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ustomProperty3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sotogo\Desktop\S&amp;OP\Plan de ventas\Octubre\Colaboración\"/>
    </mc:Choice>
  </mc:AlternateContent>
  <xr:revisionPtr revIDLastSave="0" documentId="13_ncr:1_{4E4A3B72-D4F2-4CFE-BB86-2175BF1C238F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Pedidos Planta-Puerto-Embarcado" sheetId="1" r:id="rId1"/>
    <sheet name="Hoja1" sheetId="2" r:id="rId2"/>
  </sheets>
  <externalReferences>
    <externalReference r:id="rId3"/>
  </externalReferences>
  <definedNames>
    <definedName name="_xlnm._FilterDatabase" localSheetId="0" hidden="1">'Pedidos Planta-Puerto-Embarcado'!$A$1:$P$1</definedName>
  </definedNames>
  <calcPr calcId="191028"/>
  <pivotCaches>
    <pivotCache cacheId="31" r:id="rId4"/>
    <pivotCache cacheId="5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52" i="1" l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P3" i="1"/>
  <c r="P2" i="1"/>
  <c r="O3" i="1"/>
  <c r="O2" i="1"/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2" i="1"/>
</calcChain>
</file>

<file path=xl/sharedStrings.xml><?xml version="1.0" encoding="utf-8"?>
<sst xmlns="http://schemas.openxmlformats.org/spreadsheetml/2006/main" count="4623" uniqueCount="128">
  <si>
    <t>Oficina Material</t>
  </si>
  <si>
    <t>Oficina</t>
  </si>
  <si>
    <t>Tipo de venta</t>
  </si>
  <si>
    <t>Pedido</t>
  </si>
  <si>
    <t>Status del pedido</t>
  </si>
  <si>
    <t>Material</t>
  </si>
  <si>
    <t>Nave</t>
  </si>
  <si>
    <t>Pto Destino</t>
  </si>
  <si>
    <t>Fecha Despacho Real</t>
  </si>
  <si>
    <t>ETD</t>
  </si>
  <si>
    <t>Naviera</t>
  </si>
  <si>
    <t>Kilos</t>
  </si>
  <si>
    <t>Ubicación (puerto / Planta)</t>
  </si>
  <si>
    <t>AGROSUPER SHANGHAI</t>
  </si>
  <si>
    <t>VVLL</t>
  </si>
  <si>
    <t>PROGRAMADO</t>
  </si>
  <si>
    <t>SEASPAN BELIEF</t>
  </si>
  <si>
    <t>SHANGHAI, CHINA</t>
  </si>
  <si>
    <t>MSC</t>
  </si>
  <si>
    <t>Planta</t>
  </si>
  <si>
    <t>DESPACHADO</t>
  </si>
  <si>
    <t>TIANJIN XINGANG, CHINA</t>
  </si>
  <si>
    <t>Puerto</t>
  </si>
  <si>
    <t>HAPAG LLOYD</t>
  </si>
  <si>
    <t>AGRO MEXICO</t>
  </si>
  <si>
    <t>SEASPAN BELIEF 2231W</t>
  </si>
  <si>
    <t>MANZANILLO, PUERTO</t>
  </si>
  <si>
    <t>ONE</t>
  </si>
  <si>
    <t>AGRO SUDAMERICA</t>
  </si>
  <si>
    <t>VVDD</t>
  </si>
  <si>
    <t>SEASPAN BELIEF FA2230W</t>
  </si>
  <si>
    <t>CALLAO, PUERTO</t>
  </si>
  <si>
    <t>ANDES ASIA</t>
  </si>
  <si>
    <t>YOKOHAMA (ADUANA PRINCIPAL)</t>
  </si>
  <si>
    <t>AGROSUPER ASIA</t>
  </si>
  <si>
    <t>BUSAN {PUSAN}, PUERTO</t>
  </si>
  <si>
    <t>MSC RUBY FA230A</t>
  </si>
  <si>
    <t>SEASPAN BELIEF 0010E</t>
  </si>
  <si>
    <t>OSAKA, PUERTO</t>
  </si>
  <si>
    <t>HYUNDAI</t>
  </si>
  <si>
    <t>SEASPAN BELIEF 2231E</t>
  </si>
  <si>
    <t>AGRO AMERICA</t>
  </si>
  <si>
    <t>SEATTLE, PUERTO</t>
  </si>
  <si>
    <t>LONG BEACH, PUERTO</t>
  </si>
  <si>
    <t>MAZATLAN, PUERTO</t>
  </si>
  <si>
    <t>MSC RUBY FA236R</t>
  </si>
  <si>
    <t>MSC RAPALLO FA229A</t>
  </si>
  <si>
    <t>MSC RUBY</t>
  </si>
  <si>
    <t>COPIAPO</t>
  </si>
  <si>
    <t>YANTIAN, CHINA</t>
  </si>
  <si>
    <t>COPIAPO 2233W</t>
  </si>
  <si>
    <t>MANILA, PUERTO</t>
  </si>
  <si>
    <t>COYHAIQUE</t>
  </si>
  <si>
    <t>NANSHA, PUERTO</t>
  </si>
  <si>
    <t>XIN MEI ZHOU</t>
  </si>
  <si>
    <t>CMA CGM</t>
  </si>
  <si>
    <t>XIN MEI ZHOU 147W</t>
  </si>
  <si>
    <t>COSCO</t>
  </si>
  <si>
    <t>XIN MEI ZHOU / 0HCCUW1MA</t>
  </si>
  <si>
    <t>COSCO ASIA</t>
  </si>
  <si>
    <t>EVERGREEN</t>
  </si>
  <si>
    <t>POLAR COSTA RICA 239N</t>
  </si>
  <si>
    <t>WILMINGTON, NC</t>
  </si>
  <si>
    <t>SEALAND</t>
  </si>
  <si>
    <t>CHARLESTON, PUERTO</t>
  </si>
  <si>
    <t>CALDERA, PUERTO</t>
  </si>
  <si>
    <t>PHILADELPHIA, PUERTO</t>
  </si>
  <si>
    <t>PORT HUENEME, CA</t>
  </si>
  <si>
    <t>SAVANNAH, PUERTO</t>
  </si>
  <si>
    <t>NORFOLK, PUERTO</t>
  </si>
  <si>
    <t>BUENAVENTURA, PUERTO</t>
  </si>
  <si>
    <t>HOUSTON, PUERTO</t>
  </si>
  <si>
    <t>CARTAGENA, PUERTO</t>
  </si>
  <si>
    <t>COCHRANE 2234W</t>
  </si>
  <si>
    <t>YM UTILITY 078W</t>
  </si>
  <si>
    <t>YM UTILITY</t>
  </si>
  <si>
    <t>OOCL HO CHI MINH CITY 056W</t>
  </si>
  <si>
    <t>COYHAIQUE 2232W</t>
  </si>
  <si>
    <t>SINGAPUR, PUERTO</t>
  </si>
  <si>
    <t>CMA CGM OHIO 2233N</t>
  </si>
  <si>
    <t>CMA CGM OHIO / 0WCCUN1MA</t>
  </si>
  <si>
    <t>OOCL HO CHI MINH CITY</t>
  </si>
  <si>
    <t>OOCL HO CHI MINH CITY / 0LSCIW1MA</t>
  </si>
  <si>
    <t>GSL MELINA 236W</t>
  </si>
  <si>
    <t>NORTHERN PRIORITY 237W</t>
  </si>
  <si>
    <t>GUAYAQUIL, PUERTO</t>
  </si>
  <si>
    <t>HAMBURG SUD</t>
  </si>
  <si>
    <t>AGRO EUROPA</t>
  </si>
  <si>
    <t>COSCO SHIPPING VOLGA / 0WCCWN1MA</t>
  </si>
  <si>
    <t>GENOVA {GENOA}, PUERTO</t>
  </si>
  <si>
    <t>COSCO SHIPPING VOLGA 2234N</t>
  </si>
  <si>
    <t>CAUCEDO, PUERTO</t>
  </si>
  <si>
    <t>MAERSK BATUR 238N</t>
  </si>
  <si>
    <t>LUANDA, PUERTO</t>
  </si>
  <si>
    <t>MAERSK</t>
  </si>
  <si>
    <t>MAERSK BUTON 235N</t>
  </si>
  <si>
    <t>CAPE AKRITAS NX239R</t>
  </si>
  <si>
    <t>CAPE AKRITAS NX233A</t>
  </si>
  <si>
    <t>PORT EVERGLADES, PUERTO</t>
  </si>
  <si>
    <t>NEW YORK, PUERTO</t>
  </si>
  <si>
    <t>JACKSONVILLE, FL</t>
  </si>
  <si>
    <t>SAN JUAN, PUERTO</t>
  </si>
  <si>
    <t>MAERSK LAUNCESTON 238N</t>
  </si>
  <si>
    <t>MSC ANZU NX238R</t>
  </si>
  <si>
    <t>HAMBURG, PORT</t>
  </si>
  <si>
    <t>Mes zarpe</t>
  </si>
  <si>
    <t>Considerado</t>
  </si>
  <si>
    <t>Considerado como pedido atrasado</t>
  </si>
  <si>
    <t>(Todas)</t>
  </si>
  <si>
    <t>Suma de Kilos</t>
  </si>
  <si>
    <t>Total general</t>
  </si>
  <si>
    <t>AGRO MEXICO1012764</t>
  </si>
  <si>
    <t>AGRO SUDAMERICA1010877</t>
  </si>
  <si>
    <t>AGROSUPER ASIA1012612</t>
  </si>
  <si>
    <t>AGROSUPER ASIA1020860</t>
  </si>
  <si>
    <t>AGROSUPER ASIA1020861</t>
  </si>
  <si>
    <t>AGROSUPER ASIA1021046</t>
  </si>
  <si>
    <t>AGROSUPER ASIA1021150</t>
  </si>
  <si>
    <t>AGROSUPER ASIA1022885</t>
  </si>
  <si>
    <t>AGROSUPER ASIA1022930</t>
  </si>
  <si>
    <t>AGROSUPER ASIA1023038</t>
  </si>
  <si>
    <t>AGRO SUDAMERICA1012283</t>
  </si>
  <si>
    <t>AGRO SUDAMERICA1020412</t>
  </si>
  <si>
    <t>AGRO SUDAMERICA1021039</t>
  </si>
  <si>
    <t>AGRO SUDAMERICA1022150</t>
  </si>
  <si>
    <t>AGROSUPER ASIA1023037</t>
  </si>
  <si>
    <t>AGRO SUDAMERICA1023329</t>
  </si>
  <si>
    <t>Revisar si esta como atrasado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</si>
</sst>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1" formatCode="_ * #,##0_ ;_ * \-#,##0_ ;_ * &quot;-&quot;_ ;_ @_ 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theme="1"/>
      </patternFill>
    </fill>
    <fill>
      <patternFill patternType="solid">
        <fgColor theme="4" tint="-0.249977111117893"/>
        <bgColor theme="1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1" fontId="4" fillId="0" borderId="0" applyFont="0" applyFill="0" applyBorder="0" applyAlignment="0" applyProtection="0"/>
  </cellStyleXfs>
  <cellXfs count="18">
    <xf numFmtId="0" fontId="0" fillId="0" borderId="0" xfId="0"/>
    <xf numFmtId="0" fontId="1" fillId="2" borderId="0" xfId="0" applyFont="1" applyFill="1"/>
    <xf numFmtId="0" fontId="2" fillId="0" borderId="0" xfId="0" applyFont="1"/>
    <xf numFmtId="0" fontId="1" fillId="0" borderId="0" xfId="0" applyFont="1"/>
    <xf numFmtId="14" fontId="2" fillId="0" borderId="0" xfId="0" applyNumberFormat="1" applyFont="1"/>
    <xf numFmtId="3" fontId="1" fillId="0" borderId="0" xfId="0" applyNumberFormat="1" applyFont="1"/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14" fontId="1" fillId="0" borderId="0" xfId="0" applyNumberFormat="1" applyFont="1"/>
    <xf numFmtId="14" fontId="3" fillId="3" borderId="1" xfId="0" applyNumberFormat="1" applyFont="1" applyFill="1" applyBorder="1" applyAlignment="1">
      <alignment horizontal="center" vertical="center"/>
    </xf>
    <xf numFmtId="14" fontId="0" fillId="0" borderId="0" xfId="0" applyNumberFormat="1"/>
    <xf numFmtId="41" fontId="1" fillId="0" borderId="0" xfId="1" applyFont="1"/>
    <xf numFmtId="0" fontId="5" fillId="4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pivotButton="1"/>
  </cellXfs>
  <cellStyles count="2">
    <cellStyle name="Millares [0]" xfId="1" builtinId="6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sotogo/Desktop/S&amp;OP/Plan%20de%20ventas/Septiembre/Colaboraci&#243;n/Pedidos%20Stoc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Pedidos"/>
      <sheetName val="DELAY"/>
      <sheetName val="Hoja5"/>
      <sheetName val="Calendario ciclo"/>
      <sheetName val="Base Stock"/>
      <sheetName val="TD Stock"/>
      <sheetName val="TD Conf-AP"/>
    </sheetNames>
    <sheetDataSet>
      <sheetData sheetId="0">
        <row r="1">
          <cell r="B1" t="str">
            <v>Pedido</v>
          </cell>
          <cell r="C1" t="str">
            <v>Entrega</v>
          </cell>
          <cell r="D1" t="str">
            <v>Codigo Material</v>
          </cell>
          <cell r="E1" t="str">
            <v>Descripcion Material</v>
          </cell>
          <cell r="F1" t="str">
            <v>Cantidad Pedida</v>
          </cell>
          <cell r="G1" t="str">
            <v>UM</v>
          </cell>
          <cell r="H1" t="str">
            <v>Centro Sumin.</v>
          </cell>
          <cell r="I1" t="str">
            <v>Estado Pedido</v>
          </cell>
          <cell r="J1" t="str">
            <v>Fecha Ingreso</v>
          </cell>
          <cell r="K1" t="str">
            <v>Fecha requerida de Despacho</v>
          </cell>
          <cell r="L1" t="str">
            <v>Fecha Conf. Logíst.</v>
          </cell>
          <cell r="M1" t="str">
            <v>Fecha Producc.</v>
          </cell>
          <cell r="N1" t="str">
            <v>Fecha Real Despacho</v>
          </cell>
          <cell r="O1" t="str">
            <v>Organización Ventas</v>
          </cell>
          <cell r="P1" t="str">
            <v>Ofici</v>
          </cell>
          <cell r="Q1" t="str">
            <v>Oficina</v>
          </cell>
          <cell r="R1" t="str">
            <v>Cod. sector</v>
          </cell>
          <cell r="S1" t="str">
            <v>País</v>
          </cell>
          <cell r="T1" t="str">
            <v>Puerto Destino Ped</v>
          </cell>
          <cell r="U1" t="str">
            <v>Cod. Solicitante</v>
          </cell>
          <cell r="V1" t="str">
            <v>Nombre Solicitante</v>
          </cell>
          <cell r="W1" t="str">
            <v>N°Pedido del Cliente</v>
          </cell>
          <cell r="X1" t="str">
            <v>Incoterm</v>
          </cell>
          <cell r="Y1" t="str">
            <v>Vía de Pago</v>
          </cell>
          <cell r="Z1" t="str">
            <v>Estado del Producto</v>
          </cell>
          <cell r="AA1" t="str">
            <v>Nivel 1 Jerarquia</v>
          </cell>
          <cell r="AB1" t="str">
            <v>Nivel 2 Jerarquia</v>
          </cell>
          <cell r="AC1" t="str">
            <v>Nivel 3 Jerarquia</v>
          </cell>
          <cell r="AD1" t="str">
            <v>Tipo Venta</v>
          </cell>
          <cell r="AE1" t="str">
            <v>Orden</v>
          </cell>
          <cell r="AF1" t="str">
            <v>K</v>
          </cell>
          <cell r="AG1" t="str">
            <v>KG ASIGNADOS - PLANTA LO MIRANDA</v>
          </cell>
          <cell r="AH1" t="str">
            <v>KG ASIGNADOS - F. SAN VICENTE</v>
          </cell>
          <cell r="AI1" t="str">
            <v>KG ASIGNADOS - PLANTA ROSARIO</v>
          </cell>
          <cell r="AJ1" t="str">
            <v>KG ASIGNADOS - FRIGORÍFICO EL MILAGRO</v>
          </cell>
          <cell r="AK1" t="str">
            <v>KG ASIGNADOS - SOPRAVAL PLANTA / CECINAS 2</v>
          </cell>
          <cell r="AL1" t="str">
            <v>KG ASIGNADOS - ICESTAR</v>
          </cell>
          <cell r="AM1" t="str">
            <v>KG ASIGNADOS - FRIOFORT</v>
          </cell>
          <cell r="AN1" t="str">
            <v>KG ASIGNADOS - PRECISA</v>
          </cell>
          <cell r="AO1" t="str">
            <v>MOVIMIENTOS - PLANTA LO MIRANDA</v>
          </cell>
          <cell r="AP1" t="str">
            <v>MOVIMIENTOS - F. SAN VICENTE</v>
          </cell>
          <cell r="AQ1" t="str">
            <v>MOVIMIENTOS - PLANTA ROSARIO</v>
          </cell>
          <cell r="AR1" t="str">
            <v>MOVIMIENTOS - FRIGORÍFICO EL MILAGRO</v>
          </cell>
          <cell r="AS1" t="str">
            <v>MOVIMIENTOS - SOPRAVAL PLANTA / CECINAS 2</v>
          </cell>
          <cell r="AT1" t="str">
            <v>MOVIMIENTOS - ICESTAR</v>
          </cell>
          <cell r="AU1" t="str">
            <v>MOVIMIENTOS - FRIOFORT</v>
          </cell>
          <cell r="AV1" t="str">
            <v>MOVIMIENTOS - PRECISA</v>
          </cell>
          <cell r="AW1" t="str">
            <v>MOVIMIENTOS TOTALES- PLANTA LO MIRANDA</v>
          </cell>
          <cell r="AX1" t="str">
            <v>MOVIMIENTOS TOTALES- F. SAN VICENTE</v>
          </cell>
          <cell r="AY1" t="str">
            <v>MOVIMIENTOS TOTALES- PLANTA ROSARIO</v>
          </cell>
          <cell r="AZ1" t="str">
            <v>MOVIMIENTOS TOTALES- FRIGORÍFICO EL MILAGRO</v>
          </cell>
          <cell r="BA1" t="str">
            <v>MOVIMIENTOS TOTALES- SOPRAVAL PLANTA / CECINAS 2</v>
          </cell>
          <cell r="BB1" t="str">
            <v>MOVIMIENTOS TOTALES- ICESTAR</v>
          </cell>
          <cell r="BC1" t="str">
            <v>MOVIMIENTOS TOTALES- FRIOFORT</v>
          </cell>
          <cell r="BD1" t="str">
            <v>MOVIMIENTOS TOTALES- PRECISA</v>
          </cell>
          <cell r="BE1" t="str">
            <v>DIAS - PLANTA LO MIRANDA</v>
          </cell>
          <cell r="BF1" t="str">
            <v>DIAS - F. SAN VICENTE</v>
          </cell>
          <cell r="BG1" t="str">
            <v>DIAS - PLANTA ROSARIO</v>
          </cell>
          <cell r="BH1" t="str">
            <v>DIAS - FRIGORÍFICO EL MILAGRO</v>
          </cell>
          <cell r="BI1" t="str">
            <v>DIAS - SOPRAVAL PLANTA / CECINAS 2</v>
          </cell>
          <cell r="BJ1" t="str">
            <v>DIAS - ICESTAR</v>
          </cell>
          <cell r="BK1" t="str">
            <v>DIAS - FRIOFORT</v>
          </cell>
          <cell r="BL1" t="str">
            <v>DIAS - PRECISA</v>
          </cell>
          <cell r="BM1" t="str">
            <v>Categoria - PLANTA LO MIRANDA</v>
          </cell>
          <cell r="BN1" t="str">
            <v>Categoria - F. SAN VICENTE</v>
          </cell>
          <cell r="BO1" t="str">
            <v>Categoria - PLANTA ROSARIO</v>
          </cell>
          <cell r="BP1" t="str">
            <v>Categoria - FRIGORÍFICO EL MILAGRO</v>
          </cell>
          <cell r="BQ1" t="str">
            <v>Categoria - SOPRAVAL PLANTA / CECINAS 2</v>
          </cell>
          <cell r="BR1" t="str">
            <v>Categoria - ICESTAR</v>
          </cell>
          <cell r="BS1" t="str">
            <v>Categoria - FRIOFORT</v>
          </cell>
          <cell r="BT1" t="str">
            <v>Categoria - PRECISA</v>
          </cell>
          <cell r="BU1" t="str">
            <v>NAF - PLANTA LO MIRANDA</v>
          </cell>
          <cell r="BV1" t="str">
            <v>NAF - F. SAN VICENTE</v>
          </cell>
          <cell r="BW1" t="str">
            <v>NAF - PLANTA ROSARIO</v>
          </cell>
          <cell r="BX1" t="str">
            <v>NAF - FRIGORÍFICO EL MILAGRO</v>
          </cell>
          <cell r="BY1" t="str">
            <v>NAF - SOPRAVAL PLANTA / CECINAS 2</v>
          </cell>
          <cell r="BZ1" t="str">
            <v>NAF - ICESTAR</v>
          </cell>
          <cell r="CA1" t="str">
            <v>NAF - FRIOFORT</v>
          </cell>
          <cell r="CB1" t="str">
            <v>NAF - PRECISA</v>
          </cell>
          <cell r="CC1" t="str">
            <v>FECHA MATERIAL</v>
          </cell>
          <cell r="CD1" t="str">
            <v>FECHA PEDIDO</v>
          </cell>
          <cell r="CE1" t="str">
            <v>CONTADOR</v>
          </cell>
          <cell r="CF1" t="str">
            <v>Stock LU</v>
          </cell>
          <cell r="CG1" t="str">
            <v>Stock Cong</v>
          </cell>
          <cell r="CH1" t="str">
            <v>Stock Proy</v>
          </cell>
          <cell r="CI1" t="str">
            <v>Disponibilidad Stock</v>
          </cell>
          <cell r="CJ1" t="str">
            <v>Disponibilidad Pedido</v>
          </cell>
          <cell r="CK1" t="str">
            <v>Fecha Logistica</v>
          </cell>
          <cell r="CL1" t="str">
            <v>Ajuste Fecha</v>
          </cell>
          <cell r="CM1" t="str">
            <v>Semana</v>
          </cell>
          <cell r="CN1" t="str">
            <v>Plan Venta</v>
          </cell>
          <cell r="CO1" t="str">
            <v>CENTROS</v>
          </cell>
          <cell r="CP1" t="str">
            <v>Centros Total</v>
          </cell>
          <cell r="CQ1" t="str">
            <v>Interno</v>
          </cell>
          <cell r="CR1" t="str">
            <v>Externo</v>
          </cell>
          <cell r="CS1" t="str">
            <v>K</v>
          </cell>
          <cell r="CT1" t="str">
            <v>Dias a Sumar</v>
          </cell>
          <cell r="CU1" t="str">
            <v>Dia Max a Sumar</v>
          </cell>
          <cell r="CV1" t="str">
            <v>Cantidad Materiales</v>
          </cell>
          <cell r="CW1" t="str">
            <v>Tipo Pedido</v>
          </cell>
          <cell r="CX1" t="str">
            <v>Status material LU</v>
          </cell>
          <cell r="CY1" t="str">
            <v>Completando LU</v>
          </cell>
          <cell r="CZ1" t="str">
            <v>A Producir LU</v>
          </cell>
          <cell r="DA1" t="str">
            <v>Status Material Congelando</v>
          </cell>
          <cell r="DB1" t="str">
            <v>Completando LU y Congelado</v>
          </cell>
          <cell r="DC1" t="str">
            <v>A Producir LU y Congelando</v>
          </cell>
          <cell r="DD1" t="str">
            <v>Status Material Total</v>
          </cell>
          <cell r="DE1" t="str">
            <v>Completando Total</v>
          </cell>
          <cell r="DF1" t="str">
            <v>A Producir Total</v>
          </cell>
          <cell r="DG1" t="str">
            <v>Variacion</v>
          </cell>
          <cell r="DH1" t="str">
            <v>Produccion Utilizada</v>
          </cell>
          <cell r="DI1" t="str">
            <v>Produccion Planificada</v>
          </cell>
          <cell r="DJ1" t="str">
            <v>Produccion 48 Utilizada</v>
          </cell>
          <cell r="DK1" t="str">
            <v>Produccion 48 Total</v>
          </cell>
          <cell r="DL1" t="str">
            <v>Completando Total Pedido LU</v>
          </cell>
          <cell r="DM1" t="str">
            <v>Completando Total Pedido Cong</v>
          </cell>
          <cell r="DN1" t="str">
            <v>Completando Total Pedido Proy</v>
          </cell>
          <cell r="DO1" t="str">
            <v>Stock Inmovilizado Otros Codigos LU</v>
          </cell>
          <cell r="DP1" t="str">
            <v>Stock Inmovilizado Otros Codigos Cong</v>
          </cell>
          <cell r="DQ1" t="str">
            <v>Stock Inmovilizado Otros Codigos Proy</v>
          </cell>
          <cell r="DR1" t="str">
            <v>Porcentaje Impacto Completando LU</v>
          </cell>
          <cell r="DS1" t="str">
            <v>Porcentaje Impacto Completando Cong</v>
          </cell>
          <cell r="DT1" t="str">
            <v>Porcentaje Impacto Completando Proy</v>
          </cell>
          <cell r="DU1" t="str">
            <v>Categoria Completando LU</v>
          </cell>
          <cell r="DV1" t="str">
            <v>Categoria Completando Cong</v>
          </cell>
          <cell r="DW1" t="str">
            <v>Categoria Completando Proy</v>
          </cell>
          <cell r="DX1" t="str">
            <v>Stock LU</v>
          </cell>
          <cell r="DY1" t="str">
            <v>Stock Congelado</v>
          </cell>
          <cell r="DZ1" t="str">
            <v>Stock Proyeccion</v>
          </cell>
          <cell r="EA1" t="str">
            <v>Disponibilidad Material</v>
          </cell>
          <cell r="EB1" t="str">
            <v>Asignado LU</v>
          </cell>
          <cell r="EC1" t="str">
            <v>Asignado Cong</v>
          </cell>
          <cell r="ED1" t="str">
            <v>Asignado Proy</v>
          </cell>
          <cell r="EE1" t="str">
            <v>Revisar Produccion</v>
          </cell>
          <cell r="EF1" t="str">
            <v>Codigo Completando</v>
          </cell>
          <cell r="EG1" t="str">
            <v>Cambio Prioridad</v>
          </cell>
          <cell r="EH1" t="str">
            <v>Variacion</v>
          </cell>
          <cell r="EI1" t="str">
            <v>Comentario Material</v>
          </cell>
          <cell r="EJ1" t="str">
            <v>Plan Consolidacion</v>
          </cell>
          <cell r="EK1" t="str">
            <v>Comentario Pedido</v>
          </cell>
          <cell r="EL1" t="str">
            <v>Comentario Faltante</v>
          </cell>
          <cell r="EM1" t="str">
            <v>Confirmado</v>
          </cell>
          <cell r="EN1" t="str">
            <v>A Programar</v>
          </cell>
          <cell r="EO1" t="str">
            <v>Fecha Stock Ok</v>
          </cell>
          <cell r="EP1" t="str">
            <v>Fecha Stock Disponible LU</v>
          </cell>
          <cell r="EQ1" t="str">
            <v>Dias Confirmado</v>
          </cell>
          <cell r="ER1" t="str">
            <v>Dias A Programar</v>
          </cell>
          <cell r="ES1" t="str">
            <v>Dias Stock</v>
          </cell>
          <cell r="ET1" t="str">
            <v>Dias Stock Confirmado</v>
          </cell>
          <cell r="EU1" t="str">
            <v>Dias Stock AP</v>
          </cell>
          <cell r="EV1" t="str">
            <v>Categoria Pendiente</v>
          </cell>
          <cell r="EW1" t="str">
            <v>Dias Disponible</v>
          </cell>
          <cell r="EX1" t="str">
            <v>Motivo Confirmado</v>
          </cell>
          <cell r="EY1" t="str">
            <v>Estado Pedido</v>
          </cell>
          <cell r="EZ1" t="str">
            <v>Estado Pedido</v>
          </cell>
          <cell r="FA1" t="str">
            <v>Pedidos ya cponsiderados</v>
          </cell>
        </row>
        <row r="2">
          <cell r="B2">
            <v>40297617</v>
          </cell>
          <cell r="C2" t="str">
            <v/>
          </cell>
          <cell r="D2">
            <v>1022304</v>
          </cell>
          <cell r="E2" t="str">
            <v>GO PANCREAS@ BO CJ AS</v>
          </cell>
          <cell r="F2">
            <v>20000</v>
          </cell>
          <cell r="G2" t="str">
            <v>KG</v>
          </cell>
          <cell r="H2" t="str">
            <v>PLANTA ROSARIO</v>
          </cell>
          <cell r="I2" t="str">
            <v>EN PRODUCCION</v>
          </cell>
          <cell r="J2">
            <v>44530</v>
          </cell>
          <cell r="K2">
            <v>44742</v>
          </cell>
          <cell r="L2"/>
          <cell r="M2"/>
          <cell r="N2"/>
          <cell r="O2" t="str">
            <v>U020 AGROSUPER COMER ALIM</v>
          </cell>
          <cell r="P2" t="str">
            <v>00AE</v>
          </cell>
          <cell r="Q2" t="str">
            <v>AGRO EUROPA</v>
          </cell>
          <cell r="R2" t="str">
            <v>02</v>
          </cell>
          <cell r="S2" t="str">
            <v>ALEMANIA</v>
          </cell>
          <cell r="T2" t="str">
            <v>4532 HAMBURG, PORT</v>
          </cell>
          <cell r="U2" t="str">
            <v>200000007</v>
          </cell>
          <cell r="V2" t="str">
            <v>AGROEUROPA S.P.A</v>
          </cell>
          <cell r="W2" t="str">
            <v>V82/21</v>
          </cell>
          <cell r="X2" t="str">
            <v>CFR</v>
          </cell>
          <cell r="Y2" t="str">
            <v>CTA CTE O CRED.DIRECTO</v>
          </cell>
          <cell r="Z2" t="str">
            <v>CONGELADO</v>
          </cell>
          <cell r="AA2" t="str">
            <v>SUBPROD</v>
          </cell>
          <cell r="AB2" t="str">
            <v>SUBPROD VISCERAS</v>
          </cell>
          <cell r="AC2" t="str">
            <v>SUBPROD VISCERAS PÁNCREAS</v>
          </cell>
          <cell r="AD2" t="str">
            <v>NA</v>
          </cell>
          <cell r="AE2">
            <v>44742</v>
          </cell>
          <cell r="AF2" t="str">
            <v>402976171022304PLANTA ROSARIO</v>
          </cell>
          <cell r="AG2">
            <v>3010.3859999999995</v>
          </cell>
          <cell r="AH2">
            <v>0</v>
          </cell>
          <cell r="AI2">
            <v>6846.116</v>
          </cell>
          <cell r="AJ2">
            <v>0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1</v>
          </cell>
          <cell r="AP2" t="str">
            <v/>
          </cell>
          <cell r="AQ2">
            <v>1</v>
          </cell>
          <cell r="AR2" t="str">
            <v/>
          </cell>
          <cell r="AS2" t="str">
            <v/>
          </cell>
          <cell r="AT2" t="str">
            <v/>
          </cell>
          <cell r="AU2" t="str">
            <v/>
          </cell>
          <cell r="AV2" t="str">
            <v/>
          </cell>
          <cell r="AW2">
            <v>1</v>
          </cell>
          <cell r="AX2">
            <v>0</v>
          </cell>
          <cell r="AY2">
            <v>1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2</v>
          </cell>
          <cell r="BF2" t="str">
            <v/>
          </cell>
          <cell r="BG2">
            <v>7</v>
          </cell>
          <cell r="BH2" t="str">
            <v/>
          </cell>
          <cell r="BI2" t="str">
            <v/>
          </cell>
          <cell r="BJ2" t="str">
            <v/>
          </cell>
          <cell r="BK2" t="str">
            <v/>
          </cell>
          <cell r="BL2" t="str">
            <v/>
          </cell>
          <cell r="BM2" t="str">
            <v>Congelado/Proyección</v>
          </cell>
          <cell r="BN2" t="str">
            <v/>
          </cell>
          <cell r="BO2" t="str">
            <v>Proyección</v>
          </cell>
          <cell r="BP2" t="str">
            <v/>
          </cell>
          <cell r="BQ2" t="str">
            <v/>
          </cell>
          <cell r="BR2" t="str">
            <v/>
          </cell>
          <cell r="BS2" t="str">
            <v/>
          </cell>
          <cell r="BT2" t="str">
            <v/>
          </cell>
          <cell r="BU2">
            <v>3010.3859999999995</v>
          </cell>
          <cell r="BV2">
            <v>0</v>
          </cell>
          <cell r="BW2">
            <v>7733.1039999999994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44806</v>
          </cell>
          <cell r="CD2">
            <v>44806</v>
          </cell>
          <cell r="CE2">
            <v>1</v>
          </cell>
          <cell r="CF2" t="b">
            <v>0</v>
          </cell>
          <cell r="CG2" t="b">
            <v>0</v>
          </cell>
          <cell r="CH2" t="b">
            <v>0</v>
          </cell>
          <cell r="CI2" t="str">
            <v>Sin Stock</v>
          </cell>
          <cell r="CJ2" t="str">
            <v>Confirmar</v>
          </cell>
          <cell r="CK2" t="str">
            <v/>
          </cell>
          <cell r="CL2">
            <v>44806</v>
          </cell>
          <cell r="CM2">
            <v>35</v>
          </cell>
          <cell r="CN2" t="str">
            <v>NO</v>
          </cell>
          <cell r="CO2">
            <v>2</v>
          </cell>
          <cell r="CP2">
            <v>2</v>
          </cell>
          <cell r="CQ2" t="str">
            <v>Si</v>
          </cell>
          <cell r="CR2" t="str">
            <v>No</v>
          </cell>
          <cell r="CS2" t="str">
            <v>2SiNo</v>
          </cell>
          <cell r="CT2">
            <v>1</v>
          </cell>
          <cell r="CU2">
            <v>1</v>
          </cell>
          <cell r="CV2">
            <v>1</v>
          </cell>
          <cell r="CW2" t="str">
            <v>Un Material</v>
          </cell>
          <cell r="CX2" t="b">
            <v>0</v>
          </cell>
          <cell r="CY2">
            <v>5048.8519999999999</v>
          </cell>
          <cell r="CZ2">
            <v>14951.148000000001</v>
          </cell>
          <cell r="DA2" t="b">
            <v>0</v>
          </cell>
          <cell r="DB2">
            <v>6931.5020000000004</v>
          </cell>
          <cell r="DC2">
            <v>13068.498</v>
          </cell>
          <cell r="DD2" t="b">
            <v>0</v>
          </cell>
          <cell r="DE2">
            <v>9856.5020000000004</v>
          </cell>
          <cell r="DF2">
            <v>10143.498</v>
          </cell>
          <cell r="DG2">
            <v>4807.6500000000005</v>
          </cell>
          <cell r="DH2">
            <v>2925</v>
          </cell>
          <cell r="DI2">
            <v>973</v>
          </cell>
          <cell r="DJ2">
            <v>876</v>
          </cell>
          <cell r="DK2">
            <v>973</v>
          </cell>
          <cell r="DL2">
            <v>5048.8519999999999</v>
          </cell>
          <cell r="DM2">
            <v>6931.5020000000004</v>
          </cell>
          <cell r="DN2">
            <v>9856.5020000000004</v>
          </cell>
          <cell r="DO2">
            <v>0</v>
          </cell>
          <cell r="DP2">
            <v>0</v>
          </cell>
          <cell r="DQ2">
            <v>0</v>
          </cell>
          <cell r="DR2">
            <v>0</v>
          </cell>
          <cell r="DS2">
            <v>0</v>
          </cell>
          <cell r="DT2">
            <v>0</v>
          </cell>
          <cell r="DU2" t="str">
            <v>Menor a 10 MT</v>
          </cell>
          <cell r="DV2" t="str">
            <v>Menor a 10 MT</v>
          </cell>
          <cell r="DW2" t="str">
            <v>Menor a 10 MT</v>
          </cell>
          <cell r="DX2">
            <v>5048.8519999999999</v>
          </cell>
          <cell r="DY2">
            <v>1882.6500000000005</v>
          </cell>
          <cell r="DZ2">
            <v>2925</v>
          </cell>
          <cell r="EA2" t="str">
            <v/>
          </cell>
          <cell r="EB2" t="str">
            <v>Si</v>
          </cell>
          <cell r="EC2" t="str">
            <v>Si</v>
          </cell>
          <cell r="ED2" t="str">
            <v>Si</v>
          </cell>
          <cell r="EE2" t="str">
            <v>Completando</v>
          </cell>
          <cell r="EF2" t="str">
            <v/>
          </cell>
          <cell r="EG2" t="str">
            <v>Ok</v>
          </cell>
          <cell r="EH2">
            <v>0</v>
          </cell>
          <cell r="EI2" t="str">
            <v/>
          </cell>
          <cell r="EJ2" t="str">
            <v/>
          </cell>
          <cell r="EK2" t="str">
            <v/>
          </cell>
          <cell r="EL2" t="str">
            <v/>
          </cell>
          <cell r="EM2" t="str">
            <v/>
          </cell>
          <cell r="EN2" t="str">
            <v/>
          </cell>
          <cell r="EO2" t="str">
            <v/>
          </cell>
          <cell r="EP2" t="str">
            <v/>
          </cell>
          <cell r="EQ2" t="str">
            <v/>
          </cell>
          <cell r="ER2" t="str">
            <v/>
          </cell>
          <cell r="ES2" t="str">
            <v/>
          </cell>
          <cell r="ET2" t="str">
            <v/>
          </cell>
          <cell r="EU2" t="str">
            <v/>
          </cell>
          <cell r="EV2" t="str">
            <v/>
          </cell>
          <cell r="EW2" t="str">
            <v>No Disponible</v>
          </cell>
          <cell r="EX2" t="str">
            <v/>
          </cell>
          <cell r="EY2" t="str">
            <v>A PROGRAMAR</v>
          </cell>
          <cell r="EZ2" t="str">
            <v>Disponible</v>
          </cell>
          <cell r="FA2">
            <v>0</v>
          </cell>
        </row>
        <row r="3">
          <cell r="B3">
            <v>40302958</v>
          </cell>
          <cell r="C3" t="str">
            <v>876694477</v>
          </cell>
          <cell r="D3">
            <v>1022218</v>
          </cell>
          <cell r="E3" t="str">
            <v>GO GRASA FORRO PNA LIMP@ CJ 20K AS</v>
          </cell>
          <cell r="F3">
            <v>24000</v>
          </cell>
          <cell r="G3" t="str">
            <v>KG</v>
          </cell>
          <cell r="H3" t="str">
            <v>ICESTAR</v>
          </cell>
          <cell r="I3" t="str">
            <v>PROGRAMADO</v>
          </cell>
          <cell r="J3">
            <v>44568</v>
          </cell>
          <cell r="K3">
            <v>44626</v>
          </cell>
          <cell r="L3">
            <v>44780</v>
          </cell>
          <cell r="M3">
            <v>44769</v>
          </cell>
          <cell r="N3"/>
          <cell r="O3" t="str">
            <v>U007 AGROSUPER S.A.</v>
          </cell>
          <cell r="P3" t="str">
            <v>00AB</v>
          </cell>
          <cell r="Q3" t="str">
            <v>AGROSUPER BRASIL</v>
          </cell>
          <cell r="R3" t="str">
            <v>02</v>
          </cell>
          <cell r="S3" t="str">
            <v>BRASIL</v>
          </cell>
          <cell r="T3" t="str">
            <v>000312 SÃO BORJA , TERRESTRE</v>
          </cell>
          <cell r="U3" t="str">
            <v>200003001</v>
          </cell>
          <cell r="V3" t="str">
            <v>SEARA ALIMENTOS LTDA.</v>
          </cell>
          <cell r="W3" t="str">
            <v>***</v>
          </cell>
          <cell r="X3" t="str">
            <v>CIP</v>
          </cell>
          <cell r="Y3" t="str">
            <v>CTA CTE O CRED.DIRECTO</v>
          </cell>
          <cell r="Z3" t="str">
            <v>CONGELADO</v>
          </cell>
          <cell r="AA3" t="str">
            <v>GRASAS</v>
          </cell>
          <cell r="AB3" t="str">
            <v>GRASA FORRO</v>
          </cell>
          <cell r="AC3" t="str">
            <v>SUBPROD GRASA FORRO PIERNA LIMPIO</v>
          </cell>
          <cell r="AD3" t="str">
            <v>EX</v>
          </cell>
          <cell r="AE3">
            <v>60</v>
          </cell>
          <cell r="AF3" t="str">
            <v>403029581022218ICESTAR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</v>
          </cell>
          <cell r="AL3">
            <v>24000</v>
          </cell>
          <cell r="AM3">
            <v>0</v>
          </cell>
          <cell r="AN3">
            <v>0</v>
          </cell>
          <cell r="AO3" t="str">
            <v/>
          </cell>
          <cell r="AP3" t="str">
            <v/>
          </cell>
          <cell r="AQ3" t="str">
            <v/>
          </cell>
          <cell r="AR3" t="str">
            <v/>
          </cell>
          <cell r="AS3" t="str">
            <v/>
          </cell>
          <cell r="AT3">
            <v>1</v>
          </cell>
          <cell r="AU3" t="str">
            <v/>
          </cell>
          <cell r="AV3" t="str">
            <v/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1</v>
          </cell>
          <cell r="BC3">
            <v>0</v>
          </cell>
          <cell r="BD3">
            <v>0</v>
          </cell>
          <cell r="BE3" t="str">
            <v/>
          </cell>
          <cell r="BF3" t="str">
            <v/>
          </cell>
          <cell r="BG3" t="str">
            <v/>
          </cell>
          <cell r="BH3" t="str">
            <v/>
          </cell>
          <cell r="BI3" t="str">
            <v/>
          </cell>
          <cell r="BJ3">
            <v>0</v>
          </cell>
          <cell r="BK3" t="str">
            <v/>
          </cell>
          <cell r="BL3" t="str">
            <v/>
          </cell>
          <cell r="BM3" t="str">
            <v/>
          </cell>
          <cell r="BN3" t="str">
            <v/>
          </cell>
          <cell r="BO3" t="str">
            <v/>
          </cell>
          <cell r="BP3" t="str">
            <v/>
          </cell>
          <cell r="BQ3" t="str">
            <v/>
          </cell>
          <cell r="BR3" t="str">
            <v>Congelado/Proyección</v>
          </cell>
          <cell r="BS3" t="str">
            <v/>
          </cell>
          <cell r="BT3" t="str">
            <v/>
          </cell>
          <cell r="BU3">
            <v>0</v>
          </cell>
          <cell r="BV3">
            <v>0</v>
          </cell>
          <cell r="BW3">
            <v>15803.587</v>
          </cell>
          <cell r="BX3">
            <v>0</v>
          </cell>
          <cell r="BY3">
            <v>0</v>
          </cell>
          <cell r="BZ3">
            <v>77361.31200000002</v>
          </cell>
          <cell r="CA3">
            <v>0</v>
          </cell>
          <cell r="CB3">
            <v>0</v>
          </cell>
          <cell r="CC3">
            <v>44799</v>
          </cell>
          <cell r="CD3">
            <v>44799</v>
          </cell>
          <cell r="CE3">
            <v>1</v>
          </cell>
          <cell r="CF3" t="b">
            <v>1</v>
          </cell>
          <cell r="CG3" t="b">
            <v>1</v>
          </cell>
          <cell r="CH3" t="b">
            <v>1</v>
          </cell>
          <cell r="CI3" t="str">
            <v>Libre Utilizacion</v>
          </cell>
          <cell r="CJ3" t="str">
            <v>Programado</v>
          </cell>
          <cell r="CK3" t="str">
            <v/>
          </cell>
          <cell r="CL3">
            <v>44799</v>
          </cell>
          <cell r="CM3">
            <v>34</v>
          </cell>
          <cell r="CN3" t="str">
            <v>SI</v>
          </cell>
          <cell r="CO3">
            <v>1</v>
          </cell>
          <cell r="CP3">
            <v>1</v>
          </cell>
          <cell r="CQ3" t="str">
            <v>No</v>
          </cell>
          <cell r="CR3" t="str">
            <v>Si</v>
          </cell>
          <cell r="CS3" t="str">
            <v>1NoSi</v>
          </cell>
          <cell r="CT3">
            <v>0</v>
          </cell>
          <cell r="CU3">
            <v>0</v>
          </cell>
          <cell r="CV3">
            <v>1</v>
          </cell>
          <cell r="CW3" t="str">
            <v>Un Material</v>
          </cell>
          <cell r="CX3" t="b">
            <v>1</v>
          </cell>
          <cell r="CY3">
            <v>0</v>
          </cell>
          <cell r="CZ3">
            <v>0</v>
          </cell>
          <cell r="DA3" t="b">
            <v>1</v>
          </cell>
          <cell r="DB3">
            <v>0</v>
          </cell>
          <cell r="DC3">
            <v>0</v>
          </cell>
          <cell r="DD3" t="b">
            <v>1</v>
          </cell>
          <cell r="DE3">
            <v>0</v>
          </cell>
          <cell r="DF3">
            <v>0</v>
          </cell>
          <cell r="DG3">
            <v>0</v>
          </cell>
          <cell r="DH3">
            <v>10594</v>
          </cell>
          <cell r="DI3">
            <v>3764.1940685158424</v>
          </cell>
          <cell r="DJ3">
            <v>3388</v>
          </cell>
          <cell r="DK3">
            <v>3764.1940685158424</v>
          </cell>
          <cell r="DL3">
            <v>0</v>
          </cell>
          <cell r="DM3">
            <v>0</v>
          </cell>
          <cell r="DN3">
            <v>0</v>
          </cell>
          <cell r="DO3">
            <v>0</v>
          </cell>
          <cell r="DP3">
            <v>0</v>
          </cell>
          <cell r="DQ3">
            <v>0</v>
          </cell>
          <cell r="DR3">
            <v>0</v>
          </cell>
          <cell r="DS3">
            <v>0</v>
          </cell>
          <cell r="DT3">
            <v>0</v>
          </cell>
          <cell r="DU3" t="str">
            <v>Menor a 10 MT</v>
          </cell>
          <cell r="DV3" t="str">
            <v>Menor a 10 MT</v>
          </cell>
          <cell r="DW3" t="str">
            <v>Menor a 10 MT</v>
          </cell>
          <cell r="DX3">
            <v>24000</v>
          </cell>
          <cell r="DY3">
            <v>0</v>
          </cell>
          <cell r="DZ3">
            <v>0</v>
          </cell>
          <cell r="EA3" t="str">
            <v>Libre Utilizacion</v>
          </cell>
          <cell r="EB3" t="str">
            <v>Si</v>
          </cell>
          <cell r="EC3" t="str">
            <v>Si</v>
          </cell>
          <cell r="ED3" t="str">
            <v>Si</v>
          </cell>
          <cell r="EE3" t="str">
            <v>Terminado</v>
          </cell>
          <cell r="EF3" t="str">
            <v/>
          </cell>
          <cell r="EG3" t="str">
            <v>Ok</v>
          </cell>
          <cell r="EH3">
            <v>2</v>
          </cell>
          <cell r="EI3" t="str">
            <v/>
          </cell>
          <cell r="EJ3" t="str">
            <v/>
          </cell>
          <cell r="EK3" t="str">
            <v/>
          </cell>
          <cell r="EL3" t="str">
            <v/>
          </cell>
          <cell r="EM3">
            <v>44750</v>
          </cell>
          <cell r="EN3">
            <v>44753</v>
          </cell>
          <cell r="EO3">
            <v>44769</v>
          </cell>
          <cell r="EP3">
            <v>44769</v>
          </cell>
          <cell r="EQ3">
            <v>3</v>
          </cell>
          <cell r="ER3">
            <v>46</v>
          </cell>
          <cell r="ES3">
            <v>30</v>
          </cell>
          <cell r="ET3" t="str">
            <v/>
          </cell>
          <cell r="EU3" t="str">
            <v/>
          </cell>
          <cell r="EV3" t="str">
            <v/>
          </cell>
          <cell r="EW3" t="str">
            <v>Mas de 21 Dias</v>
          </cell>
          <cell r="EX3" t="str">
            <v/>
          </cell>
          <cell r="EY3" t="str">
            <v>CONF. PROD. TERMINADO</v>
          </cell>
          <cell r="EZ3" t="str">
            <v>Confirmar</v>
          </cell>
          <cell r="FA3">
            <v>0</v>
          </cell>
        </row>
        <row r="4">
          <cell r="B4">
            <v>40302959</v>
          </cell>
          <cell r="C4" t="str">
            <v>876588393</v>
          </cell>
          <cell r="D4">
            <v>1022218</v>
          </cell>
          <cell r="E4" t="str">
            <v>GO GRASA FORRO PNA LIMP@ CJ 20K AS</v>
          </cell>
          <cell r="F4">
            <v>24000</v>
          </cell>
          <cell r="G4" t="str">
            <v>KG</v>
          </cell>
          <cell r="H4" t="str">
            <v>PLANTA ROSARIO</v>
          </cell>
          <cell r="I4" t="str">
            <v>CONFIRMADO</v>
          </cell>
          <cell r="J4">
            <v>44568</v>
          </cell>
          <cell r="K4">
            <v>44626</v>
          </cell>
          <cell r="L4">
            <v>44793</v>
          </cell>
          <cell r="M4">
            <v>44781</v>
          </cell>
          <cell r="N4"/>
          <cell r="O4" t="str">
            <v>U007 AGROSUPER S.A.</v>
          </cell>
          <cell r="P4" t="str">
            <v>00AB</v>
          </cell>
          <cell r="Q4" t="str">
            <v>AGROSUPER BRASIL</v>
          </cell>
          <cell r="R4" t="str">
            <v>02</v>
          </cell>
          <cell r="S4" t="str">
            <v>BRASIL</v>
          </cell>
          <cell r="T4" t="str">
            <v>000312 SÃO BORJA , TERRESTRE</v>
          </cell>
          <cell r="U4" t="str">
            <v>200003001</v>
          </cell>
          <cell r="V4" t="str">
            <v>SEARA ALIMENTOS LTDA.</v>
          </cell>
          <cell r="W4" t="str">
            <v>***</v>
          </cell>
          <cell r="X4" t="str">
            <v>CIP</v>
          </cell>
          <cell r="Y4" t="str">
            <v>CTA CTE O CRED.DIRECTO</v>
          </cell>
          <cell r="Z4" t="str">
            <v>CONGELADO</v>
          </cell>
          <cell r="AA4" t="str">
            <v>GRASAS</v>
          </cell>
          <cell r="AB4" t="str">
            <v>GRASA FORRO</v>
          </cell>
          <cell r="AC4" t="str">
            <v>SUBPROD GRASA FORRO PIERNA LIMPIO</v>
          </cell>
          <cell r="AD4" t="str">
            <v>EX</v>
          </cell>
          <cell r="AE4">
            <v>60</v>
          </cell>
          <cell r="AF4" t="str">
            <v>403029591022218PLANTA ROSARIO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</v>
          </cell>
          <cell r="AL4">
            <v>24000</v>
          </cell>
          <cell r="AM4">
            <v>0</v>
          </cell>
          <cell r="AN4">
            <v>0</v>
          </cell>
          <cell r="AO4" t="str">
            <v/>
          </cell>
          <cell r="AP4" t="str">
            <v/>
          </cell>
          <cell r="AQ4" t="str">
            <v/>
          </cell>
          <cell r="AR4" t="str">
            <v/>
          </cell>
          <cell r="AS4" t="str">
            <v/>
          </cell>
          <cell r="AT4">
            <v>1</v>
          </cell>
          <cell r="AU4" t="str">
            <v/>
          </cell>
          <cell r="AV4" t="str">
            <v/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1</v>
          </cell>
          <cell r="BC4">
            <v>0</v>
          </cell>
          <cell r="BD4">
            <v>0</v>
          </cell>
          <cell r="BE4" t="str">
            <v/>
          </cell>
          <cell r="BF4" t="str">
            <v/>
          </cell>
          <cell r="BG4" t="str">
            <v/>
          </cell>
          <cell r="BH4" t="str">
            <v/>
          </cell>
          <cell r="BI4" t="str">
            <v/>
          </cell>
          <cell r="BJ4">
            <v>1</v>
          </cell>
          <cell r="BK4" t="str">
            <v/>
          </cell>
          <cell r="BL4" t="str">
            <v/>
          </cell>
          <cell r="BM4" t="str">
            <v/>
          </cell>
          <cell r="BN4" t="str">
            <v/>
          </cell>
          <cell r="BO4" t="str">
            <v/>
          </cell>
          <cell r="BP4" t="str">
            <v/>
          </cell>
          <cell r="BQ4" t="str">
            <v/>
          </cell>
          <cell r="BR4" t="str">
            <v>Libre Utilizacion</v>
          </cell>
          <cell r="BS4" t="str">
            <v/>
          </cell>
          <cell r="BT4" t="str">
            <v/>
          </cell>
          <cell r="BU4">
            <v>0</v>
          </cell>
          <cell r="BV4">
            <v>0</v>
          </cell>
          <cell r="BW4">
            <v>15803.587</v>
          </cell>
          <cell r="BX4">
            <v>0</v>
          </cell>
          <cell r="BY4">
            <v>0</v>
          </cell>
          <cell r="BZ4">
            <v>77361.31200000002</v>
          </cell>
          <cell r="CA4">
            <v>0</v>
          </cell>
          <cell r="CB4">
            <v>0</v>
          </cell>
          <cell r="CC4">
            <v>44800</v>
          </cell>
          <cell r="CD4">
            <v>44800</v>
          </cell>
          <cell r="CE4">
            <v>1</v>
          </cell>
          <cell r="CF4" t="b">
            <v>1</v>
          </cell>
          <cell r="CG4" t="b">
            <v>1</v>
          </cell>
          <cell r="CH4" t="b">
            <v>1</v>
          </cell>
          <cell r="CI4" t="str">
            <v>Libre Utilizacion</v>
          </cell>
          <cell r="CJ4" t="str">
            <v>Gestionar AP</v>
          </cell>
          <cell r="CK4" t="str">
            <v/>
          </cell>
          <cell r="CL4">
            <v>44800</v>
          </cell>
          <cell r="CM4">
            <v>34</v>
          </cell>
          <cell r="CN4" t="str">
            <v>SI</v>
          </cell>
          <cell r="CO4">
            <v>1</v>
          </cell>
          <cell r="CP4">
            <v>1</v>
          </cell>
          <cell r="CQ4" t="str">
            <v>No</v>
          </cell>
          <cell r="CR4" t="str">
            <v>Si</v>
          </cell>
          <cell r="CS4" t="str">
            <v>1NoSi</v>
          </cell>
          <cell r="CT4">
            <v>0</v>
          </cell>
          <cell r="CU4">
            <v>0</v>
          </cell>
          <cell r="CV4">
            <v>1</v>
          </cell>
          <cell r="CW4" t="str">
            <v>Un Material</v>
          </cell>
          <cell r="CX4" t="b">
            <v>1</v>
          </cell>
          <cell r="CY4">
            <v>0</v>
          </cell>
          <cell r="CZ4">
            <v>0</v>
          </cell>
          <cell r="DA4" t="b">
            <v>1</v>
          </cell>
          <cell r="DB4">
            <v>0</v>
          </cell>
          <cell r="DC4">
            <v>0</v>
          </cell>
          <cell r="DD4" t="b">
            <v>1</v>
          </cell>
          <cell r="DE4">
            <v>0</v>
          </cell>
          <cell r="DF4">
            <v>0</v>
          </cell>
          <cell r="DG4">
            <v>0</v>
          </cell>
          <cell r="DH4">
            <v>10594</v>
          </cell>
          <cell r="DI4">
            <v>3764.1940685158424</v>
          </cell>
          <cell r="DJ4">
            <v>3388</v>
          </cell>
          <cell r="DK4">
            <v>3764.1940685158424</v>
          </cell>
          <cell r="DL4">
            <v>0</v>
          </cell>
          <cell r="DM4">
            <v>0</v>
          </cell>
          <cell r="DN4">
            <v>0</v>
          </cell>
          <cell r="DO4">
            <v>0</v>
          </cell>
          <cell r="DP4">
            <v>0</v>
          </cell>
          <cell r="DQ4">
            <v>0</v>
          </cell>
          <cell r="DR4">
            <v>0</v>
          </cell>
          <cell r="DS4">
            <v>0</v>
          </cell>
          <cell r="DT4">
            <v>0</v>
          </cell>
          <cell r="DU4" t="str">
            <v>Menor a 10 MT</v>
          </cell>
          <cell r="DV4" t="str">
            <v>Menor a 10 MT</v>
          </cell>
          <cell r="DW4" t="str">
            <v>Menor a 10 MT</v>
          </cell>
          <cell r="DX4">
            <v>24000</v>
          </cell>
          <cell r="DY4">
            <v>0</v>
          </cell>
          <cell r="DZ4">
            <v>0</v>
          </cell>
          <cell r="EA4" t="str">
            <v>Libre Utilizacion</v>
          </cell>
          <cell r="EB4" t="str">
            <v>Si</v>
          </cell>
          <cell r="EC4" t="str">
            <v>Si</v>
          </cell>
          <cell r="ED4" t="str">
            <v>Si</v>
          </cell>
          <cell r="EE4" t="str">
            <v>Terminado</v>
          </cell>
          <cell r="EF4" t="str">
            <v/>
          </cell>
          <cell r="EG4" t="str">
            <v>Ok</v>
          </cell>
          <cell r="EH4">
            <v>2</v>
          </cell>
          <cell r="EI4" t="str">
            <v/>
          </cell>
          <cell r="EJ4" t="str">
            <v/>
          </cell>
          <cell r="EK4" t="str">
            <v/>
          </cell>
          <cell r="EL4" t="str">
            <v/>
          </cell>
          <cell r="EM4">
            <v>44768</v>
          </cell>
          <cell r="EN4" t="str">
            <v/>
          </cell>
          <cell r="EO4">
            <v>44781</v>
          </cell>
          <cell r="EP4">
            <v>44781</v>
          </cell>
          <cell r="EQ4">
            <v>31</v>
          </cell>
          <cell r="ER4" t="str">
            <v/>
          </cell>
          <cell r="ES4">
            <v>18</v>
          </cell>
          <cell r="ET4">
            <v>18</v>
          </cell>
          <cell r="EU4" t="str">
            <v/>
          </cell>
          <cell r="EV4" t="str">
            <v>Entre 14 y 21 Días</v>
          </cell>
          <cell r="EW4" t="str">
            <v>Entre 14 y 21 Dias</v>
          </cell>
          <cell r="EX4" t="str">
            <v>PERMISO</v>
          </cell>
          <cell r="EY4" t="str">
            <v>CONFIRMACIÓN ETIQUETADO</v>
          </cell>
          <cell r="EZ4" t="str">
            <v>Confirmar</v>
          </cell>
          <cell r="FA4">
            <v>24000</v>
          </cell>
        </row>
        <row r="5">
          <cell r="B5">
            <v>40303322</v>
          </cell>
          <cell r="C5" t="str">
            <v/>
          </cell>
          <cell r="D5">
            <v>1020904</v>
          </cell>
          <cell r="E5" t="str">
            <v>GO PANC C/CUE@ CJ PANC 230 TJ</v>
          </cell>
          <cell r="F5">
            <v>22000</v>
          </cell>
          <cell r="G5" t="str">
            <v>KG</v>
          </cell>
          <cell r="H5" t="str">
            <v>PLANTA LO MIRANDA</v>
          </cell>
          <cell r="I5" t="str">
            <v>DECISION COMERCIAL</v>
          </cell>
          <cell r="J5">
            <v>44572</v>
          </cell>
          <cell r="K5">
            <v>44845</v>
          </cell>
          <cell r="L5"/>
          <cell r="M5"/>
          <cell r="N5"/>
          <cell r="O5" t="str">
            <v>U007 AGROSUPER S.A.</v>
          </cell>
          <cell r="P5" t="str">
            <v>00HK</v>
          </cell>
          <cell r="Q5" t="str">
            <v>AGROSUPER ASIA</v>
          </cell>
          <cell r="R5" t="str">
            <v>02</v>
          </cell>
          <cell r="S5" t="str">
            <v>COREA DEL SUR</v>
          </cell>
          <cell r="T5" t="str">
            <v>000045 BUSAN {PUSAN}, PUERTO</v>
          </cell>
          <cell r="U5" t="str">
            <v>200000725</v>
          </cell>
          <cell r="V5" t="str">
            <v>Tae won trade Co., Ltd</v>
          </cell>
          <cell r="W5" t="str">
            <v>M0304201NS00203</v>
          </cell>
          <cell r="X5" t="str">
            <v>CFR</v>
          </cell>
          <cell r="Y5" t="str">
            <v>CARTA CREDITO</v>
          </cell>
          <cell r="Z5" t="str">
            <v>CONGELADO</v>
          </cell>
          <cell r="AA5" t="str">
            <v>PANCETA</v>
          </cell>
          <cell r="AB5" t="str">
            <v>PANCETA C/CUERO</v>
          </cell>
          <cell r="AC5" t="str">
            <v>PANCETA C/CUERO</v>
          </cell>
          <cell r="AD5" t="str">
            <v>EX</v>
          </cell>
          <cell r="AE5">
            <v>44845</v>
          </cell>
          <cell r="AF5" t="str">
            <v>403033221020904PLANTA LO MIRANDA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 t="str">
            <v/>
          </cell>
          <cell r="AP5" t="str">
            <v/>
          </cell>
          <cell r="AQ5" t="str">
            <v/>
          </cell>
          <cell r="AR5" t="str">
            <v/>
          </cell>
          <cell r="AS5" t="str">
            <v/>
          </cell>
          <cell r="AT5" t="str">
            <v/>
          </cell>
          <cell r="AU5" t="str">
            <v/>
          </cell>
          <cell r="AV5" t="str">
            <v/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 t="str">
            <v/>
          </cell>
          <cell r="BF5" t="str">
            <v/>
          </cell>
          <cell r="BG5" t="str">
            <v/>
          </cell>
          <cell r="BH5" t="str">
            <v/>
          </cell>
          <cell r="BI5" t="str">
            <v/>
          </cell>
          <cell r="BJ5" t="str">
            <v/>
          </cell>
          <cell r="BK5" t="str">
            <v/>
          </cell>
          <cell r="BL5" t="str">
            <v/>
          </cell>
          <cell r="BM5" t="str">
            <v/>
          </cell>
          <cell r="BN5" t="str">
            <v/>
          </cell>
          <cell r="BO5" t="str">
            <v/>
          </cell>
          <cell r="BP5" t="str">
            <v/>
          </cell>
          <cell r="BQ5" t="str">
            <v/>
          </cell>
          <cell r="BR5" t="str">
            <v/>
          </cell>
          <cell r="BS5" t="str">
            <v/>
          </cell>
          <cell r="BT5" t="str">
            <v/>
          </cell>
          <cell r="BU5">
            <v>24389.554</v>
          </cell>
          <cell r="BV5">
            <v>0</v>
          </cell>
          <cell r="BW5">
            <v>0</v>
          </cell>
          <cell r="BX5">
            <v>1088.748</v>
          </cell>
          <cell r="BY5">
            <v>0</v>
          </cell>
          <cell r="BZ5">
            <v>0</v>
          </cell>
          <cell r="CA5">
            <v>3128.9560000000001</v>
          </cell>
          <cell r="CB5">
            <v>0</v>
          </cell>
          <cell r="CC5">
            <v>44799</v>
          </cell>
          <cell r="CD5">
            <v>44799</v>
          </cell>
          <cell r="CE5">
            <v>1</v>
          </cell>
          <cell r="CF5" t="b">
            <v>0</v>
          </cell>
          <cell r="CG5" t="b">
            <v>0</v>
          </cell>
          <cell r="CH5" t="b">
            <v>0</v>
          </cell>
          <cell r="CI5" t="str">
            <v>Sin Stock</v>
          </cell>
          <cell r="CJ5" t="str">
            <v>Confirmar</v>
          </cell>
          <cell r="CK5" t="str">
            <v/>
          </cell>
          <cell r="CL5" t="str">
            <v/>
          </cell>
          <cell r="CM5" t="str">
            <v/>
          </cell>
          <cell r="CN5" t="str">
            <v>NO</v>
          </cell>
          <cell r="CO5">
            <v>0</v>
          </cell>
          <cell r="CP5">
            <v>0</v>
          </cell>
          <cell r="CQ5" t="str">
            <v>No</v>
          </cell>
          <cell r="CR5" t="str">
            <v>No</v>
          </cell>
          <cell r="CS5" t="str">
            <v>0NoNo</v>
          </cell>
          <cell r="CT5">
            <v>0</v>
          </cell>
          <cell r="CU5">
            <v>0</v>
          </cell>
          <cell r="CV5">
            <v>1</v>
          </cell>
          <cell r="CW5" t="str">
            <v>Un Material</v>
          </cell>
          <cell r="CX5" t="b">
            <v>0</v>
          </cell>
          <cell r="CY5">
            <v>0</v>
          </cell>
          <cell r="CZ5">
            <v>22000</v>
          </cell>
          <cell r="DA5" t="b">
            <v>0</v>
          </cell>
          <cell r="DB5">
            <v>0</v>
          </cell>
          <cell r="DC5">
            <v>22000</v>
          </cell>
          <cell r="DD5" t="b">
            <v>0</v>
          </cell>
          <cell r="DE5">
            <v>0</v>
          </cell>
          <cell r="DF5">
            <v>22000</v>
          </cell>
          <cell r="DG5">
            <v>0</v>
          </cell>
          <cell r="DH5">
            <v>8722</v>
          </cell>
          <cell r="DI5">
            <v>1004.5606638526434</v>
          </cell>
          <cell r="DJ5">
            <v>904</v>
          </cell>
          <cell r="DK5">
            <v>1004.5606638526434</v>
          </cell>
          <cell r="DL5">
            <v>0</v>
          </cell>
          <cell r="DM5">
            <v>0</v>
          </cell>
          <cell r="DN5">
            <v>0</v>
          </cell>
          <cell r="DO5">
            <v>0</v>
          </cell>
          <cell r="DP5">
            <v>0</v>
          </cell>
          <cell r="DQ5">
            <v>0</v>
          </cell>
          <cell r="DR5">
            <v>0</v>
          </cell>
          <cell r="DS5">
            <v>0</v>
          </cell>
          <cell r="DT5">
            <v>0</v>
          </cell>
          <cell r="DU5" t="str">
            <v>Menor a 10 MT</v>
          </cell>
          <cell r="DV5" t="str">
            <v>Menor a 10 MT</v>
          </cell>
          <cell r="DW5" t="str">
            <v>Menor a 10 MT</v>
          </cell>
          <cell r="DX5">
            <v>0</v>
          </cell>
          <cell r="DY5">
            <v>0</v>
          </cell>
          <cell r="DZ5">
            <v>0</v>
          </cell>
          <cell r="EA5" t="str">
            <v/>
          </cell>
          <cell r="EB5" t="str">
            <v>No</v>
          </cell>
          <cell r="EC5" t="str">
            <v>No</v>
          </cell>
          <cell r="ED5" t="str">
            <v>No</v>
          </cell>
          <cell r="EE5" t="str">
            <v>Sin Planificacion Asignada</v>
          </cell>
          <cell r="EF5" t="str">
            <v/>
          </cell>
          <cell r="EG5" t="str">
            <v>Ok</v>
          </cell>
          <cell r="EH5">
            <v>0</v>
          </cell>
          <cell r="EI5" t="str">
            <v/>
          </cell>
          <cell r="EJ5" t="str">
            <v/>
          </cell>
          <cell r="EK5" t="str">
            <v/>
          </cell>
          <cell r="EL5" t="str">
            <v/>
          </cell>
          <cell r="EM5" t="str">
            <v/>
          </cell>
          <cell r="EN5" t="str">
            <v/>
          </cell>
          <cell r="EO5" t="str">
            <v/>
          </cell>
          <cell r="EP5" t="str">
            <v/>
          </cell>
          <cell r="EQ5" t="str">
            <v/>
          </cell>
          <cell r="ER5" t="str">
            <v/>
          </cell>
          <cell r="ES5" t="str">
            <v/>
          </cell>
          <cell r="ET5" t="str">
            <v/>
          </cell>
          <cell r="EU5" t="str">
            <v/>
          </cell>
          <cell r="EV5" t="str">
            <v/>
          </cell>
          <cell r="EW5" t="str">
            <v>No Disponible</v>
          </cell>
          <cell r="EX5" t="str">
            <v/>
          </cell>
          <cell r="EY5" t="str">
            <v>CONFIRMACIÓN LOGÍSTICA</v>
          </cell>
          <cell r="EZ5" t="str">
            <v>Confirmar</v>
          </cell>
          <cell r="FA5">
            <v>0</v>
          </cell>
        </row>
        <row r="6">
          <cell r="B6">
            <v>40303946</v>
          </cell>
          <cell r="C6" t="str">
            <v>876694478</v>
          </cell>
          <cell r="D6">
            <v>1022218</v>
          </cell>
          <cell r="E6" t="str">
            <v>GO GRASA FORRO PNA LIMP@ CJ 20K AS</v>
          </cell>
          <cell r="F6">
            <v>24000</v>
          </cell>
          <cell r="G6" t="str">
            <v>KG</v>
          </cell>
          <cell r="H6" t="str">
            <v>ICESTAR</v>
          </cell>
          <cell r="I6" t="str">
            <v>PROGRAMADO</v>
          </cell>
          <cell r="J6">
            <v>44574</v>
          </cell>
          <cell r="K6">
            <v>44675</v>
          </cell>
          <cell r="L6">
            <v>44807</v>
          </cell>
          <cell r="M6"/>
          <cell r="N6"/>
          <cell r="O6" t="str">
            <v>U007 AGROSUPER S.A.</v>
          </cell>
          <cell r="P6" t="str">
            <v>00AB</v>
          </cell>
          <cell r="Q6" t="str">
            <v>AGROSUPER BRASIL</v>
          </cell>
          <cell r="R6" t="str">
            <v>02</v>
          </cell>
          <cell r="S6" t="str">
            <v>BRASIL</v>
          </cell>
          <cell r="T6" t="str">
            <v>000322 SANTA CATARINA , TERRES</v>
          </cell>
          <cell r="U6" t="str">
            <v>200002597</v>
          </cell>
          <cell r="V6" t="str">
            <v>BRF S.A.</v>
          </cell>
          <cell r="W6" t="str">
            <v>IE 0000149I22 ***</v>
          </cell>
          <cell r="X6" t="str">
            <v>FCA</v>
          </cell>
          <cell r="Y6" t="str">
            <v>CTA CTE O CRED.DIRECTO</v>
          </cell>
          <cell r="Z6" t="str">
            <v>CONGELADO</v>
          </cell>
          <cell r="AA6" t="str">
            <v>GRASAS</v>
          </cell>
          <cell r="AB6" t="str">
            <v>GRASA FORRO</v>
          </cell>
          <cell r="AC6" t="str">
            <v>SUBPROD GRASA FORRO PIERNA LIMPIO</v>
          </cell>
          <cell r="AD6" t="str">
            <v>EX</v>
          </cell>
          <cell r="AE6">
            <v>60</v>
          </cell>
          <cell r="AF6" t="str">
            <v>403039461022218ICESTAR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24000</v>
          </cell>
          <cell r="AM6">
            <v>0</v>
          </cell>
          <cell r="AN6">
            <v>0</v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S6" t="str">
            <v/>
          </cell>
          <cell r="AT6">
            <v>1</v>
          </cell>
          <cell r="AU6" t="str">
            <v/>
          </cell>
          <cell r="AV6" t="str">
            <v/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1</v>
          </cell>
          <cell r="BC6">
            <v>0</v>
          </cell>
          <cell r="BD6">
            <v>0</v>
          </cell>
          <cell r="BE6" t="str">
            <v/>
          </cell>
          <cell r="BF6" t="str">
            <v/>
          </cell>
          <cell r="BG6" t="str">
            <v/>
          </cell>
          <cell r="BH6" t="str">
            <v/>
          </cell>
          <cell r="BI6" t="str">
            <v/>
          </cell>
          <cell r="BJ6">
            <v>0</v>
          </cell>
          <cell r="BK6" t="str">
            <v/>
          </cell>
          <cell r="BL6" t="str">
            <v/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/>
          </cell>
          <cell r="BR6" t="str">
            <v>Congelado/Proyección</v>
          </cell>
          <cell r="BS6" t="str">
            <v/>
          </cell>
          <cell r="BT6" t="str">
            <v/>
          </cell>
          <cell r="BU6">
            <v>0</v>
          </cell>
          <cell r="BV6">
            <v>0</v>
          </cell>
          <cell r="BW6">
            <v>15803.587</v>
          </cell>
          <cell r="BX6">
            <v>0</v>
          </cell>
          <cell r="BY6">
            <v>0</v>
          </cell>
          <cell r="BZ6">
            <v>77361.31200000002</v>
          </cell>
          <cell r="CA6">
            <v>0</v>
          </cell>
          <cell r="CB6">
            <v>0</v>
          </cell>
          <cell r="CC6">
            <v>44799</v>
          </cell>
          <cell r="CD6">
            <v>44799</v>
          </cell>
          <cell r="CE6">
            <v>1</v>
          </cell>
          <cell r="CF6" t="b">
            <v>1</v>
          </cell>
          <cell r="CG6" t="b">
            <v>1</v>
          </cell>
          <cell r="CH6" t="b">
            <v>1</v>
          </cell>
          <cell r="CI6" t="str">
            <v>Libre Utilizacion</v>
          </cell>
          <cell r="CJ6" t="str">
            <v>Programado</v>
          </cell>
          <cell r="CK6" t="str">
            <v/>
          </cell>
          <cell r="CL6">
            <v>44799</v>
          </cell>
          <cell r="CM6">
            <v>34</v>
          </cell>
          <cell r="CN6" t="str">
            <v>SI</v>
          </cell>
          <cell r="CO6">
            <v>1</v>
          </cell>
          <cell r="CP6">
            <v>1</v>
          </cell>
          <cell r="CQ6" t="str">
            <v>No</v>
          </cell>
          <cell r="CR6" t="str">
            <v>Si</v>
          </cell>
          <cell r="CS6" t="str">
            <v>1NoSi</v>
          </cell>
          <cell r="CT6">
            <v>0</v>
          </cell>
          <cell r="CU6">
            <v>0</v>
          </cell>
          <cell r="CV6">
            <v>1</v>
          </cell>
          <cell r="CW6" t="str">
            <v>Un Material</v>
          </cell>
          <cell r="CX6" t="b">
            <v>1</v>
          </cell>
          <cell r="CY6">
            <v>0</v>
          </cell>
          <cell r="CZ6">
            <v>0</v>
          </cell>
          <cell r="DA6" t="b">
            <v>1</v>
          </cell>
          <cell r="DB6">
            <v>0</v>
          </cell>
          <cell r="DC6">
            <v>0</v>
          </cell>
          <cell r="DD6" t="b">
            <v>1</v>
          </cell>
          <cell r="DE6">
            <v>0</v>
          </cell>
          <cell r="DF6">
            <v>0</v>
          </cell>
          <cell r="DG6">
            <v>0</v>
          </cell>
          <cell r="DH6">
            <v>10594</v>
          </cell>
          <cell r="DI6">
            <v>3764.1940685158424</v>
          </cell>
          <cell r="DJ6">
            <v>3388</v>
          </cell>
          <cell r="DK6">
            <v>3764.1940685158424</v>
          </cell>
          <cell r="DL6">
            <v>0</v>
          </cell>
          <cell r="DM6">
            <v>0</v>
          </cell>
          <cell r="DN6">
            <v>0</v>
          </cell>
          <cell r="DO6">
            <v>0</v>
          </cell>
          <cell r="DP6">
            <v>0</v>
          </cell>
          <cell r="DQ6">
            <v>0</v>
          </cell>
          <cell r="DR6">
            <v>0</v>
          </cell>
          <cell r="DS6">
            <v>0</v>
          </cell>
          <cell r="DT6">
            <v>0</v>
          </cell>
          <cell r="DU6" t="str">
            <v>Menor a 10 MT</v>
          </cell>
          <cell r="DV6" t="str">
            <v>Menor a 10 MT</v>
          </cell>
          <cell r="DW6" t="str">
            <v>Menor a 10 MT</v>
          </cell>
          <cell r="DX6">
            <v>24000</v>
          </cell>
          <cell r="DY6">
            <v>0</v>
          </cell>
          <cell r="DZ6">
            <v>0</v>
          </cell>
          <cell r="EA6" t="str">
            <v>Libre Utilizacion</v>
          </cell>
          <cell r="EB6" t="str">
            <v>Si</v>
          </cell>
          <cell r="EC6" t="str">
            <v>Si</v>
          </cell>
          <cell r="ED6" t="str">
            <v>Si</v>
          </cell>
          <cell r="EE6" t="str">
            <v>Terminado</v>
          </cell>
          <cell r="EF6" t="str">
            <v/>
          </cell>
          <cell r="EG6" t="str">
            <v>Ok</v>
          </cell>
          <cell r="EH6">
            <v>2</v>
          </cell>
          <cell r="EI6" t="str">
            <v/>
          </cell>
          <cell r="EJ6" t="str">
            <v/>
          </cell>
          <cell r="EK6" t="str">
            <v/>
          </cell>
          <cell r="EL6" t="str">
            <v/>
          </cell>
          <cell r="EM6">
            <v>44774</v>
          </cell>
          <cell r="EN6">
            <v>44775</v>
          </cell>
          <cell r="EO6" t="str">
            <v/>
          </cell>
          <cell r="EP6">
            <v>44799</v>
          </cell>
          <cell r="EQ6">
            <v>1</v>
          </cell>
          <cell r="ER6">
            <v>24</v>
          </cell>
          <cell r="ES6">
            <v>0</v>
          </cell>
          <cell r="ET6" t="str">
            <v/>
          </cell>
          <cell r="EU6" t="str">
            <v/>
          </cell>
          <cell r="EV6" t="str">
            <v/>
          </cell>
          <cell r="EW6" t="str">
            <v>Menor a 3 Dias</v>
          </cell>
          <cell r="EX6" t="str">
            <v/>
          </cell>
          <cell r="EY6" t="str">
            <v>CONFIRMADO</v>
          </cell>
          <cell r="EZ6" t="str">
            <v>Gestionar AP</v>
          </cell>
          <cell r="FA6">
            <v>0</v>
          </cell>
        </row>
        <row r="7">
          <cell r="B7">
            <v>40304584</v>
          </cell>
          <cell r="C7" t="str">
            <v/>
          </cell>
          <cell r="D7">
            <v>1020905</v>
          </cell>
          <cell r="E7" t="str">
            <v>GO PANC C/CUE@ CJ PANC 230 AK</v>
          </cell>
          <cell r="F7">
            <v>22000</v>
          </cell>
          <cell r="G7" t="str">
            <v>KG</v>
          </cell>
          <cell r="H7" t="str">
            <v>PLANTA LO MIRANDA</v>
          </cell>
          <cell r="I7" t="str">
            <v>EN PRODUCCION</v>
          </cell>
          <cell r="J7">
            <v>44580</v>
          </cell>
          <cell r="K7">
            <v>44840</v>
          </cell>
          <cell r="L7">
            <v>44782</v>
          </cell>
          <cell r="M7"/>
          <cell r="N7"/>
          <cell r="O7" t="str">
            <v>U007 AGROSUPER S.A.</v>
          </cell>
          <cell r="P7" t="str">
            <v>00HK</v>
          </cell>
          <cell r="Q7" t="str">
            <v>AGROSUPER ASIA</v>
          </cell>
          <cell r="R7" t="str">
            <v>02</v>
          </cell>
          <cell r="S7" t="str">
            <v>COREA DEL SUR</v>
          </cell>
          <cell r="T7" t="str">
            <v>000045 BUSAN {PUSAN}, PUERTO</v>
          </cell>
          <cell r="U7" t="str">
            <v>200001410</v>
          </cell>
          <cell r="V7" t="str">
            <v>Meat and Meat Co. Ltd</v>
          </cell>
          <cell r="W7" t="str">
            <v>2022_FEB</v>
          </cell>
          <cell r="X7" t="str">
            <v>CFR</v>
          </cell>
          <cell r="Y7" t="str">
            <v>PAGO C/COPIA DOCTO.</v>
          </cell>
          <cell r="Z7" t="str">
            <v>CONGELADO</v>
          </cell>
          <cell r="AA7" t="str">
            <v>PANCETA</v>
          </cell>
          <cell r="AB7" t="str">
            <v>PANCETA C/CUERO</v>
          </cell>
          <cell r="AC7" t="str">
            <v>PANCETA C/CUERO</v>
          </cell>
          <cell r="AD7" t="str">
            <v>EX</v>
          </cell>
          <cell r="AE7">
            <v>44840</v>
          </cell>
          <cell r="AF7" t="str">
            <v>403045841020905PLANTA LO MIRANDA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S7" t="str">
            <v/>
          </cell>
          <cell r="AT7" t="str">
            <v/>
          </cell>
          <cell r="AU7" t="str">
            <v/>
          </cell>
          <cell r="AV7" t="str">
            <v/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 t="str">
            <v/>
          </cell>
          <cell r="BF7" t="str">
            <v/>
          </cell>
          <cell r="BG7" t="str">
            <v/>
          </cell>
          <cell r="BH7" t="str">
            <v/>
          </cell>
          <cell r="BI7" t="str">
            <v/>
          </cell>
          <cell r="BJ7" t="str">
            <v/>
          </cell>
          <cell r="BK7" t="str">
            <v/>
          </cell>
          <cell r="BL7" t="str">
            <v/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/>
          </cell>
          <cell r="BR7" t="str">
            <v/>
          </cell>
          <cell r="BS7" t="str">
            <v/>
          </cell>
          <cell r="BT7" t="str">
            <v/>
          </cell>
          <cell r="BU7">
            <v>3627.6750000000002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13625.651000000002</v>
          </cell>
          <cell r="CB7">
            <v>0</v>
          </cell>
          <cell r="CC7">
            <v>44799</v>
          </cell>
          <cell r="CD7">
            <v>44799</v>
          </cell>
          <cell r="CE7">
            <v>1</v>
          </cell>
          <cell r="CF7" t="b">
            <v>0</v>
          </cell>
          <cell r="CG7" t="b">
            <v>0</v>
          </cell>
          <cell r="CH7" t="b">
            <v>0</v>
          </cell>
          <cell r="CI7" t="str">
            <v>Sin Stock</v>
          </cell>
          <cell r="CJ7" t="str">
            <v>Confirmar</v>
          </cell>
          <cell r="CK7" t="str">
            <v/>
          </cell>
          <cell r="CL7" t="str">
            <v/>
          </cell>
          <cell r="CM7" t="str">
            <v/>
          </cell>
          <cell r="CN7" t="str">
            <v>NO</v>
          </cell>
          <cell r="CO7">
            <v>0</v>
          </cell>
          <cell r="CP7">
            <v>0</v>
          </cell>
          <cell r="CQ7" t="str">
            <v>No</v>
          </cell>
          <cell r="CR7" t="str">
            <v>No</v>
          </cell>
          <cell r="CS7" t="str">
            <v>0NoNo</v>
          </cell>
          <cell r="CT7">
            <v>0</v>
          </cell>
          <cell r="CU7">
            <v>0</v>
          </cell>
          <cell r="CV7">
            <v>1</v>
          </cell>
          <cell r="CW7" t="str">
            <v>Un Material</v>
          </cell>
          <cell r="CX7" t="b">
            <v>0</v>
          </cell>
          <cell r="CY7">
            <v>0</v>
          </cell>
          <cell r="CZ7">
            <v>22000</v>
          </cell>
          <cell r="DA7" t="b">
            <v>0</v>
          </cell>
          <cell r="DB7">
            <v>0</v>
          </cell>
          <cell r="DC7">
            <v>22000</v>
          </cell>
          <cell r="DD7" t="b">
            <v>0</v>
          </cell>
          <cell r="DE7">
            <v>0</v>
          </cell>
          <cell r="DF7">
            <v>22000</v>
          </cell>
          <cell r="DG7">
            <v>0</v>
          </cell>
          <cell r="DH7">
            <v>0</v>
          </cell>
          <cell r="DI7">
            <v>0</v>
          </cell>
          <cell r="DJ7">
            <v>0</v>
          </cell>
          <cell r="DK7">
            <v>0</v>
          </cell>
          <cell r="DL7">
            <v>0</v>
          </cell>
          <cell r="DM7">
            <v>0</v>
          </cell>
          <cell r="DN7">
            <v>0</v>
          </cell>
          <cell r="DO7">
            <v>0</v>
          </cell>
          <cell r="DP7">
            <v>0</v>
          </cell>
          <cell r="DQ7">
            <v>0</v>
          </cell>
          <cell r="DR7">
            <v>0</v>
          </cell>
          <cell r="DS7">
            <v>0</v>
          </cell>
          <cell r="DT7">
            <v>0</v>
          </cell>
          <cell r="DU7" t="str">
            <v>Menor a 10 MT</v>
          </cell>
          <cell r="DV7" t="str">
            <v>Menor a 10 MT</v>
          </cell>
          <cell r="DW7" t="str">
            <v>Menor a 10 MT</v>
          </cell>
          <cell r="DX7">
            <v>0</v>
          </cell>
          <cell r="DY7">
            <v>0</v>
          </cell>
          <cell r="DZ7">
            <v>0</v>
          </cell>
          <cell r="EA7" t="str">
            <v/>
          </cell>
          <cell r="EB7" t="str">
            <v>No</v>
          </cell>
          <cell r="EC7" t="str">
            <v>No</v>
          </cell>
          <cell r="ED7" t="str">
            <v>No</v>
          </cell>
          <cell r="EE7" t="str">
            <v>Sin Planificacion Asignada</v>
          </cell>
          <cell r="EF7" t="str">
            <v/>
          </cell>
          <cell r="EG7" t="str">
            <v>Ok</v>
          </cell>
          <cell r="EH7">
            <v>0</v>
          </cell>
          <cell r="EI7" t="str">
            <v/>
          </cell>
          <cell r="EJ7" t="str">
            <v/>
          </cell>
          <cell r="EK7" t="str">
            <v/>
          </cell>
          <cell r="EL7" t="str">
            <v/>
          </cell>
          <cell r="EM7">
            <v>44753</v>
          </cell>
          <cell r="EN7" t="str">
            <v/>
          </cell>
          <cell r="EO7" t="str">
            <v/>
          </cell>
          <cell r="EP7" t="str">
            <v/>
          </cell>
          <cell r="EQ7">
            <v>46</v>
          </cell>
          <cell r="ER7" t="str">
            <v/>
          </cell>
          <cell r="ES7" t="str">
            <v/>
          </cell>
          <cell r="ET7" t="str">
            <v/>
          </cell>
          <cell r="EU7" t="str">
            <v/>
          </cell>
          <cell r="EV7" t="str">
            <v/>
          </cell>
          <cell r="EW7" t="str">
            <v>No Disponible</v>
          </cell>
          <cell r="EX7" t="str">
            <v/>
          </cell>
          <cell r="EY7" t="str">
            <v>DECISION COMERCIAL</v>
          </cell>
          <cell r="EZ7" t="str">
            <v>Confirmar</v>
          </cell>
          <cell r="FA7">
            <v>0</v>
          </cell>
        </row>
        <row r="8">
          <cell r="B8">
            <v>40304585</v>
          </cell>
          <cell r="C8" t="str">
            <v/>
          </cell>
          <cell r="D8">
            <v>1020905</v>
          </cell>
          <cell r="E8" t="str">
            <v>GO PANC C/CUE@ CJ PANC 230 AK</v>
          </cell>
          <cell r="F8">
            <v>22000</v>
          </cell>
          <cell r="G8" t="str">
            <v>KG</v>
          </cell>
          <cell r="H8" t="str">
            <v>PLANTA LO MIRANDA</v>
          </cell>
          <cell r="I8" t="str">
            <v>DECISION COMERCIAL</v>
          </cell>
          <cell r="J8">
            <v>44580</v>
          </cell>
          <cell r="K8">
            <v>44779</v>
          </cell>
          <cell r="L8">
            <v>44778</v>
          </cell>
          <cell r="M8"/>
          <cell r="N8"/>
          <cell r="O8" t="str">
            <v>U007 AGROSUPER S.A.</v>
          </cell>
          <cell r="P8" t="str">
            <v>00HK</v>
          </cell>
          <cell r="Q8" t="str">
            <v>AGROSUPER ASIA</v>
          </cell>
          <cell r="R8" t="str">
            <v>02</v>
          </cell>
          <cell r="S8" t="str">
            <v>COREA DEL SUR</v>
          </cell>
          <cell r="T8" t="str">
            <v>000045 BUSAN {PUSAN}, PUERTO</v>
          </cell>
          <cell r="U8" t="str">
            <v>200001410</v>
          </cell>
          <cell r="V8" t="str">
            <v>Meat and Meat Co. Ltd</v>
          </cell>
          <cell r="W8" t="str">
            <v>2022_FEB</v>
          </cell>
          <cell r="X8" t="str">
            <v>CFR</v>
          </cell>
          <cell r="Y8" t="str">
            <v>PAGO C/COPIA DOCTO.</v>
          </cell>
          <cell r="Z8" t="str">
            <v>CONGELADO</v>
          </cell>
          <cell r="AA8" t="str">
            <v>PANCETA</v>
          </cell>
          <cell r="AB8" t="str">
            <v>PANCETA C/CUERO</v>
          </cell>
          <cell r="AC8" t="str">
            <v>PANCETA C/CUERO</v>
          </cell>
          <cell r="AD8" t="str">
            <v>EX</v>
          </cell>
          <cell r="AE8">
            <v>44779</v>
          </cell>
          <cell r="AF8" t="str">
            <v>403045851020905PLANTA LO MIRANDA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S8" t="str">
            <v/>
          </cell>
          <cell r="AT8" t="str">
            <v/>
          </cell>
          <cell r="AU8" t="str">
            <v/>
          </cell>
          <cell r="AV8" t="str">
            <v/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 t="str">
            <v/>
          </cell>
          <cell r="BF8" t="str">
            <v/>
          </cell>
          <cell r="BG8" t="str">
            <v/>
          </cell>
          <cell r="BH8" t="str">
            <v/>
          </cell>
          <cell r="BI8" t="str">
            <v/>
          </cell>
          <cell r="BJ8" t="str">
            <v/>
          </cell>
          <cell r="BK8" t="str">
            <v/>
          </cell>
          <cell r="BL8" t="str">
            <v/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/>
          </cell>
          <cell r="BR8" t="str">
            <v/>
          </cell>
          <cell r="BS8" t="str">
            <v/>
          </cell>
          <cell r="BT8" t="str">
            <v/>
          </cell>
          <cell r="BU8">
            <v>3627.6750000000002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13625.651000000002</v>
          </cell>
          <cell r="CB8">
            <v>0</v>
          </cell>
          <cell r="CC8">
            <v>44799</v>
          </cell>
          <cell r="CD8">
            <v>44799</v>
          </cell>
          <cell r="CE8">
            <v>1</v>
          </cell>
          <cell r="CF8" t="b">
            <v>0</v>
          </cell>
          <cell r="CG8" t="b">
            <v>0</v>
          </cell>
          <cell r="CH8" t="b">
            <v>0</v>
          </cell>
          <cell r="CI8" t="str">
            <v>Sin Stock</v>
          </cell>
          <cell r="CJ8" t="str">
            <v>Confirmar</v>
          </cell>
          <cell r="CK8" t="str">
            <v/>
          </cell>
          <cell r="CL8" t="str">
            <v/>
          </cell>
          <cell r="CM8" t="str">
            <v/>
          </cell>
          <cell r="CN8" t="str">
            <v>NO</v>
          </cell>
          <cell r="CO8">
            <v>0</v>
          </cell>
          <cell r="CP8">
            <v>0</v>
          </cell>
          <cell r="CQ8" t="str">
            <v>No</v>
          </cell>
          <cell r="CR8" t="str">
            <v>No</v>
          </cell>
          <cell r="CS8" t="str">
            <v>0NoNo</v>
          </cell>
          <cell r="CT8">
            <v>0</v>
          </cell>
          <cell r="CU8">
            <v>0</v>
          </cell>
          <cell r="CV8">
            <v>1</v>
          </cell>
          <cell r="CW8" t="str">
            <v>Un Material</v>
          </cell>
          <cell r="CX8" t="b">
            <v>0</v>
          </cell>
          <cell r="CY8">
            <v>0</v>
          </cell>
          <cell r="CZ8">
            <v>22000</v>
          </cell>
          <cell r="DA8" t="b">
            <v>0</v>
          </cell>
          <cell r="DB8">
            <v>0</v>
          </cell>
          <cell r="DC8">
            <v>22000</v>
          </cell>
          <cell r="DD8" t="b">
            <v>0</v>
          </cell>
          <cell r="DE8">
            <v>0</v>
          </cell>
          <cell r="DF8">
            <v>22000</v>
          </cell>
          <cell r="DG8">
            <v>0</v>
          </cell>
          <cell r="DH8">
            <v>0</v>
          </cell>
          <cell r="DI8">
            <v>0</v>
          </cell>
          <cell r="DJ8">
            <v>0</v>
          </cell>
          <cell r="DK8">
            <v>0</v>
          </cell>
          <cell r="DL8">
            <v>0</v>
          </cell>
          <cell r="DM8">
            <v>0</v>
          </cell>
          <cell r="DN8">
            <v>0</v>
          </cell>
          <cell r="DO8">
            <v>0</v>
          </cell>
          <cell r="DP8">
            <v>0</v>
          </cell>
          <cell r="DQ8">
            <v>0</v>
          </cell>
          <cell r="DR8">
            <v>0</v>
          </cell>
          <cell r="DS8">
            <v>0</v>
          </cell>
          <cell r="DT8">
            <v>0</v>
          </cell>
          <cell r="DU8" t="str">
            <v>Menor a 10 MT</v>
          </cell>
          <cell r="DV8" t="str">
            <v>Menor a 10 MT</v>
          </cell>
          <cell r="DW8" t="str">
            <v>Menor a 10 MT</v>
          </cell>
          <cell r="DX8">
            <v>0</v>
          </cell>
          <cell r="DY8">
            <v>0</v>
          </cell>
          <cell r="DZ8">
            <v>0</v>
          </cell>
          <cell r="EA8" t="str">
            <v/>
          </cell>
          <cell r="EB8" t="str">
            <v>No</v>
          </cell>
          <cell r="EC8" t="str">
            <v>No</v>
          </cell>
          <cell r="ED8" t="str">
            <v>No</v>
          </cell>
          <cell r="EE8" t="str">
            <v>Sin Planificacion Asignada</v>
          </cell>
          <cell r="EF8" t="str">
            <v/>
          </cell>
          <cell r="EG8" t="str">
            <v>Ok</v>
          </cell>
          <cell r="EH8">
            <v>0</v>
          </cell>
          <cell r="EI8" t="str">
            <v/>
          </cell>
          <cell r="EJ8" t="str">
            <v/>
          </cell>
          <cell r="EK8" t="str">
            <v/>
          </cell>
          <cell r="EL8" t="str">
            <v/>
          </cell>
          <cell r="EM8" t="str">
            <v/>
          </cell>
          <cell r="EN8" t="str">
            <v/>
          </cell>
          <cell r="EO8" t="str">
            <v/>
          </cell>
          <cell r="EP8" t="str">
            <v/>
          </cell>
          <cell r="EQ8" t="str">
            <v/>
          </cell>
          <cell r="ER8" t="str">
            <v/>
          </cell>
          <cell r="ES8" t="str">
            <v/>
          </cell>
          <cell r="ET8" t="str">
            <v/>
          </cell>
          <cell r="EU8" t="str">
            <v/>
          </cell>
          <cell r="EV8" t="str">
            <v/>
          </cell>
          <cell r="EW8" t="str">
            <v>No Disponible</v>
          </cell>
          <cell r="EX8" t="str">
            <v/>
          </cell>
          <cell r="EY8" t="str">
            <v>DESPACHADO</v>
          </cell>
          <cell r="EZ8" t="str">
            <v>Programado</v>
          </cell>
          <cell r="FA8">
            <v>0</v>
          </cell>
        </row>
        <row r="9">
          <cell r="B9">
            <v>40305263</v>
          </cell>
          <cell r="C9" t="str">
            <v/>
          </cell>
          <cell r="D9">
            <v>1023329</v>
          </cell>
          <cell r="E9" t="str">
            <v>GO CUE PAPDA CP@ CJ 20K AS</v>
          </cell>
          <cell r="F9">
            <v>24000</v>
          </cell>
          <cell r="G9" t="str">
            <v>KG</v>
          </cell>
          <cell r="H9" t="str">
            <v>PLANTA LO MIRANDA</v>
          </cell>
          <cell r="I9" t="str">
            <v>EN PRODUCCION</v>
          </cell>
          <cell r="J9">
            <v>44585</v>
          </cell>
          <cell r="K9">
            <v>44779</v>
          </cell>
          <cell r="L9"/>
          <cell r="M9"/>
          <cell r="N9"/>
          <cell r="O9" t="str">
            <v>U007 AGROSUPER S.A.</v>
          </cell>
          <cell r="P9" t="str">
            <v>00AB</v>
          </cell>
          <cell r="Q9" t="str">
            <v>AGROSUPER BRASIL</v>
          </cell>
          <cell r="R9" t="str">
            <v>02</v>
          </cell>
          <cell r="S9" t="str">
            <v>BRASIL</v>
          </cell>
          <cell r="T9" t="str">
            <v>000314 ITÁ, TERRESTRE</v>
          </cell>
          <cell r="U9" t="str">
            <v>200001964</v>
          </cell>
          <cell r="V9" t="str">
            <v>Gelnex Indústria e Comércio Ltda</v>
          </cell>
          <cell r="W9" t="str">
            <v>***</v>
          </cell>
          <cell r="X9" t="str">
            <v>FCA</v>
          </cell>
          <cell r="Y9" t="str">
            <v>CTA CTE O CRED.DIRECTO</v>
          </cell>
          <cell r="Z9" t="str">
            <v>CONGELADO</v>
          </cell>
          <cell r="AA9" t="str">
            <v>CUEROS</v>
          </cell>
          <cell r="AB9" t="str">
            <v>CUERO PAPADA</v>
          </cell>
          <cell r="AC9" t="str">
            <v>CUERO PAPADA</v>
          </cell>
          <cell r="AD9" t="str">
            <v>EX</v>
          </cell>
          <cell r="AE9">
            <v>44779</v>
          </cell>
          <cell r="AF9" t="str">
            <v>403052631023329PLANTA LO MIRANDA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S9" t="str">
            <v/>
          </cell>
          <cell r="AT9" t="str">
            <v/>
          </cell>
          <cell r="AU9" t="str">
            <v/>
          </cell>
          <cell r="AV9" t="str">
            <v/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 t="str">
            <v/>
          </cell>
          <cell r="BF9" t="str">
            <v/>
          </cell>
          <cell r="BG9" t="str">
            <v/>
          </cell>
          <cell r="BH9" t="str">
            <v/>
          </cell>
          <cell r="BI9" t="str">
            <v/>
          </cell>
          <cell r="BJ9" t="str">
            <v/>
          </cell>
          <cell r="BK9" t="str">
            <v/>
          </cell>
          <cell r="BL9" t="str">
            <v/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/>
          </cell>
          <cell r="BR9" t="str">
            <v/>
          </cell>
          <cell r="BS9" t="str">
            <v/>
          </cell>
          <cell r="BT9" t="str">
            <v/>
          </cell>
          <cell r="BU9">
            <v>21.43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26686.931999999993</v>
          </cell>
          <cell r="CC9">
            <v>44799</v>
          </cell>
          <cell r="CD9">
            <v>44799</v>
          </cell>
          <cell r="CE9">
            <v>1</v>
          </cell>
          <cell r="CF9" t="b">
            <v>0</v>
          </cell>
          <cell r="CG9" t="b">
            <v>0</v>
          </cell>
          <cell r="CH9" t="b">
            <v>0</v>
          </cell>
          <cell r="CI9" t="str">
            <v>Sin Stock</v>
          </cell>
          <cell r="CJ9" t="str">
            <v>Confirmar</v>
          </cell>
          <cell r="CK9" t="str">
            <v/>
          </cell>
          <cell r="CL9" t="str">
            <v/>
          </cell>
          <cell r="CM9" t="str">
            <v/>
          </cell>
          <cell r="CN9" t="str">
            <v>NO</v>
          </cell>
          <cell r="CO9">
            <v>0</v>
          </cell>
          <cell r="CP9">
            <v>0</v>
          </cell>
          <cell r="CQ9" t="str">
            <v>No</v>
          </cell>
          <cell r="CR9" t="str">
            <v>No</v>
          </cell>
          <cell r="CS9" t="str">
            <v>0NoNo</v>
          </cell>
          <cell r="CT9">
            <v>0</v>
          </cell>
          <cell r="CU9">
            <v>0</v>
          </cell>
          <cell r="CV9">
            <v>1</v>
          </cell>
          <cell r="CW9" t="str">
            <v>Un Material</v>
          </cell>
          <cell r="CX9" t="b">
            <v>0</v>
          </cell>
          <cell r="CY9">
            <v>0</v>
          </cell>
          <cell r="CZ9">
            <v>24000</v>
          </cell>
          <cell r="DA9" t="b">
            <v>0</v>
          </cell>
          <cell r="DB9">
            <v>0</v>
          </cell>
          <cell r="DC9">
            <v>24000</v>
          </cell>
          <cell r="DD9" t="b">
            <v>0</v>
          </cell>
          <cell r="DE9">
            <v>0</v>
          </cell>
          <cell r="DF9">
            <v>24000</v>
          </cell>
          <cell r="DG9">
            <v>0</v>
          </cell>
          <cell r="DH9">
            <v>7830</v>
          </cell>
          <cell r="DI9">
            <v>2773.9746577433502</v>
          </cell>
          <cell r="DJ9">
            <v>2496</v>
          </cell>
          <cell r="DK9">
            <v>2773.9746577433502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 t="str">
            <v>Menor a 10 MT</v>
          </cell>
          <cell r="DV9" t="str">
            <v>Menor a 10 MT</v>
          </cell>
          <cell r="DW9" t="str">
            <v>Menor a 10 MT</v>
          </cell>
          <cell r="DX9">
            <v>0</v>
          </cell>
          <cell r="DY9">
            <v>0</v>
          </cell>
          <cell r="DZ9">
            <v>0</v>
          </cell>
          <cell r="EA9" t="str">
            <v/>
          </cell>
          <cell r="EB9" t="str">
            <v>No</v>
          </cell>
          <cell r="EC9" t="str">
            <v>No</v>
          </cell>
          <cell r="ED9" t="str">
            <v>No</v>
          </cell>
          <cell r="EE9" t="str">
            <v>Sin Planificacion Asignada</v>
          </cell>
          <cell r="EF9" t="str">
            <v/>
          </cell>
          <cell r="EG9" t="str">
            <v>Ok</v>
          </cell>
          <cell r="EH9">
            <v>0</v>
          </cell>
          <cell r="EI9" t="str">
            <v/>
          </cell>
          <cell r="EJ9" t="str">
            <v/>
          </cell>
          <cell r="EK9" t="str">
            <v/>
          </cell>
          <cell r="EL9" t="str">
            <v/>
          </cell>
          <cell r="EM9">
            <v>44587</v>
          </cell>
          <cell r="EN9" t="str">
            <v/>
          </cell>
          <cell r="EO9" t="str">
            <v/>
          </cell>
          <cell r="EP9" t="str">
            <v/>
          </cell>
          <cell r="EQ9">
            <v>212</v>
          </cell>
          <cell r="ER9" t="str">
            <v/>
          </cell>
          <cell r="ES9" t="str">
            <v/>
          </cell>
          <cell r="ET9" t="str">
            <v/>
          </cell>
          <cell r="EU9" t="str">
            <v/>
          </cell>
          <cell r="EV9" t="str">
            <v/>
          </cell>
          <cell r="EW9" t="str">
            <v>No Disponible</v>
          </cell>
          <cell r="EX9" t="str">
            <v/>
          </cell>
          <cell r="EY9" t="str">
            <v>EMITIDO</v>
          </cell>
          <cell r="EZ9" t="str">
            <v>Confirmar</v>
          </cell>
          <cell r="FA9">
            <v>0</v>
          </cell>
        </row>
        <row r="10">
          <cell r="B10">
            <v>40305800</v>
          </cell>
          <cell r="C10" t="str">
            <v/>
          </cell>
          <cell r="D10">
            <v>1020905</v>
          </cell>
          <cell r="E10" t="str">
            <v>GO PANC C/CUE@ CJ PANC 230 AK</v>
          </cell>
          <cell r="F10">
            <v>22000</v>
          </cell>
          <cell r="G10" t="str">
            <v>KG</v>
          </cell>
          <cell r="H10" t="str">
            <v>PLANTA LO MIRANDA</v>
          </cell>
          <cell r="I10" t="str">
            <v>EN PRODUCCION</v>
          </cell>
          <cell r="J10">
            <v>44589</v>
          </cell>
          <cell r="K10">
            <v>44840</v>
          </cell>
          <cell r="L10"/>
          <cell r="M10"/>
          <cell r="N10"/>
          <cell r="O10" t="str">
            <v>U007 AGROSUPER S.A.</v>
          </cell>
          <cell r="P10" t="str">
            <v>00HK</v>
          </cell>
          <cell r="Q10" t="str">
            <v>AGROSUPER ASIA</v>
          </cell>
          <cell r="R10" t="str">
            <v>02</v>
          </cell>
          <cell r="S10" t="str">
            <v>COREA DEL SUR</v>
          </cell>
          <cell r="T10" t="str">
            <v>000045 BUSAN {PUSAN}, PUERTO</v>
          </cell>
          <cell r="U10" t="str">
            <v>200001410</v>
          </cell>
          <cell r="V10" t="str">
            <v>Meat and Meat Co. Ltd</v>
          </cell>
          <cell r="W10" t="str">
            <v>2022_FEB</v>
          </cell>
          <cell r="X10" t="str">
            <v>CFR</v>
          </cell>
          <cell r="Y10" t="str">
            <v>PAGO C/COPIA DOCTO.</v>
          </cell>
          <cell r="Z10" t="str">
            <v>CONGELADO</v>
          </cell>
          <cell r="AA10" t="str">
            <v>PANCETA</v>
          </cell>
          <cell r="AB10" t="str">
            <v>PANCETA C/CUERO</v>
          </cell>
          <cell r="AC10" t="str">
            <v>PANCETA C/CUERO</v>
          </cell>
          <cell r="AD10" t="str">
            <v>EX</v>
          </cell>
          <cell r="AE10">
            <v>44840</v>
          </cell>
          <cell r="AF10" t="str">
            <v>403058001020905PLANTA LO MIRANDA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S10" t="str">
            <v/>
          </cell>
          <cell r="AT10" t="str">
            <v/>
          </cell>
          <cell r="AU10" t="str">
            <v/>
          </cell>
          <cell r="AV10" t="str">
            <v/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 t="str">
            <v/>
          </cell>
          <cell r="BF10" t="str">
            <v/>
          </cell>
          <cell r="BG10" t="str">
            <v/>
          </cell>
          <cell r="BH10" t="str">
            <v/>
          </cell>
          <cell r="BI10" t="str">
            <v/>
          </cell>
          <cell r="BJ10" t="str">
            <v/>
          </cell>
          <cell r="BK10" t="str">
            <v/>
          </cell>
          <cell r="BL10" t="str">
            <v/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/>
          </cell>
          <cell r="BR10" t="str">
            <v/>
          </cell>
          <cell r="BS10" t="str">
            <v/>
          </cell>
          <cell r="BT10" t="str">
            <v/>
          </cell>
          <cell r="BU10">
            <v>3627.6750000000002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13625.651000000002</v>
          </cell>
          <cell r="CB10">
            <v>0</v>
          </cell>
          <cell r="CC10">
            <v>44799</v>
          </cell>
          <cell r="CD10">
            <v>44799</v>
          </cell>
          <cell r="CE10">
            <v>1</v>
          </cell>
          <cell r="CF10" t="b">
            <v>0</v>
          </cell>
          <cell r="CG10" t="b">
            <v>0</v>
          </cell>
          <cell r="CH10" t="b">
            <v>0</v>
          </cell>
          <cell r="CI10" t="str">
            <v>Sin Stock</v>
          </cell>
          <cell r="CJ10" t="str">
            <v>Confirmar</v>
          </cell>
          <cell r="CK10" t="str">
            <v/>
          </cell>
          <cell r="CL10" t="str">
            <v/>
          </cell>
          <cell r="CM10" t="str">
            <v/>
          </cell>
          <cell r="CN10" t="str">
            <v>NO</v>
          </cell>
          <cell r="CO10">
            <v>0</v>
          </cell>
          <cell r="CP10">
            <v>0</v>
          </cell>
          <cell r="CQ10" t="str">
            <v>No</v>
          </cell>
          <cell r="CR10" t="str">
            <v>No</v>
          </cell>
          <cell r="CS10" t="str">
            <v>0NoNo</v>
          </cell>
          <cell r="CT10">
            <v>0</v>
          </cell>
          <cell r="CU10">
            <v>0</v>
          </cell>
          <cell r="CV10">
            <v>1</v>
          </cell>
          <cell r="CW10" t="str">
            <v>Un Material</v>
          </cell>
          <cell r="CX10" t="b">
            <v>0</v>
          </cell>
          <cell r="CY10">
            <v>0</v>
          </cell>
          <cell r="CZ10">
            <v>22000</v>
          </cell>
          <cell r="DA10" t="b">
            <v>0</v>
          </cell>
          <cell r="DB10">
            <v>0</v>
          </cell>
          <cell r="DC10">
            <v>22000</v>
          </cell>
          <cell r="DD10" t="b">
            <v>0</v>
          </cell>
          <cell r="DE10">
            <v>0</v>
          </cell>
          <cell r="DF10">
            <v>22000</v>
          </cell>
          <cell r="DG10">
            <v>0</v>
          </cell>
          <cell r="D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 t="str">
            <v>Menor a 10 MT</v>
          </cell>
          <cell r="DV10" t="str">
            <v>Menor a 10 MT</v>
          </cell>
          <cell r="DW10" t="str">
            <v>Menor a 10 MT</v>
          </cell>
          <cell r="DX10">
            <v>0</v>
          </cell>
          <cell r="DY10">
            <v>0</v>
          </cell>
          <cell r="DZ10">
            <v>0</v>
          </cell>
          <cell r="EA10" t="str">
            <v/>
          </cell>
          <cell r="EB10" t="str">
            <v>No</v>
          </cell>
          <cell r="EC10" t="str">
            <v>No</v>
          </cell>
          <cell r="ED10" t="str">
            <v>No</v>
          </cell>
          <cell r="EE10" t="str">
            <v>Sin Planificacion Asignada</v>
          </cell>
          <cell r="EF10" t="str">
            <v/>
          </cell>
          <cell r="EG10" t="str">
            <v>Ok</v>
          </cell>
          <cell r="EH10">
            <v>0</v>
          </cell>
          <cell r="EI10" t="str">
            <v/>
          </cell>
          <cell r="EJ10" t="str">
            <v/>
          </cell>
          <cell r="EK10" t="str">
            <v/>
          </cell>
          <cell r="EL10" t="str">
            <v/>
          </cell>
          <cell r="EM10" t="str">
            <v/>
          </cell>
          <cell r="EN10" t="str">
            <v/>
          </cell>
          <cell r="EO10" t="str">
            <v/>
          </cell>
          <cell r="EP10" t="str">
            <v/>
          </cell>
          <cell r="EQ10" t="str">
            <v/>
          </cell>
          <cell r="ER10" t="str">
            <v/>
          </cell>
          <cell r="ES10" t="str">
            <v/>
          </cell>
          <cell r="ET10" t="str">
            <v/>
          </cell>
          <cell r="EU10" t="str">
            <v/>
          </cell>
          <cell r="EV10" t="str">
            <v/>
          </cell>
          <cell r="EW10" t="str">
            <v>No Disponible</v>
          </cell>
          <cell r="EX10" t="str">
            <v/>
          </cell>
          <cell r="EY10" t="str">
            <v>EN PRODUCCION</v>
          </cell>
          <cell r="EZ10" t="str">
            <v>Confirmar</v>
          </cell>
          <cell r="FA10">
            <v>0</v>
          </cell>
        </row>
        <row r="11">
          <cell r="B11">
            <v>40306395</v>
          </cell>
          <cell r="C11" t="str">
            <v/>
          </cell>
          <cell r="D11">
            <v>1020904</v>
          </cell>
          <cell r="E11" t="str">
            <v>GO PANC C/CUE@ CJ PANC 230 TJ</v>
          </cell>
          <cell r="F11">
            <v>22000</v>
          </cell>
          <cell r="G11" t="str">
            <v>KG</v>
          </cell>
          <cell r="H11" t="str">
            <v>PLANTA LO MIRANDA</v>
          </cell>
          <cell r="I11" t="str">
            <v>A PROGRAMAR</v>
          </cell>
          <cell r="J11">
            <v>44592</v>
          </cell>
          <cell r="K11">
            <v>44810</v>
          </cell>
          <cell r="L11">
            <v>44803</v>
          </cell>
          <cell r="M11"/>
          <cell r="N11"/>
          <cell r="O11" t="str">
            <v>U007 AGROSUPER S.A.</v>
          </cell>
          <cell r="P11" t="str">
            <v>00HK</v>
          </cell>
          <cell r="Q11" t="str">
            <v>AGROSUPER ASIA</v>
          </cell>
          <cell r="R11" t="str">
            <v>02</v>
          </cell>
          <cell r="S11" t="str">
            <v>COREA DEL SUR</v>
          </cell>
          <cell r="T11" t="str">
            <v>000045 BUSAN {PUSAN}, PUERTO</v>
          </cell>
          <cell r="U11" t="str">
            <v>200000725</v>
          </cell>
          <cell r="V11" t="str">
            <v>Tae won trade Co., Ltd</v>
          </cell>
          <cell r="W11" t="str">
            <v>M04V82202NU00121</v>
          </cell>
          <cell r="X11" t="str">
            <v>CFR</v>
          </cell>
          <cell r="Y11" t="str">
            <v>CARTA CREDITO</v>
          </cell>
          <cell r="Z11" t="str">
            <v>CONGELADO</v>
          </cell>
          <cell r="AA11" t="str">
            <v>PANCETA</v>
          </cell>
          <cell r="AB11" t="str">
            <v>PANCETA C/CUERO</v>
          </cell>
          <cell r="AC11" t="str">
            <v>PANCETA C/CUERO</v>
          </cell>
          <cell r="AD11" t="str">
            <v>EX</v>
          </cell>
          <cell r="AE11">
            <v>60</v>
          </cell>
          <cell r="AF11" t="str">
            <v>403063951020904PLANTA LO MIRANDA</v>
          </cell>
          <cell r="AG11">
            <v>17782.296000000002</v>
          </cell>
          <cell r="AH11">
            <v>0</v>
          </cell>
          <cell r="AI11">
            <v>0</v>
          </cell>
          <cell r="AJ11">
            <v>1088.748</v>
          </cell>
          <cell r="AK11">
            <v>0</v>
          </cell>
          <cell r="AL11">
            <v>0</v>
          </cell>
          <cell r="AM11">
            <v>3128.9560000000001</v>
          </cell>
          <cell r="AN11">
            <v>0</v>
          </cell>
          <cell r="AO11">
            <v>1</v>
          </cell>
          <cell r="AP11" t="str">
            <v/>
          </cell>
          <cell r="AQ11" t="str">
            <v/>
          </cell>
          <cell r="AR11">
            <v>1</v>
          </cell>
          <cell r="AS11" t="str">
            <v/>
          </cell>
          <cell r="AT11" t="str">
            <v/>
          </cell>
          <cell r="AU11">
            <v>1</v>
          </cell>
          <cell r="AV11" t="str">
            <v/>
          </cell>
          <cell r="AW11">
            <v>1</v>
          </cell>
          <cell r="AX11">
            <v>0</v>
          </cell>
          <cell r="AY11">
            <v>0</v>
          </cell>
          <cell r="AZ11">
            <v>1</v>
          </cell>
          <cell r="BA11">
            <v>0</v>
          </cell>
          <cell r="BB11">
            <v>0</v>
          </cell>
          <cell r="BC11">
            <v>1</v>
          </cell>
          <cell r="BD11">
            <v>0</v>
          </cell>
          <cell r="BE11">
            <v>2</v>
          </cell>
          <cell r="BF11" t="str">
            <v/>
          </cell>
          <cell r="BG11" t="str">
            <v/>
          </cell>
          <cell r="BH11">
            <v>1</v>
          </cell>
          <cell r="BI11" t="str">
            <v/>
          </cell>
          <cell r="BJ11" t="str">
            <v/>
          </cell>
          <cell r="BK11">
            <v>1</v>
          </cell>
          <cell r="BL11" t="str">
            <v/>
          </cell>
          <cell r="BM11" t="str">
            <v>Congelado/Proyección</v>
          </cell>
          <cell r="BN11" t="str">
            <v/>
          </cell>
          <cell r="BO11" t="str">
            <v/>
          </cell>
          <cell r="BP11" t="str">
            <v>Libre Utilizacion</v>
          </cell>
          <cell r="BQ11" t="str">
            <v/>
          </cell>
          <cell r="BR11" t="str">
            <v/>
          </cell>
          <cell r="BS11" t="str">
            <v>Libre Utilizacion</v>
          </cell>
          <cell r="BT11" t="str">
            <v/>
          </cell>
          <cell r="BU11">
            <v>24389.554</v>
          </cell>
          <cell r="BV11">
            <v>0</v>
          </cell>
          <cell r="BW11">
            <v>0</v>
          </cell>
          <cell r="BX11">
            <v>1088.748</v>
          </cell>
          <cell r="BY11">
            <v>0</v>
          </cell>
          <cell r="BZ11">
            <v>0</v>
          </cell>
          <cell r="CA11">
            <v>3128.9560000000001</v>
          </cell>
          <cell r="CB11">
            <v>0</v>
          </cell>
          <cell r="CC11">
            <v>44801</v>
          </cell>
          <cell r="CD11">
            <v>44801</v>
          </cell>
          <cell r="CE11">
            <v>1</v>
          </cell>
          <cell r="CF11" t="b">
            <v>0</v>
          </cell>
          <cell r="CG11" t="b">
            <v>1</v>
          </cell>
          <cell r="CH11" t="b">
            <v>1</v>
          </cell>
          <cell r="CI11" t="str">
            <v>En Proceso de Congelado</v>
          </cell>
          <cell r="CJ11" t="str">
            <v>Disponible</v>
          </cell>
          <cell r="CK11" t="str">
            <v/>
          </cell>
          <cell r="CL11">
            <v>44801</v>
          </cell>
          <cell r="CM11">
            <v>34</v>
          </cell>
          <cell r="CN11" t="str">
            <v>SI</v>
          </cell>
          <cell r="CO11">
            <v>3</v>
          </cell>
          <cell r="CP11">
            <v>3</v>
          </cell>
          <cell r="CQ11" t="str">
            <v>Si</v>
          </cell>
          <cell r="CR11" t="str">
            <v>Si</v>
          </cell>
          <cell r="CS11" t="str">
            <v>3SiSi</v>
          </cell>
          <cell r="CT11">
            <v>3</v>
          </cell>
          <cell r="CU11">
            <v>3</v>
          </cell>
          <cell r="CV11">
            <v>1</v>
          </cell>
          <cell r="CW11" t="str">
            <v>Un Material</v>
          </cell>
          <cell r="CX11" t="b">
            <v>0</v>
          </cell>
          <cell r="CY11">
            <v>19772.087999999996</v>
          </cell>
          <cell r="CZ11">
            <v>2227.9120000000039</v>
          </cell>
          <cell r="DA11" t="b">
            <v>1</v>
          </cell>
          <cell r="DB11">
            <v>0</v>
          </cell>
          <cell r="DC11">
            <v>0</v>
          </cell>
          <cell r="DD11" t="b">
            <v>1</v>
          </cell>
          <cell r="DE11">
            <v>0</v>
          </cell>
          <cell r="DF11">
            <v>0</v>
          </cell>
          <cell r="DG11">
            <v>-19772.087999999996</v>
          </cell>
          <cell r="DH11">
            <v>8722</v>
          </cell>
          <cell r="DI11">
            <v>1004.5606638526434</v>
          </cell>
          <cell r="DJ11">
            <v>904</v>
          </cell>
          <cell r="DK11">
            <v>1004.5606638526434</v>
          </cell>
          <cell r="DL11">
            <v>19772.087999999996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 t="str">
            <v>Mayor a 15 MT</v>
          </cell>
          <cell r="DV11" t="str">
            <v>Menor a 10 MT</v>
          </cell>
          <cell r="DW11" t="str">
            <v>Menor a 10 MT</v>
          </cell>
          <cell r="DX11">
            <v>19772.087999999996</v>
          </cell>
          <cell r="DY11">
            <v>2227.9120000000039</v>
          </cell>
          <cell r="DZ11">
            <v>0</v>
          </cell>
          <cell r="EA11" t="str">
            <v>Proceso Congelado</v>
          </cell>
          <cell r="EB11" t="str">
            <v>Si</v>
          </cell>
          <cell r="EC11" t="str">
            <v>Si</v>
          </cell>
          <cell r="ED11" t="str">
            <v>Si</v>
          </cell>
          <cell r="EE11" t="str">
            <v>Terminado</v>
          </cell>
          <cell r="EF11" t="str">
            <v/>
          </cell>
          <cell r="EG11" t="str">
            <v>Ok</v>
          </cell>
          <cell r="EH11">
            <v>2</v>
          </cell>
          <cell r="EI11" t="str">
            <v/>
          </cell>
          <cell r="EJ11" t="str">
            <v/>
          </cell>
          <cell r="EK11" t="str">
            <v/>
          </cell>
          <cell r="EL11" t="str">
            <v/>
          </cell>
          <cell r="EM11">
            <v>44771</v>
          </cell>
          <cell r="EN11">
            <v>44771</v>
          </cell>
          <cell r="EO11" t="str">
            <v/>
          </cell>
          <cell r="EP11" t="str">
            <v/>
          </cell>
          <cell r="EQ11">
            <v>0</v>
          </cell>
          <cell r="ER11">
            <v>28</v>
          </cell>
          <cell r="ES11" t="str">
            <v/>
          </cell>
          <cell r="ET11" t="str">
            <v/>
          </cell>
          <cell r="EU11" t="str">
            <v/>
          </cell>
          <cell r="EV11" t="str">
            <v/>
          </cell>
          <cell r="EW11" t="str">
            <v>No Disponible</v>
          </cell>
          <cell r="EX11" t="str">
            <v/>
          </cell>
          <cell r="EY11" t="str">
            <v>PROGRAMADO</v>
          </cell>
          <cell r="EZ11" t="str">
            <v>Programado</v>
          </cell>
          <cell r="FA11">
            <v>0</v>
          </cell>
        </row>
        <row r="12">
          <cell r="B12">
            <v>40306396</v>
          </cell>
          <cell r="C12" t="str">
            <v/>
          </cell>
          <cell r="D12">
            <v>1020904</v>
          </cell>
          <cell r="E12" t="str">
            <v>GO PANC C/CUE@ CJ PANC 230 TJ</v>
          </cell>
          <cell r="F12">
            <v>22000</v>
          </cell>
          <cell r="G12" t="str">
            <v>KG</v>
          </cell>
          <cell r="H12" t="str">
            <v>PLANTA LO MIRANDA</v>
          </cell>
          <cell r="I12" t="str">
            <v>EN PRODUCCION</v>
          </cell>
          <cell r="J12">
            <v>44592</v>
          </cell>
          <cell r="K12">
            <v>44810</v>
          </cell>
          <cell r="L12"/>
          <cell r="M12"/>
          <cell r="N12"/>
          <cell r="O12" t="str">
            <v>U007 AGROSUPER S.A.</v>
          </cell>
          <cell r="P12" t="str">
            <v>00HK</v>
          </cell>
          <cell r="Q12" t="str">
            <v>AGROSUPER ASIA</v>
          </cell>
          <cell r="R12" t="str">
            <v>02</v>
          </cell>
          <cell r="S12" t="str">
            <v>COREA DEL SUR</v>
          </cell>
          <cell r="T12" t="str">
            <v>000045 BUSAN {PUSAN}, PUERTO</v>
          </cell>
          <cell r="U12" t="str">
            <v>200000725</v>
          </cell>
          <cell r="V12" t="str">
            <v>Tae won trade Co., Ltd</v>
          </cell>
          <cell r="W12" t="str">
            <v>M04V82202NU00121</v>
          </cell>
          <cell r="X12" t="str">
            <v>CFR</v>
          </cell>
          <cell r="Y12" t="str">
            <v>CARTA CREDITO</v>
          </cell>
          <cell r="Z12" t="str">
            <v>CONGELADO</v>
          </cell>
          <cell r="AA12" t="str">
            <v>PANCETA</v>
          </cell>
          <cell r="AB12" t="str">
            <v>PANCETA C/CUERO</v>
          </cell>
          <cell r="AC12" t="str">
            <v>PANCETA C/CUERO</v>
          </cell>
          <cell r="AD12" t="str">
            <v>EX</v>
          </cell>
          <cell r="AE12">
            <v>44810</v>
          </cell>
          <cell r="AF12" t="str">
            <v>403063961020904PLANTA LO MIRANDA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S12" t="str">
            <v/>
          </cell>
          <cell r="AT12" t="str">
            <v/>
          </cell>
          <cell r="AU12" t="str">
            <v/>
          </cell>
          <cell r="AV12" t="str">
            <v/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 t="str">
            <v/>
          </cell>
          <cell r="BF12" t="str">
            <v/>
          </cell>
          <cell r="BG12" t="str">
            <v/>
          </cell>
          <cell r="BH12" t="str">
            <v/>
          </cell>
          <cell r="BI12" t="str">
            <v/>
          </cell>
          <cell r="BJ12" t="str">
            <v/>
          </cell>
          <cell r="BK12" t="str">
            <v/>
          </cell>
          <cell r="BL12" t="str">
            <v/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/>
          </cell>
          <cell r="BR12" t="str">
            <v/>
          </cell>
          <cell r="BS12" t="str">
            <v/>
          </cell>
          <cell r="BT12" t="str">
            <v/>
          </cell>
          <cell r="BU12">
            <v>24389.554</v>
          </cell>
          <cell r="BV12">
            <v>0</v>
          </cell>
          <cell r="BW12">
            <v>0</v>
          </cell>
          <cell r="BX12">
            <v>1088.748</v>
          </cell>
          <cell r="BY12">
            <v>0</v>
          </cell>
          <cell r="BZ12">
            <v>0</v>
          </cell>
          <cell r="CA12">
            <v>3128.9560000000001</v>
          </cell>
          <cell r="CB12">
            <v>0</v>
          </cell>
          <cell r="CC12">
            <v>44799</v>
          </cell>
          <cell r="CD12">
            <v>44799</v>
          </cell>
          <cell r="CE12">
            <v>1</v>
          </cell>
          <cell r="CF12" t="b">
            <v>0</v>
          </cell>
          <cell r="CG12" t="b">
            <v>0</v>
          </cell>
          <cell r="CH12" t="b">
            <v>0</v>
          </cell>
          <cell r="CI12" t="str">
            <v>Sin Stock</v>
          </cell>
          <cell r="CJ12" t="str">
            <v>Confirmar</v>
          </cell>
          <cell r="CK12" t="str">
            <v/>
          </cell>
          <cell r="CL12" t="str">
            <v/>
          </cell>
          <cell r="CM12" t="str">
            <v/>
          </cell>
          <cell r="CN12" t="str">
            <v>NO</v>
          </cell>
          <cell r="CO12">
            <v>0</v>
          </cell>
          <cell r="CP12">
            <v>0</v>
          </cell>
          <cell r="CQ12" t="str">
            <v>No</v>
          </cell>
          <cell r="CR12" t="str">
            <v>No</v>
          </cell>
          <cell r="CS12" t="str">
            <v>0NoNo</v>
          </cell>
          <cell r="CT12">
            <v>0</v>
          </cell>
          <cell r="CU12">
            <v>0</v>
          </cell>
          <cell r="CV12">
            <v>1</v>
          </cell>
          <cell r="CW12" t="str">
            <v>Un Material</v>
          </cell>
          <cell r="CX12" t="b">
            <v>0</v>
          </cell>
          <cell r="CY12">
            <v>0</v>
          </cell>
          <cell r="CZ12">
            <v>22000</v>
          </cell>
          <cell r="DA12" t="b">
            <v>0</v>
          </cell>
          <cell r="DB12">
            <v>0</v>
          </cell>
          <cell r="DC12">
            <v>22000</v>
          </cell>
          <cell r="DD12" t="b">
            <v>0</v>
          </cell>
          <cell r="DE12">
            <v>0</v>
          </cell>
          <cell r="DF12">
            <v>22000</v>
          </cell>
          <cell r="DG12">
            <v>0</v>
          </cell>
          <cell r="DH12">
            <v>8722</v>
          </cell>
          <cell r="DI12">
            <v>1004.5606638526434</v>
          </cell>
          <cell r="DJ12">
            <v>904</v>
          </cell>
          <cell r="DK12">
            <v>1004.5606638526434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 t="str">
            <v>Menor a 10 MT</v>
          </cell>
          <cell r="DV12" t="str">
            <v>Menor a 10 MT</v>
          </cell>
          <cell r="DW12" t="str">
            <v>Menor a 10 MT</v>
          </cell>
          <cell r="DX12">
            <v>0</v>
          </cell>
          <cell r="DY12">
            <v>0</v>
          </cell>
          <cell r="DZ12">
            <v>0</v>
          </cell>
          <cell r="EA12" t="str">
            <v/>
          </cell>
          <cell r="EB12" t="str">
            <v>No</v>
          </cell>
          <cell r="EC12" t="str">
            <v>No</v>
          </cell>
          <cell r="ED12" t="str">
            <v>No</v>
          </cell>
          <cell r="EE12" t="str">
            <v>Sin Planificacion Asignada</v>
          </cell>
          <cell r="EF12" t="str">
            <v/>
          </cell>
          <cell r="EG12" t="str">
            <v>Ok</v>
          </cell>
          <cell r="EH12">
            <v>0</v>
          </cell>
          <cell r="EI12" t="str">
            <v/>
          </cell>
          <cell r="EJ12" t="str">
            <v/>
          </cell>
          <cell r="EK12" t="str">
            <v/>
          </cell>
          <cell r="EL12" t="str">
            <v/>
          </cell>
          <cell r="EM12" t="str">
            <v/>
          </cell>
          <cell r="EN12" t="str">
            <v/>
          </cell>
          <cell r="EO12" t="str">
            <v/>
          </cell>
          <cell r="EP12" t="str">
            <v/>
          </cell>
          <cell r="EQ12" t="str">
            <v/>
          </cell>
          <cell r="ER12" t="str">
            <v/>
          </cell>
          <cell r="ES12" t="str">
            <v/>
          </cell>
          <cell r="ET12" t="str">
            <v/>
          </cell>
          <cell r="EU12" t="str">
            <v/>
          </cell>
          <cell r="EV12" t="str">
            <v/>
          </cell>
          <cell r="EW12" t="str">
            <v>No Disponible</v>
          </cell>
          <cell r="EX12" t="str">
            <v/>
          </cell>
          <cell r="EY12" t="str">
            <v>SOBRE INGRESO</v>
          </cell>
          <cell r="EZ12" t="str">
            <v>Confirmar</v>
          </cell>
          <cell r="FA12">
            <v>0</v>
          </cell>
        </row>
        <row r="13">
          <cell r="B13">
            <v>40308767</v>
          </cell>
          <cell r="C13" t="str">
            <v>875893043</v>
          </cell>
          <cell r="D13">
            <v>1020925</v>
          </cell>
          <cell r="E13" t="str">
            <v>GO GRASA FORRO PNA LIMP@ CJ 20K AS</v>
          </cell>
          <cell r="F13">
            <v>24000</v>
          </cell>
          <cell r="G13" t="str">
            <v>KG</v>
          </cell>
          <cell r="H13" t="str">
            <v>PLANTA LO MIRANDA</v>
          </cell>
          <cell r="I13" t="str">
            <v>VALIDADO</v>
          </cell>
          <cell r="J13">
            <v>44607</v>
          </cell>
          <cell r="K13">
            <v>44691</v>
          </cell>
          <cell r="L13">
            <v>44650</v>
          </cell>
          <cell r="M13">
            <v>44713</v>
          </cell>
          <cell r="N13"/>
          <cell r="O13" t="str">
            <v>U007 AGROSUPER S.A.</v>
          </cell>
          <cell r="P13" t="str">
            <v>00AS</v>
          </cell>
          <cell r="Q13" t="str">
            <v>AGRO SUDAMERICA</v>
          </cell>
          <cell r="R13" t="str">
            <v>02</v>
          </cell>
          <cell r="S13" t="str">
            <v>ECUADOR</v>
          </cell>
          <cell r="T13" t="str">
            <v>000027 GUAYAQUIL, PUERTO</v>
          </cell>
          <cell r="U13" t="str">
            <v>200001485</v>
          </cell>
          <cell r="V13" t="str">
            <v>ITALIMENTOS CIA. LTDA.</v>
          </cell>
          <cell r="W13" t="str">
            <v>ROSARIO*** 48 P NO PROGRAMAR</v>
          </cell>
          <cell r="X13" t="str">
            <v>CFR</v>
          </cell>
          <cell r="Y13" t="str">
            <v>CTA CTE O CRED.DIRECTO</v>
          </cell>
          <cell r="Z13" t="str">
            <v>CONGELADO</v>
          </cell>
          <cell r="AA13" t="str">
            <v>GRASAS</v>
          </cell>
          <cell r="AB13" t="str">
            <v>GRASA FORRO</v>
          </cell>
          <cell r="AC13" t="str">
            <v>SUBPROD GRASA FORRO PIERNA LIMPIO</v>
          </cell>
          <cell r="AD13" t="str">
            <v>EX</v>
          </cell>
          <cell r="AE13">
            <v>49</v>
          </cell>
          <cell r="AF13" t="str">
            <v>403087671020925PLANTA LO MIRANDA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S13" t="str">
            <v/>
          </cell>
          <cell r="AT13" t="str">
            <v/>
          </cell>
          <cell r="AU13" t="str">
            <v/>
          </cell>
          <cell r="AV13" t="str">
            <v/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 t="str">
            <v/>
          </cell>
          <cell r="BF13" t="str">
            <v/>
          </cell>
          <cell r="BG13" t="str">
            <v/>
          </cell>
          <cell r="BH13" t="str">
            <v/>
          </cell>
          <cell r="BI13" t="str">
            <v/>
          </cell>
          <cell r="BJ13" t="str">
            <v/>
          </cell>
          <cell r="BK13" t="str">
            <v/>
          </cell>
          <cell r="BL13" t="str">
            <v/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/>
          </cell>
          <cell r="BR13" t="str">
            <v/>
          </cell>
          <cell r="BS13" t="str">
            <v/>
          </cell>
          <cell r="BT13" t="str">
            <v/>
          </cell>
          <cell r="BU13">
            <v>36220.609000000011</v>
          </cell>
          <cell r="BV13">
            <v>0</v>
          </cell>
          <cell r="BW13">
            <v>403.02100000000002</v>
          </cell>
          <cell r="BX13">
            <v>0</v>
          </cell>
          <cell r="BY13">
            <v>0</v>
          </cell>
          <cell r="BZ13">
            <v>0</v>
          </cell>
          <cell r="CA13">
            <v>73572.471000000034</v>
          </cell>
          <cell r="CB13">
            <v>23233.783999999996</v>
          </cell>
          <cell r="CC13">
            <v>44799</v>
          </cell>
          <cell r="CD13">
            <v>44799</v>
          </cell>
          <cell r="CE13">
            <v>1</v>
          </cell>
          <cell r="CF13" t="b">
            <v>0</v>
          </cell>
          <cell r="CG13" t="b">
            <v>0</v>
          </cell>
          <cell r="CH13" t="b">
            <v>0</v>
          </cell>
          <cell r="CI13" t="str">
            <v>Sin Stock</v>
          </cell>
          <cell r="CJ13" t="str">
            <v>Confirmar</v>
          </cell>
          <cell r="CK13" t="str">
            <v/>
          </cell>
          <cell r="CL13" t="str">
            <v/>
          </cell>
          <cell r="CM13" t="str">
            <v/>
          </cell>
          <cell r="CN13" t="str">
            <v>SI</v>
          </cell>
          <cell r="CO13">
            <v>0</v>
          </cell>
          <cell r="CP13">
            <v>0</v>
          </cell>
          <cell r="CQ13" t="str">
            <v>No</v>
          </cell>
          <cell r="CR13" t="str">
            <v>No</v>
          </cell>
          <cell r="CS13" t="str">
            <v>0NoNo</v>
          </cell>
          <cell r="CT13">
            <v>0</v>
          </cell>
          <cell r="CU13">
            <v>0</v>
          </cell>
          <cell r="CV13">
            <v>1</v>
          </cell>
          <cell r="CW13" t="str">
            <v>Un Material</v>
          </cell>
          <cell r="CX13" t="b">
            <v>0</v>
          </cell>
          <cell r="CY13">
            <v>0</v>
          </cell>
          <cell r="CZ13">
            <v>24000</v>
          </cell>
          <cell r="DA13" t="b">
            <v>0</v>
          </cell>
          <cell r="DB13">
            <v>0</v>
          </cell>
          <cell r="DC13">
            <v>24000</v>
          </cell>
          <cell r="DD13" t="b">
            <v>0</v>
          </cell>
          <cell r="DE13">
            <v>0</v>
          </cell>
          <cell r="DF13">
            <v>24000</v>
          </cell>
          <cell r="DG13">
            <v>0</v>
          </cell>
          <cell r="D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 t="str">
            <v>Menor a 10 MT</v>
          </cell>
          <cell r="DV13" t="str">
            <v>Menor a 10 MT</v>
          </cell>
          <cell r="DW13" t="str">
            <v>Menor a 10 MT</v>
          </cell>
          <cell r="DX13">
            <v>0</v>
          </cell>
          <cell r="DY13">
            <v>0</v>
          </cell>
          <cell r="DZ13">
            <v>0</v>
          </cell>
          <cell r="EA13" t="str">
            <v/>
          </cell>
          <cell r="EB13" t="str">
            <v>No</v>
          </cell>
          <cell r="EC13" t="str">
            <v>No</v>
          </cell>
          <cell r="ED13" t="str">
            <v>No</v>
          </cell>
          <cell r="EE13" t="str">
            <v>Sin Planificacion Asignada</v>
          </cell>
          <cell r="EF13" t="str">
            <v/>
          </cell>
          <cell r="EG13" t="str">
            <v>Ok</v>
          </cell>
          <cell r="EH13">
            <v>0</v>
          </cell>
          <cell r="EI13" t="str">
            <v/>
          </cell>
          <cell r="EJ13" t="str">
            <v/>
          </cell>
          <cell r="EK13" t="str">
            <v>Despachar solo Produccion Rosario</v>
          </cell>
          <cell r="EL13" t="str">
            <v/>
          </cell>
          <cell r="EM13">
            <v>44755</v>
          </cell>
          <cell r="EN13">
            <v>44755</v>
          </cell>
          <cell r="EO13">
            <v>44713</v>
          </cell>
          <cell r="EP13" t="str">
            <v/>
          </cell>
          <cell r="EQ13">
            <v>0</v>
          </cell>
          <cell r="ER13">
            <v>44</v>
          </cell>
          <cell r="ES13" t="str">
            <v/>
          </cell>
          <cell r="ET13" t="str">
            <v/>
          </cell>
          <cell r="EU13" t="str">
            <v/>
          </cell>
          <cell r="EV13" t="str">
            <v/>
          </cell>
          <cell r="EW13" t="str">
            <v>No Disponible</v>
          </cell>
          <cell r="EX13" t="str">
            <v/>
          </cell>
          <cell r="EY13" t="str">
            <v>VALIDADO</v>
          </cell>
          <cell r="EZ13" t="str">
            <v>Confirmar</v>
          </cell>
          <cell r="FA13">
            <v>0</v>
          </cell>
        </row>
        <row r="14">
          <cell r="B14">
            <v>40309591</v>
          </cell>
          <cell r="C14" t="str">
            <v/>
          </cell>
          <cell r="D14">
            <v>1020352</v>
          </cell>
          <cell r="E14" t="str">
            <v>GO CUE 20@ CJ 20K AS</v>
          </cell>
          <cell r="F14">
            <v>24000</v>
          </cell>
          <cell r="G14" t="str">
            <v>KG</v>
          </cell>
          <cell r="H14" t="str">
            <v>PLANTA ROSARIO</v>
          </cell>
          <cell r="I14" t="str">
            <v>CONFIRMADO</v>
          </cell>
          <cell r="J14">
            <v>44615</v>
          </cell>
          <cell r="K14">
            <v>44727</v>
          </cell>
          <cell r="L14">
            <v>44651</v>
          </cell>
          <cell r="M14">
            <v>44770</v>
          </cell>
          <cell r="N14"/>
          <cell r="O14" t="str">
            <v>U007 AGROSUPER S.A.</v>
          </cell>
          <cell r="P14" t="str">
            <v>00AS</v>
          </cell>
          <cell r="Q14" t="str">
            <v>AGRO SUDAMERICA</v>
          </cell>
          <cell r="R14" t="str">
            <v>02</v>
          </cell>
          <cell r="S14" t="str">
            <v>ECUADOR</v>
          </cell>
          <cell r="T14" t="str">
            <v>000027 GUAYAQUIL, PUERTO</v>
          </cell>
          <cell r="U14" t="str">
            <v>200004258</v>
          </cell>
          <cell r="V14" t="str">
            <v>MARIA ESTEFANIA NAVIA RODRIGUEZ</v>
          </cell>
          <cell r="W14" t="str">
            <v>ROSARIO***</v>
          </cell>
          <cell r="X14" t="str">
            <v>CFR</v>
          </cell>
          <cell r="Y14" t="str">
            <v>PAGO ANTIC. – PAGO C/COPIA DOC</v>
          </cell>
          <cell r="Z14" t="str">
            <v>CONGELADO</v>
          </cell>
          <cell r="AA14" t="str">
            <v>CUEROS</v>
          </cell>
          <cell r="AB14" t="str">
            <v>CUERO PANCETA</v>
          </cell>
          <cell r="AC14" t="str">
            <v>CUERO 20</v>
          </cell>
          <cell r="AD14" t="str">
            <v>EX</v>
          </cell>
          <cell r="AE14">
            <v>3</v>
          </cell>
          <cell r="AF14" t="str">
            <v>403095911020352PLANTA ROSARIO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24000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S14" t="str">
            <v/>
          </cell>
          <cell r="AT14" t="str">
            <v/>
          </cell>
          <cell r="AU14" t="str">
            <v/>
          </cell>
          <cell r="AV14">
            <v>1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1</v>
          </cell>
          <cell r="BE14" t="str">
            <v/>
          </cell>
          <cell r="BF14" t="str">
            <v/>
          </cell>
          <cell r="BG14" t="str">
            <v/>
          </cell>
          <cell r="BH14" t="str">
            <v/>
          </cell>
          <cell r="BI14" t="str">
            <v/>
          </cell>
          <cell r="BJ14" t="str">
            <v/>
          </cell>
          <cell r="BK14" t="str">
            <v/>
          </cell>
          <cell r="BL14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/>
          </cell>
          <cell r="BR14" t="str">
            <v/>
          </cell>
          <cell r="BS14" t="str">
            <v/>
          </cell>
          <cell r="BT14" t="str">
            <v>Libre Utilizacion</v>
          </cell>
          <cell r="BU14">
            <v>874.88400000000001</v>
          </cell>
          <cell r="BV14">
            <v>0</v>
          </cell>
          <cell r="BW14">
            <v>15757.510999999995</v>
          </cell>
          <cell r="BX14">
            <v>2583.9670000000001</v>
          </cell>
          <cell r="BY14">
            <v>0</v>
          </cell>
          <cell r="BZ14">
            <v>0</v>
          </cell>
          <cell r="CA14">
            <v>8920.1440000000021</v>
          </cell>
          <cell r="CB14">
            <v>38981.70699999998</v>
          </cell>
          <cell r="CC14">
            <v>44800</v>
          </cell>
          <cell r="CD14">
            <v>44800</v>
          </cell>
          <cell r="CE14">
            <v>1</v>
          </cell>
          <cell r="CF14" t="b">
            <v>1</v>
          </cell>
          <cell r="CG14" t="b">
            <v>1</v>
          </cell>
          <cell r="CH14" t="b">
            <v>1</v>
          </cell>
          <cell r="CI14" t="str">
            <v>Libre Utilizacion</v>
          </cell>
          <cell r="CJ14" t="str">
            <v>Gestionar AP</v>
          </cell>
          <cell r="CK14" t="str">
            <v/>
          </cell>
          <cell r="CL14">
            <v>44800</v>
          </cell>
          <cell r="CM14">
            <v>34</v>
          </cell>
          <cell r="CN14" t="str">
            <v>SI</v>
          </cell>
          <cell r="CO14">
            <v>1</v>
          </cell>
          <cell r="CP14">
            <v>1</v>
          </cell>
          <cell r="CQ14" t="str">
            <v>No</v>
          </cell>
          <cell r="CR14" t="str">
            <v>Si</v>
          </cell>
          <cell r="CS14" t="str">
            <v>1NoSi</v>
          </cell>
          <cell r="CT14">
            <v>0</v>
          </cell>
          <cell r="CU14">
            <v>0</v>
          </cell>
          <cell r="CV14">
            <v>1</v>
          </cell>
          <cell r="CW14" t="str">
            <v>Un Material</v>
          </cell>
          <cell r="CX14" t="b">
            <v>1</v>
          </cell>
          <cell r="CY14">
            <v>0</v>
          </cell>
          <cell r="CZ14">
            <v>0</v>
          </cell>
          <cell r="DA14" t="b">
            <v>1</v>
          </cell>
          <cell r="DB14">
            <v>0</v>
          </cell>
          <cell r="DC14">
            <v>0</v>
          </cell>
          <cell r="DD14" t="b">
            <v>1</v>
          </cell>
          <cell r="DE14">
            <v>0</v>
          </cell>
          <cell r="DF14">
            <v>0</v>
          </cell>
          <cell r="DG14">
            <v>0</v>
          </cell>
          <cell r="DH14">
            <v>2063</v>
          </cell>
          <cell r="DI14">
            <v>2292</v>
          </cell>
          <cell r="DJ14">
            <v>2063</v>
          </cell>
          <cell r="DK14">
            <v>2292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 t="str">
            <v>Menor a 10 MT</v>
          </cell>
          <cell r="DV14" t="str">
            <v>Menor a 10 MT</v>
          </cell>
          <cell r="DW14" t="str">
            <v>Menor a 10 MT</v>
          </cell>
          <cell r="DX14">
            <v>24000</v>
          </cell>
          <cell r="DY14">
            <v>0</v>
          </cell>
          <cell r="DZ14">
            <v>0</v>
          </cell>
          <cell r="EA14" t="str">
            <v>Libre Utilizacion</v>
          </cell>
          <cell r="EB14" t="str">
            <v>Si</v>
          </cell>
          <cell r="EC14" t="str">
            <v>Si</v>
          </cell>
          <cell r="ED14" t="str">
            <v>Si</v>
          </cell>
          <cell r="EE14" t="str">
            <v>Terminado</v>
          </cell>
          <cell r="EF14" t="str">
            <v/>
          </cell>
          <cell r="EG14" t="str">
            <v>Ok</v>
          </cell>
          <cell r="EH14">
            <v>2</v>
          </cell>
          <cell r="EI14" t="str">
            <v/>
          </cell>
          <cell r="EJ14" t="str">
            <v/>
          </cell>
          <cell r="EK14" t="str">
            <v>Despachar solo Produccion Rosario</v>
          </cell>
          <cell r="EL14" t="str">
            <v/>
          </cell>
          <cell r="EM14">
            <v>44795</v>
          </cell>
          <cell r="EN14">
            <v>44795</v>
          </cell>
          <cell r="EO14">
            <v>44770</v>
          </cell>
          <cell r="EP14">
            <v>44770</v>
          </cell>
          <cell r="EQ14">
            <v>0</v>
          </cell>
          <cell r="ER14">
            <v>4</v>
          </cell>
          <cell r="ES14">
            <v>29</v>
          </cell>
          <cell r="ET14">
            <v>0</v>
          </cell>
          <cell r="EU14" t="str">
            <v/>
          </cell>
          <cell r="EV14" t="str">
            <v>Menos de 3 Días</v>
          </cell>
          <cell r="EW14" t="str">
            <v>Mas de 21 Dias</v>
          </cell>
          <cell r="EX14" t="str">
            <v>PAGO</v>
          </cell>
          <cell r="EY14"/>
          <cell r="FA14">
            <v>0</v>
          </cell>
        </row>
        <row r="15">
          <cell r="B15">
            <v>40309886</v>
          </cell>
          <cell r="C15" t="str">
            <v/>
          </cell>
          <cell r="D15">
            <v>1012674</v>
          </cell>
          <cell r="E15" t="str">
            <v>PO CORAZON@PLA CJ 19K</v>
          </cell>
          <cell r="F15">
            <v>23995</v>
          </cell>
          <cell r="G15" t="str">
            <v>KG</v>
          </cell>
          <cell r="H15" t="str">
            <v>PLANTA LO MIRANDA</v>
          </cell>
          <cell r="I15" t="str">
            <v>CONFIRMADO</v>
          </cell>
          <cell r="J15">
            <v>44617</v>
          </cell>
          <cell r="K15">
            <v>44657</v>
          </cell>
          <cell r="L15"/>
          <cell r="M15"/>
          <cell r="N15"/>
          <cell r="O15" t="str">
            <v>U007 AGROSUPER S.A.</v>
          </cell>
          <cell r="P15" t="str">
            <v>00AB</v>
          </cell>
          <cell r="Q15" t="str">
            <v>AGROSUPER BRASIL</v>
          </cell>
          <cell r="R15" t="str">
            <v>01</v>
          </cell>
          <cell r="S15" t="str">
            <v>BRASIL</v>
          </cell>
          <cell r="T15" t="str">
            <v>000285 ITAJAI, TERRESTRE</v>
          </cell>
          <cell r="U15" t="str">
            <v>200003994</v>
          </cell>
          <cell r="V15" t="str">
            <v>PARKER-MIGLIORINI INTERNATIONAL</v>
          </cell>
          <cell r="W15" t="str">
            <v>PMI 868528 ***</v>
          </cell>
          <cell r="X15" t="str">
            <v>FCA</v>
          </cell>
          <cell r="Y15" t="str">
            <v>CTA CTE O CRED.DIRECTO</v>
          </cell>
          <cell r="Z15" t="str">
            <v>CONGELADO</v>
          </cell>
          <cell r="AA15" t="str">
            <v>MENUDENCIAS</v>
          </cell>
          <cell r="AB15" t="str">
            <v>MENUDENCIAS CORAZÓN</v>
          </cell>
          <cell r="AC15" t="str">
            <v>MENUDENCIAS CORAZÓN NORMAL</v>
          </cell>
          <cell r="AD15" t="str">
            <v>EX</v>
          </cell>
          <cell r="AE15">
            <v>44657</v>
          </cell>
          <cell r="AF15" t="str">
            <v>403098861012674PLANTA LO MIRANDA</v>
          </cell>
          <cell r="AG15">
            <v>23995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1</v>
          </cell>
          <cell r="AP15" t="str">
            <v/>
          </cell>
          <cell r="AQ15" t="str">
            <v/>
          </cell>
          <cell r="AR15" t="str">
            <v/>
          </cell>
          <cell r="AS15" t="str">
            <v/>
          </cell>
          <cell r="AT15" t="str">
            <v/>
          </cell>
          <cell r="AU15" t="str">
            <v/>
          </cell>
          <cell r="AV15" t="str">
            <v/>
          </cell>
          <cell r="AW15">
            <v>1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7</v>
          </cell>
          <cell r="BF15" t="str">
            <v/>
          </cell>
          <cell r="BG15" t="str">
            <v/>
          </cell>
          <cell r="BH15" t="str">
            <v/>
          </cell>
          <cell r="BI15" t="str">
            <v/>
          </cell>
          <cell r="BJ15" t="str">
            <v/>
          </cell>
          <cell r="BK15" t="str">
            <v/>
          </cell>
          <cell r="BL15" t="str">
            <v/>
          </cell>
          <cell r="BM15" t="str">
            <v>Proyección</v>
          </cell>
          <cell r="BN15" t="str">
            <v/>
          </cell>
          <cell r="BO15" t="str">
            <v/>
          </cell>
          <cell r="BP15" t="str">
            <v/>
          </cell>
          <cell r="BQ15" t="str">
            <v/>
          </cell>
          <cell r="BR15" t="str">
            <v/>
          </cell>
          <cell r="BS15" t="str">
            <v/>
          </cell>
          <cell r="BT15" t="str">
            <v/>
          </cell>
          <cell r="BU15">
            <v>27110.306999999997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44806</v>
          </cell>
          <cell r="CD15">
            <v>44806</v>
          </cell>
          <cell r="CE15">
            <v>1</v>
          </cell>
          <cell r="CF15" t="b">
            <v>0</v>
          </cell>
          <cell r="CG15" t="b">
            <v>0</v>
          </cell>
          <cell r="CH15" t="b">
            <v>1</v>
          </cell>
          <cell r="CI15" t="str">
            <v>Proyeccion Stock</v>
          </cell>
          <cell r="CJ15" t="str">
            <v>Gestionar AP</v>
          </cell>
          <cell r="CK15" t="str">
            <v/>
          </cell>
          <cell r="CL15">
            <v>44806</v>
          </cell>
          <cell r="CM15">
            <v>35</v>
          </cell>
          <cell r="CN15" t="str">
            <v>SI</v>
          </cell>
          <cell r="CO15">
            <v>1</v>
          </cell>
          <cell r="CP15">
            <v>1</v>
          </cell>
          <cell r="CQ15" t="str">
            <v>Si</v>
          </cell>
          <cell r="CR15" t="str">
            <v>No</v>
          </cell>
          <cell r="CS15" t="str">
            <v>1SiNo</v>
          </cell>
          <cell r="CT15">
            <v>0</v>
          </cell>
          <cell r="CU15">
            <v>0</v>
          </cell>
          <cell r="CV15">
            <v>1</v>
          </cell>
          <cell r="CW15" t="str">
            <v>Un Material</v>
          </cell>
          <cell r="CX15" t="b">
            <v>0</v>
          </cell>
          <cell r="CY15">
            <v>21567.302999999996</v>
          </cell>
          <cell r="CZ15">
            <v>2427.6970000000038</v>
          </cell>
          <cell r="DA15" t="b">
            <v>0</v>
          </cell>
          <cell r="DB15">
            <v>21567.302999999996</v>
          </cell>
          <cell r="DC15">
            <v>2427.6970000000038</v>
          </cell>
          <cell r="DD15" t="b">
            <v>1</v>
          </cell>
          <cell r="DE15">
            <v>0</v>
          </cell>
          <cell r="DF15">
            <v>0</v>
          </cell>
          <cell r="DG15">
            <v>-21567.302999999996</v>
          </cell>
          <cell r="DH15">
            <v>7200</v>
          </cell>
          <cell r="DI15">
            <v>0</v>
          </cell>
          <cell r="DJ15">
            <v>0</v>
          </cell>
          <cell r="DK15">
            <v>0</v>
          </cell>
          <cell r="DL15">
            <v>21567.302999999996</v>
          </cell>
          <cell r="DM15">
            <v>21567.302999999996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 t="str">
            <v>Mayor a 20 MT</v>
          </cell>
          <cell r="DV15" t="str">
            <v>Mayor a 20 MT</v>
          </cell>
          <cell r="DW15" t="str">
            <v>Menor a 10 MT</v>
          </cell>
          <cell r="DX15">
            <v>21567.302999999996</v>
          </cell>
          <cell r="DY15">
            <v>0</v>
          </cell>
          <cell r="DZ15">
            <v>2427.6970000000038</v>
          </cell>
          <cell r="EA15" t="str">
            <v>Proyeccion Stock</v>
          </cell>
          <cell r="EB15" t="str">
            <v>Si</v>
          </cell>
          <cell r="EC15" t="str">
            <v>Si</v>
          </cell>
          <cell r="ED15" t="str">
            <v>Si</v>
          </cell>
          <cell r="EE15" t="str">
            <v>Terminado</v>
          </cell>
          <cell r="EF15" t="str">
            <v/>
          </cell>
          <cell r="EG15" t="str">
            <v>Ok</v>
          </cell>
          <cell r="EH15">
            <v>1</v>
          </cell>
          <cell r="EI15" t="str">
            <v/>
          </cell>
          <cell r="EJ15" t="str">
            <v/>
          </cell>
          <cell r="EK15" t="str">
            <v/>
          </cell>
          <cell r="EL15" t="str">
            <v/>
          </cell>
          <cell r="EM15" t="str">
            <v/>
          </cell>
          <cell r="EN15" t="str">
            <v/>
          </cell>
          <cell r="EO15" t="str">
            <v/>
          </cell>
          <cell r="EP15" t="str">
            <v/>
          </cell>
          <cell r="EQ15" t="str">
            <v/>
          </cell>
          <cell r="ER15" t="str">
            <v/>
          </cell>
          <cell r="ES15" t="str">
            <v/>
          </cell>
          <cell r="ET15" t="str">
            <v/>
          </cell>
          <cell r="EU15" t="str">
            <v/>
          </cell>
          <cell r="EV15" t="str">
            <v/>
          </cell>
          <cell r="EW15" t="str">
            <v>No Disponible</v>
          </cell>
          <cell r="EX15" t="str">
            <v/>
          </cell>
          <cell r="EY15"/>
          <cell r="FA15">
            <v>0</v>
          </cell>
        </row>
        <row r="16">
          <cell r="B16">
            <v>40309887</v>
          </cell>
          <cell r="C16" t="str">
            <v/>
          </cell>
          <cell r="D16">
            <v>1012674</v>
          </cell>
          <cell r="E16" t="str">
            <v>PO CORAZON@PLA CJ 19K</v>
          </cell>
          <cell r="F16">
            <v>23995</v>
          </cell>
          <cell r="G16" t="str">
            <v>KG</v>
          </cell>
          <cell r="H16" t="str">
            <v>PLANTA LO MIRANDA</v>
          </cell>
          <cell r="I16" t="str">
            <v>EN PRODUCCION</v>
          </cell>
          <cell r="J16">
            <v>44617</v>
          </cell>
          <cell r="K16">
            <v>44657</v>
          </cell>
          <cell r="L16"/>
          <cell r="M16"/>
          <cell r="N16"/>
          <cell r="O16" t="str">
            <v>U007 AGROSUPER S.A.</v>
          </cell>
          <cell r="P16" t="str">
            <v>00AB</v>
          </cell>
          <cell r="Q16" t="str">
            <v>AGROSUPER BRASIL</v>
          </cell>
          <cell r="R16" t="str">
            <v>01</v>
          </cell>
          <cell r="S16" t="str">
            <v>BRASIL</v>
          </cell>
          <cell r="T16" t="str">
            <v>000285 ITAJAI, TERRESTRE</v>
          </cell>
          <cell r="U16" t="str">
            <v>200003994</v>
          </cell>
          <cell r="V16" t="str">
            <v>PARKER-MIGLIORINI INTERNATIONAL</v>
          </cell>
          <cell r="W16" t="str">
            <v/>
          </cell>
          <cell r="X16" t="str">
            <v>FCA</v>
          </cell>
          <cell r="Y16" t="str">
            <v>CTA CTE O CRED.DIRECTO</v>
          </cell>
          <cell r="Z16" t="str">
            <v>CONGELADO</v>
          </cell>
          <cell r="AA16" t="str">
            <v>MENUDENCIAS</v>
          </cell>
          <cell r="AB16" t="str">
            <v>MENUDENCIAS CORAZÓN</v>
          </cell>
          <cell r="AC16" t="str">
            <v>MENUDENCIAS CORAZÓN NORMAL</v>
          </cell>
          <cell r="AD16" t="str">
            <v>EX</v>
          </cell>
          <cell r="AE16">
            <v>44657</v>
          </cell>
          <cell r="AF16" t="str">
            <v>403098871012674PLANTA LO MIRANDA</v>
          </cell>
          <cell r="AG16">
            <v>4772.3029999999962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1</v>
          </cell>
          <cell r="AP16" t="str">
            <v/>
          </cell>
          <cell r="AQ16" t="str">
            <v/>
          </cell>
          <cell r="AR16" t="str">
            <v/>
          </cell>
          <cell r="AS16" t="str">
            <v/>
          </cell>
          <cell r="AT16" t="str">
            <v/>
          </cell>
          <cell r="AU16" t="str">
            <v/>
          </cell>
          <cell r="AV16" t="str">
            <v/>
          </cell>
          <cell r="AW16">
            <v>1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8</v>
          </cell>
          <cell r="BF16" t="str">
            <v/>
          </cell>
          <cell r="BG16" t="str">
            <v/>
          </cell>
          <cell r="BH16" t="str">
            <v/>
          </cell>
          <cell r="BI16" t="str">
            <v/>
          </cell>
          <cell r="BJ16" t="str">
            <v/>
          </cell>
          <cell r="BK16" t="str">
            <v/>
          </cell>
          <cell r="BL16" t="str">
            <v/>
          </cell>
          <cell r="BM16" t="str">
            <v>Proyección</v>
          </cell>
          <cell r="BN16" t="str">
            <v/>
          </cell>
          <cell r="BO16" t="str">
            <v/>
          </cell>
          <cell r="BP16" t="str">
            <v/>
          </cell>
          <cell r="BQ16" t="str">
            <v/>
          </cell>
          <cell r="BR16" t="str">
            <v/>
          </cell>
          <cell r="BS16" t="str">
            <v/>
          </cell>
          <cell r="BT16" t="str">
            <v/>
          </cell>
          <cell r="BU16">
            <v>27110.306999999997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44807</v>
          </cell>
          <cell r="CD16">
            <v>44807</v>
          </cell>
          <cell r="CE16">
            <v>1</v>
          </cell>
          <cell r="CF16" t="b">
            <v>0</v>
          </cell>
          <cell r="CG16" t="b">
            <v>0</v>
          </cell>
          <cell r="CH16" t="b">
            <v>0</v>
          </cell>
          <cell r="CI16" t="str">
            <v>Sin Stock</v>
          </cell>
          <cell r="CJ16" t="str">
            <v>Confirmar</v>
          </cell>
          <cell r="CK16" t="str">
            <v/>
          </cell>
          <cell r="CL16">
            <v>44807</v>
          </cell>
          <cell r="CM16">
            <v>35</v>
          </cell>
          <cell r="CN16" t="str">
            <v>SI</v>
          </cell>
          <cell r="CO16">
            <v>1</v>
          </cell>
          <cell r="CP16">
            <v>1</v>
          </cell>
          <cell r="CQ16" t="str">
            <v>Si</v>
          </cell>
          <cell r="CR16" t="str">
            <v>No</v>
          </cell>
          <cell r="CS16" t="str">
            <v>1SiNo</v>
          </cell>
          <cell r="CT16">
            <v>0</v>
          </cell>
          <cell r="CU16">
            <v>0</v>
          </cell>
          <cell r="CV16">
            <v>1</v>
          </cell>
          <cell r="CW16" t="str">
            <v>Un Material</v>
          </cell>
          <cell r="CX16" t="b">
            <v>0</v>
          </cell>
          <cell r="CY16">
            <v>0</v>
          </cell>
          <cell r="CZ16">
            <v>23995</v>
          </cell>
          <cell r="DA16" t="b">
            <v>0</v>
          </cell>
          <cell r="DB16">
            <v>0</v>
          </cell>
          <cell r="DC16">
            <v>23995</v>
          </cell>
          <cell r="DD16" t="b">
            <v>0</v>
          </cell>
          <cell r="DE16">
            <v>4772.3029999999962</v>
          </cell>
          <cell r="DF16">
            <v>19222.697000000004</v>
          </cell>
          <cell r="DG16">
            <v>4772.3029999999962</v>
          </cell>
          <cell r="DH16">
            <v>7200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4772.3029999999962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 t="str">
            <v>Menor a 10 MT</v>
          </cell>
          <cell r="DV16" t="str">
            <v>Menor a 10 MT</v>
          </cell>
          <cell r="DW16" t="str">
            <v>Menor a 10 MT</v>
          </cell>
          <cell r="DX16">
            <v>0</v>
          </cell>
          <cell r="DY16">
            <v>0</v>
          </cell>
          <cell r="DZ16">
            <v>4772.3029999999962</v>
          </cell>
          <cell r="EA16" t="str">
            <v/>
          </cell>
          <cell r="EB16" t="str">
            <v>No</v>
          </cell>
          <cell r="EC16" t="str">
            <v>No</v>
          </cell>
          <cell r="ED16" t="str">
            <v>Si</v>
          </cell>
          <cell r="EE16" t="str">
            <v>Completando</v>
          </cell>
          <cell r="EF16" t="str">
            <v/>
          </cell>
          <cell r="EG16" t="str">
            <v>Ok</v>
          </cell>
          <cell r="EH16">
            <v>0</v>
          </cell>
          <cell r="EI16" t="str">
            <v/>
          </cell>
          <cell r="EJ16" t="str">
            <v/>
          </cell>
          <cell r="EK16" t="str">
            <v/>
          </cell>
          <cell r="EL16" t="str">
            <v/>
          </cell>
          <cell r="EM16" t="str">
            <v/>
          </cell>
          <cell r="EN16" t="str">
            <v/>
          </cell>
          <cell r="EO16" t="str">
            <v/>
          </cell>
          <cell r="EP16" t="str">
            <v/>
          </cell>
          <cell r="EQ16" t="str">
            <v/>
          </cell>
          <cell r="ER16" t="str">
            <v/>
          </cell>
          <cell r="ES16" t="str">
            <v/>
          </cell>
          <cell r="ET16" t="str">
            <v/>
          </cell>
          <cell r="EU16" t="str">
            <v/>
          </cell>
          <cell r="EV16" t="str">
            <v/>
          </cell>
          <cell r="EW16" t="str">
            <v>No Disponible</v>
          </cell>
          <cell r="EX16" t="str">
            <v/>
          </cell>
          <cell r="EY16"/>
          <cell r="FA16">
            <v>0</v>
          </cell>
        </row>
        <row r="17">
          <cell r="B17">
            <v>40311571</v>
          </cell>
          <cell r="C17" t="str">
            <v/>
          </cell>
          <cell r="D17">
            <v>1021929</v>
          </cell>
          <cell r="E17" t="str">
            <v>GO PANC LAM 3MM@ CJ 10K AS</v>
          </cell>
          <cell r="F17">
            <v>1000</v>
          </cell>
          <cell r="G17" t="str">
            <v>KG</v>
          </cell>
          <cell r="H17" t="str">
            <v>PLANTA LO MIRANDA</v>
          </cell>
          <cell r="I17" t="str">
            <v>EN PRODUCCION</v>
          </cell>
          <cell r="J17">
            <v>44624</v>
          </cell>
          <cell r="K17">
            <v>44648</v>
          </cell>
          <cell r="L17"/>
          <cell r="M17"/>
          <cell r="N17"/>
          <cell r="O17" t="str">
            <v>U007 AGROSUPER S.A.</v>
          </cell>
          <cell r="P17" t="str">
            <v>00AJ</v>
          </cell>
          <cell r="Q17" t="str">
            <v>ANDES ASIA</v>
          </cell>
          <cell r="R17" t="str">
            <v>02</v>
          </cell>
          <cell r="S17" t="str">
            <v>JAPÓN</v>
          </cell>
          <cell r="T17" t="str">
            <v>2000 YOKOHAMA (ADUANA PRINCIPA</v>
          </cell>
          <cell r="U17" t="str">
            <v>200000018</v>
          </cell>
          <cell r="V17" t="str">
            <v>Andes Asia, Inc.</v>
          </cell>
          <cell r="W17" t="str">
            <v>AA2564</v>
          </cell>
          <cell r="X17" t="str">
            <v>CIF</v>
          </cell>
          <cell r="Y17" t="str">
            <v>CTA CTE O CRED.DIRECTO</v>
          </cell>
          <cell r="Z17" t="str">
            <v>CONGELADO</v>
          </cell>
          <cell r="AA17" t="str">
            <v>PANCETA</v>
          </cell>
          <cell r="AB17" t="str">
            <v>PANCETA C/CUERO</v>
          </cell>
          <cell r="AC17" t="str">
            <v>PANCETA C/CUERO LAMINADO</v>
          </cell>
          <cell r="AD17" t="str">
            <v>NA</v>
          </cell>
          <cell r="AE17">
            <v>2</v>
          </cell>
          <cell r="AF17" t="str">
            <v>AA25641021929PLANTA LO MIRANDA</v>
          </cell>
          <cell r="AG17">
            <v>0</v>
          </cell>
          <cell r="AH17">
            <v>0</v>
          </cell>
          <cell r="AI17">
            <v>128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 t="str">
            <v/>
          </cell>
          <cell r="AP17" t="str">
            <v/>
          </cell>
          <cell r="AQ17">
            <v>1</v>
          </cell>
          <cell r="AR17" t="str">
            <v/>
          </cell>
          <cell r="AS17" t="str">
            <v/>
          </cell>
          <cell r="AT17" t="str">
            <v/>
          </cell>
          <cell r="AU17" t="str">
            <v/>
          </cell>
          <cell r="AV17" t="str">
            <v/>
          </cell>
          <cell r="AW17">
            <v>3</v>
          </cell>
          <cell r="AX17">
            <v>0</v>
          </cell>
          <cell r="AY17">
            <v>3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 t="str">
            <v/>
          </cell>
          <cell r="BF17" t="str">
            <v/>
          </cell>
          <cell r="BG17">
            <v>3</v>
          </cell>
          <cell r="BH17" t="str">
            <v/>
          </cell>
          <cell r="BI17" t="str">
            <v/>
          </cell>
          <cell r="BJ17" t="str">
            <v/>
          </cell>
          <cell r="BK17" t="str">
            <v/>
          </cell>
          <cell r="BL17" t="str">
            <v/>
          </cell>
          <cell r="BM17" t="str">
            <v/>
          </cell>
          <cell r="BN17" t="str">
            <v/>
          </cell>
          <cell r="BO17" t="str">
            <v>Congelado/Proyección</v>
          </cell>
          <cell r="BP17" t="str">
            <v/>
          </cell>
          <cell r="BQ17" t="str">
            <v/>
          </cell>
          <cell r="BR17" t="str">
            <v/>
          </cell>
          <cell r="BS17" t="str">
            <v/>
          </cell>
          <cell r="BT17" t="str">
            <v/>
          </cell>
          <cell r="BU17">
            <v>0</v>
          </cell>
          <cell r="BV17">
            <v>0</v>
          </cell>
          <cell r="BW17">
            <v>920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44802</v>
          </cell>
          <cell r="CD17">
            <v>44802</v>
          </cell>
          <cell r="CE17">
            <v>1</v>
          </cell>
          <cell r="CF17" t="b">
            <v>0</v>
          </cell>
          <cell r="CG17" t="b">
            <v>0</v>
          </cell>
          <cell r="CH17" t="b">
            <v>0</v>
          </cell>
          <cell r="CI17" t="str">
            <v>Sin Stock</v>
          </cell>
          <cell r="CJ17" t="str">
            <v>Confirmar</v>
          </cell>
          <cell r="CK17" t="str">
            <v/>
          </cell>
          <cell r="CL17">
            <v>44802</v>
          </cell>
          <cell r="CM17">
            <v>35</v>
          </cell>
          <cell r="CN17" t="str">
            <v>NO</v>
          </cell>
          <cell r="CO17">
            <v>1</v>
          </cell>
          <cell r="CP17">
            <v>2</v>
          </cell>
          <cell r="CQ17" t="str">
            <v>Si</v>
          </cell>
          <cell r="CR17" t="str">
            <v>No</v>
          </cell>
          <cell r="CS17" t="str">
            <v>2SiNo</v>
          </cell>
          <cell r="CT17">
            <v>1</v>
          </cell>
          <cell r="CU17">
            <v>1</v>
          </cell>
          <cell r="CV17">
            <v>6</v>
          </cell>
          <cell r="CW17" t="str">
            <v>Mixto</v>
          </cell>
          <cell r="CX17" t="b">
            <v>0</v>
          </cell>
          <cell r="CY17">
            <v>0</v>
          </cell>
          <cell r="CZ17">
            <v>1000</v>
          </cell>
          <cell r="DA17" t="b">
            <v>0</v>
          </cell>
          <cell r="DB17">
            <v>0</v>
          </cell>
          <cell r="DC17">
            <v>1000</v>
          </cell>
          <cell r="DD17" t="b">
            <v>0</v>
          </cell>
          <cell r="DE17">
            <v>128</v>
          </cell>
          <cell r="DF17">
            <v>872</v>
          </cell>
          <cell r="DG17">
            <v>128</v>
          </cell>
          <cell r="DH17">
            <v>218</v>
          </cell>
          <cell r="DI17">
            <v>218</v>
          </cell>
          <cell r="DJ17">
            <v>218</v>
          </cell>
          <cell r="DK17">
            <v>218</v>
          </cell>
          <cell r="DL17">
            <v>21568</v>
          </cell>
          <cell r="DM17">
            <v>22508</v>
          </cell>
          <cell r="DN17">
            <v>22816</v>
          </cell>
          <cell r="DO17">
            <v>0</v>
          </cell>
          <cell r="DP17">
            <v>0</v>
          </cell>
          <cell r="DQ17">
            <v>22688</v>
          </cell>
          <cell r="DR17">
            <v>0</v>
          </cell>
          <cell r="DS17">
            <v>0</v>
          </cell>
          <cell r="DT17">
            <v>0.99438990182328191</v>
          </cell>
          <cell r="DU17" t="str">
            <v>Mayor a 20 MT</v>
          </cell>
          <cell r="DV17" t="str">
            <v>Mayor a 20 MT</v>
          </cell>
          <cell r="DW17" t="str">
            <v>Mayor a 20 MT</v>
          </cell>
          <cell r="DX17">
            <v>0</v>
          </cell>
          <cell r="DY17">
            <v>0</v>
          </cell>
          <cell r="DZ17">
            <v>128</v>
          </cell>
          <cell r="EA17" t="str">
            <v/>
          </cell>
          <cell r="EB17" t="str">
            <v>Si</v>
          </cell>
          <cell r="EC17" t="str">
            <v>Si</v>
          </cell>
          <cell r="ED17" t="str">
            <v>Si</v>
          </cell>
          <cell r="EE17" t="str">
            <v>Completando</v>
          </cell>
          <cell r="EF17" t="str">
            <v>AA2564</v>
          </cell>
          <cell r="EG17" t="str">
            <v>Ok</v>
          </cell>
          <cell r="EH17">
            <v>0</v>
          </cell>
          <cell r="EI17" t="str">
            <v/>
          </cell>
          <cell r="EJ17" t="str">
            <v/>
          </cell>
          <cell r="EK17" t="str">
            <v/>
          </cell>
          <cell r="EL17" t="str">
            <v/>
          </cell>
          <cell r="EM17">
            <v>44728</v>
          </cell>
          <cell r="EN17">
            <v>44728</v>
          </cell>
          <cell r="EO17" t="str">
            <v/>
          </cell>
          <cell r="EP17" t="str">
            <v/>
          </cell>
          <cell r="EQ17">
            <v>0</v>
          </cell>
          <cell r="ER17">
            <v>71</v>
          </cell>
          <cell r="ES17" t="str">
            <v/>
          </cell>
          <cell r="ET17" t="str">
            <v/>
          </cell>
          <cell r="EU17" t="str">
            <v/>
          </cell>
          <cell r="EV17" t="str">
            <v/>
          </cell>
          <cell r="EW17" t="str">
            <v>No Disponible</v>
          </cell>
          <cell r="EX17" t="str">
            <v/>
          </cell>
          <cell r="EY17"/>
          <cell r="FA17">
            <v>0</v>
          </cell>
        </row>
        <row r="18">
          <cell r="B18">
            <v>40311571</v>
          </cell>
          <cell r="C18" t="str">
            <v/>
          </cell>
          <cell r="D18">
            <v>1022863</v>
          </cell>
          <cell r="E18" t="str">
            <v>GO LOM VET M@ CJ 9K AS</v>
          </cell>
          <cell r="F18">
            <v>9000</v>
          </cell>
          <cell r="G18" t="str">
            <v>KG</v>
          </cell>
          <cell r="H18" t="str">
            <v>PLANTA LO MIRANDA</v>
          </cell>
          <cell r="I18" t="str">
            <v>EN PRODUCCION</v>
          </cell>
          <cell r="J18">
            <v>44624</v>
          </cell>
          <cell r="K18">
            <v>44648</v>
          </cell>
          <cell r="L18"/>
          <cell r="M18"/>
          <cell r="N18"/>
          <cell r="O18" t="str">
            <v>U007 AGROSUPER S.A.</v>
          </cell>
          <cell r="P18" t="str">
            <v>00AJ</v>
          </cell>
          <cell r="Q18" t="str">
            <v>ANDES ASIA</v>
          </cell>
          <cell r="R18" t="str">
            <v>02</v>
          </cell>
          <cell r="S18" t="str">
            <v>JAPÓN</v>
          </cell>
          <cell r="T18" t="str">
            <v>2000 YOKOHAMA (ADUANA PRINCIPA</v>
          </cell>
          <cell r="U18" t="str">
            <v>200000018</v>
          </cell>
          <cell r="V18" t="str">
            <v>Andes Asia, Inc.</v>
          </cell>
          <cell r="W18" t="str">
            <v>AA2564</v>
          </cell>
          <cell r="X18" t="str">
            <v>CIF</v>
          </cell>
          <cell r="Y18" t="str">
            <v>CTA CTE O CRED.DIRECTO</v>
          </cell>
          <cell r="Z18" t="str">
            <v>CONGELADO</v>
          </cell>
          <cell r="AA18" t="str">
            <v>LOMO</v>
          </cell>
          <cell r="AB18" t="str">
            <v>LOMO VETADO</v>
          </cell>
          <cell r="AC18" t="str">
            <v>LOMO VETADO &gt;2.0K</v>
          </cell>
          <cell r="AD18" t="str">
            <v>NA</v>
          </cell>
          <cell r="AE18">
            <v>2</v>
          </cell>
          <cell r="AF18" t="str">
            <v>AA25641022863PLANTA LO MIRANDA</v>
          </cell>
          <cell r="AG18">
            <v>9000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1</v>
          </cell>
          <cell r="AP18" t="str">
            <v/>
          </cell>
          <cell r="AQ18" t="str">
            <v/>
          </cell>
          <cell r="AR18" t="str">
            <v/>
          </cell>
          <cell r="AS18" t="str">
            <v/>
          </cell>
          <cell r="AT18" t="str">
            <v/>
          </cell>
          <cell r="AU18" t="str">
            <v/>
          </cell>
          <cell r="AV18" t="str">
            <v/>
          </cell>
          <cell r="AW18">
            <v>3</v>
          </cell>
          <cell r="AX18">
            <v>0</v>
          </cell>
          <cell r="AY18">
            <v>3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1</v>
          </cell>
          <cell r="BF18" t="str">
            <v/>
          </cell>
          <cell r="BG18" t="str">
            <v/>
          </cell>
          <cell r="BH18" t="str">
            <v/>
          </cell>
          <cell r="BI18" t="str">
            <v/>
          </cell>
          <cell r="BJ18" t="str">
            <v/>
          </cell>
          <cell r="BK18" t="str">
            <v/>
          </cell>
          <cell r="BL18" t="str">
            <v/>
          </cell>
          <cell r="BM18" t="str">
            <v>Libre Utilizacion</v>
          </cell>
          <cell r="BN18" t="str">
            <v/>
          </cell>
          <cell r="BO18" t="str">
            <v/>
          </cell>
          <cell r="BP18" t="str">
            <v/>
          </cell>
          <cell r="BQ18" t="str">
            <v/>
          </cell>
          <cell r="BR18" t="str">
            <v/>
          </cell>
          <cell r="BS18" t="str">
            <v/>
          </cell>
          <cell r="BT18" t="str">
            <v/>
          </cell>
          <cell r="BU18">
            <v>30540.393000000011</v>
          </cell>
          <cell r="BV18">
            <v>0</v>
          </cell>
          <cell r="BW18">
            <v>25404.006999999994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44800</v>
          </cell>
          <cell r="CD18">
            <v>44802</v>
          </cell>
          <cell r="CE18">
            <v>0</v>
          </cell>
          <cell r="CF18" t="b">
            <v>0</v>
          </cell>
          <cell r="CG18" t="b">
            <v>0</v>
          </cell>
          <cell r="CH18" t="b">
            <v>0</v>
          </cell>
          <cell r="CI18" t="str">
            <v>Sin Stock</v>
          </cell>
          <cell r="CJ18" t="str">
            <v>Confirmar</v>
          </cell>
          <cell r="CK18" t="str">
            <v/>
          </cell>
          <cell r="CL18">
            <v>44802</v>
          </cell>
          <cell r="CM18">
            <v>35</v>
          </cell>
          <cell r="CN18" t="str">
            <v>NO</v>
          </cell>
          <cell r="CO18">
            <v>1</v>
          </cell>
          <cell r="CP18">
            <v>2</v>
          </cell>
          <cell r="CQ18" t="str">
            <v>Si</v>
          </cell>
          <cell r="CR18" t="str">
            <v>No</v>
          </cell>
          <cell r="CS18" t="str">
            <v>2SiNo</v>
          </cell>
          <cell r="CT18">
            <v>1</v>
          </cell>
          <cell r="CU18">
            <v>1</v>
          </cell>
          <cell r="CV18">
            <v>6</v>
          </cell>
          <cell r="CW18" t="str">
            <v>Mixto</v>
          </cell>
          <cell r="CX18" t="b">
            <v>1</v>
          </cell>
          <cell r="CY18">
            <v>9000</v>
          </cell>
          <cell r="CZ18">
            <v>0</v>
          </cell>
          <cell r="DA18" t="b">
            <v>1</v>
          </cell>
          <cell r="DB18">
            <v>9000</v>
          </cell>
          <cell r="DC18">
            <v>0</v>
          </cell>
          <cell r="DD18" t="b">
            <v>1</v>
          </cell>
          <cell r="DE18">
            <v>9000</v>
          </cell>
          <cell r="DF18">
            <v>0</v>
          </cell>
          <cell r="DG18">
            <v>0</v>
          </cell>
          <cell r="D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21568</v>
          </cell>
          <cell r="DM18">
            <v>22508</v>
          </cell>
          <cell r="DN18">
            <v>22816</v>
          </cell>
          <cell r="DO18">
            <v>12568</v>
          </cell>
          <cell r="DP18">
            <v>13508</v>
          </cell>
          <cell r="DQ18">
            <v>13816</v>
          </cell>
          <cell r="DR18">
            <v>0.58271513353115723</v>
          </cell>
          <cell r="DS18">
            <v>0.60014217167229433</v>
          </cell>
          <cell r="DT18">
            <v>0.60553997194950915</v>
          </cell>
          <cell r="DU18" t="str">
            <v>Mayor a 20 MT</v>
          </cell>
          <cell r="DV18" t="str">
            <v>Mayor a 20 MT</v>
          </cell>
          <cell r="DW18" t="str">
            <v>Mayor a 20 MT</v>
          </cell>
          <cell r="DX18">
            <v>9000</v>
          </cell>
          <cell r="DY18">
            <v>0</v>
          </cell>
          <cell r="DZ18">
            <v>0</v>
          </cell>
          <cell r="EA18" t="str">
            <v/>
          </cell>
          <cell r="EB18" t="str">
            <v>Si</v>
          </cell>
          <cell r="EC18" t="str">
            <v>Si</v>
          </cell>
          <cell r="ED18" t="str">
            <v>Si</v>
          </cell>
          <cell r="EE18" t="str">
            <v>Faltante Otro Material</v>
          </cell>
          <cell r="EF18" t="str">
            <v>AA2564</v>
          </cell>
          <cell r="EG18" t="str">
            <v>Ok</v>
          </cell>
          <cell r="EH18">
            <v>0</v>
          </cell>
          <cell r="EI18" t="str">
            <v/>
          </cell>
          <cell r="EJ18" t="str">
            <v/>
          </cell>
          <cell r="EK18" t="str">
            <v/>
          </cell>
          <cell r="EL18" t="str">
            <v/>
          </cell>
          <cell r="EM18">
            <v>44728</v>
          </cell>
          <cell r="EN18">
            <v>44728</v>
          </cell>
          <cell r="EO18" t="str">
            <v/>
          </cell>
          <cell r="EP18" t="str">
            <v/>
          </cell>
          <cell r="EQ18">
            <v>0</v>
          </cell>
          <cell r="ER18">
            <v>71</v>
          </cell>
          <cell r="ES18" t="str">
            <v/>
          </cell>
          <cell r="ET18" t="str">
            <v/>
          </cell>
          <cell r="EU18" t="str">
            <v/>
          </cell>
          <cell r="EV18" t="str">
            <v/>
          </cell>
          <cell r="EW18" t="str">
            <v>No Disponible</v>
          </cell>
          <cell r="EX18" t="str">
            <v/>
          </cell>
          <cell r="EY18"/>
          <cell r="FA18">
            <v>0</v>
          </cell>
        </row>
        <row r="19">
          <cell r="B19">
            <v>40311571</v>
          </cell>
          <cell r="C19" t="str">
            <v/>
          </cell>
          <cell r="D19">
            <v>1022865</v>
          </cell>
          <cell r="E19" t="str">
            <v>GO PAN TEC S/CUERO M@ CJ 17K AS</v>
          </cell>
          <cell r="F19">
            <v>5000</v>
          </cell>
          <cell r="G19" t="str">
            <v>KG</v>
          </cell>
          <cell r="H19" t="str">
            <v>PLANTA LO MIRANDA</v>
          </cell>
          <cell r="I19" t="str">
            <v>EN PRODUCCION</v>
          </cell>
          <cell r="J19">
            <v>44624</v>
          </cell>
          <cell r="K19">
            <v>44648</v>
          </cell>
          <cell r="L19"/>
          <cell r="M19"/>
          <cell r="N19"/>
          <cell r="O19" t="str">
            <v>U007 AGROSUPER S.A.</v>
          </cell>
          <cell r="P19" t="str">
            <v>00AJ</v>
          </cell>
          <cell r="Q19" t="str">
            <v>ANDES ASIA</v>
          </cell>
          <cell r="R19" t="str">
            <v>02</v>
          </cell>
          <cell r="S19" t="str">
            <v>JAPÓN</v>
          </cell>
          <cell r="T19" t="str">
            <v>2000 YOKOHAMA (ADUANA PRINCIPA</v>
          </cell>
          <cell r="U19" t="str">
            <v>200000018</v>
          </cell>
          <cell r="V19" t="str">
            <v>Andes Asia, Inc.</v>
          </cell>
          <cell r="W19" t="str">
            <v>AA2564</v>
          </cell>
          <cell r="X19" t="str">
            <v>CIF</v>
          </cell>
          <cell r="Y19" t="str">
            <v>CTA CTE O CRED.DIRECTO</v>
          </cell>
          <cell r="Z19" t="str">
            <v>CONGELADO</v>
          </cell>
          <cell r="AA19" t="str">
            <v>PANCETA</v>
          </cell>
          <cell r="AB19" t="str">
            <v>PANCETA S/CUERO</v>
          </cell>
          <cell r="AC19" t="str">
            <v>PANCETA S/CUERO TECLA</v>
          </cell>
          <cell r="AD19" t="str">
            <v>NA</v>
          </cell>
          <cell r="AE19">
            <v>2</v>
          </cell>
          <cell r="AF19" t="str">
            <v>AA25641022865PLANTA LO MIRANDA</v>
          </cell>
          <cell r="AG19">
            <v>5000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1</v>
          </cell>
          <cell r="AP19" t="str">
            <v/>
          </cell>
          <cell r="AQ19" t="str">
            <v/>
          </cell>
          <cell r="AR19" t="str">
            <v/>
          </cell>
          <cell r="AS19" t="str">
            <v/>
          </cell>
          <cell r="AT19" t="str">
            <v/>
          </cell>
          <cell r="AU19" t="str">
            <v/>
          </cell>
          <cell r="AV19" t="str">
            <v/>
          </cell>
          <cell r="AW19">
            <v>3</v>
          </cell>
          <cell r="AX19">
            <v>0</v>
          </cell>
          <cell r="AY19">
            <v>3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1</v>
          </cell>
          <cell r="BF19" t="str">
            <v/>
          </cell>
          <cell r="BG19" t="str">
            <v/>
          </cell>
          <cell r="BH19" t="str">
            <v/>
          </cell>
          <cell r="BI19" t="str">
            <v/>
          </cell>
          <cell r="BJ19" t="str">
            <v/>
          </cell>
          <cell r="BK19" t="str">
            <v/>
          </cell>
          <cell r="BL19" t="str">
            <v/>
          </cell>
          <cell r="BM19" t="str">
            <v>Libre Utilizacion</v>
          </cell>
          <cell r="BN19" t="str">
            <v/>
          </cell>
          <cell r="BO19" t="str">
            <v/>
          </cell>
          <cell r="BP19" t="str">
            <v/>
          </cell>
          <cell r="BQ19" t="str">
            <v/>
          </cell>
          <cell r="BR19" t="str">
            <v/>
          </cell>
          <cell r="BS19" t="str">
            <v/>
          </cell>
          <cell r="BT19" t="str">
            <v/>
          </cell>
          <cell r="BU19">
            <v>19216.852000000003</v>
          </cell>
          <cell r="BV19">
            <v>0</v>
          </cell>
          <cell r="BW19">
            <v>499.50599999999997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44800</v>
          </cell>
          <cell r="CD19">
            <v>44802</v>
          </cell>
          <cell r="CE19">
            <v>0</v>
          </cell>
          <cell r="CF19" t="b">
            <v>0</v>
          </cell>
          <cell r="CG19" t="b">
            <v>0</v>
          </cell>
          <cell r="CH19" t="b">
            <v>0</v>
          </cell>
          <cell r="CI19" t="str">
            <v>Sin Stock</v>
          </cell>
          <cell r="CJ19" t="str">
            <v>Confirmar</v>
          </cell>
          <cell r="CK19" t="str">
            <v/>
          </cell>
          <cell r="CL19">
            <v>44802</v>
          </cell>
          <cell r="CM19">
            <v>35</v>
          </cell>
          <cell r="CN19" t="str">
            <v>NO</v>
          </cell>
          <cell r="CO19">
            <v>1</v>
          </cell>
          <cell r="CP19">
            <v>2</v>
          </cell>
          <cell r="CQ19" t="str">
            <v>Si</v>
          </cell>
          <cell r="CR19" t="str">
            <v>No</v>
          </cell>
          <cell r="CS19" t="str">
            <v>2SiNo</v>
          </cell>
          <cell r="CT19">
            <v>1</v>
          </cell>
          <cell r="CU19">
            <v>1</v>
          </cell>
          <cell r="CV19">
            <v>6</v>
          </cell>
          <cell r="CW19" t="str">
            <v>Mixto</v>
          </cell>
          <cell r="CX19" t="b">
            <v>1</v>
          </cell>
          <cell r="CY19">
            <v>5000</v>
          </cell>
          <cell r="CZ19">
            <v>0</v>
          </cell>
          <cell r="DA19" t="b">
            <v>1</v>
          </cell>
          <cell r="DB19">
            <v>5000</v>
          </cell>
          <cell r="DC19">
            <v>0</v>
          </cell>
          <cell r="DD19" t="b">
            <v>1</v>
          </cell>
          <cell r="DE19">
            <v>5000</v>
          </cell>
          <cell r="DF19">
            <v>0</v>
          </cell>
          <cell r="DG19">
            <v>0</v>
          </cell>
          <cell r="DH19">
            <v>3435</v>
          </cell>
          <cell r="DI19">
            <v>3435.421635053639</v>
          </cell>
          <cell r="DJ19">
            <v>3435</v>
          </cell>
          <cell r="DK19">
            <v>3435.421635053639</v>
          </cell>
          <cell r="DL19">
            <v>21568</v>
          </cell>
          <cell r="DM19">
            <v>22508</v>
          </cell>
          <cell r="DN19">
            <v>22816</v>
          </cell>
          <cell r="DO19">
            <v>16568</v>
          </cell>
          <cell r="DP19">
            <v>17508</v>
          </cell>
          <cell r="DQ19">
            <v>17816</v>
          </cell>
          <cell r="DR19">
            <v>0.76817507418397624</v>
          </cell>
          <cell r="DS19">
            <v>0.77785676204016352</v>
          </cell>
          <cell r="DT19">
            <v>0.78085553997194956</v>
          </cell>
          <cell r="DU19" t="str">
            <v>Mayor a 20 MT</v>
          </cell>
          <cell r="DV19" t="str">
            <v>Mayor a 20 MT</v>
          </cell>
          <cell r="DW19" t="str">
            <v>Mayor a 20 MT</v>
          </cell>
          <cell r="DX19">
            <v>5000</v>
          </cell>
          <cell r="DY19">
            <v>0</v>
          </cell>
          <cell r="DZ19">
            <v>0</v>
          </cell>
          <cell r="EA19" t="str">
            <v/>
          </cell>
          <cell r="EB19" t="str">
            <v>Si</v>
          </cell>
          <cell r="EC19" t="str">
            <v>Si</v>
          </cell>
          <cell r="ED19" t="str">
            <v>Si</v>
          </cell>
          <cell r="EE19" t="str">
            <v>Faltante Otro Material</v>
          </cell>
          <cell r="EF19" t="str">
            <v>AA2564</v>
          </cell>
          <cell r="EG19" t="str">
            <v>Ok</v>
          </cell>
          <cell r="EH19">
            <v>0</v>
          </cell>
          <cell r="EI19" t="str">
            <v/>
          </cell>
          <cell r="EJ19" t="str">
            <v/>
          </cell>
          <cell r="EK19" t="str">
            <v/>
          </cell>
          <cell r="EL19" t="str">
            <v/>
          </cell>
          <cell r="EM19">
            <v>44728</v>
          </cell>
          <cell r="EN19">
            <v>44728</v>
          </cell>
          <cell r="EO19" t="str">
            <v/>
          </cell>
          <cell r="EP19" t="str">
            <v/>
          </cell>
          <cell r="EQ19">
            <v>0</v>
          </cell>
          <cell r="ER19">
            <v>71</v>
          </cell>
          <cell r="ES19" t="str">
            <v/>
          </cell>
          <cell r="ET19" t="str">
            <v/>
          </cell>
          <cell r="EU19" t="str">
            <v/>
          </cell>
          <cell r="EV19" t="str">
            <v/>
          </cell>
          <cell r="EW19" t="str">
            <v>No Disponible</v>
          </cell>
          <cell r="EX19" t="str">
            <v/>
          </cell>
          <cell r="EY19"/>
          <cell r="FA19">
            <v>0</v>
          </cell>
        </row>
        <row r="20">
          <cell r="B20">
            <v>40311572</v>
          </cell>
          <cell r="C20" t="str">
            <v/>
          </cell>
          <cell r="D20">
            <v>1021944</v>
          </cell>
          <cell r="E20" t="str">
            <v>GO DIAFRAG@ VA CJ 8K AS</v>
          </cell>
          <cell r="F20">
            <v>3000</v>
          </cell>
          <cell r="G20" t="str">
            <v>KG</v>
          </cell>
          <cell r="H20" t="str">
            <v>PLANTA LO MIRANDA</v>
          </cell>
          <cell r="I20" t="str">
            <v>EN PRODUCCION</v>
          </cell>
          <cell r="J20">
            <v>44624</v>
          </cell>
          <cell r="K20">
            <v>44648</v>
          </cell>
          <cell r="L20"/>
          <cell r="M20"/>
          <cell r="N20"/>
          <cell r="O20" t="str">
            <v>U007 AGROSUPER S.A.</v>
          </cell>
          <cell r="P20" t="str">
            <v>00AJ</v>
          </cell>
          <cell r="Q20" t="str">
            <v>ANDES ASIA</v>
          </cell>
          <cell r="R20" t="str">
            <v>02</v>
          </cell>
          <cell r="S20" t="str">
            <v>JAPÓN</v>
          </cell>
          <cell r="T20" t="str">
            <v>2000 YOKOHAMA (ADUANA PRINCIPA</v>
          </cell>
          <cell r="U20" t="str">
            <v>200000018</v>
          </cell>
          <cell r="V20" t="str">
            <v>Andes Asia, Inc.</v>
          </cell>
          <cell r="W20" t="str">
            <v>AA2564</v>
          </cell>
          <cell r="X20" t="str">
            <v>CIF</v>
          </cell>
          <cell r="Y20" t="str">
            <v>CTA CTE O CRED.DIRECTO</v>
          </cell>
          <cell r="Z20" t="str">
            <v>CONGELADO</v>
          </cell>
          <cell r="AA20" t="str">
            <v>RECORTES</v>
          </cell>
          <cell r="AB20" t="str">
            <v>DIAFRAGMA</v>
          </cell>
          <cell r="AC20" t="str">
            <v>DIAFRAGMA</v>
          </cell>
          <cell r="AD20" t="str">
            <v>NA</v>
          </cell>
          <cell r="AE20">
            <v>2</v>
          </cell>
          <cell r="AF20" t="str">
            <v>AA25641021944PLANTA LO MIRANDA</v>
          </cell>
          <cell r="AG20">
            <v>0</v>
          </cell>
          <cell r="AH20">
            <v>0</v>
          </cell>
          <cell r="AI20">
            <v>2688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 t="str">
            <v/>
          </cell>
          <cell r="AP20" t="str">
            <v/>
          </cell>
          <cell r="AQ20">
            <v>1</v>
          </cell>
          <cell r="AR20" t="str">
            <v/>
          </cell>
          <cell r="AS20" t="str">
            <v/>
          </cell>
          <cell r="AT20" t="str">
            <v/>
          </cell>
          <cell r="AU20" t="str">
            <v/>
          </cell>
          <cell r="AV20" t="str">
            <v/>
          </cell>
          <cell r="AW20">
            <v>3</v>
          </cell>
          <cell r="AX20">
            <v>0</v>
          </cell>
          <cell r="AY20">
            <v>3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 t="str">
            <v/>
          </cell>
          <cell r="BF20" t="str">
            <v/>
          </cell>
          <cell r="BG20">
            <v>1</v>
          </cell>
          <cell r="BH20" t="str">
            <v/>
          </cell>
          <cell r="BI20" t="str">
            <v/>
          </cell>
          <cell r="BJ20" t="str">
            <v/>
          </cell>
          <cell r="BK20" t="str">
            <v/>
          </cell>
          <cell r="BL20" t="str">
            <v/>
          </cell>
          <cell r="BM20" t="str">
            <v/>
          </cell>
          <cell r="BN20" t="str">
            <v/>
          </cell>
          <cell r="BO20" t="str">
            <v>Libre Utilizacion</v>
          </cell>
          <cell r="BP20" t="str">
            <v/>
          </cell>
          <cell r="BQ20" t="str">
            <v/>
          </cell>
          <cell r="BR20" t="str">
            <v/>
          </cell>
          <cell r="BS20" t="str">
            <v/>
          </cell>
          <cell r="BT20" t="str">
            <v/>
          </cell>
          <cell r="BU20">
            <v>0</v>
          </cell>
          <cell r="BV20">
            <v>0</v>
          </cell>
          <cell r="BW20">
            <v>2688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44800</v>
          </cell>
          <cell r="CD20">
            <v>44802</v>
          </cell>
          <cell r="CE20">
            <v>0</v>
          </cell>
          <cell r="CF20" t="b">
            <v>0</v>
          </cell>
          <cell r="CG20" t="b">
            <v>0</v>
          </cell>
          <cell r="CH20" t="b">
            <v>0</v>
          </cell>
          <cell r="CI20" t="str">
            <v>Sin Stock</v>
          </cell>
          <cell r="CJ20" t="str">
            <v>Confirmar</v>
          </cell>
          <cell r="CK20" t="str">
            <v/>
          </cell>
          <cell r="CL20">
            <v>44802</v>
          </cell>
          <cell r="CM20">
            <v>35</v>
          </cell>
          <cell r="CN20" t="str">
            <v>NO</v>
          </cell>
          <cell r="CO20">
            <v>1</v>
          </cell>
          <cell r="CP20">
            <v>2</v>
          </cell>
          <cell r="CQ20" t="str">
            <v>Si</v>
          </cell>
          <cell r="CR20" t="str">
            <v>No</v>
          </cell>
          <cell r="CS20" t="str">
            <v>2SiNo</v>
          </cell>
          <cell r="CT20">
            <v>1</v>
          </cell>
          <cell r="CU20">
            <v>1</v>
          </cell>
          <cell r="CV20">
            <v>6</v>
          </cell>
          <cell r="CW20" t="str">
            <v>Mixto</v>
          </cell>
          <cell r="CX20" t="b">
            <v>0</v>
          </cell>
          <cell r="CY20">
            <v>2688</v>
          </cell>
          <cell r="CZ20">
            <v>312</v>
          </cell>
          <cell r="DA20" t="b">
            <v>0</v>
          </cell>
          <cell r="DB20">
            <v>2688</v>
          </cell>
          <cell r="DC20">
            <v>312</v>
          </cell>
          <cell r="DD20" t="b">
            <v>0</v>
          </cell>
          <cell r="DE20">
            <v>2688</v>
          </cell>
          <cell r="DF20">
            <v>312</v>
          </cell>
          <cell r="DG20">
            <v>0</v>
          </cell>
          <cell r="D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21568</v>
          </cell>
          <cell r="DM20">
            <v>22508</v>
          </cell>
          <cell r="DN20">
            <v>22816</v>
          </cell>
          <cell r="DO20">
            <v>18880</v>
          </cell>
          <cell r="DP20">
            <v>19820</v>
          </cell>
          <cell r="DQ20">
            <v>20128</v>
          </cell>
          <cell r="DR20">
            <v>0.87537091988130566</v>
          </cell>
          <cell r="DS20">
            <v>0.88057579527279195</v>
          </cell>
          <cell r="DT20">
            <v>0.88218793828892006</v>
          </cell>
          <cell r="DU20" t="str">
            <v>Mayor a 20 MT</v>
          </cell>
          <cell r="DV20" t="str">
            <v>Mayor a 20 MT</v>
          </cell>
          <cell r="DW20" t="str">
            <v>Mayor a 20 MT</v>
          </cell>
          <cell r="DX20">
            <v>2688</v>
          </cell>
          <cell r="DY20">
            <v>0</v>
          </cell>
          <cell r="DZ20">
            <v>0</v>
          </cell>
          <cell r="EA20" t="str">
            <v/>
          </cell>
          <cell r="EB20" t="str">
            <v>Si</v>
          </cell>
          <cell r="EC20" t="str">
            <v>Si</v>
          </cell>
          <cell r="ED20" t="str">
            <v>Si</v>
          </cell>
          <cell r="EE20" t="str">
            <v>Completando</v>
          </cell>
          <cell r="EF20" t="str">
            <v>AA2564</v>
          </cell>
          <cell r="EG20" t="str">
            <v>Ok</v>
          </cell>
          <cell r="EH20">
            <v>0</v>
          </cell>
          <cell r="EI20" t="str">
            <v/>
          </cell>
          <cell r="EJ20" t="str">
            <v/>
          </cell>
          <cell r="EK20" t="str">
            <v/>
          </cell>
          <cell r="EL20" t="str">
            <v/>
          </cell>
          <cell r="EM20">
            <v>44728</v>
          </cell>
          <cell r="EN20">
            <v>44728</v>
          </cell>
          <cell r="EO20" t="str">
            <v/>
          </cell>
          <cell r="EP20" t="str">
            <v/>
          </cell>
          <cell r="EQ20">
            <v>0</v>
          </cell>
          <cell r="ER20">
            <v>71</v>
          </cell>
          <cell r="ES20" t="str">
            <v/>
          </cell>
          <cell r="ET20" t="str">
            <v/>
          </cell>
          <cell r="EU20" t="str">
            <v/>
          </cell>
          <cell r="EV20" t="str">
            <v/>
          </cell>
          <cell r="EW20" t="str">
            <v>No Disponible</v>
          </cell>
          <cell r="EX20" t="str">
            <v/>
          </cell>
          <cell r="EY20"/>
          <cell r="FA20">
            <v>0</v>
          </cell>
        </row>
        <row r="21">
          <cell r="B21">
            <v>40311572</v>
          </cell>
          <cell r="C21" t="str">
            <v/>
          </cell>
          <cell r="D21">
            <v>1021945</v>
          </cell>
          <cell r="E21" t="str">
            <v>GO LENGUA JAPON@ CJ 10K AS</v>
          </cell>
          <cell r="F21">
            <v>3000</v>
          </cell>
          <cell r="G21" t="str">
            <v>KG</v>
          </cell>
          <cell r="H21" t="str">
            <v>PLANTA LO MIRANDA</v>
          </cell>
          <cell r="I21" t="str">
            <v>EN PRODUCCION</v>
          </cell>
          <cell r="J21">
            <v>44624</v>
          </cell>
          <cell r="K21">
            <v>44648</v>
          </cell>
          <cell r="L21"/>
          <cell r="M21"/>
          <cell r="N21"/>
          <cell r="O21" t="str">
            <v>U007 AGROSUPER S.A.</v>
          </cell>
          <cell r="P21" t="str">
            <v>00AJ</v>
          </cell>
          <cell r="Q21" t="str">
            <v>ANDES ASIA</v>
          </cell>
          <cell r="R21" t="str">
            <v>02</v>
          </cell>
          <cell r="S21" t="str">
            <v>JAPÓN</v>
          </cell>
          <cell r="T21" t="str">
            <v>2000 YOKOHAMA (ADUANA PRINCIPA</v>
          </cell>
          <cell r="U21" t="str">
            <v>200000018</v>
          </cell>
          <cell r="V21" t="str">
            <v>Andes Asia, Inc.</v>
          </cell>
          <cell r="W21" t="str">
            <v>AA2564</v>
          </cell>
          <cell r="X21" t="str">
            <v>CIF</v>
          </cell>
          <cell r="Y21" t="str">
            <v>CTA CTE O CRED.DIRECTO</v>
          </cell>
          <cell r="Z21" t="str">
            <v>CONGELADO</v>
          </cell>
          <cell r="AA21" t="str">
            <v>CABEZA</v>
          </cell>
          <cell r="AB21" t="str">
            <v>CABEZA DERIVADOS</v>
          </cell>
          <cell r="AC21" t="str">
            <v>CABEZA DERIVADOS LENGUA</v>
          </cell>
          <cell r="AD21" t="str">
            <v>NA</v>
          </cell>
          <cell r="AE21">
            <v>2</v>
          </cell>
          <cell r="AF21" t="str">
            <v>AA25641021945PLANTA LO MIRANDA</v>
          </cell>
          <cell r="AG21">
            <v>0</v>
          </cell>
          <cell r="AH21">
            <v>0</v>
          </cell>
          <cell r="AI21">
            <v>3000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 t="str">
            <v/>
          </cell>
          <cell r="AP21" t="str">
            <v/>
          </cell>
          <cell r="AQ21">
            <v>1</v>
          </cell>
          <cell r="AR21" t="str">
            <v/>
          </cell>
          <cell r="AS21" t="str">
            <v/>
          </cell>
          <cell r="AT21" t="str">
            <v/>
          </cell>
          <cell r="AU21" t="str">
            <v/>
          </cell>
          <cell r="AV21" t="str">
            <v/>
          </cell>
          <cell r="AW21">
            <v>3</v>
          </cell>
          <cell r="AX21">
            <v>0</v>
          </cell>
          <cell r="AY21">
            <v>3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 t="str">
            <v/>
          </cell>
          <cell r="BF21" t="str">
            <v/>
          </cell>
          <cell r="BG21">
            <v>3</v>
          </cell>
          <cell r="BH21" t="str">
            <v/>
          </cell>
          <cell r="BI21" t="str">
            <v/>
          </cell>
          <cell r="BJ21" t="str">
            <v/>
          </cell>
          <cell r="BK21" t="str">
            <v/>
          </cell>
          <cell r="BL21" t="str">
            <v/>
          </cell>
          <cell r="BM21" t="str">
            <v/>
          </cell>
          <cell r="BN21" t="str">
            <v/>
          </cell>
          <cell r="BO21" t="str">
            <v>Congelado/Proyección</v>
          </cell>
          <cell r="BP21" t="str">
            <v/>
          </cell>
          <cell r="BQ21" t="str">
            <v/>
          </cell>
          <cell r="BR21" t="str">
            <v/>
          </cell>
          <cell r="BS21" t="str">
            <v/>
          </cell>
          <cell r="BT21" t="str">
            <v/>
          </cell>
          <cell r="BU21">
            <v>0</v>
          </cell>
          <cell r="BV21">
            <v>0</v>
          </cell>
          <cell r="BW21">
            <v>2860.48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44802</v>
          </cell>
          <cell r="CD21">
            <v>44802</v>
          </cell>
          <cell r="CE21">
            <v>0</v>
          </cell>
          <cell r="CF21" t="b">
            <v>0</v>
          </cell>
          <cell r="CG21" t="b">
            <v>0</v>
          </cell>
          <cell r="CH21" t="b">
            <v>0</v>
          </cell>
          <cell r="CI21" t="str">
            <v>Sin Stock</v>
          </cell>
          <cell r="CJ21" t="str">
            <v>Confirmar</v>
          </cell>
          <cell r="CK21" t="str">
            <v/>
          </cell>
          <cell r="CL21">
            <v>44802</v>
          </cell>
          <cell r="CM21">
            <v>35</v>
          </cell>
          <cell r="CN21" t="str">
            <v>NO</v>
          </cell>
          <cell r="CO21">
            <v>1</v>
          </cell>
          <cell r="CP21">
            <v>2</v>
          </cell>
          <cell r="CQ21" t="str">
            <v>Si</v>
          </cell>
          <cell r="CR21" t="str">
            <v>No</v>
          </cell>
          <cell r="CS21" t="str">
            <v>2SiNo</v>
          </cell>
          <cell r="CT21">
            <v>1</v>
          </cell>
          <cell r="CU21">
            <v>1</v>
          </cell>
          <cell r="CV21">
            <v>6</v>
          </cell>
          <cell r="CW21" t="str">
            <v>Mixto</v>
          </cell>
          <cell r="CX21" t="b">
            <v>0</v>
          </cell>
          <cell r="CY21">
            <v>1880</v>
          </cell>
          <cell r="CZ21">
            <v>1120</v>
          </cell>
          <cell r="DA21" t="b">
            <v>0</v>
          </cell>
          <cell r="DB21">
            <v>2820</v>
          </cell>
          <cell r="DC21">
            <v>180</v>
          </cell>
          <cell r="DD21" t="b">
            <v>1</v>
          </cell>
          <cell r="DE21">
            <v>3000</v>
          </cell>
          <cell r="DF21">
            <v>0</v>
          </cell>
          <cell r="DG21">
            <v>1120</v>
          </cell>
          <cell r="DH21">
            <v>642</v>
          </cell>
          <cell r="DI21">
            <v>256</v>
          </cell>
          <cell r="DJ21">
            <v>192</v>
          </cell>
          <cell r="DK21">
            <v>256</v>
          </cell>
          <cell r="DL21">
            <v>21568</v>
          </cell>
          <cell r="DM21">
            <v>22508</v>
          </cell>
          <cell r="DN21">
            <v>22816</v>
          </cell>
          <cell r="DO21">
            <v>19688</v>
          </cell>
          <cell r="DP21">
            <v>19688</v>
          </cell>
          <cell r="DQ21">
            <v>19816</v>
          </cell>
          <cell r="DR21">
            <v>0.91283382789317502</v>
          </cell>
          <cell r="DS21">
            <v>0.8747112137906522</v>
          </cell>
          <cell r="DT21">
            <v>0.86851332398316972</v>
          </cell>
          <cell r="DU21" t="str">
            <v>Mayor a 20 MT</v>
          </cell>
          <cell r="DV21" t="str">
            <v>Mayor a 20 MT</v>
          </cell>
          <cell r="DW21" t="str">
            <v>Mayor a 20 MT</v>
          </cell>
          <cell r="DX21">
            <v>1880</v>
          </cell>
          <cell r="DY21">
            <v>940</v>
          </cell>
          <cell r="DZ21">
            <v>180</v>
          </cell>
          <cell r="EA21" t="str">
            <v/>
          </cell>
          <cell r="EB21" t="str">
            <v>Si</v>
          </cell>
          <cell r="EC21" t="str">
            <v>Si</v>
          </cell>
          <cell r="ED21" t="str">
            <v>Si</v>
          </cell>
          <cell r="EE21" t="str">
            <v>Faltante Otro Material</v>
          </cell>
          <cell r="EF21" t="str">
            <v>AA2564</v>
          </cell>
          <cell r="EG21" t="str">
            <v>Ok</v>
          </cell>
          <cell r="EH21">
            <v>0</v>
          </cell>
          <cell r="EI21" t="str">
            <v/>
          </cell>
          <cell r="EJ21" t="str">
            <v/>
          </cell>
          <cell r="EK21" t="str">
            <v/>
          </cell>
          <cell r="EL21" t="str">
            <v/>
          </cell>
          <cell r="EM21">
            <v>44728</v>
          </cell>
          <cell r="EN21">
            <v>44728</v>
          </cell>
          <cell r="EO21" t="str">
            <v/>
          </cell>
          <cell r="EP21" t="str">
            <v/>
          </cell>
          <cell r="EQ21">
            <v>0</v>
          </cell>
          <cell r="ER21">
            <v>71</v>
          </cell>
          <cell r="ES21" t="str">
            <v/>
          </cell>
          <cell r="ET21" t="str">
            <v/>
          </cell>
          <cell r="EU21" t="str">
            <v/>
          </cell>
          <cell r="EV21" t="str">
            <v/>
          </cell>
          <cell r="EW21" t="str">
            <v>No Disponible</v>
          </cell>
          <cell r="EX21" t="str">
            <v/>
          </cell>
          <cell r="EY21"/>
          <cell r="FA21">
            <v>0</v>
          </cell>
        </row>
        <row r="22">
          <cell r="B22">
            <v>40311573</v>
          </cell>
          <cell r="C22" t="str">
            <v/>
          </cell>
          <cell r="D22">
            <v>1021931</v>
          </cell>
          <cell r="E22" t="str">
            <v>GO PTA COS 3H@ BO CJ 10K AS</v>
          </cell>
          <cell r="F22">
            <v>3000</v>
          </cell>
          <cell r="G22" t="str">
            <v>KG</v>
          </cell>
          <cell r="H22" t="str">
            <v>PLANTA LO MIRANDA</v>
          </cell>
          <cell r="I22" t="str">
            <v>EN PRODUCCION</v>
          </cell>
          <cell r="J22">
            <v>44624</v>
          </cell>
          <cell r="K22">
            <v>44648</v>
          </cell>
          <cell r="L22"/>
          <cell r="M22">
            <v>44768</v>
          </cell>
          <cell r="N22"/>
          <cell r="O22" t="str">
            <v>U007 AGROSUPER S.A.</v>
          </cell>
          <cell r="P22" t="str">
            <v>00AJ</v>
          </cell>
          <cell r="Q22" t="str">
            <v>ANDES ASIA</v>
          </cell>
          <cell r="R22" t="str">
            <v>02</v>
          </cell>
          <cell r="S22" t="str">
            <v>JAPÓN</v>
          </cell>
          <cell r="T22" t="str">
            <v>2000 YOKOHAMA (ADUANA PRINCIPA</v>
          </cell>
          <cell r="U22" t="str">
            <v>200000018</v>
          </cell>
          <cell r="V22" t="str">
            <v>Andes Asia, Inc.</v>
          </cell>
          <cell r="W22" t="str">
            <v>AA2564</v>
          </cell>
          <cell r="X22" t="str">
            <v>CIF</v>
          </cell>
          <cell r="Y22" t="str">
            <v>CTA CTE O CRED.DIRECTO</v>
          </cell>
          <cell r="Z22" t="str">
            <v>CONGELADO</v>
          </cell>
          <cell r="AA22" t="str">
            <v>COST-PEC</v>
          </cell>
          <cell r="AB22" t="str">
            <v>COST-PEC TROZOS</v>
          </cell>
          <cell r="AC22" t="str">
            <v>COST-PEC TROZOS PUNTA COSTILLAR</v>
          </cell>
          <cell r="AD22" t="str">
            <v>NA</v>
          </cell>
          <cell r="AE22">
            <v>2</v>
          </cell>
          <cell r="AF22" t="str">
            <v>AA25641021931PLANTA LO MIRANDA</v>
          </cell>
          <cell r="AG22">
            <v>3000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1</v>
          </cell>
          <cell r="AP22" t="str">
            <v/>
          </cell>
          <cell r="AQ22" t="str">
            <v/>
          </cell>
          <cell r="AR22" t="str">
            <v/>
          </cell>
          <cell r="AS22" t="str">
            <v/>
          </cell>
          <cell r="AT22" t="str">
            <v/>
          </cell>
          <cell r="AU22" t="str">
            <v/>
          </cell>
          <cell r="AV22" t="str">
            <v/>
          </cell>
          <cell r="AW22">
            <v>3</v>
          </cell>
          <cell r="AX22">
            <v>0</v>
          </cell>
          <cell r="AY22">
            <v>3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1</v>
          </cell>
          <cell r="BF22" t="str">
            <v/>
          </cell>
          <cell r="BG22" t="str">
            <v/>
          </cell>
          <cell r="BH22" t="str">
            <v/>
          </cell>
          <cell r="BI22" t="str">
            <v/>
          </cell>
          <cell r="BJ22" t="str">
            <v/>
          </cell>
          <cell r="BK22" t="str">
            <v/>
          </cell>
          <cell r="BL22" t="str">
            <v/>
          </cell>
          <cell r="BM22" t="str">
            <v>Libre Utilizacion</v>
          </cell>
          <cell r="BN22" t="str">
            <v/>
          </cell>
          <cell r="BO22" t="str">
            <v/>
          </cell>
          <cell r="BP22" t="str">
            <v/>
          </cell>
          <cell r="BQ22" t="str">
            <v/>
          </cell>
          <cell r="BR22" t="str">
            <v/>
          </cell>
          <cell r="BS22" t="str">
            <v/>
          </cell>
          <cell r="BT22" t="str">
            <v/>
          </cell>
          <cell r="BU22">
            <v>12325.060999999998</v>
          </cell>
          <cell r="BV22">
            <v>0</v>
          </cell>
          <cell r="BW22">
            <v>6048.3179999999993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44800</v>
          </cell>
          <cell r="CD22">
            <v>44802</v>
          </cell>
          <cell r="CE22">
            <v>0</v>
          </cell>
          <cell r="CF22" t="b">
            <v>0</v>
          </cell>
          <cell r="CG22" t="b">
            <v>0</v>
          </cell>
          <cell r="CH22" t="b">
            <v>0</v>
          </cell>
          <cell r="CI22" t="str">
            <v>Sin Stock</v>
          </cell>
          <cell r="CJ22" t="str">
            <v>Confirmar</v>
          </cell>
          <cell r="CK22" t="str">
            <v/>
          </cell>
          <cell r="CL22">
            <v>44802</v>
          </cell>
          <cell r="CM22">
            <v>35</v>
          </cell>
          <cell r="CN22" t="str">
            <v>NO</v>
          </cell>
          <cell r="CO22">
            <v>1</v>
          </cell>
          <cell r="CP22">
            <v>2</v>
          </cell>
          <cell r="CQ22" t="str">
            <v>Si</v>
          </cell>
          <cell r="CR22" t="str">
            <v>No</v>
          </cell>
          <cell r="CS22" t="str">
            <v>2SiNo</v>
          </cell>
          <cell r="CT22">
            <v>1</v>
          </cell>
          <cell r="CU22">
            <v>1</v>
          </cell>
          <cell r="CV22">
            <v>6</v>
          </cell>
          <cell r="CW22" t="str">
            <v>Mixto</v>
          </cell>
          <cell r="CX22" t="b">
            <v>1</v>
          </cell>
          <cell r="CY22">
            <v>3000</v>
          </cell>
          <cell r="CZ22">
            <v>0</v>
          </cell>
          <cell r="DA22" t="b">
            <v>1</v>
          </cell>
          <cell r="DB22">
            <v>3000</v>
          </cell>
          <cell r="DC22">
            <v>0</v>
          </cell>
          <cell r="DD22" t="b">
            <v>1</v>
          </cell>
          <cell r="DE22">
            <v>3000</v>
          </cell>
          <cell r="DF22">
            <v>0</v>
          </cell>
          <cell r="DG22">
            <v>0</v>
          </cell>
          <cell r="DH22">
            <v>3664</v>
          </cell>
          <cell r="DI22">
            <v>1168</v>
          </cell>
          <cell r="DJ22">
            <v>1168</v>
          </cell>
          <cell r="DK22">
            <v>1168</v>
          </cell>
          <cell r="DL22">
            <v>21568</v>
          </cell>
          <cell r="DM22">
            <v>22508</v>
          </cell>
          <cell r="DN22">
            <v>22816</v>
          </cell>
          <cell r="DO22">
            <v>18568</v>
          </cell>
          <cell r="DP22">
            <v>19508</v>
          </cell>
          <cell r="DQ22">
            <v>19816</v>
          </cell>
          <cell r="DR22">
            <v>0.86090504451038574</v>
          </cell>
          <cell r="DS22">
            <v>0.86671405722409811</v>
          </cell>
          <cell r="DT22">
            <v>0.86851332398316972</v>
          </cell>
          <cell r="DU22" t="str">
            <v>Mayor a 20 MT</v>
          </cell>
          <cell r="DV22" t="str">
            <v>Mayor a 20 MT</v>
          </cell>
          <cell r="DW22" t="str">
            <v>Mayor a 20 MT</v>
          </cell>
          <cell r="DX22">
            <v>3000</v>
          </cell>
          <cell r="DY22">
            <v>0</v>
          </cell>
          <cell r="DZ22">
            <v>0</v>
          </cell>
          <cell r="EA22" t="str">
            <v/>
          </cell>
          <cell r="EB22" t="str">
            <v>Si</v>
          </cell>
          <cell r="EC22" t="str">
            <v>Si</v>
          </cell>
          <cell r="ED22" t="str">
            <v>Si</v>
          </cell>
          <cell r="EE22" t="str">
            <v>Faltante Otro Material</v>
          </cell>
          <cell r="EF22" t="str">
            <v>AA2564</v>
          </cell>
          <cell r="EG22" t="str">
            <v>Ok</v>
          </cell>
          <cell r="EH22">
            <v>0</v>
          </cell>
          <cell r="EI22" t="str">
            <v/>
          </cell>
          <cell r="EJ22" t="str">
            <v/>
          </cell>
          <cell r="EK22" t="str">
            <v/>
          </cell>
          <cell r="EL22" t="str">
            <v/>
          </cell>
          <cell r="EM22">
            <v>44728</v>
          </cell>
          <cell r="EN22">
            <v>44728</v>
          </cell>
          <cell r="EO22">
            <v>44768</v>
          </cell>
          <cell r="EP22" t="str">
            <v/>
          </cell>
          <cell r="EQ22">
            <v>0</v>
          </cell>
          <cell r="ER22">
            <v>71</v>
          </cell>
          <cell r="ES22" t="str">
            <v/>
          </cell>
          <cell r="ET22" t="str">
            <v/>
          </cell>
          <cell r="EU22" t="str">
            <v/>
          </cell>
          <cell r="EV22" t="str">
            <v/>
          </cell>
          <cell r="EW22" t="str">
            <v>No Disponible</v>
          </cell>
          <cell r="EX22" t="str">
            <v/>
          </cell>
          <cell r="EY22"/>
          <cell r="FA22">
            <v>0</v>
          </cell>
        </row>
        <row r="23">
          <cell r="B23">
            <v>40313072</v>
          </cell>
          <cell r="C23" t="str">
            <v>876382346</v>
          </cell>
          <cell r="D23">
            <v>1023035</v>
          </cell>
          <cell r="E23" t="str">
            <v>GO BELLY STRIP@ CJ 20K AS</v>
          </cell>
          <cell r="F23">
            <v>24000</v>
          </cell>
          <cell r="G23" t="str">
            <v>KG</v>
          </cell>
          <cell r="H23" t="str">
            <v>PLANTA ROSARIO</v>
          </cell>
          <cell r="I23" t="str">
            <v>A PROGRAMAR</v>
          </cell>
          <cell r="J23">
            <v>44631</v>
          </cell>
          <cell r="K23">
            <v>44626</v>
          </cell>
          <cell r="L23">
            <v>44787</v>
          </cell>
          <cell r="M23">
            <v>44776</v>
          </cell>
          <cell r="N23"/>
          <cell r="O23" t="str">
            <v>U007 AGROSUPER S.A.</v>
          </cell>
          <cell r="P23" t="str">
            <v>00GO</v>
          </cell>
          <cell r="Q23" t="str">
            <v>AGROSUPER SHANGHAI</v>
          </cell>
          <cell r="R23" t="str">
            <v>02</v>
          </cell>
          <cell r="S23" t="str">
            <v>CHINA</v>
          </cell>
          <cell r="T23" t="str">
            <v>000087 QINGDAO, PUERTO</v>
          </cell>
          <cell r="U23" t="str">
            <v>200000010</v>
          </cell>
          <cell r="V23" t="str">
            <v>AJC INTERNATIONAL, INC.</v>
          </cell>
          <cell r="W23" t="str">
            <v>PO2752303</v>
          </cell>
          <cell r="X23" t="str">
            <v>CFR</v>
          </cell>
          <cell r="Y23" t="str">
            <v>CTA CTE O CRED.DIRECTO</v>
          </cell>
          <cell r="Z23" t="str">
            <v>CONGELADO</v>
          </cell>
          <cell r="AA23" t="str">
            <v>RECORTES</v>
          </cell>
          <cell r="AB23" t="str">
            <v>RECORTES NO MAGRO</v>
          </cell>
          <cell r="AC23" t="str">
            <v>RECORTES NO MAGRO TRIMING PANCETA</v>
          </cell>
          <cell r="AD23" t="str">
            <v>EX</v>
          </cell>
          <cell r="AE23">
            <v>0</v>
          </cell>
          <cell r="AF23" t="str">
            <v>403130721023035PLANTA ROSARIO</v>
          </cell>
          <cell r="AG23">
            <v>0</v>
          </cell>
          <cell r="AH23">
            <v>0</v>
          </cell>
          <cell r="AI23">
            <v>15837.322000000004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 t="str">
            <v/>
          </cell>
          <cell r="AP23" t="str">
            <v/>
          </cell>
          <cell r="AQ23">
            <v>1</v>
          </cell>
          <cell r="AR23" t="str">
            <v/>
          </cell>
          <cell r="AS23" t="str">
            <v/>
          </cell>
          <cell r="AT23" t="str">
            <v/>
          </cell>
          <cell r="AU23" t="str">
            <v/>
          </cell>
          <cell r="AV23" t="str">
            <v/>
          </cell>
          <cell r="AW23">
            <v>0</v>
          </cell>
          <cell r="AX23">
            <v>0</v>
          </cell>
          <cell r="AY23">
            <v>1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 t="str">
            <v/>
          </cell>
          <cell r="BF23" t="str">
            <v/>
          </cell>
          <cell r="BG23">
            <v>1</v>
          </cell>
          <cell r="BH23" t="str">
            <v/>
          </cell>
          <cell r="BI23" t="str">
            <v/>
          </cell>
          <cell r="BJ23" t="str">
            <v/>
          </cell>
          <cell r="BK23" t="str">
            <v/>
          </cell>
          <cell r="BL23" t="str">
            <v/>
          </cell>
          <cell r="BM23" t="str">
            <v/>
          </cell>
          <cell r="BN23" t="str">
            <v/>
          </cell>
          <cell r="BO23" t="str">
            <v>Libre Utilizacion</v>
          </cell>
          <cell r="BP23" t="str">
            <v/>
          </cell>
          <cell r="BQ23" t="str">
            <v/>
          </cell>
          <cell r="BR23" t="str">
            <v/>
          </cell>
          <cell r="BS23" t="str">
            <v/>
          </cell>
          <cell r="BT23" t="str">
            <v/>
          </cell>
          <cell r="BU23">
            <v>0</v>
          </cell>
          <cell r="BV23">
            <v>0</v>
          </cell>
          <cell r="BW23">
            <v>17884.485999999997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44800</v>
          </cell>
          <cell r="CD23">
            <v>44800</v>
          </cell>
          <cell r="CE23">
            <v>1</v>
          </cell>
          <cell r="CF23" t="b">
            <v>0</v>
          </cell>
          <cell r="CG23" t="b">
            <v>0</v>
          </cell>
          <cell r="CH23" t="b">
            <v>0</v>
          </cell>
          <cell r="CI23" t="str">
            <v>Sin Stock</v>
          </cell>
          <cell r="CJ23" t="str">
            <v>Disponible</v>
          </cell>
          <cell r="CK23" t="str">
            <v/>
          </cell>
          <cell r="CL23">
            <v>44800</v>
          </cell>
          <cell r="CM23">
            <v>34</v>
          </cell>
          <cell r="CN23" t="str">
            <v>SI</v>
          </cell>
          <cell r="CO23">
            <v>1</v>
          </cell>
          <cell r="CP23">
            <v>1</v>
          </cell>
          <cell r="CQ23" t="str">
            <v>Si</v>
          </cell>
          <cell r="CR23" t="str">
            <v>No</v>
          </cell>
          <cell r="CS23" t="str">
            <v>1SiNo</v>
          </cell>
          <cell r="CT23">
            <v>0</v>
          </cell>
          <cell r="CU23">
            <v>0</v>
          </cell>
          <cell r="CV23">
            <v>1</v>
          </cell>
          <cell r="CW23" t="str">
            <v>Un Material</v>
          </cell>
          <cell r="CX23" t="b">
            <v>0</v>
          </cell>
          <cell r="CY23">
            <v>15837.322000000004</v>
          </cell>
          <cell r="CZ23">
            <v>8162.6779999999962</v>
          </cell>
          <cell r="DA23" t="b">
            <v>0</v>
          </cell>
          <cell r="DB23">
            <v>15837.322000000004</v>
          </cell>
          <cell r="DC23">
            <v>8162.6779999999962</v>
          </cell>
          <cell r="DD23" t="b">
            <v>0</v>
          </cell>
          <cell r="DE23">
            <v>15837.322000000004</v>
          </cell>
          <cell r="DF23">
            <v>8162.6779999999962</v>
          </cell>
          <cell r="DG23">
            <v>0</v>
          </cell>
          <cell r="D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15837.322000000004</v>
          </cell>
          <cell r="DM23">
            <v>15837.322000000004</v>
          </cell>
          <cell r="DN23">
            <v>15837.322000000004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 t="str">
            <v>Mayor a 15 MT</v>
          </cell>
          <cell r="DV23" t="str">
            <v>Mayor a 15 MT</v>
          </cell>
          <cell r="DW23" t="str">
            <v>Mayor a 15 MT</v>
          </cell>
          <cell r="DX23">
            <v>15837.322000000004</v>
          </cell>
          <cell r="DY23">
            <v>0</v>
          </cell>
          <cell r="DZ23">
            <v>0</v>
          </cell>
          <cell r="EA23" t="str">
            <v/>
          </cell>
          <cell r="EB23" t="str">
            <v>Si</v>
          </cell>
          <cell r="EC23" t="str">
            <v>Si</v>
          </cell>
          <cell r="ED23" t="str">
            <v>Si</v>
          </cell>
          <cell r="EE23" t="str">
            <v>Completando</v>
          </cell>
          <cell r="EF23" t="str">
            <v/>
          </cell>
          <cell r="EG23" t="str">
            <v>Ok</v>
          </cell>
          <cell r="EH23">
            <v>0</v>
          </cell>
          <cell r="EI23" t="str">
            <v/>
          </cell>
          <cell r="EJ23" t="str">
            <v/>
          </cell>
          <cell r="EK23" t="str">
            <v/>
          </cell>
          <cell r="EL23" t="str">
            <v/>
          </cell>
          <cell r="EM23">
            <v>44764</v>
          </cell>
          <cell r="EN23">
            <v>44798</v>
          </cell>
          <cell r="EO23">
            <v>44776</v>
          </cell>
          <cell r="EP23" t="str">
            <v/>
          </cell>
          <cell r="EQ23">
            <v>34</v>
          </cell>
          <cell r="ER23">
            <v>1</v>
          </cell>
          <cell r="ES23" t="str">
            <v/>
          </cell>
          <cell r="ET23" t="str">
            <v/>
          </cell>
          <cell r="EU23" t="str">
            <v/>
          </cell>
          <cell r="EV23" t="str">
            <v/>
          </cell>
          <cell r="EW23" t="str">
            <v>No Disponible</v>
          </cell>
          <cell r="EX23" t="str">
            <v/>
          </cell>
          <cell r="EY23"/>
          <cell r="FA23">
            <v>0</v>
          </cell>
        </row>
        <row r="24">
          <cell r="B24">
            <v>40313090</v>
          </cell>
          <cell r="C24" t="str">
            <v/>
          </cell>
          <cell r="D24">
            <v>1011290</v>
          </cell>
          <cell r="E24" t="str">
            <v>PO PCH PIEL@ CJ 20K AS</v>
          </cell>
          <cell r="F24">
            <v>24000</v>
          </cell>
          <cell r="G24" t="str">
            <v>KG</v>
          </cell>
          <cell r="H24" t="str">
            <v>F. SAN VICENTE</v>
          </cell>
          <cell r="I24" t="str">
            <v>A PROGRAMAR</v>
          </cell>
          <cell r="J24">
            <v>44631</v>
          </cell>
          <cell r="K24">
            <v>44783</v>
          </cell>
          <cell r="L24">
            <v>44820</v>
          </cell>
          <cell r="M24"/>
          <cell r="N24"/>
          <cell r="O24" t="str">
            <v>U007 AGROSUPER S.A.</v>
          </cell>
          <cell r="P24" t="str">
            <v>00AS</v>
          </cell>
          <cell r="Q24" t="str">
            <v>AGRO SUDAMERICA</v>
          </cell>
          <cell r="R24" t="str">
            <v>01</v>
          </cell>
          <cell r="S24" t="str">
            <v>PERÚ</v>
          </cell>
          <cell r="T24" t="str">
            <v>000059 CALLAO, PUERTO</v>
          </cell>
          <cell r="U24" t="str">
            <v>200000048</v>
          </cell>
          <cell r="V24" t="str">
            <v>PROCESADORA DE ALIMENTOS TICAY SRL</v>
          </cell>
          <cell r="W24" t="str">
            <v>***</v>
          </cell>
          <cell r="X24" t="str">
            <v>CIF</v>
          </cell>
          <cell r="Y24" t="str">
            <v>CTA CTE O CRED.DIRECTO</v>
          </cell>
          <cell r="Z24" t="str">
            <v>CONGELADO</v>
          </cell>
          <cell r="AA24" t="str">
            <v>SUBPROD</v>
          </cell>
          <cell r="AB24" t="str">
            <v>SUBPROD PIEL</v>
          </cell>
          <cell r="AC24" t="str">
            <v>SUBPROD PIEL DE PECHUGA</v>
          </cell>
          <cell r="AD24" t="str">
            <v>EX</v>
          </cell>
          <cell r="AE24">
            <v>44783</v>
          </cell>
          <cell r="AF24" t="str">
            <v>403130901011290F. SAN VICENTE</v>
          </cell>
          <cell r="AG24">
            <v>0</v>
          </cell>
          <cell r="AH24">
            <v>24000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 t="str">
            <v/>
          </cell>
          <cell r="AP24">
            <v>1</v>
          </cell>
          <cell r="AQ24" t="str">
            <v/>
          </cell>
          <cell r="AR24" t="str">
            <v/>
          </cell>
          <cell r="AS24" t="str">
            <v/>
          </cell>
          <cell r="AT24" t="str">
            <v/>
          </cell>
          <cell r="AU24" t="str">
            <v/>
          </cell>
          <cell r="AV24" t="str">
            <v/>
          </cell>
          <cell r="AW24">
            <v>0</v>
          </cell>
          <cell r="AX24">
            <v>1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 t="str">
            <v/>
          </cell>
          <cell r="BF24">
            <v>5</v>
          </cell>
          <cell r="BG24" t="str">
            <v/>
          </cell>
          <cell r="BH24" t="str">
            <v/>
          </cell>
          <cell r="BI24" t="str">
            <v/>
          </cell>
          <cell r="BJ24" t="str">
            <v/>
          </cell>
          <cell r="BK24" t="str">
            <v/>
          </cell>
          <cell r="BL24" t="str">
            <v/>
          </cell>
          <cell r="BM24" t="str">
            <v/>
          </cell>
          <cell r="BN24" t="str">
            <v>Proyección</v>
          </cell>
          <cell r="BO24" t="str">
            <v/>
          </cell>
          <cell r="BP24" t="str">
            <v/>
          </cell>
          <cell r="BQ24" t="str">
            <v/>
          </cell>
          <cell r="BR24" t="str">
            <v/>
          </cell>
          <cell r="BS24" t="str">
            <v/>
          </cell>
          <cell r="BT24" t="str">
            <v/>
          </cell>
          <cell r="BU24">
            <v>0</v>
          </cell>
          <cell r="BV24">
            <v>21530.669000000002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44804</v>
          </cell>
          <cell r="CD24">
            <v>44804</v>
          </cell>
          <cell r="CE24">
            <v>1</v>
          </cell>
          <cell r="CF24" t="b">
            <v>0</v>
          </cell>
          <cell r="CG24" t="b">
            <v>0</v>
          </cell>
          <cell r="CH24" t="b">
            <v>1</v>
          </cell>
          <cell r="CI24" t="str">
            <v>Proyeccion Stock</v>
          </cell>
          <cell r="CJ24" t="str">
            <v>Disponible</v>
          </cell>
          <cell r="CK24" t="str">
            <v/>
          </cell>
          <cell r="CL24">
            <v>44804</v>
          </cell>
          <cell r="CM24">
            <v>35</v>
          </cell>
          <cell r="CN24" t="str">
            <v>SI</v>
          </cell>
          <cell r="CO24">
            <v>1</v>
          </cell>
          <cell r="CP24">
            <v>1</v>
          </cell>
          <cell r="CQ24" t="str">
            <v>Si</v>
          </cell>
          <cell r="CR24" t="str">
            <v>No</v>
          </cell>
          <cell r="CS24" t="str">
            <v>1SiNo</v>
          </cell>
          <cell r="CT24">
            <v>0</v>
          </cell>
          <cell r="CU24">
            <v>0</v>
          </cell>
          <cell r="CV24">
            <v>1</v>
          </cell>
          <cell r="CW24" t="str">
            <v>Un Material</v>
          </cell>
          <cell r="CX24" t="b">
            <v>0</v>
          </cell>
          <cell r="CY24">
            <v>21530.669000000002</v>
          </cell>
          <cell r="CZ24">
            <v>2469.3309999999983</v>
          </cell>
          <cell r="DA24" t="b">
            <v>0</v>
          </cell>
          <cell r="DB24">
            <v>21530.669000000002</v>
          </cell>
          <cell r="DC24">
            <v>2469.3309999999983</v>
          </cell>
          <cell r="DD24" t="b">
            <v>1</v>
          </cell>
          <cell r="DE24">
            <v>0</v>
          </cell>
          <cell r="DF24">
            <v>0</v>
          </cell>
          <cell r="DG24">
            <v>-21530.669000000002</v>
          </cell>
          <cell r="DH24">
            <v>7623</v>
          </cell>
          <cell r="DI24">
            <v>2470</v>
          </cell>
          <cell r="DJ24">
            <v>2223</v>
          </cell>
          <cell r="DK24">
            <v>2470</v>
          </cell>
          <cell r="DL24">
            <v>21530.669000000002</v>
          </cell>
          <cell r="DM24">
            <v>21530.669000000002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 t="str">
            <v>Mayor a 20 MT</v>
          </cell>
          <cell r="DV24" t="str">
            <v>Mayor a 20 MT</v>
          </cell>
          <cell r="DW24" t="str">
            <v>Menor a 10 MT</v>
          </cell>
          <cell r="DX24">
            <v>21530.669000000002</v>
          </cell>
          <cell r="DY24">
            <v>0</v>
          </cell>
          <cell r="DZ24">
            <v>2469.3309999999983</v>
          </cell>
          <cell r="EA24" t="str">
            <v>Proyeccion Stock</v>
          </cell>
          <cell r="EB24" t="str">
            <v>Si</v>
          </cell>
          <cell r="EC24" t="str">
            <v>Si</v>
          </cell>
          <cell r="ED24" t="str">
            <v>Si</v>
          </cell>
          <cell r="EE24" t="str">
            <v>Terminado</v>
          </cell>
          <cell r="EF24" t="str">
            <v/>
          </cell>
          <cell r="EG24" t="str">
            <v>Ok</v>
          </cell>
          <cell r="EH24">
            <v>1</v>
          </cell>
          <cell r="EI24" t="str">
            <v/>
          </cell>
          <cell r="EJ24" t="str">
            <v/>
          </cell>
          <cell r="EK24" t="str">
            <v/>
          </cell>
          <cell r="EL24" t="str">
            <v/>
          </cell>
          <cell r="EM24">
            <v>44792</v>
          </cell>
          <cell r="EN24">
            <v>44792</v>
          </cell>
          <cell r="EO24" t="str">
            <v/>
          </cell>
          <cell r="EP24" t="str">
            <v/>
          </cell>
          <cell r="EQ24">
            <v>0</v>
          </cell>
          <cell r="ER24">
            <v>7</v>
          </cell>
          <cell r="ES24" t="str">
            <v/>
          </cell>
          <cell r="ET24" t="str">
            <v/>
          </cell>
          <cell r="EU24" t="str">
            <v/>
          </cell>
          <cell r="EV24" t="str">
            <v/>
          </cell>
          <cell r="EW24" t="str">
            <v>No Disponible</v>
          </cell>
          <cell r="EX24" t="str">
            <v/>
          </cell>
          <cell r="EY24"/>
          <cell r="FA24">
            <v>0</v>
          </cell>
        </row>
        <row r="25">
          <cell r="B25">
            <v>40313879</v>
          </cell>
          <cell r="C25" t="str">
            <v/>
          </cell>
          <cell r="D25">
            <v>1023331</v>
          </cell>
          <cell r="E25" t="str">
            <v>GO LOM VET 44@ BO CJ 20K AS</v>
          </cell>
          <cell r="F25">
            <v>17900</v>
          </cell>
          <cell r="G25" t="str">
            <v>KG</v>
          </cell>
          <cell r="H25" t="str">
            <v>PLANTA LO MIRANDA</v>
          </cell>
          <cell r="I25" t="str">
            <v>EN PRODUCCION</v>
          </cell>
          <cell r="J25">
            <v>44636</v>
          </cell>
          <cell r="K25">
            <v>44641</v>
          </cell>
          <cell r="L25"/>
          <cell r="M25"/>
          <cell r="N25"/>
          <cell r="O25" t="str">
            <v>U007 AGROSUPER S.A.</v>
          </cell>
          <cell r="P25" t="str">
            <v>00AS</v>
          </cell>
          <cell r="Q25" t="str">
            <v>AGRO SUDAMERICA</v>
          </cell>
          <cell r="R25" t="str">
            <v>02</v>
          </cell>
          <cell r="S25" t="str">
            <v>REP.DOMINICANA</v>
          </cell>
          <cell r="T25" t="str">
            <v>000158 CAUCEDO, PUERTO</v>
          </cell>
          <cell r="U25" t="str">
            <v>200003241</v>
          </cell>
          <cell r="V25" t="str">
            <v>LIBOMI ENTERPRISE S.R.L.</v>
          </cell>
          <cell r="W25" t="str">
            <v/>
          </cell>
          <cell r="X25" t="str">
            <v>CIF</v>
          </cell>
          <cell r="Y25" t="str">
            <v>PAGO ANTIC. – PAGO C/COPIA DOC</v>
          </cell>
          <cell r="Z25" t="str">
            <v>CONGELADO</v>
          </cell>
          <cell r="AA25" t="str">
            <v>LOMO</v>
          </cell>
          <cell r="AB25" t="str">
            <v>LOMO VETADO</v>
          </cell>
          <cell r="AC25" t="str">
            <v>LOMO VETADO 44</v>
          </cell>
          <cell r="AD25" t="str">
            <v>EX</v>
          </cell>
          <cell r="AE25">
            <v>44641</v>
          </cell>
          <cell r="AF25" t="str">
            <v>403138791023331PLANTA LO MIRANDA</v>
          </cell>
          <cell r="AG25">
            <v>9829.9619999999995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1</v>
          </cell>
          <cell r="AP25" t="str">
            <v/>
          </cell>
          <cell r="AQ25" t="str">
            <v/>
          </cell>
          <cell r="AR25" t="str">
            <v/>
          </cell>
          <cell r="AS25" t="str">
            <v/>
          </cell>
          <cell r="AT25" t="str">
            <v/>
          </cell>
          <cell r="AU25" t="str">
            <v/>
          </cell>
          <cell r="AV25" t="str">
            <v/>
          </cell>
          <cell r="AW25">
            <v>1</v>
          </cell>
          <cell r="AX25">
            <v>0</v>
          </cell>
          <cell r="AY25">
            <v>0</v>
          </cell>
          <cell r="AZ25">
            <v>1</v>
          </cell>
          <cell r="BA25">
            <v>0</v>
          </cell>
          <cell r="BB25">
            <v>0</v>
          </cell>
          <cell r="BC25">
            <v>0</v>
          </cell>
          <cell r="BD25">
            <v>1</v>
          </cell>
          <cell r="BE25">
            <v>1</v>
          </cell>
          <cell r="BF25" t="str">
            <v/>
          </cell>
          <cell r="BG25" t="str">
            <v/>
          </cell>
          <cell r="BH25" t="str">
            <v/>
          </cell>
          <cell r="BI25" t="str">
            <v/>
          </cell>
          <cell r="BJ25" t="str">
            <v/>
          </cell>
          <cell r="BK25" t="str">
            <v/>
          </cell>
          <cell r="BL25" t="str">
            <v/>
          </cell>
          <cell r="BM25" t="str">
            <v>Libre Utilizacion</v>
          </cell>
          <cell r="BN25" t="str">
            <v/>
          </cell>
          <cell r="BO25" t="str">
            <v/>
          </cell>
          <cell r="BP25" t="str">
            <v/>
          </cell>
          <cell r="BQ25" t="str">
            <v/>
          </cell>
          <cell r="BR25" t="str">
            <v/>
          </cell>
          <cell r="BS25" t="str">
            <v/>
          </cell>
          <cell r="BT25" t="str">
            <v/>
          </cell>
          <cell r="BU25">
            <v>9829.9619999999995</v>
          </cell>
          <cell r="BV25">
            <v>0</v>
          </cell>
          <cell r="BW25">
            <v>24.06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44800</v>
          </cell>
          <cell r="CD25">
            <v>44800</v>
          </cell>
          <cell r="CE25">
            <v>1</v>
          </cell>
          <cell r="CF25" t="b">
            <v>0</v>
          </cell>
          <cell r="CG25" t="b">
            <v>0</v>
          </cell>
          <cell r="CH25" t="b">
            <v>0</v>
          </cell>
          <cell r="CI25" t="str">
            <v>Sin Stock</v>
          </cell>
          <cell r="CJ25" t="str">
            <v>Confirmar</v>
          </cell>
          <cell r="CK25" t="str">
            <v/>
          </cell>
          <cell r="CL25">
            <v>44800</v>
          </cell>
          <cell r="CM25">
            <v>34</v>
          </cell>
          <cell r="CN25" t="str">
            <v>SI</v>
          </cell>
          <cell r="CO25">
            <v>1</v>
          </cell>
          <cell r="CP25">
            <v>3</v>
          </cell>
          <cell r="CQ25" t="str">
            <v>Si</v>
          </cell>
          <cell r="CR25" t="str">
            <v>No</v>
          </cell>
          <cell r="CS25" t="str">
            <v>3SiNo</v>
          </cell>
          <cell r="CT25">
            <v>2</v>
          </cell>
          <cell r="CU25">
            <v>4</v>
          </cell>
          <cell r="CV25">
            <v>4</v>
          </cell>
          <cell r="CW25" t="str">
            <v>Mixto</v>
          </cell>
          <cell r="CX25" t="b">
            <v>0</v>
          </cell>
          <cell r="CY25">
            <v>9829.9619999999995</v>
          </cell>
          <cell r="CZ25">
            <v>8070.0380000000005</v>
          </cell>
          <cell r="DA25" t="b">
            <v>0</v>
          </cell>
          <cell r="DB25">
            <v>9829.9619999999995</v>
          </cell>
          <cell r="DC25">
            <v>8070.0380000000005</v>
          </cell>
          <cell r="DD25" t="b">
            <v>0</v>
          </cell>
          <cell r="DE25">
            <v>9829.9619999999995</v>
          </cell>
          <cell r="DF25">
            <v>8070.0380000000005</v>
          </cell>
          <cell r="DG25">
            <v>0</v>
          </cell>
          <cell r="D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13259.962</v>
          </cell>
          <cell r="DM25">
            <v>13259.962</v>
          </cell>
          <cell r="DN25">
            <v>13259.962</v>
          </cell>
          <cell r="DO25">
            <v>3430</v>
          </cell>
          <cell r="DP25">
            <v>3430</v>
          </cell>
          <cell r="DQ25">
            <v>3430</v>
          </cell>
          <cell r="DR25">
            <v>0.25867344114560814</v>
          </cell>
          <cell r="DS25">
            <v>0.25867344114560814</v>
          </cell>
          <cell r="DT25">
            <v>0.25867344114560814</v>
          </cell>
          <cell r="DU25" t="str">
            <v>Mayor a 10 MT</v>
          </cell>
          <cell r="DV25" t="str">
            <v>Mayor a 10 MT</v>
          </cell>
          <cell r="DW25" t="str">
            <v>Mayor a 10 MT</v>
          </cell>
          <cell r="DX25">
            <v>9829.9619999999995</v>
          </cell>
          <cell r="DY25">
            <v>0</v>
          </cell>
          <cell r="DZ25">
            <v>0</v>
          </cell>
          <cell r="EA25" t="str">
            <v/>
          </cell>
          <cell r="EB25" t="str">
            <v>Si</v>
          </cell>
          <cell r="EC25" t="str">
            <v>Si</v>
          </cell>
          <cell r="ED25" t="str">
            <v>Si</v>
          </cell>
          <cell r="EE25" t="str">
            <v>Completando</v>
          </cell>
          <cell r="EF25" t="str">
            <v>40313879</v>
          </cell>
          <cell r="EG25" t="str">
            <v>Ok</v>
          </cell>
          <cell r="EH25">
            <v>0</v>
          </cell>
          <cell r="EI25" t="str">
            <v/>
          </cell>
          <cell r="EJ25" t="str">
            <v/>
          </cell>
          <cell r="EK25" t="str">
            <v>Validar Habilitacion de Planta/Producto antes de Programar</v>
          </cell>
          <cell r="EL25" t="str">
            <v/>
          </cell>
          <cell r="EM25" t="str">
            <v/>
          </cell>
          <cell r="EN25" t="str">
            <v/>
          </cell>
          <cell r="EO25" t="str">
            <v/>
          </cell>
          <cell r="EP25" t="str">
            <v/>
          </cell>
          <cell r="EQ25" t="str">
            <v/>
          </cell>
          <cell r="ER25" t="str">
            <v/>
          </cell>
          <cell r="ES25" t="str">
            <v/>
          </cell>
          <cell r="ET25" t="str">
            <v/>
          </cell>
          <cell r="EU25" t="str">
            <v/>
          </cell>
          <cell r="EV25" t="str">
            <v/>
          </cell>
          <cell r="EW25" t="str">
            <v>No Disponible</v>
          </cell>
          <cell r="EX25" t="str">
            <v/>
          </cell>
          <cell r="EY25"/>
          <cell r="FA25">
            <v>0</v>
          </cell>
        </row>
        <row r="26">
          <cell r="B26">
            <v>40313879</v>
          </cell>
          <cell r="C26" t="str">
            <v/>
          </cell>
          <cell r="D26">
            <v>1020915</v>
          </cell>
          <cell r="E26" t="str">
            <v>GO PNA NOR@ BO CJ 20K AS</v>
          </cell>
          <cell r="F26">
            <v>530</v>
          </cell>
          <cell r="G26" t="str">
            <v>KG</v>
          </cell>
          <cell r="H26" t="str">
            <v>PLANTA LO MIRANDA</v>
          </cell>
          <cell r="I26" t="str">
            <v>EN PRODUCCION</v>
          </cell>
          <cell r="J26">
            <v>44636</v>
          </cell>
          <cell r="K26">
            <v>44641</v>
          </cell>
          <cell r="L26"/>
          <cell r="M26"/>
          <cell r="N26"/>
          <cell r="O26" t="str">
            <v>U007 AGROSUPER S.A.</v>
          </cell>
          <cell r="P26" t="str">
            <v>00AS</v>
          </cell>
          <cell r="Q26" t="str">
            <v>AGRO SUDAMERICA</v>
          </cell>
          <cell r="R26" t="str">
            <v>02</v>
          </cell>
          <cell r="S26" t="str">
            <v>REP.DOMINICANA</v>
          </cell>
          <cell r="T26" t="str">
            <v>000158 CAUCEDO, PUERTO</v>
          </cell>
          <cell r="U26" t="str">
            <v>200003241</v>
          </cell>
          <cell r="V26" t="str">
            <v>LIBOMI ENTERPRISE S.R.L.</v>
          </cell>
          <cell r="W26" t="str">
            <v/>
          </cell>
          <cell r="X26" t="str">
            <v>CIF</v>
          </cell>
          <cell r="Y26" t="str">
            <v>PAGO ANTIC. – PAGO C/COPIA DOC</v>
          </cell>
          <cell r="Z26" t="str">
            <v>CONGELADO</v>
          </cell>
          <cell r="AA26" t="str">
            <v>PIERNA</v>
          </cell>
          <cell r="AB26" t="str">
            <v>PIERNA ENTERA</v>
          </cell>
          <cell r="AC26" t="str">
            <v>PIERNA ENTERA NORMAL</v>
          </cell>
          <cell r="AD26" t="str">
            <v>EX</v>
          </cell>
          <cell r="AE26">
            <v>44641</v>
          </cell>
          <cell r="AF26" t="str">
            <v>403138791020915PLANTA LO MIRANDA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530</v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S26" t="str">
            <v/>
          </cell>
          <cell r="AT26" t="str">
            <v/>
          </cell>
          <cell r="AU26" t="str">
            <v/>
          </cell>
          <cell r="AV26">
            <v>1</v>
          </cell>
          <cell r="AW26">
            <v>1</v>
          </cell>
          <cell r="AX26">
            <v>0</v>
          </cell>
          <cell r="AY26">
            <v>0</v>
          </cell>
          <cell r="AZ26">
            <v>1</v>
          </cell>
          <cell r="BA26">
            <v>0</v>
          </cell>
          <cell r="BB26">
            <v>0</v>
          </cell>
          <cell r="BC26">
            <v>0</v>
          </cell>
          <cell r="BD26">
            <v>1</v>
          </cell>
          <cell r="BE26" t="str">
            <v/>
          </cell>
          <cell r="BF26" t="str">
            <v/>
          </cell>
          <cell r="BG26" t="str">
            <v/>
          </cell>
          <cell r="BH26" t="str">
            <v/>
          </cell>
          <cell r="BI26" t="str">
            <v/>
          </cell>
          <cell r="BJ26" t="str">
            <v/>
          </cell>
          <cell r="BK26" t="str">
            <v/>
          </cell>
          <cell r="BL26">
            <v>1</v>
          </cell>
          <cell r="BM26" t="str">
            <v/>
          </cell>
          <cell r="BN26" t="str">
            <v/>
          </cell>
          <cell r="BO26" t="str">
            <v/>
          </cell>
          <cell r="BP26" t="str">
            <v/>
          </cell>
          <cell r="BQ26" t="str">
            <v/>
          </cell>
          <cell r="BR26" t="str">
            <v/>
          </cell>
          <cell r="BS26" t="str">
            <v/>
          </cell>
          <cell r="BT26" t="str">
            <v>Libre Utilizacion</v>
          </cell>
          <cell r="BU26">
            <v>0</v>
          </cell>
          <cell r="BV26">
            <v>0</v>
          </cell>
          <cell r="BW26">
            <v>810.70300000000009</v>
          </cell>
          <cell r="BX26">
            <v>0</v>
          </cell>
          <cell r="BY26">
            <v>0</v>
          </cell>
          <cell r="BZ26">
            <v>0</v>
          </cell>
          <cell r="CA26">
            <v>6748.5109999999995</v>
          </cell>
          <cell r="CB26">
            <v>7907.7840000000006</v>
          </cell>
          <cell r="CC26">
            <v>44800</v>
          </cell>
          <cell r="CD26">
            <v>44800</v>
          </cell>
          <cell r="CE26">
            <v>0</v>
          </cell>
          <cell r="CF26" t="b">
            <v>0</v>
          </cell>
          <cell r="CG26" t="b">
            <v>0</v>
          </cell>
          <cell r="CH26" t="b">
            <v>0</v>
          </cell>
          <cell r="CI26" t="str">
            <v>Sin Stock</v>
          </cell>
          <cell r="CJ26" t="str">
            <v>Confirmar</v>
          </cell>
          <cell r="CK26" t="str">
            <v/>
          </cell>
          <cell r="CL26">
            <v>44800</v>
          </cell>
          <cell r="CM26">
            <v>34</v>
          </cell>
          <cell r="CN26" t="str">
            <v>SI</v>
          </cell>
          <cell r="CO26">
            <v>1</v>
          </cell>
          <cell r="CP26">
            <v>3</v>
          </cell>
          <cell r="CQ26" t="str">
            <v>No</v>
          </cell>
          <cell r="CR26" t="str">
            <v>Si</v>
          </cell>
          <cell r="CS26" t="str">
            <v>3NoSi</v>
          </cell>
          <cell r="CT26">
            <v>4</v>
          </cell>
          <cell r="CU26">
            <v>4</v>
          </cell>
          <cell r="CV26">
            <v>4</v>
          </cell>
          <cell r="CW26" t="str">
            <v>Mixto</v>
          </cell>
          <cell r="CX26" t="b">
            <v>1</v>
          </cell>
          <cell r="CY26">
            <v>530</v>
          </cell>
          <cell r="CZ26">
            <v>0</v>
          </cell>
          <cell r="DA26" t="b">
            <v>1</v>
          </cell>
          <cell r="DB26">
            <v>530</v>
          </cell>
          <cell r="DC26">
            <v>0</v>
          </cell>
          <cell r="DD26" t="b">
            <v>1</v>
          </cell>
          <cell r="DE26">
            <v>530</v>
          </cell>
          <cell r="DF26">
            <v>0</v>
          </cell>
          <cell r="DG26">
            <v>0</v>
          </cell>
          <cell r="D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13259.962</v>
          </cell>
          <cell r="DM26">
            <v>13259.962</v>
          </cell>
          <cell r="DN26">
            <v>13259.962</v>
          </cell>
          <cell r="DO26">
            <v>12729.962</v>
          </cell>
          <cell r="DP26">
            <v>12729.962</v>
          </cell>
          <cell r="DQ26">
            <v>12729.962</v>
          </cell>
          <cell r="DR26">
            <v>0.96003005136817132</v>
          </cell>
          <cell r="DS26">
            <v>0.96003005136817132</v>
          </cell>
          <cell r="DT26">
            <v>0.96003005136817132</v>
          </cell>
          <cell r="DU26" t="str">
            <v>Mayor a 10 MT</v>
          </cell>
          <cell r="DV26" t="str">
            <v>Mayor a 10 MT</v>
          </cell>
          <cell r="DW26" t="str">
            <v>Mayor a 10 MT</v>
          </cell>
          <cell r="DX26">
            <v>530</v>
          </cell>
          <cell r="DY26">
            <v>0</v>
          </cell>
          <cell r="DZ26">
            <v>0</v>
          </cell>
          <cell r="EA26" t="str">
            <v/>
          </cell>
          <cell r="EB26" t="str">
            <v>Si</v>
          </cell>
          <cell r="EC26" t="str">
            <v>Si</v>
          </cell>
          <cell r="ED26" t="str">
            <v>Si</v>
          </cell>
          <cell r="EE26" t="str">
            <v>Faltante Otro Material</v>
          </cell>
          <cell r="EF26" t="str">
            <v>40313879</v>
          </cell>
          <cell r="EG26" t="str">
            <v>Ok</v>
          </cell>
          <cell r="EH26">
            <v>0</v>
          </cell>
          <cell r="EI26" t="str">
            <v/>
          </cell>
          <cell r="EJ26" t="str">
            <v/>
          </cell>
          <cell r="EK26" t="str">
            <v>Validar Habilitacion de Planta/Producto antes de Programar</v>
          </cell>
          <cell r="EL26" t="str">
            <v/>
          </cell>
          <cell r="EM26" t="str">
            <v/>
          </cell>
          <cell r="EN26" t="str">
            <v/>
          </cell>
          <cell r="EO26" t="str">
            <v/>
          </cell>
          <cell r="EP26" t="str">
            <v/>
          </cell>
          <cell r="EQ26" t="str">
            <v/>
          </cell>
          <cell r="ER26" t="str">
            <v/>
          </cell>
          <cell r="ES26" t="str">
            <v/>
          </cell>
          <cell r="ET26" t="str">
            <v/>
          </cell>
          <cell r="EU26" t="str">
            <v/>
          </cell>
          <cell r="EV26" t="str">
            <v/>
          </cell>
          <cell r="EW26" t="str">
            <v>No Disponible</v>
          </cell>
          <cell r="EX26" t="str">
            <v/>
          </cell>
          <cell r="EY26"/>
          <cell r="FA26">
            <v>0</v>
          </cell>
        </row>
        <row r="27">
          <cell r="B27">
            <v>40313879</v>
          </cell>
          <cell r="C27" t="str">
            <v/>
          </cell>
          <cell r="D27">
            <v>1021639</v>
          </cell>
          <cell r="E27" t="str">
            <v>GO FILE C/CAB@ CJ 5K AS</v>
          </cell>
          <cell r="F27">
            <v>2115</v>
          </cell>
          <cell r="G27" t="str">
            <v>KG</v>
          </cell>
          <cell r="H27" t="str">
            <v>PLANTA LO MIRANDA</v>
          </cell>
          <cell r="I27" t="str">
            <v>EN PRODUCCION</v>
          </cell>
          <cell r="J27">
            <v>44636</v>
          </cell>
          <cell r="K27">
            <v>44641</v>
          </cell>
          <cell r="L27"/>
          <cell r="M27"/>
          <cell r="N27"/>
          <cell r="O27" t="str">
            <v>U007 AGROSUPER S.A.</v>
          </cell>
          <cell r="P27" t="str">
            <v>00AS</v>
          </cell>
          <cell r="Q27" t="str">
            <v>AGRO SUDAMERICA</v>
          </cell>
          <cell r="R27" t="str">
            <v>02</v>
          </cell>
          <cell r="S27" t="str">
            <v>REP.DOMINICANA</v>
          </cell>
          <cell r="T27" t="str">
            <v>000158 CAUCEDO, PUERTO</v>
          </cell>
          <cell r="U27" t="str">
            <v>200003241</v>
          </cell>
          <cell r="V27" t="str">
            <v>LIBOMI ENTERPRISE S.R.L.</v>
          </cell>
          <cell r="W27" t="str">
            <v/>
          </cell>
          <cell r="X27" t="str">
            <v>CIF</v>
          </cell>
          <cell r="Y27" t="str">
            <v>PAGO ANTIC. – PAGO C/COPIA DOC</v>
          </cell>
          <cell r="Z27" t="str">
            <v>CONGELADO</v>
          </cell>
          <cell r="AA27" t="str">
            <v>FILETE</v>
          </cell>
          <cell r="AB27" t="str">
            <v>FILETE C/CABEZA</v>
          </cell>
          <cell r="AC27" t="str">
            <v>FILETE C/CABEZA</v>
          </cell>
          <cell r="AD27" t="str">
            <v>EX</v>
          </cell>
          <cell r="AE27">
            <v>44641</v>
          </cell>
          <cell r="AF27" t="str">
            <v>403138791021639PLANTA LO MIRANDA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 t="str">
            <v/>
          </cell>
          <cell r="AP27" t="str">
            <v/>
          </cell>
          <cell r="AQ27" t="str">
            <v/>
          </cell>
          <cell r="AR27" t="str">
            <v/>
          </cell>
          <cell r="AS27" t="str">
            <v/>
          </cell>
          <cell r="AT27" t="str">
            <v/>
          </cell>
          <cell r="AU27" t="str">
            <v/>
          </cell>
          <cell r="AV27" t="str">
            <v/>
          </cell>
          <cell r="AW27">
            <v>1</v>
          </cell>
          <cell r="AX27">
            <v>0</v>
          </cell>
          <cell r="AY27">
            <v>0</v>
          </cell>
          <cell r="AZ27">
            <v>1</v>
          </cell>
          <cell r="BA27">
            <v>0</v>
          </cell>
          <cell r="BB27">
            <v>0</v>
          </cell>
          <cell r="BC27">
            <v>0</v>
          </cell>
          <cell r="BD27">
            <v>1</v>
          </cell>
          <cell r="BE27" t="str">
            <v/>
          </cell>
          <cell r="BF27" t="str">
            <v/>
          </cell>
          <cell r="BG27" t="str">
            <v/>
          </cell>
          <cell r="BH27" t="str">
            <v/>
          </cell>
          <cell r="BI27" t="str">
            <v/>
          </cell>
          <cell r="BJ27" t="str">
            <v/>
          </cell>
          <cell r="BK27" t="str">
            <v/>
          </cell>
          <cell r="BL27" t="str">
            <v/>
          </cell>
          <cell r="BM27" t="str">
            <v/>
          </cell>
          <cell r="BN27" t="str">
            <v/>
          </cell>
          <cell r="BO27" t="str">
            <v/>
          </cell>
          <cell r="BP27" t="str">
            <v/>
          </cell>
          <cell r="BQ27" t="str">
            <v/>
          </cell>
          <cell r="BR27" t="str">
            <v/>
          </cell>
          <cell r="BS27" t="str">
            <v/>
          </cell>
          <cell r="BT27" t="str">
            <v/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44799</v>
          </cell>
          <cell r="CD27">
            <v>44800</v>
          </cell>
          <cell r="CE27">
            <v>0</v>
          </cell>
          <cell r="CF27" t="b">
            <v>0</v>
          </cell>
          <cell r="CG27" t="b">
            <v>0</v>
          </cell>
          <cell r="CH27" t="b">
            <v>0</v>
          </cell>
          <cell r="CI27" t="str">
            <v>Sin Stock</v>
          </cell>
          <cell r="CJ27" t="str">
            <v>Confirmar</v>
          </cell>
          <cell r="CK27" t="str">
            <v/>
          </cell>
          <cell r="CL27" t="str">
            <v/>
          </cell>
          <cell r="CM27" t="str">
            <v/>
          </cell>
          <cell r="CN27" t="str">
            <v>SI</v>
          </cell>
          <cell r="CO27">
            <v>0</v>
          </cell>
          <cell r="CP27">
            <v>3</v>
          </cell>
          <cell r="CQ27" t="str">
            <v>No</v>
          </cell>
          <cell r="CR27" t="str">
            <v>No</v>
          </cell>
          <cell r="CS27" t="str">
            <v>3NoNo</v>
          </cell>
          <cell r="CT27">
            <v>0</v>
          </cell>
          <cell r="CU27">
            <v>4</v>
          </cell>
          <cell r="CV27">
            <v>4</v>
          </cell>
          <cell r="CW27" t="str">
            <v>Mixto</v>
          </cell>
          <cell r="CX27" t="b">
            <v>0</v>
          </cell>
          <cell r="CY27">
            <v>0</v>
          </cell>
          <cell r="CZ27">
            <v>2115</v>
          </cell>
          <cell r="DA27" t="b">
            <v>0</v>
          </cell>
          <cell r="DB27">
            <v>0</v>
          </cell>
          <cell r="DC27">
            <v>2115</v>
          </cell>
          <cell r="DD27" t="b">
            <v>0</v>
          </cell>
          <cell r="DE27">
            <v>0</v>
          </cell>
          <cell r="DF27">
            <v>2115</v>
          </cell>
          <cell r="DG27">
            <v>0</v>
          </cell>
          <cell r="D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13259.962</v>
          </cell>
          <cell r="DM27">
            <v>13259.962</v>
          </cell>
          <cell r="DN27">
            <v>13259.962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 t="str">
            <v>Mayor a 10 MT</v>
          </cell>
          <cell r="DV27" t="str">
            <v>Mayor a 10 MT</v>
          </cell>
          <cell r="DW27" t="str">
            <v>Mayor a 10 MT</v>
          </cell>
          <cell r="DX27">
            <v>0</v>
          </cell>
          <cell r="DY27">
            <v>0</v>
          </cell>
          <cell r="DZ27">
            <v>0</v>
          </cell>
          <cell r="EA27" t="str">
            <v/>
          </cell>
          <cell r="EB27" t="str">
            <v>Si</v>
          </cell>
          <cell r="EC27" t="str">
            <v>Si</v>
          </cell>
          <cell r="ED27" t="str">
            <v>Si</v>
          </cell>
          <cell r="EE27" t="str">
            <v>Sin Planificacion Asignada</v>
          </cell>
          <cell r="EF27" t="str">
            <v>40313879</v>
          </cell>
          <cell r="EG27" t="str">
            <v>Ok</v>
          </cell>
          <cell r="EH27">
            <v>0</v>
          </cell>
          <cell r="EI27" t="str">
            <v/>
          </cell>
          <cell r="EJ27" t="str">
            <v/>
          </cell>
          <cell r="EK27" t="str">
            <v>Validar Habilitacion de Planta/Producto antes de Programar</v>
          </cell>
          <cell r="EL27" t="str">
            <v/>
          </cell>
          <cell r="EM27" t="str">
            <v/>
          </cell>
          <cell r="EN27" t="str">
            <v/>
          </cell>
          <cell r="EO27" t="str">
            <v/>
          </cell>
          <cell r="EP27" t="str">
            <v/>
          </cell>
          <cell r="EQ27" t="str">
            <v/>
          </cell>
          <cell r="ER27" t="str">
            <v/>
          </cell>
          <cell r="ES27" t="str">
            <v/>
          </cell>
          <cell r="ET27" t="str">
            <v/>
          </cell>
          <cell r="EU27" t="str">
            <v/>
          </cell>
          <cell r="EV27" t="str">
            <v/>
          </cell>
          <cell r="EW27" t="str">
            <v>No Disponible</v>
          </cell>
          <cell r="EX27" t="str">
            <v/>
          </cell>
          <cell r="EY27"/>
          <cell r="FA27">
            <v>0</v>
          </cell>
        </row>
        <row r="28">
          <cell r="B28">
            <v>40313879</v>
          </cell>
          <cell r="C28" t="str">
            <v/>
          </cell>
          <cell r="D28">
            <v>1020993</v>
          </cell>
          <cell r="E28" t="str">
            <v>GO PAL NOR@ CJ 20K AS</v>
          </cell>
          <cell r="F28">
            <v>2900</v>
          </cell>
          <cell r="G28" t="str">
            <v>KG</v>
          </cell>
          <cell r="H28" t="str">
            <v>PLANTA LO MIRANDA</v>
          </cell>
          <cell r="I28" t="str">
            <v>EN PRODUCCION</v>
          </cell>
          <cell r="J28">
            <v>44636</v>
          </cell>
          <cell r="K28">
            <v>44641</v>
          </cell>
          <cell r="L28"/>
          <cell r="M28"/>
          <cell r="N28"/>
          <cell r="O28" t="str">
            <v>U007 AGROSUPER S.A.</v>
          </cell>
          <cell r="P28" t="str">
            <v>00AS</v>
          </cell>
          <cell r="Q28" t="str">
            <v>AGRO SUDAMERICA</v>
          </cell>
          <cell r="R28" t="str">
            <v>02</v>
          </cell>
          <cell r="S28" t="str">
            <v>REP.DOMINICANA</v>
          </cell>
          <cell r="T28" t="str">
            <v>000158 CAUCEDO, PUERTO</v>
          </cell>
          <cell r="U28" t="str">
            <v>200003241</v>
          </cell>
          <cell r="V28" t="str">
            <v>LIBOMI ENTERPRISE S.R.L.</v>
          </cell>
          <cell r="W28" t="str">
            <v/>
          </cell>
          <cell r="X28" t="str">
            <v>CIF</v>
          </cell>
          <cell r="Y28" t="str">
            <v>PAGO ANTIC. – PAGO C/COPIA DOC</v>
          </cell>
          <cell r="Z28" t="str">
            <v>CONGELADO</v>
          </cell>
          <cell r="AA28" t="str">
            <v>PALETA</v>
          </cell>
          <cell r="AB28" t="str">
            <v>PALETA ENTERA</v>
          </cell>
          <cell r="AC28" t="str">
            <v>PALETA ENTERA NORMAL</v>
          </cell>
          <cell r="AD28" t="str">
            <v>EX</v>
          </cell>
          <cell r="AE28">
            <v>44641</v>
          </cell>
          <cell r="AF28" t="str">
            <v>403138791020993PLANTA LO MIRANDA</v>
          </cell>
          <cell r="AG28">
            <v>0</v>
          </cell>
          <cell r="AH28">
            <v>0</v>
          </cell>
          <cell r="AI28">
            <v>0</v>
          </cell>
          <cell r="AJ28">
            <v>2900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 t="str">
            <v/>
          </cell>
          <cell r="AP28" t="str">
            <v/>
          </cell>
          <cell r="AQ28" t="str">
            <v/>
          </cell>
          <cell r="AR28">
            <v>1</v>
          </cell>
          <cell r="AS28" t="str">
            <v/>
          </cell>
          <cell r="AT28" t="str">
            <v/>
          </cell>
          <cell r="AU28" t="str">
            <v/>
          </cell>
          <cell r="AV28" t="str">
            <v/>
          </cell>
          <cell r="AW28">
            <v>1</v>
          </cell>
          <cell r="AX28">
            <v>0</v>
          </cell>
          <cell r="AY28">
            <v>0</v>
          </cell>
          <cell r="AZ28">
            <v>1</v>
          </cell>
          <cell r="BA28">
            <v>0</v>
          </cell>
          <cell r="BB28">
            <v>0</v>
          </cell>
          <cell r="BC28">
            <v>0</v>
          </cell>
          <cell r="BD28">
            <v>1</v>
          </cell>
          <cell r="BE28" t="str">
            <v/>
          </cell>
          <cell r="BF28" t="str">
            <v/>
          </cell>
          <cell r="BG28" t="str">
            <v/>
          </cell>
          <cell r="BH28">
            <v>1</v>
          </cell>
          <cell r="BI28" t="str">
            <v/>
          </cell>
          <cell r="BJ28" t="str">
            <v/>
          </cell>
          <cell r="BK28" t="str">
            <v/>
          </cell>
          <cell r="BL28" t="str">
            <v/>
          </cell>
          <cell r="BM28" t="str">
            <v/>
          </cell>
          <cell r="BN28" t="str">
            <v/>
          </cell>
          <cell r="BO28" t="str">
            <v/>
          </cell>
          <cell r="BP28" t="str">
            <v>Libre Utilizacion</v>
          </cell>
          <cell r="BQ28" t="str">
            <v/>
          </cell>
          <cell r="BR28" t="str">
            <v/>
          </cell>
          <cell r="BS28" t="str">
            <v/>
          </cell>
          <cell r="BT28" t="str">
            <v/>
          </cell>
          <cell r="BU28">
            <v>0</v>
          </cell>
          <cell r="BV28">
            <v>0</v>
          </cell>
          <cell r="BW28">
            <v>0</v>
          </cell>
          <cell r="BX28">
            <v>3934.2810000000004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44800</v>
          </cell>
          <cell r="CD28">
            <v>44800</v>
          </cell>
          <cell r="CE28">
            <v>0</v>
          </cell>
          <cell r="CF28" t="b">
            <v>0</v>
          </cell>
          <cell r="CG28" t="b">
            <v>0</v>
          </cell>
          <cell r="CH28" t="b">
            <v>0</v>
          </cell>
          <cell r="CI28" t="str">
            <v>Sin Stock</v>
          </cell>
          <cell r="CJ28" t="str">
            <v>Confirmar</v>
          </cell>
          <cell r="CK28" t="str">
            <v/>
          </cell>
          <cell r="CL28">
            <v>44800</v>
          </cell>
          <cell r="CM28">
            <v>34</v>
          </cell>
          <cell r="CN28" t="str">
            <v>SI</v>
          </cell>
          <cell r="CO28">
            <v>1</v>
          </cell>
          <cell r="CP28">
            <v>3</v>
          </cell>
          <cell r="CQ28" t="str">
            <v>Si</v>
          </cell>
          <cell r="CR28" t="str">
            <v>No</v>
          </cell>
          <cell r="CS28" t="str">
            <v>3SiNo</v>
          </cell>
          <cell r="CT28">
            <v>2</v>
          </cell>
          <cell r="CU28">
            <v>2</v>
          </cell>
          <cell r="CV28">
            <v>4</v>
          </cell>
          <cell r="CW28" t="str">
            <v>Mixto</v>
          </cell>
          <cell r="CX28" t="b">
            <v>1</v>
          </cell>
          <cell r="CY28">
            <v>2900</v>
          </cell>
          <cell r="CZ28">
            <v>0</v>
          </cell>
          <cell r="DA28" t="b">
            <v>1</v>
          </cell>
          <cell r="DB28">
            <v>2900</v>
          </cell>
          <cell r="DC28">
            <v>0</v>
          </cell>
          <cell r="DD28" t="b">
            <v>1</v>
          </cell>
          <cell r="DE28">
            <v>2900</v>
          </cell>
          <cell r="DF28">
            <v>0</v>
          </cell>
          <cell r="DG28">
            <v>0</v>
          </cell>
          <cell r="D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13259.962</v>
          </cell>
          <cell r="DM28">
            <v>13259.962</v>
          </cell>
          <cell r="DN28">
            <v>13259.962</v>
          </cell>
          <cell r="DO28">
            <v>10359.962</v>
          </cell>
          <cell r="DP28">
            <v>10359.962</v>
          </cell>
          <cell r="DQ28">
            <v>10359.962</v>
          </cell>
          <cell r="DR28">
            <v>0.78129650748622059</v>
          </cell>
          <cell r="DS28">
            <v>0.78129650748622059</v>
          </cell>
          <cell r="DT28">
            <v>0.78129650748622059</v>
          </cell>
          <cell r="DU28" t="str">
            <v>Mayor a 10 MT</v>
          </cell>
          <cell r="DV28" t="str">
            <v>Mayor a 10 MT</v>
          </cell>
          <cell r="DW28" t="str">
            <v>Mayor a 10 MT</v>
          </cell>
          <cell r="DX28">
            <v>2900</v>
          </cell>
          <cell r="DY28">
            <v>0</v>
          </cell>
          <cell r="DZ28">
            <v>0</v>
          </cell>
          <cell r="EA28" t="str">
            <v/>
          </cell>
          <cell r="EB28" t="str">
            <v>Si</v>
          </cell>
          <cell r="EC28" t="str">
            <v>Si</v>
          </cell>
          <cell r="ED28" t="str">
            <v>Si</v>
          </cell>
          <cell r="EE28" t="str">
            <v>Faltante Otro Material</v>
          </cell>
          <cell r="EF28" t="str">
            <v>40313879</v>
          </cell>
          <cell r="EG28" t="str">
            <v>Ok</v>
          </cell>
          <cell r="EH28">
            <v>0</v>
          </cell>
          <cell r="EI28" t="str">
            <v/>
          </cell>
          <cell r="EJ28" t="str">
            <v/>
          </cell>
          <cell r="EK28" t="str">
            <v>Validar Habilitacion de Planta/Producto antes de Programar</v>
          </cell>
          <cell r="EL28" t="str">
            <v/>
          </cell>
          <cell r="EM28" t="str">
            <v/>
          </cell>
          <cell r="EN28" t="str">
            <v/>
          </cell>
          <cell r="EO28" t="str">
            <v/>
          </cell>
          <cell r="EP28" t="str">
            <v/>
          </cell>
          <cell r="EQ28" t="str">
            <v/>
          </cell>
          <cell r="ER28" t="str">
            <v/>
          </cell>
          <cell r="ES28" t="str">
            <v/>
          </cell>
          <cell r="ET28" t="str">
            <v/>
          </cell>
          <cell r="EU28" t="str">
            <v/>
          </cell>
          <cell r="EV28" t="str">
            <v/>
          </cell>
          <cell r="EW28" t="str">
            <v>No Disponible</v>
          </cell>
          <cell r="EX28" t="str">
            <v/>
          </cell>
          <cell r="EY28"/>
          <cell r="FA28">
            <v>0</v>
          </cell>
        </row>
        <row r="29">
          <cell r="B29">
            <v>40314898</v>
          </cell>
          <cell r="C29" t="str">
            <v/>
          </cell>
          <cell r="D29">
            <v>1023391</v>
          </cell>
          <cell r="E29" t="str">
            <v>GO TRIMING 90/10@ CJ 20K AS</v>
          </cell>
          <cell r="F29">
            <v>24000</v>
          </cell>
          <cell r="G29" t="str">
            <v>KG</v>
          </cell>
          <cell r="H29" t="str">
            <v>PLANTA ROSARIO</v>
          </cell>
          <cell r="I29" t="str">
            <v>EN PRODUCCION</v>
          </cell>
          <cell r="J29">
            <v>44642</v>
          </cell>
          <cell r="K29">
            <v>44645</v>
          </cell>
          <cell r="L29"/>
          <cell r="M29"/>
          <cell r="N29"/>
          <cell r="O29" t="str">
            <v>U007 AGROSUPER S.A.</v>
          </cell>
          <cell r="P29" t="str">
            <v>00AS</v>
          </cell>
          <cell r="Q29" t="str">
            <v>AGRO SUDAMERICA</v>
          </cell>
          <cell r="R29" t="str">
            <v>02</v>
          </cell>
          <cell r="S29" t="str">
            <v>REP.DOMINICANA</v>
          </cell>
          <cell r="T29" t="str">
            <v>000158 CAUCEDO, PUERTO</v>
          </cell>
          <cell r="U29" t="str">
            <v>200003241</v>
          </cell>
          <cell r="V29" t="str">
            <v>LIBOMI ENTERPRISE S.R.L.</v>
          </cell>
          <cell r="W29" t="str">
            <v>STOCK RUSIA</v>
          </cell>
          <cell r="X29" t="str">
            <v>CIF</v>
          </cell>
          <cell r="Y29" t="str">
            <v>PAGO ANTIC. – PAGO C/COPIA DOC</v>
          </cell>
          <cell r="Z29" t="str">
            <v>CONGELADO</v>
          </cell>
          <cell r="AA29" t="str">
            <v>RECORTES</v>
          </cell>
          <cell r="AB29" t="str">
            <v>RECORTES NO MAGRO</v>
          </cell>
          <cell r="AC29" t="str">
            <v>RECORTES NO MAGRO TRIMING 90/10</v>
          </cell>
          <cell r="AD29" t="str">
            <v>EX</v>
          </cell>
          <cell r="AE29">
            <v>58</v>
          </cell>
          <cell r="AF29" t="str">
            <v>403148981023391PLANTA ROSARIO</v>
          </cell>
          <cell r="AG29">
            <v>410</v>
          </cell>
          <cell r="AH29">
            <v>0</v>
          </cell>
          <cell r="AI29">
            <v>247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1</v>
          </cell>
          <cell r="AP29" t="str">
            <v/>
          </cell>
          <cell r="AQ29">
            <v>1</v>
          </cell>
          <cell r="AR29" t="str">
            <v/>
          </cell>
          <cell r="AS29" t="str">
            <v/>
          </cell>
          <cell r="AT29" t="str">
            <v/>
          </cell>
          <cell r="AU29" t="str">
            <v/>
          </cell>
          <cell r="AV29" t="str">
            <v/>
          </cell>
          <cell r="AW29">
            <v>1</v>
          </cell>
          <cell r="AX29">
            <v>0</v>
          </cell>
          <cell r="AY29">
            <v>1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3</v>
          </cell>
          <cell r="BF29" t="str">
            <v/>
          </cell>
          <cell r="BG29">
            <v>2</v>
          </cell>
          <cell r="BH29" t="str">
            <v/>
          </cell>
          <cell r="BI29" t="str">
            <v/>
          </cell>
          <cell r="BJ29" t="str">
            <v/>
          </cell>
          <cell r="BK29" t="str">
            <v/>
          </cell>
          <cell r="BL29" t="str">
            <v/>
          </cell>
          <cell r="BM29" t="str">
            <v>Congelado/Proyección</v>
          </cell>
          <cell r="BN29" t="str">
            <v/>
          </cell>
          <cell r="BO29" t="str">
            <v>Congelado/Proyección</v>
          </cell>
          <cell r="BP29" t="str">
            <v/>
          </cell>
          <cell r="BQ29" t="str">
            <v/>
          </cell>
          <cell r="BR29" t="str">
            <v/>
          </cell>
          <cell r="BS29" t="str">
            <v/>
          </cell>
          <cell r="BT29" t="str">
            <v/>
          </cell>
          <cell r="BU29">
            <v>6140</v>
          </cell>
          <cell r="BV29">
            <v>0</v>
          </cell>
          <cell r="BW29">
            <v>12681.46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44802</v>
          </cell>
          <cell r="CD29">
            <v>44802</v>
          </cell>
          <cell r="CE29">
            <v>1</v>
          </cell>
          <cell r="CF29" t="b">
            <v>0</v>
          </cell>
          <cell r="CG29" t="b">
            <v>0</v>
          </cell>
          <cell r="CH29" t="b">
            <v>0</v>
          </cell>
          <cell r="CI29" t="str">
            <v>Sin Stock</v>
          </cell>
          <cell r="CJ29" t="str">
            <v>Confirmar</v>
          </cell>
          <cell r="CK29" t="str">
            <v/>
          </cell>
          <cell r="CL29">
            <v>44802</v>
          </cell>
          <cell r="CM29">
            <v>35</v>
          </cell>
          <cell r="CN29" t="str">
            <v>NO</v>
          </cell>
          <cell r="CO29">
            <v>2</v>
          </cell>
          <cell r="CP29">
            <v>2</v>
          </cell>
          <cell r="CQ29" t="str">
            <v>Si</v>
          </cell>
          <cell r="CR29" t="str">
            <v>No</v>
          </cell>
          <cell r="CS29" t="str">
            <v>2SiNo</v>
          </cell>
          <cell r="CT29">
            <v>1</v>
          </cell>
          <cell r="CU29">
            <v>1</v>
          </cell>
          <cell r="CV29">
            <v>1</v>
          </cell>
          <cell r="CW29" t="str">
            <v>Un Material</v>
          </cell>
          <cell r="CX29" t="b">
            <v>0</v>
          </cell>
          <cell r="CY29">
            <v>0</v>
          </cell>
          <cell r="CZ29">
            <v>24000</v>
          </cell>
          <cell r="DA29" t="b">
            <v>0</v>
          </cell>
          <cell r="DB29">
            <v>0</v>
          </cell>
          <cell r="DC29">
            <v>24000</v>
          </cell>
          <cell r="DD29" t="b">
            <v>0</v>
          </cell>
          <cell r="DE29">
            <v>657</v>
          </cell>
          <cell r="DF29">
            <v>23343</v>
          </cell>
          <cell r="DG29">
            <v>657</v>
          </cell>
          <cell r="DH29">
            <v>1417</v>
          </cell>
          <cell r="DI29">
            <v>1575.395704297679</v>
          </cell>
          <cell r="DJ29">
            <v>1417</v>
          </cell>
          <cell r="DK29">
            <v>1575.395704297679</v>
          </cell>
          <cell r="DL29">
            <v>0</v>
          </cell>
          <cell r="DM29">
            <v>0</v>
          </cell>
          <cell r="DN29">
            <v>657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 t="str">
            <v>Menor a 10 MT</v>
          </cell>
          <cell r="DV29" t="str">
            <v>Menor a 10 MT</v>
          </cell>
          <cell r="DW29" t="str">
            <v>Menor a 10 MT</v>
          </cell>
          <cell r="DX29">
            <v>0</v>
          </cell>
          <cell r="DY29">
            <v>0</v>
          </cell>
          <cell r="DZ29">
            <v>657</v>
          </cell>
          <cell r="EA29" t="str">
            <v/>
          </cell>
          <cell r="EB29" t="str">
            <v>No</v>
          </cell>
          <cell r="EC29" t="str">
            <v>No</v>
          </cell>
          <cell r="ED29" t="str">
            <v>Si</v>
          </cell>
          <cell r="EE29" t="str">
            <v>Completando</v>
          </cell>
          <cell r="EF29" t="str">
            <v/>
          </cell>
          <cell r="EG29" t="str">
            <v>Ok</v>
          </cell>
          <cell r="EH29">
            <v>0</v>
          </cell>
          <cell r="EI29" t="str">
            <v/>
          </cell>
          <cell r="EJ29" t="str">
            <v/>
          </cell>
          <cell r="EK29" t="str">
            <v>Validar Habilitacion de Planta/Producto antes de Programar</v>
          </cell>
          <cell r="EL29" t="str">
            <v/>
          </cell>
          <cell r="EM29" t="str">
            <v/>
          </cell>
          <cell r="EN29" t="str">
            <v/>
          </cell>
          <cell r="EO29" t="str">
            <v/>
          </cell>
          <cell r="EP29" t="str">
            <v/>
          </cell>
          <cell r="EQ29" t="str">
            <v/>
          </cell>
          <cell r="ER29" t="str">
            <v/>
          </cell>
          <cell r="ES29" t="str">
            <v/>
          </cell>
          <cell r="ET29" t="str">
            <v/>
          </cell>
          <cell r="EU29" t="str">
            <v/>
          </cell>
          <cell r="EV29" t="str">
            <v/>
          </cell>
          <cell r="EW29" t="str">
            <v>No Disponible</v>
          </cell>
          <cell r="EX29" t="str">
            <v/>
          </cell>
          <cell r="EY29"/>
          <cell r="FA29">
            <v>0</v>
          </cell>
        </row>
        <row r="30">
          <cell r="B30">
            <v>40315350</v>
          </cell>
          <cell r="C30" t="str">
            <v>876695462</v>
          </cell>
          <cell r="D30">
            <v>1022217</v>
          </cell>
          <cell r="E30" t="str">
            <v>GO LOM TOCINO@ BO CJ 20K AS</v>
          </cell>
          <cell r="F30">
            <v>24000</v>
          </cell>
          <cell r="G30" t="str">
            <v>KG</v>
          </cell>
          <cell r="H30" t="str">
            <v>PLANTA ROSARIO</v>
          </cell>
          <cell r="I30" t="str">
            <v>PROGRAMADO</v>
          </cell>
          <cell r="J30">
            <v>44645</v>
          </cell>
          <cell r="K30">
            <v>44718</v>
          </cell>
          <cell r="L30"/>
          <cell r="M30">
            <v>44785</v>
          </cell>
          <cell r="N30"/>
          <cell r="O30" t="str">
            <v>U007 AGROSUPER S.A.</v>
          </cell>
          <cell r="P30" t="str">
            <v>00AS</v>
          </cell>
          <cell r="Q30" t="str">
            <v>AGRO SUDAMERICA</v>
          </cell>
          <cell r="R30" t="str">
            <v>02</v>
          </cell>
          <cell r="S30" t="str">
            <v>ECUADOR</v>
          </cell>
          <cell r="T30" t="str">
            <v>000027 GUAYAQUIL, PUERTO</v>
          </cell>
          <cell r="U30" t="str">
            <v>200001735</v>
          </cell>
          <cell r="V30" t="str">
            <v>SIGMAEC CIA. LTDA.</v>
          </cell>
          <cell r="W30" t="str">
            <v>ROSARIO***</v>
          </cell>
          <cell r="X30" t="str">
            <v>CIF</v>
          </cell>
          <cell r="Y30" t="str">
            <v>CTA CTE O CRED.DIRECTO</v>
          </cell>
          <cell r="Z30" t="str">
            <v>CONGELADO</v>
          </cell>
          <cell r="AA30" t="str">
            <v>GRASAS</v>
          </cell>
          <cell r="AB30" t="str">
            <v>GRASA LOMO TOCINO</v>
          </cell>
          <cell r="AC30" t="str">
            <v>GRASA LOMO TOCINO</v>
          </cell>
          <cell r="AD30" t="str">
            <v>EX</v>
          </cell>
          <cell r="AE30">
            <v>44718</v>
          </cell>
          <cell r="AF30" t="str">
            <v>403153501022217PLANTA ROSARIO</v>
          </cell>
          <cell r="AG30">
            <v>0</v>
          </cell>
          <cell r="AH30">
            <v>0</v>
          </cell>
          <cell r="AI30">
            <v>24000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 t="str">
            <v/>
          </cell>
          <cell r="AP30" t="str">
            <v/>
          </cell>
          <cell r="AQ30">
            <v>1</v>
          </cell>
          <cell r="AR30" t="str">
            <v/>
          </cell>
          <cell r="AS30" t="str">
            <v/>
          </cell>
          <cell r="AT30" t="str">
            <v/>
          </cell>
          <cell r="AU30" t="str">
            <v/>
          </cell>
          <cell r="AV30" t="str">
            <v/>
          </cell>
          <cell r="AW30">
            <v>0</v>
          </cell>
          <cell r="AX30">
            <v>0</v>
          </cell>
          <cell r="AY30">
            <v>1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 t="str">
            <v/>
          </cell>
          <cell r="BF30" t="str">
            <v/>
          </cell>
          <cell r="BG30">
            <v>0</v>
          </cell>
          <cell r="BH30" t="str">
            <v/>
          </cell>
          <cell r="BI30" t="str">
            <v/>
          </cell>
          <cell r="BJ30" t="str">
            <v/>
          </cell>
          <cell r="BK30" t="str">
            <v/>
          </cell>
          <cell r="BL30" t="str">
            <v/>
          </cell>
          <cell r="BM30" t="str">
            <v/>
          </cell>
          <cell r="BN30" t="str">
            <v/>
          </cell>
          <cell r="BO30" t="str">
            <v>Congelado/Proyección</v>
          </cell>
          <cell r="BP30" t="str">
            <v/>
          </cell>
          <cell r="BQ30" t="str">
            <v/>
          </cell>
          <cell r="BR30" t="str">
            <v/>
          </cell>
          <cell r="BS30" t="str">
            <v/>
          </cell>
          <cell r="BT30" t="str">
            <v/>
          </cell>
          <cell r="BU30">
            <v>0</v>
          </cell>
          <cell r="BV30">
            <v>0</v>
          </cell>
          <cell r="BW30">
            <v>89370.825000000128</v>
          </cell>
          <cell r="BX30">
            <v>0</v>
          </cell>
          <cell r="BY30">
            <v>0</v>
          </cell>
          <cell r="BZ30">
            <v>87018.019000000015</v>
          </cell>
          <cell r="CA30">
            <v>984.8610000000001</v>
          </cell>
          <cell r="CB30">
            <v>6043.4350000000004</v>
          </cell>
          <cell r="CC30">
            <v>44799</v>
          </cell>
          <cell r="CD30">
            <v>44799</v>
          </cell>
          <cell r="CE30">
            <v>1</v>
          </cell>
          <cell r="CF30" t="b">
            <v>1</v>
          </cell>
          <cell r="CG30" t="b">
            <v>1</v>
          </cell>
          <cell r="CH30" t="b">
            <v>1</v>
          </cell>
          <cell r="CI30" t="str">
            <v>Libre Utilizacion</v>
          </cell>
          <cell r="CJ30" t="str">
            <v>Programado</v>
          </cell>
          <cell r="CK30" t="str">
            <v/>
          </cell>
          <cell r="CL30">
            <v>44799</v>
          </cell>
          <cell r="CM30">
            <v>34</v>
          </cell>
          <cell r="CN30" t="str">
            <v>SI</v>
          </cell>
          <cell r="CO30">
            <v>1</v>
          </cell>
          <cell r="CP30">
            <v>1</v>
          </cell>
          <cell r="CQ30" t="str">
            <v>Si</v>
          </cell>
          <cell r="CR30" t="str">
            <v>No</v>
          </cell>
          <cell r="CS30" t="str">
            <v>1SiNo</v>
          </cell>
          <cell r="CT30">
            <v>0</v>
          </cell>
          <cell r="CU30">
            <v>0</v>
          </cell>
          <cell r="CV30">
            <v>1</v>
          </cell>
          <cell r="CW30" t="str">
            <v>Un Material</v>
          </cell>
          <cell r="CX30" t="b">
            <v>1</v>
          </cell>
          <cell r="CY30">
            <v>0</v>
          </cell>
          <cell r="CZ30">
            <v>0</v>
          </cell>
          <cell r="DA30" t="b">
            <v>1</v>
          </cell>
          <cell r="DB30">
            <v>0</v>
          </cell>
          <cell r="DC30">
            <v>0</v>
          </cell>
          <cell r="DD30" t="b">
            <v>1</v>
          </cell>
          <cell r="DE30">
            <v>0</v>
          </cell>
          <cell r="DF30">
            <v>0</v>
          </cell>
          <cell r="DG30">
            <v>0</v>
          </cell>
          <cell r="DH30">
            <v>27243</v>
          </cell>
          <cell r="DI30">
            <v>4057</v>
          </cell>
          <cell r="DJ30">
            <v>3651</v>
          </cell>
          <cell r="DK30">
            <v>4057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 t="str">
            <v>Menor a 10 MT</v>
          </cell>
          <cell r="DV30" t="str">
            <v>Menor a 10 MT</v>
          </cell>
          <cell r="DW30" t="str">
            <v>Menor a 10 MT</v>
          </cell>
          <cell r="DX30">
            <v>24000</v>
          </cell>
          <cell r="DY30">
            <v>0</v>
          </cell>
          <cell r="DZ30">
            <v>0</v>
          </cell>
          <cell r="EA30" t="str">
            <v>Libre Utilizacion</v>
          </cell>
          <cell r="EB30" t="str">
            <v>Si</v>
          </cell>
          <cell r="EC30" t="str">
            <v>Si</v>
          </cell>
          <cell r="ED30" t="str">
            <v>Si</v>
          </cell>
          <cell r="EE30" t="str">
            <v>Terminado</v>
          </cell>
          <cell r="EF30" t="str">
            <v/>
          </cell>
          <cell r="EG30" t="str">
            <v>Ok</v>
          </cell>
          <cell r="EH30">
            <v>2</v>
          </cell>
          <cell r="EI30" t="str">
            <v/>
          </cell>
          <cell r="EJ30" t="str">
            <v/>
          </cell>
          <cell r="EK30" t="str">
            <v>Despachar solo Produccion Rosario</v>
          </cell>
          <cell r="EL30" t="str">
            <v/>
          </cell>
          <cell r="EM30">
            <v>44795</v>
          </cell>
          <cell r="EN30">
            <v>44796</v>
          </cell>
          <cell r="EO30">
            <v>44785</v>
          </cell>
          <cell r="EP30">
            <v>44785</v>
          </cell>
          <cell r="EQ30">
            <v>1</v>
          </cell>
          <cell r="ER30">
            <v>3</v>
          </cell>
          <cell r="ES30">
            <v>14</v>
          </cell>
          <cell r="ET30" t="str">
            <v/>
          </cell>
          <cell r="EU30" t="str">
            <v/>
          </cell>
          <cell r="EV30" t="str">
            <v/>
          </cell>
          <cell r="EW30" t="str">
            <v>Entre 14 y 21 Dias</v>
          </cell>
          <cell r="EX30" t="str">
            <v/>
          </cell>
          <cell r="EY30"/>
          <cell r="FA30">
            <v>0</v>
          </cell>
        </row>
        <row r="31">
          <cell r="B31">
            <v>40315351</v>
          </cell>
          <cell r="C31" t="str">
            <v>876702327</v>
          </cell>
          <cell r="D31">
            <v>1022217</v>
          </cell>
          <cell r="E31" t="str">
            <v>GO LOM TOCINO@ BO CJ 20K AS</v>
          </cell>
          <cell r="F31">
            <v>24000</v>
          </cell>
          <cell r="G31" t="str">
            <v>KG</v>
          </cell>
          <cell r="H31" t="str">
            <v>PLANTA ROSARIO</v>
          </cell>
          <cell r="I31" t="str">
            <v>PROGRAMADO</v>
          </cell>
          <cell r="J31">
            <v>44645</v>
          </cell>
          <cell r="K31">
            <v>44718</v>
          </cell>
          <cell r="L31"/>
          <cell r="M31">
            <v>44789</v>
          </cell>
          <cell r="N31"/>
          <cell r="O31" t="str">
            <v>U007 AGROSUPER S.A.</v>
          </cell>
          <cell r="P31" t="str">
            <v>00AS</v>
          </cell>
          <cell r="Q31" t="str">
            <v>AGRO SUDAMERICA</v>
          </cell>
          <cell r="R31" t="str">
            <v>02</v>
          </cell>
          <cell r="S31" t="str">
            <v>ECUADOR</v>
          </cell>
          <cell r="T31" t="str">
            <v>000027 GUAYAQUIL, PUERTO</v>
          </cell>
          <cell r="U31" t="str">
            <v>200001735</v>
          </cell>
          <cell r="V31" t="str">
            <v>SIGMAEC CIA. LTDA.</v>
          </cell>
          <cell r="W31" t="str">
            <v>ROSARIO***</v>
          </cell>
          <cell r="X31" t="str">
            <v>CIF</v>
          </cell>
          <cell r="Y31" t="str">
            <v>CTA CTE O CRED.DIRECTO</v>
          </cell>
          <cell r="Z31" t="str">
            <v>CONGELADO</v>
          </cell>
          <cell r="AA31" t="str">
            <v>GRASAS</v>
          </cell>
          <cell r="AB31" t="str">
            <v>GRASA LOMO TOCINO</v>
          </cell>
          <cell r="AC31" t="str">
            <v>GRASA LOMO TOCINO</v>
          </cell>
          <cell r="AD31" t="str">
            <v>EX</v>
          </cell>
          <cell r="AE31">
            <v>44718</v>
          </cell>
          <cell r="AF31" t="str">
            <v>403153511022217PLANTA ROSARIO</v>
          </cell>
          <cell r="AG31">
            <v>0</v>
          </cell>
          <cell r="AH31">
            <v>0</v>
          </cell>
          <cell r="AI31">
            <v>24000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 t="str">
            <v/>
          </cell>
          <cell r="AP31" t="str">
            <v/>
          </cell>
          <cell r="AQ31">
            <v>1</v>
          </cell>
          <cell r="AR31" t="str">
            <v/>
          </cell>
          <cell r="AS31" t="str">
            <v/>
          </cell>
          <cell r="AT31" t="str">
            <v/>
          </cell>
          <cell r="AU31" t="str">
            <v/>
          </cell>
          <cell r="AV31" t="str">
            <v/>
          </cell>
          <cell r="AW31">
            <v>0</v>
          </cell>
          <cell r="AX31">
            <v>0</v>
          </cell>
          <cell r="AY31">
            <v>1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 t="str">
            <v/>
          </cell>
          <cell r="BF31" t="str">
            <v/>
          </cell>
          <cell r="BG31">
            <v>0</v>
          </cell>
          <cell r="BH31" t="str">
            <v/>
          </cell>
          <cell r="BI31" t="str">
            <v/>
          </cell>
          <cell r="BJ31" t="str">
            <v/>
          </cell>
          <cell r="BK31" t="str">
            <v/>
          </cell>
          <cell r="BL31" t="str">
            <v/>
          </cell>
          <cell r="BM31" t="str">
            <v/>
          </cell>
          <cell r="BN31" t="str">
            <v/>
          </cell>
          <cell r="BO31" t="str">
            <v>Congelado/Proyección</v>
          </cell>
          <cell r="BP31" t="str">
            <v/>
          </cell>
          <cell r="BQ31" t="str">
            <v/>
          </cell>
          <cell r="BR31" t="str">
            <v/>
          </cell>
          <cell r="BS31" t="str">
            <v/>
          </cell>
          <cell r="BT31" t="str">
            <v/>
          </cell>
          <cell r="BU31">
            <v>0</v>
          </cell>
          <cell r="BV31">
            <v>0</v>
          </cell>
          <cell r="BW31">
            <v>89370.825000000128</v>
          </cell>
          <cell r="BX31">
            <v>0</v>
          </cell>
          <cell r="BY31">
            <v>0</v>
          </cell>
          <cell r="BZ31">
            <v>87018.019000000015</v>
          </cell>
          <cell r="CA31">
            <v>984.8610000000001</v>
          </cell>
          <cell r="CB31">
            <v>6043.4350000000004</v>
          </cell>
          <cell r="CC31">
            <v>44799</v>
          </cell>
          <cell r="CD31">
            <v>44799</v>
          </cell>
          <cell r="CE31">
            <v>1</v>
          </cell>
          <cell r="CF31" t="b">
            <v>1</v>
          </cell>
          <cell r="CG31" t="b">
            <v>1</v>
          </cell>
          <cell r="CH31" t="b">
            <v>1</v>
          </cell>
          <cell r="CI31" t="str">
            <v>Libre Utilizacion</v>
          </cell>
          <cell r="CJ31" t="str">
            <v>Programado</v>
          </cell>
          <cell r="CK31" t="str">
            <v/>
          </cell>
          <cell r="CL31">
            <v>44799</v>
          </cell>
          <cell r="CM31">
            <v>34</v>
          </cell>
          <cell r="CN31" t="str">
            <v>SI</v>
          </cell>
          <cell r="CO31">
            <v>1</v>
          </cell>
          <cell r="CP31">
            <v>1</v>
          </cell>
          <cell r="CQ31" t="str">
            <v>Si</v>
          </cell>
          <cell r="CR31" t="str">
            <v>No</v>
          </cell>
          <cell r="CS31" t="str">
            <v>1SiNo</v>
          </cell>
          <cell r="CT31">
            <v>0</v>
          </cell>
          <cell r="CU31">
            <v>0</v>
          </cell>
          <cell r="CV31">
            <v>1</v>
          </cell>
          <cell r="CW31" t="str">
            <v>Un Material</v>
          </cell>
          <cell r="CX31" t="b">
            <v>1</v>
          </cell>
          <cell r="CY31">
            <v>0</v>
          </cell>
          <cell r="CZ31">
            <v>0</v>
          </cell>
          <cell r="DA31" t="b">
            <v>1</v>
          </cell>
          <cell r="DB31">
            <v>0</v>
          </cell>
          <cell r="DC31">
            <v>0</v>
          </cell>
          <cell r="DD31" t="b">
            <v>1</v>
          </cell>
          <cell r="DE31">
            <v>0</v>
          </cell>
          <cell r="DF31">
            <v>0</v>
          </cell>
          <cell r="DG31">
            <v>0</v>
          </cell>
          <cell r="DH31">
            <v>27243</v>
          </cell>
          <cell r="DI31">
            <v>4057</v>
          </cell>
          <cell r="DJ31">
            <v>3651</v>
          </cell>
          <cell r="DK31">
            <v>4057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 t="str">
            <v>Menor a 10 MT</v>
          </cell>
          <cell r="DV31" t="str">
            <v>Menor a 10 MT</v>
          </cell>
          <cell r="DW31" t="str">
            <v>Menor a 10 MT</v>
          </cell>
          <cell r="DX31">
            <v>24000</v>
          </cell>
          <cell r="DY31">
            <v>0</v>
          </cell>
          <cell r="DZ31">
            <v>0</v>
          </cell>
          <cell r="EA31" t="str">
            <v>Libre Utilizacion</v>
          </cell>
          <cell r="EB31" t="str">
            <v>Si</v>
          </cell>
          <cell r="EC31" t="str">
            <v>Si</v>
          </cell>
          <cell r="ED31" t="str">
            <v>Si</v>
          </cell>
          <cell r="EE31" t="str">
            <v>Terminado</v>
          </cell>
          <cell r="EF31" t="str">
            <v/>
          </cell>
          <cell r="EG31" t="str">
            <v>Ok</v>
          </cell>
          <cell r="EH31">
            <v>2</v>
          </cell>
          <cell r="EI31" t="str">
            <v/>
          </cell>
          <cell r="EJ31" t="str">
            <v/>
          </cell>
          <cell r="EK31" t="str">
            <v>Despachar solo Produccion Rosario</v>
          </cell>
          <cell r="EL31" t="str">
            <v/>
          </cell>
          <cell r="EM31">
            <v>44795</v>
          </cell>
          <cell r="EN31">
            <v>44796</v>
          </cell>
          <cell r="EO31">
            <v>44789</v>
          </cell>
          <cell r="EP31">
            <v>44789</v>
          </cell>
          <cell r="EQ31">
            <v>1</v>
          </cell>
          <cell r="ER31">
            <v>3</v>
          </cell>
          <cell r="ES31">
            <v>10</v>
          </cell>
          <cell r="ET31" t="str">
            <v/>
          </cell>
          <cell r="EU31" t="str">
            <v/>
          </cell>
          <cell r="EV31" t="str">
            <v/>
          </cell>
          <cell r="EW31" t="str">
            <v>Entre 7 y 14 Dias</v>
          </cell>
          <cell r="EX31" t="str">
            <v/>
          </cell>
          <cell r="EY31"/>
          <cell r="FA31">
            <v>0</v>
          </cell>
        </row>
        <row r="32">
          <cell r="B32">
            <v>40315886</v>
          </cell>
          <cell r="C32" t="str">
            <v/>
          </cell>
          <cell r="D32">
            <v>1011748</v>
          </cell>
          <cell r="E32" t="str">
            <v>PO PCHDEH &gt;170 NMR@ CJ 10K AS</v>
          </cell>
          <cell r="F32">
            <v>22800</v>
          </cell>
          <cell r="G32" t="str">
            <v>KG</v>
          </cell>
          <cell r="H32" t="str">
            <v>F. SAN VICENTE</v>
          </cell>
          <cell r="I32" t="str">
            <v>CONFIRMADO</v>
          </cell>
          <cell r="J32">
            <v>44650</v>
          </cell>
          <cell r="K32">
            <v>44696</v>
          </cell>
          <cell r="L32"/>
          <cell r="M32">
            <v>44783</v>
          </cell>
          <cell r="N32"/>
          <cell r="O32" t="str">
            <v>U020 AGROSUPER COMER ALIM</v>
          </cell>
          <cell r="P32" t="str">
            <v>00AE</v>
          </cell>
          <cell r="Q32" t="str">
            <v>AGRO EUROPA</v>
          </cell>
          <cell r="R32" t="str">
            <v>01</v>
          </cell>
          <cell r="S32" t="str">
            <v>REINO UNIDO</v>
          </cell>
          <cell r="T32" t="str">
            <v>000381 LONDON GATEWAY</v>
          </cell>
          <cell r="U32" t="str">
            <v>200000007</v>
          </cell>
          <cell r="V32" t="str">
            <v>AGROEUROPA S.P.A</v>
          </cell>
          <cell r="W32" t="str">
            <v>TT UK</v>
          </cell>
          <cell r="X32" t="str">
            <v>CFR</v>
          </cell>
          <cell r="Y32" t="str">
            <v>CTA CTE O CRED.DIRECTO</v>
          </cell>
          <cell r="Z32" t="str">
            <v>CONGELADO</v>
          </cell>
          <cell r="AA32" t="str">
            <v>PECHUGA DESH</v>
          </cell>
          <cell r="AB32" t="str">
            <v>PECHUGA DESH S/PIEL S/GRASA S/FILETE</v>
          </cell>
          <cell r="AC32" t="str">
            <v>PECHUGA DESH &gt; 200G</v>
          </cell>
          <cell r="AD32" t="str">
            <v>NA</v>
          </cell>
          <cell r="AE32">
            <v>44696</v>
          </cell>
          <cell r="AF32" t="str">
            <v>403158861011748F. SAN VICENTE</v>
          </cell>
          <cell r="AG32">
            <v>0</v>
          </cell>
          <cell r="AH32">
            <v>22800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 t="str">
            <v/>
          </cell>
          <cell r="AP32">
            <v>1</v>
          </cell>
          <cell r="AQ32" t="str">
            <v/>
          </cell>
          <cell r="AR32" t="str">
            <v/>
          </cell>
          <cell r="AS32" t="str">
            <v/>
          </cell>
          <cell r="AT32" t="str">
            <v/>
          </cell>
          <cell r="AU32" t="str">
            <v/>
          </cell>
          <cell r="AV32" t="str">
            <v/>
          </cell>
          <cell r="AW32">
            <v>0</v>
          </cell>
          <cell r="AX32">
            <v>1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 t="str">
            <v/>
          </cell>
          <cell r="BF32">
            <v>1</v>
          </cell>
          <cell r="BG32" t="str">
            <v/>
          </cell>
          <cell r="BH32" t="str">
            <v/>
          </cell>
          <cell r="BI32" t="str">
            <v/>
          </cell>
          <cell r="BJ32" t="str">
            <v/>
          </cell>
          <cell r="BK32" t="str">
            <v/>
          </cell>
          <cell r="BL32" t="str">
            <v/>
          </cell>
          <cell r="BM32" t="str">
            <v/>
          </cell>
          <cell r="BN32" t="str">
            <v>Libre Utilizacion</v>
          </cell>
          <cell r="BO32" t="str">
            <v/>
          </cell>
          <cell r="BP32" t="str">
            <v/>
          </cell>
          <cell r="BQ32" t="str">
            <v/>
          </cell>
          <cell r="BR32" t="str">
            <v/>
          </cell>
          <cell r="BS32" t="str">
            <v/>
          </cell>
          <cell r="BT32" t="str">
            <v/>
          </cell>
          <cell r="BU32">
            <v>0</v>
          </cell>
          <cell r="BV32">
            <v>132370</v>
          </cell>
          <cell r="BW32">
            <v>0</v>
          </cell>
          <cell r="BX32">
            <v>0</v>
          </cell>
          <cell r="BY32">
            <v>0</v>
          </cell>
          <cell r="BZ32">
            <v>1640</v>
          </cell>
          <cell r="CA32">
            <v>0</v>
          </cell>
          <cell r="CB32">
            <v>0</v>
          </cell>
          <cell r="CC32">
            <v>44800</v>
          </cell>
          <cell r="CD32">
            <v>44800</v>
          </cell>
          <cell r="CE32">
            <v>1</v>
          </cell>
          <cell r="CF32" t="b">
            <v>1</v>
          </cell>
          <cell r="CG32" t="b">
            <v>1</v>
          </cell>
          <cell r="CH32" t="b">
            <v>1</v>
          </cell>
          <cell r="CI32" t="str">
            <v>Libre Utilizacion</v>
          </cell>
          <cell r="CJ32" t="str">
            <v>Gestionar AP</v>
          </cell>
          <cell r="CK32" t="str">
            <v/>
          </cell>
          <cell r="CL32">
            <v>44800</v>
          </cell>
          <cell r="CM32">
            <v>34</v>
          </cell>
          <cell r="CN32" t="str">
            <v>NO</v>
          </cell>
          <cell r="CO32">
            <v>1</v>
          </cell>
          <cell r="CP32">
            <v>1</v>
          </cell>
          <cell r="CQ32" t="str">
            <v>Si</v>
          </cell>
          <cell r="CR32" t="str">
            <v>No</v>
          </cell>
          <cell r="CS32" t="str">
            <v>1SiNo</v>
          </cell>
          <cell r="CT32">
            <v>0</v>
          </cell>
          <cell r="CU32">
            <v>0</v>
          </cell>
          <cell r="CV32">
            <v>1</v>
          </cell>
          <cell r="CW32" t="str">
            <v>Un Material</v>
          </cell>
          <cell r="CX32" t="b">
            <v>1</v>
          </cell>
          <cell r="CY32">
            <v>0</v>
          </cell>
          <cell r="CZ32">
            <v>0</v>
          </cell>
          <cell r="DA32" t="b">
            <v>1</v>
          </cell>
          <cell r="DB32">
            <v>0</v>
          </cell>
          <cell r="DC32">
            <v>0</v>
          </cell>
          <cell r="DD32" t="b">
            <v>1</v>
          </cell>
          <cell r="DE32">
            <v>0</v>
          </cell>
          <cell r="DF32">
            <v>0</v>
          </cell>
          <cell r="DG32">
            <v>0</v>
          </cell>
          <cell r="D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 t="str">
            <v>Menor a 10 MT</v>
          </cell>
          <cell r="DV32" t="str">
            <v>Menor a 10 MT</v>
          </cell>
          <cell r="DW32" t="str">
            <v>Menor a 10 MT</v>
          </cell>
          <cell r="DX32">
            <v>22800</v>
          </cell>
          <cell r="DY32">
            <v>0</v>
          </cell>
          <cell r="DZ32">
            <v>0</v>
          </cell>
          <cell r="EA32" t="str">
            <v>Libre Utilizacion</v>
          </cell>
          <cell r="EB32" t="str">
            <v>Si</v>
          </cell>
          <cell r="EC32" t="str">
            <v>Si</v>
          </cell>
          <cell r="ED32" t="str">
            <v>Si</v>
          </cell>
          <cell r="EE32" t="str">
            <v>Terminado</v>
          </cell>
          <cell r="EF32" t="str">
            <v/>
          </cell>
          <cell r="EG32" t="str">
            <v>Ok</v>
          </cell>
          <cell r="EH32">
            <v>2</v>
          </cell>
          <cell r="EI32" t="str">
            <v/>
          </cell>
          <cell r="EJ32" t="str">
            <v/>
          </cell>
          <cell r="EK32" t="str">
            <v/>
          </cell>
          <cell r="EL32" t="str">
            <v/>
          </cell>
          <cell r="EM32" t="str">
            <v/>
          </cell>
          <cell r="EN32" t="str">
            <v/>
          </cell>
          <cell r="EO32">
            <v>44783</v>
          </cell>
          <cell r="EP32">
            <v>44783</v>
          </cell>
          <cell r="EQ32" t="str">
            <v/>
          </cell>
          <cell r="ER32" t="str">
            <v/>
          </cell>
          <cell r="ES32">
            <v>16</v>
          </cell>
          <cell r="ET32" t="str">
            <v/>
          </cell>
          <cell r="EU32" t="str">
            <v/>
          </cell>
          <cell r="EV32" t="str">
            <v>Mas de 21 Días</v>
          </cell>
          <cell r="EW32" t="str">
            <v>Entre 14 y 21 Dias</v>
          </cell>
          <cell r="EX32" t="str">
            <v/>
          </cell>
          <cell r="EY32"/>
          <cell r="FA32">
            <v>0</v>
          </cell>
        </row>
        <row r="33">
          <cell r="B33">
            <v>40315888</v>
          </cell>
          <cell r="C33" t="str">
            <v/>
          </cell>
          <cell r="D33">
            <v>1011748</v>
          </cell>
          <cell r="E33" t="str">
            <v>PO PCHDEH &gt;170 NMR@ CJ 10K AS</v>
          </cell>
          <cell r="F33">
            <v>22800</v>
          </cell>
          <cell r="G33" t="str">
            <v>KG</v>
          </cell>
          <cell r="H33" t="str">
            <v>F. SAN VICENTE</v>
          </cell>
          <cell r="I33" t="str">
            <v>CONFIRMADO</v>
          </cell>
          <cell r="J33">
            <v>44650</v>
          </cell>
          <cell r="K33">
            <v>44701</v>
          </cell>
          <cell r="L33"/>
          <cell r="M33">
            <v>44795</v>
          </cell>
          <cell r="N33"/>
          <cell r="O33" t="str">
            <v>U020 AGROSUPER COMER ALIM</v>
          </cell>
          <cell r="P33" t="str">
            <v>00AE</v>
          </cell>
          <cell r="Q33" t="str">
            <v>AGRO EUROPA</v>
          </cell>
          <cell r="R33" t="str">
            <v>01</v>
          </cell>
          <cell r="S33" t="str">
            <v>REINO UNIDO</v>
          </cell>
          <cell r="T33" t="str">
            <v>000381 LONDON GATEWAY</v>
          </cell>
          <cell r="U33" t="str">
            <v>200000007</v>
          </cell>
          <cell r="V33" t="str">
            <v>AGROEUROPA S.P.A</v>
          </cell>
          <cell r="W33" t="str">
            <v>TT UK</v>
          </cell>
          <cell r="X33" t="str">
            <v>CFR</v>
          </cell>
          <cell r="Y33" t="str">
            <v>CTA CTE O CRED.DIRECTO</v>
          </cell>
          <cell r="Z33" t="str">
            <v>CONGELADO</v>
          </cell>
          <cell r="AA33" t="str">
            <v>PECHUGA DESH</v>
          </cell>
          <cell r="AB33" t="str">
            <v>PECHUGA DESH S/PIEL S/GRASA S/FILETE</v>
          </cell>
          <cell r="AC33" t="str">
            <v>PECHUGA DESH &gt; 200G</v>
          </cell>
          <cell r="AD33" t="str">
            <v>NA</v>
          </cell>
          <cell r="AE33">
            <v>44701</v>
          </cell>
          <cell r="AF33" t="str">
            <v>403158881011748F. SAN VICENTE</v>
          </cell>
          <cell r="AG33">
            <v>0</v>
          </cell>
          <cell r="AH33">
            <v>22800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 t="str">
            <v/>
          </cell>
          <cell r="AP33">
            <v>1</v>
          </cell>
          <cell r="AQ33" t="str">
            <v/>
          </cell>
          <cell r="AR33" t="str">
            <v/>
          </cell>
          <cell r="AS33" t="str">
            <v/>
          </cell>
          <cell r="AT33" t="str">
            <v/>
          </cell>
          <cell r="AU33" t="str">
            <v/>
          </cell>
          <cell r="AV33" t="str">
            <v/>
          </cell>
          <cell r="AW33">
            <v>0</v>
          </cell>
          <cell r="AX33">
            <v>1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 t="str">
            <v/>
          </cell>
          <cell r="BF33">
            <v>1</v>
          </cell>
          <cell r="BG33" t="str">
            <v/>
          </cell>
          <cell r="BH33" t="str">
            <v/>
          </cell>
          <cell r="BI33" t="str">
            <v/>
          </cell>
          <cell r="BJ33" t="str">
            <v/>
          </cell>
          <cell r="BK33" t="str">
            <v/>
          </cell>
          <cell r="BL33" t="str">
            <v/>
          </cell>
          <cell r="BM33" t="str">
            <v/>
          </cell>
          <cell r="BN33" t="str">
            <v>Libre Utilizacion</v>
          </cell>
          <cell r="BO33" t="str">
            <v/>
          </cell>
          <cell r="BP33" t="str">
            <v/>
          </cell>
          <cell r="BQ33" t="str">
            <v/>
          </cell>
          <cell r="BR33" t="str">
            <v/>
          </cell>
          <cell r="BS33" t="str">
            <v/>
          </cell>
          <cell r="BT33" t="str">
            <v/>
          </cell>
          <cell r="BU33">
            <v>0</v>
          </cell>
          <cell r="BV33">
            <v>132370</v>
          </cell>
          <cell r="BW33">
            <v>0</v>
          </cell>
          <cell r="BX33">
            <v>0</v>
          </cell>
          <cell r="BY33">
            <v>0</v>
          </cell>
          <cell r="BZ33">
            <v>1640</v>
          </cell>
          <cell r="CA33">
            <v>0</v>
          </cell>
          <cell r="CB33">
            <v>0</v>
          </cell>
          <cell r="CC33">
            <v>44800</v>
          </cell>
          <cell r="CD33">
            <v>44800</v>
          </cell>
          <cell r="CE33">
            <v>1</v>
          </cell>
          <cell r="CF33" t="b">
            <v>1</v>
          </cell>
          <cell r="CG33" t="b">
            <v>1</v>
          </cell>
          <cell r="CH33" t="b">
            <v>1</v>
          </cell>
          <cell r="CI33" t="str">
            <v>Libre Utilizacion</v>
          </cell>
          <cell r="CJ33" t="str">
            <v>Gestionar AP</v>
          </cell>
          <cell r="CK33" t="str">
            <v/>
          </cell>
          <cell r="CL33">
            <v>44800</v>
          </cell>
          <cell r="CM33">
            <v>34</v>
          </cell>
          <cell r="CN33" t="str">
            <v>NO</v>
          </cell>
          <cell r="CO33">
            <v>1</v>
          </cell>
          <cell r="CP33">
            <v>1</v>
          </cell>
          <cell r="CQ33" t="str">
            <v>Si</v>
          </cell>
          <cell r="CR33" t="str">
            <v>No</v>
          </cell>
          <cell r="CS33" t="str">
            <v>1SiNo</v>
          </cell>
          <cell r="CT33">
            <v>0</v>
          </cell>
          <cell r="CU33">
            <v>0</v>
          </cell>
          <cell r="CV33">
            <v>1</v>
          </cell>
          <cell r="CW33" t="str">
            <v>Un Material</v>
          </cell>
          <cell r="CX33" t="b">
            <v>1</v>
          </cell>
          <cell r="CY33">
            <v>0</v>
          </cell>
          <cell r="CZ33">
            <v>0</v>
          </cell>
          <cell r="DA33" t="b">
            <v>1</v>
          </cell>
          <cell r="DB33">
            <v>0</v>
          </cell>
          <cell r="DC33">
            <v>0</v>
          </cell>
          <cell r="DD33" t="b">
            <v>1</v>
          </cell>
          <cell r="DE33">
            <v>0</v>
          </cell>
          <cell r="DF33">
            <v>0</v>
          </cell>
          <cell r="DG33">
            <v>0</v>
          </cell>
          <cell r="D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 t="str">
            <v>Menor a 10 MT</v>
          </cell>
          <cell r="DV33" t="str">
            <v>Menor a 10 MT</v>
          </cell>
          <cell r="DW33" t="str">
            <v>Menor a 10 MT</v>
          </cell>
          <cell r="DX33">
            <v>22800</v>
          </cell>
          <cell r="DY33">
            <v>0</v>
          </cell>
          <cell r="DZ33">
            <v>0</v>
          </cell>
          <cell r="EA33" t="str">
            <v>Libre Utilizacion</v>
          </cell>
          <cell r="EB33" t="str">
            <v>Si</v>
          </cell>
          <cell r="EC33" t="str">
            <v>Si</v>
          </cell>
          <cell r="ED33" t="str">
            <v>Si</v>
          </cell>
          <cell r="EE33" t="str">
            <v>Terminado</v>
          </cell>
          <cell r="EF33" t="str">
            <v/>
          </cell>
          <cell r="EG33" t="str">
            <v>Ok</v>
          </cell>
          <cell r="EH33">
            <v>2</v>
          </cell>
          <cell r="EI33" t="str">
            <v/>
          </cell>
          <cell r="EJ33" t="str">
            <v/>
          </cell>
          <cell r="EK33" t="str">
            <v/>
          </cell>
          <cell r="EL33" t="str">
            <v/>
          </cell>
          <cell r="EM33" t="str">
            <v/>
          </cell>
          <cell r="EN33" t="str">
            <v/>
          </cell>
          <cell r="EO33">
            <v>44795</v>
          </cell>
          <cell r="EP33">
            <v>44795</v>
          </cell>
          <cell r="EQ33" t="str">
            <v/>
          </cell>
          <cell r="ER33" t="str">
            <v/>
          </cell>
          <cell r="ES33">
            <v>4</v>
          </cell>
          <cell r="ET33" t="str">
            <v/>
          </cell>
          <cell r="EU33" t="str">
            <v/>
          </cell>
          <cell r="EV33" t="str">
            <v>Mas de 21 Días</v>
          </cell>
          <cell r="EW33" t="str">
            <v>Entre 3 y 6 Dias</v>
          </cell>
          <cell r="EX33" t="str">
            <v/>
          </cell>
          <cell r="EY33"/>
          <cell r="FA33">
            <v>0</v>
          </cell>
        </row>
        <row r="34">
          <cell r="B34">
            <v>40315892</v>
          </cell>
          <cell r="C34" t="str">
            <v/>
          </cell>
          <cell r="D34">
            <v>1030265</v>
          </cell>
          <cell r="E34" t="str">
            <v>PV PCHDEH S/P@ JP SO</v>
          </cell>
          <cell r="F34">
            <v>21600</v>
          </cell>
          <cell r="G34" t="str">
            <v>KG</v>
          </cell>
          <cell r="H34" t="str">
            <v>SOPRAVAL PLANTA / CECINAS 2</v>
          </cell>
          <cell r="I34" t="str">
            <v>EN PRODUCCION</v>
          </cell>
          <cell r="J34">
            <v>44650</v>
          </cell>
          <cell r="K34">
            <v>44669</v>
          </cell>
          <cell r="L34"/>
          <cell r="M34"/>
          <cell r="N34"/>
          <cell r="O34" t="str">
            <v>U020 AGROSUPER COMER ALIM</v>
          </cell>
          <cell r="P34" t="str">
            <v>00AE</v>
          </cell>
          <cell r="Q34" t="str">
            <v>AGRO EUROPA</v>
          </cell>
          <cell r="R34" t="str">
            <v>03</v>
          </cell>
          <cell r="S34" t="str">
            <v>PAÍSES BAJOS</v>
          </cell>
          <cell r="T34" t="str">
            <v>000058 ROTTERDAM, PUERTO</v>
          </cell>
          <cell r="U34" t="str">
            <v>200000007</v>
          </cell>
          <cell r="V34" t="str">
            <v>AGROEUROPA S.P.A</v>
          </cell>
          <cell r="W34" t="str">
            <v>TT ROTTERDAM</v>
          </cell>
          <cell r="X34" t="str">
            <v>CFR</v>
          </cell>
          <cell r="Y34" t="str">
            <v>CTA CTE O CRED.DIRECTO</v>
          </cell>
          <cell r="Z34" t="str">
            <v>CONGELADO</v>
          </cell>
          <cell r="AA34" t="str">
            <v>PECH DESH</v>
          </cell>
          <cell r="AB34" t="str">
            <v>PECH DESH S/PIEL</v>
          </cell>
          <cell r="AC34" t="str">
            <v>PECH DESH S/PIEL NORMAL</v>
          </cell>
          <cell r="AD34" t="str">
            <v>NA</v>
          </cell>
          <cell r="AE34">
            <v>44669</v>
          </cell>
          <cell r="AF34" t="str">
            <v>403158921030265SOPRAVAL PLANTA / CECINAS 2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15600</v>
          </cell>
          <cell r="AL34">
            <v>2400</v>
          </cell>
          <cell r="AM34">
            <v>0</v>
          </cell>
          <cell r="AN34">
            <v>0</v>
          </cell>
          <cell r="AO34" t="str">
            <v/>
          </cell>
          <cell r="AP34" t="str">
            <v/>
          </cell>
          <cell r="AQ34" t="str">
            <v/>
          </cell>
          <cell r="AR34" t="str">
            <v/>
          </cell>
          <cell r="AS34">
            <v>1</v>
          </cell>
          <cell r="AT34">
            <v>1</v>
          </cell>
          <cell r="AU34" t="str">
            <v/>
          </cell>
          <cell r="AV34" t="str">
            <v/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1</v>
          </cell>
          <cell r="BB34">
            <v>1</v>
          </cell>
          <cell r="BC34">
            <v>0</v>
          </cell>
          <cell r="BD34">
            <v>0</v>
          </cell>
          <cell r="BE34" t="str">
            <v/>
          </cell>
          <cell r="BF34" t="str">
            <v/>
          </cell>
          <cell r="BG34" t="str">
            <v/>
          </cell>
          <cell r="BH34" t="str">
            <v/>
          </cell>
          <cell r="BI34">
            <v>1</v>
          </cell>
          <cell r="BJ34">
            <v>2</v>
          </cell>
          <cell r="BK34" t="str">
            <v/>
          </cell>
          <cell r="BL34" t="str">
            <v/>
          </cell>
          <cell r="BM34" t="str">
            <v/>
          </cell>
          <cell r="BN34" t="str">
            <v/>
          </cell>
          <cell r="BO34" t="str">
            <v/>
          </cell>
          <cell r="BP34" t="str">
            <v/>
          </cell>
          <cell r="BQ34" t="str">
            <v>Libre Utilizacion</v>
          </cell>
          <cell r="BR34" t="str">
            <v>Congelado/Proyección</v>
          </cell>
          <cell r="BS34" t="str">
            <v/>
          </cell>
          <cell r="BT34" t="str">
            <v/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15600</v>
          </cell>
          <cell r="BZ34">
            <v>2400</v>
          </cell>
          <cell r="CA34">
            <v>0</v>
          </cell>
          <cell r="CB34">
            <v>0</v>
          </cell>
          <cell r="CC34">
            <v>44801</v>
          </cell>
          <cell r="CD34">
            <v>44801</v>
          </cell>
          <cell r="CE34">
            <v>1</v>
          </cell>
          <cell r="CF34" t="b">
            <v>0</v>
          </cell>
          <cell r="CG34" t="b">
            <v>0</v>
          </cell>
          <cell r="CH34" t="b">
            <v>0</v>
          </cell>
          <cell r="CI34" t="str">
            <v>Sin Stock</v>
          </cell>
          <cell r="CJ34" t="str">
            <v>Confirmar</v>
          </cell>
          <cell r="CK34" t="str">
            <v/>
          </cell>
          <cell r="CL34">
            <v>44801</v>
          </cell>
          <cell r="CM34">
            <v>34</v>
          </cell>
          <cell r="CN34" t="str">
            <v>NO</v>
          </cell>
          <cell r="CO34">
            <v>2</v>
          </cell>
          <cell r="CP34">
            <v>2</v>
          </cell>
          <cell r="CQ34" t="str">
            <v>Si</v>
          </cell>
          <cell r="CR34" t="str">
            <v>Si</v>
          </cell>
          <cell r="CS34" t="str">
            <v>2SiSi</v>
          </cell>
          <cell r="CT34">
            <v>2</v>
          </cell>
          <cell r="CU34">
            <v>2</v>
          </cell>
          <cell r="CV34">
            <v>1</v>
          </cell>
          <cell r="CW34" t="str">
            <v>Un Material</v>
          </cell>
          <cell r="CX34" t="b">
            <v>0</v>
          </cell>
          <cell r="CY34">
            <v>15600</v>
          </cell>
          <cell r="CZ34">
            <v>6000</v>
          </cell>
          <cell r="DA34" t="b">
            <v>0</v>
          </cell>
          <cell r="DB34">
            <v>18000</v>
          </cell>
          <cell r="DC34">
            <v>3600</v>
          </cell>
          <cell r="DD34" t="b">
            <v>0</v>
          </cell>
          <cell r="DE34">
            <v>18000</v>
          </cell>
          <cell r="DF34">
            <v>3600</v>
          </cell>
          <cell r="DG34">
            <v>2400</v>
          </cell>
          <cell r="D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15600</v>
          </cell>
          <cell r="DM34">
            <v>18000</v>
          </cell>
          <cell r="DN34">
            <v>18000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 t="str">
            <v>Mayor a 15 MT</v>
          </cell>
          <cell r="DV34" t="str">
            <v>Mayor a 15 MT</v>
          </cell>
          <cell r="DW34" t="str">
            <v>Mayor a 15 MT</v>
          </cell>
          <cell r="DX34">
            <v>15600</v>
          </cell>
          <cell r="DY34">
            <v>2400</v>
          </cell>
          <cell r="DZ34">
            <v>0</v>
          </cell>
          <cell r="EA34" t="str">
            <v/>
          </cell>
          <cell r="EB34" t="str">
            <v>Si</v>
          </cell>
          <cell r="EC34" t="str">
            <v>Si</v>
          </cell>
          <cell r="ED34" t="str">
            <v>Si</v>
          </cell>
          <cell r="EE34" t="str">
            <v>Completando</v>
          </cell>
          <cell r="EF34" t="str">
            <v/>
          </cell>
          <cell r="EG34" t="str">
            <v>Ok</v>
          </cell>
          <cell r="EH34">
            <v>0</v>
          </cell>
          <cell r="EI34" t="str">
            <v/>
          </cell>
          <cell r="EJ34" t="str">
            <v/>
          </cell>
          <cell r="EK34" t="str">
            <v/>
          </cell>
          <cell r="EL34" t="str">
            <v>NECESITA FAENA EU</v>
          </cell>
          <cell r="EM34" t="str">
            <v/>
          </cell>
          <cell r="EN34" t="str">
            <v/>
          </cell>
          <cell r="EO34" t="str">
            <v/>
          </cell>
          <cell r="EP34" t="str">
            <v/>
          </cell>
          <cell r="EQ34" t="str">
            <v/>
          </cell>
          <cell r="ER34" t="str">
            <v/>
          </cell>
          <cell r="ES34" t="str">
            <v/>
          </cell>
          <cell r="ET34" t="str">
            <v/>
          </cell>
          <cell r="EU34" t="str">
            <v/>
          </cell>
          <cell r="EV34" t="str">
            <v/>
          </cell>
          <cell r="EW34" t="str">
            <v>No Disponible</v>
          </cell>
          <cell r="EX34" t="str">
            <v/>
          </cell>
          <cell r="EY34"/>
          <cell r="FA34">
            <v>0</v>
          </cell>
        </row>
        <row r="35">
          <cell r="B35">
            <v>40316395</v>
          </cell>
          <cell r="C35" t="str">
            <v/>
          </cell>
          <cell r="D35">
            <v>1012525</v>
          </cell>
          <cell r="E35" t="str">
            <v>PO GARRA J@ BO CJ 20K AS</v>
          </cell>
          <cell r="F35">
            <v>24000</v>
          </cell>
          <cell r="G35" t="str">
            <v>KG</v>
          </cell>
          <cell r="H35" t="str">
            <v>PLANTA LO MIRANDA</v>
          </cell>
          <cell r="I35" t="str">
            <v>EN PRODUCCION</v>
          </cell>
          <cell r="J35">
            <v>44652</v>
          </cell>
          <cell r="K35">
            <v>44665</v>
          </cell>
          <cell r="L35"/>
          <cell r="M35"/>
          <cell r="N35"/>
          <cell r="O35" t="str">
            <v>U007 AGROSUPER S.A.</v>
          </cell>
          <cell r="P35" t="str">
            <v>00GO</v>
          </cell>
          <cell r="Q35" t="str">
            <v>AGROSUPER SHANGHAI</v>
          </cell>
          <cell r="R35" t="str">
            <v>01</v>
          </cell>
          <cell r="S35" t="str">
            <v>CHINA</v>
          </cell>
          <cell r="T35" t="str">
            <v>000020 YANTIAN, CHINA</v>
          </cell>
          <cell r="U35" t="str">
            <v>200002390</v>
          </cell>
          <cell r="V35" t="str">
            <v>Agrosuper China Co., Ltd.</v>
          </cell>
          <cell r="W35" t="str">
            <v/>
          </cell>
          <cell r="X35" t="str">
            <v>CIF</v>
          </cell>
          <cell r="Y35" t="str">
            <v>CTA CTE O CRED.DIRECTO</v>
          </cell>
          <cell r="Z35" t="str">
            <v>CONGELADO</v>
          </cell>
          <cell r="AA35" t="str">
            <v>PATAS</v>
          </cell>
          <cell r="AB35" t="str">
            <v>PATAS GARRAS</v>
          </cell>
          <cell r="AC35" t="str">
            <v>PATAS GARRAS JUMBO</v>
          </cell>
          <cell r="AD35" t="str">
            <v>NA</v>
          </cell>
          <cell r="AE35">
            <v>44665</v>
          </cell>
          <cell r="AF35" t="str">
            <v>403163951012525PLANTA LO MIRANDA</v>
          </cell>
          <cell r="AG35">
            <v>18974</v>
          </cell>
          <cell r="AH35">
            <v>3080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1</v>
          </cell>
          <cell r="AP35">
            <v>1</v>
          </cell>
          <cell r="AQ35" t="str">
            <v/>
          </cell>
          <cell r="AR35" t="str">
            <v/>
          </cell>
          <cell r="AS35" t="str">
            <v/>
          </cell>
          <cell r="AT35" t="str">
            <v/>
          </cell>
          <cell r="AU35" t="str">
            <v/>
          </cell>
          <cell r="AV35" t="str">
            <v/>
          </cell>
          <cell r="AW35">
            <v>1</v>
          </cell>
          <cell r="AX35">
            <v>1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3</v>
          </cell>
          <cell r="BF35">
            <v>2</v>
          </cell>
          <cell r="BG35" t="str">
            <v/>
          </cell>
          <cell r="BH35" t="str">
            <v/>
          </cell>
          <cell r="BI35" t="str">
            <v/>
          </cell>
          <cell r="BJ35" t="str">
            <v/>
          </cell>
          <cell r="BK35" t="str">
            <v/>
          </cell>
          <cell r="BL35" t="str">
            <v/>
          </cell>
          <cell r="BM35" t="str">
            <v>Congelado/Proyección</v>
          </cell>
          <cell r="BN35" t="str">
            <v>Congelado/Proyección</v>
          </cell>
          <cell r="BO35" t="str">
            <v/>
          </cell>
          <cell r="BP35" t="str">
            <v/>
          </cell>
          <cell r="BQ35" t="str">
            <v/>
          </cell>
          <cell r="BR35" t="str">
            <v/>
          </cell>
          <cell r="BS35" t="str">
            <v/>
          </cell>
          <cell r="BT35" t="str">
            <v/>
          </cell>
          <cell r="BU35">
            <v>18980</v>
          </cell>
          <cell r="BV35">
            <v>3080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44802</v>
          </cell>
          <cell r="CD35">
            <v>44802</v>
          </cell>
          <cell r="CE35">
            <v>1</v>
          </cell>
          <cell r="CF35" t="b">
            <v>0</v>
          </cell>
          <cell r="CG35" t="b">
            <v>0</v>
          </cell>
          <cell r="CH35" t="b">
            <v>0</v>
          </cell>
          <cell r="CI35" t="str">
            <v>Sin Stock</v>
          </cell>
          <cell r="CJ35" t="str">
            <v>Confirmar</v>
          </cell>
          <cell r="CK35" t="str">
            <v/>
          </cell>
          <cell r="CL35">
            <v>44802</v>
          </cell>
          <cell r="CM35">
            <v>35</v>
          </cell>
          <cell r="CN35" t="str">
            <v>NO</v>
          </cell>
          <cell r="CO35">
            <v>2</v>
          </cell>
          <cell r="CP35">
            <v>2</v>
          </cell>
          <cell r="CQ35" t="str">
            <v>Si</v>
          </cell>
          <cell r="CR35" t="str">
            <v>No</v>
          </cell>
          <cell r="CS35" t="str">
            <v>2SiNo</v>
          </cell>
          <cell r="CT35">
            <v>1</v>
          </cell>
          <cell r="CU35">
            <v>1</v>
          </cell>
          <cell r="CV35">
            <v>1</v>
          </cell>
          <cell r="CW35" t="str">
            <v>Un Material</v>
          </cell>
          <cell r="CX35" t="b">
            <v>0</v>
          </cell>
          <cell r="CY35">
            <v>21900</v>
          </cell>
          <cell r="CZ35">
            <v>2100</v>
          </cell>
          <cell r="DA35" t="b">
            <v>0</v>
          </cell>
          <cell r="DB35">
            <v>22000</v>
          </cell>
          <cell r="DC35">
            <v>2000</v>
          </cell>
          <cell r="DD35" t="b">
            <v>0</v>
          </cell>
          <cell r="DE35">
            <v>22054</v>
          </cell>
          <cell r="DF35">
            <v>1946</v>
          </cell>
          <cell r="DG35">
            <v>154</v>
          </cell>
          <cell r="DH35">
            <v>54</v>
          </cell>
          <cell r="DI35">
            <v>60</v>
          </cell>
          <cell r="DJ35">
            <v>54</v>
          </cell>
          <cell r="DK35">
            <v>60</v>
          </cell>
          <cell r="DL35">
            <v>21900</v>
          </cell>
          <cell r="DM35">
            <v>22000</v>
          </cell>
          <cell r="DN35">
            <v>22054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 t="str">
            <v>Mayor a 20 MT</v>
          </cell>
          <cell r="DV35" t="str">
            <v>Mayor a 20 MT</v>
          </cell>
          <cell r="DW35" t="str">
            <v>Mayor a 20 MT</v>
          </cell>
          <cell r="DX35">
            <v>21900</v>
          </cell>
          <cell r="DY35">
            <v>100</v>
          </cell>
          <cell r="DZ35">
            <v>54</v>
          </cell>
          <cell r="EA35" t="str">
            <v/>
          </cell>
          <cell r="EB35" t="str">
            <v>Si</v>
          </cell>
          <cell r="EC35" t="str">
            <v>Si</v>
          </cell>
          <cell r="ED35" t="str">
            <v>Si</v>
          </cell>
          <cell r="EE35" t="str">
            <v>Completando</v>
          </cell>
          <cell r="EF35" t="str">
            <v/>
          </cell>
          <cell r="EG35" t="str">
            <v>Ok</v>
          </cell>
          <cell r="EH35">
            <v>0</v>
          </cell>
          <cell r="EI35" t="str">
            <v/>
          </cell>
          <cell r="EJ35" t="str">
            <v/>
          </cell>
          <cell r="EK35" t="str">
            <v/>
          </cell>
          <cell r="EL35" t="str">
            <v/>
          </cell>
          <cell r="EM35" t="str">
            <v/>
          </cell>
          <cell r="EN35" t="str">
            <v/>
          </cell>
          <cell r="EO35" t="str">
            <v/>
          </cell>
          <cell r="EP35" t="str">
            <v/>
          </cell>
          <cell r="EQ35" t="str">
            <v/>
          </cell>
          <cell r="ER35" t="str">
            <v/>
          </cell>
          <cell r="ES35" t="str">
            <v/>
          </cell>
          <cell r="ET35" t="str">
            <v/>
          </cell>
          <cell r="EU35" t="str">
            <v/>
          </cell>
          <cell r="EV35" t="str">
            <v/>
          </cell>
          <cell r="EW35" t="str">
            <v>No Disponible</v>
          </cell>
          <cell r="EX35" t="str">
            <v/>
          </cell>
          <cell r="EY35"/>
          <cell r="FA35">
            <v>0</v>
          </cell>
        </row>
        <row r="36">
          <cell r="B36">
            <v>40316671</v>
          </cell>
          <cell r="C36" t="str">
            <v/>
          </cell>
          <cell r="D36">
            <v>1022858</v>
          </cell>
          <cell r="E36" t="str">
            <v>GO LOM CTRO 27@ FI CJ 20K AS</v>
          </cell>
          <cell r="F36">
            <v>6000</v>
          </cell>
          <cell r="G36" t="str">
            <v>KG</v>
          </cell>
          <cell r="H36" t="str">
            <v>PLANTA ROSARIO</v>
          </cell>
          <cell r="I36" t="str">
            <v>A PROGRAMAR</v>
          </cell>
          <cell r="J36">
            <v>44652</v>
          </cell>
          <cell r="K36">
            <v>44666</v>
          </cell>
          <cell r="L36"/>
          <cell r="M36"/>
          <cell r="N36"/>
          <cell r="O36" t="str">
            <v>U020 AGROSUPER COMER ALIM</v>
          </cell>
          <cell r="P36" t="str">
            <v>00AE</v>
          </cell>
          <cell r="Q36" t="str">
            <v>AGRO EUROPA</v>
          </cell>
          <cell r="R36" t="str">
            <v>02</v>
          </cell>
          <cell r="S36" t="str">
            <v>ALEMANIA</v>
          </cell>
          <cell r="T36" t="str">
            <v>4532 HAMBURG, PORT</v>
          </cell>
          <cell r="U36" t="str">
            <v>200000007</v>
          </cell>
          <cell r="V36" t="str">
            <v>AGROEUROPA S.P.A</v>
          </cell>
          <cell r="W36" t="str">
            <v>130</v>
          </cell>
          <cell r="X36" t="str">
            <v>CFR</v>
          </cell>
          <cell r="Y36" t="str">
            <v>CTA CTE O CRED.DIRECTO</v>
          </cell>
          <cell r="Z36" t="str">
            <v>CONGELADO</v>
          </cell>
          <cell r="AA36" t="str">
            <v>LOMO</v>
          </cell>
          <cell r="AB36" t="str">
            <v>LOMO CENTRO</v>
          </cell>
          <cell r="AC36" t="str">
            <v>LOMO CENTRO 27 S/FILETE</v>
          </cell>
          <cell r="AD36" t="str">
            <v>NA</v>
          </cell>
          <cell r="AE36">
            <v>60</v>
          </cell>
          <cell r="AF36" t="str">
            <v>403166711022858PLANTA ROSARIO</v>
          </cell>
          <cell r="AG36">
            <v>0</v>
          </cell>
          <cell r="AH36">
            <v>0</v>
          </cell>
          <cell r="AI36">
            <v>4833.0619999999999</v>
          </cell>
          <cell r="AJ36">
            <v>0</v>
          </cell>
          <cell r="AK36">
            <v>0</v>
          </cell>
          <cell r="AL36">
            <v>0</v>
          </cell>
          <cell r="AM36">
            <v>1166.9380000000001</v>
          </cell>
          <cell r="AN36">
            <v>0</v>
          </cell>
          <cell r="AO36" t="str">
            <v/>
          </cell>
          <cell r="AP36" t="str">
            <v/>
          </cell>
          <cell r="AQ36">
            <v>1</v>
          </cell>
          <cell r="AR36" t="str">
            <v/>
          </cell>
          <cell r="AS36" t="str">
            <v/>
          </cell>
          <cell r="AT36" t="str">
            <v/>
          </cell>
          <cell r="AU36">
            <v>1</v>
          </cell>
          <cell r="AV36" t="str">
            <v/>
          </cell>
          <cell r="AW36">
            <v>1</v>
          </cell>
          <cell r="AX36">
            <v>0</v>
          </cell>
          <cell r="AY36">
            <v>3</v>
          </cell>
          <cell r="AZ36">
            <v>0</v>
          </cell>
          <cell r="BA36">
            <v>0</v>
          </cell>
          <cell r="BB36">
            <v>0</v>
          </cell>
          <cell r="BC36">
            <v>1</v>
          </cell>
          <cell r="BD36">
            <v>0</v>
          </cell>
          <cell r="BE36" t="str">
            <v/>
          </cell>
          <cell r="BF36" t="str">
            <v/>
          </cell>
          <cell r="BG36">
            <v>1</v>
          </cell>
          <cell r="BH36" t="str">
            <v/>
          </cell>
          <cell r="BI36" t="str">
            <v/>
          </cell>
          <cell r="BJ36" t="str">
            <v/>
          </cell>
          <cell r="BK36">
            <v>1</v>
          </cell>
          <cell r="BL36" t="str">
            <v/>
          </cell>
          <cell r="BM36" t="str">
            <v/>
          </cell>
          <cell r="BN36" t="str">
            <v/>
          </cell>
          <cell r="BO36" t="str">
            <v>Libre Utilizacion</v>
          </cell>
          <cell r="BP36" t="str">
            <v/>
          </cell>
          <cell r="BQ36" t="str">
            <v/>
          </cell>
          <cell r="BR36" t="str">
            <v/>
          </cell>
          <cell r="BS36" t="str">
            <v>Libre Utilizacion</v>
          </cell>
          <cell r="BT36" t="str">
            <v/>
          </cell>
          <cell r="BU36">
            <v>0</v>
          </cell>
          <cell r="BV36">
            <v>0</v>
          </cell>
          <cell r="BW36">
            <v>4999.1879999999992</v>
          </cell>
          <cell r="BX36">
            <v>0</v>
          </cell>
          <cell r="BY36">
            <v>0</v>
          </cell>
          <cell r="BZ36">
            <v>0</v>
          </cell>
          <cell r="CA36">
            <v>1838.0190000000002</v>
          </cell>
          <cell r="CB36">
            <v>0</v>
          </cell>
          <cell r="CC36">
            <v>44800</v>
          </cell>
          <cell r="CD36">
            <v>44801</v>
          </cell>
          <cell r="CE36">
            <v>1</v>
          </cell>
          <cell r="CF36" t="b">
            <v>0</v>
          </cell>
          <cell r="CG36" t="b">
            <v>0</v>
          </cell>
          <cell r="CH36" t="b">
            <v>0</v>
          </cell>
          <cell r="CI36" t="str">
            <v>Sin Stock</v>
          </cell>
          <cell r="CJ36" t="str">
            <v>Disponible</v>
          </cell>
          <cell r="CK36" t="str">
            <v/>
          </cell>
          <cell r="CL36">
            <v>44801</v>
          </cell>
          <cell r="CM36">
            <v>34</v>
          </cell>
          <cell r="CN36" t="str">
            <v>NO</v>
          </cell>
          <cell r="CO36">
            <v>2</v>
          </cell>
          <cell r="CP36">
            <v>3</v>
          </cell>
          <cell r="CQ36" t="str">
            <v>Si</v>
          </cell>
          <cell r="CR36" t="str">
            <v>Si</v>
          </cell>
          <cell r="CS36" t="str">
            <v>3SiSi</v>
          </cell>
          <cell r="CT36">
            <v>3</v>
          </cell>
          <cell r="CU36">
            <v>3</v>
          </cell>
          <cell r="CV36">
            <v>3</v>
          </cell>
          <cell r="CW36" t="str">
            <v>Mixto</v>
          </cell>
          <cell r="CX36" t="b">
            <v>1</v>
          </cell>
          <cell r="CY36">
            <v>6000</v>
          </cell>
          <cell r="CZ36">
            <v>0</v>
          </cell>
          <cell r="DA36" t="b">
            <v>1</v>
          </cell>
          <cell r="DB36">
            <v>6000</v>
          </cell>
          <cell r="DC36">
            <v>0</v>
          </cell>
          <cell r="DD36" t="b">
            <v>1</v>
          </cell>
          <cell r="DE36">
            <v>6000</v>
          </cell>
          <cell r="DF36">
            <v>0</v>
          </cell>
          <cell r="DG36">
            <v>0</v>
          </cell>
          <cell r="D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18793.8</v>
          </cell>
          <cell r="DM36">
            <v>20833.8</v>
          </cell>
          <cell r="DN36">
            <v>21593.8</v>
          </cell>
          <cell r="DO36">
            <v>12793.8</v>
          </cell>
          <cell r="DP36">
            <v>14833.8</v>
          </cell>
          <cell r="DQ36">
            <v>15593.8</v>
          </cell>
          <cell r="DR36">
            <v>0.68074577786291224</v>
          </cell>
          <cell r="DS36">
            <v>0.71200645105549631</v>
          </cell>
          <cell r="DT36">
            <v>0.7221424668191796</v>
          </cell>
          <cell r="DU36" t="str">
            <v>Mayor a 15 MT</v>
          </cell>
          <cell r="DV36" t="str">
            <v>Mayor a 20 MT</v>
          </cell>
          <cell r="DW36" t="str">
            <v>Mayor a 20 MT</v>
          </cell>
          <cell r="DX36">
            <v>6000</v>
          </cell>
          <cell r="DY36">
            <v>0</v>
          </cell>
          <cell r="DZ36">
            <v>0</v>
          </cell>
          <cell r="EA36" t="str">
            <v/>
          </cell>
          <cell r="EB36" t="str">
            <v>Si</v>
          </cell>
          <cell r="EC36" t="str">
            <v>Si</v>
          </cell>
          <cell r="ED36" t="str">
            <v>Si</v>
          </cell>
          <cell r="EE36" t="str">
            <v>Faltante Otro Material</v>
          </cell>
          <cell r="EF36" t="str">
            <v>40316671</v>
          </cell>
          <cell r="EG36" t="str">
            <v>Ok</v>
          </cell>
          <cell r="EH36">
            <v>0</v>
          </cell>
          <cell r="EI36" t="str">
            <v/>
          </cell>
          <cell r="EJ36" t="str">
            <v/>
          </cell>
          <cell r="EK36" t="str">
            <v/>
          </cell>
          <cell r="EL36" t="str">
            <v/>
          </cell>
          <cell r="EM36">
            <v>44760</v>
          </cell>
          <cell r="EN36">
            <v>44760</v>
          </cell>
          <cell r="EO36" t="str">
            <v/>
          </cell>
          <cell r="EP36" t="str">
            <v/>
          </cell>
          <cell r="EQ36">
            <v>0</v>
          </cell>
          <cell r="ER36">
            <v>39</v>
          </cell>
          <cell r="ES36" t="str">
            <v/>
          </cell>
          <cell r="ET36" t="str">
            <v/>
          </cell>
          <cell r="EU36" t="str">
            <v/>
          </cell>
          <cell r="EV36" t="str">
            <v/>
          </cell>
          <cell r="EW36" t="str">
            <v>No Disponible</v>
          </cell>
          <cell r="EX36" t="str">
            <v/>
          </cell>
          <cell r="EY36"/>
          <cell r="FA36">
            <v>0</v>
          </cell>
        </row>
        <row r="37">
          <cell r="B37">
            <v>40316671</v>
          </cell>
          <cell r="C37" t="str">
            <v/>
          </cell>
          <cell r="D37">
            <v>1023389</v>
          </cell>
          <cell r="E37" t="str">
            <v>GO TRIMING 60/40@ CJ 20K AS</v>
          </cell>
          <cell r="F37">
            <v>3600</v>
          </cell>
          <cell r="G37" t="str">
            <v>KG</v>
          </cell>
          <cell r="H37" t="str">
            <v>PLANTA ROSARIO</v>
          </cell>
          <cell r="I37" t="str">
            <v>A PROGRAMAR</v>
          </cell>
          <cell r="J37">
            <v>44652</v>
          </cell>
          <cell r="K37">
            <v>44666</v>
          </cell>
          <cell r="L37"/>
          <cell r="M37"/>
          <cell r="N37"/>
          <cell r="O37" t="str">
            <v>U020 AGROSUPER COMER ALIM</v>
          </cell>
          <cell r="P37" t="str">
            <v>00AE</v>
          </cell>
          <cell r="Q37" t="str">
            <v>AGRO EUROPA</v>
          </cell>
          <cell r="R37" t="str">
            <v>02</v>
          </cell>
          <cell r="S37" t="str">
            <v>ALEMANIA</v>
          </cell>
          <cell r="T37" t="str">
            <v>4532 HAMBURG, PORT</v>
          </cell>
          <cell r="U37" t="str">
            <v>200000007</v>
          </cell>
          <cell r="V37" t="str">
            <v>AGROEUROPA S.P.A</v>
          </cell>
          <cell r="W37" t="str">
            <v>130</v>
          </cell>
          <cell r="X37" t="str">
            <v>CFR</v>
          </cell>
          <cell r="Y37" t="str">
            <v>CTA CTE O CRED.DIRECTO</v>
          </cell>
          <cell r="Z37" t="str">
            <v>CONGELADO</v>
          </cell>
          <cell r="AA37" t="str">
            <v>RECORTES</v>
          </cell>
          <cell r="AB37" t="str">
            <v>RECORTES NO MAGRO</v>
          </cell>
          <cell r="AC37" t="str">
            <v>RECORTES NO MAGRO TRIMING 60/40</v>
          </cell>
          <cell r="AD37" t="str">
            <v>NA</v>
          </cell>
          <cell r="AE37">
            <v>60</v>
          </cell>
          <cell r="AF37" t="str">
            <v>403166711023389PLANTA ROSARIO</v>
          </cell>
          <cell r="AG37">
            <v>0</v>
          </cell>
          <cell r="AH37">
            <v>0</v>
          </cell>
          <cell r="AI37">
            <v>3593.7999999999997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 t="str">
            <v/>
          </cell>
          <cell r="AP37" t="str">
            <v/>
          </cell>
          <cell r="AQ37">
            <v>1</v>
          </cell>
          <cell r="AR37" t="str">
            <v/>
          </cell>
          <cell r="AS37" t="str">
            <v/>
          </cell>
          <cell r="AT37" t="str">
            <v/>
          </cell>
          <cell r="AU37" t="str">
            <v/>
          </cell>
          <cell r="AV37" t="str">
            <v/>
          </cell>
          <cell r="AW37">
            <v>1</v>
          </cell>
          <cell r="AX37">
            <v>0</v>
          </cell>
          <cell r="AY37">
            <v>3</v>
          </cell>
          <cell r="AZ37">
            <v>0</v>
          </cell>
          <cell r="BA37">
            <v>0</v>
          </cell>
          <cell r="BB37">
            <v>0</v>
          </cell>
          <cell r="BC37">
            <v>1</v>
          </cell>
          <cell r="BD37">
            <v>0</v>
          </cell>
          <cell r="BE37" t="str">
            <v/>
          </cell>
          <cell r="BF37" t="str">
            <v/>
          </cell>
          <cell r="BG37">
            <v>1</v>
          </cell>
          <cell r="BH37" t="str">
            <v/>
          </cell>
          <cell r="BI37" t="str">
            <v/>
          </cell>
          <cell r="BJ37" t="str">
            <v/>
          </cell>
          <cell r="BK37" t="str">
            <v/>
          </cell>
          <cell r="BL37" t="str">
            <v/>
          </cell>
          <cell r="BM37" t="str">
            <v/>
          </cell>
          <cell r="BN37" t="str">
            <v/>
          </cell>
          <cell r="BO37" t="str">
            <v>Libre Utilizacion</v>
          </cell>
          <cell r="BP37" t="str">
            <v/>
          </cell>
          <cell r="BQ37" t="str">
            <v/>
          </cell>
          <cell r="BR37" t="str">
            <v/>
          </cell>
          <cell r="BS37" t="str">
            <v/>
          </cell>
          <cell r="BT37" t="str">
            <v/>
          </cell>
          <cell r="BU37">
            <v>0</v>
          </cell>
          <cell r="BV37">
            <v>0</v>
          </cell>
          <cell r="BW37">
            <v>3845.0629999999996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44800</v>
          </cell>
          <cell r="CD37">
            <v>44801</v>
          </cell>
          <cell r="CE37">
            <v>0</v>
          </cell>
          <cell r="CF37" t="b">
            <v>0</v>
          </cell>
          <cell r="CG37" t="b">
            <v>0</v>
          </cell>
          <cell r="CH37" t="b">
            <v>0</v>
          </cell>
          <cell r="CI37" t="str">
            <v>Sin Stock</v>
          </cell>
          <cell r="CJ37" t="str">
            <v>Disponible</v>
          </cell>
          <cell r="CK37" t="str">
            <v/>
          </cell>
          <cell r="CL37">
            <v>44801</v>
          </cell>
          <cell r="CM37">
            <v>34</v>
          </cell>
          <cell r="CN37" t="str">
            <v>NO</v>
          </cell>
          <cell r="CO37">
            <v>1</v>
          </cell>
          <cell r="CP37">
            <v>3</v>
          </cell>
          <cell r="CQ37" t="str">
            <v>Si</v>
          </cell>
          <cell r="CR37" t="str">
            <v>No</v>
          </cell>
          <cell r="CS37" t="str">
            <v>3SiNo</v>
          </cell>
          <cell r="CT37">
            <v>2</v>
          </cell>
          <cell r="CU37">
            <v>3</v>
          </cell>
          <cell r="CV37">
            <v>3</v>
          </cell>
          <cell r="CW37" t="str">
            <v>Mixto</v>
          </cell>
          <cell r="CX37" t="b">
            <v>0</v>
          </cell>
          <cell r="CY37">
            <v>3593.7999999999997</v>
          </cell>
          <cell r="CZ37">
            <v>6.2000000000002728</v>
          </cell>
          <cell r="DA37" t="b">
            <v>0</v>
          </cell>
          <cell r="DB37">
            <v>3593.7999999999997</v>
          </cell>
          <cell r="DC37">
            <v>6.2000000000002728</v>
          </cell>
          <cell r="DD37" t="b">
            <v>0</v>
          </cell>
          <cell r="DE37">
            <v>3593.7999999999997</v>
          </cell>
          <cell r="DF37">
            <v>6.2000000000002728</v>
          </cell>
          <cell r="DG37">
            <v>0</v>
          </cell>
          <cell r="D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18793.8</v>
          </cell>
          <cell r="DM37">
            <v>20833.8</v>
          </cell>
          <cell r="DN37">
            <v>21593.8</v>
          </cell>
          <cell r="DO37">
            <v>15200</v>
          </cell>
          <cell r="DP37">
            <v>17240</v>
          </cell>
          <cell r="DQ37">
            <v>18000</v>
          </cell>
          <cell r="DR37">
            <v>0.80877736274728906</v>
          </cell>
          <cell r="DS37">
            <v>0.82750146396720714</v>
          </cell>
          <cell r="DT37">
            <v>0.83357259954246132</v>
          </cell>
          <cell r="DU37" t="str">
            <v>Mayor a 15 MT</v>
          </cell>
          <cell r="DV37" t="str">
            <v>Mayor a 20 MT</v>
          </cell>
          <cell r="DW37" t="str">
            <v>Mayor a 20 MT</v>
          </cell>
          <cell r="DX37">
            <v>3593.7999999999997</v>
          </cell>
          <cell r="DY37">
            <v>0</v>
          </cell>
          <cell r="DZ37">
            <v>0</v>
          </cell>
          <cell r="EA37" t="str">
            <v/>
          </cell>
          <cell r="EB37" t="str">
            <v>Si</v>
          </cell>
          <cell r="EC37" t="str">
            <v>Si</v>
          </cell>
          <cell r="ED37" t="str">
            <v>Si</v>
          </cell>
          <cell r="EE37" t="str">
            <v>Completando</v>
          </cell>
          <cell r="EF37" t="str">
            <v>40316671</v>
          </cell>
          <cell r="EG37" t="str">
            <v>Ok</v>
          </cell>
          <cell r="EH37">
            <v>0</v>
          </cell>
          <cell r="EI37" t="str">
            <v/>
          </cell>
          <cell r="EJ37" t="str">
            <v/>
          </cell>
          <cell r="EK37" t="str">
            <v/>
          </cell>
          <cell r="EL37" t="str">
            <v/>
          </cell>
          <cell r="EM37">
            <v>44760</v>
          </cell>
          <cell r="EN37">
            <v>44760</v>
          </cell>
          <cell r="EO37" t="str">
            <v/>
          </cell>
          <cell r="EP37" t="str">
            <v/>
          </cell>
          <cell r="EQ37">
            <v>0</v>
          </cell>
          <cell r="ER37">
            <v>39</v>
          </cell>
          <cell r="ES37" t="str">
            <v/>
          </cell>
          <cell r="ET37" t="str">
            <v/>
          </cell>
          <cell r="EU37" t="str">
            <v/>
          </cell>
          <cell r="EV37" t="str">
            <v/>
          </cell>
          <cell r="EW37" t="str">
            <v>No Disponible</v>
          </cell>
          <cell r="EX37" t="str">
            <v/>
          </cell>
          <cell r="EY37"/>
          <cell r="FA37">
            <v>0</v>
          </cell>
        </row>
        <row r="38">
          <cell r="B38">
            <v>40316671</v>
          </cell>
          <cell r="C38" t="str">
            <v/>
          </cell>
          <cell r="D38">
            <v>1023391</v>
          </cell>
          <cell r="E38" t="str">
            <v>GO TRIMING 90/10@ CJ 20K AS</v>
          </cell>
          <cell r="F38">
            <v>12000</v>
          </cell>
          <cell r="G38" t="str">
            <v>KG</v>
          </cell>
          <cell r="H38" t="str">
            <v>PLANTA ROSARIO</v>
          </cell>
          <cell r="I38" t="str">
            <v>A PROGRAMAR</v>
          </cell>
          <cell r="J38">
            <v>44652</v>
          </cell>
          <cell r="K38">
            <v>44666</v>
          </cell>
          <cell r="L38"/>
          <cell r="M38"/>
          <cell r="N38"/>
          <cell r="O38" t="str">
            <v>U020 AGROSUPER COMER ALIM</v>
          </cell>
          <cell r="P38" t="str">
            <v>00AE</v>
          </cell>
          <cell r="Q38" t="str">
            <v>AGRO EUROPA</v>
          </cell>
          <cell r="R38" t="str">
            <v>02</v>
          </cell>
          <cell r="S38" t="str">
            <v>ALEMANIA</v>
          </cell>
          <cell r="T38" t="str">
            <v>4532 HAMBURG, PORT</v>
          </cell>
          <cell r="U38" t="str">
            <v>200000007</v>
          </cell>
          <cell r="V38" t="str">
            <v>AGROEUROPA S.P.A</v>
          </cell>
          <cell r="W38" t="str">
            <v>130</v>
          </cell>
          <cell r="X38" t="str">
            <v>CFR</v>
          </cell>
          <cell r="Y38" t="str">
            <v>CTA CTE O CRED.DIRECTO</v>
          </cell>
          <cell r="Z38" t="str">
            <v>CONGELADO</v>
          </cell>
          <cell r="AA38" t="str">
            <v>RECORTES</v>
          </cell>
          <cell r="AB38" t="str">
            <v>RECORTES NO MAGRO</v>
          </cell>
          <cell r="AC38" t="str">
            <v>RECORTES NO MAGRO TRIMING 90/10</v>
          </cell>
          <cell r="AD38" t="str">
            <v>NA</v>
          </cell>
          <cell r="AE38">
            <v>60</v>
          </cell>
          <cell r="AF38" t="str">
            <v>403166711023391PLANTA ROSARIO</v>
          </cell>
          <cell r="AG38">
            <v>6140</v>
          </cell>
          <cell r="AH38">
            <v>0</v>
          </cell>
          <cell r="AI38">
            <v>5860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1</v>
          </cell>
          <cell r="AP38" t="str">
            <v/>
          </cell>
          <cell r="AQ38">
            <v>1</v>
          </cell>
          <cell r="AR38" t="str">
            <v/>
          </cell>
          <cell r="AS38" t="str">
            <v/>
          </cell>
          <cell r="AT38" t="str">
            <v/>
          </cell>
          <cell r="AU38" t="str">
            <v/>
          </cell>
          <cell r="AV38" t="str">
            <v/>
          </cell>
          <cell r="AW38">
            <v>1</v>
          </cell>
          <cell r="AX38">
            <v>0</v>
          </cell>
          <cell r="AY38">
            <v>3</v>
          </cell>
          <cell r="AZ38">
            <v>0</v>
          </cell>
          <cell r="BA38">
            <v>0</v>
          </cell>
          <cell r="BB38">
            <v>0</v>
          </cell>
          <cell r="BC38">
            <v>1</v>
          </cell>
          <cell r="BD38">
            <v>0</v>
          </cell>
          <cell r="BE38">
            <v>2</v>
          </cell>
          <cell r="BF38" t="str">
            <v/>
          </cell>
          <cell r="BG38">
            <v>2</v>
          </cell>
          <cell r="BH38" t="str">
            <v/>
          </cell>
          <cell r="BI38" t="str">
            <v/>
          </cell>
          <cell r="BJ38" t="str">
            <v/>
          </cell>
          <cell r="BK38" t="str">
            <v/>
          </cell>
          <cell r="BL38" t="str">
            <v/>
          </cell>
          <cell r="BM38" t="str">
            <v>Congelado/Proyección</v>
          </cell>
          <cell r="BN38" t="str">
            <v/>
          </cell>
          <cell r="BO38" t="str">
            <v>Congelado/Proyección</v>
          </cell>
          <cell r="BP38" t="str">
            <v/>
          </cell>
          <cell r="BQ38" t="str">
            <v/>
          </cell>
          <cell r="BR38" t="str">
            <v/>
          </cell>
          <cell r="BS38" t="str">
            <v/>
          </cell>
          <cell r="BT38" t="str">
            <v/>
          </cell>
          <cell r="BU38">
            <v>6140</v>
          </cell>
          <cell r="BV38">
            <v>0</v>
          </cell>
          <cell r="BW38">
            <v>12681.46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44801</v>
          </cell>
          <cell r="CD38">
            <v>44801</v>
          </cell>
          <cell r="CE38">
            <v>0</v>
          </cell>
          <cell r="CF38" t="b">
            <v>0</v>
          </cell>
          <cell r="CG38" t="b">
            <v>0</v>
          </cell>
          <cell r="CH38" t="b">
            <v>0</v>
          </cell>
          <cell r="CI38" t="str">
            <v>Sin Stock</v>
          </cell>
          <cell r="CJ38" t="str">
            <v>Disponible</v>
          </cell>
          <cell r="CK38" t="str">
            <v/>
          </cell>
          <cell r="CL38">
            <v>44801</v>
          </cell>
          <cell r="CM38">
            <v>34</v>
          </cell>
          <cell r="CN38" t="str">
            <v>NO</v>
          </cell>
          <cell r="CO38">
            <v>2</v>
          </cell>
          <cell r="CP38">
            <v>3</v>
          </cell>
          <cell r="CQ38" t="str">
            <v>Si</v>
          </cell>
          <cell r="CR38" t="str">
            <v>No</v>
          </cell>
          <cell r="CS38" t="str">
            <v>3SiNo</v>
          </cell>
          <cell r="CT38">
            <v>2</v>
          </cell>
          <cell r="CU38">
            <v>2</v>
          </cell>
          <cell r="CV38">
            <v>3</v>
          </cell>
          <cell r="CW38" t="str">
            <v>Mixto</v>
          </cell>
          <cell r="CX38" t="b">
            <v>0</v>
          </cell>
          <cell r="CY38">
            <v>9200</v>
          </cell>
          <cell r="CZ38">
            <v>2800</v>
          </cell>
          <cell r="DA38" t="b">
            <v>0</v>
          </cell>
          <cell r="DB38">
            <v>11240</v>
          </cell>
          <cell r="DC38">
            <v>760</v>
          </cell>
          <cell r="DD38" t="b">
            <v>1</v>
          </cell>
          <cell r="DE38">
            <v>12000</v>
          </cell>
          <cell r="DF38">
            <v>0</v>
          </cell>
          <cell r="DG38">
            <v>2800</v>
          </cell>
          <cell r="DH38">
            <v>1417</v>
          </cell>
          <cell r="DI38">
            <v>1575.395704297679</v>
          </cell>
          <cell r="DJ38">
            <v>1417</v>
          </cell>
          <cell r="DK38">
            <v>1575.395704297679</v>
          </cell>
          <cell r="DL38">
            <v>18793.8</v>
          </cell>
          <cell r="DM38">
            <v>20833.8</v>
          </cell>
          <cell r="DN38">
            <v>21593.8</v>
          </cell>
          <cell r="DO38">
            <v>9593.7999999999993</v>
          </cell>
          <cell r="DP38">
            <v>9593.7999999999993</v>
          </cell>
          <cell r="DQ38">
            <v>9593.7999999999993</v>
          </cell>
          <cell r="DR38">
            <v>0.5104768593897987</v>
          </cell>
          <cell r="DS38">
            <v>0.46049208497729649</v>
          </cell>
          <cell r="DT38">
            <v>0.44428493363835914</v>
          </cell>
          <cell r="DU38" t="str">
            <v>Mayor a 15 MT</v>
          </cell>
          <cell r="DV38" t="str">
            <v>Mayor a 20 MT</v>
          </cell>
          <cell r="DW38" t="str">
            <v>Mayor a 20 MT</v>
          </cell>
          <cell r="DX38">
            <v>9200</v>
          </cell>
          <cell r="DY38">
            <v>2040</v>
          </cell>
          <cell r="DZ38">
            <v>760</v>
          </cell>
          <cell r="EA38" t="str">
            <v/>
          </cell>
          <cell r="EB38" t="str">
            <v>Si</v>
          </cell>
          <cell r="EC38" t="str">
            <v>Si</v>
          </cell>
          <cell r="ED38" t="str">
            <v>Si</v>
          </cell>
          <cell r="EE38" t="str">
            <v>Faltante Otro Material</v>
          </cell>
          <cell r="EF38" t="str">
            <v>40316671</v>
          </cell>
          <cell r="EG38" t="str">
            <v>Ok</v>
          </cell>
          <cell r="EH38">
            <v>0</v>
          </cell>
          <cell r="EI38" t="str">
            <v/>
          </cell>
          <cell r="EJ38" t="str">
            <v/>
          </cell>
          <cell r="EK38" t="str">
            <v/>
          </cell>
          <cell r="EL38" t="str">
            <v/>
          </cell>
          <cell r="EM38">
            <v>44760</v>
          </cell>
          <cell r="EN38">
            <v>44760</v>
          </cell>
          <cell r="EO38" t="str">
            <v/>
          </cell>
          <cell r="EP38" t="str">
            <v/>
          </cell>
          <cell r="EQ38">
            <v>0</v>
          </cell>
          <cell r="ER38">
            <v>39</v>
          </cell>
          <cell r="ES38" t="str">
            <v/>
          </cell>
          <cell r="ET38" t="str">
            <v/>
          </cell>
          <cell r="EU38" t="str">
            <v/>
          </cell>
          <cell r="EV38" t="str">
            <v/>
          </cell>
          <cell r="EW38" t="str">
            <v>No Disponible</v>
          </cell>
          <cell r="EX38" t="str">
            <v/>
          </cell>
          <cell r="EY38"/>
          <cell r="FA38">
            <v>0</v>
          </cell>
        </row>
        <row r="39">
          <cell r="B39">
            <v>40316724</v>
          </cell>
          <cell r="C39" t="str">
            <v>876698279</v>
          </cell>
          <cell r="D39">
            <v>1021385</v>
          </cell>
          <cell r="E39" t="str">
            <v>GO CUE GRANEL ESP CC@ CJ 20K AS</v>
          </cell>
          <cell r="F39">
            <v>24000</v>
          </cell>
          <cell r="G39" t="str">
            <v>KG</v>
          </cell>
          <cell r="H39" t="str">
            <v>PLANTA LO MIRANDA</v>
          </cell>
          <cell r="I39" t="str">
            <v>PROGRAMADO</v>
          </cell>
          <cell r="J39">
            <v>44652</v>
          </cell>
          <cell r="K39">
            <v>44727</v>
          </cell>
          <cell r="L39"/>
          <cell r="M39">
            <v>44713</v>
          </cell>
          <cell r="N39"/>
          <cell r="O39" t="str">
            <v>U007 AGROSUPER S.A.</v>
          </cell>
          <cell r="P39" t="str">
            <v>00AS</v>
          </cell>
          <cell r="Q39" t="str">
            <v>AGRO SUDAMERICA</v>
          </cell>
          <cell r="R39" t="str">
            <v>02</v>
          </cell>
          <cell r="S39" t="str">
            <v>ECUADOR</v>
          </cell>
          <cell r="T39" t="str">
            <v>000027 GUAYAQUIL, PUERTO</v>
          </cell>
          <cell r="U39" t="str">
            <v>200004258</v>
          </cell>
          <cell r="V39" t="str">
            <v>MARIA ESTEFANIA NAVIA RODRIGUEZ</v>
          </cell>
          <cell r="W39" t="str">
            <v>ROSARIO***</v>
          </cell>
          <cell r="X39" t="str">
            <v>CFR</v>
          </cell>
          <cell r="Y39" t="str">
            <v>PAGO ANTIC. – PAGO C/COPIA DOC</v>
          </cell>
          <cell r="Z39" t="str">
            <v>CONGELADO</v>
          </cell>
          <cell r="AA39" t="str">
            <v>CUEROS</v>
          </cell>
          <cell r="AB39" t="str">
            <v>CUERO MIXTO</v>
          </cell>
          <cell r="AC39" t="str">
            <v>CUERO GRANEL ESPECIAL</v>
          </cell>
          <cell r="AD39" t="str">
            <v>EX</v>
          </cell>
          <cell r="AE39">
            <v>60</v>
          </cell>
          <cell r="AF39" t="str">
            <v>403167241021385PLANTA LO MIRANDA</v>
          </cell>
          <cell r="AG39">
            <v>10093.861999999999</v>
          </cell>
          <cell r="AH39">
            <v>0</v>
          </cell>
          <cell r="AI39">
            <v>13906.138000000001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1</v>
          </cell>
          <cell r="AP39" t="str">
            <v/>
          </cell>
          <cell r="AQ39">
            <v>1</v>
          </cell>
          <cell r="AR39" t="str">
            <v/>
          </cell>
          <cell r="AS39" t="str">
            <v/>
          </cell>
          <cell r="AT39" t="str">
            <v/>
          </cell>
          <cell r="AU39" t="str">
            <v/>
          </cell>
          <cell r="AV39" t="str">
            <v/>
          </cell>
          <cell r="AW39">
            <v>1</v>
          </cell>
          <cell r="AX39">
            <v>0</v>
          </cell>
          <cell r="AY39">
            <v>1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 t="str">
            <v/>
          </cell>
          <cell r="BG39">
            <v>1</v>
          </cell>
          <cell r="BH39" t="str">
            <v/>
          </cell>
          <cell r="BI39" t="str">
            <v/>
          </cell>
          <cell r="BJ39" t="str">
            <v/>
          </cell>
          <cell r="BK39" t="str">
            <v/>
          </cell>
          <cell r="BL39" t="str">
            <v/>
          </cell>
          <cell r="BM39" t="str">
            <v>Congelado/Proyección</v>
          </cell>
          <cell r="BN39" t="str">
            <v/>
          </cell>
          <cell r="BO39" t="str">
            <v>Libre Utilizacion</v>
          </cell>
          <cell r="BP39" t="str">
            <v/>
          </cell>
          <cell r="BQ39" t="str">
            <v/>
          </cell>
          <cell r="BR39" t="str">
            <v/>
          </cell>
          <cell r="BS39" t="str">
            <v/>
          </cell>
          <cell r="BT39" t="str">
            <v/>
          </cell>
          <cell r="BU39">
            <v>10195.621999999999</v>
          </cell>
          <cell r="BV39">
            <v>0</v>
          </cell>
          <cell r="BW39">
            <v>22111.322000000011</v>
          </cell>
          <cell r="BX39">
            <v>6176.7169999999996</v>
          </cell>
          <cell r="BY39">
            <v>0</v>
          </cell>
          <cell r="BZ39">
            <v>0</v>
          </cell>
          <cell r="CA39">
            <v>24077.824999999997</v>
          </cell>
          <cell r="CB39">
            <v>96022.825000000041</v>
          </cell>
          <cell r="CC39">
            <v>44800</v>
          </cell>
          <cell r="CD39">
            <v>44800</v>
          </cell>
          <cell r="CE39">
            <v>1</v>
          </cell>
          <cell r="CF39" t="b">
            <v>1</v>
          </cell>
          <cell r="CG39" t="b">
            <v>1</v>
          </cell>
          <cell r="CH39" t="b">
            <v>1</v>
          </cell>
          <cell r="CI39" t="str">
            <v>Libre Utilizacion</v>
          </cell>
          <cell r="CJ39" t="str">
            <v>Programado</v>
          </cell>
          <cell r="CK39" t="str">
            <v/>
          </cell>
          <cell r="CL39">
            <v>44800</v>
          </cell>
          <cell r="CM39">
            <v>34</v>
          </cell>
          <cell r="CN39" t="str">
            <v>SI</v>
          </cell>
          <cell r="CO39">
            <v>2</v>
          </cell>
          <cell r="CP39">
            <v>2</v>
          </cell>
          <cell r="CQ39" t="str">
            <v>Si</v>
          </cell>
          <cell r="CR39" t="str">
            <v>No</v>
          </cell>
          <cell r="CS39" t="str">
            <v>2SiNo</v>
          </cell>
          <cell r="CT39">
            <v>1</v>
          </cell>
          <cell r="CU39">
            <v>1</v>
          </cell>
          <cell r="CV39">
            <v>1</v>
          </cell>
          <cell r="CW39" t="str">
            <v>Un Material</v>
          </cell>
          <cell r="CX39" t="b">
            <v>1</v>
          </cell>
          <cell r="CY39">
            <v>0</v>
          </cell>
          <cell r="CZ39">
            <v>0</v>
          </cell>
          <cell r="DA39" t="b">
            <v>1</v>
          </cell>
          <cell r="DB39">
            <v>0</v>
          </cell>
          <cell r="DC39">
            <v>0</v>
          </cell>
          <cell r="DD39" t="b">
            <v>1</v>
          </cell>
          <cell r="DE39">
            <v>0</v>
          </cell>
          <cell r="DF39">
            <v>0</v>
          </cell>
          <cell r="DG39">
            <v>0</v>
          </cell>
          <cell r="DH39">
            <v>6205</v>
          </cell>
          <cell r="DI39">
            <v>6894.3627019795049</v>
          </cell>
          <cell r="DJ39">
            <v>6205</v>
          </cell>
          <cell r="DK39">
            <v>6894.3627019795049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 t="str">
            <v>Menor a 10 MT</v>
          </cell>
          <cell r="DV39" t="str">
            <v>Menor a 10 MT</v>
          </cell>
          <cell r="DW39" t="str">
            <v>Menor a 10 MT</v>
          </cell>
          <cell r="DX39">
            <v>24000</v>
          </cell>
          <cell r="DY39">
            <v>0</v>
          </cell>
          <cell r="DZ39">
            <v>0</v>
          </cell>
          <cell r="EA39" t="str">
            <v>Libre Utilizacion</v>
          </cell>
          <cell r="EB39" t="str">
            <v>Si</v>
          </cell>
          <cell r="EC39" t="str">
            <v>Si</v>
          </cell>
          <cell r="ED39" t="str">
            <v>Si</v>
          </cell>
          <cell r="EE39" t="str">
            <v>Terminado</v>
          </cell>
          <cell r="EF39" t="str">
            <v/>
          </cell>
          <cell r="EG39" t="str">
            <v>Ok</v>
          </cell>
          <cell r="EH39">
            <v>2</v>
          </cell>
          <cell r="EI39" t="str">
            <v/>
          </cell>
          <cell r="EJ39" t="str">
            <v/>
          </cell>
          <cell r="EK39" t="str">
            <v>Despachar solo Produccion Lo Miranda</v>
          </cell>
          <cell r="EL39" t="str">
            <v/>
          </cell>
          <cell r="EM39">
            <v>44777</v>
          </cell>
          <cell r="EN39">
            <v>44778</v>
          </cell>
          <cell r="EO39">
            <v>44713</v>
          </cell>
          <cell r="EP39">
            <v>44713</v>
          </cell>
          <cell r="EQ39">
            <v>1</v>
          </cell>
          <cell r="ER39">
            <v>21</v>
          </cell>
          <cell r="ES39">
            <v>86</v>
          </cell>
          <cell r="ET39" t="str">
            <v/>
          </cell>
          <cell r="EU39" t="str">
            <v/>
          </cell>
          <cell r="EV39" t="str">
            <v/>
          </cell>
          <cell r="EW39" t="str">
            <v>Mas de 21 Dias</v>
          </cell>
          <cell r="EX39" t="str">
            <v/>
          </cell>
          <cell r="EY39"/>
          <cell r="FA39">
            <v>0</v>
          </cell>
        </row>
        <row r="40">
          <cell r="B40">
            <v>40316753</v>
          </cell>
          <cell r="C40" t="str">
            <v/>
          </cell>
          <cell r="D40">
            <v>1020339</v>
          </cell>
          <cell r="E40" t="str">
            <v>GO LOM TOCINO@ CJ 20K AS</v>
          </cell>
          <cell r="F40">
            <v>24000</v>
          </cell>
          <cell r="G40" t="str">
            <v>KG</v>
          </cell>
          <cell r="H40" t="str">
            <v>PLANTA ROSARIO</v>
          </cell>
          <cell r="I40" t="str">
            <v>A PROGRAMAR</v>
          </cell>
          <cell r="J40">
            <v>44652</v>
          </cell>
          <cell r="K40">
            <v>44676</v>
          </cell>
          <cell r="L40"/>
          <cell r="M40">
            <v>44713</v>
          </cell>
          <cell r="N40"/>
          <cell r="O40" t="str">
            <v>U007 AGROSUPER S.A.</v>
          </cell>
          <cell r="P40" t="str">
            <v>00AS</v>
          </cell>
          <cell r="Q40" t="str">
            <v>AGRO SUDAMERICA</v>
          </cell>
          <cell r="R40" t="str">
            <v>02</v>
          </cell>
          <cell r="S40" t="str">
            <v>URUGUAY</v>
          </cell>
          <cell r="T40" t="str">
            <v>000074 MONTEVIDEO, TERRESTRE</v>
          </cell>
          <cell r="U40" t="str">
            <v>200001829</v>
          </cell>
          <cell r="V40" t="str">
            <v>Establecimientos Juan Sarubbi S.A</v>
          </cell>
          <cell r="W40" t="str">
            <v>###</v>
          </cell>
          <cell r="X40" t="str">
            <v>CPT</v>
          </cell>
          <cell r="Y40" t="str">
            <v>CTA CTE O CRED.DIRECTO</v>
          </cell>
          <cell r="Z40" t="str">
            <v>CONGELADO</v>
          </cell>
          <cell r="AA40" t="str">
            <v>GRASAS</v>
          </cell>
          <cell r="AB40" t="str">
            <v>GRASA LOMO TOCINO</v>
          </cell>
          <cell r="AC40" t="str">
            <v>GRASA LOMO TOCINO</v>
          </cell>
          <cell r="AD40" t="str">
            <v>EX</v>
          </cell>
          <cell r="AE40">
            <v>56</v>
          </cell>
          <cell r="AF40" t="str">
            <v>403167531020339PLANTA ROSARIO</v>
          </cell>
          <cell r="AG40">
            <v>24000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1</v>
          </cell>
          <cell r="AP40" t="str">
            <v/>
          </cell>
          <cell r="AQ40" t="str">
            <v/>
          </cell>
          <cell r="AR40" t="str">
            <v/>
          </cell>
          <cell r="AS40" t="str">
            <v/>
          </cell>
          <cell r="AT40" t="str">
            <v/>
          </cell>
          <cell r="AU40" t="str">
            <v/>
          </cell>
          <cell r="AV40" t="str">
            <v/>
          </cell>
          <cell r="AW40">
            <v>1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1</v>
          </cell>
          <cell r="BF40" t="str">
            <v/>
          </cell>
          <cell r="BG40" t="str">
            <v/>
          </cell>
          <cell r="BH40" t="str">
            <v/>
          </cell>
          <cell r="BI40" t="str">
            <v/>
          </cell>
          <cell r="BJ40" t="str">
            <v/>
          </cell>
          <cell r="BK40" t="str">
            <v/>
          </cell>
          <cell r="BL40" t="str">
            <v/>
          </cell>
          <cell r="BM40" t="str">
            <v>Libre Utilizacion</v>
          </cell>
          <cell r="BN40" t="str">
            <v/>
          </cell>
          <cell r="BO40" t="str">
            <v/>
          </cell>
          <cell r="BP40" t="str">
            <v/>
          </cell>
          <cell r="BQ40" t="str">
            <v/>
          </cell>
          <cell r="BR40" t="str">
            <v/>
          </cell>
          <cell r="BS40" t="str">
            <v/>
          </cell>
          <cell r="BT40" t="str">
            <v/>
          </cell>
          <cell r="BU40">
            <v>60645.853000000003</v>
          </cell>
          <cell r="BV40">
            <v>0</v>
          </cell>
          <cell r="BW40">
            <v>12871.022999999996</v>
          </cell>
          <cell r="BX40">
            <v>1758.8669999999997</v>
          </cell>
          <cell r="BY40">
            <v>0</v>
          </cell>
          <cell r="BZ40">
            <v>6540.0950000000003</v>
          </cell>
          <cell r="CA40">
            <v>33520.89899999999</v>
          </cell>
          <cell r="CB40">
            <v>20545.894</v>
          </cell>
          <cell r="CC40">
            <v>44800</v>
          </cell>
          <cell r="CD40">
            <v>44800</v>
          </cell>
          <cell r="CE40">
            <v>1</v>
          </cell>
          <cell r="CF40" t="b">
            <v>1</v>
          </cell>
          <cell r="CG40" t="b">
            <v>1</v>
          </cell>
          <cell r="CH40" t="b">
            <v>1</v>
          </cell>
          <cell r="CI40" t="str">
            <v>Libre Utilizacion</v>
          </cell>
          <cell r="CJ40" t="str">
            <v>Disponible</v>
          </cell>
          <cell r="CK40" t="str">
            <v/>
          </cell>
          <cell r="CL40">
            <v>44800</v>
          </cell>
          <cell r="CM40">
            <v>34</v>
          </cell>
          <cell r="CN40" t="str">
            <v>SI</v>
          </cell>
          <cell r="CO40">
            <v>1</v>
          </cell>
          <cell r="CP40">
            <v>1</v>
          </cell>
          <cell r="CQ40" t="str">
            <v>Si</v>
          </cell>
          <cell r="CR40" t="str">
            <v>No</v>
          </cell>
          <cell r="CS40" t="str">
            <v>1SiNo</v>
          </cell>
          <cell r="CT40">
            <v>0</v>
          </cell>
          <cell r="CU40">
            <v>0</v>
          </cell>
          <cell r="CV40">
            <v>1</v>
          </cell>
          <cell r="CW40" t="str">
            <v>Un Material</v>
          </cell>
          <cell r="CX40" t="b">
            <v>1</v>
          </cell>
          <cell r="CY40">
            <v>0</v>
          </cell>
          <cell r="CZ40">
            <v>0</v>
          </cell>
          <cell r="DA40" t="b">
            <v>1</v>
          </cell>
          <cell r="DB40">
            <v>0</v>
          </cell>
          <cell r="DC40">
            <v>0</v>
          </cell>
          <cell r="DD40" t="b">
            <v>1</v>
          </cell>
          <cell r="DE40">
            <v>0</v>
          </cell>
          <cell r="DF40">
            <v>0</v>
          </cell>
          <cell r="DG40">
            <v>0</v>
          </cell>
          <cell r="DH40">
            <v>6781</v>
          </cell>
          <cell r="DI40">
            <v>7534.4669972813936</v>
          </cell>
          <cell r="DJ40">
            <v>6781</v>
          </cell>
          <cell r="DK40">
            <v>7534.4669972813936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 t="str">
            <v>Menor a 10 MT</v>
          </cell>
          <cell r="DV40" t="str">
            <v>Menor a 10 MT</v>
          </cell>
          <cell r="DW40" t="str">
            <v>Menor a 10 MT</v>
          </cell>
          <cell r="DX40">
            <v>24000</v>
          </cell>
          <cell r="DY40">
            <v>0</v>
          </cell>
          <cell r="DZ40">
            <v>0</v>
          </cell>
          <cell r="EA40" t="str">
            <v>Libre Utilizacion</v>
          </cell>
          <cell r="EB40" t="str">
            <v>Si</v>
          </cell>
          <cell r="EC40" t="str">
            <v>Si</v>
          </cell>
          <cell r="ED40" t="str">
            <v>Si</v>
          </cell>
          <cell r="EE40" t="str">
            <v>Terminado</v>
          </cell>
          <cell r="EF40" t="str">
            <v/>
          </cell>
          <cell r="EG40" t="str">
            <v>Ok</v>
          </cell>
          <cell r="EH40">
            <v>2</v>
          </cell>
          <cell r="EI40" t="str">
            <v/>
          </cell>
          <cell r="EJ40" t="str">
            <v/>
          </cell>
          <cell r="EK40" t="str">
            <v>Despachar solo Produccion Rosario</v>
          </cell>
          <cell r="EL40" t="str">
            <v/>
          </cell>
          <cell r="EM40">
            <v>44797</v>
          </cell>
          <cell r="EN40">
            <v>44797</v>
          </cell>
          <cell r="EO40">
            <v>44713</v>
          </cell>
          <cell r="EP40">
            <v>44713</v>
          </cell>
          <cell r="EQ40">
            <v>0</v>
          </cell>
          <cell r="ER40">
            <v>2</v>
          </cell>
          <cell r="ES40">
            <v>86</v>
          </cell>
          <cell r="ET40" t="str">
            <v/>
          </cell>
          <cell r="EU40">
            <v>2</v>
          </cell>
          <cell r="EV40" t="str">
            <v>Menos de 3 Días</v>
          </cell>
          <cell r="EW40" t="str">
            <v>Mas de 21 Dias</v>
          </cell>
          <cell r="EX40" t="str">
            <v/>
          </cell>
          <cell r="EY40"/>
          <cell r="FA40">
            <v>24000</v>
          </cell>
        </row>
        <row r="41">
          <cell r="B41">
            <v>40317479</v>
          </cell>
          <cell r="C41" t="str">
            <v/>
          </cell>
          <cell r="D41">
            <v>1020349</v>
          </cell>
          <cell r="E41" t="str">
            <v>GO PAPDA@ CJ T-F AS</v>
          </cell>
          <cell r="F41">
            <v>24000</v>
          </cell>
          <cell r="G41" t="str">
            <v>KG</v>
          </cell>
          <cell r="H41" t="str">
            <v>FRIOFORT</v>
          </cell>
          <cell r="I41" t="str">
            <v>A PROGRAMAR</v>
          </cell>
          <cell r="J41">
            <v>44655</v>
          </cell>
          <cell r="K41">
            <v>44686</v>
          </cell>
          <cell r="L41">
            <v>44820</v>
          </cell>
          <cell r="M41"/>
          <cell r="N41"/>
          <cell r="O41" t="str">
            <v>U007 AGROSUPER S.A.</v>
          </cell>
          <cell r="P41" t="str">
            <v>00AS</v>
          </cell>
          <cell r="Q41" t="str">
            <v>AGRO SUDAMERICA</v>
          </cell>
          <cell r="R41" t="str">
            <v>02</v>
          </cell>
          <cell r="S41" t="str">
            <v>COLOMBIA</v>
          </cell>
          <cell r="T41" t="str">
            <v>000218 CARTAGENA, PUERTO</v>
          </cell>
          <cell r="U41" t="str">
            <v>200001680</v>
          </cell>
          <cell r="V41" t="str">
            <v>GRUPO AL S.A.S.</v>
          </cell>
          <cell r="W41" t="str">
            <v>***</v>
          </cell>
          <cell r="X41" t="str">
            <v>CIF</v>
          </cell>
          <cell r="Y41" t="str">
            <v>CTA CTE O CRED.DIRECTO</v>
          </cell>
          <cell r="Z41" t="str">
            <v>CONGELADO</v>
          </cell>
          <cell r="AA41" t="str">
            <v>PLANCHA</v>
          </cell>
          <cell r="AB41" t="str">
            <v>PLANCHA S/CUERO</v>
          </cell>
          <cell r="AC41" t="str">
            <v>PLANCHA S/CUERO PAPADA</v>
          </cell>
          <cell r="AD41" t="str">
            <v>EX</v>
          </cell>
          <cell r="AE41">
            <v>44686</v>
          </cell>
          <cell r="AF41" t="str">
            <v>403174791020349FRIOFORT</v>
          </cell>
          <cell r="AG41">
            <v>10969.001</v>
          </cell>
          <cell r="AH41">
            <v>0</v>
          </cell>
          <cell r="AI41">
            <v>308.45399999999995</v>
          </cell>
          <cell r="AJ41">
            <v>0</v>
          </cell>
          <cell r="AK41">
            <v>0</v>
          </cell>
          <cell r="AL41">
            <v>2405.84</v>
          </cell>
          <cell r="AM41">
            <v>10294.705000000004</v>
          </cell>
          <cell r="AN41">
            <v>21.999999999996362</v>
          </cell>
          <cell r="AO41">
            <v>1</v>
          </cell>
          <cell r="AP41" t="str">
            <v/>
          </cell>
          <cell r="AQ41">
            <v>1</v>
          </cell>
          <cell r="AR41" t="str">
            <v/>
          </cell>
          <cell r="AS41" t="str">
            <v/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0</v>
          </cell>
          <cell r="AY41">
            <v>1</v>
          </cell>
          <cell r="AZ41">
            <v>0</v>
          </cell>
          <cell r="BA41">
            <v>0</v>
          </cell>
          <cell r="BB41">
            <v>1</v>
          </cell>
          <cell r="BC41">
            <v>1</v>
          </cell>
          <cell r="BD41">
            <v>1</v>
          </cell>
          <cell r="BE41">
            <v>2</v>
          </cell>
          <cell r="BF41" t="str">
            <v/>
          </cell>
          <cell r="BG41">
            <v>1</v>
          </cell>
          <cell r="BH41" t="str">
            <v/>
          </cell>
          <cell r="BI41" t="str">
            <v/>
          </cell>
          <cell r="BJ41">
            <v>1</v>
          </cell>
          <cell r="BK41">
            <v>4</v>
          </cell>
          <cell r="BL41">
            <v>2</v>
          </cell>
          <cell r="BM41" t="str">
            <v>Congelado/Proyección</v>
          </cell>
          <cell r="BN41" t="str">
            <v/>
          </cell>
          <cell r="BO41" t="str">
            <v>Libre Utilizacion</v>
          </cell>
          <cell r="BP41" t="str">
            <v/>
          </cell>
          <cell r="BQ41" t="str">
            <v/>
          </cell>
          <cell r="BR41" t="str">
            <v>Libre Utilizacion</v>
          </cell>
          <cell r="BS41" t="str">
            <v>Congelado/Proyección</v>
          </cell>
          <cell r="BT41" t="str">
            <v>Congelado/Proyección</v>
          </cell>
          <cell r="BU41">
            <v>10969.000999999998</v>
          </cell>
          <cell r="BV41">
            <v>0</v>
          </cell>
          <cell r="BW41">
            <v>522.08399999999995</v>
          </cell>
          <cell r="BX41">
            <v>0</v>
          </cell>
          <cell r="BY41">
            <v>0</v>
          </cell>
          <cell r="BZ41">
            <v>2405.84</v>
          </cell>
          <cell r="CA41">
            <v>23384.424000000006</v>
          </cell>
          <cell r="CB41">
            <v>66.828000000000003</v>
          </cell>
          <cell r="CC41">
            <v>44803</v>
          </cell>
          <cell r="CD41">
            <v>44803</v>
          </cell>
          <cell r="CE41">
            <v>1</v>
          </cell>
          <cell r="CF41" t="b">
            <v>0</v>
          </cell>
          <cell r="CG41" t="b">
            <v>1</v>
          </cell>
          <cell r="CH41" t="b">
            <v>1</v>
          </cell>
          <cell r="CI41" t="str">
            <v>En Proceso de Congelado</v>
          </cell>
          <cell r="CJ41" t="str">
            <v>Disponible</v>
          </cell>
          <cell r="CK41" t="str">
            <v/>
          </cell>
          <cell r="CL41">
            <v>44803</v>
          </cell>
          <cell r="CM41">
            <v>35</v>
          </cell>
          <cell r="CN41" t="str">
            <v>SI</v>
          </cell>
          <cell r="CO41">
            <v>5</v>
          </cell>
          <cell r="CP41">
            <v>5</v>
          </cell>
          <cell r="CQ41" t="str">
            <v>Si</v>
          </cell>
          <cell r="CR41" t="str">
            <v>Si</v>
          </cell>
          <cell r="CS41" t="str">
            <v>5SiSi</v>
          </cell>
          <cell r="CT41">
            <v>4</v>
          </cell>
          <cell r="CU41">
            <v>4</v>
          </cell>
          <cell r="CV41">
            <v>1</v>
          </cell>
          <cell r="CW41" t="str">
            <v>Un Material</v>
          </cell>
          <cell r="CX41" t="b">
            <v>0</v>
          </cell>
          <cell r="CY41">
            <v>17366.574999999997</v>
          </cell>
          <cell r="CZ41">
            <v>6633.4250000000029</v>
          </cell>
          <cell r="DA41" t="b">
            <v>1</v>
          </cell>
          <cell r="DB41">
            <v>0</v>
          </cell>
          <cell r="DC41">
            <v>0</v>
          </cell>
          <cell r="DD41" t="b">
            <v>1</v>
          </cell>
          <cell r="DE41">
            <v>0</v>
          </cell>
          <cell r="DF41">
            <v>0</v>
          </cell>
          <cell r="DG41">
            <v>-17366.574999999997</v>
          </cell>
          <cell r="D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17366.574999999997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 t="str">
            <v>Mayor a 15 MT</v>
          </cell>
          <cell r="DV41" t="str">
            <v>Menor a 10 MT</v>
          </cell>
          <cell r="DW41" t="str">
            <v>Menor a 10 MT</v>
          </cell>
          <cell r="DX41">
            <v>17366.574999999997</v>
          </cell>
          <cell r="DY41">
            <v>6633.4250000000029</v>
          </cell>
          <cell r="DZ41">
            <v>0</v>
          </cell>
          <cell r="EA41" t="str">
            <v>Proceso Congelado</v>
          </cell>
          <cell r="EB41" t="str">
            <v>Si</v>
          </cell>
          <cell r="EC41" t="str">
            <v>Si</v>
          </cell>
          <cell r="ED41" t="str">
            <v>Si</v>
          </cell>
          <cell r="EE41" t="str">
            <v>Terminado</v>
          </cell>
          <cell r="EF41" t="str">
            <v/>
          </cell>
          <cell r="EG41" t="str">
            <v>Ok</v>
          </cell>
          <cell r="EH41">
            <v>2</v>
          </cell>
          <cell r="EI41" t="str">
            <v/>
          </cell>
          <cell r="EJ41" t="str">
            <v/>
          </cell>
          <cell r="EK41" t="str">
            <v>Despachar solo Produccion Rosario</v>
          </cell>
          <cell r="EL41" t="str">
            <v>Impactado el 23-08-2022 y 24-08-2022</v>
          </cell>
          <cell r="EM41">
            <v>44797</v>
          </cell>
          <cell r="EN41">
            <v>44797</v>
          </cell>
          <cell r="EO41" t="str">
            <v/>
          </cell>
          <cell r="EP41" t="str">
            <v/>
          </cell>
          <cell r="EQ41">
            <v>0</v>
          </cell>
          <cell r="ER41">
            <v>2</v>
          </cell>
          <cell r="ES41" t="str">
            <v/>
          </cell>
          <cell r="ET41" t="str">
            <v/>
          </cell>
          <cell r="EU41" t="str">
            <v/>
          </cell>
          <cell r="EV41" t="str">
            <v/>
          </cell>
          <cell r="EW41" t="str">
            <v>No Disponible</v>
          </cell>
          <cell r="EX41" t="str">
            <v/>
          </cell>
          <cell r="EY41"/>
          <cell r="FA41">
            <v>0</v>
          </cell>
        </row>
        <row r="42">
          <cell r="B42">
            <v>40317568</v>
          </cell>
          <cell r="C42" t="str">
            <v>876694656</v>
          </cell>
          <cell r="D42">
            <v>1023334</v>
          </cell>
          <cell r="E42" t="str">
            <v>CUE GRANEL ESP CC@ CJ 20K AS</v>
          </cell>
          <cell r="F42">
            <v>24000</v>
          </cell>
          <cell r="G42" t="str">
            <v>KG</v>
          </cell>
          <cell r="H42" t="str">
            <v>FRIOFORT</v>
          </cell>
          <cell r="I42" t="str">
            <v>A PROGRAMAR</v>
          </cell>
          <cell r="J42">
            <v>44656</v>
          </cell>
          <cell r="K42">
            <v>44748</v>
          </cell>
          <cell r="L42">
            <v>44812</v>
          </cell>
          <cell r="M42">
            <v>44795</v>
          </cell>
          <cell r="N42"/>
          <cell r="O42" t="str">
            <v>U007 AGROSUPER S.A.</v>
          </cell>
          <cell r="P42" t="str">
            <v>00AB</v>
          </cell>
          <cell r="Q42" t="str">
            <v>AGROSUPER BRASIL</v>
          </cell>
          <cell r="R42" t="str">
            <v>02</v>
          </cell>
          <cell r="S42" t="str">
            <v>BRASIL</v>
          </cell>
          <cell r="T42" t="str">
            <v>000314 ITÁ, TERRESTRE</v>
          </cell>
          <cell r="U42" t="str">
            <v>200001964</v>
          </cell>
          <cell r="V42" t="str">
            <v>Gelnex Indústria e Comércio Ltda</v>
          </cell>
          <cell r="W42" t="str">
            <v>***</v>
          </cell>
          <cell r="X42" t="str">
            <v>FCA</v>
          </cell>
          <cell r="Y42" t="str">
            <v>CTA CTE O CRED.DIRECTO</v>
          </cell>
          <cell r="Z42" t="str">
            <v>CONGELADO</v>
          </cell>
          <cell r="AA42" t="str">
            <v>CUEROS</v>
          </cell>
          <cell r="AB42" t="str">
            <v>CUERO MIXTO</v>
          </cell>
          <cell r="AC42" t="str">
            <v>CUERO GRANEL ESPECIAL</v>
          </cell>
          <cell r="AD42" t="str">
            <v>EX</v>
          </cell>
          <cell r="AE42">
            <v>60</v>
          </cell>
          <cell r="AF42" t="str">
            <v>403175681023334FRIOFORT</v>
          </cell>
          <cell r="AG42">
            <v>0</v>
          </cell>
          <cell r="AH42">
            <v>44.483000000000004</v>
          </cell>
          <cell r="AI42">
            <v>7121.5259999999998</v>
          </cell>
          <cell r="AJ42">
            <v>7919.7420000000011</v>
          </cell>
          <cell r="AK42">
            <v>0</v>
          </cell>
          <cell r="AL42">
            <v>360.88</v>
          </cell>
          <cell r="AM42">
            <v>8553.3690000000024</v>
          </cell>
          <cell r="AN42">
            <v>0</v>
          </cell>
          <cell r="AO42" t="str">
            <v/>
          </cell>
          <cell r="AP42">
            <v>1</v>
          </cell>
          <cell r="AQ42">
            <v>1</v>
          </cell>
          <cell r="AR42">
            <v>1</v>
          </cell>
          <cell r="AS42" t="str">
            <v/>
          </cell>
          <cell r="AT42">
            <v>1</v>
          </cell>
          <cell r="AU42">
            <v>1</v>
          </cell>
          <cell r="AV42" t="str">
            <v/>
          </cell>
          <cell r="AW42">
            <v>0</v>
          </cell>
          <cell r="AX42">
            <v>1</v>
          </cell>
          <cell r="AY42">
            <v>1</v>
          </cell>
          <cell r="AZ42">
            <v>1</v>
          </cell>
          <cell r="BA42">
            <v>0</v>
          </cell>
          <cell r="BB42">
            <v>1</v>
          </cell>
          <cell r="BC42">
            <v>1</v>
          </cell>
          <cell r="BD42">
            <v>0</v>
          </cell>
          <cell r="BE42" t="str">
            <v/>
          </cell>
          <cell r="BF42">
            <v>1</v>
          </cell>
          <cell r="BG42">
            <v>1</v>
          </cell>
          <cell r="BH42">
            <v>1</v>
          </cell>
          <cell r="BI42" t="str">
            <v/>
          </cell>
          <cell r="BJ42">
            <v>1</v>
          </cell>
          <cell r="BK42">
            <v>2</v>
          </cell>
          <cell r="BL42" t="str">
            <v/>
          </cell>
          <cell r="BM42" t="str">
            <v/>
          </cell>
          <cell r="BN42" t="str">
            <v>Libre Utilizacion</v>
          </cell>
          <cell r="BO42" t="str">
            <v>Libre Utilizacion</v>
          </cell>
          <cell r="BP42" t="str">
            <v>Libre Utilizacion</v>
          </cell>
          <cell r="BQ42" t="str">
            <v/>
          </cell>
          <cell r="BR42" t="str">
            <v>Libre Utilizacion</v>
          </cell>
          <cell r="BS42" t="str">
            <v>Congelado/Proyección</v>
          </cell>
          <cell r="BT42" t="str">
            <v/>
          </cell>
          <cell r="BU42">
            <v>0</v>
          </cell>
          <cell r="BV42">
            <v>44.483000000000004</v>
          </cell>
          <cell r="BW42">
            <v>8725.3790000000008</v>
          </cell>
          <cell r="BX42">
            <v>7919.7420000000011</v>
          </cell>
          <cell r="BY42">
            <v>0</v>
          </cell>
          <cell r="BZ42">
            <v>360.88</v>
          </cell>
          <cell r="CA42">
            <v>13025.365000000002</v>
          </cell>
          <cell r="CB42">
            <v>17920</v>
          </cell>
          <cell r="CC42">
            <v>44801</v>
          </cell>
          <cell r="CD42">
            <v>44801</v>
          </cell>
          <cell r="CE42">
            <v>1</v>
          </cell>
          <cell r="CF42" t="b">
            <v>0</v>
          </cell>
          <cell r="CG42" t="b">
            <v>1</v>
          </cell>
          <cell r="CH42" t="b">
            <v>1</v>
          </cell>
          <cell r="CI42" t="str">
            <v>En Proceso de Congelado</v>
          </cell>
          <cell r="CJ42" t="str">
            <v>Disponible</v>
          </cell>
          <cell r="CK42" t="str">
            <v/>
          </cell>
          <cell r="CL42">
            <v>44801</v>
          </cell>
          <cell r="CM42">
            <v>34</v>
          </cell>
          <cell r="CN42" t="str">
            <v>SI</v>
          </cell>
          <cell r="CO42">
            <v>5</v>
          </cell>
          <cell r="CP42">
            <v>5</v>
          </cell>
          <cell r="CQ42" t="str">
            <v>Si</v>
          </cell>
          <cell r="CR42" t="str">
            <v>Si</v>
          </cell>
          <cell r="CS42" t="str">
            <v>5SiSi</v>
          </cell>
          <cell r="CT42">
            <v>4</v>
          </cell>
          <cell r="CU42">
            <v>4</v>
          </cell>
          <cell r="CV42">
            <v>1</v>
          </cell>
          <cell r="CW42" t="str">
            <v>Un Material</v>
          </cell>
          <cell r="CX42" t="b">
            <v>0</v>
          </cell>
          <cell r="CY42">
            <v>22720.699999999997</v>
          </cell>
          <cell r="CZ42">
            <v>1279.3000000000029</v>
          </cell>
          <cell r="DA42" t="b">
            <v>1</v>
          </cell>
          <cell r="DB42">
            <v>0</v>
          </cell>
          <cell r="DC42">
            <v>0</v>
          </cell>
          <cell r="DD42" t="b">
            <v>1</v>
          </cell>
          <cell r="DE42">
            <v>0</v>
          </cell>
          <cell r="DF42">
            <v>0</v>
          </cell>
          <cell r="DG42">
            <v>-22720.699999999997</v>
          </cell>
          <cell r="D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22720.699999999997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 t="str">
            <v>Mayor a 20 MT</v>
          </cell>
          <cell r="DV42" t="str">
            <v>Menor a 10 MT</v>
          </cell>
          <cell r="DW42" t="str">
            <v>Menor a 10 MT</v>
          </cell>
          <cell r="DX42">
            <v>22720.699999999997</v>
          </cell>
          <cell r="DY42">
            <v>1279.3000000000029</v>
          </cell>
          <cell r="DZ42">
            <v>0</v>
          </cell>
          <cell r="EA42" t="str">
            <v>Proceso Congelado</v>
          </cell>
          <cell r="EB42" t="str">
            <v>Si</v>
          </cell>
          <cell r="EC42" t="str">
            <v>Si</v>
          </cell>
          <cell r="ED42" t="str">
            <v>Si</v>
          </cell>
          <cell r="EE42" t="str">
            <v>Terminado</v>
          </cell>
          <cell r="EF42" t="str">
            <v/>
          </cell>
          <cell r="EG42" t="str">
            <v>Ok</v>
          </cell>
          <cell r="EH42">
            <v>2</v>
          </cell>
          <cell r="EI42" t="str">
            <v/>
          </cell>
          <cell r="EJ42" t="str">
            <v/>
          </cell>
          <cell r="EK42" t="str">
            <v/>
          </cell>
          <cell r="EL42" t="str">
            <v/>
          </cell>
          <cell r="EM42">
            <v>44785</v>
          </cell>
          <cell r="EN42">
            <v>44792</v>
          </cell>
          <cell r="EO42">
            <v>44795</v>
          </cell>
          <cell r="EP42" t="str">
            <v/>
          </cell>
          <cell r="EQ42">
            <v>7</v>
          </cell>
          <cell r="ER42">
            <v>7</v>
          </cell>
          <cell r="ES42" t="str">
            <v/>
          </cell>
          <cell r="ET42" t="str">
            <v/>
          </cell>
          <cell r="EU42" t="str">
            <v/>
          </cell>
          <cell r="EV42" t="str">
            <v/>
          </cell>
          <cell r="EW42" t="str">
            <v>No Disponible</v>
          </cell>
          <cell r="EX42" t="str">
            <v/>
          </cell>
          <cell r="EY42"/>
          <cell r="FA42">
            <v>24000</v>
          </cell>
        </row>
        <row r="43">
          <cell r="B43">
            <v>40317569</v>
          </cell>
          <cell r="C43" t="str">
            <v/>
          </cell>
          <cell r="D43">
            <v>1023334</v>
          </cell>
          <cell r="E43" t="str">
            <v>CUE GRANEL ESP CC@ CJ 20K AS</v>
          </cell>
          <cell r="F43">
            <v>24000</v>
          </cell>
          <cell r="G43" t="str">
            <v>KG</v>
          </cell>
          <cell r="H43" t="str">
            <v>PLANTA ROSARIO</v>
          </cell>
          <cell r="I43" t="str">
            <v>A PROGRAMAR</v>
          </cell>
          <cell r="J43">
            <v>44656</v>
          </cell>
          <cell r="K43">
            <v>44748</v>
          </cell>
          <cell r="L43">
            <v>44812</v>
          </cell>
          <cell r="M43"/>
          <cell r="N43"/>
          <cell r="O43" t="str">
            <v>U007 AGROSUPER S.A.</v>
          </cell>
          <cell r="P43" t="str">
            <v>00AB</v>
          </cell>
          <cell r="Q43" t="str">
            <v>AGROSUPER BRASIL</v>
          </cell>
          <cell r="R43" t="str">
            <v>02</v>
          </cell>
          <cell r="S43" t="str">
            <v>BRASIL</v>
          </cell>
          <cell r="T43" t="str">
            <v>000314 ITÁ, TERRESTRE</v>
          </cell>
          <cell r="U43" t="str">
            <v>200001964</v>
          </cell>
          <cell r="V43" t="str">
            <v>Gelnex Indústria e Comércio Ltda</v>
          </cell>
          <cell r="W43" t="str">
            <v>***</v>
          </cell>
          <cell r="X43" t="str">
            <v>FCA</v>
          </cell>
          <cell r="Y43" t="str">
            <v>CTA CTE O CRED.DIRECTO</v>
          </cell>
          <cell r="Z43" t="str">
            <v>CONGELADO</v>
          </cell>
          <cell r="AA43" t="str">
            <v>CUEROS</v>
          </cell>
          <cell r="AB43" t="str">
            <v>CUERO MIXTO</v>
          </cell>
          <cell r="AC43" t="str">
            <v>CUERO GRANEL ESPECIAL</v>
          </cell>
          <cell r="AD43" t="str">
            <v>EX</v>
          </cell>
          <cell r="AE43">
            <v>44748</v>
          </cell>
          <cell r="AF43" t="str">
            <v>403175691023334PLANTA ROSARIO</v>
          </cell>
          <cell r="AG43">
            <v>0</v>
          </cell>
          <cell r="AH43">
            <v>0</v>
          </cell>
          <cell r="AI43">
            <v>686.44</v>
          </cell>
          <cell r="AJ43">
            <v>0</v>
          </cell>
          <cell r="AK43">
            <v>0</v>
          </cell>
          <cell r="AL43">
            <v>0</v>
          </cell>
          <cell r="AM43">
            <v>4471.9959999999974</v>
          </cell>
          <cell r="AN43">
            <v>17920</v>
          </cell>
          <cell r="AO43" t="str">
            <v/>
          </cell>
          <cell r="AP43" t="str">
            <v/>
          </cell>
          <cell r="AQ43">
            <v>1</v>
          </cell>
          <cell r="AR43" t="str">
            <v/>
          </cell>
          <cell r="AS43" t="str">
            <v/>
          </cell>
          <cell r="AT43" t="str">
            <v/>
          </cell>
          <cell r="AU43">
            <v>1</v>
          </cell>
          <cell r="AV43">
            <v>1</v>
          </cell>
          <cell r="AW43">
            <v>0</v>
          </cell>
          <cell r="AX43">
            <v>0</v>
          </cell>
          <cell r="AY43">
            <v>1</v>
          </cell>
          <cell r="AZ43">
            <v>0</v>
          </cell>
          <cell r="BA43">
            <v>0</v>
          </cell>
          <cell r="BB43">
            <v>0</v>
          </cell>
          <cell r="BC43">
            <v>1</v>
          </cell>
          <cell r="BD43">
            <v>1</v>
          </cell>
          <cell r="BE43" t="str">
            <v/>
          </cell>
          <cell r="BF43" t="str">
            <v/>
          </cell>
          <cell r="BG43">
            <v>2</v>
          </cell>
          <cell r="BH43" t="str">
            <v/>
          </cell>
          <cell r="BI43" t="str">
            <v/>
          </cell>
          <cell r="BJ43" t="str">
            <v/>
          </cell>
          <cell r="BK43">
            <v>3</v>
          </cell>
          <cell r="BL43">
            <v>2</v>
          </cell>
          <cell r="BM43" t="str">
            <v/>
          </cell>
          <cell r="BN43" t="str">
            <v/>
          </cell>
          <cell r="BO43" t="str">
            <v>Congelado/Proyección</v>
          </cell>
          <cell r="BP43" t="str">
            <v/>
          </cell>
          <cell r="BQ43" t="str">
            <v/>
          </cell>
          <cell r="BR43" t="str">
            <v/>
          </cell>
          <cell r="BS43" t="str">
            <v>Congelado/Proyección</v>
          </cell>
          <cell r="BT43" t="str">
            <v>Congelado/Proyección</v>
          </cell>
          <cell r="BU43">
            <v>0</v>
          </cell>
          <cell r="BV43">
            <v>44.483000000000004</v>
          </cell>
          <cell r="BW43">
            <v>8725.3790000000008</v>
          </cell>
          <cell r="BX43">
            <v>7919.7420000000011</v>
          </cell>
          <cell r="BY43">
            <v>0</v>
          </cell>
          <cell r="BZ43">
            <v>360.88</v>
          </cell>
          <cell r="CA43">
            <v>13025.365000000002</v>
          </cell>
          <cell r="CB43">
            <v>17920</v>
          </cell>
          <cell r="CC43">
            <v>44802</v>
          </cell>
          <cell r="CD43">
            <v>44802</v>
          </cell>
          <cell r="CE43">
            <v>1</v>
          </cell>
          <cell r="CF43" t="b">
            <v>0</v>
          </cell>
          <cell r="CG43" t="b">
            <v>0</v>
          </cell>
          <cell r="CH43" t="b">
            <v>0</v>
          </cell>
          <cell r="CI43" t="str">
            <v>Sin Stock</v>
          </cell>
          <cell r="CJ43" t="str">
            <v>Disponible</v>
          </cell>
          <cell r="CK43" t="str">
            <v/>
          </cell>
          <cell r="CL43">
            <v>44802</v>
          </cell>
          <cell r="CM43">
            <v>35</v>
          </cell>
          <cell r="CN43" t="str">
            <v>NO</v>
          </cell>
          <cell r="CO43">
            <v>3</v>
          </cell>
          <cell r="CP43">
            <v>3</v>
          </cell>
          <cell r="CQ43" t="str">
            <v>Si</v>
          </cell>
          <cell r="CR43" t="str">
            <v>Si</v>
          </cell>
          <cell r="CS43" t="str">
            <v>3SiSi</v>
          </cell>
          <cell r="CT43">
            <v>3</v>
          </cell>
          <cell r="CU43">
            <v>3</v>
          </cell>
          <cell r="CV43">
            <v>1</v>
          </cell>
          <cell r="CW43" t="str">
            <v>Un Material</v>
          </cell>
          <cell r="CX43" t="b">
            <v>0</v>
          </cell>
          <cell r="CY43">
            <v>0</v>
          </cell>
          <cell r="CZ43">
            <v>24000</v>
          </cell>
          <cell r="DA43" t="b">
            <v>0</v>
          </cell>
          <cell r="DB43">
            <v>23078.436000000002</v>
          </cell>
          <cell r="DC43">
            <v>921.56399999999849</v>
          </cell>
          <cell r="DD43" t="b">
            <v>0</v>
          </cell>
          <cell r="DE43">
            <v>23078.436000000002</v>
          </cell>
          <cell r="DF43">
            <v>921.56399999999849</v>
          </cell>
          <cell r="DG43">
            <v>23078.436000000002</v>
          </cell>
          <cell r="D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23078.436000000002</v>
          </cell>
          <cell r="DN43">
            <v>23078.436000000002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 t="str">
            <v>Menor a 10 MT</v>
          </cell>
          <cell r="DV43" t="str">
            <v>Mayor a 20 MT</v>
          </cell>
          <cell r="DW43" t="str">
            <v>Mayor a 20 MT</v>
          </cell>
          <cell r="DX43">
            <v>0</v>
          </cell>
          <cell r="DY43">
            <v>23078.436000000002</v>
          </cell>
          <cell r="DZ43">
            <v>0</v>
          </cell>
          <cell r="EA43" t="str">
            <v/>
          </cell>
          <cell r="EB43" t="str">
            <v>No</v>
          </cell>
          <cell r="EC43" t="str">
            <v>Si</v>
          </cell>
          <cell r="ED43" t="str">
            <v>Si</v>
          </cell>
          <cell r="EE43" t="str">
            <v>Completando</v>
          </cell>
          <cell r="EF43" t="str">
            <v/>
          </cell>
          <cell r="EG43" t="str">
            <v>Ok</v>
          </cell>
          <cell r="EH43">
            <v>0</v>
          </cell>
          <cell r="EI43" t="str">
            <v/>
          </cell>
          <cell r="EJ43" t="str">
            <v/>
          </cell>
          <cell r="EK43" t="str">
            <v/>
          </cell>
          <cell r="EL43" t="str">
            <v/>
          </cell>
          <cell r="EM43">
            <v>44792</v>
          </cell>
          <cell r="EN43">
            <v>44792</v>
          </cell>
          <cell r="EO43" t="str">
            <v/>
          </cell>
          <cell r="EP43" t="str">
            <v/>
          </cell>
          <cell r="EQ43">
            <v>0</v>
          </cell>
          <cell r="ER43">
            <v>7</v>
          </cell>
          <cell r="ES43" t="str">
            <v/>
          </cell>
          <cell r="ET43" t="str">
            <v/>
          </cell>
          <cell r="EU43" t="str">
            <v/>
          </cell>
          <cell r="EV43" t="str">
            <v/>
          </cell>
          <cell r="EW43" t="str">
            <v>No Disponible</v>
          </cell>
          <cell r="EX43" t="str">
            <v/>
          </cell>
          <cell r="EY43"/>
          <cell r="FA43">
            <v>24000</v>
          </cell>
        </row>
        <row r="44">
          <cell r="B44">
            <v>40317573</v>
          </cell>
          <cell r="C44" t="str">
            <v>876694630</v>
          </cell>
          <cell r="D44">
            <v>1023329</v>
          </cell>
          <cell r="E44" t="str">
            <v>GO CUE PAPDA CP@ CJ 20K AS</v>
          </cell>
          <cell r="F44">
            <v>24000</v>
          </cell>
          <cell r="G44" t="str">
            <v>KG</v>
          </cell>
          <cell r="H44" t="str">
            <v>PRECISA</v>
          </cell>
          <cell r="I44" t="str">
            <v>A PROGRAMAR</v>
          </cell>
          <cell r="J44">
            <v>44656</v>
          </cell>
          <cell r="K44">
            <v>44691</v>
          </cell>
          <cell r="L44">
            <v>44793</v>
          </cell>
          <cell r="M44"/>
          <cell r="N44"/>
          <cell r="O44" t="str">
            <v>U007 AGROSUPER S.A.</v>
          </cell>
          <cell r="P44" t="str">
            <v>00AB</v>
          </cell>
          <cell r="Q44" t="str">
            <v>AGROSUPER BRASIL</v>
          </cell>
          <cell r="R44" t="str">
            <v>02</v>
          </cell>
          <cell r="S44" t="str">
            <v>BRASIL</v>
          </cell>
          <cell r="T44" t="str">
            <v>000314 ITÁ, TERRESTRE</v>
          </cell>
          <cell r="U44" t="str">
            <v>200001964</v>
          </cell>
          <cell r="V44" t="str">
            <v>Gelnex Indústria e Comércio Ltda</v>
          </cell>
          <cell r="W44" t="str">
            <v>***</v>
          </cell>
          <cell r="X44" t="str">
            <v>FCA</v>
          </cell>
          <cell r="Y44" t="str">
            <v>CTA CTE O CRED.DIRECTO</v>
          </cell>
          <cell r="Z44" t="str">
            <v>CONGELADO</v>
          </cell>
          <cell r="AA44" t="str">
            <v>CUEROS</v>
          </cell>
          <cell r="AB44" t="str">
            <v>CUERO PAPADA</v>
          </cell>
          <cell r="AC44" t="str">
            <v>CUERO PAPADA</v>
          </cell>
          <cell r="AD44" t="str">
            <v>EX</v>
          </cell>
          <cell r="AE44">
            <v>60</v>
          </cell>
          <cell r="AF44" t="str">
            <v>403175731023329PRECISA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24000</v>
          </cell>
          <cell r="AO44" t="str">
            <v/>
          </cell>
          <cell r="AP44" t="str">
            <v/>
          </cell>
          <cell r="AQ44" t="str">
            <v/>
          </cell>
          <cell r="AR44" t="str">
            <v/>
          </cell>
          <cell r="AS44" t="str">
            <v/>
          </cell>
          <cell r="AT44" t="str">
            <v/>
          </cell>
          <cell r="AU44" t="str">
            <v/>
          </cell>
          <cell r="AV44">
            <v>1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1</v>
          </cell>
          <cell r="BE44" t="str">
            <v/>
          </cell>
          <cell r="BF44" t="str">
            <v/>
          </cell>
          <cell r="BG44" t="str">
            <v/>
          </cell>
          <cell r="BH44" t="str">
            <v/>
          </cell>
          <cell r="BI44" t="str">
            <v/>
          </cell>
          <cell r="BJ44" t="str">
            <v/>
          </cell>
          <cell r="BK44" t="str">
            <v/>
          </cell>
          <cell r="BL44">
            <v>2</v>
          </cell>
          <cell r="BM44" t="str">
            <v/>
          </cell>
          <cell r="BN44" t="str">
            <v/>
          </cell>
          <cell r="BO44" t="str">
            <v/>
          </cell>
          <cell r="BP44" t="str">
            <v/>
          </cell>
          <cell r="BQ44" t="str">
            <v/>
          </cell>
          <cell r="BR44" t="str">
            <v/>
          </cell>
          <cell r="BS44" t="str">
            <v/>
          </cell>
          <cell r="BT44" t="str">
            <v>Congelado/Proyección</v>
          </cell>
          <cell r="BU44">
            <v>21.43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26686.931999999993</v>
          </cell>
          <cell r="CC44">
            <v>44801</v>
          </cell>
          <cell r="CD44">
            <v>44801</v>
          </cell>
          <cell r="CE44">
            <v>1</v>
          </cell>
          <cell r="CF44" t="b">
            <v>0</v>
          </cell>
          <cell r="CG44" t="b">
            <v>1</v>
          </cell>
          <cell r="CH44" t="b">
            <v>1</v>
          </cell>
          <cell r="CI44" t="str">
            <v>En Proceso de Congelado</v>
          </cell>
          <cell r="CJ44" t="str">
            <v>Disponible</v>
          </cell>
          <cell r="CK44" t="str">
            <v/>
          </cell>
          <cell r="CL44">
            <v>44801</v>
          </cell>
          <cell r="CM44">
            <v>34</v>
          </cell>
          <cell r="CN44" t="str">
            <v>NO</v>
          </cell>
          <cell r="CO44">
            <v>1</v>
          </cell>
          <cell r="CP44">
            <v>1</v>
          </cell>
          <cell r="CQ44" t="str">
            <v>No</v>
          </cell>
          <cell r="CR44" t="str">
            <v>Si</v>
          </cell>
          <cell r="CS44" t="str">
            <v>1NoSi</v>
          </cell>
          <cell r="CT44">
            <v>0</v>
          </cell>
          <cell r="CU44">
            <v>0</v>
          </cell>
          <cell r="CV44">
            <v>1</v>
          </cell>
          <cell r="CW44" t="str">
            <v>Un Material</v>
          </cell>
          <cell r="CX44" t="b">
            <v>0</v>
          </cell>
          <cell r="CY44">
            <v>13206.932000000001</v>
          </cell>
          <cell r="CZ44">
            <v>10793.067999999999</v>
          </cell>
          <cell r="DA44" t="b">
            <v>1</v>
          </cell>
          <cell r="DB44">
            <v>0</v>
          </cell>
          <cell r="DC44">
            <v>0</v>
          </cell>
          <cell r="DD44" t="b">
            <v>1</v>
          </cell>
          <cell r="DE44">
            <v>0</v>
          </cell>
          <cell r="DF44">
            <v>0</v>
          </cell>
          <cell r="DG44">
            <v>-13206.932000000001</v>
          </cell>
          <cell r="DH44">
            <v>7830</v>
          </cell>
          <cell r="DI44">
            <v>2773.9746577433502</v>
          </cell>
          <cell r="DJ44">
            <v>2496</v>
          </cell>
          <cell r="DK44">
            <v>2773.9746577433502</v>
          </cell>
          <cell r="DL44">
            <v>13206.932000000001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 t="str">
            <v>Mayor a 10 MT</v>
          </cell>
          <cell r="DV44" t="str">
            <v>Menor a 10 MT</v>
          </cell>
          <cell r="DW44" t="str">
            <v>Menor a 10 MT</v>
          </cell>
          <cell r="DX44">
            <v>13206.932000000001</v>
          </cell>
          <cell r="DY44">
            <v>10793.067999999999</v>
          </cell>
          <cell r="DZ44">
            <v>0</v>
          </cell>
          <cell r="EA44" t="str">
            <v>Proceso Congelado</v>
          </cell>
          <cell r="EB44" t="str">
            <v>Si</v>
          </cell>
          <cell r="EC44" t="str">
            <v>Si</v>
          </cell>
          <cell r="ED44" t="str">
            <v>Si</v>
          </cell>
          <cell r="EE44" t="str">
            <v>Terminado</v>
          </cell>
          <cell r="EF44" t="str">
            <v/>
          </cell>
          <cell r="EG44" t="str">
            <v>Ok</v>
          </cell>
          <cell r="EH44">
            <v>2</v>
          </cell>
          <cell r="EI44" t="str">
            <v/>
          </cell>
          <cell r="EJ44" t="str">
            <v/>
          </cell>
          <cell r="EK44" t="str">
            <v/>
          </cell>
          <cell r="EL44" t="str">
            <v/>
          </cell>
          <cell r="EM44">
            <v>44768</v>
          </cell>
          <cell r="EN44">
            <v>44771</v>
          </cell>
          <cell r="EO44" t="str">
            <v/>
          </cell>
          <cell r="EP44" t="str">
            <v/>
          </cell>
          <cell r="EQ44">
            <v>3</v>
          </cell>
          <cell r="ER44">
            <v>28</v>
          </cell>
          <cell r="ES44" t="str">
            <v/>
          </cell>
          <cell r="ET44" t="str">
            <v/>
          </cell>
          <cell r="EU44" t="str">
            <v/>
          </cell>
          <cell r="EV44" t="str">
            <v/>
          </cell>
          <cell r="EW44" t="str">
            <v>No Disponible</v>
          </cell>
          <cell r="EX44" t="str">
            <v/>
          </cell>
          <cell r="EY44"/>
          <cell r="FA44">
            <v>24000</v>
          </cell>
        </row>
        <row r="45">
          <cell r="B45">
            <v>40317575</v>
          </cell>
          <cell r="C45" t="str">
            <v/>
          </cell>
          <cell r="D45">
            <v>1021864</v>
          </cell>
          <cell r="E45" t="str">
            <v>GO CUE PAPDA CP@ CJ 20K AS</v>
          </cell>
          <cell r="F45">
            <v>24000</v>
          </cell>
          <cell r="G45" t="str">
            <v>KG</v>
          </cell>
          <cell r="H45" t="str">
            <v>PLANTA LO MIRANDA</v>
          </cell>
          <cell r="I45" t="str">
            <v>A PROGRAMAR</v>
          </cell>
          <cell r="J45">
            <v>44656</v>
          </cell>
          <cell r="K45">
            <v>44752</v>
          </cell>
          <cell r="L45">
            <v>44822</v>
          </cell>
          <cell r="M45"/>
          <cell r="N45"/>
          <cell r="O45" t="str">
            <v>U007 AGROSUPER S.A.</v>
          </cell>
          <cell r="P45" t="str">
            <v>00AB</v>
          </cell>
          <cell r="Q45" t="str">
            <v>AGROSUPER BRASIL</v>
          </cell>
          <cell r="R45" t="str">
            <v>02</v>
          </cell>
          <cell r="S45" t="str">
            <v>BRASIL</v>
          </cell>
          <cell r="T45" t="str">
            <v>000314 ITÁ, TERRESTRE</v>
          </cell>
          <cell r="U45" t="str">
            <v>200001964</v>
          </cell>
          <cell r="V45" t="str">
            <v>Gelnex Indústria e Comércio Ltda</v>
          </cell>
          <cell r="W45" t="str">
            <v>***</v>
          </cell>
          <cell r="X45" t="str">
            <v>FCA</v>
          </cell>
          <cell r="Y45" t="str">
            <v>CTA CTE O CRED.DIRECTO</v>
          </cell>
          <cell r="Z45" t="str">
            <v>CONGELADO</v>
          </cell>
          <cell r="AA45" t="str">
            <v>CUEROS</v>
          </cell>
          <cell r="AB45" t="str">
            <v>CUERO PAPADA</v>
          </cell>
          <cell r="AC45" t="str">
            <v>CUERO PAPADA</v>
          </cell>
          <cell r="AD45" t="str">
            <v>EX</v>
          </cell>
          <cell r="AE45">
            <v>44752</v>
          </cell>
          <cell r="AF45" t="str">
            <v>403175751021864PLANTA LO MIRANDA</v>
          </cell>
          <cell r="AG45">
            <v>0</v>
          </cell>
          <cell r="AH45">
            <v>0</v>
          </cell>
          <cell r="AI45">
            <v>16428.618999999999</v>
          </cell>
          <cell r="AJ45">
            <v>0</v>
          </cell>
          <cell r="AK45">
            <v>0</v>
          </cell>
          <cell r="AL45">
            <v>6694.3590000000004</v>
          </cell>
          <cell r="AM45">
            <v>0</v>
          </cell>
          <cell r="AN45">
            <v>0</v>
          </cell>
          <cell r="AO45" t="str">
            <v/>
          </cell>
          <cell r="AP45" t="str">
            <v/>
          </cell>
          <cell r="AQ45">
            <v>1</v>
          </cell>
          <cell r="AR45" t="str">
            <v/>
          </cell>
          <cell r="AS45" t="str">
            <v/>
          </cell>
          <cell r="AT45">
            <v>1</v>
          </cell>
          <cell r="AU45" t="str">
            <v/>
          </cell>
          <cell r="AV45" t="str">
            <v/>
          </cell>
          <cell r="AW45">
            <v>0</v>
          </cell>
          <cell r="AX45">
            <v>0</v>
          </cell>
          <cell r="AY45">
            <v>1</v>
          </cell>
          <cell r="AZ45">
            <v>0</v>
          </cell>
          <cell r="BA45">
            <v>0</v>
          </cell>
          <cell r="BB45">
            <v>1</v>
          </cell>
          <cell r="BC45">
            <v>0</v>
          </cell>
          <cell r="BD45">
            <v>0</v>
          </cell>
          <cell r="BE45" t="str">
            <v/>
          </cell>
          <cell r="BF45" t="str">
            <v/>
          </cell>
          <cell r="BG45">
            <v>7</v>
          </cell>
          <cell r="BH45" t="str">
            <v/>
          </cell>
          <cell r="BI45" t="str">
            <v/>
          </cell>
          <cell r="BJ45">
            <v>1</v>
          </cell>
          <cell r="BK45" t="str">
            <v/>
          </cell>
          <cell r="BL45" t="str">
            <v/>
          </cell>
          <cell r="BM45" t="str">
            <v/>
          </cell>
          <cell r="BN45" t="str">
            <v/>
          </cell>
          <cell r="BO45" t="str">
            <v>Proyección</v>
          </cell>
          <cell r="BP45" t="str">
            <v/>
          </cell>
          <cell r="BQ45" t="str">
            <v/>
          </cell>
          <cell r="BR45" t="str">
            <v>Libre Utilizacion</v>
          </cell>
          <cell r="BS45" t="str">
            <v/>
          </cell>
          <cell r="BT45" t="str">
            <v/>
          </cell>
          <cell r="BU45">
            <v>0</v>
          </cell>
          <cell r="BV45">
            <v>0</v>
          </cell>
          <cell r="BW45">
            <v>10305.475</v>
          </cell>
          <cell r="BX45">
            <v>0</v>
          </cell>
          <cell r="BY45">
            <v>0</v>
          </cell>
          <cell r="BZ45">
            <v>6694.3590000000004</v>
          </cell>
          <cell r="CA45">
            <v>0</v>
          </cell>
          <cell r="CB45">
            <v>0</v>
          </cell>
          <cell r="CC45">
            <v>44806</v>
          </cell>
          <cell r="CD45">
            <v>44806</v>
          </cell>
          <cell r="CE45">
            <v>1</v>
          </cell>
          <cell r="CF45" t="b">
            <v>0</v>
          </cell>
          <cell r="CG45" t="b">
            <v>0</v>
          </cell>
          <cell r="CH45" t="b">
            <v>0</v>
          </cell>
          <cell r="CI45" t="str">
            <v>Sin Stock</v>
          </cell>
          <cell r="CJ45" t="str">
            <v>Disponible</v>
          </cell>
          <cell r="CK45" t="str">
            <v/>
          </cell>
          <cell r="CL45">
            <v>44806</v>
          </cell>
          <cell r="CM45">
            <v>35</v>
          </cell>
          <cell r="CN45" t="str">
            <v>SI</v>
          </cell>
          <cell r="CO45">
            <v>2</v>
          </cell>
          <cell r="CP45">
            <v>2</v>
          </cell>
          <cell r="CQ45" t="str">
            <v>Si</v>
          </cell>
          <cell r="CR45" t="str">
            <v>Si</v>
          </cell>
          <cell r="CS45" t="str">
            <v>2SiSi</v>
          </cell>
          <cell r="CT45">
            <v>2</v>
          </cell>
          <cell r="CU45">
            <v>2</v>
          </cell>
          <cell r="CV45">
            <v>1</v>
          </cell>
          <cell r="CW45" t="str">
            <v>Un Material</v>
          </cell>
          <cell r="CX45" t="b">
            <v>0</v>
          </cell>
          <cell r="CY45">
            <v>9469.0580000000009</v>
          </cell>
          <cell r="CZ45">
            <v>14530.941999999999</v>
          </cell>
          <cell r="DA45" t="b">
            <v>0</v>
          </cell>
          <cell r="DB45">
            <v>10520.978000000001</v>
          </cell>
          <cell r="DC45">
            <v>13479.021999999999</v>
          </cell>
          <cell r="DD45" t="b">
            <v>0</v>
          </cell>
          <cell r="DE45">
            <v>23122.977999999999</v>
          </cell>
          <cell r="DF45">
            <v>877.02200000000084</v>
          </cell>
          <cell r="DG45">
            <v>13653.919999999998</v>
          </cell>
          <cell r="DH45">
            <v>12602</v>
          </cell>
          <cell r="DI45">
            <v>3701.2197656752455</v>
          </cell>
          <cell r="DJ45">
            <v>3332</v>
          </cell>
          <cell r="DK45">
            <v>3701.2197656752455</v>
          </cell>
          <cell r="DL45">
            <v>9469.0580000000009</v>
          </cell>
          <cell r="DM45">
            <v>10520.978000000001</v>
          </cell>
          <cell r="DN45">
            <v>23122.977999999999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 t="str">
            <v>Menor a 10 MT</v>
          </cell>
          <cell r="DV45" t="str">
            <v>Mayor a 10 MT</v>
          </cell>
          <cell r="DW45" t="str">
            <v>Mayor a 20 MT</v>
          </cell>
          <cell r="DX45">
            <v>9469.0580000000009</v>
          </cell>
          <cell r="DY45">
            <v>1051.92</v>
          </cell>
          <cell r="DZ45">
            <v>12601.999999999996</v>
          </cell>
          <cell r="EA45" t="str">
            <v/>
          </cell>
          <cell r="EB45" t="str">
            <v>Si</v>
          </cell>
          <cell r="EC45" t="str">
            <v>Si</v>
          </cell>
          <cell r="ED45" t="str">
            <v>Si</v>
          </cell>
          <cell r="EE45" t="str">
            <v>Completando</v>
          </cell>
          <cell r="EF45" t="str">
            <v/>
          </cell>
          <cell r="EG45" t="str">
            <v>Ok</v>
          </cell>
          <cell r="EH45">
            <v>0</v>
          </cell>
          <cell r="EI45" t="str">
            <v/>
          </cell>
          <cell r="EJ45" t="str">
            <v/>
          </cell>
          <cell r="EK45" t="str">
            <v/>
          </cell>
          <cell r="EL45" t="str">
            <v/>
          </cell>
          <cell r="EM45">
            <v>44792</v>
          </cell>
          <cell r="EN45">
            <v>44792</v>
          </cell>
          <cell r="EO45" t="str">
            <v/>
          </cell>
          <cell r="EP45" t="str">
            <v/>
          </cell>
          <cell r="EQ45">
            <v>0</v>
          </cell>
          <cell r="ER45">
            <v>7</v>
          </cell>
          <cell r="ES45" t="str">
            <v/>
          </cell>
          <cell r="ET45" t="str">
            <v/>
          </cell>
          <cell r="EU45" t="str">
            <v/>
          </cell>
          <cell r="EV45" t="str">
            <v/>
          </cell>
          <cell r="EW45" t="str">
            <v>No Disponible</v>
          </cell>
          <cell r="EX45" t="str">
            <v/>
          </cell>
          <cell r="EY45"/>
          <cell r="FA45">
            <v>0</v>
          </cell>
        </row>
        <row r="46">
          <cell r="B46">
            <v>40318292</v>
          </cell>
          <cell r="C46" t="str">
            <v/>
          </cell>
          <cell r="D46">
            <v>1021905</v>
          </cell>
          <cell r="E46" t="str">
            <v>GO RECO 70/30 @ CJ 20K AS</v>
          </cell>
          <cell r="F46">
            <v>4080</v>
          </cell>
          <cell r="G46" t="str">
            <v>KG</v>
          </cell>
          <cell r="H46" t="str">
            <v>PLANTA LO MIRANDA</v>
          </cell>
          <cell r="I46" t="str">
            <v>A PROGRAMAR</v>
          </cell>
          <cell r="J46">
            <v>44658</v>
          </cell>
          <cell r="K46">
            <v>44660</v>
          </cell>
          <cell r="L46">
            <v>44803</v>
          </cell>
          <cell r="M46"/>
          <cell r="N46"/>
          <cell r="O46" t="str">
            <v>U007 AGROSUPER S.A.</v>
          </cell>
          <cell r="P46" t="str">
            <v>00GO</v>
          </cell>
          <cell r="Q46" t="str">
            <v>AGROSUPER SHANGHAI</v>
          </cell>
          <cell r="R46" t="str">
            <v>02</v>
          </cell>
          <cell r="S46" t="str">
            <v>CHINA</v>
          </cell>
          <cell r="T46" t="str">
            <v>000020 YANTIAN, CHINA</v>
          </cell>
          <cell r="U46" t="str">
            <v>200002390</v>
          </cell>
          <cell r="V46" t="str">
            <v>Agrosuper China Co., Ltd.</v>
          </cell>
          <cell r="W46" t="str">
            <v/>
          </cell>
          <cell r="X46" t="str">
            <v>CIF</v>
          </cell>
          <cell r="Y46" t="str">
            <v>CTA CTE O CRED.DIRECTO</v>
          </cell>
          <cell r="Z46" t="str">
            <v>CONGELADO</v>
          </cell>
          <cell r="AA46" t="str">
            <v>RECORTES</v>
          </cell>
          <cell r="AB46" t="str">
            <v>RECORTES NO MAGRO</v>
          </cell>
          <cell r="AC46" t="str">
            <v>RECORTES NO MAGRO TRIMING 70/30</v>
          </cell>
          <cell r="AD46" t="str">
            <v>NA</v>
          </cell>
          <cell r="AE46">
            <v>60</v>
          </cell>
          <cell r="AF46" t="str">
            <v>403182921021905PLANTA LO MIRANDA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 t="str">
            <v/>
          </cell>
          <cell r="AP46" t="str">
            <v/>
          </cell>
          <cell r="AQ46" t="str">
            <v/>
          </cell>
          <cell r="AR46" t="str">
            <v/>
          </cell>
          <cell r="AS46" t="str">
            <v/>
          </cell>
          <cell r="AT46" t="str">
            <v/>
          </cell>
          <cell r="AU46" t="str">
            <v/>
          </cell>
          <cell r="AV46" t="str">
            <v/>
          </cell>
          <cell r="AW46">
            <v>0</v>
          </cell>
          <cell r="AX46">
            <v>0</v>
          </cell>
          <cell r="AY46">
            <v>3</v>
          </cell>
          <cell r="AZ46">
            <v>0</v>
          </cell>
          <cell r="BA46">
            <v>0</v>
          </cell>
          <cell r="BB46">
            <v>1</v>
          </cell>
          <cell r="BC46">
            <v>1</v>
          </cell>
          <cell r="BD46">
            <v>1</v>
          </cell>
          <cell r="BE46" t="str">
            <v/>
          </cell>
          <cell r="BF46" t="str">
            <v/>
          </cell>
          <cell r="BG46" t="str">
            <v/>
          </cell>
          <cell r="BH46" t="str">
            <v/>
          </cell>
          <cell r="BI46" t="str">
            <v/>
          </cell>
          <cell r="BJ46" t="str">
            <v/>
          </cell>
          <cell r="BK46" t="str">
            <v/>
          </cell>
          <cell r="BL46" t="str">
            <v/>
          </cell>
          <cell r="BM46" t="str">
            <v/>
          </cell>
          <cell r="BN46" t="str">
            <v/>
          </cell>
          <cell r="BO46" t="str">
            <v/>
          </cell>
          <cell r="BP46" t="str">
            <v/>
          </cell>
          <cell r="BQ46" t="str">
            <v/>
          </cell>
          <cell r="BR46" t="str">
            <v/>
          </cell>
          <cell r="BS46" t="str">
            <v/>
          </cell>
          <cell r="BT46" t="str">
            <v/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44799</v>
          </cell>
          <cell r="CD46">
            <v>44801</v>
          </cell>
          <cell r="CE46">
            <v>1</v>
          </cell>
          <cell r="CF46" t="b">
            <v>0</v>
          </cell>
          <cell r="CG46" t="b">
            <v>0</v>
          </cell>
          <cell r="CH46" t="b">
            <v>0</v>
          </cell>
          <cell r="CI46" t="str">
            <v>Sin Stock</v>
          </cell>
          <cell r="CJ46" t="str">
            <v>Disponible</v>
          </cell>
          <cell r="CK46" t="str">
            <v/>
          </cell>
          <cell r="CL46" t="str">
            <v/>
          </cell>
          <cell r="CM46" t="str">
            <v/>
          </cell>
          <cell r="CN46" t="str">
            <v>NO</v>
          </cell>
          <cell r="CO46">
            <v>0</v>
          </cell>
          <cell r="CP46">
            <v>4</v>
          </cell>
          <cell r="CQ46" t="str">
            <v>No</v>
          </cell>
          <cell r="CR46" t="str">
            <v>No</v>
          </cell>
          <cell r="CS46" t="str">
            <v>4NoNo</v>
          </cell>
          <cell r="CT46">
            <v>0</v>
          </cell>
          <cell r="CU46">
            <v>4</v>
          </cell>
          <cell r="CV46">
            <v>6</v>
          </cell>
          <cell r="CW46" t="str">
            <v>Mixto</v>
          </cell>
          <cell r="CX46" t="b">
            <v>0</v>
          </cell>
          <cell r="CY46">
            <v>0</v>
          </cell>
          <cell r="CZ46">
            <v>4080</v>
          </cell>
          <cell r="DA46" t="b">
            <v>0</v>
          </cell>
          <cell r="DB46">
            <v>0</v>
          </cell>
          <cell r="DC46">
            <v>4080</v>
          </cell>
          <cell r="DD46" t="b">
            <v>0</v>
          </cell>
          <cell r="DE46">
            <v>0</v>
          </cell>
          <cell r="DF46">
            <v>4080</v>
          </cell>
          <cell r="DG46">
            <v>0</v>
          </cell>
          <cell r="D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11120</v>
          </cell>
          <cell r="DM46">
            <v>15359</v>
          </cell>
          <cell r="DN46">
            <v>15359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 t="str">
            <v>Mayor a 10 MT</v>
          </cell>
          <cell r="DV46" t="str">
            <v>Mayor a 15 MT</v>
          </cell>
          <cell r="DW46" t="str">
            <v>Mayor a 15 MT</v>
          </cell>
          <cell r="DX46">
            <v>0</v>
          </cell>
          <cell r="DY46">
            <v>0</v>
          </cell>
          <cell r="DZ46">
            <v>0</v>
          </cell>
          <cell r="EA46" t="str">
            <v/>
          </cell>
          <cell r="EB46" t="str">
            <v>Si</v>
          </cell>
          <cell r="EC46" t="str">
            <v>Si</v>
          </cell>
          <cell r="ED46" t="str">
            <v>Si</v>
          </cell>
          <cell r="EE46" t="str">
            <v>Sin Planificacion Asignada</v>
          </cell>
          <cell r="EF46" t="str">
            <v>40318292</v>
          </cell>
          <cell r="EG46" t="str">
            <v>Ok</v>
          </cell>
          <cell r="EH46">
            <v>0</v>
          </cell>
          <cell r="EI46" t="str">
            <v/>
          </cell>
          <cell r="EJ46" t="str">
            <v/>
          </cell>
          <cell r="EK46" t="str">
            <v/>
          </cell>
          <cell r="EL46" t="str">
            <v/>
          </cell>
          <cell r="EM46">
            <v>44771</v>
          </cell>
          <cell r="EN46">
            <v>44773</v>
          </cell>
          <cell r="EO46" t="str">
            <v/>
          </cell>
          <cell r="EP46" t="str">
            <v/>
          </cell>
          <cell r="EQ46">
            <v>2</v>
          </cell>
          <cell r="ER46">
            <v>26</v>
          </cell>
          <cell r="ES46" t="str">
            <v/>
          </cell>
          <cell r="ET46" t="str">
            <v/>
          </cell>
          <cell r="EU46" t="str">
            <v/>
          </cell>
          <cell r="EV46" t="str">
            <v/>
          </cell>
          <cell r="EW46" t="str">
            <v>No Disponible</v>
          </cell>
          <cell r="EX46" t="str">
            <v/>
          </cell>
          <cell r="EY46"/>
          <cell r="FA46">
            <v>0</v>
          </cell>
        </row>
        <row r="47">
          <cell r="B47">
            <v>40318292</v>
          </cell>
          <cell r="C47" t="str">
            <v/>
          </cell>
          <cell r="D47">
            <v>1022379</v>
          </cell>
          <cell r="E47" t="str">
            <v>GO PPPAL 77@ BO CJ AS</v>
          </cell>
          <cell r="F47">
            <v>3729</v>
          </cell>
          <cell r="G47" t="str">
            <v>KG</v>
          </cell>
          <cell r="H47" t="str">
            <v>PLANTA LO MIRANDA</v>
          </cell>
          <cell r="I47" t="str">
            <v>A PROGRAMAR</v>
          </cell>
          <cell r="J47">
            <v>44658</v>
          </cell>
          <cell r="K47">
            <v>44660</v>
          </cell>
          <cell r="L47">
            <v>44803</v>
          </cell>
          <cell r="M47"/>
          <cell r="N47"/>
          <cell r="O47" t="str">
            <v>U007 AGROSUPER S.A.</v>
          </cell>
          <cell r="P47" t="str">
            <v>00GO</v>
          </cell>
          <cell r="Q47" t="str">
            <v>AGROSUPER SHANGHAI</v>
          </cell>
          <cell r="R47" t="str">
            <v>02</v>
          </cell>
          <cell r="S47" t="str">
            <v>CHINA</v>
          </cell>
          <cell r="T47" t="str">
            <v>000020 YANTIAN, CHINA</v>
          </cell>
          <cell r="U47" t="str">
            <v>200002390</v>
          </cell>
          <cell r="V47" t="str">
            <v>Agrosuper China Co., Ltd.</v>
          </cell>
          <cell r="W47" t="str">
            <v/>
          </cell>
          <cell r="X47" t="str">
            <v>CIF</v>
          </cell>
          <cell r="Y47" t="str">
            <v>CTA CTE O CRED.DIRECTO</v>
          </cell>
          <cell r="Z47" t="str">
            <v>CONGELADO</v>
          </cell>
          <cell r="AA47" t="str">
            <v>PALETA</v>
          </cell>
          <cell r="AB47" t="str">
            <v>PALETA PULPA</v>
          </cell>
          <cell r="AC47" t="str">
            <v>PALETA PULPA 77</v>
          </cell>
          <cell r="AD47" t="str">
            <v>NA</v>
          </cell>
          <cell r="AE47">
            <v>60</v>
          </cell>
          <cell r="AF47" t="str">
            <v>403182921022379PLANTA LO MIRANDA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3729</v>
          </cell>
          <cell r="AN47">
            <v>0</v>
          </cell>
          <cell r="AO47" t="str">
            <v/>
          </cell>
          <cell r="AP47" t="str">
            <v/>
          </cell>
          <cell r="AQ47" t="str">
            <v/>
          </cell>
          <cell r="AR47" t="str">
            <v/>
          </cell>
          <cell r="AS47" t="str">
            <v/>
          </cell>
          <cell r="AT47" t="str">
            <v/>
          </cell>
          <cell r="AU47">
            <v>1</v>
          </cell>
          <cell r="AV47" t="str">
            <v/>
          </cell>
          <cell r="AW47">
            <v>0</v>
          </cell>
          <cell r="AX47">
            <v>0</v>
          </cell>
          <cell r="AY47">
            <v>3</v>
          </cell>
          <cell r="AZ47">
            <v>0</v>
          </cell>
          <cell r="BA47">
            <v>0</v>
          </cell>
          <cell r="BB47">
            <v>1</v>
          </cell>
          <cell r="BC47">
            <v>1</v>
          </cell>
          <cell r="BD47">
            <v>1</v>
          </cell>
          <cell r="BE47" t="str">
            <v/>
          </cell>
          <cell r="BF47" t="str">
            <v/>
          </cell>
          <cell r="BG47" t="str">
            <v/>
          </cell>
          <cell r="BH47" t="str">
            <v/>
          </cell>
          <cell r="BI47" t="str">
            <v/>
          </cell>
          <cell r="BJ47" t="str">
            <v/>
          </cell>
          <cell r="BK47">
            <v>2</v>
          </cell>
          <cell r="BL47" t="str">
            <v/>
          </cell>
          <cell r="BM47" t="str">
            <v/>
          </cell>
          <cell r="BN47" t="str">
            <v/>
          </cell>
          <cell r="BO47" t="str">
            <v/>
          </cell>
          <cell r="BP47" t="str">
            <v/>
          </cell>
          <cell r="BQ47" t="str">
            <v/>
          </cell>
          <cell r="BR47" t="str">
            <v/>
          </cell>
          <cell r="BS47" t="str">
            <v>Congelado/Proyección</v>
          </cell>
          <cell r="BT47" t="str">
            <v/>
          </cell>
          <cell r="BU47">
            <v>0</v>
          </cell>
          <cell r="BV47">
            <v>0</v>
          </cell>
          <cell r="BW47">
            <v>4371.4730000000018</v>
          </cell>
          <cell r="BX47">
            <v>8139.107</v>
          </cell>
          <cell r="BY47">
            <v>0</v>
          </cell>
          <cell r="BZ47">
            <v>754.02199999999993</v>
          </cell>
          <cell r="CA47">
            <v>87888.474999999977</v>
          </cell>
          <cell r="CB47">
            <v>0</v>
          </cell>
          <cell r="CC47">
            <v>44801</v>
          </cell>
          <cell r="CD47">
            <v>44801</v>
          </cell>
          <cell r="CE47">
            <v>0</v>
          </cell>
          <cell r="CF47" t="b">
            <v>0</v>
          </cell>
          <cell r="CG47" t="b">
            <v>0</v>
          </cell>
          <cell r="CH47" t="b">
            <v>0</v>
          </cell>
          <cell r="CI47" t="str">
            <v>Sin Stock</v>
          </cell>
          <cell r="CJ47" t="str">
            <v>Disponible</v>
          </cell>
          <cell r="CK47" t="str">
            <v/>
          </cell>
          <cell r="CL47">
            <v>44801</v>
          </cell>
          <cell r="CM47">
            <v>34</v>
          </cell>
          <cell r="CN47" t="str">
            <v>NO</v>
          </cell>
          <cell r="CO47">
            <v>1</v>
          </cell>
          <cell r="CP47">
            <v>4</v>
          </cell>
          <cell r="CQ47" t="str">
            <v>No</v>
          </cell>
          <cell r="CR47" t="str">
            <v>Si</v>
          </cell>
          <cell r="CS47" t="str">
            <v>4NoSi</v>
          </cell>
          <cell r="CT47">
            <v>0</v>
          </cell>
          <cell r="CU47">
            <v>4</v>
          </cell>
          <cell r="CV47">
            <v>6</v>
          </cell>
          <cell r="CW47" t="str">
            <v>Mixto</v>
          </cell>
          <cell r="CX47" t="b">
            <v>0</v>
          </cell>
          <cell r="CY47">
            <v>0</v>
          </cell>
          <cell r="CZ47">
            <v>3729</v>
          </cell>
          <cell r="DA47" t="b">
            <v>1</v>
          </cell>
          <cell r="DB47">
            <v>3729</v>
          </cell>
          <cell r="DC47">
            <v>0</v>
          </cell>
          <cell r="DD47" t="b">
            <v>1</v>
          </cell>
          <cell r="DE47">
            <v>3729</v>
          </cell>
          <cell r="DF47">
            <v>0</v>
          </cell>
          <cell r="DG47">
            <v>3729</v>
          </cell>
          <cell r="DH47">
            <v>26748</v>
          </cell>
          <cell r="DI47">
            <v>9606.5608688311113</v>
          </cell>
          <cell r="DJ47">
            <v>8646</v>
          </cell>
          <cell r="DK47">
            <v>9606.5608688311113</v>
          </cell>
          <cell r="DL47">
            <v>11120</v>
          </cell>
          <cell r="DM47">
            <v>15359</v>
          </cell>
          <cell r="DN47">
            <v>15359</v>
          </cell>
          <cell r="DO47">
            <v>0</v>
          </cell>
          <cell r="DP47">
            <v>11630</v>
          </cell>
          <cell r="DQ47">
            <v>11630</v>
          </cell>
          <cell r="DR47">
            <v>0</v>
          </cell>
          <cell r="DS47">
            <v>0.75721075590858777</v>
          </cell>
          <cell r="DT47">
            <v>0.75721075590858777</v>
          </cell>
          <cell r="DU47" t="str">
            <v>Mayor a 10 MT</v>
          </cell>
          <cell r="DV47" t="str">
            <v>Mayor a 15 MT</v>
          </cell>
          <cell r="DW47" t="str">
            <v>Mayor a 15 MT</v>
          </cell>
          <cell r="DX47">
            <v>0</v>
          </cell>
          <cell r="DY47">
            <v>3729</v>
          </cell>
          <cell r="DZ47">
            <v>0</v>
          </cell>
          <cell r="EA47" t="str">
            <v/>
          </cell>
          <cell r="EB47" t="str">
            <v>Si</v>
          </cell>
          <cell r="EC47" t="str">
            <v>Si</v>
          </cell>
          <cell r="ED47" t="str">
            <v>Si</v>
          </cell>
          <cell r="EE47" t="str">
            <v>Faltante Otro Material</v>
          </cell>
          <cell r="EF47" t="str">
            <v>40318292</v>
          </cell>
          <cell r="EG47" t="str">
            <v>Ok</v>
          </cell>
          <cell r="EH47">
            <v>0</v>
          </cell>
          <cell r="EI47" t="str">
            <v/>
          </cell>
          <cell r="EJ47" t="str">
            <v/>
          </cell>
          <cell r="EK47" t="str">
            <v/>
          </cell>
          <cell r="EL47" t="str">
            <v/>
          </cell>
          <cell r="EM47">
            <v>44771</v>
          </cell>
          <cell r="EN47">
            <v>44773</v>
          </cell>
          <cell r="EO47" t="str">
            <v/>
          </cell>
          <cell r="EP47" t="str">
            <v/>
          </cell>
          <cell r="EQ47">
            <v>2</v>
          </cell>
          <cell r="ER47">
            <v>26</v>
          </cell>
          <cell r="ES47" t="str">
            <v/>
          </cell>
          <cell r="ET47" t="str">
            <v/>
          </cell>
          <cell r="EU47" t="str">
            <v/>
          </cell>
          <cell r="EV47" t="str">
            <v/>
          </cell>
          <cell r="EW47" t="str">
            <v>No Disponible</v>
          </cell>
          <cell r="EX47" t="str">
            <v/>
          </cell>
          <cell r="EY47"/>
          <cell r="FA47">
            <v>0</v>
          </cell>
        </row>
        <row r="48">
          <cell r="B48">
            <v>40318292</v>
          </cell>
          <cell r="C48" t="str">
            <v/>
          </cell>
          <cell r="D48">
            <v>1022936</v>
          </cell>
          <cell r="E48" t="str">
            <v>GO FILE C/CAB@ CJ 5K AS</v>
          </cell>
          <cell r="F48">
            <v>3920</v>
          </cell>
          <cell r="G48" t="str">
            <v>KG</v>
          </cell>
          <cell r="H48" t="str">
            <v>PLANTA LO MIRANDA</v>
          </cell>
          <cell r="I48" t="str">
            <v>A PROGRAMAR</v>
          </cell>
          <cell r="J48">
            <v>44658</v>
          </cell>
          <cell r="K48">
            <v>44660</v>
          </cell>
          <cell r="L48">
            <v>44803</v>
          </cell>
          <cell r="M48"/>
          <cell r="N48"/>
          <cell r="O48" t="str">
            <v>U007 AGROSUPER S.A.</v>
          </cell>
          <cell r="P48" t="str">
            <v>00GO</v>
          </cell>
          <cell r="Q48" t="str">
            <v>AGROSUPER SHANGHAI</v>
          </cell>
          <cell r="R48" t="str">
            <v>02</v>
          </cell>
          <cell r="S48" t="str">
            <v>CHINA</v>
          </cell>
          <cell r="T48" t="str">
            <v>000020 YANTIAN, CHINA</v>
          </cell>
          <cell r="U48" t="str">
            <v>200002390</v>
          </cell>
          <cell r="V48" t="str">
            <v>Agrosuper China Co., Ltd.</v>
          </cell>
          <cell r="W48" t="str">
            <v/>
          </cell>
          <cell r="X48" t="str">
            <v>CIF</v>
          </cell>
          <cell r="Y48" t="str">
            <v>CTA CTE O CRED.DIRECTO</v>
          </cell>
          <cell r="Z48" t="str">
            <v>CONGELADO</v>
          </cell>
          <cell r="AA48" t="str">
            <v>FILETE</v>
          </cell>
          <cell r="AB48" t="str">
            <v>FILETE C/CABEZA</v>
          </cell>
          <cell r="AC48" t="str">
            <v>FILETE C/CABEZA</v>
          </cell>
          <cell r="AD48" t="str">
            <v>NA</v>
          </cell>
          <cell r="AE48">
            <v>60</v>
          </cell>
          <cell r="AF48" t="str">
            <v>403182921022936PLANTA LO MIRANDA</v>
          </cell>
          <cell r="AG48">
            <v>0</v>
          </cell>
          <cell r="AH48">
            <v>0</v>
          </cell>
          <cell r="AI48">
            <v>280</v>
          </cell>
          <cell r="AJ48">
            <v>0</v>
          </cell>
          <cell r="AK48">
            <v>0</v>
          </cell>
          <cell r="AL48">
            <v>510</v>
          </cell>
          <cell r="AM48">
            <v>0</v>
          </cell>
          <cell r="AN48">
            <v>0</v>
          </cell>
          <cell r="AO48" t="str">
            <v/>
          </cell>
          <cell r="AP48" t="str">
            <v/>
          </cell>
          <cell r="AQ48">
            <v>1</v>
          </cell>
          <cell r="AR48" t="str">
            <v/>
          </cell>
          <cell r="AS48" t="str">
            <v/>
          </cell>
          <cell r="AT48">
            <v>1</v>
          </cell>
          <cell r="AU48" t="str">
            <v/>
          </cell>
          <cell r="AV48" t="str">
            <v/>
          </cell>
          <cell r="AW48">
            <v>0</v>
          </cell>
          <cell r="AX48">
            <v>0</v>
          </cell>
          <cell r="AY48">
            <v>3</v>
          </cell>
          <cell r="AZ48">
            <v>0</v>
          </cell>
          <cell r="BA48">
            <v>0</v>
          </cell>
          <cell r="BB48">
            <v>1</v>
          </cell>
          <cell r="BC48">
            <v>1</v>
          </cell>
          <cell r="BD48">
            <v>1</v>
          </cell>
          <cell r="BE48" t="str">
            <v/>
          </cell>
          <cell r="BF48" t="str">
            <v/>
          </cell>
          <cell r="BG48">
            <v>1</v>
          </cell>
          <cell r="BH48" t="str">
            <v/>
          </cell>
          <cell r="BI48" t="str">
            <v/>
          </cell>
          <cell r="BJ48">
            <v>2</v>
          </cell>
          <cell r="BK48" t="str">
            <v/>
          </cell>
          <cell r="BL48" t="str">
            <v/>
          </cell>
          <cell r="BM48" t="str">
            <v/>
          </cell>
          <cell r="BN48" t="str">
            <v/>
          </cell>
          <cell r="BO48" t="str">
            <v>Libre Utilizacion</v>
          </cell>
          <cell r="BP48" t="str">
            <v/>
          </cell>
          <cell r="BQ48" t="str">
            <v/>
          </cell>
          <cell r="BR48" t="str">
            <v>Congelado/Proyección</v>
          </cell>
          <cell r="BS48" t="str">
            <v/>
          </cell>
          <cell r="BT48" t="str">
            <v/>
          </cell>
          <cell r="BU48">
            <v>585</v>
          </cell>
          <cell r="BV48">
            <v>0</v>
          </cell>
          <cell r="BW48">
            <v>280</v>
          </cell>
          <cell r="BX48">
            <v>0</v>
          </cell>
          <cell r="BY48">
            <v>0</v>
          </cell>
          <cell r="BZ48">
            <v>510</v>
          </cell>
          <cell r="CA48">
            <v>0</v>
          </cell>
          <cell r="CB48">
            <v>0</v>
          </cell>
          <cell r="CC48">
            <v>44801</v>
          </cell>
          <cell r="CD48">
            <v>44801</v>
          </cell>
          <cell r="CE48">
            <v>0</v>
          </cell>
          <cell r="CF48" t="b">
            <v>0</v>
          </cell>
          <cell r="CG48" t="b">
            <v>0</v>
          </cell>
          <cell r="CH48" t="b">
            <v>0</v>
          </cell>
          <cell r="CI48" t="str">
            <v>Sin Stock</v>
          </cell>
          <cell r="CJ48" t="str">
            <v>Disponible</v>
          </cell>
          <cell r="CK48" t="str">
            <v/>
          </cell>
          <cell r="CL48">
            <v>44801</v>
          </cell>
          <cell r="CM48">
            <v>34</v>
          </cell>
          <cell r="CN48" t="str">
            <v>NO</v>
          </cell>
          <cell r="CO48">
            <v>2</v>
          </cell>
          <cell r="CP48">
            <v>4</v>
          </cell>
          <cell r="CQ48" t="str">
            <v>Si</v>
          </cell>
          <cell r="CR48" t="str">
            <v>Si</v>
          </cell>
          <cell r="CS48" t="str">
            <v>4SiSi</v>
          </cell>
          <cell r="CT48">
            <v>4</v>
          </cell>
          <cell r="CU48">
            <v>4</v>
          </cell>
          <cell r="CV48">
            <v>6</v>
          </cell>
          <cell r="CW48" t="str">
            <v>Mixto</v>
          </cell>
          <cell r="CX48" t="b">
            <v>0</v>
          </cell>
          <cell r="CY48">
            <v>280</v>
          </cell>
          <cell r="CZ48">
            <v>3640</v>
          </cell>
          <cell r="DA48" t="b">
            <v>0</v>
          </cell>
          <cell r="DB48">
            <v>790</v>
          </cell>
          <cell r="DC48">
            <v>3130</v>
          </cell>
          <cell r="DD48" t="b">
            <v>0</v>
          </cell>
          <cell r="DE48">
            <v>790</v>
          </cell>
          <cell r="DF48">
            <v>3130</v>
          </cell>
          <cell r="DG48">
            <v>510</v>
          </cell>
          <cell r="D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11120</v>
          </cell>
          <cell r="DM48">
            <v>15359</v>
          </cell>
          <cell r="DN48">
            <v>15359</v>
          </cell>
          <cell r="DO48">
            <v>10840</v>
          </cell>
          <cell r="DP48">
            <v>14569</v>
          </cell>
          <cell r="DQ48">
            <v>14569</v>
          </cell>
          <cell r="DR48">
            <v>0.97482014388489213</v>
          </cell>
          <cell r="DS48">
            <v>0.9485643596588319</v>
          </cell>
          <cell r="DT48">
            <v>0.9485643596588319</v>
          </cell>
          <cell r="DU48" t="str">
            <v>Mayor a 10 MT</v>
          </cell>
          <cell r="DV48" t="str">
            <v>Mayor a 15 MT</v>
          </cell>
          <cell r="DW48" t="str">
            <v>Mayor a 15 MT</v>
          </cell>
          <cell r="DX48">
            <v>280</v>
          </cell>
          <cell r="DY48">
            <v>510</v>
          </cell>
          <cell r="DZ48">
            <v>0</v>
          </cell>
          <cell r="EA48" t="str">
            <v/>
          </cell>
          <cell r="EB48" t="str">
            <v>Si</v>
          </cell>
          <cell r="EC48" t="str">
            <v>Si</v>
          </cell>
          <cell r="ED48" t="str">
            <v>Si</v>
          </cell>
          <cell r="EE48" t="str">
            <v>Completando</v>
          </cell>
          <cell r="EF48" t="str">
            <v>40318292</v>
          </cell>
          <cell r="EG48" t="str">
            <v>Ok</v>
          </cell>
          <cell r="EH48">
            <v>0</v>
          </cell>
          <cell r="EI48" t="str">
            <v xml:space="preserve">Carga a Piso / </v>
          </cell>
          <cell r="EJ48" t="str">
            <v/>
          </cell>
          <cell r="EK48" t="str">
            <v/>
          </cell>
          <cell r="EL48" t="str">
            <v/>
          </cell>
          <cell r="EM48">
            <v>44771</v>
          </cell>
          <cell r="EN48">
            <v>44773</v>
          </cell>
          <cell r="EO48" t="str">
            <v/>
          </cell>
          <cell r="EP48" t="str">
            <v/>
          </cell>
          <cell r="EQ48">
            <v>2</v>
          </cell>
          <cell r="ER48">
            <v>26</v>
          </cell>
          <cell r="ES48" t="str">
            <v/>
          </cell>
          <cell r="ET48" t="str">
            <v/>
          </cell>
          <cell r="EU48" t="str">
            <v/>
          </cell>
          <cell r="EV48" t="str">
            <v/>
          </cell>
          <cell r="EW48" t="str">
            <v>No Disponible</v>
          </cell>
          <cell r="EX48" t="str">
            <v/>
          </cell>
          <cell r="EY48"/>
          <cell r="FA48">
            <v>0</v>
          </cell>
        </row>
        <row r="49">
          <cell r="B49">
            <v>40318292</v>
          </cell>
          <cell r="C49" t="str">
            <v/>
          </cell>
          <cell r="D49">
            <v>1022939</v>
          </cell>
          <cell r="E49" t="str">
            <v>GO PTA COST@ BO CJ 20K AS</v>
          </cell>
          <cell r="F49">
            <v>5060</v>
          </cell>
          <cell r="G49" t="str">
            <v>KG</v>
          </cell>
          <cell r="H49" t="str">
            <v>PLANTA LO MIRANDA</v>
          </cell>
          <cell r="I49" t="str">
            <v>A PROGRAMAR</v>
          </cell>
          <cell r="J49">
            <v>44658</v>
          </cell>
          <cell r="K49">
            <v>44660</v>
          </cell>
          <cell r="L49">
            <v>44803</v>
          </cell>
          <cell r="M49"/>
          <cell r="N49"/>
          <cell r="O49" t="str">
            <v>U007 AGROSUPER S.A.</v>
          </cell>
          <cell r="P49" t="str">
            <v>00GO</v>
          </cell>
          <cell r="Q49" t="str">
            <v>AGROSUPER SHANGHAI</v>
          </cell>
          <cell r="R49" t="str">
            <v>02</v>
          </cell>
          <cell r="S49" t="str">
            <v>CHINA</v>
          </cell>
          <cell r="T49" t="str">
            <v>000020 YANTIAN, CHINA</v>
          </cell>
          <cell r="U49" t="str">
            <v>200002390</v>
          </cell>
          <cell r="V49" t="str">
            <v>Agrosuper China Co., Ltd.</v>
          </cell>
          <cell r="W49" t="str">
            <v/>
          </cell>
          <cell r="X49" t="str">
            <v>CIF</v>
          </cell>
          <cell r="Y49" t="str">
            <v>CTA CTE O CRED.DIRECTO</v>
          </cell>
          <cell r="Z49" t="str">
            <v>CONGELADO</v>
          </cell>
          <cell r="AA49" t="str">
            <v>COST-PEC</v>
          </cell>
          <cell r="AB49" t="str">
            <v>COST-PEC TROZOS</v>
          </cell>
          <cell r="AC49" t="str">
            <v>COST-PEC TROZOS PUNTA COSTILLAR</v>
          </cell>
          <cell r="AD49" t="str">
            <v>NA</v>
          </cell>
          <cell r="AE49">
            <v>60</v>
          </cell>
          <cell r="AF49" t="str">
            <v>403182921022939PLANTA LO MIRANDA</v>
          </cell>
          <cell r="AG49">
            <v>0</v>
          </cell>
          <cell r="AH49">
            <v>0</v>
          </cell>
          <cell r="AI49">
            <v>5060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 t="str">
            <v/>
          </cell>
          <cell r="AP49" t="str">
            <v/>
          </cell>
          <cell r="AQ49">
            <v>1</v>
          </cell>
          <cell r="AR49" t="str">
            <v/>
          </cell>
          <cell r="AS49" t="str">
            <v/>
          </cell>
          <cell r="AT49" t="str">
            <v/>
          </cell>
          <cell r="AU49" t="str">
            <v/>
          </cell>
          <cell r="AV49" t="str">
            <v/>
          </cell>
          <cell r="AW49">
            <v>0</v>
          </cell>
          <cell r="AX49">
            <v>0</v>
          </cell>
          <cell r="AY49">
            <v>3</v>
          </cell>
          <cell r="AZ49">
            <v>0</v>
          </cell>
          <cell r="BA49">
            <v>0</v>
          </cell>
          <cell r="BB49">
            <v>1</v>
          </cell>
          <cell r="BC49">
            <v>1</v>
          </cell>
          <cell r="BD49">
            <v>1</v>
          </cell>
          <cell r="BE49" t="str">
            <v/>
          </cell>
          <cell r="BF49" t="str">
            <v/>
          </cell>
          <cell r="BG49">
            <v>1</v>
          </cell>
          <cell r="BH49" t="str">
            <v/>
          </cell>
          <cell r="BI49" t="str">
            <v/>
          </cell>
          <cell r="BJ49" t="str">
            <v/>
          </cell>
          <cell r="BK49" t="str">
            <v/>
          </cell>
          <cell r="BL49" t="str">
            <v/>
          </cell>
          <cell r="BM49" t="str">
            <v/>
          </cell>
          <cell r="BN49" t="str">
            <v/>
          </cell>
          <cell r="BO49" t="str">
            <v>Libre Utilizacion</v>
          </cell>
          <cell r="BP49" t="str">
            <v/>
          </cell>
          <cell r="BQ49" t="str">
            <v/>
          </cell>
          <cell r="BR49" t="str">
            <v/>
          </cell>
          <cell r="BS49" t="str">
            <v/>
          </cell>
          <cell r="BT49" t="str">
            <v/>
          </cell>
          <cell r="BU49">
            <v>0</v>
          </cell>
          <cell r="BV49">
            <v>0</v>
          </cell>
          <cell r="BW49">
            <v>11045.46</v>
          </cell>
          <cell r="BX49">
            <v>4300</v>
          </cell>
          <cell r="BY49">
            <v>0</v>
          </cell>
          <cell r="BZ49">
            <v>0</v>
          </cell>
          <cell r="CA49">
            <v>5660</v>
          </cell>
          <cell r="CB49">
            <v>0</v>
          </cell>
          <cell r="CC49">
            <v>44800</v>
          </cell>
          <cell r="CD49">
            <v>44801</v>
          </cell>
          <cell r="CE49">
            <v>0</v>
          </cell>
          <cell r="CF49" t="b">
            <v>0</v>
          </cell>
          <cell r="CG49" t="b">
            <v>0</v>
          </cell>
          <cell r="CH49" t="b">
            <v>0</v>
          </cell>
          <cell r="CI49" t="str">
            <v>Sin Stock</v>
          </cell>
          <cell r="CJ49" t="str">
            <v>Disponible</v>
          </cell>
          <cell r="CK49" t="str">
            <v/>
          </cell>
          <cell r="CL49">
            <v>44801</v>
          </cell>
          <cell r="CM49">
            <v>34</v>
          </cell>
          <cell r="CN49" t="str">
            <v>NO</v>
          </cell>
          <cell r="CO49">
            <v>1</v>
          </cell>
          <cell r="CP49">
            <v>4</v>
          </cell>
          <cell r="CQ49" t="str">
            <v>Si</v>
          </cell>
          <cell r="CR49" t="str">
            <v>No</v>
          </cell>
          <cell r="CS49" t="str">
            <v>4SiNo</v>
          </cell>
          <cell r="CT49">
            <v>3</v>
          </cell>
          <cell r="CU49">
            <v>4</v>
          </cell>
          <cell r="CV49">
            <v>6</v>
          </cell>
          <cell r="CW49" t="str">
            <v>Mixto</v>
          </cell>
          <cell r="CX49" t="b">
            <v>1</v>
          </cell>
          <cell r="CY49">
            <v>5060</v>
          </cell>
          <cell r="CZ49">
            <v>0</v>
          </cell>
          <cell r="DA49" t="b">
            <v>1</v>
          </cell>
          <cell r="DB49">
            <v>5060</v>
          </cell>
          <cell r="DC49">
            <v>0</v>
          </cell>
          <cell r="DD49" t="b">
            <v>1</v>
          </cell>
          <cell r="DE49">
            <v>5060</v>
          </cell>
          <cell r="DF49">
            <v>0</v>
          </cell>
          <cell r="DG49">
            <v>0</v>
          </cell>
          <cell r="DH49">
            <v>3249</v>
          </cell>
          <cell r="DI49">
            <v>310</v>
          </cell>
          <cell r="DJ49">
            <v>279</v>
          </cell>
          <cell r="DK49">
            <v>310</v>
          </cell>
          <cell r="DL49">
            <v>11120</v>
          </cell>
          <cell r="DM49">
            <v>15359</v>
          </cell>
          <cell r="DN49">
            <v>15359</v>
          </cell>
          <cell r="DO49">
            <v>6060</v>
          </cell>
          <cell r="DP49">
            <v>10299</v>
          </cell>
          <cell r="DQ49">
            <v>10299</v>
          </cell>
          <cell r="DR49">
            <v>0.54496402877697847</v>
          </cell>
          <cell r="DS49">
            <v>0.67055146819454392</v>
          </cell>
          <cell r="DT49">
            <v>0.67055146819454392</v>
          </cell>
          <cell r="DU49" t="str">
            <v>Mayor a 10 MT</v>
          </cell>
          <cell r="DV49" t="str">
            <v>Mayor a 15 MT</v>
          </cell>
          <cell r="DW49" t="str">
            <v>Mayor a 15 MT</v>
          </cell>
          <cell r="DX49">
            <v>5060</v>
          </cell>
          <cell r="DY49">
            <v>0</v>
          </cell>
          <cell r="DZ49">
            <v>0</v>
          </cell>
          <cell r="EA49" t="str">
            <v/>
          </cell>
          <cell r="EB49" t="str">
            <v>Si</v>
          </cell>
          <cell r="EC49" t="str">
            <v>Si</v>
          </cell>
          <cell r="ED49" t="str">
            <v>Si</v>
          </cell>
          <cell r="EE49" t="str">
            <v>Faltante Otro Material</v>
          </cell>
          <cell r="EF49" t="str">
            <v>40318292</v>
          </cell>
          <cell r="EG49" t="str">
            <v>Ok</v>
          </cell>
          <cell r="EH49">
            <v>0</v>
          </cell>
          <cell r="EI49" t="str">
            <v/>
          </cell>
          <cell r="EJ49" t="str">
            <v/>
          </cell>
          <cell r="EK49" t="str">
            <v/>
          </cell>
          <cell r="EL49" t="str">
            <v/>
          </cell>
          <cell r="EM49">
            <v>44771</v>
          </cell>
          <cell r="EN49">
            <v>44773</v>
          </cell>
          <cell r="EO49" t="str">
            <v/>
          </cell>
          <cell r="EP49" t="str">
            <v/>
          </cell>
          <cell r="EQ49">
            <v>2</v>
          </cell>
          <cell r="ER49">
            <v>26</v>
          </cell>
          <cell r="ES49" t="str">
            <v/>
          </cell>
          <cell r="ET49" t="str">
            <v/>
          </cell>
          <cell r="EU49" t="str">
            <v/>
          </cell>
          <cell r="EV49" t="str">
            <v/>
          </cell>
          <cell r="EW49" t="str">
            <v>No Disponible</v>
          </cell>
          <cell r="EX49" t="str">
            <v/>
          </cell>
          <cell r="EY49"/>
          <cell r="FA49">
            <v>0</v>
          </cell>
        </row>
        <row r="50">
          <cell r="B50">
            <v>40318292</v>
          </cell>
          <cell r="C50" t="str">
            <v/>
          </cell>
          <cell r="D50">
            <v>1023126</v>
          </cell>
          <cell r="E50" t="str">
            <v>GO RECO 90/10 @ CJ 20K AS</v>
          </cell>
          <cell r="F50">
            <v>3280</v>
          </cell>
          <cell r="G50" t="str">
            <v>KG</v>
          </cell>
          <cell r="H50" t="str">
            <v>PLANTA LO MIRANDA</v>
          </cell>
          <cell r="I50" t="str">
            <v>A PROGRAMAR</v>
          </cell>
          <cell r="J50">
            <v>44658</v>
          </cell>
          <cell r="K50">
            <v>44660</v>
          </cell>
          <cell r="L50">
            <v>44803</v>
          </cell>
          <cell r="M50"/>
          <cell r="N50"/>
          <cell r="O50" t="str">
            <v>U007 AGROSUPER S.A.</v>
          </cell>
          <cell r="P50" t="str">
            <v>00GO</v>
          </cell>
          <cell r="Q50" t="str">
            <v>AGROSUPER SHANGHAI</v>
          </cell>
          <cell r="R50" t="str">
            <v>02</v>
          </cell>
          <cell r="S50" t="str">
            <v>CHINA</v>
          </cell>
          <cell r="T50" t="str">
            <v>000020 YANTIAN, CHINA</v>
          </cell>
          <cell r="U50" t="str">
            <v>200002390</v>
          </cell>
          <cell r="V50" t="str">
            <v>Agrosuper China Co., Ltd.</v>
          </cell>
          <cell r="W50" t="str">
            <v/>
          </cell>
          <cell r="X50" t="str">
            <v>CIF</v>
          </cell>
          <cell r="Y50" t="str">
            <v>CTA CTE O CRED.DIRECTO</v>
          </cell>
          <cell r="Z50" t="str">
            <v>CONGELADO</v>
          </cell>
          <cell r="AA50" t="str">
            <v>RECORTES</v>
          </cell>
          <cell r="AB50" t="str">
            <v>RECORTES NO MAGRO</v>
          </cell>
          <cell r="AC50" t="str">
            <v>RECORTES NO MAGRO TRIMING 90/10</v>
          </cell>
          <cell r="AD50" t="str">
            <v>NA</v>
          </cell>
          <cell r="AE50">
            <v>60</v>
          </cell>
          <cell r="AF50" t="str">
            <v>403182921023126PLANTA LO MIRANDA</v>
          </cell>
          <cell r="AG50">
            <v>0</v>
          </cell>
          <cell r="AH50">
            <v>0</v>
          </cell>
          <cell r="AI50">
            <v>3180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 t="str">
            <v/>
          </cell>
          <cell r="AP50" t="str">
            <v/>
          </cell>
          <cell r="AQ50">
            <v>1</v>
          </cell>
          <cell r="AR50" t="str">
            <v/>
          </cell>
          <cell r="AS50" t="str">
            <v/>
          </cell>
          <cell r="AT50" t="str">
            <v/>
          </cell>
          <cell r="AU50" t="str">
            <v/>
          </cell>
          <cell r="AV50" t="str">
            <v/>
          </cell>
          <cell r="AW50">
            <v>0</v>
          </cell>
          <cell r="AX50">
            <v>0</v>
          </cell>
          <cell r="AY50">
            <v>3</v>
          </cell>
          <cell r="AZ50">
            <v>0</v>
          </cell>
          <cell r="BA50">
            <v>0</v>
          </cell>
          <cell r="BB50">
            <v>1</v>
          </cell>
          <cell r="BC50">
            <v>1</v>
          </cell>
          <cell r="BD50">
            <v>1</v>
          </cell>
          <cell r="BE50" t="str">
            <v/>
          </cell>
          <cell r="BF50" t="str">
            <v/>
          </cell>
          <cell r="BG50">
            <v>1</v>
          </cell>
          <cell r="BH50" t="str">
            <v/>
          </cell>
          <cell r="BI50" t="str">
            <v/>
          </cell>
          <cell r="BJ50" t="str">
            <v/>
          </cell>
          <cell r="BK50" t="str">
            <v/>
          </cell>
          <cell r="BL50" t="str">
            <v/>
          </cell>
          <cell r="BM50" t="str">
            <v/>
          </cell>
          <cell r="BN50" t="str">
            <v/>
          </cell>
          <cell r="BO50" t="str">
            <v>Libre Utilizacion</v>
          </cell>
          <cell r="BP50" t="str">
            <v/>
          </cell>
          <cell r="BQ50" t="str">
            <v/>
          </cell>
          <cell r="BR50" t="str">
            <v/>
          </cell>
          <cell r="BS50" t="str">
            <v/>
          </cell>
          <cell r="BT50" t="str">
            <v/>
          </cell>
          <cell r="BU50">
            <v>0</v>
          </cell>
          <cell r="BV50">
            <v>0</v>
          </cell>
          <cell r="BW50">
            <v>3760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44800</v>
          </cell>
          <cell r="CD50">
            <v>44801</v>
          </cell>
          <cell r="CE50">
            <v>0</v>
          </cell>
          <cell r="CF50" t="b">
            <v>0</v>
          </cell>
          <cell r="CG50" t="b">
            <v>0</v>
          </cell>
          <cell r="CH50" t="b">
            <v>0</v>
          </cell>
          <cell r="CI50" t="str">
            <v>Sin Stock</v>
          </cell>
          <cell r="CJ50" t="str">
            <v>Disponible</v>
          </cell>
          <cell r="CK50" t="str">
            <v/>
          </cell>
          <cell r="CL50">
            <v>44801</v>
          </cell>
          <cell r="CM50">
            <v>34</v>
          </cell>
          <cell r="CN50" t="str">
            <v>NO</v>
          </cell>
          <cell r="CO50">
            <v>1</v>
          </cell>
          <cell r="CP50">
            <v>4</v>
          </cell>
          <cell r="CQ50" t="str">
            <v>Si</v>
          </cell>
          <cell r="CR50" t="str">
            <v>No</v>
          </cell>
          <cell r="CS50" t="str">
            <v>4SiNo</v>
          </cell>
          <cell r="CT50">
            <v>3</v>
          </cell>
          <cell r="CU50">
            <v>3</v>
          </cell>
          <cell r="CV50">
            <v>6</v>
          </cell>
          <cell r="CW50" t="str">
            <v>Mixto</v>
          </cell>
          <cell r="CX50" t="b">
            <v>0</v>
          </cell>
          <cell r="CY50">
            <v>3180</v>
          </cell>
          <cell r="CZ50">
            <v>100</v>
          </cell>
          <cell r="DA50" t="b">
            <v>0</v>
          </cell>
          <cell r="DB50">
            <v>3180</v>
          </cell>
          <cell r="DC50">
            <v>100</v>
          </cell>
          <cell r="DD50" t="b">
            <v>0</v>
          </cell>
          <cell r="DE50">
            <v>3180</v>
          </cell>
          <cell r="DF50">
            <v>100</v>
          </cell>
          <cell r="DG50">
            <v>0</v>
          </cell>
          <cell r="D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11120</v>
          </cell>
          <cell r="DM50">
            <v>15359</v>
          </cell>
          <cell r="DN50">
            <v>15359</v>
          </cell>
          <cell r="DO50">
            <v>7940</v>
          </cell>
          <cell r="DP50">
            <v>12179</v>
          </cell>
          <cell r="DQ50">
            <v>12179</v>
          </cell>
          <cell r="DR50">
            <v>0.71402877697841727</v>
          </cell>
          <cell r="DS50">
            <v>0.7929552705254248</v>
          </cell>
          <cell r="DT50">
            <v>0.7929552705254248</v>
          </cell>
          <cell r="DU50" t="str">
            <v>Mayor a 10 MT</v>
          </cell>
          <cell r="DV50" t="str">
            <v>Mayor a 15 MT</v>
          </cell>
          <cell r="DW50" t="str">
            <v>Mayor a 15 MT</v>
          </cell>
          <cell r="DX50">
            <v>3180</v>
          </cell>
          <cell r="DY50">
            <v>0</v>
          </cell>
          <cell r="DZ50">
            <v>0</v>
          </cell>
          <cell r="EA50" t="str">
            <v/>
          </cell>
          <cell r="EB50" t="str">
            <v>Si</v>
          </cell>
          <cell r="EC50" t="str">
            <v>Si</v>
          </cell>
          <cell r="ED50" t="str">
            <v>Si</v>
          </cell>
          <cell r="EE50" t="str">
            <v>Completando</v>
          </cell>
          <cell r="EF50" t="str">
            <v>40318292</v>
          </cell>
          <cell r="EG50" t="str">
            <v>Ok</v>
          </cell>
          <cell r="EH50">
            <v>0</v>
          </cell>
          <cell r="EI50" t="str">
            <v/>
          </cell>
          <cell r="EJ50" t="str">
            <v/>
          </cell>
          <cell r="EK50" t="str">
            <v/>
          </cell>
          <cell r="EL50" t="str">
            <v/>
          </cell>
          <cell r="EM50">
            <v>44771</v>
          </cell>
          <cell r="EN50">
            <v>44773</v>
          </cell>
          <cell r="EO50" t="str">
            <v/>
          </cell>
          <cell r="EP50" t="str">
            <v/>
          </cell>
          <cell r="EQ50">
            <v>2</v>
          </cell>
          <cell r="ER50">
            <v>26</v>
          </cell>
          <cell r="ES50" t="str">
            <v/>
          </cell>
          <cell r="ET50" t="str">
            <v/>
          </cell>
          <cell r="EU50" t="str">
            <v/>
          </cell>
          <cell r="EV50" t="str">
            <v/>
          </cell>
          <cell r="EW50" t="str">
            <v>No Disponible</v>
          </cell>
          <cell r="EX50" t="str">
            <v/>
          </cell>
          <cell r="EY50"/>
          <cell r="FA50">
            <v>0</v>
          </cell>
        </row>
        <row r="51">
          <cell r="B51">
            <v>40318292</v>
          </cell>
          <cell r="C51" t="str">
            <v/>
          </cell>
          <cell r="D51">
            <v>1023157</v>
          </cell>
          <cell r="E51" t="str">
            <v>GO LOM TOCIN@ CJ 20K AS</v>
          </cell>
          <cell r="F51">
            <v>3500</v>
          </cell>
          <cell r="G51" t="str">
            <v>KG</v>
          </cell>
          <cell r="H51" t="str">
            <v>PLANTA LO MIRANDA</v>
          </cell>
          <cell r="I51" t="str">
            <v>A PROGRAMAR</v>
          </cell>
          <cell r="J51">
            <v>44658</v>
          </cell>
          <cell r="K51">
            <v>44660</v>
          </cell>
          <cell r="L51">
            <v>44803</v>
          </cell>
          <cell r="M51"/>
          <cell r="N51"/>
          <cell r="O51" t="str">
            <v>U007 AGROSUPER S.A.</v>
          </cell>
          <cell r="P51" t="str">
            <v>00GO</v>
          </cell>
          <cell r="Q51" t="str">
            <v>AGROSUPER SHANGHAI</v>
          </cell>
          <cell r="R51" t="str">
            <v>02</v>
          </cell>
          <cell r="S51" t="str">
            <v>CHINA</v>
          </cell>
          <cell r="T51" t="str">
            <v>000020 YANTIAN, CHINA</v>
          </cell>
          <cell r="U51" t="str">
            <v>200002390</v>
          </cell>
          <cell r="V51" t="str">
            <v>Agrosuper China Co., Ltd.</v>
          </cell>
          <cell r="W51" t="str">
            <v/>
          </cell>
          <cell r="X51" t="str">
            <v>CIF</v>
          </cell>
          <cell r="Y51" t="str">
            <v>CTA CTE O CRED.DIRECTO</v>
          </cell>
          <cell r="Z51" t="str">
            <v>CONGELADO</v>
          </cell>
          <cell r="AA51" t="str">
            <v>GRASAS</v>
          </cell>
          <cell r="AB51" t="str">
            <v>GRASA LOMO TOCINO</v>
          </cell>
          <cell r="AC51" t="str">
            <v>GRASA LOMO TOCINO</v>
          </cell>
          <cell r="AD51" t="str">
            <v>NA</v>
          </cell>
          <cell r="AE51">
            <v>60</v>
          </cell>
          <cell r="AF51" t="str">
            <v>403182921023157PLANTA LO MIRANDA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2600</v>
          </cell>
          <cell r="AO51" t="str">
            <v/>
          </cell>
          <cell r="AP51" t="str">
            <v/>
          </cell>
          <cell r="AQ51" t="str">
            <v/>
          </cell>
          <cell r="AR51" t="str">
            <v/>
          </cell>
          <cell r="AS51" t="str">
            <v/>
          </cell>
          <cell r="AT51" t="str">
            <v/>
          </cell>
          <cell r="AU51" t="str">
            <v/>
          </cell>
          <cell r="AV51">
            <v>1</v>
          </cell>
          <cell r="AW51">
            <v>0</v>
          </cell>
          <cell r="AX51">
            <v>0</v>
          </cell>
          <cell r="AY51">
            <v>3</v>
          </cell>
          <cell r="AZ51">
            <v>0</v>
          </cell>
          <cell r="BA51">
            <v>0</v>
          </cell>
          <cell r="BB51">
            <v>1</v>
          </cell>
          <cell r="BC51">
            <v>1</v>
          </cell>
          <cell r="BD51">
            <v>1</v>
          </cell>
          <cell r="BE51" t="str">
            <v/>
          </cell>
          <cell r="BF51" t="str">
            <v/>
          </cell>
          <cell r="BG51" t="str">
            <v/>
          </cell>
          <cell r="BH51" t="str">
            <v/>
          </cell>
          <cell r="BI51" t="str">
            <v/>
          </cell>
          <cell r="BJ51" t="str">
            <v/>
          </cell>
          <cell r="BK51" t="str">
            <v/>
          </cell>
          <cell r="BL51">
            <v>1</v>
          </cell>
          <cell r="BM51" t="str">
            <v/>
          </cell>
          <cell r="BN51" t="str">
            <v/>
          </cell>
          <cell r="BO51" t="str">
            <v/>
          </cell>
          <cell r="BP51" t="str">
            <v/>
          </cell>
          <cell r="BQ51" t="str">
            <v/>
          </cell>
          <cell r="BR51" t="str">
            <v/>
          </cell>
          <cell r="BS51" t="str">
            <v/>
          </cell>
          <cell r="BT51" t="str">
            <v>Libre Utilizacion</v>
          </cell>
          <cell r="BU51">
            <v>0</v>
          </cell>
          <cell r="BV51">
            <v>0</v>
          </cell>
          <cell r="BW51">
            <v>120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2640</v>
          </cell>
          <cell r="CC51">
            <v>44800</v>
          </cell>
          <cell r="CD51">
            <v>44801</v>
          </cell>
          <cell r="CE51">
            <v>0</v>
          </cell>
          <cell r="CF51" t="b">
            <v>0</v>
          </cell>
          <cell r="CG51" t="b">
            <v>0</v>
          </cell>
          <cell r="CH51" t="b">
            <v>0</v>
          </cell>
          <cell r="CI51" t="str">
            <v>Sin Stock</v>
          </cell>
          <cell r="CJ51" t="str">
            <v>Disponible</v>
          </cell>
          <cell r="CK51" t="str">
            <v/>
          </cell>
          <cell r="CL51">
            <v>44801</v>
          </cell>
          <cell r="CM51">
            <v>34</v>
          </cell>
          <cell r="CN51" t="str">
            <v>NO</v>
          </cell>
          <cell r="CO51">
            <v>1</v>
          </cell>
          <cell r="CP51">
            <v>4</v>
          </cell>
          <cell r="CQ51" t="str">
            <v>No</v>
          </cell>
          <cell r="CR51" t="str">
            <v>Si</v>
          </cell>
          <cell r="CS51" t="str">
            <v>4NoSi</v>
          </cell>
          <cell r="CT51">
            <v>0</v>
          </cell>
          <cell r="CU51">
            <v>3</v>
          </cell>
          <cell r="CV51">
            <v>6</v>
          </cell>
          <cell r="CW51" t="str">
            <v>Mixto</v>
          </cell>
          <cell r="CX51" t="b">
            <v>0</v>
          </cell>
          <cell r="CY51">
            <v>2600</v>
          </cell>
          <cell r="CZ51">
            <v>900</v>
          </cell>
          <cell r="DA51" t="b">
            <v>0</v>
          </cell>
          <cell r="DB51">
            <v>2600</v>
          </cell>
          <cell r="DC51">
            <v>900</v>
          </cell>
          <cell r="DD51" t="b">
            <v>0</v>
          </cell>
          <cell r="DE51">
            <v>2600</v>
          </cell>
          <cell r="DF51">
            <v>900</v>
          </cell>
          <cell r="DG51">
            <v>0</v>
          </cell>
          <cell r="D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11120</v>
          </cell>
          <cell r="DM51">
            <v>15359</v>
          </cell>
          <cell r="DN51">
            <v>15359</v>
          </cell>
          <cell r="DO51">
            <v>8520</v>
          </cell>
          <cell r="DP51">
            <v>12759</v>
          </cell>
          <cell r="DQ51">
            <v>12759</v>
          </cell>
          <cell r="DR51">
            <v>0.76618705035971224</v>
          </cell>
          <cell r="DS51">
            <v>0.83071814571261149</v>
          </cell>
          <cell r="DT51">
            <v>0.83071814571261149</v>
          </cell>
          <cell r="DU51" t="str">
            <v>Mayor a 10 MT</v>
          </cell>
          <cell r="DV51" t="str">
            <v>Mayor a 15 MT</v>
          </cell>
          <cell r="DW51" t="str">
            <v>Mayor a 15 MT</v>
          </cell>
          <cell r="DX51">
            <v>2600</v>
          </cell>
          <cell r="DY51">
            <v>0</v>
          </cell>
          <cell r="DZ51">
            <v>0</v>
          </cell>
          <cell r="EA51" t="str">
            <v/>
          </cell>
          <cell r="EB51" t="str">
            <v>Si</v>
          </cell>
          <cell r="EC51" t="str">
            <v>Si</v>
          </cell>
          <cell r="ED51" t="str">
            <v>Si</v>
          </cell>
          <cell r="EE51" t="str">
            <v>Completando</v>
          </cell>
          <cell r="EF51" t="str">
            <v>40318292</v>
          </cell>
          <cell r="EG51" t="str">
            <v>Ok</v>
          </cell>
          <cell r="EH51">
            <v>0</v>
          </cell>
          <cell r="EI51" t="str">
            <v/>
          </cell>
          <cell r="EJ51" t="str">
            <v/>
          </cell>
          <cell r="EK51" t="str">
            <v/>
          </cell>
          <cell r="EL51" t="str">
            <v/>
          </cell>
          <cell r="EM51">
            <v>44771</v>
          </cell>
          <cell r="EN51">
            <v>44773</v>
          </cell>
          <cell r="EO51" t="str">
            <v/>
          </cell>
          <cell r="EP51" t="str">
            <v/>
          </cell>
          <cell r="EQ51">
            <v>2</v>
          </cell>
          <cell r="ER51">
            <v>26</v>
          </cell>
          <cell r="ES51" t="str">
            <v/>
          </cell>
          <cell r="ET51" t="str">
            <v/>
          </cell>
          <cell r="EU51" t="str">
            <v/>
          </cell>
          <cell r="EV51" t="str">
            <v/>
          </cell>
          <cell r="EW51" t="str">
            <v>No Disponible</v>
          </cell>
          <cell r="EX51" t="str">
            <v/>
          </cell>
          <cell r="EY51"/>
          <cell r="FA51">
            <v>0</v>
          </cell>
        </row>
        <row r="52">
          <cell r="B52">
            <v>40318307</v>
          </cell>
          <cell r="C52" t="str">
            <v/>
          </cell>
          <cell r="D52">
            <v>1021952</v>
          </cell>
          <cell r="E52" t="str">
            <v>GO BB RIBS 20-24 OZ@ CJ 10K AS</v>
          </cell>
          <cell r="F52">
            <v>1000</v>
          </cell>
          <cell r="G52" t="str">
            <v>KG</v>
          </cell>
          <cell r="H52" t="str">
            <v>PLANTA LO MIRANDA</v>
          </cell>
          <cell r="I52" t="str">
            <v>A PROGRAMAR</v>
          </cell>
          <cell r="J52">
            <v>44659</v>
          </cell>
          <cell r="K52">
            <v>44665</v>
          </cell>
          <cell r="L52">
            <v>44801</v>
          </cell>
          <cell r="M52"/>
          <cell r="N52"/>
          <cell r="O52" t="str">
            <v>U007 AGROSUPER S.A.</v>
          </cell>
          <cell r="P52" t="str">
            <v>00AJ</v>
          </cell>
          <cell r="Q52" t="str">
            <v>ANDES ASIA</v>
          </cell>
          <cell r="R52" t="str">
            <v>02</v>
          </cell>
          <cell r="S52" t="str">
            <v>JAPÓN</v>
          </cell>
          <cell r="T52" t="str">
            <v>2000 YOKOHAMA (ADUANA PRINCIPA</v>
          </cell>
          <cell r="U52" t="str">
            <v>200000018</v>
          </cell>
          <cell r="V52" t="str">
            <v>Andes Asia, Inc.</v>
          </cell>
          <cell r="W52" t="str">
            <v>AA2595</v>
          </cell>
          <cell r="X52" t="str">
            <v>CIF</v>
          </cell>
          <cell r="Y52" t="str">
            <v>CTA CTE O CRED.DIRECTO</v>
          </cell>
          <cell r="Z52" t="str">
            <v>CONGELADO</v>
          </cell>
          <cell r="AA52" t="str">
            <v>CHULETA</v>
          </cell>
          <cell r="AB52" t="str">
            <v>CHULETA HUESOS</v>
          </cell>
          <cell r="AC52" t="str">
            <v>CHULETA HUESOS BABY BACK RIBS</v>
          </cell>
          <cell r="AD52" t="str">
            <v>NA</v>
          </cell>
          <cell r="AE52">
            <v>60</v>
          </cell>
          <cell r="AF52" t="str">
            <v>AA25951021952PLANTA LO MIRANDA</v>
          </cell>
          <cell r="AG52">
            <v>1000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1</v>
          </cell>
          <cell r="AP52" t="str">
            <v/>
          </cell>
          <cell r="AQ52" t="str">
            <v/>
          </cell>
          <cell r="AR52" t="str">
            <v/>
          </cell>
          <cell r="AS52" t="str">
            <v/>
          </cell>
          <cell r="AT52" t="str">
            <v/>
          </cell>
          <cell r="AU52" t="str">
            <v/>
          </cell>
          <cell r="AV52" t="str">
            <v/>
          </cell>
          <cell r="AW52">
            <v>5</v>
          </cell>
          <cell r="AX52">
            <v>1</v>
          </cell>
          <cell r="AY52">
            <v>3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1</v>
          </cell>
          <cell r="BF52" t="str">
            <v/>
          </cell>
          <cell r="BG52" t="str">
            <v/>
          </cell>
          <cell r="BH52" t="str">
            <v/>
          </cell>
          <cell r="BI52" t="str">
            <v/>
          </cell>
          <cell r="BJ52" t="str">
            <v/>
          </cell>
          <cell r="BK52" t="str">
            <v/>
          </cell>
          <cell r="BL52" t="str">
            <v/>
          </cell>
          <cell r="BM52" t="str">
            <v>Libre Utilizacion</v>
          </cell>
          <cell r="BN52" t="str">
            <v/>
          </cell>
          <cell r="BO52" t="str">
            <v/>
          </cell>
          <cell r="BP52" t="str">
            <v/>
          </cell>
          <cell r="BQ52" t="str">
            <v/>
          </cell>
          <cell r="BR52" t="str">
            <v/>
          </cell>
          <cell r="BS52" t="str">
            <v/>
          </cell>
          <cell r="BT52" t="str">
            <v/>
          </cell>
          <cell r="BU52">
            <v>2000</v>
          </cell>
          <cell r="BV52">
            <v>0</v>
          </cell>
          <cell r="BW52">
            <v>1460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44800</v>
          </cell>
          <cell r="CD52">
            <v>44802</v>
          </cell>
          <cell r="CE52">
            <v>1</v>
          </cell>
          <cell r="CF52" t="b">
            <v>0</v>
          </cell>
          <cell r="CG52" t="b">
            <v>0</v>
          </cell>
          <cell r="CH52" t="b">
            <v>0</v>
          </cell>
          <cell r="CI52" t="str">
            <v>Sin Stock</v>
          </cell>
          <cell r="CJ52" t="str">
            <v>Disponible</v>
          </cell>
          <cell r="CK52" t="str">
            <v/>
          </cell>
          <cell r="CL52">
            <v>44802</v>
          </cell>
          <cell r="CM52">
            <v>35</v>
          </cell>
          <cell r="CN52" t="str">
            <v>NO</v>
          </cell>
          <cell r="CO52">
            <v>1</v>
          </cell>
          <cell r="CP52">
            <v>3</v>
          </cell>
          <cell r="CQ52" t="str">
            <v>Si</v>
          </cell>
          <cell r="CR52" t="str">
            <v>No</v>
          </cell>
          <cell r="CS52" t="str">
            <v>3SiNo</v>
          </cell>
          <cell r="CT52">
            <v>2</v>
          </cell>
          <cell r="CU52">
            <v>2</v>
          </cell>
          <cell r="CV52">
            <v>9</v>
          </cell>
          <cell r="CW52" t="str">
            <v>Mixto</v>
          </cell>
          <cell r="CX52" t="b">
            <v>1</v>
          </cell>
          <cell r="CY52">
            <v>1000</v>
          </cell>
          <cell r="CZ52">
            <v>0</v>
          </cell>
          <cell r="DA52" t="b">
            <v>1</v>
          </cell>
          <cell r="DB52">
            <v>1000</v>
          </cell>
          <cell r="DC52">
            <v>0</v>
          </cell>
          <cell r="DD52" t="b">
            <v>1</v>
          </cell>
          <cell r="DE52">
            <v>1000</v>
          </cell>
          <cell r="DF52">
            <v>0</v>
          </cell>
          <cell r="DG52">
            <v>0</v>
          </cell>
          <cell r="D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22000</v>
          </cell>
          <cell r="DM52">
            <v>22000</v>
          </cell>
          <cell r="DN52">
            <v>22446</v>
          </cell>
          <cell r="DO52">
            <v>21000</v>
          </cell>
          <cell r="DP52">
            <v>21000</v>
          </cell>
          <cell r="DQ52">
            <v>21446</v>
          </cell>
          <cell r="DR52">
            <v>0.95454545454545459</v>
          </cell>
          <cell r="DS52">
            <v>0.95454545454545459</v>
          </cell>
          <cell r="DT52">
            <v>0.9554486322730108</v>
          </cell>
          <cell r="DU52" t="str">
            <v>Mayor a 20 MT</v>
          </cell>
          <cell r="DV52" t="str">
            <v>Mayor a 20 MT</v>
          </cell>
          <cell r="DW52" t="str">
            <v>Mayor a 20 MT</v>
          </cell>
          <cell r="DX52">
            <v>1000</v>
          </cell>
          <cell r="DY52">
            <v>0</v>
          </cell>
          <cell r="DZ52">
            <v>0</v>
          </cell>
          <cell r="EA52" t="str">
            <v/>
          </cell>
          <cell r="EB52" t="str">
            <v>Si</v>
          </cell>
          <cell r="EC52" t="str">
            <v>Si</v>
          </cell>
          <cell r="ED52" t="str">
            <v>Si</v>
          </cell>
          <cell r="EE52" t="str">
            <v>Faltante Otro Material</v>
          </cell>
          <cell r="EF52" t="str">
            <v>AA2595</v>
          </cell>
          <cell r="EG52" t="str">
            <v>Ok</v>
          </cell>
          <cell r="EH52">
            <v>0</v>
          </cell>
          <cell r="EI52" t="str">
            <v/>
          </cell>
          <cell r="EJ52" t="str">
            <v/>
          </cell>
          <cell r="EK52" t="str">
            <v/>
          </cell>
          <cell r="EL52" t="str">
            <v/>
          </cell>
          <cell r="EM52">
            <v>44771</v>
          </cell>
          <cell r="EN52">
            <v>44771</v>
          </cell>
          <cell r="EO52" t="str">
            <v/>
          </cell>
          <cell r="EP52" t="str">
            <v/>
          </cell>
          <cell r="EQ52">
            <v>0</v>
          </cell>
          <cell r="ER52">
            <v>28</v>
          </cell>
          <cell r="ES52" t="str">
            <v/>
          </cell>
          <cell r="ET52" t="str">
            <v/>
          </cell>
          <cell r="EU52" t="str">
            <v/>
          </cell>
          <cell r="EV52" t="str">
            <v/>
          </cell>
          <cell r="EW52" t="str">
            <v>No Disponible</v>
          </cell>
          <cell r="EX52" t="str">
            <v/>
          </cell>
          <cell r="EY52"/>
          <cell r="FA52">
            <v>0</v>
          </cell>
        </row>
        <row r="53">
          <cell r="B53">
            <v>40318307</v>
          </cell>
          <cell r="C53" t="str">
            <v/>
          </cell>
          <cell r="D53">
            <v>1022398</v>
          </cell>
          <cell r="E53" t="str">
            <v>GO GANSO C/ASTO S/G 3P@ BO CJ AS</v>
          </cell>
          <cell r="F53">
            <v>5000</v>
          </cell>
          <cell r="G53" t="str">
            <v>KG</v>
          </cell>
          <cell r="H53" t="str">
            <v>PLANTA LO MIRANDA</v>
          </cell>
          <cell r="I53" t="str">
            <v>A PROGRAMAR</v>
          </cell>
          <cell r="J53">
            <v>44659</v>
          </cell>
          <cell r="K53">
            <v>44665</v>
          </cell>
          <cell r="L53">
            <v>44801</v>
          </cell>
          <cell r="M53"/>
          <cell r="N53"/>
          <cell r="O53" t="str">
            <v>U007 AGROSUPER S.A.</v>
          </cell>
          <cell r="P53" t="str">
            <v>00AJ</v>
          </cell>
          <cell r="Q53" t="str">
            <v>ANDES ASIA</v>
          </cell>
          <cell r="R53" t="str">
            <v>02</v>
          </cell>
          <cell r="S53" t="str">
            <v>JAPÓN</v>
          </cell>
          <cell r="T53" t="str">
            <v>2000 YOKOHAMA (ADUANA PRINCIPA</v>
          </cell>
          <cell r="U53" t="str">
            <v>200000018</v>
          </cell>
          <cell r="V53" t="str">
            <v>Andes Asia, Inc.</v>
          </cell>
          <cell r="W53" t="str">
            <v>AA2595</v>
          </cell>
          <cell r="X53" t="str">
            <v>CIF</v>
          </cell>
          <cell r="Y53" t="str">
            <v>CTA CTE O CRED.DIRECTO</v>
          </cell>
          <cell r="Z53" t="str">
            <v>CONGELADO</v>
          </cell>
          <cell r="AA53" t="str">
            <v>PIERNA</v>
          </cell>
          <cell r="AB53" t="str">
            <v>PIERNA PULPA FINA</v>
          </cell>
          <cell r="AC53" t="str">
            <v>PIERNA PULPA FINA MUSC SEP</v>
          </cell>
          <cell r="AD53" t="str">
            <v>NA</v>
          </cell>
          <cell r="AE53">
            <v>60</v>
          </cell>
          <cell r="AF53" t="str">
            <v>AA25951022398PLANTA LO MIRANDA</v>
          </cell>
          <cell r="AG53">
            <v>0</v>
          </cell>
          <cell r="AH53">
            <v>0</v>
          </cell>
          <cell r="AI53">
            <v>5000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 t="str">
            <v/>
          </cell>
          <cell r="AP53" t="str">
            <v/>
          </cell>
          <cell r="AQ53">
            <v>1</v>
          </cell>
          <cell r="AR53" t="str">
            <v/>
          </cell>
          <cell r="AS53" t="str">
            <v/>
          </cell>
          <cell r="AT53" t="str">
            <v/>
          </cell>
          <cell r="AU53" t="str">
            <v/>
          </cell>
          <cell r="AV53" t="str">
            <v/>
          </cell>
          <cell r="AW53">
            <v>5</v>
          </cell>
          <cell r="AX53">
            <v>1</v>
          </cell>
          <cell r="AY53">
            <v>3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 t="str">
            <v/>
          </cell>
          <cell r="BF53" t="str">
            <v/>
          </cell>
          <cell r="BG53">
            <v>1</v>
          </cell>
          <cell r="BH53" t="str">
            <v/>
          </cell>
          <cell r="BI53" t="str">
            <v/>
          </cell>
          <cell r="BJ53" t="str">
            <v/>
          </cell>
          <cell r="BK53" t="str">
            <v/>
          </cell>
          <cell r="BL53" t="str">
            <v/>
          </cell>
          <cell r="BM53" t="str">
            <v/>
          </cell>
          <cell r="BN53" t="str">
            <v/>
          </cell>
          <cell r="BO53" t="str">
            <v>Libre Utilizacion</v>
          </cell>
          <cell r="BP53" t="str">
            <v/>
          </cell>
          <cell r="BQ53" t="str">
            <v/>
          </cell>
          <cell r="BR53" t="str">
            <v/>
          </cell>
          <cell r="BS53" t="str">
            <v/>
          </cell>
          <cell r="BT53" t="str">
            <v/>
          </cell>
          <cell r="BU53">
            <v>3197.8969999999995</v>
          </cell>
          <cell r="BV53">
            <v>0</v>
          </cell>
          <cell r="BW53">
            <v>46858.073000000011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44800</v>
          </cell>
          <cell r="CD53">
            <v>44802</v>
          </cell>
          <cell r="CE53">
            <v>0</v>
          </cell>
          <cell r="CF53" t="b">
            <v>0</v>
          </cell>
          <cell r="CG53" t="b">
            <v>0</v>
          </cell>
          <cell r="CH53" t="b">
            <v>0</v>
          </cell>
          <cell r="CI53" t="str">
            <v>Sin Stock</v>
          </cell>
          <cell r="CJ53" t="str">
            <v>Disponible</v>
          </cell>
          <cell r="CK53" t="str">
            <v/>
          </cell>
          <cell r="CL53">
            <v>44802</v>
          </cell>
          <cell r="CM53">
            <v>35</v>
          </cell>
          <cell r="CN53" t="str">
            <v>NO</v>
          </cell>
          <cell r="CO53">
            <v>1</v>
          </cell>
          <cell r="CP53">
            <v>3</v>
          </cell>
          <cell r="CQ53" t="str">
            <v>Si</v>
          </cell>
          <cell r="CR53" t="str">
            <v>No</v>
          </cell>
          <cell r="CS53" t="str">
            <v>3SiNo</v>
          </cell>
          <cell r="CT53">
            <v>2</v>
          </cell>
          <cell r="CU53">
            <v>2</v>
          </cell>
          <cell r="CV53">
            <v>9</v>
          </cell>
          <cell r="CW53" t="str">
            <v>Mixto</v>
          </cell>
          <cell r="CX53" t="b">
            <v>1</v>
          </cell>
          <cell r="CY53">
            <v>5000</v>
          </cell>
          <cell r="CZ53">
            <v>0</v>
          </cell>
          <cell r="DA53" t="b">
            <v>1</v>
          </cell>
          <cell r="DB53">
            <v>5000</v>
          </cell>
          <cell r="DC53">
            <v>0</v>
          </cell>
          <cell r="DD53" t="b">
            <v>1</v>
          </cell>
          <cell r="DE53">
            <v>5000</v>
          </cell>
          <cell r="DF53">
            <v>0</v>
          </cell>
          <cell r="DG53">
            <v>0</v>
          </cell>
          <cell r="DH53">
            <v>10336</v>
          </cell>
          <cell r="DI53">
            <v>4035.7799999999997</v>
          </cell>
          <cell r="DJ53">
            <v>4036</v>
          </cell>
          <cell r="DK53">
            <v>4035.7799999999997</v>
          </cell>
          <cell r="DL53">
            <v>22000</v>
          </cell>
          <cell r="DM53">
            <v>22000</v>
          </cell>
          <cell r="DN53">
            <v>22446</v>
          </cell>
          <cell r="DO53">
            <v>17000</v>
          </cell>
          <cell r="DP53">
            <v>17000</v>
          </cell>
          <cell r="DQ53">
            <v>17446</v>
          </cell>
          <cell r="DR53">
            <v>0.77272727272727271</v>
          </cell>
          <cell r="DS53">
            <v>0.77272727272727271</v>
          </cell>
          <cell r="DT53">
            <v>0.77724316136505389</v>
          </cell>
          <cell r="DU53" t="str">
            <v>Mayor a 20 MT</v>
          </cell>
          <cell r="DV53" t="str">
            <v>Mayor a 20 MT</v>
          </cell>
          <cell r="DW53" t="str">
            <v>Mayor a 20 MT</v>
          </cell>
          <cell r="DX53">
            <v>5000</v>
          </cell>
          <cell r="DY53">
            <v>0</v>
          </cell>
          <cell r="DZ53">
            <v>0</v>
          </cell>
          <cell r="EA53" t="str">
            <v/>
          </cell>
          <cell r="EB53" t="str">
            <v>Si</v>
          </cell>
          <cell r="EC53" t="str">
            <v>Si</v>
          </cell>
          <cell r="ED53" t="str">
            <v>Si</v>
          </cell>
          <cell r="EE53" t="str">
            <v>Faltante Otro Material</v>
          </cell>
          <cell r="EF53" t="str">
            <v>AA2595</v>
          </cell>
          <cell r="EG53" t="str">
            <v>Ok</v>
          </cell>
          <cell r="EH53">
            <v>0</v>
          </cell>
          <cell r="EI53" t="str">
            <v/>
          </cell>
          <cell r="EJ53" t="str">
            <v/>
          </cell>
          <cell r="EK53" t="str">
            <v/>
          </cell>
          <cell r="EL53" t="str">
            <v/>
          </cell>
          <cell r="EM53">
            <v>44771</v>
          </cell>
          <cell r="EN53">
            <v>44771</v>
          </cell>
          <cell r="EO53" t="str">
            <v/>
          </cell>
          <cell r="EP53" t="str">
            <v/>
          </cell>
          <cell r="EQ53">
            <v>0</v>
          </cell>
          <cell r="ER53">
            <v>28</v>
          </cell>
          <cell r="ES53" t="str">
            <v/>
          </cell>
          <cell r="ET53" t="str">
            <v/>
          </cell>
          <cell r="EU53" t="str">
            <v/>
          </cell>
          <cell r="EV53" t="str">
            <v/>
          </cell>
          <cell r="EW53" t="str">
            <v>No Disponible</v>
          </cell>
          <cell r="EX53" t="str">
            <v/>
          </cell>
          <cell r="EY53"/>
          <cell r="FA53">
            <v>0</v>
          </cell>
        </row>
        <row r="54">
          <cell r="B54">
            <v>40318307</v>
          </cell>
          <cell r="C54" t="str">
            <v/>
          </cell>
          <cell r="D54">
            <v>1022515</v>
          </cell>
          <cell r="E54" t="str">
            <v>GO PANC TEC C/CUE@ FI CJ PANC AS</v>
          </cell>
          <cell r="F54">
            <v>3000</v>
          </cell>
          <cell r="G54" t="str">
            <v>KG</v>
          </cell>
          <cell r="H54" t="str">
            <v>PLANTA LO MIRANDA</v>
          </cell>
          <cell r="I54" t="str">
            <v>A PROGRAMAR</v>
          </cell>
          <cell r="J54">
            <v>44659</v>
          </cell>
          <cell r="K54">
            <v>44665</v>
          </cell>
          <cell r="L54">
            <v>44801</v>
          </cell>
          <cell r="M54"/>
          <cell r="N54"/>
          <cell r="O54" t="str">
            <v>U007 AGROSUPER S.A.</v>
          </cell>
          <cell r="P54" t="str">
            <v>00AJ</v>
          </cell>
          <cell r="Q54" t="str">
            <v>ANDES ASIA</v>
          </cell>
          <cell r="R54" t="str">
            <v>02</v>
          </cell>
          <cell r="S54" t="str">
            <v>JAPÓN</v>
          </cell>
          <cell r="T54" t="str">
            <v>2000 YOKOHAMA (ADUANA PRINCIPA</v>
          </cell>
          <cell r="U54" t="str">
            <v>200000018</v>
          </cell>
          <cell r="V54" t="str">
            <v>Andes Asia, Inc.</v>
          </cell>
          <cell r="W54" t="str">
            <v>AA2595</v>
          </cell>
          <cell r="X54" t="str">
            <v>CIF</v>
          </cell>
          <cell r="Y54" t="str">
            <v>CTA CTE O CRED.DIRECTO</v>
          </cell>
          <cell r="Z54" t="str">
            <v>CONGELADO</v>
          </cell>
          <cell r="AA54" t="str">
            <v>PANCETA</v>
          </cell>
          <cell r="AB54" t="str">
            <v>PANCETA C/CUERO</v>
          </cell>
          <cell r="AC54" t="str">
            <v>PANCETA C/CUERO TECLA</v>
          </cell>
          <cell r="AD54" t="str">
            <v>NA</v>
          </cell>
          <cell r="AE54">
            <v>60</v>
          </cell>
          <cell r="AF54" t="str">
            <v>AA25951022515PLANTA LO MIRANDA</v>
          </cell>
          <cell r="AG54">
            <v>3000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1</v>
          </cell>
          <cell r="AP54" t="str">
            <v/>
          </cell>
          <cell r="AQ54" t="str">
            <v/>
          </cell>
          <cell r="AR54" t="str">
            <v/>
          </cell>
          <cell r="AS54" t="str">
            <v/>
          </cell>
          <cell r="AT54" t="str">
            <v/>
          </cell>
          <cell r="AU54" t="str">
            <v/>
          </cell>
          <cell r="AV54" t="str">
            <v/>
          </cell>
          <cell r="AW54">
            <v>5</v>
          </cell>
          <cell r="AX54">
            <v>1</v>
          </cell>
          <cell r="AY54">
            <v>3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1</v>
          </cell>
          <cell r="BF54" t="str">
            <v/>
          </cell>
          <cell r="BG54" t="str">
            <v/>
          </cell>
          <cell r="BH54" t="str">
            <v/>
          </cell>
          <cell r="BI54" t="str">
            <v/>
          </cell>
          <cell r="BJ54" t="str">
            <v/>
          </cell>
          <cell r="BK54" t="str">
            <v/>
          </cell>
          <cell r="BL54" t="str">
            <v/>
          </cell>
          <cell r="BM54" t="str">
            <v>Libre Utilizacion</v>
          </cell>
          <cell r="BN54" t="str">
            <v/>
          </cell>
          <cell r="BO54" t="str">
            <v/>
          </cell>
          <cell r="BP54" t="str">
            <v/>
          </cell>
          <cell r="BQ54" t="str">
            <v/>
          </cell>
          <cell r="BR54" t="str">
            <v/>
          </cell>
          <cell r="BS54" t="str">
            <v/>
          </cell>
          <cell r="BT54" t="str">
            <v/>
          </cell>
          <cell r="BU54">
            <v>9089.7520000000004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44800</v>
          </cell>
          <cell r="CD54">
            <v>44802</v>
          </cell>
          <cell r="CE54">
            <v>0</v>
          </cell>
          <cell r="CF54" t="b">
            <v>0</v>
          </cell>
          <cell r="CG54" t="b">
            <v>0</v>
          </cell>
          <cell r="CH54" t="b">
            <v>0</v>
          </cell>
          <cell r="CI54" t="str">
            <v>Sin Stock</v>
          </cell>
          <cell r="CJ54" t="str">
            <v>Disponible</v>
          </cell>
          <cell r="CK54" t="str">
            <v/>
          </cell>
          <cell r="CL54">
            <v>44802</v>
          </cell>
          <cell r="CM54">
            <v>35</v>
          </cell>
          <cell r="CN54" t="str">
            <v>NO</v>
          </cell>
          <cell r="CO54">
            <v>1</v>
          </cell>
          <cell r="CP54">
            <v>3</v>
          </cell>
          <cell r="CQ54" t="str">
            <v>Si</v>
          </cell>
          <cell r="CR54" t="str">
            <v>No</v>
          </cell>
          <cell r="CS54" t="str">
            <v>3SiNo</v>
          </cell>
          <cell r="CT54">
            <v>2</v>
          </cell>
          <cell r="CU54">
            <v>2</v>
          </cell>
          <cell r="CV54">
            <v>9</v>
          </cell>
          <cell r="CW54" t="str">
            <v>Mixto</v>
          </cell>
          <cell r="CX54" t="b">
            <v>1</v>
          </cell>
          <cell r="CY54">
            <v>3000</v>
          </cell>
          <cell r="CZ54">
            <v>0</v>
          </cell>
          <cell r="DA54" t="b">
            <v>1</v>
          </cell>
          <cell r="DB54">
            <v>3000</v>
          </cell>
          <cell r="DC54">
            <v>0</v>
          </cell>
          <cell r="DD54" t="b">
            <v>1</v>
          </cell>
          <cell r="DE54">
            <v>3000</v>
          </cell>
          <cell r="DF54">
            <v>0</v>
          </cell>
          <cell r="DG54">
            <v>0</v>
          </cell>
          <cell r="DH54">
            <v>1169</v>
          </cell>
          <cell r="DI54">
            <v>1169.3692483893435</v>
          </cell>
          <cell r="DJ54">
            <v>1169</v>
          </cell>
          <cell r="DK54">
            <v>1169.3692483893435</v>
          </cell>
          <cell r="DL54">
            <v>22000</v>
          </cell>
          <cell r="DM54">
            <v>22000</v>
          </cell>
          <cell r="DN54">
            <v>22446</v>
          </cell>
          <cell r="DO54">
            <v>19000</v>
          </cell>
          <cell r="DP54">
            <v>19000</v>
          </cell>
          <cell r="DQ54">
            <v>19446</v>
          </cell>
          <cell r="DR54">
            <v>0.86363636363636365</v>
          </cell>
          <cell r="DS54">
            <v>0.86363636363636365</v>
          </cell>
          <cell r="DT54">
            <v>0.86634589681903229</v>
          </cell>
          <cell r="DU54" t="str">
            <v>Mayor a 20 MT</v>
          </cell>
          <cell r="DV54" t="str">
            <v>Mayor a 20 MT</v>
          </cell>
          <cell r="DW54" t="str">
            <v>Mayor a 20 MT</v>
          </cell>
          <cell r="DX54">
            <v>3000</v>
          </cell>
          <cell r="DY54">
            <v>0</v>
          </cell>
          <cell r="DZ54">
            <v>0</v>
          </cell>
          <cell r="EA54" t="str">
            <v/>
          </cell>
          <cell r="EB54" t="str">
            <v>Si</v>
          </cell>
          <cell r="EC54" t="str">
            <v>Si</v>
          </cell>
          <cell r="ED54" t="str">
            <v>Si</v>
          </cell>
          <cell r="EE54" t="str">
            <v>Faltante Otro Material</v>
          </cell>
          <cell r="EF54" t="str">
            <v>AA2595</v>
          </cell>
          <cell r="EG54" t="str">
            <v>Ok</v>
          </cell>
          <cell r="EH54">
            <v>0</v>
          </cell>
          <cell r="EI54" t="str">
            <v/>
          </cell>
          <cell r="EJ54" t="str">
            <v/>
          </cell>
          <cell r="EK54" t="str">
            <v/>
          </cell>
          <cell r="EL54" t="str">
            <v/>
          </cell>
          <cell r="EM54">
            <v>44771</v>
          </cell>
          <cell r="EN54">
            <v>44771</v>
          </cell>
          <cell r="EO54" t="str">
            <v/>
          </cell>
          <cell r="EP54" t="str">
            <v/>
          </cell>
          <cell r="EQ54">
            <v>0</v>
          </cell>
          <cell r="ER54">
            <v>28</v>
          </cell>
          <cell r="ES54" t="str">
            <v/>
          </cell>
          <cell r="ET54" t="str">
            <v/>
          </cell>
          <cell r="EU54" t="str">
            <v/>
          </cell>
          <cell r="EV54" t="str">
            <v/>
          </cell>
          <cell r="EW54" t="str">
            <v>No Disponible</v>
          </cell>
          <cell r="EX54" t="str">
            <v/>
          </cell>
          <cell r="EY54"/>
          <cell r="FA54">
            <v>0</v>
          </cell>
        </row>
        <row r="55">
          <cell r="B55">
            <v>40318307</v>
          </cell>
          <cell r="C55" t="str">
            <v/>
          </cell>
          <cell r="D55">
            <v>1022561</v>
          </cell>
          <cell r="E55" t="str">
            <v>GO MM LOIN LL@ FI CJ 12K AA</v>
          </cell>
          <cell r="F55">
            <v>2000</v>
          </cell>
          <cell r="G55" t="str">
            <v>KG</v>
          </cell>
          <cell r="H55" t="str">
            <v>PLANTA LO MIRANDA</v>
          </cell>
          <cell r="I55" t="str">
            <v>A PROGRAMAR</v>
          </cell>
          <cell r="J55">
            <v>44659</v>
          </cell>
          <cell r="K55">
            <v>44665</v>
          </cell>
          <cell r="L55">
            <v>44801</v>
          </cell>
          <cell r="M55"/>
          <cell r="N55"/>
          <cell r="O55" t="str">
            <v>U007 AGROSUPER S.A.</v>
          </cell>
          <cell r="P55" t="str">
            <v>00AJ</v>
          </cell>
          <cell r="Q55" t="str">
            <v>ANDES ASIA</v>
          </cell>
          <cell r="R55" t="str">
            <v>02</v>
          </cell>
          <cell r="S55" t="str">
            <v>JAPÓN</v>
          </cell>
          <cell r="T55" t="str">
            <v>2000 YOKOHAMA (ADUANA PRINCIPA</v>
          </cell>
          <cell r="U55" t="str">
            <v>200000018</v>
          </cell>
          <cell r="V55" t="str">
            <v>Andes Asia, Inc.</v>
          </cell>
          <cell r="W55" t="str">
            <v>AA2595</v>
          </cell>
          <cell r="X55" t="str">
            <v>CIF</v>
          </cell>
          <cell r="Y55" t="str">
            <v>CTA CTE O CRED.DIRECTO</v>
          </cell>
          <cell r="Z55" t="str">
            <v>CONGELADO</v>
          </cell>
          <cell r="AA55" t="str">
            <v>LOMO</v>
          </cell>
          <cell r="AB55" t="str">
            <v>LOMO MM LOIN</v>
          </cell>
          <cell r="AC55" t="str">
            <v>LOMO MM LOIN SY</v>
          </cell>
          <cell r="AD55" t="str">
            <v>NA</v>
          </cell>
          <cell r="AE55">
            <v>60</v>
          </cell>
          <cell r="AF55" t="str">
            <v>AA25951022561PLANTA LO MIRANDA</v>
          </cell>
          <cell r="AG55">
            <v>0</v>
          </cell>
          <cell r="AH55">
            <v>0</v>
          </cell>
          <cell r="AI55">
            <v>2000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 t="str">
            <v/>
          </cell>
          <cell r="AP55" t="str">
            <v/>
          </cell>
          <cell r="AQ55">
            <v>1</v>
          </cell>
          <cell r="AR55" t="str">
            <v/>
          </cell>
          <cell r="AS55" t="str">
            <v/>
          </cell>
          <cell r="AT55" t="str">
            <v/>
          </cell>
          <cell r="AU55" t="str">
            <v/>
          </cell>
          <cell r="AV55" t="str">
            <v/>
          </cell>
          <cell r="AW55">
            <v>5</v>
          </cell>
          <cell r="AX55">
            <v>1</v>
          </cell>
          <cell r="AY55">
            <v>3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 t="str">
            <v/>
          </cell>
          <cell r="BF55" t="str">
            <v/>
          </cell>
          <cell r="BG55">
            <v>1</v>
          </cell>
          <cell r="BH55" t="str">
            <v/>
          </cell>
          <cell r="BI55" t="str">
            <v/>
          </cell>
          <cell r="BJ55" t="str">
            <v/>
          </cell>
          <cell r="BK55" t="str">
            <v/>
          </cell>
          <cell r="BL55" t="str">
            <v/>
          </cell>
          <cell r="BM55" t="str">
            <v/>
          </cell>
          <cell r="BN55" t="str">
            <v/>
          </cell>
          <cell r="BO55" t="str">
            <v>Libre Utilizacion</v>
          </cell>
          <cell r="BP55" t="str">
            <v/>
          </cell>
          <cell r="BQ55" t="str">
            <v/>
          </cell>
          <cell r="BR55" t="str">
            <v/>
          </cell>
          <cell r="BS55" t="str">
            <v/>
          </cell>
          <cell r="BT55" t="str">
            <v/>
          </cell>
          <cell r="BU55">
            <v>0</v>
          </cell>
          <cell r="BV55">
            <v>0</v>
          </cell>
          <cell r="BW55">
            <v>21847.149000000001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44800</v>
          </cell>
          <cell r="CD55">
            <v>44802</v>
          </cell>
          <cell r="CE55">
            <v>0</v>
          </cell>
          <cell r="CF55" t="b">
            <v>0</v>
          </cell>
          <cell r="CG55" t="b">
            <v>0</v>
          </cell>
          <cell r="CH55" t="b">
            <v>0</v>
          </cell>
          <cell r="CI55" t="str">
            <v>Sin Stock</v>
          </cell>
          <cell r="CJ55" t="str">
            <v>Disponible</v>
          </cell>
          <cell r="CK55" t="str">
            <v/>
          </cell>
          <cell r="CL55">
            <v>44802</v>
          </cell>
          <cell r="CM55">
            <v>35</v>
          </cell>
          <cell r="CN55" t="str">
            <v>NO</v>
          </cell>
          <cell r="CO55">
            <v>1</v>
          </cell>
          <cell r="CP55">
            <v>3</v>
          </cell>
          <cell r="CQ55" t="str">
            <v>Si</v>
          </cell>
          <cell r="CR55" t="str">
            <v>No</v>
          </cell>
          <cell r="CS55" t="str">
            <v>3SiNo</v>
          </cell>
          <cell r="CT55">
            <v>2</v>
          </cell>
          <cell r="CU55">
            <v>2</v>
          </cell>
          <cell r="CV55">
            <v>9</v>
          </cell>
          <cell r="CW55" t="str">
            <v>Mixto</v>
          </cell>
          <cell r="CX55" t="b">
            <v>1</v>
          </cell>
          <cell r="CY55">
            <v>2000</v>
          </cell>
          <cell r="CZ55">
            <v>0</v>
          </cell>
          <cell r="DA55" t="b">
            <v>1</v>
          </cell>
          <cell r="DB55">
            <v>2000</v>
          </cell>
          <cell r="DC55">
            <v>0</v>
          </cell>
          <cell r="DD55" t="b">
            <v>1</v>
          </cell>
          <cell r="DE55">
            <v>2000</v>
          </cell>
          <cell r="DF55">
            <v>0</v>
          </cell>
          <cell r="DG55">
            <v>0</v>
          </cell>
          <cell r="D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22000</v>
          </cell>
          <cell r="DM55">
            <v>22000</v>
          </cell>
          <cell r="DN55">
            <v>22446</v>
          </cell>
          <cell r="DO55">
            <v>20000</v>
          </cell>
          <cell r="DP55">
            <v>20000</v>
          </cell>
          <cell r="DQ55">
            <v>20446</v>
          </cell>
          <cell r="DR55">
            <v>0.90909090909090906</v>
          </cell>
          <cell r="DS55">
            <v>0.90909090909090906</v>
          </cell>
          <cell r="DT55">
            <v>0.9108972645460216</v>
          </cell>
          <cell r="DU55" t="str">
            <v>Mayor a 20 MT</v>
          </cell>
          <cell r="DV55" t="str">
            <v>Mayor a 20 MT</v>
          </cell>
          <cell r="DW55" t="str">
            <v>Mayor a 20 MT</v>
          </cell>
          <cell r="DX55">
            <v>2000</v>
          </cell>
          <cell r="DY55">
            <v>0</v>
          </cell>
          <cell r="DZ55">
            <v>0</v>
          </cell>
          <cell r="EA55" t="str">
            <v/>
          </cell>
          <cell r="EB55" t="str">
            <v>Si</v>
          </cell>
          <cell r="EC55" t="str">
            <v>Si</v>
          </cell>
          <cell r="ED55" t="str">
            <v>Si</v>
          </cell>
          <cell r="EE55" t="str">
            <v>Faltante Otro Material</v>
          </cell>
          <cell r="EF55" t="str">
            <v>AA2595</v>
          </cell>
          <cell r="EG55" t="str">
            <v>Ok</v>
          </cell>
          <cell r="EH55">
            <v>0</v>
          </cell>
          <cell r="EI55" t="str">
            <v/>
          </cell>
          <cell r="EJ55" t="str">
            <v/>
          </cell>
          <cell r="EK55" t="str">
            <v/>
          </cell>
          <cell r="EL55" t="str">
            <v/>
          </cell>
          <cell r="EM55">
            <v>44771</v>
          </cell>
          <cell r="EN55">
            <v>44771</v>
          </cell>
          <cell r="EO55" t="str">
            <v/>
          </cell>
          <cell r="EP55" t="str">
            <v/>
          </cell>
          <cell r="EQ55">
            <v>0</v>
          </cell>
          <cell r="ER55">
            <v>28</v>
          </cell>
          <cell r="ES55" t="str">
            <v/>
          </cell>
          <cell r="ET55" t="str">
            <v/>
          </cell>
          <cell r="EU55" t="str">
            <v/>
          </cell>
          <cell r="EV55" t="str">
            <v/>
          </cell>
          <cell r="EW55" t="str">
            <v>No Disponible</v>
          </cell>
          <cell r="EX55" t="str">
            <v/>
          </cell>
          <cell r="EY55"/>
          <cell r="FA55">
            <v>0</v>
          </cell>
        </row>
        <row r="56">
          <cell r="B56">
            <v>40318307</v>
          </cell>
          <cell r="C56" t="str">
            <v/>
          </cell>
          <cell r="D56">
            <v>1022621</v>
          </cell>
          <cell r="E56" t="str">
            <v>GO PANC S/TEC N @ FI CJ AS</v>
          </cell>
          <cell r="F56">
            <v>3000</v>
          </cell>
          <cell r="G56" t="str">
            <v>KG</v>
          </cell>
          <cell r="H56" t="str">
            <v>PLANTA LO MIRANDA</v>
          </cell>
          <cell r="I56" t="str">
            <v>A PROGRAMAR</v>
          </cell>
          <cell r="J56">
            <v>44659</v>
          </cell>
          <cell r="K56">
            <v>44665</v>
          </cell>
          <cell r="L56">
            <v>44801</v>
          </cell>
          <cell r="M56"/>
          <cell r="N56"/>
          <cell r="O56" t="str">
            <v>U007 AGROSUPER S.A.</v>
          </cell>
          <cell r="P56" t="str">
            <v>00AJ</v>
          </cell>
          <cell r="Q56" t="str">
            <v>ANDES ASIA</v>
          </cell>
          <cell r="R56" t="str">
            <v>02</v>
          </cell>
          <cell r="S56" t="str">
            <v>JAPÓN</v>
          </cell>
          <cell r="T56" t="str">
            <v>2000 YOKOHAMA (ADUANA PRINCIPA</v>
          </cell>
          <cell r="U56" t="str">
            <v>200000018</v>
          </cell>
          <cell r="V56" t="str">
            <v>Andes Asia, Inc.</v>
          </cell>
          <cell r="W56" t="str">
            <v>AA2595</v>
          </cell>
          <cell r="X56" t="str">
            <v>CIF</v>
          </cell>
          <cell r="Y56" t="str">
            <v>CTA CTE O CRED.DIRECTO</v>
          </cell>
          <cell r="Z56" t="str">
            <v>CONGELADO</v>
          </cell>
          <cell r="AA56" t="str">
            <v>PANCETA</v>
          </cell>
          <cell r="AB56" t="str">
            <v>PANCETA S/CUERO</v>
          </cell>
          <cell r="AC56" t="str">
            <v>PANCETA S/CUERO S/TECLA</v>
          </cell>
          <cell r="AD56" t="str">
            <v>NA</v>
          </cell>
          <cell r="AE56">
            <v>60</v>
          </cell>
          <cell r="AF56" t="str">
            <v>AA25951022621PLANTA LO MIRANDA</v>
          </cell>
          <cell r="AG56">
            <v>3000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1</v>
          </cell>
          <cell r="AP56" t="str">
            <v/>
          </cell>
          <cell r="AQ56" t="str">
            <v/>
          </cell>
          <cell r="AR56" t="str">
            <v/>
          </cell>
          <cell r="AS56" t="str">
            <v/>
          </cell>
          <cell r="AT56" t="str">
            <v/>
          </cell>
          <cell r="AU56" t="str">
            <v/>
          </cell>
          <cell r="AV56" t="str">
            <v/>
          </cell>
          <cell r="AW56">
            <v>5</v>
          </cell>
          <cell r="AX56">
            <v>1</v>
          </cell>
          <cell r="AY56">
            <v>3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1</v>
          </cell>
          <cell r="BF56" t="str">
            <v/>
          </cell>
          <cell r="BG56" t="str">
            <v/>
          </cell>
          <cell r="BH56" t="str">
            <v/>
          </cell>
          <cell r="BI56" t="str">
            <v/>
          </cell>
          <cell r="BJ56" t="str">
            <v/>
          </cell>
          <cell r="BK56" t="str">
            <v/>
          </cell>
          <cell r="BL56" t="str">
            <v/>
          </cell>
          <cell r="BM56" t="str">
            <v>Libre Utilizacion</v>
          </cell>
          <cell r="BN56" t="str">
            <v/>
          </cell>
          <cell r="BO56" t="str">
            <v/>
          </cell>
          <cell r="BP56" t="str">
            <v/>
          </cell>
          <cell r="BQ56" t="str">
            <v/>
          </cell>
          <cell r="BR56" t="str">
            <v/>
          </cell>
          <cell r="BS56" t="str">
            <v/>
          </cell>
          <cell r="BT56" t="str">
            <v/>
          </cell>
          <cell r="BU56">
            <v>8947.148000000001</v>
          </cell>
          <cell r="BV56">
            <v>0</v>
          </cell>
          <cell r="BW56">
            <v>271.935</v>
          </cell>
          <cell r="BX56">
            <v>0</v>
          </cell>
          <cell r="BY56">
            <v>0</v>
          </cell>
          <cell r="BZ56">
            <v>828.8</v>
          </cell>
          <cell r="CA56">
            <v>0</v>
          </cell>
          <cell r="CB56">
            <v>0</v>
          </cell>
          <cell r="CC56">
            <v>44800</v>
          </cell>
          <cell r="CD56">
            <v>44802</v>
          </cell>
          <cell r="CE56">
            <v>0</v>
          </cell>
          <cell r="CF56" t="b">
            <v>0</v>
          </cell>
          <cell r="CG56" t="b">
            <v>0</v>
          </cell>
          <cell r="CH56" t="b">
            <v>0</v>
          </cell>
          <cell r="CI56" t="str">
            <v>Sin Stock</v>
          </cell>
          <cell r="CJ56" t="str">
            <v>Disponible</v>
          </cell>
          <cell r="CK56" t="str">
            <v/>
          </cell>
          <cell r="CL56">
            <v>44802</v>
          </cell>
          <cell r="CM56">
            <v>35</v>
          </cell>
          <cell r="CN56" t="str">
            <v>NO</v>
          </cell>
          <cell r="CO56">
            <v>1</v>
          </cell>
          <cell r="CP56">
            <v>3</v>
          </cell>
          <cell r="CQ56" t="str">
            <v>Si</v>
          </cell>
          <cell r="CR56" t="str">
            <v>No</v>
          </cell>
          <cell r="CS56" t="str">
            <v>3SiNo</v>
          </cell>
          <cell r="CT56">
            <v>2</v>
          </cell>
          <cell r="CU56">
            <v>2</v>
          </cell>
          <cell r="CV56">
            <v>9</v>
          </cell>
          <cell r="CW56" t="str">
            <v>Mixto</v>
          </cell>
          <cell r="CX56" t="b">
            <v>1</v>
          </cell>
          <cell r="CY56">
            <v>3000</v>
          </cell>
          <cell r="CZ56">
            <v>0</v>
          </cell>
          <cell r="DA56" t="b">
            <v>1</v>
          </cell>
          <cell r="DB56">
            <v>3000</v>
          </cell>
          <cell r="DC56">
            <v>0</v>
          </cell>
          <cell r="DD56" t="b">
            <v>1</v>
          </cell>
          <cell r="DE56">
            <v>3000</v>
          </cell>
          <cell r="DF56">
            <v>0</v>
          </cell>
          <cell r="DG56">
            <v>0</v>
          </cell>
          <cell r="D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22000</v>
          </cell>
          <cell r="DM56">
            <v>22000</v>
          </cell>
          <cell r="DN56">
            <v>22446</v>
          </cell>
          <cell r="DO56">
            <v>19000</v>
          </cell>
          <cell r="DP56">
            <v>19000</v>
          </cell>
          <cell r="DQ56">
            <v>19446</v>
          </cell>
          <cell r="DR56">
            <v>0.86363636363636365</v>
          </cell>
          <cell r="DS56">
            <v>0.86363636363636365</v>
          </cell>
          <cell r="DT56">
            <v>0.86634589681903229</v>
          </cell>
          <cell r="DU56" t="str">
            <v>Mayor a 20 MT</v>
          </cell>
          <cell r="DV56" t="str">
            <v>Mayor a 20 MT</v>
          </cell>
          <cell r="DW56" t="str">
            <v>Mayor a 20 MT</v>
          </cell>
          <cell r="DX56">
            <v>3000</v>
          </cell>
          <cell r="DY56">
            <v>0</v>
          </cell>
          <cell r="DZ56">
            <v>0</v>
          </cell>
          <cell r="EA56" t="str">
            <v/>
          </cell>
          <cell r="EB56" t="str">
            <v>Si</v>
          </cell>
          <cell r="EC56" t="str">
            <v>Si</v>
          </cell>
          <cell r="ED56" t="str">
            <v>Si</v>
          </cell>
          <cell r="EE56" t="str">
            <v>Faltante Otro Material</v>
          </cell>
          <cell r="EF56" t="str">
            <v>AA2595</v>
          </cell>
          <cell r="EG56" t="str">
            <v>Ok</v>
          </cell>
          <cell r="EH56">
            <v>0</v>
          </cell>
          <cell r="EI56" t="str">
            <v/>
          </cell>
          <cell r="EJ56" t="str">
            <v/>
          </cell>
          <cell r="EK56" t="str">
            <v/>
          </cell>
          <cell r="EL56" t="str">
            <v/>
          </cell>
          <cell r="EM56">
            <v>44771</v>
          </cell>
          <cell r="EN56">
            <v>44771</v>
          </cell>
          <cell r="EO56" t="str">
            <v/>
          </cell>
          <cell r="EP56" t="str">
            <v/>
          </cell>
          <cell r="EQ56">
            <v>0</v>
          </cell>
          <cell r="ER56">
            <v>28</v>
          </cell>
          <cell r="ES56" t="str">
            <v/>
          </cell>
          <cell r="ET56" t="str">
            <v/>
          </cell>
          <cell r="EU56" t="str">
            <v/>
          </cell>
          <cell r="EV56" t="str">
            <v/>
          </cell>
          <cell r="EW56" t="str">
            <v>No Disponible</v>
          </cell>
          <cell r="EX56" t="str">
            <v/>
          </cell>
          <cell r="EY56"/>
          <cell r="FA56">
            <v>0</v>
          </cell>
        </row>
        <row r="57">
          <cell r="B57">
            <v>40318307</v>
          </cell>
          <cell r="C57" t="str">
            <v/>
          </cell>
          <cell r="D57">
            <v>1022863</v>
          </cell>
          <cell r="E57" t="str">
            <v>GO LOM VET M@ CJ 9K AS</v>
          </cell>
          <cell r="F57">
            <v>3000</v>
          </cell>
          <cell r="G57" t="str">
            <v>KG</v>
          </cell>
          <cell r="H57" t="str">
            <v>PLANTA LO MIRANDA</v>
          </cell>
          <cell r="I57" t="str">
            <v>A PROGRAMAR</v>
          </cell>
          <cell r="J57">
            <v>44659</v>
          </cell>
          <cell r="K57">
            <v>44665</v>
          </cell>
          <cell r="L57">
            <v>44801</v>
          </cell>
          <cell r="M57"/>
          <cell r="N57"/>
          <cell r="O57" t="str">
            <v>U007 AGROSUPER S.A.</v>
          </cell>
          <cell r="P57" t="str">
            <v>00AJ</v>
          </cell>
          <cell r="Q57" t="str">
            <v>ANDES ASIA</v>
          </cell>
          <cell r="R57" t="str">
            <v>02</v>
          </cell>
          <cell r="S57" t="str">
            <v>JAPÓN</v>
          </cell>
          <cell r="T57" t="str">
            <v>2000 YOKOHAMA (ADUANA PRINCIPA</v>
          </cell>
          <cell r="U57" t="str">
            <v>200000018</v>
          </cell>
          <cell r="V57" t="str">
            <v>Andes Asia, Inc.</v>
          </cell>
          <cell r="W57" t="str">
            <v>AA2595</v>
          </cell>
          <cell r="X57" t="str">
            <v>CIF</v>
          </cell>
          <cell r="Y57" t="str">
            <v>CTA CTE O CRED.DIRECTO</v>
          </cell>
          <cell r="Z57" t="str">
            <v>CONGELADO</v>
          </cell>
          <cell r="AA57" t="str">
            <v>LOMO</v>
          </cell>
          <cell r="AB57" t="str">
            <v>LOMO VETADO</v>
          </cell>
          <cell r="AC57" t="str">
            <v>LOMO VETADO &gt;2.0K</v>
          </cell>
          <cell r="AD57" t="str">
            <v>NA</v>
          </cell>
          <cell r="AE57">
            <v>60</v>
          </cell>
          <cell r="AF57" t="str">
            <v>AA25951022863PLANTA LO MIRANDA</v>
          </cell>
          <cell r="AG57">
            <v>3000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1</v>
          </cell>
          <cell r="AP57" t="str">
            <v/>
          </cell>
          <cell r="AQ57" t="str">
            <v/>
          </cell>
          <cell r="AR57" t="str">
            <v/>
          </cell>
          <cell r="AS57" t="str">
            <v/>
          </cell>
          <cell r="AT57" t="str">
            <v/>
          </cell>
          <cell r="AU57" t="str">
            <v/>
          </cell>
          <cell r="AV57" t="str">
            <v/>
          </cell>
          <cell r="AW57">
            <v>5</v>
          </cell>
          <cell r="AX57">
            <v>1</v>
          </cell>
          <cell r="AY57">
            <v>3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1</v>
          </cell>
          <cell r="BF57" t="str">
            <v/>
          </cell>
          <cell r="BG57" t="str">
            <v/>
          </cell>
          <cell r="BH57" t="str">
            <v/>
          </cell>
          <cell r="BI57" t="str">
            <v/>
          </cell>
          <cell r="BJ57" t="str">
            <v/>
          </cell>
          <cell r="BK57" t="str">
            <v/>
          </cell>
          <cell r="BL57" t="str">
            <v/>
          </cell>
          <cell r="BM57" t="str">
            <v>Libre Utilizacion</v>
          </cell>
          <cell r="BN57" t="str">
            <v/>
          </cell>
          <cell r="BO57" t="str">
            <v/>
          </cell>
          <cell r="BP57" t="str">
            <v/>
          </cell>
          <cell r="BQ57" t="str">
            <v/>
          </cell>
          <cell r="BR57" t="str">
            <v/>
          </cell>
          <cell r="BS57" t="str">
            <v/>
          </cell>
          <cell r="BT57" t="str">
            <v/>
          </cell>
          <cell r="BU57">
            <v>30540.393000000011</v>
          </cell>
          <cell r="BV57">
            <v>0</v>
          </cell>
          <cell r="BW57">
            <v>25404.006999999994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44800</v>
          </cell>
          <cell r="CD57">
            <v>44802</v>
          </cell>
          <cell r="CE57">
            <v>0</v>
          </cell>
          <cell r="CF57" t="b">
            <v>0</v>
          </cell>
          <cell r="CG57" t="b">
            <v>0</v>
          </cell>
          <cell r="CH57" t="b">
            <v>0</v>
          </cell>
          <cell r="CI57" t="str">
            <v>Sin Stock</v>
          </cell>
          <cell r="CJ57" t="str">
            <v>Disponible</v>
          </cell>
          <cell r="CK57" t="str">
            <v/>
          </cell>
          <cell r="CL57">
            <v>44802</v>
          </cell>
          <cell r="CM57">
            <v>35</v>
          </cell>
          <cell r="CN57" t="str">
            <v>NO</v>
          </cell>
          <cell r="CO57">
            <v>1</v>
          </cell>
          <cell r="CP57">
            <v>3</v>
          </cell>
          <cell r="CQ57" t="str">
            <v>Si</v>
          </cell>
          <cell r="CR57" t="str">
            <v>No</v>
          </cell>
          <cell r="CS57" t="str">
            <v>3SiNo</v>
          </cell>
          <cell r="CT57">
            <v>2</v>
          </cell>
          <cell r="CU57">
            <v>2</v>
          </cell>
          <cell r="CV57">
            <v>9</v>
          </cell>
          <cell r="CW57" t="str">
            <v>Mixto</v>
          </cell>
          <cell r="CX57" t="b">
            <v>1</v>
          </cell>
          <cell r="CY57">
            <v>3000</v>
          </cell>
          <cell r="CZ57">
            <v>0</v>
          </cell>
          <cell r="DA57" t="b">
            <v>1</v>
          </cell>
          <cell r="DB57">
            <v>3000</v>
          </cell>
          <cell r="DC57">
            <v>0</v>
          </cell>
          <cell r="DD57" t="b">
            <v>1</v>
          </cell>
          <cell r="DE57">
            <v>3000</v>
          </cell>
          <cell r="DF57">
            <v>0</v>
          </cell>
          <cell r="DG57">
            <v>0</v>
          </cell>
          <cell r="D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22000</v>
          </cell>
          <cell r="DM57">
            <v>22000</v>
          </cell>
          <cell r="DN57">
            <v>22446</v>
          </cell>
          <cell r="DO57">
            <v>19000</v>
          </cell>
          <cell r="DP57">
            <v>19000</v>
          </cell>
          <cell r="DQ57">
            <v>19446</v>
          </cell>
          <cell r="DR57">
            <v>0.86363636363636365</v>
          </cell>
          <cell r="DS57">
            <v>0.86363636363636365</v>
          </cell>
          <cell r="DT57">
            <v>0.86634589681903229</v>
          </cell>
          <cell r="DU57" t="str">
            <v>Mayor a 20 MT</v>
          </cell>
          <cell r="DV57" t="str">
            <v>Mayor a 20 MT</v>
          </cell>
          <cell r="DW57" t="str">
            <v>Mayor a 20 MT</v>
          </cell>
          <cell r="DX57">
            <v>3000</v>
          </cell>
          <cell r="DY57">
            <v>0</v>
          </cell>
          <cell r="DZ57">
            <v>0</v>
          </cell>
          <cell r="EA57" t="str">
            <v/>
          </cell>
          <cell r="EB57" t="str">
            <v>Si</v>
          </cell>
          <cell r="EC57" t="str">
            <v>Si</v>
          </cell>
          <cell r="ED57" t="str">
            <v>Si</v>
          </cell>
          <cell r="EE57" t="str">
            <v>Faltante Otro Material</v>
          </cell>
          <cell r="EF57" t="str">
            <v>AA2595</v>
          </cell>
          <cell r="EG57" t="str">
            <v>Ok</v>
          </cell>
          <cell r="EH57">
            <v>0</v>
          </cell>
          <cell r="EI57" t="str">
            <v/>
          </cell>
          <cell r="EJ57" t="str">
            <v/>
          </cell>
          <cell r="EK57" t="str">
            <v/>
          </cell>
          <cell r="EL57" t="str">
            <v/>
          </cell>
          <cell r="EM57">
            <v>44771</v>
          </cell>
          <cell r="EN57">
            <v>44771</v>
          </cell>
          <cell r="EO57" t="str">
            <v/>
          </cell>
          <cell r="EP57" t="str">
            <v/>
          </cell>
          <cell r="EQ57">
            <v>0</v>
          </cell>
          <cell r="ER57">
            <v>28</v>
          </cell>
          <cell r="ES57" t="str">
            <v/>
          </cell>
          <cell r="ET57" t="str">
            <v/>
          </cell>
          <cell r="EU57" t="str">
            <v/>
          </cell>
          <cell r="EV57" t="str">
            <v/>
          </cell>
          <cell r="EW57" t="str">
            <v>No Disponible</v>
          </cell>
          <cell r="EX57" t="str">
            <v/>
          </cell>
          <cell r="EY57"/>
          <cell r="FA57">
            <v>0</v>
          </cell>
        </row>
        <row r="58">
          <cell r="B58">
            <v>40318307</v>
          </cell>
          <cell r="C58" t="str">
            <v/>
          </cell>
          <cell r="D58">
            <v>1022864</v>
          </cell>
          <cell r="E58" t="str">
            <v>GO LOM VET L@ CJ 11K AS</v>
          </cell>
          <cell r="F58">
            <v>3000</v>
          </cell>
          <cell r="G58" t="str">
            <v>KG</v>
          </cell>
          <cell r="H58" t="str">
            <v>PLANTA LO MIRANDA</v>
          </cell>
          <cell r="I58" t="str">
            <v>A PROGRAMAR</v>
          </cell>
          <cell r="J58">
            <v>44659</v>
          </cell>
          <cell r="K58">
            <v>44665</v>
          </cell>
          <cell r="L58">
            <v>44801</v>
          </cell>
          <cell r="M58"/>
          <cell r="N58"/>
          <cell r="O58" t="str">
            <v>U007 AGROSUPER S.A.</v>
          </cell>
          <cell r="P58" t="str">
            <v>00AJ</v>
          </cell>
          <cell r="Q58" t="str">
            <v>ANDES ASIA</v>
          </cell>
          <cell r="R58" t="str">
            <v>02</v>
          </cell>
          <cell r="S58" t="str">
            <v>JAPÓN</v>
          </cell>
          <cell r="T58" t="str">
            <v>2000 YOKOHAMA (ADUANA PRINCIPA</v>
          </cell>
          <cell r="U58" t="str">
            <v>200000018</v>
          </cell>
          <cell r="V58" t="str">
            <v>Andes Asia, Inc.</v>
          </cell>
          <cell r="W58" t="str">
            <v>AA2595</v>
          </cell>
          <cell r="X58" t="str">
            <v>CIF</v>
          </cell>
          <cell r="Y58" t="str">
            <v>CTA CTE O CRED.DIRECTO</v>
          </cell>
          <cell r="Z58" t="str">
            <v>CONGELADO</v>
          </cell>
          <cell r="AA58" t="str">
            <v>LOMO</v>
          </cell>
          <cell r="AB58" t="str">
            <v>LOMO VETADO</v>
          </cell>
          <cell r="AC58" t="str">
            <v>LOMO VETADO &gt;2.0K</v>
          </cell>
          <cell r="AD58" t="str">
            <v>NA</v>
          </cell>
          <cell r="AE58">
            <v>60</v>
          </cell>
          <cell r="AF58" t="str">
            <v>AA25951022864PLANTA LO MIRANDA</v>
          </cell>
          <cell r="AG58">
            <v>3000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1</v>
          </cell>
          <cell r="AP58" t="str">
            <v/>
          </cell>
          <cell r="AQ58" t="str">
            <v/>
          </cell>
          <cell r="AR58" t="str">
            <v/>
          </cell>
          <cell r="AS58" t="str">
            <v/>
          </cell>
          <cell r="AT58" t="str">
            <v/>
          </cell>
          <cell r="AU58" t="str">
            <v/>
          </cell>
          <cell r="AV58" t="str">
            <v/>
          </cell>
          <cell r="AW58">
            <v>5</v>
          </cell>
          <cell r="AX58">
            <v>1</v>
          </cell>
          <cell r="AY58">
            <v>3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1</v>
          </cell>
          <cell r="BF58" t="str">
            <v/>
          </cell>
          <cell r="BG58" t="str">
            <v/>
          </cell>
          <cell r="BH58" t="str">
            <v/>
          </cell>
          <cell r="BI58" t="str">
            <v/>
          </cell>
          <cell r="BJ58" t="str">
            <v/>
          </cell>
          <cell r="BK58" t="str">
            <v/>
          </cell>
          <cell r="BL58" t="str">
            <v/>
          </cell>
          <cell r="BM58" t="str">
            <v>Libre Utilizacion</v>
          </cell>
          <cell r="BN58" t="str">
            <v/>
          </cell>
          <cell r="BO58" t="str">
            <v/>
          </cell>
          <cell r="BP58" t="str">
            <v/>
          </cell>
          <cell r="BQ58" t="str">
            <v/>
          </cell>
          <cell r="BR58" t="str">
            <v/>
          </cell>
          <cell r="BS58" t="str">
            <v/>
          </cell>
          <cell r="BT58" t="str">
            <v/>
          </cell>
          <cell r="BU58">
            <v>31915.733999999982</v>
          </cell>
          <cell r="BV58">
            <v>0</v>
          </cell>
          <cell r="BW58">
            <v>29952.110999999997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18304</v>
          </cell>
          <cell r="CC58">
            <v>44800</v>
          </cell>
          <cell r="CD58">
            <v>44802</v>
          </cell>
          <cell r="CE58">
            <v>0</v>
          </cell>
          <cell r="CF58" t="b">
            <v>0</v>
          </cell>
          <cell r="CG58" t="b">
            <v>0</v>
          </cell>
          <cell r="CH58" t="b">
            <v>0</v>
          </cell>
          <cell r="CI58" t="str">
            <v>Sin Stock</v>
          </cell>
          <cell r="CJ58" t="str">
            <v>Disponible</v>
          </cell>
          <cell r="CK58" t="str">
            <v/>
          </cell>
          <cell r="CL58">
            <v>44802</v>
          </cell>
          <cell r="CM58">
            <v>35</v>
          </cell>
          <cell r="CN58" t="str">
            <v>NO</v>
          </cell>
          <cell r="CO58">
            <v>1</v>
          </cell>
          <cell r="CP58">
            <v>3</v>
          </cell>
          <cell r="CQ58" t="str">
            <v>Si</v>
          </cell>
          <cell r="CR58" t="str">
            <v>No</v>
          </cell>
          <cell r="CS58" t="str">
            <v>3SiNo</v>
          </cell>
          <cell r="CT58">
            <v>2</v>
          </cell>
          <cell r="CU58">
            <v>2</v>
          </cell>
          <cell r="CV58">
            <v>9</v>
          </cell>
          <cell r="CW58" t="str">
            <v>Mixto</v>
          </cell>
          <cell r="CX58" t="b">
            <v>1</v>
          </cell>
          <cell r="CY58">
            <v>3000</v>
          </cell>
          <cell r="CZ58">
            <v>0</v>
          </cell>
          <cell r="DA58" t="b">
            <v>1</v>
          </cell>
          <cell r="DB58">
            <v>3000</v>
          </cell>
          <cell r="DC58">
            <v>0</v>
          </cell>
          <cell r="DD58" t="b">
            <v>1</v>
          </cell>
          <cell r="DE58">
            <v>3000</v>
          </cell>
          <cell r="DF58">
            <v>0</v>
          </cell>
          <cell r="DG58">
            <v>0</v>
          </cell>
          <cell r="DH58">
            <v>50671</v>
          </cell>
          <cell r="DI58">
            <v>28575.458556065991</v>
          </cell>
          <cell r="DJ58">
            <v>28575</v>
          </cell>
          <cell r="DK58">
            <v>28575.458556065991</v>
          </cell>
          <cell r="DL58">
            <v>22000</v>
          </cell>
          <cell r="DM58">
            <v>22000</v>
          </cell>
          <cell r="DN58">
            <v>22446</v>
          </cell>
          <cell r="DO58">
            <v>19000</v>
          </cell>
          <cell r="DP58">
            <v>19000</v>
          </cell>
          <cell r="DQ58">
            <v>19446</v>
          </cell>
          <cell r="DR58">
            <v>0.86363636363636365</v>
          </cell>
          <cell r="DS58">
            <v>0.86363636363636365</v>
          </cell>
          <cell r="DT58">
            <v>0.86634589681903229</v>
          </cell>
          <cell r="DU58" t="str">
            <v>Mayor a 20 MT</v>
          </cell>
          <cell r="DV58" t="str">
            <v>Mayor a 20 MT</v>
          </cell>
          <cell r="DW58" t="str">
            <v>Mayor a 20 MT</v>
          </cell>
          <cell r="DX58">
            <v>3000</v>
          </cell>
          <cell r="DY58">
            <v>0</v>
          </cell>
          <cell r="DZ58">
            <v>0</v>
          </cell>
          <cell r="EA58" t="str">
            <v/>
          </cell>
          <cell r="EB58" t="str">
            <v>Si</v>
          </cell>
          <cell r="EC58" t="str">
            <v>Si</v>
          </cell>
          <cell r="ED58" t="str">
            <v>Si</v>
          </cell>
          <cell r="EE58" t="str">
            <v>Faltante Otro Material</v>
          </cell>
          <cell r="EF58" t="str">
            <v>AA2595</v>
          </cell>
          <cell r="EG58" t="str">
            <v>Ok</v>
          </cell>
          <cell r="EH58">
            <v>0</v>
          </cell>
          <cell r="EI58" t="str">
            <v/>
          </cell>
          <cell r="EJ58" t="str">
            <v/>
          </cell>
          <cell r="EK58" t="str">
            <v/>
          </cell>
          <cell r="EL58" t="str">
            <v/>
          </cell>
          <cell r="EM58">
            <v>44771</v>
          </cell>
          <cell r="EN58">
            <v>44771</v>
          </cell>
          <cell r="EO58" t="str">
            <v/>
          </cell>
          <cell r="EP58" t="str">
            <v/>
          </cell>
          <cell r="EQ58">
            <v>0</v>
          </cell>
          <cell r="ER58">
            <v>28</v>
          </cell>
          <cell r="ES58" t="str">
            <v/>
          </cell>
          <cell r="ET58" t="str">
            <v/>
          </cell>
          <cell r="EU58" t="str">
            <v/>
          </cell>
          <cell r="EV58" t="str">
            <v/>
          </cell>
          <cell r="EW58" t="str">
            <v>No Disponible</v>
          </cell>
          <cell r="EX58" t="str">
            <v/>
          </cell>
          <cell r="EY58"/>
          <cell r="FA58">
            <v>0</v>
          </cell>
        </row>
        <row r="59">
          <cell r="B59">
            <v>40318307</v>
          </cell>
          <cell r="C59" t="str">
            <v/>
          </cell>
          <cell r="D59">
            <v>1023184</v>
          </cell>
          <cell r="E59" t="str">
            <v>GO CC LOIN L S/TEC@ FI CJ 16K AS</v>
          </cell>
          <cell r="F59">
            <v>2000</v>
          </cell>
          <cell r="G59" t="str">
            <v>KG</v>
          </cell>
          <cell r="H59" t="str">
            <v>PLANTA LO MIRANDA</v>
          </cell>
          <cell r="I59" t="str">
            <v>A PROGRAMAR</v>
          </cell>
          <cell r="J59">
            <v>44659</v>
          </cell>
          <cell r="K59">
            <v>44665</v>
          </cell>
          <cell r="L59">
            <v>44801</v>
          </cell>
          <cell r="M59"/>
          <cell r="N59"/>
          <cell r="O59" t="str">
            <v>U007 AGROSUPER S.A.</v>
          </cell>
          <cell r="P59" t="str">
            <v>00AJ</v>
          </cell>
          <cell r="Q59" t="str">
            <v>ANDES ASIA</v>
          </cell>
          <cell r="R59" t="str">
            <v>02</v>
          </cell>
          <cell r="S59" t="str">
            <v>JAPÓN</v>
          </cell>
          <cell r="T59" t="str">
            <v>2000 YOKOHAMA (ADUANA PRINCIPA</v>
          </cell>
          <cell r="U59" t="str">
            <v>200000018</v>
          </cell>
          <cell r="V59" t="str">
            <v>Andes Asia, Inc.</v>
          </cell>
          <cell r="W59" t="str">
            <v>AA2595</v>
          </cell>
          <cell r="X59" t="str">
            <v>CIF</v>
          </cell>
          <cell r="Y59" t="str">
            <v>CTA CTE O CRED.DIRECTO</v>
          </cell>
          <cell r="Z59" t="str">
            <v>CONGELADO</v>
          </cell>
          <cell r="AA59" t="str">
            <v>LOMO</v>
          </cell>
          <cell r="AB59" t="str">
            <v>LOMO CC LOIN</v>
          </cell>
          <cell r="AC59" t="str">
            <v>LOMO CC LOIN L</v>
          </cell>
          <cell r="AD59" t="str">
            <v>NA</v>
          </cell>
          <cell r="AE59">
            <v>60</v>
          </cell>
          <cell r="AF59" t="str">
            <v>AA25951023184PLANTA LO MIRANDA</v>
          </cell>
          <cell r="AG59">
            <v>0</v>
          </cell>
          <cell r="AH59">
            <v>0</v>
          </cell>
          <cell r="AI59">
            <v>446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 t="str">
            <v/>
          </cell>
          <cell r="AP59" t="str">
            <v/>
          </cell>
          <cell r="AQ59">
            <v>1</v>
          </cell>
          <cell r="AR59" t="str">
            <v/>
          </cell>
          <cell r="AS59" t="str">
            <v/>
          </cell>
          <cell r="AT59" t="str">
            <v/>
          </cell>
          <cell r="AU59" t="str">
            <v/>
          </cell>
          <cell r="AV59" t="str">
            <v/>
          </cell>
          <cell r="AW59">
            <v>5</v>
          </cell>
          <cell r="AX59">
            <v>1</v>
          </cell>
          <cell r="AY59">
            <v>3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 t="str">
            <v/>
          </cell>
          <cell r="BF59" t="str">
            <v/>
          </cell>
          <cell r="BG59">
            <v>3</v>
          </cell>
          <cell r="BH59" t="str">
            <v/>
          </cell>
          <cell r="BI59" t="str">
            <v/>
          </cell>
          <cell r="BJ59" t="str">
            <v/>
          </cell>
          <cell r="BK59" t="str">
            <v/>
          </cell>
          <cell r="BL59" t="str">
            <v/>
          </cell>
          <cell r="BM59" t="str">
            <v/>
          </cell>
          <cell r="BN59" t="str">
            <v/>
          </cell>
          <cell r="BO59" t="str">
            <v>Congelado/Proyección</v>
          </cell>
          <cell r="BP59" t="str">
            <v/>
          </cell>
          <cell r="BQ59" t="str">
            <v/>
          </cell>
          <cell r="BR59" t="str">
            <v/>
          </cell>
          <cell r="BS59" t="str">
            <v/>
          </cell>
          <cell r="BT59" t="str">
            <v/>
          </cell>
          <cell r="BU59">
            <v>0</v>
          </cell>
          <cell r="BV59">
            <v>0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44802</v>
          </cell>
          <cell r="CD59">
            <v>44802</v>
          </cell>
          <cell r="CE59">
            <v>0</v>
          </cell>
          <cell r="CF59" t="b">
            <v>0</v>
          </cell>
          <cell r="CG59" t="b">
            <v>0</v>
          </cell>
          <cell r="CH59" t="b">
            <v>0</v>
          </cell>
          <cell r="CI59" t="str">
            <v>Sin Stock</v>
          </cell>
          <cell r="CJ59" t="str">
            <v>Disponible</v>
          </cell>
          <cell r="CK59" t="str">
            <v/>
          </cell>
          <cell r="CL59">
            <v>44802</v>
          </cell>
          <cell r="CM59">
            <v>35</v>
          </cell>
          <cell r="CN59" t="str">
            <v>NO</v>
          </cell>
          <cell r="CO59">
            <v>1</v>
          </cell>
          <cell r="CP59">
            <v>3</v>
          </cell>
          <cell r="CQ59" t="str">
            <v>Si</v>
          </cell>
          <cell r="CR59" t="str">
            <v>No</v>
          </cell>
          <cell r="CS59" t="str">
            <v>3SiNo</v>
          </cell>
          <cell r="CT59">
            <v>2</v>
          </cell>
          <cell r="CU59">
            <v>2</v>
          </cell>
          <cell r="CV59">
            <v>9</v>
          </cell>
          <cell r="CW59" t="str">
            <v>Mixto</v>
          </cell>
          <cell r="CX59" t="b">
            <v>0</v>
          </cell>
          <cell r="CY59">
            <v>0</v>
          </cell>
          <cell r="CZ59">
            <v>2000</v>
          </cell>
          <cell r="DA59" t="b">
            <v>0</v>
          </cell>
          <cell r="DB59">
            <v>0</v>
          </cell>
          <cell r="DC59">
            <v>2000</v>
          </cell>
          <cell r="DD59" t="b">
            <v>0</v>
          </cell>
          <cell r="DE59">
            <v>446</v>
          </cell>
          <cell r="DF59">
            <v>1554</v>
          </cell>
          <cell r="DG59">
            <v>446</v>
          </cell>
          <cell r="DH59">
            <v>446</v>
          </cell>
          <cell r="DI59">
            <v>595.32132541596104</v>
          </cell>
          <cell r="DJ59">
            <v>446</v>
          </cell>
          <cell r="DK59">
            <v>595.32132541596104</v>
          </cell>
          <cell r="DL59">
            <v>22000</v>
          </cell>
          <cell r="DM59">
            <v>22000</v>
          </cell>
          <cell r="DN59">
            <v>22446</v>
          </cell>
          <cell r="DO59">
            <v>0</v>
          </cell>
          <cell r="DP59">
            <v>0</v>
          </cell>
          <cell r="DQ59">
            <v>22000</v>
          </cell>
          <cell r="DR59">
            <v>0</v>
          </cell>
          <cell r="DS59">
            <v>0</v>
          </cell>
          <cell r="DT59">
            <v>0.98013008999376283</v>
          </cell>
          <cell r="DU59" t="str">
            <v>Mayor a 20 MT</v>
          </cell>
          <cell r="DV59" t="str">
            <v>Mayor a 20 MT</v>
          </cell>
          <cell r="DW59" t="str">
            <v>Mayor a 20 MT</v>
          </cell>
          <cell r="DX59">
            <v>0</v>
          </cell>
          <cell r="DY59">
            <v>0</v>
          </cell>
          <cell r="DZ59">
            <v>446</v>
          </cell>
          <cell r="EA59" t="str">
            <v/>
          </cell>
          <cell r="EB59" t="str">
            <v>Si</v>
          </cell>
          <cell r="EC59" t="str">
            <v>Si</v>
          </cell>
          <cell r="ED59" t="str">
            <v>Si</v>
          </cell>
          <cell r="EE59" t="str">
            <v>Completando</v>
          </cell>
          <cell r="EF59" t="str">
            <v>AA2595</v>
          </cell>
          <cell r="EG59" t="str">
            <v>Ok</v>
          </cell>
          <cell r="EH59">
            <v>0</v>
          </cell>
          <cell r="EI59" t="str">
            <v/>
          </cell>
          <cell r="EJ59" t="str">
            <v/>
          </cell>
          <cell r="EK59" t="str">
            <v/>
          </cell>
          <cell r="EL59" t="str">
            <v/>
          </cell>
          <cell r="EM59">
            <v>44771</v>
          </cell>
          <cell r="EN59">
            <v>44771</v>
          </cell>
          <cell r="EO59" t="str">
            <v/>
          </cell>
          <cell r="EP59" t="str">
            <v/>
          </cell>
          <cell r="EQ59">
            <v>0</v>
          </cell>
          <cell r="ER59">
            <v>28</v>
          </cell>
          <cell r="ES59" t="str">
            <v/>
          </cell>
          <cell r="ET59" t="str">
            <v/>
          </cell>
          <cell r="EU59" t="str">
            <v/>
          </cell>
          <cell r="EV59" t="str">
            <v/>
          </cell>
          <cell r="EW59" t="str">
            <v>No Disponible</v>
          </cell>
          <cell r="EX59" t="str">
            <v/>
          </cell>
          <cell r="EY59"/>
          <cell r="FA59">
            <v>0</v>
          </cell>
        </row>
        <row r="60">
          <cell r="B60">
            <v>40318308</v>
          </cell>
          <cell r="C60" t="str">
            <v/>
          </cell>
          <cell r="D60">
            <v>1012326</v>
          </cell>
          <cell r="E60" t="str">
            <v>PO CORAZON@BO 12K CJ AS</v>
          </cell>
          <cell r="F60">
            <v>2000</v>
          </cell>
          <cell r="G60" t="str">
            <v>KG</v>
          </cell>
          <cell r="H60" t="str">
            <v>F. SAN VICENTE</v>
          </cell>
          <cell r="I60" t="str">
            <v>A PROGRAMAR</v>
          </cell>
          <cell r="J60">
            <v>44659</v>
          </cell>
          <cell r="K60">
            <v>44665</v>
          </cell>
          <cell r="L60">
            <v>44801</v>
          </cell>
          <cell r="M60">
            <v>44768</v>
          </cell>
          <cell r="N60"/>
          <cell r="O60" t="str">
            <v>U007 AGROSUPER S.A.</v>
          </cell>
          <cell r="P60" t="str">
            <v>00AJ</v>
          </cell>
          <cell r="Q60" t="str">
            <v>ANDES ASIA</v>
          </cell>
          <cell r="R60" t="str">
            <v>01</v>
          </cell>
          <cell r="S60" t="str">
            <v>JAPÓN</v>
          </cell>
          <cell r="T60" t="str">
            <v>2000 YOKOHAMA (ADUANA PRINCIPA</v>
          </cell>
          <cell r="U60" t="str">
            <v>200000018</v>
          </cell>
          <cell r="V60" t="str">
            <v>Andes Asia, Inc.</v>
          </cell>
          <cell r="W60" t="str">
            <v>AA2595</v>
          </cell>
          <cell r="X60" t="str">
            <v>CIF</v>
          </cell>
          <cell r="Y60" t="str">
            <v>CTA CTE O CRED.DIRECTO</v>
          </cell>
          <cell r="Z60" t="str">
            <v>CONGELADO</v>
          </cell>
          <cell r="AA60" t="str">
            <v>MENUDENCIAS</v>
          </cell>
          <cell r="AB60" t="str">
            <v>MENUDENCIAS CORAZÓN</v>
          </cell>
          <cell r="AC60" t="str">
            <v>MENUDENCIAS CORAZÓN NORMAL</v>
          </cell>
          <cell r="AD60" t="str">
            <v>NA</v>
          </cell>
          <cell r="AE60">
            <v>60</v>
          </cell>
          <cell r="AF60" t="str">
            <v>AA25951012326F. SAN VICENTE</v>
          </cell>
          <cell r="AG60">
            <v>0</v>
          </cell>
          <cell r="AH60">
            <v>2000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 t="str">
            <v/>
          </cell>
          <cell r="AP60">
            <v>1</v>
          </cell>
          <cell r="AQ60" t="str">
            <v/>
          </cell>
          <cell r="AR60" t="str">
            <v/>
          </cell>
          <cell r="AS60" t="str">
            <v/>
          </cell>
          <cell r="AT60" t="str">
            <v/>
          </cell>
          <cell r="AU60" t="str">
            <v/>
          </cell>
          <cell r="AV60" t="str">
            <v/>
          </cell>
          <cell r="AW60">
            <v>5</v>
          </cell>
          <cell r="AX60">
            <v>1</v>
          </cell>
          <cell r="AY60">
            <v>3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 t="str">
            <v/>
          </cell>
          <cell r="BF60">
            <v>1</v>
          </cell>
          <cell r="BG60" t="str">
            <v/>
          </cell>
          <cell r="BH60" t="str">
            <v/>
          </cell>
          <cell r="BI60" t="str">
            <v/>
          </cell>
          <cell r="BJ60" t="str">
            <v/>
          </cell>
          <cell r="BK60" t="str">
            <v/>
          </cell>
          <cell r="BL60" t="str">
            <v/>
          </cell>
          <cell r="BM60" t="str">
            <v/>
          </cell>
          <cell r="BN60" t="str">
            <v>Libre Utilizacion</v>
          </cell>
          <cell r="BO60" t="str">
            <v/>
          </cell>
          <cell r="BP60" t="str">
            <v/>
          </cell>
          <cell r="BQ60" t="str">
            <v/>
          </cell>
          <cell r="BR60" t="str">
            <v/>
          </cell>
          <cell r="BS60" t="str">
            <v/>
          </cell>
          <cell r="BT60" t="str">
            <v/>
          </cell>
          <cell r="BU60">
            <v>0</v>
          </cell>
          <cell r="BV60">
            <v>14028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0</v>
          </cell>
          <cell r="CC60">
            <v>44800</v>
          </cell>
          <cell r="CD60">
            <v>44802</v>
          </cell>
          <cell r="CE60">
            <v>0</v>
          </cell>
          <cell r="CF60" t="b">
            <v>0</v>
          </cell>
          <cell r="CG60" t="b">
            <v>0</v>
          </cell>
          <cell r="CH60" t="b">
            <v>0</v>
          </cell>
          <cell r="CI60" t="str">
            <v>Sin Stock</v>
          </cell>
          <cell r="CJ60" t="str">
            <v>Disponible</v>
          </cell>
          <cell r="CK60" t="str">
            <v/>
          </cell>
          <cell r="CL60">
            <v>44802</v>
          </cell>
          <cell r="CM60">
            <v>35</v>
          </cell>
          <cell r="CN60" t="str">
            <v>NO</v>
          </cell>
          <cell r="CO60">
            <v>1</v>
          </cell>
          <cell r="CP60">
            <v>3</v>
          </cell>
          <cell r="CQ60" t="str">
            <v>Si</v>
          </cell>
          <cell r="CR60" t="str">
            <v>No</v>
          </cell>
          <cell r="CS60" t="str">
            <v>3SiNo</v>
          </cell>
          <cell r="CT60">
            <v>2</v>
          </cell>
          <cell r="CU60">
            <v>2</v>
          </cell>
          <cell r="CV60">
            <v>9</v>
          </cell>
          <cell r="CW60" t="str">
            <v>Mixto</v>
          </cell>
          <cell r="CX60" t="b">
            <v>1</v>
          </cell>
          <cell r="CY60">
            <v>2000</v>
          </cell>
          <cell r="CZ60">
            <v>0</v>
          </cell>
          <cell r="DA60" t="b">
            <v>1</v>
          </cell>
          <cell r="DB60">
            <v>2000</v>
          </cell>
          <cell r="DC60">
            <v>0</v>
          </cell>
          <cell r="DD60" t="b">
            <v>1</v>
          </cell>
          <cell r="DE60">
            <v>2000</v>
          </cell>
          <cell r="DF60">
            <v>0</v>
          </cell>
          <cell r="DG60">
            <v>0</v>
          </cell>
          <cell r="D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22000</v>
          </cell>
          <cell r="DM60">
            <v>22000</v>
          </cell>
          <cell r="DN60">
            <v>22446</v>
          </cell>
          <cell r="DO60">
            <v>20000</v>
          </cell>
          <cell r="DP60">
            <v>20000</v>
          </cell>
          <cell r="DQ60">
            <v>20446</v>
          </cell>
          <cell r="DR60">
            <v>0.90909090909090906</v>
          </cell>
          <cell r="DS60">
            <v>0.90909090909090906</v>
          </cell>
          <cell r="DT60">
            <v>0.9108972645460216</v>
          </cell>
          <cell r="DU60" t="str">
            <v>Mayor a 20 MT</v>
          </cell>
          <cell r="DV60" t="str">
            <v>Mayor a 20 MT</v>
          </cell>
          <cell r="DW60" t="str">
            <v>Mayor a 20 MT</v>
          </cell>
          <cell r="DX60">
            <v>2000</v>
          </cell>
          <cell r="DY60">
            <v>0</v>
          </cell>
          <cell r="DZ60">
            <v>0</v>
          </cell>
          <cell r="EA60" t="str">
            <v/>
          </cell>
          <cell r="EB60" t="str">
            <v>Si</v>
          </cell>
          <cell r="EC60" t="str">
            <v>Si</v>
          </cell>
          <cell r="ED60" t="str">
            <v>Si</v>
          </cell>
          <cell r="EE60" t="str">
            <v>Faltante Otro Material</v>
          </cell>
          <cell r="EF60" t="str">
            <v>AA2595</v>
          </cell>
          <cell r="EG60" t="str">
            <v>Ok</v>
          </cell>
          <cell r="EH60">
            <v>0</v>
          </cell>
          <cell r="EI60" t="str">
            <v/>
          </cell>
          <cell r="EJ60" t="str">
            <v/>
          </cell>
          <cell r="EK60" t="str">
            <v/>
          </cell>
          <cell r="EL60" t="str">
            <v/>
          </cell>
          <cell r="EM60">
            <v>44771</v>
          </cell>
          <cell r="EN60">
            <v>44771</v>
          </cell>
          <cell r="EO60">
            <v>44768</v>
          </cell>
          <cell r="EP60" t="str">
            <v/>
          </cell>
          <cell r="EQ60">
            <v>0</v>
          </cell>
          <cell r="ER60">
            <v>28</v>
          </cell>
          <cell r="ES60" t="str">
            <v/>
          </cell>
          <cell r="ET60" t="str">
            <v/>
          </cell>
          <cell r="EU60" t="str">
            <v/>
          </cell>
          <cell r="EV60" t="str">
            <v/>
          </cell>
          <cell r="EW60" t="str">
            <v>No Disponible</v>
          </cell>
          <cell r="EX60" t="str">
            <v/>
          </cell>
          <cell r="EY60"/>
          <cell r="FA60">
            <v>0</v>
          </cell>
        </row>
        <row r="61">
          <cell r="B61">
            <v>40318324</v>
          </cell>
          <cell r="C61" t="str">
            <v>876547796</v>
          </cell>
          <cell r="D61">
            <v>1022413</v>
          </cell>
          <cell r="E61" t="str">
            <v>GO PTA TRÁQUEA@ FI CJ 8K AS</v>
          </cell>
          <cell r="F61">
            <v>2000</v>
          </cell>
          <cell r="G61" t="str">
            <v>KG</v>
          </cell>
          <cell r="H61" t="str">
            <v>PLANTA LO MIRANDA</v>
          </cell>
          <cell r="I61" t="str">
            <v>PROGRAMADO</v>
          </cell>
          <cell r="J61">
            <v>44659</v>
          </cell>
          <cell r="K61">
            <v>44679</v>
          </cell>
          <cell r="L61">
            <v>44755</v>
          </cell>
          <cell r="M61"/>
          <cell r="N61"/>
          <cell r="O61" t="str">
            <v>U007 AGROSUPER S.A.</v>
          </cell>
          <cell r="P61" t="str">
            <v>00AJ</v>
          </cell>
          <cell r="Q61" t="str">
            <v>ANDES ASIA</v>
          </cell>
          <cell r="R61" t="str">
            <v>02</v>
          </cell>
          <cell r="S61" t="str">
            <v>JAPÓN</v>
          </cell>
          <cell r="T61" t="str">
            <v>2000 YOKOHAMA (ADUANA PRINCIPA</v>
          </cell>
          <cell r="U61" t="str">
            <v>200000018</v>
          </cell>
          <cell r="V61" t="str">
            <v>Andes Asia, Inc.</v>
          </cell>
          <cell r="W61" t="str">
            <v>AA2609</v>
          </cell>
          <cell r="X61" t="str">
            <v>CIF</v>
          </cell>
          <cell r="Y61" t="str">
            <v>CTA CTE O CRED.DIRECTO</v>
          </cell>
          <cell r="Z61" t="str">
            <v>CONGELADO</v>
          </cell>
          <cell r="AA61" t="str">
            <v>SUBPROD</v>
          </cell>
          <cell r="AB61" t="str">
            <v>SUBPROD VISCERAS</v>
          </cell>
          <cell r="AC61" t="str">
            <v>SUBPROD VISCERAS PUNTA DE TRÁQUEA</v>
          </cell>
          <cell r="AD61" t="str">
            <v>NA</v>
          </cell>
          <cell r="AE61">
            <v>58</v>
          </cell>
          <cell r="AF61" t="str">
            <v>AA26091022413PLANTA LO MIRANDA</v>
          </cell>
          <cell r="AG61">
            <v>2000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1</v>
          </cell>
          <cell r="AP61" t="str">
            <v/>
          </cell>
          <cell r="AQ61" t="str">
            <v/>
          </cell>
          <cell r="AR61" t="str">
            <v/>
          </cell>
          <cell r="AS61" t="str">
            <v/>
          </cell>
          <cell r="AT61" t="str">
            <v/>
          </cell>
          <cell r="AU61" t="str">
            <v/>
          </cell>
          <cell r="AV61" t="str">
            <v/>
          </cell>
          <cell r="AW61">
            <v>1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 t="str">
            <v/>
          </cell>
          <cell r="BG61" t="str">
            <v/>
          </cell>
          <cell r="BH61" t="str">
            <v/>
          </cell>
          <cell r="BI61" t="str">
            <v/>
          </cell>
          <cell r="BJ61" t="str">
            <v/>
          </cell>
          <cell r="BK61" t="str">
            <v/>
          </cell>
          <cell r="BL61" t="str">
            <v/>
          </cell>
          <cell r="BM61" t="str">
            <v>Congelado/Proyección</v>
          </cell>
          <cell r="BN61" t="str">
            <v/>
          </cell>
          <cell r="BO61" t="str">
            <v/>
          </cell>
          <cell r="BP61" t="str">
            <v/>
          </cell>
          <cell r="BQ61" t="str">
            <v/>
          </cell>
          <cell r="BR61" t="str">
            <v/>
          </cell>
          <cell r="BS61" t="str">
            <v/>
          </cell>
          <cell r="BT61" t="str">
            <v/>
          </cell>
          <cell r="BU61">
            <v>7712</v>
          </cell>
          <cell r="BV61">
            <v>0</v>
          </cell>
          <cell r="BW61">
            <v>16904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44799</v>
          </cell>
          <cell r="CD61">
            <v>44799</v>
          </cell>
          <cell r="CE61">
            <v>1</v>
          </cell>
          <cell r="CF61" t="b">
            <v>1</v>
          </cell>
          <cell r="CG61" t="b">
            <v>1</v>
          </cell>
          <cell r="CH61" t="b">
            <v>1</v>
          </cell>
          <cell r="CI61" t="str">
            <v>Libre Utilizacion</v>
          </cell>
          <cell r="CJ61" t="str">
            <v>Programado</v>
          </cell>
          <cell r="CK61" t="str">
            <v/>
          </cell>
          <cell r="CL61">
            <v>44799</v>
          </cell>
          <cell r="CM61">
            <v>34</v>
          </cell>
          <cell r="CN61" t="str">
            <v>NO</v>
          </cell>
          <cell r="CO61">
            <v>1</v>
          </cell>
          <cell r="CP61">
            <v>1</v>
          </cell>
          <cell r="CQ61" t="str">
            <v>Si</v>
          </cell>
          <cell r="CR61" t="str">
            <v>No</v>
          </cell>
          <cell r="CS61" t="str">
            <v>1SiNo</v>
          </cell>
          <cell r="CT61">
            <v>0</v>
          </cell>
          <cell r="CU61">
            <v>0</v>
          </cell>
          <cell r="CV61">
            <v>1</v>
          </cell>
          <cell r="CW61" t="str">
            <v>Un Material</v>
          </cell>
          <cell r="CX61" t="b">
            <v>1</v>
          </cell>
          <cell r="CY61">
            <v>0</v>
          </cell>
          <cell r="CZ61">
            <v>0</v>
          </cell>
          <cell r="DA61" t="b">
            <v>1</v>
          </cell>
          <cell r="DB61">
            <v>0</v>
          </cell>
          <cell r="DC61">
            <v>0</v>
          </cell>
          <cell r="DD61" t="b">
            <v>1</v>
          </cell>
          <cell r="DE61">
            <v>0</v>
          </cell>
          <cell r="DF61">
            <v>0</v>
          </cell>
          <cell r="DG61">
            <v>0</v>
          </cell>
          <cell r="D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 t="str">
            <v>Menor a 10 MT</v>
          </cell>
          <cell r="DV61" t="str">
            <v>Menor a 10 MT</v>
          </cell>
          <cell r="DW61" t="str">
            <v>Menor a 10 MT</v>
          </cell>
          <cell r="DX61">
            <v>2000</v>
          </cell>
          <cell r="DY61">
            <v>0</v>
          </cell>
          <cell r="DZ61">
            <v>0</v>
          </cell>
          <cell r="EA61" t="str">
            <v>Libre Utilizacion</v>
          </cell>
          <cell r="EB61" t="str">
            <v>Si</v>
          </cell>
          <cell r="EC61" t="str">
            <v>Si</v>
          </cell>
          <cell r="ED61" t="str">
            <v>Si</v>
          </cell>
          <cell r="EE61" t="str">
            <v>Terminado</v>
          </cell>
          <cell r="EF61" t="str">
            <v/>
          </cell>
          <cell r="EG61" t="str">
            <v>Ok</v>
          </cell>
          <cell r="EH61">
            <v>2</v>
          </cell>
          <cell r="EI61" t="str">
            <v xml:space="preserve">Carga a Piso / </v>
          </cell>
          <cell r="EJ61" t="str">
            <v/>
          </cell>
          <cell r="EK61" t="str">
            <v/>
          </cell>
          <cell r="EL61" t="str">
            <v/>
          </cell>
          <cell r="EM61">
            <v>44732</v>
          </cell>
          <cell r="EN61">
            <v>44736</v>
          </cell>
          <cell r="EO61" t="str">
            <v/>
          </cell>
          <cell r="EP61">
            <v>44799</v>
          </cell>
          <cell r="EQ61">
            <v>4</v>
          </cell>
          <cell r="ER61">
            <v>63</v>
          </cell>
          <cell r="ES61">
            <v>0</v>
          </cell>
          <cell r="ET61" t="str">
            <v/>
          </cell>
          <cell r="EU61" t="str">
            <v/>
          </cell>
          <cell r="EV61" t="str">
            <v/>
          </cell>
          <cell r="EW61" t="str">
            <v>Menor a 3 Dias</v>
          </cell>
          <cell r="EX61" t="str">
            <v/>
          </cell>
          <cell r="EY61"/>
          <cell r="FA61">
            <v>0</v>
          </cell>
        </row>
        <row r="62">
          <cell r="B62">
            <v>40318379</v>
          </cell>
          <cell r="C62" t="str">
            <v/>
          </cell>
          <cell r="D62">
            <v>1100408</v>
          </cell>
          <cell r="E62" t="str">
            <v>NUGG POLLO URU@ FILM 2.5K SH</v>
          </cell>
          <cell r="F62">
            <v>9000</v>
          </cell>
          <cell r="G62" t="str">
            <v>KG</v>
          </cell>
          <cell r="H62" t="str">
            <v>F. SAN VICENTE</v>
          </cell>
          <cell r="I62" t="str">
            <v>CONFIRMADO</v>
          </cell>
          <cell r="J62">
            <v>44659</v>
          </cell>
          <cell r="K62">
            <v>44783</v>
          </cell>
          <cell r="L62"/>
          <cell r="M62"/>
          <cell r="N62"/>
          <cell r="O62" t="str">
            <v>U007 AGROSUPER S.A.</v>
          </cell>
          <cell r="P62" t="str">
            <v>00AS</v>
          </cell>
          <cell r="Q62" t="str">
            <v>AGRO SUDAMERICA</v>
          </cell>
          <cell r="R62" t="str">
            <v>10</v>
          </cell>
          <cell r="S62" t="str">
            <v>URUGUAY</v>
          </cell>
          <cell r="T62" t="str">
            <v>000074 MONTEVIDEO, TERRESTRE</v>
          </cell>
          <cell r="U62" t="str">
            <v>200000227</v>
          </cell>
          <cell r="V62" t="str">
            <v>Sucesión Carlos Schneck S.A.</v>
          </cell>
          <cell r="W62" t="str">
            <v/>
          </cell>
          <cell r="X62" t="str">
            <v>CIP</v>
          </cell>
          <cell r="Y62" t="str">
            <v>CTA CTE O CRED.DIRECTO</v>
          </cell>
          <cell r="Z62" t="str">
            <v>CONGELADO</v>
          </cell>
          <cell r="AA62" t="str">
            <v>EMPANIZADO</v>
          </cell>
          <cell r="AB62" t="str">
            <v>EMPANIZADOS NUGGETS</v>
          </cell>
          <cell r="AC62" t="str">
            <v>EMPANIZADOS NUGGETS POLLO</v>
          </cell>
          <cell r="AD62" t="str">
            <v>EX</v>
          </cell>
          <cell r="AE62">
            <v>44783</v>
          </cell>
          <cell r="AF62" t="str">
            <v>403183791100408F. SAN VICENTE</v>
          </cell>
          <cell r="AG62">
            <v>0</v>
          </cell>
          <cell r="AH62">
            <v>9000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 t="str">
            <v/>
          </cell>
          <cell r="AP62">
            <v>1</v>
          </cell>
          <cell r="AQ62" t="str">
            <v/>
          </cell>
          <cell r="AR62" t="str">
            <v/>
          </cell>
          <cell r="AS62" t="str">
            <v/>
          </cell>
          <cell r="AT62" t="str">
            <v/>
          </cell>
          <cell r="AU62" t="str">
            <v/>
          </cell>
          <cell r="AV62" t="str">
            <v/>
          </cell>
          <cell r="AW62">
            <v>0</v>
          </cell>
          <cell r="AX62">
            <v>2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 t="str">
            <v/>
          </cell>
          <cell r="BF62">
            <v>1</v>
          </cell>
          <cell r="BG62" t="str">
            <v/>
          </cell>
          <cell r="BH62" t="str">
            <v/>
          </cell>
          <cell r="BI62" t="str">
            <v/>
          </cell>
          <cell r="BJ62" t="str">
            <v/>
          </cell>
          <cell r="BK62" t="str">
            <v/>
          </cell>
          <cell r="BL62" t="str">
            <v/>
          </cell>
          <cell r="BM62" t="str">
            <v/>
          </cell>
          <cell r="BN62" t="str">
            <v>Libre Utilizacion</v>
          </cell>
          <cell r="BO62" t="str">
            <v/>
          </cell>
          <cell r="BP62" t="str">
            <v/>
          </cell>
          <cell r="BQ62" t="str">
            <v/>
          </cell>
          <cell r="BR62" t="str">
            <v/>
          </cell>
          <cell r="BS62" t="str">
            <v/>
          </cell>
          <cell r="BT62" t="str">
            <v/>
          </cell>
          <cell r="BU62">
            <v>0</v>
          </cell>
          <cell r="BV62">
            <v>20390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  <cell r="CB62">
            <v>0</v>
          </cell>
          <cell r="CC62">
            <v>44800</v>
          </cell>
          <cell r="CD62">
            <v>44800</v>
          </cell>
          <cell r="CE62">
            <v>1</v>
          </cell>
          <cell r="CF62" t="b">
            <v>1</v>
          </cell>
          <cell r="CG62" t="b">
            <v>1</v>
          </cell>
          <cell r="CH62" t="b">
            <v>1</v>
          </cell>
          <cell r="CI62" t="str">
            <v>Libre Utilizacion</v>
          </cell>
          <cell r="CJ62" t="str">
            <v>Gestionar AP</v>
          </cell>
          <cell r="CK62" t="str">
            <v/>
          </cell>
          <cell r="CL62">
            <v>44800</v>
          </cell>
          <cell r="CM62">
            <v>34</v>
          </cell>
          <cell r="CN62" t="str">
            <v>SI</v>
          </cell>
          <cell r="CO62">
            <v>1</v>
          </cell>
          <cell r="CP62">
            <v>1</v>
          </cell>
          <cell r="CQ62" t="str">
            <v>Si</v>
          </cell>
          <cell r="CR62" t="str">
            <v>No</v>
          </cell>
          <cell r="CS62" t="str">
            <v>1SiNo</v>
          </cell>
          <cell r="CT62">
            <v>0</v>
          </cell>
          <cell r="CU62">
            <v>0</v>
          </cell>
          <cell r="CV62">
            <v>2</v>
          </cell>
          <cell r="CW62" t="str">
            <v>Mixto</v>
          </cell>
          <cell r="CX62" t="b">
            <v>1</v>
          </cell>
          <cell r="CY62">
            <v>0</v>
          </cell>
          <cell r="CZ62">
            <v>0</v>
          </cell>
          <cell r="DA62" t="b">
            <v>1</v>
          </cell>
          <cell r="DB62">
            <v>0</v>
          </cell>
          <cell r="DC62">
            <v>0</v>
          </cell>
          <cell r="DD62" t="b">
            <v>1</v>
          </cell>
          <cell r="DE62">
            <v>0</v>
          </cell>
          <cell r="DF62">
            <v>0</v>
          </cell>
          <cell r="DG62">
            <v>0</v>
          </cell>
          <cell r="D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 t="str">
            <v>Menor a 10 MT</v>
          </cell>
          <cell r="DV62" t="str">
            <v>Menor a 10 MT</v>
          </cell>
          <cell r="DW62" t="str">
            <v>Menor a 10 MT</v>
          </cell>
          <cell r="DX62">
            <v>9000</v>
          </cell>
          <cell r="DY62">
            <v>0</v>
          </cell>
          <cell r="DZ62">
            <v>0</v>
          </cell>
          <cell r="EA62" t="str">
            <v>Libre Utilizacion</v>
          </cell>
          <cell r="EB62" t="str">
            <v>Si</v>
          </cell>
          <cell r="EC62" t="str">
            <v>Si</v>
          </cell>
          <cell r="ED62" t="str">
            <v>Si</v>
          </cell>
          <cell r="EE62" t="str">
            <v>Terminado</v>
          </cell>
          <cell r="EF62" t="str">
            <v/>
          </cell>
          <cell r="EG62" t="str">
            <v>Ok</v>
          </cell>
          <cell r="EH62">
            <v>2</v>
          </cell>
          <cell r="EI62" t="str">
            <v/>
          </cell>
          <cell r="EJ62" t="str">
            <v/>
          </cell>
          <cell r="EK62" t="str">
            <v>Despachar solo Produccion Rosario</v>
          </cell>
          <cell r="EL62" t="str">
            <v/>
          </cell>
          <cell r="EM62">
            <v>44799</v>
          </cell>
          <cell r="EN62" t="str">
            <v/>
          </cell>
          <cell r="EO62" t="str">
            <v/>
          </cell>
          <cell r="EP62">
            <v>44799</v>
          </cell>
          <cell r="EQ62">
            <v>0</v>
          </cell>
          <cell r="ER62" t="str">
            <v/>
          </cell>
          <cell r="ES62">
            <v>0</v>
          </cell>
          <cell r="ET62">
            <v>0</v>
          </cell>
          <cell r="EU62" t="str">
            <v/>
          </cell>
          <cell r="EV62" t="str">
            <v>Menos de 3 Días</v>
          </cell>
          <cell r="EW62" t="str">
            <v>Menor a 3 Dias</v>
          </cell>
          <cell r="EX62" t="str">
            <v>PERMISO</v>
          </cell>
          <cell r="EY62"/>
          <cell r="FA62">
            <v>0</v>
          </cell>
        </row>
        <row r="63">
          <cell r="B63">
            <v>40318379</v>
          </cell>
          <cell r="C63" t="str">
            <v/>
          </cell>
          <cell r="D63">
            <v>1100407</v>
          </cell>
          <cell r="E63" t="str">
            <v>NUGG POLLO URU@ BO CJ 1K SH</v>
          </cell>
          <cell r="F63">
            <v>9000</v>
          </cell>
          <cell r="G63" t="str">
            <v>KG</v>
          </cell>
          <cell r="H63" t="str">
            <v>F. SAN VICENTE</v>
          </cell>
          <cell r="I63" t="str">
            <v>CONFIRMADO</v>
          </cell>
          <cell r="J63">
            <v>44659</v>
          </cell>
          <cell r="K63">
            <v>44783</v>
          </cell>
          <cell r="L63"/>
          <cell r="M63"/>
          <cell r="N63"/>
          <cell r="O63" t="str">
            <v>U007 AGROSUPER S.A.</v>
          </cell>
          <cell r="P63" t="str">
            <v>00AS</v>
          </cell>
          <cell r="Q63" t="str">
            <v>AGRO SUDAMERICA</v>
          </cell>
          <cell r="R63" t="str">
            <v>10</v>
          </cell>
          <cell r="S63" t="str">
            <v>URUGUAY</v>
          </cell>
          <cell r="T63" t="str">
            <v>000074 MONTEVIDEO, TERRESTRE</v>
          </cell>
          <cell r="U63" t="str">
            <v>200000227</v>
          </cell>
          <cell r="V63" t="str">
            <v>Sucesión Carlos Schneck S.A.</v>
          </cell>
          <cell r="W63" t="str">
            <v/>
          </cell>
          <cell r="X63" t="str">
            <v>CIP</v>
          </cell>
          <cell r="Y63" t="str">
            <v>CTA CTE O CRED.DIRECTO</v>
          </cell>
          <cell r="Z63" t="str">
            <v>CONGELADO</v>
          </cell>
          <cell r="AA63" t="str">
            <v>EMPANIZADO</v>
          </cell>
          <cell r="AB63" t="str">
            <v>EMPANIZADOS NUGGETS</v>
          </cell>
          <cell r="AC63" t="str">
            <v>EMPANIZADOS NUGGETS POLLO</v>
          </cell>
          <cell r="AD63" t="str">
            <v>EX</v>
          </cell>
          <cell r="AE63">
            <v>44783</v>
          </cell>
          <cell r="AF63" t="str">
            <v>403183791100407F. SAN VICENTE</v>
          </cell>
          <cell r="AG63">
            <v>0</v>
          </cell>
          <cell r="AH63">
            <v>9000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 t="str">
            <v/>
          </cell>
          <cell r="AP63">
            <v>1</v>
          </cell>
          <cell r="AQ63" t="str">
            <v/>
          </cell>
          <cell r="AR63" t="str">
            <v/>
          </cell>
          <cell r="AS63" t="str">
            <v/>
          </cell>
          <cell r="AT63" t="str">
            <v/>
          </cell>
          <cell r="AU63" t="str">
            <v/>
          </cell>
          <cell r="AV63" t="str">
            <v/>
          </cell>
          <cell r="AW63">
            <v>0</v>
          </cell>
          <cell r="AX63">
            <v>2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 t="str">
            <v/>
          </cell>
          <cell r="BF63">
            <v>1</v>
          </cell>
          <cell r="BG63" t="str">
            <v/>
          </cell>
          <cell r="BH63" t="str">
            <v/>
          </cell>
          <cell r="BI63" t="str">
            <v/>
          </cell>
          <cell r="BJ63" t="str">
            <v/>
          </cell>
          <cell r="BK63" t="str">
            <v/>
          </cell>
          <cell r="BL63" t="str">
            <v/>
          </cell>
          <cell r="BM63" t="str">
            <v/>
          </cell>
          <cell r="BN63" t="str">
            <v>Libre Utilizacion</v>
          </cell>
          <cell r="BO63" t="str">
            <v/>
          </cell>
          <cell r="BP63" t="str">
            <v/>
          </cell>
          <cell r="BQ63" t="str">
            <v/>
          </cell>
          <cell r="BR63" t="str">
            <v/>
          </cell>
          <cell r="BS63" t="str">
            <v/>
          </cell>
          <cell r="BT63" t="str">
            <v/>
          </cell>
          <cell r="BU63">
            <v>0</v>
          </cell>
          <cell r="BV63">
            <v>13776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44800</v>
          </cell>
          <cell r="CD63">
            <v>44800</v>
          </cell>
          <cell r="CE63">
            <v>0</v>
          </cell>
          <cell r="CF63" t="b">
            <v>1</v>
          </cell>
          <cell r="CG63" t="b">
            <v>1</v>
          </cell>
          <cell r="CH63" t="b">
            <v>1</v>
          </cell>
          <cell r="CI63" t="str">
            <v>Libre Utilizacion</v>
          </cell>
          <cell r="CJ63" t="str">
            <v>Gestionar AP</v>
          </cell>
          <cell r="CK63" t="str">
            <v/>
          </cell>
          <cell r="CL63">
            <v>44800</v>
          </cell>
          <cell r="CM63">
            <v>34</v>
          </cell>
          <cell r="CN63" t="str">
            <v>SI</v>
          </cell>
          <cell r="CO63">
            <v>1</v>
          </cell>
          <cell r="CP63">
            <v>1</v>
          </cell>
          <cell r="CQ63" t="str">
            <v>Si</v>
          </cell>
          <cell r="CR63" t="str">
            <v>No</v>
          </cell>
          <cell r="CS63" t="str">
            <v>1SiNo</v>
          </cell>
          <cell r="CT63">
            <v>0</v>
          </cell>
          <cell r="CU63">
            <v>0</v>
          </cell>
          <cell r="CV63">
            <v>2</v>
          </cell>
          <cell r="CW63" t="str">
            <v>Mixto</v>
          </cell>
          <cell r="CX63" t="b">
            <v>1</v>
          </cell>
          <cell r="CY63">
            <v>0</v>
          </cell>
          <cell r="CZ63">
            <v>0</v>
          </cell>
          <cell r="DA63" t="b">
            <v>1</v>
          </cell>
          <cell r="DB63">
            <v>0</v>
          </cell>
          <cell r="DC63">
            <v>0</v>
          </cell>
          <cell r="DD63" t="b">
            <v>1</v>
          </cell>
          <cell r="DE63">
            <v>0</v>
          </cell>
          <cell r="DF63">
            <v>0</v>
          </cell>
          <cell r="DG63">
            <v>0</v>
          </cell>
          <cell r="D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 t="str">
            <v>Menor a 10 MT</v>
          </cell>
          <cell r="DV63" t="str">
            <v>Menor a 10 MT</v>
          </cell>
          <cell r="DW63" t="str">
            <v>Menor a 10 MT</v>
          </cell>
          <cell r="DX63">
            <v>9000</v>
          </cell>
          <cell r="DY63">
            <v>0</v>
          </cell>
          <cell r="DZ63">
            <v>0</v>
          </cell>
          <cell r="EA63" t="str">
            <v>Libre Utilizacion</v>
          </cell>
          <cell r="EB63" t="str">
            <v>Si</v>
          </cell>
          <cell r="EC63" t="str">
            <v>Si</v>
          </cell>
          <cell r="ED63" t="str">
            <v>Si</v>
          </cell>
          <cell r="EE63" t="str">
            <v>Terminado</v>
          </cell>
          <cell r="EF63" t="str">
            <v/>
          </cell>
          <cell r="EG63" t="str">
            <v>Ok</v>
          </cell>
          <cell r="EH63">
            <v>2</v>
          </cell>
          <cell r="EI63" t="str">
            <v/>
          </cell>
          <cell r="EJ63" t="str">
            <v/>
          </cell>
          <cell r="EK63" t="str">
            <v>Despachar solo Produccion Rosario</v>
          </cell>
          <cell r="EL63" t="str">
            <v/>
          </cell>
          <cell r="EM63">
            <v>44799</v>
          </cell>
          <cell r="EN63" t="str">
            <v/>
          </cell>
          <cell r="EO63" t="str">
            <v/>
          </cell>
          <cell r="EP63">
            <v>44799</v>
          </cell>
          <cell r="EQ63">
            <v>0</v>
          </cell>
          <cell r="ER63" t="str">
            <v/>
          </cell>
          <cell r="ES63">
            <v>0</v>
          </cell>
          <cell r="ET63">
            <v>0</v>
          </cell>
          <cell r="EU63" t="str">
            <v/>
          </cell>
          <cell r="EV63" t="str">
            <v>Menos de 3 Días</v>
          </cell>
          <cell r="EW63" t="str">
            <v>Menor a 3 Dias</v>
          </cell>
          <cell r="EX63" t="str">
            <v>PERMISO</v>
          </cell>
          <cell r="EY63"/>
          <cell r="FA63">
            <v>0</v>
          </cell>
        </row>
        <row r="64">
          <cell r="B64">
            <v>40318380</v>
          </cell>
          <cell r="C64" t="str">
            <v/>
          </cell>
          <cell r="D64">
            <v>1100408</v>
          </cell>
          <cell r="E64" t="str">
            <v>NUGG POLLO URU@ FILM 2.5K SH</v>
          </cell>
          <cell r="F64">
            <v>9000</v>
          </cell>
          <cell r="G64" t="str">
            <v>KG</v>
          </cell>
          <cell r="H64" t="str">
            <v>F. SAN VICENTE</v>
          </cell>
          <cell r="I64" t="str">
            <v>EMITIDO</v>
          </cell>
          <cell r="J64">
            <v>44659</v>
          </cell>
          <cell r="K64">
            <v>44814</v>
          </cell>
          <cell r="L64"/>
          <cell r="M64"/>
          <cell r="N64"/>
          <cell r="O64" t="str">
            <v>U007 AGROSUPER S.A.</v>
          </cell>
          <cell r="P64" t="str">
            <v>00AS</v>
          </cell>
          <cell r="Q64" t="str">
            <v>AGRO SUDAMERICA</v>
          </cell>
          <cell r="R64" t="str">
            <v>10</v>
          </cell>
          <cell r="S64" t="str">
            <v>URUGUAY</v>
          </cell>
          <cell r="T64" t="str">
            <v>000074 MONTEVIDEO, TERRESTRE</v>
          </cell>
          <cell r="U64" t="str">
            <v>200000227</v>
          </cell>
          <cell r="V64" t="str">
            <v>Sucesión Carlos Schneck S.A.</v>
          </cell>
          <cell r="W64" t="str">
            <v/>
          </cell>
          <cell r="X64" t="str">
            <v>CIP</v>
          </cell>
          <cell r="Y64" t="str">
            <v>CTA CTE O CRED.DIRECTO</v>
          </cell>
          <cell r="Z64" t="str">
            <v>CONGELADO</v>
          </cell>
          <cell r="AA64" t="str">
            <v>EMPANIZADO</v>
          </cell>
          <cell r="AB64" t="str">
            <v>EMPANIZADOS NUGGETS</v>
          </cell>
          <cell r="AC64" t="str">
            <v>EMPANIZADOS NUGGETS POLLO</v>
          </cell>
          <cell r="AD64" t="str">
            <v>EX</v>
          </cell>
          <cell r="AE64">
            <v>44814</v>
          </cell>
          <cell r="AF64" t="str">
            <v>403183801100408F. SAN VICENTE</v>
          </cell>
          <cell r="AG64">
            <v>0</v>
          </cell>
          <cell r="AH64">
            <v>9000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 t="str">
            <v/>
          </cell>
          <cell r="AP64">
            <v>1</v>
          </cell>
          <cell r="AQ64" t="str">
            <v/>
          </cell>
          <cell r="AR64" t="str">
            <v/>
          </cell>
          <cell r="AS64" t="str">
            <v/>
          </cell>
          <cell r="AT64" t="str">
            <v/>
          </cell>
          <cell r="AU64" t="str">
            <v/>
          </cell>
          <cell r="AV64" t="str">
            <v/>
          </cell>
          <cell r="AW64">
            <v>0</v>
          </cell>
          <cell r="AX64">
            <v>2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 t="str">
            <v/>
          </cell>
          <cell r="BF64">
            <v>1</v>
          </cell>
          <cell r="BG64" t="str">
            <v/>
          </cell>
          <cell r="BH64" t="str">
            <v/>
          </cell>
          <cell r="BI64" t="str">
            <v/>
          </cell>
          <cell r="BJ64" t="str">
            <v/>
          </cell>
          <cell r="BK64" t="str">
            <v/>
          </cell>
          <cell r="BL64" t="str">
            <v/>
          </cell>
          <cell r="BM64" t="str">
            <v/>
          </cell>
          <cell r="BN64" t="str">
            <v>Libre Utilizacion</v>
          </cell>
          <cell r="BO64" t="str">
            <v/>
          </cell>
          <cell r="BP64" t="str">
            <v/>
          </cell>
          <cell r="BQ64" t="str">
            <v/>
          </cell>
          <cell r="BR64" t="str">
            <v/>
          </cell>
          <cell r="BS64" t="str">
            <v/>
          </cell>
          <cell r="BT64" t="str">
            <v/>
          </cell>
          <cell r="BU64">
            <v>0</v>
          </cell>
          <cell r="BV64">
            <v>20390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44800</v>
          </cell>
          <cell r="CD64">
            <v>44800</v>
          </cell>
          <cell r="CE64">
            <v>1</v>
          </cell>
          <cell r="CF64" t="b">
            <v>0</v>
          </cell>
          <cell r="CG64" t="b">
            <v>0</v>
          </cell>
          <cell r="CH64" t="b">
            <v>0</v>
          </cell>
          <cell r="CI64" t="str">
            <v>Sin Stock</v>
          </cell>
          <cell r="CJ64" t="str">
            <v>Confirmar</v>
          </cell>
          <cell r="CK64" t="str">
            <v/>
          </cell>
          <cell r="CL64">
            <v>44800</v>
          </cell>
          <cell r="CM64">
            <v>34</v>
          </cell>
          <cell r="CN64" t="str">
            <v>SI</v>
          </cell>
          <cell r="CO64">
            <v>1</v>
          </cell>
          <cell r="CP64">
            <v>1</v>
          </cell>
          <cell r="CQ64" t="str">
            <v>Si</v>
          </cell>
          <cell r="CR64" t="str">
            <v>No</v>
          </cell>
          <cell r="CS64" t="str">
            <v>1SiNo</v>
          </cell>
          <cell r="CT64">
            <v>0</v>
          </cell>
          <cell r="CU64">
            <v>0</v>
          </cell>
          <cell r="CV64">
            <v>2</v>
          </cell>
          <cell r="CW64" t="str">
            <v>Mixto</v>
          </cell>
          <cell r="CX64" t="b">
            <v>1</v>
          </cell>
          <cell r="CY64">
            <v>9000</v>
          </cell>
          <cell r="CZ64">
            <v>0</v>
          </cell>
          <cell r="DA64" t="b">
            <v>1</v>
          </cell>
          <cell r="DB64">
            <v>9000</v>
          </cell>
          <cell r="DC64">
            <v>0</v>
          </cell>
          <cell r="DD64" t="b">
            <v>1</v>
          </cell>
          <cell r="DE64">
            <v>9000</v>
          </cell>
          <cell r="DF64">
            <v>0</v>
          </cell>
          <cell r="DG64">
            <v>0</v>
          </cell>
          <cell r="D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13776</v>
          </cell>
          <cell r="DM64">
            <v>13776</v>
          </cell>
          <cell r="DN64">
            <v>13776</v>
          </cell>
          <cell r="DO64">
            <v>4776</v>
          </cell>
          <cell r="DP64">
            <v>4776</v>
          </cell>
          <cell r="DQ64">
            <v>4776</v>
          </cell>
          <cell r="DR64">
            <v>0.34668989547038326</v>
          </cell>
          <cell r="DS64">
            <v>0.34668989547038326</v>
          </cell>
          <cell r="DT64">
            <v>0.34668989547038326</v>
          </cell>
          <cell r="DU64" t="str">
            <v>Mayor a 10 MT</v>
          </cell>
          <cell r="DV64" t="str">
            <v>Mayor a 10 MT</v>
          </cell>
          <cell r="DW64" t="str">
            <v>Mayor a 10 MT</v>
          </cell>
          <cell r="DX64">
            <v>9000</v>
          </cell>
          <cell r="DY64">
            <v>0</v>
          </cell>
          <cell r="DZ64">
            <v>0</v>
          </cell>
          <cell r="EA64" t="str">
            <v/>
          </cell>
          <cell r="EB64" t="str">
            <v>Si</v>
          </cell>
          <cell r="EC64" t="str">
            <v>Si</v>
          </cell>
          <cell r="ED64" t="str">
            <v>Si</v>
          </cell>
          <cell r="EE64" t="str">
            <v>Faltante Otro Material</v>
          </cell>
          <cell r="EF64" t="str">
            <v>40318380</v>
          </cell>
          <cell r="EG64" t="str">
            <v>Ok</v>
          </cell>
          <cell r="EH64">
            <v>0</v>
          </cell>
          <cell r="EI64" t="str">
            <v/>
          </cell>
          <cell r="EJ64" t="str">
            <v/>
          </cell>
          <cell r="EK64" t="str">
            <v>Despachar solo Produccion Rosario</v>
          </cell>
          <cell r="EL64" t="str">
            <v/>
          </cell>
          <cell r="EM64" t="str">
            <v/>
          </cell>
          <cell r="EN64" t="str">
            <v/>
          </cell>
          <cell r="EO64" t="str">
            <v/>
          </cell>
          <cell r="EP64" t="str">
            <v/>
          </cell>
          <cell r="EQ64" t="str">
            <v/>
          </cell>
          <cell r="ER64" t="str">
            <v/>
          </cell>
          <cell r="ES64" t="str">
            <v/>
          </cell>
          <cell r="ET64" t="str">
            <v/>
          </cell>
          <cell r="EU64" t="str">
            <v/>
          </cell>
          <cell r="EV64" t="str">
            <v/>
          </cell>
          <cell r="EW64" t="str">
            <v>No Disponible</v>
          </cell>
          <cell r="EX64" t="str">
            <v/>
          </cell>
          <cell r="EY64"/>
          <cell r="FA64">
            <v>0</v>
          </cell>
        </row>
        <row r="65">
          <cell r="B65">
            <v>40318380</v>
          </cell>
          <cell r="C65" t="str">
            <v/>
          </cell>
          <cell r="D65">
            <v>1100407</v>
          </cell>
          <cell r="E65" t="str">
            <v>NUGG POLLO URU@ BO CJ 1K SH</v>
          </cell>
          <cell r="F65">
            <v>9000</v>
          </cell>
          <cell r="G65" t="str">
            <v>KG</v>
          </cell>
          <cell r="H65" t="str">
            <v>F. SAN VICENTE</v>
          </cell>
          <cell r="I65" t="str">
            <v>EMITIDO</v>
          </cell>
          <cell r="J65">
            <v>44659</v>
          </cell>
          <cell r="K65">
            <v>44814</v>
          </cell>
          <cell r="L65"/>
          <cell r="M65"/>
          <cell r="N65"/>
          <cell r="O65" t="str">
            <v>U007 AGROSUPER S.A.</v>
          </cell>
          <cell r="P65" t="str">
            <v>00AS</v>
          </cell>
          <cell r="Q65" t="str">
            <v>AGRO SUDAMERICA</v>
          </cell>
          <cell r="R65" t="str">
            <v>10</v>
          </cell>
          <cell r="S65" t="str">
            <v>URUGUAY</v>
          </cell>
          <cell r="T65" t="str">
            <v>000074 MONTEVIDEO, TERRESTRE</v>
          </cell>
          <cell r="U65" t="str">
            <v>200000227</v>
          </cell>
          <cell r="V65" t="str">
            <v>Sucesión Carlos Schneck S.A.</v>
          </cell>
          <cell r="W65" t="str">
            <v/>
          </cell>
          <cell r="X65" t="str">
            <v>CIP</v>
          </cell>
          <cell r="Y65" t="str">
            <v>CTA CTE O CRED.DIRECTO</v>
          </cell>
          <cell r="Z65" t="str">
            <v>CONGELADO</v>
          </cell>
          <cell r="AA65" t="str">
            <v>EMPANIZADO</v>
          </cell>
          <cell r="AB65" t="str">
            <v>EMPANIZADOS NUGGETS</v>
          </cell>
          <cell r="AC65" t="str">
            <v>EMPANIZADOS NUGGETS POLLO</v>
          </cell>
          <cell r="AD65" t="str">
            <v>EX</v>
          </cell>
          <cell r="AE65">
            <v>44814</v>
          </cell>
          <cell r="AF65" t="str">
            <v>403183801100407F. SAN VICENTE</v>
          </cell>
          <cell r="AG65">
            <v>0</v>
          </cell>
          <cell r="AH65">
            <v>4776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 t="str">
            <v/>
          </cell>
          <cell r="AP65">
            <v>1</v>
          </cell>
          <cell r="AQ65" t="str">
            <v/>
          </cell>
          <cell r="AR65" t="str">
            <v/>
          </cell>
          <cell r="AS65" t="str">
            <v/>
          </cell>
          <cell r="AT65" t="str">
            <v/>
          </cell>
          <cell r="AU65" t="str">
            <v/>
          </cell>
          <cell r="AV65" t="str">
            <v/>
          </cell>
          <cell r="AW65">
            <v>0</v>
          </cell>
          <cell r="AX65">
            <v>2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 t="str">
            <v/>
          </cell>
          <cell r="BF65">
            <v>1</v>
          </cell>
          <cell r="BG65" t="str">
            <v/>
          </cell>
          <cell r="BH65" t="str">
            <v/>
          </cell>
          <cell r="BI65" t="str">
            <v/>
          </cell>
          <cell r="BJ65" t="str">
            <v/>
          </cell>
          <cell r="BK65" t="str">
            <v/>
          </cell>
          <cell r="BL65" t="str">
            <v/>
          </cell>
          <cell r="BM65" t="str">
            <v/>
          </cell>
          <cell r="BN65" t="str">
            <v>Libre Utilizacion</v>
          </cell>
          <cell r="BO65" t="str">
            <v/>
          </cell>
          <cell r="BP65" t="str">
            <v/>
          </cell>
          <cell r="BQ65" t="str">
            <v/>
          </cell>
          <cell r="BR65" t="str">
            <v/>
          </cell>
          <cell r="BS65" t="str">
            <v/>
          </cell>
          <cell r="BT65" t="str">
            <v/>
          </cell>
          <cell r="BU65">
            <v>0</v>
          </cell>
          <cell r="BV65">
            <v>13776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44800</v>
          </cell>
          <cell r="CD65">
            <v>44800</v>
          </cell>
          <cell r="CE65">
            <v>0</v>
          </cell>
          <cell r="CF65" t="b">
            <v>0</v>
          </cell>
          <cell r="CG65" t="b">
            <v>0</v>
          </cell>
          <cell r="CH65" t="b">
            <v>0</v>
          </cell>
          <cell r="CI65" t="str">
            <v>Sin Stock</v>
          </cell>
          <cell r="CJ65" t="str">
            <v>Confirmar</v>
          </cell>
          <cell r="CK65" t="str">
            <v/>
          </cell>
          <cell r="CL65">
            <v>44800</v>
          </cell>
          <cell r="CM65">
            <v>34</v>
          </cell>
          <cell r="CN65" t="str">
            <v>SI</v>
          </cell>
          <cell r="CO65">
            <v>1</v>
          </cell>
          <cell r="CP65">
            <v>1</v>
          </cell>
          <cell r="CQ65" t="str">
            <v>Si</v>
          </cell>
          <cell r="CR65" t="str">
            <v>No</v>
          </cell>
          <cell r="CS65" t="str">
            <v>1SiNo</v>
          </cell>
          <cell r="CT65">
            <v>0</v>
          </cell>
          <cell r="CU65">
            <v>0</v>
          </cell>
          <cell r="CV65">
            <v>2</v>
          </cell>
          <cell r="CW65" t="str">
            <v>Mixto</v>
          </cell>
          <cell r="CX65" t="b">
            <v>0</v>
          </cell>
          <cell r="CY65">
            <v>4776</v>
          </cell>
          <cell r="CZ65">
            <v>4224</v>
          </cell>
          <cell r="DA65" t="b">
            <v>0</v>
          </cell>
          <cell r="DB65">
            <v>4776</v>
          </cell>
          <cell r="DC65">
            <v>4224</v>
          </cell>
          <cell r="DD65" t="b">
            <v>0</v>
          </cell>
          <cell r="DE65">
            <v>4776</v>
          </cell>
          <cell r="DF65">
            <v>4224</v>
          </cell>
          <cell r="DG65">
            <v>0</v>
          </cell>
          <cell r="D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13776</v>
          </cell>
          <cell r="DM65">
            <v>13776</v>
          </cell>
          <cell r="DN65">
            <v>13776</v>
          </cell>
          <cell r="DO65">
            <v>9000</v>
          </cell>
          <cell r="DP65">
            <v>9000</v>
          </cell>
          <cell r="DQ65">
            <v>9000</v>
          </cell>
          <cell r="DR65">
            <v>0.65331010452961669</v>
          </cell>
          <cell r="DS65">
            <v>0.65331010452961669</v>
          </cell>
          <cell r="DT65">
            <v>0.65331010452961669</v>
          </cell>
          <cell r="DU65" t="str">
            <v>Mayor a 10 MT</v>
          </cell>
          <cell r="DV65" t="str">
            <v>Mayor a 10 MT</v>
          </cell>
          <cell r="DW65" t="str">
            <v>Mayor a 10 MT</v>
          </cell>
          <cell r="DX65">
            <v>4776</v>
          </cell>
          <cell r="DY65">
            <v>0</v>
          </cell>
          <cell r="DZ65">
            <v>0</v>
          </cell>
          <cell r="EA65" t="str">
            <v/>
          </cell>
          <cell r="EB65" t="str">
            <v>Si</v>
          </cell>
          <cell r="EC65" t="str">
            <v>Si</v>
          </cell>
          <cell r="ED65" t="str">
            <v>Si</v>
          </cell>
          <cell r="EE65" t="str">
            <v>Completando</v>
          </cell>
          <cell r="EF65" t="str">
            <v>40318380</v>
          </cell>
          <cell r="EG65" t="str">
            <v>Ok</v>
          </cell>
          <cell r="EH65">
            <v>0</v>
          </cell>
          <cell r="EI65" t="str">
            <v/>
          </cell>
          <cell r="EJ65" t="str">
            <v/>
          </cell>
          <cell r="EK65" t="str">
            <v>Despachar solo Produccion Rosario</v>
          </cell>
          <cell r="EL65" t="str">
            <v/>
          </cell>
          <cell r="EM65" t="str">
            <v/>
          </cell>
          <cell r="EN65" t="str">
            <v/>
          </cell>
          <cell r="EO65" t="str">
            <v/>
          </cell>
          <cell r="EP65" t="str">
            <v/>
          </cell>
          <cell r="EQ65" t="str">
            <v/>
          </cell>
          <cell r="ER65" t="str">
            <v/>
          </cell>
          <cell r="ES65" t="str">
            <v/>
          </cell>
          <cell r="ET65" t="str">
            <v/>
          </cell>
          <cell r="EU65" t="str">
            <v/>
          </cell>
          <cell r="EV65" t="str">
            <v/>
          </cell>
          <cell r="EW65" t="str">
            <v>No Disponible</v>
          </cell>
          <cell r="EX65" t="str">
            <v/>
          </cell>
          <cell r="EY65"/>
          <cell r="FA65">
            <v>0</v>
          </cell>
        </row>
        <row r="66">
          <cell r="B66">
            <v>40318538</v>
          </cell>
          <cell r="C66" t="str">
            <v>876528234</v>
          </cell>
          <cell r="D66">
            <v>1021039</v>
          </cell>
          <cell r="E66" t="str">
            <v>GO CUE PAPDA CP@ CJ 20K BCA AS</v>
          </cell>
          <cell r="F66">
            <v>9271</v>
          </cell>
          <cell r="G66" t="str">
            <v>KG</v>
          </cell>
          <cell r="H66" t="str">
            <v>PLANTA LO MIRANDA</v>
          </cell>
          <cell r="I66" t="str">
            <v>A PROGRAMAR</v>
          </cell>
          <cell r="J66">
            <v>44663</v>
          </cell>
          <cell r="K66">
            <v>44687</v>
          </cell>
          <cell r="L66"/>
          <cell r="M66"/>
          <cell r="N66"/>
          <cell r="O66" t="str">
            <v>U007 AGROSUPER S.A.</v>
          </cell>
          <cell r="P66" t="str">
            <v>00AS</v>
          </cell>
          <cell r="Q66" t="str">
            <v>AGRO SUDAMERICA</v>
          </cell>
          <cell r="R66" t="str">
            <v>02</v>
          </cell>
          <cell r="S66" t="str">
            <v>ECUADOR</v>
          </cell>
          <cell r="T66" t="str">
            <v>000027 GUAYAQUIL, PUERTO</v>
          </cell>
          <cell r="U66" t="str">
            <v>200001485</v>
          </cell>
          <cell r="V66" t="str">
            <v>ITALIMENTOS CIA. LTDA.</v>
          </cell>
          <cell r="W66" t="str">
            <v>LO MIRANDA ***</v>
          </cell>
          <cell r="X66" t="str">
            <v>CFR</v>
          </cell>
          <cell r="Y66" t="str">
            <v>CTA CTE O CRED.DIRECTO</v>
          </cell>
          <cell r="Z66" t="str">
            <v>CONGELADO</v>
          </cell>
          <cell r="AA66" t="str">
            <v>CUEROS</v>
          </cell>
          <cell r="AB66" t="str">
            <v>CUERO PAPADA</v>
          </cell>
          <cell r="AC66" t="str">
            <v>CUERO PAPADA</v>
          </cell>
          <cell r="AD66" t="str">
            <v>EX</v>
          </cell>
          <cell r="AE66">
            <v>60</v>
          </cell>
          <cell r="AF66" t="str">
            <v>403185381021039PLANTA LO MIRANDA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9271</v>
          </cell>
          <cell r="AN66">
            <v>0</v>
          </cell>
          <cell r="AO66" t="str">
            <v/>
          </cell>
          <cell r="AP66" t="str">
            <v/>
          </cell>
          <cell r="AQ66" t="str">
            <v/>
          </cell>
          <cell r="AR66" t="str">
            <v/>
          </cell>
          <cell r="AS66" t="str">
            <v/>
          </cell>
          <cell r="AT66" t="str">
            <v/>
          </cell>
          <cell r="AU66">
            <v>1</v>
          </cell>
          <cell r="AV66" t="str">
            <v/>
          </cell>
          <cell r="AW66">
            <v>1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1</v>
          </cell>
          <cell r="BD66">
            <v>1</v>
          </cell>
          <cell r="BE66" t="str">
            <v/>
          </cell>
          <cell r="BF66" t="str">
            <v/>
          </cell>
          <cell r="BG66" t="str">
            <v/>
          </cell>
          <cell r="BH66" t="str">
            <v/>
          </cell>
          <cell r="BI66" t="str">
            <v/>
          </cell>
          <cell r="BJ66" t="str">
            <v/>
          </cell>
          <cell r="BK66">
            <v>1</v>
          </cell>
          <cell r="BL66" t="str">
            <v/>
          </cell>
          <cell r="BM66" t="str">
            <v/>
          </cell>
          <cell r="BN66" t="str">
            <v/>
          </cell>
          <cell r="BO66" t="str">
            <v/>
          </cell>
          <cell r="BP66" t="str">
            <v/>
          </cell>
          <cell r="BQ66" t="str">
            <v/>
          </cell>
          <cell r="BR66" t="str">
            <v/>
          </cell>
          <cell r="BS66" t="str">
            <v>Libre Utilizacion</v>
          </cell>
          <cell r="BT66" t="str">
            <v/>
          </cell>
          <cell r="BU66">
            <v>5382.6839999999993</v>
          </cell>
          <cell r="BV66">
            <v>0</v>
          </cell>
          <cell r="BW66">
            <v>7350.5909999999976</v>
          </cell>
          <cell r="BX66">
            <v>931.22800000000007</v>
          </cell>
          <cell r="BY66">
            <v>0</v>
          </cell>
          <cell r="BZ66">
            <v>0</v>
          </cell>
          <cell r="CA66">
            <v>41819.521999999997</v>
          </cell>
          <cell r="CB66">
            <v>2808.248</v>
          </cell>
          <cell r="CC66">
            <v>44800</v>
          </cell>
          <cell r="CD66">
            <v>44807</v>
          </cell>
          <cell r="CE66">
            <v>1</v>
          </cell>
          <cell r="CF66" t="b">
            <v>0</v>
          </cell>
          <cell r="CG66" t="b">
            <v>0</v>
          </cell>
          <cell r="CH66" t="b">
            <v>0</v>
          </cell>
          <cell r="CI66" t="str">
            <v>Sin Stock</v>
          </cell>
          <cell r="CJ66" t="str">
            <v>Disponible</v>
          </cell>
          <cell r="CK66" t="str">
            <v/>
          </cell>
          <cell r="CL66">
            <v>44807</v>
          </cell>
          <cell r="CM66">
            <v>35</v>
          </cell>
          <cell r="CN66" t="str">
            <v>SI</v>
          </cell>
          <cell r="CO66">
            <v>1</v>
          </cell>
          <cell r="CP66">
            <v>3</v>
          </cell>
          <cell r="CQ66" t="str">
            <v>No</v>
          </cell>
          <cell r="CR66" t="str">
            <v>Si</v>
          </cell>
          <cell r="CS66" t="str">
            <v>3NoSi</v>
          </cell>
          <cell r="CT66">
            <v>4</v>
          </cell>
          <cell r="CU66">
            <v>4</v>
          </cell>
          <cell r="CV66">
            <v>2</v>
          </cell>
          <cell r="CW66" t="str">
            <v>Mixto</v>
          </cell>
          <cell r="CX66" t="b">
            <v>1</v>
          </cell>
          <cell r="CY66">
            <v>9271</v>
          </cell>
          <cell r="CZ66">
            <v>0</v>
          </cell>
          <cell r="DA66" t="b">
            <v>1</v>
          </cell>
          <cell r="DB66">
            <v>9271</v>
          </cell>
          <cell r="DC66">
            <v>0</v>
          </cell>
          <cell r="DD66" t="b">
            <v>1</v>
          </cell>
          <cell r="DE66">
            <v>9271</v>
          </cell>
          <cell r="DF66">
            <v>0</v>
          </cell>
          <cell r="DG66">
            <v>0</v>
          </cell>
          <cell r="D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9271</v>
          </cell>
          <cell r="DM66">
            <v>11979.362000000001</v>
          </cell>
          <cell r="DN66">
            <v>19809.362000000001</v>
          </cell>
          <cell r="DO66">
            <v>0</v>
          </cell>
          <cell r="DP66">
            <v>2708.362000000001</v>
          </cell>
          <cell r="DQ66">
            <v>10538.362000000001</v>
          </cell>
          <cell r="DR66">
            <v>0</v>
          </cell>
          <cell r="DS66">
            <v>0.22608566299273708</v>
          </cell>
          <cell r="DT66">
            <v>0.53198896562140674</v>
          </cell>
          <cell r="DU66" t="str">
            <v>Menor a 10 MT</v>
          </cell>
          <cell r="DV66" t="str">
            <v>Mayor a 10 MT</v>
          </cell>
          <cell r="DW66" t="str">
            <v>Mayor a 15 MT</v>
          </cell>
          <cell r="DX66">
            <v>9271</v>
          </cell>
          <cell r="DY66">
            <v>0</v>
          </cell>
          <cell r="DZ66">
            <v>0</v>
          </cell>
          <cell r="EA66" t="str">
            <v/>
          </cell>
          <cell r="EB66" t="str">
            <v>Si</v>
          </cell>
          <cell r="EC66" t="str">
            <v>Si</v>
          </cell>
          <cell r="ED66" t="str">
            <v>Si</v>
          </cell>
          <cell r="EE66" t="str">
            <v>Faltante Otro Material</v>
          </cell>
          <cell r="EF66" t="str">
            <v/>
          </cell>
          <cell r="EG66" t="str">
            <v>Ok</v>
          </cell>
          <cell r="EH66">
            <v>0</v>
          </cell>
          <cell r="EI66" t="str">
            <v/>
          </cell>
          <cell r="EJ66" t="str">
            <v/>
          </cell>
          <cell r="EK66" t="str">
            <v>Despachar solo Produccion Lo Miranda</v>
          </cell>
          <cell r="EL66" t="str">
            <v/>
          </cell>
          <cell r="EM66">
            <v>44771</v>
          </cell>
          <cell r="EN66">
            <v>44795</v>
          </cell>
          <cell r="EO66" t="str">
            <v/>
          </cell>
          <cell r="EP66" t="str">
            <v/>
          </cell>
          <cell r="EQ66">
            <v>24</v>
          </cell>
          <cell r="ER66">
            <v>4</v>
          </cell>
          <cell r="ES66" t="str">
            <v/>
          </cell>
          <cell r="ET66" t="str">
            <v/>
          </cell>
          <cell r="EU66" t="str">
            <v/>
          </cell>
          <cell r="EV66" t="str">
            <v/>
          </cell>
          <cell r="EW66" t="str">
            <v>No Disponible</v>
          </cell>
          <cell r="EX66" t="str">
            <v/>
          </cell>
          <cell r="EY66"/>
          <cell r="FA66">
            <v>0</v>
          </cell>
        </row>
        <row r="67">
          <cell r="B67">
            <v>40318538</v>
          </cell>
          <cell r="C67" t="str">
            <v>876528234</v>
          </cell>
          <cell r="D67">
            <v>1023329</v>
          </cell>
          <cell r="E67" t="str">
            <v>GO CUE PAPDA CP@ CJ 20K AS</v>
          </cell>
          <cell r="F67">
            <v>14729</v>
          </cell>
          <cell r="G67" t="str">
            <v>KG</v>
          </cell>
          <cell r="H67" t="str">
            <v>PLANTA LO MIRANDA</v>
          </cell>
          <cell r="I67" t="str">
            <v>A PROGRAMAR</v>
          </cell>
          <cell r="J67">
            <v>44663</v>
          </cell>
          <cell r="K67">
            <v>44687</v>
          </cell>
          <cell r="L67"/>
          <cell r="M67"/>
          <cell r="N67"/>
          <cell r="O67" t="str">
            <v>U007 AGROSUPER S.A.</v>
          </cell>
          <cell r="P67" t="str">
            <v>00AS</v>
          </cell>
          <cell r="Q67" t="str">
            <v>AGRO SUDAMERICA</v>
          </cell>
          <cell r="R67" t="str">
            <v>02</v>
          </cell>
          <cell r="S67" t="str">
            <v>ECUADOR</v>
          </cell>
          <cell r="T67" t="str">
            <v>000027 GUAYAQUIL, PUERTO</v>
          </cell>
          <cell r="U67" t="str">
            <v>200001485</v>
          </cell>
          <cell r="V67" t="str">
            <v>ITALIMENTOS CIA. LTDA.</v>
          </cell>
          <cell r="W67" t="str">
            <v>LO MIRANDA ***</v>
          </cell>
          <cell r="X67" t="str">
            <v>CFR</v>
          </cell>
          <cell r="Y67" t="str">
            <v>CTA CTE O CRED.DIRECTO</v>
          </cell>
          <cell r="Z67" t="str">
            <v>CONGELADO</v>
          </cell>
          <cell r="AA67" t="str">
            <v>CUEROS</v>
          </cell>
          <cell r="AB67" t="str">
            <v>CUERO PAPADA</v>
          </cell>
          <cell r="AC67" t="str">
            <v>CUERO PAPADA</v>
          </cell>
          <cell r="AD67" t="str">
            <v>EX</v>
          </cell>
          <cell r="AE67">
            <v>60</v>
          </cell>
          <cell r="AF67" t="str">
            <v>403185381023329PLANTA LO MIRANDA</v>
          </cell>
          <cell r="AG67">
            <v>7851.43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2686.9320000000007</v>
          </cell>
          <cell r="AO67">
            <v>1</v>
          </cell>
          <cell r="AP67" t="str">
            <v/>
          </cell>
          <cell r="AQ67" t="str">
            <v/>
          </cell>
          <cell r="AR67" t="str">
            <v/>
          </cell>
          <cell r="AS67" t="str">
            <v/>
          </cell>
          <cell r="AT67" t="str">
            <v/>
          </cell>
          <cell r="AU67" t="str">
            <v/>
          </cell>
          <cell r="AV67">
            <v>1</v>
          </cell>
          <cell r="AW67">
            <v>1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1</v>
          </cell>
          <cell r="BD67">
            <v>1</v>
          </cell>
          <cell r="BE67">
            <v>8</v>
          </cell>
          <cell r="BF67" t="str">
            <v/>
          </cell>
          <cell r="BG67" t="str">
            <v/>
          </cell>
          <cell r="BH67" t="str">
            <v/>
          </cell>
          <cell r="BI67" t="str">
            <v/>
          </cell>
          <cell r="BJ67" t="str">
            <v/>
          </cell>
          <cell r="BK67" t="str">
            <v/>
          </cell>
          <cell r="BL67">
            <v>4</v>
          </cell>
          <cell r="BM67" t="str">
            <v>Proyección</v>
          </cell>
          <cell r="BN67" t="str">
            <v/>
          </cell>
          <cell r="BO67" t="str">
            <v/>
          </cell>
          <cell r="BP67" t="str">
            <v/>
          </cell>
          <cell r="BQ67" t="str">
            <v/>
          </cell>
          <cell r="BR67" t="str">
            <v/>
          </cell>
          <cell r="BS67" t="str">
            <v/>
          </cell>
          <cell r="BT67" t="str">
            <v>Congelado/Proyección</v>
          </cell>
          <cell r="BU67">
            <v>21.43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26686.931999999993</v>
          </cell>
          <cell r="CC67">
            <v>44807</v>
          </cell>
          <cell r="CD67">
            <v>44807</v>
          </cell>
          <cell r="CE67">
            <v>0</v>
          </cell>
          <cell r="CF67" t="b">
            <v>0</v>
          </cell>
          <cell r="CG67" t="b">
            <v>0</v>
          </cell>
          <cell r="CH67" t="b">
            <v>0</v>
          </cell>
          <cell r="CI67" t="str">
            <v>Sin Stock</v>
          </cell>
          <cell r="CJ67" t="str">
            <v>Disponible</v>
          </cell>
          <cell r="CK67" t="str">
            <v/>
          </cell>
          <cell r="CL67">
            <v>44807</v>
          </cell>
          <cell r="CM67">
            <v>35</v>
          </cell>
          <cell r="CN67" t="str">
            <v>SI</v>
          </cell>
          <cell r="CO67">
            <v>2</v>
          </cell>
          <cell r="CP67">
            <v>3</v>
          </cell>
          <cell r="CQ67" t="str">
            <v>Si</v>
          </cell>
          <cell r="CR67" t="str">
            <v>Si</v>
          </cell>
          <cell r="CS67" t="str">
            <v>3SiSi</v>
          </cell>
          <cell r="CT67">
            <v>3</v>
          </cell>
          <cell r="CU67">
            <v>4</v>
          </cell>
          <cell r="CV67">
            <v>2</v>
          </cell>
          <cell r="CW67" t="str">
            <v>Mixto</v>
          </cell>
          <cell r="CX67" t="b">
            <v>0</v>
          </cell>
          <cell r="CY67">
            <v>0</v>
          </cell>
          <cell r="CZ67">
            <v>14729</v>
          </cell>
          <cell r="DA67" t="b">
            <v>0</v>
          </cell>
          <cell r="DB67">
            <v>2708.362000000001</v>
          </cell>
          <cell r="DC67">
            <v>12020.637999999999</v>
          </cell>
          <cell r="DD67" t="b">
            <v>0</v>
          </cell>
          <cell r="DE67">
            <v>10538.362000000001</v>
          </cell>
          <cell r="DF67">
            <v>4190.637999999999</v>
          </cell>
          <cell r="DG67">
            <v>10538.362000000001</v>
          </cell>
          <cell r="DH67">
            <v>7830</v>
          </cell>
          <cell r="DI67">
            <v>2773.9746577433502</v>
          </cell>
          <cell r="DJ67">
            <v>2496</v>
          </cell>
          <cell r="DK67">
            <v>2773.9746577433502</v>
          </cell>
          <cell r="DL67">
            <v>9271</v>
          </cell>
          <cell r="DM67">
            <v>11979.362000000001</v>
          </cell>
          <cell r="DN67">
            <v>19809.362000000001</v>
          </cell>
          <cell r="DO67">
            <v>0</v>
          </cell>
          <cell r="DP67">
            <v>9271</v>
          </cell>
          <cell r="DQ67">
            <v>9271</v>
          </cell>
          <cell r="DR67">
            <v>0</v>
          </cell>
          <cell r="DS67">
            <v>0.77391433700726298</v>
          </cell>
          <cell r="DT67">
            <v>0.46801103437859332</v>
          </cell>
          <cell r="DU67" t="str">
            <v>Menor a 10 MT</v>
          </cell>
          <cell r="DV67" t="str">
            <v>Mayor a 10 MT</v>
          </cell>
          <cell r="DW67" t="str">
            <v>Mayor a 15 MT</v>
          </cell>
          <cell r="DX67">
            <v>0</v>
          </cell>
          <cell r="DY67">
            <v>2708.362000000001</v>
          </cell>
          <cell r="DZ67">
            <v>7830</v>
          </cell>
          <cell r="EA67" t="str">
            <v/>
          </cell>
          <cell r="EB67" t="str">
            <v>Si</v>
          </cell>
          <cell r="EC67" t="str">
            <v>Si</v>
          </cell>
          <cell r="ED67" t="str">
            <v>Si</v>
          </cell>
          <cell r="EE67" t="str">
            <v>Completando</v>
          </cell>
          <cell r="EF67" t="str">
            <v/>
          </cell>
          <cell r="EG67" t="str">
            <v>Ok</v>
          </cell>
          <cell r="EH67">
            <v>0</v>
          </cell>
          <cell r="EI67" t="str">
            <v/>
          </cell>
          <cell r="EJ67" t="str">
            <v/>
          </cell>
          <cell r="EK67" t="str">
            <v>Despachar solo Produccion Lo Miranda</v>
          </cell>
          <cell r="EL67" t="str">
            <v/>
          </cell>
          <cell r="EM67">
            <v>44771</v>
          </cell>
          <cell r="EN67">
            <v>44795</v>
          </cell>
          <cell r="EO67" t="str">
            <v/>
          </cell>
          <cell r="EP67" t="str">
            <v/>
          </cell>
          <cell r="EQ67">
            <v>24</v>
          </cell>
          <cell r="ER67">
            <v>4</v>
          </cell>
          <cell r="ES67" t="str">
            <v/>
          </cell>
          <cell r="ET67" t="str">
            <v/>
          </cell>
          <cell r="EU67" t="str">
            <v/>
          </cell>
          <cell r="EV67" t="str">
            <v/>
          </cell>
          <cell r="EW67" t="str">
            <v>No Disponible</v>
          </cell>
          <cell r="EX67" t="str">
            <v/>
          </cell>
          <cell r="EY67"/>
          <cell r="FA67">
            <v>0</v>
          </cell>
        </row>
        <row r="68">
          <cell r="B68">
            <v>40320653</v>
          </cell>
          <cell r="C68" t="str">
            <v/>
          </cell>
          <cell r="D68">
            <v>1011968</v>
          </cell>
          <cell r="E68" t="str">
            <v>PO GARRA L A@ BO CJ 20K AS</v>
          </cell>
          <cell r="F68">
            <v>12000</v>
          </cell>
          <cell r="G68" t="str">
            <v>KG</v>
          </cell>
          <cell r="H68" t="str">
            <v>F. SAN VICENTE</v>
          </cell>
          <cell r="I68" t="str">
            <v>A PROGRAMAR</v>
          </cell>
          <cell r="J68">
            <v>44675</v>
          </cell>
          <cell r="K68">
            <v>44748</v>
          </cell>
          <cell r="L68"/>
          <cell r="M68"/>
          <cell r="N68"/>
          <cell r="O68" t="str">
            <v>U007 AGROSUPER S.A.</v>
          </cell>
          <cell r="P68" t="str">
            <v>00GO</v>
          </cell>
          <cell r="Q68" t="str">
            <v>AGROSUPER SHANGHAI</v>
          </cell>
          <cell r="R68" t="str">
            <v>01</v>
          </cell>
          <cell r="S68" t="str">
            <v>CHINA</v>
          </cell>
          <cell r="T68" t="str">
            <v>000020 YANTIAN, CHINA</v>
          </cell>
          <cell r="U68" t="str">
            <v>200002390</v>
          </cell>
          <cell r="V68" t="str">
            <v>Agrosuper China Co., Ltd.</v>
          </cell>
          <cell r="W68" t="str">
            <v/>
          </cell>
          <cell r="X68" t="str">
            <v>CIF</v>
          </cell>
          <cell r="Y68" t="str">
            <v>CTA CTE O CRED.DIRECTO</v>
          </cell>
          <cell r="Z68" t="str">
            <v>CONGELADO</v>
          </cell>
          <cell r="AA68" t="str">
            <v>PATAS</v>
          </cell>
          <cell r="AB68" t="str">
            <v>PATAS GARRAS</v>
          </cell>
          <cell r="AC68" t="str">
            <v>PATAS GARRAS LARGE A</v>
          </cell>
          <cell r="AD68" t="str">
            <v>NA</v>
          </cell>
          <cell r="AE68">
            <v>2</v>
          </cell>
          <cell r="AF68" t="str">
            <v>403206531011968F. SAN VICENTE</v>
          </cell>
          <cell r="AG68">
            <v>0</v>
          </cell>
          <cell r="AH68">
            <v>12000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 t="str">
            <v/>
          </cell>
          <cell r="AP68">
            <v>1</v>
          </cell>
          <cell r="AQ68" t="str">
            <v/>
          </cell>
          <cell r="AR68" t="str">
            <v/>
          </cell>
          <cell r="AS68" t="str">
            <v/>
          </cell>
          <cell r="AT68" t="str">
            <v/>
          </cell>
          <cell r="AU68" t="str">
            <v/>
          </cell>
          <cell r="AV68" t="str">
            <v/>
          </cell>
          <cell r="AW68">
            <v>1</v>
          </cell>
          <cell r="AX68">
            <v>2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 t="str">
            <v/>
          </cell>
          <cell r="BF68">
            <v>1</v>
          </cell>
          <cell r="BG68" t="str">
            <v/>
          </cell>
          <cell r="BH68" t="str">
            <v/>
          </cell>
          <cell r="BI68" t="str">
            <v/>
          </cell>
          <cell r="BJ68" t="str">
            <v/>
          </cell>
          <cell r="BK68" t="str">
            <v/>
          </cell>
          <cell r="BL68" t="str">
            <v/>
          </cell>
          <cell r="BM68" t="str">
            <v/>
          </cell>
          <cell r="BN68" t="str">
            <v>Libre Utilizacion</v>
          </cell>
          <cell r="BO68" t="str">
            <v/>
          </cell>
          <cell r="BP68" t="str">
            <v/>
          </cell>
          <cell r="BQ68" t="str">
            <v/>
          </cell>
          <cell r="BR68" t="str">
            <v/>
          </cell>
          <cell r="BS68" t="str">
            <v/>
          </cell>
          <cell r="BT68" t="str">
            <v/>
          </cell>
          <cell r="BU68">
            <v>0</v>
          </cell>
          <cell r="BV68">
            <v>12600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44800</v>
          </cell>
          <cell r="CD68">
            <v>44802</v>
          </cell>
          <cell r="CE68">
            <v>1</v>
          </cell>
          <cell r="CF68" t="b">
            <v>0</v>
          </cell>
          <cell r="CG68" t="b">
            <v>0</v>
          </cell>
          <cell r="CH68" t="b">
            <v>0</v>
          </cell>
          <cell r="CI68" t="str">
            <v>Sin Stock</v>
          </cell>
          <cell r="CJ68" t="str">
            <v>Disponible</v>
          </cell>
          <cell r="CK68" t="str">
            <v/>
          </cell>
          <cell r="CL68">
            <v>44802</v>
          </cell>
          <cell r="CM68">
            <v>35</v>
          </cell>
          <cell r="CN68" t="str">
            <v>NO</v>
          </cell>
          <cell r="CO68">
            <v>1</v>
          </cell>
          <cell r="CP68">
            <v>2</v>
          </cell>
          <cell r="CQ68" t="str">
            <v>Si</v>
          </cell>
          <cell r="CR68" t="str">
            <v>No</v>
          </cell>
          <cell r="CS68" t="str">
            <v>2SiNo</v>
          </cell>
          <cell r="CT68">
            <v>1</v>
          </cell>
          <cell r="CU68">
            <v>1</v>
          </cell>
          <cell r="CV68">
            <v>2</v>
          </cell>
          <cell r="CW68" t="str">
            <v>Mixto</v>
          </cell>
          <cell r="CX68" t="b">
            <v>1</v>
          </cell>
          <cell r="CY68">
            <v>12000</v>
          </cell>
          <cell r="CZ68">
            <v>0</v>
          </cell>
          <cell r="DA68" t="b">
            <v>1</v>
          </cell>
          <cell r="DB68">
            <v>12000</v>
          </cell>
          <cell r="DC68">
            <v>0</v>
          </cell>
          <cell r="DD68" t="b">
            <v>1</v>
          </cell>
          <cell r="DE68">
            <v>12000</v>
          </cell>
          <cell r="DF68">
            <v>0</v>
          </cell>
          <cell r="DG68">
            <v>0</v>
          </cell>
          <cell r="DH68">
            <v>364</v>
          </cell>
          <cell r="DI68">
            <v>124</v>
          </cell>
          <cell r="DJ68">
            <v>112</v>
          </cell>
          <cell r="DK68">
            <v>124</v>
          </cell>
          <cell r="DL68">
            <v>14040</v>
          </cell>
          <cell r="DM68">
            <v>14640</v>
          </cell>
          <cell r="DN68">
            <v>15000</v>
          </cell>
          <cell r="DO68">
            <v>2040</v>
          </cell>
          <cell r="DP68">
            <v>2640</v>
          </cell>
          <cell r="DQ68">
            <v>3000</v>
          </cell>
          <cell r="DR68">
            <v>0.14529914529914531</v>
          </cell>
          <cell r="DS68">
            <v>0.18032786885245902</v>
          </cell>
          <cell r="DT68">
            <v>0.2</v>
          </cell>
          <cell r="DU68" t="str">
            <v>Mayor a 10 MT</v>
          </cell>
          <cell r="DV68" t="str">
            <v>Mayor a 10 MT</v>
          </cell>
          <cell r="DW68" t="str">
            <v>Mayor a 10 MT</v>
          </cell>
          <cell r="DX68">
            <v>12000</v>
          </cell>
          <cell r="DY68">
            <v>0</v>
          </cell>
          <cell r="DZ68">
            <v>0</v>
          </cell>
          <cell r="EA68" t="str">
            <v/>
          </cell>
          <cell r="EB68" t="str">
            <v>Si</v>
          </cell>
          <cell r="EC68" t="str">
            <v>Si</v>
          </cell>
          <cell r="ED68" t="str">
            <v>Si</v>
          </cell>
          <cell r="EE68" t="str">
            <v>Faltante Otro Material</v>
          </cell>
          <cell r="EF68" t="str">
            <v>40320653</v>
          </cell>
          <cell r="EG68" t="str">
            <v>Ok</v>
          </cell>
          <cell r="EH68">
            <v>0</v>
          </cell>
          <cell r="EI68" t="str">
            <v/>
          </cell>
          <cell r="EJ68" t="str">
            <v/>
          </cell>
          <cell r="EK68" t="str">
            <v/>
          </cell>
          <cell r="EL68" t="str">
            <v/>
          </cell>
          <cell r="EM68">
            <v>44683</v>
          </cell>
          <cell r="EN68">
            <v>44683</v>
          </cell>
          <cell r="EO68" t="str">
            <v/>
          </cell>
          <cell r="EP68" t="str">
            <v/>
          </cell>
          <cell r="EQ68">
            <v>0</v>
          </cell>
          <cell r="ER68">
            <v>116</v>
          </cell>
          <cell r="ES68" t="str">
            <v/>
          </cell>
          <cell r="ET68" t="str">
            <v/>
          </cell>
          <cell r="EU68" t="str">
            <v/>
          </cell>
          <cell r="EV68" t="str">
            <v/>
          </cell>
          <cell r="EW68" t="str">
            <v>No Disponible</v>
          </cell>
          <cell r="EX68" t="str">
            <v/>
          </cell>
          <cell r="EY68"/>
          <cell r="FA68">
            <v>0</v>
          </cell>
        </row>
        <row r="69">
          <cell r="B69">
            <v>40320653</v>
          </cell>
          <cell r="C69" t="str">
            <v/>
          </cell>
          <cell r="D69">
            <v>1012503</v>
          </cell>
          <cell r="E69" t="str">
            <v>PO GARRA M B@ CJ 20K AS</v>
          </cell>
          <cell r="F69">
            <v>12000</v>
          </cell>
          <cell r="G69" t="str">
            <v>KG</v>
          </cell>
          <cell r="H69" t="str">
            <v>PLANTA LO MIRANDA</v>
          </cell>
          <cell r="I69" t="str">
            <v>A PROGRAMAR</v>
          </cell>
          <cell r="J69">
            <v>44675</v>
          </cell>
          <cell r="K69">
            <v>44748</v>
          </cell>
          <cell r="L69"/>
          <cell r="M69"/>
          <cell r="N69"/>
          <cell r="O69" t="str">
            <v>U007 AGROSUPER S.A.</v>
          </cell>
          <cell r="P69" t="str">
            <v>00GO</v>
          </cell>
          <cell r="Q69" t="str">
            <v>AGROSUPER SHANGHAI</v>
          </cell>
          <cell r="R69" t="str">
            <v>01</v>
          </cell>
          <cell r="S69" t="str">
            <v>CHINA</v>
          </cell>
          <cell r="T69" t="str">
            <v>000020 YANTIAN, CHINA</v>
          </cell>
          <cell r="U69" t="str">
            <v>200002390</v>
          </cell>
          <cell r="V69" t="str">
            <v>Agrosuper China Co., Ltd.</v>
          </cell>
          <cell r="W69" t="str">
            <v/>
          </cell>
          <cell r="X69" t="str">
            <v>CIF</v>
          </cell>
          <cell r="Y69" t="str">
            <v>CTA CTE O CRED.DIRECTO</v>
          </cell>
          <cell r="Z69" t="str">
            <v>CONGELADO</v>
          </cell>
          <cell r="AA69" t="str">
            <v>PATAS</v>
          </cell>
          <cell r="AB69" t="str">
            <v>PATAS GARRAS</v>
          </cell>
          <cell r="AC69" t="str">
            <v>PATAS GARRAS MEDIUM B</v>
          </cell>
          <cell r="AD69" t="str">
            <v>NA</v>
          </cell>
          <cell r="AE69">
            <v>2</v>
          </cell>
          <cell r="AF69" t="str">
            <v>403206531012503PLANTA LO MIRANDA</v>
          </cell>
          <cell r="AG69">
            <v>620</v>
          </cell>
          <cell r="AH69">
            <v>2380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1</v>
          </cell>
          <cell r="AP69">
            <v>1</v>
          </cell>
          <cell r="AQ69" t="str">
            <v/>
          </cell>
          <cell r="AR69" t="str">
            <v/>
          </cell>
          <cell r="AS69" t="str">
            <v/>
          </cell>
          <cell r="AT69" t="str">
            <v/>
          </cell>
          <cell r="AU69" t="str">
            <v/>
          </cell>
          <cell r="AV69" t="str">
            <v/>
          </cell>
          <cell r="AW69">
            <v>1</v>
          </cell>
          <cell r="AX69">
            <v>2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3</v>
          </cell>
          <cell r="BF69">
            <v>2</v>
          </cell>
          <cell r="BG69" t="str">
            <v/>
          </cell>
          <cell r="BH69" t="str">
            <v/>
          </cell>
          <cell r="BI69" t="str">
            <v/>
          </cell>
          <cell r="BJ69" t="str">
            <v/>
          </cell>
          <cell r="BK69" t="str">
            <v/>
          </cell>
          <cell r="BL69" t="str">
            <v/>
          </cell>
          <cell r="BM69" t="str">
            <v>Congelado/Proyección</v>
          </cell>
          <cell r="BN69" t="str">
            <v>Congelado/Proyección</v>
          </cell>
          <cell r="BO69" t="str">
            <v/>
          </cell>
          <cell r="BP69" t="str">
            <v/>
          </cell>
          <cell r="BQ69" t="str">
            <v/>
          </cell>
          <cell r="BR69" t="str">
            <v/>
          </cell>
          <cell r="BS69" t="str">
            <v/>
          </cell>
          <cell r="BT69" t="str">
            <v/>
          </cell>
          <cell r="BU69">
            <v>520</v>
          </cell>
          <cell r="BV69">
            <v>2380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44802</v>
          </cell>
          <cell r="CD69">
            <v>44802</v>
          </cell>
          <cell r="CE69">
            <v>0</v>
          </cell>
          <cell r="CF69" t="b">
            <v>0</v>
          </cell>
          <cell r="CG69" t="b">
            <v>0</v>
          </cell>
          <cell r="CH69" t="b">
            <v>0</v>
          </cell>
          <cell r="CI69" t="str">
            <v>Sin Stock</v>
          </cell>
          <cell r="CJ69" t="str">
            <v>Disponible</v>
          </cell>
          <cell r="CK69" t="str">
            <v/>
          </cell>
          <cell r="CL69">
            <v>44802</v>
          </cell>
          <cell r="CM69">
            <v>35</v>
          </cell>
          <cell r="CN69" t="str">
            <v>NO</v>
          </cell>
          <cell r="CO69">
            <v>2</v>
          </cell>
          <cell r="CP69">
            <v>2</v>
          </cell>
          <cell r="CQ69" t="str">
            <v>Si</v>
          </cell>
          <cell r="CR69" t="str">
            <v>No</v>
          </cell>
          <cell r="CS69" t="str">
            <v>2SiNo</v>
          </cell>
          <cell r="CT69">
            <v>1</v>
          </cell>
          <cell r="CU69">
            <v>1</v>
          </cell>
          <cell r="CV69">
            <v>2</v>
          </cell>
          <cell r="CW69" t="str">
            <v>Mixto</v>
          </cell>
          <cell r="CX69" t="b">
            <v>0</v>
          </cell>
          <cell r="CY69">
            <v>2040</v>
          </cell>
          <cell r="CZ69">
            <v>9960</v>
          </cell>
          <cell r="DA69" t="b">
            <v>0</v>
          </cell>
          <cell r="DB69">
            <v>2640</v>
          </cell>
          <cell r="DC69">
            <v>9360</v>
          </cell>
          <cell r="DD69" t="b">
            <v>0</v>
          </cell>
          <cell r="DE69">
            <v>3000</v>
          </cell>
          <cell r="DF69">
            <v>9000</v>
          </cell>
          <cell r="DG69">
            <v>960</v>
          </cell>
          <cell r="DH69">
            <v>360</v>
          </cell>
          <cell r="DI69">
            <v>400</v>
          </cell>
          <cell r="DJ69">
            <v>360</v>
          </cell>
          <cell r="DK69">
            <v>400</v>
          </cell>
          <cell r="DL69">
            <v>14040</v>
          </cell>
          <cell r="DM69">
            <v>14640</v>
          </cell>
          <cell r="DN69">
            <v>15000</v>
          </cell>
          <cell r="DO69">
            <v>12000</v>
          </cell>
          <cell r="DP69">
            <v>12000</v>
          </cell>
          <cell r="DQ69">
            <v>12000</v>
          </cell>
          <cell r="DR69">
            <v>0.85470085470085466</v>
          </cell>
          <cell r="DS69">
            <v>0.81967213114754101</v>
          </cell>
          <cell r="DT69">
            <v>0.8</v>
          </cell>
          <cell r="DU69" t="str">
            <v>Mayor a 10 MT</v>
          </cell>
          <cell r="DV69" t="str">
            <v>Mayor a 10 MT</v>
          </cell>
          <cell r="DW69" t="str">
            <v>Mayor a 10 MT</v>
          </cell>
          <cell r="DX69">
            <v>2040</v>
          </cell>
          <cell r="DY69">
            <v>600</v>
          </cell>
          <cell r="DZ69">
            <v>360</v>
          </cell>
          <cell r="EA69" t="str">
            <v/>
          </cell>
          <cell r="EB69" t="str">
            <v>Si</v>
          </cell>
          <cell r="EC69" t="str">
            <v>Si</v>
          </cell>
          <cell r="ED69" t="str">
            <v>Si</v>
          </cell>
          <cell r="EE69" t="str">
            <v>Completando</v>
          </cell>
          <cell r="EF69" t="str">
            <v>40320653</v>
          </cell>
          <cell r="EG69" t="str">
            <v>Ok</v>
          </cell>
          <cell r="EH69">
            <v>0</v>
          </cell>
          <cell r="EI69" t="str">
            <v/>
          </cell>
          <cell r="EJ69" t="str">
            <v/>
          </cell>
          <cell r="EK69" t="str">
            <v/>
          </cell>
          <cell r="EL69" t="str">
            <v/>
          </cell>
          <cell r="EM69">
            <v>44683</v>
          </cell>
          <cell r="EN69">
            <v>44683</v>
          </cell>
          <cell r="EO69" t="str">
            <v/>
          </cell>
          <cell r="EP69" t="str">
            <v/>
          </cell>
          <cell r="EQ69">
            <v>0</v>
          </cell>
          <cell r="ER69">
            <v>116</v>
          </cell>
          <cell r="ES69" t="str">
            <v/>
          </cell>
          <cell r="ET69" t="str">
            <v/>
          </cell>
          <cell r="EU69" t="str">
            <v/>
          </cell>
          <cell r="EV69" t="str">
            <v/>
          </cell>
          <cell r="EW69" t="str">
            <v>No Disponible</v>
          </cell>
          <cell r="EX69" t="str">
            <v/>
          </cell>
          <cell r="EY69"/>
          <cell r="FA69">
            <v>0</v>
          </cell>
        </row>
        <row r="70">
          <cell r="B70">
            <v>40321431</v>
          </cell>
          <cell r="C70" t="str">
            <v/>
          </cell>
          <cell r="D70">
            <v>1030710</v>
          </cell>
          <cell r="E70" t="str">
            <v>PV CORAZON S/A@BLO 15KG JP SO</v>
          </cell>
          <cell r="F70">
            <v>11025</v>
          </cell>
          <cell r="G70" t="str">
            <v>KG</v>
          </cell>
          <cell r="H70" t="str">
            <v>SOPRAVAL PLANTA / CECINAS 2</v>
          </cell>
          <cell r="I70" t="str">
            <v>A PROGRAMAR</v>
          </cell>
          <cell r="J70">
            <v>44679</v>
          </cell>
          <cell r="K70">
            <v>44711</v>
          </cell>
          <cell r="L70"/>
          <cell r="M70"/>
          <cell r="N70"/>
          <cell r="O70" t="str">
            <v>U020 AGROSUPER COMER ALIM</v>
          </cell>
          <cell r="P70" t="str">
            <v>00AE</v>
          </cell>
          <cell r="Q70" t="str">
            <v>AGRO EUROPA</v>
          </cell>
          <cell r="R70" t="str">
            <v>03</v>
          </cell>
          <cell r="S70" t="str">
            <v>ALEMANIA</v>
          </cell>
          <cell r="T70" t="str">
            <v>4532 HAMBURG, PORT</v>
          </cell>
          <cell r="U70" t="str">
            <v>200000007</v>
          </cell>
          <cell r="V70" t="str">
            <v>AGROEUROPA S.P.A</v>
          </cell>
          <cell r="W70" t="str">
            <v/>
          </cell>
          <cell r="X70" t="str">
            <v>CFR</v>
          </cell>
          <cell r="Y70" t="str">
            <v>CTA CTE O CRED.DIRECTO</v>
          </cell>
          <cell r="Z70" t="str">
            <v>CONGELADO</v>
          </cell>
          <cell r="AA70" t="str">
            <v>MENUDENCIAS</v>
          </cell>
          <cell r="AB70" t="str">
            <v>MENUDENCIAS CORAZÓN</v>
          </cell>
          <cell r="AC70" t="str">
            <v>MENUDENCIAS CORAZÓN NORMAL</v>
          </cell>
          <cell r="AD70" t="str">
            <v>NA</v>
          </cell>
          <cell r="AE70">
            <v>44711</v>
          </cell>
          <cell r="AF70" t="str">
            <v>403214311030710SOPRAVAL PLANTA / CECINAS 2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7141</v>
          </cell>
          <cell r="AL70">
            <v>0</v>
          </cell>
          <cell r="AM70">
            <v>0</v>
          </cell>
          <cell r="AN70">
            <v>525</v>
          </cell>
          <cell r="AO70" t="str">
            <v/>
          </cell>
          <cell r="AP70" t="str">
            <v/>
          </cell>
          <cell r="AQ70" t="str">
            <v/>
          </cell>
          <cell r="AR70" t="str">
            <v/>
          </cell>
          <cell r="AS70">
            <v>1</v>
          </cell>
          <cell r="AT70" t="str">
            <v/>
          </cell>
          <cell r="AU70" t="str">
            <v/>
          </cell>
          <cell r="AV70">
            <v>1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2</v>
          </cell>
          <cell r="BB70">
            <v>0</v>
          </cell>
          <cell r="BC70">
            <v>0</v>
          </cell>
          <cell r="BD70">
            <v>1</v>
          </cell>
          <cell r="BE70" t="str">
            <v/>
          </cell>
          <cell r="BF70" t="str">
            <v/>
          </cell>
          <cell r="BG70" t="str">
            <v/>
          </cell>
          <cell r="BH70" t="str">
            <v/>
          </cell>
          <cell r="BI70">
            <v>6</v>
          </cell>
          <cell r="BJ70" t="str">
            <v/>
          </cell>
          <cell r="BK70" t="str">
            <v/>
          </cell>
          <cell r="BL70">
            <v>2</v>
          </cell>
          <cell r="BM70" t="str">
            <v/>
          </cell>
          <cell r="BN70" t="str">
            <v/>
          </cell>
          <cell r="BO70" t="str">
            <v/>
          </cell>
          <cell r="BP70" t="str">
            <v/>
          </cell>
          <cell r="BQ70" t="str">
            <v>Proyección</v>
          </cell>
          <cell r="BR70" t="str">
            <v/>
          </cell>
          <cell r="BS70" t="str">
            <v/>
          </cell>
          <cell r="BT70" t="str">
            <v>Congelado/Proyección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6300</v>
          </cell>
          <cell r="BZ70">
            <v>0</v>
          </cell>
          <cell r="CA70">
            <v>0</v>
          </cell>
          <cell r="CB70">
            <v>525</v>
          </cell>
          <cell r="CC70">
            <v>44805</v>
          </cell>
          <cell r="CD70">
            <v>44805</v>
          </cell>
          <cell r="CE70">
            <v>1</v>
          </cell>
          <cell r="CF70" t="b">
            <v>0</v>
          </cell>
          <cell r="CG70" t="b">
            <v>0</v>
          </cell>
          <cell r="CH70" t="b">
            <v>0</v>
          </cell>
          <cell r="CI70" t="str">
            <v>Sin Stock</v>
          </cell>
          <cell r="CJ70" t="str">
            <v>Disponible</v>
          </cell>
          <cell r="CK70" t="str">
            <v/>
          </cell>
          <cell r="CL70">
            <v>44805</v>
          </cell>
          <cell r="CM70">
            <v>35</v>
          </cell>
          <cell r="CN70" t="str">
            <v>NO</v>
          </cell>
          <cell r="CO70">
            <v>2</v>
          </cell>
          <cell r="CP70">
            <v>2</v>
          </cell>
          <cell r="CQ70" t="str">
            <v>Si</v>
          </cell>
          <cell r="CR70" t="str">
            <v>Si</v>
          </cell>
          <cell r="CS70" t="str">
            <v>2SiSi</v>
          </cell>
          <cell r="CT70">
            <v>2</v>
          </cell>
          <cell r="CU70">
            <v>2</v>
          </cell>
          <cell r="CV70">
            <v>2</v>
          </cell>
          <cell r="CW70" t="str">
            <v>Mixto</v>
          </cell>
          <cell r="CX70" t="b">
            <v>0</v>
          </cell>
          <cell r="CY70">
            <v>5775</v>
          </cell>
          <cell r="CZ70">
            <v>5250</v>
          </cell>
          <cell r="DA70" t="b">
            <v>0</v>
          </cell>
          <cell r="DB70">
            <v>6300</v>
          </cell>
          <cell r="DC70">
            <v>4725</v>
          </cell>
          <cell r="DD70" t="b">
            <v>0</v>
          </cell>
          <cell r="DE70">
            <v>7666</v>
          </cell>
          <cell r="DF70">
            <v>3359</v>
          </cell>
          <cell r="DG70">
            <v>1891</v>
          </cell>
          <cell r="DH70">
            <v>1366</v>
          </cell>
          <cell r="DI70">
            <v>743.78540396160008</v>
          </cell>
          <cell r="DJ70">
            <v>669</v>
          </cell>
          <cell r="DK70">
            <v>743.78540396160008</v>
          </cell>
          <cell r="DL70">
            <v>16575</v>
          </cell>
          <cell r="DM70">
            <v>17100</v>
          </cell>
          <cell r="DN70">
            <v>18466</v>
          </cell>
          <cell r="DO70">
            <v>10800</v>
          </cell>
          <cell r="DP70">
            <v>10800</v>
          </cell>
          <cell r="DQ70">
            <v>10800</v>
          </cell>
          <cell r="DR70">
            <v>0.65158371040723984</v>
          </cell>
          <cell r="DS70">
            <v>0.63157894736842102</v>
          </cell>
          <cell r="DT70">
            <v>0.58485865915737034</v>
          </cell>
          <cell r="DU70" t="str">
            <v>Mayor a 15 MT</v>
          </cell>
          <cell r="DV70" t="str">
            <v>Mayor a 15 MT</v>
          </cell>
          <cell r="DW70" t="str">
            <v>Mayor a 15 MT</v>
          </cell>
          <cell r="DX70">
            <v>5775</v>
          </cell>
          <cell r="DY70">
            <v>525</v>
          </cell>
          <cell r="DZ70">
            <v>1366</v>
          </cell>
          <cell r="EA70" t="str">
            <v/>
          </cell>
          <cell r="EB70" t="str">
            <v>Si</v>
          </cell>
          <cell r="EC70" t="str">
            <v>Si</v>
          </cell>
          <cell r="ED70" t="str">
            <v>Si</v>
          </cell>
          <cell r="EE70" t="str">
            <v>Completando</v>
          </cell>
          <cell r="EF70" t="str">
            <v>40321431</v>
          </cell>
          <cell r="EG70" t="str">
            <v>Ok</v>
          </cell>
          <cell r="EH70">
            <v>0</v>
          </cell>
          <cell r="EI70" t="str">
            <v/>
          </cell>
          <cell r="EJ70" t="str">
            <v/>
          </cell>
          <cell r="EK70" t="str">
            <v/>
          </cell>
          <cell r="EL70" t="str">
            <v>Despachar con No Apto</v>
          </cell>
          <cell r="EM70">
            <v>44797</v>
          </cell>
          <cell r="EN70">
            <v>44798</v>
          </cell>
          <cell r="EO70" t="str">
            <v/>
          </cell>
          <cell r="EP70" t="str">
            <v/>
          </cell>
          <cell r="EQ70">
            <v>1</v>
          </cell>
          <cell r="ER70">
            <v>1</v>
          </cell>
          <cell r="ES70" t="str">
            <v/>
          </cell>
          <cell r="ET70" t="str">
            <v/>
          </cell>
          <cell r="EU70" t="str">
            <v/>
          </cell>
          <cell r="EV70" t="str">
            <v/>
          </cell>
          <cell r="EW70" t="str">
            <v>No Disponible</v>
          </cell>
          <cell r="EX70" t="str">
            <v/>
          </cell>
          <cell r="EY70"/>
          <cell r="FA70">
            <v>0</v>
          </cell>
        </row>
        <row r="71">
          <cell r="B71">
            <v>40321431</v>
          </cell>
          <cell r="C71" t="str">
            <v/>
          </cell>
          <cell r="D71">
            <v>1030804</v>
          </cell>
          <cell r="E71" t="str">
            <v>PV HIGA INDUS@ BO JP 600K AS</v>
          </cell>
          <cell r="F71">
            <v>10800</v>
          </cell>
          <cell r="G71" t="str">
            <v>KG</v>
          </cell>
          <cell r="H71" t="str">
            <v>SOPRAVAL PLANTA / CECINAS 2</v>
          </cell>
          <cell r="I71" t="str">
            <v>A PROGRAMAR</v>
          </cell>
          <cell r="J71">
            <v>44679</v>
          </cell>
          <cell r="K71">
            <v>44711</v>
          </cell>
          <cell r="L71"/>
          <cell r="M71"/>
          <cell r="N71"/>
          <cell r="O71" t="str">
            <v>U020 AGROSUPER COMER ALIM</v>
          </cell>
          <cell r="P71" t="str">
            <v>00AE</v>
          </cell>
          <cell r="Q71" t="str">
            <v>AGRO EUROPA</v>
          </cell>
          <cell r="R71" t="str">
            <v>03</v>
          </cell>
          <cell r="S71" t="str">
            <v>ALEMANIA</v>
          </cell>
          <cell r="T71" t="str">
            <v>4532 HAMBURG, PORT</v>
          </cell>
          <cell r="U71" t="str">
            <v>200000007</v>
          </cell>
          <cell r="V71" t="str">
            <v>AGROEUROPA S.P.A</v>
          </cell>
          <cell r="W71" t="str">
            <v/>
          </cell>
          <cell r="X71" t="str">
            <v>CFR</v>
          </cell>
          <cell r="Y71" t="str">
            <v>CTA CTE O CRED.DIRECTO</v>
          </cell>
          <cell r="Z71" t="str">
            <v>CONGELADO</v>
          </cell>
          <cell r="AA71" t="str">
            <v>MENUDENCIAS</v>
          </cell>
          <cell r="AB71" t="str">
            <v>MENUDENCIAS HÍGADO</v>
          </cell>
          <cell r="AC71" t="str">
            <v>MENUDENCIAS HÍGADO NORMAL</v>
          </cell>
          <cell r="AD71" t="str">
            <v>NA</v>
          </cell>
          <cell r="AE71">
            <v>44711</v>
          </cell>
          <cell r="AF71" t="str">
            <v>403214311030804SOPRAVAL PLANTA / CECINAS 2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10800</v>
          </cell>
          <cell r="AL71">
            <v>0</v>
          </cell>
          <cell r="AM71">
            <v>0</v>
          </cell>
          <cell r="AN71">
            <v>0</v>
          </cell>
          <cell r="AO71" t="str">
            <v/>
          </cell>
          <cell r="AP71" t="str">
            <v/>
          </cell>
          <cell r="AQ71" t="str">
            <v/>
          </cell>
          <cell r="AR71" t="str">
            <v/>
          </cell>
          <cell r="AS71">
            <v>1</v>
          </cell>
          <cell r="AT71" t="str">
            <v/>
          </cell>
          <cell r="AU71" t="str">
            <v/>
          </cell>
          <cell r="AV71" t="str">
            <v/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2</v>
          </cell>
          <cell r="BB71">
            <v>0</v>
          </cell>
          <cell r="BC71">
            <v>0</v>
          </cell>
          <cell r="BD71">
            <v>1</v>
          </cell>
          <cell r="BE71" t="str">
            <v/>
          </cell>
          <cell r="BF71" t="str">
            <v/>
          </cell>
          <cell r="BG71" t="str">
            <v/>
          </cell>
          <cell r="BH71" t="str">
            <v/>
          </cell>
          <cell r="BI71">
            <v>1</v>
          </cell>
          <cell r="BJ71" t="str">
            <v/>
          </cell>
          <cell r="BK71" t="str">
            <v/>
          </cell>
          <cell r="BL71" t="str">
            <v/>
          </cell>
          <cell r="BM71" t="str">
            <v/>
          </cell>
          <cell r="BN71" t="str">
            <v/>
          </cell>
          <cell r="BO71" t="str">
            <v/>
          </cell>
          <cell r="BP71" t="str">
            <v/>
          </cell>
          <cell r="BQ71" t="str">
            <v>Libre Utilizacion</v>
          </cell>
          <cell r="BR71" t="str">
            <v/>
          </cell>
          <cell r="BS71" t="str">
            <v/>
          </cell>
          <cell r="BT71" t="str">
            <v/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10872.839999999997</v>
          </cell>
          <cell r="BZ71">
            <v>0</v>
          </cell>
          <cell r="CA71">
            <v>0</v>
          </cell>
          <cell r="CB71">
            <v>0</v>
          </cell>
          <cell r="CC71">
            <v>44800</v>
          </cell>
          <cell r="CD71">
            <v>44805</v>
          </cell>
          <cell r="CE71">
            <v>0</v>
          </cell>
          <cell r="CF71" t="b">
            <v>0</v>
          </cell>
          <cell r="CG71" t="b">
            <v>0</v>
          </cell>
          <cell r="CH71" t="b">
            <v>0</v>
          </cell>
          <cell r="CI71" t="str">
            <v>Sin Stock</v>
          </cell>
          <cell r="CJ71" t="str">
            <v>Disponible</v>
          </cell>
          <cell r="CK71" t="str">
            <v/>
          </cell>
          <cell r="CL71">
            <v>44805</v>
          </cell>
          <cell r="CM71">
            <v>35</v>
          </cell>
          <cell r="CN71" t="str">
            <v>NO</v>
          </cell>
          <cell r="CO71">
            <v>1</v>
          </cell>
          <cell r="CP71">
            <v>2</v>
          </cell>
          <cell r="CQ71" t="str">
            <v>Si</v>
          </cell>
          <cell r="CR71" t="str">
            <v>No</v>
          </cell>
          <cell r="CS71" t="str">
            <v>2SiNo</v>
          </cell>
          <cell r="CT71">
            <v>1</v>
          </cell>
          <cell r="CU71">
            <v>2</v>
          </cell>
          <cell r="CV71">
            <v>2</v>
          </cell>
          <cell r="CW71" t="str">
            <v>Mixto</v>
          </cell>
          <cell r="CX71" t="b">
            <v>1</v>
          </cell>
          <cell r="CY71">
            <v>10800</v>
          </cell>
          <cell r="CZ71">
            <v>0</v>
          </cell>
          <cell r="DA71" t="b">
            <v>1</v>
          </cell>
          <cell r="DB71">
            <v>10800</v>
          </cell>
          <cell r="DC71">
            <v>0</v>
          </cell>
          <cell r="DD71" t="b">
            <v>1</v>
          </cell>
          <cell r="DE71">
            <v>10800</v>
          </cell>
          <cell r="DF71">
            <v>0</v>
          </cell>
          <cell r="DG71">
            <v>0</v>
          </cell>
          <cell r="D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16575</v>
          </cell>
          <cell r="DM71">
            <v>17100</v>
          </cell>
          <cell r="DN71">
            <v>18466</v>
          </cell>
          <cell r="DO71">
            <v>5775</v>
          </cell>
          <cell r="DP71">
            <v>6300</v>
          </cell>
          <cell r="DQ71">
            <v>7666</v>
          </cell>
          <cell r="DR71">
            <v>0.34841628959276016</v>
          </cell>
          <cell r="DS71">
            <v>0.36842105263157893</v>
          </cell>
          <cell r="DT71">
            <v>0.41514134084262971</v>
          </cell>
          <cell r="DU71" t="str">
            <v>Mayor a 15 MT</v>
          </cell>
          <cell r="DV71" t="str">
            <v>Mayor a 15 MT</v>
          </cell>
          <cell r="DW71" t="str">
            <v>Mayor a 15 MT</v>
          </cell>
          <cell r="DX71">
            <v>10800</v>
          </cell>
          <cell r="DY71">
            <v>0</v>
          </cell>
          <cell r="DZ71">
            <v>0</v>
          </cell>
          <cell r="EA71" t="str">
            <v/>
          </cell>
          <cell r="EB71" t="str">
            <v>Si</v>
          </cell>
          <cell r="EC71" t="str">
            <v>Si</v>
          </cell>
          <cell r="ED71" t="str">
            <v>Si</v>
          </cell>
          <cell r="EE71" t="str">
            <v>Faltante Otro Material</v>
          </cell>
          <cell r="EF71" t="str">
            <v>40321431</v>
          </cell>
          <cell r="EG71" t="str">
            <v>Ok</v>
          </cell>
          <cell r="EH71">
            <v>0</v>
          </cell>
          <cell r="EI71" t="str">
            <v/>
          </cell>
          <cell r="EJ71" t="str">
            <v/>
          </cell>
          <cell r="EK71" t="str">
            <v/>
          </cell>
          <cell r="EL71" t="str">
            <v>SE ESTAN PRODUCIENDO HOY JUEVES 18,08</v>
          </cell>
          <cell r="EM71">
            <v>44797</v>
          </cell>
          <cell r="EN71">
            <v>44798</v>
          </cell>
          <cell r="EO71" t="str">
            <v/>
          </cell>
          <cell r="EP71" t="str">
            <v/>
          </cell>
          <cell r="EQ71">
            <v>1</v>
          </cell>
          <cell r="ER71">
            <v>1</v>
          </cell>
          <cell r="ES71" t="str">
            <v/>
          </cell>
          <cell r="ET71" t="str">
            <v/>
          </cell>
          <cell r="EU71" t="str">
            <v/>
          </cell>
          <cell r="EV71" t="str">
            <v/>
          </cell>
          <cell r="EW71" t="str">
            <v>No Disponible</v>
          </cell>
          <cell r="EX71" t="str">
            <v/>
          </cell>
          <cell r="EY71"/>
          <cell r="FA71">
            <v>0</v>
          </cell>
        </row>
        <row r="72">
          <cell r="B72">
            <v>40321444</v>
          </cell>
          <cell r="C72" t="str">
            <v/>
          </cell>
          <cell r="D72">
            <v>1011748</v>
          </cell>
          <cell r="E72" t="str">
            <v>PO PCHDEH &gt;170 NMR@ CJ 10K AS</v>
          </cell>
          <cell r="F72">
            <v>22800</v>
          </cell>
          <cell r="G72" t="str">
            <v>KG</v>
          </cell>
          <cell r="H72" t="str">
            <v>F. SAN VICENTE</v>
          </cell>
          <cell r="I72" t="str">
            <v>CONFIRMADO</v>
          </cell>
          <cell r="J72">
            <v>44679</v>
          </cell>
          <cell r="K72">
            <v>44693</v>
          </cell>
          <cell r="L72"/>
          <cell r="M72">
            <v>44761</v>
          </cell>
          <cell r="N72"/>
          <cell r="O72" t="str">
            <v>U020 AGROSUPER COMER ALIM</v>
          </cell>
          <cell r="P72" t="str">
            <v>00AE</v>
          </cell>
          <cell r="Q72" t="str">
            <v>AGRO EUROPA</v>
          </cell>
          <cell r="R72" t="str">
            <v>01</v>
          </cell>
          <cell r="S72" t="str">
            <v>REINO UNIDO</v>
          </cell>
          <cell r="T72" t="str">
            <v>000381 LONDON GATEWAY</v>
          </cell>
          <cell r="U72" t="str">
            <v>200000007</v>
          </cell>
          <cell r="V72" t="str">
            <v>AGROEUROPA S.P.A</v>
          </cell>
          <cell r="W72" t="str">
            <v>THERMOTRAFFIC GB</v>
          </cell>
          <cell r="X72" t="str">
            <v>CFR</v>
          </cell>
          <cell r="Y72" t="str">
            <v>CTA CTE O CRED.DIRECTO</v>
          </cell>
          <cell r="Z72" t="str">
            <v>CONGELADO</v>
          </cell>
          <cell r="AA72" t="str">
            <v>PECHUGA DESH</v>
          </cell>
          <cell r="AB72" t="str">
            <v>PECHUGA DESH S/PIEL S/GRASA S/FILETE</v>
          </cell>
          <cell r="AC72" t="str">
            <v>PECHUGA DESH &gt; 200G</v>
          </cell>
          <cell r="AD72" t="str">
            <v>NA</v>
          </cell>
          <cell r="AE72">
            <v>44693</v>
          </cell>
          <cell r="AF72" t="str">
            <v>403214441011748F. SAN VICENTE</v>
          </cell>
          <cell r="AG72">
            <v>0</v>
          </cell>
          <cell r="AH72">
            <v>22800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 t="str">
            <v/>
          </cell>
          <cell r="AP72">
            <v>1</v>
          </cell>
          <cell r="AQ72" t="str">
            <v/>
          </cell>
          <cell r="AR72" t="str">
            <v/>
          </cell>
          <cell r="AS72" t="str">
            <v/>
          </cell>
          <cell r="AT72" t="str">
            <v/>
          </cell>
          <cell r="AU72" t="str">
            <v/>
          </cell>
          <cell r="AV72" t="str">
            <v/>
          </cell>
          <cell r="AW72">
            <v>0</v>
          </cell>
          <cell r="AX72">
            <v>1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 t="str">
            <v/>
          </cell>
          <cell r="BF72">
            <v>1</v>
          </cell>
          <cell r="BG72" t="str">
            <v/>
          </cell>
          <cell r="BH72" t="str">
            <v/>
          </cell>
          <cell r="BI72" t="str">
            <v/>
          </cell>
          <cell r="BJ72" t="str">
            <v/>
          </cell>
          <cell r="BK72" t="str">
            <v/>
          </cell>
          <cell r="BL72" t="str">
            <v/>
          </cell>
          <cell r="BM72" t="str">
            <v/>
          </cell>
          <cell r="BN72" t="str">
            <v>Libre Utilizacion</v>
          </cell>
          <cell r="BO72" t="str">
            <v/>
          </cell>
          <cell r="BP72" t="str">
            <v/>
          </cell>
          <cell r="BQ72" t="str">
            <v/>
          </cell>
          <cell r="BR72" t="str">
            <v/>
          </cell>
          <cell r="BS72" t="str">
            <v/>
          </cell>
          <cell r="BT72" t="str">
            <v/>
          </cell>
          <cell r="BU72">
            <v>0</v>
          </cell>
          <cell r="BV72">
            <v>132370</v>
          </cell>
          <cell r="BW72">
            <v>0</v>
          </cell>
          <cell r="BX72">
            <v>0</v>
          </cell>
          <cell r="BY72">
            <v>0</v>
          </cell>
          <cell r="BZ72">
            <v>1640</v>
          </cell>
          <cell r="CA72">
            <v>0</v>
          </cell>
          <cell r="CB72">
            <v>0</v>
          </cell>
          <cell r="CC72">
            <v>44800</v>
          </cell>
          <cell r="CD72">
            <v>44800</v>
          </cell>
          <cell r="CE72">
            <v>1</v>
          </cell>
          <cell r="CF72" t="b">
            <v>1</v>
          </cell>
          <cell r="CG72" t="b">
            <v>1</v>
          </cell>
          <cell r="CH72" t="b">
            <v>1</v>
          </cell>
          <cell r="CI72" t="str">
            <v>Libre Utilizacion</v>
          </cell>
          <cell r="CJ72" t="str">
            <v>Gestionar AP</v>
          </cell>
          <cell r="CK72" t="str">
            <v/>
          </cell>
          <cell r="CL72">
            <v>44800</v>
          </cell>
          <cell r="CM72">
            <v>34</v>
          </cell>
          <cell r="CN72" t="str">
            <v>NO</v>
          </cell>
          <cell r="CO72">
            <v>1</v>
          </cell>
          <cell r="CP72">
            <v>1</v>
          </cell>
          <cell r="CQ72" t="str">
            <v>Si</v>
          </cell>
          <cell r="CR72" t="str">
            <v>No</v>
          </cell>
          <cell r="CS72" t="str">
            <v>1SiNo</v>
          </cell>
          <cell r="CT72">
            <v>0</v>
          </cell>
          <cell r="CU72">
            <v>0</v>
          </cell>
          <cell r="CV72">
            <v>1</v>
          </cell>
          <cell r="CW72" t="str">
            <v>Un Material</v>
          </cell>
          <cell r="CX72" t="b">
            <v>1</v>
          </cell>
          <cell r="CY72">
            <v>0</v>
          </cell>
          <cell r="CZ72">
            <v>0</v>
          </cell>
          <cell r="DA72" t="b">
            <v>1</v>
          </cell>
          <cell r="DB72">
            <v>0</v>
          </cell>
          <cell r="DC72">
            <v>0</v>
          </cell>
          <cell r="DD72" t="b">
            <v>1</v>
          </cell>
          <cell r="DE72">
            <v>0</v>
          </cell>
          <cell r="DF72">
            <v>0</v>
          </cell>
          <cell r="DG72">
            <v>0</v>
          </cell>
          <cell r="D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 t="str">
            <v>Menor a 10 MT</v>
          </cell>
          <cell r="DV72" t="str">
            <v>Menor a 10 MT</v>
          </cell>
          <cell r="DW72" t="str">
            <v>Menor a 10 MT</v>
          </cell>
          <cell r="DX72">
            <v>22800</v>
          </cell>
          <cell r="DY72">
            <v>0</v>
          </cell>
          <cell r="DZ72">
            <v>0</v>
          </cell>
          <cell r="EA72" t="str">
            <v>Libre Utilizacion</v>
          </cell>
          <cell r="EB72" t="str">
            <v>Si</v>
          </cell>
          <cell r="EC72" t="str">
            <v>Si</v>
          </cell>
          <cell r="ED72" t="str">
            <v>Si</v>
          </cell>
          <cell r="EE72" t="str">
            <v>Terminado</v>
          </cell>
          <cell r="EF72" t="str">
            <v/>
          </cell>
          <cell r="EG72" t="str">
            <v>Ok</v>
          </cell>
          <cell r="EH72">
            <v>2</v>
          </cell>
          <cell r="EI72" t="str">
            <v/>
          </cell>
          <cell r="EJ72" t="str">
            <v/>
          </cell>
          <cell r="EK72" t="str">
            <v/>
          </cell>
          <cell r="EL72" t="str">
            <v/>
          </cell>
          <cell r="EM72" t="str">
            <v/>
          </cell>
          <cell r="EN72" t="str">
            <v/>
          </cell>
          <cell r="EO72">
            <v>44761</v>
          </cell>
          <cell r="EP72">
            <v>44761</v>
          </cell>
          <cell r="EQ72" t="str">
            <v/>
          </cell>
          <cell r="ER72" t="str">
            <v/>
          </cell>
          <cell r="ES72">
            <v>38</v>
          </cell>
          <cell r="ET72" t="str">
            <v/>
          </cell>
          <cell r="EU72" t="str">
            <v/>
          </cell>
          <cell r="EV72" t="str">
            <v>Mas de 21 Días</v>
          </cell>
          <cell r="EW72" t="str">
            <v>Mas de 21 Dias</v>
          </cell>
          <cell r="EX72" t="str">
            <v/>
          </cell>
          <cell r="EY72"/>
          <cell r="FA72">
            <v>0</v>
          </cell>
        </row>
        <row r="73">
          <cell r="B73">
            <v>40321445</v>
          </cell>
          <cell r="C73" t="str">
            <v/>
          </cell>
          <cell r="D73">
            <v>1011748</v>
          </cell>
          <cell r="E73" t="str">
            <v>PO PCHDEH &gt;170 NMR@ CJ 10K AS</v>
          </cell>
          <cell r="F73">
            <v>22800</v>
          </cell>
          <cell r="G73" t="str">
            <v>KG</v>
          </cell>
          <cell r="H73" t="str">
            <v>F. SAN VICENTE</v>
          </cell>
          <cell r="I73" t="str">
            <v>CONFIRMADO</v>
          </cell>
          <cell r="J73">
            <v>44679</v>
          </cell>
          <cell r="K73">
            <v>44693</v>
          </cell>
          <cell r="L73"/>
          <cell r="M73">
            <v>44777</v>
          </cell>
          <cell r="N73"/>
          <cell r="O73" t="str">
            <v>U020 AGROSUPER COMER ALIM</v>
          </cell>
          <cell r="P73" t="str">
            <v>00AE</v>
          </cell>
          <cell r="Q73" t="str">
            <v>AGRO EUROPA</v>
          </cell>
          <cell r="R73" t="str">
            <v>01</v>
          </cell>
          <cell r="S73" t="str">
            <v>REINO UNIDO</v>
          </cell>
          <cell r="T73" t="str">
            <v>000381 LONDON GATEWAY</v>
          </cell>
          <cell r="U73" t="str">
            <v>200000007</v>
          </cell>
          <cell r="V73" t="str">
            <v>AGROEUROPA S.P.A</v>
          </cell>
          <cell r="W73" t="str">
            <v>THERMOTRAFFIC GB</v>
          </cell>
          <cell r="X73" t="str">
            <v>CFR</v>
          </cell>
          <cell r="Y73" t="str">
            <v>CTA CTE O CRED.DIRECTO</v>
          </cell>
          <cell r="Z73" t="str">
            <v>CONGELADO</v>
          </cell>
          <cell r="AA73" t="str">
            <v>PECHUGA DESH</v>
          </cell>
          <cell r="AB73" t="str">
            <v>PECHUGA DESH S/PIEL S/GRASA S/FILETE</v>
          </cell>
          <cell r="AC73" t="str">
            <v>PECHUGA DESH &gt; 200G</v>
          </cell>
          <cell r="AD73" t="str">
            <v>NA</v>
          </cell>
          <cell r="AE73">
            <v>44693</v>
          </cell>
          <cell r="AF73" t="str">
            <v>403214451011748F. SAN VICENTE</v>
          </cell>
          <cell r="AG73">
            <v>0</v>
          </cell>
          <cell r="AH73">
            <v>22800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 t="str">
            <v/>
          </cell>
          <cell r="AP73">
            <v>1</v>
          </cell>
          <cell r="AQ73" t="str">
            <v/>
          </cell>
          <cell r="AR73" t="str">
            <v/>
          </cell>
          <cell r="AS73" t="str">
            <v/>
          </cell>
          <cell r="AT73" t="str">
            <v/>
          </cell>
          <cell r="AU73" t="str">
            <v/>
          </cell>
          <cell r="AV73" t="str">
            <v/>
          </cell>
          <cell r="AW73">
            <v>0</v>
          </cell>
          <cell r="AX73">
            <v>1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 t="str">
            <v/>
          </cell>
          <cell r="BF73">
            <v>1</v>
          </cell>
          <cell r="BG73" t="str">
            <v/>
          </cell>
          <cell r="BH73" t="str">
            <v/>
          </cell>
          <cell r="BI73" t="str">
            <v/>
          </cell>
          <cell r="BJ73" t="str">
            <v/>
          </cell>
          <cell r="BK73" t="str">
            <v/>
          </cell>
          <cell r="BL73" t="str">
            <v/>
          </cell>
          <cell r="BM73" t="str">
            <v/>
          </cell>
          <cell r="BN73" t="str">
            <v>Libre Utilizacion</v>
          </cell>
          <cell r="BO73" t="str">
            <v/>
          </cell>
          <cell r="BP73" t="str">
            <v/>
          </cell>
          <cell r="BQ73" t="str">
            <v/>
          </cell>
          <cell r="BR73" t="str">
            <v/>
          </cell>
          <cell r="BS73" t="str">
            <v/>
          </cell>
          <cell r="BT73" t="str">
            <v/>
          </cell>
          <cell r="BU73">
            <v>0</v>
          </cell>
          <cell r="BV73">
            <v>132370</v>
          </cell>
          <cell r="BW73">
            <v>0</v>
          </cell>
          <cell r="BX73">
            <v>0</v>
          </cell>
          <cell r="BY73">
            <v>0</v>
          </cell>
          <cell r="BZ73">
            <v>1640</v>
          </cell>
          <cell r="CA73">
            <v>0</v>
          </cell>
          <cell r="CB73">
            <v>0</v>
          </cell>
          <cell r="CC73">
            <v>44800</v>
          </cell>
          <cell r="CD73">
            <v>44800</v>
          </cell>
          <cell r="CE73">
            <v>1</v>
          </cell>
          <cell r="CF73" t="b">
            <v>1</v>
          </cell>
          <cell r="CG73" t="b">
            <v>1</v>
          </cell>
          <cell r="CH73" t="b">
            <v>1</v>
          </cell>
          <cell r="CI73" t="str">
            <v>Libre Utilizacion</v>
          </cell>
          <cell r="CJ73" t="str">
            <v>Gestionar AP</v>
          </cell>
          <cell r="CK73" t="str">
            <v/>
          </cell>
          <cell r="CL73">
            <v>44800</v>
          </cell>
          <cell r="CM73">
            <v>34</v>
          </cell>
          <cell r="CN73" t="str">
            <v>NO</v>
          </cell>
          <cell r="CO73">
            <v>1</v>
          </cell>
          <cell r="CP73">
            <v>1</v>
          </cell>
          <cell r="CQ73" t="str">
            <v>Si</v>
          </cell>
          <cell r="CR73" t="str">
            <v>No</v>
          </cell>
          <cell r="CS73" t="str">
            <v>1SiNo</v>
          </cell>
          <cell r="CT73">
            <v>0</v>
          </cell>
          <cell r="CU73">
            <v>0</v>
          </cell>
          <cell r="CV73">
            <v>1</v>
          </cell>
          <cell r="CW73" t="str">
            <v>Un Material</v>
          </cell>
          <cell r="CX73" t="b">
            <v>1</v>
          </cell>
          <cell r="CY73">
            <v>0</v>
          </cell>
          <cell r="CZ73">
            <v>0</v>
          </cell>
          <cell r="DA73" t="b">
            <v>1</v>
          </cell>
          <cell r="DB73">
            <v>0</v>
          </cell>
          <cell r="DC73">
            <v>0</v>
          </cell>
          <cell r="DD73" t="b">
            <v>1</v>
          </cell>
          <cell r="DE73">
            <v>0</v>
          </cell>
          <cell r="DF73">
            <v>0</v>
          </cell>
          <cell r="DG73">
            <v>0</v>
          </cell>
          <cell r="D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 t="str">
            <v>Menor a 10 MT</v>
          </cell>
          <cell r="DV73" t="str">
            <v>Menor a 10 MT</v>
          </cell>
          <cell r="DW73" t="str">
            <v>Menor a 10 MT</v>
          </cell>
          <cell r="DX73">
            <v>22800</v>
          </cell>
          <cell r="DY73">
            <v>0</v>
          </cell>
          <cell r="DZ73">
            <v>0</v>
          </cell>
          <cell r="EA73" t="str">
            <v>Libre Utilizacion</v>
          </cell>
          <cell r="EB73" t="str">
            <v>Si</v>
          </cell>
          <cell r="EC73" t="str">
            <v>Si</v>
          </cell>
          <cell r="ED73" t="str">
            <v>Si</v>
          </cell>
          <cell r="EE73" t="str">
            <v>Terminado</v>
          </cell>
          <cell r="EF73" t="str">
            <v/>
          </cell>
          <cell r="EG73" t="str">
            <v>Ok</v>
          </cell>
          <cell r="EH73">
            <v>2</v>
          </cell>
          <cell r="EI73" t="str">
            <v/>
          </cell>
          <cell r="EJ73" t="str">
            <v/>
          </cell>
          <cell r="EK73" t="str">
            <v/>
          </cell>
          <cell r="EL73" t="str">
            <v/>
          </cell>
          <cell r="EM73" t="str">
            <v/>
          </cell>
          <cell r="EN73" t="str">
            <v/>
          </cell>
          <cell r="EO73">
            <v>44777</v>
          </cell>
          <cell r="EP73">
            <v>44777</v>
          </cell>
          <cell r="EQ73" t="str">
            <v/>
          </cell>
          <cell r="ER73" t="str">
            <v/>
          </cell>
          <cell r="ES73">
            <v>22</v>
          </cell>
          <cell r="ET73" t="str">
            <v/>
          </cell>
          <cell r="EU73" t="str">
            <v/>
          </cell>
          <cell r="EV73" t="str">
            <v>Mas de 21 Días</v>
          </cell>
          <cell r="EW73" t="str">
            <v>Mas de 21 Dias</v>
          </cell>
          <cell r="EX73" t="str">
            <v/>
          </cell>
          <cell r="EY73"/>
          <cell r="FA73">
            <v>0</v>
          </cell>
        </row>
        <row r="74">
          <cell r="B74">
            <v>40321446</v>
          </cell>
          <cell r="C74" t="str">
            <v/>
          </cell>
          <cell r="D74">
            <v>1030265</v>
          </cell>
          <cell r="E74" t="str">
            <v>PV PCHDEH S/P@ JP SO</v>
          </cell>
          <cell r="F74">
            <v>21600</v>
          </cell>
          <cell r="G74" t="str">
            <v>KG</v>
          </cell>
          <cell r="H74" t="str">
            <v>SOPRAVAL PLANTA / CECINAS 2</v>
          </cell>
          <cell r="I74" t="str">
            <v>EN PRODUCCION</v>
          </cell>
          <cell r="J74">
            <v>44679</v>
          </cell>
          <cell r="K74">
            <v>44695</v>
          </cell>
          <cell r="L74"/>
          <cell r="M74"/>
          <cell r="N74"/>
          <cell r="O74" t="str">
            <v>U020 AGROSUPER COMER ALIM</v>
          </cell>
          <cell r="P74" t="str">
            <v>00AE</v>
          </cell>
          <cell r="Q74" t="str">
            <v>AGRO EUROPA</v>
          </cell>
          <cell r="R74" t="str">
            <v>03</v>
          </cell>
          <cell r="S74" t="str">
            <v>PAÍSES BAJOS</v>
          </cell>
          <cell r="T74" t="str">
            <v>000058 ROTTERDAM, PUERTO</v>
          </cell>
          <cell r="U74" t="str">
            <v>200000007</v>
          </cell>
          <cell r="V74" t="str">
            <v>AGROEUROPA S.P.A</v>
          </cell>
          <cell r="W74" t="str">
            <v>TT HOLLAND</v>
          </cell>
          <cell r="X74" t="str">
            <v>CFR</v>
          </cell>
          <cell r="Y74" t="str">
            <v>CTA CTE O CRED.DIRECTO</v>
          </cell>
          <cell r="Z74" t="str">
            <v>CONGELADO</v>
          </cell>
          <cell r="AA74" t="str">
            <v>PECH DESH</v>
          </cell>
          <cell r="AB74" t="str">
            <v>PECH DESH S/PIEL</v>
          </cell>
          <cell r="AC74" t="str">
            <v>PECH DESH S/PIEL NORMAL</v>
          </cell>
          <cell r="AD74" t="str">
            <v>NA</v>
          </cell>
          <cell r="AE74">
            <v>44695</v>
          </cell>
          <cell r="AF74" t="str">
            <v>403214461030265SOPRAVAL PLANTA / CECINAS 2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 t="str">
            <v/>
          </cell>
          <cell r="AP74" t="str">
            <v/>
          </cell>
          <cell r="AQ74" t="str">
            <v/>
          </cell>
          <cell r="AR74" t="str">
            <v/>
          </cell>
          <cell r="AS74" t="str">
            <v/>
          </cell>
          <cell r="AT74" t="str">
            <v/>
          </cell>
          <cell r="AU74" t="str">
            <v/>
          </cell>
          <cell r="AV74" t="str">
            <v/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 t="str">
            <v/>
          </cell>
          <cell r="BF74" t="str">
            <v/>
          </cell>
          <cell r="BG74" t="str">
            <v/>
          </cell>
          <cell r="BH74" t="str">
            <v/>
          </cell>
          <cell r="BI74" t="str">
            <v/>
          </cell>
          <cell r="BJ74" t="str">
            <v/>
          </cell>
          <cell r="BK74" t="str">
            <v/>
          </cell>
          <cell r="BL74" t="str">
            <v/>
          </cell>
          <cell r="BM74" t="str">
            <v/>
          </cell>
          <cell r="BN74" t="str">
            <v/>
          </cell>
          <cell r="BO74" t="str">
            <v/>
          </cell>
          <cell r="BP74" t="str">
            <v/>
          </cell>
          <cell r="BQ74" t="str">
            <v/>
          </cell>
          <cell r="BR74" t="str">
            <v/>
          </cell>
          <cell r="BS74" t="str">
            <v/>
          </cell>
          <cell r="BT74" t="str">
            <v/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15600</v>
          </cell>
          <cell r="BZ74">
            <v>2400</v>
          </cell>
          <cell r="CA74">
            <v>0</v>
          </cell>
          <cell r="CB74">
            <v>0</v>
          </cell>
          <cell r="CC74">
            <v>44799</v>
          </cell>
          <cell r="CD74">
            <v>44799</v>
          </cell>
          <cell r="CE74">
            <v>1</v>
          </cell>
          <cell r="CF74" t="b">
            <v>0</v>
          </cell>
          <cell r="CG74" t="b">
            <v>0</v>
          </cell>
          <cell r="CH74" t="b">
            <v>0</v>
          </cell>
          <cell r="CI74" t="str">
            <v>Sin Stock</v>
          </cell>
          <cell r="CJ74" t="str">
            <v>Confirmar</v>
          </cell>
          <cell r="CK74" t="str">
            <v/>
          </cell>
          <cell r="CL74" t="str">
            <v/>
          </cell>
          <cell r="CM74" t="str">
            <v/>
          </cell>
          <cell r="CN74" t="str">
            <v>NO</v>
          </cell>
          <cell r="CO74">
            <v>0</v>
          </cell>
          <cell r="CP74">
            <v>0</v>
          </cell>
          <cell r="CQ74" t="str">
            <v>No</v>
          </cell>
          <cell r="CR74" t="str">
            <v>No</v>
          </cell>
          <cell r="CS74" t="str">
            <v>0NoNo</v>
          </cell>
          <cell r="CT74">
            <v>0</v>
          </cell>
          <cell r="CU74">
            <v>0</v>
          </cell>
          <cell r="CV74">
            <v>1</v>
          </cell>
          <cell r="CW74" t="str">
            <v>Un Material</v>
          </cell>
          <cell r="CX74" t="b">
            <v>0</v>
          </cell>
          <cell r="CY74">
            <v>0</v>
          </cell>
          <cell r="CZ74">
            <v>21600</v>
          </cell>
          <cell r="DA74" t="b">
            <v>0</v>
          </cell>
          <cell r="DB74">
            <v>0</v>
          </cell>
          <cell r="DC74">
            <v>21600</v>
          </cell>
          <cell r="DD74" t="b">
            <v>0</v>
          </cell>
          <cell r="DE74">
            <v>0</v>
          </cell>
          <cell r="DF74">
            <v>21600</v>
          </cell>
          <cell r="DG74">
            <v>0</v>
          </cell>
          <cell r="D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 t="str">
            <v>Menor a 10 MT</v>
          </cell>
          <cell r="DV74" t="str">
            <v>Menor a 10 MT</v>
          </cell>
          <cell r="DW74" t="str">
            <v>Menor a 10 MT</v>
          </cell>
          <cell r="DX74">
            <v>0</v>
          </cell>
          <cell r="DY74">
            <v>0</v>
          </cell>
          <cell r="DZ74">
            <v>0</v>
          </cell>
          <cell r="EA74" t="str">
            <v/>
          </cell>
          <cell r="EB74" t="str">
            <v>No</v>
          </cell>
          <cell r="EC74" t="str">
            <v>No</v>
          </cell>
          <cell r="ED74" t="str">
            <v>No</v>
          </cell>
          <cell r="EE74" t="str">
            <v>Sin Planificacion Asignada</v>
          </cell>
          <cell r="EF74" t="str">
            <v/>
          </cell>
          <cell r="EG74" t="str">
            <v>Ok</v>
          </cell>
          <cell r="EH74">
            <v>0</v>
          </cell>
          <cell r="EI74" t="str">
            <v/>
          </cell>
          <cell r="EJ74" t="str">
            <v/>
          </cell>
          <cell r="EK74" t="str">
            <v/>
          </cell>
          <cell r="EL74" t="str">
            <v/>
          </cell>
          <cell r="EM74" t="str">
            <v/>
          </cell>
          <cell r="EN74" t="str">
            <v/>
          </cell>
          <cell r="EO74" t="str">
            <v/>
          </cell>
          <cell r="EP74" t="str">
            <v/>
          </cell>
          <cell r="EQ74" t="str">
            <v/>
          </cell>
          <cell r="ER74" t="str">
            <v/>
          </cell>
          <cell r="ES74" t="str">
            <v/>
          </cell>
          <cell r="ET74" t="str">
            <v/>
          </cell>
          <cell r="EU74" t="str">
            <v/>
          </cell>
          <cell r="EV74" t="str">
            <v/>
          </cell>
          <cell r="EW74" t="str">
            <v>No Disponible</v>
          </cell>
          <cell r="EX74" t="str">
            <v/>
          </cell>
          <cell r="EY74"/>
          <cell r="FA74">
            <v>0</v>
          </cell>
        </row>
        <row r="75">
          <cell r="B75">
            <v>40321979</v>
          </cell>
          <cell r="C75" t="str">
            <v/>
          </cell>
          <cell r="D75">
            <v>1011967</v>
          </cell>
          <cell r="E75" t="str">
            <v>PO GARRA J@ BO CJ 20K AS</v>
          </cell>
          <cell r="F75">
            <v>24000</v>
          </cell>
          <cell r="G75" t="str">
            <v>KG</v>
          </cell>
          <cell r="H75" t="str">
            <v>PLANTA LO MIRANDA</v>
          </cell>
          <cell r="I75" t="str">
            <v>A PROGRAMAR</v>
          </cell>
          <cell r="J75">
            <v>44680</v>
          </cell>
          <cell r="K75">
            <v>44695</v>
          </cell>
          <cell r="L75"/>
          <cell r="M75"/>
          <cell r="N75"/>
          <cell r="O75" t="str">
            <v>U007 AGROSUPER S.A.</v>
          </cell>
          <cell r="P75" t="str">
            <v>00GO</v>
          </cell>
          <cell r="Q75" t="str">
            <v>AGROSUPER SHANGHAI</v>
          </cell>
          <cell r="R75" t="str">
            <v>01</v>
          </cell>
          <cell r="S75" t="str">
            <v>CHINA</v>
          </cell>
          <cell r="T75" t="str">
            <v>000020 YANTIAN, CHINA</v>
          </cell>
          <cell r="U75" t="str">
            <v>200002390</v>
          </cell>
          <cell r="V75" t="str">
            <v>Agrosuper China Co., Ltd.</v>
          </cell>
          <cell r="W75" t="str">
            <v/>
          </cell>
          <cell r="X75" t="str">
            <v>CIF</v>
          </cell>
          <cell r="Y75" t="str">
            <v>CTA CTE O CRED.DIRECTO</v>
          </cell>
          <cell r="Z75" t="str">
            <v>CONGELADO</v>
          </cell>
          <cell r="AA75" t="str">
            <v>PATAS</v>
          </cell>
          <cell r="AB75" t="str">
            <v>PATAS GARRAS</v>
          </cell>
          <cell r="AC75" t="str">
            <v>PATAS GARRAS JUMBO</v>
          </cell>
          <cell r="AD75" t="str">
            <v>NA</v>
          </cell>
          <cell r="AE75">
            <v>2</v>
          </cell>
          <cell r="AF75" t="str">
            <v>403219791011967PLANTA LO MIRANDA</v>
          </cell>
          <cell r="AG75">
            <v>0</v>
          </cell>
          <cell r="AH75">
            <v>17450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 t="str">
            <v/>
          </cell>
          <cell r="AP75">
            <v>1</v>
          </cell>
          <cell r="AQ75" t="str">
            <v/>
          </cell>
          <cell r="AR75" t="str">
            <v/>
          </cell>
          <cell r="AS75" t="str">
            <v/>
          </cell>
          <cell r="AT75" t="str">
            <v/>
          </cell>
          <cell r="AU75" t="str">
            <v/>
          </cell>
          <cell r="AV75" t="str">
            <v/>
          </cell>
          <cell r="AW75">
            <v>0</v>
          </cell>
          <cell r="AX75">
            <v>1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 t="str">
            <v/>
          </cell>
          <cell r="BF75">
            <v>7</v>
          </cell>
          <cell r="BG75" t="str">
            <v/>
          </cell>
          <cell r="BH75" t="str">
            <v/>
          </cell>
          <cell r="BI75" t="str">
            <v/>
          </cell>
          <cell r="BJ75" t="str">
            <v/>
          </cell>
          <cell r="BK75" t="str">
            <v/>
          </cell>
          <cell r="BL75" t="str">
            <v/>
          </cell>
          <cell r="BM75" t="str">
            <v/>
          </cell>
          <cell r="BN75" t="str">
            <v>Proyección</v>
          </cell>
          <cell r="BO75" t="str">
            <v/>
          </cell>
          <cell r="BP75" t="str">
            <v/>
          </cell>
          <cell r="BQ75" t="str">
            <v/>
          </cell>
          <cell r="BR75" t="str">
            <v/>
          </cell>
          <cell r="BS75" t="str">
            <v/>
          </cell>
          <cell r="BT75" t="str">
            <v/>
          </cell>
          <cell r="BU75">
            <v>0</v>
          </cell>
          <cell r="BV75">
            <v>14480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44806</v>
          </cell>
          <cell r="CD75">
            <v>44806</v>
          </cell>
          <cell r="CE75">
            <v>1</v>
          </cell>
          <cell r="CF75" t="b">
            <v>0</v>
          </cell>
          <cell r="CG75" t="b">
            <v>0</v>
          </cell>
          <cell r="CH75" t="b">
            <v>0</v>
          </cell>
          <cell r="CI75" t="str">
            <v>Sin Stock</v>
          </cell>
          <cell r="CJ75" t="str">
            <v>Disponible</v>
          </cell>
          <cell r="CK75" t="str">
            <v/>
          </cell>
          <cell r="CL75">
            <v>44806</v>
          </cell>
          <cell r="CM75">
            <v>35</v>
          </cell>
          <cell r="CN75" t="str">
            <v>NO</v>
          </cell>
          <cell r="CO75">
            <v>1</v>
          </cell>
          <cell r="CP75">
            <v>1</v>
          </cell>
          <cell r="CQ75" t="str">
            <v>Si</v>
          </cell>
          <cell r="CR75" t="str">
            <v>No</v>
          </cell>
          <cell r="CS75" t="str">
            <v>1SiNo</v>
          </cell>
          <cell r="CT75">
            <v>0</v>
          </cell>
          <cell r="CU75">
            <v>0</v>
          </cell>
          <cell r="CV75">
            <v>1</v>
          </cell>
          <cell r="CW75" t="str">
            <v>Un Material</v>
          </cell>
          <cell r="CX75" t="b">
            <v>0</v>
          </cell>
          <cell r="CY75">
            <v>14480</v>
          </cell>
          <cell r="CZ75">
            <v>9520</v>
          </cell>
          <cell r="DA75" t="b">
            <v>0</v>
          </cell>
          <cell r="DB75">
            <v>14480</v>
          </cell>
          <cell r="DC75">
            <v>9520</v>
          </cell>
          <cell r="DD75" t="b">
            <v>0</v>
          </cell>
          <cell r="DE75">
            <v>17450</v>
          </cell>
          <cell r="DF75">
            <v>6550</v>
          </cell>
          <cell r="DG75">
            <v>2970</v>
          </cell>
          <cell r="DH75">
            <v>2970</v>
          </cell>
          <cell r="DI75">
            <v>800</v>
          </cell>
          <cell r="DJ75">
            <v>720</v>
          </cell>
          <cell r="DK75">
            <v>800</v>
          </cell>
          <cell r="DL75">
            <v>14480</v>
          </cell>
          <cell r="DM75">
            <v>14480</v>
          </cell>
          <cell r="DN75">
            <v>17450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 t="str">
            <v>Mayor a 10 MT</v>
          </cell>
          <cell r="DV75" t="str">
            <v>Mayor a 10 MT</v>
          </cell>
          <cell r="DW75" t="str">
            <v>Mayor a 15 MT</v>
          </cell>
          <cell r="DX75">
            <v>14480</v>
          </cell>
          <cell r="DY75">
            <v>0</v>
          </cell>
          <cell r="DZ75">
            <v>2970</v>
          </cell>
          <cell r="EA75" t="str">
            <v/>
          </cell>
          <cell r="EB75" t="str">
            <v>Si</v>
          </cell>
          <cell r="EC75" t="str">
            <v>Si</v>
          </cell>
          <cell r="ED75" t="str">
            <v>Si</v>
          </cell>
          <cell r="EE75" t="str">
            <v>Completando</v>
          </cell>
          <cell r="EF75" t="str">
            <v/>
          </cell>
          <cell r="EG75" t="str">
            <v>Ok</v>
          </cell>
          <cell r="EH75">
            <v>0</v>
          </cell>
          <cell r="EI75" t="str">
            <v/>
          </cell>
          <cell r="EJ75" t="str">
            <v/>
          </cell>
          <cell r="EK75" t="str">
            <v/>
          </cell>
          <cell r="EL75" t="str">
            <v/>
          </cell>
          <cell r="EM75">
            <v>44686</v>
          </cell>
          <cell r="EN75">
            <v>44686</v>
          </cell>
          <cell r="EO75" t="str">
            <v/>
          </cell>
          <cell r="EP75" t="str">
            <v/>
          </cell>
          <cell r="EQ75">
            <v>0</v>
          </cell>
          <cell r="ER75">
            <v>113</v>
          </cell>
          <cell r="ES75" t="str">
            <v/>
          </cell>
          <cell r="ET75" t="str">
            <v/>
          </cell>
          <cell r="EU75" t="str">
            <v/>
          </cell>
          <cell r="EV75" t="str">
            <v/>
          </cell>
          <cell r="EW75" t="str">
            <v>No Disponible</v>
          </cell>
          <cell r="EX75" t="str">
            <v/>
          </cell>
          <cell r="EY75"/>
          <cell r="FA75">
            <v>0</v>
          </cell>
        </row>
        <row r="76">
          <cell r="B76">
            <v>40321980</v>
          </cell>
          <cell r="C76" t="str">
            <v/>
          </cell>
          <cell r="D76">
            <v>1011967</v>
          </cell>
          <cell r="E76" t="str">
            <v>PO GARRA J@ BO CJ 20K AS</v>
          </cell>
          <cell r="F76">
            <v>24000</v>
          </cell>
          <cell r="G76" t="str">
            <v>KG</v>
          </cell>
          <cell r="H76" t="str">
            <v>PLANTA LO MIRANDA</v>
          </cell>
          <cell r="I76" t="str">
            <v>A PROGRAMAR</v>
          </cell>
          <cell r="J76">
            <v>44680</v>
          </cell>
          <cell r="K76">
            <v>44695</v>
          </cell>
          <cell r="L76"/>
          <cell r="M76"/>
          <cell r="N76"/>
          <cell r="O76" t="str">
            <v>U007 AGROSUPER S.A.</v>
          </cell>
          <cell r="P76" t="str">
            <v>00GO</v>
          </cell>
          <cell r="Q76" t="str">
            <v>AGROSUPER SHANGHAI</v>
          </cell>
          <cell r="R76" t="str">
            <v>01</v>
          </cell>
          <cell r="S76" t="str">
            <v>CHINA</v>
          </cell>
          <cell r="T76" t="str">
            <v>000020 YANTIAN, CHINA</v>
          </cell>
          <cell r="U76" t="str">
            <v>200002390</v>
          </cell>
          <cell r="V76" t="str">
            <v>Agrosuper China Co., Ltd.</v>
          </cell>
          <cell r="W76" t="str">
            <v/>
          </cell>
          <cell r="X76" t="str">
            <v>CIF</v>
          </cell>
          <cell r="Y76" t="str">
            <v>CTA CTE O CRED.DIRECTO</v>
          </cell>
          <cell r="Z76" t="str">
            <v>CONGELADO</v>
          </cell>
          <cell r="AA76" t="str">
            <v>PATAS</v>
          </cell>
          <cell r="AB76" t="str">
            <v>PATAS GARRAS</v>
          </cell>
          <cell r="AC76" t="str">
            <v>PATAS GARRAS JUMBO</v>
          </cell>
          <cell r="AD76" t="str">
            <v>NA</v>
          </cell>
          <cell r="AE76">
            <v>2</v>
          </cell>
          <cell r="AF76" t="str">
            <v>403219801011967PLANTA LO MIRANDA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 t="str">
            <v/>
          </cell>
          <cell r="AP76" t="str">
            <v/>
          </cell>
          <cell r="AQ76" t="str">
            <v/>
          </cell>
          <cell r="AR76" t="str">
            <v/>
          </cell>
          <cell r="AS76" t="str">
            <v/>
          </cell>
          <cell r="AT76" t="str">
            <v/>
          </cell>
          <cell r="AU76" t="str">
            <v/>
          </cell>
          <cell r="AV76" t="str">
            <v/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 t="str">
            <v/>
          </cell>
          <cell r="BF76" t="str">
            <v/>
          </cell>
          <cell r="BG76" t="str">
            <v/>
          </cell>
          <cell r="BH76" t="str">
            <v/>
          </cell>
          <cell r="BI76" t="str">
            <v/>
          </cell>
          <cell r="BJ76" t="str">
            <v/>
          </cell>
          <cell r="BK76" t="str">
            <v/>
          </cell>
          <cell r="BL76" t="str">
            <v/>
          </cell>
          <cell r="BM76" t="str">
            <v/>
          </cell>
          <cell r="BN76" t="str">
            <v/>
          </cell>
          <cell r="BO76" t="str">
            <v/>
          </cell>
          <cell r="BP76" t="str">
            <v/>
          </cell>
          <cell r="BQ76" t="str">
            <v/>
          </cell>
          <cell r="BR76" t="str">
            <v/>
          </cell>
          <cell r="BS76" t="str">
            <v/>
          </cell>
          <cell r="BT76" t="str">
            <v/>
          </cell>
          <cell r="BU76">
            <v>0</v>
          </cell>
          <cell r="BV76">
            <v>14480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44799</v>
          </cell>
          <cell r="CD76">
            <v>44799</v>
          </cell>
          <cell r="CE76">
            <v>1</v>
          </cell>
          <cell r="CF76" t="b">
            <v>0</v>
          </cell>
          <cell r="CG76" t="b">
            <v>0</v>
          </cell>
          <cell r="CH76" t="b">
            <v>0</v>
          </cell>
          <cell r="CI76" t="str">
            <v>Sin Stock</v>
          </cell>
          <cell r="CJ76" t="str">
            <v>Disponible</v>
          </cell>
          <cell r="CK76" t="str">
            <v/>
          </cell>
          <cell r="CL76" t="str">
            <v/>
          </cell>
          <cell r="CM76" t="str">
            <v/>
          </cell>
          <cell r="CN76" t="str">
            <v>NO</v>
          </cell>
          <cell r="CO76">
            <v>0</v>
          </cell>
          <cell r="CP76">
            <v>0</v>
          </cell>
          <cell r="CQ76" t="str">
            <v>No</v>
          </cell>
          <cell r="CR76" t="str">
            <v>No</v>
          </cell>
          <cell r="CS76" t="str">
            <v>0NoNo</v>
          </cell>
          <cell r="CT76">
            <v>0</v>
          </cell>
          <cell r="CU76">
            <v>0</v>
          </cell>
          <cell r="CV76">
            <v>1</v>
          </cell>
          <cell r="CW76" t="str">
            <v>Un Material</v>
          </cell>
          <cell r="CX76" t="b">
            <v>0</v>
          </cell>
          <cell r="CY76">
            <v>0</v>
          </cell>
          <cell r="CZ76">
            <v>24000</v>
          </cell>
          <cell r="DA76" t="b">
            <v>0</v>
          </cell>
          <cell r="DB76">
            <v>0</v>
          </cell>
          <cell r="DC76">
            <v>24000</v>
          </cell>
          <cell r="DD76" t="b">
            <v>0</v>
          </cell>
          <cell r="DE76">
            <v>0</v>
          </cell>
          <cell r="DF76">
            <v>24000</v>
          </cell>
          <cell r="DG76">
            <v>0</v>
          </cell>
          <cell r="DH76">
            <v>2970</v>
          </cell>
          <cell r="DI76">
            <v>800</v>
          </cell>
          <cell r="DJ76">
            <v>720</v>
          </cell>
          <cell r="DK76">
            <v>800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 t="str">
            <v>Menor a 10 MT</v>
          </cell>
          <cell r="DV76" t="str">
            <v>Menor a 10 MT</v>
          </cell>
          <cell r="DW76" t="str">
            <v>Menor a 10 MT</v>
          </cell>
          <cell r="DX76">
            <v>0</v>
          </cell>
          <cell r="DY76">
            <v>0</v>
          </cell>
          <cell r="DZ76">
            <v>0</v>
          </cell>
          <cell r="EA76" t="str">
            <v/>
          </cell>
          <cell r="EB76" t="str">
            <v>No</v>
          </cell>
          <cell r="EC76" t="str">
            <v>No</v>
          </cell>
          <cell r="ED76" t="str">
            <v>No</v>
          </cell>
          <cell r="EE76" t="str">
            <v>Sin Planificacion Asignada</v>
          </cell>
          <cell r="EF76" t="str">
            <v/>
          </cell>
          <cell r="EG76" t="str">
            <v>Ok</v>
          </cell>
          <cell r="EH76">
            <v>0</v>
          </cell>
          <cell r="EI76" t="str">
            <v/>
          </cell>
          <cell r="EJ76" t="str">
            <v/>
          </cell>
          <cell r="EK76" t="str">
            <v/>
          </cell>
          <cell r="EL76" t="str">
            <v/>
          </cell>
          <cell r="EM76">
            <v>44687</v>
          </cell>
          <cell r="EN76">
            <v>44687</v>
          </cell>
          <cell r="EO76" t="str">
            <v/>
          </cell>
          <cell r="EP76" t="str">
            <v/>
          </cell>
          <cell r="EQ76">
            <v>0</v>
          </cell>
          <cell r="ER76">
            <v>112</v>
          </cell>
          <cell r="ES76" t="str">
            <v/>
          </cell>
          <cell r="ET76" t="str">
            <v/>
          </cell>
          <cell r="EU76" t="str">
            <v/>
          </cell>
          <cell r="EV76" t="str">
            <v/>
          </cell>
          <cell r="EW76" t="str">
            <v>No Disponible</v>
          </cell>
          <cell r="EX76" t="str">
            <v/>
          </cell>
          <cell r="EY76"/>
          <cell r="FA76">
            <v>0</v>
          </cell>
        </row>
        <row r="77">
          <cell r="B77">
            <v>40321981</v>
          </cell>
          <cell r="C77" t="str">
            <v/>
          </cell>
          <cell r="D77">
            <v>1011967</v>
          </cell>
          <cell r="E77" t="str">
            <v>PO GARRA J@ BO CJ 20K AS</v>
          </cell>
          <cell r="F77">
            <v>24000</v>
          </cell>
          <cell r="G77" t="str">
            <v>KG</v>
          </cell>
          <cell r="H77" t="str">
            <v>PLANTA LO MIRANDA</v>
          </cell>
          <cell r="I77" t="str">
            <v>EN PRODUCCION</v>
          </cell>
          <cell r="J77">
            <v>44680</v>
          </cell>
          <cell r="K77">
            <v>44695</v>
          </cell>
          <cell r="L77"/>
          <cell r="M77"/>
          <cell r="N77"/>
          <cell r="O77" t="str">
            <v>U007 AGROSUPER S.A.</v>
          </cell>
          <cell r="P77" t="str">
            <v>00GO</v>
          </cell>
          <cell r="Q77" t="str">
            <v>AGROSUPER SHANGHAI</v>
          </cell>
          <cell r="R77" t="str">
            <v>01</v>
          </cell>
          <cell r="S77" t="str">
            <v>CHINA</v>
          </cell>
          <cell r="T77" t="str">
            <v>000020 YANTIAN, CHINA</v>
          </cell>
          <cell r="U77" t="str">
            <v>200002390</v>
          </cell>
          <cell r="V77" t="str">
            <v>Agrosuper China Co., Ltd.</v>
          </cell>
          <cell r="W77" t="str">
            <v/>
          </cell>
          <cell r="X77" t="str">
            <v>CIF</v>
          </cell>
          <cell r="Y77" t="str">
            <v>CTA CTE O CRED.DIRECTO</v>
          </cell>
          <cell r="Z77" t="str">
            <v>CONGELADO</v>
          </cell>
          <cell r="AA77" t="str">
            <v>PATAS</v>
          </cell>
          <cell r="AB77" t="str">
            <v>PATAS GARRAS</v>
          </cell>
          <cell r="AC77" t="str">
            <v>PATAS GARRAS JUMBO</v>
          </cell>
          <cell r="AD77" t="str">
            <v>NA</v>
          </cell>
          <cell r="AE77">
            <v>44695</v>
          </cell>
          <cell r="AF77" t="str">
            <v>403219811011967PLANTA LO MIRANDA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 t="str">
            <v/>
          </cell>
          <cell r="AP77" t="str">
            <v/>
          </cell>
          <cell r="AQ77" t="str">
            <v/>
          </cell>
          <cell r="AR77" t="str">
            <v/>
          </cell>
          <cell r="AS77" t="str">
            <v/>
          </cell>
          <cell r="AT77" t="str">
            <v/>
          </cell>
          <cell r="AU77" t="str">
            <v/>
          </cell>
          <cell r="AV77" t="str">
            <v/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 t="str">
            <v/>
          </cell>
          <cell r="BF77" t="str">
            <v/>
          </cell>
          <cell r="BG77" t="str">
            <v/>
          </cell>
          <cell r="BH77" t="str">
            <v/>
          </cell>
          <cell r="BI77" t="str">
            <v/>
          </cell>
          <cell r="BJ77" t="str">
            <v/>
          </cell>
          <cell r="BK77" t="str">
            <v/>
          </cell>
          <cell r="BL77" t="str">
            <v/>
          </cell>
          <cell r="BM77" t="str">
            <v/>
          </cell>
          <cell r="BN77" t="str">
            <v/>
          </cell>
          <cell r="BO77" t="str">
            <v/>
          </cell>
          <cell r="BP77" t="str">
            <v/>
          </cell>
          <cell r="BQ77" t="str">
            <v/>
          </cell>
          <cell r="BR77" t="str">
            <v/>
          </cell>
          <cell r="BS77" t="str">
            <v/>
          </cell>
          <cell r="BT77" t="str">
            <v/>
          </cell>
          <cell r="BU77">
            <v>0</v>
          </cell>
          <cell r="BV77">
            <v>14480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44799</v>
          </cell>
          <cell r="CD77">
            <v>44799</v>
          </cell>
          <cell r="CE77">
            <v>1</v>
          </cell>
          <cell r="CF77" t="b">
            <v>0</v>
          </cell>
          <cell r="CG77" t="b">
            <v>0</v>
          </cell>
          <cell r="CH77" t="b">
            <v>0</v>
          </cell>
          <cell r="CI77" t="str">
            <v>Sin Stock</v>
          </cell>
          <cell r="CJ77" t="str">
            <v>Confirmar</v>
          </cell>
          <cell r="CK77" t="str">
            <v/>
          </cell>
          <cell r="CL77" t="str">
            <v/>
          </cell>
          <cell r="CM77" t="str">
            <v/>
          </cell>
          <cell r="CN77" t="str">
            <v>NO</v>
          </cell>
          <cell r="CO77">
            <v>0</v>
          </cell>
          <cell r="CP77">
            <v>0</v>
          </cell>
          <cell r="CQ77" t="str">
            <v>No</v>
          </cell>
          <cell r="CR77" t="str">
            <v>No</v>
          </cell>
          <cell r="CS77" t="str">
            <v>0NoNo</v>
          </cell>
          <cell r="CT77">
            <v>0</v>
          </cell>
          <cell r="CU77">
            <v>0</v>
          </cell>
          <cell r="CV77">
            <v>1</v>
          </cell>
          <cell r="CW77" t="str">
            <v>Un Material</v>
          </cell>
          <cell r="CX77" t="b">
            <v>0</v>
          </cell>
          <cell r="CY77">
            <v>0</v>
          </cell>
          <cell r="CZ77">
            <v>24000</v>
          </cell>
          <cell r="DA77" t="b">
            <v>0</v>
          </cell>
          <cell r="DB77">
            <v>0</v>
          </cell>
          <cell r="DC77">
            <v>24000</v>
          </cell>
          <cell r="DD77" t="b">
            <v>0</v>
          </cell>
          <cell r="DE77">
            <v>0</v>
          </cell>
          <cell r="DF77">
            <v>24000</v>
          </cell>
          <cell r="DG77">
            <v>0</v>
          </cell>
          <cell r="DH77">
            <v>2970</v>
          </cell>
          <cell r="DI77">
            <v>800</v>
          </cell>
          <cell r="DJ77">
            <v>720</v>
          </cell>
          <cell r="DK77">
            <v>800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 t="str">
            <v>Menor a 10 MT</v>
          </cell>
          <cell r="DV77" t="str">
            <v>Menor a 10 MT</v>
          </cell>
          <cell r="DW77" t="str">
            <v>Menor a 10 MT</v>
          </cell>
          <cell r="DX77">
            <v>0</v>
          </cell>
          <cell r="DY77">
            <v>0</v>
          </cell>
          <cell r="DZ77">
            <v>0</v>
          </cell>
          <cell r="EA77" t="str">
            <v/>
          </cell>
          <cell r="EB77" t="str">
            <v>No</v>
          </cell>
          <cell r="EC77" t="str">
            <v>No</v>
          </cell>
          <cell r="ED77" t="str">
            <v>No</v>
          </cell>
          <cell r="EE77" t="str">
            <v>Sin Planificacion Asignada</v>
          </cell>
          <cell r="EF77" t="str">
            <v/>
          </cell>
          <cell r="EG77" t="str">
            <v>Ok</v>
          </cell>
          <cell r="EH77">
            <v>0</v>
          </cell>
          <cell r="EI77" t="str">
            <v/>
          </cell>
          <cell r="EJ77" t="str">
            <v/>
          </cell>
          <cell r="EK77" t="str">
            <v/>
          </cell>
          <cell r="EL77" t="str">
            <v/>
          </cell>
          <cell r="EM77" t="str">
            <v/>
          </cell>
          <cell r="EN77" t="str">
            <v/>
          </cell>
          <cell r="EO77" t="str">
            <v/>
          </cell>
          <cell r="EP77" t="str">
            <v/>
          </cell>
          <cell r="EQ77" t="str">
            <v/>
          </cell>
          <cell r="ER77" t="str">
            <v/>
          </cell>
          <cell r="ES77" t="str">
            <v/>
          </cell>
          <cell r="ET77" t="str">
            <v/>
          </cell>
          <cell r="EU77" t="str">
            <v/>
          </cell>
          <cell r="EV77" t="str">
            <v/>
          </cell>
          <cell r="EW77" t="str">
            <v>No Disponible</v>
          </cell>
          <cell r="EX77" t="str">
            <v/>
          </cell>
          <cell r="EY77"/>
          <cell r="FA77">
            <v>0</v>
          </cell>
        </row>
        <row r="78">
          <cell r="B78">
            <v>40321986</v>
          </cell>
          <cell r="C78" t="str">
            <v/>
          </cell>
          <cell r="D78">
            <v>1011968</v>
          </cell>
          <cell r="E78" t="str">
            <v>PO GARRA L A@ BO CJ 20K AS</v>
          </cell>
          <cell r="F78">
            <v>24000</v>
          </cell>
          <cell r="G78" t="str">
            <v>KG</v>
          </cell>
          <cell r="H78" t="str">
            <v>PLANTA LO MIRANDA</v>
          </cell>
          <cell r="I78" t="str">
            <v>EN PRODUCCION</v>
          </cell>
          <cell r="J78">
            <v>44680</v>
          </cell>
          <cell r="K78">
            <v>44702</v>
          </cell>
          <cell r="L78"/>
          <cell r="M78"/>
          <cell r="N78"/>
          <cell r="O78" t="str">
            <v>U007 AGROSUPER S.A.</v>
          </cell>
          <cell r="P78" t="str">
            <v>00GO</v>
          </cell>
          <cell r="Q78" t="str">
            <v>AGROSUPER SHANGHAI</v>
          </cell>
          <cell r="R78" t="str">
            <v>01</v>
          </cell>
          <cell r="S78" t="str">
            <v>CHINA</v>
          </cell>
          <cell r="T78" t="str">
            <v>000020 YANTIAN, CHINA</v>
          </cell>
          <cell r="U78" t="str">
            <v>200002390</v>
          </cell>
          <cell r="V78" t="str">
            <v>Agrosuper China Co., Ltd.</v>
          </cell>
          <cell r="W78" t="str">
            <v/>
          </cell>
          <cell r="X78" t="str">
            <v>CIF</v>
          </cell>
          <cell r="Y78" t="str">
            <v>CTA CTE O CRED.DIRECTO</v>
          </cell>
          <cell r="Z78" t="str">
            <v>CONGELADO</v>
          </cell>
          <cell r="AA78" t="str">
            <v>PATAS</v>
          </cell>
          <cell r="AB78" t="str">
            <v>PATAS GARRAS</v>
          </cell>
          <cell r="AC78" t="str">
            <v>PATAS GARRAS LARGE A</v>
          </cell>
          <cell r="AD78" t="str">
            <v>NA</v>
          </cell>
          <cell r="AE78">
            <v>44702</v>
          </cell>
          <cell r="AF78" t="str">
            <v>403219861011968PLANTA LO MIRANDA</v>
          </cell>
          <cell r="AG78">
            <v>0</v>
          </cell>
          <cell r="AH78">
            <v>964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 t="str">
            <v/>
          </cell>
          <cell r="AP78">
            <v>1</v>
          </cell>
          <cell r="AQ78" t="str">
            <v/>
          </cell>
          <cell r="AR78" t="str">
            <v/>
          </cell>
          <cell r="AS78" t="str">
            <v/>
          </cell>
          <cell r="AT78" t="str">
            <v/>
          </cell>
          <cell r="AU78" t="str">
            <v/>
          </cell>
          <cell r="AV78" t="str">
            <v/>
          </cell>
          <cell r="AW78">
            <v>0</v>
          </cell>
          <cell r="AX78">
            <v>1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 t="str">
            <v/>
          </cell>
          <cell r="BF78">
            <v>7</v>
          </cell>
          <cell r="BG78" t="str">
            <v/>
          </cell>
          <cell r="BH78" t="str">
            <v/>
          </cell>
          <cell r="BI78" t="str">
            <v/>
          </cell>
          <cell r="BJ78" t="str">
            <v/>
          </cell>
          <cell r="BK78" t="str">
            <v/>
          </cell>
          <cell r="BL78" t="str">
            <v/>
          </cell>
          <cell r="BM78" t="str">
            <v/>
          </cell>
          <cell r="BN78" t="str">
            <v>Proyección</v>
          </cell>
          <cell r="BO78" t="str">
            <v/>
          </cell>
          <cell r="BP78" t="str">
            <v/>
          </cell>
          <cell r="BQ78" t="str">
            <v/>
          </cell>
          <cell r="BR78" t="str">
            <v/>
          </cell>
          <cell r="BS78" t="str">
            <v/>
          </cell>
          <cell r="BT78" t="str">
            <v/>
          </cell>
          <cell r="BU78">
            <v>0</v>
          </cell>
          <cell r="BV78">
            <v>12600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44806</v>
          </cell>
          <cell r="CD78">
            <v>44806</v>
          </cell>
          <cell r="CE78">
            <v>1</v>
          </cell>
          <cell r="CF78" t="b">
            <v>0</v>
          </cell>
          <cell r="CG78" t="b">
            <v>0</v>
          </cell>
          <cell r="CH78" t="b">
            <v>0</v>
          </cell>
          <cell r="CI78" t="str">
            <v>Sin Stock</v>
          </cell>
          <cell r="CJ78" t="str">
            <v>Confirmar</v>
          </cell>
          <cell r="CK78" t="str">
            <v/>
          </cell>
          <cell r="CL78">
            <v>44806</v>
          </cell>
          <cell r="CM78">
            <v>35</v>
          </cell>
          <cell r="CN78" t="str">
            <v>NO</v>
          </cell>
          <cell r="CO78">
            <v>1</v>
          </cell>
          <cell r="CP78">
            <v>1</v>
          </cell>
          <cell r="CQ78" t="str">
            <v>Si</v>
          </cell>
          <cell r="CR78" t="str">
            <v>No</v>
          </cell>
          <cell r="CS78" t="str">
            <v>1SiNo</v>
          </cell>
          <cell r="CT78">
            <v>0</v>
          </cell>
          <cell r="CU78">
            <v>0</v>
          </cell>
          <cell r="CV78">
            <v>1</v>
          </cell>
          <cell r="CW78" t="str">
            <v>Un Material</v>
          </cell>
          <cell r="CX78" t="b">
            <v>0</v>
          </cell>
          <cell r="CY78">
            <v>580</v>
          </cell>
          <cell r="CZ78">
            <v>23420</v>
          </cell>
          <cell r="DA78" t="b">
            <v>0</v>
          </cell>
          <cell r="DB78">
            <v>600</v>
          </cell>
          <cell r="DC78">
            <v>23400</v>
          </cell>
          <cell r="DD78" t="b">
            <v>0</v>
          </cell>
          <cell r="DE78">
            <v>964</v>
          </cell>
          <cell r="DF78">
            <v>23036</v>
          </cell>
          <cell r="DG78">
            <v>384</v>
          </cell>
          <cell r="DH78">
            <v>364</v>
          </cell>
          <cell r="DI78">
            <v>124</v>
          </cell>
          <cell r="DJ78">
            <v>112</v>
          </cell>
          <cell r="DK78">
            <v>124</v>
          </cell>
          <cell r="DL78">
            <v>580</v>
          </cell>
          <cell r="DM78">
            <v>600</v>
          </cell>
          <cell r="DN78">
            <v>964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 t="str">
            <v>Menor a 10 MT</v>
          </cell>
          <cell r="DV78" t="str">
            <v>Menor a 10 MT</v>
          </cell>
          <cell r="DW78" t="str">
            <v>Menor a 10 MT</v>
          </cell>
          <cell r="DX78">
            <v>580</v>
          </cell>
          <cell r="DY78">
            <v>20</v>
          </cell>
          <cell r="DZ78">
            <v>364</v>
          </cell>
          <cell r="EA78" t="str">
            <v/>
          </cell>
          <cell r="EB78" t="str">
            <v>Si</v>
          </cell>
          <cell r="EC78" t="str">
            <v>Si</v>
          </cell>
          <cell r="ED78" t="str">
            <v>Si</v>
          </cell>
          <cell r="EE78" t="str">
            <v>Completando</v>
          </cell>
          <cell r="EF78" t="str">
            <v/>
          </cell>
          <cell r="EG78" t="str">
            <v>Ok</v>
          </cell>
          <cell r="EH78">
            <v>0</v>
          </cell>
          <cell r="EI78" t="str">
            <v/>
          </cell>
          <cell r="EJ78" t="str">
            <v/>
          </cell>
          <cell r="EK78" t="str">
            <v/>
          </cell>
          <cell r="EL78" t="str">
            <v/>
          </cell>
          <cell r="EM78" t="str">
            <v/>
          </cell>
          <cell r="EN78" t="str">
            <v/>
          </cell>
          <cell r="EO78" t="str">
            <v/>
          </cell>
          <cell r="EP78" t="str">
            <v/>
          </cell>
          <cell r="EQ78" t="str">
            <v/>
          </cell>
          <cell r="ER78" t="str">
            <v/>
          </cell>
          <cell r="ES78" t="str">
            <v/>
          </cell>
          <cell r="ET78" t="str">
            <v/>
          </cell>
          <cell r="EU78" t="str">
            <v/>
          </cell>
          <cell r="EV78" t="str">
            <v/>
          </cell>
          <cell r="EW78" t="str">
            <v>No Disponible</v>
          </cell>
          <cell r="EX78" t="str">
            <v/>
          </cell>
          <cell r="EY78"/>
          <cell r="FA78">
            <v>0</v>
          </cell>
        </row>
        <row r="79">
          <cell r="B79">
            <v>40321987</v>
          </cell>
          <cell r="C79" t="str">
            <v/>
          </cell>
          <cell r="D79">
            <v>1012526</v>
          </cell>
          <cell r="E79" t="str">
            <v>PO GARRA L A@ BO CJ 20K AS</v>
          </cell>
          <cell r="F79">
            <v>12000</v>
          </cell>
          <cell r="G79" t="str">
            <v>KG</v>
          </cell>
          <cell r="H79" t="str">
            <v>PLANTA LO MIRANDA</v>
          </cell>
          <cell r="I79" t="str">
            <v>A PROGRAMAR</v>
          </cell>
          <cell r="J79">
            <v>44680</v>
          </cell>
          <cell r="K79">
            <v>44709</v>
          </cell>
          <cell r="L79">
            <v>44810</v>
          </cell>
          <cell r="M79"/>
          <cell r="N79"/>
          <cell r="O79" t="str">
            <v>U007 AGROSUPER S.A.</v>
          </cell>
          <cell r="P79" t="str">
            <v>00GO</v>
          </cell>
          <cell r="Q79" t="str">
            <v>AGROSUPER SHANGHAI</v>
          </cell>
          <cell r="R79" t="str">
            <v>01</v>
          </cell>
          <cell r="S79" t="str">
            <v>CHINA</v>
          </cell>
          <cell r="T79" t="str">
            <v>000020 YANTIAN, CHINA</v>
          </cell>
          <cell r="U79" t="str">
            <v>200002390</v>
          </cell>
          <cell r="V79" t="str">
            <v>Agrosuper China Co., Ltd.</v>
          </cell>
          <cell r="W79" t="str">
            <v/>
          </cell>
          <cell r="X79" t="str">
            <v>CIF</v>
          </cell>
          <cell r="Y79" t="str">
            <v>CTA CTE O CRED.DIRECTO</v>
          </cell>
          <cell r="Z79" t="str">
            <v>CONGELADO</v>
          </cell>
          <cell r="AA79" t="str">
            <v>PATAS</v>
          </cell>
          <cell r="AB79" t="str">
            <v>PATAS GARRAS</v>
          </cell>
          <cell r="AC79" t="str">
            <v>PATAS GARRAS LARGE A</v>
          </cell>
          <cell r="AD79" t="str">
            <v>NA</v>
          </cell>
          <cell r="AE79">
            <v>60</v>
          </cell>
          <cell r="AF79" t="str">
            <v>403219871012526PLANTA LO MIRANDA</v>
          </cell>
          <cell r="AG79">
            <v>11580</v>
          </cell>
          <cell r="AH79">
            <v>420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1</v>
          </cell>
          <cell r="AP79">
            <v>1</v>
          </cell>
          <cell r="AQ79" t="str">
            <v/>
          </cell>
          <cell r="AR79" t="str">
            <v/>
          </cell>
          <cell r="AS79" t="str">
            <v/>
          </cell>
          <cell r="AT79" t="str">
            <v/>
          </cell>
          <cell r="AU79" t="str">
            <v/>
          </cell>
          <cell r="AV79" t="str">
            <v/>
          </cell>
          <cell r="AW79">
            <v>2</v>
          </cell>
          <cell r="AX79">
            <v>2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1</v>
          </cell>
          <cell r="BF79">
            <v>1</v>
          </cell>
          <cell r="BG79" t="str">
            <v/>
          </cell>
          <cell r="BH79" t="str">
            <v/>
          </cell>
          <cell r="BI79" t="str">
            <v/>
          </cell>
          <cell r="BJ79" t="str">
            <v/>
          </cell>
          <cell r="BK79" t="str">
            <v/>
          </cell>
          <cell r="BL79" t="str">
            <v/>
          </cell>
          <cell r="BM79" t="str">
            <v>Libre Utilizacion</v>
          </cell>
          <cell r="BN79" t="str">
            <v>Libre Utilizacion</v>
          </cell>
          <cell r="BO79" t="str">
            <v/>
          </cell>
          <cell r="BP79" t="str">
            <v/>
          </cell>
          <cell r="BQ79" t="str">
            <v/>
          </cell>
          <cell r="BR79" t="str">
            <v/>
          </cell>
          <cell r="BS79" t="str">
            <v/>
          </cell>
          <cell r="BT79" t="str">
            <v/>
          </cell>
          <cell r="BU79">
            <v>11720</v>
          </cell>
          <cell r="BV79">
            <v>3120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44800</v>
          </cell>
          <cell r="CD79">
            <v>44800</v>
          </cell>
          <cell r="CE79">
            <v>1</v>
          </cell>
          <cell r="CF79" t="b">
            <v>1</v>
          </cell>
          <cell r="CG79" t="b">
            <v>1</v>
          </cell>
          <cell r="CH79" t="b">
            <v>1</v>
          </cell>
          <cell r="CI79" t="str">
            <v>Libre Utilizacion</v>
          </cell>
          <cell r="CJ79" t="str">
            <v>Disponible</v>
          </cell>
          <cell r="CK79" t="str">
            <v/>
          </cell>
          <cell r="CL79">
            <v>44800</v>
          </cell>
          <cell r="CM79">
            <v>34</v>
          </cell>
          <cell r="CN79" t="str">
            <v>NO</v>
          </cell>
          <cell r="CO79">
            <v>2</v>
          </cell>
          <cell r="CP79">
            <v>2</v>
          </cell>
          <cell r="CQ79" t="str">
            <v>Si</v>
          </cell>
          <cell r="CR79" t="str">
            <v>No</v>
          </cell>
          <cell r="CS79" t="str">
            <v>2SiNo</v>
          </cell>
          <cell r="CT79">
            <v>1</v>
          </cell>
          <cell r="CU79">
            <v>1</v>
          </cell>
          <cell r="CV79">
            <v>2</v>
          </cell>
          <cell r="CW79" t="str">
            <v>Mixto</v>
          </cell>
          <cell r="CX79" t="b">
            <v>1</v>
          </cell>
          <cell r="CY79">
            <v>0</v>
          </cell>
          <cell r="CZ79">
            <v>0</v>
          </cell>
          <cell r="DA79" t="b">
            <v>1</v>
          </cell>
          <cell r="DB79">
            <v>0</v>
          </cell>
          <cell r="DC79">
            <v>0</v>
          </cell>
          <cell r="DD79" t="b">
            <v>1</v>
          </cell>
          <cell r="DE79">
            <v>0</v>
          </cell>
          <cell r="DF79">
            <v>0</v>
          </cell>
          <cell r="DG79">
            <v>0</v>
          </cell>
          <cell r="DH79">
            <v>54</v>
          </cell>
          <cell r="DI79">
            <v>60</v>
          </cell>
          <cell r="DJ79">
            <v>54</v>
          </cell>
          <cell r="DK79">
            <v>60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 t="str">
            <v>Menor a 10 MT</v>
          </cell>
          <cell r="DV79" t="str">
            <v>Menor a 10 MT</v>
          </cell>
          <cell r="DW79" t="str">
            <v>Menor a 10 MT</v>
          </cell>
          <cell r="DX79">
            <v>12000</v>
          </cell>
          <cell r="DY79">
            <v>0</v>
          </cell>
          <cell r="DZ79">
            <v>0</v>
          </cell>
          <cell r="EA79" t="str">
            <v>Libre Utilizacion</v>
          </cell>
          <cell r="EB79" t="str">
            <v>Si</v>
          </cell>
          <cell r="EC79" t="str">
            <v>Si</v>
          </cell>
          <cell r="ED79" t="str">
            <v>Si</v>
          </cell>
          <cell r="EE79" t="str">
            <v>Terminado</v>
          </cell>
          <cell r="EF79" t="str">
            <v/>
          </cell>
          <cell r="EG79" t="str">
            <v>Ok</v>
          </cell>
          <cell r="EH79">
            <v>2</v>
          </cell>
          <cell r="EI79" t="str">
            <v/>
          </cell>
          <cell r="EJ79" t="str">
            <v/>
          </cell>
          <cell r="EK79" t="str">
            <v/>
          </cell>
          <cell r="EL79" t="str">
            <v/>
          </cell>
          <cell r="EM79">
            <v>44783</v>
          </cell>
          <cell r="EN79">
            <v>44784</v>
          </cell>
          <cell r="EO79" t="str">
            <v/>
          </cell>
          <cell r="EP79">
            <v>44799</v>
          </cell>
          <cell r="EQ79">
            <v>1</v>
          </cell>
          <cell r="ER79">
            <v>15</v>
          </cell>
          <cell r="ES79">
            <v>0</v>
          </cell>
          <cell r="ET79" t="str">
            <v/>
          </cell>
          <cell r="EU79">
            <v>0</v>
          </cell>
          <cell r="EV79" t="str">
            <v>Menos de 3 Días</v>
          </cell>
          <cell r="EW79" t="str">
            <v>Menor a 3 Dias</v>
          </cell>
          <cell r="EX79" t="str">
            <v/>
          </cell>
          <cell r="EY79"/>
          <cell r="FA79">
            <v>0</v>
          </cell>
        </row>
        <row r="80">
          <cell r="B80">
            <v>40321987</v>
          </cell>
          <cell r="C80" t="str">
            <v/>
          </cell>
          <cell r="D80">
            <v>1012527</v>
          </cell>
          <cell r="E80" t="str">
            <v>PO GARRA M A@ BO CJ 20K AS</v>
          </cell>
          <cell r="F80">
            <v>12000</v>
          </cell>
          <cell r="G80" t="str">
            <v>KG</v>
          </cell>
          <cell r="H80" t="str">
            <v>PLANTA LO MIRANDA</v>
          </cell>
          <cell r="I80" t="str">
            <v>A PROGRAMAR</v>
          </cell>
          <cell r="J80">
            <v>44680</v>
          </cell>
          <cell r="K80">
            <v>44709</v>
          </cell>
          <cell r="L80">
            <v>44810</v>
          </cell>
          <cell r="M80"/>
          <cell r="N80"/>
          <cell r="O80" t="str">
            <v>U007 AGROSUPER S.A.</v>
          </cell>
          <cell r="P80" t="str">
            <v>00GO</v>
          </cell>
          <cell r="Q80" t="str">
            <v>AGROSUPER SHANGHAI</v>
          </cell>
          <cell r="R80" t="str">
            <v>01</v>
          </cell>
          <cell r="S80" t="str">
            <v>CHINA</v>
          </cell>
          <cell r="T80" t="str">
            <v>000020 YANTIAN, CHINA</v>
          </cell>
          <cell r="U80" t="str">
            <v>200002390</v>
          </cell>
          <cell r="V80" t="str">
            <v>Agrosuper China Co., Ltd.</v>
          </cell>
          <cell r="W80" t="str">
            <v/>
          </cell>
          <cell r="X80" t="str">
            <v>CIF</v>
          </cell>
          <cell r="Y80" t="str">
            <v>CTA CTE O CRED.DIRECTO</v>
          </cell>
          <cell r="Z80" t="str">
            <v>CONGELADO</v>
          </cell>
          <cell r="AA80" t="str">
            <v>PATAS</v>
          </cell>
          <cell r="AB80" t="str">
            <v>PATAS GARRAS</v>
          </cell>
          <cell r="AC80" t="str">
            <v>PATAS GARRAS MEDIUM A</v>
          </cell>
          <cell r="AD80" t="str">
            <v>NA</v>
          </cell>
          <cell r="AE80">
            <v>60</v>
          </cell>
          <cell r="AF80" t="str">
            <v>403219871012527PLANTA LO MIRANDA</v>
          </cell>
          <cell r="AG80">
            <v>9200</v>
          </cell>
          <cell r="AH80">
            <v>2800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1</v>
          </cell>
          <cell r="AP80">
            <v>1</v>
          </cell>
          <cell r="AQ80" t="str">
            <v/>
          </cell>
          <cell r="AR80" t="str">
            <v/>
          </cell>
          <cell r="AS80" t="str">
            <v/>
          </cell>
          <cell r="AT80" t="str">
            <v/>
          </cell>
          <cell r="AU80" t="str">
            <v/>
          </cell>
          <cell r="AV80" t="str">
            <v/>
          </cell>
          <cell r="AW80">
            <v>2</v>
          </cell>
          <cell r="AX80">
            <v>2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1</v>
          </cell>
          <cell r="BF80">
            <v>1</v>
          </cell>
          <cell r="BG80" t="str">
            <v/>
          </cell>
          <cell r="BH80" t="str">
            <v/>
          </cell>
          <cell r="BI80" t="str">
            <v/>
          </cell>
          <cell r="BJ80" t="str">
            <v/>
          </cell>
          <cell r="BK80" t="str">
            <v/>
          </cell>
          <cell r="BL80" t="str">
            <v/>
          </cell>
          <cell r="BM80" t="str">
            <v>Libre Utilizacion</v>
          </cell>
          <cell r="BN80" t="str">
            <v>Libre Utilizacion</v>
          </cell>
          <cell r="BO80" t="str">
            <v/>
          </cell>
          <cell r="BP80" t="str">
            <v/>
          </cell>
          <cell r="BQ80" t="str">
            <v/>
          </cell>
          <cell r="BR80" t="str">
            <v/>
          </cell>
          <cell r="BS80" t="str">
            <v/>
          </cell>
          <cell r="BT80" t="str">
            <v/>
          </cell>
          <cell r="BU80">
            <v>10960</v>
          </cell>
          <cell r="BV80">
            <v>2940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44800</v>
          </cell>
          <cell r="CD80">
            <v>44800</v>
          </cell>
          <cell r="CE80">
            <v>0</v>
          </cell>
          <cell r="CF80" t="b">
            <v>1</v>
          </cell>
          <cell r="CG80" t="b">
            <v>1</v>
          </cell>
          <cell r="CH80" t="b">
            <v>1</v>
          </cell>
          <cell r="CI80" t="str">
            <v>Libre Utilizacion</v>
          </cell>
          <cell r="CJ80" t="str">
            <v>Disponible</v>
          </cell>
          <cell r="CK80" t="str">
            <v/>
          </cell>
          <cell r="CL80">
            <v>44800</v>
          </cell>
          <cell r="CM80">
            <v>34</v>
          </cell>
          <cell r="CN80" t="str">
            <v>NO</v>
          </cell>
          <cell r="CO80">
            <v>2</v>
          </cell>
          <cell r="CP80">
            <v>2</v>
          </cell>
          <cell r="CQ80" t="str">
            <v>Si</v>
          </cell>
          <cell r="CR80" t="str">
            <v>No</v>
          </cell>
          <cell r="CS80" t="str">
            <v>2SiNo</v>
          </cell>
          <cell r="CT80">
            <v>1</v>
          </cell>
          <cell r="CU80">
            <v>1</v>
          </cell>
          <cell r="CV80">
            <v>2</v>
          </cell>
          <cell r="CW80" t="str">
            <v>Mixto</v>
          </cell>
          <cell r="CX80" t="b">
            <v>1</v>
          </cell>
          <cell r="CY80">
            <v>0</v>
          </cell>
          <cell r="CZ80">
            <v>0</v>
          </cell>
          <cell r="DA80" t="b">
            <v>1</v>
          </cell>
          <cell r="DB80">
            <v>0</v>
          </cell>
          <cell r="DC80">
            <v>0</v>
          </cell>
          <cell r="DD80" t="b">
            <v>1</v>
          </cell>
          <cell r="DE80">
            <v>0</v>
          </cell>
          <cell r="DF80">
            <v>0</v>
          </cell>
          <cell r="DG80">
            <v>0</v>
          </cell>
          <cell r="DH80">
            <v>54</v>
          </cell>
          <cell r="DI80">
            <v>60</v>
          </cell>
          <cell r="DJ80">
            <v>54</v>
          </cell>
          <cell r="DK80">
            <v>60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 t="str">
            <v>Menor a 10 MT</v>
          </cell>
          <cell r="DV80" t="str">
            <v>Menor a 10 MT</v>
          </cell>
          <cell r="DW80" t="str">
            <v>Menor a 10 MT</v>
          </cell>
          <cell r="DX80">
            <v>12000</v>
          </cell>
          <cell r="DY80">
            <v>0</v>
          </cell>
          <cell r="DZ80">
            <v>0</v>
          </cell>
          <cell r="EA80" t="str">
            <v>Libre Utilizacion</v>
          </cell>
          <cell r="EB80" t="str">
            <v>Si</v>
          </cell>
          <cell r="EC80" t="str">
            <v>Si</v>
          </cell>
          <cell r="ED80" t="str">
            <v>Si</v>
          </cell>
          <cell r="EE80" t="str">
            <v>Terminado</v>
          </cell>
          <cell r="EF80" t="str">
            <v/>
          </cell>
          <cell r="EG80" t="str">
            <v>Ok</v>
          </cell>
          <cell r="EH80">
            <v>2</v>
          </cell>
          <cell r="EI80" t="str">
            <v/>
          </cell>
          <cell r="EJ80" t="str">
            <v/>
          </cell>
          <cell r="EK80" t="str">
            <v/>
          </cell>
          <cell r="EL80" t="str">
            <v/>
          </cell>
          <cell r="EM80">
            <v>44783</v>
          </cell>
          <cell r="EN80">
            <v>44784</v>
          </cell>
          <cell r="EO80" t="str">
            <v/>
          </cell>
          <cell r="EP80">
            <v>44799</v>
          </cell>
          <cell r="EQ80">
            <v>1</v>
          </cell>
          <cell r="ER80">
            <v>15</v>
          </cell>
          <cell r="ES80">
            <v>0</v>
          </cell>
          <cell r="ET80" t="str">
            <v/>
          </cell>
          <cell r="EU80">
            <v>0</v>
          </cell>
          <cell r="EV80" t="str">
            <v>Menos de 3 Días</v>
          </cell>
          <cell r="EW80" t="str">
            <v>Menor a 3 Dias</v>
          </cell>
          <cell r="EX80" t="str">
            <v/>
          </cell>
          <cell r="EY80"/>
          <cell r="FA80">
            <v>0</v>
          </cell>
        </row>
        <row r="81">
          <cell r="B81">
            <v>40322302</v>
          </cell>
          <cell r="C81" t="str">
            <v/>
          </cell>
          <cell r="D81">
            <v>1030389</v>
          </cell>
          <cell r="E81" t="str">
            <v>PV GARRA B HE@ BO CJ 15K SO</v>
          </cell>
          <cell r="F81">
            <v>4455</v>
          </cell>
          <cell r="G81" t="str">
            <v>KG</v>
          </cell>
          <cell r="H81" t="str">
            <v>PLANTA LO MIRANDA</v>
          </cell>
          <cell r="I81" t="str">
            <v>EN PRODUCCION</v>
          </cell>
          <cell r="J81">
            <v>44680</v>
          </cell>
          <cell r="K81">
            <v>44695</v>
          </cell>
          <cell r="L81"/>
          <cell r="M81"/>
          <cell r="N81"/>
          <cell r="O81" t="str">
            <v>U007 AGROSUPER S.A.</v>
          </cell>
          <cell r="P81" t="str">
            <v>00GO</v>
          </cell>
          <cell r="Q81" t="str">
            <v>AGROSUPER SHANGHAI</v>
          </cell>
          <cell r="R81" t="str">
            <v>03</v>
          </cell>
          <cell r="S81" t="str">
            <v>CHINA</v>
          </cell>
          <cell r="T81" t="str">
            <v>000020 YANTIAN, CHINA</v>
          </cell>
          <cell r="U81" t="str">
            <v>200002390</v>
          </cell>
          <cell r="V81" t="str">
            <v>Agrosuper China Co., Ltd.</v>
          </cell>
          <cell r="W81" t="str">
            <v/>
          </cell>
          <cell r="X81" t="str">
            <v>CIF</v>
          </cell>
          <cell r="Y81" t="str">
            <v>CTA CTE O CRED.DIRECTO</v>
          </cell>
          <cell r="Z81" t="str">
            <v>CONGELADO</v>
          </cell>
          <cell r="AA81" t="str">
            <v>PATAS</v>
          </cell>
          <cell r="AB81" t="str">
            <v>PATAS GARRAS</v>
          </cell>
          <cell r="AC81" t="str">
            <v>PATAS GARRAS HEMBRA</v>
          </cell>
          <cell r="AD81" t="str">
            <v>NA</v>
          </cell>
          <cell r="AE81">
            <v>44695</v>
          </cell>
          <cell r="AF81" t="str">
            <v>403223021030389PLANTA LO MIRANDA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 t="str">
            <v/>
          </cell>
          <cell r="AP81" t="str">
            <v/>
          </cell>
          <cell r="AQ81" t="str">
            <v/>
          </cell>
          <cell r="AR81" t="str">
            <v/>
          </cell>
          <cell r="AS81" t="str">
            <v/>
          </cell>
          <cell r="AT81" t="str">
            <v/>
          </cell>
          <cell r="AU81" t="str">
            <v/>
          </cell>
          <cell r="AV81" t="str">
            <v/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2</v>
          </cell>
          <cell r="BB81">
            <v>0</v>
          </cell>
          <cell r="BC81">
            <v>0</v>
          </cell>
          <cell r="BD81">
            <v>0</v>
          </cell>
          <cell r="BE81" t="str">
            <v/>
          </cell>
          <cell r="BF81" t="str">
            <v/>
          </cell>
          <cell r="BG81" t="str">
            <v/>
          </cell>
          <cell r="BH81" t="str">
            <v/>
          </cell>
          <cell r="BI81" t="str">
            <v/>
          </cell>
          <cell r="BJ81" t="str">
            <v/>
          </cell>
          <cell r="BK81" t="str">
            <v/>
          </cell>
          <cell r="BL81" t="str">
            <v/>
          </cell>
          <cell r="BM81" t="str">
            <v/>
          </cell>
          <cell r="BN81" t="str">
            <v/>
          </cell>
          <cell r="BO81" t="str">
            <v/>
          </cell>
          <cell r="BP81" t="str">
            <v/>
          </cell>
          <cell r="BQ81" t="str">
            <v/>
          </cell>
          <cell r="BR81" t="str">
            <v/>
          </cell>
          <cell r="BS81" t="str">
            <v/>
          </cell>
          <cell r="BT81" t="str">
            <v/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44799</v>
          </cell>
          <cell r="CD81">
            <v>44800</v>
          </cell>
          <cell r="CE81">
            <v>1</v>
          </cell>
          <cell r="CF81" t="b">
            <v>0</v>
          </cell>
          <cell r="CG81" t="b">
            <v>0</v>
          </cell>
          <cell r="CH81" t="b">
            <v>0</v>
          </cell>
          <cell r="CI81" t="str">
            <v>Sin Stock</v>
          </cell>
          <cell r="CJ81" t="str">
            <v>Confirmar</v>
          </cell>
          <cell r="CK81" t="str">
            <v/>
          </cell>
          <cell r="CL81" t="str">
            <v/>
          </cell>
          <cell r="CM81" t="str">
            <v/>
          </cell>
          <cell r="CN81" t="str">
            <v>NO</v>
          </cell>
          <cell r="CO81">
            <v>0</v>
          </cell>
          <cell r="CP81">
            <v>1</v>
          </cell>
          <cell r="CQ81" t="str">
            <v>No</v>
          </cell>
          <cell r="CR81" t="str">
            <v>No</v>
          </cell>
          <cell r="CS81" t="str">
            <v>1NoNo</v>
          </cell>
          <cell r="CT81">
            <v>0</v>
          </cell>
          <cell r="CU81">
            <v>0</v>
          </cell>
          <cell r="CV81">
            <v>4</v>
          </cell>
          <cell r="CW81" t="str">
            <v>Mixto</v>
          </cell>
          <cell r="CX81" t="b">
            <v>0</v>
          </cell>
          <cell r="CY81">
            <v>0</v>
          </cell>
          <cell r="CZ81">
            <v>4455</v>
          </cell>
          <cell r="DA81" t="b">
            <v>0</v>
          </cell>
          <cell r="DB81">
            <v>0</v>
          </cell>
          <cell r="DC81">
            <v>4455</v>
          </cell>
          <cell r="DD81" t="b">
            <v>0</v>
          </cell>
          <cell r="DE81">
            <v>0</v>
          </cell>
          <cell r="DF81">
            <v>4455</v>
          </cell>
          <cell r="DG81">
            <v>0</v>
          </cell>
          <cell r="D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13380</v>
          </cell>
          <cell r="DM81">
            <v>13380</v>
          </cell>
          <cell r="DN81">
            <v>13380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 t="str">
            <v>Mayor a 10 MT</v>
          </cell>
          <cell r="DV81" t="str">
            <v>Mayor a 10 MT</v>
          </cell>
          <cell r="DW81" t="str">
            <v>Mayor a 10 MT</v>
          </cell>
          <cell r="DX81">
            <v>0</v>
          </cell>
          <cell r="DY81">
            <v>0</v>
          </cell>
          <cell r="DZ81">
            <v>0</v>
          </cell>
          <cell r="EA81" t="str">
            <v/>
          </cell>
          <cell r="EB81" t="str">
            <v>Si</v>
          </cell>
          <cell r="EC81" t="str">
            <v>Si</v>
          </cell>
          <cell r="ED81" t="str">
            <v>Si</v>
          </cell>
          <cell r="EE81" t="str">
            <v>Sin Planificacion Asignada</v>
          </cell>
          <cell r="EF81" t="str">
            <v>40322302</v>
          </cell>
          <cell r="EG81" t="str">
            <v>Ok</v>
          </cell>
          <cell r="EH81">
            <v>0</v>
          </cell>
          <cell r="EI81" t="str">
            <v/>
          </cell>
          <cell r="EJ81" t="str">
            <v/>
          </cell>
          <cell r="EK81" t="str">
            <v/>
          </cell>
          <cell r="EL81" t="str">
            <v>producto descontinuado, ES DDE HEMBRA.</v>
          </cell>
          <cell r="EM81" t="str">
            <v/>
          </cell>
          <cell r="EN81" t="str">
            <v/>
          </cell>
          <cell r="EO81" t="str">
            <v/>
          </cell>
          <cell r="EP81" t="str">
            <v/>
          </cell>
          <cell r="EQ81" t="str">
            <v/>
          </cell>
          <cell r="ER81" t="str">
            <v/>
          </cell>
          <cell r="ES81" t="str">
            <v/>
          </cell>
          <cell r="ET81" t="str">
            <v/>
          </cell>
          <cell r="EU81" t="str">
            <v/>
          </cell>
          <cell r="EV81" t="str">
            <v/>
          </cell>
          <cell r="EW81" t="str">
            <v>No Disponible</v>
          </cell>
          <cell r="EX81" t="str">
            <v/>
          </cell>
          <cell r="EY81"/>
          <cell r="FA81">
            <v>0</v>
          </cell>
        </row>
        <row r="82">
          <cell r="B82">
            <v>40322302</v>
          </cell>
          <cell r="C82" t="str">
            <v/>
          </cell>
          <cell r="D82">
            <v>1030506</v>
          </cell>
          <cell r="E82" t="str">
            <v>PV PECHDEH S/P@ BO CJ 20K SO</v>
          </cell>
          <cell r="F82">
            <v>1380</v>
          </cell>
          <cell r="G82" t="str">
            <v>KG</v>
          </cell>
          <cell r="H82" t="str">
            <v>PLANTA LO MIRANDA</v>
          </cell>
          <cell r="I82" t="str">
            <v>EN PRODUCCION</v>
          </cell>
          <cell r="J82">
            <v>44680</v>
          </cell>
          <cell r="K82">
            <v>44695</v>
          </cell>
          <cell r="L82"/>
          <cell r="M82"/>
          <cell r="N82"/>
          <cell r="O82" t="str">
            <v>U007 AGROSUPER S.A.</v>
          </cell>
          <cell r="P82" t="str">
            <v>00GO</v>
          </cell>
          <cell r="Q82" t="str">
            <v>AGROSUPER SHANGHAI</v>
          </cell>
          <cell r="R82" t="str">
            <v>03</v>
          </cell>
          <cell r="S82" t="str">
            <v>CHINA</v>
          </cell>
          <cell r="T82" t="str">
            <v>000020 YANTIAN, CHINA</v>
          </cell>
          <cell r="U82" t="str">
            <v>200002390</v>
          </cell>
          <cell r="V82" t="str">
            <v>Agrosuper China Co., Ltd.</v>
          </cell>
          <cell r="W82" t="str">
            <v/>
          </cell>
          <cell r="X82" t="str">
            <v>CIF</v>
          </cell>
          <cell r="Y82" t="str">
            <v>CTA CTE O CRED.DIRECTO</v>
          </cell>
          <cell r="Z82" t="str">
            <v>CONGELADO</v>
          </cell>
          <cell r="AA82" t="str">
            <v>PECH DESH</v>
          </cell>
          <cell r="AB82" t="str">
            <v>PECH DESH S/PIEL</v>
          </cell>
          <cell r="AC82" t="str">
            <v>PECH DESH S/PIEL NORMAL</v>
          </cell>
          <cell r="AD82" t="str">
            <v>NA</v>
          </cell>
          <cell r="AE82">
            <v>44695</v>
          </cell>
          <cell r="AF82" t="str">
            <v>403223021030506PLANTA LO MIRANDA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1380</v>
          </cell>
          <cell r="AL82">
            <v>0</v>
          </cell>
          <cell r="AM82">
            <v>0</v>
          </cell>
          <cell r="AN82">
            <v>0</v>
          </cell>
          <cell r="AO82" t="str">
            <v/>
          </cell>
          <cell r="AP82" t="str">
            <v/>
          </cell>
          <cell r="AQ82" t="str">
            <v/>
          </cell>
          <cell r="AR82" t="str">
            <v/>
          </cell>
          <cell r="AS82">
            <v>1</v>
          </cell>
          <cell r="AT82" t="str">
            <v/>
          </cell>
          <cell r="AU82" t="str">
            <v/>
          </cell>
          <cell r="AV82" t="str">
            <v/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2</v>
          </cell>
          <cell r="BB82">
            <v>0</v>
          </cell>
          <cell r="BC82">
            <v>0</v>
          </cell>
          <cell r="BD82">
            <v>0</v>
          </cell>
          <cell r="BE82" t="str">
            <v/>
          </cell>
          <cell r="BF82" t="str">
            <v/>
          </cell>
          <cell r="BG82" t="str">
            <v/>
          </cell>
          <cell r="BH82" t="str">
            <v/>
          </cell>
          <cell r="BI82">
            <v>1</v>
          </cell>
          <cell r="BJ82" t="str">
            <v/>
          </cell>
          <cell r="BK82" t="str">
            <v/>
          </cell>
          <cell r="BL82" t="str">
            <v/>
          </cell>
          <cell r="BM82" t="str">
            <v/>
          </cell>
          <cell r="BN82" t="str">
            <v/>
          </cell>
          <cell r="BO82" t="str">
            <v/>
          </cell>
          <cell r="BP82" t="str">
            <v/>
          </cell>
          <cell r="BQ82" t="str">
            <v>Libre Utilizacion</v>
          </cell>
          <cell r="BR82" t="str">
            <v/>
          </cell>
          <cell r="BS82" t="str">
            <v/>
          </cell>
          <cell r="BT82" t="str">
            <v/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4100</v>
          </cell>
          <cell r="BZ82">
            <v>0</v>
          </cell>
          <cell r="CA82">
            <v>0</v>
          </cell>
          <cell r="CB82">
            <v>0</v>
          </cell>
          <cell r="CC82">
            <v>44800</v>
          </cell>
          <cell r="CD82">
            <v>44800</v>
          </cell>
          <cell r="CE82">
            <v>0</v>
          </cell>
          <cell r="CF82" t="b">
            <v>0</v>
          </cell>
          <cell r="CG82" t="b">
            <v>0</v>
          </cell>
          <cell r="CH82" t="b">
            <v>0</v>
          </cell>
          <cell r="CI82" t="str">
            <v>Sin Stock</v>
          </cell>
          <cell r="CJ82" t="str">
            <v>Confirmar</v>
          </cell>
          <cell r="CK82" t="str">
            <v/>
          </cell>
          <cell r="CL82">
            <v>44800</v>
          </cell>
          <cell r="CM82">
            <v>34</v>
          </cell>
          <cell r="CN82" t="str">
            <v>NO</v>
          </cell>
          <cell r="CO82">
            <v>1</v>
          </cell>
          <cell r="CP82">
            <v>1</v>
          </cell>
          <cell r="CQ82" t="str">
            <v>Si</v>
          </cell>
          <cell r="CR82" t="str">
            <v>No</v>
          </cell>
          <cell r="CS82" t="str">
            <v>1SiNo</v>
          </cell>
          <cell r="CT82">
            <v>0</v>
          </cell>
          <cell r="CU82">
            <v>0</v>
          </cell>
          <cell r="CV82">
            <v>4</v>
          </cell>
          <cell r="CW82" t="str">
            <v>Mixto</v>
          </cell>
          <cell r="CX82" t="b">
            <v>1</v>
          </cell>
          <cell r="CY82">
            <v>1380</v>
          </cell>
          <cell r="CZ82">
            <v>0</v>
          </cell>
          <cell r="DA82" t="b">
            <v>1</v>
          </cell>
          <cell r="DB82">
            <v>1380</v>
          </cell>
          <cell r="DC82">
            <v>0</v>
          </cell>
          <cell r="DD82" t="b">
            <v>1</v>
          </cell>
          <cell r="DE82">
            <v>1380</v>
          </cell>
          <cell r="DF82">
            <v>0</v>
          </cell>
          <cell r="DG82">
            <v>0</v>
          </cell>
          <cell r="D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13380</v>
          </cell>
          <cell r="DM82">
            <v>13380</v>
          </cell>
          <cell r="DN82">
            <v>13380</v>
          </cell>
          <cell r="DO82">
            <v>12000</v>
          </cell>
          <cell r="DP82">
            <v>12000</v>
          </cell>
          <cell r="DQ82">
            <v>12000</v>
          </cell>
          <cell r="DR82">
            <v>0.89686098654708524</v>
          </cell>
          <cell r="DS82">
            <v>0.89686098654708524</v>
          </cell>
          <cell r="DT82">
            <v>0.89686098654708524</v>
          </cell>
          <cell r="DU82" t="str">
            <v>Mayor a 10 MT</v>
          </cell>
          <cell r="DV82" t="str">
            <v>Mayor a 10 MT</v>
          </cell>
          <cell r="DW82" t="str">
            <v>Mayor a 10 MT</v>
          </cell>
          <cell r="DX82">
            <v>1380</v>
          </cell>
          <cell r="DY82">
            <v>0</v>
          </cell>
          <cell r="DZ82">
            <v>0</v>
          </cell>
          <cell r="EA82" t="str">
            <v/>
          </cell>
          <cell r="EB82" t="str">
            <v>Si</v>
          </cell>
          <cell r="EC82" t="str">
            <v>Si</v>
          </cell>
          <cell r="ED82" t="str">
            <v>Si</v>
          </cell>
          <cell r="EE82" t="str">
            <v>Faltante Otro Material</v>
          </cell>
          <cell r="EF82" t="str">
            <v>40322302</v>
          </cell>
          <cell r="EG82" t="str">
            <v>Ok</v>
          </cell>
          <cell r="EH82">
            <v>0</v>
          </cell>
          <cell r="EI82" t="str">
            <v/>
          </cell>
          <cell r="EJ82" t="str">
            <v/>
          </cell>
          <cell r="EK82" t="str">
            <v/>
          </cell>
          <cell r="EL82" t="str">
            <v>SE ESTAN PRODUCIENDO HOY JUEVES 18,08</v>
          </cell>
          <cell r="EM82" t="str">
            <v/>
          </cell>
          <cell r="EN82" t="str">
            <v/>
          </cell>
          <cell r="EO82" t="str">
            <v/>
          </cell>
          <cell r="EP82" t="str">
            <v/>
          </cell>
          <cell r="EQ82" t="str">
            <v/>
          </cell>
          <cell r="ER82" t="str">
            <v/>
          </cell>
          <cell r="ES82" t="str">
            <v/>
          </cell>
          <cell r="ET82" t="str">
            <v/>
          </cell>
          <cell r="EU82" t="str">
            <v/>
          </cell>
          <cell r="EV82" t="str">
            <v/>
          </cell>
          <cell r="EW82" t="str">
            <v>No Disponible</v>
          </cell>
          <cell r="EX82" t="str">
            <v/>
          </cell>
          <cell r="EY82"/>
          <cell r="FA82">
            <v>0</v>
          </cell>
        </row>
        <row r="83">
          <cell r="B83">
            <v>40322302</v>
          </cell>
          <cell r="C83" t="str">
            <v/>
          </cell>
          <cell r="D83">
            <v>1030743</v>
          </cell>
          <cell r="E83" t="str">
            <v>PV MA TRU LAR@ BO CJ 16K AS</v>
          </cell>
          <cell r="F83">
            <v>5000</v>
          </cell>
          <cell r="G83" t="str">
            <v>KG</v>
          </cell>
          <cell r="H83" t="str">
            <v>PLANTA LO MIRANDA</v>
          </cell>
          <cell r="I83" t="str">
            <v>EN PRODUCCION</v>
          </cell>
          <cell r="J83">
            <v>44680</v>
          </cell>
          <cell r="K83">
            <v>44695</v>
          </cell>
          <cell r="L83"/>
          <cell r="M83"/>
          <cell r="N83"/>
          <cell r="O83" t="str">
            <v>U007 AGROSUPER S.A.</v>
          </cell>
          <cell r="P83" t="str">
            <v>00GO</v>
          </cell>
          <cell r="Q83" t="str">
            <v>AGROSUPER SHANGHAI</v>
          </cell>
          <cell r="R83" t="str">
            <v>03</v>
          </cell>
          <cell r="S83" t="str">
            <v>CHINA</v>
          </cell>
          <cell r="T83" t="str">
            <v>000020 YANTIAN, CHINA</v>
          </cell>
          <cell r="U83" t="str">
            <v>200002390</v>
          </cell>
          <cell r="V83" t="str">
            <v>Agrosuper China Co., Ltd.</v>
          </cell>
          <cell r="W83" t="str">
            <v/>
          </cell>
          <cell r="X83" t="str">
            <v>CIF</v>
          </cell>
          <cell r="Y83" t="str">
            <v>CTA CTE O CRED.DIRECTO</v>
          </cell>
          <cell r="Z83" t="str">
            <v>CONGELADO</v>
          </cell>
          <cell r="AA83" t="str">
            <v>TRUTRO</v>
          </cell>
          <cell r="AB83" t="str">
            <v>TRUTRO LARGO</v>
          </cell>
          <cell r="AC83" t="str">
            <v>TRUTRO LARGO NORMAL</v>
          </cell>
          <cell r="AD83" t="str">
            <v>NA</v>
          </cell>
          <cell r="AE83">
            <v>44695</v>
          </cell>
          <cell r="AF83" t="str">
            <v>403223021030743PLANTA LO MIRANDA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 t="str">
            <v/>
          </cell>
          <cell r="AP83" t="str">
            <v/>
          </cell>
          <cell r="AQ83" t="str">
            <v/>
          </cell>
          <cell r="AR83" t="str">
            <v/>
          </cell>
          <cell r="AS83" t="str">
            <v/>
          </cell>
          <cell r="AT83" t="str">
            <v/>
          </cell>
          <cell r="AU83" t="str">
            <v/>
          </cell>
          <cell r="AV83" t="str">
            <v/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2</v>
          </cell>
          <cell r="BB83">
            <v>0</v>
          </cell>
          <cell r="BC83">
            <v>0</v>
          </cell>
          <cell r="BD83">
            <v>0</v>
          </cell>
          <cell r="BE83" t="str">
            <v/>
          </cell>
          <cell r="BF83" t="str">
            <v/>
          </cell>
          <cell r="BG83" t="str">
            <v/>
          </cell>
          <cell r="BH83" t="str">
            <v/>
          </cell>
          <cell r="BI83" t="str">
            <v/>
          </cell>
          <cell r="BJ83" t="str">
            <v/>
          </cell>
          <cell r="BK83" t="str">
            <v/>
          </cell>
          <cell r="BL83" t="str">
            <v/>
          </cell>
          <cell r="BM83" t="str">
            <v/>
          </cell>
          <cell r="BN83" t="str">
            <v/>
          </cell>
          <cell r="BO83" t="str">
            <v/>
          </cell>
          <cell r="BP83" t="str">
            <v/>
          </cell>
          <cell r="BQ83" t="str">
            <v/>
          </cell>
          <cell r="BR83" t="str">
            <v/>
          </cell>
          <cell r="BS83" t="str">
            <v/>
          </cell>
          <cell r="BT83" t="str">
            <v/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44799</v>
          </cell>
          <cell r="CD83">
            <v>44800</v>
          </cell>
          <cell r="CE83">
            <v>0</v>
          </cell>
          <cell r="CF83" t="b">
            <v>0</v>
          </cell>
          <cell r="CG83" t="b">
            <v>0</v>
          </cell>
          <cell r="CH83" t="b">
            <v>0</v>
          </cell>
          <cell r="CI83" t="str">
            <v>Sin Stock</v>
          </cell>
          <cell r="CJ83" t="str">
            <v>Confirmar</v>
          </cell>
          <cell r="CK83" t="str">
            <v/>
          </cell>
          <cell r="CL83" t="str">
            <v/>
          </cell>
          <cell r="CM83" t="str">
            <v/>
          </cell>
          <cell r="CN83" t="str">
            <v>NO</v>
          </cell>
          <cell r="CO83">
            <v>0</v>
          </cell>
          <cell r="CP83">
            <v>1</v>
          </cell>
          <cell r="CQ83" t="str">
            <v>No</v>
          </cell>
          <cell r="CR83" t="str">
            <v>No</v>
          </cell>
          <cell r="CS83" t="str">
            <v>1NoNo</v>
          </cell>
          <cell r="CT83">
            <v>0</v>
          </cell>
          <cell r="CU83">
            <v>0</v>
          </cell>
          <cell r="CV83">
            <v>4</v>
          </cell>
          <cell r="CW83" t="str">
            <v>Mixto</v>
          </cell>
          <cell r="CX83" t="b">
            <v>0</v>
          </cell>
          <cell r="CY83">
            <v>0</v>
          </cell>
          <cell r="CZ83">
            <v>5000</v>
          </cell>
          <cell r="DA83" t="b">
            <v>0</v>
          </cell>
          <cell r="DB83">
            <v>0</v>
          </cell>
          <cell r="DC83">
            <v>5000</v>
          </cell>
          <cell r="DD83" t="b">
            <v>0</v>
          </cell>
          <cell r="DE83">
            <v>0</v>
          </cell>
          <cell r="DF83">
            <v>5000</v>
          </cell>
          <cell r="DG83">
            <v>0</v>
          </cell>
          <cell r="D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13380</v>
          </cell>
          <cell r="DM83">
            <v>13380</v>
          </cell>
          <cell r="DN83">
            <v>13380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 t="str">
            <v>Mayor a 10 MT</v>
          </cell>
          <cell r="DV83" t="str">
            <v>Mayor a 10 MT</v>
          </cell>
          <cell r="DW83" t="str">
            <v>Mayor a 10 MT</v>
          </cell>
          <cell r="DX83">
            <v>0</v>
          </cell>
          <cell r="DY83">
            <v>0</v>
          </cell>
          <cell r="DZ83">
            <v>0</v>
          </cell>
          <cell r="EA83" t="str">
            <v/>
          </cell>
          <cell r="EB83" t="str">
            <v>Si</v>
          </cell>
          <cell r="EC83" t="str">
            <v>Si</v>
          </cell>
          <cell r="ED83" t="str">
            <v>Si</v>
          </cell>
          <cell r="EE83" t="str">
            <v>Sin Planificacion Asignada</v>
          </cell>
          <cell r="EF83" t="str">
            <v>40322302</v>
          </cell>
          <cell r="EG83" t="str">
            <v>Ok</v>
          </cell>
          <cell r="EH83">
            <v>0</v>
          </cell>
          <cell r="EI83" t="str">
            <v/>
          </cell>
          <cell r="EJ83" t="str">
            <v/>
          </cell>
          <cell r="EK83" t="str">
            <v/>
          </cell>
          <cell r="EL83" t="str">
            <v>ES EL 1030791</v>
          </cell>
          <cell r="EM83" t="str">
            <v/>
          </cell>
          <cell r="EN83" t="str">
            <v/>
          </cell>
          <cell r="EO83" t="str">
            <v/>
          </cell>
          <cell r="EP83" t="str">
            <v/>
          </cell>
          <cell r="EQ83" t="str">
            <v/>
          </cell>
          <cell r="ER83" t="str">
            <v/>
          </cell>
          <cell r="ES83" t="str">
            <v/>
          </cell>
          <cell r="ET83" t="str">
            <v/>
          </cell>
          <cell r="EU83" t="str">
            <v/>
          </cell>
          <cell r="EV83" t="str">
            <v/>
          </cell>
          <cell r="EW83" t="str">
            <v>No Disponible</v>
          </cell>
          <cell r="EX83" t="str">
            <v/>
          </cell>
          <cell r="EY83"/>
          <cell r="FA83">
            <v>0</v>
          </cell>
        </row>
        <row r="84">
          <cell r="B84">
            <v>40322302</v>
          </cell>
          <cell r="C84" t="str">
            <v/>
          </cell>
          <cell r="D84">
            <v>1030388</v>
          </cell>
          <cell r="E84" t="str">
            <v>PV GARRA B MA@ BO CJ 15K SO</v>
          </cell>
          <cell r="F84">
            <v>12000</v>
          </cell>
          <cell r="G84" t="str">
            <v>KG</v>
          </cell>
          <cell r="H84" t="str">
            <v>PLANTA LO MIRANDA</v>
          </cell>
          <cell r="I84" t="str">
            <v>EN PRODUCCION</v>
          </cell>
          <cell r="J84">
            <v>44680</v>
          </cell>
          <cell r="K84">
            <v>44695</v>
          </cell>
          <cell r="L84"/>
          <cell r="M84"/>
          <cell r="N84"/>
          <cell r="O84" t="str">
            <v>U007 AGROSUPER S.A.</v>
          </cell>
          <cell r="P84" t="str">
            <v>00GO</v>
          </cell>
          <cell r="Q84" t="str">
            <v>AGROSUPER SHANGHAI</v>
          </cell>
          <cell r="R84" t="str">
            <v>03</v>
          </cell>
          <cell r="S84" t="str">
            <v>CHINA</v>
          </cell>
          <cell r="T84" t="str">
            <v>000020 YANTIAN, CHINA</v>
          </cell>
          <cell r="U84" t="str">
            <v>200002390</v>
          </cell>
          <cell r="V84" t="str">
            <v>Agrosuper China Co., Ltd.</v>
          </cell>
          <cell r="W84" t="str">
            <v/>
          </cell>
          <cell r="X84" t="str">
            <v>CIF</v>
          </cell>
          <cell r="Y84" t="str">
            <v>CTA CTE O CRED.DIRECTO</v>
          </cell>
          <cell r="Z84" t="str">
            <v>CONGELADO</v>
          </cell>
          <cell r="AA84" t="str">
            <v>PATAS</v>
          </cell>
          <cell r="AB84" t="str">
            <v>PATAS GARRAS</v>
          </cell>
          <cell r="AC84" t="str">
            <v>PATAS GARRAS MACHO</v>
          </cell>
          <cell r="AD84" t="str">
            <v>NA</v>
          </cell>
          <cell r="AE84">
            <v>44695</v>
          </cell>
          <cell r="AF84" t="str">
            <v>403223021030388PLANTA LO MIRANDA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12000</v>
          </cell>
          <cell r="AL84">
            <v>0</v>
          </cell>
          <cell r="AM84">
            <v>0</v>
          </cell>
          <cell r="AN84">
            <v>0</v>
          </cell>
          <cell r="AO84" t="str">
            <v/>
          </cell>
          <cell r="AP84" t="str">
            <v/>
          </cell>
          <cell r="AQ84" t="str">
            <v/>
          </cell>
          <cell r="AR84" t="str">
            <v/>
          </cell>
          <cell r="AS84">
            <v>1</v>
          </cell>
          <cell r="AT84" t="str">
            <v/>
          </cell>
          <cell r="AU84" t="str">
            <v/>
          </cell>
          <cell r="AV84" t="str">
            <v/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2</v>
          </cell>
          <cell r="BB84">
            <v>0</v>
          </cell>
          <cell r="BC84">
            <v>0</v>
          </cell>
          <cell r="BD84">
            <v>0</v>
          </cell>
          <cell r="BE84" t="str">
            <v/>
          </cell>
          <cell r="BF84" t="str">
            <v/>
          </cell>
          <cell r="BG84" t="str">
            <v/>
          </cell>
          <cell r="BH84" t="str">
            <v/>
          </cell>
          <cell r="BI84">
            <v>1</v>
          </cell>
          <cell r="BJ84" t="str">
            <v/>
          </cell>
          <cell r="BK84" t="str">
            <v/>
          </cell>
          <cell r="BL84" t="str">
            <v/>
          </cell>
          <cell r="BM84" t="str">
            <v/>
          </cell>
          <cell r="BN84" t="str">
            <v/>
          </cell>
          <cell r="BO84" t="str">
            <v/>
          </cell>
          <cell r="BP84" t="str">
            <v/>
          </cell>
          <cell r="BQ84" t="str">
            <v>Libre Utilizacion</v>
          </cell>
          <cell r="BR84" t="str">
            <v/>
          </cell>
          <cell r="BS84" t="str">
            <v/>
          </cell>
          <cell r="BT84" t="str">
            <v/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27225</v>
          </cell>
          <cell r="BZ84">
            <v>0</v>
          </cell>
          <cell r="CA84">
            <v>0</v>
          </cell>
          <cell r="CB84">
            <v>0</v>
          </cell>
          <cell r="CC84">
            <v>44800</v>
          </cell>
          <cell r="CD84">
            <v>44800</v>
          </cell>
          <cell r="CE84">
            <v>0</v>
          </cell>
          <cell r="CF84" t="b">
            <v>0</v>
          </cell>
          <cell r="CG84" t="b">
            <v>0</v>
          </cell>
          <cell r="CH84" t="b">
            <v>0</v>
          </cell>
          <cell r="CI84" t="str">
            <v>Sin Stock</v>
          </cell>
          <cell r="CJ84" t="str">
            <v>Confirmar</v>
          </cell>
          <cell r="CK84" t="str">
            <v/>
          </cell>
          <cell r="CL84">
            <v>44800</v>
          </cell>
          <cell r="CM84">
            <v>34</v>
          </cell>
          <cell r="CN84" t="str">
            <v>NO</v>
          </cell>
          <cell r="CO84">
            <v>1</v>
          </cell>
          <cell r="CP84">
            <v>1</v>
          </cell>
          <cell r="CQ84" t="str">
            <v>Si</v>
          </cell>
          <cell r="CR84" t="str">
            <v>No</v>
          </cell>
          <cell r="CS84" t="str">
            <v>1SiNo</v>
          </cell>
          <cell r="CT84">
            <v>0</v>
          </cell>
          <cell r="CU84">
            <v>0</v>
          </cell>
          <cell r="CV84">
            <v>4</v>
          </cell>
          <cell r="CW84" t="str">
            <v>Mixto</v>
          </cell>
          <cell r="CX84" t="b">
            <v>1</v>
          </cell>
          <cell r="CY84">
            <v>12000</v>
          </cell>
          <cell r="CZ84">
            <v>0</v>
          </cell>
          <cell r="DA84" t="b">
            <v>1</v>
          </cell>
          <cell r="DB84">
            <v>12000</v>
          </cell>
          <cell r="DC84">
            <v>0</v>
          </cell>
          <cell r="DD84" t="b">
            <v>1</v>
          </cell>
          <cell r="DE84">
            <v>12000</v>
          </cell>
          <cell r="DF84">
            <v>0</v>
          </cell>
          <cell r="DG84">
            <v>0</v>
          </cell>
          <cell r="DH84">
            <v>4169</v>
          </cell>
          <cell r="DI84">
            <v>842.58429826159954</v>
          </cell>
          <cell r="DJ84">
            <v>758</v>
          </cell>
          <cell r="DK84">
            <v>842.58429826159954</v>
          </cell>
          <cell r="DL84">
            <v>13380</v>
          </cell>
          <cell r="DM84">
            <v>13380</v>
          </cell>
          <cell r="DN84">
            <v>13380</v>
          </cell>
          <cell r="DO84">
            <v>1380</v>
          </cell>
          <cell r="DP84">
            <v>1380</v>
          </cell>
          <cell r="DQ84">
            <v>1380</v>
          </cell>
          <cell r="DR84">
            <v>0.1031390134529148</v>
          </cell>
          <cell r="DS84">
            <v>0.1031390134529148</v>
          </cell>
          <cell r="DT84">
            <v>0.1031390134529148</v>
          </cell>
          <cell r="DU84" t="str">
            <v>Mayor a 10 MT</v>
          </cell>
          <cell r="DV84" t="str">
            <v>Mayor a 10 MT</v>
          </cell>
          <cell r="DW84" t="str">
            <v>Mayor a 10 MT</v>
          </cell>
          <cell r="DX84">
            <v>12000</v>
          </cell>
          <cell r="DY84">
            <v>0</v>
          </cell>
          <cell r="DZ84">
            <v>0</v>
          </cell>
          <cell r="EA84" t="str">
            <v/>
          </cell>
          <cell r="EB84" t="str">
            <v>Si</v>
          </cell>
          <cell r="EC84" t="str">
            <v>Si</v>
          </cell>
          <cell r="ED84" t="str">
            <v>Si</v>
          </cell>
          <cell r="EE84" t="str">
            <v>Faltante Otro Material</v>
          </cell>
          <cell r="EF84" t="str">
            <v>40322302</v>
          </cell>
          <cell r="EG84" t="str">
            <v>Ok</v>
          </cell>
          <cell r="EH84">
            <v>0</v>
          </cell>
          <cell r="EI84" t="str">
            <v/>
          </cell>
          <cell r="EJ84" t="str">
            <v/>
          </cell>
          <cell r="EK84" t="str">
            <v/>
          </cell>
          <cell r="EL84" t="str">
            <v/>
          </cell>
          <cell r="EM84" t="str">
            <v/>
          </cell>
          <cell r="EN84" t="str">
            <v/>
          </cell>
          <cell r="EO84" t="str">
            <v/>
          </cell>
          <cell r="EP84" t="str">
            <v/>
          </cell>
          <cell r="EQ84" t="str">
            <v/>
          </cell>
          <cell r="ER84" t="str">
            <v/>
          </cell>
          <cell r="ES84" t="str">
            <v/>
          </cell>
          <cell r="ET84" t="str">
            <v/>
          </cell>
          <cell r="EU84" t="str">
            <v/>
          </cell>
          <cell r="EV84" t="str">
            <v/>
          </cell>
          <cell r="EW84" t="str">
            <v>No Disponible</v>
          </cell>
          <cell r="EX84" t="str">
            <v/>
          </cell>
          <cell r="EY84"/>
          <cell r="FA84">
            <v>0</v>
          </cell>
        </row>
        <row r="85">
          <cell r="B85">
            <v>40322309</v>
          </cell>
          <cell r="C85" t="str">
            <v/>
          </cell>
          <cell r="D85">
            <v>1022995</v>
          </cell>
          <cell r="E85" t="str">
            <v>GO PANC TEC /C CUE S/H@ CJ 20K AS</v>
          </cell>
          <cell r="F85">
            <v>2000</v>
          </cell>
          <cell r="G85" t="str">
            <v>KG</v>
          </cell>
          <cell r="H85" t="str">
            <v>PLANTA LO MIRANDA</v>
          </cell>
          <cell r="I85" t="str">
            <v>EN PRODUCCION</v>
          </cell>
          <cell r="J85">
            <v>44680</v>
          </cell>
          <cell r="K85">
            <v>44709</v>
          </cell>
          <cell r="L85"/>
          <cell r="M85"/>
          <cell r="N85"/>
          <cell r="O85" t="str">
            <v>U007 AGROSUPER S.A.</v>
          </cell>
          <cell r="P85" t="str">
            <v>00GO</v>
          </cell>
          <cell r="Q85" t="str">
            <v>AGROSUPER SHANGHAI</v>
          </cell>
          <cell r="R85" t="str">
            <v>02</v>
          </cell>
          <cell r="S85" t="str">
            <v>CHINA</v>
          </cell>
          <cell r="T85" t="str">
            <v>000020 YANTIAN, CHINA</v>
          </cell>
          <cell r="U85" t="str">
            <v>200002390</v>
          </cell>
          <cell r="V85" t="str">
            <v>Agrosuper China Co., Ltd.</v>
          </cell>
          <cell r="W85" t="str">
            <v/>
          </cell>
          <cell r="X85" t="str">
            <v>CIF</v>
          </cell>
          <cell r="Y85" t="str">
            <v>CTA CTE O CRED.DIRECTO</v>
          </cell>
          <cell r="Z85" t="str">
            <v>CONGELADO</v>
          </cell>
          <cell r="AA85" t="str">
            <v>PANCETA</v>
          </cell>
          <cell r="AB85" t="str">
            <v>PANCETA C/CUERO</v>
          </cell>
          <cell r="AC85" t="str">
            <v>PANCETA C/CUERO TECLA</v>
          </cell>
          <cell r="AD85" t="str">
            <v>NA</v>
          </cell>
          <cell r="AE85">
            <v>44709</v>
          </cell>
          <cell r="AF85" t="str">
            <v>403223091022995PLANTA LO MIRANDA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 t="str">
            <v/>
          </cell>
          <cell r="AP85" t="str">
            <v/>
          </cell>
          <cell r="AQ85" t="str">
            <v/>
          </cell>
          <cell r="AR85" t="str">
            <v/>
          </cell>
          <cell r="AS85" t="str">
            <v/>
          </cell>
          <cell r="AT85" t="str">
            <v/>
          </cell>
          <cell r="AU85" t="str">
            <v/>
          </cell>
          <cell r="AV85" t="str">
            <v/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1</v>
          </cell>
          <cell r="BE85" t="str">
            <v/>
          </cell>
          <cell r="BF85" t="str">
            <v/>
          </cell>
          <cell r="BG85" t="str">
            <v/>
          </cell>
          <cell r="BH85" t="str">
            <v/>
          </cell>
          <cell r="BI85" t="str">
            <v/>
          </cell>
          <cell r="BJ85" t="str">
            <v/>
          </cell>
          <cell r="BK85" t="str">
            <v/>
          </cell>
          <cell r="BL85" t="str">
            <v/>
          </cell>
          <cell r="BM85" t="str">
            <v/>
          </cell>
          <cell r="BN85" t="str">
            <v/>
          </cell>
          <cell r="BO85" t="str">
            <v/>
          </cell>
          <cell r="BP85" t="str">
            <v/>
          </cell>
          <cell r="BQ85" t="str">
            <v/>
          </cell>
          <cell r="BR85" t="str">
            <v/>
          </cell>
          <cell r="BS85" t="str">
            <v/>
          </cell>
          <cell r="BT85" t="str">
            <v/>
          </cell>
          <cell r="BU85">
            <v>963.83799999999997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44799</v>
          </cell>
          <cell r="CD85">
            <v>44800</v>
          </cell>
          <cell r="CE85">
            <v>1</v>
          </cell>
          <cell r="CF85" t="b">
            <v>0</v>
          </cell>
          <cell r="CG85" t="b">
            <v>0</v>
          </cell>
          <cell r="CH85" t="b">
            <v>0</v>
          </cell>
          <cell r="CI85" t="str">
            <v>Sin Stock</v>
          </cell>
          <cell r="CJ85" t="str">
            <v>Confirmar</v>
          </cell>
          <cell r="CK85" t="str">
            <v/>
          </cell>
          <cell r="CL85" t="str">
            <v/>
          </cell>
          <cell r="CM85" t="str">
            <v/>
          </cell>
          <cell r="CN85" t="str">
            <v>NO</v>
          </cell>
          <cell r="CO85">
            <v>0</v>
          </cell>
          <cell r="CP85">
            <v>1</v>
          </cell>
          <cell r="CQ85" t="str">
            <v>No</v>
          </cell>
          <cell r="CR85" t="str">
            <v>No</v>
          </cell>
          <cell r="CS85" t="str">
            <v>1NoNo</v>
          </cell>
          <cell r="CT85">
            <v>0</v>
          </cell>
          <cell r="CU85">
            <v>0</v>
          </cell>
          <cell r="CV85">
            <v>2</v>
          </cell>
          <cell r="CW85" t="str">
            <v>Mixto</v>
          </cell>
          <cell r="CX85" t="b">
            <v>0</v>
          </cell>
          <cell r="CY85">
            <v>0</v>
          </cell>
          <cell r="CZ85">
            <v>2000</v>
          </cell>
          <cell r="DA85" t="b">
            <v>0</v>
          </cell>
          <cell r="DB85">
            <v>0</v>
          </cell>
          <cell r="DC85">
            <v>2000</v>
          </cell>
          <cell r="DD85" t="b">
            <v>0</v>
          </cell>
          <cell r="DE85">
            <v>0</v>
          </cell>
          <cell r="DF85">
            <v>2000</v>
          </cell>
          <cell r="DG85">
            <v>0</v>
          </cell>
          <cell r="D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1000</v>
          </cell>
          <cell r="DM85">
            <v>1000</v>
          </cell>
          <cell r="DN85">
            <v>1000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 t="str">
            <v>Menor a 10 MT</v>
          </cell>
          <cell r="DV85" t="str">
            <v>Menor a 10 MT</v>
          </cell>
          <cell r="DW85" t="str">
            <v>Menor a 10 MT</v>
          </cell>
          <cell r="DX85">
            <v>0</v>
          </cell>
          <cell r="DY85">
            <v>0</v>
          </cell>
          <cell r="DZ85">
            <v>0</v>
          </cell>
          <cell r="EA85" t="str">
            <v/>
          </cell>
          <cell r="EB85" t="str">
            <v>Si</v>
          </cell>
          <cell r="EC85" t="str">
            <v>Si</v>
          </cell>
          <cell r="ED85" t="str">
            <v>Si</v>
          </cell>
          <cell r="EE85" t="str">
            <v>Sin Planificacion Asignada</v>
          </cell>
          <cell r="EF85" t="str">
            <v>40322309</v>
          </cell>
          <cell r="EG85" t="str">
            <v>Ok</v>
          </cell>
          <cell r="EH85">
            <v>0</v>
          </cell>
          <cell r="EI85" t="str">
            <v/>
          </cell>
          <cell r="EJ85" t="str">
            <v/>
          </cell>
          <cell r="EK85" t="str">
            <v/>
          </cell>
          <cell r="EL85" t="str">
            <v/>
          </cell>
          <cell r="EM85" t="str">
            <v/>
          </cell>
          <cell r="EN85" t="str">
            <v/>
          </cell>
          <cell r="EO85" t="str">
            <v/>
          </cell>
          <cell r="EP85" t="str">
            <v/>
          </cell>
          <cell r="EQ85" t="str">
            <v/>
          </cell>
          <cell r="ER85" t="str">
            <v/>
          </cell>
          <cell r="ES85" t="str">
            <v/>
          </cell>
          <cell r="ET85" t="str">
            <v/>
          </cell>
          <cell r="EU85" t="str">
            <v/>
          </cell>
          <cell r="EV85" t="str">
            <v/>
          </cell>
          <cell r="EW85" t="str">
            <v>No Disponible</v>
          </cell>
          <cell r="EX85" t="str">
            <v/>
          </cell>
          <cell r="EY85"/>
          <cell r="FA85">
            <v>0</v>
          </cell>
        </row>
        <row r="86">
          <cell r="B86">
            <v>40322309</v>
          </cell>
          <cell r="C86" t="str">
            <v/>
          </cell>
          <cell r="D86">
            <v>1023143</v>
          </cell>
          <cell r="E86" t="str">
            <v>GO PLATEAD@ FI CJ 20K AS</v>
          </cell>
          <cell r="F86">
            <v>1000</v>
          </cell>
          <cell r="G86" t="str">
            <v>KG</v>
          </cell>
          <cell r="H86" t="str">
            <v>PLANTA LO MIRANDA</v>
          </cell>
          <cell r="I86" t="str">
            <v>EN PRODUCCION</v>
          </cell>
          <cell r="J86">
            <v>44680</v>
          </cell>
          <cell r="K86">
            <v>44709</v>
          </cell>
          <cell r="L86"/>
          <cell r="M86"/>
          <cell r="N86"/>
          <cell r="O86" t="str">
            <v>U007 AGROSUPER S.A.</v>
          </cell>
          <cell r="P86" t="str">
            <v>00GO</v>
          </cell>
          <cell r="Q86" t="str">
            <v>AGROSUPER SHANGHAI</v>
          </cell>
          <cell r="R86" t="str">
            <v>02</v>
          </cell>
          <cell r="S86" t="str">
            <v>CHINA</v>
          </cell>
          <cell r="T86" t="str">
            <v>000020 YANTIAN, CHINA</v>
          </cell>
          <cell r="U86" t="str">
            <v>200002390</v>
          </cell>
          <cell r="V86" t="str">
            <v>Agrosuper China Co., Ltd.</v>
          </cell>
          <cell r="W86" t="str">
            <v/>
          </cell>
          <cell r="X86" t="str">
            <v>CIF</v>
          </cell>
          <cell r="Y86" t="str">
            <v>CTA CTE O CRED.DIRECTO</v>
          </cell>
          <cell r="Z86" t="str">
            <v>CONGELADO</v>
          </cell>
          <cell r="AA86" t="str">
            <v>PROLIJADO</v>
          </cell>
          <cell r="AB86" t="str">
            <v>PROLIJADO PLATEADA</v>
          </cell>
          <cell r="AC86" t="str">
            <v>PROLIJADO PLATEADA</v>
          </cell>
          <cell r="AD86" t="str">
            <v>NA</v>
          </cell>
          <cell r="AE86">
            <v>44709</v>
          </cell>
          <cell r="AF86" t="str">
            <v>403223091023143PLANTA LO MIRANDA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1000</v>
          </cell>
          <cell r="AO86" t="str">
            <v/>
          </cell>
          <cell r="AP86" t="str">
            <v/>
          </cell>
          <cell r="AQ86" t="str">
            <v/>
          </cell>
          <cell r="AR86" t="str">
            <v/>
          </cell>
          <cell r="AS86" t="str">
            <v/>
          </cell>
          <cell r="AT86" t="str">
            <v/>
          </cell>
          <cell r="AU86" t="str">
            <v/>
          </cell>
          <cell r="AV86">
            <v>1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1</v>
          </cell>
          <cell r="BE86" t="str">
            <v/>
          </cell>
          <cell r="BF86" t="str">
            <v/>
          </cell>
          <cell r="BG86" t="str">
            <v/>
          </cell>
          <cell r="BH86" t="str">
            <v/>
          </cell>
          <cell r="BI86" t="str">
            <v/>
          </cell>
          <cell r="BJ86" t="str">
            <v/>
          </cell>
          <cell r="BK86" t="str">
            <v/>
          </cell>
          <cell r="BL86">
            <v>1</v>
          </cell>
          <cell r="BM86" t="str">
            <v/>
          </cell>
          <cell r="BN86" t="str">
            <v/>
          </cell>
          <cell r="BO86" t="str">
            <v/>
          </cell>
          <cell r="BP86" t="str">
            <v/>
          </cell>
          <cell r="BQ86" t="str">
            <v/>
          </cell>
          <cell r="BR86" t="str">
            <v/>
          </cell>
          <cell r="BS86" t="str">
            <v/>
          </cell>
          <cell r="BT86" t="str">
            <v>Libre Utilizacion</v>
          </cell>
          <cell r="BU86">
            <v>0</v>
          </cell>
          <cell r="BV86">
            <v>0</v>
          </cell>
          <cell r="BW86">
            <v>440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1520</v>
          </cell>
          <cell r="CC86">
            <v>44800</v>
          </cell>
          <cell r="CD86">
            <v>44800</v>
          </cell>
          <cell r="CE86">
            <v>0</v>
          </cell>
          <cell r="CF86" t="b">
            <v>0</v>
          </cell>
          <cell r="CG86" t="b">
            <v>0</v>
          </cell>
          <cell r="CH86" t="b">
            <v>0</v>
          </cell>
          <cell r="CI86" t="str">
            <v>Sin Stock</v>
          </cell>
          <cell r="CJ86" t="str">
            <v>Confirmar</v>
          </cell>
          <cell r="CK86" t="str">
            <v/>
          </cell>
          <cell r="CL86">
            <v>44800</v>
          </cell>
          <cell r="CM86">
            <v>34</v>
          </cell>
          <cell r="CN86" t="str">
            <v>NO</v>
          </cell>
          <cell r="CO86">
            <v>1</v>
          </cell>
          <cell r="CP86">
            <v>1</v>
          </cell>
          <cell r="CQ86" t="str">
            <v>No</v>
          </cell>
          <cell r="CR86" t="str">
            <v>Si</v>
          </cell>
          <cell r="CS86" t="str">
            <v>1NoSi</v>
          </cell>
          <cell r="CT86">
            <v>0</v>
          </cell>
          <cell r="CU86">
            <v>0</v>
          </cell>
          <cell r="CV86">
            <v>2</v>
          </cell>
          <cell r="CW86" t="str">
            <v>Mixto</v>
          </cell>
          <cell r="CX86" t="b">
            <v>1</v>
          </cell>
          <cell r="CY86">
            <v>1000</v>
          </cell>
          <cell r="CZ86">
            <v>0</v>
          </cell>
          <cell r="DA86" t="b">
            <v>1</v>
          </cell>
          <cell r="DB86">
            <v>1000</v>
          </cell>
          <cell r="DC86">
            <v>0</v>
          </cell>
          <cell r="DD86" t="b">
            <v>1</v>
          </cell>
          <cell r="DE86">
            <v>1000</v>
          </cell>
          <cell r="DF86">
            <v>0</v>
          </cell>
          <cell r="DG86">
            <v>0</v>
          </cell>
          <cell r="DH86">
            <v>39</v>
          </cell>
          <cell r="DI86">
            <v>3.8499999999999996</v>
          </cell>
          <cell r="DJ86">
            <v>3</v>
          </cell>
          <cell r="DK86">
            <v>3.8499999999999996</v>
          </cell>
          <cell r="DL86">
            <v>1000</v>
          </cell>
          <cell r="DM86">
            <v>1000</v>
          </cell>
          <cell r="DN86">
            <v>1000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 t="str">
            <v>Menor a 10 MT</v>
          </cell>
          <cell r="DV86" t="str">
            <v>Menor a 10 MT</v>
          </cell>
          <cell r="DW86" t="str">
            <v>Menor a 10 MT</v>
          </cell>
          <cell r="DX86">
            <v>1000</v>
          </cell>
          <cell r="DY86">
            <v>0</v>
          </cell>
          <cell r="DZ86">
            <v>0</v>
          </cell>
          <cell r="EA86" t="str">
            <v/>
          </cell>
          <cell r="EB86" t="str">
            <v>Si</v>
          </cell>
          <cell r="EC86" t="str">
            <v>Si</v>
          </cell>
          <cell r="ED86" t="str">
            <v>Si</v>
          </cell>
          <cell r="EE86" t="str">
            <v>Faltante Otro Material</v>
          </cell>
          <cell r="EF86" t="str">
            <v>40322309</v>
          </cell>
          <cell r="EG86" t="str">
            <v>Ok</v>
          </cell>
          <cell r="EH86">
            <v>0</v>
          </cell>
          <cell r="EI86" t="str">
            <v/>
          </cell>
          <cell r="EJ86" t="str">
            <v/>
          </cell>
          <cell r="EK86" t="str">
            <v/>
          </cell>
          <cell r="EL86" t="str">
            <v/>
          </cell>
          <cell r="EM86" t="str">
            <v/>
          </cell>
          <cell r="EN86" t="str">
            <v/>
          </cell>
          <cell r="EO86" t="str">
            <v/>
          </cell>
          <cell r="EP86" t="str">
            <v/>
          </cell>
          <cell r="EQ86" t="str">
            <v/>
          </cell>
          <cell r="ER86" t="str">
            <v/>
          </cell>
          <cell r="ES86" t="str">
            <v/>
          </cell>
          <cell r="ET86" t="str">
            <v/>
          </cell>
          <cell r="EU86" t="str">
            <v/>
          </cell>
          <cell r="EV86" t="str">
            <v/>
          </cell>
          <cell r="EW86" t="str">
            <v>No Disponible</v>
          </cell>
          <cell r="EX86" t="str">
            <v/>
          </cell>
          <cell r="EY86"/>
          <cell r="FA86">
            <v>0</v>
          </cell>
        </row>
        <row r="87">
          <cell r="B87">
            <v>40322311</v>
          </cell>
          <cell r="C87" t="str">
            <v/>
          </cell>
          <cell r="D87">
            <v>1030419</v>
          </cell>
          <cell r="E87" t="str">
            <v>PV HÍGAD@ BO CJ 15K SO</v>
          </cell>
          <cell r="F87">
            <v>24000</v>
          </cell>
          <cell r="G87" t="str">
            <v>KG</v>
          </cell>
          <cell r="H87" t="str">
            <v>PLANTA LO MIRANDA</v>
          </cell>
          <cell r="I87" t="str">
            <v>EN PRODUCCION</v>
          </cell>
          <cell r="J87">
            <v>44680</v>
          </cell>
          <cell r="K87">
            <v>44718</v>
          </cell>
          <cell r="L87"/>
          <cell r="M87"/>
          <cell r="N87"/>
          <cell r="O87" t="str">
            <v>U007 AGROSUPER S.A.</v>
          </cell>
          <cell r="P87" t="str">
            <v>00GO</v>
          </cell>
          <cell r="Q87" t="str">
            <v>AGROSUPER SHANGHAI</v>
          </cell>
          <cell r="R87" t="str">
            <v>03</v>
          </cell>
          <cell r="S87" t="str">
            <v>HONG KONG</v>
          </cell>
          <cell r="T87" t="str">
            <v>000037 HONG KONG, PUERTO</v>
          </cell>
          <cell r="U87" t="str">
            <v>200000010</v>
          </cell>
          <cell r="V87" t="str">
            <v>AJC INTERNATIONAL, INC.</v>
          </cell>
          <cell r="W87" t="str">
            <v>2769639</v>
          </cell>
          <cell r="X87" t="str">
            <v>CFR</v>
          </cell>
          <cell r="Y87" t="str">
            <v>CTA CTE O CRED.DIRECTO</v>
          </cell>
          <cell r="Z87" t="str">
            <v>CONGELADO</v>
          </cell>
          <cell r="AA87" t="str">
            <v>MENUDENCIAS</v>
          </cell>
          <cell r="AB87" t="str">
            <v>MENUDENCIAS HÍGADO</v>
          </cell>
          <cell r="AC87" t="str">
            <v>MENUDENCIAS HÍGADO NORMAL</v>
          </cell>
          <cell r="AD87" t="str">
            <v>EX</v>
          </cell>
          <cell r="AE87">
            <v>0</v>
          </cell>
          <cell r="AF87" t="str">
            <v>403223111030419PLANTA LO MIRANDA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15930</v>
          </cell>
          <cell r="AL87">
            <v>0</v>
          </cell>
          <cell r="AM87">
            <v>0</v>
          </cell>
          <cell r="AN87">
            <v>0</v>
          </cell>
          <cell r="AO87" t="str">
            <v/>
          </cell>
          <cell r="AP87" t="str">
            <v/>
          </cell>
          <cell r="AQ87" t="str">
            <v/>
          </cell>
          <cell r="AR87" t="str">
            <v/>
          </cell>
          <cell r="AS87">
            <v>1</v>
          </cell>
          <cell r="AT87" t="str">
            <v/>
          </cell>
          <cell r="AU87" t="str">
            <v/>
          </cell>
          <cell r="AV87" t="str">
            <v/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1</v>
          </cell>
          <cell r="BB87">
            <v>0</v>
          </cell>
          <cell r="BC87">
            <v>0</v>
          </cell>
          <cell r="BD87">
            <v>0</v>
          </cell>
          <cell r="BE87" t="str">
            <v/>
          </cell>
          <cell r="BF87" t="str">
            <v/>
          </cell>
          <cell r="BG87" t="str">
            <v/>
          </cell>
          <cell r="BH87" t="str">
            <v/>
          </cell>
          <cell r="BI87">
            <v>8</v>
          </cell>
          <cell r="BJ87" t="str">
            <v/>
          </cell>
          <cell r="BK87" t="str">
            <v/>
          </cell>
          <cell r="BL87" t="str">
            <v/>
          </cell>
          <cell r="BM87" t="str">
            <v/>
          </cell>
          <cell r="BN87" t="str">
            <v/>
          </cell>
          <cell r="BO87" t="str">
            <v/>
          </cell>
          <cell r="BP87" t="str">
            <v/>
          </cell>
          <cell r="BQ87" t="str">
            <v>Proyección</v>
          </cell>
          <cell r="BR87" t="str">
            <v/>
          </cell>
          <cell r="BS87" t="str">
            <v/>
          </cell>
          <cell r="BT87" t="str">
            <v/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13515</v>
          </cell>
          <cell r="BZ87">
            <v>0</v>
          </cell>
          <cell r="CA87">
            <v>0</v>
          </cell>
          <cell r="CB87">
            <v>0</v>
          </cell>
          <cell r="CC87">
            <v>44807</v>
          </cell>
          <cell r="CD87">
            <v>44807</v>
          </cell>
          <cell r="CE87">
            <v>1</v>
          </cell>
          <cell r="CF87" t="b">
            <v>0</v>
          </cell>
          <cell r="CG87" t="b">
            <v>0</v>
          </cell>
          <cell r="CH87" t="b">
            <v>0</v>
          </cell>
          <cell r="CI87" t="str">
            <v>Sin Stock</v>
          </cell>
          <cell r="CJ87" t="str">
            <v>Confirmar</v>
          </cell>
          <cell r="CK87" t="str">
            <v/>
          </cell>
          <cell r="CL87">
            <v>44807</v>
          </cell>
          <cell r="CM87">
            <v>35</v>
          </cell>
          <cell r="CN87" t="str">
            <v>SI</v>
          </cell>
          <cell r="CO87">
            <v>1</v>
          </cell>
          <cell r="CP87">
            <v>1</v>
          </cell>
          <cell r="CQ87" t="str">
            <v>Si</v>
          </cell>
          <cell r="CR87" t="str">
            <v>No</v>
          </cell>
          <cell r="CS87" t="str">
            <v>1SiNo</v>
          </cell>
          <cell r="CT87">
            <v>0</v>
          </cell>
          <cell r="CU87">
            <v>0</v>
          </cell>
          <cell r="CV87">
            <v>1</v>
          </cell>
          <cell r="CW87" t="str">
            <v>Un Material</v>
          </cell>
          <cell r="CX87" t="b">
            <v>0</v>
          </cell>
          <cell r="CY87">
            <v>9870</v>
          </cell>
          <cell r="CZ87">
            <v>14130</v>
          </cell>
          <cell r="DA87" t="b">
            <v>0</v>
          </cell>
          <cell r="DB87">
            <v>12330</v>
          </cell>
          <cell r="DC87">
            <v>11670</v>
          </cell>
          <cell r="DD87" t="b">
            <v>0</v>
          </cell>
          <cell r="DE87">
            <v>15930</v>
          </cell>
          <cell r="DF87">
            <v>8070</v>
          </cell>
          <cell r="DG87">
            <v>6060</v>
          </cell>
          <cell r="DH87">
            <v>3600</v>
          </cell>
          <cell r="DI87">
            <v>1000</v>
          </cell>
          <cell r="DJ87">
            <v>900</v>
          </cell>
          <cell r="DK87">
            <v>1000</v>
          </cell>
          <cell r="DL87">
            <v>9870</v>
          </cell>
          <cell r="DM87">
            <v>12330</v>
          </cell>
          <cell r="DN87">
            <v>15930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 t="str">
            <v>Menor a 10 MT</v>
          </cell>
          <cell r="DV87" t="str">
            <v>Mayor a 10 MT</v>
          </cell>
          <cell r="DW87" t="str">
            <v>Mayor a 15 MT</v>
          </cell>
          <cell r="DX87">
            <v>9870</v>
          </cell>
          <cell r="DY87">
            <v>2460</v>
          </cell>
          <cell r="DZ87">
            <v>3600</v>
          </cell>
          <cell r="EA87" t="str">
            <v/>
          </cell>
          <cell r="EB87" t="str">
            <v>Si</v>
          </cell>
          <cell r="EC87" t="str">
            <v>Si</v>
          </cell>
          <cell r="ED87" t="str">
            <v>Si</v>
          </cell>
          <cell r="EE87" t="str">
            <v>Completando</v>
          </cell>
          <cell r="EF87" t="str">
            <v/>
          </cell>
          <cell r="EG87" t="str">
            <v>Ok</v>
          </cell>
          <cell r="EH87">
            <v>0</v>
          </cell>
          <cell r="EI87" t="str">
            <v/>
          </cell>
          <cell r="EJ87" t="str">
            <v/>
          </cell>
          <cell r="EK87" t="str">
            <v/>
          </cell>
          <cell r="EL87" t="str">
            <v/>
          </cell>
          <cell r="EM87" t="str">
            <v/>
          </cell>
          <cell r="EN87" t="str">
            <v/>
          </cell>
          <cell r="EO87" t="str">
            <v/>
          </cell>
          <cell r="EP87" t="str">
            <v/>
          </cell>
          <cell r="EQ87" t="str">
            <v/>
          </cell>
          <cell r="ER87" t="str">
            <v/>
          </cell>
          <cell r="ES87" t="str">
            <v/>
          </cell>
          <cell r="ET87" t="str">
            <v/>
          </cell>
          <cell r="EU87" t="str">
            <v/>
          </cell>
          <cell r="EV87" t="str">
            <v/>
          </cell>
          <cell r="EW87" t="str">
            <v>No Disponible</v>
          </cell>
          <cell r="EX87" t="str">
            <v/>
          </cell>
          <cell r="EY87"/>
          <cell r="FA87">
            <v>0</v>
          </cell>
        </row>
        <row r="88">
          <cell r="B88">
            <v>40323121</v>
          </cell>
          <cell r="C88" t="str">
            <v/>
          </cell>
          <cell r="D88">
            <v>1030505</v>
          </cell>
          <cell r="E88" t="str">
            <v>PV FILE S/T@ BO CJ 18K SO</v>
          </cell>
          <cell r="F88">
            <v>11793.392</v>
          </cell>
          <cell r="G88" t="str">
            <v>KG</v>
          </cell>
          <cell r="H88" t="str">
            <v>SOPRAVAL PLANTA / CECINAS 2</v>
          </cell>
          <cell r="I88" t="str">
            <v>EN PRODUCCION</v>
          </cell>
          <cell r="J88">
            <v>44683</v>
          </cell>
          <cell r="K88">
            <v>44690</v>
          </cell>
          <cell r="L88"/>
          <cell r="M88"/>
          <cell r="N88"/>
          <cell r="O88" t="str">
            <v>U007 AGROSUPER S.A.</v>
          </cell>
          <cell r="P88" t="str">
            <v>00AA</v>
          </cell>
          <cell r="Q88" t="str">
            <v>AGRO AMERICA</v>
          </cell>
          <cell r="R88" t="str">
            <v>03</v>
          </cell>
          <cell r="S88" t="str">
            <v>EE.UU.</v>
          </cell>
          <cell r="T88" t="str">
            <v>000139 HOUSTON, PUERTO</v>
          </cell>
          <cell r="U88" t="str">
            <v>200000004</v>
          </cell>
          <cell r="V88" t="str">
            <v>Agro America LLC</v>
          </cell>
          <cell r="W88" t="str">
            <v/>
          </cell>
          <cell r="X88" t="str">
            <v>CIF</v>
          </cell>
          <cell r="Y88" t="str">
            <v>CTA CTE O CRED.DIRECTO</v>
          </cell>
          <cell r="Z88" t="str">
            <v>CONGELADO</v>
          </cell>
          <cell r="AA88" t="str">
            <v>PECH DESH</v>
          </cell>
          <cell r="AB88" t="str">
            <v>PECH DESH FILETE</v>
          </cell>
          <cell r="AC88" t="str">
            <v>PECH DESH FILETE NORMAL</v>
          </cell>
          <cell r="AD88" t="str">
            <v>NA</v>
          </cell>
          <cell r="AE88">
            <v>44690</v>
          </cell>
          <cell r="AF88" t="str">
            <v>403231211030505SOPRAVAL PLANTA / CECINAS 2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 t="str">
            <v/>
          </cell>
          <cell r="AP88" t="str">
            <v/>
          </cell>
          <cell r="AQ88" t="str">
            <v/>
          </cell>
          <cell r="AR88" t="str">
            <v/>
          </cell>
          <cell r="AS88" t="str">
            <v/>
          </cell>
          <cell r="AT88" t="str">
            <v/>
          </cell>
          <cell r="AU88" t="str">
            <v/>
          </cell>
          <cell r="AV88" t="str">
            <v/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 t="str">
            <v/>
          </cell>
          <cell r="BF88" t="str">
            <v/>
          </cell>
          <cell r="BG88" t="str">
            <v/>
          </cell>
          <cell r="BH88" t="str">
            <v/>
          </cell>
          <cell r="BI88" t="str">
            <v/>
          </cell>
          <cell r="BJ88" t="str">
            <v/>
          </cell>
          <cell r="BK88" t="str">
            <v/>
          </cell>
          <cell r="BL88" t="str">
            <v/>
          </cell>
          <cell r="BM88" t="str">
            <v/>
          </cell>
          <cell r="BN88" t="str">
            <v/>
          </cell>
          <cell r="BO88" t="str">
            <v/>
          </cell>
          <cell r="BP88" t="str">
            <v/>
          </cell>
          <cell r="BQ88" t="str">
            <v/>
          </cell>
          <cell r="BR88" t="str">
            <v/>
          </cell>
          <cell r="BS88" t="str">
            <v/>
          </cell>
          <cell r="BT88" t="str">
            <v/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44799</v>
          </cell>
          <cell r="CD88">
            <v>44799</v>
          </cell>
          <cell r="CE88">
            <v>1</v>
          </cell>
          <cell r="CF88" t="b">
            <v>0</v>
          </cell>
          <cell r="CG88" t="b">
            <v>0</v>
          </cell>
          <cell r="CH88" t="b">
            <v>0</v>
          </cell>
          <cell r="CI88" t="str">
            <v>Sin Stock</v>
          </cell>
          <cell r="CJ88" t="str">
            <v>Confirmar</v>
          </cell>
          <cell r="CK88" t="str">
            <v/>
          </cell>
          <cell r="CL88" t="str">
            <v/>
          </cell>
          <cell r="CM88" t="str">
            <v/>
          </cell>
          <cell r="CN88" t="str">
            <v>NO</v>
          </cell>
          <cell r="CO88">
            <v>0</v>
          </cell>
          <cell r="CP88">
            <v>0</v>
          </cell>
          <cell r="CQ88" t="str">
            <v>No</v>
          </cell>
          <cell r="CR88" t="str">
            <v>No</v>
          </cell>
          <cell r="CS88" t="str">
            <v>0NoNo</v>
          </cell>
          <cell r="CT88">
            <v>0</v>
          </cell>
          <cell r="CU88">
            <v>0</v>
          </cell>
          <cell r="CV88">
            <v>1</v>
          </cell>
          <cell r="CW88" t="str">
            <v>Un Material</v>
          </cell>
          <cell r="CX88" t="b">
            <v>0</v>
          </cell>
          <cell r="CY88">
            <v>0</v>
          </cell>
          <cell r="CZ88">
            <v>11793.392</v>
          </cell>
          <cell r="DA88" t="b">
            <v>0</v>
          </cell>
          <cell r="DB88">
            <v>0</v>
          </cell>
          <cell r="DC88">
            <v>11793.392</v>
          </cell>
          <cell r="DD88" t="b">
            <v>0</v>
          </cell>
          <cell r="DE88">
            <v>0</v>
          </cell>
          <cell r="DF88">
            <v>11793.392</v>
          </cell>
          <cell r="DG88">
            <v>0</v>
          </cell>
          <cell r="D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 t="str">
            <v>Menor a 10 MT</v>
          </cell>
          <cell r="DV88" t="str">
            <v>Menor a 10 MT</v>
          </cell>
          <cell r="DW88" t="str">
            <v>Menor a 10 MT</v>
          </cell>
          <cell r="DX88">
            <v>0</v>
          </cell>
          <cell r="DY88">
            <v>0</v>
          </cell>
          <cell r="DZ88">
            <v>0</v>
          </cell>
          <cell r="EA88" t="str">
            <v/>
          </cell>
          <cell r="EB88" t="str">
            <v>No</v>
          </cell>
          <cell r="EC88" t="str">
            <v>No</v>
          </cell>
          <cell r="ED88" t="str">
            <v>No</v>
          </cell>
          <cell r="EE88" t="str">
            <v>Sin Planificacion Asignada</v>
          </cell>
          <cell r="EF88" t="str">
            <v/>
          </cell>
          <cell r="EG88" t="str">
            <v>Ok</v>
          </cell>
          <cell r="EH88">
            <v>0</v>
          </cell>
          <cell r="EI88" t="str">
            <v/>
          </cell>
          <cell r="EJ88" t="str">
            <v/>
          </cell>
          <cell r="EK88" t="str">
            <v/>
          </cell>
          <cell r="EL88" t="str">
            <v/>
          </cell>
          <cell r="EM88" t="str">
            <v/>
          </cell>
          <cell r="EN88" t="str">
            <v/>
          </cell>
          <cell r="EO88" t="str">
            <v/>
          </cell>
          <cell r="EP88" t="str">
            <v/>
          </cell>
          <cell r="EQ88" t="str">
            <v/>
          </cell>
          <cell r="ER88" t="str">
            <v/>
          </cell>
          <cell r="ES88" t="str">
            <v/>
          </cell>
          <cell r="ET88" t="str">
            <v/>
          </cell>
          <cell r="EU88" t="str">
            <v/>
          </cell>
          <cell r="EV88" t="str">
            <v/>
          </cell>
          <cell r="EW88" t="str">
            <v>No Disponible</v>
          </cell>
          <cell r="EX88" t="str">
            <v/>
          </cell>
          <cell r="EY88"/>
          <cell r="FA88">
            <v>0</v>
          </cell>
        </row>
        <row r="89">
          <cell r="B89">
            <v>40323185</v>
          </cell>
          <cell r="C89" t="str">
            <v>876080603</v>
          </cell>
          <cell r="D89">
            <v>1021082</v>
          </cell>
          <cell r="E89" t="str">
            <v>GO TRIMING 70/30@ CJ 20K AS</v>
          </cell>
          <cell r="F89">
            <v>24000</v>
          </cell>
          <cell r="G89" t="str">
            <v>KG</v>
          </cell>
          <cell r="H89" t="str">
            <v>PRECISA</v>
          </cell>
          <cell r="I89" t="str">
            <v>EN PRODUCCION</v>
          </cell>
          <cell r="J89">
            <v>44683</v>
          </cell>
          <cell r="K89">
            <v>44691</v>
          </cell>
          <cell r="L89">
            <v>44722</v>
          </cell>
          <cell r="M89">
            <v>44741</v>
          </cell>
          <cell r="N89"/>
          <cell r="O89" t="str">
            <v>U007 AGROSUPER S.A.</v>
          </cell>
          <cell r="P89" t="str">
            <v>00AS</v>
          </cell>
          <cell r="Q89" t="str">
            <v>AGRO SUDAMERICA</v>
          </cell>
          <cell r="R89" t="str">
            <v>02</v>
          </cell>
          <cell r="S89" t="str">
            <v>COLOMBIA</v>
          </cell>
          <cell r="T89" t="str">
            <v>000218 CARTAGENA, PUERTO</v>
          </cell>
          <cell r="U89" t="str">
            <v>200003895</v>
          </cell>
          <cell r="V89" t="str">
            <v>COM. HERMANOS ALVAREZ NUÑEZ SAS</v>
          </cell>
          <cell r="W89" t="str">
            <v>DO I10127*** NO PROGRAMAR</v>
          </cell>
          <cell r="X89" t="str">
            <v>CIF</v>
          </cell>
          <cell r="Y89" t="str">
            <v>CTA CTE O CRED.DIRECTO</v>
          </cell>
          <cell r="Z89" t="str">
            <v>CONGELADO</v>
          </cell>
          <cell r="AA89" t="str">
            <v>RECORTES</v>
          </cell>
          <cell r="AB89" t="str">
            <v>RECORTES NO MAGRO</v>
          </cell>
          <cell r="AC89" t="str">
            <v>RECORTES NO MAGRO TRIMING 70/30</v>
          </cell>
          <cell r="AD89" t="str">
            <v>EX</v>
          </cell>
          <cell r="AE89">
            <v>42</v>
          </cell>
          <cell r="AF89" t="str">
            <v>403231851021082PRECISA</v>
          </cell>
          <cell r="AG89">
            <v>1077.2</v>
          </cell>
          <cell r="AH89">
            <v>0</v>
          </cell>
          <cell r="AI89">
            <v>22.239000000000001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1</v>
          </cell>
          <cell r="AP89" t="str">
            <v/>
          </cell>
          <cell r="AQ89">
            <v>1</v>
          </cell>
          <cell r="AR89" t="str">
            <v/>
          </cell>
          <cell r="AS89" t="str">
            <v/>
          </cell>
          <cell r="AT89" t="str">
            <v/>
          </cell>
          <cell r="AU89" t="str">
            <v/>
          </cell>
          <cell r="AV89" t="str">
            <v/>
          </cell>
          <cell r="AW89">
            <v>1</v>
          </cell>
          <cell r="AX89">
            <v>0</v>
          </cell>
          <cell r="AY89">
            <v>1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1</v>
          </cell>
          <cell r="BF89" t="str">
            <v/>
          </cell>
          <cell r="BG89">
            <v>1</v>
          </cell>
          <cell r="BH89" t="str">
            <v/>
          </cell>
          <cell r="BI89" t="str">
            <v/>
          </cell>
          <cell r="BJ89" t="str">
            <v/>
          </cell>
          <cell r="BK89" t="str">
            <v/>
          </cell>
          <cell r="BL89" t="str">
            <v/>
          </cell>
          <cell r="BM89" t="str">
            <v>Libre Utilizacion</v>
          </cell>
          <cell r="BN89" t="str">
            <v/>
          </cell>
          <cell r="BO89" t="str">
            <v>Libre Utilizacion</v>
          </cell>
          <cell r="BP89" t="str">
            <v/>
          </cell>
          <cell r="BQ89" t="str">
            <v/>
          </cell>
          <cell r="BR89" t="str">
            <v/>
          </cell>
          <cell r="BS89" t="str">
            <v/>
          </cell>
          <cell r="BT89" t="str">
            <v/>
          </cell>
          <cell r="BU89">
            <v>1077.2</v>
          </cell>
          <cell r="BV89">
            <v>0</v>
          </cell>
          <cell r="BW89">
            <v>112.229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65.989000000000004</v>
          </cell>
          <cell r="CC89">
            <v>44800</v>
          </cell>
          <cell r="CD89">
            <v>44800</v>
          </cell>
          <cell r="CE89">
            <v>1</v>
          </cell>
          <cell r="CF89" t="b">
            <v>0</v>
          </cell>
          <cell r="CG89" t="b">
            <v>0</v>
          </cell>
          <cell r="CH89" t="b">
            <v>0</v>
          </cell>
          <cell r="CI89" t="str">
            <v>Sin Stock</v>
          </cell>
          <cell r="CJ89" t="str">
            <v>Confirmar</v>
          </cell>
          <cell r="CK89" t="str">
            <v/>
          </cell>
          <cell r="CL89">
            <v>44800</v>
          </cell>
          <cell r="CM89">
            <v>34</v>
          </cell>
          <cell r="CN89" t="str">
            <v>SI</v>
          </cell>
          <cell r="CO89">
            <v>2</v>
          </cell>
          <cell r="CP89">
            <v>2</v>
          </cell>
          <cell r="CQ89" t="str">
            <v>Si</v>
          </cell>
          <cell r="CR89" t="str">
            <v>No</v>
          </cell>
          <cell r="CS89" t="str">
            <v>2SiNo</v>
          </cell>
          <cell r="CT89">
            <v>1</v>
          </cell>
          <cell r="CU89">
            <v>1</v>
          </cell>
          <cell r="CV89">
            <v>1</v>
          </cell>
          <cell r="CW89" t="str">
            <v>Un Material</v>
          </cell>
          <cell r="CX89" t="b">
            <v>0</v>
          </cell>
          <cell r="CY89">
            <v>1099.4390000000001</v>
          </cell>
          <cell r="CZ89">
            <v>22900.561000000002</v>
          </cell>
          <cell r="DA89" t="b">
            <v>0</v>
          </cell>
          <cell r="DB89">
            <v>1099.4390000000001</v>
          </cell>
          <cell r="DC89">
            <v>22900.561000000002</v>
          </cell>
          <cell r="DD89" t="b">
            <v>0</v>
          </cell>
          <cell r="DE89">
            <v>1099.4390000000001</v>
          </cell>
          <cell r="DF89">
            <v>22900.561000000002</v>
          </cell>
          <cell r="DG89">
            <v>0</v>
          </cell>
          <cell r="D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1099.4390000000001</v>
          </cell>
          <cell r="DM89">
            <v>1099.4390000000001</v>
          </cell>
          <cell r="DN89">
            <v>1099.4390000000001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 t="str">
            <v>Menor a 10 MT</v>
          </cell>
          <cell r="DV89" t="str">
            <v>Menor a 10 MT</v>
          </cell>
          <cell r="DW89" t="str">
            <v>Menor a 10 MT</v>
          </cell>
          <cell r="DX89">
            <v>1099.4390000000001</v>
          </cell>
          <cell r="DY89">
            <v>0</v>
          </cell>
          <cell r="DZ89">
            <v>0</v>
          </cell>
          <cell r="EA89" t="str">
            <v/>
          </cell>
          <cell r="EB89" t="str">
            <v>Si</v>
          </cell>
          <cell r="EC89" t="str">
            <v>Si</v>
          </cell>
          <cell r="ED89" t="str">
            <v>Si</v>
          </cell>
          <cell r="EE89" t="str">
            <v>Completando</v>
          </cell>
          <cell r="EF89" t="str">
            <v/>
          </cell>
          <cell r="EG89" t="str">
            <v>Ok</v>
          </cell>
          <cell r="EH89">
            <v>0</v>
          </cell>
          <cell r="EI89" t="str">
            <v/>
          </cell>
          <cell r="EJ89" t="str">
            <v/>
          </cell>
          <cell r="EK89" t="str">
            <v/>
          </cell>
          <cell r="EL89" t="str">
            <v/>
          </cell>
          <cell r="EM89">
            <v>44762</v>
          </cell>
          <cell r="EN89" t="str">
            <v/>
          </cell>
          <cell r="EO89">
            <v>44741</v>
          </cell>
          <cell r="EP89" t="str">
            <v/>
          </cell>
          <cell r="EQ89">
            <v>37</v>
          </cell>
          <cell r="ER89" t="str">
            <v/>
          </cell>
          <cell r="ES89" t="str">
            <v/>
          </cell>
          <cell r="ET89" t="str">
            <v/>
          </cell>
          <cell r="EU89" t="str">
            <v/>
          </cell>
          <cell r="EV89" t="str">
            <v/>
          </cell>
          <cell r="EW89" t="str">
            <v>No Disponible</v>
          </cell>
          <cell r="EX89" t="str">
            <v/>
          </cell>
          <cell r="EY89"/>
          <cell r="FA89">
            <v>0</v>
          </cell>
        </row>
        <row r="90">
          <cell r="B90">
            <v>40323191</v>
          </cell>
          <cell r="C90" t="str">
            <v>876702340</v>
          </cell>
          <cell r="D90">
            <v>1021085</v>
          </cell>
          <cell r="E90" t="str">
            <v>GO GORD ESP@ CJ 20K AS</v>
          </cell>
          <cell r="F90">
            <v>21300</v>
          </cell>
          <cell r="G90" t="str">
            <v>KG</v>
          </cell>
          <cell r="H90" t="str">
            <v>PLANTA ROSARIO</v>
          </cell>
          <cell r="I90" t="str">
            <v>PROGRAMADO</v>
          </cell>
          <cell r="J90">
            <v>44683</v>
          </cell>
          <cell r="K90">
            <v>44696</v>
          </cell>
          <cell r="L90">
            <v>44795</v>
          </cell>
          <cell r="M90">
            <v>44795</v>
          </cell>
          <cell r="N90"/>
          <cell r="O90" t="str">
            <v>U007 AGROSUPER S.A.</v>
          </cell>
          <cell r="P90" t="str">
            <v>00AS</v>
          </cell>
          <cell r="Q90" t="str">
            <v>AGRO SUDAMERICA</v>
          </cell>
          <cell r="R90" t="str">
            <v>02</v>
          </cell>
          <cell r="S90" t="str">
            <v>COLOMBIA</v>
          </cell>
          <cell r="T90" t="str">
            <v>000218 CARTAGENA, PUERTO</v>
          </cell>
          <cell r="U90" t="str">
            <v>200001680</v>
          </cell>
          <cell r="V90" t="str">
            <v>GRUPO AL S.A.S.</v>
          </cell>
          <cell r="W90" t="str">
            <v>***</v>
          </cell>
          <cell r="X90" t="str">
            <v>CIF</v>
          </cell>
          <cell r="Y90" t="str">
            <v>CTA CTE O CRED.DIRECTO</v>
          </cell>
          <cell r="Z90" t="str">
            <v>CONGELADO</v>
          </cell>
          <cell r="AA90" t="str">
            <v>GRASAS</v>
          </cell>
          <cell r="AB90" t="str">
            <v>GRASA GORDURA</v>
          </cell>
          <cell r="AC90" t="str">
            <v>SUBPROD GRASA GORDURA ESPECIAL</v>
          </cell>
          <cell r="AD90" t="str">
            <v>EX</v>
          </cell>
          <cell r="AE90">
            <v>60</v>
          </cell>
          <cell r="AF90" t="str">
            <v>403231911021085PLANTA ROSARIO</v>
          </cell>
          <cell r="AG90">
            <v>0</v>
          </cell>
          <cell r="AH90">
            <v>0</v>
          </cell>
          <cell r="AI90">
            <v>21300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 t="str">
            <v/>
          </cell>
          <cell r="AP90" t="str">
            <v/>
          </cell>
          <cell r="AQ90">
            <v>1</v>
          </cell>
          <cell r="AR90" t="str">
            <v/>
          </cell>
          <cell r="AS90" t="str">
            <v/>
          </cell>
          <cell r="AT90" t="str">
            <v/>
          </cell>
          <cell r="AU90" t="str">
            <v/>
          </cell>
          <cell r="AV90" t="str">
            <v/>
          </cell>
          <cell r="AW90">
            <v>0</v>
          </cell>
          <cell r="AX90">
            <v>0</v>
          </cell>
          <cell r="AY90">
            <v>2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 t="str">
            <v/>
          </cell>
          <cell r="BF90" t="str">
            <v/>
          </cell>
          <cell r="BG90">
            <v>0</v>
          </cell>
          <cell r="BH90" t="str">
            <v/>
          </cell>
          <cell r="BI90" t="str">
            <v/>
          </cell>
          <cell r="BJ90" t="str">
            <v/>
          </cell>
          <cell r="BK90" t="str">
            <v/>
          </cell>
          <cell r="BL90" t="str">
            <v/>
          </cell>
          <cell r="BM90" t="str">
            <v/>
          </cell>
          <cell r="BN90" t="str">
            <v/>
          </cell>
          <cell r="BO90" t="str">
            <v>Congelado/Proyección</v>
          </cell>
          <cell r="BP90" t="str">
            <v/>
          </cell>
          <cell r="BQ90" t="str">
            <v/>
          </cell>
          <cell r="BR90" t="str">
            <v/>
          </cell>
          <cell r="BS90" t="str">
            <v/>
          </cell>
          <cell r="BT90" t="str">
            <v/>
          </cell>
          <cell r="BU90">
            <v>17712.931</v>
          </cell>
          <cell r="BV90">
            <v>0</v>
          </cell>
          <cell r="BW90">
            <v>32896.748</v>
          </cell>
          <cell r="BX90">
            <v>40.36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44799</v>
          </cell>
          <cell r="CD90">
            <v>44799</v>
          </cell>
          <cell r="CE90">
            <v>1</v>
          </cell>
          <cell r="CF90" t="b">
            <v>1</v>
          </cell>
          <cell r="CG90" t="b">
            <v>1</v>
          </cell>
          <cell r="CH90" t="b">
            <v>1</v>
          </cell>
          <cell r="CI90" t="str">
            <v>Libre Utilizacion</v>
          </cell>
          <cell r="CJ90" t="str">
            <v>Programado</v>
          </cell>
          <cell r="CK90" t="str">
            <v/>
          </cell>
          <cell r="CL90">
            <v>44799</v>
          </cell>
          <cell r="CM90">
            <v>34</v>
          </cell>
          <cell r="CN90" t="str">
            <v>SI</v>
          </cell>
          <cell r="CO90">
            <v>1</v>
          </cell>
          <cell r="CP90">
            <v>1</v>
          </cell>
          <cell r="CQ90" t="str">
            <v>Si</v>
          </cell>
          <cell r="CR90" t="str">
            <v>No</v>
          </cell>
          <cell r="CS90" t="str">
            <v>1SiNo</v>
          </cell>
          <cell r="CT90">
            <v>0</v>
          </cell>
          <cell r="CU90">
            <v>0</v>
          </cell>
          <cell r="CV90">
            <v>2</v>
          </cell>
          <cell r="CW90" t="str">
            <v>Mixto</v>
          </cell>
          <cell r="CX90" t="b">
            <v>1</v>
          </cell>
          <cell r="CY90">
            <v>0</v>
          </cell>
          <cell r="CZ90">
            <v>0</v>
          </cell>
          <cell r="DA90" t="b">
            <v>1</v>
          </cell>
          <cell r="DB90">
            <v>0</v>
          </cell>
          <cell r="DC90">
            <v>0</v>
          </cell>
          <cell r="DD90" t="b">
            <v>1</v>
          </cell>
          <cell r="DE90">
            <v>0</v>
          </cell>
          <cell r="DF90">
            <v>0</v>
          </cell>
          <cell r="DG90">
            <v>0</v>
          </cell>
          <cell r="D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 t="str">
            <v>Menor a 10 MT</v>
          </cell>
          <cell r="DV90" t="str">
            <v>Menor a 10 MT</v>
          </cell>
          <cell r="DW90" t="str">
            <v>Menor a 10 MT</v>
          </cell>
          <cell r="DX90">
            <v>21300</v>
          </cell>
          <cell r="DY90">
            <v>0</v>
          </cell>
          <cell r="DZ90">
            <v>0</v>
          </cell>
          <cell r="EA90" t="str">
            <v>Libre Utilizacion</v>
          </cell>
          <cell r="EB90" t="str">
            <v>Si</v>
          </cell>
          <cell r="EC90" t="str">
            <v>Si</v>
          </cell>
          <cell r="ED90" t="str">
            <v>Si</v>
          </cell>
          <cell r="EE90" t="str">
            <v>Terminado</v>
          </cell>
          <cell r="EF90" t="str">
            <v/>
          </cell>
          <cell r="EG90" t="str">
            <v>Ok</v>
          </cell>
          <cell r="EH90">
            <v>2</v>
          </cell>
          <cell r="EI90" t="str">
            <v/>
          </cell>
          <cell r="EJ90" t="str">
            <v/>
          </cell>
          <cell r="EK90" t="str">
            <v/>
          </cell>
          <cell r="EL90" t="str">
            <v/>
          </cell>
          <cell r="EM90">
            <v>44778</v>
          </cell>
          <cell r="EN90">
            <v>44791</v>
          </cell>
          <cell r="EO90">
            <v>44795</v>
          </cell>
          <cell r="EP90">
            <v>44795</v>
          </cell>
          <cell r="EQ90">
            <v>13</v>
          </cell>
          <cell r="ER90">
            <v>8</v>
          </cell>
          <cell r="ES90">
            <v>4</v>
          </cell>
          <cell r="ET90" t="str">
            <v/>
          </cell>
          <cell r="EU90" t="str">
            <v/>
          </cell>
          <cell r="EV90" t="str">
            <v/>
          </cell>
          <cell r="EW90" t="str">
            <v>Entre 3 y 6 Dias</v>
          </cell>
          <cell r="EX90" t="str">
            <v/>
          </cell>
          <cell r="EY90"/>
          <cell r="FA90">
            <v>0</v>
          </cell>
        </row>
        <row r="91">
          <cell r="B91">
            <v>40323191</v>
          </cell>
          <cell r="C91" t="str">
            <v>876702340</v>
          </cell>
          <cell r="D91">
            <v>1020944</v>
          </cell>
          <cell r="E91" t="str">
            <v>GO PPPNA 59@ FI CJ 20K AS</v>
          </cell>
          <cell r="F91">
            <v>2700</v>
          </cell>
          <cell r="G91" t="str">
            <v>KG</v>
          </cell>
          <cell r="H91" t="str">
            <v>PLANTA ROSARIO</v>
          </cell>
          <cell r="I91" t="str">
            <v>PROGRAMADO</v>
          </cell>
          <cell r="J91">
            <v>44683</v>
          </cell>
          <cell r="K91">
            <v>44696</v>
          </cell>
          <cell r="L91">
            <v>44795</v>
          </cell>
          <cell r="M91">
            <v>44795</v>
          </cell>
          <cell r="N91"/>
          <cell r="O91" t="str">
            <v>U007 AGROSUPER S.A.</v>
          </cell>
          <cell r="P91" t="str">
            <v>00AS</v>
          </cell>
          <cell r="Q91" t="str">
            <v>AGRO SUDAMERICA</v>
          </cell>
          <cell r="R91" t="str">
            <v>02</v>
          </cell>
          <cell r="S91" t="str">
            <v>COLOMBIA</v>
          </cell>
          <cell r="T91" t="str">
            <v>000218 CARTAGENA, PUERTO</v>
          </cell>
          <cell r="U91" t="str">
            <v>200001680</v>
          </cell>
          <cell r="V91" t="str">
            <v>GRUPO AL S.A.S.</v>
          </cell>
          <cell r="W91" t="str">
            <v>***</v>
          </cell>
          <cell r="X91" t="str">
            <v>CIF</v>
          </cell>
          <cell r="Y91" t="str">
            <v>CTA CTE O CRED.DIRECTO</v>
          </cell>
          <cell r="Z91" t="str">
            <v>CONGELADO</v>
          </cell>
          <cell r="AA91" t="str">
            <v>PIERNA</v>
          </cell>
          <cell r="AB91" t="str">
            <v>PIERNA PULPA</v>
          </cell>
          <cell r="AC91" t="str">
            <v>PIERNA PULPA 59</v>
          </cell>
          <cell r="AD91" t="str">
            <v>EX</v>
          </cell>
          <cell r="AE91">
            <v>60</v>
          </cell>
          <cell r="AF91" t="str">
            <v>403231911020944PLANTA ROSARIO</v>
          </cell>
          <cell r="AG91">
            <v>0</v>
          </cell>
          <cell r="AH91">
            <v>0</v>
          </cell>
          <cell r="AI91">
            <v>2700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 t="str">
            <v/>
          </cell>
          <cell r="AP91" t="str">
            <v/>
          </cell>
          <cell r="AQ91">
            <v>1</v>
          </cell>
          <cell r="AR91" t="str">
            <v/>
          </cell>
          <cell r="AS91" t="str">
            <v/>
          </cell>
          <cell r="AT91" t="str">
            <v/>
          </cell>
          <cell r="AU91" t="str">
            <v/>
          </cell>
          <cell r="AV91" t="str">
            <v/>
          </cell>
          <cell r="AW91">
            <v>0</v>
          </cell>
          <cell r="AX91">
            <v>0</v>
          </cell>
          <cell r="AY91">
            <v>2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 t="str">
            <v/>
          </cell>
          <cell r="BF91" t="str">
            <v/>
          </cell>
          <cell r="BG91">
            <v>0</v>
          </cell>
          <cell r="BH91" t="str">
            <v/>
          </cell>
          <cell r="BI91" t="str">
            <v/>
          </cell>
          <cell r="BJ91" t="str">
            <v/>
          </cell>
          <cell r="BK91" t="str">
            <v/>
          </cell>
          <cell r="BL91" t="str">
            <v/>
          </cell>
          <cell r="BM91" t="str">
            <v/>
          </cell>
          <cell r="BN91" t="str">
            <v/>
          </cell>
          <cell r="BO91" t="str">
            <v>Congelado/Proyección</v>
          </cell>
          <cell r="BP91" t="str">
            <v/>
          </cell>
          <cell r="BQ91" t="str">
            <v/>
          </cell>
          <cell r="BR91" t="str">
            <v/>
          </cell>
          <cell r="BS91" t="str">
            <v/>
          </cell>
          <cell r="BT91" t="str">
            <v/>
          </cell>
          <cell r="BU91">
            <v>5664.8369999999995</v>
          </cell>
          <cell r="BV91">
            <v>23367.147000000012</v>
          </cell>
          <cell r="BW91">
            <v>14578.325000000004</v>
          </cell>
          <cell r="BX91">
            <v>11993.491</v>
          </cell>
          <cell r="BY91">
            <v>0</v>
          </cell>
          <cell r="BZ91">
            <v>0</v>
          </cell>
          <cell r="CA91">
            <v>83.749000000000009</v>
          </cell>
          <cell r="CB91">
            <v>15669.139000000003</v>
          </cell>
          <cell r="CC91">
            <v>44799</v>
          </cell>
          <cell r="CD91">
            <v>44799</v>
          </cell>
          <cell r="CE91">
            <v>0</v>
          </cell>
          <cell r="CF91" t="b">
            <v>1</v>
          </cell>
          <cell r="CG91" t="b">
            <v>1</v>
          </cell>
          <cell r="CH91" t="b">
            <v>1</v>
          </cell>
          <cell r="CI91" t="str">
            <v>Libre Utilizacion</v>
          </cell>
          <cell r="CJ91" t="str">
            <v>Programado</v>
          </cell>
          <cell r="CK91" t="str">
            <v/>
          </cell>
          <cell r="CL91">
            <v>44799</v>
          </cell>
          <cell r="CM91">
            <v>34</v>
          </cell>
          <cell r="CN91" t="str">
            <v>SI</v>
          </cell>
          <cell r="CO91">
            <v>1</v>
          </cell>
          <cell r="CP91">
            <v>1</v>
          </cell>
          <cell r="CQ91" t="str">
            <v>Si</v>
          </cell>
          <cell r="CR91" t="str">
            <v>No</v>
          </cell>
          <cell r="CS91" t="str">
            <v>1SiNo</v>
          </cell>
          <cell r="CT91">
            <v>0</v>
          </cell>
          <cell r="CU91">
            <v>0</v>
          </cell>
          <cell r="CV91">
            <v>2</v>
          </cell>
          <cell r="CW91" t="str">
            <v>Mixto</v>
          </cell>
          <cell r="CX91" t="b">
            <v>1</v>
          </cell>
          <cell r="CY91">
            <v>0</v>
          </cell>
          <cell r="CZ91">
            <v>0</v>
          </cell>
          <cell r="DA91" t="b">
            <v>1</v>
          </cell>
          <cell r="DB91">
            <v>0</v>
          </cell>
          <cell r="DC91">
            <v>0</v>
          </cell>
          <cell r="DD91" t="b">
            <v>1</v>
          </cell>
          <cell r="DE91">
            <v>0</v>
          </cell>
          <cell r="DF91">
            <v>0</v>
          </cell>
          <cell r="DG91">
            <v>0</v>
          </cell>
          <cell r="D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 t="str">
            <v>Menor a 10 MT</v>
          </cell>
          <cell r="DV91" t="str">
            <v>Menor a 10 MT</v>
          </cell>
          <cell r="DW91" t="str">
            <v>Menor a 10 MT</v>
          </cell>
          <cell r="DX91">
            <v>2700</v>
          </cell>
          <cell r="DY91">
            <v>0</v>
          </cell>
          <cell r="DZ91">
            <v>0</v>
          </cell>
          <cell r="EA91" t="str">
            <v>Libre Utilizacion</v>
          </cell>
          <cell r="EB91" t="str">
            <v>Si</v>
          </cell>
          <cell r="EC91" t="str">
            <v>Si</v>
          </cell>
          <cell r="ED91" t="str">
            <v>Si</v>
          </cell>
          <cell r="EE91" t="str">
            <v>Terminado</v>
          </cell>
          <cell r="EF91" t="str">
            <v/>
          </cell>
          <cell r="EG91" t="str">
            <v>Ok</v>
          </cell>
          <cell r="EH91">
            <v>2</v>
          </cell>
          <cell r="EI91" t="str">
            <v/>
          </cell>
          <cell r="EJ91" t="str">
            <v/>
          </cell>
          <cell r="EK91" t="str">
            <v/>
          </cell>
          <cell r="EL91" t="str">
            <v/>
          </cell>
          <cell r="EM91">
            <v>44778</v>
          </cell>
          <cell r="EN91">
            <v>44791</v>
          </cell>
          <cell r="EO91">
            <v>44795</v>
          </cell>
          <cell r="EP91">
            <v>44795</v>
          </cell>
          <cell r="EQ91">
            <v>13</v>
          </cell>
          <cell r="ER91">
            <v>8</v>
          </cell>
          <cell r="ES91">
            <v>4</v>
          </cell>
          <cell r="ET91" t="str">
            <v/>
          </cell>
          <cell r="EU91" t="str">
            <v/>
          </cell>
          <cell r="EV91" t="str">
            <v/>
          </cell>
          <cell r="EW91" t="str">
            <v>Entre 3 y 6 Dias</v>
          </cell>
          <cell r="EX91" t="str">
            <v/>
          </cell>
          <cell r="EY91"/>
          <cell r="FA91">
            <v>0</v>
          </cell>
        </row>
        <row r="92">
          <cell r="B92">
            <v>40323197</v>
          </cell>
          <cell r="C92" t="str">
            <v/>
          </cell>
          <cell r="D92">
            <v>1021077</v>
          </cell>
          <cell r="E92" t="str">
            <v>GO GORD CHIC@ CJ 20K AS</v>
          </cell>
          <cell r="F92">
            <v>24000</v>
          </cell>
          <cell r="G92" t="str">
            <v>KG</v>
          </cell>
          <cell r="H92" t="str">
            <v>PLANTA ROSARIO</v>
          </cell>
          <cell r="I92" t="str">
            <v>CONFIRMADO</v>
          </cell>
          <cell r="J92">
            <v>44683</v>
          </cell>
          <cell r="K92">
            <v>44691</v>
          </cell>
          <cell r="L92"/>
          <cell r="M92">
            <v>44719</v>
          </cell>
          <cell r="N92"/>
          <cell r="O92" t="str">
            <v>U007 AGROSUPER S.A.</v>
          </cell>
          <cell r="P92" t="str">
            <v>00AS</v>
          </cell>
          <cell r="Q92" t="str">
            <v>AGRO SUDAMERICA</v>
          </cell>
          <cell r="R92" t="str">
            <v>02</v>
          </cell>
          <cell r="S92" t="str">
            <v>BOLIVIA</v>
          </cell>
          <cell r="T92" t="str">
            <v>000272 SANTA CRUZ, TERRESTRE</v>
          </cell>
          <cell r="U92" t="str">
            <v>200002195</v>
          </cell>
          <cell r="V92" t="str">
            <v>HIPERMAXI S.A</v>
          </cell>
          <cell r="W92" t="str">
            <v/>
          </cell>
          <cell r="X92" t="str">
            <v>CPT</v>
          </cell>
          <cell r="Y92" t="str">
            <v>PAGO ANTICIPADO</v>
          </cell>
          <cell r="Z92" t="str">
            <v>CONGELADO</v>
          </cell>
          <cell r="AA92" t="str">
            <v>GRASAS</v>
          </cell>
          <cell r="AB92" t="str">
            <v>GRASA GORDURA</v>
          </cell>
          <cell r="AC92" t="str">
            <v>SUBPROD GRASA GORDURA CHICA</v>
          </cell>
          <cell r="AD92" t="str">
            <v>EX</v>
          </cell>
          <cell r="AE92">
            <v>58</v>
          </cell>
          <cell r="AF92" t="str">
            <v>403231971021077PLANTA ROSARIO</v>
          </cell>
          <cell r="AG92">
            <v>3710.498</v>
          </cell>
          <cell r="AH92">
            <v>0</v>
          </cell>
          <cell r="AI92">
            <v>248.2</v>
          </cell>
          <cell r="AJ92">
            <v>0</v>
          </cell>
          <cell r="AK92">
            <v>0</v>
          </cell>
          <cell r="AL92">
            <v>0</v>
          </cell>
          <cell r="AM92">
            <v>20041.302</v>
          </cell>
          <cell r="AN92">
            <v>0</v>
          </cell>
          <cell r="AO92">
            <v>1</v>
          </cell>
          <cell r="AP92" t="str">
            <v/>
          </cell>
          <cell r="AQ92">
            <v>1</v>
          </cell>
          <cell r="AR92" t="str">
            <v/>
          </cell>
          <cell r="AS92" t="str">
            <v/>
          </cell>
          <cell r="AT92" t="str">
            <v/>
          </cell>
          <cell r="AU92">
            <v>1</v>
          </cell>
          <cell r="AV92" t="str">
            <v/>
          </cell>
          <cell r="AW92">
            <v>1</v>
          </cell>
          <cell r="AX92">
            <v>0</v>
          </cell>
          <cell r="AY92">
            <v>1</v>
          </cell>
          <cell r="AZ92">
            <v>0</v>
          </cell>
          <cell r="BA92">
            <v>0</v>
          </cell>
          <cell r="BB92">
            <v>0</v>
          </cell>
          <cell r="BC92">
            <v>1</v>
          </cell>
          <cell r="BD92">
            <v>0</v>
          </cell>
          <cell r="BE92">
            <v>1</v>
          </cell>
          <cell r="BF92" t="str">
            <v/>
          </cell>
          <cell r="BG92">
            <v>1</v>
          </cell>
          <cell r="BH92" t="str">
            <v/>
          </cell>
          <cell r="BI92" t="str">
            <v/>
          </cell>
          <cell r="BJ92" t="str">
            <v/>
          </cell>
          <cell r="BK92">
            <v>4</v>
          </cell>
          <cell r="BL92" t="str">
            <v/>
          </cell>
          <cell r="BM92" t="str">
            <v>Libre Utilizacion</v>
          </cell>
          <cell r="BN92" t="str">
            <v/>
          </cell>
          <cell r="BO92" t="str">
            <v>Libre Utilizacion</v>
          </cell>
          <cell r="BP92" t="str">
            <v/>
          </cell>
          <cell r="BQ92" t="str">
            <v/>
          </cell>
          <cell r="BR92" t="str">
            <v/>
          </cell>
          <cell r="BS92" t="str">
            <v>Congelado/Proyección</v>
          </cell>
          <cell r="BT92" t="str">
            <v/>
          </cell>
          <cell r="BU92">
            <v>3710.498</v>
          </cell>
          <cell r="BV92">
            <v>0</v>
          </cell>
          <cell r="BW92">
            <v>541.32400000000007</v>
          </cell>
          <cell r="BX92">
            <v>0</v>
          </cell>
          <cell r="BY92">
            <v>0</v>
          </cell>
          <cell r="BZ92">
            <v>0</v>
          </cell>
          <cell r="CA92">
            <v>22458.090999999997</v>
          </cell>
          <cell r="CB92">
            <v>0</v>
          </cell>
          <cell r="CC92">
            <v>44803</v>
          </cell>
          <cell r="CD92">
            <v>44803</v>
          </cell>
          <cell r="CE92">
            <v>1</v>
          </cell>
          <cell r="CF92" t="b">
            <v>0</v>
          </cell>
          <cell r="CG92" t="b">
            <v>1</v>
          </cell>
          <cell r="CH92" t="b">
            <v>1</v>
          </cell>
          <cell r="CI92" t="str">
            <v>En Proceso de Congelado</v>
          </cell>
          <cell r="CJ92" t="str">
            <v>Gestionar AP</v>
          </cell>
          <cell r="CK92" t="str">
            <v/>
          </cell>
          <cell r="CL92">
            <v>44803</v>
          </cell>
          <cell r="CM92">
            <v>35</v>
          </cell>
          <cell r="CN92" t="str">
            <v>SI</v>
          </cell>
          <cell r="CO92">
            <v>3</v>
          </cell>
          <cell r="CP92">
            <v>3</v>
          </cell>
          <cell r="CQ92" t="str">
            <v>Si</v>
          </cell>
          <cell r="CR92" t="str">
            <v>Si</v>
          </cell>
          <cell r="CS92" t="str">
            <v>3SiSi</v>
          </cell>
          <cell r="CT92">
            <v>3</v>
          </cell>
          <cell r="CU92">
            <v>3</v>
          </cell>
          <cell r="CV92">
            <v>1</v>
          </cell>
          <cell r="CW92" t="str">
            <v>Un Material</v>
          </cell>
          <cell r="CX92" t="b">
            <v>0</v>
          </cell>
          <cell r="CY92">
            <v>21916.788999999997</v>
          </cell>
          <cell r="CZ92">
            <v>2083.211000000003</v>
          </cell>
          <cell r="DA92" t="b">
            <v>1</v>
          </cell>
          <cell r="DB92">
            <v>0</v>
          </cell>
          <cell r="DC92">
            <v>0</v>
          </cell>
          <cell r="DD92" t="b">
            <v>1</v>
          </cell>
          <cell r="DE92">
            <v>0</v>
          </cell>
          <cell r="DF92">
            <v>0</v>
          </cell>
          <cell r="DG92">
            <v>-21916.788999999997</v>
          </cell>
          <cell r="D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21916.788999999997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 t="str">
            <v>Mayor a 20 MT</v>
          </cell>
          <cell r="DV92" t="str">
            <v>Menor a 10 MT</v>
          </cell>
          <cell r="DW92" t="str">
            <v>Menor a 10 MT</v>
          </cell>
          <cell r="DX92">
            <v>21916.788999999997</v>
          </cell>
          <cell r="DY92">
            <v>2083.211000000003</v>
          </cell>
          <cell r="DZ92">
            <v>0</v>
          </cell>
          <cell r="EA92" t="str">
            <v>Proceso Congelado</v>
          </cell>
          <cell r="EB92" t="str">
            <v>Si</v>
          </cell>
          <cell r="EC92" t="str">
            <v>Si</v>
          </cell>
          <cell r="ED92" t="str">
            <v>Si</v>
          </cell>
          <cell r="EE92" t="str">
            <v>Terminado</v>
          </cell>
          <cell r="EF92" t="str">
            <v/>
          </cell>
          <cell r="EG92" t="str">
            <v>Ok</v>
          </cell>
          <cell r="EH92">
            <v>2</v>
          </cell>
          <cell r="EI92" t="str">
            <v/>
          </cell>
          <cell r="EJ92" t="str">
            <v/>
          </cell>
          <cell r="EK92" t="str">
            <v>Despachar solo Produccion Lo Miranda</v>
          </cell>
          <cell r="EL92" t="str">
            <v>Impactado el 24/08/2022</v>
          </cell>
          <cell r="EM92">
            <v>44732</v>
          </cell>
          <cell r="EN92" t="str">
            <v/>
          </cell>
          <cell r="EO92">
            <v>44719</v>
          </cell>
          <cell r="EP92" t="str">
            <v/>
          </cell>
          <cell r="EQ92">
            <v>67</v>
          </cell>
          <cell r="ER92" t="str">
            <v/>
          </cell>
          <cell r="ES92" t="str">
            <v/>
          </cell>
          <cell r="ET92" t="str">
            <v/>
          </cell>
          <cell r="EU92" t="str">
            <v/>
          </cell>
          <cell r="EV92" t="str">
            <v/>
          </cell>
          <cell r="EW92" t="str">
            <v>No Disponible</v>
          </cell>
          <cell r="EX92" t="str">
            <v/>
          </cell>
          <cell r="EY92"/>
          <cell r="FA92">
            <v>0</v>
          </cell>
        </row>
        <row r="93">
          <cell r="B93">
            <v>40323653</v>
          </cell>
          <cell r="C93" t="str">
            <v/>
          </cell>
          <cell r="D93">
            <v>1022273</v>
          </cell>
          <cell r="E93" t="str">
            <v>GO GRASA FORRO PNA LIMP@ BO CJ AS</v>
          </cell>
          <cell r="F93">
            <v>22000</v>
          </cell>
          <cell r="G93" t="str">
            <v>KG</v>
          </cell>
          <cell r="H93" t="str">
            <v>PLANTA LO MIRANDA</v>
          </cell>
          <cell r="I93" t="str">
            <v>EN PRODUCCION</v>
          </cell>
          <cell r="J93">
            <v>44685</v>
          </cell>
          <cell r="K93">
            <v>44687</v>
          </cell>
          <cell r="L93">
            <v>44778</v>
          </cell>
          <cell r="M93"/>
          <cell r="N93"/>
          <cell r="O93" t="str">
            <v>U007 AGROSUPER S.A.</v>
          </cell>
          <cell r="P93" t="str">
            <v>00AB</v>
          </cell>
          <cell r="Q93" t="str">
            <v>AGROSUPER BRASIL</v>
          </cell>
          <cell r="R93" t="str">
            <v>02</v>
          </cell>
          <cell r="S93" t="str">
            <v>BRASIL</v>
          </cell>
          <cell r="T93" t="str">
            <v>000312 SÃO BORJA , TERRESTRE</v>
          </cell>
          <cell r="U93" t="str">
            <v>200003001</v>
          </cell>
          <cell r="V93" t="str">
            <v>SEARA ALIMENTOS LTDA.</v>
          </cell>
          <cell r="W93" t="str">
            <v/>
          </cell>
          <cell r="X93" t="str">
            <v>CIP</v>
          </cell>
          <cell r="Y93" t="str">
            <v>CTA CTE O CRED.DIRECTO</v>
          </cell>
          <cell r="Z93" t="str">
            <v>CONGELADO</v>
          </cell>
          <cell r="AA93" t="str">
            <v>GRASAS</v>
          </cell>
          <cell r="AB93" t="str">
            <v>GRASA FORRO</v>
          </cell>
          <cell r="AC93" t="str">
            <v>SUBPROD GRASA FORRO PIERNA LIMPIO</v>
          </cell>
          <cell r="AD93" t="str">
            <v>EX</v>
          </cell>
          <cell r="AE93">
            <v>42</v>
          </cell>
          <cell r="AF93" t="str">
            <v>403236531022273PLANTA LO MIRANDA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25864.923999999974</v>
          </cell>
          <cell r="AO93" t="str">
            <v/>
          </cell>
          <cell r="AP93" t="str">
            <v/>
          </cell>
          <cell r="AQ93" t="str">
            <v/>
          </cell>
          <cell r="AR93" t="str">
            <v/>
          </cell>
          <cell r="AS93" t="str">
            <v/>
          </cell>
          <cell r="AT93" t="str">
            <v/>
          </cell>
          <cell r="AU93" t="str">
            <v/>
          </cell>
          <cell r="AV93">
            <v>1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1</v>
          </cell>
          <cell r="BE93" t="str">
            <v/>
          </cell>
          <cell r="BF93" t="str">
            <v/>
          </cell>
          <cell r="BG93" t="str">
            <v/>
          </cell>
          <cell r="BH93" t="str">
            <v/>
          </cell>
          <cell r="BI93" t="str">
            <v/>
          </cell>
          <cell r="BJ93" t="str">
            <v/>
          </cell>
          <cell r="BK93" t="str">
            <v/>
          </cell>
          <cell r="BL93">
            <v>12</v>
          </cell>
          <cell r="BM93" t="str">
            <v/>
          </cell>
          <cell r="BN93" t="str">
            <v/>
          </cell>
          <cell r="BO93" t="str">
            <v/>
          </cell>
          <cell r="BP93" t="str">
            <v/>
          </cell>
          <cell r="BQ93" t="str">
            <v/>
          </cell>
          <cell r="BR93" t="str">
            <v/>
          </cell>
          <cell r="BS93" t="str">
            <v/>
          </cell>
          <cell r="BT93" t="str">
            <v>Proyección</v>
          </cell>
          <cell r="BU93">
            <v>9966.7279999999992</v>
          </cell>
          <cell r="BV93">
            <v>0</v>
          </cell>
          <cell r="BW93">
            <v>0</v>
          </cell>
          <cell r="BX93">
            <v>9704.6789999999983</v>
          </cell>
          <cell r="BY93">
            <v>0</v>
          </cell>
          <cell r="BZ93">
            <v>139096.25499999995</v>
          </cell>
          <cell r="CA93">
            <v>24856.173000000006</v>
          </cell>
          <cell r="CB93">
            <v>63351.089000000007</v>
          </cell>
          <cell r="CC93">
            <v>44811</v>
          </cell>
          <cell r="CD93">
            <v>44811</v>
          </cell>
          <cell r="CE93">
            <v>1</v>
          </cell>
          <cell r="CF93" t="b">
            <v>0</v>
          </cell>
          <cell r="CG93" t="b">
            <v>0</v>
          </cell>
          <cell r="CH93" t="b">
            <v>0</v>
          </cell>
          <cell r="CI93" t="str">
            <v>Sin Stock</v>
          </cell>
          <cell r="CJ93" t="str">
            <v>Confirmar</v>
          </cell>
          <cell r="CK93" t="str">
            <v/>
          </cell>
          <cell r="CL93">
            <v>44811</v>
          </cell>
          <cell r="CM93">
            <v>36</v>
          </cell>
          <cell r="CN93" t="str">
            <v>NO</v>
          </cell>
          <cell r="CO93">
            <v>1</v>
          </cell>
          <cell r="CP93">
            <v>1</v>
          </cell>
          <cell r="CQ93" t="str">
            <v>No</v>
          </cell>
          <cell r="CR93" t="str">
            <v>Si</v>
          </cell>
          <cell r="CS93" t="str">
            <v>1NoSi</v>
          </cell>
          <cell r="CT93">
            <v>0</v>
          </cell>
          <cell r="CU93">
            <v>0</v>
          </cell>
          <cell r="CV93">
            <v>3</v>
          </cell>
          <cell r="CW93" t="str">
            <v>Mixto</v>
          </cell>
          <cell r="CX93" t="b">
            <v>0</v>
          </cell>
          <cell r="CY93">
            <v>0</v>
          </cell>
          <cell r="CZ93">
            <v>22000</v>
          </cell>
          <cell r="DA93" t="b">
            <v>0</v>
          </cell>
          <cell r="DB93">
            <v>0</v>
          </cell>
          <cell r="DC93">
            <v>22000</v>
          </cell>
          <cell r="DD93" t="b">
            <v>1</v>
          </cell>
          <cell r="DE93">
            <v>22000</v>
          </cell>
          <cell r="DF93">
            <v>0</v>
          </cell>
          <cell r="DG93">
            <v>22000</v>
          </cell>
          <cell r="DH93">
            <v>38942</v>
          </cell>
          <cell r="DI93">
            <v>16428.5175705197</v>
          </cell>
          <cell r="DJ93">
            <v>14786</v>
          </cell>
          <cell r="DK93">
            <v>16428.5175705197</v>
          </cell>
          <cell r="DL93">
            <v>0</v>
          </cell>
          <cell r="DM93">
            <v>0</v>
          </cell>
          <cell r="DN93">
            <v>22000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 t="str">
            <v>Menor a 10 MT</v>
          </cell>
          <cell r="DV93" t="str">
            <v>Menor a 10 MT</v>
          </cell>
          <cell r="DW93" t="str">
            <v>Mayor a 20 MT</v>
          </cell>
          <cell r="DX93">
            <v>0</v>
          </cell>
          <cell r="DY93">
            <v>0</v>
          </cell>
          <cell r="DZ93">
            <v>22000</v>
          </cell>
          <cell r="EA93" t="str">
            <v/>
          </cell>
          <cell r="EB93" t="str">
            <v>No</v>
          </cell>
          <cell r="EC93" t="str">
            <v>No</v>
          </cell>
          <cell r="ED93" t="str">
            <v>Si</v>
          </cell>
          <cell r="EE93" t="str">
            <v>Faltante Otro Material</v>
          </cell>
          <cell r="EF93" t="str">
            <v>40323653</v>
          </cell>
          <cell r="EG93" t="str">
            <v>Ok</v>
          </cell>
          <cell r="EH93">
            <v>0</v>
          </cell>
          <cell r="EI93" t="str">
            <v/>
          </cell>
          <cell r="EJ93" t="str">
            <v/>
          </cell>
          <cell r="EK93" t="str">
            <v/>
          </cell>
          <cell r="EL93" t="str">
            <v/>
          </cell>
          <cell r="EM93">
            <v>44749</v>
          </cell>
          <cell r="EN93" t="str">
            <v/>
          </cell>
          <cell r="EO93" t="str">
            <v/>
          </cell>
          <cell r="EP93" t="str">
            <v/>
          </cell>
          <cell r="EQ93">
            <v>50</v>
          </cell>
          <cell r="ER93" t="str">
            <v/>
          </cell>
          <cell r="ES93" t="str">
            <v/>
          </cell>
          <cell r="ET93" t="str">
            <v/>
          </cell>
          <cell r="EU93" t="str">
            <v/>
          </cell>
          <cell r="EV93" t="str">
            <v/>
          </cell>
          <cell r="EW93" t="str">
            <v>No Disponible</v>
          </cell>
          <cell r="EX93" t="str">
            <v/>
          </cell>
          <cell r="EY93"/>
          <cell r="FA93">
            <v>0</v>
          </cell>
        </row>
        <row r="94">
          <cell r="B94">
            <v>40323653</v>
          </cell>
          <cell r="C94" t="str">
            <v/>
          </cell>
          <cell r="D94">
            <v>1023399</v>
          </cell>
          <cell r="E94" t="str">
            <v>GO GORD LOM TOCINO@ CJ 20K AS</v>
          </cell>
          <cell r="F94">
            <v>1000</v>
          </cell>
          <cell r="G94" t="str">
            <v>KG</v>
          </cell>
          <cell r="H94" t="str">
            <v>PLANTA LO MIRANDA</v>
          </cell>
          <cell r="I94" t="str">
            <v>EN PRODUCCION</v>
          </cell>
          <cell r="J94">
            <v>44685</v>
          </cell>
          <cell r="K94">
            <v>44687</v>
          </cell>
          <cell r="L94">
            <v>44778</v>
          </cell>
          <cell r="M94"/>
          <cell r="N94"/>
          <cell r="O94" t="str">
            <v>U007 AGROSUPER S.A.</v>
          </cell>
          <cell r="P94" t="str">
            <v>00AB</v>
          </cell>
          <cell r="Q94" t="str">
            <v>AGROSUPER BRASIL</v>
          </cell>
          <cell r="R94" t="str">
            <v>02</v>
          </cell>
          <cell r="S94" t="str">
            <v>BRASIL</v>
          </cell>
          <cell r="T94" t="str">
            <v>000312 SÃO BORJA , TERRESTRE</v>
          </cell>
          <cell r="U94" t="str">
            <v>200003001</v>
          </cell>
          <cell r="V94" t="str">
            <v>SEARA ALIMENTOS LTDA.</v>
          </cell>
          <cell r="W94" t="str">
            <v/>
          </cell>
          <cell r="X94" t="str">
            <v>CIP</v>
          </cell>
          <cell r="Y94" t="str">
            <v>CTA CTE O CRED.DIRECTO</v>
          </cell>
          <cell r="Z94" t="str">
            <v>CONGELADO</v>
          </cell>
          <cell r="AA94" t="str">
            <v>GRASAS</v>
          </cell>
          <cell r="AB94" t="str">
            <v>GRASA GORDURA</v>
          </cell>
          <cell r="AC94" t="str">
            <v>SUBPROD GRASA GORDURA REBAJE</v>
          </cell>
          <cell r="AD94" t="str">
            <v>EX</v>
          </cell>
          <cell r="AE94">
            <v>42</v>
          </cell>
          <cell r="AF94" t="str">
            <v>403236531023399PLANTA LO MIRANDA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 t="str">
            <v/>
          </cell>
          <cell r="AP94" t="str">
            <v/>
          </cell>
          <cell r="AQ94" t="str">
            <v/>
          </cell>
          <cell r="AR94" t="str">
            <v/>
          </cell>
          <cell r="AS94" t="str">
            <v/>
          </cell>
          <cell r="AT94" t="str">
            <v/>
          </cell>
          <cell r="AU94" t="str">
            <v/>
          </cell>
          <cell r="AV94" t="str">
            <v/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1</v>
          </cell>
          <cell r="BE94" t="str">
            <v/>
          </cell>
          <cell r="BF94" t="str">
            <v/>
          </cell>
          <cell r="BG94" t="str">
            <v/>
          </cell>
          <cell r="BH94" t="str">
            <v/>
          </cell>
          <cell r="BI94" t="str">
            <v/>
          </cell>
          <cell r="BJ94" t="str">
            <v/>
          </cell>
          <cell r="BK94" t="str">
            <v/>
          </cell>
          <cell r="BL94" t="str">
            <v/>
          </cell>
          <cell r="BM94" t="str">
            <v/>
          </cell>
          <cell r="BN94" t="str">
            <v/>
          </cell>
          <cell r="BO94" t="str">
            <v/>
          </cell>
          <cell r="BP94" t="str">
            <v/>
          </cell>
          <cell r="BQ94" t="str">
            <v/>
          </cell>
          <cell r="BR94" t="str">
            <v/>
          </cell>
          <cell r="BS94" t="str">
            <v/>
          </cell>
          <cell r="BT94" t="str">
            <v/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44799</v>
          </cell>
          <cell r="CD94">
            <v>44811</v>
          </cell>
          <cell r="CE94">
            <v>0</v>
          </cell>
          <cell r="CF94" t="b">
            <v>0</v>
          </cell>
          <cell r="CG94" t="b">
            <v>0</v>
          </cell>
          <cell r="CH94" t="b">
            <v>0</v>
          </cell>
          <cell r="CI94" t="str">
            <v>Sin Stock</v>
          </cell>
          <cell r="CJ94" t="str">
            <v>Confirmar</v>
          </cell>
          <cell r="CK94" t="str">
            <v/>
          </cell>
          <cell r="CL94" t="str">
            <v/>
          </cell>
          <cell r="CM94" t="str">
            <v/>
          </cell>
          <cell r="CN94" t="str">
            <v>NO</v>
          </cell>
          <cell r="CO94">
            <v>0</v>
          </cell>
          <cell r="CP94">
            <v>1</v>
          </cell>
          <cell r="CQ94" t="str">
            <v>No</v>
          </cell>
          <cell r="CR94" t="str">
            <v>No</v>
          </cell>
          <cell r="CS94" t="str">
            <v>1NoNo</v>
          </cell>
          <cell r="CT94">
            <v>0</v>
          </cell>
          <cell r="CU94">
            <v>0</v>
          </cell>
          <cell r="CV94">
            <v>3</v>
          </cell>
          <cell r="CW94" t="str">
            <v>Mixto</v>
          </cell>
          <cell r="CX94" t="b">
            <v>0</v>
          </cell>
          <cell r="CY94">
            <v>0</v>
          </cell>
          <cell r="CZ94">
            <v>1000</v>
          </cell>
          <cell r="DA94" t="b">
            <v>0</v>
          </cell>
          <cell r="DB94">
            <v>0</v>
          </cell>
          <cell r="DC94">
            <v>1000</v>
          </cell>
          <cell r="DD94" t="b">
            <v>0</v>
          </cell>
          <cell r="DE94">
            <v>0</v>
          </cell>
          <cell r="DF94">
            <v>1000</v>
          </cell>
          <cell r="DG94">
            <v>0</v>
          </cell>
          <cell r="D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22000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 t="str">
            <v>Menor a 10 MT</v>
          </cell>
          <cell r="DV94" t="str">
            <v>Menor a 10 MT</v>
          </cell>
          <cell r="DW94" t="str">
            <v>Mayor a 20 MT</v>
          </cell>
          <cell r="DX94">
            <v>0</v>
          </cell>
          <cell r="DY94">
            <v>0</v>
          </cell>
          <cell r="DZ94">
            <v>0</v>
          </cell>
          <cell r="EA94" t="str">
            <v/>
          </cell>
          <cell r="EB94" t="str">
            <v>No</v>
          </cell>
          <cell r="EC94" t="str">
            <v>No</v>
          </cell>
          <cell r="ED94" t="str">
            <v>Si</v>
          </cell>
          <cell r="EE94" t="str">
            <v>Sin Planificacion Asignada</v>
          </cell>
          <cell r="EF94" t="str">
            <v>40323653</v>
          </cell>
          <cell r="EG94" t="str">
            <v>Ok</v>
          </cell>
          <cell r="EH94">
            <v>0</v>
          </cell>
          <cell r="EI94" t="str">
            <v/>
          </cell>
          <cell r="EJ94" t="str">
            <v/>
          </cell>
          <cell r="EK94" t="str">
            <v/>
          </cell>
          <cell r="EL94" t="str">
            <v/>
          </cell>
          <cell r="EM94">
            <v>44749</v>
          </cell>
          <cell r="EN94" t="str">
            <v/>
          </cell>
          <cell r="EO94" t="str">
            <v/>
          </cell>
          <cell r="EP94" t="str">
            <v/>
          </cell>
          <cell r="EQ94">
            <v>50</v>
          </cell>
          <cell r="ER94" t="str">
            <v/>
          </cell>
          <cell r="ES94" t="str">
            <v/>
          </cell>
          <cell r="ET94" t="str">
            <v/>
          </cell>
          <cell r="EU94" t="str">
            <v/>
          </cell>
          <cell r="EV94" t="str">
            <v/>
          </cell>
          <cell r="EW94" t="str">
            <v>No Disponible</v>
          </cell>
          <cell r="EX94" t="str">
            <v/>
          </cell>
          <cell r="EY94"/>
          <cell r="FA94">
            <v>0</v>
          </cell>
        </row>
        <row r="95">
          <cell r="B95">
            <v>40323653</v>
          </cell>
          <cell r="C95" t="str">
            <v/>
          </cell>
          <cell r="D95">
            <v>1023398</v>
          </cell>
          <cell r="E95" t="str">
            <v>GO GORD REBAJE@ BO CJ 20K AS</v>
          </cell>
          <cell r="F95">
            <v>1000</v>
          </cell>
          <cell r="G95" t="str">
            <v>KG</v>
          </cell>
          <cell r="H95" t="str">
            <v>PLANTA LO MIRANDA</v>
          </cell>
          <cell r="I95" t="str">
            <v>EN PRODUCCION</v>
          </cell>
          <cell r="J95">
            <v>44685</v>
          </cell>
          <cell r="K95">
            <v>44687</v>
          </cell>
          <cell r="L95">
            <v>44778</v>
          </cell>
          <cell r="M95"/>
          <cell r="N95"/>
          <cell r="O95" t="str">
            <v>U007 AGROSUPER S.A.</v>
          </cell>
          <cell r="P95" t="str">
            <v>00AB</v>
          </cell>
          <cell r="Q95" t="str">
            <v>AGROSUPER BRASIL</v>
          </cell>
          <cell r="R95" t="str">
            <v>02</v>
          </cell>
          <cell r="S95" t="str">
            <v>BRASIL</v>
          </cell>
          <cell r="T95" t="str">
            <v>000312 SÃO BORJA , TERRESTRE</v>
          </cell>
          <cell r="U95" t="str">
            <v>200003001</v>
          </cell>
          <cell r="V95" t="str">
            <v>SEARA ALIMENTOS LTDA.</v>
          </cell>
          <cell r="W95" t="str">
            <v/>
          </cell>
          <cell r="X95" t="str">
            <v>CIP</v>
          </cell>
          <cell r="Y95" t="str">
            <v>CTA CTE O CRED.DIRECTO</v>
          </cell>
          <cell r="Z95" t="str">
            <v>CONGELADO</v>
          </cell>
          <cell r="AA95" t="str">
            <v>GRASAS</v>
          </cell>
          <cell r="AB95" t="str">
            <v>GRASA GORDURA</v>
          </cell>
          <cell r="AC95" t="str">
            <v>SUBPROD GRASA GORDURA REBAJE</v>
          </cell>
          <cell r="AD95" t="str">
            <v>EX</v>
          </cell>
          <cell r="AE95">
            <v>42</v>
          </cell>
          <cell r="AF95" t="str">
            <v>403236531023398PLANTA LO MIRANDA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 t="str">
            <v/>
          </cell>
          <cell r="AP95" t="str">
            <v/>
          </cell>
          <cell r="AQ95" t="str">
            <v/>
          </cell>
          <cell r="AR95" t="str">
            <v/>
          </cell>
          <cell r="AS95" t="str">
            <v/>
          </cell>
          <cell r="AT95" t="str">
            <v/>
          </cell>
          <cell r="AU95" t="str">
            <v/>
          </cell>
          <cell r="AV95" t="str">
            <v/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1</v>
          </cell>
          <cell r="BE95" t="str">
            <v/>
          </cell>
          <cell r="BF95" t="str">
            <v/>
          </cell>
          <cell r="BG95" t="str">
            <v/>
          </cell>
          <cell r="BH95" t="str">
            <v/>
          </cell>
          <cell r="BI95" t="str">
            <v/>
          </cell>
          <cell r="BJ95" t="str">
            <v/>
          </cell>
          <cell r="BK95" t="str">
            <v/>
          </cell>
          <cell r="BL95" t="str">
            <v/>
          </cell>
          <cell r="BM95" t="str">
            <v/>
          </cell>
          <cell r="BN95" t="str">
            <v/>
          </cell>
          <cell r="BO95" t="str">
            <v/>
          </cell>
          <cell r="BP95" t="str">
            <v/>
          </cell>
          <cell r="BQ95" t="str">
            <v/>
          </cell>
          <cell r="BR95" t="str">
            <v/>
          </cell>
          <cell r="BS95" t="str">
            <v/>
          </cell>
          <cell r="BT95" t="str">
            <v/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44799</v>
          </cell>
          <cell r="CD95">
            <v>44811</v>
          </cell>
          <cell r="CE95">
            <v>0</v>
          </cell>
          <cell r="CF95" t="b">
            <v>0</v>
          </cell>
          <cell r="CG95" t="b">
            <v>0</v>
          </cell>
          <cell r="CH95" t="b">
            <v>0</v>
          </cell>
          <cell r="CI95" t="str">
            <v>Sin Stock</v>
          </cell>
          <cell r="CJ95" t="str">
            <v>Confirmar</v>
          </cell>
          <cell r="CK95" t="str">
            <v/>
          </cell>
          <cell r="CL95" t="str">
            <v/>
          </cell>
          <cell r="CM95" t="str">
            <v/>
          </cell>
          <cell r="CN95" t="str">
            <v>NO</v>
          </cell>
          <cell r="CO95">
            <v>0</v>
          </cell>
          <cell r="CP95">
            <v>1</v>
          </cell>
          <cell r="CQ95" t="str">
            <v>No</v>
          </cell>
          <cell r="CR95" t="str">
            <v>No</v>
          </cell>
          <cell r="CS95" t="str">
            <v>1NoNo</v>
          </cell>
          <cell r="CT95">
            <v>0</v>
          </cell>
          <cell r="CU95">
            <v>0</v>
          </cell>
          <cell r="CV95">
            <v>3</v>
          </cell>
          <cell r="CW95" t="str">
            <v>Mixto</v>
          </cell>
          <cell r="CX95" t="b">
            <v>0</v>
          </cell>
          <cell r="CY95">
            <v>0</v>
          </cell>
          <cell r="CZ95">
            <v>1000</v>
          </cell>
          <cell r="DA95" t="b">
            <v>0</v>
          </cell>
          <cell r="DB95">
            <v>0</v>
          </cell>
          <cell r="DC95">
            <v>1000</v>
          </cell>
          <cell r="DD95" t="b">
            <v>0</v>
          </cell>
          <cell r="DE95">
            <v>0</v>
          </cell>
          <cell r="DF95">
            <v>1000</v>
          </cell>
          <cell r="DG95">
            <v>0</v>
          </cell>
          <cell r="D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22000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 t="str">
            <v>Menor a 10 MT</v>
          </cell>
          <cell r="DV95" t="str">
            <v>Menor a 10 MT</v>
          </cell>
          <cell r="DW95" t="str">
            <v>Mayor a 20 MT</v>
          </cell>
          <cell r="DX95">
            <v>0</v>
          </cell>
          <cell r="DY95">
            <v>0</v>
          </cell>
          <cell r="DZ95">
            <v>0</v>
          </cell>
          <cell r="EA95" t="str">
            <v/>
          </cell>
          <cell r="EB95" t="str">
            <v>No</v>
          </cell>
          <cell r="EC95" t="str">
            <v>No</v>
          </cell>
          <cell r="ED95" t="str">
            <v>Si</v>
          </cell>
          <cell r="EE95" t="str">
            <v>Sin Planificacion Asignada</v>
          </cell>
          <cell r="EF95" t="str">
            <v>40323653</v>
          </cell>
          <cell r="EG95" t="str">
            <v>Ok</v>
          </cell>
          <cell r="EH95">
            <v>0</v>
          </cell>
          <cell r="EI95" t="str">
            <v/>
          </cell>
          <cell r="EJ95" t="str">
            <v/>
          </cell>
          <cell r="EK95" t="str">
            <v/>
          </cell>
          <cell r="EL95" t="str">
            <v/>
          </cell>
          <cell r="EM95">
            <v>44749</v>
          </cell>
          <cell r="EN95" t="str">
            <v/>
          </cell>
          <cell r="EO95" t="str">
            <v/>
          </cell>
          <cell r="EP95" t="str">
            <v/>
          </cell>
          <cell r="EQ95">
            <v>50</v>
          </cell>
          <cell r="ER95" t="str">
            <v/>
          </cell>
          <cell r="ES95" t="str">
            <v/>
          </cell>
          <cell r="ET95" t="str">
            <v/>
          </cell>
          <cell r="EU95" t="str">
            <v/>
          </cell>
          <cell r="EV95" t="str">
            <v/>
          </cell>
          <cell r="EW95" t="str">
            <v>No Disponible</v>
          </cell>
          <cell r="EX95" t="str">
            <v/>
          </cell>
          <cell r="EY95"/>
          <cell r="FA95">
            <v>0</v>
          </cell>
        </row>
        <row r="96">
          <cell r="B96">
            <v>40323892</v>
          </cell>
          <cell r="C96" t="str">
            <v/>
          </cell>
          <cell r="D96">
            <v>1030355</v>
          </cell>
          <cell r="E96" t="str">
            <v>PV RABADILLA@ BO CJ 10K AS</v>
          </cell>
          <cell r="F96">
            <v>19500</v>
          </cell>
          <cell r="G96" t="str">
            <v>KG</v>
          </cell>
          <cell r="H96" t="str">
            <v>SOPRAVAL PLANTA / CECINAS 2</v>
          </cell>
          <cell r="I96" t="str">
            <v>A PROGRAMAR</v>
          </cell>
          <cell r="J96">
            <v>44686</v>
          </cell>
          <cell r="K96">
            <v>44696</v>
          </cell>
          <cell r="L96"/>
          <cell r="M96"/>
          <cell r="N96"/>
          <cell r="O96" t="str">
            <v>U020 AGROSUPER COMER ALIM</v>
          </cell>
          <cell r="P96" t="str">
            <v>00AE</v>
          </cell>
          <cell r="Q96" t="str">
            <v>AGRO EUROPA</v>
          </cell>
          <cell r="R96" t="str">
            <v>03</v>
          </cell>
          <cell r="S96" t="str">
            <v>SUDÁFRICA</v>
          </cell>
          <cell r="T96" t="str">
            <v>000077 DURBAN, PUERTO</v>
          </cell>
          <cell r="U96" t="str">
            <v>200000007</v>
          </cell>
          <cell r="V96" t="str">
            <v>AGROEUROPA S.P.A</v>
          </cell>
          <cell r="W96" t="str">
            <v/>
          </cell>
          <cell r="X96" t="str">
            <v>CFR</v>
          </cell>
          <cell r="Y96" t="str">
            <v>CTA CTE O CRED.DIRECTO</v>
          </cell>
          <cell r="Z96" t="str">
            <v>CONGELADO</v>
          </cell>
          <cell r="AA96" t="str">
            <v>VARIOS</v>
          </cell>
          <cell r="AB96" t="str">
            <v>VARIOS CARCASA</v>
          </cell>
          <cell r="AC96" t="str">
            <v>VARIOS CARCASA RABADILLA</v>
          </cell>
          <cell r="AD96" t="str">
            <v>NA</v>
          </cell>
          <cell r="AE96">
            <v>60</v>
          </cell>
          <cell r="AF96" t="str">
            <v>403238921030355SOPRAVAL PLANTA / CECINAS 2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19500</v>
          </cell>
          <cell r="AL96">
            <v>0</v>
          </cell>
          <cell r="AM96">
            <v>0</v>
          </cell>
          <cell r="AN96">
            <v>0</v>
          </cell>
          <cell r="AO96" t="str">
            <v/>
          </cell>
          <cell r="AP96" t="str">
            <v/>
          </cell>
          <cell r="AQ96" t="str">
            <v/>
          </cell>
          <cell r="AR96" t="str">
            <v/>
          </cell>
          <cell r="AS96">
            <v>1</v>
          </cell>
          <cell r="AT96" t="str">
            <v/>
          </cell>
          <cell r="AU96" t="str">
            <v/>
          </cell>
          <cell r="AV96" t="str">
            <v/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2</v>
          </cell>
          <cell r="BB96">
            <v>0</v>
          </cell>
          <cell r="BC96">
            <v>0</v>
          </cell>
          <cell r="BD96">
            <v>0</v>
          </cell>
          <cell r="BE96" t="str">
            <v/>
          </cell>
          <cell r="BF96" t="str">
            <v/>
          </cell>
          <cell r="BG96" t="str">
            <v/>
          </cell>
          <cell r="BH96" t="str">
            <v/>
          </cell>
          <cell r="BI96">
            <v>1</v>
          </cell>
          <cell r="BJ96" t="str">
            <v/>
          </cell>
          <cell r="BK96" t="str">
            <v/>
          </cell>
          <cell r="BL96" t="str">
            <v/>
          </cell>
          <cell r="BM96" t="str">
            <v/>
          </cell>
          <cell r="BN96" t="str">
            <v/>
          </cell>
          <cell r="BO96" t="str">
            <v/>
          </cell>
          <cell r="BP96" t="str">
            <v/>
          </cell>
          <cell r="BQ96" t="str">
            <v>Libre Utilizacion</v>
          </cell>
          <cell r="BR96" t="str">
            <v/>
          </cell>
          <cell r="BS96" t="str">
            <v/>
          </cell>
          <cell r="BT96" t="str">
            <v/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73660</v>
          </cell>
          <cell r="BZ96">
            <v>0</v>
          </cell>
          <cell r="CA96">
            <v>0</v>
          </cell>
          <cell r="CB96">
            <v>0</v>
          </cell>
          <cell r="CC96">
            <v>44800</v>
          </cell>
          <cell r="CD96">
            <v>44800</v>
          </cell>
          <cell r="CE96">
            <v>1</v>
          </cell>
          <cell r="CF96" t="b">
            <v>0</v>
          </cell>
          <cell r="CG96" t="b">
            <v>0</v>
          </cell>
          <cell r="CH96" t="b">
            <v>0</v>
          </cell>
          <cell r="CI96" t="str">
            <v>Sin Stock</v>
          </cell>
          <cell r="CJ96" t="str">
            <v>Disponible</v>
          </cell>
          <cell r="CK96" t="str">
            <v/>
          </cell>
          <cell r="CL96">
            <v>44800</v>
          </cell>
          <cell r="CM96">
            <v>34</v>
          </cell>
          <cell r="CN96" t="str">
            <v>NO</v>
          </cell>
          <cell r="CO96">
            <v>1</v>
          </cell>
          <cell r="CP96">
            <v>1</v>
          </cell>
          <cell r="CQ96" t="str">
            <v>Si</v>
          </cell>
          <cell r="CR96" t="str">
            <v>No</v>
          </cell>
          <cell r="CS96" t="str">
            <v>1SiNo</v>
          </cell>
          <cell r="CT96">
            <v>0</v>
          </cell>
          <cell r="CU96">
            <v>0</v>
          </cell>
          <cell r="CV96">
            <v>4</v>
          </cell>
          <cell r="CW96" t="str">
            <v>Mixto</v>
          </cell>
          <cell r="CX96" t="b">
            <v>1</v>
          </cell>
          <cell r="CY96">
            <v>19500</v>
          </cell>
          <cell r="CZ96">
            <v>0</v>
          </cell>
          <cell r="DA96" t="b">
            <v>1</v>
          </cell>
          <cell r="DB96">
            <v>19500</v>
          </cell>
          <cell r="DC96">
            <v>0</v>
          </cell>
          <cell r="DD96" t="b">
            <v>1</v>
          </cell>
          <cell r="DE96">
            <v>19500</v>
          </cell>
          <cell r="DF96">
            <v>0</v>
          </cell>
          <cell r="DG96">
            <v>0</v>
          </cell>
          <cell r="DH96">
            <v>13509</v>
          </cell>
          <cell r="DI96">
            <v>3602.7105504390001</v>
          </cell>
          <cell r="DJ96">
            <v>3242</v>
          </cell>
          <cell r="DK96">
            <v>3602.7105504390001</v>
          </cell>
          <cell r="DL96">
            <v>21100</v>
          </cell>
          <cell r="DM96">
            <v>21100</v>
          </cell>
          <cell r="DN96">
            <v>21100</v>
          </cell>
          <cell r="DO96">
            <v>1600</v>
          </cell>
          <cell r="DP96">
            <v>1600</v>
          </cell>
          <cell r="DQ96">
            <v>1600</v>
          </cell>
          <cell r="DR96">
            <v>7.582938388625593E-2</v>
          </cell>
          <cell r="DS96">
            <v>7.582938388625593E-2</v>
          </cell>
          <cell r="DT96">
            <v>7.582938388625593E-2</v>
          </cell>
          <cell r="DU96" t="str">
            <v>Mayor a 20 MT</v>
          </cell>
          <cell r="DV96" t="str">
            <v>Mayor a 20 MT</v>
          </cell>
          <cell r="DW96" t="str">
            <v>Mayor a 20 MT</v>
          </cell>
          <cell r="DX96">
            <v>19500</v>
          </cell>
          <cell r="DY96">
            <v>0</v>
          </cell>
          <cell r="DZ96">
            <v>0</v>
          </cell>
          <cell r="EA96" t="str">
            <v/>
          </cell>
          <cell r="EB96" t="str">
            <v>Si</v>
          </cell>
          <cell r="EC96" t="str">
            <v>Si</v>
          </cell>
          <cell r="ED96" t="str">
            <v>Si</v>
          </cell>
          <cell r="EE96" t="str">
            <v>Faltante Otro Material</v>
          </cell>
          <cell r="EF96" t="str">
            <v>40323892</v>
          </cell>
          <cell r="EG96" t="str">
            <v>Ok</v>
          </cell>
          <cell r="EH96">
            <v>0</v>
          </cell>
          <cell r="EI96" t="str">
            <v/>
          </cell>
          <cell r="EJ96" t="str">
            <v/>
          </cell>
          <cell r="EK96" t="str">
            <v/>
          </cell>
          <cell r="EL96" t="str">
            <v>Full Capacidad, es el unico SKU de este nivel</v>
          </cell>
          <cell r="EM96">
            <v>44777</v>
          </cell>
          <cell r="EN96">
            <v>44792</v>
          </cell>
          <cell r="EO96" t="str">
            <v/>
          </cell>
          <cell r="EP96" t="str">
            <v/>
          </cell>
          <cell r="EQ96">
            <v>15</v>
          </cell>
          <cell r="ER96">
            <v>7</v>
          </cell>
          <cell r="ES96" t="str">
            <v/>
          </cell>
          <cell r="ET96" t="str">
            <v/>
          </cell>
          <cell r="EU96" t="str">
            <v/>
          </cell>
          <cell r="EV96" t="str">
            <v/>
          </cell>
          <cell r="EW96" t="str">
            <v>No Disponible</v>
          </cell>
          <cell r="EX96" t="str">
            <v/>
          </cell>
          <cell r="EY96"/>
          <cell r="FA96">
            <v>0</v>
          </cell>
        </row>
        <row r="97">
          <cell r="B97">
            <v>40323892</v>
          </cell>
          <cell r="C97" t="str">
            <v/>
          </cell>
          <cell r="D97">
            <v>1030378</v>
          </cell>
          <cell r="E97" t="str">
            <v>PV CORAZÓN@ BLO 10K CJ AS</v>
          </cell>
          <cell r="F97">
            <v>1800</v>
          </cell>
          <cell r="G97" t="str">
            <v>KG</v>
          </cell>
          <cell r="H97" t="str">
            <v>SOPRAVAL PLANTA / CECINAS 2</v>
          </cell>
          <cell r="I97" t="str">
            <v>A PROGRAMAR</v>
          </cell>
          <cell r="J97">
            <v>44686</v>
          </cell>
          <cell r="K97">
            <v>44696</v>
          </cell>
          <cell r="L97"/>
          <cell r="M97"/>
          <cell r="N97"/>
          <cell r="O97" t="str">
            <v>U020 AGROSUPER COMER ALIM</v>
          </cell>
          <cell r="P97" t="str">
            <v>00AE</v>
          </cell>
          <cell r="Q97" t="str">
            <v>AGRO EUROPA</v>
          </cell>
          <cell r="R97" t="str">
            <v>03</v>
          </cell>
          <cell r="S97" t="str">
            <v>SUDÁFRICA</v>
          </cell>
          <cell r="T97" t="str">
            <v>000077 DURBAN, PUERTO</v>
          </cell>
          <cell r="U97" t="str">
            <v>200000007</v>
          </cell>
          <cell r="V97" t="str">
            <v>AGROEUROPA S.P.A</v>
          </cell>
          <cell r="W97" t="str">
            <v/>
          </cell>
          <cell r="X97" t="str">
            <v>CFR</v>
          </cell>
          <cell r="Y97" t="str">
            <v>CTA CTE O CRED.DIRECTO</v>
          </cell>
          <cell r="Z97" t="str">
            <v>CONGELADO</v>
          </cell>
          <cell r="AA97" t="str">
            <v>MENUDENCIAS</v>
          </cell>
          <cell r="AB97" t="str">
            <v>MENUDENCIAS CORAZÓN</v>
          </cell>
          <cell r="AC97" t="str">
            <v>MENUDENCIAS CORAZÓN NORMAL</v>
          </cell>
          <cell r="AD97" t="str">
            <v>NA</v>
          </cell>
          <cell r="AE97">
            <v>60</v>
          </cell>
          <cell r="AF97" t="str">
            <v>403238921030378SOPRAVAL PLANTA / CECINAS 2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 t="str">
            <v/>
          </cell>
          <cell r="AP97" t="str">
            <v/>
          </cell>
          <cell r="AQ97" t="str">
            <v/>
          </cell>
          <cell r="AR97" t="str">
            <v/>
          </cell>
          <cell r="AS97" t="str">
            <v/>
          </cell>
          <cell r="AT97" t="str">
            <v/>
          </cell>
          <cell r="AU97" t="str">
            <v/>
          </cell>
          <cell r="AV97" t="str">
            <v/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2</v>
          </cell>
          <cell r="BB97">
            <v>0</v>
          </cell>
          <cell r="BC97">
            <v>0</v>
          </cell>
          <cell r="BD97">
            <v>0</v>
          </cell>
          <cell r="BE97" t="str">
            <v/>
          </cell>
          <cell r="BF97" t="str">
            <v/>
          </cell>
          <cell r="BG97" t="str">
            <v/>
          </cell>
          <cell r="BH97" t="str">
            <v/>
          </cell>
          <cell r="BI97" t="str">
            <v/>
          </cell>
          <cell r="BJ97" t="str">
            <v/>
          </cell>
          <cell r="BK97" t="str">
            <v/>
          </cell>
          <cell r="BL97" t="str">
            <v/>
          </cell>
          <cell r="BM97" t="str">
            <v/>
          </cell>
          <cell r="BN97" t="str">
            <v/>
          </cell>
          <cell r="BO97" t="str">
            <v/>
          </cell>
          <cell r="BP97" t="str">
            <v/>
          </cell>
          <cell r="BQ97" t="str">
            <v/>
          </cell>
          <cell r="BR97" t="str">
            <v/>
          </cell>
          <cell r="BS97" t="str">
            <v/>
          </cell>
          <cell r="BT97" t="str">
            <v/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44799</v>
          </cell>
          <cell r="CD97">
            <v>44800</v>
          </cell>
          <cell r="CE97">
            <v>0</v>
          </cell>
          <cell r="CF97" t="b">
            <v>0</v>
          </cell>
          <cell r="CG97" t="b">
            <v>0</v>
          </cell>
          <cell r="CH97" t="b">
            <v>0</v>
          </cell>
          <cell r="CI97" t="str">
            <v>Sin Stock</v>
          </cell>
          <cell r="CJ97" t="str">
            <v>Disponible</v>
          </cell>
          <cell r="CK97" t="str">
            <v/>
          </cell>
          <cell r="CL97" t="str">
            <v/>
          </cell>
          <cell r="CM97" t="str">
            <v/>
          </cell>
          <cell r="CN97" t="str">
            <v>NO</v>
          </cell>
          <cell r="CO97">
            <v>0</v>
          </cell>
          <cell r="CP97">
            <v>1</v>
          </cell>
          <cell r="CQ97" t="str">
            <v>No</v>
          </cell>
          <cell r="CR97" t="str">
            <v>No</v>
          </cell>
          <cell r="CS97" t="str">
            <v>1NoNo</v>
          </cell>
          <cell r="CT97">
            <v>0</v>
          </cell>
          <cell r="CU97">
            <v>0</v>
          </cell>
          <cell r="CV97">
            <v>4</v>
          </cell>
          <cell r="CW97" t="str">
            <v>Mixto</v>
          </cell>
          <cell r="CX97" t="b">
            <v>0</v>
          </cell>
          <cell r="CY97">
            <v>0</v>
          </cell>
          <cell r="CZ97">
            <v>1800</v>
          </cell>
          <cell r="DA97" t="b">
            <v>0</v>
          </cell>
          <cell r="DB97">
            <v>0</v>
          </cell>
          <cell r="DC97">
            <v>1800</v>
          </cell>
          <cell r="DD97" t="b">
            <v>0</v>
          </cell>
          <cell r="DE97">
            <v>0</v>
          </cell>
          <cell r="DF97">
            <v>1800</v>
          </cell>
          <cell r="DG97">
            <v>0</v>
          </cell>
          <cell r="D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21100</v>
          </cell>
          <cell r="DM97">
            <v>21100</v>
          </cell>
          <cell r="DN97">
            <v>21100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 t="str">
            <v>Mayor a 20 MT</v>
          </cell>
          <cell r="DV97" t="str">
            <v>Mayor a 20 MT</v>
          </cell>
          <cell r="DW97" t="str">
            <v>Mayor a 20 MT</v>
          </cell>
          <cell r="DX97">
            <v>0</v>
          </cell>
          <cell r="DY97">
            <v>0</v>
          </cell>
          <cell r="DZ97">
            <v>0</v>
          </cell>
          <cell r="EA97" t="str">
            <v/>
          </cell>
          <cell r="EB97" t="str">
            <v>Si</v>
          </cell>
          <cell r="EC97" t="str">
            <v>Si</v>
          </cell>
          <cell r="ED97" t="str">
            <v>Si</v>
          </cell>
          <cell r="EE97" t="str">
            <v>Sin Planificacion Asignada</v>
          </cell>
          <cell r="EF97" t="str">
            <v>40323892</v>
          </cell>
          <cell r="EG97" t="str">
            <v>Ok</v>
          </cell>
          <cell r="EH97">
            <v>0</v>
          </cell>
          <cell r="EI97" t="str">
            <v/>
          </cell>
          <cell r="EJ97" t="str">
            <v/>
          </cell>
          <cell r="EK97" t="str">
            <v/>
          </cell>
          <cell r="EL97" t="str">
            <v>producto descontinuado, voy a consultar con planta igual.</v>
          </cell>
          <cell r="EM97">
            <v>44777</v>
          </cell>
          <cell r="EN97">
            <v>44792</v>
          </cell>
          <cell r="EO97" t="str">
            <v/>
          </cell>
          <cell r="EP97" t="str">
            <v/>
          </cell>
          <cell r="EQ97">
            <v>15</v>
          </cell>
          <cell r="ER97">
            <v>7</v>
          </cell>
          <cell r="ES97" t="str">
            <v/>
          </cell>
          <cell r="ET97" t="str">
            <v/>
          </cell>
          <cell r="EU97" t="str">
            <v/>
          </cell>
          <cell r="EV97" t="str">
            <v/>
          </cell>
          <cell r="EW97" t="str">
            <v>No Disponible</v>
          </cell>
          <cell r="EX97" t="str">
            <v/>
          </cell>
          <cell r="EY97"/>
          <cell r="FA97">
            <v>0</v>
          </cell>
        </row>
        <row r="98">
          <cell r="B98">
            <v>40323892</v>
          </cell>
          <cell r="C98" t="str">
            <v/>
          </cell>
          <cell r="D98">
            <v>1030498</v>
          </cell>
          <cell r="E98" t="str">
            <v>PV CONTRE@ BO CJ 10K AS</v>
          </cell>
          <cell r="F98">
            <v>1600</v>
          </cell>
          <cell r="G98" t="str">
            <v>KG</v>
          </cell>
          <cell r="H98" t="str">
            <v>SOPRAVAL PLANTA / CECINAS 2</v>
          </cell>
          <cell r="I98" t="str">
            <v>A PROGRAMAR</v>
          </cell>
          <cell r="J98">
            <v>44686</v>
          </cell>
          <cell r="K98">
            <v>44696</v>
          </cell>
          <cell r="L98"/>
          <cell r="M98"/>
          <cell r="N98"/>
          <cell r="O98" t="str">
            <v>U020 AGROSUPER COMER ALIM</v>
          </cell>
          <cell r="P98" t="str">
            <v>00AE</v>
          </cell>
          <cell r="Q98" t="str">
            <v>AGRO EUROPA</v>
          </cell>
          <cell r="R98" t="str">
            <v>03</v>
          </cell>
          <cell r="S98" t="str">
            <v>SUDÁFRICA</v>
          </cell>
          <cell r="T98" t="str">
            <v>000077 DURBAN, PUERTO</v>
          </cell>
          <cell r="U98" t="str">
            <v>200000007</v>
          </cell>
          <cell r="V98" t="str">
            <v>AGROEUROPA S.P.A</v>
          </cell>
          <cell r="W98" t="str">
            <v/>
          </cell>
          <cell r="X98" t="str">
            <v>CFR</v>
          </cell>
          <cell r="Y98" t="str">
            <v>CTA CTE O CRED.DIRECTO</v>
          </cell>
          <cell r="Z98" t="str">
            <v>CONGELADO</v>
          </cell>
          <cell r="AA98" t="str">
            <v>MENUDENCIAS</v>
          </cell>
          <cell r="AB98" t="str">
            <v>MENUDENCIAS CONTRE</v>
          </cell>
          <cell r="AC98" t="str">
            <v>MENUDENCIAS CONTRE NORMAL</v>
          </cell>
          <cell r="AD98" t="str">
            <v>NA</v>
          </cell>
          <cell r="AE98">
            <v>60</v>
          </cell>
          <cell r="AF98" t="str">
            <v>403238921030498SOPRAVAL PLANTA / CECINAS 2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1600</v>
          </cell>
          <cell r="AL98">
            <v>0</v>
          </cell>
          <cell r="AM98">
            <v>0</v>
          </cell>
          <cell r="AN98">
            <v>0</v>
          </cell>
          <cell r="AO98" t="str">
            <v/>
          </cell>
          <cell r="AP98" t="str">
            <v/>
          </cell>
          <cell r="AQ98" t="str">
            <v/>
          </cell>
          <cell r="AR98" t="str">
            <v/>
          </cell>
          <cell r="AS98">
            <v>1</v>
          </cell>
          <cell r="AT98" t="str">
            <v/>
          </cell>
          <cell r="AU98" t="str">
            <v/>
          </cell>
          <cell r="AV98" t="str">
            <v/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2</v>
          </cell>
          <cell r="BB98">
            <v>0</v>
          </cell>
          <cell r="BC98">
            <v>0</v>
          </cell>
          <cell r="BD98">
            <v>0</v>
          </cell>
          <cell r="BE98" t="str">
            <v/>
          </cell>
          <cell r="BF98" t="str">
            <v/>
          </cell>
          <cell r="BG98" t="str">
            <v/>
          </cell>
          <cell r="BH98" t="str">
            <v/>
          </cell>
          <cell r="BI98">
            <v>1</v>
          </cell>
          <cell r="BJ98" t="str">
            <v/>
          </cell>
          <cell r="BK98" t="str">
            <v/>
          </cell>
          <cell r="BL98" t="str">
            <v/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Libre Utilizacion</v>
          </cell>
          <cell r="BR98" t="str">
            <v/>
          </cell>
          <cell r="BS98" t="str">
            <v/>
          </cell>
          <cell r="BT98" t="str">
            <v/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25300</v>
          </cell>
          <cell r="BZ98">
            <v>0</v>
          </cell>
          <cell r="CA98">
            <v>0</v>
          </cell>
          <cell r="CB98">
            <v>0</v>
          </cell>
          <cell r="CC98">
            <v>44800</v>
          </cell>
          <cell r="CD98">
            <v>44800</v>
          </cell>
          <cell r="CE98">
            <v>0</v>
          </cell>
          <cell r="CF98" t="b">
            <v>0</v>
          </cell>
          <cell r="CG98" t="b">
            <v>0</v>
          </cell>
          <cell r="CH98" t="b">
            <v>0</v>
          </cell>
          <cell r="CI98" t="str">
            <v>Sin Stock</v>
          </cell>
          <cell r="CJ98" t="str">
            <v>Disponible</v>
          </cell>
          <cell r="CK98" t="str">
            <v/>
          </cell>
          <cell r="CL98">
            <v>44800</v>
          </cell>
          <cell r="CM98">
            <v>34</v>
          </cell>
          <cell r="CN98" t="str">
            <v>NO</v>
          </cell>
          <cell r="CO98">
            <v>1</v>
          </cell>
          <cell r="CP98">
            <v>1</v>
          </cell>
          <cell r="CQ98" t="str">
            <v>Si</v>
          </cell>
          <cell r="CR98" t="str">
            <v>No</v>
          </cell>
          <cell r="CS98" t="str">
            <v>1SiNo</v>
          </cell>
          <cell r="CT98">
            <v>0</v>
          </cell>
          <cell r="CU98">
            <v>0</v>
          </cell>
          <cell r="CV98">
            <v>4</v>
          </cell>
          <cell r="CW98" t="str">
            <v>Mixto</v>
          </cell>
          <cell r="CX98" t="b">
            <v>1</v>
          </cell>
          <cell r="CY98">
            <v>1600</v>
          </cell>
          <cell r="CZ98">
            <v>0</v>
          </cell>
          <cell r="DA98" t="b">
            <v>1</v>
          </cell>
          <cell r="DB98">
            <v>1600</v>
          </cell>
          <cell r="DC98">
            <v>0</v>
          </cell>
          <cell r="DD98" t="b">
            <v>1</v>
          </cell>
          <cell r="DE98">
            <v>1600</v>
          </cell>
          <cell r="DF98">
            <v>0</v>
          </cell>
          <cell r="DG98">
            <v>0</v>
          </cell>
          <cell r="D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21100</v>
          </cell>
          <cell r="DM98">
            <v>21100</v>
          </cell>
          <cell r="DN98">
            <v>21100</v>
          </cell>
          <cell r="DO98">
            <v>19500</v>
          </cell>
          <cell r="DP98">
            <v>19500</v>
          </cell>
          <cell r="DQ98">
            <v>19500</v>
          </cell>
          <cell r="DR98">
            <v>0.92417061611374407</v>
          </cell>
          <cell r="DS98">
            <v>0.92417061611374407</v>
          </cell>
          <cell r="DT98">
            <v>0.92417061611374407</v>
          </cell>
          <cell r="DU98" t="str">
            <v>Mayor a 20 MT</v>
          </cell>
          <cell r="DV98" t="str">
            <v>Mayor a 20 MT</v>
          </cell>
          <cell r="DW98" t="str">
            <v>Mayor a 20 MT</v>
          </cell>
          <cell r="DX98">
            <v>1600</v>
          </cell>
          <cell r="DY98">
            <v>0</v>
          </cell>
          <cell r="DZ98">
            <v>0</v>
          </cell>
          <cell r="EA98" t="str">
            <v/>
          </cell>
          <cell r="EB98" t="str">
            <v>Si</v>
          </cell>
          <cell r="EC98" t="str">
            <v>Si</v>
          </cell>
          <cell r="ED98" t="str">
            <v>Si</v>
          </cell>
          <cell r="EE98" t="str">
            <v>Faltante Otro Material</v>
          </cell>
          <cell r="EF98" t="str">
            <v>40323892</v>
          </cell>
          <cell r="EG98" t="str">
            <v>Ok</v>
          </cell>
          <cell r="EH98">
            <v>0</v>
          </cell>
          <cell r="EI98" t="str">
            <v/>
          </cell>
          <cell r="EJ98" t="str">
            <v/>
          </cell>
          <cell r="EK98" t="str">
            <v/>
          </cell>
          <cell r="EL98" t="str">
            <v>OK, SE PRODUCE LA SEMANA 34</v>
          </cell>
          <cell r="EM98">
            <v>44777</v>
          </cell>
          <cell r="EN98">
            <v>44792</v>
          </cell>
          <cell r="EO98" t="str">
            <v/>
          </cell>
          <cell r="EP98" t="str">
            <v/>
          </cell>
          <cell r="EQ98">
            <v>15</v>
          </cell>
          <cell r="ER98">
            <v>7</v>
          </cell>
          <cell r="ES98" t="str">
            <v/>
          </cell>
          <cell r="ET98" t="str">
            <v/>
          </cell>
          <cell r="EU98" t="str">
            <v/>
          </cell>
          <cell r="EV98" t="str">
            <v/>
          </cell>
          <cell r="EW98" t="str">
            <v>No Disponible</v>
          </cell>
          <cell r="EX98" t="str">
            <v/>
          </cell>
          <cell r="EY98"/>
          <cell r="FA98">
            <v>0</v>
          </cell>
        </row>
        <row r="99">
          <cell r="B99">
            <v>40323892</v>
          </cell>
          <cell r="C99" t="str">
            <v/>
          </cell>
          <cell r="D99">
            <v>1030720</v>
          </cell>
          <cell r="E99" t="str">
            <v>PV PIEL TRU@ BO CJ AS</v>
          </cell>
          <cell r="F99">
            <v>1100</v>
          </cell>
          <cell r="G99" t="str">
            <v>KG</v>
          </cell>
          <cell r="H99" t="str">
            <v>SOPRAVAL PLANTA / CECINAS 2</v>
          </cell>
          <cell r="I99" t="str">
            <v>A PROGRAMAR</v>
          </cell>
          <cell r="J99">
            <v>44686</v>
          </cell>
          <cell r="K99">
            <v>44696</v>
          </cell>
          <cell r="L99"/>
          <cell r="M99"/>
          <cell r="N99"/>
          <cell r="O99" t="str">
            <v>U020 AGROSUPER COMER ALIM</v>
          </cell>
          <cell r="P99" t="str">
            <v>00AE</v>
          </cell>
          <cell r="Q99" t="str">
            <v>AGRO EUROPA</v>
          </cell>
          <cell r="R99" t="str">
            <v>03</v>
          </cell>
          <cell r="S99" t="str">
            <v>SUDÁFRICA</v>
          </cell>
          <cell r="T99" t="str">
            <v>000077 DURBAN, PUERTO</v>
          </cell>
          <cell r="U99" t="str">
            <v>200000007</v>
          </cell>
          <cell r="V99" t="str">
            <v>AGROEUROPA S.P.A</v>
          </cell>
          <cell r="W99" t="str">
            <v/>
          </cell>
          <cell r="X99" t="str">
            <v>CFR</v>
          </cell>
          <cell r="Y99" t="str">
            <v>CTA CTE O CRED.DIRECTO</v>
          </cell>
          <cell r="Z99" t="str">
            <v>CONGELADO</v>
          </cell>
          <cell r="AA99" t="str">
            <v>RECORTES</v>
          </cell>
          <cell r="AB99" t="str">
            <v>RECORTES PIEL</v>
          </cell>
          <cell r="AC99" t="str">
            <v>RECORTES PIEL TRUTRO</v>
          </cell>
          <cell r="AD99" t="str">
            <v>NA</v>
          </cell>
          <cell r="AE99">
            <v>60</v>
          </cell>
          <cell r="AF99" t="str">
            <v>403238921030720SOPRAVAL PLANTA / CECINAS 2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 t="str">
            <v/>
          </cell>
          <cell r="AP99" t="str">
            <v/>
          </cell>
          <cell r="AQ99" t="str">
            <v/>
          </cell>
          <cell r="AR99" t="str">
            <v/>
          </cell>
          <cell r="AS99" t="str">
            <v/>
          </cell>
          <cell r="AT99" t="str">
            <v/>
          </cell>
          <cell r="AU99" t="str">
            <v/>
          </cell>
          <cell r="AV99" t="str">
            <v/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2</v>
          </cell>
          <cell r="BB99">
            <v>0</v>
          </cell>
          <cell r="BC99">
            <v>0</v>
          </cell>
          <cell r="BD99">
            <v>0</v>
          </cell>
          <cell r="BE99" t="str">
            <v/>
          </cell>
          <cell r="BF99" t="str">
            <v/>
          </cell>
          <cell r="BG99" t="str">
            <v/>
          </cell>
          <cell r="BH99" t="str">
            <v/>
          </cell>
          <cell r="BI99" t="str">
            <v/>
          </cell>
          <cell r="BJ99" t="str">
            <v/>
          </cell>
          <cell r="BK99" t="str">
            <v/>
          </cell>
          <cell r="BL99" t="str">
            <v/>
          </cell>
          <cell r="BM99" t="str">
            <v/>
          </cell>
          <cell r="BN99" t="str">
            <v/>
          </cell>
          <cell r="BO99" t="str">
            <v/>
          </cell>
          <cell r="BP99" t="str">
            <v/>
          </cell>
          <cell r="BQ99" t="str">
            <v/>
          </cell>
          <cell r="BR99" t="str">
            <v/>
          </cell>
          <cell r="BS99" t="str">
            <v/>
          </cell>
          <cell r="BT99" t="str">
            <v/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17451.647999999997</v>
          </cell>
          <cell r="BZ99">
            <v>0</v>
          </cell>
          <cell r="CA99">
            <v>0</v>
          </cell>
          <cell r="CB99">
            <v>0</v>
          </cell>
          <cell r="CC99">
            <v>44799</v>
          </cell>
          <cell r="CD99">
            <v>44800</v>
          </cell>
          <cell r="CE99">
            <v>0</v>
          </cell>
          <cell r="CF99" t="b">
            <v>0</v>
          </cell>
          <cell r="CG99" t="b">
            <v>0</v>
          </cell>
          <cell r="CH99" t="b">
            <v>0</v>
          </cell>
          <cell r="CI99" t="str">
            <v>Sin Stock</v>
          </cell>
          <cell r="CJ99" t="str">
            <v>Disponible</v>
          </cell>
          <cell r="CK99" t="str">
            <v/>
          </cell>
          <cell r="CL99" t="str">
            <v/>
          </cell>
          <cell r="CM99" t="str">
            <v/>
          </cell>
          <cell r="CN99" t="str">
            <v>NO</v>
          </cell>
          <cell r="CO99">
            <v>0</v>
          </cell>
          <cell r="CP99">
            <v>1</v>
          </cell>
          <cell r="CQ99" t="str">
            <v>No</v>
          </cell>
          <cell r="CR99" t="str">
            <v>No</v>
          </cell>
          <cell r="CS99" t="str">
            <v>1NoNo</v>
          </cell>
          <cell r="CT99">
            <v>0</v>
          </cell>
          <cell r="CU99">
            <v>0</v>
          </cell>
          <cell r="CV99">
            <v>4</v>
          </cell>
          <cell r="CW99" t="str">
            <v>Mixto</v>
          </cell>
          <cell r="CX99" t="b">
            <v>0</v>
          </cell>
          <cell r="CY99">
            <v>0</v>
          </cell>
          <cell r="CZ99">
            <v>1100</v>
          </cell>
          <cell r="DA99" t="b">
            <v>0</v>
          </cell>
          <cell r="DB99">
            <v>0</v>
          </cell>
          <cell r="DC99">
            <v>1100</v>
          </cell>
          <cell r="DD99" t="b">
            <v>0</v>
          </cell>
          <cell r="DE99">
            <v>0</v>
          </cell>
          <cell r="DF99">
            <v>1100</v>
          </cell>
          <cell r="DG99">
            <v>0</v>
          </cell>
          <cell r="DH99">
            <v>1350</v>
          </cell>
          <cell r="DI99">
            <v>1500</v>
          </cell>
          <cell r="DJ99">
            <v>1350</v>
          </cell>
          <cell r="DK99">
            <v>1500</v>
          </cell>
          <cell r="DL99">
            <v>21100</v>
          </cell>
          <cell r="DM99">
            <v>21100</v>
          </cell>
          <cell r="DN99">
            <v>21100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 t="str">
            <v>Mayor a 20 MT</v>
          </cell>
          <cell r="DV99" t="str">
            <v>Mayor a 20 MT</v>
          </cell>
          <cell r="DW99" t="str">
            <v>Mayor a 20 MT</v>
          </cell>
          <cell r="DX99">
            <v>0</v>
          </cell>
          <cell r="DY99">
            <v>0</v>
          </cell>
          <cell r="DZ99">
            <v>0</v>
          </cell>
          <cell r="EA99" t="str">
            <v/>
          </cell>
          <cell r="EB99" t="str">
            <v>Si</v>
          </cell>
          <cell r="EC99" t="str">
            <v>Si</v>
          </cell>
          <cell r="ED99" t="str">
            <v>Si</v>
          </cell>
          <cell r="EE99" t="str">
            <v>Sin Planificacion Asignada</v>
          </cell>
          <cell r="EF99" t="str">
            <v>40323892</v>
          </cell>
          <cell r="EG99" t="str">
            <v>Ok</v>
          </cell>
          <cell r="EH99">
            <v>0</v>
          </cell>
          <cell r="EI99" t="str">
            <v/>
          </cell>
          <cell r="EJ99" t="str">
            <v/>
          </cell>
          <cell r="EK99" t="str">
            <v/>
          </cell>
          <cell r="EL99" t="str">
            <v>Full Capacidad, es el unico SKU de este nivel</v>
          </cell>
          <cell r="EM99">
            <v>44777</v>
          </cell>
          <cell r="EN99">
            <v>44792</v>
          </cell>
          <cell r="EO99" t="str">
            <v/>
          </cell>
          <cell r="EP99" t="str">
            <v/>
          </cell>
          <cell r="EQ99">
            <v>15</v>
          </cell>
          <cell r="ER99">
            <v>7</v>
          </cell>
          <cell r="ES99" t="str">
            <v/>
          </cell>
          <cell r="ET99" t="str">
            <v/>
          </cell>
          <cell r="EU99" t="str">
            <v/>
          </cell>
          <cell r="EV99" t="str">
            <v/>
          </cell>
          <cell r="EW99" t="str">
            <v>No Disponible</v>
          </cell>
          <cell r="EX99" t="str">
            <v/>
          </cell>
          <cell r="EY99"/>
          <cell r="FA99">
            <v>0</v>
          </cell>
        </row>
        <row r="100">
          <cell r="B100">
            <v>40324009</v>
          </cell>
          <cell r="C100" t="str">
            <v>876262662</v>
          </cell>
          <cell r="D100">
            <v>1021596</v>
          </cell>
          <cell r="E100" t="str">
            <v>GO CUE GRANEL ESP CC@ CJ 20K AS</v>
          </cell>
          <cell r="F100">
            <v>11500</v>
          </cell>
          <cell r="G100" t="str">
            <v>KG</v>
          </cell>
          <cell r="H100" t="str">
            <v>PLANTA LO MIRANDA</v>
          </cell>
          <cell r="I100" t="str">
            <v>A PROGRAMAR</v>
          </cell>
          <cell r="J100">
            <v>44686</v>
          </cell>
          <cell r="K100">
            <v>44706</v>
          </cell>
          <cell r="L100">
            <v>44732</v>
          </cell>
          <cell r="M100">
            <v>44753</v>
          </cell>
          <cell r="N100"/>
          <cell r="O100" t="str">
            <v>U020 AGROSUPER COMER ALIM</v>
          </cell>
          <cell r="P100" t="str">
            <v>00AM</v>
          </cell>
          <cell r="Q100" t="str">
            <v>AGRO MEXICO</v>
          </cell>
          <cell r="R100" t="str">
            <v>02</v>
          </cell>
          <cell r="S100" t="str">
            <v>MEXICO</v>
          </cell>
          <cell r="T100" t="str">
            <v>000050 MANZANILLO, PUERTO</v>
          </cell>
          <cell r="U100" t="str">
            <v>200000432</v>
          </cell>
          <cell r="V100" t="str">
            <v>Productos Alimenticios Super</v>
          </cell>
          <cell r="W100" t="str">
            <v/>
          </cell>
          <cell r="X100" t="str">
            <v>CIF</v>
          </cell>
          <cell r="Y100" t="str">
            <v>CTA CTE O CRED.DIRECTO</v>
          </cell>
          <cell r="Z100" t="str">
            <v>CONGELADO</v>
          </cell>
          <cell r="AA100" t="str">
            <v>CUEROS</v>
          </cell>
          <cell r="AB100" t="str">
            <v>CUERO MIXTO</v>
          </cell>
          <cell r="AC100" t="str">
            <v>CUERO GRANEL ESPECIAL</v>
          </cell>
          <cell r="AD100" t="str">
            <v>NA</v>
          </cell>
          <cell r="AE100">
            <v>49</v>
          </cell>
          <cell r="AF100" t="str">
            <v>403240091021596PLANTA LO MIRANDA</v>
          </cell>
          <cell r="AG100">
            <v>11500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1</v>
          </cell>
          <cell r="AP100" t="str">
            <v/>
          </cell>
          <cell r="AQ100" t="str">
            <v/>
          </cell>
          <cell r="AR100" t="str">
            <v/>
          </cell>
          <cell r="AS100" t="str">
            <v/>
          </cell>
          <cell r="AT100" t="str">
            <v/>
          </cell>
          <cell r="AU100" t="str">
            <v/>
          </cell>
          <cell r="AV100" t="str">
            <v/>
          </cell>
          <cell r="AW100">
            <v>2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1</v>
          </cell>
          <cell r="BD100">
            <v>0</v>
          </cell>
          <cell r="BE100">
            <v>1</v>
          </cell>
          <cell r="BF100" t="str">
            <v/>
          </cell>
          <cell r="BG100" t="str">
            <v/>
          </cell>
          <cell r="BH100" t="str">
            <v/>
          </cell>
          <cell r="BI100" t="str">
            <v/>
          </cell>
          <cell r="BJ100" t="str">
            <v/>
          </cell>
          <cell r="BK100" t="str">
            <v/>
          </cell>
          <cell r="BL100" t="str">
            <v/>
          </cell>
          <cell r="BM100" t="str">
            <v>Libre Utilizacion</v>
          </cell>
          <cell r="BN100" t="str">
            <v/>
          </cell>
          <cell r="BO100" t="str">
            <v/>
          </cell>
          <cell r="BP100" t="str">
            <v/>
          </cell>
          <cell r="BQ100" t="str">
            <v/>
          </cell>
          <cell r="BR100" t="str">
            <v/>
          </cell>
          <cell r="BS100" t="str">
            <v/>
          </cell>
          <cell r="BT100" t="str">
            <v/>
          </cell>
          <cell r="BU100">
            <v>21779.903999999999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5626.3019999999997</v>
          </cell>
          <cell r="CB100">
            <v>0</v>
          </cell>
          <cell r="CC100">
            <v>44800</v>
          </cell>
          <cell r="CD100">
            <v>44801</v>
          </cell>
          <cell r="CE100">
            <v>1</v>
          </cell>
          <cell r="CF100" t="b">
            <v>0</v>
          </cell>
          <cell r="CG100" t="b">
            <v>1</v>
          </cell>
          <cell r="CH100" t="b">
            <v>1</v>
          </cell>
          <cell r="CI100" t="str">
            <v>En Proceso de Congelado</v>
          </cell>
          <cell r="CJ100" t="str">
            <v>Disponible</v>
          </cell>
          <cell r="CK100" t="str">
            <v/>
          </cell>
          <cell r="CL100">
            <v>44801</v>
          </cell>
          <cell r="CM100">
            <v>34</v>
          </cell>
          <cell r="CN100" t="str">
            <v>NO</v>
          </cell>
          <cell r="CO100">
            <v>1</v>
          </cell>
          <cell r="CP100">
            <v>2</v>
          </cell>
          <cell r="CQ100" t="str">
            <v>Si</v>
          </cell>
          <cell r="CR100" t="str">
            <v>No</v>
          </cell>
          <cell r="CS100" t="str">
            <v>2SiNo</v>
          </cell>
          <cell r="CT100">
            <v>1</v>
          </cell>
          <cell r="CU100">
            <v>2</v>
          </cell>
          <cell r="CV100">
            <v>1</v>
          </cell>
          <cell r="CW100" t="str">
            <v>Un Material</v>
          </cell>
          <cell r="CX100" t="b">
            <v>1</v>
          </cell>
          <cell r="CY100">
            <v>11500</v>
          </cell>
          <cell r="CZ100">
            <v>0</v>
          </cell>
          <cell r="DA100" t="b">
            <v>1</v>
          </cell>
          <cell r="DB100">
            <v>0</v>
          </cell>
          <cell r="DC100">
            <v>0</v>
          </cell>
          <cell r="DD100" t="b">
            <v>1</v>
          </cell>
          <cell r="DE100">
            <v>0</v>
          </cell>
          <cell r="DF100">
            <v>0</v>
          </cell>
          <cell r="DG100">
            <v>-11500</v>
          </cell>
          <cell r="D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20694.784</v>
          </cell>
          <cell r="DM100">
            <v>0</v>
          </cell>
          <cell r="DN100">
            <v>0</v>
          </cell>
          <cell r="DO100">
            <v>9194.7839999999997</v>
          </cell>
          <cell r="DP100">
            <v>0</v>
          </cell>
          <cell r="DQ100">
            <v>0</v>
          </cell>
          <cell r="DR100">
            <v>0.44430441989633718</v>
          </cell>
          <cell r="DS100">
            <v>0</v>
          </cell>
          <cell r="DT100">
            <v>0</v>
          </cell>
          <cell r="DU100" t="str">
            <v>Mayor a 20 MT</v>
          </cell>
          <cell r="DV100" t="str">
            <v>Menor a 10 MT</v>
          </cell>
          <cell r="DW100" t="str">
            <v>Menor a 10 MT</v>
          </cell>
          <cell r="DX100">
            <v>11500</v>
          </cell>
          <cell r="DY100">
            <v>0</v>
          </cell>
          <cell r="DZ100">
            <v>0</v>
          </cell>
          <cell r="EA100" t="str">
            <v>Libre Utilizacion</v>
          </cell>
          <cell r="EB100" t="str">
            <v>Si</v>
          </cell>
          <cell r="EC100" t="str">
            <v>Si</v>
          </cell>
          <cell r="ED100" t="str">
            <v>Si</v>
          </cell>
          <cell r="EE100" t="str">
            <v>Terminado</v>
          </cell>
          <cell r="EF100" t="str">
            <v/>
          </cell>
          <cell r="EG100" t="str">
            <v>Ok</v>
          </cell>
          <cell r="EH100">
            <v>2</v>
          </cell>
          <cell r="EI100" t="str">
            <v/>
          </cell>
          <cell r="EJ100" t="str">
            <v/>
          </cell>
          <cell r="EK100" t="str">
            <v/>
          </cell>
          <cell r="EL100" t="str">
            <v>Impactado el 23/08/2022</v>
          </cell>
          <cell r="EM100">
            <v>44704</v>
          </cell>
          <cell r="EN100">
            <v>44704</v>
          </cell>
          <cell r="EO100">
            <v>44753</v>
          </cell>
          <cell r="EP100" t="str">
            <v/>
          </cell>
          <cell r="EQ100">
            <v>0</v>
          </cell>
          <cell r="ER100">
            <v>95</v>
          </cell>
          <cell r="ES100" t="str">
            <v/>
          </cell>
          <cell r="ET100" t="str">
            <v/>
          </cell>
          <cell r="EU100" t="str">
            <v/>
          </cell>
          <cell r="EV100" t="str">
            <v/>
          </cell>
          <cell r="EW100" t="str">
            <v>No Disponible</v>
          </cell>
          <cell r="EX100" t="str">
            <v/>
          </cell>
          <cell r="EY100"/>
          <cell r="FA100">
            <v>0</v>
          </cell>
        </row>
        <row r="101">
          <cell r="B101">
            <v>40324009</v>
          </cell>
          <cell r="C101" t="str">
            <v>876262663</v>
          </cell>
          <cell r="D101">
            <v>1021596</v>
          </cell>
          <cell r="E101" t="str">
            <v>GO CUE GRANEL ESP CC@ CJ 20K AS</v>
          </cell>
          <cell r="F101">
            <v>12500</v>
          </cell>
          <cell r="G101" t="str">
            <v>KG</v>
          </cell>
          <cell r="H101" t="str">
            <v>PLANTA ROSARIO</v>
          </cell>
          <cell r="I101" t="str">
            <v>A PROGRAMAR</v>
          </cell>
          <cell r="J101">
            <v>44686</v>
          </cell>
          <cell r="K101">
            <v>44706</v>
          </cell>
          <cell r="L101">
            <v>44732</v>
          </cell>
          <cell r="M101">
            <v>44753</v>
          </cell>
          <cell r="N101"/>
          <cell r="O101" t="str">
            <v>U020 AGROSUPER COMER ALIM</v>
          </cell>
          <cell r="P101" t="str">
            <v>00AM</v>
          </cell>
          <cell r="Q101" t="str">
            <v>AGRO MEXICO</v>
          </cell>
          <cell r="R101" t="str">
            <v>02</v>
          </cell>
          <cell r="S101" t="str">
            <v>MEXICO</v>
          </cell>
          <cell r="T101" t="str">
            <v>000050 MANZANILLO, PUERTO</v>
          </cell>
          <cell r="U101" t="str">
            <v>200000432</v>
          </cell>
          <cell r="V101" t="str">
            <v>Productos Alimenticios Super</v>
          </cell>
          <cell r="W101" t="str">
            <v/>
          </cell>
          <cell r="X101" t="str">
            <v>CIF</v>
          </cell>
          <cell r="Y101" t="str">
            <v>CTA CTE O CRED.DIRECTO</v>
          </cell>
          <cell r="Z101" t="str">
            <v>CONGELADO</v>
          </cell>
          <cell r="AA101" t="str">
            <v>CUEROS</v>
          </cell>
          <cell r="AB101" t="str">
            <v>CUERO MIXTO</v>
          </cell>
          <cell r="AC101" t="str">
            <v>CUERO GRANEL ESPECIAL</v>
          </cell>
          <cell r="AD101" t="str">
            <v>NA</v>
          </cell>
          <cell r="AE101">
            <v>49</v>
          </cell>
          <cell r="AF101" t="str">
            <v>403240091021596PLANTA ROSARIO</v>
          </cell>
          <cell r="AG101">
            <v>9802.84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2697.1600000000003</v>
          </cell>
          <cell r="AN101">
            <v>0</v>
          </cell>
          <cell r="AO101">
            <v>1</v>
          </cell>
          <cell r="AP101" t="str">
            <v/>
          </cell>
          <cell r="AQ101" t="str">
            <v/>
          </cell>
          <cell r="AR101" t="str">
            <v/>
          </cell>
          <cell r="AS101" t="str">
            <v/>
          </cell>
          <cell r="AT101" t="str">
            <v/>
          </cell>
          <cell r="AU101">
            <v>1</v>
          </cell>
          <cell r="AV101" t="str">
            <v/>
          </cell>
          <cell r="AW101">
            <v>2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1</v>
          </cell>
          <cell r="BD101">
            <v>0</v>
          </cell>
          <cell r="BE101">
            <v>2</v>
          </cell>
          <cell r="BF101" t="str">
            <v/>
          </cell>
          <cell r="BG101" t="str">
            <v/>
          </cell>
          <cell r="BH101" t="str">
            <v/>
          </cell>
          <cell r="BI101" t="str">
            <v/>
          </cell>
          <cell r="BJ101" t="str">
            <v/>
          </cell>
          <cell r="BK101">
            <v>1</v>
          </cell>
          <cell r="BL101" t="str">
            <v/>
          </cell>
          <cell r="BM101" t="str">
            <v>Congelado/Proyección</v>
          </cell>
          <cell r="BN101" t="str">
            <v/>
          </cell>
          <cell r="BO101" t="str">
            <v/>
          </cell>
          <cell r="BP101" t="str">
            <v/>
          </cell>
          <cell r="BQ101" t="str">
            <v/>
          </cell>
          <cell r="BR101" t="str">
            <v/>
          </cell>
          <cell r="BS101" t="str">
            <v>Libre Utilizacion</v>
          </cell>
          <cell r="BT101" t="str">
            <v/>
          </cell>
          <cell r="BU101">
            <v>21779.903999999999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5626.3019999999997</v>
          </cell>
          <cell r="CB101">
            <v>0</v>
          </cell>
          <cell r="CC101">
            <v>44801</v>
          </cell>
          <cell r="CD101">
            <v>44801</v>
          </cell>
          <cell r="CE101">
            <v>0</v>
          </cell>
          <cell r="CF101" t="b">
            <v>0</v>
          </cell>
          <cell r="CG101" t="b">
            <v>1</v>
          </cell>
          <cell r="CH101" t="b">
            <v>1</v>
          </cell>
          <cell r="CI101" t="str">
            <v>En Proceso de Congelado</v>
          </cell>
          <cell r="CJ101" t="str">
            <v>Disponible</v>
          </cell>
          <cell r="CK101" t="str">
            <v/>
          </cell>
          <cell r="CL101">
            <v>44801</v>
          </cell>
          <cell r="CM101">
            <v>34</v>
          </cell>
          <cell r="CN101" t="str">
            <v>NO</v>
          </cell>
          <cell r="CO101">
            <v>2</v>
          </cell>
          <cell r="CP101">
            <v>2</v>
          </cell>
          <cell r="CQ101" t="str">
            <v>Si</v>
          </cell>
          <cell r="CR101" t="str">
            <v>Si</v>
          </cell>
          <cell r="CS101" t="str">
            <v>2SiSi</v>
          </cell>
          <cell r="CT101">
            <v>2</v>
          </cell>
          <cell r="CU101">
            <v>2</v>
          </cell>
          <cell r="CV101">
            <v>1</v>
          </cell>
          <cell r="CW101" t="str">
            <v>Un Material</v>
          </cell>
          <cell r="CX101" t="b">
            <v>0</v>
          </cell>
          <cell r="CY101">
            <v>9194.7839999999997</v>
          </cell>
          <cell r="CZ101">
            <v>3305.2160000000003</v>
          </cell>
          <cell r="DA101" t="b">
            <v>1</v>
          </cell>
          <cell r="DB101">
            <v>0</v>
          </cell>
          <cell r="DC101">
            <v>0</v>
          </cell>
          <cell r="DD101" t="b">
            <v>1</v>
          </cell>
          <cell r="DE101">
            <v>0</v>
          </cell>
          <cell r="DF101">
            <v>0</v>
          </cell>
          <cell r="DG101">
            <v>-9194.7839999999997</v>
          </cell>
          <cell r="D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20694.784</v>
          </cell>
          <cell r="DM101">
            <v>0</v>
          </cell>
          <cell r="DN101">
            <v>0</v>
          </cell>
          <cell r="DO101">
            <v>11500</v>
          </cell>
          <cell r="DP101">
            <v>0</v>
          </cell>
          <cell r="DQ101">
            <v>0</v>
          </cell>
          <cell r="DR101">
            <v>0.55569558010366282</v>
          </cell>
          <cell r="DS101">
            <v>0</v>
          </cell>
          <cell r="DT101">
            <v>0</v>
          </cell>
          <cell r="DU101" t="str">
            <v>Mayor a 20 MT</v>
          </cell>
          <cell r="DV101" t="str">
            <v>Menor a 10 MT</v>
          </cell>
          <cell r="DW101" t="str">
            <v>Menor a 10 MT</v>
          </cell>
          <cell r="DX101">
            <v>9194.7839999999997</v>
          </cell>
          <cell r="DY101">
            <v>3305.2160000000003</v>
          </cell>
          <cell r="DZ101">
            <v>0</v>
          </cell>
          <cell r="EA101" t="str">
            <v>Proceso Congelado</v>
          </cell>
          <cell r="EB101" t="str">
            <v>Si</v>
          </cell>
          <cell r="EC101" t="str">
            <v>Si</v>
          </cell>
          <cell r="ED101" t="str">
            <v>Si</v>
          </cell>
          <cell r="EE101" t="str">
            <v>Terminado</v>
          </cell>
          <cell r="EF101" t="str">
            <v/>
          </cell>
          <cell r="EG101" t="str">
            <v>Ok</v>
          </cell>
          <cell r="EH101">
            <v>2</v>
          </cell>
          <cell r="EI101" t="str">
            <v/>
          </cell>
          <cell r="EJ101" t="str">
            <v/>
          </cell>
          <cell r="EK101" t="str">
            <v/>
          </cell>
          <cell r="EL101" t="str">
            <v>Impactado el 23/08/2022</v>
          </cell>
          <cell r="EM101">
            <v>44704</v>
          </cell>
          <cell r="EN101">
            <v>44704</v>
          </cell>
          <cell r="EO101">
            <v>44753</v>
          </cell>
          <cell r="EP101" t="str">
            <v/>
          </cell>
          <cell r="EQ101">
            <v>0</v>
          </cell>
          <cell r="ER101">
            <v>95</v>
          </cell>
          <cell r="ES101" t="str">
            <v/>
          </cell>
          <cell r="ET101" t="str">
            <v/>
          </cell>
          <cell r="EU101" t="str">
            <v/>
          </cell>
          <cell r="EV101" t="str">
            <v/>
          </cell>
          <cell r="EW101" t="str">
            <v>No Disponible</v>
          </cell>
          <cell r="EX101" t="str">
            <v/>
          </cell>
          <cell r="EY101"/>
          <cell r="FA101">
            <v>0</v>
          </cell>
        </row>
        <row r="102">
          <cell r="B102">
            <v>40324463</v>
          </cell>
          <cell r="C102" t="str">
            <v/>
          </cell>
          <cell r="D102">
            <v>1022866</v>
          </cell>
          <cell r="E102" t="str">
            <v>GO PAN TEC S/CUERO L@ CJ 19K AS</v>
          </cell>
          <cell r="F102">
            <v>2000</v>
          </cell>
          <cell r="G102" t="str">
            <v>KG</v>
          </cell>
          <cell r="H102" t="str">
            <v>PLANTA LO MIRANDA</v>
          </cell>
          <cell r="I102" t="str">
            <v>A PROGRAMAR</v>
          </cell>
          <cell r="J102">
            <v>44687</v>
          </cell>
          <cell r="K102">
            <v>44711</v>
          </cell>
          <cell r="L102">
            <v>44753</v>
          </cell>
          <cell r="M102"/>
          <cell r="N102"/>
          <cell r="O102" t="str">
            <v>U007 AGROSUPER S.A.</v>
          </cell>
          <cell r="P102" t="str">
            <v>00AJ</v>
          </cell>
          <cell r="Q102" t="str">
            <v>ANDES ASIA</v>
          </cell>
          <cell r="R102" t="str">
            <v>02</v>
          </cell>
          <cell r="S102" t="str">
            <v>JAPÓN</v>
          </cell>
          <cell r="T102" t="str">
            <v>2000 YOKOHAMA (ADUANA PRINCIPA</v>
          </cell>
          <cell r="U102" t="str">
            <v>200000018</v>
          </cell>
          <cell r="V102" t="str">
            <v>Andes Asia, Inc.</v>
          </cell>
          <cell r="W102" t="str">
            <v>AA2662</v>
          </cell>
          <cell r="X102" t="str">
            <v>CIF</v>
          </cell>
          <cell r="Y102" t="str">
            <v>CTA CTE O CRED.DIRECTO</v>
          </cell>
          <cell r="Z102" t="str">
            <v>CONGELADO</v>
          </cell>
          <cell r="AA102" t="str">
            <v>PANCETA</v>
          </cell>
          <cell r="AB102" t="str">
            <v>PANCETA S/CUERO</v>
          </cell>
          <cell r="AC102" t="str">
            <v>PANCETA S/CUERO TECLA</v>
          </cell>
          <cell r="AD102" t="str">
            <v>NA</v>
          </cell>
          <cell r="AE102">
            <v>56</v>
          </cell>
          <cell r="AF102" t="str">
            <v>AA26621022866PLANTA LO MIRANDA</v>
          </cell>
          <cell r="AG102">
            <v>2000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1</v>
          </cell>
          <cell r="AP102" t="str">
            <v/>
          </cell>
          <cell r="AQ102" t="str">
            <v/>
          </cell>
          <cell r="AR102" t="str">
            <v/>
          </cell>
          <cell r="AS102" t="str">
            <v/>
          </cell>
          <cell r="AT102" t="str">
            <v/>
          </cell>
          <cell r="AU102" t="str">
            <v/>
          </cell>
          <cell r="AV102" t="str">
            <v/>
          </cell>
          <cell r="AW102">
            <v>8</v>
          </cell>
          <cell r="AX102">
            <v>0</v>
          </cell>
          <cell r="AY102">
            <v>1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1</v>
          </cell>
          <cell r="BF102" t="str">
            <v/>
          </cell>
          <cell r="BG102" t="str">
            <v/>
          </cell>
          <cell r="BH102" t="str">
            <v/>
          </cell>
          <cell r="BI102" t="str">
            <v/>
          </cell>
          <cell r="BJ102" t="str">
            <v/>
          </cell>
          <cell r="BK102" t="str">
            <v/>
          </cell>
          <cell r="BL102" t="str">
            <v/>
          </cell>
          <cell r="BM102" t="str">
            <v>Libre Utilizacion</v>
          </cell>
          <cell r="BN102" t="str">
            <v/>
          </cell>
          <cell r="BO102" t="str">
            <v/>
          </cell>
          <cell r="BP102" t="str">
            <v/>
          </cell>
          <cell r="BQ102" t="str">
            <v/>
          </cell>
          <cell r="BR102" t="str">
            <v/>
          </cell>
          <cell r="BS102" t="str">
            <v/>
          </cell>
          <cell r="BT102" t="str">
            <v/>
          </cell>
          <cell r="BU102">
            <v>15922.957999999999</v>
          </cell>
          <cell r="BV102">
            <v>0</v>
          </cell>
          <cell r="BW102">
            <v>75.162000000000006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44800</v>
          </cell>
          <cell r="CD102">
            <v>44802</v>
          </cell>
          <cell r="CE102">
            <v>1</v>
          </cell>
          <cell r="CF102" t="b">
            <v>0</v>
          </cell>
          <cell r="CG102" t="b">
            <v>0</v>
          </cell>
          <cell r="CH102" t="b">
            <v>1</v>
          </cell>
          <cell r="CI102" t="str">
            <v>Proyeccion Stock</v>
          </cell>
          <cell r="CJ102" t="str">
            <v>Disponible</v>
          </cell>
          <cell r="CK102" t="str">
            <v/>
          </cell>
          <cell r="CL102">
            <v>44802</v>
          </cell>
          <cell r="CM102">
            <v>35</v>
          </cell>
          <cell r="CN102" t="str">
            <v>NO</v>
          </cell>
          <cell r="CO102">
            <v>1</v>
          </cell>
          <cell r="CP102">
            <v>2</v>
          </cell>
          <cell r="CQ102" t="str">
            <v>Si</v>
          </cell>
          <cell r="CR102" t="str">
            <v>No</v>
          </cell>
          <cell r="CS102" t="str">
            <v>2SiNo</v>
          </cell>
          <cell r="CT102">
            <v>1</v>
          </cell>
          <cell r="CU102">
            <v>1</v>
          </cell>
          <cell r="CV102">
            <v>9</v>
          </cell>
          <cell r="CW102" t="str">
            <v>Mixto</v>
          </cell>
          <cell r="CX102" t="b">
            <v>1</v>
          </cell>
          <cell r="CY102">
            <v>2000</v>
          </cell>
          <cell r="CZ102">
            <v>0</v>
          </cell>
          <cell r="DA102" t="b">
            <v>1</v>
          </cell>
          <cell r="DB102">
            <v>2000</v>
          </cell>
          <cell r="DC102">
            <v>0</v>
          </cell>
          <cell r="DD102" t="b">
            <v>1</v>
          </cell>
          <cell r="DE102">
            <v>0</v>
          </cell>
          <cell r="DF102">
            <v>0</v>
          </cell>
          <cell r="DG102">
            <v>-2000</v>
          </cell>
          <cell r="DH102">
            <v>2834</v>
          </cell>
          <cell r="DI102">
            <v>2833.9833475016158</v>
          </cell>
          <cell r="DJ102">
            <v>2834</v>
          </cell>
          <cell r="DK102">
            <v>2833.9833475016158</v>
          </cell>
          <cell r="DL102">
            <v>23690</v>
          </cell>
          <cell r="DM102">
            <v>23910</v>
          </cell>
          <cell r="DN102">
            <v>0</v>
          </cell>
          <cell r="DO102">
            <v>21690</v>
          </cell>
          <cell r="DP102">
            <v>21910</v>
          </cell>
          <cell r="DQ102">
            <v>0</v>
          </cell>
          <cell r="DR102">
            <v>0.91557619248628108</v>
          </cell>
          <cell r="DS102">
            <v>0.91635299038059392</v>
          </cell>
          <cell r="DT102">
            <v>0</v>
          </cell>
          <cell r="DU102" t="str">
            <v>Mayor a 20 MT</v>
          </cell>
          <cell r="DV102" t="str">
            <v>Mayor a 20 MT</v>
          </cell>
          <cell r="DW102" t="str">
            <v>Menor a 10 MT</v>
          </cell>
          <cell r="DX102">
            <v>2000</v>
          </cell>
          <cell r="DY102">
            <v>0</v>
          </cell>
          <cell r="DZ102">
            <v>0</v>
          </cell>
          <cell r="EA102" t="str">
            <v>Libre Utilizacion</v>
          </cell>
          <cell r="EB102" t="str">
            <v>Si</v>
          </cell>
          <cell r="EC102" t="str">
            <v>Si</v>
          </cell>
          <cell r="ED102" t="str">
            <v>Si</v>
          </cell>
          <cell r="EE102" t="str">
            <v>Terminado</v>
          </cell>
          <cell r="EF102" t="str">
            <v/>
          </cell>
          <cell r="EG102" t="str">
            <v>Ok</v>
          </cell>
          <cell r="EH102">
            <v>1</v>
          </cell>
          <cell r="EI102" t="str">
            <v/>
          </cell>
          <cell r="EJ102" t="str">
            <v/>
          </cell>
          <cell r="EK102" t="str">
            <v/>
          </cell>
          <cell r="EL102" t="str">
            <v/>
          </cell>
          <cell r="EM102">
            <v>44725</v>
          </cell>
          <cell r="EN102">
            <v>44725</v>
          </cell>
          <cell r="EO102" t="str">
            <v/>
          </cell>
          <cell r="EP102" t="str">
            <v/>
          </cell>
          <cell r="EQ102">
            <v>0</v>
          </cell>
          <cell r="ER102">
            <v>74</v>
          </cell>
          <cell r="ES102" t="str">
            <v/>
          </cell>
          <cell r="ET102" t="str">
            <v/>
          </cell>
          <cell r="EU102" t="str">
            <v/>
          </cell>
          <cell r="EV102" t="str">
            <v/>
          </cell>
          <cell r="EW102" t="str">
            <v>No Disponible</v>
          </cell>
          <cell r="EX102" t="str">
            <v/>
          </cell>
          <cell r="EY102"/>
          <cell r="FA102">
            <v>0</v>
          </cell>
        </row>
        <row r="103">
          <cell r="B103">
            <v>40324463</v>
          </cell>
          <cell r="C103" t="str">
            <v/>
          </cell>
          <cell r="D103">
            <v>1022865</v>
          </cell>
          <cell r="E103" t="str">
            <v>GO PAN TEC S/CUERO M@ CJ 17K AS</v>
          </cell>
          <cell r="F103">
            <v>3000</v>
          </cell>
          <cell r="G103" t="str">
            <v>KG</v>
          </cell>
          <cell r="H103" t="str">
            <v>PLANTA LO MIRANDA</v>
          </cell>
          <cell r="I103" t="str">
            <v>A PROGRAMAR</v>
          </cell>
          <cell r="J103">
            <v>44687</v>
          </cell>
          <cell r="K103">
            <v>44711</v>
          </cell>
          <cell r="L103">
            <v>44753</v>
          </cell>
          <cell r="M103"/>
          <cell r="N103"/>
          <cell r="O103" t="str">
            <v>U007 AGROSUPER S.A.</v>
          </cell>
          <cell r="P103" t="str">
            <v>00AJ</v>
          </cell>
          <cell r="Q103" t="str">
            <v>ANDES ASIA</v>
          </cell>
          <cell r="R103" t="str">
            <v>02</v>
          </cell>
          <cell r="S103" t="str">
            <v>JAPÓN</v>
          </cell>
          <cell r="T103" t="str">
            <v>2000 YOKOHAMA (ADUANA PRINCIPA</v>
          </cell>
          <cell r="U103" t="str">
            <v>200000018</v>
          </cell>
          <cell r="V103" t="str">
            <v>Andes Asia, Inc.</v>
          </cell>
          <cell r="W103" t="str">
            <v>AA2662</v>
          </cell>
          <cell r="X103" t="str">
            <v>CIF</v>
          </cell>
          <cell r="Y103" t="str">
            <v>CTA CTE O CRED.DIRECTO</v>
          </cell>
          <cell r="Z103" t="str">
            <v>CONGELADO</v>
          </cell>
          <cell r="AA103" t="str">
            <v>PANCETA</v>
          </cell>
          <cell r="AB103" t="str">
            <v>PANCETA S/CUERO</v>
          </cell>
          <cell r="AC103" t="str">
            <v>PANCETA S/CUERO TECLA</v>
          </cell>
          <cell r="AD103" t="str">
            <v>NA</v>
          </cell>
          <cell r="AE103">
            <v>56</v>
          </cell>
          <cell r="AF103" t="str">
            <v>AA26621022865PLANTA LO MIRANDA</v>
          </cell>
          <cell r="AG103">
            <v>3000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1</v>
          </cell>
          <cell r="AP103" t="str">
            <v/>
          </cell>
          <cell r="AQ103" t="str">
            <v/>
          </cell>
          <cell r="AR103" t="str">
            <v/>
          </cell>
          <cell r="AS103" t="str">
            <v/>
          </cell>
          <cell r="AT103" t="str">
            <v/>
          </cell>
          <cell r="AU103" t="str">
            <v/>
          </cell>
          <cell r="AV103" t="str">
            <v/>
          </cell>
          <cell r="AW103">
            <v>8</v>
          </cell>
          <cell r="AX103">
            <v>0</v>
          </cell>
          <cell r="AY103">
            <v>1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1</v>
          </cell>
          <cell r="BF103" t="str">
            <v/>
          </cell>
          <cell r="BG103" t="str">
            <v/>
          </cell>
          <cell r="BH103" t="str">
            <v/>
          </cell>
          <cell r="BI103" t="str">
            <v/>
          </cell>
          <cell r="BJ103" t="str">
            <v/>
          </cell>
          <cell r="BK103" t="str">
            <v/>
          </cell>
          <cell r="BL103" t="str">
            <v/>
          </cell>
          <cell r="BM103" t="str">
            <v>Libre Utilizacion</v>
          </cell>
          <cell r="BN103" t="str">
            <v/>
          </cell>
          <cell r="BO103" t="str">
            <v/>
          </cell>
          <cell r="BP103" t="str">
            <v/>
          </cell>
          <cell r="BQ103" t="str">
            <v/>
          </cell>
          <cell r="BR103" t="str">
            <v/>
          </cell>
          <cell r="BS103" t="str">
            <v/>
          </cell>
          <cell r="BT103" t="str">
            <v/>
          </cell>
          <cell r="BU103">
            <v>19216.852000000003</v>
          </cell>
          <cell r="BV103">
            <v>0</v>
          </cell>
          <cell r="BW103">
            <v>499.50599999999997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44800</v>
          </cell>
          <cell r="CD103">
            <v>44802</v>
          </cell>
          <cell r="CE103">
            <v>0</v>
          </cell>
          <cell r="CF103" t="b">
            <v>0</v>
          </cell>
          <cell r="CG103" t="b">
            <v>0</v>
          </cell>
          <cell r="CH103" t="b">
            <v>1</v>
          </cell>
          <cell r="CI103" t="str">
            <v>Proyeccion Stock</v>
          </cell>
          <cell r="CJ103" t="str">
            <v>Disponible</v>
          </cell>
          <cell r="CK103" t="str">
            <v/>
          </cell>
          <cell r="CL103">
            <v>44802</v>
          </cell>
          <cell r="CM103">
            <v>35</v>
          </cell>
          <cell r="CN103" t="str">
            <v>NO</v>
          </cell>
          <cell r="CO103">
            <v>1</v>
          </cell>
          <cell r="CP103">
            <v>2</v>
          </cell>
          <cell r="CQ103" t="str">
            <v>Si</v>
          </cell>
          <cell r="CR103" t="str">
            <v>No</v>
          </cell>
          <cell r="CS103" t="str">
            <v>2SiNo</v>
          </cell>
          <cell r="CT103">
            <v>1</v>
          </cell>
          <cell r="CU103">
            <v>1</v>
          </cell>
          <cell r="CV103">
            <v>9</v>
          </cell>
          <cell r="CW103" t="str">
            <v>Mixto</v>
          </cell>
          <cell r="CX103" t="b">
            <v>1</v>
          </cell>
          <cell r="CY103">
            <v>3000</v>
          </cell>
          <cell r="CZ103">
            <v>0</v>
          </cell>
          <cell r="DA103" t="b">
            <v>1</v>
          </cell>
          <cell r="DB103">
            <v>3000</v>
          </cell>
          <cell r="DC103">
            <v>0</v>
          </cell>
          <cell r="DD103" t="b">
            <v>1</v>
          </cell>
          <cell r="DE103">
            <v>0</v>
          </cell>
          <cell r="DF103">
            <v>0</v>
          </cell>
          <cell r="DG103">
            <v>-3000</v>
          </cell>
          <cell r="DH103">
            <v>3435</v>
          </cell>
          <cell r="DI103">
            <v>3435.421635053639</v>
          </cell>
          <cell r="DJ103">
            <v>3435</v>
          </cell>
          <cell r="DK103">
            <v>3435.421635053639</v>
          </cell>
          <cell r="DL103">
            <v>23690</v>
          </cell>
          <cell r="DM103">
            <v>23910</v>
          </cell>
          <cell r="DN103">
            <v>0</v>
          </cell>
          <cell r="DO103">
            <v>20690</v>
          </cell>
          <cell r="DP103">
            <v>20910</v>
          </cell>
          <cell r="DQ103">
            <v>0</v>
          </cell>
          <cell r="DR103">
            <v>0.87336428872942173</v>
          </cell>
          <cell r="DS103">
            <v>0.87452948557089083</v>
          </cell>
          <cell r="DT103">
            <v>0</v>
          </cell>
          <cell r="DU103" t="str">
            <v>Mayor a 20 MT</v>
          </cell>
          <cell r="DV103" t="str">
            <v>Mayor a 20 MT</v>
          </cell>
          <cell r="DW103" t="str">
            <v>Menor a 10 MT</v>
          </cell>
          <cell r="DX103">
            <v>3000</v>
          </cell>
          <cell r="DY103">
            <v>0</v>
          </cell>
          <cell r="DZ103">
            <v>0</v>
          </cell>
          <cell r="EA103" t="str">
            <v>Libre Utilizacion</v>
          </cell>
          <cell r="EB103" t="str">
            <v>Si</v>
          </cell>
          <cell r="EC103" t="str">
            <v>Si</v>
          </cell>
          <cell r="ED103" t="str">
            <v>Si</v>
          </cell>
          <cell r="EE103" t="str">
            <v>Terminado</v>
          </cell>
          <cell r="EF103" t="str">
            <v/>
          </cell>
          <cell r="EG103" t="str">
            <v>Ok</v>
          </cell>
          <cell r="EH103">
            <v>1</v>
          </cell>
          <cell r="EI103" t="str">
            <v/>
          </cell>
          <cell r="EJ103" t="str">
            <v/>
          </cell>
          <cell r="EK103" t="str">
            <v/>
          </cell>
          <cell r="EL103" t="str">
            <v/>
          </cell>
          <cell r="EM103">
            <v>44725</v>
          </cell>
          <cell r="EN103">
            <v>44725</v>
          </cell>
          <cell r="EO103" t="str">
            <v/>
          </cell>
          <cell r="EP103" t="str">
            <v/>
          </cell>
          <cell r="EQ103">
            <v>0</v>
          </cell>
          <cell r="ER103">
            <v>74</v>
          </cell>
          <cell r="ES103" t="str">
            <v/>
          </cell>
          <cell r="ET103" t="str">
            <v/>
          </cell>
          <cell r="EU103" t="str">
            <v/>
          </cell>
          <cell r="EV103" t="str">
            <v/>
          </cell>
          <cell r="EW103" t="str">
            <v>No Disponible</v>
          </cell>
          <cell r="EX103" t="str">
            <v/>
          </cell>
          <cell r="EY103"/>
          <cell r="FA103">
            <v>0</v>
          </cell>
        </row>
        <row r="104">
          <cell r="B104">
            <v>40324463</v>
          </cell>
          <cell r="C104" t="str">
            <v/>
          </cell>
          <cell r="D104">
            <v>1022864</v>
          </cell>
          <cell r="E104" t="str">
            <v>GO LOM VET L@ CJ 11K AS</v>
          </cell>
          <cell r="F104">
            <v>5000</v>
          </cell>
          <cell r="G104" t="str">
            <v>KG</v>
          </cell>
          <cell r="H104" t="str">
            <v>PLANTA LO MIRANDA</v>
          </cell>
          <cell r="I104" t="str">
            <v>A PROGRAMAR</v>
          </cell>
          <cell r="J104">
            <v>44687</v>
          </cell>
          <cell r="K104">
            <v>44711</v>
          </cell>
          <cell r="L104">
            <v>44753</v>
          </cell>
          <cell r="M104"/>
          <cell r="N104"/>
          <cell r="O104" t="str">
            <v>U007 AGROSUPER S.A.</v>
          </cell>
          <cell r="P104" t="str">
            <v>00AJ</v>
          </cell>
          <cell r="Q104" t="str">
            <v>ANDES ASIA</v>
          </cell>
          <cell r="R104" t="str">
            <v>02</v>
          </cell>
          <cell r="S104" t="str">
            <v>JAPÓN</v>
          </cell>
          <cell r="T104" t="str">
            <v>2000 YOKOHAMA (ADUANA PRINCIPA</v>
          </cell>
          <cell r="U104" t="str">
            <v>200000018</v>
          </cell>
          <cell r="V104" t="str">
            <v>Andes Asia, Inc.</v>
          </cell>
          <cell r="W104" t="str">
            <v>AA2662</v>
          </cell>
          <cell r="X104" t="str">
            <v>CIF</v>
          </cell>
          <cell r="Y104" t="str">
            <v>CTA CTE O CRED.DIRECTO</v>
          </cell>
          <cell r="Z104" t="str">
            <v>CONGELADO</v>
          </cell>
          <cell r="AA104" t="str">
            <v>LOMO</v>
          </cell>
          <cell r="AB104" t="str">
            <v>LOMO VETADO</v>
          </cell>
          <cell r="AC104" t="str">
            <v>LOMO VETADO &gt;2.0K</v>
          </cell>
          <cell r="AD104" t="str">
            <v>NA</v>
          </cell>
          <cell r="AE104">
            <v>56</v>
          </cell>
          <cell r="AF104" t="str">
            <v>AA26621022864PLANTA LO MIRANDA</v>
          </cell>
          <cell r="AG104">
            <v>5000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1</v>
          </cell>
          <cell r="AP104" t="str">
            <v/>
          </cell>
          <cell r="AQ104" t="str">
            <v/>
          </cell>
          <cell r="AR104" t="str">
            <v/>
          </cell>
          <cell r="AS104" t="str">
            <v/>
          </cell>
          <cell r="AT104" t="str">
            <v/>
          </cell>
          <cell r="AU104" t="str">
            <v/>
          </cell>
          <cell r="AV104" t="str">
            <v/>
          </cell>
          <cell r="AW104">
            <v>8</v>
          </cell>
          <cell r="AX104">
            <v>0</v>
          </cell>
          <cell r="AY104">
            <v>1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1</v>
          </cell>
          <cell r="BF104" t="str">
            <v/>
          </cell>
          <cell r="BG104" t="str">
            <v/>
          </cell>
          <cell r="BH104" t="str">
            <v/>
          </cell>
          <cell r="BI104" t="str">
            <v/>
          </cell>
          <cell r="BJ104" t="str">
            <v/>
          </cell>
          <cell r="BK104" t="str">
            <v/>
          </cell>
          <cell r="BL104" t="str">
            <v/>
          </cell>
          <cell r="BM104" t="str">
            <v>Libre Utilizacion</v>
          </cell>
          <cell r="BN104" t="str">
            <v/>
          </cell>
          <cell r="BO104" t="str">
            <v/>
          </cell>
          <cell r="BP104" t="str">
            <v/>
          </cell>
          <cell r="BQ104" t="str">
            <v/>
          </cell>
          <cell r="BR104" t="str">
            <v/>
          </cell>
          <cell r="BS104" t="str">
            <v/>
          </cell>
          <cell r="BT104" t="str">
            <v/>
          </cell>
          <cell r="BU104">
            <v>31915.733999999982</v>
          </cell>
          <cell r="BV104">
            <v>0</v>
          </cell>
          <cell r="BW104">
            <v>29952.110999999997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18304</v>
          </cell>
          <cell r="CC104">
            <v>44800</v>
          </cell>
          <cell r="CD104">
            <v>44802</v>
          </cell>
          <cell r="CE104">
            <v>0</v>
          </cell>
          <cell r="CF104" t="b">
            <v>0</v>
          </cell>
          <cell r="CG104" t="b">
            <v>0</v>
          </cell>
          <cell r="CH104" t="b">
            <v>1</v>
          </cell>
          <cell r="CI104" t="str">
            <v>Proyeccion Stock</v>
          </cell>
          <cell r="CJ104" t="str">
            <v>Disponible</v>
          </cell>
          <cell r="CK104" t="str">
            <v/>
          </cell>
          <cell r="CL104">
            <v>44802</v>
          </cell>
          <cell r="CM104">
            <v>35</v>
          </cell>
          <cell r="CN104" t="str">
            <v>NO</v>
          </cell>
          <cell r="CO104">
            <v>1</v>
          </cell>
          <cell r="CP104">
            <v>2</v>
          </cell>
          <cell r="CQ104" t="str">
            <v>Si</v>
          </cell>
          <cell r="CR104" t="str">
            <v>No</v>
          </cell>
          <cell r="CS104" t="str">
            <v>2SiNo</v>
          </cell>
          <cell r="CT104">
            <v>1</v>
          </cell>
          <cell r="CU104">
            <v>1</v>
          </cell>
          <cell r="CV104">
            <v>9</v>
          </cell>
          <cell r="CW104" t="str">
            <v>Mixto</v>
          </cell>
          <cell r="CX104" t="b">
            <v>1</v>
          </cell>
          <cell r="CY104">
            <v>5000</v>
          </cell>
          <cell r="CZ104">
            <v>0</v>
          </cell>
          <cell r="DA104" t="b">
            <v>1</v>
          </cell>
          <cell r="DB104">
            <v>5000</v>
          </cell>
          <cell r="DC104">
            <v>0</v>
          </cell>
          <cell r="DD104" t="b">
            <v>1</v>
          </cell>
          <cell r="DE104">
            <v>0</v>
          </cell>
          <cell r="DF104">
            <v>0</v>
          </cell>
          <cell r="DG104">
            <v>-5000</v>
          </cell>
          <cell r="DH104">
            <v>50671</v>
          </cell>
          <cell r="DI104">
            <v>28575.458556065991</v>
          </cell>
          <cell r="DJ104">
            <v>28575</v>
          </cell>
          <cell r="DK104">
            <v>28575.458556065991</v>
          </cell>
          <cell r="DL104">
            <v>23690</v>
          </cell>
          <cell r="DM104">
            <v>23910</v>
          </cell>
          <cell r="DN104">
            <v>0</v>
          </cell>
          <cell r="DO104">
            <v>18690</v>
          </cell>
          <cell r="DP104">
            <v>18910</v>
          </cell>
          <cell r="DQ104">
            <v>0</v>
          </cell>
          <cell r="DR104">
            <v>0.78894048121570282</v>
          </cell>
          <cell r="DS104">
            <v>0.79088247595148475</v>
          </cell>
          <cell r="DT104">
            <v>0</v>
          </cell>
          <cell r="DU104" t="str">
            <v>Mayor a 20 MT</v>
          </cell>
          <cell r="DV104" t="str">
            <v>Mayor a 20 MT</v>
          </cell>
          <cell r="DW104" t="str">
            <v>Menor a 10 MT</v>
          </cell>
          <cell r="DX104">
            <v>5000</v>
          </cell>
          <cell r="DY104">
            <v>0</v>
          </cell>
          <cell r="DZ104">
            <v>0</v>
          </cell>
          <cell r="EA104" t="str">
            <v>Libre Utilizacion</v>
          </cell>
          <cell r="EB104" t="str">
            <v>Si</v>
          </cell>
          <cell r="EC104" t="str">
            <v>Si</v>
          </cell>
          <cell r="ED104" t="str">
            <v>Si</v>
          </cell>
          <cell r="EE104" t="str">
            <v>Terminado</v>
          </cell>
          <cell r="EF104" t="str">
            <v/>
          </cell>
          <cell r="EG104" t="str">
            <v>Ok</v>
          </cell>
          <cell r="EH104">
            <v>1</v>
          </cell>
          <cell r="EI104" t="str">
            <v/>
          </cell>
          <cell r="EJ104" t="str">
            <v/>
          </cell>
          <cell r="EK104" t="str">
            <v/>
          </cell>
          <cell r="EL104" t="str">
            <v/>
          </cell>
          <cell r="EM104">
            <v>44725</v>
          </cell>
          <cell r="EN104">
            <v>44725</v>
          </cell>
          <cell r="EO104" t="str">
            <v/>
          </cell>
          <cell r="EP104" t="str">
            <v/>
          </cell>
          <cell r="EQ104">
            <v>0</v>
          </cell>
          <cell r="ER104">
            <v>74</v>
          </cell>
          <cell r="ES104" t="str">
            <v/>
          </cell>
          <cell r="ET104" t="str">
            <v/>
          </cell>
          <cell r="EU104" t="str">
            <v/>
          </cell>
          <cell r="EV104" t="str">
            <v/>
          </cell>
          <cell r="EW104" t="str">
            <v>No Disponible</v>
          </cell>
          <cell r="EX104" t="str">
            <v/>
          </cell>
          <cell r="EY104"/>
          <cell r="FA104">
            <v>0</v>
          </cell>
        </row>
        <row r="105">
          <cell r="B105">
            <v>40324463</v>
          </cell>
          <cell r="C105" t="str">
            <v/>
          </cell>
          <cell r="D105">
            <v>1022863</v>
          </cell>
          <cell r="E105" t="str">
            <v>GO LOM VET M@ CJ 9K AS</v>
          </cell>
          <cell r="F105">
            <v>5000</v>
          </cell>
          <cell r="G105" t="str">
            <v>KG</v>
          </cell>
          <cell r="H105" t="str">
            <v>PLANTA LO MIRANDA</v>
          </cell>
          <cell r="I105" t="str">
            <v>A PROGRAMAR</v>
          </cell>
          <cell r="J105">
            <v>44687</v>
          </cell>
          <cell r="K105">
            <v>44711</v>
          </cell>
          <cell r="L105">
            <v>44753</v>
          </cell>
          <cell r="M105"/>
          <cell r="N105"/>
          <cell r="O105" t="str">
            <v>U007 AGROSUPER S.A.</v>
          </cell>
          <cell r="P105" t="str">
            <v>00AJ</v>
          </cell>
          <cell r="Q105" t="str">
            <v>ANDES ASIA</v>
          </cell>
          <cell r="R105" t="str">
            <v>02</v>
          </cell>
          <cell r="S105" t="str">
            <v>JAPÓN</v>
          </cell>
          <cell r="T105" t="str">
            <v>2000 YOKOHAMA (ADUANA PRINCIPA</v>
          </cell>
          <cell r="U105" t="str">
            <v>200000018</v>
          </cell>
          <cell r="V105" t="str">
            <v>Andes Asia, Inc.</v>
          </cell>
          <cell r="W105" t="str">
            <v>AA2662</v>
          </cell>
          <cell r="X105" t="str">
            <v>CIF</v>
          </cell>
          <cell r="Y105" t="str">
            <v>CTA CTE O CRED.DIRECTO</v>
          </cell>
          <cell r="Z105" t="str">
            <v>CONGELADO</v>
          </cell>
          <cell r="AA105" t="str">
            <v>LOMO</v>
          </cell>
          <cell r="AB105" t="str">
            <v>LOMO VETADO</v>
          </cell>
          <cell r="AC105" t="str">
            <v>LOMO VETADO &gt;2.0K</v>
          </cell>
          <cell r="AD105" t="str">
            <v>NA</v>
          </cell>
          <cell r="AE105">
            <v>56</v>
          </cell>
          <cell r="AF105" t="str">
            <v>AA26621022863PLANTA LO MIRANDA</v>
          </cell>
          <cell r="AG105">
            <v>5000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1</v>
          </cell>
          <cell r="AP105" t="str">
            <v/>
          </cell>
          <cell r="AQ105" t="str">
            <v/>
          </cell>
          <cell r="AR105" t="str">
            <v/>
          </cell>
          <cell r="AS105" t="str">
            <v/>
          </cell>
          <cell r="AT105" t="str">
            <v/>
          </cell>
          <cell r="AU105" t="str">
            <v/>
          </cell>
          <cell r="AV105" t="str">
            <v/>
          </cell>
          <cell r="AW105">
            <v>8</v>
          </cell>
          <cell r="AX105">
            <v>0</v>
          </cell>
          <cell r="AY105">
            <v>1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1</v>
          </cell>
          <cell r="BF105" t="str">
            <v/>
          </cell>
          <cell r="BG105" t="str">
            <v/>
          </cell>
          <cell r="BH105" t="str">
            <v/>
          </cell>
          <cell r="BI105" t="str">
            <v/>
          </cell>
          <cell r="BJ105" t="str">
            <v/>
          </cell>
          <cell r="BK105" t="str">
            <v/>
          </cell>
          <cell r="BL105" t="str">
            <v/>
          </cell>
          <cell r="BM105" t="str">
            <v>Libre Utilizacion</v>
          </cell>
          <cell r="BN105" t="str">
            <v/>
          </cell>
          <cell r="BO105" t="str">
            <v/>
          </cell>
          <cell r="BP105" t="str">
            <v/>
          </cell>
          <cell r="BQ105" t="str">
            <v/>
          </cell>
          <cell r="BR105" t="str">
            <v/>
          </cell>
          <cell r="BS105" t="str">
            <v/>
          </cell>
          <cell r="BT105" t="str">
            <v/>
          </cell>
          <cell r="BU105">
            <v>30540.393000000011</v>
          </cell>
          <cell r="BV105">
            <v>0</v>
          </cell>
          <cell r="BW105">
            <v>25404.006999999994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44800</v>
          </cell>
          <cell r="CD105">
            <v>44802</v>
          </cell>
          <cell r="CE105">
            <v>0</v>
          </cell>
          <cell r="CF105" t="b">
            <v>0</v>
          </cell>
          <cell r="CG105" t="b">
            <v>0</v>
          </cell>
          <cell r="CH105" t="b">
            <v>1</v>
          </cell>
          <cell r="CI105" t="str">
            <v>Proyeccion Stock</v>
          </cell>
          <cell r="CJ105" t="str">
            <v>Disponible</v>
          </cell>
          <cell r="CK105" t="str">
            <v/>
          </cell>
          <cell r="CL105">
            <v>44802</v>
          </cell>
          <cell r="CM105">
            <v>35</v>
          </cell>
          <cell r="CN105" t="str">
            <v>NO</v>
          </cell>
          <cell r="CO105">
            <v>1</v>
          </cell>
          <cell r="CP105">
            <v>2</v>
          </cell>
          <cell r="CQ105" t="str">
            <v>Si</v>
          </cell>
          <cell r="CR105" t="str">
            <v>No</v>
          </cell>
          <cell r="CS105" t="str">
            <v>2SiNo</v>
          </cell>
          <cell r="CT105">
            <v>1</v>
          </cell>
          <cell r="CU105">
            <v>1</v>
          </cell>
          <cell r="CV105">
            <v>9</v>
          </cell>
          <cell r="CW105" t="str">
            <v>Mixto</v>
          </cell>
          <cell r="CX105" t="b">
            <v>1</v>
          </cell>
          <cell r="CY105">
            <v>5000</v>
          </cell>
          <cell r="CZ105">
            <v>0</v>
          </cell>
          <cell r="DA105" t="b">
            <v>1</v>
          </cell>
          <cell r="DB105">
            <v>5000</v>
          </cell>
          <cell r="DC105">
            <v>0</v>
          </cell>
          <cell r="DD105" t="b">
            <v>1</v>
          </cell>
          <cell r="DE105">
            <v>0</v>
          </cell>
          <cell r="DF105">
            <v>0</v>
          </cell>
          <cell r="DG105">
            <v>-5000</v>
          </cell>
          <cell r="D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23690</v>
          </cell>
          <cell r="DM105">
            <v>23910</v>
          </cell>
          <cell r="DN105">
            <v>0</v>
          </cell>
          <cell r="DO105">
            <v>18690</v>
          </cell>
          <cell r="DP105">
            <v>18910</v>
          </cell>
          <cell r="DQ105">
            <v>0</v>
          </cell>
          <cell r="DR105">
            <v>0.78894048121570282</v>
          </cell>
          <cell r="DS105">
            <v>0.79088247595148475</v>
          </cell>
          <cell r="DT105">
            <v>0</v>
          </cell>
          <cell r="DU105" t="str">
            <v>Mayor a 20 MT</v>
          </cell>
          <cell r="DV105" t="str">
            <v>Mayor a 20 MT</v>
          </cell>
          <cell r="DW105" t="str">
            <v>Menor a 10 MT</v>
          </cell>
          <cell r="DX105">
            <v>5000</v>
          </cell>
          <cell r="DY105">
            <v>0</v>
          </cell>
          <cell r="DZ105">
            <v>0</v>
          </cell>
          <cell r="EA105" t="str">
            <v>Libre Utilizacion</v>
          </cell>
          <cell r="EB105" t="str">
            <v>Si</v>
          </cell>
          <cell r="EC105" t="str">
            <v>Si</v>
          </cell>
          <cell r="ED105" t="str">
            <v>Si</v>
          </cell>
          <cell r="EE105" t="str">
            <v>Terminado</v>
          </cell>
          <cell r="EF105" t="str">
            <v/>
          </cell>
          <cell r="EG105" t="str">
            <v>Ok</v>
          </cell>
          <cell r="EH105">
            <v>1</v>
          </cell>
          <cell r="EI105" t="str">
            <v/>
          </cell>
          <cell r="EJ105" t="str">
            <v/>
          </cell>
          <cell r="EK105" t="str">
            <v/>
          </cell>
          <cell r="EL105" t="str">
            <v/>
          </cell>
          <cell r="EM105">
            <v>44725</v>
          </cell>
          <cell r="EN105">
            <v>44725</v>
          </cell>
          <cell r="EO105" t="str">
            <v/>
          </cell>
          <cell r="EP105" t="str">
            <v/>
          </cell>
          <cell r="EQ105">
            <v>0</v>
          </cell>
          <cell r="ER105">
            <v>74</v>
          </cell>
          <cell r="ES105" t="str">
            <v/>
          </cell>
          <cell r="ET105" t="str">
            <v/>
          </cell>
          <cell r="EU105" t="str">
            <v/>
          </cell>
          <cell r="EV105" t="str">
            <v/>
          </cell>
          <cell r="EW105" t="str">
            <v>No Disponible</v>
          </cell>
          <cell r="EX105" t="str">
            <v/>
          </cell>
          <cell r="EY105"/>
          <cell r="FA105">
            <v>0</v>
          </cell>
        </row>
        <row r="106">
          <cell r="B106">
            <v>40324463</v>
          </cell>
          <cell r="C106" t="str">
            <v/>
          </cell>
          <cell r="D106">
            <v>1022398</v>
          </cell>
          <cell r="E106" t="str">
            <v>GO GANSO C/ASTO S/G 3P@ BO CJ AS</v>
          </cell>
          <cell r="F106">
            <v>3000</v>
          </cell>
          <cell r="G106" t="str">
            <v>KG</v>
          </cell>
          <cell r="H106" t="str">
            <v>PLANTA LO MIRANDA</v>
          </cell>
          <cell r="I106" t="str">
            <v>A PROGRAMAR</v>
          </cell>
          <cell r="J106">
            <v>44687</v>
          </cell>
          <cell r="K106">
            <v>44711</v>
          </cell>
          <cell r="L106">
            <v>44753</v>
          </cell>
          <cell r="M106"/>
          <cell r="N106"/>
          <cell r="O106" t="str">
            <v>U007 AGROSUPER S.A.</v>
          </cell>
          <cell r="P106" t="str">
            <v>00AJ</v>
          </cell>
          <cell r="Q106" t="str">
            <v>ANDES ASIA</v>
          </cell>
          <cell r="R106" t="str">
            <v>02</v>
          </cell>
          <cell r="S106" t="str">
            <v>JAPÓN</v>
          </cell>
          <cell r="T106" t="str">
            <v>2000 YOKOHAMA (ADUANA PRINCIPA</v>
          </cell>
          <cell r="U106" t="str">
            <v>200000018</v>
          </cell>
          <cell r="V106" t="str">
            <v>Andes Asia, Inc.</v>
          </cell>
          <cell r="W106" t="str">
            <v>AA2662</v>
          </cell>
          <cell r="X106" t="str">
            <v>CIF</v>
          </cell>
          <cell r="Y106" t="str">
            <v>CTA CTE O CRED.DIRECTO</v>
          </cell>
          <cell r="Z106" t="str">
            <v>CONGELADO</v>
          </cell>
          <cell r="AA106" t="str">
            <v>PIERNA</v>
          </cell>
          <cell r="AB106" t="str">
            <v>PIERNA PULPA FINA</v>
          </cell>
          <cell r="AC106" t="str">
            <v>PIERNA PULPA FINA MUSC SEP</v>
          </cell>
          <cell r="AD106" t="str">
            <v>NA</v>
          </cell>
          <cell r="AE106">
            <v>56</v>
          </cell>
          <cell r="AF106" t="str">
            <v>AA26621022398PLANTA LO MIRANDA</v>
          </cell>
          <cell r="AG106">
            <v>3000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1</v>
          </cell>
          <cell r="AP106" t="str">
            <v/>
          </cell>
          <cell r="AQ106" t="str">
            <v/>
          </cell>
          <cell r="AR106" t="str">
            <v/>
          </cell>
          <cell r="AS106" t="str">
            <v/>
          </cell>
          <cell r="AT106" t="str">
            <v/>
          </cell>
          <cell r="AU106" t="str">
            <v/>
          </cell>
          <cell r="AV106" t="str">
            <v/>
          </cell>
          <cell r="AW106">
            <v>8</v>
          </cell>
          <cell r="AX106">
            <v>0</v>
          </cell>
          <cell r="AY106">
            <v>1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1</v>
          </cell>
          <cell r="BF106" t="str">
            <v/>
          </cell>
          <cell r="BG106" t="str">
            <v/>
          </cell>
          <cell r="BH106" t="str">
            <v/>
          </cell>
          <cell r="BI106" t="str">
            <v/>
          </cell>
          <cell r="BJ106" t="str">
            <v/>
          </cell>
          <cell r="BK106" t="str">
            <v/>
          </cell>
          <cell r="BL106" t="str">
            <v/>
          </cell>
          <cell r="BM106" t="str">
            <v>Libre Utilizacion</v>
          </cell>
          <cell r="BN106" t="str">
            <v/>
          </cell>
          <cell r="BO106" t="str">
            <v/>
          </cell>
          <cell r="BP106" t="str">
            <v/>
          </cell>
          <cell r="BQ106" t="str">
            <v/>
          </cell>
          <cell r="BR106" t="str">
            <v/>
          </cell>
          <cell r="BS106" t="str">
            <v/>
          </cell>
          <cell r="BT106" t="str">
            <v/>
          </cell>
          <cell r="BU106">
            <v>3197.8969999999995</v>
          </cell>
          <cell r="BV106">
            <v>0</v>
          </cell>
          <cell r="BW106">
            <v>46858.073000000011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44800</v>
          </cell>
          <cell r="CD106">
            <v>44802</v>
          </cell>
          <cell r="CE106">
            <v>0</v>
          </cell>
          <cell r="CF106" t="b">
            <v>0</v>
          </cell>
          <cell r="CG106" t="b">
            <v>0</v>
          </cell>
          <cell r="CH106" t="b">
            <v>1</v>
          </cell>
          <cell r="CI106" t="str">
            <v>Proyeccion Stock</v>
          </cell>
          <cell r="CJ106" t="str">
            <v>Disponible</v>
          </cell>
          <cell r="CK106" t="str">
            <v/>
          </cell>
          <cell r="CL106">
            <v>44802</v>
          </cell>
          <cell r="CM106">
            <v>35</v>
          </cell>
          <cell r="CN106" t="str">
            <v>NO</v>
          </cell>
          <cell r="CO106">
            <v>1</v>
          </cell>
          <cell r="CP106">
            <v>2</v>
          </cell>
          <cell r="CQ106" t="str">
            <v>Si</v>
          </cell>
          <cell r="CR106" t="str">
            <v>No</v>
          </cell>
          <cell r="CS106" t="str">
            <v>2SiNo</v>
          </cell>
          <cell r="CT106">
            <v>1</v>
          </cell>
          <cell r="CU106">
            <v>1</v>
          </cell>
          <cell r="CV106">
            <v>9</v>
          </cell>
          <cell r="CW106" t="str">
            <v>Mixto</v>
          </cell>
          <cell r="CX106" t="b">
            <v>1</v>
          </cell>
          <cell r="CY106">
            <v>3000</v>
          </cell>
          <cell r="CZ106">
            <v>0</v>
          </cell>
          <cell r="DA106" t="b">
            <v>1</v>
          </cell>
          <cell r="DB106">
            <v>3000</v>
          </cell>
          <cell r="DC106">
            <v>0</v>
          </cell>
          <cell r="DD106" t="b">
            <v>1</v>
          </cell>
          <cell r="DE106">
            <v>0</v>
          </cell>
          <cell r="DF106">
            <v>0</v>
          </cell>
          <cell r="DG106">
            <v>-3000</v>
          </cell>
          <cell r="DH106">
            <v>10336</v>
          </cell>
          <cell r="DI106">
            <v>4035.7799999999997</v>
          </cell>
          <cell r="DJ106">
            <v>4036</v>
          </cell>
          <cell r="DK106">
            <v>4035.7799999999997</v>
          </cell>
          <cell r="DL106">
            <v>23690</v>
          </cell>
          <cell r="DM106">
            <v>23910</v>
          </cell>
          <cell r="DN106">
            <v>0</v>
          </cell>
          <cell r="DO106">
            <v>20690</v>
          </cell>
          <cell r="DP106">
            <v>20910</v>
          </cell>
          <cell r="DQ106">
            <v>0</v>
          </cell>
          <cell r="DR106">
            <v>0.87336428872942173</v>
          </cell>
          <cell r="DS106">
            <v>0.87452948557089083</v>
          </cell>
          <cell r="DT106">
            <v>0</v>
          </cell>
          <cell r="DU106" t="str">
            <v>Mayor a 20 MT</v>
          </cell>
          <cell r="DV106" t="str">
            <v>Mayor a 20 MT</v>
          </cell>
          <cell r="DW106" t="str">
            <v>Menor a 10 MT</v>
          </cell>
          <cell r="DX106">
            <v>3000</v>
          </cell>
          <cell r="DY106">
            <v>0</v>
          </cell>
          <cell r="DZ106">
            <v>0</v>
          </cell>
          <cell r="EA106" t="str">
            <v>Libre Utilizacion</v>
          </cell>
          <cell r="EB106" t="str">
            <v>Si</v>
          </cell>
          <cell r="EC106" t="str">
            <v>Si</v>
          </cell>
          <cell r="ED106" t="str">
            <v>Si</v>
          </cell>
          <cell r="EE106" t="str">
            <v>Terminado</v>
          </cell>
          <cell r="EF106" t="str">
            <v/>
          </cell>
          <cell r="EG106" t="str">
            <v>Ok</v>
          </cell>
          <cell r="EH106">
            <v>1</v>
          </cell>
          <cell r="EI106" t="str">
            <v/>
          </cell>
          <cell r="EJ106" t="str">
            <v/>
          </cell>
          <cell r="EK106" t="str">
            <v/>
          </cell>
          <cell r="EL106" t="str">
            <v/>
          </cell>
          <cell r="EM106">
            <v>44725</v>
          </cell>
          <cell r="EN106">
            <v>44725</v>
          </cell>
          <cell r="EO106" t="str">
            <v/>
          </cell>
          <cell r="EP106" t="str">
            <v/>
          </cell>
          <cell r="EQ106">
            <v>0</v>
          </cell>
          <cell r="ER106">
            <v>74</v>
          </cell>
          <cell r="ES106" t="str">
            <v/>
          </cell>
          <cell r="ET106" t="str">
            <v/>
          </cell>
          <cell r="EU106" t="str">
            <v/>
          </cell>
          <cell r="EV106" t="str">
            <v/>
          </cell>
          <cell r="EW106" t="str">
            <v>No Disponible</v>
          </cell>
          <cell r="EX106" t="str">
            <v/>
          </cell>
          <cell r="EY106"/>
          <cell r="FA106">
            <v>0</v>
          </cell>
        </row>
        <row r="107">
          <cell r="B107">
            <v>40324463</v>
          </cell>
          <cell r="C107" t="str">
            <v/>
          </cell>
          <cell r="D107">
            <v>1022142</v>
          </cell>
          <cell r="E107" t="str">
            <v>GO POSTA ROSADA@ CJ AS</v>
          </cell>
          <cell r="F107">
            <v>1000</v>
          </cell>
          <cell r="G107" t="str">
            <v>KG</v>
          </cell>
          <cell r="H107" t="str">
            <v>PLANTA LO MIRANDA</v>
          </cell>
          <cell r="I107" t="str">
            <v>A PROGRAMAR</v>
          </cell>
          <cell r="J107">
            <v>44687</v>
          </cell>
          <cell r="K107">
            <v>44711</v>
          </cell>
          <cell r="L107">
            <v>44753</v>
          </cell>
          <cell r="M107"/>
          <cell r="N107"/>
          <cell r="O107" t="str">
            <v>U007 AGROSUPER S.A.</v>
          </cell>
          <cell r="P107" t="str">
            <v>00AJ</v>
          </cell>
          <cell r="Q107" t="str">
            <v>ANDES ASIA</v>
          </cell>
          <cell r="R107" t="str">
            <v>02</v>
          </cell>
          <cell r="S107" t="str">
            <v>JAPÓN</v>
          </cell>
          <cell r="T107" t="str">
            <v>2000 YOKOHAMA (ADUANA PRINCIPA</v>
          </cell>
          <cell r="U107" t="str">
            <v>200000018</v>
          </cell>
          <cell r="V107" t="str">
            <v>Andes Asia, Inc.</v>
          </cell>
          <cell r="W107" t="str">
            <v>AA2662</v>
          </cell>
          <cell r="X107" t="str">
            <v>CIF</v>
          </cell>
          <cell r="Y107" t="str">
            <v>CTA CTE O CRED.DIRECTO</v>
          </cell>
          <cell r="Z107" t="str">
            <v>CONGELADO</v>
          </cell>
          <cell r="AA107" t="str">
            <v>PIERNA</v>
          </cell>
          <cell r="AB107" t="str">
            <v>PIERNA PULPA FINA</v>
          </cell>
          <cell r="AC107" t="str">
            <v>PIERNA PULPA FINA MUSC SEP</v>
          </cell>
          <cell r="AD107" t="str">
            <v>NA</v>
          </cell>
          <cell r="AE107">
            <v>56</v>
          </cell>
          <cell r="AF107" t="str">
            <v>AA26621022142PLANTA LO MIRANDA</v>
          </cell>
          <cell r="AG107">
            <v>1000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1</v>
          </cell>
          <cell r="AP107" t="str">
            <v/>
          </cell>
          <cell r="AQ107" t="str">
            <v/>
          </cell>
          <cell r="AR107" t="str">
            <v/>
          </cell>
          <cell r="AS107" t="str">
            <v/>
          </cell>
          <cell r="AT107" t="str">
            <v/>
          </cell>
          <cell r="AU107" t="str">
            <v/>
          </cell>
          <cell r="AV107" t="str">
            <v/>
          </cell>
          <cell r="AW107">
            <v>8</v>
          </cell>
          <cell r="AX107">
            <v>0</v>
          </cell>
          <cell r="AY107">
            <v>1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1</v>
          </cell>
          <cell r="BF107" t="str">
            <v/>
          </cell>
          <cell r="BG107" t="str">
            <v/>
          </cell>
          <cell r="BH107" t="str">
            <v/>
          </cell>
          <cell r="BI107" t="str">
            <v/>
          </cell>
          <cell r="BJ107" t="str">
            <v/>
          </cell>
          <cell r="BK107" t="str">
            <v/>
          </cell>
          <cell r="BL107" t="str">
            <v/>
          </cell>
          <cell r="BM107" t="str">
            <v>Libre Utilizacion</v>
          </cell>
          <cell r="BN107" t="str">
            <v/>
          </cell>
          <cell r="BO107" t="str">
            <v/>
          </cell>
          <cell r="BP107" t="str">
            <v/>
          </cell>
          <cell r="BQ107" t="str">
            <v/>
          </cell>
          <cell r="BR107" t="str">
            <v/>
          </cell>
          <cell r="BS107" t="str">
            <v/>
          </cell>
          <cell r="BT107" t="str">
            <v/>
          </cell>
          <cell r="BU107">
            <v>3227.7649999999999</v>
          </cell>
          <cell r="BV107">
            <v>0</v>
          </cell>
          <cell r="BW107">
            <v>13980.783000000001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44800</v>
          </cell>
          <cell r="CD107">
            <v>44802</v>
          </cell>
          <cell r="CE107">
            <v>0</v>
          </cell>
          <cell r="CF107" t="b">
            <v>0</v>
          </cell>
          <cell r="CG107" t="b">
            <v>0</v>
          </cell>
          <cell r="CH107" t="b">
            <v>1</v>
          </cell>
          <cell r="CI107" t="str">
            <v>Proyeccion Stock</v>
          </cell>
          <cell r="CJ107" t="str">
            <v>Disponible</v>
          </cell>
          <cell r="CK107" t="str">
            <v/>
          </cell>
          <cell r="CL107">
            <v>44802</v>
          </cell>
          <cell r="CM107">
            <v>35</v>
          </cell>
          <cell r="CN107" t="str">
            <v>NO</v>
          </cell>
          <cell r="CO107">
            <v>1</v>
          </cell>
          <cell r="CP107">
            <v>2</v>
          </cell>
          <cell r="CQ107" t="str">
            <v>Si</v>
          </cell>
          <cell r="CR107" t="str">
            <v>No</v>
          </cell>
          <cell r="CS107" t="str">
            <v>2SiNo</v>
          </cell>
          <cell r="CT107">
            <v>1</v>
          </cell>
          <cell r="CU107">
            <v>1</v>
          </cell>
          <cell r="CV107">
            <v>9</v>
          </cell>
          <cell r="CW107" t="str">
            <v>Mixto</v>
          </cell>
          <cell r="CX107" t="b">
            <v>1</v>
          </cell>
          <cell r="CY107">
            <v>1000</v>
          </cell>
          <cell r="CZ107">
            <v>0</v>
          </cell>
          <cell r="DA107" t="b">
            <v>1</v>
          </cell>
          <cell r="DB107">
            <v>1000</v>
          </cell>
          <cell r="DC107">
            <v>0</v>
          </cell>
          <cell r="DD107" t="b">
            <v>1</v>
          </cell>
          <cell r="DE107">
            <v>0</v>
          </cell>
          <cell r="DF107">
            <v>0</v>
          </cell>
          <cell r="DG107">
            <v>-1000</v>
          </cell>
          <cell r="D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23690</v>
          </cell>
          <cell r="DM107">
            <v>23910</v>
          </cell>
          <cell r="DN107">
            <v>0</v>
          </cell>
          <cell r="DO107">
            <v>22690</v>
          </cell>
          <cell r="DP107">
            <v>22910</v>
          </cell>
          <cell r="DQ107">
            <v>0</v>
          </cell>
          <cell r="DR107">
            <v>0.95778809624314054</v>
          </cell>
          <cell r="DS107">
            <v>0.95817649519029691</v>
          </cell>
          <cell r="DT107">
            <v>0</v>
          </cell>
          <cell r="DU107" t="str">
            <v>Mayor a 20 MT</v>
          </cell>
          <cell r="DV107" t="str">
            <v>Mayor a 20 MT</v>
          </cell>
          <cell r="DW107" t="str">
            <v>Menor a 10 MT</v>
          </cell>
          <cell r="DX107">
            <v>1000</v>
          </cell>
          <cell r="DY107">
            <v>0</v>
          </cell>
          <cell r="DZ107">
            <v>0</v>
          </cell>
          <cell r="EA107" t="str">
            <v>Libre Utilizacion</v>
          </cell>
          <cell r="EB107" t="str">
            <v>Si</v>
          </cell>
          <cell r="EC107" t="str">
            <v>Si</v>
          </cell>
          <cell r="ED107" t="str">
            <v>Si</v>
          </cell>
          <cell r="EE107" t="str">
            <v>Terminado</v>
          </cell>
          <cell r="EF107" t="str">
            <v/>
          </cell>
          <cell r="EG107" t="str">
            <v>Ok</v>
          </cell>
          <cell r="EH107">
            <v>1</v>
          </cell>
          <cell r="EI107" t="str">
            <v/>
          </cell>
          <cell r="EJ107" t="str">
            <v/>
          </cell>
          <cell r="EK107" t="str">
            <v/>
          </cell>
          <cell r="EL107" t="str">
            <v/>
          </cell>
          <cell r="EM107">
            <v>44725</v>
          </cell>
          <cell r="EN107">
            <v>44725</v>
          </cell>
          <cell r="EO107" t="str">
            <v/>
          </cell>
          <cell r="EP107" t="str">
            <v/>
          </cell>
          <cell r="EQ107">
            <v>0</v>
          </cell>
          <cell r="ER107">
            <v>74</v>
          </cell>
          <cell r="ES107" t="str">
            <v/>
          </cell>
          <cell r="ET107" t="str">
            <v/>
          </cell>
          <cell r="EU107" t="str">
            <v/>
          </cell>
          <cell r="EV107" t="str">
            <v/>
          </cell>
          <cell r="EW107" t="str">
            <v>No Disponible</v>
          </cell>
          <cell r="EX107" t="str">
            <v/>
          </cell>
          <cell r="EY107"/>
          <cell r="FA107">
            <v>0</v>
          </cell>
        </row>
        <row r="108">
          <cell r="B108">
            <v>40324463</v>
          </cell>
          <cell r="C108" t="str">
            <v/>
          </cell>
          <cell r="D108">
            <v>1022141</v>
          </cell>
          <cell r="E108" t="str">
            <v>GO POSTA NEGRA D@ CJ AS</v>
          </cell>
          <cell r="F108">
            <v>2000</v>
          </cell>
          <cell r="G108" t="str">
            <v>KG</v>
          </cell>
          <cell r="H108" t="str">
            <v>PLANTA LO MIRANDA</v>
          </cell>
          <cell r="I108" t="str">
            <v>A PROGRAMAR</v>
          </cell>
          <cell r="J108">
            <v>44687</v>
          </cell>
          <cell r="K108">
            <v>44711</v>
          </cell>
          <cell r="L108">
            <v>44753</v>
          </cell>
          <cell r="M108"/>
          <cell r="N108"/>
          <cell r="O108" t="str">
            <v>U007 AGROSUPER S.A.</v>
          </cell>
          <cell r="P108" t="str">
            <v>00AJ</v>
          </cell>
          <cell r="Q108" t="str">
            <v>ANDES ASIA</v>
          </cell>
          <cell r="R108" t="str">
            <v>02</v>
          </cell>
          <cell r="S108" t="str">
            <v>JAPÓN</v>
          </cell>
          <cell r="T108" t="str">
            <v>2000 YOKOHAMA (ADUANA PRINCIPA</v>
          </cell>
          <cell r="U108" t="str">
            <v>200000018</v>
          </cell>
          <cell r="V108" t="str">
            <v>Andes Asia, Inc.</v>
          </cell>
          <cell r="W108" t="str">
            <v>AA2662</v>
          </cell>
          <cell r="X108" t="str">
            <v>CIF</v>
          </cell>
          <cell r="Y108" t="str">
            <v>CTA CTE O CRED.DIRECTO</v>
          </cell>
          <cell r="Z108" t="str">
            <v>CONGELADO</v>
          </cell>
          <cell r="AA108" t="str">
            <v>PIERNA</v>
          </cell>
          <cell r="AB108" t="str">
            <v>PIERNA PULPA FINA</v>
          </cell>
          <cell r="AC108" t="str">
            <v>PIERNA PULPA FINA MUSC SEP</v>
          </cell>
          <cell r="AD108" t="str">
            <v>NA</v>
          </cell>
          <cell r="AE108">
            <v>56</v>
          </cell>
          <cell r="AF108" t="str">
            <v>AA26621022141PLANTA LO MIRANDA</v>
          </cell>
          <cell r="AG108">
            <v>2000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1</v>
          </cell>
          <cell r="AP108" t="str">
            <v/>
          </cell>
          <cell r="AQ108" t="str">
            <v/>
          </cell>
          <cell r="AR108" t="str">
            <v/>
          </cell>
          <cell r="AS108" t="str">
            <v/>
          </cell>
          <cell r="AT108" t="str">
            <v/>
          </cell>
          <cell r="AU108" t="str">
            <v/>
          </cell>
          <cell r="AV108" t="str">
            <v/>
          </cell>
          <cell r="AW108">
            <v>8</v>
          </cell>
          <cell r="AX108">
            <v>0</v>
          </cell>
          <cell r="AY108">
            <v>1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1</v>
          </cell>
          <cell r="BF108" t="str">
            <v/>
          </cell>
          <cell r="BG108" t="str">
            <v/>
          </cell>
          <cell r="BH108" t="str">
            <v/>
          </cell>
          <cell r="BI108" t="str">
            <v/>
          </cell>
          <cell r="BJ108" t="str">
            <v/>
          </cell>
          <cell r="BK108" t="str">
            <v/>
          </cell>
          <cell r="BL108" t="str">
            <v/>
          </cell>
          <cell r="BM108" t="str">
            <v>Libre Utilizacion</v>
          </cell>
          <cell r="BN108" t="str">
            <v/>
          </cell>
          <cell r="BO108" t="str">
            <v/>
          </cell>
          <cell r="BP108" t="str">
            <v/>
          </cell>
          <cell r="BQ108" t="str">
            <v/>
          </cell>
          <cell r="BR108" t="str">
            <v/>
          </cell>
          <cell r="BS108" t="str">
            <v/>
          </cell>
          <cell r="BT108" t="str">
            <v/>
          </cell>
          <cell r="BU108">
            <v>4009.1880000000001</v>
          </cell>
          <cell r="BV108">
            <v>0</v>
          </cell>
          <cell r="BW108">
            <v>43910.752999999975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44800</v>
          </cell>
          <cell r="CD108">
            <v>44802</v>
          </cell>
          <cell r="CE108">
            <v>0</v>
          </cell>
          <cell r="CF108" t="b">
            <v>0</v>
          </cell>
          <cell r="CG108" t="b">
            <v>0</v>
          </cell>
          <cell r="CH108" t="b">
            <v>1</v>
          </cell>
          <cell r="CI108" t="str">
            <v>Proyeccion Stock</v>
          </cell>
          <cell r="CJ108" t="str">
            <v>Disponible</v>
          </cell>
          <cell r="CK108" t="str">
            <v/>
          </cell>
          <cell r="CL108">
            <v>44802</v>
          </cell>
          <cell r="CM108">
            <v>35</v>
          </cell>
          <cell r="CN108" t="str">
            <v>NO</v>
          </cell>
          <cell r="CO108">
            <v>1</v>
          </cell>
          <cell r="CP108">
            <v>2</v>
          </cell>
          <cell r="CQ108" t="str">
            <v>Si</v>
          </cell>
          <cell r="CR108" t="str">
            <v>No</v>
          </cell>
          <cell r="CS108" t="str">
            <v>2SiNo</v>
          </cell>
          <cell r="CT108">
            <v>1</v>
          </cell>
          <cell r="CU108">
            <v>1</v>
          </cell>
          <cell r="CV108">
            <v>9</v>
          </cell>
          <cell r="CW108" t="str">
            <v>Mixto</v>
          </cell>
          <cell r="CX108" t="b">
            <v>1</v>
          </cell>
          <cell r="CY108">
            <v>2000</v>
          </cell>
          <cell r="CZ108">
            <v>0</v>
          </cell>
          <cell r="DA108" t="b">
            <v>1</v>
          </cell>
          <cell r="DB108">
            <v>2000</v>
          </cell>
          <cell r="DC108">
            <v>0</v>
          </cell>
          <cell r="DD108" t="b">
            <v>1</v>
          </cell>
          <cell r="DE108">
            <v>0</v>
          </cell>
          <cell r="DF108">
            <v>0</v>
          </cell>
          <cell r="DG108">
            <v>-2000</v>
          </cell>
          <cell r="DH108">
            <v>8691</v>
          </cell>
          <cell r="DI108">
            <v>2601.4855999999995</v>
          </cell>
          <cell r="DJ108">
            <v>2601</v>
          </cell>
          <cell r="DK108">
            <v>2601.4855999999995</v>
          </cell>
          <cell r="DL108">
            <v>23690</v>
          </cell>
          <cell r="DM108">
            <v>23910</v>
          </cell>
          <cell r="DN108">
            <v>0</v>
          </cell>
          <cell r="DO108">
            <v>21690</v>
          </cell>
          <cell r="DP108">
            <v>21910</v>
          </cell>
          <cell r="DQ108">
            <v>0</v>
          </cell>
          <cell r="DR108">
            <v>0.91557619248628108</v>
          </cell>
          <cell r="DS108">
            <v>0.91635299038059392</v>
          </cell>
          <cell r="DT108">
            <v>0</v>
          </cell>
          <cell r="DU108" t="str">
            <v>Mayor a 20 MT</v>
          </cell>
          <cell r="DV108" t="str">
            <v>Mayor a 20 MT</v>
          </cell>
          <cell r="DW108" t="str">
            <v>Menor a 10 MT</v>
          </cell>
          <cell r="DX108">
            <v>2000</v>
          </cell>
          <cell r="DY108">
            <v>0</v>
          </cell>
          <cell r="DZ108">
            <v>0</v>
          </cell>
          <cell r="EA108" t="str">
            <v>Libre Utilizacion</v>
          </cell>
          <cell r="EB108" t="str">
            <v>Si</v>
          </cell>
          <cell r="EC108" t="str">
            <v>Si</v>
          </cell>
          <cell r="ED108" t="str">
            <v>Si</v>
          </cell>
          <cell r="EE108" t="str">
            <v>Terminado</v>
          </cell>
          <cell r="EF108" t="str">
            <v/>
          </cell>
          <cell r="EG108" t="str">
            <v>Ok</v>
          </cell>
          <cell r="EH108">
            <v>1</v>
          </cell>
          <cell r="EI108" t="str">
            <v/>
          </cell>
          <cell r="EJ108" t="str">
            <v/>
          </cell>
          <cell r="EK108" t="str">
            <v/>
          </cell>
          <cell r="EL108" t="str">
            <v/>
          </cell>
          <cell r="EM108">
            <v>44725</v>
          </cell>
          <cell r="EN108">
            <v>44725</v>
          </cell>
          <cell r="EO108" t="str">
            <v/>
          </cell>
          <cell r="EP108" t="str">
            <v/>
          </cell>
          <cell r="EQ108">
            <v>0</v>
          </cell>
          <cell r="ER108">
            <v>74</v>
          </cell>
          <cell r="ES108" t="str">
            <v/>
          </cell>
          <cell r="ET108" t="str">
            <v/>
          </cell>
          <cell r="EU108" t="str">
            <v/>
          </cell>
          <cell r="EV108" t="str">
            <v/>
          </cell>
          <cell r="EW108" t="str">
            <v>No Disponible</v>
          </cell>
          <cell r="EX108" t="str">
            <v/>
          </cell>
          <cell r="EY108"/>
          <cell r="FA108">
            <v>0</v>
          </cell>
        </row>
        <row r="109">
          <cell r="B109">
            <v>40324463</v>
          </cell>
          <cell r="C109" t="str">
            <v/>
          </cell>
          <cell r="D109">
            <v>1021929</v>
          </cell>
          <cell r="E109" t="str">
            <v>GO PANC LAM 3MM@ CJ 10K AS</v>
          </cell>
          <cell r="F109">
            <v>1000</v>
          </cell>
          <cell r="G109" t="str">
            <v>KG</v>
          </cell>
          <cell r="H109" t="str">
            <v>PLANTA LO MIRANDA</v>
          </cell>
          <cell r="I109" t="str">
            <v>A PROGRAMAR</v>
          </cell>
          <cell r="J109">
            <v>44687</v>
          </cell>
          <cell r="K109">
            <v>44711</v>
          </cell>
          <cell r="L109">
            <v>44753</v>
          </cell>
          <cell r="M109"/>
          <cell r="N109"/>
          <cell r="O109" t="str">
            <v>U007 AGROSUPER S.A.</v>
          </cell>
          <cell r="P109" t="str">
            <v>00AJ</v>
          </cell>
          <cell r="Q109" t="str">
            <v>ANDES ASIA</v>
          </cell>
          <cell r="R109" t="str">
            <v>02</v>
          </cell>
          <cell r="S109" t="str">
            <v>JAPÓN</v>
          </cell>
          <cell r="T109" t="str">
            <v>2000 YOKOHAMA (ADUANA PRINCIPA</v>
          </cell>
          <cell r="U109" t="str">
            <v>200000018</v>
          </cell>
          <cell r="V109" t="str">
            <v>Andes Asia, Inc.</v>
          </cell>
          <cell r="W109" t="str">
            <v>AA2662</v>
          </cell>
          <cell r="X109" t="str">
            <v>CIF</v>
          </cell>
          <cell r="Y109" t="str">
            <v>CTA CTE O CRED.DIRECTO</v>
          </cell>
          <cell r="Z109" t="str">
            <v>CONGELADO</v>
          </cell>
          <cell r="AA109" t="str">
            <v>PANCETA</v>
          </cell>
          <cell r="AB109" t="str">
            <v>PANCETA C/CUERO</v>
          </cell>
          <cell r="AC109" t="str">
            <v>PANCETA C/CUERO LAMINADO</v>
          </cell>
          <cell r="AD109" t="str">
            <v>NA</v>
          </cell>
          <cell r="AE109">
            <v>56</v>
          </cell>
          <cell r="AF109" t="str">
            <v>AA26621021929PLANTA LO MIRANDA</v>
          </cell>
          <cell r="AG109">
            <v>0</v>
          </cell>
          <cell r="AH109">
            <v>0</v>
          </cell>
          <cell r="AI109">
            <v>1000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 t="str">
            <v/>
          </cell>
          <cell r="AP109" t="str">
            <v/>
          </cell>
          <cell r="AQ109">
            <v>1</v>
          </cell>
          <cell r="AR109" t="str">
            <v/>
          </cell>
          <cell r="AS109" t="str">
            <v/>
          </cell>
          <cell r="AT109" t="str">
            <v/>
          </cell>
          <cell r="AU109" t="str">
            <v/>
          </cell>
          <cell r="AV109" t="str">
            <v/>
          </cell>
          <cell r="AW109">
            <v>8</v>
          </cell>
          <cell r="AX109">
            <v>0</v>
          </cell>
          <cell r="AY109">
            <v>1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 t="str">
            <v/>
          </cell>
          <cell r="BF109" t="str">
            <v/>
          </cell>
          <cell r="BG109">
            <v>3</v>
          </cell>
          <cell r="BH109" t="str">
            <v/>
          </cell>
          <cell r="BI109" t="str">
            <v/>
          </cell>
          <cell r="BJ109" t="str">
            <v/>
          </cell>
          <cell r="BK109" t="str">
            <v/>
          </cell>
          <cell r="BL109" t="str">
            <v/>
          </cell>
          <cell r="BM109" t="str">
            <v/>
          </cell>
          <cell r="BN109" t="str">
            <v/>
          </cell>
          <cell r="BO109" t="str">
            <v>Congelado/Proyección</v>
          </cell>
          <cell r="BP109" t="str">
            <v/>
          </cell>
          <cell r="BQ109" t="str">
            <v/>
          </cell>
          <cell r="BR109" t="str">
            <v/>
          </cell>
          <cell r="BS109" t="str">
            <v/>
          </cell>
          <cell r="BT109" t="str">
            <v/>
          </cell>
          <cell r="BU109">
            <v>0</v>
          </cell>
          <cell r="BV109">
            <v>0</v>
          </cell>
          <cell r="BW109">
            <v>920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44802</v>
          </cell>
          <cell r="CD109">
            <v>44802</v>
          </cell>
          <cell r="CE109">
            <v>0</v>
          </cell>
          <cell r="CF109" t="b">
            <v>0</v>
          </cell>
          <cell r="CG109" t="b">
            <v>0</v>
          </cell>
          <cell r="CH109" t="b">
            <v>1</v>
          </cell>
          <cell r="CI109" t="str">
            <v>Proyeccion Stock</v>
          </cell>
          <cell r="CJ109" t="str">
            <v>Disponible</v>
          </cell>
          <cell r="CK109" t="str">
            <v/>
          </cell>
          <cell r="CL109">
            <v>44802</v>
          </cell>
          <cell r="CM109">
            <v>35</v>
          </cell>
          <cell r="CN109" t="str">
            <v>NO</v>
          </cell>
          <cell r="CO109">
            <v>1</v>
          </cell>
          <cell r="CP109">
            <v>2</v>
          </cell>
          <cell r="CQ109" t="str">
            <v>Si</v>
          </cell>
          <cell r="CR109" t="str">
            <v>No</v>
          </cell>
          <cell r="CS109" t="str">
            <v>2SiNo</v>
          </cell>
          <cell r="CT109">
            <v>1</v>
          </cell>
          <cell r="CU109">
            <v>1</v>
          </cell>
          <cell r="CV109">
            <v>9</v>
          </cell>
          <cell r="CW109" t="str">
            <v>Mixto</v>
          </cell>
          <cell r="CX109" t="b">
            <v>0</v>
          </cell>
          <cell r="CY109">
            <v>690</v>
          </cell>
          <cell r="CZ109">
            <v>310</v>
          </cell>
          <cell r="DA109" t="b">
            <v>0</v>
          </cell>
          <cell r="DB109">
            <v>910</v>
          </cell>
          <cell r="DC109">
            <v>90</v>
          </cell>
          <cell r="DD109" t="b">
            <v>1</v>
          </cell>
          <cell r="DE109">
            <v>0</v>
          </cell>
          <cell r="DF109">
            <v>0</v>
          </cell>
          <cell r="DG109">
            <v>-690</v>
          </cell>
          <cell r="DH109">
            <v>218</v>
          </cell>
          <cell r="DI109">
            <v>218</v>
          </cell>
          <cell r="DJ109">
            <v>218</v>
          </cell>
          <cell r="DK109">
            <v>218</v>
          </cell>
          <cell r="DL109">
            <v>23690</v>
          </cell>
          <cell r="DM109">
            <v>23910</v>
          </cell>
          <cell r="DN109">
            <v>0</v>
          </cell>
          <cell r="DO109">
            <v>23000</v>
          </cell>
          <cell r="DP109">
            <v>23000</v>
          </cell>
          <cell r="DQ109">
            <v>0</v>
          </cell>
          <cell r="DR109">
            <v>0.970873786407767</v>
          </cell>
          <cell r="DS109">
            <v>0.96194061062317027</v>
          </cell>
          <cell r="DT109">
            <v>0</v>
          </cell>
          <cell r="DU109" t="str">
            <v>Mayor a 20 MT</v>
          </cell>
          <cell r="DV109" t="str">
            <v>Mayor a 20 MT</v>
          </cell>
          <cell r="DW109" t="str">
            <v>Menor a 10 MT</v>
          </cell>
          <cell r="DX109">
            <v>690</v>
          </cell>
          <cell r="DY109">
            <v>220</v>
          </cell>
          <cell r="DZ109">
            <v>90</v>
          </cell>
          <cell r="EA109" t="str">
            <v>Proyeccion Stock</v>
          </cell>
          <cell r="EB109" t="str">
            <v>Si</v>
          </cell>
          <cell r="EC109" t="str">
            <v>Si</v>
          </cell>
          <cell r="ED109" t="str">
            <v>Si</v>
          </cell>
          <cell r="EE109" t="str">
            <v>Terminado</v>
          </cell>
          <cell r="EF109" t="str">
            <v/>
          </cell>
          <cell r="EG109" t="str">
            <v>Ok</v>
          </cell>
          <cell r="EH109">
            <v>1</v>
          </cell>
          <cell r="EI109" t="str">
            <v/>
          </cell>
          <cell r="EJ109" t="str">
            <v/>
          </cell>
          <cell r="EK109" t="str">
            <v/>
          </cell>
          <cell r="EL109" t="str">
            <v/>
          </cell>
          <cell r="EM109">
            <v>44725</v>
          </cell>
          <cell r="EN109">
            <v>44725</v>
          </cell>
          <cell r="EO109" t="str">
            <v/>
          </cell>
          <cell r="EP109" t="str">
            <v/>
          </cell>
          <cell r="EQ109">
            <v>0</v>
          </cell>
          <cell r="ER109">
            <v>74</v>
          </cell>
          <cell r="ES109" t="str">
            <v/>
          </cell>
          <cell r="ET109" t="str">
            <v/>
          </cell>
          <cell r="EU109" t="str">
            <v/>
          </cell>
          <cell r="EV109" t="str">
            <v/>
          </cell>
          <cell r="EW109" t="str">
            <v>No Disponible</v>
          </cell>
          <cell r="EX109" t="str">
            <v/>
          </cell>
          <cell r="EY109"/>
          <cell r="FA109">
            <v>0</v>
          </cell>
        </row>
        <row r="110">
          <cell r="B110">
            <v>40324464</v>
          </cell>
          <cell r="C110" t="str">
            <v/>
          </cell>
          <cell r="D110">
            <v>1022413</v>
          </cell>
          <cell r="E110" t="str">
            <v>GO PTA TRÁQUEA@ FI CJ 8K AS</v>
          </cell>
          <cell r="F110">
            <v>2000</v>
          </cell>
          <cell r="G110" t="str">
            <v>KG</v>
          </cell>
          <cell r="H110" t="str">
            <v>PLANTA LO MIRANDA</v>
          </cell>
          <cell r="I110" t="str">
            <v>A PROGRAMAR</v>
          </cell>
          <cell r="J110">
            <v>44687</v>
          </cell>
          <cell r="K110">
            <v>44711</v>
          </cell>
          <cell r="L110">
            <v>44753</v>
          </cell>
          <cell r="M110">
            <v>44768</v>
          </cell>
          <cell r="N110"/>
          <cell r="O110" t="str">
            <v>U007 AGROSUPER S.A.</v>
          </cell>
          <cell r="P110" t="str">
            <v>00AJ</v>
          </cell>
          <cell r="Q110" t="str">
            <v>ANDES ASIA</v>
          </cell>
          <cell r="R110" t="str">
            <v>02</v>
          </cell>
          <cell r="S110" t="str">
            <v>JAPÓN</v>
          </cell>
          <cell r="T110" t="str">
            <v>2000 YOKOHAMA (ADUANA PRINCIPA</v>
          </cell>
          <cell r="U110" t="str">
            <v>200000018</v>
          </cell>
          <cell r="V110" t="str">
            <v>Andes Asia, Inc.</v>
          </cell>
          <cell r="W110" t="str">
            <v>AA2662</v>
          </cell>
          <cell r="X110" t="str">
            <v>CIF</v>
          </cell>
          <cell r="Y110" t="str">
            <v>CTA CTE O CRED.DIRECTO</v>
          </cell>
          <cell r="Z110" t="str">
            <v>CONGELADO</v>
          </cell>
          <cell r="AA110" t="str">
            <v>SUBPROD</v>
          </cell>
          <cell r="AB110" t="str">
            <v>SUBPROD VISCERAS</v>
          </cell>
          <cell r="AC110" t="str">
            <v>SUBPROD VISCERAS PUNTA DE TRÁQUEA</v>
          </cell>
          <cell r="AD110" t="str">
            <v>NA</v>
          </cell>
          <cell r="AE110">
            <v>56</v>
          </cell>
          <cell r="AF110" t="str">
            <v>AA26621022413PLANTA LO MIRANDA</v>
          </cell>
          <cell r="AG110">
            <v>2000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1</v>
          </cell>
          <cell r="AP110" t="str">
            <v/>
          </cell>
          <cell r="AQ110" t="str">
            <v/>
          </cell>
          <cell r="AR110" t="str">
            <v/>
          </cell>
          <cell r="AS110" t="str">
            <v/>
          </cell>
          <cell r="AT110" t="str">
            <v/>
          </cell>
          <cell r="AU110" t="str">
            <v/>
          </cell>
          <cell r="AV110" t="str">
            <v/>
          </cell>
          <cell r="AW110">
            <v>8</v>
          </cell>
          <cell r="AX110">
            <v>0</v>
          </cell>
          <cell r="AY110">
            <v>1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1</v>
          </cell>
          <cell r="BF110" t="str">
            <v/>
          </cell>
          <cell r="BG110" t="str">
            <v/>
          </cell>
          <cell r="BH110" t="str">
            <v/>
          </cell>
          <cell r="BI110" t="str">
            <v/>
          </cell>
          <cell r="BJ110" t="str">
            <v/>
          </cell>
          <cell r="BK110" t="str">
            <v/>
          </cell>
          <cell r="BL110" t="str">
            <v/>
          </cell>
          <cell r="BM110" t="str">
            <v>Libre Utilizacion</v>
          </cell>
          <cell r="BN110" t="str">
            <v/>
          </cell>
          <cell r="BO110" t="str">
            <v/>
          </cell>
          <cell r="BP110" t="str">
            <v/>
          </cell>
          <cell r="BQ110" t="str">
            <v/>
          </cell>
          <cell r="BR110" t="str">
            <v/>
          </cell>
          <cell r="BS110" t="str">
            <v/>
          </cell>
          <cell r="BT110" t="str">
            <v/>
          </cell>
          <cell r="BU110">
            <v>7712</v>
          </cell>
          <cell r="BV110">
            <v>0</v>
          </cell>
          <cell r="BW110">
            <v>16904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44800</v>
          </cell>
          <cell r="CD110">
            <v>44802</v>
          </cell>
          <cell r="CE110">
            <v>0</v>
          </cell>
          <cell r="CF110" t="b">
            <v>0</v>
          </cell>
          <cell r="CG110" t="b">
            <v>0</v>
          </cell>
          <cell r="CH110" t="b">
            <v>1</v>
          </cell>
          <cell r="CI110" t="str">
            <v>Proyeccion Stock</v>
          </cell>
          <cell r="CJ110" t="str">
            <v>Disponible</v>
          </cell>
          <cell r="CK110" t="str">
            <v/>
          </cell>
          <cell r="CL110">
            <v>44802</v>
          </cell>
          <cell r="CM110">
            <v>35</v>
          </cell>
          <cell r="CN110" t="str">
            <v>NO</v>
          </cell>
          <cell r="CO110">
            <v>1</v>
          </cell>
          <cell r="CP110">
            <v>2</v>
          </cell>
          <cell r="CQ110" t="str">
            <v>Si</v>
          </cell>
          <cell r="CR110" t="str">
            <v>No</v>
          </cell>
          <cell r="CS110" t="str">
            <v>2SiNo</v>
          </cell>
          <cell r="CT110">
            <v>1</v>
          </cell>
          <cell r="CU110">
            <v>1</v>
          </cell>
          <cell r="CV110">
            <v>9</v>
          </cell>
          <cell r="CW110" t="str">
            <v>Mixto</v>
          </cell>
          <cell r="CX110" t="b">
            <v>1</v>
          </cell>
          <cell r="CY110">
            <v>2000</v>
          </cell>
          <cell r="CZ110">
            <v>0</v>
          </cell>
          <cell r="DA110" t="b">
            <v>1</v>
          </cell>
          <cell r="DB110">
            <v>2000</v>
          </cell>
          <cell r="DC110">
            <v>0</v>
          </cell>
          <cell r="DD110" t="b">
            <v>1</v>
          </cell>
          <cell r="DE110">
            <v>0</v>
          </cell>
          <cell r="DF110">
            <v>0</v>
          </cell>
          <cell r="DG110">
            <v>-2000</v>
          </cell>
          <cell r="D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23690</v>
          </cell>
          <cell r="DM110">
            <v>23910</v>
          </cell>
          <cell r="DN110">
            <v>0</v>
          </cell>
          <cell r="DO110">
            <v>21690</v>
          </cell>
          <cell r="DP110">
            <v>21910</v>
          </cell>
          <cell r="DQ110">
            <v>0</v>
          </cell>
          <cell r="DR110">
            <v>0.91557619248628108</v>
          </cell>
          <cell r="DS110">
            <v>0.91635299038059392</v>
          </cell>
          <cell r="DT110">
            <v>0</v>
          </cell>
          <cell r="DU110" t="str">
            <v>Mayor a 20 MT</v>
          </cell>
          <cell r="DV110" t="str">
            <v>Mayor a 20 MT</v>
          </cell>
          <cell r="DW110" t="str">
            <v>Menor a 10 MT</v>
          </cell>
          <cell r="DX110">
            <v>2000</v>
          </cell>
          <cell r="DY110">
            <v>0</v>
          </cell>
          <cell r="DZ110">
            <v>0</v>
          </cell>
          <cell r="EA110" t="str">
            <v>Libre Utilizacion</v>
          </cell>
          <cell r="EB110" t="str">
            <v>Si</v>
          </cell>
          <cell r="EC110" t="str">
            <v>Si</v>
          </cell>
          <cell r="ED110" t="str">
            <v>Si</v>
          </cell>
          <cell r="EE110" t="str">
            <v>Terminado</v>
          </cell>
          <cell r="EF110" t="str">
            <v/>
          </cell>
          <cell r="EG110" t="str">
            <v>Ok</v>
          </cell>
          <cell r="EH110">
            <v>1</v>
          </cell>
          <cell r="EI110" t="str">
            <v xml:space="preserve">Carga a Piso / </v>
          </cell>
          <cell r="EJ110" t="str">
            <v/>
          </cell>
          <cell r="EK110" t="str">
            <v/>
          </cell>
          <cell r="EL110" t="str">
            <v/>
          </cell>
          <cell r="EM110">
            <v>44725</v>
          </cell>
          <cell r="EN110">
            <v>44725</v>
          </cell>
          <cell r="EO110">
            <v>44768</v>
          </cell>
          <cell r="EP110" t="str">
            <v/>
          </cell>
          <cell r="EQ110">
            <v>0</v>
          </cell>
          <cell r="ER110">
            <v>74</v>
          </cell>
          <cell r="ES110" t="str">
            <v/>
          </cell>
          <cell r="ET110" t="str">
            <v/>
          </cell>
          <cell r="EU110" t="str">
            <v/>
          </cell>
          <cell r="EV110" t="str">
            <v/>
          </cell>
          <cell r="EW110" t="str">
            <v>No Disponible</v>
          </cell>
          <cell r="EX110" t="str">
            <v/>
          </cell>
          <cell r="EY110"/>
          <cell r="FA110">
            <v>0</v>
          </cell>
        </row>
        <row r="111">
          <cell r="B111">
            <v>40324466</v>
          </cell>
          <cell r="C111" t="str">
            <v>876489456</v>
          </cell>
          <cell r="D111">
            <v>1023265</v>
          </cell>
          <cell r="E111" t="str">
            <v>GO PTA COS 2H@ BO CJ 10K AS</v>
          </cell>
          <cell r="F111">
            <v>2000</v>
          </cell>
          <cell r="G111" t="str">
            <v>KG</v>
          </cell>
          <cell r="H111" t="str">
            <v>PLANTA ROSARIO</v>
          </cell>
          <cell r="I111" t="str">
            <v>A PROGRAMAR</v>
          </cell>
          <cell r="J111">
            <v>44687</v>
          </cell>
          <cell r="K111">
            <v>44711</v>
          </cell>
          <cell r="L111">
            <v>44787</v>
          </cell>
          <cell r="M111">
            <v>44768</v>
          </cell>
          <cell r="N111"/>
          <cell r="O111" t="str">
            <v>U007 AGROSUPER S.A.</v>
          </cell>
          <cell r="P111" t="str">
            <v>00AJ</v>
          </cell>
          <cell r="Q111" t="str">
            <v>ANDES ASIA</v>
          </cell>
          <cell r="R111" t="str">
            <v>02</v>
          </cell>
          <cell r="S111" t="str">
            <v>JAPÓN</v>
          </cell>
          <cell r="T111" t="str">
            <v>2000 YOKOHAMA (ADUANA PRINCIPA</v>
          </cell>
          <cell r="U111" t="str">
            <v>200000018</v>
          </cell>
          <cell r="V111" t="str">
            <v>Andes Asia, Inc.</v>
          </cell>
          <cell r="W111" t="str">
            <v>AA2663</v>
          </cell>
          <cell r="X111" t="str">
            <v>CIF</v>
          </cell>
          <cell r="Y111" t="str">
            <v>CTA CTE O CRED.DIRECTO</v>
          </cell>
          <cell r="Z111" t="str">
            <v>CONGELADO</v>
          </cell>
          <cell r="AA111" t="str">
            <v>COST-PEC</v>
          </cell>
          <cell r="AB111" t="str">
            <v>COST-PEC TROZOS</v>
          </cell>
          <cell r="AC111" t="str">
            <v>COST-PEC TROZOS PUNTA COSTILLAR</v>
          </cell>
          <cell r="AD111" t="str">
            <v>NA</v>
          </cell>
          <cell r="AE111">
            <v>60</v>
          </cell>
          <cell r="AF111" t="str">
            <v>AA26631023265PLANTA ROSARIO</v>
          </cell>
          <cell r="AG111">
            <v>0</v>
          </cell>
          <cell r="AH111">
            <v>0</v>
          </cell>
          <cell r="AI111">
            <v>2000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 t="str">
            <v/>
          </cell>
          <cell r="AP111" t="str">
            <v/>
          </cell>
          <cell r="AQ111">
            <v>1</v>
          </cell>
          <cell r="AR111" t="str">
            <v/>
          </cell>
          <cell r="AS111" t="str">
            <v/>
          </cell>
          <cell r="AT111" t="str">
            <v/>
          </cell>
          <cell r="AU111" t="str">
            <v/>
          </cell>
          <cell r="AV111" t="str">
            <v/>
          </cell>
          <cell r="AW111">
            <v>0</v>
          </cell>
          <cell r="AX111">
            <v>0</v>
          </cell>
          <cell r="AY111">
            <v>1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 t="str">
            <v/>
          </cell>
          <cell r="BF111" t="str">
            <v/>
          </cell>
          <cell r="BG111">
            <v>1</v>
          </cell>
          <cell r="BH111" t="str">
            <v/>
          </cell>
          <cell r="BI111" t="str">
            <v/>
          </cell>
          <cell r="BJ111" t="str">
            <v/>
          </cell>
          <cell r="BK111" t="str">
            <v/>
          </cell>
          <cell r="BL111" t="str">
            <v/>
          </cell>
          <cell r="BM111" t="str">
            <v/>
          </cell>
          <cell r="BN111" t="str">
            <v/>
          </cell>
          <cell r="BO111" t="str">
            <v>Libre Utilizacion</v>
          </cell>
          <cell r="BP111" t="str">
            <v/>
          </cell>
          <cell r="BQ111" t="str">
            <v/>
          </cell>
          <cell r="BR111" t="str">
            <v/>
          </cell>
          <cell r="BS111" t="str">
            <v/>
          </cell>
          <cell r="BT111" t="str">
            <v/>
          </cell>
          <cell r="BU111">
            <v>414.07</v>
          </cell>
          <cell r="BV111">
            <v>0</v>
          </cell>
          <cell r="BW111">
            <v>18232.825999999997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44800</v>
          </cell>
          <cell r="CD111">
            <v>44800</v>
          </cell>
          <cell r="CE111">
            <v>1</v>
          </cell>
          <cell r="CF111" t="b">
            <v>1</v>
          </cell>
          <cell r="CG111" t="b">
            <v>1</v>
          </cell>
          <cell r="CH111" t="b">
            <v>1</v>
          </cell>
          <cell r="CI111" t="str">
            <v>Libre Utilizacion</v>
          </cell>
          <cell r="CJ111" t="str">
            <v>Disponible</v>
          </cell>
          <cell r="CK111" t="str">
            <v/>
          </cell>
          <cell r="CL111">
            <v>44800</v>
          </cell>
          <cell r="CM111">
            <v>34</v>
          </cell>
          <cell r="CN111" t="str">
            <v>NO</v>
          </cell>
          <cell r="CO111">
            <v>1</v>
          </cell>
          <cell r="CP111">
            <v>1</v>
          </cell>
          <cell r="CQ111" t="str">
            <v>Si</v>
          </cell>
          <cell r="CR111" t="str">
            <v>No</v>
          </cell>
          <cell r="CS111" t="str">
            <v>1SiNo</v>
          </cell>
          <cell r="CT111">
            <v>0</v>
          </cell>
          <cell r="CU111">
            <v>0</v>
          </cell>
          <cell r="CV111">
            <v>1</v>
          </cell>
          <cell r="CW111" t="str">
            <v>Un Material</v>
          </cell>
          <cell r="CX111" t="b">
            <v>1</v>
          </cell>
          <cell r="CY111">
            <v>0</v>
          </cell>
          <cell r="CZ111">
            <v>0</v>
          </cell>
          <cell r="DA111" t="b">
            <v>1</v>
          </cell>
          <cell r="DB111">
            <v>0</v>
          </cell>
          <cell r="DC111">
            <v>0</v>
          </cell>
          <cell r="DD111" t="b">
            <v>1</v>
          </cell>
          <cell r="DE111">
            <v>0</v>
          </cell>
          <cell r="DF111">
            <v>0</v>
          </cell>
          <cell r="DG111">
            <v>0</v>
          </cell>
          <cell r="DH111">
            <v>1473</v>
          </cell>
          <cell r="DI111">
            <v>441</v>
          </cell>
          <cell r="DJ111">
            <v>441</v>
          </cell>
          <cell r="DK111">
            <v>441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 t="str">
            <v>Menor a 10 MT</v>
          </cell>
          <cell r="DV111" t="str">
            <v>Menor a 10 MT</v>
          </cell>
          <cell r="DW111" t="str">
            <v>Menor a 10 MT</v>
          </cell>
          <cell r="DX111">
            <v>2000</v>
          </cell>
          <cell r="DY111">
            <v>0</v>
          </cell>
          <cell r="DZ111">
            <v>0</v>
          </cell>
          <cell r="EA111" t="str">
            <v>Libre Utilizacion</v>
          </cell>
          <cell r="EB111" t="str">
            <v>Si</v>
          </cell>
          <cell r="EC111" t="str">
            <v>Si</v>
          </cell>
          <cell r="ED111" t="str">
            <v>Si</v>
          </cell>
          <cell r="EE111" t="str">
            <v>Terminado</v>
          </cell>
          <cell r="EF111" t="str">
            <v/>
          </cell>
          <cell r="EG111" t="str">
            <v>Ok</v>
          </cell>
          <cell r="EH111">
            <v>2</v>
          </cell>
          <cell r="EI111" t="str">
            <v/>
          </cell>
          <cell r="EJ111" t="str">
            <v/>
          </cell>
          <cell r="EK111" t="str">
            <v/>
          </cell>
          <cell r="EL111" t="str">
            <v/>
          </cell>
          <cell r="EM111">
            <v>44768</v>
          </cell>
          <cell r="EN111">
            <v>44795</v>
          </cell>
          <cell r="EO111">
            <v>44768</v>
          </cell>
          <cell r="EP111">
            <v>44768</v>
          </cell>
          <cell r="EQ111">
            <v>27</v>
          </cell>
          <cell r="ER111">
            <v>4</v>
          </cell>
          <cell r="ES111">
            <v>31</v>
          </cell>
          <cell r="ET111" t="str">
            <v/>
          </cell>
          <cell r="EU111">
            <v>4</v>
          </cell>
          <cell r="EV111" t="str">
            <v>Entre 3 y 6 Días</v>
          </cell>
          <cell r="EW111" t="str">
            <v>Mas de 21 Dias</v>
          </cell>
          <cell r="EX111" t="str">
            <v/>
          </cell>
          <cell r="EY111"/>
          <cell r="FA111">
            <v>0</v>
          </cell>
        </row>
        <row r="112">
          <cell r="B112">
            <v>40324469</v>
          </cell>
          <cell r="C112" t="str">
            <v/>
          </cell>
          <cell r="D112">
            <v>1022128</v>
          </cell>
          <cell r="E112" t="str">
            <v>GO GANSO C/ASIENTO@ BOL CJ 14K AS</v>
          </cell>
          <cell r="F112">
            <v>3000</v>
          </cell>
          <cell r="G112" t="str">
            <v>KG</v>
          </cell>
          <cell r="H112" t="str">
            <v>PLANTA LO MIRANDA</v>
          </cell>
          <cell r="I112" t="str">
            <v>EN PRODUCCION</v>
          </cell>
          <cell r="J112">
            <v>44687</v>
          </cell>
          <cell r="K112">
            <v>44711</v>
          </cell>
          <cell r="L112"/>
          <cell r="M112"/>
          <cell r="N112"/>
          <cell r="O112" t="str">
            <v>U007 AGROSUPER S.A.</v>
          </cell>
          <cell r="P112" t="str">
            <v>00AJ</v>
          </cell>
          <cell r="Q112" t="str">
            <v>ANDES ASIA</v>
          </cell>
          <cell r="R112" t="str">
            <v>02</v>
          </cell>
          <cell r="S112" t="str">
            <v>JAPÓN</v>
          </cell>
          <cell r="T112" t="str">
            <v>2000 YOKOHAMA (ADUANA PRINCIPA</v>
          </cell>
          <cell r="U112" t="str">
            <v>200000018</v>
          </cell>
          <cell r="V112" t="str">
            <v>Andes Asia, Inc.</v>
          </cell>
          <cell r="W112" t="str">
            <v>AA2665</v>
          </cell>
          <cell r="X112" t="str">
            <v>CIF</v>
          </cell>
          <cell r="Y112" t="str">
            <v>CTA CTE O CRED.DIRECTO</v>
          </cell>
          <cell r="Z112" t="str">
            <v>CONGELADO</v>
          </cell>
          <cell r="AA112" t="str">
            <v>PIERNA</v>
          </cell>
          <cell r="AB112" t="str">
            <v>PIERNA PULPA FINA</v>
          </cell>
          <cell r="AC112" t="str">
            <v>PIERNA PULPA FINA MUSC SEP</v>
          </cell>
          <cell r="AD112" t="str">
            <v>NA</v>
          </cell>
          <cell r="AE112">
            <v>44711</v>
          </cell>
          <cell r="AF112" t="str">
            <v>AA26651022128PLANTA LO MIRANDA</v>
          </cell>
          <cell r="AG112">
            <v>0</v>
          </cell>
          <cell r="AH112">
            <v>0</v>
          </cell>
          <cell r="AI112">
            <v>3000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 t="str">
            <v/>
          </cell>
          <cell r="AP112" t="str">
            <v/>
          </cell>
          <cell r="AQ112">
            <v>1</v>
          </cell>
          <cell r="AR112" t="str">
            <v/>
          </cell>
          <cell r="AS112" t="str">
            <v/>
          </cell>
          <cell r="AT112" t="str">
            <v/>
          </cell>
          <cell r="AU112" t="str">
            <v/>
          </cell>
          <cell r="AV112" t="str">
            <v/>
          </cell>
          <cell r="AW112">
            <v>3</v>
          </cell>
          <cell r="AX112">
            <v>0</v>
          </cell>
          <cell r="AY112">
            <v>5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 t="str">
            <v/>
          </cell>
          <cell r="BF112" t="str">
            <v/>
          </cell>
          <cell r="BG112">
            <v>1</v>
          </cell>
          <cell r="BH112" t="str">
            <v/>
          </cell>
          <cell r="BI112" t="str">
            <v/>
          </cell>
          <cell r="BJ112" t="str">
            <v/>
          </cell>
          <cell r="BK112" t="str">
            <v/>
          </cell>
          <cell r="BL112" t="str">
            <v/>
          </cell>
          <cell r="BM112" t="str">
            <v/>
          </cell>
          <cell r="BN112" t="str">
            <v/>
          </cell>
          <cell r="BO112" t="str">
            <v>Libre Utilizacion</v>
          </cell>
          <cell r="BP112" t="str">
            <v/>
          </cell>
          <cell r="BQ112" t="str">
            <v/>
          </cell>
          <cell r="BR112" t="str">
            <v/>
          </cell>
          <cell r="BS112" t="str">
            <v/>
          </cell>
          <cell r="BT112" t="str">
            <v/>
          </cell>
          <cell r="BU112">
            <v>0</v>
          </cell>
          <cell r="BV112">
            <v>0</v>
          </cell>
          <cell r="BW112">
            <v>20866.226000000002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44800</v>
          </cell>
          <cell r="CD112">
            <v>44806</v>
          </cell>
          <cell r="CE112">
            <v>1</v>
          </cell>
          <cell r="CF112" t="b">
            <v>0</v>
          </cell>
          <cell r="CG112" t="b">
            <v>0</v>
          </cell>
          <cell r="CH112" t="b">
            <v>0</v>
          </cell>
          <cell r="CI112" t="str">
            <v>Sin Stock</v>
          </cell>
          <cell r="CJ112" t="str">
            <v>Confirmar</v>
          </cell>
          <cell r="CK112" t="str">
            <v/>
          </cell>
          <cell r="CL112">
            <v>44806</v>
          </cell>
          <cell r="CM112">
            <v>35</v>
          </cell>
          <cell r="CN112" t="str">
            <v>NO</v>
          </cell>
          <cell r="CO112">
            <v>1</v>
          </cell>
          <cell r="CP112">
            <v>2</v>
          </cell>
          <cell r="CQ112" t="str">
            <v>Si</v>
          </cell>
          <cell r="CR112" t="str">
            <v>No</v>
          </cell>
          <cell r="CS112" t="str">
            <v>2SiNo</v>
          </cell>
          <cell r="CT112">
            <v>1</v>
          </cell>
          <cell r="CU112">
            <v>1</v>
          </cell>
          <cell r="CV112">
            <v>9</v>
          </cell>
          <cell r="CW112" t="str">
            <v>Mixto</v>
          </cell>
          <cell r="CX112" t="b">
            <v>1</v>
          </cell>
          <cell r="CY112">
            <v>3000</v>
          </cell>
          <cell r="CZ112">
            <v>0</v>
          </cell>
          <cell r="DA112" t="b">
            <v>1</v>
          </cell>
          <cell r="DB112">
            <v>3000</v>
          </cell>
          <cell r="DC112">
            <v>0</v>
          </cell>
          <cell r="DD112" t="b">
            <v>1</v>
          </cell>
          <cell r="DE112">
            <v>3000</v>
          </cell>
          <cell r="DF112">
            <v>0</v>
          </cell>
          <cell r="DG112">
            <v>0</v>
          </cell>
          <cell r="DH112">
            <v>1320</v>
          </cell>
          <cell r="DI112">
            <v>0</v>
          </cell>
          <cell r="DJ112">
            <v>0</v>
          </cell>
          <cell r="DK112">
            <v>0</v>
          </cell>
          <cell r="DL112">
            <v>18000</v>
          </cell>
          <cell r="DM112">
            <v>18000</v>
          </cell>
          <cell r="DN112">
            <v>18462</v>
          </cell>
          <cell r="DO112">
            <v>15000</v>
          </cell>
          <cell r="DP112">
            <v>15000</v>
          </cell>
          <cell r="DQ112">
            <v>15462</v>
          </cell>
          <cell r="DR112">
            <v>0.83333333333333337</v>
          </cell>
          <cell r="DS112">
            <v>0.83333333333333337</v>
          </cell>
          <cell r="DT112">
            <v>0.83750406239844</v>
          </cell>
          <cell r="DU112" t="str">
            <v>Mayor a 15 MT</v>
          </cell>
          <cell r="DV112" t="str">
            <v>Mayor a 15 MT</v>
          </cell>
          <cell r="DW112" t="str">
            <v>Mayor a 15 MT</v>
          </cell>
          <cell r="DX112">
            <v>3000</v>
          </cell>
          <cell r="DY112">
            <v>0</v>
          </cell>
          <cell r="DZ112">
            <v>0</v>
          </cell>
          <cell r="EA112" t="str">
            <v/>
          </cell>
          <cell r="EB112" t="str">
            <v>Si</v>
          </cell>
          <cell r="EC112" t="str">
            <v>Si</v>
          </cell>
          <cell r="ED112" t="str">
            <v>Si</v>
          </cell>
          <cell r="EE112" t="str">
            <v>Faltante Otro Material</v>
          </cell>
          <cell r="EF112" t="str">
            <v>AA2665</v>
          </cell>
          <cell r="EG112" t="str">
            <v>Ok</v>
          </cell>
          <cell r="EH112">
            <v>0</v>
          </cell>
          <cell r="EI112" t="str">
            <v/>
          </cell>
          <cell r="EJ112" t="str">
            <v/>
          </cell>
          <cell r="EK112" t="str">
            <v/>
          </cell>
          <cell r="EL112" t="str">
            <v/>
          </cell>
          <cell r="EM112" t="str">
            <v/>
          </cell>
          <cell r="EN112" t="str">
            <v/>
          </cell>
          <cell r="EO112" t="str">
            <v/>
          </cell>
          <cell r="EP112" t="str">
            <v/>
          </cell>
          <cell r="EQ112" t="str">
            <v/>
          </cell>
          <cell r="ER112" t="str">
            <v/>
          </cell>
          <cell r="ES112" t="str">
            <v/>
          </cell>
          <cell r="ET112" t="str">
            <v/>
          </cell>
          <cell r="EU112" t="str">
            <v/>
          </cell>
          <cell r="EV112" t="str">
            <v/>
          </cell>
          <cell r="EW112" t="str">
            <v>No Disponible</v>
          </cell>
          <cell r="EX112" t="str">
            <v/>
          </cell>
          <cell r="EY112"/>
          <cell r="FA112">
            <v>0</v>
          </cell>
        </row>
        <row r="113">
          <cell r="B113">
            <v>40324469</v>
          </cell>
          <cell r="C113" t="str">
            <v/>
          </cell>
          <cell r="D113">
            <v>1022621</v>
          </cell>
          <cell r="E113" t="str">
            <v>GO PANC S/TEC N @ FI CJ AS</v>
          </cell>
          <cell r="F113">
            <v>3000</v>
          </cell>
          <cell r="G113" t="str">
            <v>KG</v>
          </cell>
          <cell r="H113" t="str">
            <v>PLANTA LO MIRANDA</v>
          </cell>
          <cell r="I113" t="str">
            <v>EN PRODUCCION</v>
          </cell>
          <cell r="J113">
            <v>44687</v>
          </cell>
          <cell r="K113">
            <v>44711</v>
          </cell>
          <cell r="L113"/>
          <cell r="M113"/>
          <cell r="N113"/>
          <cell r="O113" t="str">
            <v>U007 AGROSUPER S.A.</v>
          </cell>
          <cell r="P113" t="str">
            <v>00AJ</v>
          </cell>
          <cell r="Q113" t="str">
            <v>ANDES ASIA</v>
          </cell>
          <cell r="R113" t="str">
            <v>02</v>
          </cell>
          <cell r="S113" t="str">
            <v>JAPÓN</v>
          </cell>
          <cell r="T113" t="str">
            <v>2000 YOKOHAMA (ADUANA PRINCIPA</v>
          </cell>
          <cell r="U113" t="str">
            <v>200000018</v>
          </cell>
          <cell r="V113" t="str">
            <v>Andes Asia, Inc.</v>
          </cell>
          <cell r="W113" t="str">
            <v>AA2665</v>
          </cell>
          <cell r="X113" t="str">
            <v>CIF</v>
          </cell>
          <cell r="Y113" t="str">
            <v>CTA CTE O CRED.DIRECTO</v>
          </cell>
          <cell r="Z113" t="str">
            <v>CONGELADO</v>
          </cell>
          <cell r="AA113" t="str">
            <v>PANCETA</v>
          </cell>
          <cell r="AB113" t="str">
            <v>PANCETA S/CUERO</v>
          </cell>
          <cell r="AC113" t="str">
            <v>PANCETA S/CUERO S/TECLA</v>
          </cell>
          <cell r="AD113" t="str">
            <v>NA</v>
          </cell>
          <cell r="AE113">
            <v>44711</v>
          </cell>
          <cell r="AF113" t="str">
            <v>AA26651022621PLANTA LO MIRANDA</v>
          </cell>
          <cell r="AG113">
            <v>3000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1</v>
          </cell>
          <cell r="AP113" t="str">
            <v/>
          </cell>
          <cell r="AQ113" t="str">
            <v/>
          </cell>
          <cell r="AR113" t="str">
            <v/>
          </cell>
          <cell r="AS113" t="str">
            <v/>
          </cell>
          <cell r="AT113" t="str">
            <v/>
          </cell>
          <cell r="AU113" t="str">
            <v/>
          </cell>
          <cell r="AV113" t="str">
            <v/>
          </cell>
          <cell r="AW113">
            <v>3</v>
          </cell>
          <cell r="AX113">
            <v>0</v>
          </cell>
          <cell r="AY113">
            <v>5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1</v>
          </cell>
          <cell r="BF113" t="str">
            <v/>
          </cell>
          <cell r="BG113" t="str">
            <v/>
          </cell>
          <cell r="BH113" t="str">
            <v/>
          </cell>
          <cell r="BI113" t="str">
            <v/>
          </cell>
          <cell r="BJ113" t="str">
            <v/>
          </cell>
          <cell r="BK113" t="str">
            <v/>
          </cell>
          <cell r="BL113" t="str">
            <v/>
          </cell>
          <cell r="BM113" t="str">
            <v>Libre Utilizacion</v>
          </cell>
          <cell r="BN113" t="str">
            <v/>
          </cell>
          <cell r="BO113" t="str">
            <v/>
          </cell>
          <cell r="BP113" t="str">
            <v/>
          </cell>
          <cell r="BQ113" t="str">
            <v/>
          </cell>
          <cell r="BR113" t="str">
            <v/>
          </cell>
          <cell r="BS113" t="str">
            <v/>
          </cell>
          <cell r="BT113" t="str">
            <v/>
          </cell>
          <cell r="BU113">
            <v>8947.148000000001</v>
          </cell>
          <cell r="BV113">
            <v>0</v>
          </cell>
          <cell r="BW113">
            <v>271.935</v>
          </cell>
          <cell r="BX113">
            <v>0</v>
          </cell>
          <cell r="BY113">
            <v>0</v>
          </cell>
          <cell r="BZ113">
            <v>828.8</v>
          </cell>
          <cell r="CA113">
            <v>0</v>
          </cell>
          <cell r="CB113">
            <v>0</v>
          </cell>
          <cell r="CC113">
            <v>44800</v>
          </cell>
          <cell r="CD113">
            <v>44806</v>
          </cell>
          <cell r="CE113">
            <v>0</v>
          </cell>
          <cell r="CF113" t="b">
            <v>0</v>
          </cell>
          <cell r="CG113" t="b">
            <v>0</v>
          </cell>
          <cell r="CH113" t="b">
            <v>0</v>
          </cell>
          <cell r="CI113" t="str">
            <v>Sin Stock</v>
          </cell>
          <cell r="CJ113" t="str">
            <v>Confirmar</v>
          </cell>
          <cell r="CK113" t="str">
            <v/>
          </cell>
          <cell r="CL113">
            <v>44806</v>
          </cell>
          <cell r="CM113">
            <v>35</v>
          </cell>
          <cell r="CN113" t="str">
            <v>NO</v>
          </cell>
          <cell r="CO113">
            <v>1</v>
          </cell>
          <cell r="CP113">
            <v>2</v>
          </cell>
          <cell r="CQ113" t="str">
            <v>Si</v>
          </cell>
          <cell r="CR113" t="str">
            <v>No</v>
          </cell>
          <cell r="CS113" t="str">
            <v>2SiNo</v>
          </cell>
          <cell r="CT113">
            <v>1</v>
          </cell>
          <cell r="CU113">
            <v>1</v>
          </cell>
          <cell r="CV113">
            <v>9</v>
          </cell>
          <cell r="CW113" t="str">
            <v>Mixto</v>
          </cell>
          <cell r="CX113" t="b">
            <v>1</v>
          </cell>
          <cell r="CY113">
            <v>3000</v>
          </cell>
          <cell r="CZ113">
            <v>0</v>
          </cell>
          <cell r="DA113" t="b">
            <v>1</v>
          </cell>
          <cell r="DB113">
            <v>3000</v>
          </cell>
          <cell r="DC113">
            <v>0</v>
          </cell>
          <cell r="DD113" t="b">
            <v>1</v>
          </cell>
          <cell r="DE113">
            <v>3000</v>
          </cell>
          <cell r="DF113">
            <v>0</v>
          </cell>
          <cell r="DG113">
            <v>0</v>
          </cell>
          <cell r="D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18000</v>
          </cell>
          <cell r="DM113">
            <v>18000</v>
          </cell>
          <cell r="DN113">
            <v>18462</v>
          </cell>
          <cell r="DO113">
            <v>15000</v>
          </cell>
          <cell r="DP113">
            <v>15000</v>
          </cell>
          <cell r="DQ113">
            <v>15462</v>
          </cell>
          <cell r="DR113">
            <v>0.83333333333333337</v>
          </cell>
          <cell r="DS113">
            <v>0.83333333333333337</v>
          </cell>
          <cell r="DT113">
            <v>0.83750406239844</v>
          </cell>
          <cell r="DU113" t="str">
            <v>Mayor a 15 MT</v>
          </cell>
          <cell r="DV113" t="str">
            <v>Mayor a 15 MT</v>
          </cell>
          <cell r="DW113" t="str">
            <v>Mayor a 15 MT</v>
          </cell>
          <cell r="DX113">
            <v>3000</v>
          </cell>
          <cell r="DY113">
            <v>0</v>
          </cell>
          <cell r="DZ113">
            <v>0</v>
          </cell>
          <cell r="EA113" t="str">
            <v/>
          </cell>
          <cell r="EB113" t="str">
            <v>Si</v>
          </cell>
          <cell r="EC113" t="str">
            <v>Si</v>
          </cell>
          <cell r="ED113" t="str">
            <v>Si</v>
          </cell>
          <cell r="EE113" t="str">
            <v>Faltante Otro Material</v>
          </cell>
          <cell r="EF113" t="str">
            <v>AA2665</v>
          </cell>
          <cell r="EG113" t="str">
            <v>Ok</v>
          </cell>
          <cell r="EH113">
            <v>0</v>
          </cell>
          <cell r="EI113" t="str">
            <v/>
          </cell>
          <cell r="EJ113" t="str">
            <v/>
          </cell>
          <cell r="EK113" t="str">
            <v/>
          </cell>
          <cell r="EL113" t="str">
            <v/>
          </cell>
          <cell r="EM113" t="str">
            <v/>
          </cell>
          <cell r="EN113" t="str">
            <v/>
          </cell>
          <cell r="EO113" t="str">
            <v/>
          </cell>
          <cell r="EP113" t="str">
            <v/>
          </cell>
          <cell r="EQ113" t="str">
            <v/>
          </cell>
          <cell r="ER113" t="str">
            <v/>
          </cell>
          <cell r="ES113" t="str">
            <v/>
          </cell>
          <cell r="ET113" t="str">
            <v/>
          </cell>
          <cell r="EU113" t="str">
            <v/>
          </cell>
          <cell r="EV113" t="str">
            <v/>
          </cell>
          <cell r="EW113" t="str">
            <v>No Disponible</v>
          </cell>
          <cell r="EX113" t="str">
            <v/>
          </cell>
          <cell r="EY113"/>
          <cell r="FA113">
            <v>0</v>
          </cell>
        </row>
        <row r="114">
          <cell r="B114">
            <v>40324469</v>
          </cell>
          <cell r="C114" t="str">
            <v/>
          </cell>
          <cell r="D114">
            <v>1022751</v>
          </cell>
          <cell r="E114" t="str">
            <v>GO PPPAL 1P EX@ CJ 14K AS</v>
          </cell>
          <cell r="F114">
            <v>3000</v>
          </cell>
          <cell r="G114" t="str">
            <v>KG</v>
          </cell>
          <cell r="H114" t="str">
            <v>PLANTA LO MIRANDA</v>
          </cell>
          <cell r="I114" t="str">
            <v>EN PRODUCCION</v>
          </cell>
          <cell r="J114">
            <v>44687</v>
          </cell>
          <cell r="K114">
            <v>44711</v>
          </cell>
          <cell r="L114"/>
          <cell r="M114"/>
          <cell r="N114"/>
          <cell r="O114" t="str">
            <v>U007 AGROSUPER S.A.</v>
          </cell>
          <cell r="P114" t="str">
            <v>00AJ</v>
          </cell>
          <cell r="Q114" t="str">
            <v>ANDES ASIA</v>
          </cell>
          <cell r="R114" t="str">
            <v>02</v>
          </cell>
          <cell r="S114" t="str">
            <v>JAPÓN</v>
          </cell>
          <cell r="T114" t="str">
            <v>2000 YOKOHAMA (ADUANA PRINCIPA</v>
          </cell>
          <cell r="U114" t="str">
            <v>200000018</v>
          </cell>
          <cell r="V114" t="str">
            <v>Andes Asia, Inc.</v>
          </cell>
          <cell r="W114" t="str">
            <v>AA2665</v>
          </cell>
          <cell r="X114" t="str">
            <v>CIF</v>
          </cell>
          <cell r="Y114" t="str">
            <v>CTA CTE O CRED.DIRECTO</v>
          </cell>
          <cell r="Z114" t="str">
            <v>CONGELADO</v>
          </cell>
          <cell r="AA114" t="str">
            <v>PALETA</v>
          </cell>
          <cell r="AB114" t="str">
            <v>PALETA ENTERA</v>
          </cell>
          <cell r="AC114" t="str">
            <v>PALETA ENTERA PICNIC</v>
          </cell>
          <cell r="AD114" t="str">
            <v>NA</v>
          </cell>
          <cell r="AE114">
            <v>44711</v>
          </cell>
          <cell r="AF114" t="str">
            <v>AA26651022751PLANTA LO MIRANDA</v>
          </cell>
          <cell r="AG114">
            <v>0</v>
          </cell>
          <cell r="AH114">
            <v>0</v>
          </cell>
          <cell r="AI114">
            <v>3000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 t="str">
            <v/>
          </cell>
          <cell r="AP114" t="str">
            <v/>
          </cell>
          <cell r="AQ114">
            <v>1</v>
          </cell>
          <cell r="AR114" t="str">
            <v/>
          </cell>
          <cell r="AS114" t="str">
            <v/>
          </cell>
          <cell r="AT114" t="str">
            <v/>
          </cell>
          <cell r="AU114" t="str">
            <v/>
          </cell>
          <cell r="AV114" t="str">
            <v/>
          </cell>
          <cell r="AW114">
            <v>3</v>
          </cell>
          <cell r="AX114">
            <v>0</v>
          </cell>
          <cell r="AY114">
            <v>5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 t="str">
            <v/>
          </cell>
          <cell r="BF114" t="str">
            <v/>
          </cell>
          <cell r="BG114">
            <v>1</v>
          </cell>
          <cell r="BH114" t="str">
            <v/>
          </cell>
          <cell r="BI114" t="str">
            <v/>
          </cell>
          <cell r="BJ114" t="str">
            <v/>
          </cell>
          <cell r="BK114" t="str">
            <v/>
          </cell>
          <cell r="BL114" t="str">
            <v/>
          </cell>
          <cell r="BM114" t="str">
            <v/>
          </cell>
          <cell r="BN114" t="str">
            <v/>
          </cell>
          <cell r="BO114" t="str">
            <v>Libre Utilizacion</v>
          </cell>
          <cell r="BP114" t="str">
            <v/>
          </cell>
          <cell r="BQ114" t="str">
            <v/>
          </cell>
          <cell r="BR114" t="str">
            <v/>
          </cell>
          <cell r="BS114" t="str">
            <v/>
          </cell>
          <cell r="BT114" t="str">
            <v/>
          </cell>
          <cell r="BU114">
            <v>812</v>
          </cell>
          <cell r="BV114">
            <v>0</v>
          </cell>
          <cell r="BW114">
            <v>21756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44800</v>
          </cell>
          <cell r="CD114">
            <v>44806</v>
          </cell>
          <cell r="CE114">
            <v>0</v>
          </cell>
          <cell r="CF114" t="b">
            <v>0</v>
          </cell>
          <cell r="CG114" t="b">
            <v>0</v>
          </cell>
          <cell r="CH114" t="b">
            <v>0</v>
          </cell>
          <cell r="CI114" t="str">
            <v>Sin Stock</v>
          </cell>
          <cell r="CJ114" t="str">
            <v>Confirmar</v>
          </cell>
          <cell r="CK114" t="str">
            <v/>
          </cell>
          <cell r="CL114">
            <v>44806</v>
          </cell>
          <cell r="CM114">
            <v>35</v>
          </cell>
          <cell r="CN114" t="str">
            <v>NO</v>
          </cell>
          <cell r="CO114">
            <v>1</v>
          </cell>
          <cell r="CP114">
            <v>2</v>
          </cell>
          <cell r="CQ114" t="str">
            <v>Si</v>
          </cell>
          <cell r="CR114" t="str">
            <v>No</v>
          </cell>
          <cell r="CS114" t="str">
            <v>2SiNo</v>
          </cell>
          <cell r="CT114">
            <v>1</v>
          </cell>
          <cell r="CU114">
            <v>1</v>
          </cell>
          <cell r="CV114">
            <v>9</v>
          </cell>
          <cell r="CW114" t="str">
            <v>Mixto</v>
          </cell>
          <cell r="CX114" t="b">
            <v>1</v>
          </cell>
          <cell r="CY114">
            <v>3000</v>
          </cell>
          <cell r="CZ114">
            <v>0</v>
          </cell>
          <cell r="DA114" t="b">
            <v>1</v>
          </cell>
          <cell r="DB114">
            <v>3000</v>
          </cell>
          <cell r="DC114">
            <v>0</v>
          </cell>
          <cell r="DD114" t="b">
            <v>1</v>
          </cell>
          <cell r="DE114">
            <v>3000</v>
          </cell>
          <cell r="DF114">
            <v>0</v>
          </cell>
          <cell r="DG114">
            <v>0</v>
          </cell>
          <cell r="D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18000</v>
          </cell>
          <cell r="DM114">
            <v>18000</v>
          </cell>
          <cell r="DN114">
            <v>18462</v>
          </cell>
          <cell r="DO114">
            <v>15000</v>
          </cell>
          <cell r="DP114">
            <v>15000</v>
          </cell>
          <cell r="DQ114">
            <v>15462</v>
          </cell>
          <cell r="DR114">
            <v>0.83333333333333337</v>
          </cell>
          <cell r="DS114">
            <v>0.83333333333333337</v>
          </cell>
          <cell r="DT114">
            <v>0.83750406239844</v>
          </cell>
          <cell r="DU114" t="str">
            <v>Mayor a 15 MT</v>
          </cell>
          <cell r="DV114" t="str">
            <v>Mayor a 15 MT</v>
          </cell>
          <cell r="DW114" t="str">
            <v>Mayor a 15 MT</v>
          </cell>
          <cell r="DX114">
            <v>3000</v>
          </cell>
          <cell r="DY114">
            <v>0</v>
          </cell>
          <cell r="DZ114">
            <v>0</v>
          </cell>
          <cell r="EA114" t="str">
            <v/>
          </cell>
          <cell r="EB114" t="str">
            <v>Si</v>
          </cell>
          <cell r="EC114" t="str">
            <v>Si</v>
          </cell>
          <cell r="ED114" t="str">
            <v>Si</v>
          </cell>
          <cell r="EE114" t="str">
            <v>Faltante Otro Material</v>
          </cell>
          <cell r="EF114" t="str">
            <v>AA2665</v>
          </cell>
          <cell r="EG114" t="str">
            <v>Ok</v>
          </cell>
          <cell r="EH114">
            <v>0</v>
          </cell>
          <cell r="EI114" t="str">
            <v/>
          </cell>
          <cell r="EJ114" t="str">
            <v/>
          </cell>
          <cell r="EK114" t="str">
            <v/>
          </cell>
          <cell r="EL114" t="str">
            <v/>
          </cell>
          <cell r="EM114" t="str">
            <v/>
          </cell>
          <cell r="EN114" t="str">
            <v/>
          </cell>
          <cell r="EO114" t="str">
            <v/>
          </cell>
          <cell r="EP114" t="str">
            <v/>
          </cell>
          <cell r="EQ114" t="str">
            <v/>
          </cell>
          <cell r="ER114" t="str">
            <v/>
          </cell>
          <cell r="ES114" t="str">
            <v/>
          </cell>
          <cell r="ET114" t="str">
            <v/>
          </cell>
          <cell r="EU114" t="str">
            <v/>
          </cell>
          <cell r="EV114" t="str">
            <v/>
          </cell>
          <cell r="EW114" t="str">
            <v>No Disponible</v>
          </cell>
          <cell r="EX114" t="str">
            <v/>
          </cell>
          <cell r="EY114"/>
          <cell r="FA114">
            <v>0</v>
          </cell>
        </row>
        <row r="115">
          <cell r="B115">
            <v>40324469</v>
          </cell>
          <cell r="C115" t="str">
            <v/>
          </cell>
          <cell r="D115">
            <v>1022863</v>
          </cell>
          <cell r="E115" t="str">
            <v>GO LOM VET M@ CJ 9K AS</v>
          </cell>
          <cell r="F115">
            <v>3000</v>
          </cell>
          <cell r="G115" t="str">
            <v>KG</v>
          </cell>
          <cell r="H115" t="str">
            <v>PLANTA LO MIRANDA</v>
          </cell>
          <cell r="I115" t="str">
            <v>EN PRODUCCION</v>
          </cell>
          <cell r="J115">
            <v>44687</v>
          </cell>
          <cell r="K115">
            <v>44711</v>
          </cell>
          <cell r="L115"/>
          <cell r="M115"/>
          <cell r="N115"/>
          <cell r="O115" t="str">
            <v>U007 AGROSUPER S.A.</v>
          </cell>
          <cell r="P115" t="str">
            <v>00AJ</v>
          </cell>
          <cell r="Q115" t="str">
            <v>ANDES ASIA</v>
          </cell>
          <cell r="R115" t="str">
            <v>02</v>
          </cell>
          <cell r="S115" t="str">
            <v>JAPÓN</v>
          </cell>
          <cell r="T115" t="str">
            <v>2000 YOKOHAMA (ADUANA PRINCIPA</v>
          </cell>
          <cell r="U115" t="str">
            <v>200000018</v>
          </cell>
          <cell r="V115" t="str">
            <v>Andes Asia, Inc.</v>
          </cell>
          <cell r="W115" t="str">
            <v>AA2665</v>
          </cell>
          <cell r="X115" t="str">
            <v>CIF</v>
          </cell>
          <cell r="Y115" t="str">
            <v>CTA CTE O CRED.DIRECTO</v>
          </cell>
          <cell r="Z115" t="str">
            <v>CONGELADO</v>
          </cell>
          <cell r="AA115" t="str">
            <v>LOMO</v>
          </cell>
          <cell r="AB115" t="str">
            <v>LOMO VETADO</v>
          </cell>
          <cell r="AC115" t="str">
            <v>LOMO VETADO &gt;2.0K</v>
          </cell>
          <cell r="AD115" t="str">
            <v>NA</v>
          </cell>
          <cell r="AE115">
            <v>44711</v>
          </cell>
          <cell r="AF115" t="str">
            <v>AA26651022863PLANTA LO MIRANDA</v>
          </cell>
          <cell r="AG115">
            <v>3000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1</v>
          </cell>
          <cell r="AP115" t="str">
            <v/>
          </cell>
          <cell r="AQ115" t="str">
            <v/>
          </cell>
          <cell r="AR115" t="str">
            <v/>
          </cell>
          <cell r="AS115" t="str">
            <v/>
          </cell>
          <cell r="AT115" t="str">
            <v/>
          </cell>
          <cell r="AU115" t="str">
            <v/>
          </cell>
          <cell r="AV115" t="str">
            <v/>
          </cell>
          <cell r="AW115">
            <v>3</v>
          </cell>
          <cell r="AX115">
            <v>0</v>
          </cell>
          <cell r="AY115">
            <v>5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1</v>
          </cell>
          <cell r="BF115" t="str">
            <v/>
          </cell>
          <cell r="BG115" t="str">
            <v/>
          </cell>
          <cell r="BH115" t="str">
            <v/>
          </cell>
          <cell r="BI115" t="str">
            <v/>
          </cell>
          <cell r="BJ115" t="str">
            <v/>
          </cell>
          <cell r="BK115" t="str">
            <v/>
          </cell>
          <cell r="BL115" t="str">
            <v/>
          </cell>
          <cell r="BM115" t="str">
            <v>Libre Utilizacion</v>
          </cell>
          <cell r="BN115" t="str">
            <v/>
          </cell>
          <cell r="BO115" t="str">
            <v/>
          </cell>
          <cell r="BP115" t="str">
            <v/>
          </cell>
          <cell r="BQ115" t="str">
            <v/>
          </cell>
          <cell r="BR115" t="str">
            <v/>
          </cell>
          <cell r="BS115" t="str">
            <v/>
          </cell>
          <cell r="BT115" t="str">
            <v/>
          </cell>
          <cell r="BU115">
            <v>30540.393000000011</v>
          </cell>
          <cell r="BV115">
            <v>0</v>
          </cell>
          <cell r="BW115">
            <v>25404.006999999994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44800</v>
          </cell>
          <cell r="CD115">
            <v>44806</v>
          </cell>
          <cell r="CE115">
            <v>0</v>
          </cell>
          <cell r="CF115" t="b">
            <v>0</v>
          </cell>
          <cell r="CG115" t="b">
            <v>0</v>
          </cell>
          <cell r="CH115" t="b">
            <v>0</v>
          </cell>
          <cell r="CI115" t="str">
            <v>Sin Stock</v>
          </cell>
          <cell r="CJ115" t="str">
            <v>Confirmar</v>
          </cell>
          <cell r="CK115" t="str">
            <v/>
          </cell>
          <cell r="CL115">
            <v>44806</v>
          </cell>
          <cell r="CM115">
            <v>35</v>
          </cell>
          <cell r="CN115" t="str">
            <v>NO</v>
          </cell>
          <cell r="CO115">
            <v>1</v>
          </cell>
          <cell r="CP115">
            <v>2</v>
          </cell>
          <cell r="CQ115" t="str">
            <v>Si</v>
          </cell>
          <cell r="CR115" t="str">
            <v>No</v>
          </cell>
          <cell r="CS115" t="str">
            <v>2SiNo</v>
          </cell>
          <cell r="CT115">
            <v>1</v>
          </cell>
          <cell r="CU115">
            <v>1</v>
          </cell>
          <cell r="CV115">
            <v>9</v>
          </cell>
          <cell r="CW115" t="str">
            <v>Mixto</v>
          </cell>
          <cell r="CX115" t="b">
            <v>1</v>
          </cell>
          <cell r="CY115">
            <v>3000</v>
          </cell>
          <cell r="CZ115">
            <v>0</v>
          </cell>
          <cell r="DA115" t="b">
            <v>1</v>
          </cell>
          <cell r="DB115">
            <v>3000</v>
          </cell>
          <cell r="DC115">
            <v>0</v>
          </cell>
          <cell r="DD115" t="b">
            <v>1</v>
          </cell>
          <cell r="DE115">
            <v>3000</v>
          </cell>
          <cell r="DF115">
            <v>0</v>
          </cell>
          <cell r="DG115">
            <v>0</v>
          </cell>
          <cell r="D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18000</v>
          </cell>
          <cell r="DM115">
            <v>18000</v>
          </cell>
          <cell r="DN115">
            <v>18462</v>
          </cell>
          <cell r="DO115">
            <v>15000</v>
          </cell>
          <cell r="DP115">
            <v>15000</v>
          </cell>
          <cell r="DQ115">
            <v>15462</v>
          </cell>
          <cell r="DR115">
            <v>0.83333333333333337</v>
          </cell>
          <cell r="DS115">
            <v>0.83333333333333337</v>
          </cell>
          <cell r="DT115">
            <v>0.83750406239844</v>
          </cell>
          <cell r="DU115" t="str">
            <v>Mayor a 15 MT</v>
          </cell>
          <cell r="DV115" t="str">
            <v>Mayor a 15 MT</v>
          </cell>
          <cell r="DW115" t="str">
            <v>Mayor a 15 MT</v>
          </cell>
          <cell r="DX115">
            <v>3000</v>
          </cell>
          <cell r="DY115">
            <v>0</v>
          </cell>
          <cell r="DZ115">
            <v>0</v>
          </cell>
          <cell r="EA115" t="str">
            <v/>
          </cell>
          <cell r="EB115" t="str">
            <v>Si</v>
          </cell>
          <cell r="EC115" t="str">
            <v>Si</v>
          </cell>
          <cell r="ED115" t="str">
            <v>Si</v>
          </cell>
          <cell r="EE115" t="str">
            <v>Faltante Otro Material</v>
          </cell>
          <cell r="EF115" t="str">
            <v>AA2665</v>
          </cell>
          <cell r="EG115" t="str">
            <v>Ok</v>
          </cell>
          <cell r="EH115">
            <v>0</v>
          </cell>
          <cell r="EI115" t="str">
            <v/>
          </cell>
          <cell r="EJ115" t="str">
            <v/>
          </cell>
          <cell r="EK115" t="str">
            <v/>
          </cell>
          <cell r="EL115" t="str">
            <v/>
          </cell>
          <cell r="EM115" t="str">
            <v/>
          </cell>
          <cell r="EN115" t="str">
            <v/>
          </cell>
          <cell r="EO115" t="str">
            <v/>
          </cell>
          <cell r="EP115" t="str">
            <v/>
          </cell>
          <cell r="EQ115" t="str">
            <v/>
          </cell>
          <cell r="ER115" t="str">
            <v/>
          </cell>
          <cell r="ES115" t="str">
            <v/>
          </cell>
          <cell r="ET115" t="str">
            <v/>
          </cell>
          <cell r="EU115" t="str">
            <v/>
          </cell>
          <cell r="EV115" t="str">
            <v/>
          </cell>
          <cell r="EW115" t="str">
            <v>No Disponible</v>
          </cell>
          <cell r="EX115" t="str">
            <v/>
          </cell>
          <cell r="EY115"/>
          <cell r="FA115">
            <v>0</v>
          </cell>
        </row>
        <row r="116">
          <cell r="B116">
            <v>40324469</v>
          </cell>
          <cell r="C116" t="str">
            <v/>
          </cell>
          <cell r="D116">
            <v>1022864</v>
          </cell>
          <cell r="E116" t="str">
            <v>GO LOM VET L@ CJ 11K AS</v>
          </cell>
          <cell r="F116">
            <v>2000</v>
          </cell>
          <cell r="G116" t="str">
            <v>KG</v>
          </cell>
          <cell r="H116" t="str">
            <v>PLANTA LO MIRANDA</v>
          </cell>
          <cell r="I116" t="str">
            <v>EN PRODUCCION</v>
          </cell>
          <cell r="J116">
            <v>44687</v>
          </cell>
          <cell r="K116">
            <v>44711</v>
          </cell>
          <cell r="L116"/>
          <cell r="M116"/>
          <cell r="N116"/>
          <cell r="O116" t="str">
            <v>U007 AGROSUPER S.A.</v>
          </cell>
          <cell r="P116" t="str">
            <v>00AJ</v>
          </cell>
          <cell r="Q116" t="str">
            <v>ANDES ASIA</v>
          </cell>
          <cell r="R116" t="str">
            <v>02</v>
          </cell>
          <cell r="S116" t="str">
            <v>JAPÓN</v>
          </cell>
          <cell r="T116" t="str">
            <v>2000 YOKOHAMA (ADUANA PRINCIPA</v>
          </cell>
          <cell r="U116" t="str">
            <v>200000018</v>
          </cell>
          <cell r="V116" t="str">
            <v>Andes Asia, Inc.</v>
          </cell>
          <cell r="W116" t="str">
            <v>AA2665</v>
          </cell>
          <cell r="X116" t="str">
            <v>CIF</v>
          </cell>
          <cell r="Y116" t="str">
            <v>CTA CTE O CRED.DIRECTO</v>
          </cell>
          <cell r="Z116" t="str">
            <v>CONGELADO</v>
          </cell>
          <cell r="AA116" t="str">
            <v>LOMO</v>
          </cell>
          <cell r="AB116" t="str">
            <v>LOMO VETADO</v>
          </cell>
          <cell r="AC116" t="str">
            <v>LOMO VETADO &gt;2.0K</v>
          </cell>
          <cell r="AD116" t="str">
            <v>NA</v>
          </cell>
          <cell r="AE116">
            <v>44711</v>
          </cell>
          <cell r="AF116" t="str">
            <v>AA26651022864PLANTA LO MIRANDA</v>
          </cell>
          <cell r="AG116">
            <v>0</v>
          </cell>
          <cell r="AH116">
            <v>0</v>
          </cell>
          <cell r="AI116">
            <v>2000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 t="str">
            <v/>
          </cell>
          <cell r="AP116" t="str">
            <v/>
          </cell>
          <cell r="AQ116">
            <v>1</v>
          </cell>
          <cell r="AR116" t="str">
            <v/>
          </cell>
          <cell r="AS116" t="str">
            <v/>
          </cell>
          <cell r="AT116" t="str">
            <v/>
          </cell>
          <cell r="AU116" t="str">
            <v/>
          </cell>
          <cell r="AV116" t="str">
            <v/>
          </cell>
          <cell r="AW116">
            <v>3</v>
          </cell>
          <cell r="AX116">
            <v>0</v>
          </cell>
          <cell r="AY116">
            <v>5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 t="str">
            <v/>
          </cell>
          <cell r="BF116" t="str">
            <v/>
          </cell>
          <cell r="BG116">
            <v>1</v>
          </cell>
          <cell r="BH116" t="str">
            <v/>
          </cell>
          <cell r="BI116" t="str">
            <v/>
          </cell>
          <cell r="BJ116" t="str">
            <v/>
          </cell>
          <cell r="BK116" t="str">
            <v/>
          </cell>
          <cell r="BL116" t="str">
            <v/>
          </cell>
          <cell r="BM116" t="str">
            <v/>
          </cell>
          <cell r="BN116" t="str">
            <v/>
          </cell>
          <cell r="BO116" t="str">
            <v>Libre Utilizacion</v>
          </cell>
          <cell r="BP116" t="str">
            <v/>
          </cell>
          <cell r="BQ116" t="str">
            <v/>
          </cell>
          <cell r="BR116" t="str">
            <v/>
          </cell>
          <cell r="BS116" t="str">
            <v/>
          </cell>
          <cell r="BT116" t="str">
            <v/>
          </cell>
          <cell r="BU116">
            <v>31915.733999999982</v>
          </cell>
          <cell r="BV116">
            <v>0</v>
          </cell>
          <cell r="BW116">
            <v>29952.110999999997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18304</v>
          </cell>
          <cell r="CC116">
            <v>44800</v>
          </cell>
          <cell r="CD116">
            <v>44806</v>
          </cell>
          <cell r="CE116">
            <v>0</v>
          </cell>
          <cell r="CF116" t="b">
            <v>0</v>
          </cell>
          <cell r="CG116" t="b">
            <v>0</v>
          </cell>
          <cell r="CH116" t="b">
            <v>0</v>
          </cell>
          <cell r="CI116" t="str">
            <v>Sin Stock</v>
          </cell>
          <cell r="CJ116" t="str">
            <v>Confirmar</v>
          </cell>
          <cell r="CK116" t="str">
            <v/>
          </cell>
          <cell r="CL116">
            <v>44806</v>
          </cell>
          <cell r="CM116">
            <v>35</v>
          </cell>
          <cell r="CN116" t="str">
            <v>NO</v>
          </cell>
          <cell r="CO116">
            <v>1</v>
          </cell>
          <cell r="CP116">
            <v>2</v>
          </cell>
          <cell r="CQ116" t="str">
            <v>Si</v>
          </cell>
          <cell r="CR116" t="str">
            <v>No</v>
          </cell>
          <cell r="CS116" t="str">
            <v>2SiNo</v>
          </cell>
          <cell r="CT116">
            <v>1</v>
          </cell>
          <cell r="CU116">
            <v>1</v>
          </cell>
          <cell r="CV116">
            <v>9</v>
          </cell>
          <cell r="CW116" t="str">
            <v>Mixto</v>
          </cell>
          <cell r="CX116" t="b">
            <v>1</v>
          </cell>
          <cell r="CY116">
            <v>2000</v>
          </cell>
          <cell r="CZ116">
            <v>0</v>
          </cell>
          <cell r="DA116" t="b">
            <v>1</v>
          </cell>
          <cell r="DB116">
            <v>2000</v>
          </cell>
          <cell r="DC116">
            <v>0</v>
          </cell>
          <cell r="DD116" t="b">
            <v>1</v>
          </cell>
          <cell r="DE116">
            <v>2000</v>
          </cell>
          <cell r="DF116">
            <v>0</v>
          </cell>
          <cell r="DG116">
            <v>0</v>
          </cell>
          <cell r="DH116">
            <v>50671</v>
          </cell>
          <cell r="DI116">
            <v>28575.458556065991</v>
          </cell>
          <cell r="DJ116">
            <v>28575</v>
          </cell>
          <cell r="DK116">
            <v>28575.458556065991</v>
          </cell>
          <cell r="DL116">
            <v>18000</v>
          </cell>
          <cell r="DM116">
            <v>18000</v>
          </cell>
          <cell r="DN116">
            <v>18462</v>
          </cell>
          <cell r="DO116">
            <v>16000</v>
          </cell>
          <cell r="DP116">
            <v>16000</v>
          </cell>
          <cell r="DQ116">
            <v>16462</v>
          </cell>
          <cell r="DR116">
            <v>0.88888888888888884</v>
          </cell>
          <cell r="DS116">
            <v>0.88888888888888884</v>
          </cell>
          <cell r="DT116">
            <v>0.89166937493229337</v>
          </cell>
          <cell r="DU116" t="str">
            <v>Mayor a 15 MT</v>
          </cell>
          <cell r="DV116" t="str">
            <v>Mayor a 15 MT</v>
          </cell>
          <cell r="DW116" t="str">
            <v>Mayor a 15 MT</v>
          </cell>
          <cell r="DX116">
            <v>2000</v>
          </cell>
          <cell r="DY116">
            <v>0</v>
          </cell>
          <cell r="DZ116">
            <v>0</v>
          </cell>
          <cell r="EA116" t="str">
            <v/>
          </cell>
          <cell r="EB116" t="str">
            <v>Si</v>
          </cell>
          <cell r="EC116" t="str">
            <v>Si</v>
          </cell>
          <cell r="ED116" t="str">
            <v>Si</v>
          </cell>
          <cell r="EE116" t="str">
            <v>Faltante Otro Material</v>
          </cell>
          <cell r="EF116" t="str">
            <v>AA2665</v>
          </cell>
          <cell r="EG116" t="str">
            <v>Ok</v>
          </cell>
          <cell r="EH116">
            <v>0</v>
          </cell>
          <cell r="EI116" t="str">
            <v/>
          </cell>
          <cell r="EJ116" t="str">
            <v/>
          </cell>
          <cell r="EK116" t="str">
            <v/>
          </cell>
          <cell r="EL116" t="str">
            <v/>
          </cell>
          <cell r="EM116" t="str">
            <v/>
          </cell>
          <cell r="EN116" t="str">
            <v/>
          </cell>
          <cell r="EO116" t="str">
            <v/>
          </cell>
          <cell r="EP116" t="str">
            <v/>
          </cell>
          <cell r="EQ116" t="str">
            <v/>
          </cell>
          <cell r="ER116" t="str">
            <v/>
          </cell>
          <cell r="ES116" t="str">
            <v/>
          </cell>
          <cell r="ET116" t="str">
            <v/>
          </cell>
          <cell r="EU116" t="str">
            <v/>
          </cell>
          <cell r="EV116" t="str">
            <v/>
          </cell>
          <cell r="EW116" t="str">
            <v>No Disponible</v>
          </cell>
          <cell r="EX116" t="str">
            <v/>
          </cell>
          <cell r="EY116"/>
          <cell r="FA116">
            <v>0</v>
          </cell>
        </row>
        <row r="117">
          <cell r="B117">
            <v>40324469</v>
          </cell>
          <cell r="C117" t="str">
            <v/>
          </cell>
          <cell r="D117">
            <v>1022866</v>
          </cell>
          <cell r="E117" t="str">
            <v>GO PAN TEC S/CUERO L@ CJ 19K AS</v>
          </cell>
          <cell r="F117">
            <v>3000</v>
          </cell>
          <cell r="G117" t="str">
            <v>KG</v>
          </cell>
          <cell r="H117" t="str">
            <v>PLANTA LO MIRANDA</v>
          </cell>
          <cell r="I117" t="str">
            <v>EN PRODUCCION</v>
          </cell>
          <cell r="J117">
            <v>44687</v>
          </cell>
          <cell r="K117">
            <v>44711</v>
          </cell>
          <cell r="L117"/>
          <cell r="M117"/>
          <cell r="N117"/>
          <cell r="O117" t="str">
            <v>U007 AGROSUPER S.A.</v>
          </cell>
          <cell r="P117" t="str">
            <v>00AJ</v>
          </cell>
          <cell r="Q117" t="str">
            <v>ANDES ASIA</v>
          </cell>
          <cell r="R117" t="str">
            <v>02</v>
          </cell>
          <cell r="S117" t="str">
            <v>JAPÓN</v>
          </cell>
          <cell r="T117" t="str">
            <v>2000 YOKOHAMA (ADUANA PRINCIPA</v>
          </cell>
          <cell r="U117" t="str">
            <v>200000018</v>
          </cell>
          <cell r="V117" t="str">
            <v>Andes Asia, Inc.</v>
          </cell>
          <cell r="W117" t="str">
            <v>AA2665</v>
          </cell>
          <cell r="X117" t="str">
            <v>CIF</v>
          </cell>
          <cell r="Y117" t="str">
            <v>CTA CTE O CRED.DIRECTO</v>
          </cell>
          <cell r="Z117" t="str">
            <v>CONGELADO</v>
          </cell>
          <cell r="AA117" t="str">
            <v>PANCETA</v>
          </cell>
          <cell r="AB117" t="str">
            <v>PANCETA S/CUERO</v>
          </cell>
          <cell r="AC117" t="str">
            <v>PANCETA S/CUERO TECLA</v>
          </cell>
          <cell r="AD117" t="str">
            <v>NA</v>
          </cell>
          <cell r="AE117">
            <v>44711</v>
          </cell>
          <cell r="AF117" t="str">
            <v>AA26651022866PLANTA LO MIRANDA</v>
          </cell>
          <cell r="AG117">
            <v>3000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1</v>
          </cell>
          <cell r="AP117" t="str">
            <v/>
          </cell>
          <cell r="AQ117" t="str">
            <v/>
          </cell>
          <cell r="AR117" t="str">
            <v/>
          </cell>
          <cell r="AS117" t="str">
            <v/>
          </cell>
          <cell r="AT117" t="str">
            <v/>
          </cell>
          <cell r="AU117" t="str">
            <v/>
          </cell>
          <cell r="AV117" t="str">
            <v/>
          </cell>
          <cell r="AW117">
            <v>3</v>
          </cell>
          <cell r="AX117">
            <v>0</v>
          </cell>
          <cell r="AY117">
            <v>5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1</v>
          </cell>
          <cell r="BF117" t="str">
            <v/>
          </cell>
          <cell r="BG117" t="str">
            <v/>
          </cell>
          <cell r="BH117" t="str">
            <v/>
          </cell>
          <cell r="BI117" t="str">
            <v/>
          </cell>
          <cell r="BJ117" t="str">
            <v/>
          </cell>
          <cell r="BK117" t="str">
            <v/>
          </cell>
          <cell r="BL117" t="str">
            <v/>
          </cell>
          <cell r="BM117" t="str">
            <v>Libre Utilizacion</v>
          </cell>
          <cell r="BN117" t="str">
            <v/>
          </cell>
          <cell r="BO117" t="str">
            <v/>
          </cell>
          <cell r="BP117" t="str">
            <v/>
          </cell>
          <cell r="BQ117" t="str">
            <v/>
          </cell>
          <cell r="BR117" t="str">
            <v/>
          </cell>
          <cell r="BS117" t="str">
            <v/>
          </cell>
          <cell r="BT117" t="str">
            <v/>
          </cell>
          <cell r="BU117">
            <v>15922.957999999999</v>
          </cell>
          <cell r="BV117">
            <v>0</v>
          </cell>
          <cell r="BW117">
            <v>75.162000000000006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44800</v>
          </cell>
          <cell r="CD117">
            <v>44806</v>
          </cell>
          <cell r="CE117">
            <v>0</v>
          </cell>
          <cell r="CF117" t="b">
            <v>0</v>
          </cell>
          <cell r="CG117" t="b">
            <v>0</v>
          </cell>
          <cell r="CH117" t="b">
            <v>0</v>
          </cell>
          <cell r="CI117" t="str">
            <v>Sin Stock</v>
          </cell>
          <cell r="CJ117" t="str">
            <v>Confirmar</v>
          </cell>
          <cell r="CK117" t="str">
            <v/>
          </cell>
          <cell r="CL117">
            <v>44806</v>
          </cell>
          <cell r="CM117">
            <v>35</v>
          </cell>
          <cell r="CN117" t="str">
            <v>NO</v>
          </cell>
          <cell r="CO117">
            <v>1</v>
          </cell>
          <cell r="CP117">
            <v>2</v>
          </cell>
          <cell r="CQ117" t="str">
            <v>Si</v>
          </cell>
          <cell r="CR117" t="str">
            <v>No</v>
          </cell>
          <cell r="CS117" t="str">
            <v>2SiNo</v>
          </cell>
          <cell r="CT117">
            <v>1</v>
          </cell>
          <cell r="CU117">
            <v>1</v>
          </cell>
          <cell r="CV117">
            <v>9</v>
          </cell>
          <cell r="CW117" t="str">
            <v>Mixto</v>
          </cell>
          <cell r="CX117" t="b">
            <v>1</v>
          </cell>
          <cell r="CY117">
            <v>3000</v>
          </cell>
          <cell r="CZ117">
            <v>0</v>
          </cell>
          <cell r="DA117" t="b">
            <v>1</v>
          </cell>
          <cell r="DB117">
            <v>3000</v>
          </cell>
          <cell r="DC117">
            <v>0</v>
          </cell>
          <cell r="DD117" t="b">
            <v>1</v>
          </cell>
          <cell r="DE117">
            <v>3000</v>
          </cell>
          <cell r="DF117">
            <v>0</v>
          </cell>
          <cell r="DG117">
            <v>0</v>
          </cell>
          <cell r="DH117">
            <v>2834</v>
          </cell>
          <cell r="DI117">
            <v>2833.9833475016158</v>
          </cell>
          <cell r="DJ117">
            <v>2834</v>
          </cell>
          <cell r="DK117">
            <v>2833.9833475016158</v>
          </cell>
          <cell r="DL117">
            <v>18000</v>
          </cell>
          <cell r="DM117">
            <v>18000</v>
          </cell>
          <cell r="DN117">
            <v>18462</v>
          </cell>
          <cell r="DO117">
            <v>15000</v>
          </cell>
          <cell r="DP117">
            <v>15000</v>
          </cell>
          <cell r="DQ117">
            <v>15462</v>
          </cell>
          <cell r="DR117">
            <v>0.83333333333333337</v>
          </cell>
          <cell r="DS117">
            <v>0.83333333333333337</v>
          </cell>
          <cell r="DT117">
            <v>0.83750406239844</v>
          </cell>
          <cell r="DU117" t="str">
            <v>Mayor a 15 MT</v>
          </cell>
          <cell r="DV117" t="str">
            <v>Mayor a 15 MT</v>
          </cell>
          <cell r="DW117" t="str">
            <v>Mayor a 15 MT</v>
          </cell>
          <cell r="DX117">
            <v>3000</v>
          </cell>
          <cell r="DY117">
            <v>0</v>
          </cell>
          <cell r="DZ117">
            <v>0</v>
          </cell>
          <cell r="EA117" t="str">
            <v/>
          </cell>
          <cell r="EB117" t="str">
            <v>Si</v>
          </cell>
          <cell r="EC117" t="str">
            <v>Si</v>
          </cell>
          <cell r="ED117" t="str">
            <v>Si</v>
          </cell>
          <cell r="EE117" t="str">
            <v>Faltante Otro Material</v>
          </cell>
          <cell r="EF117" t="str">
            <v>AA2665</v>
          </cell>
          <cell r="EG117" t="str">
            <v>Ok</v>
          </cell>
          <cell r="EH117">
            <v>0</v>
          </cell>
          <cell r="EI117" t="str">
            <v/>
          </cell>
          <cell r="EJ117" t="str">
            <v/>
          </cell>
          <cell r="EK117" t="str">
            <v/>
          </cell>
          <cell r="EL117" t="str">
            <v/>
          </cell>
          <cell r="EM117" t="str">
            <v/>
          </cell>
          <cell r="EN117" t="str">
            <v/>
          </cell>
          <cell r="EO117" t="str">
            <v/>
          </cell>
          <cell r="EP117" t="str">
            <v/>
          </cell>
          <cell r="EQ117" t="str">
            <v/>
          </cell>
          <cell r="ER117" t="str">
            <v/>
          </cell>
          <cell r="ES117" t="str">
            <v/>
          </cell>
          <cell r="ET117" t="str">
            <v/>
          </cell>
          <cell r="EU117" t="str">
            <v/>
          </cell>
          <cell r="EV117" t="str">
            <v/>
          </cell>
          <cell r="EW117" t="str">
            <v>No Disponible</v>
          </cell>
          <cell r="EX117" t="str">
            <v/>
          </cell>
          <cell r="EY117"/>
          <cell r="FA117">
            <v>0</v>
          </cell>
        </row>
        <row r="118">
          <cell r="B118">
            <v>40324469</v>
          </cell>
          <cell r="C118" t="str">
            <v/>
          </cell>
          <cell r="D118">
            <v>1023247</v>
          </cell>
          <cell r="E118" t="str">
            <v>GO PANC LAM 2.5MM@ CJ 5K AS</v>
          </cell>
          <cell r="F118">
            <v>1000</v>
          </cell>
          <cell r="G118" t="str">
            <v>KG</v>
          </cell>
          <cell r="H118" t="str">
            <v>PLANTA LO MIRANDA</v>
          </cell>
          <cell r="I118" t="str">
            <v>EN PRODUCCION</v>
          </cell>
          <cell r="J118">
            <v>44687</v>
          </cell>
          <cell r="K118">
            <v>44711</v>
          </cell>
          <cell r="L118"/>
          <cell r="M118"/>
          <cell r="N118"/>
          <cell r="O118" t="str">
            <v>U007 AGROSUPER S.A.</v>
          </cell>
          <cell r="P118" t="str">
            <v>00AJ</v>
          </cell>
          <cell r="Q118" t="str">
            <v>ANDES ASIA</v>
          </cell>
          <cell r="R118" t="str">
            <v>02</v>
          </cell>
          <cell r="S118" t="str">
            <v>JAPÓN</v>
          </cell>
          <cell r="T118" t="str">
            <v>2000 YOKOHAMA (ADUANA PRINCIPA</v>
          </cell>
          <cell r="U118" t="str">
            <v>200000018</v>
          </cell>
          <cell r="V118" t="str">
            <v>Andes Asia, Inc.</v>
          </cell>
          <cell r="W118" t="str">
            <v>AA2665</v>
          </cell>
          <cell r="X118" t="str">
            <v>CIF</v>
          </cell>
          <cell r="Y118" t="str">
            <v>CTA CTE O CRED.DIRECTO</v>
          </cell>
          <cell r="Z118" t="str">
            <v>CONGELADO</v>
          </cell>
          <cell r="AA118" t="str">
            <v>PANCETA</v>
          </cell>
          <cell r="AB118" t="str">
            <v>PANCETA S/CUERO</v>
          </cell>
          <cell r="AC118" t="str">
            <v>PANCETA S/CUERO S/TECLA</v>
          </cell>
          <cell r="AD118" t="str">
            <v>NA</v>
          </cell>
          <cell r="AE118">
            <v>44711</v>
          </cell>
          <cell r="AF118" t="str">
            <v>AA26651023247PLANTA LO MIRANDA</v>
          </cell>
          <cell r="AG118">
            <v>0</v>
          </cell>
          <cell r="AH118">
            <v>0</v>
          </cell>
          <cell r="AI118">
            <v>1000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 t="str">
            <v/>
          </cell>
          <cell r="AP118" t="str">
            <v/>
          </cell>
          <cell r="AQ118">
            <v>1</v>
          </cell>
          <cell r="AR118" t="str">
            <v/>
          </cell>
          <cell r="AS118" t="str">
            <v/>
          </cell>
          <cell r="AT118" t="str">
            <v/>
          </cell>
          <cell r="AU118" t="str">
            <v/>
          </cell>
          <cell r="AV118" t="str">
            <v/>
          </cell>
          <cell r="AW118">
            <v>3</v>
          </cell>
          <cell r="AX118">
            <v>0</v>
          </cell>
          <cell r="AY118">
            <v>5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 t="str">
            <v/>
          </cell>
          <cell r="BF118" t="str">
            <v/>
          </cell>
          <cell r="BG118">
            <v>1</v>
          </cell>
          <cell r="BH118" t="str">
            <v/>
          </cell>
          <cell r="BI118" t="str">
            <v/>
          </cell>
          <cell r="BJ118" t="str">
            <v/>
          </cell>
          <cell r="BK118" t="str">
            <v/>
          </cell>
          <cell r="BL118" t="str">
            <v/>
          </cell>
          <cell r="BM118" t="str">
            <v/>
          </cell>
          <cell r="BN118" t="str">
            <v/>
          </cell>
          <cell r="BO118" t="str">
            <v>Libre Utilizacion</v>
          </cell>
          <cell r="BP118" t="str">
            <v/>
          </cell>
          <cell r="BQ118" t="str">
            <v/>
          </cell>
          <cell r="BR118" t="str">
            <v/>
          </cell>
          <cell r="BS118" t="str">
            <v/>
          </cell>
          <cell r="BT118" t="str">
            <v/>
          </cell>
          <cell r="BU118">
            <v>0</v>
          </cell>
          <cell r="BV118">
            <v>0</v>
          </cell>
          <cell r="BW118">
            <v>3330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44800</v>
          </cell>
          <cell r="CD118">
            <v>44806</v>
          </cell>
          <cell r="CE118">
            <v>0</v>
          </cell>
          <cell r="CF118" t="b">
            <v>0</v>
          </cell>
          <cell r="CG118" t="b">
            <v>0</v>
          </cell>
          <cell r="CH118" t="b">
            <v>0</v>
          </cell>
          <cell r="CI118" t="str">
            <v>Sin Stock</v>
          </cell>
          <cell r="CJ118" t="str">
            <v>Confirmar</v>
          </cell>
          <cell r="CK118" t="str">
            <v/>
          </cell>
          <cell r="CL118">
            <v>44806</v>
          </cell>
          <cell r="CM118">
            <v>35</v>
          </cell>
          <cell r="CN118" t="str">
            <v>NO</v>
          </cell>
          <cell r="CO118">
            <v>1</v>
          </cell>
          <cell r="CP118">
            <v>2</v>
          </cell>
          <cell r="CQ118" t="str">
            <v>Si</v>
          </cell>
          <cell r="CR118" t="str">
            <v>No</v>
          </cell>
          <cell r="CS118" t="str">
            <v>2SiNo</v>
          </cell>
          <cell r="CT118">
            <v>1</v>
          </cell>
          <cell r="CU118">
            <v>1</v>
          </cell>
          <cell r="CV118">
            <v>9</v>
          </cell>
          <cell r="CW118" t="str">
            <v>Mixto</v>
          </cell>
          <cell r="CX118" t="b">
            <v>1</v>
          </cell>
          <cell r="CY118">
            <v>1000</v>
          </cell>
          <cell r="CZ118">
            <v>0</v>
          </cell>
          <cell r="DA118" t="b">
            <v>1</v>
          </cell>
          <cell r="DB118">
            <v>1000</v>
          </cell>
          <cell r="DC118">
            <v>0</v>
          </cell>
          <cell r="DD118" t="b">
            <v>1</v>
          </cell>
          <cell r="DE118">
            <v>1000</v>
          </cell>
          <cell r="DF118">
            <v>0</v>
          </cell>
          <cell r="DG118">
            <v>0</v>
          </cell>
          <cell r="D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18000</v>
          </cell>
          <cell r="DM118">
            <v>18000</v>
          </cell>
          <cell r="DN118">
            <v>18462</v>
          </cell>
          <cell r="DO118">
            <v>17000</v>
          </cell>
          <cell r="DP118">
            <v>17000</v>
          </cell>
          <cell r="DQ118">
            <v>17462</v>
          </cell>
          <cell r="DR118">
            <v>0.94444444444444442</v>
          </cell>
          <cell r="DS118">
            <v>0.94444444444444442</v>
          </cell>
          <cell r="DT118">
            <v>0.94583468746614663</v>
          </cell>
          <cell r="DU118" t="str">
            <v>Mayor a 15 MT</v>
          </cell>
          <cell r="DV118" t="str">
            <v>Mayor a 15 MT</v>
          </cell>
          <cell r="DW118" t="str">
            <v>Mayor a 15 MT</v>
          </cell>
          <cell r="DX118">
            <v>1000</v>
          </cell>
          <cell r="DY118">
            <v>0</v>
          </cell>
          <cell r="DZ118">
            <v>0</v>
          </cell>
          <cell r="EA118" t="str">
            <v/>
          </cell>
          <cell r="EB118" t="str">
            <v>Si</v>
          </cell>
          <cell r="EC118" t="str">
            <v>Si</v>
          </cell>
          <cell r="ED118" t="str">
            <v>Si</v>
          </cell>
          <cell r="EE118" t="str">
            <v>Faltante Otro Material</v>
          </cell>
          <cell r="EF118" t="str">
            <v>AA2665</v>
          </cell>
          <cell r="EG118" t="str">
            <v>Ok</v>
          </cell>
          <cell r="EH118">
            <v>0</v>
          </cell>
          <cell r="EI118" t="str">
            <v/>
          </cell>
          <cell r="EJ118" t="str">
            <v/>
          </cell>
          <cell r="EK118" t="str">
            <v/>
          </cell>
          <cell r="EL118" t="str">
            <v/>
          </cell>
          <cell r="EM118" t="str">
            <v/>
          </cell>
          <cell r="EN118" t="str">
            <v/>
          </cell>
          <cell r="EO118" t="str">
            <v/>
          </cell>
          <cell r="EP118" t="str">
            <v/>
          </cell>
          <cell r="EQ118" t="str">
            <v/>
          </cell>
          <cell r="ER118" t="str">
            <v/>
          </cell>
          <cell r="ES118" t="str">
            <v/>
          </cell>
          <cell r="ET118" t="str">
            <v/>
          </cell>
          <cell r="EU118" t="str">
            <v/>
          </cell>
          <cell r="EV118" t="str">
            <v/>
          </cell>
          <cell r="EW118" t="str">
            <v>No Disponible</v>
          </cell>
          <cell r="EX118" t="str">
            <v/>
          </cell>
          <cell r="EY118"/>
          <cell r="FA118">
            <v>0</v>
          </cell>
        </row>
        <row r="119">
          <cell r="B119">
            <v>40324470</v>
          </cell>
          <cell r="C119" t="str">
            <v/>
          </cell>
          <cell r="D119">
            <v>1021944</v>
          </cell>
          <cell r="E119" t="str">
            <v>GO DIAFRAG@ VA CJ 8K AS</v>
          </cell>
          <cell r="F119">
            <v>3000</v>
          </cell>
          <cell r="G119" t="str">
            <v>KG</v>
          </cell>
          <cell r="H119" t="str">
            <v>PLANTA LO MIRANDA</v>
          </cell>
          <cell r="I119" t="str">
            <v>EN PRODUCCION</v>
          </cell>
          <cell r="J119">
            <v>44687</v>
          </cell>
          <cell r="K119">
            <v>44711</v>
          </cell>
          <cell r="L119"/>
          <cell r="M119"/>
          <cell r="N119"/>
          <cell r="O119" t="str">
            <v>U007 AGROSUPER S.A.</v>
          </cell>
          <cell r="P119" t="str">
            <v>00AJ</v>
          </cell>
          <cell r="Q119" t="str">
            <v>ANDES ASIA</v>
          </cell>
          <cell r="R119" t="str">
            <v>02</v>
          </cell>
          <cell r="S119" t="str">
            <v>JAPÓN</v>
          </cell>
          <cell r="T119" t="str">
            <v>2000 YOKOHAMA (ADUANA PRINCIPA</v>
          </cell>
          <cell r="U119" t="str">
            <v>200000018</v>
          </cell>
          <cell r="V119" t="str">
            <v>Andes Asia, Inc.</v>
          </cell>
          <cell r="W119" t="str">
            <v>AA2665</v>
          </cell>
          <cell r="X119" t="str">
            <v>CIF</v>
          </cell>
          <cell r="Y119" t="str">
            <v>CTA CTE O CRED.DIRECTO</v>
          </cell>
          <cell r="Z119" t="str">
            <v>CONGELADO</v>
          </cell>
          <cell r="AA119" t="str">
            <v>RECORTES</v>
          </cell>
          <cell r="AB119" t="str">
            <v>DIAFRAGMA</v>
          </cell>
          <cell r="AC119" t="str">
            <v>DIAFRAGMA</v>
          </cell>
          <cell r="AD119" t="str">
            <v>NA</v>
          </cell>
          <cell r="AE119">
            <v>44711</v>
          </cell>
          <cell r="AF119" t="str">
            <v>AA26651021944PLANTA LO MIRANDA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 t="str">
            <v/>
          </cell>
          <cell r="AP119" t="str">
            <v/>
          </cell>
          <cell r="AQ119" t="str">
            <v/>
          </cell>
          <cell r="AR119" t="str">
            <v/>
          </cell>
          <cell r="AS119" t="str">
            <v/>
          </cell>
          <cell r="AT119" t="str">
            <v/>
          </cell>
          <cell r="AU119" t="str">
            <v/>
          </cell>
          <cell r="AV119" t="str">
            <v/>
          </cell>
          <cell r="AW119">
            <v>3</v>
          </cell>
          <cell r="AX119">
            <v>0</v>
          </cell>
          <cell r="AY119">
            <v>5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 t="str">
            <v/>
          </cell>
          <cell r="BF119" t="str">
            <v/>
          </cell>
          <cell r="BG119" t="str">
            <v/>
          </cell>
          <cell r="BH119" t="str">
            <v/>
          </cell>
          <cell r="BI119" t="str">
            <v/>
          </cell>
          <cell r="BJ119" t="str">
            <v/>
          </cell>
          <cell r="BK119" t="str">
            <v/>
          </cell>
          <cell r="BL119" t="str">
            <v/>
          </cell>
          <cell r="BM119" t="str">
            <v/>
          </cell>
          <cell r="BN119" t="str">
            <v/>
          </cell>
          <cell r="BO119" t="str">
            <v/>
          </cell>
          <cell r="BP119" t="str">
            <v/>
          </cell>
          <cell r="BQ119" t="str">
            <v/>
          </cell>
          <cell r="BR119" t="str">
            <v/>
          </cell>
          <cell r="BS119" t="str">
            <v/>
          </cell>
          <cell r="BT119" t="str">
            <v/>
          </cell>
          <cell r="BU119">
            <v>0</v>
          </cell>
          <cell r="BV119">
            <v>0</v>
          </cell>
          <cell r="BW119">
            <v>2688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44799</v>
          </cell>
          <cell r="CD119">
            <v>44806</v>
          </cell>
          <cell r="CE119">
            <v>0</v>
          </cell>
          <cell r="CF119" t="b">
            <v>0</v>
          </cell>
          <cell r="CG119" t="b">
            <v>0</v>
          </cell>
          <cell r="CH119" t="b">
            <v>0</v>
          </cell>
          <cell r="CI119" t="str">
            <v>Sin Stock</v>
          </cell>
          <cell r="CJ119" t="str">
            <v>Confirmar</v>
          </cell>
          <cell r="CK119" t="str">
            <v/>
          </cell>
          <cell r="CL119" t="str">
            <v/>
          </cell>
          <cell r="CM119" t="str">
            <v/>
          </cell>
          <cell r="CN119" t="str">
            <v>NO</v>
          </cell>
          <cell r="CO119">
            <v>0</v>
          </cell>
          <cell r="CP119">
            <v>2</v>
          </cell>
          <cell r="CQ119" t="str">
            <v>No</v>
          </cell>
          <cell r="CR119" t="str">
            <v>No</v>
          </cell>
          <cell r="CS119" t="str">
            <v>2NoNo</v>
          </cell>
          <cell r="CT119">
            <v>0</v>
          </cell>
          <cell r="CU119">
            <v>1</v>
          </cell>
          <cell r="CV119">
            <v>9</v>
          </cell>
          <cell r="CW119" t="str">
            <v>Mixto</v>
          </cell>
          <cell r="CX119" t="b">
            <v>0</v>
          </cell>
          <cell r="CY119">
            <v>0</v>
          </cell>
          <cell r="CZ119">
            <v>3000</v>
          </cell>
          <cell r="DA119" t="b">
            <v>0</v>
          </cell>
          <cell r="DB119">
            <v>0</v>
          </cell>
          <cell r="DC119">
            <v>3000</v>
          </cell>
          <cell r="DD119" t="b">
            <v>0</v>
          </cell>
          <cell r="DE119">
            <v>0</v>
          </cell>
          <cell r="DF119">
            <v>3000</v>
          </cell>
          <cell r="DG119">
            <v>0</v>
          </cell>
          <cell r="D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18000</v>
          </cell>
          <cell r="DM119">
            <v>18000</v>
          </cell>
          <cell r="DN119">
            <v>18462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 t="str">
            <v>Mayor a 15 MT</v>
          </cell>
          <cell r="DV119" t="str">
            <v>Mayor a 15 MT</v>
          </cell>
          <cell r="DW119" t="str">
            <v>Mayor a 15 MT</v>
          </cell>
          <cell r="DX119">
            <v>0</v>
          </cell>
          <cell r="DY119">
            <v>0</v>
          </cell>
          <cell r="DZ119">
            <v>0</v>
          </cell>
          <cell r="EA119" t="str">
            <v/>
          </cell>
          <cell r="EB119" t="str">
            <v>Si</v>
          </cell>
          <cell r="EC119" t="str">
            <v>Si</v>
          </cell>
          <cell r="ED119" t="str">
            <v>Si</v>
          </cell>
          <cell r="EE119" t="str">
            <v>Sin Planificacion Asignada</v>
          </cell>
          <cell r="EF119" t="str">
            <v>AA2665</v>
          </cell>
          <cell r="EG119" t="str">
            <v>Ok</v>
          </cell>
          <cell r="EH119">
            <v>0</v>
          </cell>
          <cell r="EI119" t="str">
            <v/>
          </cell>
          <cell r="EJ119" t="str">
            <v/>
          </cell>
          <cell r="EK119" t="str">
            <v/>
          </cell>
          <cell r="EL119" t="str">
            <v/>
          </cell>
          <cell r="EM119" t="str">
            <v/>
          </cell>
          <cell r="EN119" t="str">
            <v/>
          </cell>
          <cell r="EO119" t="str">
            <v/>
          </cell>
          <cell r="EP119" t="str">
            <v/>
          </cell>
          <cell r="EQ119" t="str">
            <v/>
          </cell>
          <cell r="ER119" t="str">
            <v/>
          </cell>
          <cell r="ES119" t="str">
            <v/>
          </cell>
          <cell r="ET119" t="str">
            <v/>
          </cell>
          <cell r="EU119" t="str">
            <v/>
          </cell>
          <cell r="EV119" t="str">
            <v/>
          </cell>
          <cell r="EW119" t="str">
            <v>No Disponible</v>
          </cell>
          <cell r="EX119" t="str">
            <v/>
          </cell>
          <cell r="EY119"/>
          <cell r="FA119">
            <v>0</v>
          </cell>
        </row>
        <row r="120">
          <cell r="B120">
            <v>40324470</v>
          </cell>
          <cell r="C120" t="str">
            <v/>
          </cell>
          <cell r="D120">
            <v>1021945</v>
          </cell>
          <cell r="E120" t="str">
            <v>GO LENGUA JAPON@ CJ 10K AS</v>
          </cell>
          <cell r="F120">
            <v>3000</v>
          </cell>
          <cell r="G120" t="str">
            <v>KG</v>
          </cell>
          <cell r="H120" t="str">
            <v>PLANTA LO MIRANDA</v>
          </cell>
          <cell r="I120" t="str">
            <v>EN PRODUCCION</v>
          </cell>
          <cell r="J120">
            <v>44687</v>
          </cell>
          <cell r="K120">
            <v>44711</v>
          </cell>
          <cell r="L120"/>
          <cell r="M120"/>
          <cell r="N120"/>
          <cell r="O120" t="str">
            <v>U007 AGROSUPER S.A.</v>
          </cell>
          <cell r="P120" t="str">
            <v>00AJ</v>
          </cell>
          <cell r="Q120" t="str">
            <v>ANDES ASIA</v>
          </cell>
          <cell r="R120" t="str">
            <v>02</v>
          </cell>
          <cell r="S120" t="str">
            <v>JAPÓN</v>
          </cell>
          <cell r="T120" t="str">
            <v>2000 YOKOHAMA (ADUANA PRINCIPA</v>
          </cell>
          <cell r="U120" t="str">
            <v>200000018</v>
          </cell>
          <cell r="V120" t="str">
            <v>Andes Asia, Inc.</v>
          </cell>
          <cell r="W120" t="str">
            <v>AA2665</v>
          </cell>
          <cell r="X120" t="str">
            <v>CIF</v>
          </cell>
          <cell r="Y120" t="str">
            <v>CTA CTE O CRED.DIRECTO</v>
          </cell>
          <cell r="Z120" t="str">
            <v>CONGELADO</v>
          </cell>
          <cell r="AA120" t="str">
            <v>CABEZA</v>
          </cell>
          <cell r="AB120" t="str">
            <v>CABEZA DERIVADOS</v>
          </cell>
          <cell r="AC120" t="str">
            <v>CABEZA DERIVADOS LENGUA</v>
          </cell>
          <cell r="AD120" t="str">
            <v>NA</v>
          </cell>
          <cell r="AE120">
            <v>44711</v>
          </cell>
          <cell r="AF120" t="str">
            <v>AA26651021945PLANTA LO MIRANDA</v>
          </cell>
          <cell r="AG120">
            <v>0</v>
          </cell>
          <cell r="AH120">
            <v>0</v>
          </cell>
          <cell r="AI120">
            <v>462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 t="str">
            <v/>
          </cell>
          <cell r="AP120" t="str">
            <v/>
          </cell>
          <cell r="AQ120">
            <v>1</v>
          </cell>
          <cell r="AR120" t="str">
            <v/>
          </cell>
          <cell r="AS120" t="str">
            <v/>
          </cell>
          <cell r="AT120" t="str">
            <v/>
          </cell>
          <cell r="AU120" t="str">
            <v/>
          </cell>
          <cell r="AV120" t="str">
            <v/>
          </cell>
          <cell r="AW120">
            <v>3</v>
          </cell>
          <cell r="AX120">
            <v>0</v>
          </cell>
          <cell r="AY120">
            <v>5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 t="str">
            <v/>
          </cell>
          <cell r="BF120" t="str">
            <v/>
          </cell>
          <cell r="BG120">
            <v>7</v>
          </cell>
          <cell r="BH120" t="str">
            <v/>
          </cell>
          <cell r="BI120" t="str">
            <v/>
          </cell>
          <cell r="BJ120" t="str">
            <v/>
          </cell>
          <cell r="BK120" t="str">
            <v/>
          </cell>
          <cell r="BL120" t="str">
            <v/>
          </cell>
          <cell r="BM120" t="str">
            <v/>
          </cell>
          <cell r="BN120" t="str">
            <v/>
          </cell>
          <cell r="BO120" t="str">
            <v>Proyección</v>
          </cell>
          <cell r="BP120" t="str">
            <v/>
          </cell>
          <cell r="BQ120" t="str">
            <v/>
          </cell>
          <cell r="BR120" t="str">
            <v/>
          </cell>
          <cell r="BS120" t="str">
            <v/>
          </cell>
          <cell r="BT120" t="str">
            <v/>
          </cell>
          <cell r="BU120">
            <v>0</v>
          </cell>
          <cell r="BV120">
            <v>0</v>
          </cell>
          <cell r="BW120">
            <v>2860.48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44806</v>
          </cell>
          <cell r="CD120">
            <v>44806</v>
          </cell>
          <cell r="CE120">
            <v>0</v>
          </cell>
          <cell r="CF120" t="b">
            <v>0</v>
          </cell>
          <cell r="CG120" t="b">
            <v>0</v>
          </cell>
          <cell r="CH120" t="b">
            <v>0</v>
          </cell>
          <cell r="CI120" t="str">
            <v>Sin Stock</v>
          </cell>
          <cell r="CJ120" t="str">
            <v>Confirmar</v>
          </cell>
          <cell r="CK120" t="str">
            <v/>
          </cell>
          <cell r="CL120">
            <v>44806</v>
          </cell>
          <cell r="CM120">
            <v>35</v>
          </cell>
          <cell r="CN120" t="str">
            <v>NO</v>
          </cell>
          <cell r="CO120">
            <v>1</v>
          </cell>
          <cell r="CP120">
            <v>2</v>
          </cell>
          <cell r="CQ120" t="str">
            <v>Si</v>
          </cell>
          <cell r="CR120" t="str">
            <v>No</v>
          </cell>
          <cell r="CS120" t="str">
            <v>2SiNo</v>
          </cell>
          <cell r="CT120">
            <v>1</v>
          </cell>
          <cell r="CU120">
            <v>1</v>
          </cell>
          <cell r="CV120">
            <v>9</v>
          </cell>
          <cell r="CW120" t="str">
            <v>Mixto</v>
          </cell>
          <cell r="CX120" t="b">
            <v>0</v>
          </cell>
          <cell r="CY120">
            <v>0</v>
          </cell>
          <cell r="CZ120">
            <v>3000</v>
          </cell>
          <cell r="DA120" t="b">
            <v>0</v>
          </cell>
          <cell r="DB120">
            <v>0</v>
          </cell>
          <cell r="DC120">
            <v>3000</v>
          </cell>
          <cell r="DD120" t="b">
            <v>0</v>
          </cell>
          <cell r="DE120">
            <v>462</v>
          </cell>
          <cell r="DF120">
            <v>2538</v>
          </cell>
          <cell r="DG120">
            <v>462</v>
          </cell>
          <cell r="DH120">
            <v>642</v>
          </cell>
          <cell r="DI120">
            <v>256</v>
          </cell>
          <cell r="DJ120">
            <v>192</v>
          </cell>
          <cell r="DK120">
            <v>256</v>
          </cell>
          <cell r="DL120">
            <v>18000</v>
          </cell>
          <cell r="DM120">
            <v>18000</v>
          </cell>
          <cell r="DN120">
            <v>18462</v>
          </cell>
          <cell r="DO120">
            <v>0</v>
          </cell>
          <cell r="DP120">
            <v>0</v>
          </cell>
          <cell r="DQ120">
            <v>18000</v>
          </cell>
          <cell r="DR120">
            <v>0</v>
          </cell>
          <cell r="DS120">
            <v>0</v>
          </cell>
          <cell r="DT120">
            <v>0.9749756256093598</v>
          </cell>
          <cell r="DU120" t="str">
            <v>Mayor a 15 MT</v>
          </cell>
          <cell r="DV120" t="str">
            <v>Mayor a 15 MT</v>
          </cell>
          <cell r="DW120" t="str">
            <v>Mayor a 15 MT</v>
          </cell>
          <cell r="DX120">
            <v>0</v>
          </cell>
          <cell r="DY120">
            <v>0</v>
          </cell>
          <cell r="DZ120">
            <v>462</v>
          </cell>
          <cell r="EA120" t="str">
            <v/>
          </cell>
          <cell r="EB120" t="str">
            <v>Si</v>
          </cell>
          <cell r="EC120" t="str">
            <v>Si</v>
          </cell>
          <cell r="ED120" t="str">
            <v>Si</v>
          </cell>
          <cell r="EE120" t="str">
            <v>Completando</v>
          </cell>
          <cell r="EF120" t="str">
            <v>AA2665</v>
          </cell>
          <cell r="EG120" t="str">
            <v>Ok</v>
          </cell>
          <cell r="EH120">
            <v>0</v>
          </cell>
          <cell r="EI120" t="str">
            <v/>
          </cell>
          <cell r="EJ120" t="str">
            <v/>
          </cell>
          <cell r="EK120" t="str">
            <v/>
          </cell>
          <cell r="EL120" t="str">
            <v/>
          </cell>
          <cell r="EM120" t="str">
            <v/>
          </cell>
          <cell r="EN120" t="str">
            <v/>
          </cell>
          <cell r="EO120" t="str">
            <v/>
          </cell>
          <cell r="EP120" t="str">
            <v/>
          </cell>
          <cell r="EQ120" t="str">
            <v/>
          </cell>
          <cell r="ER120" t="str">
            <v/>
          </cell>
          <cell r="ES120" t="str">
            <v/>
          </cell>
          <cell r="ET120" t="str">
            <v/>
          </cell>
          <cell r="EU120" t="str">
            <v/>
          </cell>
          <cell r="EV120" t="str">
            <v/>
          </cell>
          <cell r="EW120" t="str">
            <v>No Disponible</v>
          </cell>
          <cell r="EX120" t="str">
            <v/>
          </cell>
          <cell r="EY120"/>
          <cell r="FA120">
            <v>0</v>
          </cell>
        </row>
        <row r="121">
          <cell r="B121">
            <v>40324474</v>
          </cell>
          <cell r="C121" t="str">
            <v/>
          </cell>
          <cell r="D121">
            <v>1020925</v>
          </cell>
          <cell r="E121" t="str">
            <v>GO GRASA FORRO PNA LIMP@ CJ 20K AS</v>
          </cell>
          <cell r="F121">
            <v>18200</v>
          </cell>
          <cell r="G121" t="str">
            <v>KG</v>
          </cell>
          <cell r="H121" t="str">
            <v>PLANTA ROSARIO</v>
          </cell>
          <cell r="I121" t="str">
            <v>A PROGRAMAR</v>
          </cell>
          <cell r="J121">
            <v>44687</v>
          </cell>
          <cell r="K121">
            <v>44738</v>
          </cell>
          <cell r="L121"/>
          <cell r="M121">
            <v>44741</v>
          </cell>
          <cell r="N121"/>
          <cell r="O121" t="str">
            <v>U007 AGROSUPER S.A.</v>
          </cell>
          <cell r="P121" t="str">
            <v>00AS</v>
          </cell>
          <cell r="Q121" t="str">
            <v>AGRO SUDAMERICA</v>
          </cell>
          <cell r="R121" t="str">
            <v>02</v>
          </cell>
          <cell r="S121" t="str">
            <v>ECUADOR</v>
          </cell>
          <cell r="T121" t="str">
            <v>000027 GUAYAQUIL, PUERTO</v>
          </cell>
          <cell r="U121" t="str">
            <v>200000586</v>
          </cell>
          <cell r="V121" t="str">
            <v>Embutidos de Carne de los Andes</v>
          </cell>
          <cell r="W121" t="str">
            <v>ROSARIO***</v>
          </cell>
          <cell r="X121" t="str">
            <v>CFR</v>
          </cell>
          <cell r="Y121" t="str">
            <v>CTA CTE O CRED.DIRECTO</v>
          </cell>
          <cell r="Z121" t="str">
            <v>CONGELADO</v>
          </cell>
          <cell r="AA121" t="str">
            <v>GRASAS</v>
          </cell>
          <cell r="AB121" t="str">
            <v>GRASA FORRO</v>
          </cell>
          <cell r="AC121" t="str">
            <v>SUBPROD GRASA FORRO PIERNA LIMPIO</v>
          </cell>
          <cell r="AD121" t="str">
            <v>EX</v>
          </cell>
          <cell r="AE121">
            <v>60</v>
          </cell>
          <cell r="AF121" t="str">
            <v>403244741020925PLANTA ROSARIO</v>
          </cell>
          <cell r="AG121">
            <v>18200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1</v>
          </cell>
          <cell r="AP121" t="str">
            <v/>
          </cell>
          <cell r="AQ121" t="str">
            <v/>
          </cell>
          <cell r="AR121" t="str">
            <v/>
          </cell>
          <cell r="AS121" t="str">
            <v/>
          </cell>
          <cell r="AT121" t="str">
            <v/>
          </cell>
          <cell r="AU121" t="str">
            <v/>
          </cell>
          <cell r="AV121" t="str">
            <v/>
          </cell>
          <cell r="AW121">
            <v>1</v>
          </cell>
          <cell r="AX121">
            <v>0</v>
          </cell>
          <cell r="AY121">
            <v>1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1</v>
          </cell>
          <cell r="BF121" t="str">
            <v/>
          </cell>
          <cell r="BG121" t="str">
            <v/>
          </cell>
          <cell r="BH121" t="str">
            <v/>
          </cell>
          <cell r="BI121" t="str">
            <v/>
          </cell>
          <cell r="BJ121" t="str">
            <v/>
          </cell>
          <cell r="BK121" t="str">
            <v/>
          </cell>
          <cell r="BL121" t="str">
            <v/>
          </cell>
          <cell r="BM121" t="str">
            <v>Libre Utilizacion</v>
          </cell>
          <cell r="BN121" t="str">
            <v/>
          </cell>
          <cell r="BO121" t="str">
            <v/>
          </cell>
          <cell r="BP121" t="str">
            <v/>
          </cell>
          <cell r="BQ121" t="str">
            <v/>
          </cell>
          <cell r="BR121" t="str">
            <v/>
          </cell>
          <cell r="BS121" t="str">
            <v/>
          </cell>
          <cell r="BT121" t="str">
            <v/>
          </cell>
          <cell r="BU121">
            <v>36220.609000000011</v>
          </cell>
          <cell r="BV121">
            <v>0</v>
          </cell>
          <cell r="BW121">
            <v>403.02100000000002</v>
          </cell>
          <cell r="BX121">
            <v>0</v>
          </cell>
          <cell r="BY121">
            <v>0</v>
          </cell>
          <cell r="BZ121">
            <v>0</v>
          </cell>
          <cell r="CA121">
            <v>73572.471000000034</v>
          </cell>
          <cell r="CB121">
            <v>23233.783999999996</v>
          </cell>
          <cell r="CC121">
            <v>44800</v>
          </cell>
          <cell r="CD121">
            <v>44800</v>
          </cell>
          <cell r="CE121">
            <v>1</v>
          </cell>
          <cell r="CF121" t="b">
            <v>1</v>
          </cell>
          <cell r="CG121" t="b">
            <v>1</v>
          </cell>
          <cell r="CH121" t="b">
            <v>1</v>
          </cell>
          <cell r="CI121" t="str">
            <v>Libre Utilizacion</v>
          </cell>
          <cell r="CJ121" t="str">
            <v>Disponible</v>
          </cell>
          <cell r="CK121" t="str">
            <v/>
          </cell>
          <cell r="CL121">
            <v>44800</v>
          </cell>
          <cell r="CM121">
            <v>34</v>
          </cell>
          <cell r="CN121" t="str">
            <v>SI</v>
          </cell>
          <cell r="CO121">
            <v>1</v>
          </cell>
          <cell r="CP121">
            <v>2</v>
          </cell>
          <cell r="CQ121" t="str">
            <v>Si</v>
          </cell>
          <cell r="CR121" t="str">
            <v>No</v>
          </cell>
          <cell r="CS121" t="str">
            <v>2SiNo</v>
          </cell>
          <cell r="CT121">
            <v>1</v>
          </cell>
          <cell r="CU121">
            <v>1</v>
          </cell>
          <cell r="CV121">
            <v>2</v>
          </cell>
          <cell r="CW121" t="str">
            <v>Mixto</v>
          </cell>
          <cell r="CX121" t="b">
            <v>1</v>
          </cell>
          <cell r="CY121">
            <v>0</v>
          </cell>
          <cell r="CZ121">
            <v>0</v>
          </cell>
          <cell r="DA121" t="b">
            <v>1</v>
          </cell>
          <cell r="DB121">
            <v>0</v>
          </cell>
          <cell r="DC121">
            <v>0</v>
          </cell>
          <cell r="DD121" t="b">
            <v>1</v>
          </cell>
          <cell r="DE121">
            <v>0</v>
          </cell>
          <cell r="DF121">
            <v>0</v>
          </cell>
          <cell r="DG121">
            <v>0</v>
          </cell>
          <cell r="D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 t="str">
            <v>Menor a 10 MT</v>
          </cell>
          <cell r="DV121" t="str">
            <v>Menor a 10 MT</v>
          </cell>
          <cell r="DW121" t="str">
            <v>Menor a 10 MT</v>
          </cell>
          <cell r="DX121">
            <v>18200</v>
          </cell>
          <cell r="DY121">
            <v>0</v>
          </cell>
          <cell r="DZ121">
            <v>0</v>
          </cell>
          <cell r="EA121" t="str">
            <v>Libre Utilizacion</v>
          </cell>
          <cell r="EB121" t="str">
            <v>Si</v>
          </cell>
          <cell r="EC121" t="str">
            <v>Si</v>
          </cell>
          <cell r="ED121" t="str">
            <v>Si</v>
          </cell>
          <cell r="EE121" t="str">
            <v>Terminado</v>
          </cell>
          <cell r="EF121" t="str">
            <v/>
          </cell>
          <cell r="EG121" t="str">
            <v>Ok</v>
          </cell>
          <cell r="EH121">
            <v>2</v>
          </cell>
          <cell r="EI121" t="str">
            <v/>
          </cell>
          <cell r="EJ121" t="str">
            <v/>
          </cell>
          <cell r="EK121" t="str">
            <v>Despachar solo Produccion Rosario</v>
          </cell>
          <cell r="EL121" t="str">
            <v/>
          </cell>
          <cell r="EM121">
            <v>44760</v>
          </cell>
          <cell r="EN121">
            <v>44760</v>
          </cell>
          <cell r="EO121">
            <v>44741</v>
          </cell>
          <cell r="EP121">
            <v>44741</v>
          </cell>
          <cell r="EQ121">
            <v>0</v>
          </cell>
          <cell r="ER121">
            <v>39</v>
          </cell>
          <cell r="ES121">
            <v>58</v>
          </cell>
          <cell r="ET121" t="str">
            <v/>
          </cell>
          <cell r="EU121">
            <v>39</v>
          </cell>
          <cell r="EV121" t="str">
            <v>Mas de 21 Días</v>
          </cell>
          <cell r="EW121" t="str">
            <v>Mas de 21 Dias</v>
          </cell>
          <cell r="EX121" t="str">
            <v/>
          </cell>
          <cell r="EY121"/>
          <cell r="FA121">
            <v>0</v>
          </cell>
        </row>
        <row r="122">
          <cell r="B122">
            <v>40324474</v>
          </cell>
          <cell r="C122" t="str">
            <v/>
          </cell>
          <cell r="D122">
            <v>1022218</v>
          </cell>
          <cell r="E122" t="str">
            <v>GO GRASA FORRO PNA LIMP@ CJ 20K AS</v>
          </cell>
          <cell r="F122">
            <v>5800</v>
          </cell>
          <cell r="G122" t="str">
            <v>KG</v>
          </cell>
          <cell r="H122" t="str">
            <v>PLANTA ROSARIO</v>
          </cell>
          <cell r="I122" t="str">
            <v>A PROGRAMAR</v>
          </cell>
          <cell r="J122">
            <v>44687</v>
          </cell>
          <cell r="K122">
            <v>44738</v>
          </cell>
          <cell r="L122"/>
          <cell r="M122">
            <v>44741</v>
          </cell>
          <cell r="N122"/>
          <cell r="O122" t="str">
            <v>U007 AGROSUPER S.A.</v>
          </cell>
          <cell r="P122" t="str">
            <v>00AS</v>
          </cell>
          <cell r="Q122" t="str">
            <v>AGRO SUDAMERICA</v>
          </cell>
          <cell r="R122" t="str">
            <v>02</v>
          </cell>
          <cell r="S122" t="str">
            <v>ECUADOR</v>
          </cell>
          <cell r="T122" t="str">
            <v>000027 GUAYAQUIL, PUERTO</v>
          </cell>
          <cell r="U122" t="str">
            <v>200000586</v>
          </cell>
          <cell r="V122" t="str">
            <v>Embutidos de Carne de los Andes</v>
          </cell>
          <cell r="W122" t="str">
            <v>ROSARIO***</v>
          </cell>
          <cell r="X122" t="str">
            <v>CFR</v>
          </cell>
          <cell r="Y122" t="str">
            <v>CTA CTE O CRED.DIRECTO</v>
          </cell>
          <cell r="Z122" t="str">
            <v>CONGELADO</v>
          </cell>
          <cell r="AA122" t="str">
            <v>GRASAS</v>
          </cell>
          <cell r="AB122" t="str">
            <v>GRASA FORRO</v>
          </cell>
          <cell r="AC122" t="str">
            <v>SUBPROD GRASA FORRO PIERNA LIMPIO</v>
          </cell>
          <cell r="AD122" t="str">
            <v>EX</v>
          </cell>
          <cell r="AE122">
            <v>60</v>
          </cell>
          <cell r="AF122" t="str">
            <v>403244741022218PLANTA ROSARIO</v>
          </cell>
          <cell r="AG122">
            <v>0</v>
          </cell>
          <cell r="AH122">
            <v>0</v>
          </cell>
          <cell r="AI122">
            <v>5800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 t="str">
            <v/>
          </cell>
          <cell r="AP122" t="str">
            <v/>
          </cell>
          <cell r="AQ122">
            <v>1</v>
          </cell>
          <cell r="AR122" t="str">
            <v/>
          </cell>
          <cell r="AS122" t="str">
            <v/>
          </cell>
          <cell r="AT122" t="str">
            <v/>
          </cell>
          <cell r="AU122" t="str">
            <v/>
          </cell>
          <cell r="AV122" t="str">
            <v/>
          </cell>
          <cell r="AW122">
            <v>1</v>
          </cell>
          <cell r="AX122">
            <v>0</v>
          </cell>
          <cell r="AY122">
            <v>1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 t="str">
            <v/>
          </cell>
          <cell r="BF122" t="str">
            <v/>
          </cell>
          <cell r="BG122">
            <v>1</v>
          </cell>
          <cell r="BH122" t="str">
            <v/>
          </cell>
          <cell r="BI122" t="str">
            <v/>
          </cell>
          <cell r="BJ122" t="str">
            <v/>
          </cell>
          <cell r="BK122" t="str">
            <v/>
          </cell>
          <cell r="BL122" t="str">
            <v/>
          </cell>
          <cell r="BM122" t="str">
            <v/>
          </cell>
          <cell r="BN122" t="str">
            <v/>
          </cell>
          <cell r="BO122" t="str">
            <v>Libre Utilizacion</v>
          </cell>
          <cell r="BP122" t="str">
            <v/>
          </cell>
          <cell r="BQ122" t="str">
            <v/>
          </cell>
          <cell r="BR122" t="str">
            <v/>
          </cell>
          <cell r="BS122" t="str">
            <v/>
          </cell>
          <cell r="BT122" t="str">
            <v/>
          </cell>
          <cell r="BU122">
            <v>0</v>
          </cell>
          <cell r="BV122">
            <v>0</v>
          </cell>
          <cell r="BW122">
            <v>15803.587</v>
          </cell>
          <cell r="BX122">
            <v>0</v>
          </cell>
          <cell r="BY122">
            <v>0</v>
          </cell>
          <cell r="BZ122">
            <v>77361.31200000002</v>
          </cell>
          <cell r="CA122">
            <v>0</v>
          </cell>
          <cell r="CB122">
            <v>0</v>
          </cell>
          <cell r="CC122">
            <v>44800</v>
          </cell>
          <cell r="CD122">
            <v>44800</v>
          </cell>
          <cell r="CE122">
            <v>0</v>
          </cell>
          <cell r="CF122" t="b">
            <v>1</v>
          </cell>
          <cell r="CG122" t="b">
            <v>1</v>
          </cell>
          <cell r="CH122" t="b">
            <v>1</v>
          </cell>
          <cell r="CI122" t="str">
            <v>Libre Utilizacion</v>
          </cell>
          <cell r="CJ122" t="str">
            <v>Disponible</v>
          </cell>
          <cell r="CK122" t="str">
            <v/>
          </cell>
          <cell r="CL122">
            <v>44800</v>
          </cell>
          <cell r="CM122">
            <v>34</v>
          </cell>
          <cell r="CN122" t="str">
            <v>SI</v>
          </cell>
          <cell r="CO122">
            <v>1</v>
          </cell>
          <cell r="CP122">
            <v>2</v>
          </cell>
          <cell r="CQ122" t="str">
            <v>Si</v>
          </cell>
          <cell r="CR122" t="str">
            <v>No</v>
          </cell>
          <cell r="CS122" t="str">
            <v>2SiNo</v>
          </cell>
          <cell r="CT122">
            <v>1</v>
          </cell>
          <cell r="CU122">
            <v>1</v>
          </cell>
          <cell r="CV122">
            <v>2</v>
          </cell>
          <cell r="CW122" t="str">
            <v>Mixto</v>
          </cell>
          <cell r="CX122" t="b">
            <v>1</v>
          </cell>
          <cell r="CY122">
            <v>0</v>
          </cell>
          <cell r="CZ122">
            <v>0</v>
          </cell>
          <cell r="DA122" t="b">
            <v>1</v>
          </cell>
          <cell r="DB122">
            <v>0</v>
          </cell>
          <cell r="DC122">
            <v>0</v>
          </cell>
          <cell r="DD122" t="b">
            <v>1</v>
          </cell>
          <cell r="DE122">
            <v>0</v>
          </cell>
          <cell r="DF122">
            <v>0</v>
          </cell>
          <cell r="DG122">
            <v>0</v>
          </cell>
          <cell r="DH122">
            <v>10594</v>
          </cell>
          <cell r="DI122">
            <v>3764.1940685158424</v>
          </cell>
          <cell r="DJ122">
            <v>3388</v>
          </cell>
          <cell r="DK122">
            <v>3764.1940685158424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 t="str">
            <v>Menor a 10 MT</v>
          </cell>
          <cell r="DV122" t="str">
            <v>Menor a 10 MT</v>
          </cell>
          <cell r="DW122" t="str">
            <v>Menor a 10 MT</v>
          </cell>
          <cell r="DX122">
            <v>5800</v>
          </cell>
          <cell r="DY122">
            <v>0</v>
          </cell>
          <cell r="DZ122">
            <v>0</v>
          </cell>
          <cell r="EA122" t="str">
            <v>Libre Utilizacion</v>
          </cell>
          <cell r="EB122" t="str">
            <v>Si</v>
          </cell>
          <cell r="EC122" t="str">
            <v>Si</v>
          </cell>
          <cell r="ED122" t="str">
            <v>Si</v>
          </cell>
          <cell r="EE122" t="str">
            <v>Terminado</v>
          </cell>
          <cell r="EF122" t="str">
            <v/>
          </cell>
          <cell r="EG122" t="str">
            <v>Ok</v>
          </cell>
          <cell r="EH122">
            <v>2</v>
          </cell>
          <cell r="EI122" t="str">
            <v/>
          </cell>
          <cell r="EJ122" t="str">
            <v/>
          </cell>
          <cell r="EK122" t="str">
            <v>Despachar solo Produccion Rosario</v>
          </cell>
          <cell r="EL122" t="str">
            <v/>
          </cell>
          <cell r="EM122">
            <v>44760</v>
          </cell>
          <cell r="EN122">
            <v>44760</v>
          </cell>
          <cell r="EO122">
            <v>44741</v>
          </cell>
          <cell r="EP122">
            <v>44741</v>
          </cell>
          <cell r="EQ122">
            <v>0</v>
          </cell>
          <cell r="ER122">
            <v>39</v>
          </cell>
          <cell r="ES122">
            <v>58</v>
          </cell>
          <cell r="ET122" t="str">
            <v/>
          </cell>
          <cell r="EU122">
            <v>39</v>
          </cell>
          <cell r="EV122" t="str">
            <v>Mas de 21 Días</v>
          </cell>
          <cell r="EW122" t="str">
            <v>Mas de 21 Dias</v>
          </cell>
          <cell r="EX122" t="str">
            <v/>
          </cell>
          <cell r="EY122"/>
          <cell r="FA122">
            <v>0</v>
          </cell>
        </row>
        <row r="123">
          <cell r="B123">
            <v>40324565</v>
          </cell>
          <cell r="C123" t="str">
            <v/>
          </cell>
          <cell r="D123">
            <v>1023397</v>
          </cell>
          <cell r="E123" t="str">
            <v>GO GORD ESP@ CJ 20K AS</v>
          </cell>
          <cell r="F123">
            <v>24000</v>
          </cell>
          <cell r="G123" t="str">
            <v>KG</v>
          </cell>
          <cell r="H123" t="str">
            <v>PLANTA ROSARIO</v>
          </cell>
          <cell r="I123" t="str">
            <v>A PROGRAMAR</v>
          </cell>
          <cell r="J123">
            <v>44690</v>
          </cell>
          <cell r="K123">
            <v>44690</v>
          </cell>
          <cell r="L123">
            <v>44742</v>
          </cell>
          <cell r="M123">
            <v>44727</v>
          </cell>
          <cell r="N123"/>
          <cell r="O123" t="str">
            <v>U007 AGROSUPER S.A.</v>
          </cell>
          <cell r="P123" t="str">
            <v>00HK</v>
          </cell>
          <cell r="Q123" t="str">
            <v>AGROSUPER ASIA</v>
          </cell>
          <cell r="R123" t="str">
            <v>02</v>
          </cell>
          <cell r="S123" t="str">
            <v>FILIPINAS</v>
          </cell>
          <cell r="T123" t="str">
            <v>000162 MANILA, PUERTO</v>
          </cell>
          <cell r="U123" t="str">
            <v>200004410</v>
          </cell>
          <cell r="V123" t="str">
            <v>Golden Acres Food Service Corporati</v>
          </cell>
          <cell r="W123" t="str">
            <v>3778 #</v>
          </cell>
          <cell r="X123" t="str">
            <v>CIF</v>
          </cell>
          <cell r="Y123" t="str">
            <v>PAGO ANTIC. – PAGO C/COPIA DOC</v>
          </cell>
          <cell r="Z123" t="str">
            <v>CONGELADO</v>
          </cell>
          <cell r="AA123" t="str">
            <v>GRASAS</v>
          </cell>
          <cell r="AB123" t="str">
            <v>GRASA GORDURA</v>
          </cell>
          <cell r="AC123" t="str">
            <v>SUBPROD GRASA GORDURA ESPECIAL</v>
          </cell>
          <cell r="AD123" t="str">
            <v>EX</v>
          </cell>
          <cell r="AE123">
            <v>55</v>
          </cell>
          <cell r="AF123" t="str">
            <v>403245651023397PLANTA ROSARIO</v>
          </cell>
          <cell r="AG123">
            <v>24000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1</v>
          </cell>
          <cell r="AP123" t="str">
            <v/>
          </cell>
          <cell r="AQ123" t="str">
            <v/>
          </cell>
          <cell r="AR123" t="str">
            <v/>
          </cell>
          <cell r="AS123" t="str">
            <v/>
          </cell>
          <cell r="AT123" t="str">
            <v/>
          </cell>
          <cell r="AU123" t="str">
            <v/>
          </cell>
          <cell r="AV123" t="str">
            <v/>
          </cell>
          <cell r="AW123">
            <v>1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1</v>
          </cell>
          <cell r="BF123" t="str">
            <v/>
          </cell>
          <cell r="BG123" t="str">
            <v/>
          </cell>
          <cell r="BH123" t="str">
            <v/>
          </cell>
          <cell r="BI123" t="str">
            <v/>
          </cell>
          <cell r="BJ123" t="str">
            <v/>
          </cell>
          <cell r="BK123" t="str">
            <v/>
          </cell>
          <cell r="BL123" t="str">
            <v/>
          </cell>
          <cell r="BM123" t="str">
            <v>Libre Utilizacion</v>
          </cell>
          <cell r="BN123" t="str">
            <v/>
          </cell>
          <cell r="BO123" t="str">
            <v/>
          </cell>
          <cell r="BP123" t="str">
            <v/>
          </cell>
          <cell r="BQ123" t="str">
            <v/>
          </cell>
          <cell r="BR123" t="str">
            <v/>
          </cell>
          <cell r="BS123" t="str">
            <v/>
          </cell>
          <cell r="BT123" t="str">
            <v/>
          </cell>
          <cell r="BU123">
            <v>59528.681000000011</v>
          </cell>
          <cell r="BV123">
            <v>0</v>
          </cell>
          <cell r="BW123">
            <v>1742.6919999999998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37200.365999999995</v>
          </cell>
          <cell r="CC123">
            <v>44800</v>
          </cell>
          <cell r="CD123">
            <v>44800</v>
          </cell>
          <cell r="CE123">
            <v>1</v>
          </cell>
          <cell r="CF123" t="b">
            <v>1</v>
          </cell>
          <cell r="CG123" t="b">
            <v>1</v>
          </cell>
          <cell r="CH123" t="b">
            <v>1</v>
          </cell>
          <cell r="CI123" t="str">
            <v>Libre Utilizacion</v>
          </cell>
          <cell r="CJ123" t="str">
            <v>Disponible</v>
          </cell>
          <cell r="CK123" t="str">
            <v/>
          </cell>
          <cell r="CL123">
            <v>44800</v>
          </cell>
          <cell r="CM123">
            <v>34</v>
          </cell>
          <cell r="CN123" t="str">
            <v>SI</v>
          </cell>
          <cell r="CO123">
            <v>1</v>
          </cell>
          <cell r="CP123">
            <v>1</v>
          </cell>
          <cell r="CQ123" t="str">
            <v>Si</v>
          </cell>
          <cell r="CR123" t="str">
            <v>No</v>
          </cell>
          <cell r="CS123" t="str">
            <v>1SiNo</v>
          </cell>
          <cell r="CT123">
            <v>0</v>
          </cell>
          <cell r="CU123">
            <v>0</v>
          </cell>
          <cell r="CV123">
            <v>1</v>
          </cell>
          <cell r="CW123" t="str">
            <v>Un Material</v>
          </cell>
          <cell r="CX123" t="b">
            <v>1</v>
          </cell>
          <cell r="CY123">
            <v>0</v>
          </cell>
          <cell r="CZ123">
            <v>0</v>
          </cell>
          <cell r="DA123" t="b">
            <v>1</v>
          </cell>
          <cell r="DB123">
            <v>0</v>
          </cell>
          <cell r="DC123">
            <v>0</v>
          </cell>
          <cell r="DD123" t="b">
            <v>1</v>
          </cell>
          <cell r="DE123">
            <v>0</v>
          </cell>
          <cell r="DF123">
            <v>0</v>
          </cell>
          <cell r="DG123">
            <v>0</v>
          </cell>
          <cell r="DH123">
            <v>8340</v>
          </cell>
          <cell r="DI123">
            <v>2973.185803410935</v>
          </cell>
          <cell r="DJ123">
            <v>2676</v>
          </cell>
          <cell r="DK123">
            <v>2973.185803410935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 t="str">
            <v>Menor a 10 MT</v>
          </cell>
          <cell r="DV123" t="str">
            <v>Menor a 10 MT</v>
          </cell>
          <cell r="DW123" t="str">
            <v>Menor a 10 MT</v>
          </cell>
          <cell r="DX123">
            <v>24000</v>
          </cell>
          <cell r="DY123">
            <v>0</v>
          </cell>
          <cell r="DZ123">
            <v>0</v>
          </cell>
          <cell r="EA123" t="str">
            <v>Libre Utilizacion</v>
          </cell>
          <cell r="EB123" t="str">
            <v>Si</v>
          </cell>
          <cell r="EC123" t="str">
            <v>Si</v>
          </cell>
          <cell r="ED123" t="str">
            <v>Si</v>
          </cell>
          <cell r="EE123" t="str">
            <v>Terminado</v>
          </cell>
          <cell r="EF123" t="str">
            <v/>
          </cell>
          <cell r="EG123" t="str">
            <v>Ok</v>
          </cell>
          <cell r="EH123">
            <v>2</v>
          </cell>
          <cell r="EI123" t="str">
            <v/>
          </cell>
          <cell r="EJ123" t="str">
            <v/>
          </cell>
          <cell r="EK123" t="str">
            <v/>
          </cell>
          <cell r="EL123" t="str">
            <v/>
          </cell>
          <cell r="EM123">
            <v>44720</v>
          </cell>
          <cell r="EN123">
            <v>44798</v>
          </cell>
          <cell r="EO123">
            <v>44727</v>
          </cell>
          <cell r="EP123">
            <v>44727</v>
          </cell>
          <cell r="EQ123">
            <v>78</v>
          </cell>
          <cell r="ER123">
            <v>1</v>
          </cell>
          <cell r="ES123">
            <v>72</v>
          </cell>
          <cell r="ET123" t="str">
            <v/>
          </cell>
          <cell r="EU123">
            <v>1</v>
          </cell>
          <cell r="EV123" t="str">
            <v>Menos de 3 Días</v>
          </cell>
          <cell r="EW123" t="str">
            <v>Mas de 21 Dias</v>
          </cell>
          <cell r="EX123" t="str">
            <v>PAGO</v>
          </cell>
          <cell r="EY123"/>
          <cell r="FA123">
            <v>0</v>
          </cell>
        </row>
        <row r="124">
          <cell r="B124">
            <v>40325107</v>
          </cell>
          <cell r="C124" t="str">
            <v/>
          </cell>
          <cell r="D124">
            <v>1012674</v>
          </cell>
          <cell r="E124" t="str">
            <v>PO CORAZON@PLA CJ 19K</v>
          </cell>
          <cell r="F124">
            <v>23995</v>
          </cell>
          <cell r="G124" t="str">
            <v>KG</v>
          </cell>
          <cell r="H124" t="str">
            <v>PLANTA LO MIRANDA</v>
          </cell>
          <cell r="I124" t="str">
            <v>EN PRODUCCION</v>
          </cell>
          <cell r="J124">
            <v>44692</v>
          </cell>
          <cell r="K124">
            <v>44752</v>
          </cell>
          <cell r="L124"/>
          <cell r="M124"/>
          <cell r="N124"/>
          <cell r="O124" t="str">
            <v>U007 AGROSUPER S.A.</v>
          </cell>
          <cell r="P124" t="str">
            <v>00AB</v>
          </cell>
          <cell r="Q124" t="str">
            <v>AGROSUPER BRASIL</v>
          </cell>
          <cell r="R124" t="str">
            <v>01</v>
          </cell>
          <cell r="S124" t="str">
            <v>BRASIL</v>
          </cell>
          <cell r="T124" t="str">
            <v>000350 CANOAS - RIO GRANDE DO</v>
          </cell>
          <cell r="U124" t="str">
            <v>200003655</v>
          </cell>
          <cell r="V124" t="str">
            <v>PARKER-MIGLIORINI INTERNATIONAL DO</v>
          </cell>
          <cell r="W124" t="str">
            <v>PMI 512478  ETIQ NUEVA</v>
          </cell>
          <cell r="X124" t="str">
            <v>FCA</v>
          </cell>
          <cell r="Y124" t="str">
            <v>CTA CTE O CRED.DIRECTO</v>
          </cell>
          <cell r="Z124" t="str">
            <v>CONGELADO</v>
          </cell>
          <cell r="AA124" t="str">
            <v>MENUDENCIAS</v>
          </cell>
          <cell r="AB124" t="str">
            <v>MENUDENCIAS CORAZÓN</v>
          </cell>
          <cell r="AC124" t="str">
            <v>MENUDENCIAS CORAZÓN NORMAL</v>
          </cell>
          <cell r="AD124" t="str">
            <v>EX</v>
          </cell>
          <cell r="AE124">
            <v>44752</v>
          </cell>
          <cell r="AF124" t="str">
            <v>403251071012674PLANTA LO MIRANDA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 t="str">
            <v/>
          </cell>
          <cell r="AP124" t="str">
            <v/>
          </cell>
          <cell r="AQ124" t="str">
            <v/>
          </cell>
          <cell r="AR124" t="str">
            <v/>
          </cell>
          <cell r="AS124" t="str">
            <v/>
          </cell>
          <cell r="AT124" t="str">
            <v/>
          </cell>
          <cell r="AU124" t="str">
            <v/>
          </cell>
          <cell r="AV124" t="str">
            <v/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 t="str">
            <v/>
          </cell>
          <cell r="BF124" t="str">
            <v/>
          </cell>
          <cell r="BG124" t="str">
            <v/>
          </cell>
          <cell r="BH124" t="str">
            <v/>
          </cell>
          <cell r="BI124" t="str">
            <v/>
          </cell>
          <cell r="BJ124" t="str">
            <v/>
          </cell>
          <cell r="BK124" t="str">
            <v/>
          </cell>
          <cell r="BL124" t="str">
            <v/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/>
          </cell>
          <cell r="BR124" t="str">
            <v/>
          </cell>
          <cell r="BS124" t="str">
            <v/>
          </cell>
          <cell r="BT124" t="str">
            <v/>
          </cell>
          <cell r="BU124">
            <v>27110.306999999997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44799</v>
          </cell>
          <cell r="CD124">
            <v>44799</v>
          </cell>
          <cell r="CE124">
            <v>1</v>
          </cell>
          <cell r="CF124" t="b">
            <v>0</v>
          </cell>
          <cell r="CG124" t="b">
            <v>0</v>
          </cell>
          <cell r="CH124" t="b">
            <v>0</v>
          </cell>
          <cell r="CI124" t="str">
            <v>Sin Stock</v>
          </cell>
          <cell r="CJ124" t="str">
            <v>Confirmar</v>
          </cell>
          <cell r="CK124" t="str">
            <v/>
          </cell>
          <cell r="CL124" t="str">
            <v/>
          </cell>
          <cell r="CM124" t="str">
            <v/>
          </cell>
          <cell r="CN124" t="str">
            <v>NO</v>
          </cell>
          <cell r="CO124">
            <v>0</v>
          </cell>
          <cell r="CP124">
            <v>0</v>
          </cell>
          <cell r="CQ124" t="str">
            <v>No</v>
          </cell>
          <cell r="CR124" t="str">
            <v>No</v>
          </cell>
          <cell r="CS124" t="str">
            <v>0NoNo</v>
          </cell>
          <cell r="CT124">
            <v>0</v>
          </cell>
          <cell r="CU124">
            <v>0</v>
          </cell>
          <cell r="CV124">
            <v>1</v>
          </cell>
          <cell r="CW124" t="str">
            <v>Un Material</v>
          </cell>
          <cell r="CX124" t="b">
            <v>0</v>
          </cell>
          <cell r="CY124">
            <v>0</v>
          </cell>
          <cell r="CZ124">
            <v>23995</v>
          </cell>
          <cell r="DA124" t="b">
            <v>0</v>
          </cell>
          <cell r="DB124">
            <v>0</v>
          </cell>
          <cell r="DC124">
            <v>23995</v>
          </cell>
          <cell r="DD124" t="b">
            <v>0</v>
          </cell>
          <cell r="DE124">
            <v>0</v>
          </cell>
          <cell r="DF124">
            <v>23995</v>
          </cell>
          <cell r="DG124">
            <v>0</v>
          </cell>
          <cell r="DH124">
            <v>7200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 t="str">
            <v>Menor a 10 MT</v>
          </cell>
          <cell r="DV124" t="str">
            <v>Menor a 10 MT</v>
          </cell>
          <cell r="DW124" t="str">
            <v>Menor a 10 MT</v>
          </cell>
          <cell r="DX124">
            <v>0</v>
          </cell>
          <cell r="DY124">
            <v>0</v>
          </cell>
          <cell r="DZ124">
            <v>0</v>
          </cell>
          <cell r="EA124" t="str">
            <v/>
          </cell>
          <cell r="EB124" t="str">
            <v>No</v>
          </cell>
          <cell r="EC124" t="str">
            <v>No</v>
          </cell>
          <cell r="ED124" t="str">
            <v>No</v>
          </cell>
          <cell r="EE124" t="str">
            <v>Sin Planificacion Asignada</v>
          </cell>
          <cell r="EF124" t="str">
            <v/>
          </cell>
          <cell r="EG124" t="str">
            <v>Ok</v>
          </cell>
          <cell r="EH124">
            <v>0</v>
          </cell>
          <cell r="EI124" t="str">
            <v/>
          </cell>
          <cell r="EJ124" t="str">
            <v/>
          </cell>
          <cell r="EK124" t="str">
            <v/>
          </cell>
          <cell r="EL124" t="str">
            <v/>
          </cell>
          <cell r="EM124" t="str">
            <v/>
          </cell>
          <cell r="EN124" t="str">
            <v/>
          </cell>
          <cell r="EO124" t="str">
            <v/>
          </cell>
          <cell r="EP124" t="str">
            <v/>
          </cell>
          <cell r="EQ124" t="str">
            <v/>
          </cell>
          <cell r="ER124" t="str">
            <v/>
          </cell>
          <cell r="ES124" t="str">
            <v/>
          </cell>
          <cell r="ET124" t="str">
            <v/>
          </cell>
          <cell r="EU124" t="str">
            <v/>
          </cell>
          <cell r="EV124" t="str">
            <v/>
          </cell>
          <cell r="EW124" t="str">
            <v>No Disponible</v>
          </cell>
          <cell r="EX124" t="str">
            <v/>
          </cell>
          <cell r="EY124"/>
          <cell r="FA124">
            <v>0</v>
          </cell>
        </row>
        <row r="125">
          <cell r="B125">
            <v>40325385</v>
          </cell>
          <cell r="C125" t="str">
            <v>875776015</v>
          </cell>
          <cell r="D125">
            <v>1012208</v>
          </cell>
          <cell r="E125" t="str">
            <v>GA S/M@ BO CJ AS</v>
          </cell>
          <cell r="F125">
            <v>24000</v>
          </cell>
          <cell r="G125" t="str">
            <v>KG</v>
          </cell>
          <cell r="H125" t="str">
            <v>F. SAN VICENTE</v>
          </cell>
          <cell r="I125" t="str">
            <v>EN PRODUCCION</v>
          </cell>
          <cell r="J125">
            <v>44694</v>
          </cell>
          <cell r="K125">
            <v>44696</v>
          </cell>
          <cell r="L125">
            <v>44820</v>
          </cell>
          <cell r="M125">
            <v>44747</v>
          </cell>
          <cell r="N125"/>
          <cell r="O125" t="str">
            <v>U007 AGROSUPER S.A.</v>
          </cell>
          <cell r="P125" t="str">
            <v>00AS</v>
          </cell>
          <cell r="Q125" t="str">
            <v>AGRO SUDAMERICA</v>
          </cell>
          <cell r="R125" t="str">
            <v>01</v>
          </cell>
          <cell r="S125" t="str">
            <v>PERÚ</v>
          </cell>
          <cell r="T125" t="str">
            <v>000059 CALLAO, PUERTO</v>
          </cell>
          <cell r="U125" t="str">
            <v>200003271</v>
          </cell>
          <cell r="V125" t="str">
            <v>SODEXO PERU SAC</v>
          </cell>
          <cell r="W125" t="str">
            <v>***</v>
          </cell>
          <cell r="X125" t="str">
            <v>CIF</v>
          </cell>
          <cell r="Y125" t="str">
            <v>CTA CTE O CRED.DIRECTO</v>
          </cell>
          <cell r="Z125" t="str">
            <v>CONGELADO</v>
          </cell>
          <cell r="AA125" t="str">
            <v>REPRODUCTOR</v>
          </cell>
          <cell r="AB125" t="str">
            <v>REPRODUCTOR GALLINA</v>
          </cell>
          <cell r="AC125" t="str">
            <v>REPRODUCTOR GALLINA S/MENUDENCIA</v>
          </cell>
          <cell r="AD125" t="str">
            <v>EX</v>
          </cell>
          <cell r="AE125">
            <v>56</v>
          </cell>
          <cell r="AF125" t="str">
            <v>403253851012208F. SAN VICENTE</v>
          </cell>
          <cell r="AG125">
            <v>13004.007</v>
          </cell>
          <cell r="AH125">
            <v>6617.0440000000008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1</v>
          </cell>
          <cell r="AP125">
            <v>1</v>
          </cell>
          <cell r="AQ125" t="str">
            <v/>
          </cell>
          <cell r="AR125" t="str">
            <v/>
          </cell>
          <cell r="AS125" t="str">
            <v/>
          </cell>
          <cell r="AT125" t="str">
            <v/>
          </cell>
          <cell r="AU125" t="str">
            <v/>
          </cell>
          <cell r="AV125" t="str">
            <v/>
          </cell>
          <cell r="AW125">
            <v>1</v>
          </cell>
          <cell r="AX125">
            <v>1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8</v>
          </cell>
          <cell r="BF125">
            <v>2</v>
          </cell>
          <cell r="BG125" t="str">
            <v/>
          </cell>
          <cell r="BH125" t="str">
            <v/>
          </cell>
          <cell r="BI125" t="str">
            <v/>
          </cell>
          <cell r="BJ125" t="str">
            <v/>
          </cell>
          <cell r="BK125" t="str">
            <v/>
          </cell>
          <cell r="BL125" t="str">
            <v/>
          </cell>
          <cell r="BM125" t="str">
            <v>Proyección</v>
          </cell>
          <cell r="BN125" t="str">
            <v>Congelado/Proyección</v>
          </cell>
          <cell r="BO125" t="str">
            <v/>
          </cell>
          <cell r="BP125" t="str">
            <v/>
          </cell>
          <cell r="BQ125" t="str">
            <v/>
          </cell>
          <cell r="BR125" t="str">
            <v/>
          </cell>
          <cell r="BS125" t="str">
            <v/>
          </cell>
          <cell r="BT125" t="str">
            <v/>
          </cell>
          <cell r="BU125">
            <v>4504.3409999999994</v>
          </cell>
          <cell r="BV125">
            <v>6617.0440000000008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44807</v>
          </cell>
          <cell r="CD125">
            <v>44807</v>
          </cell>
          <cell r="CE125">
            <v>1</v>
          </cell>
          <cell r="CF125" t="b">
            <v>0</v>
          </cell>
          <cell r="CG125" t="b">
            <v>0</v>
          </cell>
          <cell r="CH125" t="b">
            <v>0</v>
          </cell>
          <cell r="CI125" t="str">
            <v>Sin Stock</v>
          </cell>
          <cell r="CJ125" t="str">
            <v>Confirmar</v>
          </cell>
          <cell r="CK125" t="str">
            <v/>
          </cell>
          <cell r="CL125">
            <v>44807</v>
          </cell>
          <cell r="CM125">
            <v>35</v>
          </cell>
          <cell r="CN125" t="str">
            <v>SI</v>
          </cell>
          <cell r="CO125">
            <v>2</v>
          </cell>
          <cell r="CP125">
            <v>2</v>
          </cell>
          <cell r="CQ125" t="str">
            <v>Si</v>
          </cell>
          <cell r="CR125" t="str">
            <v>No</v>
          </cell>
          <cell r="CS125" t="str">
            <v>2SiNo</v>
          </cell>
          <cell r="CT125">
            <v>1</v>
          </cell>
          <cell r="CU125">
            <v>1</v>
          </cell>
          <cell r="CV125">
            <v>1</v>
          </cell>
          <cell r="CW125" t="str">
            <v>Un Material</v>
          </cell>
          <cell r="CX125" t="b">
            <v>0</v>
          </cell>
          <cell r="CY125">
            <v>8206.4110000000001</v>
          </cell>
          <cell r="CZ125">
            <v>15793.589</v>
          </cell>
          <cell r="DA125" t="b">
            <v>0</v>
          </cell>
          <cell r="DB125">
            <v>8794.0510000000013</v>
          </cell>
          <cell r="DC125">
            <v>15205.948999999999</v>
          </cell>
          <cell r="DD125" t="b">
            <v>0</v>
          </cell>
          <cell r="DE125">
            <v>19621.050999999999</v>
          </cell>
          <cell r="DF125">
            <v>4378.9490000000005</v>
          </cell>
          <cell r="DG125">
            <v>11414.64</v>
          </cell>
          <cell r="DH125">
            <v>10827</v>
          </cell>
          <cell r="DI125">
            <v>600</v>
          </cell>
          <cell r="DJ125">
            <v>540</v>
          </cell>
          <cell r="DK125">
            <v>600</v>
          </cell>
          <cell r="DL125">
            <v>8206.4110000000001</v>
          </cell>
          <cell r="DM125">
            <v>8794.0510000000013</v>
          </cell>
          <cell r="DN125">
            <v>19621.050999999999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 t="str">
            <v>Menor a 10 MT</v>
          </cell>
          <cell r="DV125" t="str">
            <v>Menor a 10 MT</v>
          </cell>
          <cell r="DW125" t="str">
            <v>Mayor a 15 MT</v>
          </cell>
          <cell r="DX125">
            <v>8206.4110000000001</v>
          </cell>
          <cell r="DY125">
            <v>587.64000000000124</v>
          </cell>
          <cell r="DZ125">
            <v>10827</v>
          </cell>
          <cell r="EA125" t="str">
            <v/>
          </cell>
          <cell r="EB125" t="str">
            <v>Si</v>
          </cell>
          <cell r="EC125" t="str">
            <v>Si</v>
          </cell>
          <cell r="ED125" t="str">
            <v>Si</v>
          </cell>
          <cell r="EE125" t="str">
            <v>Completando</v>
          </cell>
          <cell r="EF125" t="str">
            <v/>
          </cell>
          <cell r="EG125" t="str">
            <v>Ok</v>
          </cell>
          <cell r="EH125">
            <v>0</v>
          </cell>
          <cell r="EI125" t="str">
            <v/>
          </cell>
          <cell r="EJ125" t="str">
            <v/>
          </cell>
          <cell r="EK125" t="str">
            <v/>
          </cell>
          <cell r="EL125" t="str">
            <v>Sin producción por restricción de SAG</v>
          </cell>
          <cell r="EM125">
            <v>44795</v>
          </cell>
          <cell r="EN125" t="str">
            <v/>
          </cell>
          <cell r="EO125">
            <v>44747</v>
          </cell>
          <cell r="EP125" t="str">
            <v/>
          </cell>
          <cell r="EQ125">
            <v>4</v>
          </cell>
          <cell r="ER125" t="str">
            <v/>
          </cell>
          <cell r="ES125" t="str">
            <v/>
          </cell>
          <cell r="ET125" t="str">
            <v/>
          </cell>
          <cell r="EU125" t="str">
            <v/>
          </cell>
          <cell r="EV125" t="str">
            <v/>
          </cell>
          <cell r="EW125" t="str">
            <v>No Disponible</v>
          </cell>
          <cell r="EX125" t="str">
            <v/>
          </cell>
          <cell r="EY125"/>
          <cell r="FA125">
            <v>0</v>
          </cell>
        </row>
        <row r="126">
          <cell r="B126">
            <v>40326819</v>
          </cell>
          <cell r="C126" t="str">
            <v/>
          </cell>
          <cell r="D126">
            <v>1022193</v>
          </cell>
          <cell r="E126" t="str">
            <v>GO LOM VET 44@ BO CJ 20K AS</v>
          </cell>
          <cell r="F126">
            <v>24000</v>
          </cell>
          <cell r="G126" t="str">
            <v>KG</v>
          </cell>
          <cell r="H126" t="str">
            <v>PLANTA LO MIRANDA</v>
          </cell>
          <cell r="I126" t="str">
            <v>A PROGRAMAR</v>
          </cell>
          <cell r="J126">
            <v>44706</v>
          </cell>
          <cell r="K126">
            <v>44706</v>
          </cell>
          <cell r="L126">
            <v>44780</v>
          </cell>
          <cell r="M126">
            <v>44767</v>
          </cell>
          <cell r="N126"/>
          <cell r="O126" t="str">
            <v>U007 AGROSUPER S.A.</v>
          </cell>
          <cell r="P126" t="str">
            <v>00GO</v>
          </cell>
          <cell r="Q126" t="str">
            <v>AGROSUPER SHANGHAI</v>
          </cell>
          <cell r="R126" t="str">
            <v>02</v>
          </cell>
          <cell r="S126" t="str">
            <v>CHINA</v>
          </cell>
          <cell r="T126" t="str">
            <v>000020 YANTIAN, CHINA</v>
          </cell>
          <cell r="U126" t="str">
            <v>200002390</v>
          </cell>
          <cell r="V126" t="str">
            <v>Agrosuper China Co., Ltd.</v>
          </cell>
          <cell r="W126" t="str">
            <v/>
          </cell>
          <cell r="X126" t="str">
            <v>CIF</v>
          </cell>
          <cell r="Y126" t="str">
            <v>CTA CTE O CRED.DIRECTO</v>
          </cell>
          <cell r="Z126" t="str">
            <v>CONGELADO</v>
          </cell>
          <cell r="AA126" t="str">
            <v>LOMO</v>
          </cell>
          <cell r="AB126" t="str">
            <v>LOMO VETADO</v>
          </cell>
          <cell r="AC126" t="str">
            <v>LOMO VETADO 44</v>
          </cell>
          <cell r="AD126" t="str">
            <v>NA</v>
          </cell>
          <cell r="AE126">
            <v>60</v>
          </cell>
          <cell r="AF126" t="str">
            <v>403268191022193PLANTA LO MIRANDA</v>
          </cell>
          <cell r="AG126">
            <v>0</v>
          </cell>
          <cell r="AH126">
            <v>0</v>
          </cell>
          <cell r="AI126">
            <v>13115.980999999998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 t="str">
            <v/>
          </cell>
          <cell r="AP126" t="str">
            <v/>
          </cell>
          <cell r="AQ126">
            <v>1</v>
          </cell>
          <cell r="AR126" t="str">
            <v/>
          </cell>
          <cell r="AS126" t="str">
            <v/>
          </cell>
          <cell r="AT126" t="str">
            <v/>
          </cell>
          <cell r="AU126" t="str">
            <v/>
          </cell>
          <cell r="AV126" t="str">
            <v/>
          </cell>
          <cell r="AW126">
            <v>0</v>
          </cell>
          <cell r="AX126">
            <v>0</v>
          </cell>
          <cell r="AY126">
            <v>1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 t="str">
            <v/>
          </cell>
          <cell r="BF126" t="str">
            <v/>
          </cell>
          <cell r="BG126">
            <v>1</v>
          </cell>
          <cell r="BH126" t="str">
            <v/>
          </cell>
          <cell r="BI126" t="str">
            <v/>
          </cell>
          <cell r="BJ126" t="str">
            <v/>
          </cell>
          <cell r="BK126" t="str">
            <v/>
          </cell>
          <cell r="BL126" t="str">
            <v/>
          </cell>
          <cell r="BM126" t="str">
            <v/>
          </cell>
          <cell r="BN126" t="str">
            <v/>
          </cell>
          <cell r="BO126" t="str">
            <v>Libre Utilizacion</v>
          </cell>
          <cell r="BP126" t="str">
            <v/>
          </cell>
          <cell r="BQ126" t="str">
            <v/>
          </cell>
          <cell r="BR126" t="str">
            <v/>
          </cell>
          <cell r="BS126" t="str">
            <v/>
          </cell>
          <cell r="BT126" t="str">
            <v/>
          </cell>
          <cell r="BU126">
            <v>7557.9570000000012</v>
          </cell>
          <cell r="BV126">
            <v>0</v>
          </cell>
          <cell r="BW126">
            <v>13394.730999999998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6480.5370000000012</v>
          </cell>
          <cell r="CC126">
            <v>44800</v>
          </cell>
          <cell r="CD126">
            <v>44800</v>
          </cell>
          <cell r="CE126">
            <v>1</v>
          </cell>
          <cell r="CF126" t="b">
            <v>0</v>
          </cell>
          <cell r="CG126" t="b">
            <v>0</v>
          </cell>
          <cell r="CH126" t="b">
            <v>0</v>
          </cell>
          <cell r="CI126" t="str">
            <v>Sin Stock</v>
          </cell>
          <cell r="CJ126" t="str">
            <v>Disponible</v>
          </cell>
          <cell r="CK126" t="str">
            <v/>
          </cell>
          <cell r="CL126">
            <v>44800</v>
          </cell>
          <cell r="CM126">
            <v>34</v>
          </cell>
          <cell r="CN126" t="str">
            <v>NO</v>
          </cell>
          <cell r="CO126">
            <v>1</v>
          </cell>
          <cell r="CP126">
            <v>1</v>
          </cell>
          <cell r="CQ126" t="str">
            <v>Si</v>
          </cell>
          <cell r="CR126" t="str">
            <v>No</v>
          </cell>
          <cell r="CS126" t="str">
            <v>1SiNo</v>
          </cell>
          <cell r="CT126">
            <v>0</v>
          </cell>
          <cell r="CU126">
            <v>0</v>
          </cell>
          <cell r="CV126">
            <v>1</v>
          </cell>
          <cell r="CW126" t="str">
            <v>Un Material</v>
          </cell>
          <cell r="CX126" t="b">
            <v>0</v>
          </cell>
          <cell r="CY126">
            <v>13115.980999999998</v>
          </cell>
          <cell r="CZ126">
            <v>10884.019000000002</v>
          </cell>
          <cell r="DA126" t="b">
            <v>0</v>
          </cell>
          <cell r="DB126">
            <v>13115.980999999998</v>
          </cell>
          <cell r="DC126">
            <v>10884.019000000002</v>
          </cell>
          <cell r="DD126" t="b">
            <v>0</v>
          </cell>
          <cell r="DE126">
            <v>13115.980999999998</v>
          </cell>
          <cell r="DF126">
            <v>10884.019000000002</v>
          </cell>
          <cell r="DG126">
            <v>0</v>
          </cell>
          <cell r="D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13115.980999999998</v>
          </cell>
          <cell r="DM126">
            <v>13115.980999999998</v>
          </cell>
          <cell r="DN126">
            <v>13115.980999999998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 t="str">
            <v>Mayor a 10 MT</v>
          </cell>
          <cell r="DV126" t="str">
            <v>Mayor a 10 MT</v>
          </cell>
          <cell r="DW126" t="str">
            <v>Mayor a 10 MT</v>
          </cell>
          <cell r="DX126">
            <v>13115.980999999998</v>
          </cell>
          <cell r="DY126">
            <v>0</v>
          </cell>
          <cell r="DZ126">
            <v>0</v>
          </cell>
          <cell r="EA126" t="str">
            <v/>
          </cell>
          <cell r="EB126" t="str">
            <v>Si</v>
          </cell>
          <cell r="EC126" t="str">
            <v>Si</v>
          </cell>
          <cell r="ED126" t="str">
            <v>Si</v>
          </cell>
          <cell r="EE126" t="str">
            <v>Completando</v>
          </cell>
          <cell r="EF126" t="str">
            <v/>
          </cell>
          <cell r="EG126" t="str">
            <v>Ok</v>
          </cell>
          <cell r="EH126">
            <v>0</v>
          </cell>
          <cell r="EI126" t="str">
            <v/>
          </cell>
          <cell r="EJ126" t="str">
            <v/>
          </cell>
          <cell r="EK126" t="str">
            <v/>
          </cell>
          <cell r="EL126" t="str">
            <v/>
          </cell>
          <cell r="EM126">
            <v>44762</v>
          </cell>
          <cell r="EN126">
            <v>44764</v>
          </cell>
          <cell r="EO126">
            <v>44767</v>
          </cell>
          <cell r="EP126" t="str">
            <v/>
          </cell>
          <cell r="EQ126">
            <v>2</v>
          </cell>
          <cell r="ER126">
            <v>35</v>
          </cell>
          <cell r="ES126" t="str">
            <v/>
          </cell>
          <cell r="ET126" t="str">
            <v/>
          </cell>
          <cell r="EU126" t="str">
            <v/>
          </cell>
          <cell r="EV126" t="str">
            <v/>
          </cell>
          <cell r="EW126" t="str">
            <v>No Disponible</v>
          </cell>
          <cell r="EX126" t="str">
            <v/>
          </cell>
          <cell r="EY126"/>
          <cell r="FA126">
            <v>0</v>
          </cell>
        </row>
        <row r="127">
          <cell r="B127">
            <v>40326836</v>
          </cell>
          <cell r="C127" t="str">
            <v/>
          </cell>
          <cell r="D127">
            <v>1023307</v>
          </cell>
          <cell r="E127" t="str">
            <v>GO PULMON@ CJ 20K AS</v>
          </cell>
          <cell r="F127">
            <v>24000</v>
          </cell>
          <cell r="G127" t="str">
            <v>KG</v>
          </cell>
          <cell r="H127" t="str">
            <v>PLANTA ROSARIO</v>
          </cell>
          <cell r="I127" t="str">
            <v>A PROGRAMAR</v>
          </cell>
          <cell r="J127">
            <v>44706</v>
          </cell>
          <cell r="K127">
            <v>44718</v>
          </cell>
          <cell r="L127">
            <v>44796</v>
          </cell>
          <cell r="M127"/>
          <cell r="N127"/>
          <cell r="O127" t="str">
            <v>U007 AGROSUPER S.A.</v>
          </cell>
          <cell r="P127" t="str">
            <v>00HK</v>
          </cell>
          <cell r="Q127" t="str">
            <v>AGROSUPER ASIA</v>
          </cell>
          <cell r="R127" t="str">
            <v>02</v>
          </cell>
          <cell r="S127" t="str">
            <v>FILIPINAS</v>
          </cell>
          <cell r="T127" t="str">
            <v>000162 MANILA, PUERTO</v>
          </cell>
          <cell r="U127" t="str">
            <v>200004244</v>
          </cell>
          <cell r="V127" t="str">
            <v>FAYMAN EUROPE LIMITED</v>
          </cell>
          <cell r="W127" t="str">
            <v>IN-33537 -22 ***</v>
          </cell>
          <cell r="X127" t="str">
            <v>CIF</v>
          </cell>
          <cell r="Y127" t="str">
            <v>CTA CTE O CRED.DIRECTO</v>
          </cell>
          <cell r="Z127" t="str">
            <v>CONGELADO</v>
          </cell>
          <cell r="AA127" t="str">
            <v>SUBPROD</v>
          </cell>
          <cell r="AB127" t="str">
            <v>SUBPROD VISCERAS</v>
          </cell>
          <cell r="AC127" t="str">
            <v>SUBPROD VISCERAS PULMÓN</v>
          </cell>
          <cell r="AD127" t="str">
            <v>EX</v>
          </cell>
          <cell r="AE127">
            <v>60</v>
          </cell>
          <cell r="AF127" t="str">
            <v>403268361023307PLANTA ROSARIO</v>
          </cell>
          <cell r="AG127">
            <v>0</v>
          </cell>
          <cell r="AH127">
            <v>0</v>
          </cell>
          <cell r="AI127">
            <v>9931.3860000000004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14064.501000000004</v>
          </cell>
          <cell r="AO127" t="str">
            <v/>
          </cell>
          <cell r="AP127" t="str">
            <v/>
          </cell>
          <cell r="AQ127">
            <v>1</v>
          </cell>
          <cell r="AR127" t="str">
            <v/>
          </cell>
          <cell r="AS127" t="str">
            <v/>
          </cell>
          <cell r="AT127" t="str">
            <v/>
          </cell>
          <cell r="AU127" t="str">
            <v/>
          </cell>
          <cell r="AV127">
            <v>1</v>
          </cell>
          <cell r="AW127">
            <v>0</v>
          </cell>
          <cell r="AX127">
            <v>0</v>
          </cell>
          <cell r="AY127">
            <v>1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1</v>
          </cell>
          <cell r="BE127" t="str">
            <v/>
          </cell>
          <cell r="BF127" t="str">
            <v/>
          </cell>
          <cell r="BG127">
            <v>2</v>
          </cell>
          <cell r="BH127" t="str">
            <v/>
          </cell>
          <cell r="BI127" t="str">
            <v/>
          </cell>
          <cell r="BJ127" t="str">
            <v/>
          </cell>
          <cell r="BK127" t="str">
            <v/>
          </cell>
          <cell r="BL127">
            <v>1</v>
          </cell>
          <cell r="BM127" t="str">
            <v/>
          </cell>
          <cell r="BN127" t="str">
            <v/>
          </cell>
          <cell r="BO127" t="str">
            <v>Congelado/Proyección</v>
          </cell>
          <cell r="BP127" t="str">
            <v/>
          </cell>
          <cell r="BQ127" t="str">
            <v/>
          </cell>
          <cell r="BR127" t="str">
            <v/>
          </cell>
          <cell r="BS127" t="str">
            <v/>
          </cell>
          <cell r="BT127" t="str">
            <v>Libre Utilizacion</v>
          </cell>
          <cell r="BU127">
            <v>0</v>
          </cell>
          <cell r="BV127">
            <v>0</v>
          </cell>
          <cell r="BW127">
            <v>11942.124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14109.103000000001</v>
          </cell>
          <cell r="CC127">
            <v>44801</v>
          </cell>
          <cell r="CD127">
            <v>44801</v>
          </cell>
          <cell r="CE127">
            <v>1</v>
          </cell>
          <cell r="CF127" t="b">
            <v>0</v>
          </cell>
          <cell r="CG127" t="b">
            <v>0</v>
          </cell>
          <cell r="CH127" t="b">
            <v>0</v>
          </cell>
          <cell r="CI127" t="str">
            <v>Sin Stock</v>
          </cell>
          <cell r="CJ127" t="str">
            <v>Disponible</v>
          </cell>
          <cell r="CK127" t="str">
            <v/>
          </cell>
          <cell r="CL127">
            <v>44801</v>
          </cell>
          <cell r="CM127">
            <v>34</v>
          </cell>
          <cell r="CN127" t="str">
            <v>SI</v>
          </cell>
          <cell r="CO127">
            <v>2</v>
          </cell>
          <cell r="CP127">
            <v>2</v>
          </cell>
          <cell r="CQ127" t="str">
            <v>Si</v>
          </cell>
          <cell r="CR127" t="str">
            <v>Si</v>
          </cell>
          <cell r="CS127" t="str">
            <v>2SiSi</v>
          </cell>
          <cell r="CT127">
            <v>2</v>
          </cell>
          <cell r="CU127">
            <v>2</v>
          </cell>
          <cell r="CV127">
            <v>1</v>
          </cell>
          <cell r="CW127" t="str">
            <v>Un Material</v>
          </cell>
          <cell r="CX127" t="b">
            <v>0</v>
          </cell>
          <cell r="CY127">
            <v>23007.027000000002</v>
          </cell>
          <cell r="CZ127">
            <v>992.97299999999814</v>
          </cell>
          <cell r="DA127" t="b">
            <v>0</v>
          </cell>
          <cell r="DB127">
            <v>23995.887000000002</v>
          </cell>
          <cell r="DC127">
            <v>4.1129999999975553</v>
          </cell>
          <cell r="DD127" t="b">
            <v>0</v>
          </cell>
          <cell r="DE127">
            <v>23995.887000000002</v>
          </cell>
          <cell r="DF127">
            <v>4.1129999999975553</v>
          </cell>
          <cell r="DG127">
            <v>988.86000000000058</v>
          </cell>
          <cell r="D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23007.027000000002</v>
          </cell>
          <cell r="DM127">
            <v>23995.887000000002</v>
          </cell>
          <cell r="DN127">
            <v>23995.887000000002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 t="str">
            <v>Mayor a 20 MT</v>
          </cell>
          <cell r="DV127" t="str">
            <v>Mayor a 20 MT</v>
          </cell>
          <cell r="DW127" t="str">
            <v>Mayor a 20 MT</v>
          </cell>
          <cell r="DX127">
            <v>23007.027000000002</v>
          </cell>
          <cell r="DY127">
            <v>988.86000000000058</v>
          </cell>
          <cell r="DZ127">
            <v>0</v>
          </cell>
          <cell r="EA127" t="str">
            <v/>
          </cell>
          <cell r="EB127" t="str">
            <v>Si</v>
          </cell>
          <cell r="EC127" t="str">
            <v>Si</v>
          </cell>
          <cell r="ED127" t="str">
            <v>Si</v>
          </cell>
          <cell r="EE127" t="str">
            <v>Completando</v>
          </cell>
          <cell r="EF127" t="str">
            <v/>
          </cell>
          <cell r="EG127" t="str">
            <v>Ok</v>
          </cell>
          <cell r="EH127">
            <v>0</v>
          </cell>
          <cell r="EI127" t="str">
            <v/>
          </cell>
          <cell r="EJ127" t="str">
            <v/>
          </cell>
          <cell r="EK127" t="str">
            <v/>
          </cell>
          <cell r="EL127" t="str">
            <v>Impactado el 23/08/2022</v>
          </cell>
          <cell r="EM127">
            <v>44771</v>
          </cell>
          <cell r="EN127">
            <v>44776</v>
          </cell>
          <cell r="EO127" t="str">
            <v/>
          </cell>
          <cell r="EP127" t="str">
            <v/>
          </cell>
          <cell r="EQ127">
            <v>5</v>
          </cell>
          <cell r="ER127">
            <v>23</v>
          </cell>
          <cell r="ES127" t="str">
            <v/>
          </cell>
          <cell r="ET127" t="str">
            <v/>
          </cell>
          <cell r="EU127" t="str">
            <v/>
          </cell>
          <cell r="EV127" t="str">
            <v/>
          </cell>
          <cell r="EW127" t="str">
            <v>No Disponible</v>
          </cell>
          <cell r="EX127" t="str">
            <v/>
          </cell>
          <cell r="EY127"/>
          <cell r="FA127">
            <v>0</v>
          </cell>
        </row>
        <row r="128">
          <cell r="B128">
            <v>40326853</v>
          </cell>
          <cell r="C128" t="str">
            <v/>
          </cell>
          <cell r="D128">
            <v>1021385</v>
          </cell>
          <cell r="E128" t="str">
            <v>GO CUE GRANEL ESP CC@ CJ 20K AS</v>
          </cell>
          <cell r="F128">
            <v>24000</v>
          </cell>
          <cell r="G128" t="str">
            <v>KG</v>
          </cell>
          <cell r="H128" t="str">
            <v>F. SAN VICENTE</v>
          </cell>
          <cell r="I128" t="str">
            <v>A PROGRAMAR</v>
          </cell>
          <cell r="J128">
            <v>44706</v>
          </cell>
          <cell r="K128">
            <v>44757</v>
          </cell>
          <cell r="L128"/>
          <cell r="M128"/>
          <cell r="N128"/>
          <cell r="O128" t="str">
            <v>U007 AGROSUPER S.A.</v>
          </cell>
          <cell r="P128" t="str">
            <v>00AS</v>
          </cell>
          <cell r="Q128" t="str">
            <v>AGRO SUDAMERICA</v>
          </cell>
          <cell r="R128" t="str">
            <v>02</v>
          </cell>
          <cell r="S128" t="str">
            <v>ECUADOR</v>
          </cell>
          <cell r="T128" t="str">
            <v>000027 GUAYAQUIL, PUERTO</v>
          </cell>
          <cell r="U128" t="str">
            <v>200000680</v>
          </cell>
          <cell r="V128" t="str">
            <v>GRUVALCORP S.A.</v>
          </cell>
          <cell r="W128" t="str">
            <v>ROSARIO***</v>
          </cell>
          <cell r="X128" t="str">
            <v>CFR</v>
          </cell>
          <cell r="Y128" t="str">
            <v>CTA CTE O CRED.DIRECTO</v>
          </cell>
          <cell r="Z128" t="str">
            <v>CONGELADO</v>
          </cell>
          <cell r="AA128" t="str">
            <v>CUEROS</v>
          </cell>
          <cell r="AB128" t="str">
            <v>CUERO MIXTO</v>
          </cell>
          <cell r="AC128" t="str">
            <v>CUERO GRANEL ESPECIAL</v>
          </cell>
          <cell r="AD128" t="str">
            <v>EX</v>
          </cell>
          <cell r="AE128">
            <v>44757</v>
          </cell>
          <cell r="AF128" t="str">
            <v>403268531021385F. SAN VICENTE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24000</v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S128" t="str">
            <v/>
          </cell>
          <cell r="AT128" t="str">
            <v/>
          </cell>
          <cell r="AU128" t="str">
            <v/>
          </cell>
          <cell r="AV128">
            <v>1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1</v>
          </cell>
          <cell r="BE128" t="str">
            <v/>
          </cell>
          <cell r="BF128" t="str">
            <v/>
          </cell>
          <cell r="BG128" t="str">
            <v/>
          </cell>
          <cell r="BH128" t="str">
            <v/>
          </cell>
          <cell r="BI128" t="str">
            <v/>
          </cell>
          <cell r="BJ128" t="str">
            <v/>
          </cell>
          <cell r="BK128" t="str">
            <v/>
          </cell>
          <cell r="BL128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/>
          </cell>
          <cell r="BQ128" t="str">
            <v/>
          </cell>
          <cell r="BR128" t="str">
            <v/>
          </cell>
          <cell r="BS128" t="str">
            <v/>
          </cell>
          <cell r="BT128" t="str">
            <v>Libre Utilizacion</v>
          </cell>
          <cell r="BU128">
            <v>10195.621999999999</v>
          </cell>
          <cell r="BV128">
            <v>0</v>
          </cell>
          <cell r="BW128">
            <v>22111.322000000011</v>
          </cell>
          <cell r="BX128">
            <v>6176.7169999999996</v>
          </cell>
          <cell r="BY128">
            <v>0</v>
          </cell>
          <cell r="BZ128">
            <v>0</v>
          </cell>
          <cell r="CA128">
            <v>24077.824999999997</v>
          </cell>
          <cell r="CB128">
            <v>96022.825000000041</v>
          </cell>
          <cell r="CC128">
            <v>44800</v>
          </cell>
          <cell r="CD128">
            <v>44800</v>
          </cell>
          <cell r="CE128">
            <v>1</v>
          </cell>
          <cell r="CF128" t="b">
            <v>1</v>
          </cell>
          <cell r="CG128" t="b">
            <v>1</v>
          </cell>
          <cell r="CH128" t="b">
            <v>1</v>
          </cell>
          <cell r="CI128" t="str">
            <v>Libre Utilizacion</v>
          </cell>
          <cell r="CJ128" t="str">
            <v>Disponible</v>
          </cell>
          <cell r="CK128" t="str">
            <v/>
          </cell>
          <cell r="CL128">
            <v>44800</v>
          </cell>
          <cell r="CM128">
            <v>34</v>
          </cell>
          <cell r="CN128" t="str">
            <v>SI</v>
          </cell>
          <cell r="CO128">
            <v>1</v>
          </cell>
          <cell r="CP128">
            <v>1</v>
          </cell>
          <cell r="CQ128" t="str">
            <v>No</v>
          </cell>
          <cell r="CR128" t="str">
            <v>Si</v>
          </cell>
          <cell r="CS128" t="str">
            <v>1NoSi</v>
          </cell>
          <cell r="CT128">
            <v>0</v>
          </cell>
          <cell r="CU128">
            <v>0</v>
          </cell>
          <cell r="CV128">
            <v>1</v>
          </cell>
          <cell r="CW128" t="str">
            <v>Un Material</v>
          </cell>
          <cell r="CX128" t="b">
            <v>1</v>
          </cell>
          <cell r="CY128">
            <v>0</v>
          </cell>
          <cell r="CZ128">
            <v>0</v>
          </cell>
          <cell r="DA128" t="b">
            <v>1</v>
          </cell>
          <cell r="DB128">
            <v>0</v>
          </cell>
          <cell r="DC128">
            <v>0</v>
          </cell>
          <cell r="DD128" t="b">
            <v>1</v>
          </cell>
          <cell r="DE128">
            <v>0</v>
          </cell>
          <cell r="DF128">
            <v>0</v>
          </cell>
          <cell r="DG128">
            <v>0</v>
          </cell>
          <cell r="DH128">
            <v>6205</v>
          </cell>
          <cell r="DI128">
            <v>6894.3627019795049</v>
          </cell>
          <cell r="DJ128">
            <v>6205</v>
          </cell>
          <cell r="DK128">
            <v>6894.3627019795049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 t="str">
            <v>Menor a 10 MT</v>
          </cell>
          <cell r="DV128" t="str">
            <v>Menor a 10 MT</v>
          </cell>
          <cell r="DW128" t="str">
            <v>Menor a 10 MT</v>
          </cell>
          <cell r="DX128">
            <v>24000</v>
          </cell>
          <cell r="DY128">
            <v>0</v>
          </cell>
          <cell r="DZ128">
            <v>0</v>
          </cell>
          <cell r="EA128" t="str">
            <v>Libre Utilizacion</v>
          </cell>
          <cell r="EB128" t="str">
            <v>Si</v>
          </cell>
          <cell r="EC128" t="str">
            <v>Si</v>
          </cell>
          <cell r="ED128" t="str">
            <v>Si</v>
          </cell>
          <cell r="EE128" t="str">
            <v>Terminado</v>
          </cell>
          <cell r="EF128" t="str">
            <v/>
          </cell>
          <cell r="EG128" t="str">
            <v>Ok</v>
          </cell>
          <cell r="EH128">
            <v>2</v>
          </cell>
          <cell r="EI128" t="str">
            <v/>
          </cell>
          <cell r="EJ128" t="str">
            <v/>
          </cell>
          <cell r="EK128" t="str">
            <v>Despachar solo Produccion Lo Miranda</v>
          </cell>
          <cell r="EL128" t="str">
            <v/>
          </cell>
          <cell r="EM128">
            <v>44797</v>
          </cell>
          <cell r="EN128">
            <v>44797</v>
          </cell>
          <cell r="EO128" t="str">
            <v/>
          </cell>
          <cell r="EP128">
            <v>44799</v>
          </cell>
          <cell r="EQ128">
            <v>0</v>
          </cell>
          <cell r="ER128">
            <v>2</v>
          </cell>
          <cell r="ES128">
            <v>0</v>
          </cell>
          <cell r="ET128" t="str">
            <v/>
          </cell>
          <cell r="EU128">
            <v>0</v>
          </cell>
          <cell r="EV128" t="str">
            <v>Menos de 3 Días</v>
          </cell>
          <cell r="EW128" t="str">
            <v>Menor a 3 Dias</v>
          </cell>
          <cell r="EX128" t="str">
            <v/>
          </cell>
          <cell r="EY128"/>
          <cell r="FA128">
            <v>0</v>
          </cell>
        </row>
        <row r="129">
          <cell r="B129">
            <v>40327021</v>
          </cell>
          <cell r="C129" t="str">
            <v>876546245</v>
          </cell>
          <cell r="D129">
            <v>1022273</v>
          </cell>
          <cell r="E129" t="str">
            <v>GO GRASA FORRO PNA LIMP@ BO CJ AS</v>
          </cell>
          <cell r="F129">
            <v>24000</v>
          </cell>
          <cell r="G129" t="str">
            <v>KG</v>
          </cell>
          <cell r="H129" t="str">
            <v>ICESTAR</v>
          </cell>
          <cell r="I129" t="str">
            <v>PROGRAMADO</v>
          </cell>
          <cell r="J129">
            <v>44706</v>
          </cell>
          <cell r="K129">
            <v>44748</v>
          </cell>
          <cell r="L129"/>
          <cell r="M129">
            <v>44767</v>
          </cell>
          <cell r="N129"/>
          <cell r="O129" t="str">
            <v>U007 AGROSUPER S.A.</v>
          </cell>
          <cell r="P129" t="str">
            <v>00AB</v>
          </cell>
          <cell r="Q129" t="str">
            <v>AGROSUPER BRASIL</v>
          </cell>
          <cell r="R129" t="str">
            <v>02</v>
          </cell>
          <cell r="S129" t="str">
            <v>BRASIL</v>
          </cell>
          <cell r="T129" t="str">
            <v>000322 SANTA CATARINA , TERRES</v>
          </cell>
          <cell r="U129" t="str">
            <v>200002597</v>
          </cell>
          <cell r="V129" t="str">
            <v>BRF S.A.</v>
          </cell>
          <cell r="W129" t="str">
            <v>IE 0001073I22***</v>
          </cell>
          <cell r="X129" t="str">
            <v>CIP</v>
          </cell>
          <cell r="Y129" t="str">
            <v>CTA CTE O CRED.DIRECTO</v>
          </cell>
          <cell r="Z129" t="str">
            <v>CONGELADO</v>
          </cell>
          <cell r="AA129" t="str">
            <v>GRASAS</v>
          </cell>
          <cell r="AB129" t="str">
            <v>GRASA FORRO</v>
          </cell>
          <cell r="AC129" t="str">
            <v>SUBPROD GRASA FORRO PIERNA LIMPIO</v>
          </cell>
          <cell r="AD129" t="str">
            <v>EX</v>
          </cell>
          <cell r="AE129">
            <v>60</v>
          </cell>
          <cell r="AF129" t="str">
            <v>403270211022273ICESTAR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24000</v>
          </cell>
          <cell r="AM129">
            <v>0</v>
          </cell>
          <cell r="AN129">
            <v>0</v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S129" t="str">
            <v/>
          </cell>
          <cell r="AT129">
            <v>1</v>
          </cell>
          <cell r="AU129" t="str">
            <v/>
          </cell>
          <cell r="AV129" t="str">
            <v/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1</v>
          </cell>
          <cell r="BC129">
            <v>0</v>
          </cell>
          <cell r="BD129">
            <v>0</v>
          </cell>
          <cell r="BE129" t="str">
            <v/>
          </cell>
          <cell r="BF129" t="str">
            <v/>
          </cell>
          <cell r="BG129" t="str">
            <v/>
          </cell>
          <cell r="BH129" t="str">
            <v/>
          </cell>
          <cell r="BI129" t="str">
            <v/>
          </cell>
          <cell r="BJ129">
            <v>0</v>
          </cell>
          <cell r="BK129" t="str">
            <v/>
          </cell>
          <cell r="BL129" t="str">
            <v/>
          </cell>
          <cell r="BM129" t="str">
            <v/>
          </cell>
          <cell r="BN129" t="str">
            <v/>
          </cell>
          <cell r="BO129" t="str">
            <v/>
          </cell>
          <cell r="BP129" t="str">
            <v/>
          </cell>
          <cell r="BQ129" t="str">
            <v/>
          </cell>
          <cell r="BR129" t="str">
            <v>Congelado/Proyección</v>
          </cell>
          <cell r="BS129" t="str">
            <v/>
          </cell>
          <cell r="BT129" t="str">
            <v/>
          </cell>
          <cell r="BU129">
            <v>9966.7279999999992</v>
          </cell>
          <cell r="BV129">
            <v>0</v>
          </cell>
          <cell r="BW129">
            <v>0</v>
          </cell>
          <cell r="BX129">
            <v>9704.6789999999983</v>
          </cell>
          <cell r="BY129">
            <v>0</v>
          </cell>
          <cell r="BZ129">
            <v>139096.25499999995</v>
          </cell>
          <cell r="CA129">
            <v>24856.173000000006</v>
          </cell>
          <cell r="CB129">
            <v>63351.089000000007</v>
          </cell>
          <cell r="CC129">
            <v>44799</v>
          </cell>
          <cell r="CD129">
            <v>44799</v>
          </cell>
          <cell r="CE129">
            <v>1</v>
          </cell>
          <cell r="CF129" t="b">
            <v>1</v>
          </cell>
          <cell r="CG129" t="b">
            <v>1</v>
          </cell>
          <cell r="CH129" t="b">
            <v>1</v>
          </cell>
          <cell r="CI129" t="str">
            <v>Libre Utilizacion</v>
          </cell>
          <cell r="CJ129" t="str">
            <v>Programado</v>
          </cell>
          <cell r="CK129" t="str">
            <v/>
          </cell>
          <cell r="CL129">
            <v>44799</v>
          </cell>
          <cell r="CM129">
            <v>34</v>
          </cell>
          <cell r="CN129" t="str">
            <v>SI</v>
          </cell>
          <cell r="CO129">
            <v>1</v>
          </cell>
          <cell r="CP129">
            <v>1</v>
          </cell>
          <cell r="CQ129" t="str">
            <v>No</v>
          </cell>
          <cell r="CR129" t="str">
            <v>Si</v>
          </cell>
          <cell r="CS129" t="str">
            <v>1NoSi</v>
          </cell>
          <cell r="CT129">
            <v>0</v>
          </cell>
          <cell r="CU129">
            <v>0</v>
          </cell>
          <cell r="CV129">
            <v>1</v>
          </cell>
          <cell r="CW129" t="str">
            <v>Un Material</v>
          </cell>
          <cell r="CX129" t="b">
            <v>1</v>
          </cell>
          <cell r="CY129">
            <v>0</v>
          </cell>
          <cell r="CZ129">
            <v>0</v>
          </cell>
          <cell r="DA129" t="b">
            <v>1</v>
          </cell>
          <cell r="DB129">
            <v>0</v>
          </cell>
          <cell r="DC129">
            <v>0</v>
          </cell>
          <cell r="DD129" t="b">
            <v>1</v>
          </cell>
          <cell r="DE129">
            <v>0</v>
          </cell>
          <cell r="DF129">
            <v>0</v>
          </cell>
          <cell r="DG129">
            <v>0</v>
          </cell>
          <cell r="DH129">
            <v>38942</v>
          </cell>
          <cell r="DI129">
            <v>16428.5175705197</v>
          </cell>
          <cell r="DJ129">
            <v>14786</v>
          </cell>
          <cell r="DK129">
            <v>16428.5175705197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 t="str">
            <v>Menor a 10 MT</v>
          </cell>
          <cell r="DV129" t="str">
            <v>Menor a 10 MT</v>
          </cell>
          <cell r="DW129" t="str">
            <v>Menor a 10 MT</v>
          </cell>
          <cell r="DX129">
            <v>24000</v>
          </cell>
          <cell r="DY129">
            <v>0</v>
          </cell>
          <cell r="DZ129">
            <v>0</v>
          </cell>
          <cell r="EA129" t="str">
            <v>Libre Utilizacion</v>
          </cell>
          <cell r="EB129" t="str">
            <v>Si</v>
          </cell>
          <cell r="EC129" t="str">
            <v>Si</v>
          </cell>
          <cell r="ED129" t="str">
            <v>Si</v>
          </cell>
          <cell r="EE129" t="str">
            <v>Terminado</v>
          </cell>
          <cell r="EF129" t="str">
            <v/>
          </cell>
          <cell r="EG129" t="str">
            <v>Ok</v>
          </cell>
          <cell r="EH129">
            <v>2</v>
          </cell>
          <cell r="EI129" t="str">
            <v/>
          </cell>
          <cell r="EJ129" t="str">
            <v/>
          </cell>
          <cell r="EK129" t="str">
            <v/>
          </cell>
          <cell r="EL129" t="str">
            <v/>
          </cell>
          <cell r="EM129">
            <v>44762</v>
          </cell>
          <cell r="EN129">
            <v>44762</v>
          </cell>
          <cell r="EO129">
            <v>44767</v>
          </cell>
          <cell r="EP129">
            <v>44767</v>
          </cell>
          <cell r="EQ129">
            <v>0</v>
          </cell>
          <cell r="ER129">
            <v>37</v>
          </cell>
          <cell r="ES129">
            <v>32</v>
          </cell>
          <cell r="ET129" t="str">
            <v/>
          </cell>
          <cell r="EU129" t="str">
            <v/>
          </cell>
          <cell r="EV129" t="str">
            <v/>
          </cell>
          <cell r="EW129" t="str">
            <v>Mas de 21 Dias</v>
          </cell>
          <cell r="EX129" t="str">
            <v/>
          </cell>
          <cell r="EY129"/>
          <cell r="FA129">
            <v>0</v>
          </cell>
        </row>
        <row r="130">
          <cell r="B130">
            <v>40327231</v>
          </cell>
          <cell r="C130" t="str">
            <v/>
          </cell>
          <cell r="D130">
            <v>1011967</v>
          </cell>
          <cell r="E130" t="str">
            <v>PO GARRA J@ BO CJ 20K AS</v>
          </cell>
          <cell r="F130">
            <v>12000</v>
          </cell>
          <cell r="G130" t="str">
            <v>KG</v>
          </cell>
          <cell r="H130" t="str">
            <v>PLANTA LO MIRANDA</v>
          </cell>
          <cell r="I130" t="str">
            <v>EN PRODUCCION</v>
          </cell>
          <cell r="J130">
            <v>44711</v>
          </cell>
          <cell r="K130">
            <v>44719</v>
          </cell>
          <cell r="L130"/>
          <cell r="M130"/>
          <cell r="N130"/>
          <cell r="O130" t="str">
            <v>U007 AGROSUPER S.A.</v>
          </cell>
          <cell r="P130" t="str">
            <v>00GO</v>
          </cell>
          <cell r="Q130" t="str">
            <v>AGROSUPER SHANGHAI</v>
          </cell>
          <cell r="R130" t="str">
            <v>01</v>
          </cell>
          <cell r="S130" t="str">
            <v>CHINA</v>
          </cell>
          <cell r="T130" t="str">
            <v>000021 SHANGHAI, CHINA</v>
          </cell>
          <cell r="U130" t="str">
            <v>200002390</v>
          </cell>
          <cell r="V130" t="str">
            <v>Agrosuper China Co., Ltd.</v>
          </cell>
          <cell r="W130" t="str">
            <v/>
          </cell>
          <cell r="X130" t="str">
            <v>CIF</v>
          </cell>
          <cell r="Y130" t="str">
            <v>CTA CTE O CRED.DIRECTO</v>
          </cell>
          <cell r="Z130" t="str">
            <v>CONGELADO</v>
          </cell>
          <cell r="AA130" t="str">
            <v>PATAS</v>
          </cell>
          <cell r="AB130" t="str">
            <v>PATAS GARRAS</v>
          </cell>
          <cell r="AC130" t="str">
            <v>PATAS GARRAS JUMBO</v>
          </cell>
          <cell r="AD130" t="str">
            <v>NA</v>
          </cell>
          <cell r="AE130">
            <v>44719</v>
          </cell>
          <cell r="AF130" t="str">
            <v>403272311011967PLANTA LO MIRANDA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S130" t="str">
            <v/>
          </cell>
          <cell r="AT130" t="str">
            <v/>
          </cell>
          <cell r="AU130" t="str">
            <v/>
          </cell>
          <cell r="AV130" t="str">
            <v/>
          </cell>
          <cell r="AW130">
            <v>0</v>
          </cell>
          <cell r="AX130">
            <v>1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 t="str">
            <v/>
          </cell>
          <cell r="BF130" t="str">
            <v/>
          </cell>
          <cell r="BG130" t="str">
            <v/>
          </cell>
          <cell r="BH130" t="str">
            <v/>
          </cell>
          <cell r="BI130" t="str">
            <v/>
          </cell>
          <cell r="BJ130" t="str">
            <v/>
          </cell>
          <cell r="BK130" t="str">
            <v/>
          </cell>
          <cell r="BL130" t="str">
            <v/>
          </cell>
          <cell r="BM130" t="str">
            <v/>
          </cell>
          <cell r="BN130" t="str">
            <v/>
          </cell>
          <cell r="BO130" t="str">
            <v/>
          </cell>
          <cell r="BP130" t="str">
            <v/>
          </cell>
          <cell r="BQ130" t="str">
            <v/>
          </cell>
          <cell r="BR130" t="str">
            <v/>
          </cell>
          <cell r="BS130" t="str">
            <v/>
          </cell>
          <cell r="BT130" t="str">
            <v/>
          </cell>
          <cell r="BU130">
            <v>0</v>
          </cell>
          <cell r="BV130">
            <v>14480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44799</v>
          </cell>
          <cell r="CD130">
            <v>44800</v>
          </cell>
          <cell r="CE130">
            <v>1</v>
          </cell>
          <cell r="CF130" t="b">
            <v>0</v>
          </cell>
          <cell r="CG130" t="b">
            <v>0</v>
          </cell>
          <cell r="CH130" t="b">
            <v>0</v>
          </cell>
          <cell r="CI130" t="str">
            <v>Sin Stock</v>
          </cell>
          <cell r="CJ130" t="str">
            <v>Confirmar</v>
          </cell>
          <cell r="CK130" t="str">
            <v/>
          </cell>
          <cell r="CL130" t="str">
            <v/>
          </cell>
          <cell r="CM130" t="str">
            <v/>
          </cell>
          <cell r="CN130" t="str">
            <v>NO</v>
          </cell>
          <cell r="CO130">
            <v>0</v>
          </cell>
          <cell r="CP130">
            <v>1</v>
          </cell>
          <cell r="CQ130" t="str">
            <v>No</v>
          </cell>
          <cell r="CR130" t="str">
            <v>No</v>
          </cell>
          <cell r="CS130" t="str">
            <v>1NoNo</v>
          </cell>
          <cell r="CT130">
            <v>0</v>
          </cell>
          <cell r="CU130">
            <v>0</v>
          </cell>
          <cell r="CV130">
            <v>2</v>
          </cell>
          <cell r="CW130" t="str">
            <v>Mixto</v>
          </cell>
          <cell r="CX130" t="b">
            <v>0</v>
          </cell>
          <cell r="CY130">
            <v>0</v>
          </cell>
          <cell r="CZ130">
            <v>12000</v>
          </cell>
          <cell r="DA130" t="b">
            <v>0</v>
          </cell>
          <cell r="DB130">
            <v>0</v>
          </cell>
          <cell r="DC130">
            <v>12000</v>
          </cell>
          <cell r="DD130" t="b">
            <v>0</v>
          </cell>
          <cell r="DE130">
            <v>0</v>
          </cell>
          <cell r="DF130">
            <v>12000</v>
          </cell>
          <cell r="DG130">
            <v>0</v>
          </cell>
          <cell r="DH130">
            <v>2970</v>
          </cell>
          <cell r="DI130">
            <v>800</v>
          </cell>
          <cell r="DJ130">
            <v>720</v>
          </cell>
          <cell r="DK130">
            <v>800</v>
          </cell>
          <cell r="DL130">
            <v>8168</v>
          </cell>
          <cell r="DM130">
            <v>8168</v>
          </cell>
          <cell r="DN130">
            <v>8168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 t="str">
            <v>Menor a 10 MT</v>
          </cell>
          <cell r="DV130" t="str">
            <v>Menor a 10 MT</v>
          </cell>
          <cell r="DW130" t="str">
            <v>Menor a 10 MT</v>
          </cell>
          <cell r="DX130">
            <v>0</v>
          </cell>
          <cell r="DY130">
            <v>0</v>
          </cell>
          <cell r="DZ130">
            <v>0</v>
          </cell>
          <cell r="EA130" t="str">
            <v/>
          </cell>
          <cell r="EB130" t="str">
            <v>Si</v>
          </cell>
          <cell r="EC130" t="str">
            <v>Si</v>
          </cell>
          <cell r="ED130" t="str">
            <v>Si</v>
          </cell>
          <cell r="EE130" t="str">
            <v>Sin Planificacion Asignada</v>
          </cell>
          <cell r="EF130" t="str">
            <v/>
          </cell>
          <cell r="EG130" t="str">
            <v>Ok</v>
          </cell>
          <cell r="EH130">
            <v>0</v>
          </cell>
          <cell r="EI130" t="str">
            <v/>
          </cell>
          <cell r="EJ130" t="str">
            <v/>
          </cell>
          <cell r="EK130" t="str">
            <v/>
          </cell>
          <cell r="EL130" t="str">
            <v/>
          </cell>
          <cell r="EM130" t="str">
            <v/>
          </cell>
          <cell r="EN130" t="str">
            <v/>
          </cell>
          <cell r="EO130" t="str">
            <v/>
          </cell>
          <cell r="EP130" t="str">
            <v/>
          </cell>
          <cell r="EQ130" t="str">
            <v/>
          </cell>
          <cell r="ER130" t="str">
            <v/>
          </cell>
          <cell r="ES130" t="str">
            <v/>
          </cell>
          <cell r="ET130" t="str">
            <v/>
          </cell>
          <cell r="EU130" t="str">
            <v/>
          </cell>
          <cell r="EV130" t="str">
            <v/>
          </cell>
          <cell r="EW130" t="str">
            <v>No Disponible</v>
          </cell>
          <cell r="EX130" t="str">
            <v/>
          </cell>
          <cell r="EY130"/>
          <cell r="FA130">
            <v>0</v>
          </cell>
        </row>
        <row r="131">
          <cell r="B131">
            <v>40327231</v>
          </cell>
          <cell r="C131" t="str">
            <v/>
          </cell>
          <cell r="D131">
            <v>1012005</v>
          </cell>
          <cell r="E131" t="str">
            <v>PO GARRA IQF@ BO CJ AS</v>
          </cell>
          <cell r="F131">
            <v>12000</v>
          </cell>
          <cell r="G131" t="str">
            <v>KG</v>
          </cell>
          <cell r="H131" t="str">
            <v>PLANTA LO MIRANDA</v>
          </cell>
          <cell r="I131" t="str">
            <v>EN PRODUCCION</v>
          </cell>
          <cell r="J131">
            <v>44711</v>
          </cell>
          <cell r="K131">
            <v>44719</v>
          </cell>
          <cell r="L131"/>
          <cell r="M131"/>
          <cell r="N131"/>
          <cell r="O131" t="str">
            <v>U007 AGROSUPER S.A.</v>
          </cell>
          <cell r="P131" t="str">
            <v>00GO</v>
          </cell>
          <cell r="Q131" t="str">
            <v>AGROSUPER SHANGHAI</v>
          </cell>
          <cell r="R131" t="str">
            <v>01</v>
          </cell>
          <cell r="S131" t="str">
            <v>CHINA</v>
          </cell>
          <cell r="T131" t="str">
            <v>000021 SHANGHAI, CHINA</v>
          </cell>
          <cell r="U131" t="str">
            <v>200002390</v>
          </cell>
          <cell r="V131" t="str">
            <v>Agrosuper China Co., Ltd.</v>
          </cell>
          <cell r="W131" t="str">
            <v/>
          </cell>
          <cell r="X131" t="str">
            <v>CIF</v>
          </cell>
          <cell r="Y131" t="str">
            <v>CTA CTE O CRED.DIRECTO</v>
          </cell>
          <cell r="Z131" t="str">
            <v>CONGELADO</v>
          </cell>
          <cell r="AA131" t="str">
            <v>PATAS</v>
          </cell>
          <cell r="AB131" t="str">
            <v>PATAS GARRAS</v>
          </cell>
          <cell r="AC131" t="str">
            <v>PATAS GARRAS EXP</v>
          </cell>
          <cell r="AD131" t="str">
            <v>NA</v>
          </cell>
          <cell r="AE131">
            <v>44719</v>
          </cell>
          <cell r="AF131" t="str">
            <v>403272311012005PLANTA LO MIRANDA</v>
          </cell>
          <cell r="AG131">
            <v>0</v>
          </cell>
          <cell r="AH131">
            <v>8168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 t="str">
            <v/>
          </cell>
          <cell r="AP131">
            <v>1</v>
          </cell>
          <cell r="AQ131" t="str">
            <v/>
          </cell>
          <cell r="AR131" t="str">
            <v/>
          </cell>
          <cell r="AS131" t="str">
            <v/>
          </cell>
          <cell r="AT131" t="str">
            <v/>
          </cell>
          <cell r="AU131" t="str">
            <v/>
          </cell>
          <cell r="AV131" t="str">
            <v/>
          </cell>
          <cell r="AW131">
            <v>0</v>
          </cell>
          <cell r="AX131">
            <v>1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 t="str">
            <v/>
          </cell>
          <cell r="BF131">
            <v>1</v>
          </cell>
          <cell r="BG131" t="str">
            <v/>
          </cell>
          <cell r="BH131" t="str">
            <v/>
          </cell>
          <cell r="BI131" t="str">
            <v/>
          </cell>
          <cell r="BJ131" t="str">
            <v/>
          </cell>
          <cell r="BK131" t="str">
            <v/>
          </cell>
          <cell r="BL131" t="str">
            <v/>
          </cell>
          <cell r="BM131" t="str">
            <v/>
          </cell>
          <cell r="BN131" t="str">
            <v>Libre Utilizacion</v>
          </cell>
          <cell r="BO131" t="str">
            <v/>
          </cell>
          <cell r="BP131" t="str">
            <v/>
          </cell>
          <cell r="BQ131" t="str">
            <v/>
          </cell>
          <cell r="BR131" t="str">
            <v/>
          </cell>
          <cell r="BS131" t="str">
            <v/>
          </cell>
          <cell r="BT131" t="str">
            <v/>
          </cell>
          <cell r="BU131">
            <v>0</v>
          </cell>
          <cell r="BV131">
            <v>8168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44800</v>
          </cell>
          <cell r="CD131">
            <v>44800</v>
          </cell>
          <cell r="CE131">
            <v>0</v>
          </cell>
          <cell r="CF131" t="b">
            <v>0</v>
          </cell>
          <cell r="CG131" t="b">
            <v>0</v>
          </cell>
          <cell r="CH131" t="b">
            <v>0</v>
          </cell>
          <cell r="CI131" t="str">
            <v>Sin Stock</v>
          </cell>
          <cell r="CJ131" t="str">
            <v>Confirmar</v>
          </cell>
          <cell r="CK131" t="str">
            <v/>
          </cell>
          <cell r="CL131">
            <v>44800</v>
          </cell>
          <cell r="CM131">
            <v>34</v>
          </cell>
          <cell r="CN131" t="str">
            <v>NO</v>
          </cell>
          <cell r="CO131">
            <v>1</v>
          </cell>
          <cell r="CP131">
            <v>1</v>
          </cell>
          <cell r="CQ131" t="str">
            <v>Si</v>
          </cell>
          <cell r="CR131" t="str">
            <v>No</v>
          </cell>
          <cell r="CS131" t="str">
            <v>1SiNo</v>
          </cell>
          <cell r="CT131">
            <v>0</v>
          </cell>
          <cell r="CU131">
            <v>0</v>
          </cell>
          <cell r="CV131">
            <v>2</v>
          </cell>
          <cell r="CW131" t="str">
            <v>Mixto</v>
          </cell>
          <cell r="CX131" t="b">
            <v>0</v>
          </cell>
          <cell r="CY131">
            <v>8168</v>
          </cell>
          <cell r="CZ131">
            <v>3832</v>
          </cell>
          <cell r="DA131" t="b">
            <v>0</v>
          </cell>
          <cell r="DB131">
            <v>8168</v>
          </cell>
          <cell r="DC131">
            <v>3832</v>
          </cell>
          <cell r="DD131" t="b">
            <v>0</v>
          </cell>
          <cell r="DE131">
            <v>8168</v>
          </cell>
          <cell r="DF131">
            <v>3832</v>
          </cell>
          <cell r="DG131">
            <v>0</v>
          </cell>
          <cell r="D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8168</v>
          </cell>
          <cell r="DM131">
            <v>8168</v>
          </cell>
          <cell r="DN131">
            <v>8168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 t="str">
            <v>Menor a 10 MT</v>
          </cell>
          <cell r="DV131" t="str">
            <v>Menor a 10 MT</v>
          </cell>
          <cell r="DW131" t="str">
            <v>Menor a 10 MT</v>
          </cell>
          <cell r="DX131">
            <v>8168</v>
          </cell>
          <cell r="DY131">
            <v>0</v>
          </cell>
          <cell r="DZ131">
            <v>0</v>
          </cell>
          <cell r="EA131" t="str">
            <v/>
          </cell>
          <cell r="EB131" t="str">
            <v>Si</v>
          </cell>
          <cell r="EC131" t="str">
            <v>Si</v>
          </cell>
          <cell r="ED131" t="str">
            <v>Si</v>
          </cell>
          <cell r="EE131" t="str">
            <v>Completando</v>
          </cell>
          <cell r="EF131" t="str">
            <v/>
          </cell>
          <cell r="EG131" t="str">
            <v>Ok</v>
          </cell>
          <cell r="EH131">
            <v>0</v>
          </cell>
          <cell r="EI131" t="str">
            <v/>
          </cell>
          <cell r="EJ131" t="str">
            <v/>
          </cell>
          <cell r="EK131" t="str">
            <v/>
          </cell>
          <cell r="EL131" t="str">
            <v/>
          </cell>
          <cell r="EM131" t="str">
            <v/>
          </cell>
          <cell r="EN131" t="str">
            <v/>
          </cell>
          <cell r="EO131" t="str">
            <v/>
          </cell>
          <cell r="EP131" t="str">
            <v/>
          </cell>
          <cell r="EQ131" t="str">
            <v/>
          </cell>
          <cell r="ER131" t="str">
            <v/>
          </cell>
          <cell r="ES131" t="str">
            <v/>
          </cell>
          <cell r="ET131" t="str">
            <v/>
          </cell>
          <cell r="EU131" t="str">
            <v/>
          </cell>
          <cell r="EV131" t="str">
            <v/>
          </cell>
          <cell r="EW131" t="str">
            <v>No Disponible</v>
          </cell>
          <cell r="EX131" t="str">
            <v/>
          </cell>
          <cell r="EY131"/>
          <cell r="FA131">
            <v>0</v>
          </cell>
        </row>
        <row r="132">
          <cell r="B132">
            <v>40327279</v>
          </cell>
          <cell r="C132" t="str">
            <v>876468863</v>
          </cell>
          <cell r="D132">
            <v>1021992</v>
          </cell>
          <cell r="E132" t="str">
            <v>GO LOM TOCINO@ CJ 20K AS</v>
          </cell>
          <cell r="F132">
            <v>24000</v>
          </cell>
          <cell r="G132" t="str">
            <v>KG</v>
          </cell>
          <cell r="H132" t="str">
            <v>PRECISA</v>
          </cell>
          <cell r="I132" t="str">
            <v>A PROGRAMAR</v>
          </cell>
          <cell r="J132">
            <v>44711</v>
          </cell>
          <cell r="K132">
            <v>44733</v>
          </cell>
          <cell r="L132">
            <v>44768</v>
          </cell>
          <cell r="M132">
            <v>44767</v>
          </cell>
          <cell r="N132"/>
          <cell r="O132" t="str">
            <v>U007 AGROSUPER S.A.</v>
          </cell>
          <cell r="P132" t="str">
            <v>00GO</v>
          </cell>
          <cell r="Q132" t="str">
            <v>AGROSUPER SHANGHAI</v>
          </cell>
          <cell r="R132" t="str">
            <v>02</v>
          </cell>
          <cell r="S132" t="str">
            <v>CHINA</v>
          </cell>
          <cell r="T132" t="str">
            <v>000021 SHANGHAI, CHINA</v>
          </cell>
          <cell r="U132" t="str">
            <v>200002390</v>
          </cell>
          <cell r="V132" t="str">
            <v>Agrosuper China Co., Ltd.</v>
          </cell>
          <cell r="W132" t="str">
            <v/>
          </cell>
          <cell r="X132" t="str">
            <v>CIF</v>
          </cell>
          <cell r="Y132" t="str">
            <v>CTA CTE O CRED.DIRECTO</v>
          </cell>
          <cell r="Z132" t="str">
            <v>CONGELADO</v>
          </cell>
          <cell r="AA132" t="str">
            <v>GRASAS</v>
          </cell>
          <cell r="AB132" t="str">
            <v>GRASA LOMO TOCINO</v>
          </cell>
          <cell r="AC132" t="str">
            <v>GRASA LOMO TOCINO</v>
          </cell>
          <cell r="AD132" t="str">
            <v>NA</v>
          </cell>
          <cell r="AE132">
            <v>59</v>
          </cell>
          <cell r="AF132" t="str">
            <v>403272791021992PRECISA</v>
          </cell>
          <cell r="AG132">
            <v>40</v>
          </cell>
          <cell r="AH132">
            <v>0</v>
          </cell>
          <cell r="AI132">
            <v>21680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2280</v>
          </cell>
          <cell r="AO132">
            <v>1</v>
          </cell>
          <cell r="AP132" t="str">
            <v/>
          </cell>
          <cell r="AQ132">
            <v>1</v>
          </cell>
          <cell r="AR132" t="str">
            <v/>
          </cell>
          <cell r="AS132" t="str">
            <v/>
          </cell>
          <cell r="AT132" t="str">
            <v/>
          </cell>
          <cell r="AU132" t="str">
            <v/>
          </cell>
          <cell r="AV132">
            <v>1</v>
          </cell>
          <cell r="AW132">
            <v>1</v>
          </cell>
          <cell r="AX132">
            <v>0</v>
          </cell>
          <cell r="AY132">
            <v>1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1</v>
          </cell>
          <cell r="BE132">
            <v>2</v>
          </cell>
          <cell r="BF132" t="str">
            <v/>
          </cell>
          <cell r="BG132">
            <v>5</v>
          </cell>
          <cell r="BH132" t="str">
            <v/>
          </cell>
          <cell r="BI132" t="str">
            <v/>
          </cell>
          <cell r="BJ132" t="str">
            <v/>
          </cell>
          <cell r="BK132" t="str">
            <v/>
          </cell>
          <cell r="BL132">
            <v>2</v>
          </cell>
          <cell r="BM132" t="str">
            <v>Congelado/Proyección</v>
          </cell>
          <cell r="BN132" t="str">
            <v/>
          </cell>
          <cell r="BO132" t="str">
            <v>Proyección</v>
          </cell>
          <cell r="BP132" t="str">
            <v/>
          </cell>
          <cell r="BQ132" t="str">
            <v/>
          </cell>
          <cell r="BR132" t="str">
            <v/>
          </cell>
          <cell r="BS132" t="str">
            <v/>
          </cell>
          <cell r="BT132" t="str">
            <v>Congelado/Proyección</v>
          </cell>
          <cell r="BU132">
            <v>40</v>
          </cell>
          <cell r="BV132">
            <v>0</v>
          </cell>
          <cell r="BW132">
            <v>34782.5</v>
          </cell>
          <cell r="BX132">
            <v>0</v>
          </cell>
          <cell r="BY132">
            <v>0</v>
          </cell>
          <cell r="BZ132">
            <v>0</v>
          </cell>
          <cell r="CA132">
            <v>12600</v>
          </cell>
          <cell r="CB132">
            <v>9740</v>
          </cell>
          <cell r="CC132">
            <v>44804</v>
          </cell>
          <cell r="CD132">
            <v>44804</v>
          </cell>
          <cell r="CE132">
            <v>1</v>
          </cell>
          <cell r="CF132" t="b">
            <v>0</v>
          </cell>
          <cell r="CG132" t="b">
            <v>0</v>
          </cell>
          <cell r="CH132" t="b">
            <v>1</v>
          </cell>
          <cell r="CI132" t="str">
            <v>Proyeccion Stock</v>
          </cell>
          <cell r="CJ132" t="str">
            <v>Disponible</v>
          </cell>
          <cell r="CK132" t="str">
            <v/>
          </cell>
          <cell r="CL132">
            <v>44804</v>
          </cell>
          <cell r="CM132">
            <v>35</v>
          </cell>
          <cell r="CN132" t="str">
            <v>NO</v>
          </cell>
          <cell r="CO132">
            <v>3</v>
          </cell>
          <cell r="CP132">
            <v>3</v>
          </cell>
          <cell r="CQ132" t="str">
            <v>Si</v>
          </cell>
          <cell r="CR132" t="str">
            <v>Si</v>
          </cell>
          <cell r="CS132" t="str">
            <v>3SiSi</v>
          </cell>
          <cell r="CT132">
            <v>3</v>
          </cell>
          <cell r="CU132">
            <v>3</v>
          </cell>
          <cell r="CV132">
            <v>1</v>
          </cell>
          <cell r="CW132" t="str">
            <v>Un Material</v>
          </cell>
          <cell r="CX132" t="b">
            <v>0</v>
          </cell>
          <cell r="CY132">
            <v>0</v>
          </cell>
          <cell r="CZ132">
            <v>24000</v>
          </cell>
          <cell r="DA132" t="b">
            <v>0</v>
          </cell>
          <cell r="DB132">
            <v>980</v>
          </cell>
          <cell r="DC132">
            <v>23020</v>
          </cell>
          <cell r="DD132" t="b">
            <v>1</v>
          </cell>
          <cell r="DE132">
            <v>0</v>
          </cell>
          <cell r="DF132">
            <v>0</v>
          </cell>
          <cell r="DG132">
            <v>0</v>
          </cell>
          <cell r="DH132">
            <v>24709</v>
          </cell>
          <cell r="DI132">
            <v>14407.676311734445</v>
          </cell>
          <cell r="DJ132">
            <v>12967</v>
          </cell>
          <cell r="DK132">
            <v>14407.676311734445</v>
          </cell>
          <cell r="DL132">
            <v>0</v>
          </cell>
          <cell r="DM132">
            <v>980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 t="str">
            <v>Menor a 10 MT</v>
          </cell>
          <cell r="DV132" t="str">
            <v>Menor a 10 MT</v>
          </cell>
          <cell r="DW132" t="str">
            <v>Menor a 10 MT</v>
          </cell>
          <cell r="DX132">
            <v>0</v>
          </cell>
          <cell r="DY132">
            <v>980</v>
          </cell>
          <cell r="DZ132">
            <v>23020</v>
          </cell>
          <cell r="EA132" t="str">
            <v>Proyeccion Stock</v>
          </cell>
          <cell r="EB132" t="str">
            <v>No</v>
          </cell>
          <cell r="EC132" t="str">
            <v>Si</v>
          </cell>
          <cell r="ED132" t="str">
            <v>Si</v>
          </cell>
          <cell r="EE132" t="str">
            <v>Terminado</v>
          </cell>
          <cell r="EF132" t="str">
            <v/>
          </cell>
          <cell r="EG132" t="str">
            <v>Ok</v>
          </cell>
          <cell r="EH132">
            <v>1</v>
          </cell>
          <cell r="EI132" t="str">
            <v/>
          </cell>
          <cell r="EJ132" t="str">
            <v/>
          </cell>
          <cell r="EK132" t="str">
            <v/>
          </cell>
          <cell r="EL132" t="str">
            <v/>
          </cell>
          <cell r="EM132">
            <v>44743</v>
          </cell>
          <cell r="EN132">
            <v>44795</v>
          </cell>
          <cell r="EO132">
            <v>44767</v>
          </cell>
          <cell r="EP132" t="str">
            <v/>
          </cell>
          <cell r="EQ132">
            <v>52</v>
          </cell>
          <cell r="ER132">
            <v>4</v>
          </cell>
          <cell r="ES132" t="str">
            <v/>
          </cell>
          <cell r="ET132" t="str">
            <v/>
          </cell>
          <cell r="EU132" t="str">
            <v/>
          </cell>
          <cell r="EV132" t="str">
            <v/>
          </cell>
          <cell r="EW132" t="str">
            <v>No Disponible</v>
          </cell>
          <cell r="EX132" t="str">
            <v/>
          </cell>
          <cell r="EY132"/>
          <cell r="FA132">
            <v>0</v>
          </cell>
        </row>
        <row r="133">
          <cell r="B133">
            <v>40327450</v>
          </cell>
          <cell r="C133" t="str">
            <v/>
          </cell>
          <cell r="D133">
            <v>1021905</v>
          </cell>
          <cell r="E133" t="str">
            <v>GO RECO 70/30 @ CJ 20K AS</v>
          </cell>
          <cell r="F133">
            <v>24000</v>
          </cell>
          <cell r="G133" t="str">
            <v>KG</v>
          </cell>
          <cell r="H133" t="str">
            <v>PLANTA LO MIRANDA</v>
          </cell>
          <cell r="I133" t="str">
            <v>DECISION COMERCIAL</v>
          </cell>
          <cell r="J133">
            <v>44711</v>
          </cell>
          <cell r="K133">
            <v>44719</v>
          </cell>
          <cell r="L133"/>
          <cell r="M133"/>
          <cell r="N133"/>
          <cell r="O133" t="str">
            <v>U007 AGROSUPER S.A.</v>
          </cell>
          <cell r="P133" t="str">
            <v>00GO</v>
          </cell>
          <cell r="Q133" t="str">
            <v>AGROSUPER SHANGHAI</v>
          </cell>
          <cell r="R133" t="str">
            <v>02</v>
          </cell>
          <cell r="S133" t="str">
            <v>CHINA</v>
          </cell>
          <cell r="T133" t="str">
            <v>000020 YANTIAN, CHINA</v>
          </cell>
          <cell r="U133" t="str">
            <v>200002390</v>
          </cell>
          <cell r="V133" t="str">
            <v>Agrosuper China Co., Ltd.</v>
          </cell>
          <cell r="W133" t="str">
            <v/>
          </cell>
          <cell r="X133" t="str">
            <v>CIF</v>
          </cell>
          <cell r="Y133" t="str">
            <v>CTA CTE O CRED.DIRECTO</v>
          </cell>
          <cell r="Z133" t="str">
            <v>CONGELADO</v>
          </cell>
          <cell r="AA133" t="str">
            <v>RECORTES</v>
          </cell>
          <cell r="AB133" t="str">
            <v>RECORTES NO MAGRO</v>
          </cell>
          <cell r="AC133" t="str">
            <v>RECORTES NO MAGRO TRIMING 70/30</v>
          </cell>
          <cell r="AD133" t="str">
            <v>NA</v>
          </cell>
          <cell r="AE133">
            <v>44719</v>
          </cell>
          <cell r="AF133" t="str">
            <v>403274501021905PLANTA LO MIRANDA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S133" t="str">
            <v/>
          </cell>
          <cell r="AT133" t="str">
            <v/>
          </cell>
          <cell r="AU133" t="str">
            <v/>
          </cell>
          <cell r="AV133" t="str">
            <v/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 t="str">
            <v/>
          </cell>
          <cell r="BF133" t="str">
            <v/>
          </cell>
          <cell r="BG133" t="str">
            <v/>
          </cell>
          <cell r="BH133" t="str">
            <v/>
          </cell>
          <cell r="BI133" t="str">
            <v/>
          </cell>
          <cell r="BJ133" t="str">
            <v/>
          </cell>
          <cell r="BK133" t="str">
            <v/>
          </cell>
          <cell r="BL133" t="str">
            <v/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/>
          </cell>
          <cell r="BR133" t="str">
            <v/>
          </cell>
          <cell r="BS133" t="str">
            <v/>
          </cell>
          <cell r="BT133" t="str">
            <v/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44799</v>
          </cell>
          <cell r="CD133">
            <v>44799</v>
          </cell>
          <cell r="CE133">
            <v>1</v>
          </cell>
          <cell r="CF133" t="b">
            <v>0</v>
          </cell>
          <cell r="CG133" t="b">
            <v>0</v>
          </cell>
          <cell r="CH133" t="b">
            <v>0</v>
          </cell>
          <cell r="CI133" t="str">
            <v>Sin Stock</v>
          </cell>
          <cell r="CJ133" t="str">
            <v>Confirmar</v>
          </cell>
          <cell r="CK133" t="str">
            <v/>
          </cell>
          <cell r="CL133" t="str">
            <v/>
          </cell>
          <cell r="CM133" t="str">
            <v/>
          </cell>
          <cell r="CN133" t="str">
            <v>NO</v>
          </cell>
          <cell r="CO133">
            <v>0</v>
          </cell>
          <cell r="CP133">
            <v>0</v>
          </cell>
          <cell r="CQ133" t="str">
            <v>No</v>
          </cell>
          <cell r="CR133" t="str">
            <v>No</v>
          </cell>
          <cell r="CS133" t="str">
            <v>0NoNo</v>
          </cell>
          <cell r="CT133">
            <v>0</v>
          </cell>
          <cell r="CU133">
            <v>0</v>
          </cell>
          <cell r="CV133">
            <v>1</v>
          </cell>
          <cell r="CW133" t="str">
            <v>Un Material</v>
          </cell>
          <cell r="CX133" t="b">
            <v>0</v>
          </cell>
          <cell r="CY133">
            <v>0</v>
          </cell>
          <cell r="CZ133">
            <v>24000</v>
          </cell>
          <cell r="DA133" t="b">
            <v>0</v>
          </cell>
          <cell r="DB133">
            <v>0</v>
          </cell>
          <cell r="DC133">
            <v>24000</v>
          </cell>
          <cell r="DD133" t="b">
            <v>0</v>
          </cell>
          <cell r="DE133">
            <v>0</v>
          </cell>
          <cell r="DF133">
            <v>24000</v>
          </cell>
          <cell r="DG133">
            <v>0</v>
          </cell>
          <cell r="D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 t="str">
            <v>Menor a 10 MT</v>
          </cell>
          <cell r="DV133" t="str">
            <v>Menor a 10 MT</v>
          </cell>
          <cell r="DW133" t="str">
            <v>Menor a 10 MT</v>
          </cell>
          <cell r="DX133">
            <v>0</v>
          </cell>
          <cell r="DY133">
            <v>0</v>
          </cell>
          <cell r="DZ133">
            <v>0</v>
          </cell>
          <cell r="EA133" t="str">
            <v/>
          </cell>
          <cell r="EB133" t="str">
            <v>No</v>
          </cell>
          <cell r="EC133" t="str">
            <v>No</v>
          </cell>
          <cell r="ED133" t="str">
            <v>No</v>
          </cell>
          <cell r="EE133" t="str">
            <v>Sin Planificacion Asignada</v>
          </cell>
          <cell r="EF133" t="str">
            <v/>
          </cell>
          <cell r="EG133" t="str">
            <v>Ok</v>
          </cell>
          <cell r="EH133">
            <v>0</v>
          </cell>
          <cell r="EI133" t="str">
            <v/>
          </cell>
          <cell r="EJ133" t="str">
            <v/>
          </cell>
          <cell r="EK133" t="str">
            <v/>
          </cell>
          <cell r="EL133" t="str">
            <v/>
          </cell>
          <cell r="EM133" t="str">
            <v/>
          </cell>
          <cell r="EN133" t="str">
            <v/>
          </cell>
          <cell r="EO133" t="str">
            <v/>
          </cell>
          <cell r="EP133" t="str">
            <v/>
          </cell>
          <cell r="EQ133" t="str">
            <v/>
          </cell>
          <cell r="ER133" t="str">
            <v/>
          </cell>
          <cell r="ES133" t="str">
            <v/>
          </cell>
          <cell r="ET133" t="str">
            <v/>
          </cell>
          <cell r="EU133" t="str">
            <v/>
          </cell>
          <cell r="EV133" t="str">
            <v/>
          </cell>
          <cell r="EW133" t="str">
            <v>No Disponible</v>
          </cell>
          <cell r="EX133" t="str">
            <v/>
          </cell>
          <cell r="EY133"/>
          <cell r="FA133">
            <v>0</v>
          </cell>
        </row>
        <row r="134">
          <cell r="B134">
            <v>40327471</v>
          </cell>
          <cell r="C134" t="str">
            <v/>
          </cell>
          <cell r="D134">
            <v>1022640</v>
          </cell>
          <cell r="E134" t="str">
            <v>GO CAB ROJ ENT S/L@ CJ 20K AS</v>
          </cell>
          <cell r="F134">
            <v>24000</v>
          </cell>
          <cell r="G134" t="str">
            <v>KG</v>
          </cell>
          <cell r="H134" t="str">
            <v>PLANTA LO MIRANDA</v>
          </cell>
          <cell r="I134" t="str">
            <v>A PROGRAMAR</v>
          </cell>
          <cell r="J134">
            <v>44711</v>
          </cell>
          <cell r="K134">
            <v>44719</v>
          </cell>
          <cell r="L134">
            <v>44777</v>
          </cell>
          <cell r="M134"/>
          <cell r="N134"/>
          <cell r="O134" t="str">
            <v>U007 AGROSUPER S.A.</v>
          </cell>
          <cell r="P134" t="str">
            <v>00GO</v>
          </cell>
          <cell r="Q134" t="str">
            <v>AGROSUPER SHANGHAI</v>
          </cell>
          <cell r="R134" t="str">
            <v>02</v>
          </cell>
          <cell r="S134" t="str">
            <v>CHINA</v>
          </cell>
          <cell r="T134" t="str">
            <v>000302 TIANJIN XINGANG, CHINA</v>
          </cell>
          <cell r="U134" t="str">
            <v>200002390</v>
          </cell>
          <cell r="V134" t="str">
            <v>Agrosuper China Co., Ltd.</v>
          </cell>
          <cell r="W134" t="str">
            <v/>
          </cell>
          <cell r="X134" t="str">
            <v>CIF</v>
          </cell>
          <cell r="Y134" t="str">
            <v>CTA CTE O CRED.DIRECTO</v>
          </cell>
          <cell r="Z134" t="str">
            <v>CONGELADO</v>
          </cell>
          <cell r="AA134" t="str">
            <v>CABEZA</v>
          </cell>
          <cell r="AB134" t="str">
            <v>CABEZA ENTERA</v>
          </cell>
          <cell r="AC134" t="str">
            <v>CABEZA ENTERA S/L</v>
          </cell>
          <cell r="AD134" t="str">
            <v>NA</v>
          </cell>
          <cell r="AE134">
            <v>60</v>
          </cell>
          <cell r="AF134" t="str">
            <v>403274711022640PLANTA LO MIRANDA</v>
          </cell>
          <cell r="AG134">
            <v>0</v>
          </cell>
          <cell r="AH134">
            <v>0</v>
          </cell>
          <cell r="AI134">
            <v>5374.2249999999995</v>
          </cell>
          <cell r="AJ134">
            <v>4577.9749999999995</v>
          </cell>
          <cell r="AK134">
            <v>0</v>
          </cell>
          <cell r="AL134">
            <v>0</v>
          </cell>
          <cell r="AM134">
            <v>0</v>
          </cell>
          <cell r="AN134">
            <v>14047.8</v>
          </cell>
          <cell r="AO134" t="str">
            <v/>
          </cell>
          <cell r="AP134" t="str">
            <v/>
          </cell>
          <cell r="AQ134">
            <v>1</v>
          </cell>
          <cell r="AR134">
            <v>1</v>
          </cell>
          <cell r="AS134" t="str">
            <v/>
          </cell>
          <cell r="AT134" t="str">
            <v/>
          </cell>
          <cell r="AU134" t="str">
            <v/>
          </cell>
          <cell r="AV134">
            <v>1</v>
          </cell>
          <cell r="AW134">
            <v>0</v>
          </cell>
          <cell r="AX134">
            <v>0</v>
          </cell>
          <cell r="AY134">
            <v>1</v>
          </cell>
          <cell r="AZ134">
            <v>1</v>
          </cell>
          <cell r="BA134">
            <v>0</v>
          </cell>
          <cell r="BB134">
            <v>0</v>
          </cell>
          <cell r="BC134">
            <v>0</v>
          </cell>
          <cell r="BD134">
            <v>1</v>
          </cell>
          <cell r="BE134" t="str">
            <v/>
          </cell>
          <cell r="BF134" t="str">
            <v/>
          </cell>
          <cell r="BG134">
            <v>1</v>
          </cell>
          <cell r="BH134">
            <v>1</v>
          </cell>
          <cell r="BI134" t="str">
            <v/>
          </cell>
          <cell r="BJ134" t="str">
            <v/>
          </cell>
          <cell r="BK134" t="str">
            <v/>
          </cell>
          <cell r="BL134">
            <v>2</v>
          </cell>
          <cell r="BM134" t="str">
            <v/>
          </cell>
          <cell r="BN134" t="str">
            <v/>
          </cell>
          <cell r="BO134" t="str">
            <v>Libre Utilizacion</v>
          </cell>
          <cell r="BP134" t="str">
            <v>Libre Utilizacion</v>
          </cell>
          <cell r="BQ134" t="str">
            <v/>
          </cell>
          <cell r="BR134" t="str">
            <v/>
          </cell>
          <cell r="BS134" t="str">
            <v/>
          </cell>
          <cell r="BT134" t="str">
            <v>Congelado/Proyección</v>
          </cell>
          <cell r="BU134">
            <v>0</v>
          </cell>
          <cell r="BV134">
            <v>0</v>
          </cell>
          <cell r="BW134">
            <v>6269.6110000000017</v>
          </cell>
          <cell r="BX134">
            <v>7502.6149999999989</v>
          </cell>
          <cell r="BY134">
            <v>0</v>
          </cell>
          <cell r="BZ134">
            <v>0</v>
          </cell>
          <cell r="CA134">
            <v>0</v>
          </cell>
          <cell r="CB134">
            <v>28370.196000000004</v>
          </cell>
          <cell r="CC134">
            <v>44801</v>
          </cell>
          <cell r="CD134">
            <v>44801</v>
          </cell>
          <cell r="CE134">
            <v>1</v>
          </cell>
          <cell r="CF134" t="b">
            <v>0</v>
          </cell>
          <cell r="CG134" t="b">
            <v>1</v>
          </cell>
          <cell r="CH134" t="b">
            <v>1</v>
          </cell>
          <cell r="CI134" t="str">
            <v>En Proceso de Congelado</v>
          </cell>
          <cell r="CJ134" t="str">
            <v>Disponible</v>
          </cell>
          <cell r="CK134" t="str">
            <v/>
          </cell>
          <cell r="CL134">
            <v>44801</v>
          </cell>
          <cell r="CM134">
            <v>34</v>
          </cell>
          <cell r="CN134" t="str">
            <v>NO</v>
          </cell>
          <cell r="CO134">
            <v>3</v>
          </cell>
          <cell r="CP134">
            <v>3</v>
          </cell>
          <cell r="CQ134" t="str">
            <v>Si</v>
          </cell>
          <cell r="CR134" t="str">
            <v>Si</v>
          </cell>
          <cell r="CS134" t="str">
            <v>3SiSi</v>
          </cell>
          <cell r="CT134">
            <v>3</v>
          </cell>
          <cell r="CU134">
            <v>3</v>
          </cell>
          <cell r="CV134">
            <v>1</v>
          </cell>
          <cell r="CW134" t="str">
            <v>Un Material</v>
          </cell>
          <cell r="CX134" t="b">
            <v>0</v>
          </cell>
          <cell r="CY134">
            <v>21479.896000000001</v>
          </cell>
          <cell r="CZ134">
            <v>2520.1039999999994</v>
          </cell>
          <cell r="DA134" t="b">
            <v>1</v>
          </cell>
          <cell r="DB134">
            <v>0</v>
          </cell>
          <cell r="DC134">
            <v>0</v>
          </cell>
          <cell r="DD134" t="b">
            <v>1</v>
          </cell>
          <cell r="DE134">
            <v>0</v>
          </cell>
          <cell r="DF134">
            <v>0</v>
          </cell>
          <cell r="DG134">
            <v>-21479.896000000001</v>
          </cell>
          <cell r="DH134">
            <v>3156</v>
          </cell>
          <cell r="DI134">
            <v>1050.421701768664</v>
          </cell>
          <cell r="DJ134">
            <v>945</v>
          </cell>
          <cell r="DK134">
            <v>1050.421701768664</v>
          </cell>
          <cell r="DL134">
            <v>21479.896000000001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 t="str">
            <v>Mayor a 20 MT</v>
          </cell>
          <cell r="DV134" t="str">
            <v>Menor a 10 MT</v>
          </cell>
          <cell r="DW134" t="str">
            <v>Menor a 10 MT</v>
          </cell>
          <cell r="DX134">
            <v>21479.896000000001</v>
          </cell>
          <cell r="DY134">
            <v>2520.1039999999994</v>
          </cell>
          <cell r="DZ134">
            <v>0</v>
          </cell>
          <cell r="EA134" t="str">
            <v>Proceso Congelado</v>
          </cell>
          <cell r="EB134" t="str">
            <v>Si</v>
          </cell>
          <cell r="EC134" t="str">
            <v>Si</v>
          </cell>
          <cell r="ED134" t="str">
            <v>Si</v>
          </cell>
          <cell r="EE134" t="str">
            <v>Terminado</v>
          </cell>
          <cell r="EF134" t="str">
            <v/>
          </cell>
          <cell r="EG134" t="str">
            <v>Ok</v>
          </cell>
          <cell r="EH134">
            <v>2</v>
          </cell>
          <cell r="EI134" t="str">
            <v/>
          </cell>
          <cell r="EJ134" t="str">
            <v/>
          </cell>
          <cell r="EK134" t="str">
            <v/>
          </cell>
          <cell r="EL134" t="str">
            <v/>
          </cell>
          <cell r="EM134">
            <v>44749</v>
          </cell>
          <cell r="EN134">
            <v>44749</v>
          </cell>
          <cell r="EO134" t="str">
            <v/>
          </cell>
          <cell r="EP134" t="str">
            <v/>
          </cell>
          <cell r="EQ134">
            <v>0</v>
          </cell>
          <cell r="ER134">
            <v>50</v>
          </cell>
          <cell r="ES134" t="str">
            <v/>
          </cell>
          <cell r="ET134" t="str">
            <v/>
          </cell>
          <cell r="EU134" t="str">
            <v/>
          </cell>
          <cell r="EV134" t="str">
            <v/>
          </cell>
          <cell r="EW134" t="str">
            <v>No Disponible</v>
          </cell>
          <cell r="EX134" t="str">
            <v/>
          </cell>
          <cell r="EY134"/>
          <cell r="FA134">
            <v>0</v>
          </cell>
        </row>
        <row r="135">
          <cell r="B135">
            <v>40327472</v>
          </cell>
          <cell r="C135" t="str">
            <v/>
          </cell>
          <cell r="D135">
            <v>1022640</v>
          </cell>
          <cell r="E135" t="str">
            <v>GO CAB ROJ ENT S/L@ CJ 20K AS</v>
          </cell>
          <cell r="F135">
            <v>24000</v>
          </cell>
          <cell r="G135" t="str">
            <v>KG</v>
          </cell>
          <cell r="H135" t="str">
            <v>PLANTA LO MIRANDA</v>
          </cell>
          <cell r="I135" t="str">
            <v>A PROGRAMAR</v>
          </cell>
          <cell r="J135">
            <v>44711</v>
          </cell>
          <cell r="K135">
            <v>44719</v>
          </cell>
          <cell r="L135">
            <v>44782</v>
          </cell>
          <cell r="M135"/>
          <cell r="N135"/>
          <cell r="O135" t="str">
            <v>U007 AGROSUPER S.A.</v>
          </cell>
          <cell r="P135" t="str">
            <v>00GO</v>
          </cell>
          <cell r="Q135" t="str">
            <v>AGROSUPER SHANGHAI</v>
          </cell>
          <cell r="R135" t="str">
            <v>02</v>
          </cell>
          <cell r="S135" t="str">
            <v>CHINA</v>
          </cell>
          <cell r="T135" t="str">
            <v>000302 TIANJIN XINGANG, CHINA</v>
          </cell>
          <cell r="U135" t="str">
            <v>200002390</v>
          </cell>
          <cell r="V135" t="str">
            <v>Agrosuper China Co., Ltd.</v>
          </cell>
          <cell r="W135" t="str">
            <v/>
          </cell>
          <cell r="X135" t="str">
            <v>CIF</v>
          </cell>
          <cell r="Y135" t="str">
            <v>CTA CTE O CRED.DIRECTO</v>
          </cell>
          <cell r="Z135" t="str">
            <v>CONGELADO</v>
          </cell>
          <cell r="AA135" t="str">
            <v>CABEZA</v>
          </cell>
          <cell r="AB135" t="str">
            <v>CABEZA ENTERA</v>
          </cell>
          <cell r="AC135" t="str">
            <v>CABEZA ENTERA S/L</v>
          </cell>
          <cell r="AD135" t="str">
            <v>NA</v>
          </cell>
          <cell r="AE135">
            <v>60</v>
          </cell>
          <cell r="AF135" t="str">
            <v>403274721022640PLANTA LO MIRANDA</v>
          </cell>
          <cell r="AG135">
            <v>0</v>
          </cell>
          <cell r="AH135">
            <v>0</v>
          </cell>
          <cell r="AI135">
            <v>89.33</v>
          </cell>
          <cell r="AJ135">
            <v>5997.3189999999995</v>
          </cell>
          <cell r="AK135">
            <v>0</v>
          </cell>
          <cell r="AL135">
            <v>0</v>
          </cell>
          <cell r="AM135">
            <v>0</v>
          </cell>
          <cell r="AN135">
            <v>14079.896000000001</v>
          </cell>
          <cell r="AO135" t="str">
            <v/>
          </cell>
          <cell r="AP135" t="str">
            <v/>
          </cell>
          <cell r="AQ135">
            <v>1</v>
          </cell>
          <cell r="AR135">
            <v>1</v>
          </cell>
          <cell r="AS135" t="str">
            <v/>
          </cell>
          <cell r="AT135" t="str">
            <v/>
          </cell>
          <cell r="AU135" t="str">
            <v/>
          </cell>
          <cell r="AV135">
            <v>1</v>
          </cell>
          <cell r="AW135">
            <v>0</v>
          </cell>
          <cell r="AX135">
            <v>0</v>
          </cell>
          <cell r="AY135">
            <v>1</v>
          </cell>
          <cell r="AZ135">
            <v>1</v>
          </cell>
          <cell r="BA135">
            <v>0</v>
          </cell>
          <cell r="BB135">
            <v>0</v>
          </cell>
          <cell r="BC135">
            <v>0</v>
          </cell>
          <cell r="BD135">
            <v>1</v>
          </cell>
          <cell r="BE135" t="str">
            <v/>
          </cell>
          <cell r="BF135" t="str">
            <v/>
          </cell>
          <cell r="BG135">
            <v>2</v>
          </cell>
          <cell r="BH135">
            <v>10</v>
          </cell>
          <cell r="BI135" t="str">
            <v/>
          </cell>
          <cell r="BJ135" t="str">
            <v/>
          </cell>
          <cell r="BK135" t="str">
            <v/>
          </cell>
          <cell r="BL135">
            <v>2</v>
          </cell>
          <cell r="BM135" t="str">
            <v/>
          </cell>
          <cell r="BN135" t="str">
            <v/>
          </cell>
          <cell r="BO135" t="str">
            <v>Congelado/Proyección</v>
          </cell>
          <cell r="BP135" t="str">
            <v>Proyección</v>
          </cell>
          <cell r="BQ135" t="str">
            <v/>
          </cell>
          <cell r="BR135" t="str">
            <v/>
          </cell>
          <cell r="BS135" t="str">
            <v/>
          </cell>
          <cell r="BT135" t="str">
            <v>Congelado/Proyección</v>
          </cell>
          <cell r="BU135">
            <v>0</v>
          </cell>
          <cell r="BV135">
            <v>0</v>
          </cell>
          <cell r="BW135">
            <v>6269.6110000000017</v>
          </cell>
          <cell r="BX135">
            <v>7502.6149999999989</v>
          </cell>
          <cell r="BY135">
            <v>0</v>
          </cell>
          <cell r="BZ135">
            <v>0</v>
          </cell>
          <cell r="CA135">
            <v>0</v>
          </cell>
          <cell r="CB135">
            <v>28370.196000000004</v>
          </cell>
          <cell r="CC135">
            <v>44809</v>
          </cell>
          <cell r="CD135">
            <v>44809</v>
          </cell>
          <cell r="CE135">
            <v>1</v>
          </cell>
          <cell r="CF135" t="b">
            <v>0</v>
          </cell>
          <cell r="CG135" t="b">
            <v>0</v>
          </cell>
          <cell r="CH135" t="b">
            <v>0</v>
          </cell>
          <cell r="CI135" t="str">
            <v>Sin Stock</v>
          </cell>
          <cell r="CJ135" t="str">
            <v>Disponible</v>
          </cell>
          <cell r="CK135" t="str">
            <v/>
          </cell>
          <cell r="CL135">
            <v>44809</v>
          </cell>
          <cell r="CM135">
            <v>36</v>
          </cell>
          <cell r="CN135" t="str">
            <v>NO</v>
          </cell>
          <cell r="CO135">
            <v>3</v>
          </cell>
          <cell r="CP135">
            <v>3</v>
          </cell>
          <cell r="CQ135" t="str">
            <v>Si</v>
          </cell>
          <cell r="CR135" t="str">
            <v>Si</v>
          </cell>
          <cell r="CS135" t="str">
            <v>3SiSi</v>
          </cell>
          <cell r="CT135">
            <v>3</v>
          </cell>
          <cell r="CU135">
            <v>3</v>
          </cell>
          <cell r="CV135">
            <v>1</v>
          </cell>
          <cell r="CW135" t="str">
            <v>Un Material</v>
          </cell>
          <cell r="CX135" t="b">
            <v>0</v>
          </cell>
          <cell r="CY135">
            <v>0</v>
          </cell>
          <cell r="CZ135">
            <v>24000</v>
          </cell>
          <cell r="DA135" t="b">
            <v>0</v>
          </cell>
          <cell r="DB135">
            <v>17010.544999999998</v>
          </cell>
          <cell r="DC135">
            <v>6989.4550000000017</v>
          </cell>
          <cell r="DD135" t="b">
            <v>0</v>
          </cell>
          <cell r="DE135">
            <v>20166.544999999998</v>
          </cell>
          <cell r="DF135">
            <v>3833.4550000000017</v>
          </cell>
          <cell r="DG135">
            <v>20166.544999999998</v>
          </cell>
          <cell r="DH135">
            <v>3156</v>
          </cell>
          <cell r="DI135">
            <v>1050.421701768664</v>
          </cell>
          <cell r="DJ135">
            <v>945</v>
          </cell>
          <cell r="DK135">
            <v>1050.421701768664</v>
          </cell>
          <cell r="DL135">
            <v>0</v>
          </cell>
          <cell r="DM135">
            <v>17010.544999999998</v>
          </cell>
          <cell r="DN135">
            <v>20166.544999999998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 t="str">
            <v>Menor a 10 MT</v>
          </cell>
          <cell r="DV135" t="str">
            <v>Mayor a 15 MT</v>
          </cell>
          <cell r="DW135" t="str">
            <v>Mayor a 20 MT</v>
          </cell>
          <cell r="DX135">
            <v>0</v>
          </cell>
          <cell r="DY135">
            <v>17010.544999999998</v>
          </cell>
          <cell r="DZ135">
            <v>3156</v>
          </cell>
          <cell r="EA135" t="str">
            <v/>
          </cell>
          <cell r="EB135" t="str">
            <v>No</v>
          </cell>
          <cell r="EC135" t="str">
            <v>Si</v>
          </cell>
          <cell r="ED135" t="str">
            <v>Si</v>
          </cell>
          <cell r="EE135" t="str">
            <v>Completando</v>
          </cell>
          <cell r="EF135" t="str">
            <v/>
          </cell>
          <cell r="EG135" t="str">
            <v>Ok</v>
          </cell>
          <cell r="EH135">
            <v>0</v>
          </cell>
          <cell r="EI135" t="str">
            <v/>
          </cell>
          <cell r="EJ135" t="str">
            <v/>
          </cell>
          <cell r="EK135" t="str">
            <v/>
          </cell>
          <cell r="EL135" t="str">
            <v/>
          </cell>
          <cell r="EM135">
            <v>44750</v>
          </cell>
          <cell r="EN135">
            <v>44753</v>
          </cell>
          <cell r="EO135" t="str">
            <v/>
          </cell>
          <cell r="EP135" t="str">
            <v/>
          </cell>
          <cell r="EQ135">
            <v>3</v>
          </cell>
          <cell r="ER135">
            <v>46</v>
          </cell>
          <cell r="ES135" t="str">
            <v/>
          </cell>
          <cell r="ET135" t="str">
            <v/>
          </cell>
          <cell r="EU135" t="str">
            <v/>
          </cell>
          <cell r="EV135" t="str">
            <v/>
          </cell>
          <cell r="EW135" t="str">
            <v>No Disponible</v>
          </cell>
          <cell r="EX135" t="str">
            <v/>
          </cell>
          <cell r="EY135"/>
          <cell r="FA135">
            <v>0</v>
          </cell>
        </row>
        <row r="136">
          <cell r="B136">
            <v>40327545</v>
          </cell>
          <cell r="C136" t="str">
            <v/>
          </cell>
          <cell r="D136">
            <v>1030684</v>
          </cell>
          <cell r="E136" t="str">
            <v>PV GARRA A MA@ BO CJ 15K AS</v>
          </cell>
          <cell r="F136">
            <v>24000</v>
          </cell>
          <cell r="G136" t="str">
            <v>KG</v>
          </cell>
          <cell r="H136" t="str">
            <v>SOPRAVAL PLANTA / CECINAS 2</v>
          </cell>
          <cell r="I136" t="str">
            <v>EN PRODUCCION</v>
          </cell>
          <cell r="J136">
            <v>44711</v>
          </cell>
          <cell r="K136">
            <v>44726</v>
          </cell>
          <cell r="L136"/>
          <cell r="M136"/>
          <cell r="N136"/>
          <cell r="O136" t="str">
            <v>U007 AGROSUPER S.A.</v>
          </cell>
          <cell r="P136" t="str">
            <v>00GO</v>
          </cell>
          <cell r="Q136" t="str">
            <v>AGROSUPER SHANGHAI</v>
          </cell>
          <cell r="R136" t="str">
            <v>03</v>
          </cell>
          <cell r="S136" t="str">
            <v>CHINA</v>
          </cell>
          <cell r="T136" t="str">
            <v>000021 SHANGHAI, CHINA</v>
          </cell>
          <cell r="U136" t="str">
            <v>200002390</v>
          </cell>
          <cell r="V136" t="str">
            <v>Agrosuper China Co., Ltd.</v>
          </cell>
          <cell r="W136" t="str">
            <v/>
          </cell>
          <cell r="X136" t="str">
            <v>CIF</v>
          </cell>
          <cell r="Y136" t="str">
            <v>CTA CTE O CRED.DIRECTO</v>
          </cell>
          <cell r="Z136" t="str">
            <v>CONGELADO</v>
          </cell>
          <cell r="AA136" t="str">
            <v>PATAS</v>
          </cell>
          <cell r="AB136" t="str">
            <v>PATAS GARRAS</v>
          </cell>
          <cell r="AC136" t="str">
            <v>PATAS GARRAS MACHO</v>
          </cell>
          <cell r="AD136" t="str">
            <v>NA</v>
          </cell>
          <cell r="AE136">
            <v>44726</v>
          </cell>
          <cell r="AF136" t="str">
            <v>403275451030684SOPRAVAL PLANTA / CECINAS 2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17450</v>
          </cell>
          <cell r="AL136">
            <v>0</v>
          </cell>
          <cell r="AM136">
            <v>0</v>
          </cell>
          <cell r="AN136">
            <v>0</v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S136">
            <v>1</v>
          </cell>
          <cell r="AT136" t="str">
            <v/>
          </cell>
          <cell r="AU136" t="str">
            <v/>
          </cell>
          <cell r="AV136" t="str">
            <v/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1</v>
          </cell>
          <cell r="BB136">
            <v>0</v>
          </cell>
          <cell r="BC136">
            <v>0</v>
          </cell>
          <cell r="BD136">
            <v>0</v>
          </cell>
          <cell r="BE136" t="str">
            <v/>
          </cell>
          <cell r="BF136" t="str">
            <v/>
          </cell>
          <cell r="BG136" t="str">
            <v/>
          </cell>
          <cell r="BH136" t="str">
            <v/>
          </cell>
          <cell r="BI136">
            <v>8</v>
          </cell>
          <cell r="BJ136" t="str">
            <v/>
          </cell>
          <cell r="BK136" t="str">
            <v/>
          </cell>
          <cell r="BL136" t="str">
            <v/>
          </cell>
          <cell r="BM136" t="str">
            <v/>
          </cell>
          <cell r="BN136" t="str">
            <v/>
          </cell>
          <cell r="BO136" t="str">
            <v/>
          </cell>
          <cell r="BP136" t="str">
            <v/>
          </cell>
          <cell r="BQ136" t="str">
            <v>Proyección</v>
          </cell>
          <cell r="BR136" t="str">
            <v/>
          </cell>
          <cell r="BS136" t="str">
            <v/>
          </cell>
          <cell r="BT136" t="str">
            <v/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15375</v>
          </cell>
          <cell r="BZ136">
            <v>0</v>
          </cell>
          <cell r="CA136">
            <v>0</v>
          </cell>
          <cell r="CB136">
            <v>0</v>
          </cell>
          <cell r="CC136">
            <v>44807</v>
          </cell>
          <cell r="CD136">
            <v>44807</v>
          </cell>
          <cell r="CE136">
            <v>1</v>
          </cell>
          <cell r="CF136" t="b">
            <v>0</v>
          </cell>
          <cell r="CG136" t="b">
            <v>0</v>
          </cell>
          <cell r="CH136" t="b">
            <v>0</v>
          </cell>
          <cell r="CI136" t="str">
            <v>Sin Stock</v>
          </cell>
          <cell r="CJ136" t="str">
            <v>Confirmar</v>
          </cell>
          <cell r="CK136" t="str">
            <v/>
          </cell>
          <cell r="CL136">
            <v>44807</v>
          </cell>
          <cell r="CM136">
            <v>35</v>
          </cell>
          <cell r="CN136" t="str">
            <v>NO</v>
          </cell>
          <cell r="CO136">
            <v>1</v>
          </cell>
          <cell r="CP136">
            <v>1</v>
          </cell>
          <cell r="CQ136" t="str">
            <v>Si</v>
          </cell>
          <cell r="CR136" t="str">
            <v>No</v>
          </cell>
          <cell r="CS136" t="str">
            <v>1SiNo</v>
          </cell>
          <cell r="CT136">
            <v>0</v>
          </cell>
          <cell r="CU136">
            <v>0</v>
          </cell>
          <cell r="CV136">
            <v>1</v>
          </cell>
          <cell r="CW136" t="str">
            <v>Un Material</v>
          </cell>
          <cell r="CX136" t="b">
            <v>0</v>
          </cell>
          <cell r="CY136">
            <v>14895</v>
          </cell>
          <cell r="CZ136">
            <v>9105</v>
          </cell>
          <cell r="DA136" t="b">
            <v>0</v>
          </cell>
          <cell r="DB136">
            <v>15375</v>
          </cell>
          <cell r="DC136">
            <v>8625</v>
          </cell>
          <cell r="DD136" t="b">
            <v>0</v>
          </cell>
          <cell r="DE136">
            <v>17450</v>
          </cell>
          <cell r="DF136">
            <v>6550</v>
          </cell>
          <cell r="DG136">
            <v>2555</v>
          </cell>
          <cell r="DH136">
            <v>2075</v>
          </cell>
          <cell r="DI136">
            <v>319.58039542840038</v>
          </cell>
          <cell r="DJ136">
            <v>288</v>
          </cell>
          <cell r="DK136">
            <v>319.58039542840038</v>
          </cell>
          <cell r="DL136">
            <v>14895</v>
          </cell>
          <cell r="DM136">
            <v>15375</v>
          </cell>
          <cell r="DN136">
            <v>17450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 t="str">
            <v>Mayor a 10 MT</v>
          </cell>
          <cell r="DV136" t="str">
            <v>Mayor a 15 MT</v>
          </cell>
          <cell r="DW136" t="str">
            <v>Mayor a 15 MT</v>
          </cell>
          <cell r="DX136">
            <v>14895</v>
          </cell>
          <cell r="DY136">
            <v>480</v>
          </cell>
          <cell r="DZ136">
            <v>2075</v>
          </cell>
          <cell r="EA136" t="str">
            <v/>
          </cell>
          <cell r="EB136" t="str">
            <v>Si</v>
          </cell>
          <cell r="EC136" t="str">
            <v>Si</v>
          </cell>
          <cell r="ED136" t="str">
            <v>Si</v>
          </cell>
          <cell r="EE136" t="str">
            <v>Completando</v>
          </cell>
          <cell r="EF136" t="str">
            <v/>
          </cell>
          <cell r="EG136" t="str">
            <v>Ok</v>
          </cell>
          <cell r="EH136">
            <v>0</v>
          </cell>
          <cell r="EI136" t="str">
            <v/>
          </cell>
          <cell r="EJ136" t="str">
            <v/>
          </cell>
          <cell r="EK136" t="str">
            <v/>
          </cell>
          <cell r="EL136" t="str">
            <v/>
          </cell>
          <cell r="EM136" t="str">
            <v/>
          </cell>
          <cell r="EN136" t="str">
            <v/>
          </cell>
          <cell r="EO136" t="str">
            <v/>
          </cell>
          <cell r="EP136" t="str">
            <v/>
          </cell>
          <cell r="EQ136" t="str">
            <v/>
          </cell>
          <cell r="ER136" t="str">
            <v/>
          </cell>
          <cell r="ES136" t="str">
            <v/>
          </cell>
          <cell r="ET136" t="str">
            <v/>
          </cell>
          <cell r="EU136" t="str">
            <v/>
          </cell>
          <cell r="EV136" t="str">
            <v/>
          </cell>
          <cell r="EW136" t="str">
            <v>No Disponible</v>
          </cell>
          <cell r="EX136" t="str">
            <v/>
          </cell>
          <cell r="EY136"/>
          <cell r="FA136">
            <v>0</v>
          </cell>
        </row>
        <row r="137">
          <cell r="B137">
            <v>40327597</v>
          </cell>
          <cell r="C137" t="str">
            <v>876610152</v>
          </cell>
          <cell r="D137">
            <v>1012534</v>
          </cell>
          <cell r="E137" t="str">
            <v>PO PECH C/H C/P BLO@ CJ 20K AS</v>
          </cell>
          <cell r="F137">
            <v>20000</v>
          </cell>
          <cell r="G137" t="str">
            <v>KG</v>
          </cell>
          <cell r="H137" t="str">
            <v>F. SAN VICENTE</v>
          </cell>
          <cell r="I137" t="str">
            <v>A PROGRAMAR</v>
          </cell>
          <cell r="J137">
            <v>44711</v>
          </cell>
          <cell r="K137">
            <v>44739</v>
          </cell>
          <cell r="L137">
            <v>44793</v>
          </cell>
          <cell r="M137"/>
          <cell r="N137"/>
          <cell r="O137" t="str">
            <v>U020 AGROSUPER COMER ALIM</v>
          </cell>
          <cell r="P137" t="str">
            <v>00AM</v>
          </cell>
          <cell r="Q137" t="str">
            <v>AGRO MEXICO</v>
          </cell>
          <cell r="R137" t="str">
            <v>01</v>
          </cell>
          <cell r="S137" t="str">
            <v>MEXICO</v>
          </cell>
          <cell r="T137" t="str">
            <v>000050 MANZANILLO, PUERTO</v>
          </cell>
          <cell r="U137" t="str">
            <v>200000432</v>
          </cell>
          <cell r="V137" t="str">
            <v>Productos Alimenticios Super</v>
          </cell>
          <cell r="W137" t="str">
            <v/>
          </cell>
          <cell r="X137" t="str">
            <v>CIF</v>
          </cell>
          <cell r="Y137" t="str">
            <v>CTA CTE O CRED.DIRECTO</v>
          </cell>
          <cell r="Z137" t="str">
            <v>CONGELADO</v>
          </cell>
          <cell r="AA137" t="str">
            <v>PECHUGA</v>
          </cell>
          <cell r="AB137" t="str">
            <v>PECHUGA ENTERA</v>
          </cell>
          <cell r="AC137" t="str">
            <v>PECHUGA ENTERA SELECCIÓN</v>
          </cell>
          <cell r="AD137" t="str">
            <v>NA</v>
          </cell>
          <cell r="AE137">
            <v>60</v>
          </cell>
          <cell r="AF137" t="str">
            <v>403275971012534F. SAN VICENTE</v>
          </cell>
          <cell r="AG137">
            <v>0</v>
          </cell>
          <cell r="AH137">
            <v>19881.634000000002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 t="str">
            <v/>
          </cell>
          <cell r="AP137">
            <v>1</v>
          </cell>
          <cell r="AQ137" t="str">
            <v/>
          </cell>
          <cell r="AR137" t="str">
            <v/>
          </cell>
          <cell r="AS137" t="str">
            <v/>
          </cell>
          <cell r="AT137" t="str">
            <v/>
          </cell>
          <cell r="AU137" t="str">
            <v/>
          </cell>
          <cell r="AV137" t="str">
            <v/>
          </cell>
          <cell r="AW137">
            <v>0</v>
          </cell>
          <cell r="AX137">
            <v>1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 t="str">
            <v/>
          </cell>
          <cell r="BF137">
            <v>7</v>
          </cell>
          <cell r="BG137" t="str">
            <v/>
          </cell>
          <cell r="BH137" t="str">
            <v/>
          </cell>
          <cell r="BI137" t="str">
            <v/>
          </cell>
          <cell r="BJ137" t="str">
            <v/>
          </cell>
          <cell r="BK137" t="str">
            <v/>
          </cell>
          <cell r="BL137" t="str">
            <v/>
          </cell>
          <cell r="BM137" t="str">
            <v/>
          </cell>
          <cell r="BN137" t="str">
            <v>Proyección</v>
          </cell>
          <cell r="BO137" t="str">
            <v/>
          </cell>
          <cell r="BP137" t="str">
            <v/>
          </cell>
          <cell r="BQ137" t="str">
            <v/>
          </cell>
          <cell r="BR137" t="str">
            <v/>
          </cell>
          <cell r="BS137" t="str">
            <v/>
          </cell>
          <cell r="BT137" t="str">
            <v/>
          </cell>
          <cell r="BU137">
            <v>0</v>
          </cell>
          <cell r="BV137">
            <v>8041.6340000000009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44806</v>
          </cell>
          <cell r="CD137">
            <v>44806</v>
          </cell>
          <cell r="CE137">
            <v>1</v>
          </cell>
          <cell r="CF137" t="b">
            <v>0</v>
          </cell>
          <cell r="CG137" t="b">
            <v>0</v>
          </cell>
          <cell r="CH137" t="b">
            <v>0</v>
          </cell>
          <cell r="CI137" t="str">
            <v>Sin Stock</v>
          </cell>
          <cell r="CJ137" t="str">
            <v>Disponible</v>
          </cell>
          <cell r="CK137" t="str">
            <v/>
          </cell>
          <cell r="CL137">
            <v>44806</v>
          </cell>
          <cell r="CM137">
            <v>35</v>
          </cell>
          <cell r="CN137" t="str">
            <v>NO</v>
          </cell>
          <cell r="CO137">
            <v>1</v>
          </cell>
          <cell r="CP137">
            <v>1</v>
          </cell>
          <cell r="CQ137" t="str">
            <v>Si</v>
          </cell>
          <cell r="CR137" t="str">
            <v>No</v>
          </cell>
          <cell r="CS137" t="str">
            <v>1SiNo</v>
          </cell>
          <cell r="CT137">
            <v>0</v>
          </cell>
          <cell r="CU137">
            <v>0</v>
          </cell>
          <cell r="CV137">
            <v>1</v>
          </cell>
          <cell r="CW137" t="str">
            <v>Un Material</v>
          </cell>
          <cell r="CX137" t="b">
            <v>0</v>
          </cell>
          <cell r="CY137">
            <v>5543.8740000000007</v>
          </cell>
          <cell r="CZ137">
            <v>14456.126</v>
          </cell>
          <cell r="DA137" t="b">
            <v>0</v>
          </cell>
          <cell r="DB137">
            <v>8041.6340000000009</v>
          </cell>
          <cell r="DC137">
            <v>11958.365999999998</v>
          </cell>
          <cell r="DD137" t="b">
            <v>0</v>
          </cell>
          <cell r="DE137">
            <v>19881.634000000002</v>
          </cell>
          <cell r="DF137">
            <v>118.36599999999817</v>
          </cell>
          <cell r="DG137">
            <v>14337.760000000002</v>
          </cell>
          <cell r="DH137">
            <v>11840</v>
          </cell>
          <cell r="DI137">
            <v>12080.397595927672</v>
          </cell>
          <cell r="DJ137">
            <v>10872</v>
          </cell>
          <cell r="DK137">
            <v>12080.397595927672</v>
          </cell>
          <cell r="DL137">
            <v>5543.8740000000007</v>
          </cell>
          <cell r="DM137">
            <v>8041.6340000000009</v>
          </cell>
          <cell r="DN137">
            <v>19881.634000000002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 t="str">
            <v>Menor a 10 MT</v>
          </cell>
          <cell r="DV137" t="str">
            <v>Menor a 10 MT</v>
          </cell>
          <cell r="DW137" t="str">
            <v>Mayor a 15 MT</v>
          </cell>
          <cell r="DX137">
            <v>5543.8740000000007</v>
          </cell>
          <cell r="DY137">
            <v>2497.7600000000002</v>
          </cell>
          <cell r="DZ137">
            <v>11840.000000000004</v>
          </cell>
          <cell r="EA137" t="str">
            <v/>
          </cell>
          <cell r="EB137" t="str">
            <v>Si</v>
          </cell>
          <cell r="EC137" t="str">
            <v>Si</v>
          </cell>
          <cell r="ED137" t="str">
            <v>Si</v>
          </cell>
          <cell r="EE137" t="str">
            <v>Completando</v>
          </cell>
          <cell r="EF137" t="str">
            <v/>
          </cell>
          <cell r="EG137" t="str">
            <v>Ok</v>
          </cell>
          <cell r="EH137">
            <v>0</v>
          </cell>
          <cell r="EI137" t="str">
            <v/>
          </cell>
          <cell r="EJ137" t="str">
            <v/>
          </cell>
          <cell r="EK137" t="str">
            <v/>
          </cell>
          <cell r="EL137" t="str">
            <v/>
          </cell>
          <cell r="EM137">
            <v>44771</v>
          </cell>
          <cell r="EN137">
            <v>44798</v>
          </cell>
          <cell r="EO137" t="str">
            <v/>
          </cell>
          <cell r="EP137" t="str">
            <v/>
          </cell>
          <cell r="EQ137">
            <v>27</v>
          </cell>
          <cell r="ER137">
            <v>1</v>
          </cell>
          <cell r="ES137" t="str">
            <v/>
          </cell>
          <cell r="ET137" t="str">
            <v/>
          </cell>
          <cell r="EU137" t="str">
            <v/>
          </cell>
          <cell r="EV137" t="str">
            <v/>
          </cell>
          <cell r="EW137" t="str">
            <v>No Disponible</v>
          </cell>
          <cell r="EX137" t="str">
            <v/>
          </cell>
          <cell r="EY137"/>
          <cell r="FA137">
            <v>0</v>
          </cell>
        </row>
        <row r="138">
          <cell r="B138">
            <v>40327680</v>
          </cell>
          <cell r="C138" t="str">
            <v/>
          </cell>
          <cell r="D138">
            <v>1023318</v>
          </cell>
          <cell r="E138" t="str">
            <v>GO RECO 80/20 @ BO CJ 20K AS</v>
          </cell>
          <cell r="F138">
            <v>24000</v>
          </cell>
          <cell r="G138" t="str">
            <v>KG</v>
          </cell>
          <cell r="H138" t="str">
            <v>PLANTA LO MIRANDA</v>
          </cell>
          <cell r="I138" t="str">
            <v>A PROGRAMAR</v>
          </cell>
          <cell r="J138">
            <v>44711</v>
          </cell>
          <cell r="K138">
            <v>44718</v>
          </cell>
          <cell r="L138">
            <v>44760</v>
          </cell>
          <cell r="M138"/>
          <cell r="N138"/>
          <cell r="O138" t="str">
            <v>U020 AGROSUPER COMER ALIM</v>
          </cell>
          <cell r="P138" t="str">
            <v>00AM</v>
          </cell>
          <cell r="Q138" t="str">
            <v>AGRO MEXICO</v>
          </cell>
          <cell r="R138" t="str">
            <v>02</v>
          </cell>
          <cell r="S138" t="str">
            <v>MEXICO</v>
          </cell>
          <cell r="T138" t="str">
            <v>000050 MANZANILLO, PUERTO</v>
          </cell>
          <cell r="U138" t="str">
            <v>200000432</v>
          </cell>
          <cell r="V138" t="str">
            <v>Productos Alimenticios Super</v>
          </cell>
          <cell r="W138" t="str">
            <v/>
          </cell>
          <cell r="X138" t="str">
            <v>CIF</v>
          </cell>
          <cell r="Y138" t="str">
            <v>CTA CTE O CRED.DIRECTO</v>
          </cell>
          <cell r="Z138" t="str">
            <v>CONGELADO</v>
          </cell>
          <cell r="AA138" t="str">
            <v>RECORTES</v>
          </cell>
          <cell r="AB138" t="str">
            <v>RECORTES NO MAGRO</v>
          </cell>
          <cell r="AC138" t="str">
            <v>RECORTES NO MAGRO TRIMING 80/20</v>
          </cell>
          <cell r="AD138" t="str">
            <v>NA</v>
          </cell>
          <cell r="AE138">
            <v>59</v>
          </cell>
          <cell r="AF138" t="str">
            <v>403276801023318PLANTA LO MIRANDA</v>
          </cell>
          <cell r="AG138">
            <v>7600.2439999999988</v>
          </cell>
          <cell r="AH138">
            <v>0</v>
          </cell>
          <cell r="AI138">
            <v>1767.8110000000001</v>
          </cell>
          <cell r="AJ138">
            <v>0</v>
          </cell>
          <cell r="AK138">
            <v>0</v>
          </cell>
          <cell r="AL138">
            <v>0</v>
          </cell>
          <cell r="AM138">
            <v>13356.48</v>
          </cell>
          <cell r="AN138">
            <v>20</v>
          </cell>
          <cell r="AO138">
            <v>1</v>
          </cell>
          <cell r="AP138" t="str">
            <v/>
          </cell>
          <cell r="AQ138">
            <v>1</v>
          </cell>
          <cell r="AR138" t="str">
            <v/>
          </cell>
          <cell r="AS138" t="str">
            <v/>
          </cell>
          <cell r="AT138" t="str">
            <v/>
          </cell>
          <cell r="AU138">
            <v>1</v>
          </cell>
          <cell r="AV138">
            <v>1</v>
          </cell>
          <cell r="AW138">
            <v>1</v>
          </cell>
          <cell r="AX138">
            <v>0</v>
          </cell>
          <cell r="AY138">
            <v>1</v>
          </cell>
          <cell r="AZ138">
            <v>0</v>
          </cell>
          <cell r="BA138">
            <v>0</v>
          </cell>
          <cell r="BB138">
            <v>0</v>
          </cell>
          <cell r="BC138">
            <v>1</v>
          </cell>
          <cell r="BD138">
            <v>1</v>
          </cell>
          <cell r="BE138">
            <v>4</v>
          </cell>
          <cell r="BF138" t="str">
            <v/>
          </cell>
          <cell r="BG138">
            <v>3</v>
          </cell>
          <cell r="BH138" t="str">
            <v/>
          </cell>
          <cell r="BI138" t="str">
            <v/>
          </cell>
          <cell r="BJ138" t="str">
            <v/>
          </cell>
          <cell r="BK138">
            <v>1</v>
          </cell>
          <cell r="BL138">
            <v>2</v>
          </cell>
          <cell r="BM138" t="str">
            <v>Congelado/Proyección</v>
          </cell>
          <cell r="BN138" t="str">
            <v/>
          </cell>
          <cell r="BO138" t="str">
            <v>Congelado/Proyección</v>
          </cell>
          <cell r="BP138" t="str">
            <v/>
          </cell>
          <cell r="BQ138" t="str">
            <v/>
          </cell>
          <cell r="BR138" t="str">
            <v/>
          </cell>
          <cell r="BS138" t="str">
            <v>Libre Utilizacion</v>
          </cell>
          <cell r="BT138" t="str">
            <v>Congelado/Proyección</v>
          </cell>
          <cell r="BU138">
            <v>6521.2439999999988</v>
          </cell>
          <cell r="BV138">
            <v>0</v>
          </cell>
          <cell r="BW138">
            <v>4729.0810000000001</v>
          </cell>
          <cell r="BX138">
            <v>0</v>
          </cell>
          <cell r="BY138">
            <v>0</v>
          </cell>
          <cell r="BZ138">
            <v>0</v>
          </cell>
          <cell r="CA138">
            <v>13356.48</v>
          </cell>
          <cell r="CB138">
            <v>20</v>
          </cell>
          <cell r="CC138">
            <v>44803</v>
          </cell>
          <cell r="CD138">
            <v>44803</v>
          </cell>
          <cell r="CE138">
            <v>1</v>
          </cell>
          <cell r="CF138" t="b">
            <v>0</v>
          </cell>
          <cell r="CG138" t="b">
            <v>0</v>
          </cell>
          <cell r="CH138" t="b">
            <v>0</v>
          </cell>
          <cell r="CI138" t="str">
            <v>Sin Stock</v>
          </cell>
          <cell r="CJ138" t="str">
            <v>Disponible</v>
          </cell>
          <cell r="CK138" t="str">
            <v/>
          </cell>
          <cell r="CL138">
            <v>44803</v>
          </cell>
          <cell r="CM138">
            <v>35</v>
          </cell>
          <cell r="CN138" t="str">
            <v>NO</v>
          </cell>
          <cell r="CO138">
            <v>4</v>
          </cell>
          <cell r="CP138">
            <v>4</v>
          </cell>
          <cell r="CQ138" t="str">
            <v>Si</v>
          </cell>
          <cell r="CR138" t="str">
            <v>Si</v>
          </cell>
          <cell r="CS138" t="str">
            <v>4SiSi</v>
          </cell>
          <cell r="CT138">
            <v>4</v>
          </cell>
          <cell r="CU138">
            <v>4</v>
          </cell>
          <cell r="CV138">
            <v>1</v>
          </cell>
          <cell r="CW138" t="str">
            <v>Un Material</v>
          </cell>
          <cell r="CX138" t="b">
            <v>0</v>
          </cell>
          <cell r="CY138">
            <v>20740.534999999996</v>
          </cell>
          <cell r="CZ138">
            <v>3259.4650000000038</v>
          </cell>
          <cell r="DA138" t="b">
            <v>0</v>
          </cell>
          <cell r="DB138">
            <v>20760.534999999996</v>
          </cell>
          <cell r="DC138">
            <v>3239.4650000000038</v>
          </cell>
          <cell r="DD138" t="b">
            <v>0</v>
          </cell>
          <cell r="DE138">
            <v>22744.534999999996</v>
          </cell>
          <cell r="DF138">
            <v>1255.4650000000038</v>
          </cell>
          <cell r="DG138">
            <v>2004</v>
          </cell>
          <cell r="DH138">
            <v>1984</v>
          </cell>
          <cell r="DI138">
            <v>2205</v>
          </cell>
          <cell r="DJ138">
            <v>1984</v>
          </cell>
          <cell r="DK138">
            <v>2205</v>
          </cell>
          <cell r="DL138">
            <v>20740.534999999996</v>
          </cell>
          <cell r="DM138">
            <v>20760.534999999996</v>
          </cell>
          <cell r="DN138">
            <v>22744.534999999996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 t="str">
            <v>Mayor a 20 MT</v>
          </cell>
          <cell r="DV138" t="str">
            <v>Mayor a 20 MT</v>
          </cell>
          <cell r="DW138" t="str">
            <v>Mayor a 20 MT</v>
          </cell>
          <cell r="DX138">
            <v>20740.534999999996</v>
          </cell>
          <cell r="DY138">
            <v>20</v>
          </cell>
          <cell r="DZ138">
            <v>1984</v>
          </cell>
          <cell r="EA138" t="str">
            <v/>
          </cell>
          <cell r="EB138" t="str">
            <v>Si</v>
          </cell>
          <cell r="EC138" t="str">
            <v>Si</v>
          </cell>
          <cell r="ED138" t="str">
            <v>Si</v>
          </cell>
          <cell r="EE138" t="str">
            <v>Completando</v>
          </cell>
          <cell r="EF138" t="str">
            <v/>
          </cell>
          <cell r="EG138" t="str">
            <v>Ok</v>
          </cell>
          <cell r="EH138">
            <v>0</v>
          </cell>
          <cell r="EI138" t="str">
            <v/>
          </cell>
          <cell r="EJ138" t="str">
            <v/>
          </cell>
          <cell r="EK138" t="str">
            <v/>
          </cell>
          <cell r="EL138" t="str">
            <v/>
          </cell>
          <cell r="EM138">
            <v>44740</v>
          </cell>
          <cell r="EN138">
            <v>44741</v>
          </cell>
          <cell r="EO138" t="str">
            <v/>
          </cell>
          <cell r="EP138" t="str">
            <v/>
          </cell>
          <cell r="EQ138">
            <v>1</v>
          </cell>
          <cell r="ER138">
            <v>58</v>
          </cell>
          <cell r="ES138" t="str">
            <v/>
          </cell>
          <cell r="ET138" t="str">
            <v/>
          </cell>
          <cell r="EU138" t="str">
            <v/>
          </cell>
          <cell r="EV138" t="str">
            <v/>
          </cell>
          <cell r="EW138" t="str">
            <v>No Disponible</v>
          </cell>
          <cell r="EX138" t="str">
            <v/>
          </cell>
          <cell r="EY138"/>
          <cell r="FA138">
            <v>0</v>
          </cell>
        </row>
        <row r="139">
          <cell r="B139">
            <v>40328039</v>
          </cell>
          <cell r="C139" t="str">
            <v>876517300</v>
          </cell>
          <cell r="D139">
            <v>1021664</v>
          </cell>
          <cell r="E139" t="str">
            <v>GO PECHO S/CUE K@ CJ 20K TJ</v>
          </cell>
          <cell r="F139">
            <v>17000</v>
          </cell>
          <cell r="G139" t="str">
            <v>KG</v>
          </cell>
          <cell r="H139" t="str">
            <v>ICESTAR</v>
          </cell>
          <cell r="I139" t="str">
            <v>A PROGRAMAR</v>
          </cell>
          <cell r="J139">
            <v>44713</v>
          </cell>
          <cell r="K139">
            <v>44718</v>
          </cell>
          <cell r="L139">
            <v>44792</v>
          </cell>
          <cell r="M139"/>
          <cell r="N139"/>
          <cell r="O139" t="str">
            <v>U007 AGROSUPER S.A.</v>
          </cell>
          <cell r="P139" t="str">
            <v>00HK</v>
          </cell>
          <cell r="Q139" t="str">
            <v>AGROSUPER ASIA</v>
          </cell>
          <cell r="R139" t="str">
            <v>02</v>
          </cell>
          <cell r="S139" t="str">
            <v>COREA DEL SUR</v>
          </cell>
          <cell r="T139" t="str">
            <v>000045 BUSAN {PUSAN}, PUERTO</v>
          </cell>
          <cell r="U139" t="str">
            <v>200000725</v>
          </cell>
          <cell r="V139" t="str">
            <v>Tae won trade Co., Ltd</v>
          </cell>
          <cell r="W139" t="str">
            <v>MD19N2206NU00121</v>
          </cell>
          <cell r="X139" t="str">
            <v>CFR</v>
          </cell>
          <cell r="Y139" t="str">
            <v>CARTA CREDITO</v>
          </cell>
          <cell r="Z139" t="str">
            <v>CONGELADO</v>
          </cell>
          <cell r="AA139" t="str">
            <v>COST-PEC</v>
          </cell>
          <cell r="AB139" t="str">
            <v>COST-PEC ENTERO</v>
          </cell>
          <cell r="AC139" t="str">
            <v>COST-PEC ENTERO PECHO S/CUERO</v>
          </cell>
          <cell r="AD139" t="str">
            <v>EX</v>
          </cell>
          <cell r="AE139">
            <v>60</v>
          </cell>
          <cell r="AF139" t="str">
            <v>403280391021664ICESTAR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17000</v>
          </cell>
          <cell r="AM139">
            <v>0</v>
          </cell>
          <cell r="AN139">
            <v>0</v>
          </cell>
          <cell r="AO139" t="str">
            <v/>
          </cell>
          <cell r="AP139" t="str">
            <v/>
          </cell>
          <cell r="AQ139" t="str">
            <v/>
          </cell>
          <cell r="AR139" t="str">
            <v/>
          </cell>
          <cell r="AS139" t="str">
            <v/>
          </cell>
          <cell r="AT139">
            <v>1</v>
          </cell>
          <cell r="AU139" t="str">
            <v/>
          </cell>
          <cell r="AV139" t="str">
            <v/>
          </cell>
          <cell r="AW139">
            <v>0</v>
          </cell>
          <cell r="AX139">
            <v>0</v>
          </cell>
          <cell r="AY139">
            <v>1</v>
          </cell>
          <cell r="AZ139">
            <v>0</v>
          </cell>
          <cell r="BA139">
            <v>0</v>
          </cell>
          <cell r="BB139">
            <v>1</v>
          </cell>
          <cell r="BC139">
            <v>0</v>
          </cell>
          <cell r="BD139">
            <v>0</v>
          </cell>
          <cell r="BE139" t="str">
            <v/>
          </cell>
          <cell r="BF139" t="str">
            <v/>
          </cell>
          <cell r="BG139" t="str">
            <v/>
          </cell>
          <cell r="BH139" t="str">
            <v/>
          </cell>
          <cell r="BI139" t="str">
            <v/>
          </cell>
          <cell r="BJ139">
            <v>1</v>
          </cell>
          <cell r="BK139" t="str">
            <v/>
          </cell>
          <cell r="BL139" t="str">
            <v/>
          </cell>
          <cell r="BM139" t="str">
            <v/>
          </cell>
          <cell r="BN139" t="str">
            <v/>
          </cell>
          <cell r="BO139" t="str">
            <v/>
          </cell>
          <cell r="BP139" t="str">
            <v/>
          </cell>
          <cell r="BQ139" t="str">
            <v/>
          </cell>
          <cell r="BR139" t="str">
            <v>Libre Utilizacion</v>
          </cell>
          <cell r="BS139" t="str">
            <v/>
          </cell>
          <cell r="BT139" t="str">
            <v/>
          </cell>
          <cell r="BU139">
            <v>1557.4380000000001</v>
          </cell>
          <cell r="BV139">
            <v>0</v>
          </cell>
          <cell r="BW139">
            <v>48.32</v>
          </cell>
          <cell r="BX139">
            <v>1548.3779999999999</v>
          </cell>
          <cell r="BY139">
            <v>0</v>
          </cell>
          <cell r="BZ139">
            <v>24744.859999999997</v>
          </cell>
          <cell r="CA139">
            <v>22.280999999999999</v>
          </cell>
          <cell r="CB139">
            <v>633.6</v>
          </cell>
          <cell r="CC139">
            <v>44800</v>
          </cell>
          <cell r="CD139">
            <v>44800</v>
          </cell>
          <cell r="CE139">
            <v>1</v>
          </cell>
          <cell r="CF139" t="b">
            <v>1</v>
          </cell>
          <cell r="CG139" t="b">
            <v>1</v>
          </cell>
          <cell r="CH139" t="b">
            <v>1</v>
          </cell>
          <cell r="CI139" t="str">
            <v>Libre Utilizacion</v>
          </cell>
          <cell r="CJ139" t="str">
            <v>Disponible</v>
          </cell>
          <cell r="CK139" t="str">
            <v/>
          </cell>
          <cell r="CL139">
            <v>44800</v>
          </cell>
          <cell r="CM139">
            <v>34</v>
          </cell>
          <cell r="CN139" t="str">
            <v>SI</v>
          </cell>
          <cell r="CO139">
            <v>1</v>
          </cell>
          <cell r="CP139">
            <v>2</v>
          </cell>
          <cell r="CQ139" t="str">
            <v>No</v>
          </cell>
          <cell r="CR139" t="str">
            <v>Si</v>
          </cell>
          <cell r="CS139" t="str">
            <v>2NoSi</v>
          </cell>
          <cell r="CT139">
            <v>4</v>
          </cell>
          <cell r="CU139">
            <v>4</v>
          </cell>
          <cell r="CV139">
            <v>2</v>
          </cell>
          <cell r="CW139" t="str">
            <v>Mixto</v>
          </cell>
          <cell r="CX139" t="b">
            <v>1</v>
          </cell>
          <cell r="CY139">
            <v>0</v>
          </cell>
          <cell r="CZ139">
            <v>0</v>
          </cell>
          <cell r="DA139" t="b">
            <v>1</v>
          </cell>
          <cell r="DB139">
            <v>0</v>
          </cell>
          <cell r="DC139">
            <v>0</v>
          </cell>
          <cell r="DD139" t="b">
            <v>1</v>
          </cell>
          <cell r="DE139">
            <v>0</v>
          </cell>
          <cell r="DF139">
            <v>0</v>
          </cell>
          <cell r="DG139">
            <v>0</v>
          </cell>
          <cell r="D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 t="str">
            <v>Menor a 10 MT</v>
          </cell>
          <cell r="DV139" t="str">
            <v>Menor a 10 MT</v>
          </cell>
          <cell r="DW139" t="str">
            <v>Menor a 10 MT</v>
          </cell>
          <cell r="DX139">
            <v>17000</v>
          </cell>
          <cell r="DY139">
            <v>0</v>
          </cell>
          <cell r="DZ139">
            <v>0</v>
          </cell>
          <cell r="EA139" t="str">
            <v>Libre Utilizacion</v>
          </cell>
          <cell r="EB139" t="str">
            <v>Si</v>
          </cell>
          <cell r="EC139" t="str">
            <v>Si</v>
          </cell>
          <cell r="ED139" t="str">
            <v>Si</v>
          </cell>
          <cell r="EE139" t="str">
            <v>Terminado</v>
          </cell>
          <cell r="EF139" t="str">
            <v/>
          </cell>
          <cell r="EG139" t="str">
            <v>Ok</v>
          </cell>
          <cell r="EH139">
            <v>2</v>
          </cell>
          <cell r="EI139" t="str">
            <v/>
          </cell>
          <cell r="EJ139" t="str">
            <v/>
          </cell>
          <cell r="EK139" t="str">
            <v/>
          </cell>
          <cell r="EL139" t="str">
            <v/>
          </cell>
          <cell r="EM139">
            <v>44775</v>
          </cell>
          <cell r="EN139">
            <v>44798</v>
          </cell>
          <cell r="EO139" t="str">
            <v/>
          </cell>
          <cell r="EP139">
            <v>44799</v>
          </cell>
          <cell r="EQ139">
            <v>23</v>
          </cell>
          <cell r="ER139">
            <v>1</v>
          </cell>
          <cell r="ES139">
            <v>0</v>
          </cell>
          <cell r="ET139" t="str">
            <v/>
          </cell>
          <cell r="EU139">
            <v>0</v>
          </cell>
          <cell r="EV139" t="str">
            <v>Menos de 3 Días</v>
          </cell>
          <cell r="EW139" t="str">
            <v>Menor a 3 Dias</v>
          </cell>
          <cell r="EX139" t="str">
            <v/>
          </cell>
          <cell r="EY139"/>
          <cell r="FA139">
            <v>0</v>
          </cell>
        </row>
        <row r="140">
          <cell r="B140">
            <v>40328039</v>
          </cell>
          <cell r="C140" t="str">
            <v>876517300</v>
          </cell>
          <cell r="D140">
            <v>1022283</v>
          </cell>
          <cell r="E140" t="str">
            <v>GO MALAYA 5-6MM@ BO CJ 9K HW</v>
          </cell>
          <cell r="F140">
            <v>5000</v>
          </cell>
          <cell r="G140" t="str">
            <v>KG</v>
          </cell>
          <cell r="H140" t="str">
            <v>ICESTAR</v>
          </cell>
          <cell r="I140" t="str">
            <v>A PROGRAMAR</v>
          </cell>
          <cell r="J140">
            <v>44713</v>
          </cell>
          <cell r="K140">
            <v>44718</v>
          </cell>
          <cell r="L140">
            <v>44792</v>
          </cell>
          <cell r="M140"/>
          <cell r="N140"/>
          <cell r="O140" t="str">
            <v>U007 AGROSUPER S.A.</v>
          </cell>
          <cell r="P140" t="str">
            <v>00HK</v>
          </cell>
          <cell r="Q140" t="str">
            <v>AGROSUPER ASIA</v>
          </cell>
          <cell r="R140" t="str">
            <v>02</v>
          </cell>
          <cell r="S140" t="str">
            <v>COREA DEL SUR</v>
          </cell>
          <cell r="T140" t="str">
            <v>000045 BUSAN {PUSAN}, PUERTO</v>
          </cell>
          <cell r="U140" t="str">
            <v>200000725</v>
          </cell>
          <cell r="V140" t="str">
            <v>Tae won trade Co., Ltd</v>
          </cell>
          <cell r="W140" t="str">
            <v>MD19N2206NU00121</v>
          </cell>
          <cell r="X140" t="str">
            <v>CFR</v>
          </cell>
          <cell r="Y140" t="str">
            <v>CARTA CREDITO</v>
          </cell>
          <cell r="Z140" t="str">
            <v>CONGELADO</v>
          </cell>
          <cell r="AA140" t="str">
            <v>PROLIJADO</v>
          </cell>
          <cell r="AB140" t="str">
            <v>PROLIJADO MALAYA</v>
          </cell>
          <cell r="AC140" t="str">
            <v>PROLIJADO MALAYA PAPADA</v>
          </cell>
          <cell r="AD140" t="str">
            <v>EX</v>
          </cell>
          <cell r="AE140">
            <v>60</v>
          </cell>
          <cell r="AF140" t="str">
            <v>403280391022283ICESTAR</v>
          </cell>
          <cell r="AG140">
            <v>0</v>
          </cell>
          <cell r="AH140">
            <v>0</v>
          </cell>
          <cell r="AI140">
            <v>5000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 t="str">
            <v/>
          </cell>
          <cell r="AP140" t="str">
            <v/>
          </cell>
          <cell r="AQ140">
            <v>1</v>
          </cell>
          <cell r="AR140" t="str">
            <v/>
          </cell>
          <cell r="AS140" t="str">
            <v/>
          </cell>
          <cell r="AT140" t="str">
            <v/>
          </cell>
          <cell r="AU140" t="str">
            <v/>
          </cell>
          <cell r="AV140" t="str">
            <v/>
          </cell>
          <cell r="AW140">
            <v>0</v>
          </cell>
          <cell r="AX140">
            <v>0</v>
          </cell>
          <cell r="AY140">
            <v>1</v>
          </cell>
          <cell r="AZ140">
            <v>0</v>
          </cell>
          <cell r="BA140">
            <v>0</v>
          </cell>
          <cell r="BB140">
            <v>1</v>
          </cell>
          <cell r="BC140">
            <v>0</v>
          </cell>
          <cell r="BD140">
            <v>0</v>
          </cell>
          <cell r="BE140" t="str">
            <v/>
          </cell>
          <cell r="BF140" t="str">
            <v/>
          </cell>
          <cell r="BG140">
            <v>1</v>
          </cell>
          <cell r="BH140" t="str">
            <v/>
          </cell>
          <cell r="BI140" t="str">
            <v/>
          </cell>
          <cell r="BJ140" t="str">
            <v/>
          </cell>
          <cell r="BK140" t="str">
            <v/>
          </cell>
          <cell r="BL140" t="str">
            <v/>
          </cell>
          <cell r="BM140" t="str">
            <v/>
          </cell>
          <cell r="BN140" t="str">
            <v/>
          </cell>
          <cell r="BO140" t="str">
            <v>Libre Utilizacion</v>
          </cell>
          <cell r="BP140" t="str">
            <v/>
          </cell>
          <cell r="BQ140" t="str">
            <v/>
          </cell>
          <cell r="BR140" t="str">
            <v/>
          </cell>
          <cell r="BS140" t="str">
            <v/>
          </cell>
          <cell r="BT140" t="str">
            <v/>
          </cell>
          <cell r="BU140">
            <v>0</v>
          </cell>
          <cell r="BV140">
            <v>0</v>
          </cell>
          <cell r="BW140">
            <v>8007.6440000000021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24</v>
          </cell>
          <cell r="CC140">
            <v>44800</v>
          </cell>
          <cell r="CD140">
            <v>44800</v>
          </cell>
          <cell r="CE140">
            <v>0</v>
          </cell>
          <cell r="CF140" t="b">
            <v>1</v>
          </cell>
          <cell r="CG140" t="b">
            <v>1</v>
          </cell>
          <cell r="CH140" t="b">
            <v>1</v>
          </cell>
          <cell r="CI140" t="str">
            <v>Libre Utilizacion</v>
          </cell>
          <cell r="CJ140" t="str">
            <v>Disponible</v>
          </cell>
          <cell r="CK140" t="str">
            <v/>
          </cell>
          <cell r="CL140">
            <v>44800</v>
          </cell>
          <cell r="CM140">
            <v>34</v>
          </cell>
          <cell r="CN140" t="str">
            <v>SI</v>
          </cell>
          <cell r="CO140">
            <v>1</v>
          </cell>
          <cell r="CP140">
            <v>2</v>
          </cell>
          <cell r="CQ140" t="str">
            <v>Si</v>
          </cell>
          <cell r="CR140" t="str">
            <v>No</v>
          </cell>
          <cell r="CS140" t="str">
            <v>2SiNo</v>
          </cell>
          <cell r="CT140">
            <v>1</v>
          </cell>
          <cell r="CU140">
            <v>4</v>
          </cell>
          <cell r="CV140">
            <v>2</v>
          </cell>
          <cell r="CW140" t="str">
            <v>Mixto</v>
          </cell>
          <cell r="CX140" t="b">
            <v>1</v>
          </cell>
          <cell r="CY140">
            <v>0</v>
          </cell>
          <cell r="CZ140">
            <v>0</v>
          </cell>
          <cell r="DA140" t="b">
            <v>1</v>
          </cell>
          <cell r="DB140">
            <v>0</v>
          </cell>
          <cell r="DC140">
            <v>0</v>
          </cell>
          <cell r="DD140" t="b">
            <v>1</v>
          </cell>
          <cell r="DE140">
            <v>0</v>
          </cell>
          <cell r="DF140">
            <v>0</v>
          </cell>
          <cell r="DG140">
            <v>0</v>
          </cell>
          <cell r="D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 t="str">
            <v>Menor a 10 MT</v>
          </cell>
          <cell r="DV140" t="str">
            <v>Menor a 10 MT</v>
          </cell>
          <cell r="DW140" t="str">
            <v>Menor a 10 MT</v>
          </cell>
          <cell r="DX140">
            <v>5000</v>
          </cell>
          <cell r="DY140">
            <v>0</v>
          </cell>
          <cell r="DZ140">
            <v>0</v>
          </cell>
          <cell r="EA140" t="str">
            <v>Libre Utilizacion</v>
          </cell>
          <cell r="EB140" t="str">
            <v>Si</v>
          </cell>
          <cell r="EC140" t="str">
            <v>Si</v>
          </cell>
          <cell r="ED140" t="str">
            <v>Si</v>
          </cell>
          <cell r="EE140" t="str">
            <v>Terminado</v>
          </cell>
          <cell r="EF140" t="str">
            <v/>
          </cell>
          <cell r="EG140" t="str">
            <v>Ok</v>
          </cell>
          <cell r="EH140">
            <v>2</v>
          </cell>
          <cell r="EI140" t="str">
            <v/>
          </cell>
          <cell r="EJ140" t="str">
            <v/>
          </cell>
          <cell r="EK140" t="str">
            <v/>
          </cell>
          <cell r="EL140" t="str">
            <v/>
          </cell>
          <cell r="EM140">
            <v>44775</v>
          </cell>
          <cell r="EN140">
            <v>44798</v>
          </cell>
          <cell r="EO140" t="str">
            <v/>
          </cell>
          <cell r="EP140">
            <v>44799</v>
          </cell>
          <cell r="EQ140">
            <v>23</v>
          </cell>
          <cell r="ER140">
            <v>1</v>
          </cell>
          <cell r="ES140">
            <v>0</v>
          </cell>
          <cell r="ET140" t="str">
            <v/>
          </cell>
          <cell r="EU140">
            <v>0</v>
          </cell>
          <cell r="EV140" t="str">
            <v>Menos de 3 Días</v>
          </cell>
          <cell r="EW140" t="str">
            <v>Menor a 3 Dias</v>
          </cell>
          <cell r="EX140" t="str">
            <v/>
          </cell>
          <cell r="EY140"/>
          <cell r="FA140">
            <v>0</v>
          </cell>
        </row>
        <row r="141">
          <cell r="B141">
            <v>40328079</v>
          </cell>
          <cell r="C141" t="str">
            <v>876698289</v>
          </cell>
          <cell r="D141">
            <v>1022418</v>
          </cell>
          <cell r="E141" t="str">
            <v>GO TRIPA S/CAL # BIDON AS</v>
          </cell>
          <cell r="F141">
            <v>10972.5</v>
          </cell>
          <cell r="G141" t="str">
            <v>KG</v>
          </cell>
          <cell r="H141" t="str">
            <v>FRIGORÍFICO EL MILAGRO</v>
          </cell>
          <cell r="I141" t="str">
            <v>PROGRAMADO</v>
          </cell>
          <cell r="J141">
            <v>44713</v>
          </cell>
          <cell r="K141">
            <v>44719</v>
          </cell>
          <cell r="L141">
            <v>44798</v>
          </cell>
          <cell r="M141">
            <v>44783</v>
          </cell>
          <cell r="N141"/>
          <cell r="O141" t="str">
            <v>U007 AGROSUPER S.A.</v>
          </cell>
          <cell r="P141" t="str">
            <v>00GO</v>
          </cell>
          <cell r="Q141" t="str">
            <v>AGROSUPER SHANGHAI</v>
          </cell>
          <cell r="R141" t="str">
            <v>02</v>
          </cell>
          <cell r="S141" t="str">
            <v>CHINA</v>
          </cell>
          <cell r="T141" t="str">
            <v>000021 SHANGHAI, CHINA</v>
          </cell>
          <cell r="U141" t="str">
            <v>200004240</v>
          </cell>
          <cell r="V141" t="str">
            <v>Taizhou Cai Food Co,Ltd</v>
          </cell>
          <cell r="W141" t="str">
            <v>20220601</v>
          </cell>
          <cell r="X141" t="str">
            <v>CFR</v>
          </cell>
          <cell r="Y141" t="str">
            <v>PAGO ANTIC. – PAGO C/COPIA DOC</v>
          </cell>
          <cell r="Z141" t="str">
            <v>REFRIGERADO</v>
          </cell>
          <cell r="AA141" t="str">
            <v>SUBPROD</v>
          </cell>
          <cell r="AB141" t="str">
            <v>SUBPROD TRIPA</v>
          </cell>
          <cell r="AC141" t="str">
            <v>SUBPROD TRIPA SALADA SIN CALIBRE</v>
          </cell>
          <cell r="AD141" t="str">
            <v>EX</v>
          </cell>
          <cell r="AE141">
            <v>0</v>
          </cell>
          <cell r="AF141" t="str">
            <v>403280791022418FRIGORÍFICO EL MILAGRO</v>
          </cell>
          <cell r="AG141">
            <v>0</v>
          </cell>
          <cell r="AH141">
            <v>0</v>
          </cell>
          <cell r="AI141">
            <v>0</v>
          </cell>
          <cell r="AJ141">
            <v>10972.5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 t="str">
            <v/>
          </cell>
          <cell r="AP141" t="str">
            <v/>
          </cell>
          <cell r="AQ141" t="str">
            <v/>
          </cell>
          <cell r="AR141">
            <v>1</v>
          </cell>
          <cell r="AS141" t="str">
            <v/>
          </cell>
          <cell r="AT141" t="str">
            <v/>
          </cell>
          <cell r="AU141" t="str">
            <v/>
          </cell>
          <cell r="AV141" t="str">
            <v/>
          </cell>
          <cell r="AW141">
            <v>0</v>
          </cell>
          <cell r="AX141">
            <v>0</v>
          </cell>
          <cell r="AY141">
            <v>1</v>
          </cell>
          <cell r="AZ141">
            <v>1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 t="str">
            <v/>
          </cell>
          <cell r="BF141" t="str">
            <v/>
          </cell>
          <cell r="BG141" t="str">
            <v/>
          </cell>
          <cell r="BH141">
            <v>0</v>
          </cell>
          <cell r="BI141" t="str">
            <v/>
          </cell>
          <cell r="BJ141" t="str">
            <v/>
          </cell>
          <cell r="BK141" t="str">
            <v/>
          </cell>
          <cell r="BL141" t="str">
            <v/>
          </cell>
          <cell r="BM141" t="str">
            <v/>
          </cell>
          <cell r="BN141" t="str">
            <v/>
          </cell>
          <cell r="BO141" t="str">
            <v/>
          </cell>
          <cell r="BP141" t="str">
            <v>Congelado/Proyección</v>
          </cell>
          <cell r="BQ141" t="str">
            <v/>
          </cell>
          <cell r="BR141" t="str">
            <v/>
          </cell>
          <cell r="BS141" t="str">
            <v/>
          </cell>
          <cell r="BT141" t="str">
            <v/>
          </cell>
          <cell r="BU141">
            <v>0</v>
          </cell>
          <cell r="BV141">
            <v>0</v>
          </cell>
          <cell r="BW141">
            <v>13545</v>
          </cell>
          <cell r="BX141">
            <v>20160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44799</v>
          </cell>
          <cell r="CD141">
            <v>44799</v>
          </cell>
          <cell r="CE141">
            <v>1</v>
          </cell>
          <cell r="CF141" t="b">
            <v>1</v>
          </cell>
          <cell r="CG141" t="b">
            <v>1</v>
          </cell>
          <cell r="CH141" t="b">
            <v>1</v>
          </cell>
          <cell r="CI141" t="str">
            <v>Libre Utilizacion</v>
          </cell>
          <cell r="CJ141" t="str">
            <v>Programado</v>
          </cell>
          <cell r="CK141" t="str">
            <v/>
          </cell>
          <cell r="CL141">
            <v>44799</v>
          </cell>
          <cell r="CM141">
            <v>34</v>
          </cell>
          <cell r="CN141" t="str">
            <v>SI</v>
          </cell>
          <cell r="CO141">
            <v>1</v>
          </cell>
          <cell r="CP141">
            <v>2</v>
          </cell>
          <cell r="CQ141" t="str">
            <v>Si</v>
          </cell>
          <cell r="CR141" t="str">
            <v>No</v>
          </cell>
          <cell r="CS141" t="str">
            <v>2SiNo</v>
          </cell>
          <cell r="CT141">
            <v>1</v>
          </cell>
          <cell r="CU141">
            <v>1</v>
          </cell>
          <cell r="CV141">
            <v>1</v>
          </cell>
          <cell r="CW141" t="str">
            <v>Un Material</v>
          </cell>
          <cell r="CX141" t="b">
            <v>1</v>
          </cell>
          <cell r="CY141">
            <v>0</v>
          </cell>
          <cell r="CZ141">
            <v>0</v>
          </cell>
          <cell r="DA141" t="b">
            <v>1</v>
          </cell>
          <cell r="DB141">
            <v>0</v>
          </cell>
          <cell r="DC141">
            <v>0</v>
          </cell>
          <cell r="DD141" t="b">
            <v>1</v>
          </cell>
          <cell r="DE141">
            <v>0</v>
          </cell>
          <cell r="DF141">
            <v>0</v>
          </cell>
          <cell r="DG141">
            <v>0</v>
          </cell>
          <cell r="DH141">
            <v>5903</v>
          </cell>
          <cell r="DI141">
            <v>382</v>
          </cell>
          <cell r="DJ141">
            <v>344</v>
          </cell>
          <cell r="DK141">
            <v>382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 t="str">
            <v>Menor a 10 MT</v>
          </cell>
          <cell r="DV141" t="str">
            <v>Menor a 10 MT</v>
          </cell>
          <cell r="DW141" t="str">
            <v>Menor a 10 MT</v>
          </cell>
          <cell r="DX141">
            <v>10972.5</v>
          </cell>
          <cell r="DY141">
            <v>0</v>
          </cell>
          <cell r="DZ141">
            <v>0</v>
          </cell>
          <cell r="EA141" t="str">
            <v>Libre Utilizacion</v>
          </cell>
          <cell r="EB141" t="str">
            <v>Si</v>
          </cell>
          <cell r="EC141" t="str">
            <v>Si</v>
          </cell>
          <cell r="ED141" t="str">
            <v>Si</v>
          </cell>
          <cell r="EE141" t="str">
            <v>Terminado</v>
          </cell>
          <cell r="EF141" t="str">
            <v/>
          </cell>
          <cell r="EG141" t="str">
            <v>Ok</v>
          </cell>
          <cell r="EH141">
            <v>2</v>
          </cell>
          <cell r="EI141" t="str">
            <v/>
          </cell>
          <cell r="EJ141" t="str">
            <v/>
          </cell>
          <cell r="EK141" t="str">
            <v>TRIPAS-Revisar KGS Solicitados reales por Sistema antes de programar</v>
          </cell>
          <cell r="EL141" t="str">
            <v/>
          </cell>
          <cell r="EM141">
            <v>44777</v>
          </cell>
          <cell r="EN141">
            <v>44777</v>
          </cell>
          <cell r="EO141">
            <v>44783</v>
          </cell>
          <cell r="EP141">
            <v>44783</v>
          </cell>
          <cell r="EQ141">
            <v>0</v>
          </cell>
          <cell r="ER141">
            <v>22</v>
          </cell>
          <cell r="ES141">
            <v>16</v>
          </cell>
          <cell r="ET141" t="str">
            <v/>
          </cell>
          <cell r="EU141" t="str">
            <v/>
          </cell>
          <cell r="EV141" t="str">
            <v/>
          </cell>
          <cell r="EW141" t="str">
            <v>Entre 14 y 21 Dias</v>
          </cell>
          <cell r="EX141" t="str">
            <v/>
          </cell>
          <cell r="EY141"/>
          <cell r="FA141">
            <v>0</v>
          </cell>
        </row>
        <row r="142">
          <cell r="B142">
            <v>40328079</v>
          </cell>
          <cell r="C142" t="str">
            <v>876698287</v>
          </cell>
          <cell r="D142">
            <v>1022418</v>
          </cell>
          <cell r="E142" t="str">
            <v>GO TRIPA S/CAL # BIDON AS</v>
          </cell>
          <cell r="F142">
            <v>12967.5</v>
          </cell>
          <cell r="G142" t="str">
            <v>KG</v>
          </cell>
          <cell r="H142" t="str">
            <v>PLANTA ROSARIO</v>
          </cell>
          <cell r="I142" t="str">
            <v>PROGRAMADO</v>
          </cell>
          <cell r="J142">
            <v>44713</v>
          </cell>
          <cell r="K142">
            <v>44719</v>
          </cell>
          <cell r="L142">
            <v>44798</v>
          </cell>
          <cell r="M142">
            <v>44783</v>
          </cell>
          <cell r="N142"/>
          <cell r="O142" t="str">
            <v>U007 AGROSUPER S.A.</v>
          </cell>
          <cell r="P142" t="str">
            <v>00GO</v>
          </cell>
          <cell r="Q142" t="str">
            <v>AGROSUPER SHANGHAI</v>
          </cell>
          <cell r="R142" t="str">
            <v>02</v>
          </cell>
          <cell r="S142" t="str">
            <v>CHINA</v>
          </cell>
          <cell r="T142" t="str">
            <v>000021 SHANGHAI, CHINA</v>
          </cell>
          <cell r="U142" t="str">
            <v>200004240</v>
          </cell>
          <cell r="V142" t="str">
            <v>Taizhou Cai Food Co,Ltd</v>
          </cell>
          <cell r="W142" t="str">
            <v>20220601</v>
          </cell>
          <cell r="X142" t="str">
            <v>CFR</v>
          </cell>
          <cell r="Y142" t="str">
            <v>PAGO ANTIC. – PAGO C/COPIA DOC</v>
          </cell>
          <cell r="Z142" t="str">
            <v>REFRIGERADO</v>
          </cell>
          <cell r="AA142" t="str">
            <v>SUBPROD</v>
          </cell>
          <cell r="AB142" t="str">
            <v>SUBPROD TRIPA</v>
          </cell>
          <cell r="AC142" t="str">
            <v>SUBPROD TRIPA SALADA SIN CALIBRE</v>
          </cell>
          <cell r="AD142" t="str">
            <v>EX</v>
          </cell>
          <cell r="AE142">
            <v>0</v>
          </cell>
          <cell r="AF142" t="str">
            <v>403280791022418PLANTA ROSARIO</v>
          </cell>
          <cell r="AG142">
            <v>0</v>
          </cell>
          <cell r="AH142">
            <v>0</v>
          </cell>
          <cell r="AI142">
            <v>12967.5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 t="str">
            <v/>
          </cell>
          <cell r="AP142" t="str">
            <v/>
          </cell>
          <cell r="AQ142">
            <v>1</v>
          </cell>
          <cell r="AR142" t="str">
            <v/>
          </cell>
          <cell r="AS142" t="str">
            <v/>
          </cell>
          <cell r="AT142" t="str">
            <v/>
          </cell>
          <cell r="AU142" t="str">
            <v/>
          </cell>
          <cell r="AV142" t="str">
            <v/>
          </cell>
          <cell r="AW142">
            <v>0</v>
          </cell>
          <cell r="AX142">
            <v>0</v>
          </cell>
          <cell r="AY142">
            <v>1</v>
          </cell>
          <cell r="AZ142">
            <v>1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 t="str">
            <v/>
          </cell>
          <cell r="BF142" t="str">
            <v/>
          </cell>
          <cell r="BG142">
            <v>0</v>
          </cell>
          <cell r="BH142" t="str">
            <v/>
          </cell>
          <cell r="BI142" t="str">
            <v/>
          </cell>
          <cell r="BJ142" t="str">
            <v/>
          </cell>
          <cell r="BK142" t="str">
            <v/>
          </cell>
          <cell r="BL142" t="str">
            <v/>
          </cell>
          <cell r="BM142" t="str">
            <v/>
          </cell>
          <cell r="BN142" t="str">
            <v/>
          </cell>
          <cell r="BO142" t="str">
            <v>Congelado/Proyección</v>
          </cell>
          <cell r="BP142" t="str">
            <v/>
          </cell>
          <cell r="BQ142" t="str">
            <v/>
          </cell>
          <cell r="BR142" t="str">
            <v/>
          </cell>
          <cell r="BS142" t="str">
            <v/>
          </cell>
          <cell r="BT142" t="str">
            <v/>
          </cell>
          <cell r="BU142">
            <v>0</v>
          </cell>
          <cell r="BV142">
            <v>0</v>
          </cell>
          <cell r="BW142">
            <v>13545</v>
          </cell>
          <cell r="BX142">
            <v>20160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44799</v>
          </cell>
          <cell r="CD142">
            <v>44799</v>
          </cell>
          <cell r="CE142">
            <v>0</v>
          </cell>
          <cell r="CF142" t="b">
            <v>1</v>
          </cell>
          <cell r="CG142" t="b">
            <v>1</v>
          </cell>
          <cell r="CH142" t="b">
            <v>1</v>
          </cell>
          <cell r="CI142" t="str">
            <v>Libre Utilizacion</v>
          </cell>
          <cell r="CJ142" t="str">
            <v>Programado</v>
          </cell>
          <cell r="CK142" t="str">
            <v/>
          </cell>
          <cell r="CL142">
            <v>44799</v>
          </cell>
          <cell r="CM142">
            <v>34</v>
          </cell>
          <cell r="CN142" t="str">
            <v>SI</v>
          </cell>
          <cell r="CO142">
            <v>1</v>
          </cell>
          <cell r="CP142">
            <v>2</v>
          </cell>
          <cell r="CQ142" t="str">
            <v>Si</v>
          </cell>
          <cell r="CR142" t="str">
            <v>No</v>
          </cell>
          <cell r="CS142" t="str">
            <v>2SiNo</v>
          </cell>
          <cell r="CT142">
            <v>1</v>
          </cell>
          <cell r="CU142">
            <v>1</v>
          </cell>
          <cell r="CV142">
            <v>1</v>
          </cell>
          <cell r="CW142" t="str">
            <v>Un Material</v>
          </cell>
          <cell r="CX142" t="b">
            <v>1</v>
          </cell>
          <cell r="CY142">
            <v>0</v>
          </cell>
          <cell r="CZ142">
            <v>0</v>
          </cell>
          <cell r="DA142" t="b">
            <v>1</v>
          </cell>
          <cell r="DB142">
            <v>0</v>
          </cell>
          <cell r="DC142">
            <v>0</v>
          </cell>
          <cell r="DD142" t="b">
            <v>1</v>
          </cell>
          <cell r="DE142">
            <v>0</v>
          </cell>
          <cell r="DF142">
            <v>0</v>
          </cell>
          <cell r="DG142">
            <v>0</v>
          </cell>
          <cell r="DH142">
            <v>5903</v>
          </cell>
          <cell r="DI142">
            <v>382</v>
          </cell>
          <cell r="DJ142">
            <v>344</v>
          </cell>
          <cell r="DK142">
            <v>382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 t="str">
            <v>Menor a 10 MT</v>
          </cell>
          <cell r="DV142" t="str">
            <v>Menor a 10 MT</v>
          </cell>
          <cell r="DW142" t="str">
            <v>Menor a 10 MT</v>
          </cell>
          <cell r="DX142">
            <v>12967.5</v>
          </cell>
          <cell r="DY142">
            <v>0</v>
          </cell>
          <cell r="DZ142">
            <v>0</v>
          </cell>
          <cell r="EA142" t="str">
            <v>Libre Utilizacion</v>
          </cell>
          <cell r="EB142" t="str">
            <v>Si</v>
          </cell>
          <cell r="EC142" t="str">
            <v>Si</v>
          </cell>
          <cell r="ED142" t="str">
            <v>Si</v>
          </cell>
          <cell r="EE142" t="str">
            <v>Terminado</v>
          </cell>
          <cell r="EF142" t="str">
            <v/>
          </cell>
          <cell r="EG142" t="str">
            <v>Ok</v>
          </cell>
          <cell r="EH142">
            <v>2</v>
          </cell>
          <cell r="EI142" t="str">
            <v/>
          </cell>
          <cell r="EJ142" t="str">
            <v/>
          </cell>
          <cell r="EK142" t="str">
            <v>TRIPAS-Revisar KGS Solicitados reales por Sistema antes de programar</v>
          </cell>
          <cell r="EL142" t="str">
            <v/>
          </cell>
          <cell r="EM142">
            <v>44777</v>
          </cell>
          <cell r="EN142">
            <v>44777</v>
          </cell>
          <cell r="EO142">
            <v>44783</v>
          </cell>
          <cell r="EP142">
            <v>44783</v>
          </cell>
          <cell r="EQ142">
            <v>0</v>
          </cell>
          <cell r="ER142">
            <v>22</v>
          </cell>
          <cell r="ES142">
            <v>16</v>
          </cell>
          <cell r="ET142" t="str">
            <v/>
          </cell>
          <cell r="EU142" t="str">
            <v/>
          </cell>
          <cell r="EV142" t="str">
            <v/>
          </cell>
          <cell r="EW142" t="str">
            <v>Entre 14 y 21 Dias</v>
          </cell>
          <cell r="EX142" t="str">
            <v/>
          </cell>
          <cell r="EY142"/>
          <cell r="FA142">
            <v>0</v>
          </cell>
        </row>
        <row r="143">
          <cell r="B143">
            <v>40328080</v>
          </cell>
          <cell r="C143" t="str">
            <v/>
          </cell>
          <cell r="D143">
            <v>1022418</v>
          </cell>
          <cell r="E143" t="str">
            <v>GO TRIPA S/CAL # BIDON AS</v>
          </cell>
          <cell r="F143">
            <v>23940</v>
          </cell>
          <cell r="G143" t="str">
            <v>KG</v>
          </cell>
          <cell r="H143" t="str">
            <v>PLANTA LO MIRANDA</v>
          </cell>
          <cell r="I143" t="str">
            <v>A PROGRAMAR</v>
          </cell>
          <cell r="J143">
            <v>44713</v>
          </cell>
          <cell r="K143">
            <v>44719</v>
          </cell>
          <cell r="L143">
            <v>44822</v>
          </cell>
          <cell r="M143"/>
          <cell r="N143"/>
          <cell r="O143" t="str">
            <v>U007 AGROSUPER S.A.</v>
          </cell>
          <cell r="P143" t="str">
            <v>00GO</v>
          </cell>
          <cell r="Q143" t="str">
            <v>AGROSUPER SHANGHAI</v>
          </cell>
          <cell r="R143" t="str">
            <v>02</v>
          </cell>
          <cell r="S143" t="str">
            <v>CHINA</v>
          </cell>
          <cell r="T143" t="str">
            <v>000021 SHANGHAI, CHINA</v>
          </cell>
          <cell r="U143" t="str">
            <v>200004240</v>
          </cell>
          <cell r="V143" t="str">
            <v>Taizhou Cai Food Co,Ltd</v>
          </cell>
          <cell r="W143" t="str">
            <v>20220602</v>
          </cell>
          <cell r="X143" t="str">
            <v>CFR</v>
          </cell>
          <cell r="Y143" t="str">
            <v>PAGO ANTIC. – PAGO C/COPIA DOC</v>
          </cell>
          <cell r="Z143" t="str">
            <v>REFRIGERADO</v>
          </cell>
          <cell r="AA143" t="str">
            <v>SUBPROD</v>
          </cell>
          <cell r="AB143" t="str">
            <v>SUBPROD TRIPA</v>
          </cell>
          <cell r="AC143" t="str">
            <v>SUBPROD TRIPA SALADA SIN CALIBRE</v>
          </cell>
          <cell r="AD143" t="str">
            <v>EX</v>
          </cell>
          <cell r="AE143">
            <v>0</v>
          </cell>
          <cell r="AF143" t="str">
            <v>403280801022418PLANTA LO MIRANDA</v>
          </cell>
          <cell r="AG143">
            <v>0</v>
          </cell>
          <cell r="AH143">
            <v>0</v>
          </cell>
          <cell r="AI143">
            <v>6480.5</v>
          </cell>
          <cell r="AJ143">
            <v>9187.5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 t="str">
            <v/>
          </cell>
          <cell r="AP143" t="str">
            <v/>
          </cell>
          <cell r="AQ143">
            <v>1</v>
          </cell>
          <cell r="AR143">
            <v>1</v>
          </cell>
          <cell r="AS143" t="str">
            <v/>
          </cell>
          <cell r="AT143" t="str">
            <v/>
          </cell>
          <cell r="AU143" t="str">
            <v/>
          </cell>
          <cell r="AV143" t="str">
            <v/>
          </cell>
          <cell r="AW143">
            <v>0</v>
          </cell>
          <cell r="AX143">
            <v>0</v>
          </cell>
          <cell r="AY143">
            <v>1</v>
          </cell>
          <cell r="AZ143">
            <v>1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 t="str">
            <v/>
          </cell>
          <cell r="BF143" t="str">
            <v/>
          </cell>
          <cell r="BG143">
            <v>7</v>
          </cell>
          <cell r="BH143">
            <v>1</v>
          </cell>
          <cell r="BI143" t="str">
            <v/>
          </cell>
          <cell r="BJ143" t="str">
            <v/>
          </cell>
          <cell r="BK143" t="str">
            <v/>
          </cell>
          <cell r="BL143" t="str">
            <v/>
          </cell>
          <cell r="BM143" t="str">
            <v/>
          </cell>
          <cell r="BN143" t="str">
            <v/>
          </cell>
          <cell r="BO143" t="str">
            <v>Proyección</v>
          </cell>
          <cell r="BP143" t="str">
            <v>Libre Utilizacion</v>
          </cell>
          <cell r="BQ143" t="str">
            <v/>
          </cell>
          <cell r="BR143" t="str">
            <v/>
          </cell>
          <cell r="BS143" t="str">
            <v/>
          </cell>
          <cell r="BT143" t="str">
            <v/>
          </cell>
          <cell r="BU143">
            <v>0</v>
          </cell>
          <cell r="BV143">
            <v>0</v>
          </cell>
          <cell r="BW143">
            <v>13545</v>
          </cell>
          <cell r="BX143">
            <v>20160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44806</v>
          </cell>
          <cell r="CD143">
            <v>44806</v>
          </cell>
          <cell r="CE143">
            <v>1</v>
          </cell>
          <cell r="CF143" t="b">
            <v>0</v>
          </cell>
          <cell r="CG143" t="b">
            <v>0</v>
          </cell>
          <cell r="CH143" t="b">
            <v>0</v>
          </cell>
          <cell r="CI143" t="str">
            <v>Sin Stock</v>
          </cell>
          <cell r="CJ143" t="str">
            <v>Disponible</v>
          </cell>
          <cell r="CK143" t="str">
            <v/>
          </cell>
          <cell r="CL143">
            <v>44806</v>
          </cell>
          <cell r="CM143">
            <v>35</v>
          </cell>
          <cell r="CN143" t="str">
            <v>SI</v>
          </cell>
          <cell r="CO143">
            <v>2</v>
          </cell>
          <cell r="CP143">
            <v>2</v>
          </cell>
          <cell r="CQ143" t="str">
            <v>Si</v>
          </cell>
          <cell r="CR143" t="str">
            <v>No</v>
          </cell>
          <cell r="CS143" t="str">
            <v>2SiNo</v>
          </cell>
          <cell r="CT143">
            <v>1</v>
          </cell>
          <cell r="CU143">
            <v>1</v>
          </cell>
          <cell r="CV143">
            <v>1</v>
          </cell>
          <cell r="CW143" t="str">
            <v>Un Material</v>
          </cell>
          <cell r="CX143" t="b">
            <v>0</v>
          </cell>
          <cell r="CY143">
            <v>9765</v>
          </cell>
          <cell r="CZ143">
            <v>14175</v>
          </cell>
          <cell r="DA143" t="b">
            <v>0</v>
          </cell>
          <cell r="DB143">
            <v>9765</v>
          </cell>
          <cell r="DC143">
            <v>14175</v>
          </cell>
          <cell r="DD143" t="b">
            <v>0</v>
          </cell>
          <cell r="DE143">
            <v>15668</v>
          </cell>
          <cell r="DF143">
            <v>8272</v>
          </cell>
          <cell r="DG143">
            <v>5903</v>
          </cell>
          <cell r="DH143">
            <v>5903</v>
          </cell>
          <cell r="DI143">
            <v>382</v>
          </cell>
          <cell r="DJ143">
            <v>344</v>
          </cell>
          <cell r="DK143">
            <v>382</v>
          </cell>
          <cell r="DL143">
            <v>9765</v>
          </cell>
          <cell r="DM143">
            <v>9765</v>
          </cell>
          <cell r="DN143">
            <v>15668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 t="str">
            <v>Menor a 10 MT</v>
          </cell>
          <cell r="DV143" t="str">
            <v>Menor a 10 MT</v>
          </cell>
          <cell r="DW143" t="str">
            <v>Mayor a 15 MT</v>
          </cell>
          <cell r="DX143">
            <v>9765</v>
          </cell>
          <cell r="DY143">
            <v>0</v>
          </cell>
          <cell r="DZ143">
            <v>5903</v>
          </cell>
          <cell r="EA143" t="str">
            <v/>
          </cell>
          <cell r="EB143" t="str">
            <v>Si</v>
          </cell>
          <cell r="EC143" t="str">
            <v>Si</v>
          </cell>
          <cell r="ED143" t="str">
            <v>Si</v>
          </cell>
          <cell r="EE143" t="str">
            <v>Completando</v>
          </cell>
          <cell r="EF143" t="str">
            <v/>
          </cell>
          <cell r="EG143" t="str">
            <v>Ok</v>
          </cell>
          <cell r="EH143">
            <v>0</v>
          </cell>
          <cell r="EI143" t="str">
            <v/>
          </cell>
          <cell r="EJ143" t="str">
            <v/>
          </cell>
          <cell r="EK143" t="str">
            <v>TRIPAS-Revisar KGS Solicitados reales por Sistema antes de programar</v>
          </cell>
          <cell r="EL143" t="str">
            <v/>
          </cell>
          <cell r="EM143">
            <v>44792</v>
          </cell>
          <cell r="EN143">
            <v>44795</v>
          </cell>
          <cell r="EO143" t="str">
            <v/>
          </cell>
          <cell r="EP143" t="str">
            <v/>
          </cell>
          <cell r="EQ143">
            <v>3</v>
          </cell>
          <cell r="ER143">
            <v>4</v>
          </cell>
          <cell r="ES143" t="str">
            <v/>
          </cell>
          <cell r="ET143" t="str">
            <v/>
          </cell>
          <cell r="EU143" t="str">
            <v/>
          </cell>
          <cell r="EV143" t="str">
            <v/>
          </cell>
          <cell r="EW143" t="str">
            <v>No Disponible</v>
          </cell>
          <cell r="EX143" t="str">
            <v/>
          </cell>
          <cell r="EY143"/>
          <cell r="FA143">
            <v>0</v>
          </cell>
        </row>
        <row r="144">
          <cell r="B144">
            <v>40328100</v>
          </cell>
          <cell r="C144" t="str">
            <v/>
          </cell>
          <cell r="D144">
            <v>1020110</v>
          </cell>
          <cell r="E144" t="str">
            <v>GO MM LOIN L@ CJ 12K AP</v>
          </cell>
          <cell r="F144">
            <v>13800</v>
          </cell>
          <cell r="G144" t="str">
            <v>KG</v>
          </cell>
          <cell r="H144" t="str">
            <v>PLANTA LO MIRANDA</v>
          </cell>
          <cell r="I144" t="str">
            <v>EN PRODUCCION</v>
          </cell>
          <cell r="J144">
            <v>44713</v>
          </cell>
          <cell r="K144">
            <v>44732</v>
          </cell>
          <cell r="L144"/>
          <cell r="M144"/>
          <cell r="N144"/>
          <cell r="O144" t="str">
            <v>U020 AGROSUPER COMER ALIM</v>
          </cell>
          <cell r="P144" t="str">
            <v>00EX</v>
          </cell>
          <cell r="Q144" t="str">
            <v>EXPORTACION DIRECTA</v>
          </cell>
          <cell r="R144" t="str">
            <v>02</v>
          </cell>
          <cell r="S144" t="str">
            <v>CHILE</v>
          </cell>
          <cell r="T144" t="str">
            <v>1000 TOKYO (ADUANA PRINCIPAL)J</v>
          </cell>
          <cell r="U144" t="str">
            <v>200000163</v>
          </cell>
          <cell r="V144" t="str">
            <v>NH FOODS CHILE Y COMPAÑIA LIMITADA</v>
          </cell>
          <cell r="W144" t="str">
            <v>TOKYO 20 JUN 2022</v>
          </cell>
          <cell r="X144" t="str">
            <v>EXW</v>
          </cell>
          <cell r="Y144" t="str">
            <v>CTA CTE O CRED.DIRECTO</v>
          </cell>
          <cell r="Z144" t="str">
            <v>CONGELADO</v>
          </cell>
          <cell r="AA144" t="str">
            <v>LOMO</v>
          </cell>
          <cell r="AB144" t="str">
            <v>LOMO MM LOIN</v>
          </cell>
          <cell r="AC144" t="str">
            <v>LOMO MM LOIN L</v>
          </cell>
          <cell r="AD144" t="str">
            <v>EX</v>
          </cell>
          <cell r="AE144">
            <v>44732</v>
          </cell>
          <cell r="AF144" t="str">
            <v>403281001020110PLANTA LO MIRANDA</v>
          </cell>
          <cell r="AG144">
            <v>0</v>
          </cell>
          <cell r="AH144">
            <v>0</v>
          </cell>
          <cell r="AI144">
            <v>13800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 t="str">
            <v/>
          </cell>
          <cell r="AP144" t="str">
            <v/>
          </cell>
          <cell r="AQ144">
            <v>1</v>
          </cell>
          <cell r="AR144" t="str">
            <v/>
          </cell>
          <cell r="AS144" t="str">
            <v/>
          </cell>
          <cell r="AT144" t="str">
            <v/>
          </cell>
          <cell r="AU144" t="str">
            <v/>
          </cell>
          <cell r="AV144" t="str">
            <v/>
          </cell>
          <cell r="AW144">
            <v>1</v>
          </cell>
          <cell r="AX144">
            <v>0</v>
          </cell>
          <cell r="AY144">
            <v>3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 t="str">
            <v/>
          </cell>
          <cell r="BF144" t="str">
            <v/>
          </cell>
          <cell r="BG144">
            <v>1</v>
          </cell>
          <cell r="BH144" t="str">
            <v/>
          </cell>
          <cell r="BI144" t="str">
            <v/>
          </cell>
          <cell r="BJ144" t="str">
            <v/>
          </cell>
          <cell r="BK144" t="str">
            <v/>
          </cell>
          <cell r="BL144" t="str">
            <v/>
          </cell>
          <cell r="BM144" t="str">
            <v/>
          </cell>
          <cell r="BN144" t="str">
            <v/>
          </cell>
          <cell r="BO144" t="str">
            <v>Libre Utilizacion</v>
          </cell>
          <cell r="BP144" t="str">
            <v/>
          </cell>
          <cell r="BQ144" t="str">
            <v/>
          </cell>
          <cell r="BR144" t="str">
            <v/>
          </cell>
          <cell r="BS144" t="str">
            <v/>
          </cell>
          <cell r="BT144" t="str">
            <v/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44800</v>
          </cell>
          <cell r="CD144">
            <v>44801</v>
          </cell>
          <cell r="CE144">
            <v>1</v>
          </cell>
          <cell r="CF144" t="b">
            <v>0</v>
          </cell>
          <cell r="CG144" t="b">
            <v>0</v>
          </cell>
          <cell r="CH144" t="b">
            <v>0</v>
          </cell>
          <cell r="CI144" t="str">
            <v>Sin Stock</v>
          </cell>
          <cell r="CJ144" t="str">
            <v>Confirmar</v>
          </cell>
          <cell r="CK144" t="str">
            <v/>
          </cell>
          <cell r="CL144">
            <v>44801</v>
          </cell>
          <cell r="CM144">
            <v>34</v>
          </cell>
          <cell r="CN144" t="str">
            <v>SI</v>
          </cell>
          <cell r="CO144">
            <v>1</v>
          </cell>
          <cell r="CP144">
            <v>2</v>
          </cell>
          <cell r="CQ144" t="str">
            <v>Si</v>
          </cell>
          <cell r="CR144" t="str">
            <v>No</v>
          </cell>
          <cell r="CS144" t="str">
            <v>2SiNo</v>
          </cell>
          <cell r="CT144">
            <v>1</v>
          </cell>
          <cell r="CU144">
            <v>1</v>
          </cell>
          <cell r="CV144">
            <v>3</v>
          </cell>
          <cell r="CW144" t="str">
            <v>Mixto</v>
          </cell>
          <cell r="CX144" t="b">
            <v>1</v>
          </cell>
          <cell r="CY144">
            <v>13800</v>
          </cell>
          <cell r="CZ144">
            <v>0</v>
          </cell>
          <cell r="DA144" t="b">
            <v>1</v>
          </cell>
          <cell r="DB144">
            <v>13800</v>
          </cell>
          <cell r="DC144">
            <v>0</v>
          </cell>
          <cell r="DD144" t="b">
            <v>1</v>
          </cell>
          <cell r="DE144">
            <v>13800</v>
          </cell>
          <cell r="DF144">
            <v>0</v>
          </cell>
          <cell r="DG144">
            <v>0</v>
          </cell>
          <cell r="DH144">
            <v>142790</v>
          </cell>
          <cell r="DI144">
            <v>43348.02769373601</v>
          </cell>
          <cell r="DJ144">
            <v>43349</v>
          </cell>
          <cell r="DK144">
            <v>43348.02769373601</v>
          </cell>
          <cell r="DL144">
            <v>20609.647000000001</v>
          </cell>
          <cell r="DM144">
            <v>20609.647000000001</v>
          </cell>
          <cell r="DN144">
            <v>22026.647000000001</v>
          </cell>
          <cell r="DO144">
            <v>6809.6470000000008</v>
          </cell>
          <cell r="DP144">
            <v>6809.6470000000008</v>
          </cell>
          <cell r="DQ144">
            <v>8226.6470000000008</v>
          </cell>
          <cell r="DR144">
            <v>0.33041065671818642</v>
          </cell>
          <cell r="DS144">
            <v>0.33041065671818642</v>
          </cell>
          <cell r="DT144">
            <v>0.37348612342132692</v>
          </cell>
          <cell r="DU144" t="str">
            <v>Mayor a 20 MT</v>
          </cell>
          <cell r="DV144" t="str">
            <v>Mayor a 20 MT</v>
          </cell>
          <cell r="DW144" t="str">
            <v>Mayor a 20 MT</v>
          </cell>
          <cell r="DX144">
            <v>13800</v>
          </cell>
          <cell r="DY144">
            <v>0</v>
          </cell>
          <cell r="DZ144">
            <v>0</v>
          </cell>
          <cell r="EA144" t="str">
            <v/>
          </cell>
          <cell r="EB144" t="str">
            <v>Si</v>
          </cell>
          <cell r="EC144" t="str">
            <v>Si</v>
          </cell>
          <cell r="ED144" t="str">
            <v>Si</v>
          </cell>
          <cell r="EE144" t="str">
            <v>Faltante Otro Material</v>
          </cell>
          <cell r="EF144" t="str">
            <v>40328100</v>
          </cell>
          <cell r="EG144" t="str">
            <v>Ok</v>
          </cell>
          <cell r="EH144">
            <v>0</v>
          </cell>
          <cell r="EI144" t="str">
            <v/>
          </cell>
          <cell r="EJ144" t="str">
            <v/>
          </cell>
          <cell r="EK144" t="str">
            <v/>
          </cell>
          <cell r="EL144" t="str">
            <v/>
          </cell>
          <cell r="EM144" t="str">
            <v/>
          </cell>
          <cell r="EN144" t="str">
            <v/>
          </cell>
          <cell r="EO144" t="str">
            <v/>
          </cell>
          <cell r="EP144" t="str">
            <v/>
          </cell>
          <cell r="EQ144" t="str">
            <v/>
          </cell>
          <cell r="ER144" t="str">
            <v/>
          </cell>
          <cell r="ES144" t="str">
            <v/>
          </cell>
          <cell r="ET144" t="str">
            <v/>
          </cell>
          <cell r="EU144" t="str">
            <v/>
          </cell>
          <cell r="EV144" t="str">
            <v/>
          </cell>
          <cell r="EW144" t="str">
            <v>No Disponible</v>
          </cell>
          <cell r="EX144" t="str">
            <v/>
          </cell>
          <cell r="EY144"/>
          <cell r="FA144">
            <v>0</v>
          </cell>
        </row>
        <row r="145">
          <cell r="B145">
            <v>40328100</v>
          </cell>
          <cell r="C145" t="str">
            <v/>
          </cell>
          <cell r="D145">
            <v>1020592</v>
          </cell>
          <cell r="E145" t="str">
            <v>GO LOM VET &gt;2.0@ FI CJ LOM VET AP</v>
          </cell>
          <cell r="F145">
            <v>5200</v>
          </cell>
          <cell r="G145" t="str">
            <v>KG</v>
          </cell>
          <cell r="H145" t="str">
            <v>PLANTA LO MIRANDA</v>
          </cell>
          <cell r="I145" t="str">
            <v>EN PRODUCCION</v>
          </cell>
          <cell r="J145">
            <v>44713</v>
          </cell>
          <cell r="K145">
            <v>44732</v>
          </cell>
          <cell r="L145"/>
          <cell r="M145"/>
          <cell r="N145"/>
          <cell r="O145" t="str">
            <v>U020 AGROSUPER COMER ALIM</v>
          </cell>
          <cell r="P145" t="str">
            <v>00EX</v>
          </cell>
          <cell r="Q145" t="str">
            <v>EXPORTACION DIRECTA</v>
          </cell>
          <cell r="R145" t="str">
            <v>02</v>
          </cell>
          <cell r="S145" t="str">
            <v>CHILE</v>
          </cell>
          <cell r="T145" t="str">
            <v>1000 TOKYO (ADUANA PRINCIPAL)J</v>
          </cell>
          <cell r="U145" t="str">
            <v>200000163</v>
          </cell>
          <cell r="V145" t="str">
            <v>NH FOODS CHILE Y COMPAÑIA LIMITADA</v>
          </cell>
          <cell r="W145" t="str">
            <v>TOKYO 20 JUN 2022</v>
          </cell>
          <cell r="X145" t="str">
            <v>EXW</v>
          </cell>
          <cell r="Y145" t="str">
            <v>CTA CTE O CRED.DIRECTO</v>
          </cell>
          <cell r="Z145" t="str">
            <v>CONGELADO</v>
          </cell>
          <cell r="AA145" t="str">
            <v>LOMO</v>
          </cell>
          <cell r="AB145" t="str">
            <v>LOMO VETADO</v>
          </cell>
          <cell r="AC145" t="str">
            <v>LOMO VETADO &gt;2.0K</v>
          </cell>
          <cell r="AD145" t="str">
            <v>EX</v>
          </cell>
          <cell r="AE145">
            <v>44732</v>
          </cell>
          <cell r="AF145" t="str">
            <v>403281001020592PLANTA LO MIRANDA</v>
          </cell>
          <cell r="AG145">
            <v>0</v>
          </cell>
          <cell r="AH145">
            <v>0</v>
          </cell>
          <cell r="AI145">
            <v>5200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 t="str">
            <v/>
          </cell>
          <cell r="AP145" t="str">
            <v/>
          </cell>
          <cell r="AQ145">
            <v>1</v>
          </cell>
          <cell r="AR145" t="str">
            <v/>
          </cell>
          <cell r="AS145" t="str">
            <v/>
          </cell>
          <cell r="AT145" t="str">
            <v/>
          </cell>
          <cell r="AU145" t="str">
            <v/>
          </cell>
          <cell r="AV145" t="str">
            <v/>
          </cell>
          <cell r="AW145">
            <v>1</v>
          </cell>
          <cell r="AX145">
            <v>0</v>
          </cell>
          <cell r="AY145">
            <v>3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 t="str">
            <v/>
          </cell>
          <cell r="BF145" t="str">
            <v/>
          </cell>
          <cell r="BG145">
            <v>1</v>
          </cell>
          <cell r="BH145" t="str">
            <v/>
          </cell>
          <cell r="BI145" t="str">
            <v/>
          </cell>
          <cell r="BJ145" t="str">
            <v/>
          </cell>
          <cell r="BK145" t="str">
            <v/>
          </cell>
          <cell r="BL145" t="str">
            <v/>
          </cell>
          <cell r="BM145" t="str">
            <v/>
          </cell>
          <cell r="BN145" t="str">
            <v/>
          </cell>
          <cell r="BO145" t="str">
            <v>Libre Utilizacion</v>
          </cell>
          <cell r="BP145" t="str">
            <v/>
          </cell>
          <cell r="BQ145" t="str">
            <v/>
          </cell>
          <cell r="BR145" t="str">
            <v/>
          </cell>
          <cell r="BS145" t="str">
            <v/>
          </cell>
          <cell r="BT145" t="str">
            <v/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44800</v>
          </cell>
          <cell r="CD145">
            <v>44801</v>
          </cell>
          <cell r="CE145">
            <v>0</v>
          </cell>
          <cell r="CF145" t="b">
            <v>0</v>
          </cell>
          <cell r="CG145" t="b">
            <v>0</v>
          </cell>
          <cell r="CH145" t="b">
            <v>0</v>
          </cell>
          <cell r="CI145" t="str">
            <v>Sin Stock</v>
          </cell>
          <cell r="CJ145" t="str">
            <v>Confirmar</v>
          </cell>
          <cell r="CK145" t="str">
            <v/>
          </cell>
          <cell r="CL145">
            <v>44801</v>
          </cell>
          <cell r="CM145">
            <v>34</v>
          </cell>
          <cell r="CN145" t="str">
            <v>SI</v>
          </cell>
          <cell r="CO145">
            <v>1</v>
          </cell>
          <cell r="CP145">
            <v>2</v>
          </cell>
          <cell r="CQ145" t="str">
            <v>Si</v>
          </cell>
          <cell r="CR145" t="str">
            <v>No</v>
          </cell>
          <cell r="CS145" t="str">
            <v>2SiNo</v>
          </cell>
          <cell r="CT145">
            <v>1</v>
          </cell>
          <cell r="CU145">
            <v>1</v>
          </cell>
          <cell r="CV145">
            <v>3</v>
          </cell>
          <cell r="CW145" t="str">
            <v>Mixto</v>
          </cell>
          <cell r="CX145" t="b">
            <v>1</v>
          </cell>
          <cell r="CY145">
            <v>5200</v>
          </cell>
          <cell r="CZ145">
            <v>0</v>
          </cell>
          <cell r="DA145" t="b">
            <v>1</v>
          </cell>
          <cell r="DB145">
            <v>5200</v>
          </cell>
          <cell r="DC145">
            <v>0</v>
          </cell>
          <cell r="DD145" t="b">
            <v>1</v>
          </cell>
          <cell r="DE145">
            <v>5200</v>
          </cell>
          <cell r="DF145">
            <v>0</v>
          </cell>
          <cell r="DG145">
            <v>0</v>
          </cell>
          <cell r="DH145">
            <v>41044</v>
          </cell>
          <cell r="DI145">
            <v>0</v>
          </cell>
          <cell r="DJ145">
            <v>0</v>
          </cell>
          <cell r="DK145">
            <v>0</v>
          </cell>
          <cell r="DL145">
            <v>20609.647000000001</v>
          </cell>
          <cell r="DM145">
            <v>20609.647000000001</v>
          </cell>
          <cell r="DN145">
            <v>22026.647000000001</v>
          </cell>
          <cell r="DO145">
            <v>15409.647000000001</v>
          </cell>
          <cell r="DP145">
            <v>15409.647000000001</v>
          </cell>
          <cell r="DQ145">
            <v>16826.647000000001</v>
          </cell>
          <cell r="DR145">
            <v>0.74769097209670787</v>
          </cell>
          <cell r="DS145">
            <v>0.74769097209670787</v>
          </cell>
          <cell r="DT145">
            <v>0.76392230737615219</v>
          </cell>
          <cell r="DU145" t="str">
            <v>Mayor a 20 MT</v>
          </cell>
          <cell r="DV145" t="str">
            <v>Mayor a 20 MT</v>
          </cell>
          <cell r="DW145" t="str">
            <v>Mayor a 20 MT</v>
          </cell>
          <cell r="DX145">
            <v>5200</v>
          </cell>
          <cell r="DY145">
            <v>0</v>
          </cell>
          <cell r="DZ145">
            <v>0</v>
          </cell>
          <cell r="EA145" t="str">
            <v/>
          </cell>
          <cell r="EB145" t="str">
            <v>Si</v>
          </cell>
          <cell r="EC145" t="str">
            <v>Si</v>
          </cell>
          <cell r="ED145" t="str">
            <v>Si</v>
          </cell>
          <cell r="EE145" t="str">
            <v>Faltante Otro Material</v>
          </cell>
          <cell r="EF145" t="str">
            <v>40328100</v>
          </cell>
          <cell r="EG145" t="str">
            <v>Ok</v>
          </cell>
          <cell r="EH145">
            <v>0</v>
          </cell>
          <cell r="EI145" t="str">
            <v/>
          </cell>
          <cell r="EJ145" t="str">
            <v/>
          </cell>
          <cell r="EK145" t="str">
            <v/>
          </cell>
          <cell r="EL145" t="str">
            <v/>
          </cell>
          <cell r="EM145" t="str">
            <v/>
          </cell>
          <cell r="EN145" t="str">
            <v/>
          </cell>
          <cell r="EO145" t="str">
            <v/>
          </cell>
          <cell r="EP145" t="str">
            <v/>
          </cell>
          <cell r="EQ145" t="str">
            <v/>
          </cell>
          <cell r="ER145" t="str">
            <v/>
          </cell>
          <cell r="ES145" t="str">
            <v/>
          </cell>
          <cell r="ET145" t="str">
            <v/>
          </cell>
          <cell r="EU145" t="str">
            <v/>
          </cell>
          <cell r="EV145" t="str">
            <v/>
          </cell>
          <cell r="EW145" t="str">
            <v>No Disponible</v>
          </cell>
          <cell r="EX145" t="str">
            <v/>
          </cell>
          <cell r="EY145"/>
          <cell r="FA145">
            <v>0</v>
          </cell>
        </row>
        <row r="146">
          <cell r="B146">
            <v>40328100</v>
          </cell>
          <cell r="C146" t="str">
            <v/>
          </cell>
          <cell r="D146">
            <v>1021533</v>
          </cell>
          <cell r="E146" t="str">
            <v>GO PANC MIT@ VA CJ 20K AP</v>
          </cell>
          <cell r="F146">
            <v>5000</v>
          </cell>
          <cell r="G146" t="str">
            <v>KG</v>
          </cell>
          <cell r="H146" t="str">
            <v>PLANTA LO MIRANDA</v>
          </cell>
          <cell r="I146" t="str">
            <v>EN PRODUCCION</v>
          </cell>
          <cell r="J146">
            <v>44713</v>
          </cell>
          <cell r="K146">
            <v>44732</v>
          </cell>
          <cell r="L146"/>
          <cell r="M146"/>
          <cell r="N146"/>
          <cell r="O146" t="str">
            <v>U020 AGROSUPER COMER ALIM</v>
          </cell>
          <cell r="P146" t="str">
            <v>00EX</v>
          </cell>
          <cell r="Q146" t="str">
            <v>EXPORTACION DIRECTA</v>
          </cell>
          <cell r="R146" t="str">
            <v>02</v>
          </cell>
          <cell r="S146" t="str">
            <v>CHILE</v>
          </cell>
          <cell r="T146" t="str">
            <v>1000 TOKYO (ADUANA PRINCIPAL)J</v>
          </cell>
          <cell r="U146" t="str">
            <v>200000163</v>
          </cell>
          <cell r="V146" t="str">
            <v>NH FOODS CHILE Y COMPAÑIA LIMITADA</v>
          </cell>
          <cell r="W146" t="str">
            <v>TOKYO 20 JUN 2022</v>
          </cell>
          <cell r="X146" t="str">
            <v>EXW</v>
          </cell>
          <cell r="Y146" t="str">
            <v>CTA CTE O CRED.DIRECTO</v>
          </cell>
          <cell r="Z146" t="str">
            <v>CONGELADO</v>
          </cell>
          <cell r="AA146" t="str">
            <v>PANCETA</v>
          </cell>
          <cell r="AB146" t="str">
            <v>PANCETA S/CUERO</v>
          </cell>
          <cell r="AC146" t="str">
            <v>PANCETA S/CUERO TROZO</v>
          </cell>
          <cell r="AD146" t="str">
            <v>EX</v>
          </cell>
          <cell r="AE146">
            <v>44732</v>
          </cell>
          <cell r="AF146" t="str">
            <v>403281001021533PLANTA LO MIRANDA</v>
          </cell>
          <cell r="AG146">
            <v>74.603999999999999</v>
          </cell>
          <cell r="AH146">
            <v>0</v>
          </cell>
          <cell r="AI146">
            <v>2952.0430000000001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1</v>
          </cell>
          <cell r="AP146" t="str">
            <v/>
          </cell>
          <cell r="AQ146">
            <v>1</v>
          </cell>
          <cell r="AR146" t="str">
            <v/>
          </cell>
          <cell r="AS146" t="str">
            <v/>
          </cell>
          <cell r="AT146" t="str">
            <v/>
          </cell>
          <cell r="AU146" t="str">
            <v/>
          </cell>
          <cell r="AV146" t="str">
            <v/>
          </cell>
          <cell r="AW146">
            <v>1</v>
          </cell>
          <cell r="AX146">
            <v>0</v>
          </cell>
          <cell r="AY146">
            <v>3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1</v>
          </cell>
          <cell r="BF146" t="str">
            <v/>
          </cell>
          <cell r="BG146">
            <v>2</v>
          </cell>
          <cell r="BH146" t="str">
            <v/>
          </cell>
          <cell r="BI146" t="str">
            <v/>
          </cell>
          <cell r="BJ146" t="str">
            <v/>
          </cell>
          <cell r="BK146" t="str">
            <v/>
          </cell>
          <cell r="BL146" t="str">
            <v/>
          </cell>
          <cell r="BM146" t="str">
            <v>Libre Utilizacion</v>
          </cell>
          <cell r="BN146" t="str">
            <v/>
          </cell>
          <cell r="BO146" t="str">
            <v>Congelado/Proyección</v>
          </cell>
          <cell r="BP146" t="str">
            <v/>
          </cell>
          <cell r="BQ146" t="str">
            <v/>
          </cell>
          <cell r="BR146" t="str">
            <v/>
          </cell>
          <cell r="BS146" t="str">
            <v/>
          </cell>
          <cell r="BT146" t="str">
            <v/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44801</v>
          </cell>
          <cell r="CD146">
            <v>44801</v>
          </cell>
          <cell r="CE146">
            <v>0</v>
          </cell>
          <cell r="CF146" t="b">
            <v>0</v>
          </cell>
          <cell r="CG146" t="b">
            <v>0</v>
          </cell>
          <cell r="CH146" t="b">
            <v>0</v>
          </cell>
          <cell r="CI146" t="str">
            <v>Sin Stock</v>
          </cell>
          <cell r="CJ146" t="str">
            <v>Confirmar</v>
          </cell>
          <cell r="CK146" t="str">
            <v/>
          </cell>
          <cell r="CL146">
            <v>44801</v>
          </cell>
          <cell r="CM146">
            <v>34</v>
          </cell>
          <cell r="CN146" t="str">
            <v>SI</v>
          </cell>
          <cell r="CO146">
            <v>2</v>
          </cell>
          <cell r="CP146">
            <v>2</v>
          </cell>
          <cell r="CQ146" t="str">
            <v>Si</v>
          </cell>
          <cell r="CR146" t="str">
            <v>No</v>
          </cell>
          <cell r="CS146" t="str">
            <v>2SiNo</v>
          </cell>
          <cell r="CT146">
            <v>1</v>
          </cell>
          <cell r="CU146">
            <v>1</v>
          </cell>
          <cell r="CV146">
            <v>3</v>
          </cell>
          <cell r="CW146" t="str">
            <v>Mixto</v>
          </cell>
          <cell r="CX146" t="b">
            <v>0</v>
          </cell>
          <cell r="CY146">
            <v>1609.6470000000002</v>
          </cell>
          <cell r="CZ146">
            <v>3390.3530000000001</v>
          </cell>
          <cell r="DA146" t="b">
            <v>0</v>
          </cell>
          <cell r="DB146">
            <v>1609.6470000000002</v>
          </cell>
          <cell r="DC146">
            <v>3390.3530000000001</v>
          </cell>
          <cell r="DD146" t="b">
            <v>0</v>
          </cell>
          <cell r="DE146">
            <v>3026.6469999999999</v>
          </cell>
          <cell r="DF146">
            <v>1973.3530000000001</v>
          </cell>
          <cell r="DG146">
            <v>1416.9999999999998</v>
          </cell>
          <cell r="DH146">
            <v>1417</v>
          </cell>
          <cell r="DI146">
            <v>1416.7893554803456</v>
          </cell>
          <cell r="DJ146">
            <v>1417</v>
          </cell>
          <cell r="DK146">
            <v>1416.7893554803456</v>
          </cell>
          <cell r="DL146">
            <v>20609.647000000001</v>
          </cell>
          <cell r="DM146">
            <v>20609.647000000001</v>
          </cell>
          <cell r="DN146">
            <v>22026.647000000001</v>
          </cell>
          <cell r="DO146">
            <v>19000</v>
          </cell>
          <cell r="DP146">
            <v>19000</v>
          </cell>
          <cell r="DQ146">
            <v>19000</v>
          </cell>
          <cell r="DR146">
            <v>0.92189837118510565</v>
          </cell>
          <cell r="DS146">
            <v>0.92189837118510565</v>
          </cell>
          <cell r="DT146">
            <v>0.86259156920252089</v>
          </cell>
          <cell r="DU146" t="str">
            <v>Mayor a 20 MT</v>
          </cell>
          <cell r="DV146" t="str">
            <v>Mayor a 20 MT</v>
          </cell>
          <cell r="DW146" t="str">
            <v>Mayor a 20 MT</v>
          </cell>
          <cell r="DX146">
            <v>1609.6470000000002</v>
          </cell>
          <cell r="DY146">
            <v>0</v>
          </cell>
          <cell r="DZ146">
            <v>1416.9999999999998</v>
          </cell>
          <cell r="EA146" t="str">
            <v/>
          </cell>
          <cell r="EB146" t="str">
            <v>Si</v>
          </cell>
          <cell r="EC146" t="str">
            <v>Si</v>
          </cell>
          <cell r="ED146" t="str">
            <v>Si</v>
          </cell>
          <cell r="EE146" t="str">
            <v>Completando</v>
          </cell>
          <cell r="EF146" t="str">
            <v>40328100</v>
          </cell>
          <cell r="EG146" t="str">
            <v>Ok</v>
          </cell>
          <cell r="EH146">
            <v>0</v>
          </cell>
          <cell r="EI146" t="str">
            <v/>
          </cell>
          <cell r="EJ146" t="str">
            <v/>
          </cell>
          <cell r="EK146" t="str">
            <v/>
          </cell>
          <cell r="EL146" t="str">
            <v>Impactado el 24-08-2022 y 25-08-2022</v>
          </cell>
          <cell r="EM146" t="str">
            <v/>
          </cell>
          <cell r="EN146" t="str">
            <v/>
          </cell>
          <cell r="EO146" t="str">
            <v/>
          </cell>
          <cell r="EP146" t="str">
            <v/>
          </cell>
          <cell r="EQ146" t="str">
            <v/>
          </cell>
          <cell r="ER146" t="str">
            <v/>
          </cell>
          <cell r="ES146" t="str">
            <v/>
          </cell>
          <cell r="ET146" t="str">
            <v/>
          </cell>
          <cell r="EU146" t="str">
            <v/>
          </cell>
          <cell r="EV146" t="str">
            <v/>
          </cell>
          <cell r="EW146" t="str">
            <v>No Disponible</v>
          </cell>
          <cell r="EX146" t="str">
            <v/>
          </cell>
          <cell r="EY146"/>
          <cell r="FA146">
            <v>0</v>
          </cell>
        </row>
        <row r="147">
          <cell r="B147">
            <v>40328112</v>
          </cell>
          <cell r="C147" t="str">
            <v>876699525</v>
          </cell>
          <cell r="D147">
            <v>1020110</v>
          </cell>
          <cell r="E147" t="str">
            <v>GO MM LOIN L@ CJ 12K AP</v>
          </cell>
          <cell r="F147">
            <v>9600</v>
          </cell>
          <cell r="G147" t="str">
            <v>KG</v>
          </cell>
          <cell r="H147" t="str">
            <v>PLANTA ROSARIO</v>
          </cell>
          <cell r="I147" t="str">
            <v>PROGRAMADO</v>
          </cell>
          <cell r="J147">
            <v>44713</v>
          </cell>
          <cell r="K147">
            <v>44725</v>
          </cell>
          <cell r="L147">
            <v>44804</v>
          </cell>
          <cell r="M147"/>
          <cell r="N147"/>
          <cell r="O147" t="str">
            <v>U020 AGROSUPER COMER ALIM</v>
          </cell>
          <cell r="P147" t="str">
            <v>00EX</v>
          </cell>
          <cell r="Q147" t="str">
            <v>EXPORTACION DIRECTA</v>
          </cell>
          <cell r="R147" t="str">
            <v>02</v>
          </cell>
          <cell r="S147" t="str">
            <v>CHILE</v>
          </cell>
          <cell r="T147" t="str">
            <v>1000 TOKYO (ADUANA PRINCIPAL)J</v>
          </cell>
          <cell r="U147" t="str">
            <v>200000163</v>
          </cell>
          <cell r="V147" t="str">
            <v>NH FOODS CHILE Y COMPAÑIA LIMITADA</v>
          </cell>
          <cell r="W147" t="str">
            <v>TOKYO 32 JUN 2022</v>
          </cell>
          <cell r="X147" t="str">
            <v>EXW</v>
          </cell>
          <cell r="Y147" t="str">
            <v>CTA CTE O CRED.DIRECTO</v>
          </cell>
          <cell r="Z147" t="str">
            <v>CONGELADO</v>
          </cell>
          <cell r="AA147" t="str">
            <v>LOMO</v>
          </cell>
          <cell r="AB147" t="str">
            <v>LOMO MM LOIN</v>
          </cell>
          <cell r="AC147" t="str">
            <v>LOMO MM LOIN L</v>
          </cell>
          <cell r="AD147" t="str">
            <v>EX</v>
          </cell>
          <cell r="AE147">
            <v>44725</v>
          </cell>
          <cell r="AF147" t="str">
            <v>403281121020110PLANTA ROSARIO</v>
          </cell>
          <cell r="AG147">
            <v>0</v>
          </cell>
          <cell r="AH147">
            <v>0</v>
          </cell>
          <cell r="AI147">
            <v>9600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 t="str">
            <v/>
          </cell>
          <cell r="AP147" t="str">
            <v/>
          </cell>
          <cell r="AQ147">
            <v>1</v>
          </cell>
          <cell r="AR147" t="str">
            <v/>
          </cell>
          <cell r="AS147" t="str">
            <v/>
          </cell>
          <cell r="AT147" t="str">
            <v/>
          </cell>
          <cell r="AU147" t="str">
            <v/>
          </cell>
          <cell r="AV147" t="str">
            <v/>
          </cell>
          <cell r="AW147">
            <v>3</v>
          </cell>
          <cell r="AX147">
            <v>0</v>
          </cell>
          <cell r="AY147">
            <v>5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 t="str">
            <v/>
          </cell>
          <cell r="BF147" t="str">
            <v/>
          </cell>
          <cell r="BG147">
            <v>0</v>
          </cell>
          <cell r="BH147" t="str">
            <v/>
          </cell>
          <cell r="BI147" t="str">
            <v/>
          </cell>
          <cell r="BJ147" t="str">
            <v/>
          </cell>
          <cell r="BK147" t="str">
            <v/>
          </cell>
          <cell r="BL147" t="str">
            <v/>
          </cell>
          <cell r="BM147" t="str">
            <v/>
          </cell>
          <cell r="BN147" t="str">
            <v/>
          </cell>
          <cell r="BO147" t="str">
            <v>Congelado/Proyección</v>
          </cell>
          <cell r="BP147" t="str">
            <v/>
          </cell>
          <cell r="BQ147" t="str">
            <v/>
          </cell>
          <cell r="BR147" t="str">
            <v/>
          </cell>
          <cell r="BS147" t="str">
            <v/>
          </cell>
          <cell r="BT147" t="str">
            <v/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44799</v>
          </cell>
          <cell r="CD147">
            <v>44800</v>
          </cell>
          <cell r="CE147">
            <v>1</v>
          </cell>
          <cell r="CF147" t="b">
            <v>1</v>
          </cell>
          <cell r="CG147" t="b">
            <v>1</v>
          </cell>
          <cell r="CH147" t="b">
            <v>1</v>
          </cell>
          <cell r="CI147" t="str">
            <v>Libre Utilizacion</v>
          </cell>
          <cell r="CJ147" t="str">
            <v>Programado</v>
          </cell>
          <cell r="CK147" t="str">
            <v/>
          </cell>
          <cell r="CL147">
            <v>44800</v>
          </cell>
          <cell r="CM147">
            <v>34</v>
          </cell>
          <cell r="CN147" t="str">
            <v>SI</v>
          </cell>
          <cell r="CO147">
            <v>1</v>
          </cell>
          <cell r="CP147">
            <v>2</v>
          </cell>
          <cell r="CQ147" t="str">
            <v>Si</v>
          </cell>
          <cell r="CR147" t="str">
            <v>No</v>
          </cell>
          <cell r="CS147" t="str">
            <v>2SiNo</v>
          </cell>
          <cell r="CT147">
            <v>1</v>
          </cell>
          <cell r="CU147">
            <v>1</v>
          </cell>
          <cell r="CV147">
            <v>7</v>
          </cell>
          <cell r="CW147" t="str">
            <v>Mixto</v>
          </cell>
          <cell r="CX147" t="b">
            <v>1</v>
          </cell>
          <cell r="CY147">
            <v>0</v>
          </cell>
          <cell r="CZ147">
            <v>0</v>
          </cell>
          <cell r="DA147" t="b">
            <v>1</v>
          </cell>
          <cell r="DB147">
            <v>0</v>
          </cell>
          <cell r="DC147">
            <v>0</v>
          </cell>
          <cell r="DD147" t="b">
            <v>1</v>
          </cell>
          <cell r="DE147">
            <v>0</v>
          </cell>
          <cell r="DF147">
            <v>0</v>
          </cell>
          <cell r="DG147">
            <v>0</v>
          </cell>
          <cell r="DH147">
            <v>142790</v>
          </cell>
          <cell r="DI147">
            <v>43348.02769373601</v>
          </cell>
          <cell r="DJ147">
            <v>43349</v>
          </cell>
          <cell r="DK147">
            <v>43348.02769373601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 t="str">
            <v>Menor a 10 MT</v>
          </cell>
          <cell r="DV147" t="str">
            <v>Menor a 10 MT</v>
          </cell>
          <cell r="DW147" t="str">
            <v>Menor a 10 MT</v>
          </cell>
          <cell r="DX147">
            <v>9600</v>
          </cell>
          <cell r="DY147">
            <v>0</v>
          </cell>
          <cell r="DZ147">
            <v>0</v>
          </cell>
          <cell r="EA147" t="str">
            <v>Libre Utilizacion</v>
          </cell>
          <cell r="EB147" t="str">
            <v>Si</v>
          </cell>
          <cell r="EC147" t="str">
            <v>Si</v>
          </cell>
          <cell r="ED147" t="str">
            <v>Si</v>
          </cell>
          <cell r="EE147" t="str">
            <v>Terminado</v>
          </cell>
          <cell r="EF147" t="str">
            <v/>
          </cell>
          <cell r="EG147" t="str">
            <v>Ok</v>
          </cell>
          <cell r="EH147">
            <v>2</v>
          </cell>
          <cell r="EI147" t="str">
            <v/>
          </cell>
          <cell r="EJ147" t="str">
            <v/>
          </cell>
          <cell r="EK147" t="str">
            <v/>
          </cell>
          <cell r="EL147" t="str">
            <v/>
          </cell>
          <cell r="EM147">
            <v>44798</v>
          </cell>
          <cell r="EN147">
            <v>44798</v>
          </cell>
          <cell r="EO147" t="str">
            <v/>
          </cell>
          <cell r="EP147">
            <v>44799</v>
          </cell>
          <cell r="EQ147">
            <v>0</v>
          </cell>
          <cell r="ER147">
            <v>1</v>
          </cell>
          <cell r="ES147">
            <v>0</v>
          </cell>
          <cell r="ET147" t="str">
            <v/>
          </cell>
          <cell r="EU147" t="str">
            <v/>
          </cell>
          <cell r="EV147" t="str">
            <v/>
          </cell>
          <cell r="EW147" t="str">
            <v>Menor a 3 Dias</v>
          </cell>
          <cell r="EX147" t="str">
            <v/>
          </cell>
          <cell r="EY147"/>
          <cell r="FA147">
            <v>0</v>
          </cell>
        </row>
        <row r="148">
          <cell r="B148">
            <v>40328112</v>
          </cell>
          <cell r="C148" t="str">
            <v>876699531</v>
          </cell>
          <cell r="D148">
            <v>1020592</v>
          </cell>
          <cell r="E148" t="str">
            <v>GO LOM VET &gt;2.0@ FI CJ LOM VET AP</v>
          </cell>
          <cell r="F148">
            <v>3000</v>
          </cell>
          <cell r="G148" t="str">
            <v>KG</v>
          </cell>
          <cell r="H148" t="str">
            <v>PLANTA LO MIRANDA</v>
          </cell>
          <cell r="I148" t="str">
            <v>PROGRAMADO</v>
          </cell>
          <cell r="J148">
            <v>44713</v>
          </cell>
          <cell r="K148">
            <v>44725</v>
          </cell>
          <cell r="L148">
            <v>44804</v>
          </cell>
          <cell r="M148"/>
          <cell r="N148"/>
          <cell r="O148" t="str">
            <v>U020 AGROSUPER COMER ALIM</v>
          </cell>
          <cell r="P148" t="str">
            <v>00EX</v>
          </cell>
          <cell r="Q148" t="str">
            <v>EXPORTACION DIRECTA</v>
          </cell>
          <cell r="R148" t="str">
            <v>02</v>
          </cell>
          <cell r="S148" t="str">
            <v>CHILE</v>
          </cell>
          <cell r="T148" t="str">
            <v>1000 TOKYO (ADUANA PRINCIPAL)J</v>
          </cell>
          <cell r="U148" t="str">
            <v>200000163</v>
          </cell>
          <cell r="V148" t="str">
            <v>NH FOODS CHILE Y COMPAÑIA LIMITADA</v>
          </cell>
          <cell r="W148" t="str">
            <v>TOKYO 32 JUN 2022</v>
          </cell>
          <cell r="X148" t="str">
            <v>EXW</v>
          </cell>
          <cell r="Y148" t="str">
            <v>CTA CTE O CRED.DIRECTO</v>
          </cell>
          <cell r="Z148" t="str">
            <v>CONGELADO</v>
          </cell>
          <cell r="AA148" t="str">
            <v>LOMO</v>
          </cell>
          <cell r="AB148" t="str">
            <v>LOMO VETADO</v>
          </cell>
          <cell r="AC148" t="str">
            <v>LOMO VETADO &gt;2.0K</v>
          </cell>
          <cell r="AD148" t="str">
            <v>EX</v>
          </cell>
          <cell r="AE148">
            <v>44725</v>
          </cell>
          <cell r="AF148" t="str">
            <v>403281121020592PLANTA LO MIRANDA</v>
          </cell>
          <cell r="AG148">
            <v>3000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1</v>
          </cell>
          <cell r="AP148" t="str">
            <v/>
          </cell>
          <cell r="AQ148" t="str">
            <v/>
          </cell>
          <cell r="AR148" t="str">
            <v/>
          </cell>
          <cell r="AS148" t="str">
            <v/>
          </cell>
          <cell r="AT148" t="str">
            <v/>
          </cell>
          <cell r="AU148" t="str">
            <v/>
          </cell>
          <cell r="AV148" t="str">
            <v/>
          </cell>
          <cell r="AW148">
            <v>3</v>
          </cell>
          <cell r="AX148">
            <v>0</v>
          </cell>
          <cell r="AY148">
            <v>5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 t="str">
            <v/>
          </cell>
          <cell r="BG148" t="str">
            <v/>
          </cell>
          <cell r="BH148" t="str">
            <v/>
          </cell>
          <cell r="BI148" t="str">
            <v/>
          </cell>
          <cell r="BJ148" t="str">
            <v/>
          </cell>
          <cell r="BK148" t="str">
            <v/>
          </cell>
          <cell r="BL148" t="str">
            <v/>
          </cell>
          <cell r="BM148" t="str">
            <v>Congelado/Proyección</v>
          </cell>
          <cell r="BN148" t="str">
            <v/>
          </cell>
          <cell r="BO148" t="str">
            <v/>
          </cell>
          <cell r="BP148" t="str">
            <v/>
          </cell>
          <cell r="BQ148" t="str">
            <v/>
          </cell>
          <cell r="BR148" t="str">
            <v/>
          </cell>
          <cell r="BS148" t="str">
            <v/>
          </cell>
          <cell r="BT148" t="str">
            <v/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44799</v>
          </cell>
          <cell r="CD148">
            <v>44800</v>
          </cell>
          <cell r="CE148">
            <v>0</v>
          </cell>
          <cell r="CF148" t="b">
            <v>1</v>
          </cell>
          <cell r="CG148" t="b">
            <v>1</v>
          </cell>
          <cell r="CH148" t="b">
            <v>1</v>
          </cell>
          <cell r="CI148" t="str">
            <v>Libre Utilizacion</v>
          </cell>
          <cell r="CJ148" t="str">
            <v>Programado</v>
          </cell>
          <cell r="CK148" t="str">
            <v/>
          </cell>
          <cell r="CL148">
            <v>44800</v>
          </cell>
          <cell r="CM148">
            <v>34</v>
          </cell>
          <cell r="CN148" t="str">
            <v>SI</v>
          </cell>
          <cell r="CO148">
            <v>1</v>
          </cell>
          <cell r="CP148">
            <v>2</v>
          </cell>
          <cell r="CQ148" t="str">
            <v>Si</v>
          </cell>
          <cell r="CR148" t="str">
            <v>No</v>
          </cell>
          <cell r="CS148" t="str">
            <v>2SiNo</v>
          </cell>
          <cell r="CT148">
            <v>1</v>
          </cell>
          <cell r="CU148">
            <v>1</v>
          </cell>
          <cell r="CV148">
            <v>7</v>
          </cell>
          <cell r="CW148" t="str">
            <v>Mixto</v>
          </cell>
          <cell r="CX148" t="b">
            <v>1</v>
          </cell>
          <cell r="CY148">
            <v>0</v>
          </cell>
          <cell r="CZ148">
            <v>0</v>
          </cell>
          <cell r="DA148" t="b">
            <v>1</v>
          </cell>
          <cell r="DB148">
            <v>0</v>
          </cell>
          <cell r="DC148">
            <v>0</v>
          </cell>
          <cell r="DD148" t="b">
            <v>1</v>
          </cell>
          <cell r="DE148">
            <v>0</v>
          </cell>
          <cell r="DF148">
            <v>0</v>
          </cell>
          <cell r="DG148">
            <v>0</v>
          </cell>
          <cell r="DH148">
            <v>41044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 t="str">
            <v>Menor a 10 MT</v>
          </cell>
          <cell r="DV148" t="str">
            <v>Menor a 10 MT</v>
          </cell>
          <cell r="DW148" t="str">
            <v>Menor a 10 MT</v>
          </cell>
          <cell r="DX148">
            <v>3000</v>
          </cell>
          <cell r="DY148">
            <v>0</v>
          </cell>
          <cell r="DZ148">
            <v>0</v>
          </cell>
          <cell r="EA148" t="str">
            <v>Libre Utilizacion</v>
          </cell>
          <cell r="EB148" t="str">
            <v>Si</v>
          </cell>
          <cell r="EC148" t="str">
            <v>Si</v>
          </cell>
          <cell r="ED148" t="str">
            <v>Si</v>
          </cell>
          <cell r="EE148" t="str">
            <v>Terminado</v>
          </cell>
          <cell r="EF148" t="str">
            <v/>
          </cell>
          <cell r="EG148" t="str">
            <v>Ok</v>
          </cell>
          <cell r="EH148">
            <v>2</v>
          </cell>
          <cell r="EI148" t="str">
            <v/>
          </cell>
          <cell r="EJ148" t="str">
            <v/>
          </cell>
          <cell r="EK148" t="str">
            <v/>
          </cell>
          <cell r="EL148" t="str">
            <v/>
          </cell>
          <cell r="EM148">
            <v>44798</v>
          </cell>
          <cell r="EN148">
            <v>44798</v>
          </cell>
          <cell r="EO148" t="str">
            <v/>
          </cell>
          <cell r="EP148">
            <v>44799</v>
          </cell>
          <cell r="EQ148">
            <v>0</v>
          </cell>
          <cell r="ER148">
            <v>1</v>
          </cell>
          <cell r="ES148">
            <v>0</v>
          </cell>
          <cell r="ET148" t="str">
            <v/>
          </cell>
          <cell r="EU148" t="str">
            <v/>
          </cell>
          <cell r="EV148" t="str">
            <v/>
          </cell>
          <cell r="EW148" t="str">
            <v>Menor a 3 Dias</v>
          </cell>
          <cell r="EX148" t="str">
            <v/>
          </cell>
          <cell r="EY148"/>
          <cell r="FA148">
            <v>0</v>
          </cell>
        </row>
        <row r="149">
          <cell r="B149">
            <v>40328112</v>
          </cell>
          <cell r="C149" t="str">
            <v>876699531</v>
          </cell>
          <cell r="D149">
            <v>1020620</v>
          </cell>
          <cell r="E149" t="str">
            <v>GO LOM VET &lt;2.0@ FI CJ AP</v>
          </cell>
          <cell r="F149">
            <v>1628</v>
          </cell>
          <cell r="G149" t="str">
            <v>KG</v>
          </cell>
          <cell r="H149" t="str">
            <v>PLANTA LO MIRANDA</v>
          </cell>
          <cell r="I149" t="str">
            <v>PROGRAMADO</v>
          </cell>
          <cell r="J149">
            <v>44713</v>
          </cell>
          <cell r="K149">
            <v>44725</v>
          </cell>
          <cell r="L149">
            <v>44804</v>
          </cell>
          <cell r="M149"/>
          <cell r="N149"/>
          <cell r="O149" t="str">
            <v>U020 AGROSUPER COMER ALIM</v>
          </cell>
          <cell r="P149" t="str">
            <v>00EX</v>
          </cell>
          <cell r="Q149" t="str">
            <v>EXPORTACION DIRECTA</v>
          </cell>
          <cell r="R149" t="str">
            <v>02</v>
          </cell>
          <cell r="S149" t="str">
            <v>CHILE</v>
          </cell>
          <cell r="T149" t="str">
            <v>1000 TOKYO (ADUANA PRINCIPAL)J</v>
          </cell>
          <cell r="U149" t="str">
            <v>200000163</v>
          </cell>
          <cell r="V149" t="str">
            <v>NH FOODS CHILE Y COMPAÑIA LIMITADA</v>
          </cell>
          <cell r="W149" t="str">
            <v>TOKYO 32 JUN 2022</v>
          </cell>
          <cell r="X149" t="str">
            <v>EXW</v>
          </cell>
          <cell r="Y149" t="str">
            <v>CTA CTE O CRED.DIRECTO</v>
          </cell>
          <cell r="Z149" t="str">
            <v>CONGELADO</v>
          </cell>
          <cell r="AA149" t="str">
            <v>LOMO</v>
          </cell>
          <cell r="AB149" t="str">
            <v>LOMO VETADO</v>
          </cell>
          <cell r="AC149" t="str">
            <v>LOMO VETADO &lt;2.0K</v>
          </cell>
          <cell r="AD149" t="str">
            <v>EX</v>
          </cell>
          <cell r="AE149">
            <v>44725</v>
          </cell>
          <cell r="AF149" t="str">
            <v>403281121020620PLANTA LO MIRANDA</v>
          </cell>
          <cell r="AG149">
            <v>1543.7139999999999</v>
          </cell>
          <cell r="AH149">
            <v>0</v>
          </cell>
          <cell r="AI149">
            <v>84.286000000000058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1</v>
          </cell>
          <cell r="AP149" t="str">
            <v/>
          </cell>
          <cell r="AQ149">
            <v>1</v>
          </cell>
          <cell r="AR149" t="str">
            <v/>
          </cell>
          <cell r="AS149" t="str">
            <v/>
          </cell>
          <cell r="AT149" t="str">
            <v/>
          </cell>
          <cell r="AU149" t="str">
            <v/>
          </cell>
          <cell r="AV149" t="str">
            <v/>
          </cell>
          <cell r="AW149">
            <v>3</v>
          </cell>
          <cell r="AX149">
            <v>0</v>
          </cell>
          <cell r="AY149">
            <v>5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 t="str">
            <v/>
          </cell>
          <cell r="BG149">
            <v>1</v>
          </cell>
          <cell r="BH149" t="str">
            <v/>
          </cell>
          <cell r="BI149" t="str">
            <v/>
          </cell>
          <cell r="BJ149" t="str">
            <v/>
          </cell>
          <cell r="BK149" t="str">
            <v/>
          </cell>
          <cell r="BL149" t="str">
            <v/>
          </cell>
          <cell r="BM149" t="str">
            <v>Congelado/Proyección</v>
          </cell>
          <cell r="BN149" t="str">
            <v/>
          </cell>
          <cell r="BO149" t="str">
            <v>Libre Utilizacion</v>
          </cell>
          <cell r="BP149" t="str">
            <v/>
          </cell>
          <cell r="BQ149" t="str">
            <v/>
          </cell>
          <cell r="BR149" t="str">
            <v/>
          </cell>
          <cell r="BS149" t="str">
            <v/>
          </cell>
          <cell r="BT149" t="str">
            <v/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44800</v>
          </cell>
          <cell r="CD149">
            <v>44800</v>
          </cell>
          <cell r="CE149">
            <v>0</v>
          </cell>
          <cell r="CF149" t="b">
            <v>1</v>
          </cell>
          <cell r="CG149" t="b">
            <v>1</v>
          </cell>
          <cell r="CH149" t="b">
            <v>1</v>
          </cell>
          <cell r="CI149" t="str">
            <v>Libre Utilizacion</v>
          </cell>
          <cell r="CJ149" t="str">
            <v>Programado</v>
          </cell>
          <cell r="CK149" t="str">
            <v/>
          </cell>
          <cell r="CL149">
            <v>44800</v>
          </cell>
          <cell r="CM149">
            <v>34</v>
          </cell>
          <cell r="CN149" t="str">
            <v>SI</v>
          </cell>
          <cell r="CO149">
            <v>2</v>
          </cell>
          <cell r="CP149">
            <v>2</v>
          </cell>
          <cell r="CQ149" t="str">
            <v>Si</v>
          </cell>
          <cell r="CR149" t="str">
            <v>No</v>
          </cell>
          <cell r="CS149" t="str">
            <v>2SiNo</v>
          </cell>
          <cell r="CT149">
            <v>1</v>
          </cell>
          <cell r="CU149">
            <v>1</v>
          </cell>
          <cell r="CV149">
            <v>3.5</v>
          </cell>
          <cell r="CW149" t="str">
            <v>Mixto</v>
          </cell>
          <cell r="CX149" t="b">
            <v>1</v>
          </cell>
          <cell r="CY149">
            <v>0</v>
          </cell>
          <cell r="CZ149">
            <v>0</v>
          </cell>
          <cell r="DA149" t="b">
            <v>1</v>
          </cell>
          <cell r="DB149">
            <v>0</v>
          </cell>
          <cell r="DC149">
            <v>0</v>
          </cell>
          <cell r="DD149" t="b">
            <v>1</v>
          </cell>
          <cell r="DE149">
            <v>0</v>
          </cell>
          <cell r="DF149">
            <v>0</v>
          </cell>
          <cell r="DG149">
            <v>0</v>
          </cell>
          <cell r="DH149">
            <v>12727</v>
          </cell>
          <cell r="DI149">
            <v>4253.818379935562</v>
          </cell>
          <cell r="DJ149">
            <v>4255</v>
          </cell>
          <cell r="DK149">
            <v>4253.818379935562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 t="str">
            <v>Menor a 10 MT</v>
          </cell>
          <cell r="DV149" t="str">
            <v>Menor a 10 MT</v>
          </cell>
          <cell r="DW149" t="str">
            <v>Menor a 10 MT</v>
          </cell>
          <cell r="DX149">
            <v>1628</v>
          </cell>
          <cell r="DY149">
            <v>0</v>
          </cell>
          <cell r="DZ149">
            <v>0</v>
          </cell>
          <cell r="EA149" t="str">
            <v>Libre Utilizacion</v>
          </cell>
          <cell r="EB149" t="str">
            <v>Si</v>
          </cell>
          <cell r="EC149" t="str">
            <v>Si</v>
          </cell>
          <cell r="ED149" t="str">
            <v>Si</v>
          </cell>
          <cell r="EE149" t="str">
            <v>Terminado</v>
          </cell>
          <cell r="EF149" t="str">
            <v/>
          </cell>
          <cell r="EG149" t="str">
            <v>Ok</v>
          </cell>
          <cell r="EH149">
            <v>2</v>
          </cell>
          <cell r="EI149" t="str">
            <v/>
          </cell>
          <cell r="EJ149" t="str">
            <v/>
          </cell>
          <cell r="EK149" t="str">
            <v/>
          </cell>
          <cell r="EL149" t="str">
            <v/>
          </cell>
          <cell r="EM149">
            <v>44798</v>
          </cell>
          <cell r="EN149">
            <v>44798</v>
          </cell>
          <cell r="EO149" t="str">
            <v/>
          </cell>
          <cell r="EP149">
            <v>44799</v>
          </cell>
          <cell r="EQ149">
            <v>0</v>
          </cell>
          <cell r="ER149">
            <v>1</v>
          </cell>
          <cell r="ES149">
            <v>0</v>
          </cell>
          <cell r="ET149" t="str">
            <v/>
          </cell>
          <cell r="EU149" t="str">
            <v/>
          </cell>
          <cell r="EV149" t="str">
            <v/>
          </cell>
          <cell r="EW149" t="str">
            <v>Menor a 3 Dias</v>
          </cell>
          <cell r="EX149" t="str">
            <v/>
          </cell>
          <cell r="EY149"/>
          <cell r="FA149">
            <v>0</v>
          </cell>
        </row>
        <row r="150">
          <cell r="B150">
            <v>40328112</v>
          </cell>
          <cell r="C150" t="str">
            <v>876699531</v>
          </cell>
          <cell r="D150">
            <v>1020637</v>
          </cell>
          <cell r="E150" t="str">
            <v>GO PANC TEC S/CUE@ FI CJ CH AP</v>
          </cell>
          <cell r="F150">
            <v>5200</v>
          </cell>
          <cell r="G150" t="str">
            <v>KG</v>
          </cell>
          <cell r="H150" t="str">
            <v>PLANTA LO MIRANDA</v>
          </cell>
          <cell r="I150" t="str">
            <v>PROGRAMADO</v>
          </cell>
          <cell r="J150">
            <v>44713</v>
          </cell>
          <cell r="K150">
            <v>44725</v>
          </cell>
          <cell r="L150">
            <v>44804</v>
          </cell>
          <cell r="M150"/>
          <cell r="N150"/>
          <cell r="O150" t="str">
            <v>U020 AGROSUPER COMER ALIM</v>
          </cell>
          <cell r="P150" t="str">
            <v>00EX</v>
          </cell>
          <cell r="Q150" t="str">
            <v>EXPORTACION DIRECTA</v>
          </cell>
          <cell r="R150" t="str">
            <v>02</v>
          </cell>
          <cell r="S150" t="str">
            <v>CHILE</v>
          </cell>
          <cell r="T150" t="str">
            <v>1000 TOKYO (ADUANA PRINCIPAL)J</v>
          </cell>
          <cell r="U150" t="str">
            <v>200000163</v>
          </cell>
          <cell r="V150" t="str">
            <v>NH FOODS CHILE Y COMPAÑIA LIMITADA</v>
          </cell>
          <cell r="W150" t="str">
            <v>TOKYO 32 JUN 2022</v>
          </cell>
          <cell r="X150" t="str">
            <v>EXW</v>
          </cell>
          <cell r="Y150" t="str">
            <v>CTA CTE O CRED.DIRECTO</v>
          </cell>
          <cell r="Z150" t="str">
            <v>CONGELADO</v>
          </cell>
          <cell r="AA150" t="str">
            <v>PANCETA</v>
          </cell>
          <cell r="AB150" t="str">
            <v>PANCETA S/CUERO</v>
          </cell>
          <cell r="AC150" t="str">
            <v>PANCETA S/CUERO TECLA</v>
          </cell>
          <cell r="AD150" t="str">
            <v>EX</v>
          </cell>
          <cell r="AE150">
            <v>44725</v>
          </cell>
          <cell r="AF150" t="str">
            <v>403281121020637PLANTA LO MIRANDA</v>
          </cell>
          <cell r="AG150">
            <v>5200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1</v>
          </cell>
          <cell r="AP150" t="str">
            <v/>
          </cell>
          <cell r="AQ150" t="str">
            <v/>
          </cell>
          <cell r="AR150" t="str">
            <v/>
          </cell>
          <cell r="AS150" t="str">
            <v/>
          </cell>
          <cell r="AT150" t="str">
            <v/>
          </cell>
          <cell r="AU150" t="str">
            <v/>
          </cell>
          <cell r="AV150" t="str">
            <v/>
          </cell>
          <cell r="AW150">
            <v>3</v>
          </cell>
          <cell r="AX150">
            <v>0</v>
          </cell>
          <cell r="AY150">
            <v>5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 t="str">
            <v/>
          </cell>
          <cell r="BG150" t="str">
            <v/>
          </cell>
          <cell r="BH150" t="str">
            <v/>
          </cell>
          <cell r="BI150" t="str">
            <v/>
          </cell>
          <cell r="BJ150" t="str">
            <v/>
          </cell>
          <cell r="BK150" t="str">
            <v/>
          </cell>
          <cell r="BL150" t="str">
            <v/>
          </cell>
          <cell r="BM150" t="str">
            <v>Congelado/Proyección</v>
          </cell>
          <cell r="BN150" t="str">
            <v/>
          </cell>
          <cell r="BO150" t="str">
            <v/>
          </cell>
          <cell r="BP150" t="str">
            <v/>
          </cell>
          <cell r="BQ150" t="str">
            <v/>
          </cell>
          <cell r="BR150" t="str">
            <v/>
          </cell>
          <cell r="BS150" t="str">
            <v/>
          </cell>
          <cell r="BT150" t="str">
            <v/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44799</v>
          </cell>
          <cell r="CD150">
            <v>44800</v>
          </cell>
          <cell r="CE150">
            <v>0</v>
          </cell>
          <cell r="CF150" t="b">
            <v>1</v>
          </cell>
          <cell r="CG150" t="b">
            <v>1</v>
          </cell>
          <cell r="CH150" t="b">
            <v>1</v>
          </cell>
          <cell r="CI150" t="str">
            <v>Libre Utilizacion</v>
          </cell>
          <cell r="CJ150" t="str">
            <v>Programado</v>
          </cell>
          <cell r="CK150" t="str">
            <v/>
          </cell>
          <cell r="CL150">
            <v>44800</v>
          </cell>
          <cell r="CM150">
            <v>34</v>
          </cell>
          <cell r="CN150" t="str">
            <v>SI</v>
          </cell>
          <cell r="CO150">
            <v>1</v>
          </cell>
          <cell r="CP150">
            <v>2</v>
          </cell>
          <cell r="CQ150" t="str">
            <v>Si</v>
          </cell>
          <cell r="CR150" t="str">
            <v>No</v>
          </cell>
          <cell r="CS150" t="str">
            <v>2SiNo</v>
          </cell>
          <cell r="CT150">
            <v>1</v>
          </cell>
          <cell r="CU150">
            <v>1</v>
          </cell>
          <cell r="CV150">
            <v>7</v>
          </cell>
          <cell r="CW150" t="str">
            <v>Mixto</v>
          </cell>
          <cell r="CX150" t="b">
            <v>1</v>
          </cell>
          <cell r="CY150">
            <v>0</v>
          </cell>
          <cell r="CZ150">
            <v>0</v>
          </cell>
          <cell r="DA150" t="b">
            <v>1</v>
          </cell>
          <cell r="DB150">
            <v>0</v>
          </cell>
          <cell r="DC150">
            <v>0</v>
          </cell>
          <cell r="DD150" t="b">
            <v>1</v>
          </cell>
          <cell r="DE150">
            <v>0</v>
          </cell>
          <cell r="DF150">
            <v>0</v>
          </cell>
          <cell r="DG150">
            <v>0</v>
          </cell>
          <cell r="DH150">
            <v>32235</v>
          </cell>
          <cell r="DI150">
            <v>11264.991451705662</v>
          </cell>
          <cell r="DJ150">
            <v>11265</v>
          </cell>
          <cell r="DK150">
            <v>11264.991451705662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 t="str">
            <v>Menor a 10 MT</v>
          </cell>
          <cell r="DV150" t="str">
            <v>Menor a 10 MT</v>
          </cell>
          <cell r="DW150" t="str">
            <v>Menor a 10 MT</v>
          </cell>
          <cell r="DX150">
            <v>5200</v>
          </cell>
          <cell r="DY150">
            <v>0</v>
          </cell>
          <cell r="DZ150">
            <v>0</v>
          </cell>
          <cell r="EA150" t="str">
            <v>Libre Utilizacion</v>
          </cell>
          <cell r="EB150" t="str">
            <v>Si</v>
          </cell>
          <cell r="EC150" t="str">
            <v>Si</v>
          </cell>
          <cell r="ED150" t="str">
            <v>Si</v>
          </cell>
          <cell r="EE150" t="str">
            <v>Terminado</v>
          </cell>
          <cell r="EF150" t="str">
            <v/>
          </cell>
          <cell r="EG150" t="str">
            <v>Ok</v>
          </cell>
          <cell r="EH150">
            <v>2</v>
          </cell>
          <cell r="EI150" t="str">
            <v/>
          </cell>
          <cell r="EJ150" t="str">
            <v/>
          </cell>
          <cell r="EK150" t="str">
            <v/>
          </cell>
          <cell r="EL150" t="str">
            <v/>
          </cell>
          <cell r="EM150">
            <v>44798</v>
          </cell>
          <cell r="EN150">
            <v>44798</v>
          </cell>
          <cell r="EO150" t="str">
            <v/>
          </cell>
          <cell r="EP150">
            <v>44799</v>
          </cell>
          <cell r="EQ150">
            <v>0</v>
          </cell>
          <cell r="ER150">
            <v>1</v>
          </cell>
          <cell r="ES150">
            <v>0</v>
          </cell>
          <cell r="ET150" t="str">
            <v/>
          </cell>
          <cell r="EU150" t="str">
            <v/>
          </cell>
          <cell r="EV150" t="str">
            <v/>
          </cell>
          <cell r="EW150" t="str">
            <v>Menor a 3 Dias</v>
          </cell>
          <cell r="EX150" t="str">
            <v/>
          </cell>
          <cell r="EY150"/>
          <cell r="FA150">
            <v>0</v>
          </cell>
        </row>
        <row r="151">
          <cell r="B151">
            <v>40328112</v>
          </cell>
          <cell r="C151" t="str">
            <v>876699525</v>
          </cell>
          <cell r="D151">
            <v>1020914</v>
          </cell>
          <cell r="E151" t="str">
            <v>GO PANC LAM 2.5MM@ CJ CH AP</v>
          </cell>
          <cell r="F151">
            <v>1500</v>
          </cell>
          <cell r="G151" t="str">
            <v>KG</v>
          </cell>
          <cell r="H151" t="str">
            <v>PLANTA ROSARIO</v>
          </cell>
          <cell r="I151" t="str">
            <v>PROGRAMADO</v>
          </cell>
          <cell r="J151">
            <v>44713</v>
          </cell>
          <cell r="K151">
            <v>44725</v>
          </cell>
          <cell r="L151">
            <v>44804</v>
          </cell>
          <cell r="M151"/>
          <cell r="N151"/>
          <cell r="O151" t="str">
            <v>U020 AGROSUPER COMER ALIM</v>
          </cell>
          <cell r="P151" t="str">
            <v>00EX</v>
          </cell>
          <cell r="Q151" t="str">
            <v>EXPORTACION DIRECTA</v>
          </cell>
          <cell r="R151" t="str">
            <v>02</v>
          </cell>
          <cell r="S151" t="str">
            <v>CHILE</v>
          </cell>
          <cell r="T151" t="str">
            <v>1000 TOKYO (ADUANA PRINCIPAL)J</v>
          </cell>
          <cell r="U151" t="str">
            <v>200000163</v>
          </cell>
          <cell r="V151" t="str">
            <v>NH FOODS CHILE Y COMPAÑIA LIMITADA</v>
          </cell>
          <cell r="W151" t="str">
            <v>TOKYO 32 JUN 2022</v>
          </cell>
          <cell r="X151" t="str">
            <v>EXW</v>
          </cell>
          <cell r="Y151" t="str">
            <v>CTA CTE O CRED.DIRECTO</v>
          </cell>
          <cell r="Z151" t="str">
            <v>CONGELADO</v>
          </cell>
          <cell r="AA151" t="str">
            <v>PANCETA</v>
          </cell>
          <cell r="AB151" t="str">
            <v>PANCETA C/CUERO</v>
          </cell>
          <cell r="AC151" t="str">
            <v>PANCETA C/CUERO LAMINADO</v>
          </cell>
          <cell r="AD151" t="str">
            <v>EX</v>
          </cell>
          <cell r="AE151">
            <v>44725</v>
          </cell>
          <cell r="AF151" t="str">
            <v>403281121020914PLANTA ROSARIO</v>
          </cell>
          <cell r="AG151">
            <v>0</v>
          </cell>
          <cell r="AH151">
            <v>0</v>
          </cell>
          <cell r="AI151">
            <v>1500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 t="str">
            <v/>
          </cell>
          <cell r="AP151" t="str">
            <v/>
          </cell>
          <cell r="AQ151">
            <v>1</v>
          </cell>
          <cell r="AR151" t="str">
            <v/>
          </cell>
          <cell r="AS151" t="str">
            <v/>
          </cell>
          <cell r="AT151" t="str">
            <v/>
          </cell>
          <cell r="AU151" t="str">
            <v/>
          </cell>
          <cell r="AV151" t="str">
            <v/>
          </cell>
          <cell r="AW151">
            <v>3</v>
          </cell>
          <cell r="AX151">
            <v>0</v>
          </cell>
          <cell r="AY151">
            <v>5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 t="str">
            <v/>
          </cell>
          <cell r="BF151" t="str">
            <v/>
          </cell>
          <cell r="BG151">
            <v>0</v>
          </cell>
          <cell r="BH151" t="str">
            <v/>
          </cell>
          <cell r="BI151" t="str">
            <v/>
          </cell>
          <cell r="BJ151" t="str">
            <v/>
          </cell>
          <cell r="BK151" t="str">
            <v/>
          </cell>
          <cell r="BL151" t="str">
            <v/>
          </cell>
          <cell r="BM151" t="str">
            <v/>
          </cell>
          <cell r="BN151" t="str">
            <v/>
          </cell>
          <cell r="BO151" t="str">
            <v>Congelado/Proyección</v>
          </cell>
          <cell r="BP151" t="str">
            <v/>
          </cell>
          <cell r="BQ151" t="str">
            <v/>
          </cell>
          <cell r="BR151" t="str">
            <v/>
          </cell>
          <cell r="BS151" t="str">
            <v/>
          </cell>
          <cell r="BT151" t="str">
            <v/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44799</v>
          </cell>
          <cell r="CD151">
            <v>44800</v>
          </cell>
          <cell r="CE151">
            <v>0</v>
          </cell>
          <cell r="CF151" t="b">
            <v>1</v>
          </cell>
          <cell r="CG151" t="b">
            <v>1</v>
          </cell>
          <cell r="CH151" t="b">
            <v>1</v>
          </cell>
          <cell r="CI151" t="str">
            <v>Libre Utilizacion</v>
          </cell>
          <cell r="CJ151" t="str">
            <v>Programado</v>
          </cell>
          <cell r="CK151" t="str">
            <v/>
          </cell>
          <cell r="CL151">
            <v>44800</v>
          </cell>
          <cell r="CM151">
            <v>34</v>
          </cell>
          <cell r="CN151" t="str">
            <v>SI</v>
          </cell>
          <cell r="CO151">
            <v>1</v>
          </cell>
          <cell r="CP151">
            <v>2</v>
          </cell>
          <cell r="CQ151" t="str">
            <v>Si</v>
          </cell>
          <cell r="CR151" t="str">
            <v>No</v>
          </cell>
          <cell r="CS151" t="str">
            <v>2SiNo</v>
          </cell>
          <cell r="CT151">
            <v>1</v>
          </cell>
          <cell r="CU151">
            <v>1</v>
          </cell>
          <cell r="CV151">
            <v>7</v>
          </cell>
          <cell r="CW151" t="str">
            <v>Mixto</v>
          </cell>
          <cell r="CX151" t="b">
            <v>1</v>
          </cell>
          <cell r="CY151">
            <v>0</v>
          </cell>
          <cell r="CZ151">
            <v>0</v>
          </cell>
          <cell r="DA151" t="b">
            <v>1</v>
          </cell>
          <cell r="DB151">
            <v>0</v>
          </cell>
          <cell r="DC151">
            <v>0</v>
          </cell>
          <cell r="DD151" t="b">
            <v>1</v>
          </cell>
          <cell r="DE151">
            <v>0</v>
          </cell>
          <cell r="DF151">
            <v>0</v>
          </cell>
          <cell r="DG151">
            <v>0</v>
          </cell>
          <cell r="DH151">
            <v>3600</v>
          </cell>
          <cell r="DI151">
            <v>600</v>
          </cell>
          <cell r="DJ151">
            <v>600</v>
          </cell>
          <cell r="DK151">
            <v>600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 t="str">
            <v>Menor a 10 MT</v>
          </cell>
          <cell r="DV151" t="str">
            <v>Menor a 10 MT</v>
          </cell>
          <cell r="DW151" t="str">
            <v>Menor a 10 MT</v>
          </cell>
          <cell r="DX151">
            <v>1500</v>
          </cell>
          <cell r="DY151">
            <v>0</v>
          </cell>
          <cell r="DZ151">
            <v>0</v>
          </cell>
          <cell r="EA151" t="str">
            <v>Libre Utilizacion</v>
          </cell>
          <cell r="EB151" t="str">
            <v>Si</v>
          </cell>
          <cell r="EC151" t="str">
            <v>Si</v>
          </cell>
          <cell r="ED151" t="str">
            <v>Si</v>
          </cell>
          <cell r="EE151" t="str">
            <v>Terminado</v>
          </cell>
          <cell r="EF151" t="str">
            <v/>
          </cell>
          <cell r="EG151" t="str">
            <v>Ok</v>
          </cell>
          <cell r="EH151">
            <v>2</v>
          </cell>
          <cell r="EI151" t="str">
            <v/>
          </cell>
          <cell r="EJ151" t="str">
            <v/>
          </cell>
          <cell r="EK151" t="str">
            <v/>
          </cell>
          <cell r="EL151" t="str">
            <v/>
          </cell>
          <cell r="EM151">
            <v>44798</v>
          </cell>
          <cell r="EN151">
            <v>44798</v>
          </cell>
          <cell r="EO151" t="str">
            <v/>
          </cell>
          <cell r="EP151">
            <v>44799</v>
          </cell>
          <cell r="EQ151">
            <v>0</v>
          </cell>
          <cell r="ER151">
            <v>1</v>
          </cell>
          <cell r="ES151">
            <v>0</v>
          </cell>
          <cell r="ET151" t="str">
            <v/>
          </cell>
          <cell r="EU151" t="str">
            <v/>
          </cell>
          <cell r="EV151" t="str">
            <v/>
          </cell>
          <cell r="EW151" t="str">
            <v>Menor a 3 Dias</v>
          </cell>
          <cell r="EX151" t="str">
            <v/>
          </cell>
          <cell r="EY151"/>
          <cell r="FA151">
            <v>0</v>
          </cell>
        </row>
        <row r="152">
          <cell r="B152">
            <v>40328112</v>
          </cell>
          <cell r="C152" t="str">
            <v>876699525</v>
          </cell>
          <cell r="D152">
            <v>1023350</v>
          </cell>
          <cell r="E152" t="str">
            <v>LOM VET &gt;2.0@ VP CJ LOM VET AP</v>
          </cell>
          <cell r="F152">
            <v>2500</v>
          </cell>
          <cell r="G152" t="str">
            <v>KG</v>
          </cell>
          <cell r="H152" t="str">
            <v>PLANTA ROSARIO</v>
          </cell>
          <cell r="I152" t="str">
            <v>PROGRAMADO</v>
          </cell>
          <cell r="J152">
            <v>44713</v>
          </cell>
          <cell r="K152">
            <v>44725</v>
          </cell>
          <cell r="L152">
            <v>44804</v>
          </cell>
          <cell r="M152"/>
          <cell r="N152"/>
          <cell r="O152" t="str">
            <v>U020 AGROSUPER COMER ALIM</v>
          </cell>
          <cell r="P152" t="str">
            <v>00EX</v>
          </cell>
          <cell r="Q152" t="str">
            <v>EXPORTACION DIRECTA</v>
          </cell>
          <cell r="R152" t="str">
            <v>02</v>
          </cell>
          <cell r="S152" t="str">
            <v>CHILE</v>
          </cell>
          <cell r="T152" t="str">
            <v>1000 TOKYO (ADUANA PRINCIPAL)J</v>
          </cell>
          <cell r="U152" t="str">
            <v>200000163</v>
          </cell>
          <cell r="V152" t="str">
            <v>NH FOODS CHILE Y COMPAÑIA LIMITADA</v>
          </cell>
          <cell r="W152" t="str">
            <v>TOKYO 32 JUN 2022</v>
          </cell>
          <cell r="X152" t="str">
            <v>EXW</v>
          </cell>
          <cell r="Y152" t="str">
            <v>CTA CTE O CRED.DIRECTO</v>
          </cell>
          <cell r="Z152" t="str">
            <v>CONGELADO</v>
          </cell>
          <cell r="AA152" t="str">
            <v>LOMO</v>
          </cell>
          <cell r="AB152" t="str">
            <v>LOMO VETADO</v>
          </cell>
          <cell r="AC152" t="str">
            <v>LOMO VETADO &gt;2.0K</v>
          </cell>
          <cell r="AD152" t="str">
            <v>EX</v>
          </cell>
          <cell r="AE152">
            <v>44725</v>
          </cell>
          <cell r="AF152" t="str">
            <v>403281121023350PLANTA ROSARIO</v>
          </cell>
          <cell r="AG152">
            <v>0</v>
          </cell>
          <cell r="AH152">
            <v>0</v>
          </cell>
          <cell r="AI152">
            <v>2500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 t="str">
            <v/>
          </cell>
          <cell r="AP152" t="str">
            <v/>
          </cell>
          <cell r="AQ152">
            <v>1</v>
          </cell>
          <cell r="AR152" t="str">
            <v/>
          </cell>
          <cell r="AS152" t="str">
            <v/>
          </cell>
          <cell r="AT152" t="str">
            <v/>
          </cell>
          <cell r="AU152" t="str">
            <v/>
          </cell>
          <cell r="AV152" t="str">
            <v/>
          </cell>
          <cell r="AW152">
            <v>3</v>
          </cell>
          <cell r="AX152">
            <v>0</v>
          </cell>
          <cell r="AY152">
            <v>5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 t="str">
            <v/>
          </cell>
          <cell r="BF152" t="str">
            <v/>
          </cell>
          <cell r="BG152">
            <v>0</v>
          </cell>
          <cell r="BH152" t="str">
            <v/>
          </cell>
          <cell r="BI152" t="str">
            <v/>
          </cell>
          <cell r="BJ152" t="str">
            <v/>
          </cell>
          <cell r="BK152" t="str">
            <v/>
          </cell>
          <cell r="BL152" t="str">
            <v/>
          </cell>
          <cell r="BM152" t="str">
            <v/>
          </cell>
          <cell r="BN152" t="str">
            <v/>
          </cell>
          <cell r="BO152" t="str">
            <v>Congelado/Proyección</v>
          </cell>
          <cell r="BP152" t="str">
            <v/>
          </cell>
          <cell r="BQ152" t="str">
            <v/>
          </cell>
          <cell r="BR152" t="str">
            <v/>
          </cell>
          <cell r="BS152" t="str">
            <v/>
          </cell>
          <cell r="BT152" t="str">
            <v/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44799</v>
          </cell>
          <cell r="CD152">
            <v>44800</v>
          </cell>
          <cell r="CE152">
            <v>0</v>
          </cell>
          <cell r="CF152" t="b">
            <v>1</v>
          </cell>
          <cell r="CG152" t="b">
            <v>1</v>
          </cell>
          <cell r="CH152" t="b">
            <v>1</v>
          </cell>
          <cell r="CI152" t="str">
            <v>Libre Utilizacion</v>
          </cell>
          <cell r="CJ152" t="str">
            <v>Programado</v>
          </cell>
          <cell r="CK152" t="str">
            <v/>
          </cell>
          <cell r="CL152">
            <v>44800</v>
          </cell>
          <cell r="CM152">
            <v>34</v>
          </cell>
          <cell r="CN152" t="str">
            <v>SI</v>
          </cell>
          <cell r="CO152">
            <v>1</v>
          </cell>
          <cell r="CP152">
            <v>2</v>
          </cell>
          <cell r="CQ152" t="str">
            <v>Si</v>
          </cell>
          <cell r="CR152" t="str">
            <v>No</v>
          </cell>
          <cell r="CS152" t="str">
            <v>2SiNo</v>
          </cell>
          <cell r="CT152">
            <v>1</v>
          </cell>
          <cell r="CU152">
            <v>1</v>
          </cell>
          <cell r="CV152">
            <v>7</v>
          </cell>
          <cell r="CW152" t="str">
            <v>Mixto</v>
          </cell>
          <cell r="CX152" t="b">
            <v>1</v>
          </cell>
          <cell r="CY152">
            <v>0</v>
          </cell>
          <cell r="CZ152">
            <v>0</v>
          </cell>
          <cell r="DA152" t="b">
            <v>1</v>
          </cell>
          <cell r="DB152">
            <v>0</v>
          </cell>
          <cell r="DC152">
            <v>0</v>
          </cell>
          <cell r="DD152" t="b">
            <v>1</v>
          </cell>
          <cell r="DE152">
            <v>0</v>
          </cell>
          <cell r="DF152">
            <v>0</v>
          </cell>
          <cell r="DG152">
            <v>0</v>
          </cell>
          <cell r="DH152">
            <v>4296</v>
          </cell>
          <cell r="DI152">
            <v>1286.0590955095627</v>
          </cell>
          <cell r="DJ152">
            <v>1287</v>
          </cell>
          <cell r="DK152">
            <v>1286.0590955095627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 t="str">
            <v>Menor a 10 MT</v>
          </cell>
          <cell r="DV152" t="str">
            <v>Menor a 10 MT</v>
          </cell>
          <cell r="DW152" t="str">
            <v>Menor a 10 MT</v>
          </cell>
          <cell r="DX152">
            <v>2500</v>
          </cell>
          <cell r="DY152">
            <v>0</v>
          </cell>
          <cell r="DZ152">
            <v>0</v>
          </cell>
          <cell r="EA152" t="str">
            <v>Libre Utilizacion</v>
          </cell>
          <cell r="EB152" t="str">
            <v>Si</v>
          </cell>
          <cell r="EC152" t="str">
            <v>Si</v>
          </cell>
          <cell r="ED152" t="str">
            <v>Si</v>
          </cell>
          <cell r="EE152" t="str">
            <v>Terminado</v>
          </cell>
          <cell r="EF152" t="str">
            <v/>
          </cell>
          <cell r="EG152" t="str">
            <v>Ok</v>
          </cell>
          <cell r="EH152">
            <v>2</v>
          </cell>
          <cell r="EI152" t="str">
            <v/>
          </cell>
          <cell r="EJ152" t="str">
            <v/>
          </cell>
          <cell r="EK152" t="str">
            <v/>
          </cell>
          <cell r="EL152" t="str">
            <v/>
          </cell>
          <cell r="EM152">
            <v>44798</v>
          </cell>
          <cell r="EN152">
            <v>44798</v>
          </cell>
          <cell r="EO152" t="str">
            <v/>
          </cell>
          <cell r="EP152">
            <v>44799</v>
          </cell>
          <cell r="EQ152">
            <v>0</v>
          </cell>
          <cell r="ER152">
            <v>1</v>
          </cell>
          <cell r="ES152">
            <v>0</v>
          </cell>
          <cell r="ET152" t="str">
            <v/>
          </cell>
          <cell r="EU152" t="str">
            <v/>
          </cell>
          <cell r="EV152" t="str">
            <v/>
          </cell>
          <cell r="EW152" t="str">
            <v>Menor a 3 Dias</v>
          </cell>
          <cell r="EX152" t="str">
            <v/>
          </cell>
          <cell r="EY152"/>
          <cell r="FA152">
            <v>0</v>
          </cell>
        </row>
        <row r="153">
          <cell r="B153">
            <v>40328112</v>
          </cell>
          <cell r="C153" t="str">
            <v>876699525</v>
          </cell>
          <cell r="D153">
            <v>1020620</v>
          </cell>
          <cell r="E153" t="str">
            <v>GO LOM VET &lt;2.0@ FI CJ AP</v>
          </cell>
          <cell r="F153">
            <v>572</v>
          </cell>
          <cell r="G153" t="str">
            <v>KG</v>
          </cell>
          <cell r="H153" t="str">
            <v>PLANTA ROSARIO</v>
          </cell>
          <cell r="I153" t="str">
            <v>PROGRAMADO</v>
          </cell>
          <cell r="J153">
            <v>44713</v>
          </cell>
          <cell r="K153">
            <v>44725</v>
          </cell>
          <cell r="L153">
            <v>44804</v>
          </cell>
          <cell r="M153"/>
          <cell r="N153"/>
          <cell r="O153" t="str">
            <v>U020 AGROSUPER COMER ALIM</v>
          </cell>
          <cell r="P153" t="str">
            <v>00EX</v>
          </cell>
          <cell r="Q153" t="str">
            <v>EXPORTACION DIRECTA</v>
          </cell>
          <cell r="R153" t="str">
            <v>02</v>
          </cell>
          <cell r="S153" t="str">
            <v>CHILE</v>
          </cell>
          <cell r="T153" t="str">
            <v>1000 TOKYO (ADUANA PRINCIPAL)J</v>
          </cell>
          <cell r="U153" t="str">
            <v>200000163</v>
          </cell>
          <cell r="V153" t="str">
            <v>NH FOODS CHILE Y COMPAÑIA LIMITADA</v>
          </cell>
          <cell r="W153" t="str">
            <v>TOKYO 32 JUN 2022</v>
          </cell>
          <cell r="X153" t="str">
            <v>EXW</v>
          </cell>
          <cell r="Y153" t="str">
            <v>CTA CTE O CRED.DIRECTO</v>
          </cell>
          <cell r="Z153" t="str">
            <v>CONGELADO</v>
          </cell>
          <cell r="AA153" t="str">
            <v>LOMO</v>
          </cell>
          <cell r="AB153" t="str">
            <v>LOMO VETADO</v>
          </cell>
          <cell r="AC153" t="str">
            <v>LOMO VETADO &lt;2.0K</v>
          </cell>
          <cell r="AD153" t="str">
            <v>EX</v>
          </cell>
          <cell r="AE153">
            <v>44725</v>
          </cell>
          <cell r="AF153" t="str">
            <v>403281121020620PLANTA ROSARIO</v>
          </cell>
          <cell r="AG153">
            <v>0</v>
          </cell>
          <cell r="AH153">
            <v>0</v>
          </cell>
          <cell r="AI153">
            <v>572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 t="str">
            <v/>
          </cell>
          <cell r="AP153" t="str">
            <v/>
          </cell>
          <cell r="AQ153">
            <v>1</v>
          </cell>
          <cell r="AR153" t="str">
            <v/>
          </cell>
          <cell r="AS153" t="str">
            <v/>
          </cell>
          <cell r="AT153" t="str">
            <v/>
          </cell>
          <cell r="AU153" t="str">
            <v/>
          </cell>
          <cell r="AV153" t="str">
            <v/>
          </cell>
          <cell r="AW153">
            <v>3</v>
          </cell>
          <cell r="AX153">
            <v>0</v>
          </cell>
          <cell r="AY153">
            <v>5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 t="str">
            <v/>
          </cell>
          <cell r="BF153" t="str">
            <v/>
          </cell>
          <cell r="BG153">
            <v>0</v>
          </cell>
          <cell r="BH153" t="str">
            <v/>
          </cell>
          <cell r="BI153" t="str">
            <v/>
          </cell>
          <cell r="BJ153" t="str">
            <v/>
          </cell>
          <cell r="BK153" t="str">
            <v/>
          </cell>
          <cell r="BL153" t="str">
            <v/>
          </cell>
          <cell r="BM153" t="str">
            <v/>
          </cell>
          <cell r="BN153" t="str">
            <v/>
          </cell>
          <cell r="BO153" t="str">
            <v>Congelado/Proyección</v>
          </cell>
          <cell r="BP153" t="str">
            <v/>
          </cell>
          <cell r="BQ153" t="str">
            <v/>
          </cell>
          <cell r="BR153" t="str">
            <v/>
          </cell>
          <cell r="BS153" t="str">
            <v/>
          </cell>
          <cell r="BT153" t="str">
            <v/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44799</v>
          </cell>
          <cell r="CD153">
            <v>44800</v>
          </cell>
          <cell r="CE153">
            <v>0</v>
          </cell>
          <cell r="CF153" t="b">
            <v>1</v>
          </cell>
          <cell r="CG153" t="b">
            <v>1</v>
          </cell>
          <cell r="CH153" t="b">
            <v>1</v>
          </cell>
          <cell r="CI153" t="str">
            <v>Libre Utilizacion</v>
          </cell>
          <cell r="CJ153" t="str">
            <v>Programado</v>
          </cell>
          <cell r="CK153" t="str">
            <v/>
          </cell>
          <cell r="CL153">
            <v>44800</v>
          </cell>
          <cell r="CM153">
            <v>34</v>
          </cell>
          <cell r="CN153" t="str">
            <v>SI</v>
          </cell>
          <cell r="CO153">
            <v>1</v>
          </cell>
          <cell r="CP153">
            <v>2</v>
          </cell>
          <cell r="CQ153" t="str">
            <v>Si</v>
          </cell>
          <cell r="CR153" t="str">
            <v>No</v>
          </cell>
          <cell r="CS153" t="str">
            <v>2SiNo</v>
          </cell>
          <cell r="CT153">
            <v>1</v>
          </cell>
          <cell r="CU153">
            <v>1</v>
          </cell>
          <cell r="CV153">
            <v>3.5</v>
          </cell>
          <cell r="CW153" t="str">
            <v>Mixto</v>
          </cell>
          <cell r="CX153" t="b">
            <v>1</v>
          </cell>
          <cell r="CY153">
            <v>0</v>
          </cell>
          <cell r="CZ153">
            <v>0</v>
          </cell>
          <cell r="DA153" t="b">
            <v>1</v>
          </cell>
          <cell r="DB153">
            <v>0</v>
          </cell>
          <cell r="DC153">
            <v>0</v>
          </cell>
          <cell r="DD153" t="b">
            <v>1</v>
          </cell>
          <cell r="DE153">
            <v>0</v>
          </cell>
          <cell r="DF153">
            <v>0</v>
          </cell>
          <cell r="DG153">
            <v>0</v>
          </cell>
          <cell r="DH153">
            <v>12727</v>
          </cell>
          <cell r="DI153">
            <v>4253.818379935562</v>
          </cell>
          <cell r="DJ153">
            <v>4255</v>
          </cell>
          <cell r="DK153">
            <v>4253.818379935562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 t="str">
            <v>Menor a 10 MT</v>
          </cell>
          <cell r="DV153" t="str">
            <v>Menor a 10 MT</v>
          </cell>
          <cell r="DW153" t="str">
            <v>Menor a 10 MT</v>
          </cell>
          <cell r="DX153">
            <v>572</v>
          </cell>
          <cell r="DY153">
            <v>0</v>
          </cell>
          <cell r="DZ153">
            <v>0</v>
          </cell>
          <cell r="EA153" t="str">
            <v>Libre Utilizacion</v>
          </cell>
          <cell r="EB153" t="str">
            <v>Si</v>
          </cell>
          <cell r="EC153" t="str">
            <v>Si</v>
          </cell>
          <cell r="ED153" t="str">
            <v>Si</v>
          </cell>
          <cell r="EE153" t="str">
            <v>Terminado</v>
          </cell>
          <cell r="EF153" t="str">
            <v/>
          </cell>
          <cell r="EG153" t="str">
            <v>Ok</v>
          </cell>
          <cell r="EH153">
            <v>2</v>
          </cell>
          <cell r="EI153" t="str">
            <v/>
          </cell>
          <cell r="EJ153" t="str">
            <v/>
          </cell>
          <cell r="EK153" t="str">
            <v/>
          </cell>
          <cell r="EL153" t="str">
            <v/>
          </cell>
          <cell r="EM153">
            <v>44798</v>
          </cell>
          <cell r="EN153">
            <v>44798</v>
          </cell>
          <cell r="EO153" t="str">
            <v/>
          </cell>
          <cell r="EP153">
            <v>44799</v>
          </cell>
          <cell r="EQ153">
            <v>0</v>
          </cell>
          <cell r="ER153">
            <v>1</v>
          </cell>
          <cell r="ES153">
            <v>0</v>
          </cell>
          <cell r="ET153" t="str">
            <v/>
          </cell>
          <cell r="EU153" t="str">
            <v/>
          </cell>
          <cell r="EV153" t="str">
            <v/>
          </cell>
          <cell r="EW153" t="str">
            <v>Menor a 3 Dias</v>
          </cell>
          <cell r="EX153" t="str">
            <v/>
          </cell>
          <cell r="EY153"/>
          <cell r="FA153">
            <v>0</v>
          </cell>
        </row>
        <row r="154">
          <cell r="B154">
            <v>40328119</v>
          </cell>
          <cell r="C154" t="str">
            <v/>
          </cell>
          <cell r="D154">
            <v>1020110</v>
          </cell>
          <cell r="E154" t="str">
            <v>GO MM LOIN L@ CJ 12K AP</v>
          </cell>
          <cell r="F154">
            <v>7000</v>
          </cell>
          <cell r="G154" t="str">
            <v>KG</v>
          </cell>
          <cell r="H154" t="str">
            <v>PLANTA LO MIRANDA</v>
          </cell>
          <cell r="I154" t="str">
            <v>EN PRODUCCION</v>
          </cell>
          <cell r="J154">
            <v>44713</v>
          </cell>
          <cell r="K154">
            <v>44732</v>
          </cell>
          <cell r="L154"/>
          <cell r="M154"/>
          <cell r="N154"/>
          <cell r="O154" t="str">
            <v>U020 AGROSUPER COMER ALIM</v>
          </cell>
          <cell r="P154" t="str">
            <v>00EX</v>
          </cell>
          <cell r="Q154" t="str">
            <v>EXPORTACION DIRECTA</v>
          </cell>
          <cell r="R154" t="str">
            <v>02</v>
          </cell>
          <cell r="S154" t="str">
            <v>CHILE</v>
          </cell>
          <cell r="T154" t="str">
            <v>1000 TOKYO (ADUANA PRINCIPAL)J</v>
          </cell>
          <cell r="U154" t="str">
            <v>200000163</v>
          </cell>
          <cell r="V154" t="str">
            <v>NH FOODS CHILE Y COMPAÑIA LIMITADA</v>
          </cell>
          <cell r="W154" t="str">
            <v>SOBRE INGRESOTOKYO 39 JUN 2022</v>
          </cell>
          <cell r="X154" t="str">
            <v>EXW</v>
          </cell>
          <cell r="Y154" t="str">
            <v>CTA CTE O CRED.DIRECTO</v>
          </cell>
          <cell r="Z154" t="str">
            <v>CONGELADO</v>
          </cell>
          <cell r="AA154" t="str">
            <v>LOMO</v>
          </cell>
          <cell r="AB154" t="str">
            <v>LOMO MM LOIN</v>
          </cell>
          <cell r="AC154" t="str">
            <v>LOMO MM LOIN L</v>
          </cell>
          <cell r="AD154" t="str">
            <v>EX</v>
          </cell>
          <cell r="AE154">
            <v>44732</v>
          </cell>
          <cell r="AF154" t="str">
            <v>403281191020110PLANTA LO MIRANDA</v>
          </cell>
          <cell r="AG154">
            <v>0</v>
          </cell>
          <cell r="AH154">
            <v>0</v>
          </cell>
          <cell r="AI154">
            <v>7000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 t="str">
            <v/>
          </cell>
          <cell r="AP154" t="str">
            <v/>
          </cell>
          <cell r="AQ154">
            <v>1</v>
          </cell>
          <cell r="AR154" t="str">
            <v/>
          </cell>
          <cell r="AS154" t="str">
            <v/>
          </cell>
          <cell r="AT154" t="str">
            <v/>
          </cell>
          <cell r="AU154" t="str">
            <v/>
          </cell>
          <cell r="AV154" t="str">
            <v/>
          </cell>
          <cell r="AW154">
            <v>3</v>
          </cell>
          <cell r="AX154">
            <v>0</v>
          </cell>
          <cell r="AY154">
            <v>2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 t="str">
            <v/>
          </cell>
          <cell r="BF154" t="str">
            <v/>
          </cell>
          <cell r="BG154">
            <v>1</v>
          </cell>
          <cell r="BH154" t="str">
            <v/>
          </cell>
          <cell r="BI154" t="str">
            <v/>
          </cell>
          <cell r="BJ154" t="str">
            <v/>
          </cell>
          <cell r="BK154" t="str">
            <v/>
          </cell>
          <cell r="BL154" t="str">
            <v/>
          </cell>
          <cell r="BM154" t="str">
            <v/>
          </cell>
          <cell r="BN154" t="str">
            <v/>
          </cell>
          <cell r="BO154" t="str">
            <v>Libre Utilizacion</v>
          </cell>
          <cell r="BP154" t="str">
            <v/>
          </cell>
          <cell r="BQ154" t="str">
            <v/>
          </cell>
          <cell r="BR154" t="str">
            <v/>
          </cell>
          <cell r="BS154" t="str">
            <v/>
          </cell>
          <cell r="BT154" t="str">
            <v/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44800</v>
          </cell>
          <cell r="CD154">
            <v>44805</v>
          </cell>
          <cell r="CE154">
            <v>1</v>
          </cell>
          <cell r="CF154" t="b">
            <v>0</v>
          </cell>
          <cell r="CG154" t="b">
            <v>0</v>
          </cell>
          <cell r="CH154" t="b">
            <v>0</v>
          </cell>
          <cell r="CI154" t="str">
            <v>Sin Stock</v>
          </cell>
          <cell r="CJ154" t="str">
            <v>Confirmar</v>
          </cell>
          <cell r="CK154" t="str">
            <v/>
          </cell>
          <cell r="CL154">
            <v>44805</v>
          </cell>
          <cell r="CM154">
            <v>35</v>
          </cell>
          <cell r="CN154" t="str">
            <v>SI</v>
          </cell>
          <cell r="CO154">
            <v>1</v>
          </cell>
          <cell r="CP154">
            <v>2</v>
          </cell>
          <cell r="CQ154" t="str">
            <v>Si</v>
          </cell>
          <cell r="CR154" t="str">
            <v>No</v>
          </cell>
          <cell r="CS154" t="str">
            <v>2SiNo</v>
          </cell>
          <cell r="CT154">
            <v>1</v>
          </cell>
          <cell r="CU154">
            <v>1</v>
          </cell>
          <cell r="CV154">
            <v>4</v>
          </cell>
          <cell r="CW154" t="str">
            <v>Mixto</v>
          </cell>
          <cell r="CX154" t="b">
            <v>1</v>
          </cell>
          <cell r="CY154">
            <v>7000</v>
          </cell>
          <cell r="CZ154">
            <v>0</v>
          </cell>
          <cell r="DA154" t="b">
            <v>1</v>
          </cell>
          <cell r="DB154">
            <v>7000</v>
          </cell>
          <cell r="DC154">
            <v>0</v>
          </cell>
          <cell r="DD154" t="b">
            <v>1</v>
          </cell>
          <cell r="DE154">
            <v>7000</v>
          </cell>
          <cell r="DF154">
            <v>0</v>
          </cell>
          <cell r="DG154">
            <v>0</v>
          </cell>
          <cell r="DH154">
            <v>142790</v>
          </cell>
          <cell r="DI154">
            <v>43348.02769373601</v>
          </cell>
          <cell r="DJ154">
            <v>43349</v>
          </cell>
          <cell r="DK154">
            <v>43348.02769373601</v>
          </cell>
          <cell r="DL154">
            <v>11707.609999999997</v>
          </cell>
          <cell r="DM154">
            <v>12791.559999999998</v>
          </cell>
          <cell r="DN154">
            <v>20216.792000000001</v>
          </cell>
          <cell r="DO154">
            <v>4707.6099999999969</v>
          </cell>
          <cell r="DP154">
            <v>5791.5599999999977</v>
          </cell>
          <cell r="DQ154">
            <v>13216.792000000001</v>
          </cell>
          <cell r="DR154">
            <v>0.40209829333228542</v>
          </cell>
          <cell r="DS154">
            <v>0.45276416637220157</v>
          </cell>
          <cell r="DT154">
            <v>0.6537531770619196</v>
          </cell>
          <cell r="DU154" t="str">
            <v>Mayor a 10 MT</v>
          </cell>
          <cell r="DV154" t="str">
            <v>Mayor a 10 MT</v>
          </cell>
          <cell r="DW154" t="str">
            <v>Mayor a 20 MT</v>
          </cell>
          <cell r="DX154">
            <v>7000</v>
          </cell>
          <cell r="DY154">
            <v>0</v>
          </cell>
          <cell r="DZ154">
            <v>0</v>
          </cell>
          <cell r="EA154" t="str">
            <v/>
          </cell>
          <cell r="EB154" t="str">
            <v>Si</v>
          </cell>
          <cell r="EC154" t="str">
            <v>Si</v>
          </cell>
          <cell r="ED154" t="str">
            <v>Si</v>
          </cell>
          <cell r="EE154" t="str">
            <v>Faltante Otro Material</v>
          </cell>
          <cell r="EF154" t="str">
            <v>40328119</v>
          </cell>
          <cell r="EG154" t="str">
            <v>Ok</v>
          </cell>
          <cell r="EH154">
            <v>0</v>
          </cell>
          <cell r="EI154" t="str">
            <v/>
          </cell>
          <cell r="EJ154" t="str">
            <v/>
          </cell>
          <cell r="EK154" t="str">
            <v/>
          </cell>
          <cell r="EL154" t="str">
            <v/>
          </cell>
          <cell r="EM154" t="str">
            <v/>
          </cell>
          <cell r="EN154" t="str">
            <v/>
          </cell>
          <cell r="EO154" t="str">
            <v/>
          </cell>
          <cell r="EP154" t="str">
            <v/>
          </cell>
          <cell r="EQ154" t="str">
            <v/>
          </cell>
          <cell r="ER154" t="str">
            <v/>
          </cell>
          <cell r="ES154" t="str">
            <v/>
          </cell>
          <cell r="ET154" t="str">
            <v/>
          </cell>
          <cell r="EU154" t="str">
            <v/>
          </cell>
          <cell r="EV154" t="str">
            <v/>
          </cell>
          <cell r="EW154" t="str">
            <v>No Disponible</v>
          </cell>
          <cell r="EX154" t="str">
            <v/>
          </cell>
          <cell r="EY154"/>
          <cell r="FA154">
            <v>0</v>
          </cell>
        </row>
        <row r="155">
          <cell r="B155">
            <v>40328119</v>
          </cell>
          <cell r="C155" t="str">
            <v/>
          </cell>
          <cell r="D155">
            <v>1023051</v>
          </cell>
          <cell r="E155" t="str">
            <v>GO LOM VET L@ FI CJ LOM VET AP</v>
          </cell>
          <cell r="F155">
            <v>2000</v>
          </cell>
          <cell r="G155" t="str">
            <v>KG</v>
          </cell>
          <cell r="H155" t="str">
            <v>PLANTA LO MIRANDA</v>
          </cell>
          <cell r="I155" t="str">
            <v>EN PRODUCCION</v>
          </cell>
          <cell r="J155">
            <v>44713</v>
          </cell>
          <cell r="K155">
            <v>44732</v>
          </cell>
          <cell r="L155"/>
          <cell r="M155"/>
          <cell r="N155"/>
          <cell r="O155" t="str">
            <v>U020 AGROSUPER COMER ALIM</v>
          </cell>
          <cell r="P155" t="str">
            <v>00EX</v>
          </cell>
          <cell r="Q155" t="str">
            <v>EXPORTACION DIRECTA</v>
          </cell>
          <cell r="R155" t="str">
            <v>02</v>
          </cell>
          <cell r="S155" t="str">
            <v>CHILE</v>
          </cell>
          <cell r="T155" t="str">
            <v>1000 TOKYO (ADUANA PRINCIPAL)J</v>
          </cell>
          <cell r="U155" t="str">
            <v>200000163</v>
          </cell>
          <cell r="V155" t="str">
            <v>NH FOODS CHILE Y COMPAÑIA LIMITADA</v>
          </cell>
          <cell r="W155" t="str">
            <v>SOBRE INGRESOTOKYO 39 JUN 2022</v>
          </cell>
          <cell r="X155" t="str">
            <v>EXW</v>
          </cell>
          <cell r="Y155" t="str">
            <v>CTA CTE O CRED.DIRECTO</v>
          </cell>
          <cell r="Z155" t="str">
            <v>CONGELADO</v>
          </cell>
          <cell r="AA155" t="str">
            <v>LOMO</v>
          </cell>
          <cell r="AB155" t="str">
            <v>LOMO VETADO</v>
          </cell>
          <cell r="AC155" t="str">
            <v>LOMO VETADO &gt;2.0K</v>
          </cell>
          <cell r="AD155" t="str">
            <v>EX</v>
          </cell>
          <cell r="AE155">
            <v>44732</v>
          </cell>
          <cell r="AF155" t="str">
            <v>403281191023051PLANTA LO MIRANDA</v>
          </cell>
          <cell r="AG155">
            <v>2000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1</v>
          </cell>
          <cell r="AP155" t="str">
            <v/>
          </cell>
          <cell r="AQ155" t="str">
            <v/>
          </cell>
          <cell r="AR155" t="str">
            <v/>
          </cell>
          <cell r="AS155" t="str">
            <v/>
          </cell>
          <cell r="AT155" t="str">
            <v/>
          </cell>
          <cell r="AU155" t="str">
            <v/>
          </cell>
          <cell r="AV155" t="str">
            <v/>
          </cell>
          <cell r="AW155">
            <v>3</v>
          </cell>
          <cell r="AX155">
            <v>0</v>
          </cell>
          <cell r="AY155">
            <v>2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1</v>
          </cell>
          <cell r="BF155" t="str">
            <v/>
          </cell>
          <cell r="BG155" t="str">
            <v/>
          </cell>
          <cell r="BH155" t="str">
            <v/>
          </cell>
          <cell r="BI155" t="str">
            <v/>
          </cell>
          <cell r="BJ155" t="str">
            <v/>
          </cell>
          <cell r="BK155" t="str">
            <v/>
          </cell>
          <cell r="BL155" t="str">
            <v/>
          </cell>
          <cell r="BM155" t="str">
            <v>Libre Utilizacion</v>
          </cell>
          <cell r="BN155" t="str">
            <v/>
          </cell>
          <cell r="BO155" t="str">
            <v/>
          </cell>
          <cell r="BP155" t="str">
            <v/>
          </cell>
          <cell r="BQ155" t="str">
            <v/>
          </cell>
          <cell r="BR155" t="str">
            <v/>
          </cell>
          <cell r="BS155" t="str">
            <v/>
          </cell>
          <cell r="BT155" t="str">
            <v/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44800</v>
          </cell>
          <cell r="CD155">
            <v>44805</v>
          </cell>
          <cell r="CE155">
            <v>0</v>
          </cell>
          <cell r="CF155" t="b">
            <v>0</v>
          </cell>
          <cell r="CG155" t="b">
            <v>0</v>
          </cell>
          <cell r="CH155" t="b">
            <v>0</v>
          </cell>
          <cell r="CI155" t="str">
            <v>Sin Stock</v>
          </cell>
          <cell r="CJ155" t="str">
            <v>Confirmar</v>
          </cell>
          <cell r="CK155" t="str">
            <v/>
          </cell>
          <cell r="CL155">
            <v>44805</v>
          </cell>
          <cell r="CM155">
            <v>35</v>
          </cell>
          <cell r="CN155" t="str">
            <v>SI</v>
          </cell>
          <cell r="CO155">
            <v>1</v>
          </cell>
          <cell r="CP155">
            <v>2</v>
          </cell>
          <cell r="CQ155" t="str">
            <v>Si</v>
          </cell>
          <cell r="CR155" t="str">
            <v>No</v>
          </cell>
          <cell r="CS155" t="str">
            <v>2SiNo</v>
          </cell>
          <cell r="CT155">
            <v>1</v>
          </cell>
          <cell r="CU155">
            <v>1</v>
          </cell>
          <cell r="CV155">
            <v>4</v>
          </cell>
          <cell r="CW155" t="str">
            <v>Mixto</v>
          </cell>
          <cell r="CX155" t="b">
            <v>1</v>
          </cell>
          <cell r="CY155">
            <v>2000</v>
          </cell>
          <cell r="CZ155">
            <v>0</v>
          </cell>
          <cell r="DA155" t="b">
            <v>1</v>
          </cell>
          <cell r="DB155">
            <v>2000</v>
          </cell>
          <cell r="DC155">
            <v>0</v>
          </cell>
          <cell r="DD155" t="b">
            <v>1</v>
          </cell>
          <cell r="DE155">
            <v>2000</v>
          </cell>
          <cell r="DF155">
            <v>0</v>
          </cell>
          <cell r="DG155">
            <v>0</v>
          </cell>
          <cell r="D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11707.609999999997</v>
          </cell>
          <cell r="DM155">
            <v>12791.559999999998</v>
          </cell>
          <cell r="DN155">
            <v>20216.792000000001</v>
          </cell>
          <cell r="DO155">
            <v>9707.6099999999969</v>
          </cell>
          <cell r="DP155">
            <v>10791.559999999998</v>
          </cell>
          <cell r="DQ155">
            <v>18216.792000000001</v>
          </cell>
          <cell r="DR155">
            <v>0.82917094095208155</v>
          </cell>
          <cell r="DS155">
            <v>0.84364690467777192</v>
          </cell>
          <cell r="DT155">
            <v>0.90107233630340566</v>
          </cell>
          <cell r="DU155" t="str">
            <v>Mayor a 10 MT</v>
          </cell>
          <cell r="DV155" t="str">
            <v>Mayor a 10 MT</v>
          </cell>
          <cell r="DW155" t="str">
            <v>Mayor a 20 MT</v>
          </cell>
          <cell r="DX155">
            <v>2000</v>
          </cell>
          <cell r="DY155">
            <v>0</v>
          </cell>
          <cell r="DZ155">
            <v>0</v>
          </cell>
          <cell r="EA155" t="str">
            <v/>
          </cell>
          <cell r="EB155" t="str">
            <v>Si</v>
          </cell>
          <cell r="EC155" t="str">
            <v>Si</v>
          </cell>
          <cell r="ED155" t="str">
            <v>Si</v>
          </cell>
          <cell r="EE155" t="str">
            <v>Faltante Otro Material</v>
          </cell>
          <cell r="EF155" t="str">
            <v>40328119</v>
          </cell>
          <cell r="EG155" t="str">
            <v>Ok</v>
          </cell>
          <cell r="EH155">
            <v>0</v>
          </cell>
          <cell r="EI155" t="str">
            <v/>
          </cell>
          <cell r="EJ155" t="str">
            <v/>
          </cell>
          <cell r="EK155" t="str">
            <v/>
          </cell>
          <cell r="EL155" t="str">
            <v/>
          </cell>
          <cell r="EM155" t="str">
            <v/>
          </cell>
          <cell r="EN155" t="str">
            <v/>
          </cell>
          <cell r="EO155" t="str">
            <v/>
          </cell>
          <cell r="EP155" t="str">
            <v/>
          </cell>
          <cell r="EQ155" t="str">
            <v/>
          </cell>
          <cell r="ER155" t="str">
            <v/>
          </cell>
          <cell r="ES155" t="str">
            <v/>
          </cell>
          <cell r="ET155" t="str">
            <v/>
          </cell>
          <cell r="EU155" t="str">
            <v/>
          </cell>
          <cell r="EV155" t="str">
            <v/>
          </cell>
          <cell r="EW155" t="str">
            <v>No Disponible</v>
          </cell>
          <cell r="EX155" t="str">
            <v/>
          </cell>
          <cell r="EY155"/>
          <cell r="FA155">
            <v>0</v>
          </cell>
        </row>
        <row r="156">
          <cell r="B156">
            <v>40328119</v>
          </cell>
          <cell r="C156" t="str">
            <v/>
          </cell>
          <cell r="D156">
            <v>1023055</v>
          </cell>
          <cell r="E156" t="str">
            <v>GO LOM VET M@ FI CJ LOM VET AP</v>
          </cell>
          <cell r="F156">
            <v>5000</v>
          </cell>
          <cell r="G156" t="str">
            <v>KG</v>
          </cell>
          <cell r="H156" t="str">
            <v>PLANTA LO MIRANDA</v>
          </cell>
          <cell r="I156" t="str">
            <v>EN PRODUCCION</v>
          </cell>
          <cell r="J156">
            <v>44713</v>
          </cell>
          <cell r="K156">
            <v>44732</v>
          </cell>
          <cell r="L156"/>
          <cell r="M156"/>
          <cell r="N156"/>
          <cell r="O156" t="str">
            <v>U020 AGROSUPER COMER ALIM</v>
          </cell>
          <cell r="P156" t="str">
            <v>00EX</v>
          </cell>
          <cell r="Q156" t="str">
            <v>EXPORTACION DIRECTA</v>
          </cell>
          <cell r="R156" t="str">
            <v>02</v>
          </cell>
          <cell r="S156" t="str">
            <v>CHILE</v>
          </cell>
          <cell r="T156" t="str">
            <v>1000 TOKYO (ADUANA PRINCIPAL)J</v>
          </cell>
          <cell r="U156" t="str">
            <v>200000163</v>
          </cell>
          <cell r="V156" t="str">
            <v>NH FOODS CHILE Y COMPAÑIA LIMITADA</v>
          </cell>
          <cell r="W156" t="str">
            <v>SOBRE INGRESOTOKYO 39 JUN 2022</v>
          </cell>
          <cell r="X156" t="str">
            <v>EXW</v>
          </cell>
          <cell r="Y156" t="str">
            <v>CTA CTE O CRED.DIRECTO</v>
          </cell>
          <cell r="Z156" t="str">
            <v>CONGELADO</v>
          </cell>
          <cell r="AA156" t="str">
            <v>LOMO</v>
          </cell>
          <cell r="AB156" t="str">
            <v>LOMO VETADO</v>
          </cell>
          <cell r="AC156" t="str">
            <v>LOMO VETADO &gt;2.0K</v>
          </cell>
          <cell r="AD156" t="str">
            <v>EX</v>
          </cell>
          <cell r="AE156">
            <v>44732</v>
          </cell>
          <cell r="AF156" t="str">
            <v>403281191023055PLANTA LO MIRANDA</v>
          </cell>
          <cell r="AG156">
            <v>1216.7919999999995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1</v>
          </cell>
          <cell r="AP156" t="str">
            <v/>
          </cell>
          <cell r="AQ156" t="str">
            <v/>
          </cell>
          <cell r="AR156" t="str">
            <v/>
          </cell>
          <cell r="AS156" t="str">
            <v/>
          </cell>
          <cell r="AT156" t="str">
            <v/>
          </cell>
          <cell r="AU156" t="str">
            <v/>
          </cell>
          <cell r="AV156" t="str">
            <v/>
          </cell>
          <cell r="AW156">
            <v>3</v>
          </cell>
          <cell r="AX156">
            <v>0</v>
          </cell>
          <cell r="AY156">
            <v>2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2</v>
          </cell>
          <cell r="BF156" t="str">
            <v/>
          </cell>
          <cell r="BG156" t="str">
            <v/>
          </cell>
          <cell r="BH156" t="str">
            <v/>
          </cell>
          <cell r="BI156" t="str">
            <v/>
          </cell>
          <cell r="BJ156" t="str">
            <v/>
          </cell>
          <cell r="BK156" t="str">
            <v/>
          </cell>
          <cell r="BL156" t="str">
            <v/>
          </cell>
          <cell r="BM156" t="str">
            <v>Congelado/Proyección</v>
          </cell>
          <cell r="BN156" t="str">
            <v/>
          </cell>
          <cell r="BO156" t="str">
            <v/>
          </cell>
          <cell r="BP156" t="str">
            <v/>
          </cell>
          <cell r="BQ156" t="str">
            <v/>
          </cell>
          <cell r="BR156" t="str">
            <v/>
          </cell>
          <cell r="BS156" t="str">
            <v/>
          </cell>
          <cell r="BT156" t="str">
            <v/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44801</v>
          </cell>
          <cell r="CD156">
            <v>44805</v>
          </cell>
          <cell r="CE156">
            <v>0</v>
          </cell>
          <cell r="CF156" t="b">
            <v>0</v>
          </cell>
          <cell r="CG156" t="b">
            <v>0</v>
          </cell>
          <cell r="CH156" t="b">
            <v>0</v>
          </cell>
          <cell r="CI156" t="str">
            <v>Sin Stock</v>
          </cell>
          <cell r="CJ156" t="str">
            <v>Confirmar</v>
          </cell>
          <cell r="CK156" t="str">
            <v/>
          </cell>
          <cell r="CL156">
            <v>44805</v>
          </cell>
          <cell r="CM156">
            <v>35</v>
          </cell>
          <cell r="CN156" t="str">
            <v>SI</v>
          </cell>
          <cell r="CO156">
            <v>1</v>
          </cell>
          <cell r="CP156">
            <v>2</v>
          </cell>
          <cell r="CQ156" t="str">
            <v>Si</v>
          </cell>
          <cell r="CR156" t="str">
            <v>No</v>
          </cell>
          <cell r="CS156" t="str">
            <v>2SiNo</v>
          </cell>
          <cell r="CT156">
            <v>1</v>
          </cell>
          <cell r="CU156">
            <v>1</v>
          </cell>
          <cell r="CV156">
            <v>4</v>
          </cell>
          <cell r="CW156" t="str">
            <v>Mixto</v>
          </cell>
          <cell r="CX156" t="b">
            <v>0</v>
          </cell>
          <cell r="CY156">
            <v>633.54199999999946</v>
          </cell>
          <cell r="CZ156">
            <v>4366.4580000000005</v>
          </cell>
          <cell r="DA156" t="b">
            <v>0</v>
          </cell>
          <cell r="DB156">
            <v>1216.7919999999995</v>
          </cell>
          <cell r="DC156">
            <v>3783.2080000000005</v>
          </cell>
          <cell r="DD156" t="b">
            <v>0</v>
          </cell>
          <cell r="DE156">
            <v>1216.7919999999995</v>
          </cell>
          <cell r="DF156">
            <v>3783.2080000000005</v>
          </cell>
          <cell r="DG156">
            <v>583.25</v>
          </cell>
          <cell r="D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11707.609999999997</v>
          </cell>
          <cell r="DM156">
            <v>12791.559999999998</v>
          </cell>
          <cell r="DN156">
            <v>20216.792000000001</v>
          </cell>
          <cell r="DO156">
            <v>11074.067999999997</v>
          </cell>
          <cell r="DP156">
            <v>11574.767999999998</v>
          </cell>
          <cell r="DQ156">
            <v>19000</v>
          </cell>
          <cell r="DR156">
            <v>0.9458863081363319</v>
          </cell>
          <cell r="DS156">
            <v>0.90487540221833773</v>
          </cell>
          <cell r="DT156">
            <v>0.93981280511764664</v>
          </cell>
          <cell r="DU156" t="str">
            <v>Mayor a 10 MT</v>
          </cell>
          <cell r="DV156" t="str">
            <v>Mayor a 10 MT</v>
          </cell>
          <cell r="DW156" t="str">
            <v>Mayor a 20 MT</v>
          </cell>
          <cell r="DX156">
            <v>633.54199999999946</v>
          </cell>
          <cell r="DY156">
            <v>583.25</v>
          </cell>
          <cell r="DZ156">
            <v>0</v>
          </cell>
          <cell r="EA156" t="str">
            <v/>
          </cell>
          <cell r="EB156" t="str">
            <v>Si</v>
          </cell>
          <cell r="EC156" t="str">
            <v>Si</v>
          </cell>
          <cell r="ED156" t="str">
            <v>Si</v>
          </cell>
          <cell r="EE156" t="str">
            <v>Completando</v>
          </cell>
          <cell r="EF156" t="str">
            <v>40328119</v>
          </cell>
          <cell r="EG156" t="str">
            <v>Ok</v>
          </cell>
          <cell r="EH156">
            <v>0</v>
          </cell>
          <cell r="EI156" t="str">
            <v/>
          </cell>
          <cell r="EJ156" t="str">
            <v/>
          </cell>
          <cell r="EK156" t="str">
            <v/>
          </cell>
          <cell r="EL156" t="str">
            <v/>
          </cell>
          <cell r="EM156" t="str">
            <v/>
          </cell>
          <cell r="EN156" t="str">
            <v/>
          </cell>
          <cell r="EO156" t="str">
            <v/>
          </cell>
          <cell r="EP156" t="str">
            <v/>
          </cell>
          <cell r="EQ156" t="str">
            <v/>
          </cell>
          <cell r="ER156" t="str">
            <v/>
          </cell>
          <cell r="ES156" t="str">
            <v/>
          </cell>
          <cell r="ET156" t="str">
            <v/>
          </cell>
          <cell r="EU156" t="str">
            <v/>
          </cell>
          <cell r="EV156" t="str">
            <v/>
          </cell>
          <cell r="EW156" t="str">
            <v>No Disponible</v>
          </cell>
          <cell r="EX156" t="str">
            <v/>
          </cell>
          <cell r="EY156"/>
          <cell r="FA156">
            <v>0</v>
          </cell>
        </row>
        <row r="157">
          <cell r="B157">
            <v>40328119</v>
          </cell>
          <cell r="C157" t="str">
            <v/>
          </cell>
          <cell r="D157">
            <v>1021609</v>
          </cell>
          <cell r="E157" t="str">
            <v>GO FILE C/CAB@ IWP CJ 10K SC</v>
          </cell>
          <cell r="F157">
            <v>10000</v>
          </cell>
          <cell r="G157" t="str">
            <v>KG</v>
          </cell>
          <cell r="H157" t="str">
            <v>PLANTA LO MIRANDA</v>
          </cell>
          <cell r="I157" t="str">
            <v>EN PRODUCCION</v>
          </cell>
          <cell r="J157">
            <v>44713</v>
          </cell>
          <cell r="K157">
            <v>44732</v>
          </cell>
          <cell r="L157"/>
          <cell r="M157"/>
          <cell r="N157"/>
          <cell r="O157" t="str">
            <v>U020 AGROSUPER COMER ALIM</v>
          </cell>
          <cell r="P157" t="str">
            <v>00EX</v>
          </cell>
          <cell r="Q157" t="str">
            <v>EXPORTACION DIRECTA</v>
          </cell>
          <cell r="R157" t="str">
            <v>02</v>
          </cell>
          <cell r="S157" t="str">
            <v>CHILE</v>
          </cell>
          <cell r="T157" t="str">
            <v>1000 TOKYO (ADUANA PRINCIPAL)J</v>
          </cell>
          <cell r="U157" t="str">
            <v>200000163</v>
          </cell>
          <cell r="V157" t="str">
            <v>NH FOODS CHILE Y COMPAÑIA LIMITADA</v>
          </cell>
          <cell r="W157" t="str">
            <v>SOBRE INGRESOTOKYO 39 JUN 2022</v>
          </cell>
          <cell r="X157" t="str">
            <v>EXW</v>
          </cell>
          <cell r="Y157" t="str">
            <v>CTA CTE O CRED.DIRECTO</v>
          </cell>
          <cell r="Z157" t="str">
            <v>CONGELADO</v>
          </cell>
          <cell r="AA157" t="str">
            <v>FILETE</v>
          </cell>
          <cell r="AB157" t="str">
            <v>FILETE C/CABEZA</v>
          </cell>
          <cell r="AC157" t="str">
            <v>FILETE C/CABEZA</v>
          </cell>
          <cell r="AD157" t="str">
            <v>EX</v>
          </cell>
          <cell r="AE157">
            <v>44732</v>
          </cell>
          <cell r="AF157" t="str">
            <v>403281191021609PLANTA LO MIRANDA</v>
          </cell>
          <cell r="AG157">
            <v>960.95699999999999</v>
          </cell>
          <cell r="AH157">
            <v>0</v>
          </cell>
          <cell r="AI157">
            <v>9039.0429999999997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1</v>
          </cell>
          <cell r="AP157" t="str">
            <v/>
          </cell>
          <cell r="AQ157">
            <v>1</v>
          </cell>
          <cell r="AR157" t="str">
            <v/>
          </cell>
          <cell r="AS157" t="str">
            <v/>
          </cell>
          <cell r="AT157" t="str">
            <v/>
          </cell>
          <cell r="AU157" t="str">
            <v/>
          </cell>
          <cell r="AV157" t="str">
            <v/>
          </cell>
          <cell r="AW157">
            <v>3</v>
          </cell>
          <cell r="AX157">
            <v>0</v>
          </cell>
          <cell r="AY157">
            <v>2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1</v>
          </cell>
          <cell r="BF157" t="str">
            <v/>
          </cell>
          <cell r="BG157">
            <v>6</v>
          </cell>
          <cell r="BH157" t="str">
            <v/>
          </cell>
          <cell r="BI157" t="str">
            <v/>
          </cell>
          <cell r="BJ157" t="str">
            <v/>
          </cell>
          <cell r="BK157" t="str">
            <v/>
          </cell>
          <cell r="BL157" t="str">
            <v/>
          </cell>
          <cell r="BM157" t="str">
            <v>Libre Utilizacion</v>
          </cell>
          <cell r="BN157" t="str">
            <v/>
          </cell>
          <cell r="BO157" t="str">
            <v>Proyección</v>
          </cell>
          <cell r="BP157" t="str">
            <v/>
          </cell>
          <cell r="BQ157" t="str">
            <v/>
          </cell>
          <cell r="BR157" t="str">
            <v/>
          </cell>
          <cell r="BS157" t="str">
            <v/>
          </cell>
          <cell r="BT157" t="str">
            <v/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44805</v>
          </cell>
          <cell r="CD157">
            <v>44805</v>
          </cell>
          <cell r="CE157">
            <v>0</v>
          </cell>
          <cell r="CF157" t="b">
            <v>0</v>
          </cell>
          <cell r="CG157" t="b">
            <v>0</v>
          </cell>
          <cell r="CH157" t="b">
            <v>0</v>
          </cell>
          <cell r="CI157" t="str">
            <v>Sin Stock</v>
          </cell>
          <cell r="CJ157" t="str">
            <v>Confirmar</v>
          </cell>
          <cell r="CK157" t="str">
            <v/>
          </cell>
          <cell r="CL157">
            <v>44805</v>
          </cell>
          <cell r="CM157">
            <v>35</v>
          </cell>
          <cell r="CN157" t="str">
            <v>SI</v>
          </cell>
          <cell r="CO157">
            <v>2</v>
          </cell>
          <cell r="CP157">
            <v>2</v>
          </cell>
          <cell r="CQ157" t="str">
            <v>Si</v>
          </cell>
          <cell r="CR157" t="str">
            <v>No</v>
          </cell>
          <cell r="CS157" t="str">
            <v>2SiNo</v>
          </cell>
          <cell r="CT157">
            <v>1</v>
          </cell>
          <cell r="CU157">
            <v>1</v>
          </cell>
          <cell r="CV157">
            <v>4</v>
          </cell>
          <cell r="CW157" t="str">
            <v>Mixto</v>
          </cell>
          <cell r="CX157" t="b">
            <v>0</v>
          </cell>
          <cell r="CY157">
            <v>2074.0679999999984</v>
          </cell>
          <cell r="CZ157">
            <v>7925.9320000000016</v>
          </cell>
          <cell r="DA157" t="b">
            <v>0</v>
          </cell>
          <cell r="DB157">
            <v>2574.7679999999982</v>
          </cell>
          <cell r="DC157">
            <v>7425.2320000000018</v>
          </cell>
          <cell r="DD157" t="b">
            <v>1</v>
          </cell>
          <cell r="DE157">
            <v>10000</v>
          </cell>
          <cell r="DF157">
            <v>0</v>
          </cell>
          <cell r="DG157">
            <v>7925.9320000000016</v>
          </cell>
          <cell r="DH157">
            <v>10466</v>
          </cell>
          <cell r="DI157">
            <v>2759.7214190126192</v>
          </cell>
          <cell r="DJ157">
            <v>2759</v>
          </cell>
          <cell r="DK157">
            <v>2759.7214190126192</v>
          </cell>
          <cell r="DL157">
            <v>11707.609999999997</v>
          </cell>
          <cell r="DM157">
            <v>12791.559999999998</v>
          </cell>
          <cell r="DN157">
            <v>20216.792000000001</v>
          </cell>
          <cell r="DO157">
            <v>9633.5419999999976</v>
          </cell>
          <cell r="DP157">
            <v>10216.791999999999</v>
          </cell>
          <cell r="DQ157">
            <v>10216.792000000001</v>
          </cell>
          <cell r="DR157">
            <v>0.82284445757930103</v>
          </cell>
          <cell r="DS157">
            <v>0.79871352673168883</v>
          </cell>
          <cell r="DT157">
            <v>0.50536168151702809</v>
          </cell>
          <cell r="DU157" t="str">
            <v>Mayor a 10 MT</v>
          </cell>
          <cell r="DV157" t="str">
            <v>Mayor a 10 MT</v>
          </cell>
          <cell r="DW157" t="str">
            <v>Mayor a 20 MT</v>
          </cell>
          <cell r="DX157">
            <v>2074.0679999999984</v>
          </cell>
          <cell r="DY157">
            <v>500.69999999999982</v>
          </cell>
          <cell r="DZ157">
            <v>7425.2320000000009</v>
          </cell>
          <cell r="EA157" t="str">
            <v/>
          </cell>
          <cell r="EB157" t="str">
            <v>Si</v>
          </cell>
          <cell r="EC157" t="str">
            <v>Si</v>
          </cell>
          <cell r="ED157" t="str">
            <v>Si</v>
          </cell>
          <cell r="EE157" t="str">
            <v>Faltante Otro Material</v>
          </cell>
          <cell r="EF157" t="str">
            <v>40328119</v>
          </cell>
          <cell r="EG157" t="str">
            <v>Ok</v>
          </cell>
          <cell r="EH157">
            <v>0</v>
          </cell>
          <cell r="EI157" t="str">
            <v/>
          </cell>
          <cell r="EJ157" t="str">
            <v/>
          </cell>
          <cell r="EK157" t="str">
            <v/>
          </cell>
          <cell r="EL157" t="str">
            <v/>
          </cell>
          <cell r="EM157" t="str">
            <v/>
          </cell>
          <cell r="EN157" t="str">
            <v/>
          </cell>
          <cell r="EO157" t="str">
            <v/>
          </cell>
          <cell r="EP157" t="str">
            <v/>
          </cell>
          <cell r="EQ157" t="str">
            <v/>
          </cell>
          <cell r="ER157" t="str">
            <v/>
          </cell>
          <cell r="ES157" t="str">
            <v/>
          </cell>
          <cell r="ET157" t="str">
            <v/>
          </cell>
          <cell r="EU157" t="str">
            <v/>
          </cell>
          <cell r="EV157" t="str">
            <v/>
          </cell>
          <cell r="EW157" t="str">
            <v>No Disponible</v>
          </cell>
          <cell r="EX157" t="str">
            <v/>
          </cell>
          <cell r="EY157"/>
          <cell r="FA157">
            <v>0</v>
          </cell>
        </row>
        <row r="158">
          <cell r="B158">
            <v>40328120</v>
          </cell>
          <cell r="C158" t="str">
            <v/>
          </cell>
          <cell r="D158">
            <v>1020110</v>
          </cell>
          <cell r="E158" t="str">
            <v>GO MM LOIN L@ CJ 12K AP</v>
          </cell>
          <cell r="F158">
            <v>10000</v>
          </cell>
          <cell r="G158" t="str">
            <v>KG</v>
          </cell>
          <cell r="H158" t="str">
            <v>PLANTA LO MIRANDA</v>
          </cell>
          <cell r="I158" t="str">
            <v>EN PRODUCCION</v>
          </cell>
          <cell r="J158">
            <v>44713</v>
          </cell>
          <cell r="K158">
            <v>44739</v>
          </cell>
          <cell r="L158"/>
          <cell r="M158"/>
          <cell r="N158"/>
          <cell r="O158" t="str">
            <v>U020 AGROSUPER COMER ALIM</v>
          </cell>
          <cell r="P158" t="str">
            <v>00EX</v>
          </cell>
          <cell r="Q158" t="str">
            <v>EXPORTACION DIRECTA</v>
          </cell>
          <cell r="R158" t="str">
            <v>02</v>
          </cell>
          <cell r="S158" t="str">
            <v>CHILE</v>
          </cell>
          <cell r="T158" t="str">
            <v>1000 TOKYO (ADUANA PRINCIPAL)J</v>
          </cell>
          <cell r="U158" t="str">
            <v>200000163</v>
          </cell>
          <cell r="V158" t="str">
            <v>NH FOODS CHILE Y COMPAÑIA LIMITADA</v>
          </cell>
          <cell r="W158" t="str">
            <v>SOBRE INGRESOTOKYO 40 JUN 2022</v>
          </cell>
          <cell r="X158" t="str">
            <v>EXW</v>
          </cell>
          <cell r="Y158" t="str">
            <v>CTA CTE O CRED.DIRECTO</v>
          </cell>
          <cell r="Z158" t="str">
            <v>CONGELADO</v>
          </cell>
          <cell r="AA158" t="str">
            <v>LOMO</v>
          </cell>
          <cell r="AB158" t="str">
            <v>LOMO MM LOIN</v>
          </cell>
          <cell r="AC158" t="str">
            <v>LOMO MM LOIN L</v>
          </cell>
          <cell r="AD158" t="str">
            <v>EX</v>
          </cell>
          <cell r="AE158">
            <v>44739</v>
          </cell>
          <cell r="AF158" t="str">
            <v>403281201020110PLANTA LO MIRANDA</v>
          </cell>
          <cell r="AG158">
            <v>0</v>
          </cell>
          <cell r="AH158">
            <v>0</v>
          </cell>
          <cell r="AI158">
            <v>10000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 t="str">
            <v/>
          </cell>
          <cell r="AP158" t="str">
            <v/>
          </cell>
          <cell r="AQ158">
            <v>1</v>
          </cell>
          <cell r="AR158" t="str">
            <v/>
          </cell>
          <cell r="AS158" t="str">
            <v/>
          </cell>
          <cell r="AT158" t="str">
            <v/>
          </cell>
          <cell r="AU158" t="str">
            <v/>
          </cell>
          <cell r="AV158" t="str">
            <v/>
          </cell>
          <cell r="AW158">
            <v>0</v>
          </cell>
          <cell r="AX158">
            <v>0</v>
          </cell>
          <cell r="AY158">
            <v>3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 t="str">
            <v/>
          </cell>
          <cell r="BF158" t="str">
            <v/>
          </cell>
          <cell r="BG158">
            <v>1</v>
          </cell>
          <cell r="BH158" t="str">
            <v/>
          </cell>
          <cell r="BI158" t="str">
            <v/>
          </cell>
          <cell r="BJ158" t="str">
            <v/>
          </cell>
          <cell r="BK158" t="str">
            <v/>
          </cell>
          <cell r="BL158" t="str">
            <v/>
          </cell>
          <cell r="BM158" t="str">
            <v/>
          </cell>
          <cell r="BN158" t="str">
            <v/>
          </cell>
          <cell r="BO158" t="str">
            <v>Libre Utilizacion</v>
          </cell>
          <cell r="BP158" t="str">
            <v/>
          </cell>
          <cell r="BQ158" t="str">
            <v/>
          </cell>
          <cell r="BR158" t="str">
            <v/>
          </cell>
          <cell r="BS158" t="str">
            <v/>
          </cell>
          <cell r="BT158" t="str">
            <v/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44800</v>
          </cell>
          <cell r="CD158">
            <v>44806</v>
          </cell>
          <cell r="CE158">
            <v>1</v>
          </cell>
          <cell r="CF158" t="b">
            <v>0</v>
          </cell>
          <cell r="CG158" t="b">
            <v>0</v>
          </cell>
          <cell r="CH158" t="b">
            <v>0</v>
          </cell>
          <cell r="CI158" t="str">
            <v>Sin Stock</v>
          </cell>
          <cell r="CJ158" t="str">
            <v>Confirmar</v>
          </cell>
          <cell r="CK158" t="str">
            <v/>
          </cell>
          <cell r="CL158">
            <v>44806</v>
          </cell>
          <cell r="CM158">
            <v>35</v>
          </cell>
          <cell r="CN158" t="str">
            <v>SI</v>
          </cell>
          <cell r="CO158">
            <v>1</v>
          </cell>
          <cell r="CP158">
            <v>1</v>
          </cell>
          <cell r="CQ158" t="str">
            <v>Si</v>
          </cell>
          <cell r="CR158" t="str">
            <v>No</v>
          </cell>
          <cell r="CS158" t="str">
            <v>1SiNo</v>
          </cell>
          <cell r="CT158">
            <v>0</v>
          </cell>
          <cell r="CU158">
            <v>0</v>
          </cell>
          <cell r="CV158">
            <v>3</v>
          </cell>
          <cell r="CW158" t="str">
            <v>Mixto</v>
          </cell>
          <cell r="CX158" t="b">
            <v>1</v>
          </cell>
          <cell r="CY158">
            <v>10000</v>
          </cell>
          <cell r="CZ158">
            <v>0</v>
          </cell>
          <cell r="DA158" t="b">
            <v>1</v>
          </cell>
          <cell r="DB158">
            <v>10000</v>
          </cell>
          <cell r="DC158">
            <v>0</v>
          </cell>
          <cell r="DD158" t="b">
            <v>1</v>
          </cell>
          <cell r="DE158">
            <v>10000</v>
          </cell>
          <cell r="DF158">
            <v>0</v>
          </cell>
          <cell r="DG158">
            <v>0</v>
          </cell>
          <cell r="DH158">
            <v>142790</v>
          </cell>
          <cell r="DI158">
            <v>43348.02769373601</v>
          </cell>
          <cell r="DJ158">
            <v>43349</v>
          </cell>
          <cell r="DK158">
            <v>43348.02769373601</v>
          </cell>
          <cell r="DL158">
            <v>14000</v>
          </cell>
          <cell r="DM158">
            <v>14000</v>
          </cell>
          <cell r="DN158">
            <v>17040.767999999996</v>
          </cell>
          <cell r="DO158">
            <v>4000</v>
          </cell>
          <cell r="DP158">
            <v>4000</v>
          </cell>
          <cell r="DQ158">
            <v>7040.7679999999964</v>
          </cell>
          <cell r="DR158">
            <v>0.2857142857142857</v>
          </cell>
          <cell r="DS158">
            <v>0.2857142857142857</v>
          </cell>
          <cell r="DT158">
            <v>0.41317198849253728</v>
          </cell>
          <cell r="DU158" t="str">
            <v>Mayor a 10 MT</v>
          </cell>
          <cell r="DV158" t="str">
            <v>Mayor a 10 MT</v>
          </cell>
          <cell r="DW158" t="str">
            <v>Mayor a 15 MT</v>
          </cell>
          <cell r="DX158">
            <v>10000</v>
          </cell>
          <cell r="DY158">
            <v>0</v>
          </cell>
          <cell r="DZ158">
            <v>0</v>
          </cell>
          <cell r="EA158" t="str">
            <v/>
          </cell>
          <cell r="EB158" t="str">
            <v>Si</v>
          </cell>
          <cell r="EC158" t="str">
            <v>Si</v>
          </cell>
          <cell r="ED158" t="str">
            <v>Si</v>
          </cell>
          <cell r="EE158" t="str">
            <v>Faltante Otro Material</v>
          </cell>
          <cell r="EF158" t="str">
            <v>40328120</v>
          </cell>
          <cell r="EG158" t="str">
            <v>Ok</v>
          </cell>
          <cell r="EH158">
            <v>0</v>
          </cell>
          <cell r="EI158" t="str">
            <v/>
          </cell>
          <cell r="EJ158" t="str">
            <v/>
          </cell>
          <cell r="EK158" t="str">
            <v/>
          </cell>
          <cell r="EL158" t="str">
            <v/>
          </cell>
          <cell r="EM158" t="str">
            <v/>
          </cell>
          <cell r="EN158" t="str">
            <v/>
          </cell>
          <cell r="EO158" t="str">
            <v/>
          </cell>
          <cell r="EP158" t="str">
            <v/>
          </cell>
          <cell r="EQ158" t="str">
            <v/>
          </cell>
          <cell r="ER158" t="str">
            <v/>
          </cell>
          <cell r="ES158" t="str">
            <v/>
          </cell>
          <cell r="ET158" t="str">
            <v/>
          </cell>
          <cell r="EU158" t="str">
            <v/>
          </cell>
          <cell r="EV158" t="str">
            <v/>
          </cell>
          <cell r="EW158" t="str">
            <v>No Disponible</v>
          </cell>
          <cell r="EX158" t="str">
            <v/>
          </cell>
          <cell r="EY158"/>
          <cell r="FA158">
            <v>0</v>
          </cell>
        </row>
        <row r="159">
          <cell r="B159">
            <v>40328120</v>
          </cell>
          <cell r="C159" t="str">
            <v/>
          </cell>
          <cell r="D159">
            <v>1020592</v>
          </cell>
          <cell r="E159" t="str">
            <v>GO LOM VET &gt;2.0@ FI CJ LOM VET AP</v>
          </cell>
          <cell r="F159">
            <v>4000</v>
          </cell>
          <cell r="G159" t="str">
            <v>KG</v>
          </cell>
          <cell r="H159" t="str">
            <v>PLANTA LO MIRANDA</v>
          </cell>
          <cell r="I159" t="str">
            <v>EN PRODUCCION</v>
          </cell>
          <cell r="J159">
            <v>44713</v>
          </cell>
          <cell r="K159">
            <v>44739</v>
          </cell>
          <cell r="L159"/>
          <cell r="M159"/>
          <cell r="N159"/>
          <cell r="O159" t="str">
            <v>U020 AGROSUPER COMER ALIM</v>
          </cell>
          <cell r="P159" t="str">
            <v>00EX</v>
          </cell>
          <cell r="Q159" t="str">
            <v>EXPORTACION DIRECTA</v>
          </cell>
          <cell r="R159" t="str">
            <v>02</v>
          </cell>
          <cell r="S159" t="str">
            <v>CHILE</v>
          </cell>
          <cell r="T159" t="str">
            <v>1000 TOKYO (ADUANA PRINCIPAL)J</v>
          </cell>
          <cell r="U159" t="str">
            <v>200000163</v>
          </cell>
          <cell r="V159" t="str">
            <v>NH FOODS CHILE Y COMPAÑIA LIMITADA</v>
          </cell>
          <cell r="W159" t="str">
            <v>SOBRE INGRESOTOKYO 40 JUN 2022</v>
          </cell>
          <cell r="X159" t="str">
            <v>EXW</v>
          </cell>
          <cell r="Y159" t="str">
            <v>CTA CTE O CRED.DIRECTO</v>
          </cell>
          <cell r="Z159" t="str">
            <v>CONGELADO</v>
          </cell>
          <cell r="AA159" t="str">
            <v>LOMO</v>
          </cell>
          <cell r="AB159" t="str">
            <v>LOMO VETADO</v>
          </cell>
          <cell r="AC159" t="str">
            <v>LOMO VETADO &gt;2.0K</v>
          </cell>
          <cell r="AD159" t="str">
            <v>EX</v>
          </cell>
          <cell r="AE159">
            <v>44739</v>
          </cell>
          <cell r="AF159" t="str">
            <v>403281201020592PLANTA LO MIRANDA</v>
          </cell>
          <cell r="AG159">
            <v>0</v>
          </cell>
          <cell r="AH159">
            <v>0</v>
          </cell>
          <cell r="AI159">
            <v>4000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 t="str">
            <v/>
          </cell>
          <cell r="AP159" t="str">
            <v/>
          </cell>
          <cell r="AQ159">
            <v>1</v>
          </cell>
          <cell r="AR159" t="str">
            <v/>
          </cell>
          <cell r="AS159" t="str">
            <v/>
          </cell>
          <cell r="AT159" t="str">
            <v/>
          </cell>
          <cell r="AU159" t="str">
            <v/>
          </cell>
          <cell r="AV159" t="str">
            <v/>
          </cell>
          <cell r="AW159">
            <v>0</v>
          </cell>
          <cell r="AX159">
            <v>0</v>
          </cell>
          <cell r="AY159">
            <v>3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 t="str">
            <v/>
          </cell>
          <cell r="BF159" t="str">
            <v/>
          </cell>
          <cell r="BG159">
            <v>1</v>
          </cell>
          <cell r="BH159" t="str">
            <v/>
          </cell>
          <cell r="BI159" t="str">
            <v/>
          </cell>
          <cell r="BJ159" t="str">
            <v/>
          </cell>
          <cell r="BK159" t="str">
            <v/>
          </cell>
          <cell r="BL159" t="str">
            <v/>
          </cell>
          <cell r="BM159" t="str">
            <v/>
          </cell>
          <cell r="BN159" t="str">
            <v/>
          </cell>
          <cell r="BO159" t="str">
            <v>Libre Utilizacion</v>
          </cell>
          <cell r="BP159" t="str">
            <v/>
          </cell>
          <cell r="BQ159" t="str">
            <v/>
          </cell>
          <cell r="BR159" t="str">
            <v/>
          </cell>
          <cell r="BS159" t="str">
            <v/>
          </cell>
          <cell r="BT159" t="str">
            <v/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44800</v>
          </cell>
          <cell r="CD159">
            <v>44806</v>
          </cell>
          <cell r="CE159">
            <v>0</v>
          </cell>
          <cell r="CF159" t="b">
            <v>0</v>
          </cell>
          <cell r="CG159" t="b">
            <v>0</v>
          </cell>
          <cell r="CH159" t="b">
            <v>0</v>
          </cell>
          <cell r="CI159" t="str">
            <v>Sin Stock</v>
          </cell>
          <cell r="CJ159" t="str">
            <v>Confirmar</v>
          </cell>
          <cell r="CK159" t="str">
            <v/>
          </cell>
          <cell r="CL159">
            <v>44806</v>
          </cell>
          <cell r="CM159">
            <v>35</v>
          </cell>
          <cell r="CN159" t="str">
            <v>SI</v>
          </cell>
          <cell r="CO159">
            <v>1</v>
          </cell>
          <cell r="CP159">
            <v>1</v>
          </cell>
          <cell r="CQ159" t="str">
            <v>Si</v>
          </cell>
          <cell r="CR159" t="str">
            <v>No</v>
          </cell>
          <cell r="CS159" t="str">
            <v>1SiNo</v>
          </cell>
          <cell r="CT159">
            <v>0</v>
          </cell>
          <cell r="CU159">
            <v>0</v>
          </cell>
          <cell r="CV159">
            <v>3</v>
          </cell>
          <cell r="CW159" t="str">
            <v>Mixto</v>
          </cell>
          <cell r="CX159" t="b">
            <v>1</v>
          </cell>
          <cell r="CY159">
            <v>4000</v>
          </cell>
          <cell r="CZ159">
            <v>0</v>
          </cell>
          <cell r="DA159" t="b">
            <v>1</v>
          </cell>
          <cell r="DB159">
            <v>4000</v>
          </cell>
          <cell r="DC159">
            <v>0</v>
          </cell>
          <cell r="DD159" t="b">
            <v>1</v>
          </cell>
          <cell r="DE159">
            <v>4000</v>
          </cell>
          <cell r="DF159">
            <v>0</v>
          </cell>
          <cell r="DG159">
            <v>0</v>
          </cell>
          <cell r="DH159">
            <v>41044</v>
          </cell>
          <cell r="DI159">
            <v>0</v>
          </cell>
          <cell r="DJ159">
            <v>0</v>
          </cell>
          <cell r="DK159">
            <v>0</v>
          </cell>
          <cell r="DL159">
            <v>14000</v>
          </cell>
          <cell r="DM159">
            <v>14000</v>
          </cell>
          <cell r="DN159">
            <v>17040.767999999996</v>
          </cell>
          <cell r="DO159">
            <v>10000</v>
          </cell>
          <cell r="DP159">
            <v>10000</v>
          </cell>
          <cell r="DQ159">
            <v>13040.767999999996</v>
          </cell>
          <cell r="DR159">
            <v>0.7142857142857143</v>
          </cell>
          <cell r="DS159">
            <v>0.7142857142857143</v>
          </cell>
          <cell r="DT159">
            <v>0.76526879539701487</v>
          </cell>
          <cell r="DU159" t="str">
            <v>Mayor a 10 MT</v>
          </cell>
          <cell r="DV159" t="str">
            <v>Mayor a 10 MT</v>
          </cell>
          <cell r="DW159" t="str">
            <v>Mayor a 15 MT</v>
          </cell>
          <cell r="DX159">
            <v>4000</v>
          </cell>
          <cell r="DY159">
            <v>0</v>
          </cell>
          <cell r="DZ159">
            <v>0</v>
          </cell>
          <cell r="EA159" t="str">
            <v/>
          </cell>
          <cell r="EB159" t="str">
            <v>Si</v>
          </cell>
          <cell r="EC159" t="str">
            <v>Si</v>
          </cell>
          <cell r="ED159" t="str">
            <v>Si</v>
          </cell>
          <cell r="EE159" t="str">
            <v>Faltante Otro Material</v>
          </cell>
          <cell r="EF159" t="str">
            <v>40328120</v>
          </cell>
          <cell r="EG159" t="str">
            <v>Ok</v>
          </cell>
          <cell r="EH159">
            <v>0</v>
          </cell>
          <cell r="EI159" t="str">
            <v/>
          </cell>
          <cell r="EJ159" t="str">
            <v/>
          </cell>
          <cell r="EK159" t="str">
            <v/>
          </cell>
          <cell r="EL159" t="str">
            <v/>
          </cell>
          <cell r="EM159" t="str">
            <v/>
          </cell>
          <cell r="EN159" t="str">
            <v/>
          </cell>
          <cell r="EO159" t="str">
            <v/>
          </cell>
          <cell r="EP159" t="str">
            <v/>
          </cell>
          <cell r="EQ159" t="str">
            <v/>
          </cell>
          <cell r="ER159" t="str">
            <v/>
          </cell>
          <cell r="ES159" t="str">
            <v/>
          </cell>
          <cell r="ET159" t="str">
            <v/>
          </cell>
          <cell r="EU159" t="str">
            <v/>
          </cell>
          <cell r="EV159" t="str">
            <v/>
          </cell>
          <cell r="EW159" t="str">
            <v>No Disponible</v>
          </cell>
          <cell r="EX159" t="str">
            <v/>
          </cell>
          <cell r="EY159"/>
          <cell r="FA159">
            <v>0</v>
          </cell>
        </row>
        <row r="160">
          <cell r="B160">
            <v>40328120</v>
          </cell>
          <cell r="C160" t="str">
            <v/>
          </cell>
          <cell r="D160">
            <v>1021609</v>
          </cell>
          <cell r="E160" t="str">
            <v>GO FILE C/CAB@ IWP CJ 10K SC</v>
          </cell>
          <cell r="F160">
            <v>10000</v>
          </cell>
          <cell r="G160" t="str">
            <v>KG</v>
          </cell>
          <cell r="H160" t="str">
            <v>PLANTA LO MIRANDA</v>
          </cell>
          <cell r="I160" t="str">
            <v>EN PRODUCCION</v>
          </cell>
          <cell r="J160">
            <v>44713</v>
          </cell>
          <cell r="K160">
            <v>44739</v>
          </cell>
          <cell r="L160"/>
          <cell r="M160"/>
          <cell r="N160"/>
          <cell r="O160" t="str">
            <v>U020 AGROSUPER COMER ALIM</v>
          </cell>
          <cell r="P160" t="str">
            <v>00EX</v>
          </cell>
          <cell r="Q160" t="str">
            <v>EXPORTACION DIRECTA</v>
          </cell>
          <cell r="R160" t="str">
            <v>02</v>
          </cell>
          <cell r="S160" t="str">
            <v>CHILE</v>
          </cell>
          <cell r="T160" t="str">
            <v>1000 TOKYO (ADUANA PRINCIPAL)J</v>
          </cell>
          <cell r="U160" t="str">
            <v>200000163</v>
          </cell>
          <cell r="V160" t="str">
            <v>NH FOODS CHILE Y COMPAÑIA LIMITADA</v>
          </cell>
          <cell r="W160" t="str">
            <v>SOBRE INGRESOTOKYO 40 JUN 2022</v>
          </cell>
          <cell r="X160" t="str">
            <v>EXW</v>
          </cell>
          <cell r="Y160" t="str">
            <v>CTA CTE O CRED.DIRECTO</v>
          </cell>
          <cell r="Z160" t="str">
            <v>CONGELADO</v>
          </cell>
          <cell r="AA160" t="str">
            <v>FILETE</v>
          </cell>
          <cell r="AB160" t="str">
            <v>FILETE C/CABEZA</v>
          </cell>
          <cell r="AC160" t="str">
            <v>FILETE C/CABEZA</v>
          </cell>
          <cell r="AD160" t="str">
            <v>EX</v>
          </cell>
          <cell r="AE160">
            <v>44739</v>
          </cell>
          <cell r="AF160" t="str">
            <v>403281201021609PLANTA LO MIRANDA</v>
          </cell>
          <cell r="AG160">
            <v>0</v>
          </cell>
          <cell r="AH160">
            <v>0</v>
          </cell>
          <cell r="AI160">
            <v>3040.7679999999982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 t="str">
            <v/>
          </cell>
          <cell r="AP160" t="str">
            <v/>
          </cell>
          <cell r="AQ160">
            <v>1</v>
          </cell>
          <cell r="AR160" t="str">
            <v/>
          </cell>
          <cell r="AS160" t="str">
            <v/>
          </cell>
          <cell r="AT160" t="str">
            <v/>
          </cell>
          <cell r="AU160" t="str">
            <v/>
          </cell>
          <cell r="AV160" t="str">
            <v/>
          </cell>
          <cell r="AW160">
            <v>0</v>
          </cell>
          <cell r="AX160">
            <v>0</v>
          </cell>
          <cell r="AY160">
            <v>3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 t="str">
            <v/>
          </cell>
          <cell r="BF160" t="str">
            <v/>
          </cell>
          <cell r="BG160">
            <v>7</v>
          </cell>
          <cell r="BH160" t="str">
            <v/>
          </cell>
          <cell r="BI160" t="str">
            <v/>
          </cell>
          <cell r="BJ160" t="str">
            <v/>
          </cell>
          <cell r="BK160" t="str">
            <v/>
          </cell>
          <cell r="BL160" t="str">
            <v/>
          </cell>
          <cell r="BM160" t="str">
            <v/>
          </cell>
          <cell r="BN160" t="str">
            <v/>
          </cell>
          <cell r="BO160" t="str">
            <v>Proyección</v>
          </cell>
          <cell r="BP160" t="str">
            <v/>
          </cell>
          <cell r="BQ160" t="str">
            <v/>
          </cell>
          <cell r="BR160" t="str">
            <v/>
          </cell>
          <cell r="BS160" t="str">
            <v/>
          </cell>
          <cell r="BT160" t="str">
            <v/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44806</v>
          </cell>
          <cell r="CD160">
            <v>44806</v>
          </cell>
          <cell r="CE160">
            <v>0</v>
          </cell>
          <cell r="CF160" t="b">
            <v>0</v>
          </cell>
          <cell r="CG160" t="b">
            <v>0</v>
          </cell>
          <cell r="CH160" t="b">
            <v>0</v>
          </cell>
          <cell r="CI160" t="str">
            <v>Sin Stock</v>
          </cell>
          <cell r="CJ160" t="str">
            <v>Confirmar</v>
          </cell>
          <cell r="CK160" t="str">
            <v/>
          </cell>
          <cell r="CL160">
            <v>44806</v>
          </cell>
          <cell r="CM160">
            <v>35</v>
          </cell>
          <cell r="CN160" t="str">
            <v>SI</v>
          </cell>
          <cell r="CO160">
            <v>1</v>
          </cell>
          <cell r="CP160">
            <v>1</v>
          </cell>
          <cell r="CQ160" t="str">
            <v>Si</v>
          </cell>
          <cell r="CR160" t="str">
            <v>No</v>
          </cell>
          <cell r="CS160" t="str">
            <v>1SiNo</v>
          </cell>
          <cell r="CT160">
            <v>0</v>
          </cell>
          <cell r="CU160">
            <v>0</v>
          </cell>
          <cell r="CV160">
            <v>3</v>
          </cell>
          <cell r="CW160" t="str">
            <v>Mixto</v>
          </cell>
          <cell r="CX160" t="b">
            <v>0</v>
          </cell>
          <cell r="CY160">
            <v>0</v>
          </cell>
          <cell r="CZ160">
            <v>10000</v>
          </cell>
          <cell r="DA160" t="b">
            <v>0</v>
          </cell>
          <cell r="DB160">
            <v>0</v>
          </cell>
          <cell r="DC160">
            <v>10000</v>
          </cell>
          <cell r="DD160" t="b">
            <v>0</v>
          </cell>
          <cell r="DE160">
            <v>3040.7679999999964</v>
          </cell>
          <cell r="DF160">
            <v>6959.2320000000036</v>
          </cell>
          <cell r="DG160">
            <v>3040.7679999999964</v>
          </cell>
          <cell r="DH160">
            <v>10466</v>
          </cell>
          <cell r="DI160">
            <v>2759.7214190126192</v>
          </cell>
          <cell r="DJ160">
            <v>2759</v>
          </cell>
          <cell r="DK160">
            <v>2759.7214190126192</v>
          </cell>
          <cell r="DL160">
            <v>14000</v>
          </cell>
          <cell r="DM160">
            <v>14000</v>
          </cell>
          <cell r="DN160">
            <v>17040.767999999996</v>
          </cell>
          <cell r="DO160">
            <v>0</v>
          </cell>
          <cell r="DP160">
            <v>0</v>
          </cell>
          <cell r="DQ160">
            <v>14000</v>
          </cell>
          <cell r="DR160">
            <v>0</v>
          </cell>
          <cell r="DS160">
            <v>0</v>
          </cell>
          <cell r="DT160">
            <v>0.8215592161104478</v>
          </cell>
          <cell r="DU160" t="str">
            <v>Mayor a 10 MT</v>
          </cell>
          <cell r="DV160" t="str">
            <v>Mayor a 10 MT</v>
          </cell>
          <cell r="DW160" t="str">
            <v>Mayor a 15 MT</v>
          </cell>
          <cell r="DX160">
            <v>0</v>
          </cell>
          <cell r="DY160">
            <v>0</v>
          </cell>
          <cell r="DZ160">
            <v>3040.7679999999964</v>
          </cell>
          <cell r="EA160" t="str">
            <v/>
          </cell>
          <cell r="EB160" t="str">
            <v>Si</v>
          </cell>
          <cell r="EC160" t="str">
            <v>Si</v>
          </cell>
          <cell r="ED160" t="str">
            <v>Si</v>
          </cell>
          <cell r="EE160" t="str">
            <v>Completando</v>
          </cell>
          <cell r="EF160" t="str">
            <v>40328120</v>
          </cell>
          <cell r="EG160" t="str">
            <v>Ok</v>
          </cell>
          <cell r="EH160">
            <v>0</v>
          </cell>
          <cell r="EI160" t="str">
            <v/>
          </cell>
          <cell r="EJ160" t="str">
            <v/>
          </cell>
          <cell r="EK160" t="str">
            <v/>
          </cell>
          <cell r="EL160" t="str">
            <v/>
          </cell>
          <cell r="EM160" t="str">
            <v/>
          </cell>
          <cell r="EN160" t="str">
            <v/>
          </cell>
          <cell r="EO160" t="str">
            <v/>
          </cell>
          <cell r="EP160" t="str">
            <v/>
          </cell>
          <cell r="EQ160" t="str">
            <v/>
          </cell>
          <cell r="ER160" t="str">
            <v/>
          </cell>
          <cell r="ES160" t="str">
            <v/>
          </cell>
          <cell r="ET160" t="str">
            <v/>
          </cell>
          <cell r="EU160" t="str">
            <v/>
          </cell>
          <cell r="EV160" t="str">
            <v/>
          </cell>
          <cell r="EW160" t="str">
            <v>No Disponible</v>
          </cell>
          <cell r="EX160" t="str">
            <v/>
          </cell>
          <cell r="EY160"/>
          <cell r="FA160">
            <v>0</v>
          </cell>
        </row>
        <row r="161">
          <cell r="B161">
            <v>40328151</v>
          </cell>
          <cell r="C161" t="str">
            <v/>
          </cell>
          <cell r="D161">
            <v>1023352</v>
          </cell>
          <cell r="E161" t="str">
            <v>GO PANC TEC S/CUE@ R VP CJ CH AP</v>
          </cell>
          <cell r="F161">
            <v>3500</v>
          </cell>
          <cell r="G161" t="str">
            <v>KG</v>
          </cell>
          <cell r="H161" t="str">
            <v>PLANTA LO MIRANDA</v>
          </cell>
          <cell r="I161" t="str">
            <v>EN PRODUCCION</v>
          </cell>
          <cell r="J161">
            <v>44713</v>
          </cell>
          <cell r="K161">
            <v>44725</v>
          </cell>
          <cell r="L161"/>
          <cell r="M161"/>
          <cell r="N161"/>
          <cell r="O161" t="str">
            <v>U020 AGROSUPER COMER ALIM</v>
          </cell>
          <cell r="P161" t="str">
            <v>00EX</v>
          </cell>
          <cell r="Q161" t="str">
            <v>EXPORTACION DIRECTA</v>
          </cell>
          <cell r="R161" t="str">
            <v>02</v>
          </cell>
          <cell r="S161" t="str">
            <v>CHILE</v>
          </cell>
          <cell r="T161" t="str">
            <v>4000 OSAKA(JAPÓN)</v>
          </cell>
          <cell r="U161" t="str">
            <v>200000163</v>
          </cell>
          <cell r="V161" t="str">
            <v>NH FOODS CHILE Y COMPAÑIA LIMITADA</v>
          </cell>
          <cell r="W161" t="str">
            <v>OSAKA 28 JUN 2022</v>
          </cell>
          <cell r="X161" t="str">
            <v>EXW</v>
          </cell>
          <cell r="Y161" t="str">
            <v>CTA CTE O CRED.DIRECTO</v>
          </cell>
          <cell r="Z161" t="str">
            <v>CONGELADO</v>
          </cell>
          <cell r="AA161" t="str">
            <v>PANCETA</v>
          </cell>
          <cell r="AB161" t="str">
            <v>PANCETA S/CUERO</v>
          </cell>
          <cell r="AC161" t="str">
            <v>PANCETA S/CUERO TECLA</v>
          </cell>
          <cell r="AD161" t="str">
            <v>EX</v>
          </cell>
          <cell r="AE161">
            <v>44725</v>
          </cell>
          <cell r="AF161" t="str">
            <v>403281511023352PLANTA LO MIRANDA</v>
          </cell>
          <cell r="AG161">
            <v>3500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1</v>
          </cell>
          <cell r="AP161" t="str">
            <v/>
          </cell>
          <cell r="AQ161" t="str">
            <v/>
          </cell>
          <cell r="AR161" t="str">
            <v/>
          </cell>
          <cell r="AS161" t="str">
            <v/>
          </cell>
          <cell r="AT161" t="str">
            <v/>
          </cell>
          <cell r="AU161" t="str">
            <v/>
          </cell>
          <cell r="AV161" t="str">
            <v/>
          </cell>
          <cell r="AW161">
            <v>4</v>
          </cell>
          <cell r="AX161">
            <v>0</v>
          </cell>
          <cell r="AY161">
            <v>8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1</v>
          </cell>
          <cell r="BE161">
            <v>1</v>
          </cell>
          <cell r="BF161" t="str">
            <v/>
          </cell>
          <cell r="BG161" t="str">
            <v/>
          </cell>
          <cell r="BH161" t="str">
            <v/>
          </cell>
          <cell r="BI161" t="str">
            <v/>
          </cell>
          <cell r="BJ161" t="str">
            <v/>
          </cell>
          <cell r="BK161" t="str">
            <v/>
          </cell>
          <cell r="BL161" t="str">
            <v/>
          </cell>
          <cell r="BM161" t="str">
            <v>Libre Utilizacion</v>
          </cell>
          <cell r="BN161" t="str">
            <v/>
          </cell>
          <cell r="BO161" t="str">
            <v/>
          </cell>
          <cell r="BP161" t="str">
            <v/>
          </cell>
          <cell r="BQ161" t="str">
            <v/>
          </cell>
          <cell r="BR161" t="str">
            <v/>
          </cell>
          <cell r="BS161" t="str">
            <v/>
          </cell>
          <cell r="BT161" t="str">
            <v/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44800</v>
          </cell>
          <cell r="CD161">
            <v>44806</v>
          </cell>
          <cell r="CE161">
            <v>1</v>
          </cell>
          <cell r="CF161" t="b">
            <v>0</v>
          </cell>
          <cell r="CG161" t="b">
            <v>0</v>
          </cell>
          <cell r="CH161" t="b">
            <v>0</v>
          </cell>
          <cell r="CI161" t="str">
            <v>Sin Stock</v>
          </cell>
          <cell r="CJ161" t="str">
            <v>Confirmar</v>
          </cell>
          <cell r="CK161" t="str">
            <v/>
          </cell>
          <cell r="CL161">
            <v>44806</v>
          </cell>
          <cell r="CM161">
            <v>35</v>
          </cell>
          <cell r="CN161" t="str">
            <v>SI</v>
          </cell>
          <cell r="CO161">
            <v>1</v>
          </cell>
          <cell r="CP161">
            <v>3</v>
          </cell>
          <cell r="CQ161" t="str">
            <v>Si</v>
          </cell>
          <cell r="CR161" t="str">
            <v>No</v>
          </cell>
          <cell r="CS161" t="str">
            <v>3SiNo</v>
          </cell>
          <cell r="CT161">
            <v>2</v>
          </cell>
          <cell r="CU161">
            <v>3</v>
          </cell>
          <cell r="CV161">
            <v>9</v>
          </cell>
          <cell r="CW161" t="str">
            <v>Mixto</v>
          </cell>
          <cell r="CX161" t="b">
            <v>1</v>
          </cell>
          <cell r="CY161">
            <v>3500</v>
          </cell>
          <cell r="CZ161">
            <v>0</v>
          </cell>
          <cell r="DA161" t="b">
            <v>1</v>
          </cell>
          <cell r="DB161">
            <v>3500</v>
          </cell>
          <cell r="DC161">
            <v>0</v>
          </cell>
          <cell r="DD161" t="b">
            <v>1</v>
          </cell>
          <cell r="DE161">
            <v>3500</v>
          </cell>
          <cell r="DF161">
            <v>0</v>
          </cell>
          <cell r="DG161">
            <v>0</v>
          </cell>
          <cell r="DH161">
            <v>2147</v>
          </cell>
          <cell r="DI161">
            <v>2147.0078794001315</v>
          </cell>
          <cell r="DJ161">
            <v>2147</v>
          </cell>
          <cell r="DK161">
            <v>2147.0078794001315</v>
          </cell>
          <cell r="DL161">
            <v>12424.808000000001</v>
          </cell>
          <cell r="DM161">
            <v>18128.458999999999</v>
          </cell>
          <cell r="DN161">
            <v>22588.458999999999</v>
          </cell>
          <cell r="DO161">
            <v>8924.8080000000009</v>
          </cell>
          <cell r="DP161">
            <v>14628.458999999999</v>
          </cell>
          <cell r="DQ161">
            <v>19088.458999999999</v>
          </cell>
          <cell r="DR161">
            <v>0.71830550620983435</v>
          </cell>
          <cell r="DS161">
            <v>0.80693339682098741</v>
          </cell>
          <cell r="DT161">
            <v>0.84505361786742517</v>
          </cell>
          <cell r="DU161" t="str">
            <v>Mayor a 10 MT</v>
          </cell>
          <cell r="DV161" t="str">
            <v>Mayor a 15 MT</v>
          </cell>
          <cell r="DW161" t="str">
            <v>Mayor a 20 MT</v>
          </cell>
          <cell r="DX161">
            <v>3500</v>
          </cell>
          <cell r="DY161">
            <v>0</v>
          </cell>
          <cell r="DZ161">
            <v>0</v>
          </cell>
          <cell r="EA161" t="str">
            <v/>
          </cell>
          <cell r="EB161" t="str">
            <v>Si</v>
          </cell>
          <cell r="EC161" t="str">
            <v>Si</v>
          </cell>
          <cell r="ED161" t="str">
            <v>Si</v>
          </cell>
          <cell r="EE161" t="str">
            <v>Faltante Otro Material</v>
          </cell>
          <cell r="EF161" t="str">
            <v/>
          </cell>
          <cell r="EG161" t="str">
            <v>Ok</v>
          </cell>
          <cell r="EH161">
            <v>0</v>
          </cell>
          <cell r="EI161" t="str">
            <v/>
          </cell>
          <cell r="EJ161" t="str">
            <v/>
          </cell>
          <cell r="EK161" t="str">
            <v/>
          </cell>
          <cell r="EL161" t="str">
            <v/>
          </cell>
          <cell r="EM161" t="str">
            <v/>
          </cell>
          <cell r="EN161" t="str">
            <v/>
          </cell>
          <cell r="EO161" t="str">
            <v/>
          </cell>
          <cell r="EP161" t="str">
            <v/>
          </cell>
          <cell r="EQ161" t="str">
            <v/>
          </cell>
          <cell r="ER161" t="str">
            <v/>
          </cell>
          <cell r="ES161" t="str">
            <v/>
          </cell>
          <cell r="ET161" t="str">
            <v/>
          </cell>
          <cell r="EU161" t="str">
            <v/>
          </cell>
          <cell r="EV161" t="str">
            <v/>
          </cell>
          <cell r="EW161" t="str">
            <v>No Disponible</v>
          </cell>
          <cell r="EX161" t="str">
            <v/>
          </cell>
          <cell r="EY161"/>
          <cell r="FA161">
            <v>0</v>
          </cell>
        </row>
        <row r="162">
          <cell r="B162">
            <v>40328151</v>
          </cell>
          <cell r="C162" t="str">
            <v/>
          </cell>
          <cell r="D162">
            <v>1023194</v>
          </cell>
          <cell r="E162" t="str">
            <v>GO CNE FALDA PANC@ BO CJ AP</v>
          </cell>
          <cell r="F162">
            <v>2000</v>
          </cell>
          <cell r="G162" t="str">
            <v>KG</v>
          </cell>
          <cell r="H162" t="str">
            <v>PLANTA LO MIRANDA</v>
          </cell>
          <cell r="I162" t="str">
            <v>EN PRODUCCION</v>
          </cell>
          <cell r="J162">
            <v>44713</v>
          </cell>
          <cell r="K162">
            <v>44725</v>
          </cell>
          <cell r="L162"/>
          <cell r="M162"/>
          <cell r="N162"/>
          <cell r="O162" t="str">
            <v>U020 AGROSUPER COMER ALIM</v>
          </cell>
          <cell r="P162" t="str">
            <v>00EX</v>
          </cell>
          <cell r="Q162" t="str">
            <v>EXPORTACION DIRECTA</v>
          </cell>
          <cell r="R162" t="str">
            <v>02</v>
          </cell>
          <cell r="S162" t="str">
            <v>CHILE</v>
          </cell>
          <cell r="T162" t="str">
            <v>4000 OSAKA(JAPÓN)</v>
          </cell>
          <cell r="U162" t="str">
            <v>200000163</v>
          </cell>
          <cell r="V162" t="str">
            <v>NH FOODS CHILE Y COMPAÑIA LIMITADA</v>
          </cell>
          <cell r="W162" t="str">
            <v>OSAKA 28 JUN 2022</v>
          </cell>
          <cell r="X162" t="str">
            <v>EXW</v>
          </cell>
          <cell r="Y162" t="str">
            <v>CTA CTE O CRED.DIRECTO</v>
          </cell>
          <cell r="Z162" t="str">
            <v>CONGELADO</v>
          </cell>
          <cell r="AA162" t="str">
            <v>PANCETA</v>
          </cell>
          <cell r="AB162" t="str">
            <v>PANCETA S/CUERO</v>
          </cell>
          <cell r="AC162" t="str">
            <v>PANCETA S/CUERO C/FALDA</v>
          </cell>
          <cell r="AD162" t="str">
            <v>EX</v>
          </cell>
          <cell r="AE162">
            <v>44725</v>
          </cell>
          <cell r="AF162" t="str">
            <v>403281511023194PLANTA LO MIRANDA</v>
          </cell>
          <cell r="AG162">
            <v>1625.1919999999996</v>
          </cell>
          <cell r="AH162">
            <v>0</v>
          </cell>
          <cell r="AI162">
            <v>374.80800000000045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1</v>
          </cell>
          <cell r="AP162" t="str">
            <v/>
          </cell>
          <cell r="AQ162">
            <v>1</v>
          </cell>
          <cell r="AR162" t="str">
            <v/>
          </cell>
          <cell r="AS162" t="str">
            <v/>
          </cell>
          <cell r="AT162" t="str">
            <v/>
          </cell>
          <cell r="AU162" t="str">
            <v/>
          </cell>
          <cell r="AV162" t="str">
            <v/>
          </cell>
          <cell r="AW162">
            <v>4</v>
          </cell>
          <cell r="AX162">
            <v>0</v>
          </cell>
          <cell r="AY162">
            <v>8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1</v>
          </cell>
          <cell r="BE162">
            <v>2</v>
          </cell>
          <cell r="BF162" t="str">
            <v/>
          </cell>
          <cell r="BG162">
            <v>1</v>
          </cell>
          <cell r="BH162" t="str">
            <v/>
          </cell>
          <cell r="BI162" t="str">
            <v/>
          </cell>
          <cell r="BJ162" t="str">
            <v/>
          </cell>
          <cell r="BK162" t="str">
            <v/>
          </cell>
          <cell r="BL162" t="str">
            <v/>
          </cell>
          <cell r="BM162" t="str">
            <v>Congelado/Proyección</v>
          </cell>
          <cell r="BN162" t="str">
            <v/>
          </cell>
          <cell r="BO162" t="str">
            <v>Libre Utilizacion</v>
          </cell>
          <cell r="BP162" t="str">
            <v/>
          </cell>
          <cell r="BQ162" t="str">
            <v/>
          </cell>
          <cell r="BR162" t="str">
            <v/>
          </cell>
          <cell r="BS162" t="str">
            <v/>
          </cell>
          <cell r="BT162" t="str">
            <v/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44801</v>
          </cell>
          <cell r="CD162">
            <v>44806</v>
          </cell>
          <cell r="CE162">
            <v>0</v>
          </cell>
          <cell r="CF162" t="b">
            <v>0</v>
          </cell>
          <cell r="CG162" t="b">
            <v>0</v>
          </cell>
          <cell r="CH162" t="b">
            <v>0</v>
          </cell>
          <cell r="CI162" t="str">
            <v>Sin Stock</v>
          </cell>
          <cell r="CJ162" t="str">
            <v>Confirmar</v>
          </cell>
          <cell r="CK162" t="str">
            <v/>
          </cell>
          <cell r="CL162">
            <v>44806</v>
          </cell>
          <cell r="CM162">
            <v>35</v>
          </cell>
          <cell r="CN162" t="str">
            <v>SI</v>
          </cell>
          <cell r="CO162">
            <v>2</v>
          </cell>
          <cell r="CP162">
            <v>3</v>
          </cell>
          <cell r="CQ162" t="str">
            <v>Si</v>
          </cell>
          <cell r="CR162" t="str">
            <v>No</v>
          </cell>
          <cell r="CS162" t="str">
            <v>3SiNo</v>
          </cell>
          <cell r="CT162">
            <v>2</v>
          </cell>
          <cell r="CU162">
            <v>3</v>
          </cell>
          <cell r="CV162">
            <v>9</v>
          </cell>
          <cell r="CW162" t="str">
            <v>Mixto</v>
          </cell>
          <cell r="CX162" t="b">
            <v>0</v>
          </cell>
          <cell r="CY162">
            <v>374.80799999999999</v>
          </cell>
          <cell r="CZ162">
            <v>1625.192</v>
          </cell>
          <cell r="DA162" t="b">
            <v>1</v>
          </cell>
          <cell r="DB162">
            <v>2000</v>
          </cell>
          <cell r="DC162">
            <v>0</v>
          </cell>
          <cell r="DD162" t="b">
            <v>1</v>
          </cell>
          <cell r="DE162">
            <v>2000</v>
          </cell>
          <cell r="DF162">
            <v>0</v>
          </cell>
          <cell r="DG162">
            <v>1625.192</v>
          </cell>
          <cell r="D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12424.808000000001</v>
          </cell>
          <cell r="DM162">
            <v>18128.458999999999</v>
          </cell>
          <cell r="DN162">
            <v>22588.458999999999</v>
          </cell>
          <cell r="DO162">
            <v>12050</v>
          </cell>
          <cell r="DP162">
            <v>16128.458999999999</v>
          </cell>
          <cell r="DQ162">
            <v>20588.458999999999</v>
          </cell>
          <cell r="DR162">
            <v>0.96983390004899872</v>
          </cell>
          <cell r="DS162">
            <v>0.88967622675484992</v>
          </cell>
          <cell r="DT162">
            <v>0.91145921020995724</v>
          </cell>
          <cell r="DU162" t="str">
            <v>Mayor a 10 MT</v>
          </cell>
          <cell r="DV162" t="str">
            <v>Mayor a 15 MT</v>
          </cell>
          <cell r="DW162" t="str">
            <v>Mayor a 20 MT</v>
          </cell>
          <cell r="DX162">
            <v>374.80799999999999</v>
          </cell>
          <cell r="DY162">
            <v>1625.192</v>
          </cell>
          <cell r="DZ162">
            <v>0</v>
          </cell>
          <cell r="EA162" t="str">
            <v/>
          </cell>
          <cell r="EB162" t="str">
            <v>Si</v>
          </cell>
          <cell r="EC162" t="str">
            <v>Si</v>
          </cell>
          <cell r="ED162" t="str">
            <v>Si</v>
          </cell>
          <cell r="EE162" t="str">
            <v>Faltante Otro Material</v>
          </cell>
          <cell r="EF162" t="str">
            <v/>
          </cell>
          <cell r="EG162" t="str">
            <v>Ok</v>
          </cell>
          <cell r="EH162">
            <v>0</v>
          </cell>
          <cell r="EI162" t="str">
            <v/>
          </cell>
          <cell r="EJ162" t="str">
            <v/>
          </cell>
          <cell r="EK162" t="str">
            <v/>
          </cell>
          <cell r="EL162" t="str">
            <v/>
          </cell>
          <cell r="EM162" t="str">
            <v/>
          </cell>
          <cell r="EN162" t="str">
            <v/>
          </cell>
          <cell r="EO162" t="str">
            <v/>
          </cell>
          <cell r="EP162" t="str">
            <v/>
          </cell>
          <cell r="EQ162" t="str">
            <v/>
          </cell>
          <cell r="ER162" t="str">
            <v/>
          </cell>
          <cell r="ES162" t="str">
            <v/>
          </cell>
          <cell r="ET162" t="str">
            <v/>
          </cell>
          <cell r="EU162" t="str">
            <v/>
          </cell>
          <cell r="EV162" t="str">
            <v/>
          </cell>
          <cell r="EW162" t="str">
            <v>No Disponible</v>
          </cell>
          <cell r="EX162" t="str">
            <v/>
          </cell>
          <cell r="EY162"/>
          <cell r="FA162">
            <v>0</v>
          </cell>
        </row>
        <row r="163">
          <cell r="B163">
            <v>40328151</v>
          </cell>
          <cell r="C163" t="str">
            <v/>
          </cell>
          <cell r="D163">
            <v>1022600</v>
          </cell>
          <cell r="E163" t="str">
            <v>GO LOM VET 2 A 2,3K@ FI VERD CJ AP</v>
          </cell>
          <cell r="F163">
            <v>3000</v>
          </cell>
          <cell r="G163" t="str">
            <v>KG</v>
          </cell>
          <cell r="H163" t="str">
            <v>PLANTA LO MIRANDA</v>
          </cell>
          <cell r="I163" t="str">
            <v>EN PRODUCCION</v>
          </cell>
          <cell r="J163">
            <v>44713</v>
          </cell>
          <cell r="K163">
            <v>44725</v>
          </cell>
          <cell r="L163"/>
          <cell r="M163"/>
          <cell r="N163"/>
          <cell r="O163" t="str">
            <v>U020 AGROSUPER COMER ALIM</v>
          </cell>
          <cell r="P163" t="str">
            <v>00EX</v>
          </cell>
          <cell r="Q163" t="str">
            <v>EXPORTACION DIRECTA</v>
          </cell>
          <cell r="R163" t="str">
            <v>02</v>
          </cell>
          <cell r="S163" t="str">
            <v>CHILE</v>
          </cell>
          <cell r="T163" t="str">
            <v>4000 OSAKA(JAPÓN)</v>
          </cell>
          <cell r="U163" t="str">
            <v>200000163</v>
          </cell>
          <cell r="V163" t="str">
            <v>NH FOODS CHILE Y COMPAÑIA LIMITADA</v>
          </cell>
          <cell r="W163" t="str">
            <v>OSAKA 28 JUN 2022</v>
          </cell>
          <cell r="X163" t="str">
            <v>EXW</v>
          </cell>
          <cell r="Y163" t="str">
            <v>CTA CTE O CRED.DIRECTO</v>
          </cell>
          <cell r="Z163" t="str">
            <v>CONGELADO</v>
          </cell>
          <cell r="AA163" t="str">
            <v>LOMO</v>
          </cell>
          <cell r="AB163" t="str">
            <v>LOMO VETADO</v>
          </cell>
          <cell r="AC163" t="str">
            <v>LOMO VETADO &gt;2.0K</v>
          </cell>
          <cell r="AD163" t="str">
            <v>EX</v>
          </cell>
          <cell r="AE163">
            <v>44725</v>
          </cell>
          <cell r="AF163" t="str">
            <v>403281511022600PLANTA LO MIRANDA</v>
          </cell>
          <cell r="AG163">
            <v>1227.4789999999998</v>
          </cell>
          <cell r="AH163">
            <v>0</v>
          </cell>
          <cell r="AI163">
            <v>850.9799999999999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1</v>
          </cell>
          <cell r="AP163" t="str">
            <v/>
          </cell>
          <cell r="AQ163">
            <v>1</v>
          </cell>
          <cell r="AR163" t="str">
            <v/>
          </cell>
          <cell r="AS163" t="str">
            <v/>
          </cell>
          <cell r="AT163" t="str">
            <v/>
          </cell>
          <cell r="AU163" t="str">
            <v/>
          </cell>
          <cell r="AV163" t="str">
            <v/>
          </cell>
          <cell r="AW163">
            <v>4</v>
          </cell>
          <cell r="AX163">
            <v>0</v>
          </cell>
          <cell r="AY163">
            <v>8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1</v>
          </cell>
          <cell r="BE163">
            <v>2</v>
          </cell>
          <cell r="BF163" t="str">
            <v/>
          </cell>
          <cell r="BG163">
            <v>2</v>
          </cell>
          <cell r="BH163" t="str">
            <v/>
          </cell>
          <cell r="BI163" t="str">
            <v/>
          </cell>
          <cell r="BJ163" t="str">
            <v/>
          </cell>
          <cell r="BK163" t="str">
            <v/>
          </cell>
          <cell r="BL163" t="str">
            <v/>
          </cell>
          <cell r="BM163" t="str">
            <v>Congelado/Proyección</v>
          </cell>
          <cell r="BN163" t="str">
            <v/>
          </cell>
          <cell r="BO163" t="str">
            <v>Congelado/Proyección</v>
          </cell>
          <cell r="BP163" t="str">
            <v/>
          </cell>
          <cell r="BQ163" t="str">
            <v/>
          </cell>
          <cell r="BR163" t="str">
            <v/>
          </cell>
          <cell r="BS163" t="str">
            <v/>
          </cell>
          <cell r="BT163" t="str">
            <v/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44801</v>
          </cell>
          <cell r="CD163">
            <v>44806</v>
          </cell>
          <cell r="CE163">
            <v>0</v>
          </cell>
          <cell r="CF163" t="b">
            <v>0</v>
          </cell>
          <cell r="CG163" t="b">
            <v>0</v>
          </cell>
          <cell r="CH163" t="b">
            <v>0</v>
          </cell>
          <cell r="CI163" t="str">
            <v>Sin Stock</v>
          </cell>
          <cell r="CJ163" t="str">
            <v>Confirmar</v>
          </cell>
          <cell r="CK163" t="str">
            <v/>
          </cell>
          <cell r="CL163">
            <v>44806</v>
          </cell>
          <cell r="CM163">
            <v>35</v>
          </cell>
          <cell r="CN163" t="str">
            <v>SI</v>
          </cell>
          <cell r="CO163">
            <v>2</v>
          </cell>
          <cell r="CP163">
            <v>3</v>
          </cell>
          <cell r="CQ163" t="str">
            <v>Si</v>
          </cell>
          <cell r="CR163" t="str">
            <v>No</v>
          </cell>
          <cell r="CS163" t="str">
            <v>3SiNo</v>
          </cell>
          <cell r="CT163">
            <v>2</v>
          </cell>
          <cell r="CU163">
            <v>3</v>
          </cell>
          <cell r="CV163">
            <v>9</v>
          </cell>
          <cell r="CW163" t="str">
            <v>Mixto</v>
          </cell>
          <cell r="CX163" t="b">
            <v>0</v>
          </cell>
          <cell r="CY163">
            <v>0</v>
          </cell>
          <cell r="CZ163">
            <v>3000</v>
          </cell>
          <cell r="DA163" t="b">
            <v>0</v>
          </cell>
          <cell r="DB163">
            <v>2078.4589999999998</v>
          </cell>
          <cell r="DC163">
            <v>921.54100000000017</v>
          </cell>
          <cell r="DD163" t="b">
            <v>0</v>
          </cell>
          <cell r="DE163">
            <v>2078.4589999999989</v>
          </cell>
          <cell r="DF163">
            <v>921.54100000000108</v>
          </cell>
          <cell r="DG163">
            <v>2078.4589999999989</v>
          </cell>
          <cell r="D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12424.808000000001</v>
          </cell>
          <cell r="DM163">
            <v>18128.458999999999</v>
          </cell>
          <cell r="DN163">
            <v>22588.458999999999</v>
          </cell>
          <cell r="DO163">
            <v>0</v>
          </cell>
          <cell r="DP163">
            <v>16050</v>
          </cell>
          <cell r="DQ163">
            <v>20510</v>
          </cell>
          <cell r="DR163">
            <v>0</v>
          </cell>
          <cell r="DS163">
            <v>0.88534828029232937</v>
          </cell>
          <cell r="DT163">
            <v>0.90798579929688883</v>
          </cell>
          <cell r="DU163" t="str">
            <v>Mayor a 10 MT</v>
          </cell>
          <cell r="DV163" t="str">
            <v>Mayor a 15 MT</v>
          </cell>
          <cell r="DW163" t="str">
            <v>Mayor a 20 MT</v>
          </cell>
          <cell r="DX163">
            <v>0</v>
          </cell>
          <cell r="DY163">
            <v>2078.4589999999998</v>
          </cell>
          <cell r="DZ163">
            <v>-9.0949470177292824E-13</v>
          </cell>
          <cell r="EA163" t="str">
            <v/>
          </cell>
          <cell r="EB163" t="str">
            <v>Si</v>
          </cell>
          <cell r="EC163" t="str">
            <v>Si</v>
          </cell>
          <cell r="ED163" t="str">
            <v>Si</v>
          </cell>
          <cell r="EE163" t="str">
            <v>Completando</v>
          </cell>
          <cell r="EF163" t="str">
            <v/>
          </cell>
          <cell r="EG163" t="str">
            <v>Ok</v>
          </cell>
          <cell r="EH163">
            <v>0</v>
          </cell>
          <cell r="EI163" t="str">
            <v/>
          </cell>
          <cell r="EJ163" t="str">
            <v/>
          </cell>
          <cell r="EK163" t="str">
            <v/>
          </cell>
          <cell r="EL163" t="str">
            <v/>
          </cell>
          <cell r="EM163" t="str">
            <v/>
          </cell>
          <cell r="EN163" t="str">
            <v/>
          </cell>
          <cell r="EO163" t="str">
            <v/>
          </cell>
          <cell r="EP163" t="str">
            <v/>
          </cell>
          <cell r="EQ163" t="str">
            <v/>
          </cell>
          <cell r="ER163" t="str">
            <v/>
          </cell>
          <cell r="ES163" t="str">
            <v/>
          </cell>
          <cell r="ET163" t="str">
            <v/>
          </cell>
          <cell r="EU163" t="str">
            <v/>
          </cell>
          <cell r="EV163" t="str">
            <v/>
          </cell>
          <cell r="EW163" t="str">
            <v>No Disponible</v>
          </cell>
          <cell r="EX163" t="str">
            <v/>
          </cell>
          <cell r="EY163"/>
          <cell r="FA163">
            <v>0</v>
          </cell>
        </row>
        <row r="164">
          <cell r="B164">
            <v>40328151</v>
          </cell>
          <cell r="C164" t="str">
            <v/>
          </cell>
          <cell r="D164">
            <v>1020914</v>
          </cell>
          <cell r="E164" t="str">
            <v>GO PANC LAM 2.5MM@ CJ CH AP</v>
          </cell>
          <cell r="F164">
            <v>2000</v>
          </cell>
          <cell r="G164" t="str">
            <v>KG</v>
          </cell>
          <cell r="H164" t="str">
            <v>PLANTA LO MIRANDA</v>
          </cell>
          <cell r="I164" t="str">
            <v>EN PRODUCCION</v>
          </cell>
          <cell r="J164">
            <v>44713</v>
          </cell>
          <cell r="K164">
            <v>44725</v>
          </cell>
          <cell r="L164"/>
          <cell r="M164"/>
          <cell r="N164"/>
          <cell r="O164" t="str">
            <v>U020 AGROSUPER COMER ALIM</v>
          </cell>
          <cell r="P164" t="str">
            <v>00EX</v>
          </cell>
          <cell r="Q164" t="str">
            <v>EXPORTACION DIRECTA</v>
          </cell>
          <cell r="R164" t="str">
            <v>02</v>
          </cell>
          <cell r="S164" t="str">
            <v>CHILE</v>
          </cell>
          <cell r="T164" t="str">
            <v>4000 OSAKA(JAPÓN)</v>
          </cell>
          <cell r="U164" t="str">
            <v>200000163</v>
          </cell>
          <cell r="V164" t="str">
            <v>NH FOODS CHILE Y COMPAÑIA LIMITADA</v>
          </cell>
          <cell r="W164" t="str">
            <v>OSAKA 28 JUN 2022</v>
          </cell>
          <cell r="X164" t="str">
            <v>EXW</v>
          </cell>
          <cell r="Y164" t="str">
            <v>CTA CTE O CRED.DIRECTO</v>
          </cell>
          <cell r="Z164" t="str">
            <v>CONGELADO</v>
          </cell>
          <cell r="AA164" t="str">
            <v>PANCETA</v>
          </cell>
          <cell r="AB164" t="str">
            <v>PANCETA C/CUERO</v>
          </cell>
          <cell r="AC164" t="str">
            <v>PANCETA C/CUERO LAMINADO</v>
          </cell>
          <cell r="AD164" t="str">
            <v>EX</v>
          </cell>
          <cell r="AE164">
            <v>44725</v>
          </cell>
          <cell r="AF164" t="str">
            <v>403281511020914PLANTA LO MIRANDA</v>
          </cell>
          <cell r="AG164">
            <v>0</v>
          </cell>
          <cell r="AH164">
            <v>0</v>
          </cell>
          <cell r="AI164">
            <v>2000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 t="str">
            <v/>
          </cell>
          <cell r="AP164" t="str">
            <v/>
          </cell>
          <cell r="AQ164">
            <v>1</v>
          </cell>
          <cell r="AR164" t="str">
            <v/>
          </cell>
          <cell r="AS164" t="str">
            <v/>
          </cell>
          <cell r="AT164" t="str">
            <v/>
          </cell>
          <cell r="AU164" t="str">
            <v/>
          </cell>
          <cell r="AV164" t="str">
            <v/>
          </cell>
          <cell r="AW164">
            <v>4</v>
          </cell>
          <cell r="AX164">
            <v>0</v>
          </cell>
          <cell r="AY164">
            <v>8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1</v>
          </cell>
          <cell r="BE164" t="str">
            <v/>
          </cell>
          <cell r="BF164" t="str">
            <v/>
          </cell>
          <cell r="BG164">
            <v>7</v>
          </cell>
          <cell r="BH164" t="str">
            <v/>
          </cell>
          <cell r="BI164" t="str">
            <v/>
          </cell>
          <cell r="BJ164" t="str">
            <v/>
          </cell>
          <cell r="BK164" t="str">
            <v/>
          </cell>
          <cell r="BL164" t="str">
            <v/>
          </cell>
          <cell r="BM164" t="str">
            <v/>
          </cell>
          <cell r="BN164" t="str">
            <v/>
          </cell>
          <cell r="BO164" t="str">
            <v>Proyección</v>
          </cell>
          <cell r="BP164" t="str">
            <v/>
          </cell>
          <cell r="BQ164" t="str">
            <v/>
          </cell>
          <cell r="BR164" t="str">
            <v/>
          </cell>
          <cell r="BS164" t="str">
            <v/>
          </cell>
          <cell r="BT164" t="str">
            <v/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44806</v>
          </cell>
          <cell r="CD164">
            <v>44806</v>
          </cell>
          <cell r="CE164">
            <v>0</v>
          </cell>
          <cell r="CF164" t="b">
            <v>0</v>
          </cell>
          <cell r="CG164" t="b">
            <v>0</v>
          </cell>
          <cell r="CH164" t="b">
            <v>0</v>
          </cell>
          <cell r="CI164" t="str">
            <v>Sin Stock</v>
          </cell>
          <cell r="CJ164" t="str">
            <v>Confirmar</v>
          </cell>
          <cell r="CK164" t="str">
            <v/>
          </cell>
          <cell r="CL164">
            <v>44806</v>
          </cell>
          <cell r="CM164">
            <v>35</v>
          </cell>
          <cell r="CN164" t="str">
            <v>SI</v>
          </cell>
          <cell r="CO164">
            <v>1</v>
          </cell>
          <cell r="CP164">
            <v>3</v>
          </cell>
          <cell r="CQ164" t="str">
            <v>Si</v>
          </cell>
          <cell r="CR164" t="str">
            <v>No</v>
          </cell>
          <cell r="CS164" t="str">
            <v>3SiNo</v>
          </cell>
          <cell r="CT164">
            <v>2</v>
          </cell>
          <cell r="CU164">
            <v>3</v>
          </cell>
          <cell r="CV164">
            <v>9</v>
          </cell>
          <cell r="CW164" t="str">
            <v>Mixto</v>
          </cell>
          <cell r="CX164" t="b">
            <v>0</v>
          </cell>
          <cell r="CY164">
            <v>0</v>
          </cell>
          <cell r="CZ164">
            <v>2000</v>
          </cell>
          <cell r="DA164" t="b">
            <v>0</v>
          </cell>
          <cell r="DB164">
            <v>0</v>
          </cell>
          <cell r="DC164">
            <v>2000</v>
          </cell>
          <cell r="DD164" t="b">
            <v>1</v>
          </cell>
          <cell r="DE164">
            <v>2000</v>
          </cell>
          <cell r="DF164">
            <v>0</v>
          </cell>
          <cell r="DG164">
            <v>2000</v>
          </cell>
          <cell r="DH164">
            <v>3600</v>
          </cell>
          <cell r="DI164">
            <v>600</v>
          </cell>
          <cell r="DJ164">
            <v>600</v>
          </cell>
          <cell r="DK164">
            <v>600</v>
          </cell>
          <cell r="DL164">
            <v>12424.808000000001</v>
          </cell>
          <cell r="DM164">
            <v>18128.458999999999</v>
          </cell>
          <cell r="DN164">
            <v>22588.458999999999</v>
          </cell>
          <cell r="DO164">
            <v>0</v>
          </cell>
          <cell r="DP164">
            <v>0</v>
          </cell>
          <cell r="DQ164">
            <v>20588.458999999999</v>
          </cell>
          <cell r="DR164">
            <v>0</v>
          </cell>
          <cell r="DS164">
            <v>0</v>
          </cell>
          <cell r="DT164">
            <v>0.91145921020995724</v>
          </cell>
          <cell r="DU164" t="str">
            <v>Mayor a 10 MT</v>
          </cell>
          <cell r="DV164" t="str">
            <v>Mayor a 15 MT</v>
          </cell>
          <cell r="DW164" t="str">
            <v>Mayor a 20 MT</v>
          </cell>
          <cell r="DX164">
            <v>0</v>
          </cell>
          <cell r="DY164">
            <v>0</v>
          </cell>
          <cell r="DZ164">
            <v>2000</v>
          </cell>
          <cell r="EA164" t="str">
            <v/>
          </cell>
          <cell r="EB164" t="str">
            <v>Si</v>
          </cell>
          <cell r="EC164" t="str">
            <v>Si</v>
          </cell>
          <cell r="ED164" t="str">
            <v>Si</v>
          </cell>
          <cell r="EE164" t="str">
            <v>Faltante Otro Material</v>
          </cell>
          <cell r="EF164" t="str">
            <v/>
          </cell>
          <cell r="EG164" t="str">
            <v>Ok</v>
          </cell>
          <cell r="EH164">
            <v>0</v>
          </cell>
          <cell r="EI164" t="str">
            <v/>
          </cell>
          <cell r="EJ164" t="str">
            <v/>
          </cell>
          <cell r="EK164" t="str">
            <v/>
          </cell>
          <cell r="EL164" t="str">
            <v/>
          </cell>
          <cell r="EM164" t="str">
            <v/>
          </cell>
          <cell r="EN164" t="str">
            <v/>
          </cell>
          <cell r="EO164" t="str">
            <v/>
          </cell>
          <cell r="EP164" t="str">
            <v/>
          </cell>
          <cell r="EQ164" t="str">
            <v/>
          </cell>
          <cell r="ER164" t="str">
            <v/>
          </cell>
          <cell r="ES164" t="str">
            <v/>
          </cell>
          <cell r="ET164" t="str">
            <v/>
          </cell>
          <cell r="EU164" t="str">
            <v/>
          </cell>
          <cell r="EV164" t="str">
            <v/>
          </cell>
          <cell r="EW164" t="str">
            <v>No Disponible</v>
          </cell>
          <cell r="EX164" t="str">
            <v/>
          </cell>
          <cell r="EY164"/>
          <cell r="FA164">
            <v>0</v>
          </cell>
        </row>
        <row r="165">
          <cell r="B165">
            <v>40328151</v>
          </cell>
          <cell r="C165" t="str">
            <v/>
          </cell>
          <cell r="D165">
            <v>1020636</v>
          </cell>
          <cell r="E165" t="str">
            <v>GO FILE C/CAB@ VA CJ 10K AP</v>
          </cell>
          <cell r="F165">
            <v>2750</v>
          </cell>
          <cell r="G165" t="str">
            <v>KG</v>
          </cell>
          <cell r="H165" t="str">
            <v>PLANTA LO MIRANDA</v>
          </cell>
          <cell r="I165" t="str">
            <v>EN PRODUCCION</v>
          </cell>
          <cell r="J165">
            <v>44713</v>
          </cell>
          <cell r="K165">
            <v>44725</v>
          </cell>
          <cell r="L165"/>
          <cell r="M165"/>
          <cell r="N165"/>
          <cell r="O165" t="str">
            <v>U020 AGROSUPER COMER ALIM</v>
          </cell>
          <cell r="P165" t="str">
            <v>00EX</v>
          </cell>
          <cell r="Q165" t="str">
            <v>EXPORTACION DIRECTA</v>
          </cell>
          <cell r="R165" t="str">
            <v>02</v>
          </cell>
          <cell r="S165" t="str">
            <v>CHILE</v>
          </cell>
          <cell r="T165" t="str">
            <v>4000 OSAKA(JAPÓN)</v>
          </cell>
          <cell r="U165" t="str">
            <v>200000163</v>
          </cell>
          <cell r="V165" t="str">
            <v>NH FOODS CHILE Y COMPAÑIA LIMITADA</v>
          </cell>
          <cell r="W165" t="str">
            <v>OSAKA 28 JUN 2022</v>
          </cell>
          <cell r="X165" t="str">
            <v>EXW</v>
          </cell>
          <cell r="Y165" t="str">
            <v>CTA CTE O CRED.DIRECTO</v>
          </cell>
          <cell r="Z165" t="str">
            <v>CONGELADO</v>
          </cell>
          <cell r="AA165" t="str">
            <v>FILETE</v>
          </cell>
          <cell r="AB165" t="str">
            <v>FILETE C/CABEZA</v>
          </cell>
          <cell r="AC165" t="str">
            <v>FILETE C/CABEZA</v>
          </cell>
          <cell r="AD165" t="str">
            <v>EX</v>
          </cell>
          <cell r="AE165">
            <v>44725</v>
          </cell>
          <cell r="AF165" t="str">
            <v>403281511020636PLANTA LO MIRANDA</v>
          </cell>
          <cell r="AG165">
            <v>0</v>
          </cell>
          <cell r="AH165">
            <v>0</v>
          </cell>
          <cell r="AI165">
            <v>2460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 t="str">
            <v/>
          </cell>
          <cell r="AP165" t="str">
            <v/>
          </cell>
          <cell r="AQ165">
            <v>1</v>
          </cell>
          <cell r="AR165" t="str">
            <v/>
          </cell>
          <cell r="AS165" t="str">
            <v/>
          </cell>
          <cell r="AT165" t="str">
            <v/>
          </cell>
          <cell r="AU165" t="str">
            <v/>
          </cell>
          <cell r="AV165" t="str">
            <v/>
          </cell>
          <cell r="AW165">
            <v>4</v>
          </cell>
          <cell r="AX165">
            <v>0</v>
          </cell>
          <cell r="AY165">
            <v>8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1</v>
          </cell>
          <cell r="BE165" t="str">
            <v/>
          </cell>
          <cell r="BF165" t="str">
            <v/>
          </cell>
          <cell r="BG165">
            <v>7</v>
          </cell>
          <cell r="BH165" t="str">
            <v/>
          </cell>
          <cell r="BI165" t="str">
            <v/>
          </cell>
          <cell r="BJ165" t="str">
            <v/>
          </cell>
          <cell r="BK165" t="str">
            <v/>
          </cell>
          <cell r="BL165" t="str">
            <v/>
          </cell>
          <cell r="BM165" t="str">
            <v/>
          </cell>
          <cell r="BN165" t="str">
            <v/>
          </cell>
          <cell r="BO165" t="str">
            <v>Proyección</v>
          </cell>
          <cell r="BP165" t="str">
            <v/>
          </cell>
          <cell r="BQ165" t="str">
            <v/>
          </cell>
          <cell r="BR165" t="str">
            <v/>
          </cell>
          <cell r="BS165" t="str">
            <v/>
          </cell>
          <cell r="BT165" t="str">
            <v/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44806</v>
          </cell>
          <cell r="CD165">
            <v>44806</v>
          </cell>
          <cell r="CE165">
            <v>0</v>
          </cell>
          <cell r="CF165" t="b">
            <v>0</v>
          </cell>
          <cell r="CG165" t="b">
            <v>0</v>
          </cell>
          <cell r="CH165" t="b">
            <v>0</v>
          </cell>
          <cell r="CI165" t="str">
            <v>Sin Stock</v>
          </cell>
          <cell r="CJ165" t="str">
            <v>Confirmar</v>
          </cell>
          <cell r="CK165" t="str">
            <v/>
          </cell>
          <cell r="CL165">
            <v>44806</v>
          </cell>
          <cell r="CM165">
            <v>35</v>
          </cell>
          <cell r="CN165" t="str">
            <v>SI</v>
          </cell>
          <cell r="CO165">
            <v>1</v>
          </cell>
          <cell r="CP165">
            <v>3</v>
          </cell>
          <cell r="CQ165" t="str">
            <v>Si</v>
          </cell>
          <cell r="CR165" t="str">
            <v>No</v>
          </cell>
          <cell r="CS165" t="str">
            <v>3SiNo</v>
          </cell>
          <cell r="CT165">
            <v>2</v>
          </cell>
          <cell r="CU165">
            <v>3</v>
          </cell>
          <cell r="CV165">
            <v>9</v>
          </cell>
          <cell r="CW165" t="str">
            <v>Mixto</v>
          </cell>
          <cell r="CX165" t="b">
            <v>0</v>
          </cell>
          <cell r="CY165">
            <v>0</v>
          </cell>
          <cell r="CZ165">
            <v>2750</v>
          </cell>
          <cell r="DA165" t="b">
            <v>0</v>
          </cell>
          <cell r="DB165">
            <v>0</v>
          </cell>
          <cell r="DC165">
            <v>2750</v>
          </cell>
          <cell r="DD165" t="b">
            <v>0</v>
          </cell>
          <cell r="DE165">
            <v>2460</v>
          </cell>
          <cell r="DF165">
            <v>290</v>
          </cell>
          <cell r="DG165">
            <v>2460</v>
          </cell>
          <cell r="DH165">
            <v>3595</v>
          </cell>
          <cell r="DI165">
            <v>1162.20595926534</v>
          </cell>
          <cell r="DJ165">
            <v>1162</v>
          </cell>
          <cell r="DK165">
            <v>1162.20595926534</v>
          </cell>
          <cell r="DL165">
            <v>12424.808000000001</v>
          </cell>
          <cell r="DM165">
            <v>18128.458999999999</v>
          </cell>
          <cell r="DN165">
            <v>22588.458999999999</v>
          </cell>
          <cell r="DO165">
            <v>0</v>
          </cell>
          <cell r="DP165">
            <v>0</v>
          </cell>
          <cell r="DQ165">
            <v>20128.458999999999</v>
          </cell>
          <cell r="DR165">
            <v>0</v>
          </cell>
          <cell r="DS165">
            <v>0</v>
          </cell>
          <cell r="DT165">
            <v>0.8910948285582474</v>
          </cell>
          <cell r="DU165" t="str">
            <v>Mayor a 10 MT</v>
          </cell>
          <cell r="DV165" t="str">
            <v>Mayor a 15 MT</v>
          </cell>
          <cell r="DW165" t="str">
            <v>Mayor a 20 MT</v>
          </cell>
          <cell r="DX165">
            <v>0</v>
          </cell>
          <cell r="DY165">
            <v>0</v>
          </cell>
          <cell r="DZ165">
            <v>2460</v>
          </cell>
          <cell r="EA165" t="str">
            <v/>
          </cell>
          <cell r="EB165" t="str">
            <v>Si</v>
          </cell>
          <cell r="EC165" t="str">
            <v>Si</v>
          </cell>
          <cell r="ED165" t="str">
            <v>Si</v>
          </cell>
          <cell r="EE165" t="str">
            <v>Completando</v>
          </cell>
          <cell r="EF165" t="str">
            <v/>
          </cell>
          <cell r="EG165" t="str">
            <v>Ok</v>
          </cell>
          <cell r="EH165">
            <v>0</v>
          </cell>
          <cell r="EI165" t="str">
            <v/>
          </cell>
          <cell r="EJ165" t="str">
            <v/>
          </cell>
          <cell r="EK165" t="str">
            <v/>
          </cell>
          <cell r="EL165" t="str">
            <v/>
          </cell>
          <cell r="EM165" t="str">
            <v/>
          </cell>
          <cell r="EN165" t="str">
            <v/>
          </cell>
          <cell r="EO165" t="str">
            <v/>
          </cell>
          <cell r="EP165" t="str">
            <v/>
          </cell>
          <cell r="EQ165" t="str">
            <v/>
          </cell>
          <cell r="ER165" t="str">
            <v/>
          </cell>
          <cell r="ES165" t="str">
            <v/>
          </cell>
          <cell r="ET165" t="str">
            <v/>
          </cell>
          <cell r="EU165" t="str">
            <v/>
          </cell>
          <cell r="EV165" t="str">
            <v/>
          </cell>
          <cell r="EW165" t="str">
            <v>No Disponible</v>
          </cell>
          <cell r="EX165" t="str">
            <v/>
          </cell>
          <cell r="EY165"/>
          <cell r="FA165">
            <v>0</v>
          </cell>
        </row>
        <row r="166">
          <cell r="B166">
            <v>40328151</v>
          </cell>
          <cell r="C166" t="str">
            <v/>
          </cell>
          <cell r="D166">
            <v>1020620</v>
          </cell>
          <cell r="E166" t="str">
            <v>GO LOM VET &lt;2.0@ FI CJ AP</v>
          </cell>
          <cell r="F166">
            <v>2000</v>
          </cell>
          <cell r="G166" t="str">
            <v>KG</v>
          </cell>
          <cell r="H166" t="str">
            <v>PLANTA LO MIRANDA</v>
          </cell>
          <cell r="I166" t="str">
            <v>EN PRODUCCION</v>
          </cell>
          <cell r="J166">
            <v>44713</v>
          </cell>
          <cell r="K166">
            <v>44725</v>
          </cell>
          <cell r="L166"/>
          <cell r="M166"/>
          <cell r="N166"/>
          <cell r="O166" t="str">
            <v>U020 AGROSUPER COMER ALIM</v>
          </cell>
          <cell r="P166" t="str">
            <v>00EX</v>
          </cell>
          <cell r="Q166" t="str">
            <v>EXPORTACION DIRECTA</v>
          </cell>
          <cell r="R166" t="str">
            <v>02</v>
          </cell>
          <cell r="S166" t="str">
            <v>CHILE</v>
          </cell>
          <cell r="T166" t="str">
            <v>4000 OSAKA(JAPÓN)</v>
          </cell>
          <cell r="U166" t="str">
            <v>200000163</v>
          </cell>
          <cell r="V166" t="str">
            <v>NH FOODS CHILE Y COMPAÑIA LIMITADA</v>
          </cell>
          <cell r="W166" t="str">
            <v>OSAKA 28 JUN 2022</v>
          </cell>
          <cell r="X166" t="str">
            <v>EXW</v>
          </cell>
          <cell r="Y166" t="str">
            <v>CTA CTE O CRED.DIRECTO</v>
          </cell>
          <cell r="Z166" t="str">
            <v>CONGELADO</v>
          </cell>
          <cell r="AA166" t="str">
            <v>LOMO</v>
          </cell>
          <cell r="AB166" t="str">
            <v>LOMO VETADO</v>
          </cell>
          <cell r="AC166" t="str">
            <v>LOMO VETADO &lt;2.0K</v>
          </cell>
          <cell r="AD166" t="str">
            <v>EX</v>
          </cell>
          <cell r="AE166">
            <v>44725</v>
          </cell>
          <cell r="AF166" t="str">
            <v>403281511020620PLANTA LO MIRANDA</v>
          </cell>
          <cell r="AG166">
            <v>1709.2230000000002</v>
          </cell>
          <cell r="AH166">
            <v>0</v>
          </cell>
          <cell r="AI166">
            <v>290.77699999999982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1</v>
          </cell>
          <cell r="AP166" t="str">
            <v/>
          </cell>
          <cell r="AQ166">
            <v>1</v>
          </cell>
          <cell r="AR166" t="str">
            <v/>
          </cell>
          <cell r="AS166" t="str">
            <v/>
          </cell>
          <cell r="AT166" t="str">
            <v/>
          </cell>
          <cell r="AU166" t="str">
            <v/>
          </cell>
          <cell r="AV166" t="str">
            <v/>
          </cell>
          <cell r="AW166">
            <v>4</v>
          </cell>
          <cell r="AX166">
            <v>0</v>
          </cell>
          <cell r="AY166">
            <v>8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1</v>
          </cell>
          <cell r="BE166">
            <v>2</v>
          </cell>
          <cell r="BF166" t="str">
            <v/>
          </cell>
          <cell r="BG166">
            <v>2</v>
          </cell>
          <cell r="BH166" t="str">
            <v/>
          </cell>
          <cell r="BI166" t="str">
            <v/>
          </cell>
          <cell r="BJ166" t="str">
            <v/>
          </cell>
          <cell r="BK166" t="str">
            <v/>
          </cell>
          <cell r="BL166" t="str">
            <v/>
          </cell>
          <cell r="BM166" t="str">
            <v>Congelado/Proyección</v>
          </cell>
          <cell r="BN166" t="str">
            <v/>
          </cell>
          <cell r="BO166" t="str">
            <v>Congelado/Proyección</v>
          </cell>
          <cell r="BP166" t="str">
            <v/>
          </cell>
          <cell r="BQ166" t="str">
            <v/>
          </cell>
          <cell r="BR166" t="str">
            <v/>
          </cell>
          <cell r="BS166" t="str">
            <v/>
          </cell>
          <cell r="BT166" t="str">
            <v/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44801</v>
          </cell>
          <cell r="CD166">
            <v>44806</v>
          </cell>
          <cell r="CE166">
            <v>0</v>
          </cell>
          <cell r="CF166" t="b">
            <v>0</v>
          </cell>
          <cell r="CG166" t="b">
            <v>0</v>
          </cell>
          <cell r="CH166" t="b">
            <v>0</v>
          </cell>
          <cell r="CI166" t="str">
            <v>Sin Stock</v>
          </cell>
          <cell r="CJ166" t="str">
            <v>Confirmar</v>
          </cell>
          <cell r="CK166" t="str">
            <v/>
          </cell>
          <cell r="CL166">
            <v>44806</v>
          </cell>
          <cell r="CM166">
            <v>35</v>
          </cell>
          <cell r="CN166" t="str">
            <v>SI</v>
          </cell>
          <cell r="CO166">
            <v>2</v>
          </cell>
          <cell r="CP166">
            <v>3</v>
          </cell>
          <cell r="CQ166" t="str">
            <v>Si</v>
          </cell>
          <cell r="CR166" t="str">
            <v>No</v>
          </cell>
          <cell r="CS166" t="str">
            <v>3SiNo</v>
          </cell>
          <cell r="CT166">
            <v>2</v>
          </cell>
          <cell r="CU166">
            <v>3</v>
          </cell>
          <cell r="CV166">
            <v>9</v>
          </cell>
          <cell r="CW166" t="str">
            <v>Mixto</v>
          </cell>
          <cell r="CX166" t="b">
            <v>0</v>
          </cell>
          <cell r="CY166">
            <v>0</v>
          </cell>
          <cell r="CZ166">
            <v>2000</v>
          </cell>
          <cell r="DA166" t="b">
            <v>1</v>
          </cell>
          <cell r="DB166">
            <v>2000</v>
          </cell>
          <cell r="DC166">
            <v>0</v>
          </cell>
          <cell r="DD166" t="b">
            <v>1</v>
          </cell>
          <cell r="DE166">
            <v>2000</v>
          </cell>
          <cell r="DF166">
            <v>0</v>
          </cell>
          <cell r="DG166">
            <v>2000</v>
          </cell>
          <cell r="DH166">
            <v>12727</v>
          </cell>
          <cell r="DI166">
            <v>4253.818379935562</v>
          </cell>
          <cell r="DJ166">
            <v>4255</v>
          </cell>
          <cell r="DK166">
            <v>4253.818379935562</v>
          </cell>
          <cell r="DL166">
            <v>12424.808000000001</v>
          </cell>
          <cell r="DM166">
            <v>18128.458999999999</v>
          </cell>
          <cell r="DN166">
            <v>22588.458999999999</v>
          </cell>
          <cell r="DO166">
            <v>0</v>
          </cell>
          <cell r="DP166">
            <v>16128.458999999999</v>
          </cell>
          <cell r="DQ166">
            <v>20588.458999999999</v>
          </cell>
          <cell r="DR166">
            <v>0</v>
          </cell>
          <cell r="DS166">
            <v>0.88967622675484992</v>
          </cell>
          <cell r="DT166">
            <v>0.91145921020995724</v>
          </cell>
          <cell r="DU166" t="str">
            <v>Mayor a 10 MT</v>
          </cell>
          <cell r="DV166" t="str">
            <v>Mayor a 15 MT</v>
          </cell>
          <cell r="DW166" t="str">
            <v>Mayor a 20 MT</v>
          </cell>
          <cell r="DX166">
            <v>0</v>
          </cell>
          <cell r="DY166">
            <v>2000</v>
          </cell>
          <cell r="DZ166">
            <v>0</v>
          </cell>
          <cell r="EA166" t="str">
            <v/>
          </cell>
          <cell r="EB166" t="str">
            <v>Si</v>
          </cell>
          <cell r="EC166" t="str">
            <v>Si</v>
          </cell>
          <cell r="ED166" t="str">
            <v>Si</v>
          </cell>
          <cell r="EE166" t="str">
            <v>Faltante Otro Material</v>
          </cell>
          <cell r="EF166" t="str">
            <v/>
          </cell>
          <cell r="EG166" t="str">
            <v>Ok</v>
          </cell>
          <cell r="EH166">
            <v>0</v>
          </cell>
          <cell r="EI166" t="str">
            <v/>
          </cell>
          <cell r="EJ166" t="str">
            <v/>
          </cell>
          <cell r="EK166" t="str">
            <v/>
          </cell>
          <cell r="EL166" t="str">
            <v/>
          </cell>
          <cell r="EM166" t="str">
            <v/>
          </cell>
          <cell r="EN166" t="str">
            <v/>
          </cell>
          <cell r="EO166" t="str">
            <v/>
          </cell>
          <cell r="EP166" t="str">
            <v/>
          </cell>
          <cell r="EQ166" t="str">
            <v/>
          </cell>
          <cell r="ER166" t="str">
            <v/>
          </cell>
          <cell r="ES166" t="str">
            <v/>
          </cell>
          <cell r="ET166" t="str">
            <v/>
          </cell>
          <cell r="EU166" t="str">
            <v/>
          </cell>
          <cell r="EV166" t="str">
            <v/>
          </cell>
          <cell r="EW166" t="str">
            <v>No Disponible</v>
          </cell>
          <cell r="EX166" t="str">
            <v/>
          </cell>
          <cell r="EY166"/>
          <cell r="FA166">
            <v>0</v>
          </cell>
        </row>
        <row r="167">
          <cell r="B167">
            <v>40328151</v>
          </cell>
          <cell r="C167" t="str">
            <v/>
          </cell>
          <cell r="D167">
            <v>1020592</v>
          </cell>
          <cell r="E167" t="str">
            <v>GO LOM VET &gt;2.0@ FI CJ LOM VET AP</v>
          </cell>
          <cell r="F167">
            <v>1780</v>
          </cell>
          <cell r="G167" t="str">
            <v>KG</v>
          </cell>
          <cell r="H167" t="str">
            <v>PLANTA LO MIRANDA</v>
          </cell>
          <cell r="I167" t="str">
            <v>EN PRODUCCION</v>
          </cell>
          <cell r="J167">
            <v>44713</v>
          </cell>
          <cell r="K167">
            <v>44725</v>
          </cell>
          <cell r="L167"/>
          <cell r="M167"/>
          <cell r="N167"/>
          <cell r="O167" t="str">
            <v>U020 AGROSUPER COMER ALIM</v>
          </cell>
          <cell r="P167" t="str">
            <v>00EX</v>
          </cell>
          <cell r="Q167" t="str">
            <v>EXPORTACION DIRECTA</v>
          </cell>
          <cell r="R167" t="str">
            <v>02</v>
          </cell>
          <cell r="S167" t="str">
            <v>CHILE</v>
          </cell>
          <cell r="T167" t="str">
            <v>4000 OSAKA(JAPÓN)</v>
          </cell>
          <cell r="U167" t="str">
            <v>200000163</v>
          </cell>
          <cell r="V167" t="str">
            <v>NH FOODS CHILE Y COMPAÑIA LIMITADA</v>
          </cell>
          <cell r="W167" t="str">
            <v>OSAKA 28 JUN 2022</v>
          </cell>
          <cell r="X167" t="str">
            <v>EXW</v>
          </cell>
          <cell r="Y167" t="str">
            <v>CTA CTE O CRED.DIRECTO</v>
          </cell>
          <cell r="Z167" t="str">
            <v>CONGELADO</v>
          </cell>
          <cell r="AA167" t="str">
            <v>LOMO</v>
          </cell>
          <cell r="AB167" t="str">
            <v>LOMO VETADO</v>
          </cell>
          <cell r="AC167" t="str">
            <v>LOMO VETADO &gt;2.0K</v>
          </cell>
          <cell r="AD167" t="str">
            <v>EX</v>
          </cell>
          <cell r="AE167">
            <v>44725</v>
          </cell>
          <cell r="AF167" t="str">
            <v>403281511020592PLANTA LO MIRANDA</v>
          </cell>
          <cell r="AG167">
            <v>0</v>
          </cell>
          <cell r="AH167">
            <v>0</v>
          </cell>
          <cell r="AI167">
            <v>1780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 t="str">
            <v/>
          </cell>
          <cell r="AP167" t="str">
            <v/>
          </cell>
          <cell r="AQ167">
            <v>1</v>
          </cell>
          <cell r="AR167" t="str">
            <v/>
          </cell>
          <cell r="AS167" t="str">
            <v/>
          </cell>
          <cell r="AT167" t="str">
            <v/>
          </cell>
          <cell r="AU167" t="str">
            <v/>
          </cell>
          <cell r="AV167" t="str">
            <v/>
          </cell>
          <cell r="AW167">
            <v>4</v>
          </cell>
          <cell r="AX167">
            <v>0</v>
          </cell>
          <cell r="AY167">
            <v>8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1</v>
          </cell>
          <cell r="BE167" t="str">
            <v/>
          </cell>
          <cell r="BF167" t="str">
            <v/>
          </cell>
          <cell r="BG167">
            <v>1</v>
          </cell>
          <cell r="BH167" t="str">
            <v/>
          </cell>
          <cell r="BI167" t="str">
            <v/>
          </cell>
          <cell r="BJ167" t="str">
            <v/>
          </cell>
          <cell r="BK167" t="str">
            <v/>
          </cell>
          <cell r="BL167" t="str">
            <v/>
          </cell>
          <cell r="BM167" t="str">
            <v/>
          </cell>
          <cell r="BN167" t="str">
            <v/>
          </cell>
          <cell r="BO167" t="str">
            <v>Libre Utilizacion</v>
          </cell>
          <cell r="BP167" t="str">
            <v/>
          </cell>
          <cell r="BQ167" t="str">
            <v/>
          </cell>
          <cell r="BR167" t="str">
            <v/>
          </cell>
          <cell r="BS167" t="str">
            <v/>
          </cell>
          <cell r="BT167" t="str">
            <v/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44800</v>
          </cell>
          <cell r="CD167">
            <v>44806</v>
          </cell>
          <cell r="CE167">
            <v>0</v>
          </cell>
          <cell r="CF167" t="b">
            <v>0</v>
          </cell>
          <cell r="CG167" t="b">
            <v>0</v>
          </cell>
          <cell r="CH167" t="b">
            <v>0</v>
          </cell>
          <cell r="CI167" t="str">
            <v>Sin Stock</v>
          </cell>
          <cell r="CJ167" t="str">
            <v>Confirmar</v>
          </cell>
          <cell r="CK167" t="str">
            <v/>
          </cell>
          <cell r="CL167">
            <v>44806</v>
          </cell>
          <cell r="CM167">
            <v>35</v>
          </cell>
          <cell r="CN167" t="str">
            <v>SI</v>
          </cell>
          <cell r="CO167">
            <v>1</v>
          </cell>
          <cell r="CP167">
            <v>3</v>
          </cell>
          <cell r="CQ167" t="str">
            <v>Si</v>
          </cell>
          <cell r="CR167" t="str">
            <v>No</v>
          </cell>
          <cell r="CS167" t="str">
            <v>3SiNo</v>
          </cell>
          <cell r="CT167">
            <v>2</v>
          </cell>
          <cell r="CU167">
            <v>3</v>
          </cell>
          <cell r="CV167">
            <v>9</v>
          </cell>
          <cell r="CW167" t="str">
            <v>Mixto</v>
          </cell>
          <cell r="CX167" t="b">
            <v>1</v>
          </cell>
          <cell r="CY167">
            <v>1780</v>
          </cell>
          <cell r="CZ167">
            <v>0</v>
          </cell>
          <cell r="DA167" t="b">
            <v>1</v>
          </cell>
          <cell r="DB167">
            <v>1780</v>
          </cell>
          <cell r="DC167">
            <v>0</v>
          </cell>
          <cell r="DD167" t="b">
            <v>1</v>
          </cell>
          <cell r="DE167">
            <v>1780</v>
          </cell>
          <cell r="DF167">
            <v>0</v>
          </cell>
          <cell r="DG167">
            <v>0</v>
          </cell>
          <cell r="DH167">
            <v>41044</v>
          </cell>
          <cell r="DI167">
            <v>0</v>
          </cell>
          <cell r="DJ167">
            <v>0</v>
          </cell>
          <cell r="DK167">
            <v>0</v>
          </cell>
          <cell r="DL167">
            <v>12424.808000000001</v>
          </cell>
          <cell r="DM167">
            <v>18128.458999999999</v>
          </cell>
          <cell r="DN167">
            <v>22588.458999999999</v>
          </cell>
          <cell r="DO167">
            <v>10644.808000000001</v>
          </cell>
          <cell r="DP167">
            <v>16348.458999999999</v>
          </cell>
          <cell r="DQ167">
            <v>20808.458999999999</v>
          </cell>
          <cell r="DR167">
            <v>0.85673822887243012</v>
          </cell>
          <cell r="DS167">
            <v>0.90181184181181639</v>
          </cell>
          <cell r="DT167">
            <v>0.92119869708686197</v>
          </cell>
          <cell r="DU167" t="str">
            <v>Mayor a 10 MT</v>
          </cell>
          <cell r="DV167" t="str">
            <v>Mayor a 15 MT</v>
          </cell>
          <cell r="DW167" t="str">
            <v>Mayor a 20 MT</v>
          </cell>
          <cell r="DX167">
            <v>1780</v>
          </cell>
          <cell r="DY167">
            <v>0</v>
          </cell>
          <cell r="DZ167">
            <v>0</v>
          </cell>
          <cell r="EA167" t="str">
            <v/>
          </cell>
          <cell r="EB167" t="str">
            <v>Si</v>
          </cell>
          <cell r="EC167" t="str">
            <v>Si</v>
          </cell>
          <cell r="ED167" t="str">
            <v>Si</v>
          </cell>
          <cell r="EE167" t="str">
            <v>Faltante Otro Material</v>
          </cell>
          <cell r="EF167" t="str">
            <v/>
          </cell>
          <cell r="EG167" t="str">
            <v>Ok</v>
          </cell>
          <cell r="EH167">
            <v>0</v>
          </cell>
          <cell r="EI167" t="str">
            <v/>
          </cell>
          <cell r="EJ167" t="str">
            <v/>
          </cell>
          <cell r="EK167" t="str">
            <v/>
          </cell>
          <cell r="EL167" t="str">
            <v/>
          </cell>
          <cell r="EM167" t="str">
            <v/>
          </cell>
          <cell r="EN167" t="str">
            <v/>
          </cell>
          <cell r="EO167" t="str">
            <v/>
          </cell>
          <cell r="EP167" t="str">
            <v/>
          </cell>
          <cell r="EQ167" t="str">
            <v/>
          </cell>
          <cell r="ER167" t="str">
            <v/>
          </cell>
          <cell r="ES167" t="str">
            <v/>
          </cell>
          <cell r="ET167" t="str">
            <v/>
          </cell>
          <cell r="EU167" t="str">
            <v/>
          </cell>
          <cell r="EV167" t="str">
            <v/>
          </cell>
          <cell r="EW167" t="str">
            <v>No Disponible</v>
          </cell>
          <cell r="EX167" t="str">
            <v/>
          </cell>
          <cell r="EY167"/>
          <cell r="FA167">
            <v>0</v>
          </cell>
        </row>
        <row r="168">
          <cell r="B168">
            <v>40328151</v>
          </cell>
          <cell r="C168" t="str">
            <v/>
          </cell>
          <cell r="D168">
            <v>1020110</v>
          </cell>
          <cell r="E168" t="str">
            <v>GO MM LOIN L@ CJ 12K AP</v>
          </cell>
          <cell r="F168">
            <v>4770</v>
          </cell>
          <cell r="G168" t="str">
            <v>KG</v>
          </cell>
          <cell r="H168" t="str">
            <v>PLANTA LO MIRANDA</v>
          </cell>
          <cell r="I168" t="str">
            <v>EN PRODUCCION</v>
          </cell>
          <cell r="J168">
            <v>44713</v>
          </cell>
          <cell r="K168">
            <v>44725</v>
          </cell>
          <cell r="L168"/>
          <cell r="M168"/>
          <cell r="N168"/>
          <cell r="O168" t="str">
            <v>U020 AGROSUPER COMER ALIM</v>
          </cell>
          <cell r="P168" t="str">
            <v>00EX</v>
          </cell>
          <cell r="Q168" t="str">
            <v>EXPORTACION DIRECTA</v>
          </cell>
          <cell r="R168" t="str">
            <v>02</v>
          </cell>
          <cell r="S168" t="str">
            <v>CHILE</v>
          </cell>
          <cell r="T168" t="str">
            <v>4000 OSAKA(JAPÓN)</v>
          </cell>
          <cell r="U168" t="str">
            <v>200000163</v>
          </cell>
          <cell r="V168" t="str">
            <v>NH FOODS CHILE Y COMPAÑIA LIMITADA</v>
          </cell>
          <cell r="W168" t="str">
            <v>OSAKA 28 JUN 2022</v>
          </cell>
          <cell r="X168" t="str">
            <v>EXW</v>
          </cell>
          <cell r="Y168" t="str">
            <v>CTA CTE O CRED.DIRECTO</v>
          </cell>
          <cell r="Z168" t="str">
            <v>CONGELADO</v>
          </cell>
          <cell r="AA168" t="str">
            <v>LOMO</v>
          </cell>
          <cell r="AB168" t="str">
            <v>LOMO MM LOIN</v>
          </cell>
          <cell r="AC168" t="str">
            <v>LOMO MM LOIN L</v>
          </cell>
          <cell r="AD168" t="str">
            <v>EX</v>
          </cell>
          <cell r="AE168">
            <v>44725</v>
          </cell>
          <cell r="AF168" t="str">
            <v>403281511020110PLANTA LO MIRANDA</v>
          </cell>
          <cell r="AG168">
            <v>0</v>
          </cell>
          <cell r="AH168">
            <v>0</v>
          </cell>
          <cell r="AI168">
            <v>4770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 t="str">
            <v/>
          </cell>
          <cell r="AP168" t="str">
            <v/>
          </cell>
          <cell r="AQ168">
            <v>1</v>
          </cell>
          <cell r="AR168" t="str">
            <v/>
          </cell>
          <cell r="AS168" t="str">
            <v/>
          </cell>
          <cell r="AT168" t="str">
            <v/>
          </cell>
          <cell r="AU168" t="str">
            <v/>
          </cell>
          <cell r="AV168" t="str">
            <v/>
          </cell>
          <cell r="AW168">
            <v>4</v>
          </cell>
          <cell r="AX168">
            <v>0</v>
          </cell>
          <cell r="AY168">
            <v>8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1</v>
          </cell>
          <cell r="BE168" t="str">
            <v/>
          </cell>
          <cell r="BF168" t="str">
            <v/>
          </cell>
          <cell r="BG168">
            <v>1</v>
          </cell>
          <cell r="BH168" t="str">
            <v/>
          </cell>
          <cell r="BI168" t="str">
            <v/>
          </cell>
          <cell r="BJ168" t="str">
            <v/>
          </cell>
          <cell r="BK168" t="str">
            <v/>
          </cell>
          <cell r="BL168" t="str">
            <v/>
          </cell>
          <cell r="BM168" t="str">
            <v/>
          </cell>
          <cell r="BN168" t="str">
            <v/>
          </cell>
          <cell r="BO168" t="str">
            <v>Libre Utilizacion</v>
          </cell>
          <cell r="BP168" t="str">
            <v/>
          </cell>
          <cell r="BQ168" t="str">
            <v/>
          </cell>
          <cell r="BR168" t="str">
            <v/>
          </cell>
          <cell r="BS168" t="str">
            <v/>
          </cell>
          <cell r="BT168" t="str">
            <v/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44800</v>
          </cell>
          <cell r="CD168">
            <v>44806</v>
          </cell>
          <cell r="CE168">
            <v>0</v>
          </cell>
          <cell r="CF168" t="b">
            <v>0</v>
          </cell>
          <cell r="CG168" t="b">
            <v>0</v>
          </cell>
          <cell r="CH168" t="b">
            <v>0</v>
          </cell>
          <cell r="CI168" t="str">
            <v>Sin Stock</v>
          </cell>
          <cell r="CJ168" t="str">
            <v>Confirmar</v>
          </cell>
          <cell r="CK168" t="str">
            <v/>
          </cell>
          <cell r="CL168">
            <v>44806</v>
          </cell>
          <cell r="CM168">
            <v>35</v>
          </cell>
          <cell r="CN168" t="str">
            <v>SI</v>
          </cell>
          <cell r="CO168">
            <v>1</v>
          </cell>
          <cell r="CP168">
            <v>3</v>
          </cell>
          <cell r="CQ168" t="str">
            <v>Si</v>
          </cell>
          <cell r="CR168" t="str">
            <v>No</v>
          </cell>
          <cell r="CS168" t="str">
            <v>3SiNo</v>
          </cell>
          <cell r="CT168">
            <v>2</v>
          </cell>
          <cell r="CU168">
            <v>3</v>
          </cell>
          <cell r="CV168">
            <v>9</v>
          </cell>
          <cell r="CW168" t="str">
            <v>Mixto</v>
          </cell>
          <cell r="CX168" t="b">
            <v>1</v>
          </cell>
          <cell r="CY168">
            <v>4770</v>
          </cell>
          <cell r="CZ168">
            <v>0</v>
          </cell>
          <cell r="DA168" t="b">
            <v>1</v>
          </cell>
          <cell r="DB168">
            <v>4770</v>
          </cell>
          <cell r="DC168">
            <v>0</v>
          </cell>
          <cell r="DD168" t="b">
            <v>1</v>
          </cell>
          <cell r="DE168">
            <v>4770</v>
          </cell>
          <cell r="DF168">
            <v>0</v>
          </cell>
          <cell r="DG168">
            <v>0</v>
          </cell>
          <cell r="DH168">
            <v>142790</v>
          </cell>
          <cell r="DI168">
            <v>43348.02769373601</v>
          </cell>
          <cell r="DJ168">
            <v>43349</v>
          </cell>
          <cell r="DK168">
            <v>43348.02769373601</v>
          </cell>
          <cell r="DL168">
            <v>12424.808000000001</v>
          </cell>
          <cell r="DM168">
            <v>18128.458999999999</v>
          </cell>
          <cell r="DN168">
            <v>22588.458999999999</v>
          </cell>
          <cell r="DO168">
            <v>7654.8080000000009</v>
          </cell>
          <cell r="DP168">
            <v>13358.458999999999</v>
          </cell>
          <cell r="DQ168">
            <v>17818.458999999999</v>
          </cell>
          <cell r="DR168">
            <v>0.61609064703454575</v>
          </cell>
          <cell r="DS168">
            <v>0.73687780081031706</v>
          </cell>
          <cell r="DT168">
            <v>0.7888302163507479</v>
          </cell>
          <cell r="DU168" t="str">
            <v>Mayor a 10 MT</v>
          </cell>
          <cell r="DV168" t="str">
            <v>Mayor a 15 MT</v>
          </cell>
          <cell r="DW168" t="str">
            <v>Mayor a 20 MT</v>
          </cell>
          <cell r="DX168">
            <v>4770</v>
          </cell>
          <cell r="DY168">
            <v>0</v>
          </cell>
          <cell r="DZ168">
            <v>0</v>
          </cell>
          <cell r="EA168" t="str">
            <v/>
          </cell>
          <cell r="EB168" t="str">
            <v>Si</v>
          </cell>
          <cell r="EC168" t="str">
            <v>Si</v>
          </cell>
          <cell r="ED168" t="str">
            <v>Si</v>
          </cell>
          <cell r="EE168" t="str">
            <v>Faltante Otro Material</v>
          </cell>
          <cell r="EF168" t="str">
            <v/>
          </cell>
          <cell r="EG168" t="str">
            <v>Ok</v>
          </cell>
          <cell r="EH168">
            <v>0</v>
          </cell>
          <cell r="EI168" t="str">
            <v/>
          </cell>
          <cell r="EJ168" t="str">
            <v/>
          </cell>
          <cell r="EK168" t="str">
            <v/>
          </cell>
          <cell r="EL168" t="str">
            <v/>
          </cell>
          <cell r="EM168" t="str">
            <v/>
          </cell>
          <cell r="EN168" t="str">
            <v/>
          </cell>
          <cell r="EO168" t="str">
            <v/>
          </cell>
          <cell r="EP168" t="str">
            <v/>
          </cell>
          <cell r="EQ168" t="str">
            <v/>
          </cell>
          <cell r="ER168" t="str">
            <v/>
          </cell>
          <cell r="ES168" t="str">
            <v/>
          </cell>
          <cell r="ET168" t="str">
            <v/>
          </cell>
          <cell r="EU168" t="str">
            <v/>
          </cell>
          <cell r="EV168" t="str">
            <v/>
          </cell>
          <cell r="EW168" t="str">
            <v>No Disponible</v>
          </cell>
          <cell r="EX168" t="str">
            <v/>
          </cell>
          <cell r="EY168"/>
          <cell r="FA168">
            <v>0</v>
          </cell>
        </row>
        <row r="169">
          <cell r="B169">
            <v>40328151</v>
          </cell>
          <cell r="C169" t="str">
            <v/>
          </cell>
          <cell r="D169">
            <v>1020105</v>
          </cell>
          <cell r="E169" t="str">
            <v>GO LOM TECLA@ CJ LOM CTRO JP</v>
          </cell>
          <cell r="F169">
            <v>2000</v>
          </cell>
          <cell r="G169" t="str">
            <v>KG</v>
          </cell>
          <cell r="H169" t="str">
            <v>PLANTA LO MIRANDA</v>
          </cell>
          <cell r="I169" t="str">
            <v>EN PRODUCCION</v>
          </cell>
          <cell r="J169">
            <v>44713</v>
          </cell>
          <cell r="K169">
            <v>44725</v>
          </cell>
          <cell r="L169"/>
          <cell r="M169"/>
          <cell r="N169"/>
          <cell r="O169" t="str">
            <v>U020 AGROSUPER COMER ALIM</v>
          </cell>
          <cell r="P169" t="str">
            <v>00EX</v>
          </cell>
          <cell r="Q169" t="str">
            <v>EXPORTACION DIRECTA</v>
          </cell>
          <cell r="R169" t="str">
            <v>02</v>
          </cell>
          <cell r="S169" t="str">
            <v>CHILE</v>
          </cell>
          <cell r="T169" t="str">
            <v>4000 OSAKA(JAPÓN)</v>
          </cell>
          <cell r="U169" t="str">
            <v>200000163</v>
          </cell>
          <cell r="V169" t="str">
            <v>NH FOODS CHILE Y COMPAÑIA LIMITADA</v>
          </cell>
          <cell r="W169" t="str">
            <v>OSAKA 28 JUN 2022</v>
          </cell>
          <cell r="X169" t="str">
            <v>EXW</v>
          </cell>
          <cell r="Y169" t="str">
            <v>CTA CTE O CRED.DIRECTO</v>
          </cell>
          <cell r="Z169" t="str">
            <v>CONGELADO</v>
          </cell>
          <cell r="AA169" t="str">
            <v>LOMO</v>
          </cell>
          <cell r="AB169" t="str">
            <v>LOMO CENTRO</v>
          </cell>
          <cell r="AC169" t="str">
            <v>LOMO CENTRO TECLA</v>
          </cell>
          <cell r="AD169" t="str">
            <v>EX</v>
          </cell>
          <cell r="AE169">
            <v>44725</v>
          </cell>
          <cell r="AF169" t="str">
            <v>403281511020105PLANTA LO MIRANDA</v>
          </cell>
          <cell r="AG169">
            <v>0</v>
          </cell>
          <cell r="AH169">
            <v>0</v>
          </cell>
          <cell r="AI169">
            <v>1408.3080000000045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591.69199999999546</v>
          </cell>
          <cell r="AO169" t="str">
            <v/>
          </cell>
          <cell r="AP169" t="str">
            <v/>
          </cell>
          <cell r="AQ169">
            <v>1</v>
          </cell>
          <cell r="AR169" t="str">
            <v/>
          </cell>
          <cell r="AS169" t="str">
            <v/>
          </cell>
          <cell r="AT169" t="str">
            <v/>
          </cell>
          <cell r="AU169" t="str">
            <v/>
          </cell>
          <cell r="AV169">
            <v>1</v>
          </cell>
          <cell r="AW169">
            <v>4</v>
          </cell>
          <cell r="AX169">
            <v>0</v>
          </cell>
          <cell r="AY169">
            <v>8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1</v>
          </cell>
          <cell r="BE169" t="str">
            <v/>
          </cell>
          <cell r="BF169" t="str">
            <v/>
          </cell>
          <cell r="BG169">
            <v>1</v>
          </cell>
          <cell r="BH169" t="str">
            <v/>
          </cell>
          <cell r="BI169" t="str">
            <v/>
          </cell>
          <cell r="BJ169" t="str">
            <v/>
          </cell>
          <cell r="BK169" t="str">
            <v/>
          </cell>
          <cell r="BL169">
            <v>1</v>
          </cell>
          <cell r="BM169" t="str">
            <v/>
          </cell>
          <cell r="BN169" t="str">
            <v/>
          </cell>
          <cell r="BO169" t="str">
            <v>Libre Utilizacion</v>
          </cell>
          <cell r="BP169" t="str">
            <v/>
          </cell>
          <cell r="BQ169" t="str">
            <v/>
          </cell>
          <cell r="BR169" t="str">
            <v/>
          </cell>
          <cell r="BS169" t="str">
            <v/>
          </cell>
          <cell r="BT169" t="str">
            <v>Libre Utilizacion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44800</v>
          </cell>
          <cell r="CD169">
            <v>44806</v>
          </cell>
          <cell r="CE169">
            <v>0</v>
          </cell>
          <cell r="CF169" t="b">
            <v>0</v>
          </cell>
          <cell r="CG169" t="b">
            <v>0</v>
          </cell>
          <cell r="CH169" t="b">
            <v>0</v>
          </cell>
          <cell r="CI169" t="str">
            <v>Sin Stock</v>
          </cell>
          <cell r="CJ169" t="str">
            <v>Confirmar</v>
          </cell>
          <cell r="CK169" t="str">
            <v/>
          </cell>
          <cell r="CL169">
            <v>44806</v>
          </cell>
          <cell r="CM169">
            <v>35</v>
          </cell>
          <cell r="CN169" t="str">
            <v>SI</v>
          </cell>
          <cell r="CO169">
            <v>2</v>
          </cell>
          <cell r="CP169">
            <v>3</v>
          </cell>
          <cell r="CQ169" t="str">
            <v>Si</v>
          </cell>
          <cell r="CR169" t="str">
            <v>Si</v>
          </cell>
          <cell r="CS169" t="str">
            <v>3SiSi</v>
          </cell>
          <cell r="CT169">
            <v>3</v>
          </cell>
          <cell r="CU169">
            <v>3</v>
          </cell>
          <cell r="CV169">
            <v>9</v>
          </cell>
          <cell r="CW169" t="str">
            <v>Mixto</v>
          </cell>
          <cell r="CX169" t="b">
            <v>1</v>
          </cell>
          <cell r="CY169">
            <v>2000</v>
          </cell>
          <cell r="CZ169">
            <v>0</v>
          </cell>
          <cell r="DA169" t="b">
            <v>1</v>
          </cell>
          <cell r="DB169">
            <v>2000</v>
          </cell>
          <cell r="DC169">
            <v>0</v>
          </cell>
          <cell r="DD169" t="b">
            <v>1</v>
          </cell>
          <cell r="DE169">
            <v>2000</v>
          </cell>
          <cell r="DF169">
            <v>0</v>
          </cell>
          <cell r="DG169">
            <v>0</v>
          </cell>
          <cell r="DH169">
            <v>11366</v>
          </cell>
          <cell r="DI169">
            <v>3832.9785551513633</v>
          </cell>
          <cell r="DJ169">
            <v>3833</v>
          </cell>
          <cell r="DK169">
            <v>3832.9785551513633</v>
          </cell>
          <cell r="DL169">
            <v>12424.808000000001</v>
          </cell>
          <cell r="DM169">
            <v>18128.458999999999</v>
          </cell>
          <cell r="DN169">
            <v>22588.458999999999</v>
          </cell>
          <cell r="DO169">
            <v>10424.808000000001</v>
          </cell>
          <cell r="DP169">
            <v>16128.458999999999</v>
          </cell>
          <cell r="DQ169">
            <v>20588.458999999999</v>
          </cell>
          <cell r="DR169">
            <v>0.83903171783419106</v>
          </cell>
          <cell r="DS169">
            <v>0.88967622675484992</v>
          </cell>
          <cell r="DT169">
            <v>0.91145921020995724</v>
          </cell>
          <cell r="DU169" t="str">
            <v>Mayor a 10 MT</v>
          </cell>
          <cell r="DV169" t="str">
            <v>Mayor a 15 MT</v>
          </cell>
          <cell r="DW169" t="str">
            <v>Mayor a 20 MT</v>
          </cell>
          <cell r="DX169">
            <v>2000</v>
          </cell>
          <cell r="DY169">
            <v>0</v>
          </cell>
          <cell r="DZ169">
            <v>0</v>
          </cell>
          <cell r="EA169" t="str">
            <v/>
          </cell>
          <cell r="EB169" t="str">
            <v>Si</v>
          </cell>
          <cell r="EC169" t="str">
            <v>Si</v>
          </cell>
          <cell r="ED169" t="str">
            <v>Si</v>
          </cell>
          <cell r="EE169" t="str">
            <v>Faltante Otro Material</v>
          </cell>
          <cell r="EF169" t="str">
            <v/>
          </cell>
          <cell r="EG169" t="str">
            <v>Ok</v>
          </cell>
          <cell r="EH169">
            <v>0</v>
          </cell>
          <cell r="EI169" t="str">
            <v/>
          </cell>
          <cell r="EJ169" t="str">
            <v/>
          </cell>
          <cell r="EK169" t="str">
            <v/>
          </cell>
          <cell r="EL169" t="str">
            <v/>
          </cell>
          <cell r="EM169" t="str">
            <v/>
          </cell>
          <cell r="EN169" t="str">
            <v/>
          </cell>
          <cell r="EO169" t="str">
            <v/>
          </cell>
          <cell r="EP169" t="str">
            <v/>
          </cell>
          <cell r="EQ169" t="str">
            <v/>
          </cell>
          <cell r="ER169" t="str">
            <v/>
          </cell>
          <cell r="ES169" t="str">
            <v/>
          </cell>
          <cell r="ET169" t="str">
            <v/>
          </cell>
          <cell r="EU169" t="str">
            <v/>
          </cell>
          <cell r="EV169" t="str">
            <v/>
          </cell>
          <cell r="EW169" t="str">
            <v>No Disponible</v>
          </cell>
          <cell r="EX169" t="str">
            <v/>
          </cell>
          <cell r="EY169"/>
          <cell r="FA169">
            <v>0</v>
          </cell>
        </row>
        <row r="170">
          <cell r="B170">
            <v>40328152</v>
          </cell>
          <cell r="C170" t="str">
            <v/>
          </cell>
          <cell r="D170">
            <v>1020105</v>
          </cell>
          <cell r="E170" t="str">
            <v>GO LOM TECLA@ CJ LOM CTRO JP</v>
          </cell>
          <cell r="F170">
            <v>2000</v>
          </cell>
          <cell r="G170" t="str">
            <v>KG</v>
          </cell>
          <cell r="H170" t="str">
            <v>PLANTA LO MIRANDA</v>
          </cell>
          <cell r="I170" t="str">
            <v>EN PRODUCCION</v>
          </cell>
          <cell r="J170">
            <v>44713</v>
          </cell>
          <cell r="K170">
            <v>44732</v>
          </cell>
          <cell r="L170"/>
          <cell r="M170"/>
          <cell r="N170"/>
          <cell r="O170" t="str">
            <v>U020 AGROSUPER COMER ALIM</v>
          </cell>
          <cell r="P170" t="str">
            <v>00EX</v>
          </cell>
          <cell r="Q170" t="str">
            <v>EXPORTACION DIRECTA</v>
          </cell>
          <cell r="R170" t="str">
            <v>02</v>
          </cell>
          <cell r="S170" t="str">
            <v>CHILE</v>
          </cell>
          <cell r="T170" t="str">
            <v>4000 OSAKA(JAPÓN)</v>
          </cell>
          <cell r="U170" t="str">
            <v>200000163</v>
          </cell>
          <cell r="V170" t="str">
            <v>NH FOODS CHILE Y COMPAÑIA LIMITADA</v>
          </cell>
          <cell r="W170" t="str">
            <v>OSAKA 29 JUN 2022</v>
          </cell>
          <cell r="X170" t="str">
            <v>EXW</v>
          </cell>
          <cell r="Y170" t="str">
            <v>CTA CTE O CRED.DIRECTO</v>
          </cell>
          <cell r="Z170" t="str">
            <v>CONGELADO</v>
          </cell>
          <cell r="AA170" t="str">
            <v>LOMO</v>
          </cell>
          <cell r="AB170" t="str">
            <v>LOMO CENTRO</v>
          </cell>
          <cell r="AC170" t="str">
            <v>LOMO CENTRO TECLA</v>
          </cell>
          <cell r="AD170" t="str">
            <v>EX</v>
          </cell>
          <cell r="AE170">
            <v>44732</v>
          </cell>
          <cell r="AF170" t="str">
            <v>403281521020105PLANTA LO MIRANDA</v>
          </cell>
          <cell r="AG170">
            <v>876.58499999999549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1123.4150000000045</v>
          </cell>
          <cell r="AO170">
            <v>1</v>
          </cell>
          <cell r="AP170" t="str">
            <v/>
          </cell>
          <cell r="AQ170" t="str">
            <v/>
          </cell>
          <cell r="AR170" t="str">
            <v/>
          </cell>
          <cell r="AS170" t="str">
            <v/>
          </cell>
          <cell r="AT170" t="str">
            <v/>
          </cell>
          <cell r="AU170" t="str">
            <v/>
          </cell>
          <cell r="AV170">
            <v>1</v>
          </cell>
          <cell r="AW170">
            <v>4</v>
          </cell>
          <cell r="AX170">
            <v>0</v>
          </cell>
          <cell r="AY170">
            <v>5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1</v>
          </cell>
          <cell r="BE170">
            <v>2</v>
          </cell>
          <cell r="BF170" t="str">
            <v/>
          </cell>
          <cell r="BG170" t="str">
            <v/>
          </cell>
          <cell r="BH170" t="str">
            <v/>
          </cell>
          <cell r="BI170" t="str">
            <v/>
          </cell>
          <cell r="BJ170" t="str">
            <v/>
          </cell>
          <cell r="BK170" t="str">
            <v/>
          </cell>
          <cell r="BL170">
            <v>1</v>
          </cell>
          <cell r="BM170" t="str">
            <v>Congelado/Proyección</v>
          </cell>
          <cell r="BN170" t="str">
            <v/>
          </cell>
          <cell r="BO170" t="str">
            <v/>
          </cell>
          <cell r="BP170" t="str">
            <v/>
          </cell>
          <cell r="BQ170" t="str">
            <v/>
          </cell>
          <cell r="BR170" t="str">
            <v/>
          </cell>
          <cell r="BS170" t="str">
            <v/>
          </cell>
          <cell r="BT170" t="str">
            <v>Libre Utilizacion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44801</v>
          </cell>
          <cell r="CD170">
            <v>44806</v>
          </cell>
          <cell r="CE170">
            <v>1</v>
          </cell>
          <cell r="CF170" t="b">
            <v>0</v>
          </cell>
          <cell r="CG170" t="b">
            <v>0</v>
          </cell>
          <cell r="CH170" t="b">
            <v>0</v>
          </cell>
          <cell r="CI170" t="str">
            <v>Sin Stock</v>
          </cell>
          <cell r="CJ170" t="str">
            <v>Confirmar</v>
          </cell>
          <cell r="CK170" t="str">
            <v/>
          </cell>
          <cell r="CL170">
            <v>44806</v>
          </cell>
          <cell r="CM170">
            <v>35</v>
          </cell>
          <cell r="CN170" t="str">
            <v>SI</v>
          </cell>
          <cell r="CO170">
            <v>2</v>
          </cell>
          <cell r="CP170">
            <v>3</v>
          </cell>
          <cell r="CQ170" t="str">
            <v>Si</v>
          </cell>
          <cell r="CR170" t="str">
            <v>Si</v>
          </cell>
          <cell r="CS170" t="str">
            <v>3SiSi</v>
          </cell>
          <cell r="CT170">
            <v>3</v>
          </cell>
          <cell r="CU170">
            <v>3</v>
          </cell>
          <cell r="CV170">
            <v>9</v>
          </cell>
          <cell r="CW170" t="str">
            <v>Mixto</v>
          </cell>
          <cell r="CX170" t="b">
            <v>0</v>
          </cell>
          <cell r="CY170">
            <v>1123.4150000000045</v>
          </cell>
          <cell r="CZ170">
            <v>876.58499999999549</v>
          </cell>
          <cell r="DA170" t="b">
            <v>1</v>
          </cell>
          <cell r="DB170">
            <v>2000</v>
          </cell>
          <cell r="DC170">
            <v>0</v>
          </cell>
          <cell r="DD170" t="b">
            <v>1</v>
          </cell>
          <cell r="DE170">
            <v>2000</v>
          </cell>
          <cell r="DF170">
            <v>0</v>
          </cell>
          <cell r="DG170">
            <v>876.58499999999549</v>
          </cell>
          <cell r="DH170">
            <v>11366</v>
          </cell>
          <cell r="DI170">
            <v>3832.9785551513633</v>
          </cell>
          <cell r="DJ170">
            <v>3833</v>
          </cell>
          <cell r="DK170">
            <v>3832.9785551513633</v>
          </cell>
          <cell r="DL170">
            <v>11173.415000000005</v>
          </cell>
          <cell r="DM170">
            <v>14446.891</v>
          </cell>
          <cell r="DN170">
            <v>16065.038</v>
          </cell>
          <cell r="DO170">
            <v>10050</v>
          </cell>
          <cell r="DP170">
            <v>12446.891</v>
          </cell>
          <cell r="DQ170">
            <v>14065.038</v>
          </cell>
          <cell r="DR170">
            <v>0.89945643297058209</v>
          </cell>
          <cell r="DS170">
            <v>0.86156190975622371</v>
          </cell>
          <cell r="DT170">
            <v>0.87550605233551271</v>
          </cell>
          <cell r="DU170" t="str">
            <v>Mayor a 10 MT</v>
          </cell>
          <cell r="DV170" t="str">
            <v>Mayor a 10 MT</v>
          </cell>
          <cell r="DW170" t="str">
            <v>Mayor a 15 MT</v>
          </cell>
          <cell r="DX170">
            <v>1123.4150000000045</v>
          </cell>
          <cell r="DY170">
            <v>876.58499999999549</v>
          </cell>
          <cell r="DZ170">
            <v>0</v>
          </cell>
          <cell r="EA170" t="str">
            <v/>
          </cell>
          <cell r="EB170" t="str">
            <v>Si</v>
          </cell>
          <cell r="EC170" t="str">
            <v>Si</v>
          </cell>
          <cell r="ED170" t="str">
            <v>Si</v>
          </cell>
          <cell r="EE170" t="str">
            <v>Faltante Otro Material</v>
          </cell>
          <cell r="EF170" t="str">
            <v>40328152</v>
          </cell>
          <cell r="EG170" t="str">
            <v>Ok</v>
          </cell>
          <cell r="EH170">
            <v>0</v>
          </cell>
          <cell r="EI170" t="str">
            <v/>
          </cell>
          <cell r="EJ170" t="str">
            <v/>
          </cell>
          <cell r="EK170" t="str">
            <v/>
          </cell>
          <cell r="EL170" t="str">
            <v/>
          </cell>
          <cell r="EM170" t="str">
            <v/>
          </cell>
          <cell r="EN170" t="str">
            <v/>
          </cell>
          <cell r="EO170" t="str">
            <v/>
          </cell>
          <cell r="EP170" t="str">
            <v/>
          </cell>
          <cell r="EQ170" t="str">
            <v/>
          </cell>
          <cell r="ER170" t="str">
            <v/>
          </cell>
          <cell r="ES170" t="str">
            <v/>
          </cell>
          <cell r="ET170" t="str">
            <v/>
          </cell>
          <cell r="EU170" t="str">
            <v/>
          </cell>
          <cell r="EV170" t="str">
            <v/>
          </cell>
          <cell r="EW170" t="str">
            <v>No Disponible</v>
          </cell>
          <cell r="EX170" t="str">
            <v/>
          </cell>
          <cell r="EY170"/>
          <cell r="FA170">
            <v>0</v>
          </cell>
        </row>
        <row r="171">
          <cell r="B171">
            <v>40328152</v>
          </cell>
          <cell r="C171" t="str">
            <v/>
          </cell>
          <cell r="D171">
            <v>1020110</v>
          </cell>
          <cell r="E171" t="str">
            <v>GO MM LOIN L@ CJ 12K AP</v>
          </cell>
          <cell r="F171">
            <v>5270</v>
          </cell>
          <cell r="G171" t="str">
            <v>KG</v>
          </cell>
          <cell r="H171" t="str">
            <v>PLANTA LO MIRANDA</v>
          </cell>
          <cell r="I171" t="str">
            <v>EN PRODUCCION</v>
          </cell>
          <cell r="J171">
            <v>44713</v>
          </cell>
          <cell r="K171">
            <v>44732</v>
          </cell>
          <cell r="L171"/>
          <cell r="M171"/>
          <cell r="N171"/>
          <cell r="O171" t="str">
            <v>U020 AGROSUPER COMER ALIM</v>
          </cell>
          <cell r="P171" t="str">
            <v>00EX</v>
          </cell>
          <cell r="Q171" t="str">
            <v>EXPORTACION DIRECTA</v>
          </cell>
          <cell r="R171" t="str">
            <v>02</v>
          </cell>
          <cell r="S171" t="str">
            <v>CHILE</v>
          </cell>
          <cell r="T171" t="str">
            <v>4000 OSAKA(JAPÓN)</v>
          </cell>
          <cell r="U171" t="str">
            <v>200000163</v>
          </cell>
          <cell r="V171" t="str">
            <v>NH FOODS CHILE Y COMPAÑIA LIMITADA</v>
          </cell>
          <cell r="W171" t="str">
            <v>OSAKA 29 JUN 2022</v>
          </cell>
          <cell r="X171" t="str">
            <v>EXW</v>
          </cell>
          <cell r="Y171" t="str">
            <v>CTA CTE O CRED.DIRECTO</v>
          </cell>
          <cell r="Z171" t="str">
            <v>CONGELADO</v>
          </cell>
          <cell r="AA171" t="str">
            <v>LOMO</v>
          </cell>
          <cell r="AB171" t="str">
            <v>LOMO MM LOIN</v>
          </cell>
          <cell r="AC171" t="str">
            <v>LOMO MM LOIN L</v>
          </cell>
          <cell r="AD171" t="str">
            <v>EX</v>
          </cell>
          <cell r="AE171">
            <v>44732</v>
          </cell>
          <cell r="AF171" t="str">
            <v>403281521020110PLANTA LO MIRANDA</v>
          </cell>
          <cell r="AG171">
            <v>0</v>
          </cell>
          <cell r="AH171">
            <v>0</v>
          </cell>
          <cell r="AI171">
            <v>5270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 t="str">
            <v/>
          </cell>
          <cell r="AP171" t="str">
            <v/>
          </cell>
          <cell r="AQ171">
            <v>1</v>
          </cell>
          <cell r="AR171" t="str">
            <v/>
          </cell>
          <cell r="AS171" t="str">
            <v/>
          </cell>
          <cell r="AT171" t="str">
            <v/>
          </cell>
          <cell r="AU171" t="str">
            <v/>
          </cell>
          <cell r="AV171" t="str">
            <v/>
          </cell>
          <cell r="AW171">
            <v>4</v>
          </cell>
          <cell r="AX171">
            <v>0</v>
          </cell>
          <cell r="AY171">
            <v>5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1</v>
          </cell>
          <cell r="BE171" t="str">
            <v/>
          </cell>
          <cell r="BF171" t="str">
            <v/>
          </cell>
          <cell r="BG171">
            <v>1</v>
          </cell>
          <cell r="BH171" t="str">
            <v/>
          </cell>
          <cell r="BI171" t="str">
            <v/>
          </cell>
          <cell r="BJ171" t="str">
            <v/>
          </cell>
          <cell r="BK171" t="str">
            <v/>
          </cell>
          <cell r="BL171" t="str">
            <v/>
          </cell>
          <cell r="BM171" t="str">
            <v/>
          </cell>
          <cell r="BN171" t="str">
            <v/>
          </cell>
          <cell r="BO171" t="str">
            <v>Libre Utilizacion</v>
          </cell>
          <cell r="BP171" t="str">
            <v/>
          </cell>
          <cell r="BQ171" t="str">
            <v/>
          </cell>
          <cell r="BR171" t="str">
            <v/>
          </cell>
          <cell r="BS171" t="str">
            <v/>
          </cell>
          <cell r="BT171" t="str">
            <v/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44800</v>
          </cell>
          <cell r="CD171">
            <v>44806</v>
          </cell>
          <cell r="CE171">
            <v>0</v>
          </cell>
          <cell r="CF171" t="b">
            <v>0</v>
          </cell>
          <cell r="CG171" t="b">
            <v>0</v>
          </cell>
          <cell r="CH171" t="b">
            <v>0</v>
          </cell>
          <cell r="CI171" t="str">
            <v>Sin Stock</v>
          </cell>
          <cell r="CJ171" t="str">
            <v>Confirmar</v>
          </cell>
          <cell r="CK171" t="str">
            <v/>
          </cell>
          <cell r="CL171">
            <v>44806</v>
          </cell>
          <cell r="CM171">
            <v>35</v>
          </cell>
          <cell r="CN171" t="str">
            <v>SI</v>
          </cell>
          <cell r="CO171">
            <v>1</v>
          </cell>
          <cell r="CP171">
            <v>3</v>
          </cell>
          <cell r="CQ171" t="str">
            <v>Si</v>
          </cell>
          <cell r="CR171" t="str">
            <v>No</v>
          </cell>
          <cell r="CS171" t="str">
            <v>3SiNo</v>
          </cell>
          <cell r="CT171">
            <v>2</v>
          </cell>
          <cell r="CU171">
            <v>3</v>
          </cell>
          <cell r="CV171">
            <v>9</v>
          </cell>
          <cell r="CW171" t="str">
            <v>Mixto</v>
          </cell>
          <cell r="CX171" t="b">
            <v>1</v>
          </cell>
          <cell r="CY171">
            <v>5270</v>
          </cell>
          <cell r="CZ171">
            <v>0</v>
          </cell>
          <cell r="DA171" t="b">
            <v>1</v>
          </cell>
          <cell r="DB171">
            <v>5270</v>
          </cell>
          <cell r="DC171">
            <v>0</v>
          </cell>
          <cell r="DD171" t="b">
            <v>1</v>
          </cell>
          <cell r="DE171">
            <v>5270</v>
          </cell>
          <cell r="DF171">
            <v>0</v>
          </cell>
          <cell r="DG171">
            <v>0</v>
          </cell>
          <cell r="DH171">
            <v>142790</v>
          </cell>
          <cell r="DI171">
            <v>43348.02769373601</v>
          </cell>
          <cell r="DJ171">
            <v>43349</v>
          </cell>
          <cell r="DK171">
            <v>43348.02769373601</v>
          </cell>
          <cell r="DL171">
            <v>11173.415000000005</v>
          </cell>
          <cell r="DM171">
            <v>14446.891</v>
          </cell>
          <cell r="DN171">
            <v>16065.038</v>
          </cell>
          <cell r="DO171">
            <v>5903.4150000000045</v>
          </cell>
          <cell r="DP171">
            <v>9176.8909999999996</v>
          </cell>
          <cell r="DQ171">
            <v>10795.038</v>
          </cell>
          <cell r="DR171">
            <v>0.5283447361437843</v>
          </cell>
          <cell r="DS171">
            <v>0.63521563220764943</v>
          </cell>
          <cell r="DT171">
            <v>0.67195844790407588</v>
          </cell>
          <cell r="DU171" t="str">
            <v>Mayor a 10 MT</v>
          </cell>
          <cell r="DV171" t="str">
            <v>Mayor a 10 MT</v>
          </cell>
          <cell r="DW171" t="str">
            <v>Mayor a 15 MT</v>
          </cell>
          <cell r="DX171">
            <v>5270</v>
          </cell>
          <cell r="DY171">
            <v>0</v>
          </cell>
          <cell r="DZ171">
            <v>0</v>
          </cell>
          <cell r="EA171" t="str">
            <v/>
          </cell>
          <cell r="EB171" t="str">
            <v>Si</v>
          </cell>
          <cell r="EC171" t="str">
            <v>Si</v>
          </cell>
          <cell r="ED171" t="str">
            <v>Si</v>
          </cell>
          <cell r="EE171" t="str">
            <v>Faltante Otro Material</v>
          </cell>
          <cell r="EF171" t="str">
            <v>40328152</v>
          </cell>
          <cell r="EG171" t="str">
            <v>Ok</v>
          </cell>
          <cell r="EH171">
            <v>0</v>
          </cell>
          <cell r="EI171" t="str">
            <v/>
          </cell>
          <cell r="EJ171" t="str">
            <v/>
          </cell>
          <cell r="EK171" t="str">
            <v/>
          </cell>
          <cell r="EL171" t="str">
            <v/>
          </cell>
          <cell r="EM171" t="str">
            <v/>
          </cell>
          <cell r="EN171" t="str">
            <v/>
          </cell>
          <cell r="EO171" t="str">
            <v/>
          </cell>
          <cell r="EP171" t="str">
            <v/>
          </cell>
          <cell r="EQ171" t="str">
            <v/>
          </cell>
          <cell r="ER171" t="str">
            <v/>
          </cell>
          <cell r="ES171" t="str">
            <v/>
          </cell>
          <cell r="ET171" t="str">
            <v/>
          </cell>
          <cell r="EU171" t="str">
            <v/>
          </cell>
          <cell r="EV171" t="str">
            <v/>
          </cell>
          <cell r="EW171" t="str">
            <v>No Disponible</v>
          </cell>
          <cell r="EX171" t="str">
            <v/>
          </cell>
          <cell r="EY171"/>
          <cell r="FA171">
            <v>0</v>
          </cell>
        </row>
        <row r="172">
          <cell r="B172">
            <v>40328152</v>
          </cell>
          <cell r="C172" t="str">
            <v/>
          </cell>
          <cell r="D172">
            <v>1020592</v>
          </cell>
          <cell r="E172" t="str">
            <v>GO LOM VET &gt;2.0@ FI CJ LOM VET AP</v>
          </cell>
          <cell r="F172">
            <v>1780</v>
          </cell>
          <cell r="G172" t="str">
            <v>KG</v>
          </cell>
          <cell r="H172" t="str">
            <v>PLANTA LO MIRANDA</v>
          </cell>
          <cell r="I172" t="str">
            <v>EN PRODUCCION</v>
          </cell>
          <cell r="J172">
            <v>44713</v>
          </cell>
          <cell r="K172">
            <v>44732</v>
          </cell>
          <cell r="L172"/>
          <cell r="M172"/>
          <cell r="N172"/>
          <cell r="O172" t="str">
            <v>U020 AGROSUPER COMER ALIM</v>
          </cell>
          <cell r="P172" t="str">
            <v>00EX</v>
          </cell>
          <cell r="Q172" t="str">
            <v>EXPORTACION DIRECTA</v>
          </cell>
          <cell r="R172" t="str">
            <v>02</v>
          </cell>
          <cell r="S172" t="str">
            <v>CHILE</v>
          </cell>
          <cell r="T172" t="str">
            <v>4000 OSAKA(JAPÓN)</v>
          </cell>
          <cell r="U172" t="str">
            <v>200000163</v>
          </cell>
          <cell r="V172" t="str">
            <v>NH FOODS CHILE Y COMPAÑIA LIMITADA</v>
          </cell>
          <cell r="W172" t="str">
            <v>OSAKA 29 JUN 2022</v>
          </cell>
          <cell r="X172" t="str">
            <v>EXW</v>
          </cell>
          <cell r="Y172" t="str">
            <v>CTA CTE O CRED.DIRECTO</v>
          </cell>
          <cell r="Z172" t="str">
            <v>CONGELADO</v>
          </cell>
          <cell r="AA172" t="str">
            <v>LOMO</v>
          </cell>
          <cell r="AB172" t="str">
            <v>LOMO VETADO</v>
          </cell>
          <cell r="AC172" t="str">
            <v>LOMO VETADO &gt;2.0K</v>
          </cell>
          <cell r="AD172" t="str">
            <v>EX</v>
          </cell>
          <cell r="AE172">
            <v>44732</v>
          </cell>
          <cell r="AF172" t="str">
            <v>403281521020592PLANTA LO MIRANDA</v>
          </cell>
          <cell r="AG172">
            <v>0</v>
          </cell>
          <cell r="AH172">
            <v>0</v>
          </cell>
          <cell r="AI172">
            <v>1780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 t="str">
            <v/>
          </cell>
          <cell r="AP172" t="str">
            <v/>
          </cell>
          <cell r="AQ172">
            <v>1</v>
          </cell>
          <cell r="AR172" t="str">
            <v/>
          </cell>
          <cell r="AS172" t="str">
            <v/>
          </cell>
          <cell r="AT172" t="str">
            <v/>
          </cell>
          <cell r="AU172" t="str">
            <v/>
          </cell>
          <cell r="AV172" t="str">
            <v/>
          </cell>
          <cell r="AW172">
            <v>4</v>
          </cell>
          <cell r="AX172">
            <v>0</v>
          </cell>
          <cell r="AY172">
            <v>5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1</v>
          </cell>
          <cell r="BE172" t="str">
            <v/>
          </cell>
          <cell r="BF172" t="str">
            <v/>
          </cell>
          <cell r="BG172">
            <v>1</v>
          </cell>
          <cell r="BH172" t="str">
            <v/>
          </cell>
          <cell r="BI172" t="str">
            <v/>
          </cell>
          <cell r="BJ172" t="str">
            <v/>
          </cell>
          <cell r="BK172" t="str">
            <v/>
          </cell>
          <cell r="BL172" t="str">
            <v/>
          </cell>
          <cell r="BM172" t="str">
            <v/>
          </cell>
          <cell r="BN172" t="str">
            <v/>
          </cell>
          <cell r="BO172" t="str">
            <v>Libre Utilizacion</v>
          </cell>
          <cell r="BP172" t="str">
            <v/>
          </cell>
          <cell r="BQ172" t="str">
            <v/>
          </cell>
          <cell r="BR172" t="str">
            <v/>
          </cell>
          <cell r="BS172" t="str">
            <v/>
          </cell>
          <cell r="BT172" t="str">
            <v/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44800</v>
          </cell>
          <cell r="CD172">
            <v>44806</v>
          </cell>
          <cell r="CE172">
            <v>0</v>
          </cell>
          <cell r="CF172" t="b">
            <v>0</v>
          </cell>
          <cell r="CG172" t="b">
            <v>0</v>
          </cell>
          <cell r="CH172" t="b">
            <v>0</v>
          </cell>
          <cell r="CI172" t="str">
            <v>Sin Stock</v>
          </cell>
          <cell r="CJ172" t="str">
            <v>Confirmar</v>
          </cell>
          <cell r="CK172" t="str">
            <v/>
          </cell>
          <cell r="CL172">
            <v>44806</v>
          </cell>
          <cell r="CM172">
            <v>35</v>
          </cell>
          <cell r="CN172" t="str">
            <v>SI</v>
          </cell>
          <cell r="CO172">
            <v>1</v>
          </cell>
          <cell r="CP172">
            <v>3</v>
          </cell>
          <cell r="CQ172" t="str">
            <v>Si</v>
          </cell>
          <cell r="CR172" t="str">
            <v>No</v>
          </cell>
          <cell r="CS172" t="str">
            <v>3SiNo</v>
          </cell>
          <cell r="CT172">
            <v>2</v>
          </cell>
          <cell r="CU172">
            <v>2</v>
          </cell>
          <cell r="CV172">
            <v>9</v>
          </cell>
          <cell r="CW172" t="str">
            <v>Mixto</v>
          </cell>
          <cell r="CX172" t="b">
            <v>1</v>
          </cell>
          <cell r="CY172">
            <v>1780</v>
          </cell>
          <cell r="CZ172">
            <v>0</v>
          </cell>
          <cell r="DA172" t="b">
            <v>1</v>
          </cell>
          <cell r="DB172">
            <v>1780</v>
          </cell>
          <cell r="DC172">
            <v>0</v>
          </cell>
          <cell r="DD172" t="b">
            <v>1</v>
          </cell>
          <cell r="DE172">
            <v>1780</v>
          </cell>
          <cell r="DF172">
            <v>0</v>
          </cell>
          <cell r="DG172">
            <v>0</v>
          </cell>
          <cell r="DH172">
            <v>41044</v>
          </cell>
          <cell r="DI172">
            <v>0</v>
          </cell>
          <cell r="DJ172">
            <v>0</v>
          </cell>
          <cell r="DK172">
            <v>0</v>
          </cell>
          <cell r="DL172">
            <v>11173.415000000005</v>
          </cell>
          <cell r="DM172">
            <v>14446.891</v>
          </cell>
          <cell r="DN172">
            <v>16065.038</v>
          </cell>
          <cell r="DO172">
            <v>9393.4150000000045</v>
          </cell>
          <cell r="DP172">
            <v>12666.891</v>
          </cell>
          <cell r="DQ172">
            <v>14285.038</v>
          </cell>
          <cell r="DR172">
            <v>0.84069328848879243</v>
          </cell>
          <cell r="DS172">
            <v>0.87679009968303911</v>
          </cell>
          <cell r="DT172">
            <v>0.88920038657860634</v>
          </cell>
          <cell r="DU172" t="str">
            <v>Mayor a 10 MT</v>
          </cell>
          <cell r="DV172" t="str">
            <v>Mayor a 10 MT</v>
          </cell>
          <cell r="DW172" t="str">
            <v>Mayor a 15 MT</v>
          </cell>
          <cell r="DX172">
            <v>1780</v>
          </cell>
          <cell r="DY172">
            <v>0</v>
          </cell>
          <cell r="DZ172">
            <v>0</v>
          </cell>
          <cell r="EA172" t="str">
            <v/>
          </cell>
          <cell r="EB172" t="str">
            <v>Si</v>
          </cell>
          <cell r="EC172" t="str">
            <v>Si</v>
          </cell>
          <cell r="ED172" t="str">
            <v>Si</v>
          </cell>
          <cell r="EE172" t="str">
            <v>Faltante Otro Material</v>
          </cell>
          <cell r="EF172" t="str">
            <v>40328152</v>
          </cell>
          <cell r="EG172" t="str">
            <v>Ok</v>
          </cell>
          <cell r="EH172">
            <v>0</v>
          </cell>
          <cell r="EI172" t="str">
            <v/>
          </cell>
          <cell r="EJ172" t="str">
            <v/>
          </cell>
          <cell r="EK172" t="str">
            <v/>
          </cell>
          <cell r="EL172" t="str">
            <v/>
          </cell>
          <cell r="EM172" t="str">
            <v/>
          </cell>
          <cell r="EN172" t="str">
            <v/>
          </cell>
          <cell r="EO172" t="str">
            <v/>
          </cell>
          <cell r="EP172" t="str">
            <v/>
          </cell>
          <cell r="EQ172" t="str">
            <v/>
          </cell>
          <cell r="ER172" t="str">
            <v/>
          </cell>
          <cell r="ES172" t="str">
            <v/>
          </cell>
          <cell r="ET172" t="str">
            <v/>
          </cell>
          <cell r="EU172" t="str">
            <v/>
          </cell>
          <cell r="EV172" t="str">
            <v/>
          </cell>
          <cell r="EW172" t="str">
            <v>No Disponible</v>
          </cell>
          <cell r="EX172" t="str">
            <v/>
          </cell>
          <cell r="EY172"/>
          <cell r="FA172">
            <v>0</v>
          </cell>
        </row>
        <row r="173">
          <cell r="B173">
            <v>40328152</v>
          </cell>
          <cell r="C173" t="str">
            <v/>
          </cell>
          <cell r="D173">
            <v>1020620</v>
          </cell>
          <cell r="E173" t="str">
            <v>GO LOM VET &lt;2.0@ FI CJ AP</v>
          </cell>
          <cell r="F173">
            <v>2000</v>
          </cell>
          <cell r="G173" t="str">
            <v>KG</v>
          </cell>
          <cell r="H173" t="str">
            <v>PLANTA LO MIRANDA</v>
          </cell>
          <cell r="I173" t="str">
            <v>EN PRODUCCION</v>
          </cell>
          <cell r="J173">
            <v>44713</v>
          </cell>
          <cell r="K173">
            <v>44732</v>
          </cell>
          <cell r="L173"/>
          <cell r="M173"/>
          <cell r="N173"/>
          <cell r="O173" t="str">
            <v>U020 AGROSUPER COMER ALIM</v>
          </cell>
          <cell r="P173" t="str">
            <v>00EX</v>
          </cell>
          <cell r="Q173" t="str">
            <v>EXPORTACION DIRECTA</v>
          </cell>
          <cell r="R173" t="str">
            <v>02</v>
          </cell>
          <cell r="S173" t="str">
            <v>CHILE</v>
          </cell>
          <cell r="T173" t="str">
            <v>4000 OSAKA(JAPÓN)</v>
          </cell>
          <cell r="U173" t="str">
            <v>200000163</v>
          </cell>
          <cell r="V173" t="str">
            <v>NH FOODS CHILE Y COMPAÑIA LIMITADA</v>
          </cell>
          <cell r="W173" t="str">
            <v>OSAKA 29 JUN 2022</v>
          </cell>
          <cell r="X173" t="str">
            <v>EXW</v>
          </cell>
          <cell r="Y173" t="str">
            <v>CTA CTE O CRED.DIRECTO</v>
          </cell>
          <cell r="Z173" t="str">
            <v>CONGELADO</v>
          </cell>
          <cell r="AA173" t="str">
            <v>LOMO</v>
          </cell>
          <cell r="AB173" t="str">
            <v>LOMO VETADO</v>
          </cell>
          <cell r="AC173" t="str">
            <v>LOMO VETADO &lt;2.0K</v>
          </cell>
          <cell r="AD173" t="str">
            <v>EX</v>
          </cell>
          <cell r="AE173">
            <v>44732</v>
          </cell>
          <cell r="AF173" t="str">
            <v>403281521020620PLANTA LO MIRANDA</v>
          </cell>
          <cell r="AG173">
            <v>930.14699999999971</v>
          </cell>
          <cell r="AH173">
            <v>0</v>
          </cell>
          <cell r="AI173">
            <v>1069.8530000000003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1</v>
          </cell>
          <cell r="AP173" t="str">
            <v/>
          </cell>
          <cell r="AQ173">
            <v>1</v>
          </cell>
          <cell r="AR173" t="str">
            <v/>
          </cell>
          <cell r="AS173" t="str">
            <v/>
          </cell>
          <cell r="AT173" t="str">
            <v/>
          </cell>
          <cell r="AU173" t="str">
            <v/>
          </cell>
          <cell r="AV173" t="str">
            <v/>
          </cell>
          <cell r="AW173">
            <v>4</v>
          </cell>
          <cell r="AX173">
            <v>0</v>
          </cell>
          <cell r="AY173">
            <v>5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1</v>
          </cell>
          <cell r="BE173">
            <v>3</v>
          </cell>
          <cell r="BF173" t="str">
            <v/>
          </cell>
          <cell r="BG173">
            <v>2</v>
          </cell>
          <cell r="BH173" t="str">
            <v/>
          </cell>
          <cell r="BI173" t="str">
            <v/>
          </cell>
          <cell r="BJ173" t="str">
            <v/>
          </cell>
          <cell r="BK173" t="str">
            <v/>
          </cell>
          <cell r="BL173" t="str">
            <v/>
          </cell>
          <cell r="BM173" t="str">
            <v>Congelado/Proyección</v>
          </cell>
          <cell r="BN173" t="str">
            <v/>
          </cell>
          <cell r="BO173" t="str">
            <v>Congelado/Proyección</v>
          </cell>
          <cell r="BP173" t="str">
            <v/>
          </cell>
          <cell r="BQ173" t="str">
            <v/>
          </cell>
          <cell r="BR173" t="str">
            <v/>
          </cell>
          <cell r="BS173" t="str">
            <v/>
          </cell>
          <cell r="BT173" t="str">
            <v/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44802</v>
          </cell>
          <cell r="CD173">
            <v>44806</v>
          </cell>
          <cell r="CE173">
            <v>0</v>
          </cell>
          <cell r="CF173" t="b">
            <v>0</v>
          </cell>
          <cell r="CG173" t="b">
            <v>0</v>
          </cell>
          <cell r="CH173" t="b">
            <v>0</v>
          </cell>
          <cell r="CI173" t="str">
            <v>Sin Stock</v>
          </cell>
          <cell r="CJ173" t="str">
            <v>Confirmar</v>
          </cell>
          <cell r="CK173" t="str">
            <v/>
          </cell>
          <cell r="CL173">
            <v>44806</v>
          </cell>
          <cell r="CM173">
            <v>35</v>
          </cell>
          <cell r="CN173" t="str">
            <v>SI</v>
          </cell>
          <cell r="CO173">
            <v>2</v>
          </cell>
          <cell r="CP173">
            <v>3</v>
          </cell>
          <cell r="CQ173" t="str">
            <v>Si</v>
          </cell>
          <cell r="CR173" t="str">
            <v>No</v>
          </cell>
          <cell r="CS173" t="str">
            <v>3SiNo</v>
          </cell>
          <cell r="CT173">
            <v>2</v>
          </cell>
          <cell r="CU173">
            <v>2</v>
          </cell>
          <cell r="CV173">
            <v>9</v>
          </cell>
          <cell r="CW173" t="str">
            <v>Mixto</v>
          </cell>
          <cell r="CX173" t="b">
            <v>0</v>
          </cell>
          <cell r="CY173">
            <v>0</v>
          </cell>
          <cell r="CZ173">
            <v>2000</v>
          </cell>
          <cell r="DA173" t="b">
            <v>0</v>
          </cell>
          <cell r="DB173">
            <v>471.85300000000007</v>
          </cell>
          <cell r="DC173">
            <v>1528.1469999999999</v>
          </cell>
          <cell r="DD173" t="b">
            <v>1</v>
          </cell>
          <cell r="DE173">
            <v>2000</v>
          </cell>
          <cell r="DF173">
            <v>0</v>
          </cell>
          <cell r="DG173">
            <v>2000</v>
          </cell>
          <cell r="DH173">
            <v>12727</v>
          </cell>
          <cell r="DI173">
            <v>4253.818379935562</v>
          </cell>
          <cell r="DJ173">
            <v>4255</v>
          </cell>
          <cell r="DK173">
            <v>4253.818379935562</v>
          </cell>
          <cell r="DL173">
            <v>11173.415000000005</v>
          </cell>
          <cell r="DM173">
            <v>14446.891</v>
          </cell>
          <cell r="DN173">
            <v>16065.038</v>
          </cell>
          <cell r="DO173">
            <v>0</v>
          </cell>
          <cell r="DP173">
            <v>13975.038</v>
          </cell>
          <cell r="DQ173">
            <v>14065.038</v>
          </cell>
          <cell r="DR173">
            <v>0</v>
          </cell>
          <cell r="DS173">
            <v>0.96733878590210176</v>
          </cell>
          <cell r="DT173">
            <v>0.87550605233551271</v>
          </cell>
          <cell r="DU173" t="str">
            <v>Mayor a 10 MT</v>
          </cell>
          <cell r="DV173" t="str">
            <v>Mayor a 10 MT</v>
          </cell>
          <cell r="DW173" t="str">
            <v>Mayor a 15 MT</v>
          </cell>
          <cell r="DX173">
            <v>0</v>
          </cell>
          <cell r="DY173">
            <v>471.85300000000007</v>
          </cell>
          <cell r="DZ173">
            <v>1528.1469999999999</v>
          </cell>
          <cell r="EA173" t="str">
            <v/>
          </cell>
          <cell r="EB173" t="str">
            <v>Si</v>
          </cell>
          <cell r="EC173" t="str">
            <v>Si</v>
          </cell>
          <cell r="ED173" t="str">
            <v>Si</v>
          </cell>
          <cell r="EE173" t="str">
            <v>Faltante Otro Material</v>
          </cell>
          <cell r="EF173" t="str">
            <v>40328152</v>
          </cell>
          <cell r="EG173" t="str">
            <v>Ok</v>
          </cell>
          <cell r="EH173">
            <v>0</v>
          </cell>
          <cell r="EI173" t="str">
            <v/>
          </cell>
          <cell r="EJ173" t="str">
            <v/>
          </cell>
          <cell r="EK173" t="str">
            <v/>
          </cell>
          <cell r="EL173" t="str">
            <v/>
          </cell>
          <cell r="EM173" t="str">
            <v/>
          </cell>
          <cell r="EN173" t="str">
            <v/>
          </cell>
          <cell r="EO173" t="str">
            <v/>
          </cell>
          <cell r="EP173" t="str">
            <v/>
          </cell>
          <cell r="EQ173" t="str">
            <v/>
          </cell>
          <cell r="ER173" t="str">
            <v/>
          </cell>
          <cell r="ES173" t="str">
            <v/>
          </cell>
          <cell r="ET173" t="str">
            <v/>
          </cell>
          <cell r="EU173" t="str">
            <v/>
          </cell>
          <cell r="EV173" t="str">
            <v/>
          </cell>
          <cell r="EW173" t="str">
            <v>No Disponible</v>
          </cell>
          <cell r="EX173" t="str">
            <v/>
          </cell>
          <cell r="EY173"/>
          <cell r="FA173">
            <v>0</v>
          </cell>
        </row>
        <row r="174">
          <cell r="B174">
            <v>40328152</v>
          </cell>
          <cell r="C174" t="str">
            <v/>
          </cell>
          <cell r="D174">
            <v>1020636</v>
          </cell>
          <cell r="E174" t="str">
            <v>GO FILE C/CAB@ VA CJ 10K AP</v>
          </cell>
          <cell r="F174">
            <v>2750</v>
          </cell>
          <cell r="G174" t="str">
            <v>KG</v>
          </cell>
          <cell r="H174" t="str">
            <v>PLANTA LO MIRANDA</v>
          </cell>
          <cell r="I174" t="str">
            <v>EN PRODUCCION</v>
          </cell>
          <cell r="J174">
            <v>44713</v>
          </cell>
          <cell r="K174">
            <v>44732</v>
          </cell>
          <cell r="L174"/>
          <cell r="M174"/>
          <cell r="N174"/>
          <cell r="O174" t="str">
            <v>U020 AGROSUPER COMER ALIM</v>
          </cell>
          <cell r="P174" t="str">
            <v>00EX</v>
          </cell>
          <cell r="Q174" t="str">
            <v>EXPORTACION DIRECTA</v>
          </cell>
          <cell r="R174" t="str">
            <v>02</v>
          </cell>
          <cell r="S174" t="str">
            <v>CHILE</v>
          </cell>
          <cell r="T174" t="str">
            <v>4000 OSAKA(JAPÓN)</v>
          </cell>
          <cell r="U174" t="str">
            <v>200000163</v>
          </cell>
          <cell r="V174" t="str">
            <v>NH FOODS CHILE Y COMPAÑIA LIMITADA</v>
          </cell>
          <cell r="W174" t="str">
            <v>OSAKA 29 JUN 2022</v>
          </cell>
          <cell r="X174" t="str">
            <v>EXW</v>
          </cell>
          <cell r="Y174" t="str">
            <v>CTA CTE O CRED.DIRECTO</v>
          </cell>
          <cell r="Z174" t="str">
            <v>CONGELADO</v>
          </cell>
          <cell r="AA174" t="str">
            <v>FILETE</v>
          </cell>
          <cell r="AB174" t="str">
            <v>FILETE C/CABEZA</v>
          </cell>
          <cell r="AC174" t="str">
            <v>FILETE C/CABEZA</v>
          </cell>
          <cell r="AD174" t="str">
            <v>EX</v>
          </cell>
          <cell r="AE174">
            <v>44732</v>
          </cell>
          <cell r="AF174" t="str">
            <v>403281521020636PLANTA LO MIRANDA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/>
          </cell>
          <cell r="AS174" t="str">
            <v/>
          </cell>
          <cell r="AT174" t="str">
            <v/>
          </cell>
          <cell r="AU174" t="str">
            <v/>
          </cell>
          <cell r="AV174" t="str">
            <v/>
          </cell>
          <cell r="AW174">
            <v>4</v>
          </cell>
          <cell r="AX174">
            <v>0</v>
          </cell>
          <cell r="AY174">
            <v>5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1</v>
          </cell>
          <cell r="BE174" t="str">
            <v/>
          </cell>
          <cell r="BF174" t="str">
            <v/>
          </cell>
          <cell r="BG174" t="str">
            <v/>
          </cell>
          <cell r="BH174" t="str">
            <v/>
          </cell>
          <cell r="BI174" t="str">
            <v/>
          </cell>
          <cell r="BJ174" t="str">
            <v/>
          </cell>
          <cell r="BK174" t="str">
            <v/>
          </cell>
          <cell r="BL174" t="str">
            <v/>
          </cell>
          <cell r="BM174" t="str">
            <v/>
          </cell>
          <cell r="BN174" t="str">
            <v/>
          </cell>
          <cell r="BO174" t="str">
            <v/>
          </cell>
          <cell r="BP174" t="str">
            <v/>
          </cell>
          <cell r="BQ174" t="str">
            <v/>
          </cell>
          <cell r="BR174" t="str">
            <v/>
          </cell>
          <cell r="BS174" t="str">
            <v/>
          </cell>
          <cell r="BT174" t="str">
            <v/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44799</v>
          </cell>
          <cell r="CD174">
            <v>44806</v>
          </cell>
          <cell r="CE174">
            <v>0</v>
          </cell>
          <cell r="CF174" t="b">
            <v>0</v>
          </cell>
          <cell r="CG174" t="b">
            <v>0</v>
          </cell>
          <cell r="CH174" t="b">
            <v>0</v>
          </cell>
          <cell r="CI174" t="str">
            <v>Sin Stock</v>
          </cell>
          <cell r="CJ174" t="str">
            <v>Confirmar</v>
          </cell>
          <cell r="CK174" t="str">
            <v/>
          </cell>
          <cell r="CL174" t="str">
            <v/>
          </cell>
          <cell r="CM174" t="str">
            <v/>
          </cell>
          <cell r="CN174" t="str">
            <v>SI</v>
          </cell>
          <cell r="CO174">
            <v>0</v>
          </cell>
          <cell r="CP174">
            <v>3</v>
          </cell>
          <cell r="CQ174" t="str">
            <v>No</v>
          </cell>
          <cell r="CR174" t="str">
            <v>No</v>
          </cell>
          <cell r="CS174" t="str">
            <v>3NoNo</v>
          </cell>
          <cell r="CT174">
            <v>0</v>
          </cell>
          <cell r="CU174">
            <v>2</v>
          </cell>
          <cell r="CV174">
            <v>9</v>
          </cell>
          <cell r="CW174" t="str">
            <v>Mixto</v>
          </cell>
          <cell r="CX174" t="b">
            <v>0</v>
          </cell>
          <cell r="CY174">
            <v>0</v>
          </cell>
          <cell r="CZ174">
            <v>2750</v>
          </cell>
          <cell r="DA174" t="b">
            <v>0</v>
          </cell>
          <cell r="DB174">
            <v>0</v>
          </cell>
          <cell r="DC174">
            <v>2750</v>
          </cell>
          <cell r="DD174" t="b">
            <v>0</v>
          </cell>
          <cell r="DE174">
            <v>0</v>
          </cell>
          <cell r="DF174">
            <v>2750</v>
          </cell>
          <cell r="DG174">
            <v>0</v>
          </cell>
          <cell r="DH174">
            <v>3595</v>
          </cell>
          <cell r="DI174">
            <v>1162.20595926534</v>
          </cell>
          <cell r="DJ174">
            <v>1162</v>
          </cell>
          <cell r="DK174">
            <v>1162.20595926534</v>
          </cell>
          <cell r="DL174">
            <v>11173.415000000005</v>
          </cell>
          <cell r="DM174">
            <v>14446.891</v>
          </cell>
          <cell r="DN174">
            <v>16065.038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 t="str">
            <v>Mayor a 10 MT</v>
          </cell>
          <cell r="DV174" t="str">
            <v>Mayor a 10 MT</v>
          </cell>
          <cell r="DW174" t="str">
            <v>Mayor a 15 MT</v>
          </cell>
          <cell r="DX174">
            <v>0</v>
          </cell>
          <cell r="DY174">
            <v>0</v>
          </cell>
          <cell r="DZ174">
            <v>0</v>
          </cell>
          <cell r="EA174" t="str">
            <v/>
          </cell>
          <cell r="EB174" t="str">
            <v>Si</v>
          </cell>
          <cell r="EC174" t="str">
            <v>Si</v>
          </cell>
          <cell r="ED174" t="str">
            <v>Si</v>
          </cell>
          <cell r="EE174" t="str">
            <v>Sin Planificacion Asignada</v>
          </cell>
          <cell r="EF174" t="str">
            <v>40328152</v>
          </cell>
          <cell r="EG174" t="str">
            <v>Ok</v>
          </cell>
          <cell r="EH174">
            <v>0</v>
          </cell>
          <cell r="EI174" t="str">
            <v/>
          </cell>
          <cell r="EJ174" t="str">
            <v/>
          </cell>
          <cell r="EK174" t="str">
            <v/>
          </cell>
          <cell r="EL174" t="str">
            <v/>
          </cell>
          <cell r="EM174" t="str">
            <v/>
          </cell>
          <cell r="EN174" t="str">
            <v/>
          </cell>
          <cell r="EO174" t="str">
            <v/>
          </cell>
          <cell r="EP174" t="str">
            <v/>
          </cell>
          <cell r="EQ174" t="str">
            <v/>
          </cell>
          <cell r="ER174" t="str">
            <v/>
          </cell>
          <cell r="ES174" t="str">
            <v/>
          </cell>
          <cell r="ET174" t="str">
            <v/>
          </cell>
          <cell r="EU174" t="str">
            <v/>
          </cell>
          <cell r="EV174" t="str">
            <v/>
          </cell>
          <cell r="EW174" t="str">
            <v>No Disponible</v>
          </cell>
          <cell r="EX174" t="str">
            <v/>
          </cell>
          <cell r="EY174"/>
          <cell r="FA174">
            <v>0</v>
          </cell>
        </row>
        <row r="175">
          <cell r="B175">
            <v>40328152</v>
          </cell>
          <cell r="C175" t="str">
            <v/>
          </cell>
          <cell r="D175">
            <v>1020914</v>
          </cell>
          <cell r="E175" t="str">
            <v>GO PANC LAM 2.5MM@ CJ CH AP</v>
          </cell>
          <cell r="F175">
            <v>2000</v>
          </cell>
          <cell r="G175" t="str">
            <v>KG</v>
          </cell>
          <cell r="H175" t="str">
            <v>PLANTA LO MIRANDA</v>
          </cell>
          <cell r="I175" t="str">
            <v>EN PRODUCCION</v>
          </cell>
          <cell r="J175">
            <v>44713</v>
          </cell>
          <cell r="K175">
            <v>44732</v>
          </cell>
          <cell r="L175"/>
          <cell r="M175"/>
          <cell r="N175"/>
          <cell r="O175" t="str">
            <v>U020 AGROSUPER COMER ALIM</v>
          </cell>
          <cell r="P175" t="str">
            <v>00EX</v>
          </cell>
          <cell r="Q175" t="str">
            <v>EXPORTACION DIRECTA</v>
          </cell>
          <cell r="R175" t="str">
            <v>02</v>
          </cell>
          <cell r="S175" t="str">
            <v>CHILE</v>
          </cell>
          <cell r="T175" t="str">
            <v>4000 OSAKA(JAPÓN)</v>
          </cell>
          <cell r="U175" t="str">
            <v>200000163</v>
          </cell>
          <cell r="V175" t="str">
            <v>NH FOODS CHILE Y COMPAÑIA LIMITADA</v>
          </cell>
          <cell r="W175" t="str">
            <v>OSAKA 29 JUN 2022</v>
          </cell>
          <cell r="X175" t="str">
            <v>EXW</v>
          </cell>
          <cell r="Y175" t="str">
            <v>CTA CTE O CRED.DIRECTO</v>
          </cell>
          <cell r="Z175" t="str">
            <v>CONGELADO</v>
          </cell>
          <cell r="AA175" t="str">
            <v>PANCETA</v>
          </cell>
          <cell r="AB175" t="str">
            <v>PANCETA C/CUERO</v>
          </cell>
          <cell r="AC175" t="str">
            <v>PANCETA C/CUERO LAMINADO</v>
          </cell>
          <cell r="AD175" t="str">
            <v>EX</v>
          </cell>
          <cell r="AE175">
            <v>44732</v>
          </cell>
          <cell r="AF175" t="str">
            <v>403281521020914PLANTA LO MIRANDA</v>
          </cell>
          <cell r="AG175">
            <v>0</v>
          </cell>
          <cell r="AH175">
            <v>0</v>
          </cell>
          <cell r="AI175">
            <v>90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 t="str">
            <v/>
          </cell>
          <cell r="AP175" t="str">
            <v/>
          </cell>
          <cell r="AQ175">
            <v>1</v>
          </cell>
          <cell r="AR175" t="str">
            <v/>
          </cell>
          <cell r="AS175" t="str">
            <v/>
          </cell>
          <cell r="AT175" t="str">
            <v/>
          </cell>
          <cell r="AU175" t="str">
            <v/>
          </cell>
          <cell r="AV175" t="str">
            <v/>
          </cell>
          <cell r="AW175">
            <v>4</v>
          </cell>
          <cell r="AX175">
            <v>0</v>
          </cell>
          <cell r="AY175">
            <v>5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1</v>
          </cell>
          <cell r="BE175" t="str">
            <v/>
          </cell>
          <cell r="BF175" t="str">
            <v/>
          </cell>
          <cell r="BG175">
            <v>7</v>
          </cell>
          <cell r="BH175" t="str">
            <v/>
          </cell>
          <cell r="BI175" t="str">
            <v/>
          </cell>
          <cell r="BJ175" t="str">
            <v/>
          </cell>
          <cell r="BK175" t="str">
            <v/>
          </cell>
          <cell r="BL175" t="str">
            <v/>
          </cell>
          <cell r="BM175" t="str">
            <v/>
          </cell>
          <cell r="BN175" t="str">
            <v/>
          </cell>
          <cell r="BO175" t="str">
            <v>Proyección</v>
          </cell>
          <cell r="BP175" t="str">
            <v/>
          </cell>
          <cell r="BQ175" t="str">
            <v/>
          </cell>
          <cell r="BR175" t="str">
            <v/>
          </cell>
          <cell r="BS175" t="str">
            <v/>
          </cell>
          <cell r="BT175" t="str">
            <v/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44806</v>
          </cell>
          <cell r="CD175">
            <v>44806</v>
          </cell>
          <cell r="CE175">
            <v>0</v>
          </cell>
          <cell r="CF175" t="b">
            <v>0</v>
          </cell>
          <cell r="CG175" t="b">
            <v>0</v>
          </cell>
          <cell r="CH175" t="b">
            <v>0</v>
          </cell>
          <cell r="CI175" t="str">
            <v>Sin Stock</v>
          </cell>
          <cell r="CJ175" t="str">
            <v>Confirmar</v>
          </cell>
          <cell r="CK175" t="str">
            <v/>
          </cell>
          <cell r="CL175">
            <v>44806</v>
          </cell>
          <cell r="CM175">
            <v>35</v>
          </cell>
          <cell r="CN175" t="str">
            <v>SI</v>
          </cell>
          <cell r="CO175">
            <v>1</v>
          </cell>
          <cell r="CP175">
            <v>3</v>
          </cell>
          <cell r="CQ175" t="str">
            <v>Si</v>
          </cell>
          <cell r="CR175" t="str">
            <v>No</v>
          </cell>
          <cell r="CS175" t="str">
            <v>3SiNo</v>
          </cell>
          <cell r="CT175">
            <v>2</v>
          </cell>
          <cell r="CU175">
            <v>2</v>
          </cell>
          <cell r="CV175">
            <v>9</v>
          </cell>
          <cell r="CW175" t="str">
            <v>Mixto</v>
          </cell>
          <cell r="CX175" t="b">
            <v>0</v>
          </cell>
          <cell r="CY175">
            <v>0</v>
          </cell>
          <cell r="CZ175">
            <v>2000</v>
          </cell>
          <cell r="DA175" t="b">
            <v>0</v>
          </cell>
          <cell r="DB175">
            <v>0</v>
          </cell>
          <cell r="DC175">
            <v>2000</v>
          </cell>
          <cell r="DD175" t="b">
            <v>0</v>
          </cell>
          <cell r="DE175">
            <v>90</v>
          </cell>
          <cell r="DF175">
            <v>1910</v>
          </cell>
          <cell r="DG175">
            <v>90</v>
          </cell>
          <cell r="DH175">
            <v>3600</v>
          </cell>
          <cell r="DI175">
            <v>600</v>
          </cell>
          <cell r="DJ175">
            <v>600</v>
          </cell>
          <cell r="DK175">
            <v>600</v>
          </cell>
          <cell r="DL175">
            <v>11173.415000000005</v>
          </cell>
          <cell r="DM175">
            <v>14446.891</v>
          </cell>
          <cell r="DN175">
            <v>16065.038</v>
          </cell>
          <cell r="DO175">
            <v>0</v>
          </cell>
          <cell r="DP175">
            <v>0</v>
          </cell>
          <cell r="DQ175">
            <v>15975.038</v>
          </cell>
          <cell r="DR175">
            <v>0</v>
          </cell>
          <cell r="DS175">
            <v>0</v>
          </cell>
          <cell r="DT175">
            <v>0.99439777235509808</v>
          </cell>
          <cell r="DU175" t="str">
            <v>Mayor a 10 MT</v>
          </cell>
          <cell r="DV175" t="str">
            <v>Mayor a 10 MT</v>
          </cell>
          <cell r="DW175" t="str">
            <v>Mayor a 15 MT</v>
          </cell>
          <cell r="DX175">
            <v>0</v>
          </cell>
          <cell r="DY175">
            <v>0</v>
          </cell>
          <cell r="DZ175">
            <v>90</v>
          </cell>
          <cell r="EA175" t="str">
            <v/>
          </cell>
          <cell r="EB175" t="str">
            <v>Si</v>
          </cell>
          <cell r="EC175" t="str">
            <v>Si</v>
          </cell>
          <cell r="ED175" t="str">
            <v>Si</v>
          </cell>
          <cell r="EE175" t="str">
            <v>Completando</v>
          </cell>
          <cell r="EF175" t="str">
            <v>40328152</v>
          </cell>
          <cell r="EG175" t="str">
            <v>Ok</v>
          </cell>
          <cell r="EH175">
            <v>0</v>
          </cell>
          <cell r="EI175" t="str">
            <v/>
          </cell>
          <cell r="EJ175" t="str">
            <v/>
          </cell>
          <cell r="EK175" t="str">
            <v/>
          </cell>
          <cell r="EL175" t="str">
            <v/>
          </cell>
          <cell r="EM175" t="str">
            <v/>
          </cell>
          <cell r="EN175" t="str">
            <v/>
          </cell>
          <cell r="EO175" t="str">
            <v/>
          </cell>
          <cell r="EP175" t="str">
            <v/>
          </cell>
          <cell r="EQ175" t="str">
            <v/>
          </cell>
          <cell r="ER175" t="str">
            <v/>
          </cell>
          <cell r="ES175" t="str">
            <v/>
          </cell>
          <cell r="ET175" t="str">
            <v/>
          </cell>
          <cell r="EU175" t="str">
            <v/>
          </cell>
          <cell r="EV175" t="str">
            <v/>
          </cell>
          <cell r="EW175" t="str">
            <v>No Disponible</v>
          </cell>
          <cell r="EX175" t="str">
            <v/>
          </cell>
          <cell r="EY175"/>
          <cell r="FA175">
            <v>0</v>
          </cell>
        </row>
        <row r="176">
          <cell r="B176">
            <v>40328152</v>
          </cell>
          <cell r="C176" t="str">
            <v/>
          </cell>
          <cell r="D176">
            <v>1022600</v>
          </cell>
          <cell r="E176" t="str">
            <v>GO LOM VET 2 A 2,3K@ FI VERD CJ AP</v>
          </cell>
          <cell r="F176">
            <v>3000</v>
          </cell>
          <cell r="G176" t="str">
            <v>KG</v>
          </cell>
          <cell r="H176" t="str">
            <v>PLANTA LO MIRANDA</v>
          </cell>
          <cell r="I176" t="str">
            <v>EN PRODUCCION</v>
          </cell>
          <cell r="J176">
            <v>44713</v>
          </cell>
          <cell r="K176">
            <v>44732</v>
          </cell>
          <cell r="L176"/>
          <cell r="M176"/>
          <cell r="N176"/>
          <cell r="O176" t="str">
            <v>U020 AGROSUPER COMER ALIM</v>
          </cell>
          <cell r="P176" t="str">
            <v>00EX</v>
          </cell>
          <cell r="Q176" t="str">
            <v>EXPORTACION DIRECTA</v>
          </cell>
          <cell r="R176" t="str">
            <v>02</v>
          </cell>
          <cell r="S176" t="str">
            <v>CHILE</v>
          </cell>
          <cell r="T176" t="str">
            <v>4000 OSAKA(JAPÓN)</v>
          </cell>
          <cell r="U176" t="str">
            <v>200000163</v>
          </cell>
          <cell r="V176" t="str">
            <v>NH FOODS CHILE Y COMPAÑIA LIMITADA</v>
          </cell>
          <cell r="W176" t="str">
            <v>OSAKA 29 JUN 2022</v>
          </cell>
          <cell r="X176" t="str">
            <v>EXW</v>
          </cell>
          <cell r="Y176" t="str">
            <v>CTA CTE O CRED.DIRECTO</v>
          </cell>
          <cell r="Z176" t="str">
            <v>CONGELADO</v>
          </cell>
          <cell r="AA176" t="str">
            <v>LOMO</v>
          </cell>
          <cell r="AB176" t="str">
            <v>LOMO VETADO</v>
          </cell>
          <cell r="AC176" t="str">
            <v>LOMO VETADO &gt;2.0K</v>
          </cell>
          <cell r="AD176" t="str">
            <v>EX</v>
          </cell>
          <cell r="AE176">
            <v>44732</v>
          </cell>
          <cell r="AF176" t="str">
            <v>403281521022600PLANTA LO MIRANDA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/>
          </cell>
          <cell r="AS176" t="str">
            <v/>
          </cell>
          <cell r="AT176" t="str">
            <v/>
          </cell>
          <cell r="AU176" t="str">
            <v/>
          </cell>
          <cell r="AV176" t="str">
            <v/>
          </cell>
          <cell r="AW176">
            <v>4</v>
          </cell>
          <cell r="AX176">
            <v>0</v>
          </cell>
          <cell r="AY176">
            <v>5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1</v>
          </cell>
          <cell r="BE176" t="str">
            <v/>
          </cell>
          <cell r="BF176" t="str">
            <v/>
          </cell>
          <cell r="BG176" t="str">
            <v/>
          </cell>
          <cell r="BH176" t="str">
            <v/>
          </cell>
          <cell r="BI176" t="str">
            <v/>
          </cell>
          <cell r="BJ176" t="str">
            <v/>
          </cell>
          <cell r="BK176" t="str">
            <v/>
          </cell>
          <cell r="BL176" t="str">
            <v/>
          </cell>
          <cell r="BM176" t="str">
            <v/>
          </cell>
          <cell r="BN176" t="str">
            <v/>
          </cell>
          <cell r="BO176" t="str">
            <v/>
          </cell>
          <cell r="BP176" t="str">
            <v/>
          </cell>
          <cell r="BQ176" t="str">
            <v/>
          </cell>
          <cell r="BR176" t="str">
            <v/>
          </cell>
          <cell r="BS176" t="str">
            <v/>
          </cell>
          <cell r="BT176" t="str">
            <v/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44799</v>
          </cell>
          <cell r="CD176">
            <v>44806</v>
          </cell>
          <cell r="CE176">
            <v>0</v>
          </cell>
          <cell r="CF176" t="b">
            <v>0</v>
          </cell>
          <cell r="CG176" t="b">
            <v>0</v>
          </cell>
          <cell r="CH176" t="b">
            <v>0</v>
          </cell>
          <cell r="CI176" t="str">
            <v>Sin Stock</v>
          </cell>
          <cell r="CJ176" t="str">
            <v>Confirmar</v>
          </cell>
          <cell r="CK176" t="str">
            <v/>
          </cell>
          <cell r="CL176" t="str">
            <v/>
          </cell>
          <cell r="CM176" t="str">
            <v/>
          </cell>
          <cell r="CN176" t="str">
            <v>SI</v>
          </cell>
          <cell r="CO176">
            <v>0</v>
          </cell>
          <cell r="CP176">
            <v>3</v>
          </cell>
          <cell r="CQ176" t="str">
            <v>No</v>
          </cell>
          <cell r="CR176" t="str">
            <v>No</v>
          </cell>
          <cell r="CS176" t="str">
            <v>3NoNo</v>
          </cell>
          <cell r="CT176">
            <v>0</v>
          </cell>
          <cell r="CU176">
            <v>2</v>
          </cell>
          <cell r="CV176">
            <v>9</v>
          </cell>
          <cell r="CW176" t="str">
            <v>Mixto</v>
          </cell>
          <cell r="CX176" t="b">
            <v>0</v>
          </cell>
          <cell r="CY176">
            <v>0</v>
          </cell>
          <cell r="CZ176">
            <v>3000</v>
          </cell>
          <cell r="DA176" t="b">
            <v>0</v>
          </cell>
          <cell r="DB176">
            <v>0</v>
          </cell>
          <cell r="DC176">
            <v>3000</v>
          </cell>
          <cell r="DD176" t="b">
            <v>0</v>
          </cell>
          <cell r="DE176">
            <v>0</v>
          </cell>
          <cell r="DF176">
            <v>3000</v>
          </cell>
          <cell r="DG176">
            <v>0</v>
          </cell>
          <cell r="D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11173.415000000005</v>
          </cell>
          <cell r="DM176">
            <v>14446.891</v>
          </cell>
          <cell r="DN176">
            <v>16065.038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 t="str">
            <v>Mayor a 10 MT</v>
          </cell>
          <cell r="DV176" t="str">
            <v>Mayor a 10 MT</v>
          </cell>
          <cell r="DW176" t="str">
            <v>Mayor a 15 MT</v>
          </cell>
          <cell r="DX176">
            <v>0</v>
          </cell>
          <cell r="DY176">
            <v>0</v>
          </cell>
          <cell r="DZ176">
            <v>0</v>
          </cell>
          <cell r="EA176" t="str">
            <v/>
          </cell>
          <cell r="EB176" t="str">
            <v>Si</v>
          </cell>
          <cell r="EC176" t="str">
            <v>Si</v>
          </cell>
          <cell r="ED176" t="str">
            <v>Si</v>
          </cell>
          <cell r="EE176" t="str">
            <v>Sin Planificacion Asignada</v>
          </cell>
          <cell r="EF176" t="str">
            <v>40328152</v>
          </cell>
          <cell r="EG176" t="str">
            <v>Ok</v>
          </cell>
          <cell r="EH176">
            <v>0</v>
          </cell>
          <cell r="EI176" t="str">
            <v/>
          </cell>
          <cell r="EJ176" t="str">
            <v/>
          </cell>
          <cell r="EK176" t="str">
            <v/>
          </cell>
          <cell r="EL176" t="str">
            <v/>
          </cell>
          <cell r="EM176" t="str">
            <v/>
          </cell>
          <cell r="EN176" t="str">
            <v/>
          </cell>
          <cell r="EO176" t="str">
            <v/>
          </cell>
          <cell r="EP176" t="str">
            <v/>
          </cell>
          <cell r="EQ176" t="str">
            <v/>
          </cell>
          <cell r="ER176" t="str">
            <v/>
          </cell>
          <cell r="ES176" t="str">
            <v/>
          </cell>
          <cell r="ET176" t="str">
            <v/>
          </cell>
          <cell r="EU176" t="str">
            <v/>
          </cell>
          <cell r="EV176" t="str">
            <v/>
          </cell>
          <cell r="EW176" t="str">
            <v>No Disponible</v>
          </cell>
          <cell r="EX176" t="str">
            <v/>
          </cell>
          <cell r="EY176"/>
          <cell r="FA176">
            <v>0</v>
          </cell>
        </row>
        <row r="177">
          <cell r="B177">
            <v>40328152</v>
          </cell>
          <cell r="C177" t="str">
            <v/>
          </cell>
          <cell r="D177">
            <v>1023194</v>
          </cell>
          <cell r="E177" t="str">
            <v>GO CNE FALDA PANC@ BO CJ AP</v>
          </cell>
          <cell r="F177">
            <v>2000</v>
          </cell>
          <cell r="G177" t="str">
            <v>KG</v>
          </cell>
          <cell r="H177" t="str">
            <v>PLANTA LO MIRANDA</v>
          </cell>
          <cell r="I177" t="str">
            <v>EN PRODUCCION</v>
          </cell>
          <cell r="J177">
            <v>44713</v>
          </cell>
          <cell r="K177">
            <v>44732</v>
          </cell>
          <cell r="L177"/>
          <cell r="M177"/>
          <cell r="N177"/>
          <cell r="O177" t="str">
            <v>U020 AGROSUPER COMER ALIM</v>
          </cell>
          <cell r="P177" t="str">
            <v>00EX</v>
          </cell>
          <cell r="Q177" t="str">
            <v>EXPORTACION DIRECTA</v>
          </cell>
          <cell r="R177" t="str">
            <v>02</v>
          </cell>
          <cell r="S177" t="str">
            <v>CHILE</v>
          </cell>
          <cell r="T177" t="str">
            <v>4000 OSAKA(JAPÓN)</v>
          </cell>
          <cell r="U177" t="str">
            <v>200000163</v>
          </cell>
          <cell r="V177" t="str">
            <v>NH FOODS CHILE Y COMPAÑIA LIMITADA</v>
          </cell>
          <cell r="W177" t="str">
            <v>OSAKA 29 JUN 2022</v>
          </cell>
          <cell r="X177" t="str">
            <v>EXW</v>
          </cell>
          <cell r="Y177" t="str">
            <v>CTA CTE O CRED.DIRECTO</v>
          </cell>
          <cell r="Z177" t="str">
            <v>CONGELADO</v>
          </cell>
          <cell r="AA177" t="str">
            <v>PANCETA</v>
          </cell>
          <cell r="AB177" t="str">
            <v>PANCETA S/CUERO</v>
          </cell>
          <cell r="AC177" t="str">
            <v>PANCETA S/CUERO C/FALDA</v>
          </cell>
          <cell r="AD177" t="str">
            <v>EX</v>
          </cell>
          <cell r="AE177">
            <v>44732</v>
          </cell>
          <cell r="AF177" t="str">
            <v>403281521023194PLANTA LO MIRANDA</v>
          </cell>
          <cell r="AG177">
            <v>844.80800000000045</v>
          </cell>
          <cell r="AH177">
            <v>0</v>
          </cell>
          <cell r="AI177">
            <v>1080.23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1</v>
          </cell>
          <cell r="AP177" t="str">
            <v/>
          </cell>
          <cell r="AQ177">
            <v>1</v>
          </cell>
          <cell r="AR177" t="str">
            <v/>
          </cell>
          <cell r="AS177" t="str">
            <v/>
          </cell>
          <cell r="AT177" t="str">
            <v/>
          </cell>
          <cell r="AU177" t="str">
            <v/>
          </cell>
          <cell r="AV177" t="str">
            <v/>
          </cell>
          <cell r="AW177">
            <v>4</v>
          </cell>
          <cell r="AX177">
            <v>0</v>
          </cell>
          <cell r="AY177">
            <v>5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1</v>
          </cell>
          <cell r="BE177">
            <v>2</v>
          </cell>
          <cell r="BF177" t="str">
            <v/>
          </cell>
          <cell r="BG177">
            <v>2</v>
          </cell>
          <cell r="BH177" t="str">
            <v/>
          </cell>
          <cell r="BI177" t="str">
            <v/>
          </cell>
          <cell r="BJ177" t="str">
            <v/>
          </cell>
          <cell r="BK177" t="str">
            <v/>
          </cell>
          <cell r="BL177" t="str">
            <v/>
          </cell>
          <cell r="BM177" t="str">
            <v>Congelado/Proyección</v>
          </cell>
          <cell r="BN177" t="str">
            <v/>
          </cell>
          <cell r="BO177" t="str">
            <v>Congelado/Proyección</v>
          </cell>
          <cell r="BP177" t="str">
            <v/>
          </cell>
          <cell r="BQ177" t="str">
            <v/>
          </cell>
          <cell r="BR177" t="str">
            <v/>
          </cell>
          <cell r="BS177" t="str">
            <v/>
          </cell>
          <cell r="BT177" t="str">
            <v/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44801</v>
          </cell>
          <cell r="CD177">
            <v>44806</v>
          </cell>
          <cell r="CE177">
            <v>0</v>
          </cell>
          <cell r="CF177" t="b">
            <v>0</v>
          </cell>
          <cell r="CG177" t="b">
            <v>0</v>
          </cell>
          <cell r="CH177" t="b">
            <v>0</v>
          </cell>
          <cell r="CI177" t="str">
            <v>Sin Stock</v>
          </cell>
          <cell r="CJ177" t="str">
            <v>Confirmar</v>
          </cell>
          <cell r="CK177" t="str">
            <v/>
          </cell>
          <cell r="CL177">
            <v>44806</v>
          </cell>
          <cell r="CM177">
            <v>35</v>
          </cell>
          <cell r="CN177" t="str">
            <v>SI</v>
          </cell>
          <cell r="CO177">
            <v>2</v>
          </cell>
          <cell r="CP177">
            <v>3</v>
          </cell>
          <cell r="CQ177" t="str">
            <v>Si</v>
          </cell>
          <cell r="CR177" t="str">
            <v>No</v>
          </cell>
          <cell r="CS177" t="str">
            <v>3SiNo</v>
          </cell>
          <cell r="CT177">
            <v>2</v>
          </cell>
          <cell r="CU177">
            <v>2</v>
          </cell>
          <cell r="CV177">
            <v>9</v>
          </cell>
          <cell r="CW177" t="str">
            <v>Mixto</v>
          </cell>
          <cell r="CX177" t="b">
            <v>0</v>
          </cell>
          <cell r="CY177">
            <v>0</v>
          </cell>
          <cell r="CZ177">
            <v>2000</v>
          </cell>
          <cell r="DA177" t="b">
            <v>0</v>
          </cell>
          <cell r="DB177">
            <v>1925.0380000000005</v>
          </cell>
          <cell r="DC177">
            <v>74.961999999999534</v>
          </cell>
          <cell r="DD177" t="b">
            <v>0</v>
          </cell>
          <cell r="DE177">
            <v>1925.0380000000005</v>
          </cell>
          <cell r="DF177">
            <v>74.961999999999534</v>
          </cell>
          <cell r="DG177">
            <v>1925.0380000000005</v>
          </cell>
          <cell r="D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11173.415000000005</v>
          </cell>
          <cell r="DM177">
            <v>14446.891</v>
          </cell>
          <cell r="DN177">
            <v>16065.038</v>
          </cell>
          <cell r="DO177">
            <v>0</v>
          </cell>
          <cell r="DP177">
            <v>12521.852999999999</v>
          </cell>
          <cell r="DQ177">
            <v>14140</v>
          </cell>
          <cell r="DR177">
            <v>0</v>
          </cell>
          <cell r="DS177">
            <v>0.86675070781665065</v>
          </cell>
          <cell r="DT177">
            <v>0.88017220998792534</v>
          </cell>
          <cell r="DU177" t="str">
            <v>Mayor a 10 MT</v>
          </cell>
          <cell r="DV177" t="str">
            <v>Mayor a 10 MT</v>
          </cell>
          <cell r="DW177" t="str">
            <v>Mayor a 15 MT</v>
          </cell>
          <cell r="DX177">
            <v>0</v>
          </cell>
          <cell r="DY177">
            <v>1925.0380000000005</v>
          </cell>
          <cell r="DZ177">
            <v>0</v>
          </cell>
          <cell r="EA177" t="str">
            <v/>
          </cell>
          <cell r="EB177" t="str">
            <v>Si</v>
          </cell>
          <cell r="EC177" t="str">
            <v>Si</v>
          </cell>
          <cell r="ED177" t="str">
            <v>Si</v>
          </cell>
          <cell r="EE177" t="str">
            <v>Completando</v>
          </cell>
          <cell r="EF177" t="str">
            <v>40328152</v>
          </cell>
          <cell r="EG177" t="str">
            <v>Ok</v>
          </cell>
          <cell r="EH177">
            <v>0</v>
          </cell>
          <cell r="EI177" t="str">
            <v/>
          </cell>
          <cell r="EJ177" t="str">
            <v/>
          </cell>
          <cell r="EK177" t="str">
            <v/>
          </cell>
          <cell r="EL177" t="str">
            <v/>
          </cell>
          <cell r="EM177" t="str">
            <v/>
          </cell>
          <cell r="EN177" t="str">
            <v/>
          </cell>
          <cell r="EO177" t="str">
            <v/>
          </cell>
          <cell r="EP177" t="str">
            <v/>
          </cell>
          <cell r="EQ177" t="str">
            <v/>
          </cell>
          <cell r="ER177" t="str">
            <v/>
          </cell>
          <cell r="ES177" t="str">
            <v/>
          </cell>
          <cell r="ET177" t="str">
            <v/>
          </cell>
          <cell r="EU177" t="str">
            <v/>
          </cell>
          <cell r="EV177" t="str">
            <v/>
          </cell>
          <cell r="EW177" t="str">
            <v>No Disponible</v>
          </cell>
          <cell r="EX177" t="str">
            <v/>
          </cell>
          <cell r="EY177"/>
          <cell r="FA177">
            <v>0</v>
          </cell>
        </row>
        <row r="178">
          <cell r="B178">
            <v>40328152</v>
          </cell>
          <cell r="C178" t="str">
            <v/>
          </cell>
          <cell r="D178">
            <v>1023352</v>
          </cell>
          <cell r="E178" t="str">
            <v>GO PANC TEC S/CUE@ R VP CJ CH AP</v>
          </cell>
          <cell r="F178">
            <v>3000</v>
          </cell>
          <cell r="G178" t="str">
            <v>KG</v>
          </cell>
          <cell r="H178" t="str">
            <v>PLANTA LO MIRANDA</v>
          </cell>
          <cell r="I178" t="str">
            <v>EN PRODUCCION</v>
          </cell>
          <cell r="J178">
            <v>44713</v>
          </cell>
          <cell r="K178">
            <v>44732</v>
          </cell>
          <cell r="L178"/>
          <cell r="M178"/>
          <cell r="N178"/>
          <cell r="O178" t="str">
            <v>U020 AGROSUPER COMER ALIM</v>
          </cell>
          <cell r="P178" t="str">
            <v>00EX</v>
          </cell>
          <cell r="Q178" t="str">
            <v>EXPORTACION DIRECTA</v>
          </cell>
          <cell r="R178" t="str">
            <v>02</v>
          </cell>
          <cell r="S178" t="str">
            <v>CHILE</v>
          </cell>
          <cell r="T178" t="str">
            <v>4000 OSAKA(JAPÓN)</v>
          </cell>
          <cell r="U178" t="str">
            <v>200000163</v>
          </cell>
          <cell r="V178" t="str">
            <v>NH FOODS CHILE Y COMPAÑIA LIMITADA</v>
          </cell>
          <cell r="W178" t="str">
            <v>OSAKA 29 JUN 2022</v>
          </cell>
          <cell r="X178" t="str">
            <v>EXW</v>
          </cell>
          <cell r="Y178" t="str">
            <v>CTA CTE O CRED.DIRECTO</v>
          </cell>
          <cell r="Z178" t="str">
            <v>CONGELADO</v>
          </cell>
          <cell r="AA178" t="str">
            <v>PANCETA</v>
          </cell>
          <cell r="AB178" t="str">
            <v>PANCETA S/CUERO</v>
          </cell>
          <cell r="AC178" t="str">
            <v>PANCETA S/CUERO TECLA</v>
          </cell>
          <cell r="AD178" t="str">
            <v>EX</v>
          </cell>
          <cell r="AE178">
            <v>44732</v>
          </cell>
          <cell r="AF178" t="str">
            <v>403281521023352PLANTA LO MIRANDA</v>
          </cell>
          <cell r="AG178">
            <v>3000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1</v>
          </cell>
          <cell r="AP178" t="str">
            <v/>
          </cell>
          <cell r="AQ178" t="str">
            <v/>
          </cell>
          <cell r="AR178" t="str">
            <v/>
          </cell>
          <cell r="AS178" t="str">
            <v/>
          </cell>
          <cell r="AT178" t="str">
            <v/>
          </cell>
          <cell r="AU178" t="str">
            <v/>
          </cell>
          <cell r="AV178" t="str">
            <v/>
          </cell>
          <cell r="AW178">
            <v>4</v>
          </cell>
          <cell r="AX178">
            <v>0</v>
          </cell>
          <cell r="AY178">
            <v>5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1</v>
          </cell>
          <cell r="BE178">
            <v>1</v>
          </cell>
          <cell r="BF178" t="str">
            <v/>
          </cell>
          <cell r="BG178" t="str">
            <v/>
          </cell>
          <cell r="BH178" t="str">
            <v/>
          </cell>
          <cell r="BI178" t="str">
            <v/>
          </cell>
          <cell r="BJ178" t="str">
            <v/>
          </cell>
          <cell r="BK178" t="str">
            <v/>
          </cell>
          <cell r="BL178" t="str">
            <v/>
          </cell>
          <cell r="BM178" t="str">
            <v>Libre Utilizacion</v>
          </cell>
          <cell r="BN178" t="str">
            <v/>
          </cell>
          <cell r="BO178" t="str">
            <v/>
          </cell>
          <cell r="BP178" t="str">
            <v/>
          </cell>
          <cell r="BQ178" t="str">
            <v/>
          </cell>
          <cell r="BR178" t="str">
            <v/>
          </cell>
          <cell r="BS178" t="str">
            <v/>
          </cell>
          <cell r="BT178" t="str">
            <v/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44800</v>
          </cell>
          <cell r="CD178">
            <v>44806</v>
          </cell>
          <cell r="CE178">
            <v>0</v>
          </cell>
          <cell r="CF178" t="b">
            <v>0</v>
          </cell>
          <cell r="CG178" t="b">
            <v>0</v>
          </cell>
          <cell r="CH178" t="b">
            <v>0</v>
          </cell>
          <cell r="CI178" t="str">
            <v>Sin Stock</v>
          </cell>
          <cell r="CJ178" t="str">
            <v>Confirmar</v>
          </cell>
          <cell r="CK178" t="str">
            <v/>
          </cell>
          <cell r="CL178">
            <v>44806</v>
          </cell>
          <cell r="CM178">
            <v>35</v>
          </cell>
          <cell r="CN178" t="str">
            <v>SI</v>
          </cell>
          <cell r="CO178">
            <v>1</v>
          </cell>
          <cell r="CP178">
            <v>3</v>
          </cell>
          <cell r="CQ178" t="str">
            <v>Si</v>
          </cell>
          <cell r="CR178" t="str">
            <v>No</v>
          </cell>
          <cell r="CS178" t="str">
            <v>3SiNo</v>
          </cell>
          <cell r="CT178">
            <v>2</v>
          </cell>
          <cell r="CU178">
            <v>2</v>
          </cell>
          <cell r="CV178">
            <v>9</v>
          </cell>
          <cell r="CW178" t="str">
            <v>Mixto</v>
          </cell>
          <cell r="CX178" t="b">
            <v>1</v>
          </cell>
          <cell r="CY178">
            <v>3000</v>
          </cell>
          <cell r="CZ178">
            <v>0</v>
          </cell>
          <cell r="DA178" t="b">
            <v>1</v>
          </cell>
          <cell r="DB178">
            <v>3000</v>
          </cell>
          <cell r="DC178">
            <v>0</v>
          </cell>
          <cell r="DD178" t="b">
            <v>1</v>
          </cell>
          <cell r="DE178">
            <v>3000</v>
          </cell>
          <cell r="DF178">
            <v>0</v>
          </cell>
          <cell r="DG178">
            <v>0</v>
          </cell>
          <cell r="DH178">
            <v>2147</v>
          </cell>
          <cell r="DI178">
            <v>2147.0078794001315</v>
          </cell>
          <cell r="DJ178">
            <v>2147</v>
          </cell>
          <cell r="DK178">
            <v>2147.0078794001315</v>
          </cell>
          <cell r="DL178">
            <v>11173.415000000005</v>
          </cell>
          <cell r="DM178">
            <v>14446.891</v>
          </cell>
          <cell r="DN178">
            <v>16065.038</v>
          </cell>
          <cell r="DO178">
            <v>8173.4150000000045</v>
          </cell>
          <cell r="DP178">
            <v>11446.891</v>
          </cell>
          <cell r="DQ178">
            <v>13065.038</v>
          </cell>
          <cell r="DR178">
            <v>0.73150554239684118</v>
          </cell>
          <cell r="DS178">
            <v>0.79234286463433545</v>
          </cell>
          <cell r="DT178">
            <v>0.81325907850326906</v>
          </cell>
          <cell r="DU178" t="str">
            <v>Mayor a 10 MT</v>
          </cell>
          <cell r="DV178" t="str">
            <v>Mayor a 10 MT</v>
          </cell>
          <cell r="DW178" t="str">
            <v>Mayor a 15 MT</v>
          </cell>
          <cell r="DX178">
            <v>3000</v>
          </cell>
          <cell r="DY178">
            <v>0</v>
          </cell>
          <cell r="DZ178">
            <v>0</v>
          </cell>
          <cell r="EA178" t="str">
            <v/>
          </cell>
          <cell r="EB178" t="str">
            <v>Si</v>
          </cell>
          <cell r="EC178" t="str">
            <v>Si</v>
          </cell>
          <cell r="ED178" t="str">
            <v>Si</v>
          </cell>
          <cell r="EE178" t="str">
            <v>Faltante Otro Material</v>
          </cell>
          <cell r="EF178" t="str">
            <v>40328152</v>
          </cell>
          <cell r="EG178" t="str">
            <v>Ok</v>
          </cell>
          <cell r="EH178">
            <v>0</v>
          </cell>
          <cell r="EI178" t="str">
            <v/>
          </cell>
          <cell r="EJ178" t="str">
            <v/>
          </cell>
          <cell r="EK178" t="str">
            <v/>
          </cell>
          <cell r="EL178" t="str">
            <v/>
          </cell>
          <cell r="EM178" t="str">
            <v/>
          </cell>
          <cell r="EN178" t="str">
            <v/>
          </cell>
          <cell r="EO178" t="str">
            <v/>
          </cell>
          <cell r="EP178" t="str">
            <v/>
          </cell>
          <cell r="EQ178" t="str">
            <v/>
          </cell>
          <cell r="ER178" t="str">
            <v/>
          </cell>
          <cell r="ES178" t="str">
            <v/>
          </cell>
          <cell r="ET178" t="str">
            <v/>
          </cell>
          <cell r="EU178" t="str">
            <v/>
          </cell>
          <cell r="EV178" t="str">
            <v/>
          </cell>
          <cell r="EW178" t="str">
            <v>No Disponible</v>
          </cell>
          <cell r="EX178" t="str">
            <v/>
          </cell>
          <cell r="EY178"/>
          <cell r="FA178">
            <v>0</v>
          </cell>
        </row>
        <row r="179">
          <cell r="B179">
            <v>40328153</v>
          </cell>
          <cell r="C179" t="str">
            <v/>
          </cell>
          <cell r="D179">
            <v>1020914</v>
          </cell>
          <cell r="E179" t="str">
            <v>GO PANC LAM 2.5MM@ CJ CH AP</v>
          </cell>
          <cell r="F179">
            <v>2000</v>
          </cell>
          <cell r="G179" t="str">
            <v>KG</v>
          </cell>
          <cell r="H179" t="str">
            <v>PLANTA ROSARIO</v>
          </cell>
          <cell r="I179" t="str">
            <v>CONFIRMADO</v>
          </cell>
          <cell r="J179">
            <v>44713</v>
          </cell>
          <cell r="K179">
            <v>44718</v>
          </cell>
          <cell r="L179"/>
          <cell r="M179"/>
          <cell r="N179"/>
          <cell r="O179" t="str">
            <v>U020 AGROSUPER COMER ALIM</v>
          </cell>
          <cell r="P179" t="str">
            <v>00EX</v>
          </cell>
          <cell r="Q179" t="str">
            <v>EXPORTACION DIRECTA</v>
          </cell>
          <cell r="R179" t="str">
            <v>02</v>
          </cell>
          <cell r="S179" t="str">
            <v>CHILE</v>
          </cell>
          <cell r="T179" t="str">
            <v>4000 OSAKA(JAPÓN)</v>
          </cell>
          <cell r="U179" t="str">
            <v>200000163</v>
          </cell>
          <cell r="V179" t="str">
            <v>NH FOODS CHILE Y COMPAÑIA LIMITADA</v>
          </cell>
          <cell r="W179" t="str">
            <v>OSAKA 30 JUN 2022</v>
          </cell>
          <cell r="X179" t="str">
            <v>EXW</v>
          </cell>
          <cell r="Y179" t="str">
            <v>CTA CTE O CRED.DIRECTO</v>
          </cell>
          <cell r="Z179" t="str">
            <v>CONGELADO</v>
          </cell>
          <cell r="AA179" t="str">
            <v>PANCETA</v>
          </cell>
          <cell r="AB179" t="str">
            <v>PANCETA C/CUERO</v>
          </cell>
          <cell r="AC179" t="str">
            <v>PANCETA C/CUERO LAMINADO</v>
          </cell>
          <cell r="AD179" t="str">
            <v>EX</v>
          </cell>
          <cell r="AE179">
            <v>60</v>
          </cell>
          <cell r="AF179" t="str">
            <v>403281531020914PLANTA ROSARIO</v>
          </cell>
          <cell r="AG179">
            <v>0</v>
          </cell>
          <cell r="AH179">
            <v>0</v>
          </cell>
          <cell r="AI179">
            <v>2000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 t="str">
            <v/>
          </cell>
          <cell r="AP179" t="str">
            <v/>
          </cell>
          <cell r="AQ179">
            <v>1</v>
          </cell>
          <cell r="AR179" t="str">
            <v/>
          </cell>
          <cell r="AS179" t="str">
            <v/>
          </cell>
          <cell r="AT179" t="str">
            <v/>
          </cell>
          <cell r="AU179" t="str">
            <v/>
          </cell>
          <cell r="AV179" t="str">
            <v/>
          </cell>
          <cell r="AW179">
            <v>3</v>
          </cell>
          <cell r="AX179">
            <v>0</v>
          </cell>
          <cell r="AY179">
            <v>3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 t="str">
            <v/>
          </cell>
          <cell r="BF179" t="str">
            <v/>
          </cell>
          <cell r="BG179">
            <v>5</v>
          </cell>
          <cell r="BH179" t="str">
            <v/>
          </cell>
          <cell r="BI179" t="str">
            <v/>
          </cell>
          <cell r="BJ179" t="str">
            <v/>
          </cell>
          <cell r="BK179" t="str">
            <v/>
          </cell>
          <cell r="BL179" t="str">
            <v/>
          </cell>
          <cell r="BM179" t="str">
            <v/>
          </cell>
          <cell r="BN179" t="str">
            <v/>
          </cell>
          <cell r="BO179" t="str">
            <v>Proyección</v>
          </cell>
          <cell r="BP179" t="str">
            <v/>
          </cell>
          <cell r="BQ179" t="str">
            <v/>
          </cell>
          <cell r="BR179" t="str">
            <v/>
          </cell>
          <cell r="BS179" t="str">
            <v/>
          </cell>
          <cell r="BT179" t="str">
            <v/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44804</v>
          </cell>
          <cell r="CD179">
            <v>44804</v>
          </cell>
          <cell r="CE179">
            <v>1</v>
          </cell>
          <cell r="CF179" t="b">
            <v>0</v>
          </cell>
          <cell r="CG179" t="b">
            <v>0</v>
          </cell>
          <cell r="CH179" t="b">
            <v>1</v>
          </cell>
          <cell r="CI179" t="str">
            <v>Proyeccion Stock</v>
          </cell>
          <cell r="CJ179" t="str">
            <v>Gestionar AP</v>
          </cell>
          <cell r="CK179" t="str">
            <v/>
          </cell>
          <cell r="CL179">
            <v>44804</v>
          </cell>
          <cell r="CM179">
            <v>35</v>
          </cell>
          <cell r="CN179" t="str">
            <v>SI</v>
          </cell>
          <cell r="CO179">
            <v>1</v>
          </cell>
          <cell r="CP179">
            <v>2</v>
          </cell>
          <cell r="CQ179" t="str">
            <v>Si</v>
          </cell>
          <cell r="CR179" t="str">
            <v>No</v>
          </cell>
          <cell r="CS179" t="str">
            <v>2SiNo</v>
          </cell>
          <cell r="CT179">
            <v>1</v>
          </cell>
          <cell r="CU179">
            <v>1</v>
          </cell>
          <cell r="CV179">
            <v>6</v>
          </cell>
          <cell r="CW179" t="str">
            <v>Mixto</v>
          </cell>
          <cell r="CX179" t="b">
            <v>0</v>
          </cell>
          <cell r="CY179">
            <v>400</v>
          </cell>
          <cell r="CZ179">
            <v>1600</v>
          </cell>
          <cell r="DA179" t="b">
            <v>0</v>
          </cell>
          <cell r="DB179">
            <v>490</v>
          </cell>
          <cell r="DC179">
            <v>1510</v>
          </cell>
          <cell r="DD179" t="b">
            <v>1</v>
          </cell>
          <cell r="DE179">
            <v>0</v>
          </cell>
          <cell r="DF179">
            <v>0</v>
          </cell>
          <cell r="DG179">
            <v>-400</v>
          </cell>
          <cell r="DH179">
            <v>3600</v>
          </cell>
          <cell r="DI179">
            <v>600</v>
          </cell>
          <cell r="DJ179">
            <v>600</v>
          </cell>
          <cell r="DK179">
            <v>600</v>
          </cell>
          <cell r="DL179">
            <v>20200</v>
          </cell>
          <cell r="DM179">
            <v>22290</v>
          </cell>
          <cell r="DN179">
            <v>0</v>
          </cell>
          <cell r="DO179">
            <v>19800</v>
          </cell>
          <cell r="DP179">
            <v>21800</v>
          </cell>
          <cell r="DQ179">
            <v>0</v>
          </cell>
          <cell r="DR179">
            <v>0.98019801980198018</v>
          </cell>
          <cell r="DS179">
            <v>0.97801704800358902</v>
          </cell>
          <cell r="DT179">
            <v>0</v>
          </cell>
          <cell r="DU179" t="str">
            <v>Mayor a 20 MT</v>
          </cell>
          <cell r="DV179" t="str">
            <v>Mayor a 20 MT</v>
          </cell>
          <cell r="DW179" t="str">
            <v>Menor a 10 MT</v>
          </cell>
          <cell r="DX179">
            <v>400</v>
          </cell>
          <cell r="DY179">
            <v>90</v>
          </cell>
          <cell r="DZ179">
            <v>1510</v>
          </cell>
          <cell r="EA179" t="str">
            <v>Proyeccion Stock</v>
          </cell>
          <cell r="EB179" t="str">
            <v>Si</v>
          </cell>
          <cell r="EC179" t="str">
            <v>Si</v>
          </cell>
          <cell r="ED179" t="str">
            <v>Si</v>
          </cell>
          <cell r="EE179" t="str">
            <v>Terminado</v>
          </cell>
          <cell r="EF179" t="str">
            <v/>
          </cell>
          <cell r="EG179" t="str">
            <v>Ok</v>
          </cell>
          <cell r="EH179">
            <v>1</v>
          </cell>
          <cell r="EI179" t="str">
            <v/>
          </cell>
          <cell r="EJ179" t="str">
            <v/>
          </cell>
          <cell r="EK179" t="str">
            <v/>
          </cell>
          <cell r="EL179" t="str">
            <v/>
          </cell>
          <cell r="EM179" t="str">
            <v/>
          </cell>
          <cell r="EN179" t="str">
            <v/>
          </cell>
          <cell r="EO179" t="str">
            <v/>
          </cell>
          <cell r="EP179" t="str">
            <v/>
          </cell>
          <cell r="EQ179" t="str">
            <v/>
          </cell>
          <cell r="ER179" t="str">
            <v/>
          </cell>
          <cell r="ES179" t="str">
            <v/>
          </cell>
          <cell r="ET179" t="str">
            <v/>
          </cell>
          <cell r="EU179" t="str">
            <v/>
          </cell>
          <cell r="EV179" t="str">
            <v/>
          </cell>
          <cell r="EW179" t="str">
            <v>No Disponible</v>
          </cell>
          <cell r="EX179" t="str">
            <v/>
          </cell>
          <cell r="EY179"/>
          <cell r="FA179">
            <v>0</v>
          </cell>
        </row>
        <row r="180">
          <cell r="B180">
            <v>40328153</v>
          </cell>
          <cell r="C180" t="str">
            <v/>
          </cell>
          <cell r="D180">
            <v>1020637</v>
          </cell>
          <cell r="E180" t="str">
            <v>GO PANC TEC S/CUE@ FI CJ CH AP</v>
          </cell>
          <cell r="F180">
            <v>1200</v>
          </cell>
          <cell r="G180" t="str">
            <v>KG</v>
          </cell>
          <cell r="H180" t="str">
            <v>PLANTA LO MIRANDA</v>
          </cell>
          <cell r="I180" t="str">
            <v>CONFIRMADO</v>
          </cell>
          <cell r="J180">
            <v>44713</v>
          </cell>
          <cell r="K180">
            <v>44718</v>
          </cell>
          <cell r="L180"/>
          <cell r="M180"/>
          <cell r="N180"/>
          <cell r="O180" t="str">
            <v>U020 AGROSUPER COMER ALIM</v>
          </cell>
          <cell r="P180" t="str">
            <v>00EX</v>
          </cell>
          <cell r="Q180" t="str">
            <v>EXPORTACION DIRECTA</v>
          </cell>
          <cell r="R180" t="str">
            <v>02</v>
          </cell>
          <cell r="S180" t="str">
            <v>CHILE</v>
          </cell>
          <cell r="T180" t="str">
            <v>4000 OSAKA(JAPÓN)</v>
          </cell>
          <cell r="U180" t="str">
            <v>200000163</v>
          </cell>
          <cell r="V180" t="str">
            <v>NH FOODS CHILE Y COMPAÑIA LIMITADA</v>
          </cell>
          <cell r="W180" t="str">
            <v>OSAKA 30 JUN 2022</v>
          </cell>
          <cell r="X180" t="str">
            <v>EXW</v>
          </cell>
          <cell r="Y180" t="str">
            <v>CTA CTE O CRED.DIRECTO</v>
          </cell>
          <cell r="Z180" t="str">
            <v>CONGELADO</v>
          </cell>
          <cell r="AA180" t="str">
            <v>PANCETA</v>
          </cell>
          <cell r="AB180" t="str">
            <v>PANCETA S/CUERO</v>
          </cell>
          <cell r="AC180" t="str">
            <v>PANCETA S/CUERO TECLA</v>
          </cell>
          <cell r="AD180" t="str">
            <v>EX</v>
          </cell>
          <cell r="AE180">
            <v>60</v>
          </cell>
          <cell r="AF180" t="str">
            <v>403281531020637PLANTA LO MIRANDA</v>
          </cell>
          <cell r="AG180">
            <v>1200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1</v>
          </cell>
          <cell r="AP180" t="str">
            <v/>
          </cell>
          <cell r="AQ180" t="str">
            <v/>
          </cell>
          <cell r="AR180" t="str">
            <v/>
          </cell>
          <cell r="AS180" t="str">
            <v/>
          </cell>
          <cell r="AT180" t="str">
            <v/>
          </cell>
          <cell r="AU180" t="str">
            <v/>
          </cell>
          <cell r="AV180" t="str">
            <v/>
          </cell>
          <cell r="AW180">
            <v>3</v>
          </cell>
          <cell r="AX180">
            <v>0</v>
          </cell>
          <cell r="AY180">
            <v>3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1</v>
          </cell>
          <cell r="BF180" t="str">
            <v/>
          </cell>
          <cell r="BG180" t="str">
            <v/>
          </cell>
          <cell r="BH180" t="str">
            <v/>
          </cell>
          <cell r="BI180" t="str">
            <v/>
          </cell>
          <cell r="BJ180" t="str">
            <v/>
          </cell>
          <cell r="BK180" t="str">
            <v/>
          </cell>
          <cell r="BL180" t="str">
            <v/>
          </cell>
          <cell r="BM180" t="str">
            <v>Libre Utilizacion</v>
          </cell>
          <cell r="BN180" t="str">
            <v/>
          </cell>
          <cell r="BO180" t="str">
            <v/>
          </cell>
          <cell r="BP180" t="str">
            <v/>
          </cell>
          <cell r="BQ180" t="str">
            <v/>
          </cell>
          <cell r="BR180" t="str">
            <v/>
          </cell>
          <cell r="BS180" t="str">
            <v/>
          </cell>
          <cell r="BT180" t="str">
            <v/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44800</v>
          </cell>
          <cell r="CD180">
            <v>44804</v>
          </cell>
          <cell r="CE180">
            <v>0</v>
          </cell>
          <cell r="CF180" t="b">
            <v>0</v>
          </cell>
          <cell r="CG180" t="b">
            <v>0</v>
          </cell>
          <cell r="CH180" t="b">
            <v>1</v>
          </cell>
          <cell r="CI180" t="str">
            <v>Proyeccion Stock</v>
          </cell>
          <cell r="CJ180" t="str">
            <v>Gestionar AP</v>
          </cell>
          <cell r="CK180" t="str">
            <v/>
          </cell>
          <cell r="CL180">
            <v>44804</v>
          </cell>
          <cell r="CM180">
            <v>35</v>
          </cell>
          <cell r="CN180" t="str">
            <v>SI</v>
          </cell>
          <cell r="CO180">
            <v>1</v>
          </cell>
          <cell r="CP180">
            <v>2</v>
          </cell>
          <cell r="CQ180" t="str">
            <v>Si</v>
          </cell>
          <cell r="CR180" t="str">
            <v>No</v>
          </cell>
          <cell r="CS180" t="str">
            <v>2SiNo</v>
          </cell>
          <cell r="CT180">
            <v>1</v>
          </cell>
          <cell r="CU180">
            <v>1</v>
          </cell>
          <cell r="CV180">
            <v>6</v>
          </cell>
          <cell r="CW180" t="str">
            <v>Mixto</v>
          </cell>
          <cell r="CX180" t="b">
            <v>1</v>
          </cell>
          <cell r="CY180">
            <v>1200</v>
          </cell>
          <cell r="CZ180">
            <v>0</v>
          </cell>
          <cell r="DA180" t="b">
            <v>1</v>
          </cell>
          <cell r="DB180">
            <v>1200</v>
          </cell>
          <cell r="DC180">
            <v>0</v>
          </cell>
          <cell r="DD180" t="b">
            <v>1</v>
          </cell>
          <cell r="DE180">
            <v>0</v>
          </cell>
          <cell r="DF180">
            <v>0</v>
          </cell>
          <cell r="DG180">
            <v>-1200</v>
          </cell>
          <cell r="DH180">
            <v>32235</v>
          </cell>
          <cell r="DI180">
            <v>11264.991451705662</v>
          </cell>
          <cell r="DJ180">
            <v>11265</v>
          </cell>
          <cell r="DK180">
            <v>11264.991451705662</v>
          </cell>
          <cell r="DL180">
            <v>20200</v>
          </cell>
          <cell r="DM180">
            <v>22290</v>
          </cell>
          <cell r="DN180">
            <v>0</v>
          </cell>
          <cell r="DO180">
            <v>19000</v>
          </cell>
          <cell r="DP180">
            <v>21090</v>
          </cell>
          <cell r="DQ180">
            <v>0</v>
          </cell>
          <cell r="DR180">
            <v>0.94059405940594054</v>
          </cell>
          <cell r="DS180">
            <v>0.94616419919246297</v>
          </cell>
          <cell r="DT180">
            <v>0</v>
          </cell>
          <cell r="DU180" t="str">
            <v>Mayor a 20 MT</v>
          </cell>
          <cell r="DV180" t="str">
            <v>Mayor a 20 MT</v>
          </cell>
          <cell r="DW180" t="str">
            <v>Menor a 10 MT</v>
          </cell>
          <cell r="DX180">
            <v>1200</v>
          </cell>
          <cell r="DY180">
            <v>0</v>
          </cell>
          <cell r="DZ180">
            <v>0</v>
          </cell>
          <cell r="EA180" t="str">
            <v>Libre Utilizacion</v>
          </cell>
          <cell r="EB180" t="str">
            <v>Si</v>
          </cell>
          <cell r="EC180" t="str">
            <v>Si</v>
          </cell>
          <cell r="ED180" t="str">
            <v>Si</v>
          </cell>
          <cell r="EE180" t="str">
            <v>Terminado</v>
          </cell>
          <cell r="EF180" t="str">
            <v/>
          </cell>
          <cell r="EG180" t="str">
            <v>Ok</v>
          </cell>
          <cell r="EH180">
            <v>1</v>
          </cell>
          <cell r="EI180" t="str">
            <v/>
          </cell>
          <cell r="EJ180" t="str">
            <v/>
          </cell>
          <cell r="EK180" t="str">
            <v/>
          </cell>
          <cell r="EL180" t="str">
            <v/>
          </cell>
          <cell r="EM180" t="str">
            <v/>
          </cell>
          <cell r="EN180" t="str">
            <v/>
          </cell>
          <cell r="EO180" t="str">
            <v/>
          </cell>
          <cell r="EP180" t="str">
            <v/>
          </cell>
          <cell r="EQ180" t="str">
            <v/>
          </cell>
          <cell r="ER180" t="str">
            <v/>
          </cell>
          <cell r="ES180" t="str">
            <v/>
          </cell>
          <cell r="ET180" t="str">
            <v/>
          </cell>
          <cell r="EU180" t="str">
            <v/>
          </cell>
          <cell r="EV180" t="str">
            <v/>
          </cell>
          <cell r="EW180" t="str">
            <v>No Disponible</v>
          </cell>
          <cell r="EX180" t="str">
            <v/>
          </cell>
          <cell r="EY180"/>
          <cell r="FA180">
            <v>0</v>
          </cell>
        </row>
        <row r="181">
          <cell r="B181">
            <v>40328153</v>
          </cell>
          <cell r="C181" t="str">
            <v/>
          </cell>
          <cell r="D181">
            <v>1020636</v>
          </cell>
          <cell r="E181" t="str">
            <v>GO FILE C/CAB@ VA CJ 10K AP</v>
          </cell>
          <cell r="F181">
            <v>2000</v>
          </cell>
          <cell r="G181" t="str">
            <v>KG</v>
          </cell>
          <cell r="H181" t="str">
            <v>PLANTA ROSARIO</v>
          </cell>
          <cell r="I181" t="str">
            <v>CONFIRMADO</v>
          </cell>
          <cell r="J181">
            <v>44713</v>
          </cell>
          <cell r="K181">
            <v>44718</v>
          </cell>
          <cell r="L181"/>
          <cell r="M181"/>
          <cell r="N181"/>
          <cell r="O181" t="str">
            <v>U020 AGROSUPER COMER ALIM</v>
          </cell>
          <cell r="P181" t="str">
            <v>00EX</v>
          </cell>
          <cell r="Q181" t="str">
            <v>EXPORTACION DIRECTA</v>
          </cell>
          <cell r="R181" t="str">
            <v>02</v>
          </cell>
          <cell r="S181" t="str">
            <v>CHILE</v>
          </cell>
          <cell r="T181" t="str">
            <v>4000 OSAKA(JAPÓN)</v>
          </cell>
          <cell r="U181" t="str">
            <v>200000163</v>
          </cell>
          <cell r="V181" t="str">
            <v>NH FOODS CHILE Y COMPAÑIA LIMITADA</v>
          </cell>
          <cell r="W181" t="str">
            <v>OSAKA 30 JUN 2022</v>
          </cell>
          <cell r="X181" t="str">
            <v>EXW</v>
          </cell>
          <cell r="Y181" t="str">
            <v>CTA CTE O CRED.DIRECTO</v>
          </cell>
          <cell r="Z181" t="str">
            <v>CONGELADO</v>
          </cell>
          <cell r="AA181" t="str">
            <v>FILETE</v>
          </cell>
          <cell r="AB181" t="str">
            <v>FILETE C/CABEZA</v>
          </cell>
          <cell r="AC181" t="str">
            <v>FILETE C/CABEZA</v>
          </cell>
          <cell r="AD181" t="str">
            <v>EX</v>
          </cell>
          <cell r="AE181">
            <v>60</v>
          </cell>
          <cell r="AF181" t="str">
            <v>403281531020636PLANTA ROSARIO</v>
          </cell>
          <cell r="AG181">
            <v>2000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1</v>
          </cell>
          <cell r="AP181" t="str">
            <v/>
          </cell>
          <cell r="AQ181" t="str">
            <v/>
          </cell>
          <cell r="AR181" t="str">
            <v/>
          </cell>
          <cell r="AS181" t="str">
            <v/>
          </cell>
          <cell r="AT181" t="str">
            <v/>
          </cell>
          <cell r="AU181" t="str">
            <v/>
          </cell>
          <cell r="AV181" t="str">
            <v/>
          </cell>
          <cell r="AW181">
            <v>3</v>
          </cell>
          <cell r="AX181">
            <v>0</v>
          </cell>
          <cell r="AY181">
            <v>3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2</v>
          </cell>
          <cell r="BF181" t="str">
            <v/>
          </cell>
          <cell r="BG181" t="str">
            <v/>
          </cell>
          <cell r="BH181" t="str">
            <v/>
          </cell>
          <cell r="BI181" t="str">
            <v/>
          </cell>
          <cell r="BJ181" t="str">
            <v/>
          </cell>
          <cell r="BK181" t="str">
            <v/>
          </cell>
          <cell r="BL181" t="str">
            <v/>
          </cell>
          <cell r="BM181" t="str">
            <v>Congelado/Proyección</v>
          </cell>
          <cell r="BN181" t="str">
            <v/>
          </cell>
          <cell r="BO181" t="str">
            <v/>
          </cell>
          <cell r="BP181" t="str">
            <v/>
          </cell>
          <cell r="BQ181" t="str">
            <v/>
          </cell>
          <cell r="BR181" t="str">
            <v/>
          </cell>
          <cell r="BS181" t="str">
            <v/>
          </cell>
          <cell r="BT181" t="str">
            <v/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44801</v>
          </cell>
          <cell r="CD181">
            <v>44804</v>
          </cell>
          <cell r="CE181">
            <v>0</v>
          </cell>
          <cell r="CF181" t="b">
            <v>0</v>
          </cell>
          <cell r="CG181" t="b">
            <v>0</v>
          </cell>
          <cell r="CH181" t="b">
            <v>1</v>
          </cell>
          <cell r="CI181" t="str">
            <v>Proyeccion Stock</v>
          </cell>
          <cell r="CJ181" t="str">
            <v>Gestionar AP</v>
          </cell>
          <cell r="CK181" t="str">
            <v/>
          </cell>
          <cell r="CL181">
            <v>44804</v>
          </cell>
          <cell r="CM181">
            <v>35</v>
          </cell>
          <cell r="CN181" t="str">
            <v>SI</v>
          </cell>
          <cell r="CO181">
            <v>1</v>
          </cell>
          <cell r="CP181">
            <v>2</v>
          </cell>
          <cell r="CQ181" t="str">
            <v>Si</v>
          </cell>
          <cell r="CR181" t="str">
            <v>No</v>
          </cell>
          <cell r="CS181" t="str">
            <v>2SiNo</v>
          </cell>
          <cell r="CT181">
            <v>1</v>
          </cell>
          <cell r="CU181">
            <v>1</v>
          </cell>
          <cell r="CV181">
            <v>6</v>
          </cell>
          <cell r="CW181" t="str">
            <v>Mixto</v>
          </cell>
          <cell r="CX181" t="b">
            <v>0</v>
          </cell>
          <cell r="CY181">
            <v>0</v>
          </cell>
          <cell r="CZ181">
            <v>2000</v>
          </cell>
          <cell r="DA181" t="b">
            <v>1</v>
          </cell>
          <cell r="DB181">
            <v>2000</v>
          </cell>
          <cell r="DC181">
            <v>0</v>
          </cell>
          <cell r="DD181" t="b">
            <v>1</v>
          </cell>
          <cell r="DE181">
            <v>0</v>
          </cell>
          <cell r="DF181">
            <v>0</v>
          </cell>
          <cell r="DG181">
            <v>0</v>
          </cell>
          <cell r="DH181">
            <v>3595</v>
          </cell>
          <cell r="DI181">
            <v>1162.20595926534</v>
          </cell>
          <cell r="DJ181">
            <v>1162</v>
          </cell>
          <cell r="DK181">
            <v>1162.20595926534</v>
          </cell>
          <cell r="DL181">
            <v>20200</v>
          </cell>
          <cell r="DM181">
            <v>22290</v>
          </cell>
          <cell r="DN181">
            <v>0</v>
          </cell>
          <cell r="DO181">
            <v>0</v>
          </cell>
          <cell r="DP181">
            <v>20290</v>
          </cell>
          <cell r="DQ181">
            <v>0</v>
          </cell>
          <cell r="DR181">
            <v>0</v>
          </cell>
          <cell r="DS181">
            <v>0.9102736653207717</v>
          </cell>
          <cell r="DT181">
            <v>0</v>
          </cell>
          <cell r="DU181" t="str">
            <v>Mayor a 20 MT</v>
          </cell>
          <cell r="DV181" t="str">
            <v>Mayor a 20 MT</v>
          </cell>
          <cell r="DW181" t="str">
            <v>Menor a 10 MT</v>
          </cell>
          <cell r="DX181">
            <v>0</v>
          </cell>
          <cell r="DY181">
            <v>2000</v>
          </cell>
          <cell r="DZ181">
            <v>0</v>
          </cell>
          <cell r="EA181" t="str">
            <v>Proceso Congelado</v>
          </cell>
          <cell r="EB181" t="str">
            <v>Si</v>
          </cell>
          <cell r="EC181" t="str">
            <v>Si</v>
          </cell>
          <cell r="ED181" t="str">
            <v>Si</v>
          </cell>
          <cell r="EE181" t="str">
            <v>Terminado</v>
          </cell>
          <cell r="EF181" t="str">
            <v/>
          </cell>
          <cell r="EG181" t="str">
            <v>Ok</v>
          </cell>
          <cell r="EH181">
            <v>1</v>
          </cell>
          <cell r="EI181" t="str">
            <v/>
          </cell>
          <cell r="EJ181" t="str">
            <v/>
          </cell>
          <cell r="EK181" t="str">
            <v/>
          </cell>
          <cell r="EL181" t="str">
            <v/>
          </cell>
          <cell r="EM181" t="str">
            <v/>
          </cell>
          <cell r="EN181" t="str">
            <v/>
          </cell>
          <cell r="EO181" t="str">
            <v/>
          </cell>
          <cell r="EP181" t="str">
            <v/>
          </cell>
          <cell r="EQ181" t="str">
            <v/>
          </cell>
          <cell r="ER181" t="str">
            <v/>
          </cell>
          <cell r="ES181" t="str">
            <v/>
          </cell>
          <cell r="ET181" t="str">
            <v/>
          </cell>
          <cell r="EU181" t="str">
            <v/>
          </cell>
          <cell r="EV181" t="str">
            <v/>
          </cell>
          <cell r="EW181" t="str">
            <v>No Disponible</v>
          </cell>
          <cell r="EX181" t="str">
            <v/>
          </cell>
          <cell r="EY181"/>
          <cell r="FA181">
            <v>0</v>
          </cell>
        </row>
        <row r="182">
          <cell r="B182">
            <v>40328153</v>
          </cell>
          <cell r="C182" t="str">
            <v/>
          </cell>
          <cell r="D182">
            <v>1020105</v>
          </cell>
          <cell r="E182" t="str">
            <v>GO LOM TECLA@ CJ LOM CTRO JP</v>
          </cell>
          <cell r="F182">
            <v>2000</v>
          </cell>
          <cell r="G182" t="str">
            <v>KG</v>
          </cell>
          <cell r="H182" t="str">
            <v>PLANTA ROSARIO</v>
          </cell>
          <cell r="I182" t="str">
            <v>CONFIRMADO</v>
          </cell>
          <cell r="J182">
            <v>44713</v>
          </cell>
          <cell r="K182">
            <v>44718</v>
          </cell>
          <cell r="L182"/>
          <cell r="M182"/>
          <cell r="N182"/>
          <cell r="O182" t="str">
            <v>U020 AGROSUPER COMER ALIM</v>
          </cell>
          <cell r="P182" t="str">
            <v>00EX</v>
          </cell>
          <cell r="Q182" t="str">
            <v>EXPORTACION DIRECTA</v>
          </cell>
          <cell r="R182" t="str">
            <v>02</v>
          </cell>
          <cell r="S182" t="str">
            <v>CHILE</v>
          </cell>
          <cell r="T182" t="str">
            <v>4000 OSAKA(JAPÓN)</v>
          </cell>
          <cell r="U182" t="str">
            <v>200000163</v>
          </cell>
          <cell r="V182" t="str">
            <v>NH FOODS CHILE Y COMPAÑIA LIMITADA</v>
          </cell>
          <cell r="W182" t="str">
            <v>OSAKA 30 JUN 2022</v>
          </cell>
          <cell r="X182" t="str">
            <v>EXW</v>
          </cell>
          <cell r="Y182" t="str">
            <v>CTA CTE O CRED.DIRECTO</v>
          </cell>
          <cell r="Z182" t="str">
            <v>CONGELADO</v>
          </cell>
          <cell r="AA182" t="str">
            <v>LOMO</v>
          </cell>
          <cell r="AB182" t="str">
            <v>LOMO CENTRO</v>
          </cell>
          <cell r="AC182" t="str">
            <v>LOMO CENTRO TECLA</v>
          </cell>
          <cell r="AD182" t="str">
            <v>EX</v>
          </cell>
          <cell r="AE182">
            <v>60</v>
          </cell>
          <cell r="AF182" t="str">
            <v>403281531020105PLANTA ROSARIO</v>
          </cell>
          <cell r="AG182">
            <v>0</v>
          </cell>
          <cell r="AH182">
            <v>0</v>
          </cell>
          <cell r="AI182">
            <v>2000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 t="str">
            <v/>
          </cell>
          <cell r="AP182" t="str">
            <v/>
          </cell>
          <cell r="AQ182">
            <v>1</v>
          </cell>
          <cell r="AR182" t="str">
            <v/>
          </cell>
          <cell r="AS182" t="str">
            <v/>
          </cell>
          <cell r="AT182" t="str">
            <v/>
          </cell>
          <cell r="AU182" t="str">
            <v/>
          </cell>
          <cell r="AV182" t="str">
            <v/>
          </cell>
          <cell r="AW182">
            <v>3</v>
          </cell>
          <cell r="AX182">
            <v>0</v>
          </cell>
          <cell r="AY182">
            <v>3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 t="str">
            <v/>
          </cell>
          <cell r="BF182" t="str">
            <v/>
          </cell>
          <cell r="BG182">
            <v>1</v>
          </cell>
          <cell r="BH182" t="str">
            <v/>
          </cell>
          <cell r="BI182" t="str">
            <v/>
          </cell>
          <cell r="BJ182" t="str">
            <v/>
          </cell>
          <cell r="BK182" t="str">
            <v/>
          </cell>
          <cell r="BL182" t="str">
            <v/>
          </cell>
          <cell r="BM182" t="str">
            <v/>
          </cell>
          <cell r="BN182" t="str">
            <v/>
          </cell>
          <cell r="BO182" t="str">
            <v>Libre Utilizacion</v>
          </cell>
          <cell r="BP182" t="str">
            <v/>
          </cell>
          <cell r="BQ182" t="str">
            <v/>
          </cell>
          <cell r="BR182" t="str">
            <v/>
          </cell>
          <cell r="BS182" t="str">
            <v/>
          </cell>
          <cell r="BT182" t="str">
            <v/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44800</v>
          </cell>
          <cell r="CD182">
            <v>44804</v>
          </cell>
          <cell r="CE182">
            <v>0</v>
          </cell>
          <cell r="CF182" t="b">
            <v>0</v>
          </cell>
          <cell r="CG182" t="b">
            <v>0</v>
          </cell>
          <cell r="CH182" t="b">
            <v>1</v>
          </cell>
          <cell r="CI182" t="str">
            <v>Proyeccion Stock</v>
          </cell>
          <cell r="CJ182" t="str">
            <v>Gestionar AP</v>
          </cell>
          <cell r="CK182" t="str">
            <v/>
          </cell>
          <cell r="CL182">
            <v>44804</v>
          </cell>
          <cell r="CM182">
            <v>35</v>
          </cell>
          <cell r="CN182" t="str">
            <v>SI</v>
          </cell>
          <cell r="CO182">
            <v>1</v>
          </cell>
          <cell r="CP182">
            <v>2</v>
          </cell>
          <cell r="CQ182" t="str">
            <v>Si</v>
          </cell>
          <cell r="CR182" t="str">
            <v>No</v>
          </cell>
          <cell r="CS182" t="str">
            <v>2SiNo</v>
          </cell>
          <cell r="CT182">
            <v>1</v>
          </cell>
          <cell r="CU182">
            <v>1</v>
          </cell>
          <cell r="CV182">
            <v>6</v>
          </cell>
          <cell r="CW182" t="str">
            <v>Mixto</v>
          </cell>
          <cell r="CX182" t="b">
            <v>1</v>
          </cell>
          <cell r="CY182">
            <v>2000</v>
          </cell>
          <cell r="CZ182">
            <v>0</v>
          </cell>
          <cell r="DA182" t="b">
            <v>1</v>
          </cell>
          <cell r="DB182">
            <v>2000</v>
          </cell>
          <cell r="DC182">
            <v>0</v>
          </cell>
          <cell r="DD182" t="b">
            <v>1</v>
          </cell>
          <cell r="DE182">
            <v>0</v>
          </cell>
          <cell r="DF182">
            <v>0</v>
          </cell>
          <cell r="DG182">
            <v>-2000</v>
          </cell>
          <cell r="DH182">
            <v>11366</v>
          </cell>
          <cell r="DI182">
            <v>3832.9785551513633</v>
          </cell>
          <cell r="DJ182">
            <v>3833</v>
          </cell>
          <cell r="DK182">
            <v>3832.9785551513633</v>
          </cell>
          <cell r="DL182">
            <v>20200</v>
          </cell>
          <cell r="DM182">
            <v>22290</v>
          </cell>
          <cell r="DN182">
            <v>0</v>
          </cell>
          <cell r="DO182">
            <v>18200</v>
          </cell>
          <cell r="DP182">
            <v>20290</v>
          </cell>
          <cell r="DQ182">
            <v>0</v>
          </cell>
          <cell r="DR182">
            <v>0.90099009900990101</v>
          </cell>
          <cell r="DS182">
            <v>0.9102736653207717</v>
          </cell>
          <cell r="DT182">
            <v>0</v>
          </cell>
          <cell r="DU182" t="str">
            <v>Mayor a 20 MT</v>
          </cell>
          <cell r="DV182" t="str">
            <v>Mayor a 20 MT</v>
          </cell>
          <cell r="DW182" t="str">
            <v>Menor a 10 MT</v>
          </cell>
          <cell r="DX182">
            <v>2000</v>
          </cell>
          <cell r="DY182">
            <v>0</v>
          </cell>
          <cell r="DZ182">
            <v>0</v>
          </cell>
          <cell r="EA182" t="str">
            <v>Libre Utilizacion</v>
          </cell>
          <cell r="EB182" t="str">
            <v>Si</v>
          </cell>
          <cell r="EC182" t="str">
            <v>Si</v>
          </cell>
          <cell r="ED182" t="str">
            <v>Si</v>
          </cell>
          <cell r="EE182" t="str">
            <v>Terminado</v>
          </cell>
          <cell r="EF182" t="str">
            <v/>
          </cell>
          <cell r="EG182" t="str">
            <v>Ok</v>
          </cell>
          <cell r="EH182">
            <v>1</v>
          </cell>
          <cell r="EI182" t="str">
            <v/>
          </cell>
          <cell r="EJ182" t="str">
            <v/>
          </cell>
          <cell r="EK182" t="str">
            <v/>
          </cell>
          <cell r="EL182" t="str">
            <v/>
          </cell>
          <cell r="EM182" t="str">
            <v/>
          </cell>
          <cell r="EN182" t="str">
            <v/>
          </cell>
          <cell r="EO182" t="str">
            <v/>
          </cell>
          <cell r="EP182" t="str">
            <v/>
          </cell>
          <cell r="EQ182" t="str">
            <v/>
          </cell>
          <cell r="ER182" t="str">
            <v/>
          </cell>
          <cell r="ES182" t="str">
            <v/>
          </cell>
          <cell r="ET182" t="str">
            <v/>
          </cell>
          <cell r="EU182" t="str">
            <v/>
          </cell>
          <cell r="EV182" t="str">
            <v/>
          </cell>
          <cell r="EW182" t="str">
            <v>No Disponible</v>
          </cell>
          <cell r="EX182" t="str">
            <v/>
          </cell>
          <cell r="EY182"/>
          <cell r="FA182">
            <v>0</v>
          </cell>
        </row>
        <row r="183">
          <cell r="B183">
            <v>40328153</v>
          </cell>
          <cell r="C183" t="str">
            <v/>
          </cell>
          <cell r="D183">
            <v>1020110</v>
          </cell>
          <cell r="E183" t="str">
            <v>GO MM LOIN L@ CJ 12K AP</v>
          </cell>
          <cell r="F183">
            <v>11380</v>
          </cell>
          <cell r="G183" t="str">
            <v>KG</v>
          </cell>
          <cell r="H183" t="str">
            <v>PLANTA ROSARIO</v>
          </cell>
          <cell r="I183" t="str">
            <v>CONFIRMADO</v>
          </cell>
          <cell r="J183">
            <v>44713</v>
          </cell>
          <cell r="K183">
            <v>44718</v>
          </cell>
          <cell r="L183"/>
          <cell r="M183"/>
          <cell r="N183"/>
          <cell r="O183" t="str">
            <v>U020 AGROSUPER COMER ALIM</v>
          </cell>
          <cell r="P183" t="str">
            <v>00EX</v>
          </cell>
          <cell r="Q183" t="str">
            <v>EXPORTACION DIRECTA</v>
          </cell>
          <cell r="R183" t="str">
            <v>02</v>
          </cell>
          <cell r="S183" t="str">
            <v>CHILE</v>
          </cell>
          <cell r="T183" t="str">
            <v>4000 OSAKA(JAPÓN)</v>
          </cell>
          <cell r="U183" t="str">
            <v>200000163</v>
          </cell>
          <cell r="V183" t="str">
            <v>NH FOODS CHILE Y COMPAÑIA LIMITADA</v>
          </cell>
          <cell r="W183" t="str">
            <v>OSAKA 30 JUN 2022</v>
          </cell>
          <cell r="X183" t="str">
            <v>EXW</v>
          </cell>
          <cell r="Y183" t="str">
            <v>CTA CTE O CRED.DIRECTO</v>
          </cell>
          <cell r="Z183" t="str">
            <v>CONGELADO</v>
          </cell>
          <cell r="AA183" t="str">
            <v>LOMO</v>
          </cell>
          <cell r="AB183" t="str">
            <v>LOMO MM LOIN</v>
          </cell>
          <cell r="AC183" t="str">
            <v>LOMO MM LOIN L</v>
          </cell>
          <cell r="AD183" t="str">
            <v>EX</v>
          </cell>
          <cell r="AE183">
            <v>60</v>
          </cell>
          <cell r="AF183" t="str">
            <v>403281531020110PLANTA ROSARIO</v>
          </cell>
          <cell r="AG183">
            <v>0</v>
          </cell>
          <cell r="AH183">
            <v>0</v>
          </cell>
          <cell r="AI183">
            <v>11380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 t="str">
            <v/>
          </cell>
          <cell r="AP183" t="str">
            <v/>
          </cell>
          <cell r="AQ183">
            <v>1</v>
          </cell>
          <cell r="AR183" t="str">
            <v/>
          </cell>
          <cell r="AS183" t="str">
            <v/>
          </cell>
          <cell r="AT183" t="str">
            <v/>
          </cell>
          <cell r="AU183" t="str">
            <v/>
          </cell>
          <cell r="AV183" t="str">
            <v/>
          </cell>
          <cell r="AW183">
            <v>3</v>
          </cell>
          <cell r="AX183">
            <v>0</v>
          </cell>
          <cell r="AY183">
            <v>3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 t="str">
            <v/>
          </cell>
          <cell r="BF183" t="str">
            <v/>
          </cell>
          <cell r="BG183">
            <v>1</v>
          </cell>
          <cell r="BH183" t="str">
            <v/>
          </cell>
          <cell r="BI183" t="str">
            <v/>
          </cell>
          <cell r="BJ183" t="str">
            <v/>
          </cell>
          <cell r="BK183" t="str">
            <v/>
          </cell>
          <cell r="BL183" t="str">
            <v/>
          </cell>
          <cell r="BM183" t="str">
            <v/>
          </cell>
          <cell r="BN183" t="str">
            <v/>
          </cell>
          <cell r="BO183" t="str">
            <v>Libre Utilizacion</v>
          </cell>
          <cell r="BP183" t="str">
            <v/>
          </cell>
          <cell r="BQ183" t="str">
            <v/>
          </cell>
          <cell r="BR183" t="str">
            <v/>
          </cell>
          <cell r="BS183" t="str">
            <v/>
          </cell>
          <cell r="BT183" t="str">
            <v/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44800</v>
          </cell>
          <cell r="CD183">
            <v>44804</v>
          </cell>
          <cell r="CE183">
            <v>0</v>
          </cell>
          <cell r="CF183" t="b">
            <v>0</v>
          </cell>
          <cell r="CG183" t="b">
            <v>0</v>
          </cell>
          <cell r="CH183" t="b">
            <v>1</v>
          </cell>
          <cell r="CI183" t="str">
            <v>Proyeccion Stock</v>
          </cell>
          <cell r="CJ183" t="str">
            <v>Gestionar AP</v>
          </cell>
          <cell r="CK183" t="str">
            <v/>
          </cell>
          <cell r="CL183">
            <v>44804</v>
          </cell>
          <cell r="CM183">
            <v>35</v>
          </cell>
          <cell r="CN183" t="str">
            <v>SI</v>
          </cell>
          <cell r="CO183">
            <v>1</v>
          </cell>
          <cell r="CP183">
            <v>2</v>
          </cell>
          <cell r="CQ183" t="str">
            <v>Si</v>
          </cell>
          <cell r="CR183" t="str">
            <v>No</v>
          </cell>
          <cell r="CS183" t="str">
            <v>2SiNo</v>
          </cell>
          <cell r="CT183">
            <v>1</v>
          </cell>
          <cell r="CU183">
            <v>1</v>
          </cell>
          <cell r="CV183">
            <v>6</v>
          </cell>
          <cell r="CW183" t="str">
            <v>Mixto</v>
          </cell>
          <cell r="CX183" t="b">
            <v>1</v>
          </cell>
          <cell r="CY183">
            <v>11380</v>
          </cell>
          <cell r="CZ183">
            <v>0</v>
          </cell>
          <cell r="DA183" t="b">
            <v>1</v>
          </cell>
          <cell r="DB183">
            <v>11380</v>
          </cell>
          <cell r="DC183">
            <v>0</v>
          </cell>
          <cell r="DD183" t="b">
            <v>1</v>
          </cell>
          <cell r="DE183">
            <v>0</v>
          </cell>
          <cell r="DF183">
            <v>0</v>
          </cell>
          <cell r="DG183">
            <v>-11380</v>
          </cell>
          <cell r="DH183">
            <v>142790</v>
          </cell>
          <cell r="DI183">
            <v>43348.02769373601</v>
          </cell>
          <cell r="DJ183">
            <v>43349</v>
          </cell>
          <cell r="DK183">
            <v>43348.02769373601</v>
          </cell>
          <cell r="DL183">
            <v>20200</v>
          </cell>
          <cell r="DM183">
            <v>22290</v>
          </cell>
          <cell r="DN183">
            <v>0</v>
          </cell>
          <cell r="DO183">
            <v>8820</v>
          </cell>
          <cell r="DP183">
            <v>10910</v>
          </cell>
          <cell r="DQ183">
            <v>0</v>
          </cell>
          <cell r="DR183">
            <v>0.43663366336633663</v>
          </cell>
          <cell r="DS183">
            <v>0.48945715567519066</v>
          </cell>
          <cell r="DT183">
            <v>0</v>
          </cell>
          <cell r="DU183" t="str">
            <v>Mayor a 20 MT</v>
          </cell>
          <cell r="DV183" t="str">
            <v>Mayor a 20 MT</v>
          </cell>
          <cell r="DW183" t="str">
            <v>Menor a 10 MT</v>
          </cell>
          <cell r="DX183">
            <v>11380</v>
          </cell>
          <cell r="DY183">
            <v>0</v>
          </cell>
          <cell r="DZ183">
            <v>0</v>
          </cell>
          <cell r="EA183" t="str">
            <v>Libre Utilizacion</v>
          </cell>
          <cell r="EB183" t="str">
            <v>Si</v>
          </cell>
          <cell r="EC183" t="str">
            <v>Si</v>
          </cell>
          <cell r="ED183" t="str">
            <v>Si</v>
          </cell>
          <cell r="EE183" t="str">
            <v>Terminado</v>
          </cell>
          <cell r="EF183" t="str">
            <v/>
          </cell>
          <cell r="EG183" t="str">
            <v>Ok</v>
          </cell>
          <cell r="EH183">
            <v>1</v>
          </cell>
          <cell r="EI183" t="str">
            <v/>
          </cell>
          <cell r="EJ183" t="str">
            <v/>
          </cell>
          <cell r="EK183" t="str">
            <v/>
          </cell>
          <cell r="EL183" t="str">
            <v/>
          </cell>
          <cell r="EM183" t="str">
            <v/>
          </cell>
          <cell r="EN183" t="str">
            <v/>
          </cell>
          <cell r="EO183" t="str">
            <v/>
          </cell>
          <cell r="EP183" t="str">
            <v/>
          </cell>
          <cell r="EQ183" t="str">
            <v/>
          </cell>
          <cell r="ER183" t="str">
            <v/>
          </cell>
          <cell r="ES183" t="str">
            <v/>
          </cell>
          <cell r="ET183" t="str">
            <v/>
          </cell>
          <cell r="EU183" t="str">
            <v/>
          </cell>
          <cell r="EV183" t="str">
            <v/>
          </cell>
          <cell r="EW183" t="str">
            <v>No Disponible</v>
          </cell>
          <cell r="EX183" t="str">
            <v/>
          </cell>
          <cell r="EY183"/>
          <cell r="FA183">
            <v>0</v>
          </cell>
        </row>
        <row r="184">
          <cell r="B184">
            <v>40328153</v>
          </cell>
          <cell r="C184" t="str">
            <v/>
          </cell>
          <cell r="D184">
            <v>1020592</v>
          </cell>
          <cell r="E184" t="str">
            <v>GO LOM VET &gt;2.0@ FI CJ LOM VET AP</v>
          </cell>
          <cell r="F184">
            <v>5220</v>
          </cell>
          <cell r="G184" t="str">
            <v>KG</v>
          </cell>
          <cell r="H184" t="str">
            <v>PLANTA LO MIRANDA</v>
          </cell>
          <cell r="I184" t="str">
            <v>CONFIRMADO</v>
          </cell>
          <cell r="J184">
            <v>44713</v>
          </cell>
          <cell r="K184">
            <v>44718</v>
          </cell>
          <cell r="L184"/>
          <cell r="M184"/>
          <cell r="N184"/>
          <cell r="O184" t="str">
            <v>U020 AGROSUPER COMER ALIM</v>
          </cell>
          <cell r="P184" t="str">
            <v>00EX</v>
          </cell>
          <cell r="Q184" t="str">
            <v>EXPORTACION DIRECTA</v>
          </cell>
          <cell r="R184" t="str">
            <v>02</v>
          </cell>
          <cell r="S184" t="str">
            <v>CHILE</v>
          </cell>
          <cell r="T184" t="str">
            <v>4000 OSAKA(JAPÓN)</v>
          </cell>
          <cell r="U184" t="str">
            <v>200000163</v>
          </cell>
          <cell r="V184" t="str">
            <v>NH FOODS CHILE Y COMPAÑIA LIMITADA</v>
          </cell>
          <cell r="W184" t="str">
            <v>OSAKA 30 JUN 2022</v>
          </cell>
          <cell r="X184" t="str">
            <v>EXW</v>
          </cell>
          <cell r="Y184" t="str">
            <v>CTA CTE O CRED.DIRECTO</v>
          </cell>
          <cell r="Z184" t="str">
            <v>CONGELADO</v>
          </cell>
          <cell r="AA184" t="str">
            <v>LOMO</v>
          </cell>
          <cell r="AB184" t="str">
            <v>LOMO VETADO</v>
          </cell>
          <cell r="AC184" t="str">
            <v>LOMO VETADO &gt;2.0K</v>
          </cell>
          <cell r="AD184" t="str">
            <v>EX</v>
          </cell>
          <cell r="AE184">
            <v>60</v>
          </cell>
          <cell r="AF184" t="str">
            <v>403281531020592PLANTA LO MIRANDA</v>
          </cell>
          <cell r="AG184">
            <v>5220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1</v>
          </cell>
          <cell r="AP184" t="str">
            <v/>
          </cell>
          <cell r="AQ184" t="str">
            <v/>
          </cell>
          <cell r="AR184" t="str">
            <v/>
          </cell>
          <cell r="AS184" t="str">
            <v/>
          </cell>
          <cell r="AT184" t="str">
            <v/>
          </cell>
          <cell r="AU184" t="str">
            <v/>
          </cell>
          <cell r="AV184" t="str">
            <v/>
          </cell>
          <cell r="AW184">
            <v>3</v>
          </cell>
          <cell r="AX184">
            <v>0</v>
          </cell>
          <cell r="AY184">
            <v>3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1</v>
          </cell>
          <cell r="BF184" t="str">
            <v/>
          </cell>
          <cell r="BG184" t="str">
            <v/>
          </cell>
          <cell r="BH184" t="str">
            <v/>
          </cell>
          <cell r="BI184" t="str">
            <v/>
          </cell>
          <cell r="BJ184" t="str">
            <v/>
          </cell>
          <cell r="BK184" t="str">
            <v/>
          </cell>
          <cell r="BL184" t="str">
            <v/>
          </cell>
          <cell r="BM184" t="str">
            <v>Libre Utilizacion</v>
          </cell>
          <cell r="BN184" t="str">
            <v/>
          </cell>
          <cell r="BO184" t="str">
            <v/>
          </cell>
          <cell r="BP184" t="str">
            <v/>
          </cell>
          <cell r="BQ184" t="str">
            <v/>
          </cell>
          <cell r="BR184" t="str">
            <v/>
          </cell>
          <cell r="BS184" t="str">
            <v/>
          </cell>
          <cell r="BT184" t="str">
            <v/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44800</v>
          </cell>
          <cell r="CD184">
            <v>44804</v>
          </cell>
          <cell r="CE184">
            <v>0</v>
          </cell>
          <cell r="CF184" t="b">
            <v>0</v>
          </cell>
          <cell r="CG184" t="b">
            <v>0</v>
          </cell>
          <cell r="CH184" t="b">
            <v>1</v>
          </cell>
          <cell r="CI184" t="str">
            <v>Proyeccion Stock</v>
          </cell>
          <cell r="CJ184" t="str">
            <v>Gestionar AP</v>
          </cell>
          <cell r="CK184" t="str">
            <v/>
          </cell>
          <cell r="CL184">
            <v>44804</v>
          </cell>
          <cell r="CM184">
            <v>35</v>
          </cell>
          <cell r="CN184" t="str">
            <v>SI</v>
          </cell>
          <cell r="CO184">
            <v>1</v>
          </cell>
          <cell r="CP184">
            <v>2</v>
          </cell>
          <cell r="CQ184" t="str">
            <v>Si</v>
          </cell>
          <cell r="CR184" t="str">
            <v>No</v>
          </cell>
          <cell r="CS184" t="str">
            <v>2SiNo</v>
          </cell>
          <cell r="CT184">
            <v>1</v>
          </cell>
          <cell r="CU184">
            <v>1</v>
          </cell>
          <cell r="CV184">
            <v>6</v>
          </cell>
          <cell r="CW184" t="str">
            <v>Mixto</v>
          </cell>
          <cell r="CX184" t="b">
            <v>1</v>
          </cell>
          <cell r="CY184">
            <v>5220</v>
          </cell>
          <cell r="CZ184">
            <v>0</v>
          </cell>
          <cell r="DA184" t="b">
            <v>1</v>
          </cell>
          <cell r="DB184">
            <v>5220</v>
          </cell>
          <cell r="DC184">
            <v>0</v>
          </cell>
          <cell r="DD184" t="b">
            <v>1</v>
          </cell>
          <cell r="DE184">
            <v>0</v>
          </cell>
          <cell r="DF184">
            <v>0</v>
          </cell>
          <cell r="DG184">
            <v>-5220</v>
          </cell>
          <cell r="DH184">
            <v>41044</v>
          </cell>
          <cell r="DI184">
            <v>0</v>
          </cell>
          <cell r="DJ184">
            <v>0</v>
          </cell>
          <cell r="DK184">
            <v>0</v>
          </cell>
          <cell r="DL184">
            <v>20200</v>
          </cell>
          <cell r="DM184">
            <v>22290</v>
          </cell>
          <cell r="DN184">
            <v>0</v>
          </cell>
          <cell r="DO184">
            <v>14980</v>
          </cell>
          <cell r="DP184">
            <v>17070</v>
          </cell>
          <cell r="DQ184">
            <v>0</v>
          </cell>
          <cell r="DR184">
            <v>0.74158415841584158</v>
          </cell>
          <cell r="DS184">
            <v>0.76581426648721396</v>
          </cell>
          <cell r="DT184">
            <v>0</v>
          </cell>
          <cell r="DU184" t="str">
            <v>Mayor a 20 MT</v>
          </cell>
          <cell r="DV184" t="str">
            <v>Mayor a 20 MT</v>
          </cell>
          <cell r="DW184" t="str">
            <v>Menor a 10 MT</v>
          </cell>
          <cell r="DX184">
            <v>5220</v>
          </cell>
          <cell r="DY184">
            <v>0</v>
          </cell>
          <cell r="DZ184">
            <v>0</v>
          </cell>
          <cell r="EA184" t="str">
            <v>Libre Utilizacion</v>
          </cell>
          <cell r="EB184" t="str">
            <v>Si</v>
          </cell>
          <cell r="EC184" t="str">
            <v>Si</v>
          </cell>
          <cell r="ED184" t="str">
            <v>Si</v>
          </cell>
          <cell r="EE184" t="str">
            <v>Terminado</v>
          </cell>
          <cell r="EF184" t="str">
            <v/>
          </cell>
          <cell r="EG184" t="str">
            <v>Ok</v>
          </cell>
          <cell r="EH184">
            <v>1</v>
          </cell>
          <cell r="EI184" t="str">
            <v/>
          </cell>
          <cell r="EJ184" t="str">
            <v/>
          </cell>
          <cell r="EK184" t="str">
            <v/>
          </cell>
          <cell r="EL184" t="str">
            <v/>
          </cell>
          <cell r="EM184" t="str">
            <v/>
          </cell>
          <cell r="EN184" t="str">
            <v/>
          </cell>
          <cell r="EO184" t="str">
            <v/>
          </cell>
          <cell r="EP184" t="str">
            <v/>
          </cell>
          <cell r="EQ184" t="str">
            <v/>
          </cell>
          <cell r="ER184" t="str">
            <v/>
          </cell>
          <cell r="ES184" t="str">
            <v/>
          </cell>
          <cell r="ET184" t="str">
            <v/>
          </cell>
          <cell r="EU184" t="str">
            <v/>
          </cell>
          <cell r="EV184" t="str">
            <v/>
          </cell>
          <cell r="EW184" t="str">
            <v>No Disponible</v>
          </cell>
          <cell r="EX184" t="str">
            <v/>
          </cell>
          <cell r="EY184"/>
          <cell r="FA184">
            <v>0</v>
          </cell>
        </row>
        <row r="185">
          <cell r="B185">
            <v>40328189</v>
          </cell>
          <cell r="C185" t="str">
            <v/>
          </cell>
          <cell r="D185">
            <v>1030265</v>
          </cell>
          <cell r="E185" t="str">
            <v>PV PCHDEH S/P@ JP SO</v>
          </cell>
          <cell r="F185">
            <v>21600</v>
          </cell>
          <cell r="G185" t="str">
            <v>KG</v>
          </cell>
          <cell r="H185" t="str">
            <v>SOPRAVAL PLANTA / CECINAS 2</v>
          </cell>
          <cell r="I185" t="str">
            <v>EN PRODUCCION</v>
          </cell>
          <cell r="J185">
            <v>44713</v>
          </cell>
          <cell r="K185">
            <v>44722</v>
          </cell>
          <cell r="L185"/>
          <cell r="M185"/>
          <cell r="N185"/>
          <cell r="O185" t="str">
            <v>U020 AGROSUPER COMER ALIM</v>
          </cell>
          <cell r="P185" t="str">
            <v>00AE</v>
          </cell>
          <cell r="Q185" t="str">
            <v>AGRO EUROPA</v>
          </cell>
          <cell r="R185" t="str">
            <v>03</v>
          </cell>
          <cell r="S185" t="str">
            <v>PAÍSES BAJOS</v>
          </cell>
          <cell r="T185" t="str">
            <v>000058 ROTTERDAM, PUERTO</v>
          </cell>
          <cell r="U185" t="str">
            <v>200000007</v>
          </cell>
          <cell r="V185" t="str">
            <v>AGROEUROPA S.P.A</v>
          </cell>
          <cell r="W185" t="str">
            <v>TT ROTTERDAM</v>
          </cell>
          <cell r="X185" t="str">
            <v>CFR</v>
          </cell>
          <cell r="Y185" t="str">
            <v>CTA CTE O CRED.DIRECTO</v>
          </cell>
          <cell r="Z185" t="str">
            <v>CONGELADO</v>
          </cell>
          <cell r="AA185" t="str">
            <v>PECH DESH</v>
          </cell>
          <cell r="AB185" t="str">
            <v>PECH DESH S/PIEL</v>
          </cell>
          <cell r="AC185" t="str">
            <v>PECH DESH S/PIEL NORMAL</v>
          </cell>
          <cell r="AD185" t="str">
            <v>NA</v>
          </cell>
          <cell r="AE185">
            <v>44722</v>
          </cell>
          <cell r="AF185" t="str">
            <v>403281891030265SOPRAVAL PLANTA / CECINAS 2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 t="str">
            <v/>
          </cell>
          <cell r="AP185" t="str">
            <v/>
          </cell>
          <cell r="AQ185" t="str">
            <v/>
          </cell>
          <cell r="AR185" t="str">
            <v/>
          </cell>
          <cell r="AS185" t="str">
            <v/>
          </cell>
          <cell r="AT185" t="str">
            <v/>
          </cell>
          <cell r="AU185" t="str">
            <v/>
          </cell>
          <cell r="AV185" t="str">
            <v/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 t="str">
            <v/>
          </cell>
          <cell r="BF185" t="str">
            <v/>
          </cell>
          <cell r="BG185" t="str">
            <v/>
          </cell>
          <cell r="BH185" t="str">
            <v/>
          </cell>
          <cell r="BI185" t="str">
            <v/>
          </cell>
          <cell r="BJ185" t="str">
            <v/>
          </cell>
          <cell r="BK185" t="str">
            <v/>
          </cell>
          <cell r="BL185" t="str">
            <v/>
          </cell>
          <cell r="BM185" t="str">
            <v/>
          </cell>
          <cell r="BN185" t="str">
            <v/>
          </cell>
          <cell r="BO185" t="str">
            <v/>
          </cell>
          <cell r="BP185" t="str">
            <v/>
          </cell>
          <cell r="BQ185" t="str">
            <v/>
          </cell>
          <cell r="BR185" t="str">
            <v/>
          </cell>
          <cell r="BS185" t="str">
            <v/>
          </cell>
          <cell r="BT185" t="str">
            <v/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15600</v>
          </cell>
          <cell r="BZ185">
            <v>2400</v>
          </cell>
          <cell r="CA185">
            <v>0</v>
          </cell>
          <cell r="CB185">
            <v>0</v>
          </cell>
          <cell r="CC185">
            <v>44799</v>
          </cell>
          <cell r="CD185">
            <v>44799</v>
          </cell>
          <cell r="CE185">
            <v>1</v>
          </cell>
          <cell r="CF185" t="b">
            <v>0</v>
          </cell>
          <cell r="CG185" t="b">
            <v>0</v>
          </cell>
          <cell r="CH185" t="b">
            <v>0</v>
          </cell>
          <cell r="CI185" t="str">
            <v>Sin Stock</v>
          </cell>
          <cell r="CJ185" t="str">
            <v>Confirmar</v>
          </cell>
          <cell r="CK185" t="str">
            <v/>
          </cell>
          <cell r="CL185" t="str">
            <v/>
          </cell>
          <cell r="CM185" t="str">
            <v/>
          </cell>
          <cell r="CN185" t="str">
            <v>NO</v>
          </cell>
          <cell r="CO185">
            <v>0</v>
          </cell>
          <cell r="CP185">
            <v>0</v>
          </cell>
          <cell r="CQ185" t="str">
            <v>No</v>
          </cell>
          <cell r="CR185" t="str">
            <v>No</v>
          </cell>
          <cell r="CS185" t="str">
            <v>0NoNo</v>
          </cell>
          <cell r="CT185">
            <v>0</v>
          </cell>
          <cell r="CU185">
            <v>0</v>
          </cell>
          <cell r="CV185">
            <v>1</v>
          </cell>
          <cell r="CW185" t="str">
            <v>Un Material</v>
          </cell>
          <cell r="CX185" t="b">
            <v>0</v>
          </cell>
          <cell r="CY185">
            <v>0</v>
          </cell>
          <cell r="CZ185">
            <v>21600</v>
          </cell>
          <cell r="DA185" t="b">
            <v>0</v>
          </cell>
          <cell r="DB185">
            <v>0</v>
          </cell>
          <cell r="DC185">
            <v>21600</v>
          </cell>
          <cell r="DD185" t="b">
            <v>0</v>
          </cell>
          <cell r="DE185">
            <v>0</v>
          </cell>
          <cell r="DF185">
            <v>21600</v>
          </cell>
          <cell r="DG185">
            <v>0</v>
          </cell>
          <cell r="D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 t="str">
            <v>Menor a 10 MT</v>
          </cell>
          <cell r="DV185" t="str">
            <v>Menor a 10 MT</v>
          </cell>
          <cell r="DW185" t="str">
            <v>Menor a 10 MT</v>
          </cell>
          <cell r="DX185">
            <v>0</v>
          </cell>
          <cell r="DY185">
            <v>0</v>
          </cell>
          <cell r="DZ185">
            <v>0</v>
          </cell>
          <cell r="EA185" t="str">
            <v/>
          </cell>
          <cell r="EB185" t="str">
            <v>No</v>
          </cell>
          <cell r="EC185" t="str">
            <v>No</v>
          </cell>
          <cell r="ED185" t="str">
            <v>No</v>
          </cell>
          <cell r="EE185" t="str">
            <v>Sin Planificacion Asignada</v>
          </cell>
          <cell r="EF185" t="str">
            <v/>
          </cell>
          <cell r="EG185" t="str">
            <v>Ok</v>
          </cell>
          <cell r="EH185">
            <v>0</v>
          </cell>
          <cell r="EI185" t="str">
            <v/>
          </cell>
          <cell r="EJ185" t="str">
            <v/>
          </cell>
          <cell r="EK185" t="str">
            <v/>
          </cell>
          <cell r="EL185" t="str">
            <v/>
          </cell>
          <cell r="EM185" t="str">
            <v/>
          </cell>
          <cell r="EN185" t="str">
            <v/>
          </cell>
          <cell r="EO185" t="str">
            <v/>
          </cell>
          <cell r="EP185" t="str">
            <v/>
          </cell>
          <cell r="EQ185" t="str">
            <v/>
          </cell>
          <cell r="ER185" t="str">
            <v/>
          </cell>
          <cell r="ES185" t="str">
            <v/>
          </cell>
          <cell r="ET185" t="str">
            <v/>
          </cell>
          <cell r="EU185" t="str">
            <v/>
          </cell>
          <cell r="EV185" t="str">
            <v/>
          </cell>
          <cell r="EW185" t="str">
            <v>No Disponible</v>
          </cell>
          <cell r="EX185" t="str">
            <v/>
          </cell>
          <cell r="EY185"/>
          <cell r="FA185">
            <v>0</v>
          </cell>
        </row>
        <row r="186">
          <cell r="B186">
            <v>40328190</v>
          </cell>
          <cell r="C186" t="str">
            <v/>
          </cell>
          <cell r="D186">
            <v>1030279</v>
          </cell>
          <cell r="E186" t="str">
            <v>PV TRUDEH CORT S/P@ JP SO</v>
          </cell>
          <cell r="F186">
            <v>21600</v>
          </cell>
          <cell r="G186" t="str">
            <v>KG</v>
          </cell>
          <cell r="H186" t="str">
            <v>SOPRAVAL PLANTA / CECINAS 2</v>
          </cell>
          <cell r="I186" t="str">
            <v>EN PRODUCCION</v>
          </cell>
          <cell r="J186">
            <v>44713</v>
          </cell>
          <cell r="K186">
            <v>44722</v>
          </cell>
          <cell r="L186"/>
          <cell r="M186"/>
          <cell r="N186"/>
          <cell r="O186" t="str">
            <v>U020 AGROSUPER COMER ALIM</v>
          </cell>
          <cell r="P186" t="str">
            <v>00AE</v>
          </cell>
          <cell r="Q186" t="str">
            <v>AGRO EUROPA</v>
          </cell>
          <cell r="R186" t="str">
            <v>03</v>
          </cell>
          <cell r="S186" t="str">
            <v>PAÍSES BAJOS</v>
          </cell>
          <cell r="T186" t="str">
            <v>000058 ROTTERDAM, PUERTO</v>
          </cell>
          <cell r="U186" t="str">
            <v>200000007</v>
          </cell>
          <cell r="V186" t="str">
            <v>AGROEUROPA S.P.A</v>
          </cell>
          <cell r="W186" t="str">
            <v>TT ROTTERDAM</v>
          </cell>
          <cell r="X186" t="str">
            <v>CFR</v>
          </cell>
          <cell r="Y186" t="str">
            <v>CTA CTE O CRED.DIRECTO</v>
          </cell>
          <cell r="Z186" t="str">
            <v>CONGELADO</v>
          </cell>
          <cell r="AA186" t="str">
            <v>TRUTRO DESH</v>
          </cell>
          <cell r="AB186" t="str">
            <v>TRUTRO DESH CORTO</v>
          </cell>
          <cell r="AC186" t="str">
            <v>TRUTRO DESH CORTO S/PIEL</v>
          </cell>
          <cell r="AD186" t="str">
            <v>NA</v>
          </cell>
          <cell r="AE186">
            <v>44722</v>
          </cell>
          <cell r="AF186" t="str">
            <v>403281901030279SOPRAVAL PLANTA / CECINAS 2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20700</v>
          </cell>
          <cell r="AL186">
            <v>0</v>
          </cell>
          <cell r="AM186">
            <v>0</v>
          </cell>
          <cell r="AN186">
            <v>0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/>
          </cell>
          <cell r="AS186">
            <v>1</v>
          </cell>
          <cell r="AT186" t="str">
            <v/>
          </cell>
          <cell r="AU186" t="str">
            <v/>
          </cell>
          <cell r="AV186" t="str">
            <v/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1</v>
          </cell>
          <cell r="BB186">
            <v>0</v>
          </cell>
          <cell r="BC186">
            <v>0</v>
          </cell>
          <cell r="BD186">
            <v>0</v>
          </cell>
          <cell r="BE186" t="str">
            <v/>
          </cell>
          <cell r="BF186" t="str">
            <v/>
          </cell>
          <cell r="BG186" t="str">
            <v/>
          </cell>
          <cell r="BH186" t="str">
            <v/>
          </cell>
          <cell r="BI186">
            <v>3</v>
          </cell>
          <cell r="BJ186" t="str">
            <v/>
          </cell>
          <cell r="BK186" t="str">
            <v/>
          </cell>
          <cell r="BL186" t="str">
            <v/>
          </cell>
          <cell r="BM186" t="str">
            <v/>
          </cell>
          <cell r="BN186" t="str">
            <v/>
          </cell>
          <cell r="BO186" t="str">
            <v/>
          </cell>
          <cell r="BP186" t="str">
            <v/>
          </cell>
          <cell r="BQ186" t="str">
            <v>Congelado/Proyección</v>
          </cell>
          <cell r="BR186" t="str">
            <v/>
          </cell>
          <cell r="BS186" t="str">
            <v/>
          </cell>
          <cell r="BT186" t="str">
            <v/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17400</v>
          </cell>
          <cell r="BZ186">
            <v>0</v>
          </cell>
          <cell r="CA186">
            <v>0</v>
          </cell>
          <cell r="CB186">
            <v>0</v>
          </cell>
          <cell r="CC186">
            <v>44802</v>
          </cell>
          <cell r="CD186">
            <v>44802</v>
          </cell>
          <cell r="CE186">
            <v>1</v>
          </cell>
          <cell r="CF186" t="b">
            <v>0</v>
          </cell>
          <cell r="CG186" t="b">
            <v>0</v>
          </cell>
          <cell r="CH186" t="b">
            <v>0</v>
          </cell>
          <cell r="CI186" t="str">
            <v>Sin Stock</v>
          </cell>
          <cell r="CJ186" t="str">
            <v>Confirmar</v>
          </cell>
          <cell r="CK186" t="str">
            <v/>
          </cell>
          <cell r="CL186">
            <v>44802</v>
          </cell>
          <cell r="CM186">
            <v>35</v>
          </cell>
          <cell r="CN186" t="str">
            <v>NO</v>
          </cell>
          <cell r="CO186">
            <v>1</v>
          </cell>
          <cell r="CP186">
            <v>1</v>
          </cell>
          <cell r="CQ186" t="str">
            <v>Si</v>
          </cell>
          <cell r="CR186" t="str">
            <v>No</v>
          </cell>
          <cell r="CS186" t="str">
            <v>1SiNo</v>
          </cell>
          <cell r="CT186">
            <v>0</v>
          </cell>
          <cell r="CU186">
            <v>0</v>
          </cell>
          <cell r="CV186">
            <v>1</v>
          </cell>
          <cell r="CW186" t="str">
            <v>Un Material</v>
          </cell>
          <cell r="CX186" t="b">
            <v>0</v>
          </cell>
          <cell r="CY186">
            <v>16200</v>
          </cell>
          <cell r="CZ186">
            <v>5400</v>
          </cell>
          <cell r="DA186" t="b">
            <v>0</v>
          </cell>
          <cell r="DB186">
            <v>16200</v>
          </cell>
          <cell r="DC186">
            <v>5400</v>
          </cell>
          <cell r="DD186" t="b">
            <v>0</v>
          </cell>
          <cell r="DE186">
            <v>20700</v>
          </cell>
          <cell r="DF186">
            <v>900</v>
          </cell>
          <cell r="DG186">
            <v>4500</v>
          </cell>
          <cell r="DH186">
            <v>4500</v>
          </cell>
          <cell r="DI186">
            <v>5000</v>
          </cell>
          <cell r="DJ186">
            <v>4500</v>
          </cell>
          <cell r="DK186">
            <v>5000</v>
          </cell>
          <cell r="DL186">
            <v>16200</v>
          </cell>
          <cell r="DM186">
            <v>16200</v>
          </cell>
          <cell r="DN186">
            <v>20700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 t="str">
            <v>Mayor a 15 MT</v>
          </cell>
          <cell r="DV186" t="str">
            <v>Mayor a 15 MT</v>
          </cell>
          <cell r="DW186" t="str">
            <v>Mayor a 20 MT</v>
          </cell>
          <cell r="DX186">
            <v>16200</v>
          </cell>
          <cell r="DY186">
            <v>0</v>
          </cell>
          <cell r="DZ186">
            <v>4500</v>
          </cell>
          <cell r="EA186" t="str">
            <v/>
          </cell>
          <cell r="EB186" t="str">
            <v>Si</v>
          </cell>
          <cell r="EC186" t="str">
            <v>Si</v>
          </cell>
          <cell r="ED186" t="str">
            <v>Si</v>
          </cell>
          <cell r="EE186" t="str">
            <v>Completando</v>
          </cell>
          <cell r="EF186" t="str">
            <v/>
          </cell>
          <cell r="EG186" t="str">
            <v>Ok</v>
          </cell>
          <cell r="EH186">
            <v>0</v>
          </cell>
          <cell r="EI186" t="str">
            <v/>
          </cell>
          <cell r="EJ186" t="str">
            <v/>
          </cell>
          <cell r="EK186" t="str">
            <v/>
          </cell>
          <cell r="EL186" t="str">
            <v>NECESITA FAENA EU</v>
          </cell>
          <cell r="EM186" t="str">
            <v/>
          </cell>
          <cell r="EN186" t="str">
            <v/>
          </cell>
          <cell r="EO186" t="str">
            <v/>
          </cell>
          <cell r="EP186" t="str">
            <v/>
          </cell>
          <cell r="EQ186" t="str">
            <v/>
          </cell>
          <cell r="ER186" t="str">
            <v/>
          </cell>
          <cell r="ES186" t="str">
            <v/>
          </cell>
          <cell r="ET186" t="str">
            <v/>
          </cell>
          <cell r="EU186" t="str">
            <v/>
          </cell>
          <cell r="EV186" t="str">
            <v/>
          </cell>
          <cell r="EW186" t="str">
            <v>No Disponible</v>
          </cell>
          <cell r="EX186" t="str">
            <v/>
          </cell>
          <cell r="EY186"/>
          <cell r="FA186">
            <v>0</v>
          </cell>
        </row>
        <row r="187">
          <cell r="B187">
            <v>40328202</v>
          </cell>
          <cell r="C187" t="str">
            <v/>
          </cell>
          <cell r="D187">
            <v>1022150</v>
          </cell>
          <cell r="E187" t="str">
            <v>GO GORD CHIC@ CJ 20K AS</v>
          </cell>
          <cell r="F187">
            <v>24000</v>
          </cell>
          <cell r="G187" t="str">
            <v>KG</v>
          </cell>
          <cell r="H187" t="str">
            <v>PLANTA ROSARIO</v>
          </cell>
          <cell r="I187" t="str">
            <v>A PROGRAMAR</v>
          </cell>
          <cell r="J187">
            <v>44713</v>
          </cell>
          <cell r="K187">
            <v>44742</v>
          </cell>
          <cell r="L187">
            <v>44762</v>
          </cell>
          <cell r="M187">
            <v>44729</v>
          </cell>
          <cell r="N187"/>
          <cell r="O187" t="str">
            <v>U007 AGROSUPER S.A.</v>
          </cell>
          <cell r="P187" t="str">
            <v>00AS</v>
          </cell>
          <cell r="Q187" t="str">
            <v>AGRO SUDAMERICA</v>
          </cell>
          <cell r="R187" t="str">
            <v>02</v>
          </cell>
          <cell r="S187" t="str">
            <v>ECUADOR</v>
          </cell>
          <cell r="T187" t="str">
            <v>000027 GUAYAQUIL, PUERTO</v>
          </cell>
          <cell r="U187" t="str">
            <v>200000680</v>
          </cell>
          <cell r="V187" t="str">
            <v>GRUVALCORP S.A.</v>
          </cell>
          <cell r="W187" t="str">
            <v>LO MIRANDA###</v>
          </cell>
          <cell r="X187" t="str">
            <v>CFR</v>
          </cell>
          <cell r="Y187" t="str">
            <v>CTA CTE O CRED.DIRECTO</v>
          </cell>
          <cell r="Z187" t="str">
            <v>CONGELADO</v>
          </cell>
          <cell r="AA187" t="str">
            <v>GRASAS</v>
          </cell>
          <cell r="AB187" t="str">
            <v>GRASA GORDURA</v>
          </cell>
          <cell r="AC187" t="str">
            <v>SUBPROD GRASA GORDURA CHICA</v>
          </cell>
          <cell r="AD187" t="str">
            <v>EX</v>
          </cell>
          <cell r="AE187">
            <v>59</v>
          </cell>
          <cell r="AF187" t="str">
            <v>403282021022150PLANTA ROSARIO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24000</v>
          </cell>
          <cell r="AM187">
            <v>0</v>
          </cell>
          <cell r="AN187">
            <v>0</v>
          </cell>
          <cell r="AO187" t="str">
            <v/>
          </cell>
          <cell r="AP187" t="str">
            <v/>
          </cell>
          <cell r="AQ187" t="str">
            <v/>
          </cell>
          <cell r="AR187" t="str">
            <v/>
          </cell>
          <cell r="AS187" t="str">
            <v/>
          </cell>
          <cell r="AT187">
            <v>1</v>
          </cell>
          <cell r="AU187" t="str">
            <v/>
          </cell>
          <cell r="AV187" t="str">
            <v/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1</v>
          </cell>
          <cell r="BC187">
            <v>0</v>
          </cell>
          <cell r="BD187">
            <v>0</v>
          </cell>
          <cell r="BE187" t="str">
            <v/>
          </cell>
          <cell r="BF187" t="str">
            <v/>
          </cell>
          <cell r="BG187" t="str">
            <v/>
          </cell>
          <cell r="BH187" t="str">
            <v/>
          </cell>
          <cell r="BI187" t="str">
            <v/>
          </cell>
          <cell r="BJ187">
            <v>1</v>
          </cell>
          <cell r="BK187" t="str">
            <v/>
          </cell>
          <cell r="BL187" t="str">
            <v/>
          </cell>
          <cell r="BM187" t="str">
            <v/>
          </cell>
          <cell r="BN187" t="str">
            <v/>
          </cell>
          <cell r="BO187" t="str">
            <v/>
          </cell>
          <cell r="BP187" t="str">
            <v/>
          </cell>
          <cell r="BQ187" t="str">
            <v/>
          </cell>
          <cell r="BR187" t="str">
            <v>Libre Utilizacion</v>
          </cell>
          <cell r="BS187" t="str">
            <v/>
          </cell>
          <cell r="BT187" t="str">
            <v/>
          </cell>
          <cell r="BU187">
            <v>23009.065000000002</v>
          </cell>
          <cell r="BV187">
            <v>0</v>
          </cell>
          <cell r="BW187">
            <v>9080.2390000000014</v>
          </cell>
          <cell r="BX187">
            <v>2837.1790000000001</v>
          </cell>
          <cell r="BY187">
            <v>0</v>
          </cell>
          <cell r="BZ187">
            <v>53158.928</v>
          </cell>
          <cell r="CA187">
            <v>0</v>
          </cell>
          <cell r="CB187">
            <v>0</v>
          </cell>
          <cell r="CC187">
            <v>44800</v>
          </cell>
          <cell r="CD187">
            <v>44800</v>
          </cell>
          <cell r="CE187">
            <v>1</v>
          </cell>
          <cell r="CF187" t="b">
            <v>1</v>
          </cell>
          <cell r="CG187" t="b">
            <v>1</v>
          </cell>
          <cell r="CH187" t="b">
            <v>1</v>
          </cell>
          <cell r="CI187" t="str">
            <v>Libre Utilizacion</v>
          </cell>
          <cell r="CJ187" t="str">
            <v>Disponible</v>
          </cell>
          <cell r="CK187" t="str">
            <v/>
          </cell>
          <cell r="CL187">
            <v>44800</v>
          </cell>
          <cell r="CM187">
            <v>34</v>
          </cell>
          <cell r="CN187" t="str">
            <v>SI</v>
          </cell>
          <cell r="CO187">
            <v>1</v>
          </cell>
          <cell r="CP187">
            <v>1</v>
          </cell>
          <cell r="CQ187" t="str">
            <v>No</v>
          </cell>
          <cell r="CR187" t="str">
            <v>Si</v>
          </cell>
          <cell r="CS187" t="str">
            <v>1NoSi</v>
          </cell>
          <cell r="CT187">
            <v>0</v>
          </cell>
          <cell r="CU187">
            <v>0</v>
          </cell>
          <cell r="CV187">
            <v>1</v>
          </cell>
          <cell r="CW187" t="str">
            <v>Un Material</v>
          </cell>
          <cell r="CX187" t="b">
            <v>1</v>
          </cell>
          <cell r="CY187">
            <v>0</v>
          </cell>
          <cell r="CZ187">
            <v>0</v>
          </cell>
          <cell r="DA187" t="b">
            <v>1</v>
          </cell>
          <cell r="DB187">
            <v>0</v>
          </cell>
          <cell r="DC187">
            <v>0</v>
          </cell>
          <cell r="DD187" t="b">
            <v>1</v>
          </cell>
          <cell r="DE187">
            <v>0</v>
          </cell>
          <cell r="DF187">
            <v>0</v>
          </cell>
          <cell r="DG187">
            <v>0</v>
          </cell>
          <cell r="DH187">
            <v>9462</v>
          </cell>
          <cell r="DI187">
            <v>10513.777967470342</v>
          </cell>
          <cell r="DJ187">
            <v>9462</v>
          </cell>
          <cell r="DK187">
            <v>10513.777967470342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 t="str">
            <v>Menor a 10 MT</v>
          </cell>
          <cell r="DV187" t="str">
            <v>Menor a 10 MT</v>
          </cell>
          <cell r="DW187" t="str">
            <v>Menor a 10 MT</v>
          </cell>
          <cell r="DX187">
            <v>24000</v>
          </cell>
          <cell r="DY187">
            <v>0</v>
          </cell>
          <cell r="DZ187">
            <v>0</v>
          </cell>
          <cell r="EA187" t="str">
            <v>Libre Utilizacion</v>
          </cell>
          <cell r="EB187" t="str">
            <v>Si</v>
          </cell>
          <cell r="EC187" t="str">
            <v>Si</v>
          </cell>
          <cell r="ED187" t="str">
            <v>Si</v>
          </cell>
          <cell r="EE187" t="str">
            <v>Terminado</v>
          </cell>
          <cell r="EF187" t="str">
            <v/>
          </cell>
          <cell r="EG187" t="str">
            <v>Ok</v>
          </cell>
          <cell r="EH187">
            <v>2</v>
          </cell>
          <cell r="EI187" t="str">
            <v/>
          </cell>
          <cell r="EJ187" t="str">
            <v/>
          </cell>
          <cell r="EK187" t="str">
            <v>Despachar solo Produccion Lo Miranda</v>
          </cell>
          <cell r="EL187" t="str">
            <v/>
          </cell>
          <cell r="EM187">
            <v>44741</v>
          </cell>
          <cell r="EN187">
            <v>44769</v>
          </cell>
          <cell r="EO187">
            <v>44729</v>
          </cell>
          <cell r="EP187">
            <v>44729</v>
          </cell>
          <cell r="EQ187">
            <v>28</v>
          </cell>
          <cell r="ER187">
            <v>30</v>
          </cell>
          <cell r="ES187">
            <v>70</v>
          </cell>
          <cell r="ET187" t="str">
            <v/>
          </cell>
          <cell r="EU187">
            <v>30</v>
          </cell>
          <cell r="EV187" t="str">
            <v>Mas de 21 Días</v>
          </cell>
          <cell r="EW187" t="str">
            <v>Mas de 21 Dias</v>
          </cell>
          <cell r="EX187" t="str">
            <v/>
          </cell>
          <cell r="EY187"/>
          <cell r="FA187">
            <v>0</v>
          </cell>
        </row>
        <row r="188">
          <cell r="B188">
            <v>40328203</v>
          </cell>
          <cell r="C188" t="str">
            <v/>
          </cell>
          <cell r="D188">
            <v>1022150</v>
          </cell>
          <cell r="E188" t="str">
            <v>GO GORD CHIC@ CJ 20K AS</v>
          </cell>
          <cell r="F188">
            <v>24000</v>
          </cell>
          <cell r="G188" t="str">
            <v>KG</v>
          </cell>
          <cell r="H188" t="str">
            <v>PLANTA ROSARIO</v>
          </cell>
          <cell r="I188" t="str">
            <v>CONFIRMADO</v>
          </cell>
          <cell r="J188">
            <v>44713</v>
          </cell>
          <cell r="K188">
            <v>44742</v>
          </cell>
          <cell r="L188"/>
          <cell r="M188"/>
          <cell r="N188"/>
          <cell r="O188" t="str">
            <v>U007 AGROSUPER S.A.</v>
          </cell>
          <cell r="P188" t="str">
            <v>00AS</v>
          </cell>
          <cell r="Q188" t="str">
            <v>AGRO SUDAMERICA</v>
          </cell>
          <cell r="R188" t="str">
            <v>02</v>
          </cell>
          <cell r="S188" t="str">
            <v>ECUADOR</v>
          </cell>
          <cell r="T188" t="str">
            <v>000027 GUAYAQUIL, PUERTO</v>
          </cell>
          <cell r="U188" t="str">
            <v>200004258</v>
          </cell>
          <cell r="V188" t="str">
            <v>MARIA ESTEFANIA NAVIA RODRIGUEZ</v>
          </cell>
          <cell r="W188" t="str">
            <v>LO MIRANDA</v>
          </cell>
          <cell r="X188" t="str">
            <v>CFR</v>
          </cell>
          <cell r="Y188" t="str">
            <v>PAGO ANTIC. – PAGO C/COPIA DOC</v>
          </cell>
          <cell r="Z188" t="str">
            <v>CONGELADO</v>
          </cell>
          <cell r="AA188" t="str">
            <v>GRASAS</v>
          </cell>
          <cell r="AB188" t="str">
            <v>GRASA GORDURA</v>
          </cell>
          <cell r="AC188" t="str">
            <v>SUBPROD GRASA GORDURA CHICA</v>
          </cell>
          <cell r="AD188" t="str">
            <v>EX</v>
          </cell>
          <cell r="AE188">
            <v>44742</v>
          </cell>
          <cell r="AF188" t="str">
            <v>403282031022150PLANTA ROSARIO</v>
          </cell>
          <cell r="AG188">
            <v>3923.88</v>
          </cell>
          <cell r="AH188">
            <v>0</v>
          </cell>
          <cell r="AI188">
            <v>9462</v>
          </cell>
          <cell r="AJ188">
            <v>0</v>
          </cell>
          <cell r="AK188">
            <v>0</v>
          </cell>
          <cell r="AL188">
            <v>10614.119999999999</v>
          </cell>
          <cell r="AM188">
            <v>0</v>
          </cell>
          <cell r="AN188">
            <v>0</v>
          </cell>
          <cell r="AO188">
            <v>1</v>
          </cell>
          <cell r="AP188" t="str">
            <v/>
          </cell>
          <cell r="AQ188">
            <v>1</v>
          </cell>
          <cell r="AR188" t="str">
            <v/>
          </cell>
          <cell r="AS188" t="str">
            <v/>
          </cell>
          <cell r="AT188">
            <v>1</v>
          </cell>
          <cell r="AU188" t="str">
            <v/>
          </cell>
          <cell r="AV188" t="str">
            <v/>
          </cell>
          <cell r="AW188">
            <v>1</v>
          </cell>
          <cell r="AX188">
            <v>0</v>
          </cell>
          <cell r="AY188">
            <v>1</v>
          </cell>
          <cell r="AZ188">
            <v>0</v>
          </cell>
          <cell r="BA188">
            <v>0</v>
          </cell>
          <cell r="BB188">
            <v>1</v>
          </cell>
          <cell r="BC188">
            <v>0</v>
          </cell>
          <cell r="BD188">
            <v>0</v>
          </cell>
          <cell r="BE188">
            <v>2</v>
          </cell>
          <cell r="BF188" t="str">
            <v/>
          </cell>
          <cell r="BG188">
            <v>2</v>
          </cell>
          <cell r="BH188" t="str">
            <v/>
          </cell>
          <cell r="BI188" t="str">
            <v/>
          </cell>
          <cell r="BJ188">
            <v>3</v>
          </cell>
          <cell r="BK188" t="str">
            <v/>
          </cell>
          <cell r="BL188" t="str">
            <v/>
          </cell>
          <cell r="BM188" t="str">
            <v>Congelado/Proyección</v>
          </cell>
          <cell r="BN188" t="str">
            <v/>
          </cell>
          <cell r="BO188" t="str">
            <v>Congelado/Proyección</v>
          </cell>
          <cell r="BP188" t="str">
            <v/>
          </cell>
          <cell r="BQ188" t="str">
            <v/>
          </cell>
          <cell r="BR188" t="str">
            <v>Congelado/Proyección</v>
          </cell>
          <cell r="BS188" t="str">
            <v/>
          </cell>
          <cell r="BT188" t="str">
            <v/>
          </cell>
          <cell r="BU188">
            <v>23009.065000000002</v>
          </cell>
          <cell r="BV188">
            <v>0</v>
          </cell>
          <cell r="BW188">
            <v>9080.2390000000014</v>
          </cell>
          <cell r="BX188">
            <v>2837.1790000000001</v>
          </cell>
          <cell r="BY188">
            <v>0</v>
          </cell>
          <cell r="BZ188">
            <v>53158.928</v>
          </cell>
          <cell r="CA188">
            <v>0</v>
          </cell>
          <cell r="CB188">
            <v>0</v>
          </cell>
          <cell r="CC188">
            <v>44802</v>
          </cell>
          <cell r="CD188">
            <v>44802</v>
          </cell>
          <cell r="CE188">
            <v>1</v>
          </cell>
          <cell r="CF188" t="b">
            <v>0</v>
          </cell>
          <cell r="CG188" t="b">
            <v>1</v>
          </cell>
          <cell r="CH188" t="b">
            <v>1</v>
          </cell>
          <cell r="CI188" t="str">
            <v>En Proceso de Congelado</v>
          </cell>
          <cell r="CJ188" t="str">
            <v>Gestionar AP</v>
          </cell>
          <cell r="CK188" t="str">
            <v/>
          </cell>
          <cell r="CL188">
            <v>44802</v>
          </cell>
          <cell r="CM188">
            <v>35</v>
          </cell>
          <cell r="CN188" t="str">
            <v>SI</v>
          </cell>
          <cell r="CO188">
            <v>3</v>
          </cell>
          <cell r="CP188">
            <v>3</v>
          </cell>
          <cell r="CQ188" t="str">
            <v>Si</v>
          </cell>
          <cell r="CR188" t="str">
            <v>Si</v>
          </cell>
          <cell r="CS188" t="str">
            <v>3SiSi</v>
          </cell>
          <cell r="CT188">
            <v>3</v>
          </cell>
          <cell r="CU188">
            <v>3</v>
          </cell>
          <cell r="CV188">
            <v>1</v>
          </cell>
          <cell r="CW188" t="str">
            <v>Un Material</v>
          </cell>
          <cell r="CX188" t="b">
            <v>0</v>
          </cell>
          <cell r="CY188">
            <v>1532.9700000000084</v>
          </cell>
          <cell r="CZ188">
            <v>22467.029999999992</v>
          </cell>
          <cell r="DA188" t="b">
            <v>1</v>
          </cell>
          <cell r="DB188">
            <v>0</v>
          </cell>
          <cell r="DC188">
            <v>0</v>
          </cell>
          <cell r="DD188" t="b">
            <v>1</v>
          </cell>
          <cell r="DE188">
            <v>0</v>
          </cell>
          <cell r="DF188">
            <v>0</v>
          </cell>
          <cell r="DG188">
            <v>-1532.9700000000084</v>
          </cell>
          <cell r="DH188">
            <v>9462</v>
          </cell>
          <cell r="DI188">
            <v>10513.777967470342</v>
          </cell>
          <cell r="DJ188">
            <v>9462</v>
          </cell>
          <cell r="DK188">
            <v>10513.777967470342</v>
          </cell>
          <cell r="DL188">
            <v>1532.9700000000084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 t="str">
            <v>Menor a 10 MT</v>
          </cell>
          <cell r="DV188" t="str">
            <v>Menor a 10 MT</v>
          </cell>
          <cell r="DW188" t="str">
            <v>Menor a 10 MT</v>
          </cell>
          <cell r="DX188">
            <v>1532.9700000000084</v>
          </cell>
          <cell r="DY188">
            <v>22467.029999999992</v>
          </cell>
          <cell r="DZ188">
            <v>0</v>
          </cell>
          <cell r="EA188" t="str">
            <v>Proceso Congelado</v>
          </cell>
          <cell r="EB188" t="str">
            <v>Si</v>
          </cell>
          <cell r="EC188" t="str">
            <v>Si</v>
          </cell>
          <cell r="ED188" t="str">
            <v>Si</v>
          </cell>
          <cell r="EE188" t="str">
            <v>Terminado</v>
          </cell>
          <cell r="EF188" t="str">
            <v/>
          </cell>
          <cell r="EG188" t="str">
            <v>Ok</v>
          </cell>
          <cell r="EH188">
            <v>2</v>
          </cell>
          <cell r="EI188" t="str">
            <v/>
          </cell>
          <cell r="EJ188" t="str">
            <v/>
          </cell>
          <cell r="EK188" t="str">
            <v>Despachar solo Produccion Lo Miranda</v>
          </cell>
          <cell r="EL188" t="str">
            <v/>
          </cell>
          <cell r="EM188" t="str">
            <v/>
          </cell>
          <cell r="EN188" t="str">
            <v/>
          </cell>
          <cell r="EO188" t="str">
            <v/>
          </cell>
          <cell r="EP188" t="str">
            <v/>
          </cell>
          <cell r="EQ188" t="str">
            <v/>
          </cell>
          <cell r="ER188" t="str">
            <v/>
          </cell>
          <cell r="ES188" t="str">
            <v/>
          </cell>
          <cell r="ET188" t="str">
            <v/>
          </cell>
          <cell r="EU188" t="str">
            <v/>
          </cell>
          <cell r="EV188" t="str">
            <v/>
          </cell>
          <cell r="EW188" t="str">
            <v>No Disponible</v>
          </cell>
          <cell r="EX188" t="str">
            <v/>
          </cell>
          <cell r="EY188"/>
          <cell r="FA188">
            <v>0</v>
          </cell>
        </row>
        <row r="189">
          <cell r="B189">
            <v>40328204</v>
          </cell>
          <cell r="C189" t="str">
            <v/>
          </cell>
          <cell r="D189">
            <v>1021187</v>
          </cell>
          <cell r="E189" t="str">
            <v>GO CUE BACK@ CJ 20K T-F AS</v>
          </cell>
          <cell r="F189">
            <v>24000</v>
          </cell>
          <cell r="G189" t="str">
            <v>KG</v>
          </cell>
          <cell r="H189" t="str">
            <v>PLANTA ROSARIO</v>
          </cell>
          <cell r="I189" t="str">
            <v>CONFIRMADO</v>
          </cell>
          <cell r="J189">
            <v>44713</v>
          </cell>
          <cell r="K189">
            <v>44742</v>
          </cell>
          <cell r="L189">
            <v>44834</v>
          </cell>
          <cell r="M189">
            <v>44781</v>
          </cell>
          <cell r="N189"/>
          <cell r="O189" t="str">
            <v>U007 AGROSUPER S.A.</v>
          </cell>
          <cell r="P189" t="str">
            <v>00AS</v>
          </cell>
          <cell r="Q189" t="str">
            <v>AGRO SUDAMERICA</v>
          </cell>
          <cell r="R189" t="str">
            <v>02</v>
          </cell>
          <cell r="S189" t="str">
            <v>ECUADOR</v>
          </cell>
          <cell r="T189" t="str">
            <v>000027 GUAYAQUIL, PUERTO</v>
          </cell>
          <cell r="U189" t="str">
            <v>200004396</v>
          </cell>
          <cell r="V189" t="str">
            <v>MG FRIGOCARNES S.A.S</v>
          </cell>
          <cell r="W189" t="str">
            <v>ROSARIO</v>
          </cell>
          <cell r="X189" t="str">
            <v>CFR</v>
          </cell>
          <cell r="Y189" t="str">
            <v>PAGO ANTIC. – PAGO C/COPIA DOC</v>
          </cell>
          <cell r="Z189" t="str">
            <v>CONGELADO</v>
          </cell>
          <cell r="AA189" t="str">
            <v>CUEROS</v>
          </cell>
          <cell r="AB189" t="str">
            <v>CUERO BACK</v>
          </cell>
          <cell r="AC189" t="str">
            <v>CUERO BACK</v>
          </cell>
          <cell r="AD189" t="str">
            <v>EX</v>
          </cell>
          <cell r="AE189">
            <v>60</v>
          </cell>
          <cell r="AF189" t="str">
            <v>403282041021187PLANTA ROSARIO</v>
          </cell>
          <cell r="AG189">
            <v>0</v>
          </cell>
          <cell r="AH189">
            <v>0</v>
          </cell>
          <cell r="AI189">
            <v>24000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 t="str">
            <v/>
          </cell>
          <cell r="AP189" t="str">
            <v/>
          </cell>
          <cell r="AQ189">
            <v>1</v>
          </cell>
          <cell r="AR189" t="str">
            <v/>
          </cell>
          <cell r="AS189" t="str">
            <v/>
          </cell>
          <cell r="AT189" t="str">
            <v/>
          </cell>
          <cell r="AU189" t="str">
            <v/>
          </cell>
          <cell r="AV189" t="str">
            <v/>
          </cell>
          <cell r="AW189">
            <v>0</v>
          </cell>
          <cell r="AX189">
            <v>0</v>
          </cell>
          <cell r="AY189">
            <v>1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 t="str">
            <v/>
          </cell>
          <cell r="BF189" t="str">
            <v/>
          </cell>
          <cell r="BG189">
            <v>1</v>
          </cell>
          <cell r="BH189" t="str">
            <v/>
          </cell>
          <cell r="BI189" t="str">
            <v/>
          </cell>
          <cell r="BJ189" t="str">
            <v/>
          </cell>
          <cell r="BK189" t="str">
            <v/>
          </cell>
          <cell r="BL189" t="str">
            <v/>
          </cell>
          <cell r="BM189" t="str">
            <v/>
          </cell>
          <cell r="BN189" t="str">
            <v/>
          </cell>
          <cell r="BO189" t="str">
            <v>Libre Utilizacion</v>
          </cell>
          <cell r="BP189" t="str">
            <v/>
          </cell>
          <cell r="BQ189" t="str">
            <v/>
          </cell>
          <cell r="BR189" t="str">
            <v/>
          </cell>
          <cell r="BS189" t="str">
            <v/>
          </cell>
          <cell r="BT189" t="str">
            <v/>
          </cell>
          <cell r="BU189">
            <v>5697.2740000000031</v>
          </cell>
          <cell r="BV189">
            <v>0</v>
          </cell>
          <cell r="BW189">
            <v>35046.062999999987</v>
          </cell>
          <cell r="BX189">
            <v>0</v>
          </cell>
          <cell r="BY189">
            <v>0</v>
          </cell>
          <cell r="BZ189">
            <v>0</v>
          </cell>
          <cell r="CA189">
            <v>7037.9510000000009</v>
          </cell>
          <cell r="CB189">
            <v>21699.418000000005</v>
          </cell>
          <cell r="CC189">
            <v>44800</v>
          </cell>
          <cell r="CD189">
            <v>44800</v>
          </cell>
          <cell r="CE189">
            <v>1</v>
          </cell>
          <cell r="CF189" t="b">
            <v>1</v>
          </cell>
          <cell r="CG189" t="b">
            <v>1</v>
          </cell>
          <cell r="CH189" t="b">
            <v>1</v>
          </cell>
          <cell r="CI189" t="str">
            <v>Libre Utilizacion</v>
          </cell>
          <cell r="CJ189" t="str">
            <v>Gestionar AP</v>
          </cell>
          <cell r="CK189" t="str">
            <v/>
          </cell>
          <cell r="CL189">
            <v>44800</v>
          </cell>
          <cell r="CM189">
            <v>34</v>
          </cell>
          <cell r="CN189" t="str">
            <v>SI</v>
          </cell>
          <cell r="CO189">
            <v>1</v>
          </cell>
          <cell r="CP189">
            <v>1</v>
          </cell>
          <cell r="CQ189" t="str">
            <v>Si</v>
          </cell>
          <cell r="CR189" t="str">
            <v>No</v>
          </cell>
          <cell r="CS189" t="str">
            <v>1SiNo</v>
          </cell>
          <cell r="CT189">
            <v>0</v>
          </cell>
          <cell r="CU189">
            <v>0</v>
          </cell>
          <cell r="CV189">
            <v>1</v>
          </cell>
          <cell r="CW189" t="str">
            <v>Un Material</v>
          </cell>
          <cell r="CX189" t="b">
            <v>1</v>
          </cell>
          <cell r="CY189">
            <v>0</v>
          </cell>
          <cell r="CZ189">
            <v>0</v>
          </cell>
          <cell r="DA189" t="b">
            <v>1</v>
          </cell>
          <cell r="DB189">
            <v>0</v>
          </cell>
          <cell r="DC189">
            <v>0</v>
          </cell>
          <cell r="DD189" t="b">
            <v>1</v>
          </cell>
          <cell r="DE189">
            <v>0</v>
          </cell>
          <cell r="DF189">
            <v>0</v>
          </cell>
          <cell r="DG189">
            <v>0</v>
          </cell>
          <cell r="DH189">
            <v>10145</v>
          </cell>
          <cell r="DI189">
            <v>3221.976437028181</v>
          </cell>
          <cell r="DJ189">
            <v>2900</v>
          </cell>
          <cell r="DK189">
            <v>3221.976437028181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 t="str">
            <v>Menor a 10 MT</v>
          </cell>
          <cell r="DV189" t="str">
            <v>Menor a 10 MT</v>
          </cell>
          <cell r="DW189" t="str">
            <v>Menor a 10 MT</v>
          </cell>
          <cell r="DX189">
            <v>24000</v>
          </cell>
          <cell r="DY189">
            <v>0</v>
          </cell>
          <cell r="DZ189">
            <v>0</v>
          </cell>
          <cell r="EA189" t="str">
            <v>Libre Utilizacion</v>
          </cell>
          <cell r="EB189" t="str">
            <v>Si</v>
          </cell>
          <cell r="EC189" t="str">
            <v>Si</v>
          </cell>
          <cell r="ED189" t="str">
            <v>Si</v>
          </cell>
          <cell r="EE189" t="str">
            <v>Terminado</v>
          </cell>
          <cell r="EF189" t="str">
            <v/>
          </cell>
          <cell r="EG189" t="str">
            <v>Ok</v>
          </cell>
          <cell r="EH189">
            <v>2</v>
          </cell>
          <cell r="EI189" t="str">
            <v/>
          </cell>
          <cell r="EJ189" t="str">
            <v/>
          </cell>
          <cell r="EK189" t="str">
            <v>Despachar solo Produccion Lo Miranda</v>
          </cell>
          <cell r="EL189" t="str">
            <v/>
          </cell>
          <cell r="EM189">
            <v>44783</v>
          </cell>
          <cell r="EN189" t="str">
            <v/>
          </cell>
          <cell r="EO189">
            <v>44781</v>
          </cell>
          <cell r="EP189">
            <v>44781</v>
          </cell>
          <cell r="EQ189">
            <v>16</v>
          </cell>
          <cell r="ER189" t="str">
            <v/>
          </cell>
          <cell r="ES189">
            <v>18</v>
          </cell>
          <cell r="ET189">
            <v>16</v>
          </cell>
          <cell r="EU189" t="str">
            <v/>
          </cell>
          <cell r="EV189" t="str">
            <v>Entre 14 y 21 Días</v>
          </cell>
          <cell r="EW189" t="str">
            <v>Entre 14 y 21 Dias</v>
          </cell>
          <cell r="EX189" t="str">
            <v>PERMISO</v>
          </cell>
          <cell r="EY189"/>
          <cell r="FA189">
            <v>0</v>
          </cell>
        </row>
        <row r="190">
          <cell r="B190">
            <v>40328205</v>
          </cell>
          <cell r="C190" t="str">
            <v/>
          </cell>
          <cell r="D190">
            <v>1021385</v>
          </cell>
          <cell r="E190" t="str">
            <v>GO CUE GRANEL ESP CC@ CJ 20K AS</v>
          </cell>
          <cell r="F190">
            <v>24000</v>
          </cell>
          <cell r="G190" t="str">
            <v>KG</v>
          </cell>
          <cell r="H190" t="str">
            <v>PLANTA ROSARIO</v>
          </cell>
          <cell r="I190" t="str">
            <v>CONFIRMADO</v>
          </cell>
          <cell r="J190">
            <v>44713</v>
          </cell>
          <cell r="K190">
            <v>44748</v>
          </cell>
          <cell r="L190"/>
          <cell r="M190"/>
          <cell r="N190"/>
          <cell r="O190" t="str">
            <v>U007 AGROSUPER S.A.</v>
          </cell>
          <cell r="P190" t="str">
            <v>00AS</v>
          </cell>
          <cell r="Q190" t="str">
            <v>AGRO SUDAMERICA</v>
          </cell>
          <cell r="R190" t="str">
            <v>02</v>
          </cell>
          <cell r="S190" t="str">
            <v>ECUADOR</v>
          </cell>
          <cell r="T190" t="str">
            <v>000027 GUAYAQUIL, PUERTO</v>
          </cell>
          <cell r="U190" t="str">
            <v>200001485</v>
          </cell>
          <cell r="V190" t="str">
            <v>ITALIMENTOS CIA. LTDA.</v>
          </cell>
          <cell r="W190" t="str">
            <v>LO MIRANDA***</v>
          </cell>
          <cell r="X190" t="str">
            <v>CFR</v>
          </cell>
          <cell r="Y190" t="str">
            <v>CTA CTE O CRED.DIRECTO</v>
          </cell>
          <cell r="Z190" t="str">
            <v>CONGELADO</v>
          </cell>
          <cell r="AA190" t="str">
            <v>CUEROS</v>
          </cell>
          <cell r="AB190" t="str">
            <v>CUERO MIXTO</v>
          </cell>
          <cell r="AC190" t="str">
            <v>CUERO GRANEL ESPECIAL</v>
          </cell>
          <cell r="AD190" t="str">
            <v>EX</v>
          </cell>
          <cell r="AE190">
            <v>44748</v>
          </cell>
          <cell r="AF190" t="str">
            <v>403282051021385PLANTA ROSARIO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24000</v>
          </cell>
          <cell r="AO190" t="str">
            <v/>
          </cell>
          <cell r="AP190" t="str">
            <v/>
          </cell>
          <cell r="AQ190" t="str">
            <v/>
          </cell>
          <cell r="AR190" t="str">
            <v/>
          </cell>
          <cell r="AS190" t="str">
            <v/>
          </cell>
          <cell r="AT190" t="str">
            <v/>
          </cell>
          <cell r="AU190" t="str">
            <v/>
          </cell>
          <cell r="AV190">
            <v>1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1</v>
          </cell>
          <cell r="BE190" t="str">
            <v/>
          </cell>
          <cell r="BF190" t="str">
            <v/>
          </cell>
          <cell r="BG190" t="str">
            <v/>
          </cell>
          <cell r="BH190" t="str">
            <v/>
          </cell>
          <cell r="BI190" t="str">
            <v/>
          </cell>
          <cell r="BJ190" t="str">
            <v/>
          </cell>
          <cell r="BK190" t="str">
            <v/>
          </cell>
          <cell r="BL190">
            <v>1</v>
          </cell>
          <cell r="BM190" t="str">
            <v/>
          </cell>
          <cell r="BN190" t="str">
            <v/>
          </cell>
          <cell r="BO190" t="str">
            <v/>
          </cell>
          <cell r="BP190" t="str">
            <v/>
          </cell>
          <cell r="BQ190" t="str">
            <v/>
          </cell>
          <cell r="BR190" t="str">
            <v/>
          </cell>
          <cell r="BS190" t="str">
            <v/>
          </cell>
          <cell r="BT190" t="str">
            <v>Libre Utilizacion</v>
          </cell>
          <cell r="BU190">
            <v>10195.621999999999</v>
          </cell>
          <cell r="BV190">
            <v>0</v>
          </cell>
          <cell r="BW190">
            <v>22111.322000000011</v>
          </cell>
          <cell r="BX190">
            <v>6176.7169999999996</v>
          </cell>
          <cell r="BY190">
            <v>0</v>
          </cell>
          <cell r="BZ190">
            <v>0</v>
          </cell>
          <cell r="CA190">
            <v>24077.824999999997</v>
          </cell>
          <cell r="CB190">
            <v>96022.825000000041</v>
          </cell>
          <cell r="CC190">
            <v>44800</v>
          </cell>
          <cell r="CD190">
            <v>44800</v>
          </cell>
          <cell r="CE190">
            <v>1</v>
          </cell>
          <cell r="CF190" t="b">
            <v>1</v>
          </cell>
          <cell r="CG190" t="b">
            <v>1</v>
          </cell>
          <cell r="CH190" t="b">
            <v>1</v>
          </cell>
          <cell r="CI190" t="str">
            <v>Libre Utilizacion</v>
          </cell>
          <cell r="CJ190" t="str">
            <v>Gestionar AP</v>
          </cell>
          <cell r="CK190" t="str">
            <v/>
          </cell>
          <cell r="CL190">
            <v>44800</v>
          </cell>
          <cell r="CM190">
            <v>34</v>
          </cell>
          <cell r="CN190" t="str">
            <v>SI</v>
          </cell>
          <cell r="CO190">
            <v>1</v>
          </cell>
          <cell r="CP190">
            <v>1</v>
          </cell>
          <cell r="CQ190" t="str">
            <v>No</v>
          </cell>
          <cell r="CR190" t="str">
            <v>Si</v>
          </cell>
          <cell r="CS190" t="str">
            <v>1NoSi</v>
          </cell>
          <cell r="CT190">
            <v>0</v>
          </cell>
          <cell r="CU190">
            <v>0</v>
          </cell>
          <cell r="CV190">
            <v>1</v>
          </cell>
          <cell r="CW190" t="str">
            <v>Un Material</v>
          </cell>
          <cell r="CX190" t="b">
            <v>1</v>
          </cell>
          <cell r="CY190">
            <v>0</v>
          </cell>
          <cell r="CZ190">
            <v>0</v>
          </cell>
          <cell r="DA190" t="b">
            <v>1</v>
          </cell>
          <cell r="DB190">
            <v>0</v>
          </cell>
          <cell r="DC190">
            <v>0</v>
          </cell>
          <cell r="DD190" t="b">
            <v>1</v>
          </cell>
          <cell r="DE190">
            <v>0</v>
          </cell>
          <cell r="DF190">
            <v>0</v>
          </cell>
          <cell r="DG190">
            <v>0</v>
          </cell>
          <cell r="DH190">
            <v>6205</v>
          </cell>
          <cell r="DI190">
            <v>6894.3627019795049</v>
          </cell>
          <cell r="DJ190">
            <v>6205</v>
          </cell>
          <cell r="DK190">
            <v>6894.3627019795049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 t="str">
            <v>Menor a 10 MT</v>
          </cell>
          <cell r="DV190" t="str">
            <v>Menor a 10 MT</v>
          </cell>
          <cell r="DW190" t="str">
            <v>Menor a 10 MT</v>
          </cell>
          <cell r="DX190">
            <v>24000</v>
          </cell>
          <cell r="DY190">
            <v>0</v>
          </cell>
          <cell r="DZ190">
            <v>0</v>
          </cell>
          <cell r="EA190" t="str">
            <v>Libre Utilizacion</v>
          </cell>
          <cell r="EB190" t="str">
            <v>Si</v>
          </cell>
          <cell r="EC190" t="str">
            <v>Si</v>
          </cell>
          <cell r="ED190" t="str">
            <v>Si</v>
          </cell>
          <cell r="EE190" t="str">
            <v>Terminado</v>
          </cell>
          <cell r="EF190" t="str">
            <v/>
          </cell>
          <cell r="EG190" t="str">
            <v>Ok</v>
          </cell>
          <cell r="EH190">
            <v>2</v>
          </cell>
          <cell r="EI190" t="str">
            <v/>
          </cell>
          <cell r="EJ190" t="str">
            <v/>
          </cell>
          <cell r="EK190" t="str">
            <v>Despachar solo Produccion Lo Miranda</v>
          </cell>
          <cell r="EL190" t="str">
            <v/>
          </cell>
          <cell r="EM190" t="str">
            <v/>
          </cell>
          <cell r="EN190" t="str">
            <v/>
          </cell>
          <cell r="EO190" t="str">
            <v/>
          </cell>
          <cell r="EP190">
            <v>44799</v>
          </cell>
          <cell r="EQ190" t="str">
            <v/>
          </cell>
          <cell r="ER190" t="str">
            <v/>
          </cell>
          <cell r="ES190">
            <v>0</v>
          </cell>
          <cell r="ET190" t="str">
            <v/>
          </cell>
          <cell r="EU190" t="str">
            <v/>
          </cell>
          <cell r="EV190" t="str">
            <v>Mas de 21 Días</v>
          </cell>
          <cell r="EW190" t="str">
            <v>Menor a 3 Dias</v>
          </cell>
          <cell r="EX190" t="str">
            <v/>
          </cell>
          <cell r="EY190"/>
          <cell r="FA190">
            <v>0</v>
          </cell>
        </row>
        <row r="191">
          <cell r="B191">
            <v>40328207</v>
          </cell>
          <cell r="C191" t="str">
            <v/>
          </cell>
          <cell r="D191">
            <v>1020352</v>
          </cell>
          <cell r="E191" t="str">
            <v>GO CUE 20@ CJ 20K AS</v>
          </cell>
          <cell r="F191">
            <v>24000</v>
          </cell>
          <cell r="G191" t="str">
            <v>KG</v>
          </cell>
          <cell r="H191" t="str">
            <v>PLANTA ROSARIO</v>
          </cell>
          <cell r="I191" t="str">
            <v>CONFIRMADO</v>
          </cell>
          <cell r="J191">
            <v>44713</v>
          </cell>
          <cell r="K191">
            <v>44752</v>
          </cell>
          <cell r="L191"/>
          <cell r="M191">
            <v>44795</v>
          </cell>
          <cell r="N191"/>
          <cell r="O191" t="str">
            <v>U007 AGROSUPER S.A.</v>
          </cell>
          <cell r="P191" t="str">
            <v>00AS</v>
          </cell>
          <cell r="Q191" t="str">
            <v>AGRO SUDAMERICA</v>
          </cell>
          <cell r="R191" t="str">
            <v>02</v>
          </cell>
          <cell r="S191" t="str">
            <v>ECUADOR</v>
          </cell>
          <cell r="T191" t="str">
            <v>000027 GUAYAQUIL, PUERTO</v>
          </cell>
          <cell r="U191" t="str">
            <v>200001485</v>
          </cell>
          <cell r="V191" t="str">
            <v>ITALIMENTOS CIA. LTDA.</v>
          </cell>
          <cell r="W191" t="str">
            <v>ROSARIO</v>
          </cell>
          <cell r="X191" t="str">
            <v>CFR</v>
          </cell>
          <cell r="Y191" t="str">
            <v>CTA CTE O CRED.DIRECTO</v>
          </cell>
          <cell r="Z191" t="str">
            <v>CONGELADO</v>
          </cell>
          <cell r="AA191" t="str">
            <v>CUEROS</v>
          </cell>
          <cell r="AB191" t="str">
            <v>CUERO PANCETA</v>
          </cell>
          <cell r="AC191" t="str">
            <v>CUERO 20</v>
          </cell>
          <cell r="AD191" t="str">
            <v>EX</v>
          </cell>
          <cell r="AE191">
            <v>44752</v>
          </cell>
          <cell r="AF191" t="str">
            <v>403282071020352PLANTA ROSARIO</v>
          </cell>
          <cell r="AG191">
            <v>874.88400000000001</v>
          </cell>
          <cell r="AH191">
            <v>0</v>
          </cell>
          <cell r="AI191">
            <v>11062.453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12062.663</v>
          </cell>
          <cell r="AO191">
            <v>1</v>
          </cell>
          <cell r="AP191" t="str">
            <v/>
          </cell>
          <cell r="AQ191">
            <v>1</v>
          </cell>
          <cell r="AR191" t="str">
            <v/>
          </cell>
          <cell r="AS191" t="str">
            <v/>
          </cell>
          <cell r="AT191" t="str">
            <v/>
          </cell>
          <cell r="AU191" t="str">
            <v/>
          </cell>
          <cell r="AV191">
            <v>1</v>
          </cell>
          <cell r="AW191">
            <v>1</v>
          </cell>
          <cell r="AX191">
            <v>0</v>
          </cell>
          <cell r="AY191">
            <v>1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1</v>
          </cell>
          <cell r="BE191">
            <v>1</v>
          </cell>
          <cell r="BF191" t="str">
            <v/>
          </cell>
          <cell r="BG191">
            <v>1</v>
          </cell>
          <cell r="BH191" t="str">
            <v/>
          </cell>
          <cell r="BI191" t="str">
            <v/>
          </cell>
          <cell r="BJ191" t="str">
            <v/>
          </cell>
          <cell r="BK191" t="str">
            <v/>
          </cell>
          <cell r="BL191">
            <v>1</v>
          </cell>
          <cell r="BM191" t="str">
            <v>Libre Utilizacion</v>
          </cell>
          <cell r="BN191" t="str">
            <v/>
          </cell>
          <cell r="BO191" t="str">
            <v>Libre Utilizacion</v>
          </cell>
          <cell r="BP191" t="str">
            <v/>
          </cell>
          <cell r="BQ191" t="str">
            <v/>
          </cell>
          <cell r="BR191" t="str">
            <v/>
          </cell>
          <cell r="BS191" t="str">
            <v/>
          </cell>
          <cell r="BT191" t="str">
            <v>Libre Utilizacion</v>
          </cell>
          <cell r="BU191">
            <v>874.88400000000001</v>
          </cell>
          <cell r="BV191">
            <v>0</v>
          </cell>
          <cell r="BW191">
            <v>15757.510999999995</v>
          </cell>
          <cell r="BX191">
            <v>2583.9670000000001</v>
          </cell>
          <cell r="BY191">
            <v>0</v>
          </cell>
          <cell r="BZ191">
            <v>0</v>
          </cell>
          <cell r="CA191">
            <v>8920.1440000000021</v>
          </cell>
          <cell r="CB191">
            <v>38981.70699999998</v>
          </cell>
          <cell r="CC191">
            <v>44800</v>
          </cell>
          <cell r="CD191">
            <v>44800</v>
          </cell>
          <cell r="CE191">
            <v>1</v>
          </cell>
          <cell r="CF191" t="b">
            <v>1</v>
          </cell>
          <cell r="CG191" t="b">
            <v>1</v>
          </cell>
          <cell r="CH191" t="b">
            <v>1</v>
          </cell>
          <cell r="CI191" t="str">
            <v>Libre Utilizacion</v>
          </cell>
          <cell r="CJ191" t="str">
            <v>Gestionar AP</v>
          </cell>
          <cell r="CK191" t="str">
            <v/>
          </cell>
          <cell r="CL191">
            <v>44800</v>
          </cell>
          <cell r="CM191">
            <v>34</v>
          </cell>
          <cell r="CN191" t="str">
            <v>SI</v>
          </cell>
          <cell r="CO191">
            <v>3</v>
          </cell>
          <cell r="CP191">
            <v>3</v>
          </cell>
          <cell r="CQ191" t="str">
            <v>Si</v>
          </cell>
          <cell r="CR191" t="str">
            <v>Si</v>
          </cell>
          <cell r="CS191" t="str">
            <v>3SiSi</v>
          </cell>
          <cell r="CT191">
            <v>3</v>
          </cell>
          <cell r="CU191">
            <v>3</v>
          </cell>
          <cell r="CV191">
            <v>1</v>
          </cell>
          <cell r="CW191" t="str">
            <v>Un Material</v>
          </cell>
          <cell r="CX191" t="b">
            <v>1</v>
          </cell>
          <cell r="CY191">
            <v>0</v>
          </cell>
          <cell r="CZ191">
            <v>0</v>
          </cell>
          <cell r="DA191" t="b">
            <v>1</v>
          </cell>
          <cell r="DB191">
            <v>0</v>
          </cell>
          <cell r="DC191">
            <v>0</v>
          </cell>
          <cell r="DD191" t="b">
            <v>1</v>
          </cell>
          <cell r="DE191">
            <v>0</v>
          </cell>
          <cell r="DF191">
            <v>0</v>
          </cell>
          <cell r="DG191">
            <v>0</v>
          </cell>
          <cell r="DH191">
            <v>2063</v>
          </cell>
          <cell r="DI191">
            <v>2292</v>
          </cell>
          <cell r="DJ191">
            <v>2063</v>
          </cell>
          <cell r="DK191">
            <v>2292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 t="str">
            <v>Menor a 10 MT</v>
          </cell>
          <cell r="DV191" t="str">
            <v>Menor a 10 MT</v>
          </cell>
          <cell r="DW191" t="str">
            <v>Menor a 10 MT</v>
          </cell>
          <cell r="DX191">
            <v>24000</v>
          </cell>
          <cell r="DY191">
            <v>0</v>
          </cell>
          <cell r="DZ191">
            <v>0</v>
          </cell>
          <cell r="EA191" t="str">
            <v>Libre Utilizacion</v>
          </cell>
          <cell r="EB191" t="str">
            <v>Si</v>
          </cell>
          <cell r="EC191" t="str">
            <v>Si</v>
          </cell>
          <cell r="ED191" t="str">
            <v>Si</v>
          </cell>
          <cell r="EE191" t="str">
            <v>Terminado</v>
          </cell>
          <cell r="EF191" t="str">
            <v/>
          </cell>
          <cell r="EG191" t="str">
            <v>Ok</v>
          </cell>
          <cell r="EH191">
            <v>2</v>
          </cell>
          <cell r="EI191" t="str">
            <v/>
          </cell>
          <cell r="EJ191" t="str">
            <v/>
          </cell>
          <cell r="EK191" t="str">
            <v>Despachar solo Produccion Lo Miranda</v>
          </cell>
          <cell r="EL191" t="str">
            <v/>
          </cell>
          <cell r="EM191" t="str">
            <v/>
          </cell>
          <cell r="EN191" t="str">
            <v/>
          </cell>
          <cell r="EO191">
            <v>44795</v>
          </cell>
          <cell r="EP191">
            <v>44795</v>
          </cell>
          <cell r="EQ191" t="str">
            <v/>
          </cell>
          <cell r="ER191" t="str">
            <v/>
          </cell>
          <cell r="ES191">
            <v>4</v>
          </cell>
          <cell r="ET191" t="str">
            <v/>
          </cell>
          <cell r="EU191" t="str">
            <v/>
          </cell>
          <cell r="EV191" t="str">
            <v>Mas de 21 Días</v>
          </cell>
          <cell r="EW191" t="str">
            <v>Entre 3 y 6 Dias</v>
          </cell>
          <cell r="EX191" t="str">
            <v/>
          </cell>
          <cell r="EY191"/>
          <cell r="FA191">
            <v>0</v>
          </cell>
        </row>
        <row r="192">
          <cell r="B192">
            <v>40328210</v>
          </cell>
          <cell r="C192" t="str">
            <v/>
          </cell>
          <cell r="D192">
            <v>1020925</v>
          </cell>
          <cell r="E192" t="str">
            <v>GO GRASA FORRO PNA LIMP@ CJ 20K AS</v>
          </cell>
          <cell r="F192">
            <v>24000</v>
          </cell>
          <cell r="G192" t="str">
            <v>KG</v>
          </cell>
          <cell r="H192" t="str">
            <v>PLANTA ROSARIO</v>
          </cell>
          <cell r="I192" t="str">
            <v>CONFIRMADO</v>
          </cell>
          <cell r="J192">
            <v>44713</v>
          </cell>
          <cell r="K192">
            <v>44772</v>
          </cell>
          <cell r="L192">
            <v>44834</v>
          </cell>
          <cell r="M192">
            <v>44776</v>
          </cell>
          <cell r="N192"/>
          <cell r="O192" t="str">
            <v>U007 AGROSUPER S.A.</v>
          </cell>
          <cell r="P192" t="str">
            <v>00AS</v>
          </cell>
          <cell r="Q192" t="str">
            <v>AGRO SUDAMERICA</v>
          </cell>
          <cell r="R192" t="str">
            <v>02</v>
          </cell>
          <cell r="S192" t="str">
            <v>ECUADOR</v>
          </cell>
          <cell r="T192" t="str">
            <v>000027 GUAYAQUIL, PUERTO</v>
          </cell>
          <cell r="U192" t="str">
            <v>200001485</v>
          </cell>
          <cell r="V192" t="str">
            <v>ITALIMENTOS CIA. LTDA.</v>
          </cell>
          <cell r="W192" t="str">
            <v>LO MIRANDA</v>
          </cell>
          <cell r="X192" t="str">
            <v>CFR</v>
          </cell>
          <cell r="Y192" t="str">
            <v>CTA CTE O CRED.DIRECTO</v>
          </cell>
          <cell r="Z192" t="str">
            <v>CONGELADO</v>
          </cell>
          <cell r="AA192" t="str">
            <v>GRASAS</v>
          </cell>
          <cell r="AB192" t="str">
            <v>GRASA FORRO</v>
          </cell>
          <cell r="AC192" t="str">
            <v>SUBPROD GRASA FORRO PIERNA LIMPIO</v>
          </cell>
          <cell r="AD192" t="str">
            <v>EX</v>
          </cell>
          <cell r="AE192">
            <v>60</v>
          </cell>
          <cell r="AF192" t="str">
            <v>403282101020925PLANTA ROSARIO</v>
          </cell>
          <cell r="AG192">
            <v>0</v>
          </cell>
          <cell r="AH192">
            <v>0</v>
          </cell>
          <cell r="AI192">
            <v>20.899000000000001</v>
          </cell>
          <cell r="AJ192">
            <v>0</v>
          </cell>
          <cell r="AK192">
            <v>0</v>
          </cell>
          <cell r="AL192">
            <v>0</v>
          </cell>
          <cell r="AM192">
            <v>1263.100000000024</v>
          </cell>
          <cell r="AN192">
            <v>22716.000999999975</v>
          </cell>
          <cell r="AO192" t="str">
            <v/>
          </cell>
          <cell r="AP192" t="str">
            <v/>
          </cell>
          <cell r="AQ192">
            <v>1</v>
          </cell>
          <cell r="AR192" t="str">
            <v/>
          </cell>
          <cell r="AS192" t="str">
            <v/>
          </cell>
          <cell r="AT192" t="str">
            <v/>
          </cell>
          <cell r="AU192">
            <v>1</v>
          </cell>
          <cell r="AV192">
            <v>1</v>
          </cell>
          <cell r="AW192">
            <v>0</v>
          </cell>
          <cell r="AX192">
            <v>0</v>
          </cell>
          <cell r="AY192">
            <v>1</v>
          </cell>
          <cell r="AZ192">
            <v>0</v>
          </cell>
          <cell r="BA192">
            <v>0</v>
          </cell>
          <cell r="BB192">
            <v>0</v>
          </cell>
          <cell r="BC192">
            <v>1</v>
          </cell>
          <cell r="BD192">
            <v>1</v>
          </cell>
          <cell r="BE192" t="str">
            <v/>
          </cell>
          <cell r="BF192" t="str">
            <v/>
          </cell>
          <cell r="BG192">
            <v>1</v>
          </cell>
          <cell r="BH192" t="str">
            <v/>
          </cell>
          <cell r="BI192" t="str">
            <v/>
          </cell>
          <cell r="BJ192" t="str">
            <v/>
          </cell>
          <cell r="BK192">
            <v>1</v>
          </cell>
          <cell r="BL192">
            <v>1</v>
          </cell>
          <cell r="BM192" t="str">
            <v/>
          </cell>
          <cell r="BN192" t="str">
            <v/>
          </cell>
          <cell r="BO192" t="str">
            <v>Libre Utilizacion</v>
          </cell>
          <cell r="BP192" t="str">
            <v/>
          </cell>
          <cell r="BQ192" t="str">
            <v/>
          </cell>
          <cell r="BR192" t="str">
            <v/>
          </cell>
          <cell r="BS192" t="str">
            <v>Libre Utilizacion</v>
          </cell>
          <cell r="BT192" t="str">
            <v>Libre Utilizacion</v>
          </cell>
          <cell r="BU192">
            <v>36220.609000000011</v>
          </cell>
          <cell r="BV192">
            <v>0</v>
          </cell>
          <cell r="BW192">
            <v>403.02100000000002</v>
          </cell>
          <cell r="BX192">
            <v>0</v>
          </cell>
          <cell r="BY192">
            <v>0</v>
          </cell>
          <cell r="BZ192">
            <v>0</v>
          </cell>
          <cell r="CA192">
            <v>73572.471000000034</v>
          </cell>
          <cell r="CB192">
            <v>23233.783999999996</v>
          </cell>
          <cell r="CC192">
            <v>44800</v>
          </cell>
          <cell r="CD192">
            <v>44800</v>
          </cell>
          <cell r="CE192">
            <v>1</v>
          </cell>
          <cell r="CF192" t="b">
            <v>1</v>
          </cell>
          <cell r="CG192" t="b">
            <v>1</v>
          </cell>
          <cell r="CH192" t="b">
            <v>1</v>
          </cell>
          <cell r="CI192" t="str">
            <v>Libre Utilizacion</v>
          </cell>
          <cell r="CJ192" t="str">
            <v>Gestionar AP</v>
          </cell>
          <cell r="CK192" t="str">
            <v/>
          </cell>
          <cell r="CL192">
            <v>44800</v>
          </cell>
          <cell r="CM192">
            <v>34</v>
          </cell>
          <cell r="CN192" t="str">
            <v>SI</v>
          </cell>
          <cell r="CO192">
            <v>3</v>
          </cell>
          <cell r="CP192">
            <v>3</v>
          </cell>
          <cell r="CQ192" t="str">
            <v>Si</v>
          </cell>
          <cell r="CR192" t="str">
            <v>Si</v>
          </cell>
          <cell r="CS192" t="str">
            <v>3SiSi</v>
          </cell>
          <cell r="CT192">
            <v>3</v>
          </cell>
          <cell r="CU192">
            <v>3</v>
          </cell>
          <cell r="CV192">
            <v>1</v>
          </cell>
          <cell r="CW192" t="str">
            <v>Un Material</v>
          </cell>
          <cell r="CX192" t="b">
            <v>1</v>
          </cell>
          <cell r="CY192">
            <v>0</v>
          </cell>
          <cell r="CZ192">
            <v>0</v>
          </cell>
          <cell r="DA192" t="b">
            <v>1</v>
          </cell>
          <cell r="DB192">
            <v>0</v>
          </cell>
          <cell r="DC192">
            <v>0</v>
          </cell>
          <cell r="DD192" t="b">
            <v>1</v>
          </cell>
          <cell r="DE192">
            <v>0</v>
          </cell>
          <cell r="DF192">
            <v>0</v>
          </cell>
          <cell r="DG192">
            <v>0</v>
          </cell>
          <cell r="D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 t="str">
            <v>Menor a 10 MT</v>
          </cell>
          <cell r="DV192" t="str">
            <v>Menor a 10 MT</v>
          </cell>
          <cell r="DW192" t="str">
            <v>Menor a 10 MT</v>
          </cell>
          <cell r="DX192">
            <v>24000</v>
          </cell>
          <cell r="DY192">
            <v>0</v>
          </cell>
          <cell r="DZ192">
            <v>0</v>
          </cell>
          <cell r="EA192" t="str">
            <v>Libre Utilizacion</v>
          </cell>
          <cell r="EB192" t="str">
            <v>Si</v>
          </cell>
          <cell r="EC192" t="str">
            <v>Si</v>
          </cell>
          <cell r="ED192" t="str">
            <v>Si</v>
          </cell>
          <cell r="EE192" t="str">
            <v>Terminado</v>
          </cell>
          <cell r="EF192" t="str">
            <v/>
          </cell>
          <cell r="EG192" t="str">
            <v>Ok</v>
          </cell>
          <cell r="EH192">
            <v>2</v>
          </cell>
          <cell r="EI192" t="str">
            <v/>
          </cell>
          <cell r="EJ192" t="str">
            <v/>
          </cell>
          <cell r="EK192" t="str">
            <v>Despachar solo Produccion Lo Miranda</v>
          </cell>
          <cell r="EL192" t="str">
            <v/>
          </cell>
          <cell r="EM192">
            <v>44783</v>
          </cell>
          <cell r="EN192" t="str">
            <v/>
          </cell>
          <cell r="EO192">
            <v>44776</v>
          </cell>
          <cell r="EP192">
            <v>44776</v>
          </cell>
          <cell r="EQ192">
            <v>16</v>
          </cell>
          <cell r="ER192" t="str">
            <v/>
          </cell>
          <cell r="ES192">
            <v>23</v>
          </cell>
          <cell r="ET192">
            <v>16</v>
          </cell>
          <cell r="EU192" t="str">
            <v/>
          </cell>
          <cell r="EV192" t="str">
            <v>Entre 14 y 21 Días</v>
          </cell>
          <cell r="EW192" t="str">
            <v>Mas de 21 Dias</v>
          </cell>
          <cell r="EX192" t="str">
            <v>PERMISO</v>
          </cell>
          <cell r="EY192"/>
          <cell r="FA192">
            <v>0</v>
          </cell>
        </row>
        <row r="193">
          <cell r="B193">
            <v>40328211</v>
          </cell>
          <cell r="C193" t="str">
            <v/>
          </cell>
          <cell r="D193">
            <v>1022855</v>
          </cell>
          <cell r="E193" t="str">
            <v>GO GRASA FORRO PAL@ CJ 20K AS</v>
          </cell>
          <cell r="F193">
            <v>24000</v>
          </cell>
          <cell r="G193" t="str">
            <v>KG</v>
          </cell>
          <cell r="H193" t="str">
            <v>PLANTA ROSARIO</v>
          </cell>
          <cell r="I193" t="str">
            <v>CONFIRMADO</v>
          </cell>
          <cell r="J193">
            <v>44713</v>
          </cell>
          <cell r="K193">
            <v>44732</v>
          </cell>
          <cell r="L193">
            <v>44834</v>
          </cell>
          <cell r="M193"/>
          <cell r="N193"/>
          <cell r="O193" t="str">
            <v>U007 AGROSUPER S.A.</v>
          </cell>
          <cell r="P193" t="str">
            <v>00AS</v>
          </cell>
          <cell r="Q193" t="str">
            <v>AGRO SUDAMERICA</v>
          </cell>
          <cell r="R193" t="str">
            <v>02</v>
          </cell>
          <cell r="S193" t="str">
            <v>ECUADOR</v>
          </cell>
          <cell r="T193" t="str">
            <v>000027 GUAYAQUIL, PUERTO</v>
          </cell>
          <cell r="U193" t="str">
            <v>200001485</v>
          </cell>
          <cell r="V193" t="str">
            <v>ITALIMENTOS CIA. LTDA.</v>
          </cell>
          <cell r="W193" t="str">
            <v>ROSARIO</v>
          </cell>
          <cell r="X193" t="str">
            <v>CFR</v>
          </cell>
          <cell r="Y193" t="str">
            <v>CTA CTE O CRED.DIRECTO</v>
          </cell>
          <cell r="Z193" t="str">
            <v>CONGELADO</v>
          </cell>
          <cell r="AA193" t="str">
            <v>GRASAS</v>
          </cell>
          <cell r="AB193" t="str">
            <v>GRASA FORRO</v>
          </cell>
          <cell r="AC193" t="str">
            <v>SUBPROD GRASA FORRO PALETA</v>
          </cell>
          <cell r="AD193" t="str">
            <v>EX</v>
          </cell>
          <cell r="AE193">
            <v>60</v>
          </cell>
          <cell r="AF193" t="str">
            <v>403282111022855PLANTA ROSARIO</v>
          </cell>
          <cell r="AG193">
            <v>0</v>
          </cell>
          <cell r="AH193">
            <v>0</v>
          </cell>
          <cell r="AI193">
            <v>12322.506000000005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11677.493999999997</v>
          </cell>
          <cell r="AO193" t="str">
            <v/>
          </cell>
          <cell r="AP193" t="str">
            <v/>
          </cell>
          <cell r="AQ193">
            <v>1</v>
          </cell>
          <cell r="AR193" t="str">
            <v/>
          </cell>
          <cell r="AS193" t="str">
            <v/>
          </cell>
          <cell r="AT193" t="str">
            <v/>
          </cell>
          <cell r="AU193" t="str">
            <v/>
          </cell>
          <cell r="AV193">
            <v>1</v>
          </cell>
          <cell r="AW193">
            <v>0</v>
          </cell>
          <cell r="AX193">
            <v>0</v>
          </cell>
          <cell r="AY193">
            <v>1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1</v>
          </cell>
          <cell r="BE193" t="str">
            <v/>
          </cell>
          <cell r="BF193" t="str">
            <v/>
          </cell>
          <cell r="BG193">
            <v>2</v>
          </cell>
          <cell r="BH193" t="str">
            <v/>
          </cell>
          <cell r="BI193" t="str">
            <v/>
          </cell>
          <cell r="BJ193" t="str">
            <v/>
          </cell>
          <cell r="BK193" t="str">
            <v/>
          </cell>
          <cell r="BL193">
            <v>1</v>
          </cell>
          <cell r="BM193" t="str">
            <v/>
          </cell>
          <cell r="BN193" t="str">
            <v/>
          </cell>
          <cell r="BO193" t="str">
            <v>Congelado/Proyección</v>
          </cell>
          <cell r="BP193" t="str">
            <v/>
          </cell>
          <cell r="BQ193" t="str">
            <v/>
          </cell>
          <cell r="BR193" t="str">
            <v/>
          </cell>
          <cell r="BS193" t="str">
            <v/>
          </cell>
          <cell r="BT193" t="str">
            <v>Libre Utilizacion</v>
          </cell>
          <cell r="BU193">
            <v>0</v>
          </cell>
          <cell r="BV193">
            <v>0</v>
          </cell>
          <cell r="BW193">
            <v>15629.341999999997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11677.494000000001</v>
          </cell>
          <cell r="CC193">
            <v>44801</v>
          </cell>
          <cell r="CD193">
            <v>44801</v>
          </cell>
          <cell r="CE193">
            <v>1</v>
          </cell>
          <cell r="CF193" t="b">
            <v>0</v>
          </cell>
          <cell r="CG193" t="b">
            <v>0</v>
          </cell>
          <cell r="CH193" t="b">
            <v>1</v>
          </cell>
          <cell r="CI193" t="str">
            <v>Proyeccion Stock</v>
          </cell>
          <cell r="CJ193" t="str">
            <v>Gestionar AP</v>
          </cell>
          <cell r="CK193" t="str">
            <v/>
          </cell>
          <cell r="CL193">
            <v>44801</v>
          </cell>
          <cell r="CM193">
            <v>34</v>
          </cell>
          <cell r="CN193" t="str">
            <v>SI</v>
          </cell>
          <cell r="CO193">
            <v>2</v>
          </cell>
          <cell r="CP193">
            <v>2</v>
          </cell>
          <cell r="CQ193" t="str">
            <v>Si</v>
          </cell>
          <cell r="CR193" t="str">
            <v>Si</v>
          </cell>
          <cell r="CS193" t="str">
            <v>2SiSi</v>
          </cell>
          <cell r="CT193">
            <v>2</v>
          </cell>
          <cell r="CU193">
            <v>2</v>
          </cell>
          <cell r="CV193">
            <v>1</v>
          </cell>
          <cell r="CW193" t="str">
            <v>Un Material</v>
          </cell>
          <cell r="CX193" t="b">
            <v>0</v>
          </cell>
          <cell r="CY193">
            <v>22159.242999999995</v>
          </cell>
          <cell r="CZ193">
            <v>1840.7570000000051</v>
          </cell>
          <cell r="DA193" t="b">
            <v>0</v>
          </cell>
          <cell r="DB193">
            <v>23087.532999999996</v>
          </cell>
          <cell r="DC193">
            <v>912.46700000000419</v>
          </cell>
          <cell r="DD193" t="b">
            <v>1</v>
          </cell>
          <cell r="DE193">
            <v>0</v>
          </cell>
          <cell r="DF193">
            <v>0</v>
          </cell>
          <cell r="DG193">
            <v>-22159.242999999995</v>
          </cell>
          <cell r="DH193">
            <v>4273</v>
          </cell>
          <cell r="DI193">
            <v>1421</v>
          </cell>
          <cell r="DJ193">
            <v>1279</v>
          </cell>
          <cell r="DK193">
            <v>1421</v>
          </cell>
          <cell r="DL193">
            <v>22159.242999999995</v>
          </cell>
          <cell r="DM193">
            <v>23087.532999999996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 t="str">
            <v>Mayor a 20 MT</v>
          </cell>
          <cell r="DV193" t="str">
            <v>Mayor a 20 MT</v>
          </cell>
          <cell r="DW193" t="str">
            <v>Menor a 10 MT</v>
          </cell>
          <cell r="DX193">
            <v>22159.242999999995</v>
          </cell>
          <cell r="DY193">
            <v>928.29000000000087</v>
          </cell>
          <cell r="DZ193">
            <v>912.46700000000419</v>
          </cell>
          <cell r="EA193" t="str">
            <v>Proyeccion Stock</v>
          </cell>
          <cell r="EB193" t="str">
            <v>Si</v>
          </cell>
          <cell r="EC193" t="str">
            <v>Si</v>
          </cell>
          <cell r="ED193" t="str">
            <v>Si</v>
          </cell>
          <cell r="EE193" t="str">
            <v>Terminado</v>
          </cell>
          <cell r="EF193" t="str">
            <v/>
          </cell>
          <cell r="EG193" t="str">
            <v>Ok</v>
          </cell>
          <cell r="EH193">
            <v>1</v>
          </cell>
          <cell r="EI193" t="str">
            <v/>
          </cell>
          <cell r="EJ193" t="str">
            <v/>
          </cell>
          <cell r="EK193" t="str">
            <v>Despachar solo Produccion Rosario</v>
          </cell>
          <cell r="EL193" t="str">
            <v/>
          </cell>
          <cell r="EM193">
            <v>44783</v>
          </cell>
          <cell r="EN193" t="str">
            <v/>
          </cell>
          <cell r="EO193" t="str">
            <v/>
          </cell>
          <cell r="EP193" t="str">
            <v/>
          </cell>
          <cell r="EQ193">
            <v>16</v>
          </cell>
          <cell r="ER193" t="str">
            <v/>
          </cell>
          <cell r="ES193" t="str">
            <v/>
          </cell>
          <cell r="ET193" t="str">
            <v/>
          </cell>
          <cell r="EU193" t="str">
            <v/>
          </cell>
          <cell r="EV193" t="str">
            <v/>
          </cell>
          <cell r="EW193" t="str">
            <v>No Disponible</v>
          </cell>
          <cell r="EX193" t="str">
            <v>PERMISO</v>
          </cell>
          <cell r="EY193"/>
          <cell r="FA193">
            <v>0</v>
          </cell>
        </row>
        <row r="194">
          <cell r="B194">
            <v>40328216</v>
          </cell>
          <cell r="C194" t="str">
            <v/>
          </cell>
          <cell r="D194">
            <v>1022842</v>
          </cell>
          <cell r="E194" t="str">
            <v>GO TRIMING LOM@ CJ 20K AS</v>
          </cell>
          <cell r="F194">
            <v>24000</v>
          </cell>
          <cell r="G194" t="str">
            <v>KG</v>
          </cell>
          <cell r="H194" t="str">
            <v>PLANTA ROSARIO</v>
          </cell>
          <cell r="I194" t="str">
            <v>EN PRODUCCION</v>
          </cell>
          <cell r="J194">
            <v>44713</v>
          </cell>
          <cell r="K194">
            <v>44727</v>
          </cell>
          <cell r="L194"/>
          <cell r="M194"/>
          <cell r="N194"/>
          <cell r="O194" t="str">
            <v>U007 AGROSUPER S.A.</v>
          </cell>
          <cell r="P194" t="str">
            <v>00AS</v>
          </cell>
          <cell r="Q194" t="str">
            <v>AGRO SUDAMERICA</v>
          </cell>
          <cell r="R194" t="str">
            <v>02</v>
          </cell>
          <cell r="S194" t="str">
            <v>COLOMBIA</v>
          </cell>
          <cell r="T194" t="str">
            <v>000218 CARTAGENA, PUERTO</v>
          </cell>
          <cell r="U194" t="str">
            <v>200003895</v>
          </cell>
          <cell r="V194" t="str">
            <v>COM. HERMANOS ALVAREZ NUÑEZ SAS</v>
          </cell>
          <cell r="W194" t="str">
            <v/>
          </cell>
          <cell r="X194" t="str">
            <v>CIF</v>
          </cell>
          <cell r="Y194" t="str">
            <v>CTA CTE O CRED.DIRECTO</v>
          </cell>
          <cell r="Z194" t="str">
            <v>CONGELADO</v>
          </cell>
          <cell r="AA194" t="str">
            <v>RECORTES</v>
          </cell>
          <cell r="AB194" t="str">
            <v>RECORTES MAGRO</v>
          </cell>
          <cell r="AC194" t="str">
            <v>RECORTES MAGRO TRIMING MAGRO</v>
          </cell>
          <cell r="AD194" t="str">
            <v>EX</v>
          </cell>
          <cell r="AE194">
            <v>44727</v>
          </cell>
          <cell r="AF194" t="str">
            <v>403282161022842PLANTA ROSARIO</v>
          </cell>
          <cell r="AG194">
            <v>0</v>
          </cell>
          <cell r="AH194">
            <v>0</v>
          </cell>
          <cell r="AI194">
            <v>805.99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 t="str">
            <v/>
          </cell>
          <cell r="AP194" t="str">
            <v/>
          </cell>
          <cell r="AQ194">
            <v>1</v>
          </cell>
          <cell r="AR194" t="str">
            <v/>
          </cell>
          <cell r="AS194" t="str">
            <v/>
          </cell>
          <cell r="AT194" t="str">
            <v/>
          </cell>
          <cell r="AU194" t="str">
            <v/>
          </cell>
          <cell r="AV194" t="str">
            <v/>
          </cell>
          <cell r="AW194">
            <v>0</v>
          </cell>
          <cell r="AX194">
            <v>0</v>
          </cell>
          <cell r="AY194">
            <v>1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 t="str">
            <v/>
          </cell>
          <cell r="BF194" t="str">
            <v/>
          </cell>
          <cell r="BG194">
            <v>7</v>
          </cell>
          <cell r="BH194" t="str">
            <v/>
          </cell>
          <cell r="BI194" t="str">
            <v/>
          </cell>
          <cell r="BJ194" t="str">
            <v/>
          </cell>
          <cell r="BK194" t="str">
            <v/>
          </cell>
          <cell r="BL194" t="str">
            <v/>
          </cell>
          <cell r="BM194" t="str">
            <v/>
          </cell>
          <cell r="BN194" t="str">
            <v/>
          </cell>
          <cell r="BO194" t="str">
            <v>Proyección</v>
          </cell>
          <cell r="BP194" t="str">
            <v/>
          </cell>
          <cell r="BQ194" t="str">
            <v/>
          </cell>
          <cell r="BR194" t="str">
            <v/>
          </cell>
          <cell r="BS194" t="str">
            <v/>
          </cell>
          <cell r="BT194" t="str">
            <v/>
          </cell>
          <cell r="BU194">
            <v>0</v>
          </cell>
          <cell r="BV194">
            <v>0</v>
          </cell>
          <cell r="BW194">
            <v>2500.7080000000001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44806</v>
          </cell>
          <cell r="CD194">
            <v>44806</v>
          </cell>
          <cell r="CE194">
            <v>1</v>
          </cell>
          <cell r="CF194" t="b">
            <v>0</v>
          </cell>
          <cell r="CG194" t="b">
            <v>0</v>
          </cell>
          <cell r="CH194" t="b">
            <v>0</v>
          </cell>
          <cell r="CI194" t="str">
            <v>Sin Stock</v>
          </cell>
          <cell r="CJ194" t="str">
            <v>Confirmar</v>
          </cell>
          <cell r="CK194" t="str">
            <v/>
          </cell>
          <cell r="CL194">
            <v>44806</v>
          </cell>
          <cell r="CM194">
            <v>35</v>
          </cell>
          <cell r="CN194" t="str">
            <v>SI</v>
          </cell>
          <cell r="CO194">
            <v>1</v>
          </cell>
          <cell r="CP194">
            <v>1</v>
          </cell>
          <cell r="CQ194" t="str">
            <v>Si</v>
          </cell>
          <cell r="CR194" t="str">
            <v>No</v>
          </cell>
          <cell r="CS194" t="str">
            <v>1SiNo</v>
          </cell>
          <cell r="CT194">
            <v>0</v>
          </cell>
          <cell r="CU194">
            <v>0</v>
          </cell>
          <cell r="CV194">
            <v>1</v>
          </cell>
          <cell r="CW194" t="str">
            <v>Un Material</v>
          </cell>
          <cell r="CX194" t="b">
            <v>0</v>
          </cell>
          <cell r="CY194">
            <v>0</v>
          </cell>
          <cell r="CZ194">
            <v>24000</v>
          </cell>
          <cell r="DA194" t="b">
            <v>0</v>
          </cell>
          <cell r="DB194">
            <v>381.99000000000007</v>
          </cell>
          <cell r="DC194">
            <v>23618.01</v>
          </cell>
          <cell r="DD194" t="b">
            <v>0</v>
          </cell>
          <cell r="DE194">
            <v>805.99</v>
          </cell>
          <cell r="DF194">
            <v>23194.01</v>
          </cell>
          <cell r="DG194">
            <v>805.99</v>
          </cell>
          <cell r="DH194">
            <v>424</v>
          </cell>
          <cell r="DI194">
            <v>141</v>
          </cell>
          <cell r="DJ194">
            <v>127</v>
          </cell>
          <cell r="DK194">
            <v>141</v>
          </cell>
          <cell r="DL194">
            <v>0</v>
          </cell>
          <cell r="DM194">
            <v>381.99000000000007</v>
          </cell>
          <cell r="DN194">
            <v>805.99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 t="str">
            <v>Menor a 10 MT</v>
          </cell>
          <cell r="DV194" t="str">
            <v>Menor a 10 MT</v>
          </cell>
          <cell r="DW194" t="str">
            <v>Menor a 10 MT</v>
          </cell>
          <cell r="DX194">
            <v>0</v>
          </cell>
          <cell r="DY194">
            <v>381.99000000000007</v>
          </cell>
          <cell r="DZ194">
            <v>423.99999999999994</v>
          </cell>
          <cell r="EA194" t="str">
            <v/>
          </cell>
          <cell r="EB194" t="str">
            <v>No</v>
          </cell>
          <cell r="EC194" t="str">
            <v>Si</v>
          </cell>
          <cell r="ED194" t="str">
            <v>Si</v>
          </cell>
          <cell r="EE194" t="str">
            <v>Completando</v>
          </cell>
          <cell r="EF194" t="str">
            <v/>
          </cell>
          <cell r="EG194" t="str">
            <v>Ok</v>
          </cell>
          <cell r="EH194">
            <v>0</v>
          </cell>
          <cell r="EI194" t="str">
            <v/>
          </cell>
          <cell r="EJ194" t="str">
            <v/>
          </cell>
          <cell r="EK194" t="str">
            <v/>
          </cell>
          <cell r="EL194" t="str">
            <v/>
          </cell>
          <cell r="EM194" t="str">
            <v/>
          </cell>
          <cell r="EN194" t="str">
            <v/>
          </cell>
          <cell r="EO194" t="str">
            <v/>
          </cell>
          <cell r="EP194" t="str">
            <v/>
          </cell>
          <cell r="EQ194" t="str">
            <v/>
          </cell>
          <cell r="ER194" t="str">
            <v/>
          </cell>
          <cell r="ES194" t="str">
            <v/>
          </cell>
          <cell r="ET194" t="str">
            <v/>
          </cell>
          <cell r="EU194" t="str">
            <v/>
          </cell>
          <cell r="EV194" t="str">
            <v/>
          </cell>
          <cell r="EW194" t="str">
            <v>No Disponible</v>
          </cell>
          <cell r="EX194" t="str">
            <v/>
          </cell>
          <cell r="EY194"/>
          <cell r="FA194">
            <v>0</v>
          </cell>
        </row>
        <row r="195">
          <cell r="B195">
            <v>40328217</v>
          </cell>
          <cell r="C195" t="str">
            <v/>
          </cell>
          <cell r="D195">
            <v>1022844</v>
          </cell>
          <cell r="E195" t="str">
            <v>GO CORDON LOM@ CJ 20K AS</v>
          </cell>
          <cell r="F195">
            <v>24000</v>
          </cell>
          <cell r="G195" t="str">
            <v>KG</v>
          </cell>
          <cell r="H195" t="str">
            <v>PLANTA ROSARIO</v>
          </cell>
          <cell r="I195" t="str">
            <v>CONFIRMADO</v>
          </cell>
          <cell r="J195">
            <v>44713</v>
          </cell>
          <cell r="K195">
            <v>44727</v>
          </cell>
          <cell r="L195">
            <v>44807</v>
          </cell>
          <cell r="M195"/>
          <cell r="N195"/>
          <cell r="O195" t="str">
            <v>U007 AGROSUPER S.A.</v>
          </cell>
          <cell r="P195" t="str">
            <v>00AS</v>
          </cell>
          <cell r="Q195" t="str">
            <v>AGRO SUDAMERICA</v>
          </cell>
          <cell r="R195" t="str">
            <v>02</v>
          </cell>
          <cell r="S195" t="str">
            <v>COLOMBIA</v>
          </cell>
          <cell r="T195" t="str">
            <v>000218 CARTAGENA, PUERTO</v>
          </cell>
          <cell r="U195" t="str">
            <v>200003895</v>
          </cell>
          <cell r="V195" t="str">
            <v>COM. HERMANOS ALVAREZ NUÑEZ SAS</v>
          </cell>
          <cell r="W195" t="str">
            <v>***</v>
          </cell>
          <cell r="X195" t="str">
            <v>CIF</v>
          </cell>
          <cell r="Y195" t="str">
            <v>CTA CTE O CRED.DIRECTO</v>
          </cell>
          <cell r="Z195" t="str">
            <v>CONGELADO</v>
          </cell>
          <cell r="AA195" t="str">
            <v>RECORTES</v>
          </cell>
          <cell r="AB195" t="str">
            <v>RECORTES NO MAGRO</v>
          </cell>
          <cell r="AC195" t="str">
            <v>RECORTES NO MAGRO TROCITOS</v>
          </cell>
          <cell r="AD195" t="str">
            <v>EX</v>
          </cell>
          <cell r="AE195">
            <v>60</v>
          </cell>
          <cell r="AF195" t="str">
            <v>403282171022844PLANTA ROSARIO</v>
          </cell>
          <cell r="AG195">
            <v>0</v>
          </cell>
          <cell r="AH195">
            <v>0</v>
          </cell>
          <cell r="AI195">
            <v>3449.7939999999999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16399.205000000009</v>
          </cell>
          <cell r="AO195" t="str">
            <v/>
          </cell>
          <cell r="AP195" t="str">
            <v/>
          </cell>
          <cell r="AQ195">
            <v>1</v>
          </cell>
          <cell r="AR195" t="str">
            <v/>
          </cell>
          <cell r="AS195" t="str">
            <v/>
          </cell>
          <cell r="AT195" t="str">
            <v/>
          </cell>
          <cell r="AU195" t="str">
            <v/>
          </cell>
          <cell r="AV195">
            <v>1</v>
          </cell>
          <cell r="AW195">
            <v>0</v>
          </cell>
          <cell r="AX195">
            <v>0</v>
          </cell>
          <cell r="AY195">
            <v>1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1</v>
          </cell>
          <cell r="BE195" t="str">
            <v/>
          </cell>
          <cell r="BF195" t="str">
            <v/>
          </cell>
          <cell r="BG195">
            <v>2</v>
          </cell>
          <cell r="BH195" t="str">
            <v/>
          </cell>
          <cell r="BI195" t="str">
            <v/>
          </cell>
          <cell r="BJ195" t="str">
            <v/>
          </cell>
          <cell r="BK195" t="str">
            <v/>
          </cell>
          <cell r="BL195">
            <v>1</v>
          </cell>
          <cell r="BM195" t="str">
            <v/>
          </cell>
          <cell r="BN195" t="str">
            <v/>
          </cell>
          <cell r="BO195" t="str">
            <v>Congelado/Proyección</v>
          </cell>
          <cell r="BP195" t="str">
            <v/>
          </cell>
          <cell r="BQ195" t="str">
            <v/>
          </cell>
          <cell r="BR195" t="str">
            <v/>
          </cell>
          <cell r="BS195" t="str">
            <v/>
          </cell>
          <cell r="BT195" t="str">
            <v>Libre Utilizacion</v>
          </cell>
          <cell r="BU195">
            <v>0</v>
          </cell>
          <cell r="BV195">
            <v>0</v>
          </cell>
          <cell r="BW195">
            <v>13181.546999999999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16399.204999999994</v>
          </cell>
          <cell r="CC195">
            <v>44801</v>
          </cell>
          <cell r="CD195">
            <v>44801</v>
          </cell>
          <cell r="CE195">
            <v>1</v>
          </cell>
          <cell r="CF195" t="b">
            <v>0</v>
          </cell>
          <cell r="CG195" t="b">
            <v>0</v>
          </cell>
          <cell r="CH195" t="b">
            <v>0</v>
          </cell>
          <cell r="CI195" t="str">
            <v>Sin Stock</v>
          </cell>
          <cell r="CJ195" t="str">
            <v>Gestionar AP</v>
          </cell>
          <cell r="CK195" t="str">
            <v/>
          </cell>
          <cell r="CL195">
            <v>44801</v>
          </cell>
          <cell r="CM195">
            <v>34</v>
          </cell>
          <cell r="CN195" t="str">
            <v>SI</v>
          </cell>
          <cell r="CO195">
            <v>2</v>
          </cell>
          <cell r="CP195">
            <v>2</v>
          </cell>
          <cell r="CQ195" t="str">
            <v>Si</v>
          </cell>
          <cell r="CR195" t="str">
            <v>Si</v>
          </cell>
          <cell r="CS195" t="str">
            <v>2SiSi</v>
          </cell>
          <cell r="CT195">
            <v>2</v>
          </cell>
          <cell r="CU195">
            <v>2</v>
          </cell>
          <cell r="CV195">
            <v>1</v>
          </cell>
          <cell r="CW195" t="str">
            <v>Un Material</v>
          </cell>
          <cell r="CX195" t="b">
            <v>0</v>
          </cell>
          <cell r="CY195">
            <v>19089.259000000009</v>
          </cell>
          <cell r="CZ195">
            <v>4910.7409999999909</v>
          </cell>
          <cell r="DA195" t="b">
            <v>0</v>
          </cell>
          <cell r="DB195">
            <v>19848.999000000011</v>
          </cell>
          <cell r="DC195">
            <v>4151.0009999999893</v>
          </cell>
          <cell r="DD195" t="b">
            <v>0</v>
          </cell>
          <cell r="DE195">
            <v>19848.999000000011</v>
          </cell>
          <cell r="DF195">
            <v>4151.0009999999893</v>
          </cell>
          <cell r="DG195">
            <v>759.7400000000016</v>
          </cell>
          <cell r="D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19089.259000000009</v>
          </cell>
          <cell r="DM195">
            <v>19848.999000000011</v>
          </cell>
          <cell r="DN195">
            <v>19848.999000000011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 t="str">
            <v>Mayor a 15 MT</v>
          </cell>
          <cell r="DV195" t="str">
            <v>Mayor a 15 MT</v>
          </cell>
          <cell r="DW195" t="str">
            <v>Mayor a 15 MT</v>
          </cell>
          <cell r="DX195">
            <v>19089.259000000009</v>
          </cell>
          <cell r="DY195">
            <v>759.7400000000016</v>
          </cell>
          <cell r="DZ195">
            <v>0</v>
          </cell>
          <cell r="EA195" t="str">
            <v/>
          </cell>
          <cell r="EB195" t="str">
            <v>Si</v>
          </cell>
          <cell r="EC195" t="str">
            <v>Si</v>
          </cell>
          <cell r="ED195" t="str">
            <v>Si</v>
          </cell>
          <cell r="EE195" t="str">
            <v>Completando</v>
          </cell>
          <cell r="EF195" t="str">
            <v/>
          </cell>
          <cell r="EG195" t="str">
            <v>Ok</v>
          </cell>
          <cell r="EH195">
            <v>0</v>
          </cell>
          <cell r="EI195" t="str">
            <v/>
          </cell>
          <cell r="EJ195" t="str">
            <v/>
          </cell>
          <cell r="EK195" t="str">
            <v/>
          </cell>
          <cell r="EL195" t="str">
            <v>Impactado el 23, 24 y 25-08-2022</v>
          </cell>
          <cell r="EM195">
            <v>44781</v>
          </cell>
          <cell r="EN195" t="str">
            <v/>
          </cell>
          <cell r="EO195" t="str">
            <v/>
          </cell>
          <cell r="EP195" t="str">
            <v/>
          </cell>
          <cell r="EQ195">
            <v>18</v>
          </cell>
          <cell r="ER195" t="str">
            <v/>
          </cell>
          <cell r="ES195" t="str">
            <v/>
          </cell>
          <cell r="ET195" t="str">
            <v/>
          </cell>
          <cell r="EU195" t="str">
            <v/>
          </cell>
          <cell r="EV195" t="str">
            <v/>
          </cell>
          <cell r="EW195" t="str">
            <v>No Disponible</v>
          </cell>
          <cell r="EX195" t="str">
            <v>PAGO</v>
          </cell>
          <cell r="EY195"/>
          <cell r="FA195">
            <v>0</v>
          </cell>
        </row>
        <row r="196">
          <cell r="B196">
            <v>40328252</v>
          </cell>
          <cell r="C196" t="str">
            <v>876080574</v>
          </cell>
          <cell r="D196">
            <v>1021398</v>
          </cell>
          <cell r="E196" t="str">
            <v>GO FILE C/CAB@ CJ 5K AS</v>
          </cell>
          <cell r="F196">
            <v>19979.718811391998</v>
          </cell>
          <cell r="G196" t="str">
            <v>KG</v>
          </cell>
          <cell r="H196" t="str">
            <v>PLANTA ROSARIO</v>
          </cell>
          <cell r="I196" t="str">
            <v>A PROGRAMAR</v>
          </cell>
          <cell r="J196">
            <v>44713</v>
          </cell>
          <cell r="K196">
            <v>44724</v>
          </cell>
          <cell r="L196">
            <v>44773</v>
          </cell>
          <cell r="M196">
            <v>44781</v>
          </cell>
          <cell r="N196"/>
          <cell r="O196" t="str">
            <v>U007 AGROSUPER S.A.</v>
          </cell>
          <cell r="P196" t="str">
            <v>00AA</v>
          </cell>
          <cell r="Q196" t="str">
            <v>AGRO AMERICA</v>
          </cell>
          <cell r="R196" t="str">
            <v>02</v>
          </cell>
          <cell r="S196" t="str">
            <v>EE.UU.</v>
          </cell>
          <cell r="T196" t="str">
            <v>000221 SAVANNAH, PUERTO</v>
          </cell>
          <cell r="U196" t="str">
            <v>200000004</v>
          </cell>
          <cell r="V196" t="str">
            <v>Agro America LLC</v>
          </cell>
          <cell r="W196" t="str">
            <v/>
          </cell>
          <cell r="X196" t="str">
            <v>CIF</v>
          </cell>
          <cell r="Y196" t="str">
            <v>CTA CTE O CRED.DIRECTO</v>
          </cell>
          <cell r="Z196" t="str">
            <v>CONGELADO</v>
          </cell>
          <cell r="AA196" t="str">
            <v>FILETE</v>
          </cell>
          <cell r="AB196" t="str">
            <v>FILETE C/CABEZA</v>
          </cell>
          <cell r="AC196" t="str">
            <v>FILETE C/CABEZA</v>
          </cell>
          <cell r="AD196" t="str">
            <v>NA</v>
          </cell>
          <cell r="AE196">
            <v>60</v>
          </cell>
          <cell r="AF196" t="str">
            <v>403282521021398PLANTA ROSARIO</v>
          </cell>
          <cell r="AG196">
            <v>0</v>
          </cell>
          <cell r="AH196">
            <v>0</v>
          </cell>
          <cell r="AI196">
            <v>11475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8504.7188113919983</v>
          </cell>
          <cell r="AO196" t="str">
            <v/>
          </cell>
          <cell r="AP196" t="str">
            <v/>
          </cell>
          <cell r="AQ196">
            <v>1</v>
          </cell>
          <cell r="AR196" t="str">
            <v/>
          </cell>
          <cell r="AS196" t="str">
            <v/>
          </cell>
          <cell r="AT196" t="str">
            <v/>
          </cell>
          <cell r="AU196" t="str">
            <v/>
          </cell>
          <cell r="AV196">
            <v>1</v>
          </cell>
          <cell r="AW196">
            <v>0</v>
          </cell>
          <cell r="AX196">
            <v>0</v>
          </cell>
          <cell r="AY196">
            <v>1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1</v>
          </cell>
          <cell r="BE196" t="str">
            <v/>
          </cell>
          <cell r="BF196" t="str">
            <v/>
          </cell>
          <cell r="BG196">
            <v>1</v>
          </cell>
          <cell r="BH196" t="str">
            <v/>
          </cell>
          <cell r="BI196" t="str">
            <v/>
          </cell>
          <cell r="BJ196" t="str">
            <v/>
          </cell>
          <cell r="BK196" t="str">
            <v/>
          </cell>
          <cell r="BL196">
            <v>1</v>
          </cell>
          <cell r="BM196" t="str">
            <v/>
          </cell>
          <cell r="BN196" t="str">
            <v/>
          </cell>
          <cell r="BO196" t="str">
            <v>Libre Utilizacion</v>
          </cell>
          <cell r="BP196" t="str">
            <v/>
          </cell>
          <cell r="BQ196" t="str">
            <v/>
          </cell>
          <cell r="BR196" t="str">
            <v/>
          </cell>
          <cell r="BS196" t="str">
            <v/>
          </cell>
          <cell r="BT196" t="str">
            <v>Libre Utilizacion</v>
          </cell>
          <cell r="BU196">
            <v>0</v>
          </cell>
          <cell r="BV196">
            <v>0</v>
          </cell>
          <cell r="BW196">
            <v>11530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17200</v>
          </cell>
          <cell r="CC196">
            <v>44800</v>
          </cell>
          <cell r="CD196">
            <v>44800</v>
          </cell>
          <cell r="CE196">
            <v>1</v>
          </cell>
          <cell r="CF196" t="b">
            <v>1</v>
          </cell>
          <cell r="CG196" t="b">
            <v>1</v>
          </cell>
          <cell r="CH196" t="b">
            <v>1</v>
          </cell>
          <cell r="CI196" t="str">
            <v>Libre Utilizacion</v>
          </cell>
          <cell r="CJ196" t="str">
            <v>Disponible</v>
          </cell>
          <cell r="CK196" t="str">
            <v/>
          </cell>
          <cell r="CL196">
            <v>44800</v>
          </cell>
          <cell r="CM196">
            <v>34</v>
          </cell>
          <cell r="CN196" t="str">
            <v>NO</v>
          </cell>
          <cell r="CO196">
            <v>2</v>
          </cell>
          <cell r="CP196">
            <v>2</v>
          </cell>
          <cell r="CQ196" t="str">
            <v>Si</v>
          </cell>
          <cell r="CR196" t="str">
            <v>Si</v>
          </cell>
          <cell r="CS196" t="str">
            <v>2SiSi</v>
          </cell>
          <cell r="CT196">
            <v>2</v>
          </cell>
          <cell r="CU196">
            <v>2</v>
          </cell>
          <cell r="CV196">
            <v>1</v>
          </cell>
          <cell r="CW196" t="str">
            <v>Un Material</v>
          </cell>
          <cell r="CX196" t="b">
            <v>1</v>
          </cell>
          <cell r="CY196">
            <v>0</v>
          </cell>
          <cell r="CZ196">
            <v>0</v>
          </cell>
          <cell r="DA196" t="b">
            <v>1</v>
          </cell>
          <cell r="DB196">
            <v>0</v>
          </cell>
          <cell r="DC196">
            <v>0</v>
          </cell>
          <cell r="DD196" t="b">
            <v>1</v>
          </cell>
          <cell r="DE196">
            <v>0</v>
          </cell>
          <cell r="DF196">
            <v>0</v>
          </cell>
          <cell r="DG196">
            <v>0</v>
          </cell>
          <cell r="D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 t="str">
            <v>Menor a 10 MT</v>
          </cell>
          <cell r="DV196" t="str">
            <v>Menor a 10 MT</v>
          </cell>
          <cell r="DW196" t="str">
            <v>Menor a 10 MT</v>
          </cell>
          <cell r="DX196">
            <v>19979.718811391998</v>
          </cell>
          <cell r="DY196">
            <v>0</v>
          </cell>
          <cell r="DZ196">
            <v>0</v>
          </cell>
          <cell r="EA196" t="str">
            <v>Libre Utilizacion</v>
          </cell>
          <cell r="EB196" t="str">
            <v>Si</v>
          </cell>
          <cell r="EC196" t="str">
            <v>Si</v>
          </cell>
          <cell r="ED196" t="str">
            <v>Si</v>
          </cell>
          <cell r="EE196" t="str">
            <v>Terminado</v>
          </cell>
          <cell r="EF196" t="str">
            <v/>
          </cell>
          <cell r="EG196" t="str">
            <v>Ok</v>
          </cell>
          <cell r="EH196">
            <v>2</v>
          </cell>
          <cell r="EI196" t="str">
            <v/>
          </cell>
          <cell r="EJ196" t="str">
            <v/>
          </cell>
          <cell r="EK196" t="str">
            <v/>
          </cell>
          <cell r="EL196" t="str">
            <v/>
          </cell>
          <cell r="EM196">
            <v>44754</v>
          </cell>
          <cell r="EN196">
            <v>44795</v>
          </cell>
          <cell r="EO196">
            <v>44781</v>
          </cell>
          <cell r="EP196">
            <v>44781</v>
          </cell>
          <cell r="EQ196">
            <v>41</v>
          </cell>
          <cell r="ER196">
            <v>4</v>
          </cell>
          <cell r="ES196">
            <v>18</v>
          </cell>
          <cell r="ET196" t="str">
            <v/>
          </cell>
          <cell r="EU196">
            <v>4</v>
          </cell>
          <cell r="EV196" t="str">
            <v>Entre 3 y 6 Días</v>
          </cell>
          <cell r="EW196" t="str">
            <v>Entre 14 y 21 Dias</v>
          </cell>
          <cell r="EX196" t="str">
            <v/>
          </cell>
          <cell r="EY196"/>
          <cell r="FA196">
            <v>0</v>
          </cell>
        </row>
        <row r="197">
          <cell r="B197">
            <v>40328306</v>
          </cell>
          <cell r="C197" t="str">
            <v/>
          </cell>
          <cell r="D197">
            <v>1012524</v>
          </cell>
          <cell r="E197" t="str">
            <v>PO PCHDEH 9OZ MR@ CJ AS</v>
          </cell>
          <cell r="F197">
            <v>9979.0239999999994</v>
          </cell>
          <cell r="G197" t="str">
            <v>KG</v>
          </cell>
          <cell r="H197" t="str">
            <v>F. SAN VICENTE</v>
          </cell>
          <cell r="I197" t="str">
            <v>EN PRODUCCION</v>
          </cell>
          <cell r="J197">
            <v>44713</v>
          </cell>
          <cell r="K197">
            <v>44726</v>
          </cell>
          <cell r="L197"/>
          <cell r="M197"/>
          <cell r="N197"/>
          <cell r="O197" t="str">
            <v>U007 AGROSUPER S.A.</v>
          </cell>
          <cell r="P197" t="str">
            <v>00AA</v>
          </cell>
          <cell r="Q197" t="str">
            <v>AGRO AMERICA</v>
          </cell>
          <cell r="R197" t="str">
            <v>01</v>
          </cell>
          <cell r="S197" t="str">
            <v>EE.UU.</v>
          </cell>
          <cell r="T197" t="str">
            <v>000113 PORT EVERGLADES, PUERTO</v>
          </cell>
          <cell r="U197" t="str">
            <v>200000004</v>
          </cell>
          <cell r="V197" t="str">
            <v>Agro America LLC</v>
          </cell>
          <cell r="W197" t="str">
            <v/>
          </cell>
          <cell r="X197" t="str">
            <v>CIF</v>
          </cell>
          <cell r="Y197" t="str">
            <v>CTA CTE O CRED.DIRECTO</v>
          </cell>
          <cell r="Z197" t="str">
            <v>CONGELADO</v>
          </cell>
          <cell r="AA197" t="str">
            <v>PECHUGA DESH</v>
          </cell>
          <cell r="AB197" t="str">
            <v>PECHUGA DESH S/PIEL S/GRASA S/FILETE</v>
          </cell>
          <cell r="AC197" t="str">
            <v>PECHUGA DESH 120-170G</v>
          </cell>
          <cell r="AD197" t="str">
            <v>NA</v>
          </cell>
          <cell r="AE197">
            <v>44726</v>
          </cell>
          <cell r="AF197" t="str">
            <v>403283061012524F. SAN VICENTE</v>
          </cell>
          <cell r="AG197">
            <v>0</v>
          </cell>
          <cell r="AH197">
            <v>3827.248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 t="str">
            <v/>
          </cell>
          <cell r="AP197">
            <v>1</v>
          </cell>
          <cell r="AQ197" t="str">
            <v/>
          </cell>
          <cell r="AR197" t="str">
            <v/>
          </cell>
          <cell r="AS197" t="str">
            <v/>
          </cell>
          <cell r="AT197" t="str">
            <v/>
          </cell>
          <cell r="AU197" t="str">
            <v/>
          </cell>
          <cell r="AV197" t="str">
            <v/>
          </cell>
          <cell r="AW197">
            <v>0</v>
          </cell>
          <cell r="AX197">
            <v>1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 t="str">
            <v/>
          </cell>
          <cell r="BF197">
            <v>7</v>
          </cell>
          <cell r="BG197" t="str">
            <v/>
          </cell>
          <cell r="BH197" t="str">
            <v/>
          </cell>
          <cell r="BI197" t="str">
            <v/>
          </cell>
          <cell r="BJ197" t="str">
            <v/>
          </cell>
          <cell r="BK197" t="str">
            <v/>
          </cell>
          <cell r="BL197" t="str">
            <v/>
          </cell>
          <cell r="BM197" t="str">
            <v/>
          </cell>
          <cell r="BN197" t="str">
            <v>Proyección</v>
          </cell>
          <cell r="BO197" t="str">
            <v/>
          </cell>
          <cell r="BP197" t="str">
            <v/>
          </cell>
          <cell r="BQ197" t="str">
            <v/>
          </cell>
          <cell r="BR197" t="str">
            <v/>
          </cell>
          <cell r="BS197" t="str">
            <v/>
          </cell>
          <cell r="BT197" t="str">
            <v/>
          </cell>
          <cell r="BU197">
            <v>0</v>
          </cell>
          <cell r="BV197">
            <v>1669.248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44806</v>
          </cell>
          <cell r="CD197">
            <v>44806</v>
          </cell>
          <cell r="CE197">
            <v>1</v>
          </cell>
          <cell r="CF197" t="b">
            <v>0</v>
          </cell>
          <cell r="CG197" t="b">
            <v>0</v>
          </cell>
          <cell r="CH197" t="b">
            <v>0</v>
          </cell>
          <cell r="CI197" t="str">
            <v>Sin Stock</v>
          </cell>
          <cell r="CJ197" t="str">
            <v>Confirmar</v>
          </cell>
          <cell r="CK197" t="str">
            <v/>
          </cell>
          <cell r="CL197">
            <v>44806</v>
          </cell>
          <cell r="CM197">
            <v>35</v>
          </cell>
          <cell r="CN197" t="str">
            <v>NO</v>
          </cell>
          <cell r="CO197">
            <v>1</v>
          </cell>
          <cell r="CP197">
            <v>1</v>
          </cell>
          <cell r="CQ197" t="str">
            <v>Si</v>
          </cell>
          <cell r="CR197" t="str">
            <v>No</v>
          </cell>
          <cell r="CS197" t="str">
            <v>1SiNo</v>
          </cell>
          <cell r="CT197">
            <v>0</v>
          </cell>
          <cell r="CU197">
            <v>0</v>
          </cell>
          <cell r="CV197">
            <v>1</v>
          </cell>
          <cell r="CW197" t="str">
            <v>Un Material</v>
          </cell>
          <cell r="CX197" t="b">
            <v>0</v>
          </cell>
          <cell r="CY197">
            <v>1669.248</v>
          </cell>
          <cell r="CZ197">
            <v>8309.7759999999998</v>
          </cell>
          <cell r="DA197" t="b">
            <v>0</v>
          </cell>
          <cell r="DB197">
            <v>1669.248</v>
          </cell>
          <cell r="DC197">
            <v>8309.7759999999998</v>
          </cell>
          <cell r="DD197" t="b">
            <v>0</v>
          </cell>
          <cell r="DE197">
            <v>3827.248</v>
          </cell>
          <cell r="DF197">
            <v>6151.7759999999998</v>
          </cell>
          <cell r="DG197">
            <v>2158</v>
          </cell>
          <cell r="DH197">
            <v>2158</v>
          </cell>
          <cell r="DI197">
            <v>767</v>
          </cell>
          <cell r="DJ197">
            <v>652</v>
          </cell>
          <cell r="DK197">
            <v>767</v>
          </cell>
          <cell r="DL197">
            <v>1669.248</v>
          </cell>
          <cell r="DM197">
            <v>1669.248</v>
          </cell>
          <cell r="DN197">
            <v>3827.248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 t="str">
            <v>Menor a 10 MT</v>
          </cell>
          <cell r="DV197" t="str">
            <v>Menor a 10 MT</v>
          </cell>
          <cell r="DW197" t="str">
            <v>Menor a 10 MT</v>
          </cell>
          <cell r="DX197">
            <v>1669.248</v>
          </cell>
          <cell r="DY197">
            <v>0</v>
          </cell>
          <cell r="DZ197">
            <v>2158</v>
          </cell>
          <cell r="EA197" t="str">
            <v/>
          </cell>
          <cell r="EB197" t="str">
            <v>Si</v>
          </cell>
          <cell r="EC197" t="str">
            <v>Si</v>
          </cell>
          <cell r="ED197" t="str">
            <v>Si</v>
          </cell>
          <cell r="EE197" t="str">
            <v>Completando</v>
          </cell>
          <cell r="EF197" t="str">
            <v/>
          </cell>
          <cell r="EG197" t="str">
            <v>Ok</v>
          </cell>
          <cell r="EH197">
            <v>0</v>
          </cell>
          <cell r="EI197" t="str">
            <v/>
          </cell>
          <cell r="EJ197" t="str">
            <v/>
          </cell>
          <cell r="EK197" t="str">
            <v/>
          </cell>
          <cell r="EL197" t="str">
            <v/>
          </cell>
          <cell r="EM197" t="str">
            <v/>
          </cell>
          <cell r="EN197" t="str">
            <v/>
          </cell>
          <cell r="EO197" t="str">
            <v/>
          </cell>
          <cell r="EP197" t="str">
            <v/>
          </cell>
          <cell r="EQ197" t="str">
            <v/>
          </cell>
          <cell r="ER197" t="str">
            <v/>
          </cell>
          <cell r="ES197" t="str">
            <v/>
          </cell>
          <cell r="ET197" t="str">
            <v/>
          </cell>
          <cell r="EU197" t="str">
            <v/>
          </cell>
          <cell r="EV197" t="str">
            <v/>
          </cell>
          <cell r="EW197" t="str">
            <v>No Disponible</v>
          </cell>
          <cell r="EX197" t="str">
            <v/>
          </cell>
          <cell r="EY197"/>
          <cell r="FA197">
            <v>0</v>
          </cell>
        </row>
        <row r="198">
          <cell r="B198">
            <v>40328543</v>
          </cell>
          <cell r="C198" t="str">
            <v/>
          </cell>
          <cell r="D198">
            <v>1011421</v>
          </cell>
          <cell r="E198" t="str">
            <v>PO PPA ESP 50 PIM@ CJ 20K AS</v>
          </cell>
          <cell r="F198">
            <v>24000</v>
          </cell>
          <cell r="G198" t="str">
            <v>KG</v>
          </cell>
          <cell r="H198" t="str">
            <v>F. SAN VICENTE</v>
          </cell>
          <cell r="I198" t="str">
            <v>CONFIRMADO</v>
          </cell>
          <cell r="J198">
            <v>44714</v>
          </cell>
          <cell r="K198">
            <v>44742</v>
          </cell>
          <cell r="L198">
            <v>44800</v>
          </cell>
          <cell r="M198">
            <v>44785</v>
          </cell>
          <cell r="N198"/>
          <cell r="O198" t="str">
            <v>U007 AGROSUPER S.A.</v>
          </cell>
          <cell r="P198" t="str">
            <v>00AS</v>
          </cell>
          <cell r="Q198" t="str">
            <v>AGRO SUDAMERICA</v>
          </cell>
          <cell r="R198" t="str">
            <v>01</v>
          </cell>
          <cell r="S198" t="str">
            <v>COLOMBIA</v>
          </cell>
          <cell r="T198" t="str">
            <v>000023 BUENAVENTURA, PUERTO</v>
          </cell>
          <cell r="U198" t="str">
            <v>200003996</v>
          </cell>
          <cell r="V198" t="str">
            <v>JOHN ALEJANDRO OCAMPO GARCIA</v>
          </cell>
          <cell r="W198" t="str">
            <v>***</v>
          </cell>
          <cell r="X198" t="str">
            <v>CIF</v>
          </cell>
          <cell r="Y198" t="str">
            <v>CTA CTE O CRED.DIRECTO</v>
          </cell>
          <cell r="Z198" t="str">
            <v>CONGELADO</v>
          </cell>
          <cell r="AA198" t="str">
            <v>CARNE RECUPERADA</v>
          </cell>
          <cell r="AB198" t="str">
            <v>CARNE RECUPERADA PULPA</v>
          </cell>
          <cell r="AC198" t="str">
            <v>CARNE RECUPERADA PULPA ESPECIAL</v>
          </cell>
          <cell r="AD198" t="str">
            <v>EX</v>
          </cell>
          <cell r="AE198">
            <v>57</v>
          </cell>
          <cell r="AF198" t="str">
            <v>403285431011421F. SAN VICENTE</v>
          </cell>
          <cell r="AG198">
            <v>0</v>
          </cell>
          <cell r="AH198">
            <v>24000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 t="str">
            <v/>
          </cell>
          <cell r="AP198">
            <v>1</v>
          </cell>
          <cell r="AQ198" t="str">
            <v/>
          </cell>
          <cell r="AR198" t="str">
            <v/>
          </cell>
          <cell r="AS198" t="str">
            <v/>
          </cell>
          <cell r="AT198" t="str">
            <v/>
          </cell>
          <cell r="AU198" t="str">
            <v/>
          </cell>
          <cell r="AV198" t="str">
            <v/>
          </cell>
          <cell r="AW198">
            <v>0</v>
          </cell>
          <cell r="AX198">
            <v>1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 t="str">
            <v/>
          </cell>
          <cell r="BF198">
            <v>1</v>
          </cell>
          <cell r="BG198" t="str">
            <v/>
          </cell>
          <cell r="BH198" t="str">
            <v/>
          </cell>
          <cell r="BI198" t="str">
            <v/>
          </cell>
          <cell r="BJ198" t="str">
            <v/>
          </cell>
          <cell r="BK198" t="str">
            <v/>
          </cell>
          <cell r="BL198" t="str">
            <v/>
          </cell>
          <cell r="BM198" t="str">
            <v/>
          </cell>
          <cell r="BN198" t="str">
            <v>Libre Utilizacion</v>
          </cell>
          <cell r="BO198" t="str">
            <v/>
          </cell>
          <cell r="BP198" t="str">
            <v/>
          </cell>
          <cell r="BQ198" t="str">
            <v/>
          </cell>
          <cell r="BR198" t="str">
            <v/>
          </cell>
          <cell r="BS198" t="str">
            <v/>
          </cell>
          <cell r="BT198" t="str">
            <v/>
          </cell>
          <cell r="BU198">
            <v>373.02</v>
          </cell>
          <cell r="BV198">
            <v>221075.95900000003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44800</v>
          </cell>
          <cell r="CD198">
            <v>44800</v>
          </cell>
          <cell r="CE198">
            <v>1</v>
          </cell>
          <cell r="CF198" t="b">
            <v>1</v>
          </cell>
          <cell r="CG198" t="b">
            <v>1</v>
          </cell>
          <cell r="CH198" t="b">
            <v>1</v>
          </cell>
          <cell r="CI198" t="str">
            <v>Libre Utilizacion</v>
          </cell>
          <cell r="CJ198" t="str">
            <v>Gestionar AP</v>
          </cell>
          <cell r="CK198" t="str">
            <v/>
          </cell>
          <cell r="CL198">
            <v>44800</v>
          </cell>
          <cell r="CM198">
            <v>34</v>
          </cell>
          <cell r="CN198" t="str">
            <v>SI</v>
          </cell>
          <cell r="CO198">
            <v>1</v>
          </cell>
          <cell r="CP198">
            <v>1</v>
          </cell>
          <cell r="CQ198" t="str">
            <v>Si</v>
          </cell>
          <cell r="CR198" t="str">
            <v>No</v>
          </cell>
          <cell r="CS198" t="str">
            <v>1SiNo</v>
          </cell>
          <cell r="CT198">
            <v>0</v>
          </cell>
          <cell r="CU198">
            <v>0</v>
          </cell>
          <cell r="CV198">
            <v>1</v>
          </cell>
          <cell r="CW198" t="str">
            <v>Un Material</v>
          </cell>
          <cell r="CX198" t="b">
            <v>1</v>
          </cell>
          <cell r="CY198">
            <v>0</v>
          </cell>
          <cell r="CZ198">
            <v>0</v>
          </cell>
          <cell r="DA198" t="b">
            <v>1</v>
          </cell>
          <cell r="DB198">
            <v>0</v>
          </cell>
          <cell r="DC198">
            <v>0</v>
          </cell>
          <cell r="DD198" t="b">
            <v>1</v>
          </cell>
          <cell r="DE198">
            <v>0</v>
          </cell>
          <cell r="DF198">
            <v>0</v>
          </cell>
          <cell r="DG198">
            <v>0</v>
          </cell>
          <cell r="DH198">
            <v>96300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 t="str">
            <v>Menor a 10 MT</v>
          </cell>
          <cell r="DV198" t="str">
            <v>Menor a 10 MT</v>
          </cell>
          <cell r="DW198" t="str">
            <v>Menor a 10 MT</v>
          </cell>
          <cell r="DX198">
            <v>24000</v>
          </cell>
          <cell r="DY198">
            <v>0</v>
          </cell>
          <cell r="DZ198">
            <v>0</v>
          </cell>
          <cell r="EA198" t="str">
            <v>Libre Utilizacion</v>
          </cell>
          <cell r="EB198" t="str">
            <v>Si</v>
          </cell>
          <cell r="EC198" t="str">
            <v>Si</v>
          </cell>
          <cell r="ED198" t="str">
            <v>Si</v>
          </cell>
          <cell r="EE198" t="str">
            <v>Terminado</v>
          </cell>
          <cell r="EF198" t="str">
            <v/>
          </cell>
          <cell r="EG198" t="str">
            <v>Ok</v>
          </cell>
          <cell r="EH198">
            <v>2</v>
          </cell>
          <cell r="EI198" t="str">
            <v/>
          </cell>
          <cell r="EJ198" t="str">
            <v/>
          </cell>
          <cell r="EK198" t="str">
            <v/>
          </cell>
          <cell r="EL198" t="str">
            <v/>
          </cell>
          <cell r="EM198">
            <v>44781</v>
          </cell>
          <cell r="EN198" t="str">
            <v/>
          </cell>
          <cell r="EO198">
            <v>44785</v>
          </cell>
          <cell r="EP198">
            <v>44785</v>
          </cell>
          <cell r="EQ198">
            <v>18</v>
          </cell>
          <cell r="ER198" t="str">
            <v/>
          </cell>
          <cell r="ES198">
            <v>14</v>
          </cell>
          <cell r="ET198">
            <v>14</v>
          </cell>
          <cell r="EU198" t="str">
            <v/>
          </cell>
          <cell r="EV198" t="str">
            <v>Entre 14 y 21 Días</v>
          </cell>
          <cell r="EW198" t="str">
            <v>Entre 14 y 21 Dias</v>
          </cell>
          <cell r="EX198" t="str">
            <v>PAGO</v>
          </cell>
          <cell r="EY198"/>
          <cell r="FA198">
            <v>0</v>
          </cell>
        </row>
        <row r="199">
          <cell r="B199">
            <v>40328564</v>
          </cell>
          <cell r="C199" t="str">
            <v/>
          </cell>
          <cell r="D199">
            <v>1022781</v>
          </cell>
          <cell r="E199" t="str">
            <v>GO TRIPA CALIB 32/35# BO BIDON AS</v>
          </cell>
          <cell r="F199">
            <v>3855.6</v>
          </cell>
          <cell r="G199" t="str">
            <v>KG</v>
          </cell>
          <cell r="H199" t="str">
            <v>PLANTA INSUBAN</v>
          </cell>
          <cell r="I199" t="str">
            <v>EN PRODUCCION</v>
          </cell>
          <cell r="J199">
            <v>44714</v>
          </cell>
          <cell r="K199">
            <v>44722</v>
          </cell>
          <cell r="L199"/>
          <cell r="M199"/>
          <cell r="N199"/>
          <cell r="O199" t="str">
            <v>U007 AGROSUPER S.A.</v>
          </cell>
          <cell r="P199" t="str">
            <v>00AS</v>
          </cell>
          <cell r="Q199" t="str">
            <v>AGRO SUDAMERICA</v>
          </cell>
          <cell r="R199" t="str">
            <v>02</v>
          </cell>
          <cell r="S199" t="str">
            <v>ECUADOR</v>
          </cell>
          <cell r="T199" t="str">
            <v>000027 GUAYAQUIL, PUERTO</v>
          </cell>
          <cell r="U199" t="str">
            <v>200001414</v>
          </cell>
          <cell r="V199" t="str">
            <v>DIGECA S. A. Distribuidora de carne</v>
          </cell>
          <cell r="W199" t="str">
            <v>INSUBAN</v>
          </cell>
          <cell r="X199" t="str">
            <v>CIF</v>
          </cell>
          <cell r="Y199" t="str">
            <v>CTA CTE O CRED.DIRECTO</v>
          </cell>
          <cell r="Z199" t="str">
            <v>NO REFRIGERADO</v>
          </cell>
          <cell r="AA199" t="str">
            <v>SUBPROD</v>
          </cell>
          <cell r="AB199" t="str">
            <v>SUBPROD TRIPA</v>
          </cell>
          <cell r="AC199" t="str">
            <v>SUBPROD TRIPA VÍCERAS</v>
          </cell>
          <cell r="AD199" t="str">
            <v>EX</v>
          </cell>
          <cell r="AE199">
            <v>44722</v>
          </cell>
          <cell r="AF199" t="str">
            <v>403285641022781PLANTA INSUBAN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 t="str">
            <v/>
          </cell>
          <cell r="AP199" t="str">
            <v/>
          </cell>
          <cell r="AQ199" t="str">
            <v/>
          </cell>
          <cell r="AR199" t="str">
            <v/>
          </cell>
          <cell r="AS199" t="str">
            <v/>
          </cell>
          <cell r="AT199" t="str">
            <v/>
          </cell>
          <cell r="AU199" t="str">
            <v/>
          </cell>
          <cell r="AV199" t="str">
            <v/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 t="str">
            <v/>
          </cell>
          <cell r="BF199" t="str">
            <v/>
          </cell>
          <cell r="BG199" t="str">
            <v/>
          </cell>
          <cell r="BH199" t="str">
            <v/>
          </cell>
          <cell r="BI199" t="str">
            <v/>
          </cell>
          <cell r="BJ199" t="str">
            <v/>
          </cell>
          <cell r="BK199" t="str">
            <v/>
          </cell>
          <cell r="BL199" t="str">
            <v/>
          </cell>
          <cell r="BM199" t="str">
            <v/>
          </cell>
          <cell r="BN199" t="str">
            <v/>
          </cell>
          <cell r="BO199" t="str">
            <v/>
          </cell>
          <cell r="BP199" t="str">
            <v/>
          </cell>
          <cell r="BQ199" t="str">
            <v/>
          </cell>
          <cell r="BR199" t="str">
            <v/>
          </cell>
          <cell r="BS199" t="str">
            <v/>
          </cell>
          <cell r="BT199" t="str">
            <v/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44799</v>
          </cell>
          <cell r="CD199">
            <v>44799</v>
          </cell>
          <cell r="CE199">
            <v>1</v>
          </cell>
          <cell r="CF199" t="b">
            <v>0</v>
          </cell>
          <cell r="CG199" t="b">
            <v>0</v>
          </cell>
          <cell r="CH199" t="b">
            <v>0</v>
          </cell>
          <cell r="CI199" t="str">
            <v>Sin Stock</v>
          </cell>
          <cell r="CJ199" t="str">
            <v>Confirmar</v>
          </cell>
          <cell r="CK199" t="str">
            <v/>
          </cell>
          <cell r="CL199" t="str">
            <v/>
          </cell>
          <cell r="CM199" t="str">
            <v/>
          </cell>
          <cell r="CN199" t="str">
            <v>NO</v>
          </cell>
          <cell r="CO199">
            <v>0</v>
          </cell>
          <cell r="CP199">
            <v>0</v>
          </cell>
          <cell r="CQ199" t="str">
            <v>No</v>
          </cell>
          <cell r="CR199" t="str">
            <v>No</v>
          </cell>
          <cell r="CS199" t="str">
            <v>0NoNo</v>
          </cell>
          <cell r="CT199">
            <v>0</v>
          </cell>
          <cell r="CU199">
            <v>0</v>
          </cell>
          <cell r="CV199">
            <v>1</v>
          </cell>
          <cell r="CW199" t="str">
            <v>Un Material</v>
          </cell>
          <cell r="CX199" t="b">
            <v>0</v>
          </cell>
          <cell r="CY199">
            <v>0</v>
          </cell>
          <cell r="CZ199">
            <v>3855.6</v>
          </cell>
          <cell r="DA199" t="b">
            <v>0</v>
          </cell>
          <cell r="DB199">
            <v>0</v>
          </cell>
          <cell r="DC199">
            <v>3855.6</v>
          </cell>
          <cell r="DD199" t="b">
            <v>0</v>
          </cell>
          <cell r="DE199">
            <v>0</v>
          </cell>
          <cell r="DF199">
            <v>3855.6</v>
          </cell>
          <cell r="DG199">
            <v>0</v>
          </cell>
          <cell r="D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 t="str">
            <v>Menor a 10 MT</v>
          </cell>
          <cell r="DV199" t="str">
            <v>Menor a 10 MT</v>
          </cell>
          <cell r="DW199" t="str">
            <v>Menor a 10 MT</v>
          </cell>
          <cell r="DX199">
            <v>0</v>
          </cell>
          <cell r="DY199">
            <v>0</v>
          </cell>
          <cell r="DZ199">
            <v>0</v>
          </cell>
          <cell r="EA199" t="str">
            <v/>
          </cell>
          <cell r="EB199" t="str">
            <v>No</v>
          </cell>
          <cell r="EC199" t="str">
            <v>No</v>
          </cell>
          <cell r="ED199" t="str">
            <v>No</v>
          </cell>
          <cell r="EE199" t="str">
            <v>Sin Planificacion Asignada</v>
          </cell>
          <cell r="EF199" t="str">
            <v/>
          </cell>
          <cell r="EG199" t="str">
            <v>Ok</v>
          </cell>
          <cell r="EH199">
            <v>0</v>
          </cell>
          <cell r="EI199" t="str">
            <v/>
          </cell>
          <cell r="EJ199" t="str">
            <v/>
          </cell>
          <cell r="EK199" t="str">
            <v>TRIPAS-Revisar KGS Solicitados reales por Sistema antes de programar</v>
          </cell>
          <cell r="EL199" t="str">
            <v/>
          </cell>
          <cell r="EM199" t="str">
            <v/>
          </cell>
          <cell r="EN199" t="str">
            <v/>
          </cell>
          <cell r="EO199" t="str">
            <v/>
          </cell>
          <cell r="EP199" t="str">
            <v/>
          </cell>
          <cell r="EQ199" t="str">
            <v/>
          </cell>
          <cell r="ER199" t="str">
            <v/>
          </cell>
          <cell r="ES199" t="str">
            <v/>
          </cell>
          <cell r="ET199" t="str">
            <v/>
          </cell>
          <cell r="EU199" t="str">
            <v/>
          </cell>
          <cell r="EV199" t="str">
            <v/>
          </cell>
          <cell r="EW199" t="str">
            <v>No Disponible</v>
          </cell>
          <cell r="EX199" t="str">
            <v/>
          </cell>
          <cell r="EY199"/>
          <cell r="FA199">
            <v>0</v>
          </cell>
        </row>
        <row r="200">
          <cell r="B200">
            <v>40328577</v>
          </cell>
          <cell r="C200" t="str">
            <v>876700576</v>
          </cell>
          <cell r="D200">
            <v>1020367</v>
          </cell>
          <cell r="E200" t="str">
            <v>GO GORD LOM TOCINO@ CJ T-F AS</v>
          </cell>
          <cell r="F200">
            <v>23000</v>
          </cell>
          <cell r="G200" t="str">
            <v>KG</v>
          </cell>
          <cell r="H200" t="str">
            <v>PLANTA ROSARIO</v>
          </cell>
          <cell r="I200" t="str">
            <v>PROGRAMADO</v>
          </cell>
          <cell r="J200">
            <v>44714</v>
          </cell>
          <cell r="K200">
            <v>44661</v>
          </cell>
          <cell r="L200">
            <v>44786</v>
          </cell>
          <cell r="M200">
            <v>44767</v>
          </cell>
          <cell r="N200"/>
          <cell r="O200" t="str">
            <v>U007 AGROSUPER S.A.</v>
          </cell>
          <cell r="P200" t="str">
            <v>00AS</v>
          </cell>
          <cell r="Q200" t="str">
            <v>AGRO SUDAMERICA</v>
          </cell>
          <cell r="R200" t="str">
            <v>02</v>
          </cell>
          <cell r="S200" t="str">
            <v>URUGUAY</v>
          </cell>
          <cell r="T200" t="str">
            <v>000074 MONTEVIDEO, TERRESTRE</v>
          </cell>
          <cell r="U200" t="str">
            <v>200000271</v>
          </cell>
          <cell r="V200" t="str">
            <v>Wilisol S.A.</v>
          </cell>
          <cell r="W200" t="str">
            <v>***</v>
          </cell>
          <cell r="X200" t="str">
            <v>FCA</v>
          </cell>
          <cell r="Y200" t="str">
            <v>CTA CTE O CRED.DIRECTO</v>
          </cell>
          <cell r="Z200" t="str">
            <v>CONGELADO</v>
          </cell>
          <cell r="AA200" t="str">
            <v>GRASAS</v>
          </cell>
          <cell r="AB200" t="str">
            <v>GRASA GORDURA</v>
          </cell>
          <cell r="AC200" t="str">
            <v>SUBPROD GRASA GORDURA LOMO TOCINO</v>
          </cell>
          <cell r="AD200" t="str">
            <v>EX</v>
          </cell>
          <cell r="AE200">
            <v>60</v>
          </cell>
          <cell r="AF200" t="str">
            <v>403285771020367PLANTA ROSARIO</v>
          </cell>
          <cell r="AG200">
            <v>0</v>
          </cell>
          <cell r="AH200">
            <v>0</v>
          </cell>
          <cell r="AI200">
            <v>23000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 t="str">
            <v/>
          </cell>
          <cell r="AP200" t="str">
            <v/>
          </cell>
          <cell r="AQ200">
            <v>1</v>
          </cell>
          <cell r="AR200" t="str">
            <v/>
          </cell>
          <cell r="AS200" t="str">
            <v/>
          </cell>
          <cell r="AT200" t="str">
            <v/>
          </cell>
          <cell r="AU200" t="str">
            <v/>
          </cell>
          <cell r="AV200" t="str">
            <v/>
          </cell>
          <cell r="AW200">
            <v>0</v>
          </cell>
          <cell r="AX200">
            <v>0</v>
          </cell>
          <cell r="AY200">
            <v>1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 t="str">
            <v/>
          </cell>
          <cell r="BF200" t="str">
            <v/>
          </cell>
          <cell r="BG200">
            <v>0</v>
          </cell>
          <cell r="BH200" t="str">
            <v/>
          </cell>
          <cell r="BI200" t="str">
            <v/>
          </cell>
          <cell r="BJ200" t="str">
            <v/>
          </cell>
          <cell r="BK200" t="str">
            <v/>
          </cell>
          <cell r="BL200" t="str">
            <v/>
          </cell>
          <cell r="BM200" t="str">
            <v/>
          </cell>
          <cell r="BN200" t="str">
            <v/>
          </cell>
          <cell r="BO200" t="str">
            <v>Congelado/Proyección</v>
          </cell>
          <cell r="BP200" t="str">
            <v/>
          </cell>
          <cell r="BQ200" t="str">
            <v/>
          </cell>
          <cell r="BR200" t="str">
            <v/>
          </cell>
          <cell r="BS200" t="str">
            <v/>
          </cell>
          <cell r="BT200" t="str">
            <v/>
          </cell>
          <cell r="BU200">
            <v>26697.538000000004</v>
          </cell>
          <cell r="BV200">
            <v>0</v>
          </cell>
          <cell r="BW200">
            <v>41418.412999999986</v>
          </cell>
          <cell r="BX200">
            <v>984.80399999999997</v>
          </cell>
          <cell r="BY200">
            <v>0</v>
          </cell>
          <cell r="BZ200">
            <v>779.24</v>
          </cell>
          <cell r="CA200">
            <v>0</v>
          </cell>
          <cell r="CB200">
            <v>33662.525000000009</v>
          </cell>
          <cell r="CC200">
            <v>44799</v>
          </cell>
          <cell r="CD200">
            <v>44799</v>
          </cell>
          <cell r="CE200">
            <v>1</v>
          </cell>
          <cell r="CF200" t="b">
            <v>1</v>
          </cell>
          <cell r="CG200" t="b">
            <v>1</v>
          </cell>
          <cell r="CH200" t="b">
            <v>1</v>
          </cell>
          <cell r="CI200" t="str">
            <v>Libre Utilizacion</v>
          </cell>
          <cell r="CJ200" t="str">
            <v>Programado</v>
          </cell>
          <cell r="CK200" t="str">
            <v/>
          </cell>
          <cell r="CL200">
            <v>44799</v>
          </cell>
          <cell r="CM200">
            <v>34</v>
          </cell>
          <cell r="CN200" t="str">
            <v>SI</v>
          </cell>
          <cell r="CO200">
            <v>1</v>
          </cell>
          <cell r="CP200">
            <v>1</v>
          </cell>
          <cell r="CQ200" t="str">
            <v>Si</v>
          </cell>
          <cell r="CR200" t="str">
            <v>No</v>
          </cell>
          <cell r="CS200" t="str">
            <v>1SiNo</v>
          </cell>
          <cell r="CT200">
            <v>0</v>
          </cell>
          <cell r="CU200">
            <v>0</v>
          </cell>
          <cell r="CV200">
            <v>1</v>
          </cell>
          <cell r="CW200" t="str">
            <v>Un Material</v>
          </cell>
          <cell r="CX200" t="b">
            <v>1</v>
          </cell>
          <cell r="CY200">
            <v>0</v>
          </cell>
          <cell r="CZ200">
            <v>0</v>
          </cell>
          <cell r="DA200" t="b">
            <v>1</v>
          </cell>
          <cell r="DB200">
            <v>0</v>
          </cell>
          <cell r="DC200">
            <v>0</v>
          </cell>
          <cell r="DD200" t="b">
            <v>1</v>
          </cell>
          <cell r="DE200">
            <v>0</v>
          </cell>
          <cell r="DF200">
            <v>0</v>
          </cell>
          <cell r="DG200">
            <v>0</v>
          </cell>
          <cell r="DH200">
            <v>7398</v>
          </cell>
          <cell r="DI200">
            <v>2636.4166688660753</v>
          </cell>
          <cell r="DJ200">
            <v>2373</v>
          </cell>
          <cell r="DK200">
            <v>2636.4166688660753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 t="str">
            <v>Menor a 10 MT</v>
          </cell>
          <cell r="DV200" t="str">
            <v>Menor a 10 MT</v>
          </cell>
          <cell r="DW200" t="str">
            <v>Menor a 10 MT</v>
          </cell>
          <cell r="DX200">
            <v>23000</v>
          </cell>
          <cell r="DY200">
            <v>0</v>
          </cell>
          <cell r="DZ200">
            <v>0</v>
          </cell>
          <cell r="EA200" t="str">
            <v>Libre Utilizacion</v>
          </cell>
          <cell r="EB200" t="str">
            <v>Si</v>
          </cell>
          <cell r="EC200" t="str">
            <v>Si</v>
          </cell>
          <cell r="ED200" t="str">
            <v>Si</v>
          </cell>
          <cell r="EE200" t="str">
            <v>Terminado</v>
          </cell>
          <cell r="EF200" t="str">
            <v/>
          </cell>
          <cell r="EG200" t="str">
            <v>Ok</v>
          </cell>
          <cell r="EH200">
            <v>2</v>
          </cell>
          <cell r="EI200" t="str">
            <v/>
          </cell>
          <cell r="EJ200" t="str">
            <v/>
          </cell>
          <cell r="EK200" t="str">
            <v>Despachar solo Produccion Rosario</v>
          </cell>
          <cell r="EL200" t="str">
            <v/>
          </cell>
          <cell r="EM200">
            <v>44771</v>
          </cell>
          <cell r="EN200">
            <v>44796</v>
          </cell>
          <cell r="EO200">
            <v>44767</v>
          </cell>
          <cell r="EP200">
            <v>44767</v>
          </cell>
          <cell r="EQ200">
            <v>25</v>
          </cell>
          <cell r="ER200">
            <v>3</v>
          </cell>
          <cell r="ES200">
            <v>32</v>
          </cell>
          <cell r="ET200" t="str">
            <v/>
          </cell>
          <cell r="EU200" t="str">
            <v/>
          </cell>
          <cell r="EV200" t="str">
            <v/>
          </cell>
          <cell r="EW200" t="str">
            <v>Mas de 21 Dias</v>
          </cell>
          <cell r="EX200" t="str">
            <v/>
          </cell>
          <cell r="EY200"/>
          <cell r="FA200">
            <v>0</v>
          </cell>
        </row>
        <row r="201">
          <cell r="B201">
            <v>40328585</v>
          </cell>
          <cell r="C201" t="str">
            <v>876656994</v>
          </cell>
          <cell r="D201">
            <v>1022782</v>
          </cell>
          <cell r="E201" t="str">
            <v>GO TRIPA CALIB 35/38# BO BIDON AS</v>
          </cell>
          <cell r="F201">
            <v>7620</v>
          </cell>
          <cell r="G201" t="str">
            <v>KG</v>
          </cell>
          <cell r="H201" t="str">
            <v>PLANTA INSUBAN</v>
          </cell>
          <cell r="I201" t="str">
            <v>A PROGRAMAR</v>
          </cell>
          <cell r="J201">
            <v>44714</v>
          </cell>
          <cell r="K201">
            <v>44748</v>
          </cell>
          <cell r="L201">
            <v>44791</v>
          </cell>
          <cell r="M201"/>
          <cell r="N201"/>
          <cell r="O201" t="str">
            <v>U007 AGROSUPER S.A.</v>
          </cell>
          <cell r="P201" t="str">
            <v>00AS</v>
          </cell>
          <cell r="Q201" t="str">
            <v>AGRO SUDAMERICA</v>
          </cell>
          <cell r="R201" t="str">
            <v>02</v>
          </cell>
          <cell r="S201" t="str">
            <v>URUGUAY</v>
          </cell>
          <cell r="T201" t="str">
            <v>000074 MONTEVIDEO, TERRESTRE</v>
          </cell>
          <cell r="U201" t="str">
            <v>200000271</v>
          </cell>
          <cell r="V201" t="str">
            <v>Wilisol S.A.</v>
          </cell>
          <cell r="W201" t="str">
            <v>***</v>
          </cell>
          <cell r="X201" t="str">
            <v>FCA</v>
          </cell>
          <cell r="Y201" t="str">
            <v>CTA CTE O CRED.DIRECTO</v>
          </cell>
          <cell r="Z201" t="str">
            <v>NO REFRIGERADO</v>
          </cell>
          <cell r="AA201" t="str">
            <v>SUBPROD</v>
          </cell>
          <cell r="AB201" t="str">
            <v>SUBPROD TRIPA</v>
          </cell>
          <cell r="AC201" t="str">
            <v>SUBPROD TRIPA VÍCERAS</v>
          </cell>
          <cell r="AD201" t="str">
            <v>EX</v>
          </cell>
          <cell r="AE201">
            <v>60</v>
          </cell>
          <cell r="AF201" t="str">
            <v>403285851022782PLANTA INSUBAN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/>
          </cell>
          <cell r="AS201" t="str">
            <v/>
          </cell>
          <cell r="AT201" t="str">
            <v/>
          </cell>
          <cell r="AU201" t="str">
            <v/>
          </cell>
          <cell r="AV201" t="str">
            <v/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 t="str">
            <v/>
          </cell>
          <cell r="BF201" t="str">
            <v/>
          </cell>
          <cell r="BG201" t="str">
            <v/>
          </cell>
          <cell r="BH201" t="str">
            <v/>
          </cell>
          <cell r="BI201" t="str">
            <v/>
          </cell>
          <cell r="BJ201" t="str">
            <v/>
          </cell>
          <cell r="BK201" t="str">
            <v/>
          </cell>
          <cell r="BL201" t="str">
            <v/>
          </cell>
          <cell r="BM201" t="str">
            <v/>
          </cell>
          <cell r="BN201" t="str">
            <v/>
          </cell>
          <cell r="BO201" t="str">
            <v/>
          </cell>
          <cell r="BP201" t="str">
            <v/>
          </cell>
          <cell r="BQ201" t="str">
            <v/>
          </cell>
          <cell r="BR201" t="str">
            <v/>
          </cell>
          <cell r="BS201" t="str">
            <v/>
          </cell>
          <cell r="BT201" t="str">
            <v/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44799</v>
          </cell>
          <cell r="CD201">
            <v>44799</v>
          </cell>
          <cell r="CE201">
            <v>1</v>
          </cell>
          <cell r="CF201" t="b">
            <v>0</v>
          </cell>
          <cell r="CG201" t="b">
            <v>0</v>
          </cell>
          <cell r="CH201" t="b">
            <v>0</v>
          </cell>
          <cell r="CI201" t="str">
            <v>Sin Stock</v>
          </cell>
          <cell r="CJ201" t="str">
            <v>Disponible</v>
          </cell>
          <cell r="CK201" t="str">
            <v/>
          </cell>
          <cell r="CL201" t="str">
            <v/>
          </cell>
          <cell r="CM201" t="str">
            <v/>
          </cell>
          <cell r="CN201" t="str">
            <v>NO</v>
          </cell>
          <cell r="CO201">
            <v>0</v>
          </cell>
          <cell r="CP201">
            <v>0</v>
          </cell>
          <cell r="CQ201" t="str">
            <v>No</v>
          </cell>
          <cell r="CR201" t="str">
            <v>No</v>
          </cell>
          <cell r="CS201" t="str">
            <v>0NoNo</v>
          </cell>
          <cell r="CT201">
            <v>0</v>
          </cell>
          <cell r="CU201">
            <v>0</v>
          </cell>
          <cell r="CV201">
            <v>1</v>
          </cell>
          <cell r="CW201" t="str">
            <v>Un Material</v>
          </cell>
          <cell r="CX201" t="b">
            <v>0</v>
          </cell>
          <cell r="CY201">
            <v>0</v>
          </cell>
          <cell r="CZ201">
            <v>7620</v>
          </cell>
          <cell r="DA201" t="b">
            <v>0</v>
          </cell>
          <cell r="DB201">
            <v>0</v>
          </cell>
          <cell r="DC201">
            <v>7620</v>
          </cell>
          <cell r="DD201" t="b">
            <v>0</v>
          </cell>
          <cell r="DE201">
            <v>0</v>
          </cell>
          <cell r="DF201">
            <v>7620</v>
          </cell>
          <cell r="DG201">
            <v>0</v>
          </cell>
          <cell r="D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 t="str">
            <v>Menor a 10 MT</v>
          </cell>
          <cell r="DV201" t="str">
            <v>Menor a 10 MT</v>
          </cell>
          <cell r="DW201" t="str">
            <v>Menor a 10 MT</v>
          </cell>
          <cell r="DX201">
            <v>0</v>
          </cell>
          <cell r="DY201">
            <v>0</v>
          </cell>
          <cell r="DZ201">
            <v>0</v>
          </cell>
          <cell r="EA201" t="str">
            <v/>
          </cell>
          <cell r="EB201" t="str">
            <v>No</v>
          </cell>
          <cell r="EC201" t="str">
            <v>No</v>
          </cell>
          <cell r="ED201" t="str">
            <v>No</v>
          </cell>
          <cell r="EE201" t="str">
            <v>Sin Planificacion Asignada</v>
          </cell>
          <cell r="EF201" t="str">
            <v/>
          </cell>
          <cell r="EG201" t="str">
            <v>Ok</v>
          </cell>
          <cell r="EH201">
            <v>0</v>
          </cell>
          <cell r="EI201" t="str">
            <v/>
          </cell>
          <cell r="EJ201" t="str">
            <v/>
          </cell>
          <cell r="EK201" t="str">
            <v>TRIPAS-Revisar KGS Solicitados reales por Sistema antes de programar</v>
          </cell>
          <cell r="EL201" t="str">
            <v/>
          </cell>
          <cell r="EM201">
            <v>44791</v>
          </cell>
          <cell r="EN201">
            <v>44798</v>
          </cell>
          <cell r="EO201" t="str">
            <v/>
          </cell>
          <cell r="EP201" t="str">
            <v/>
          </cell>
          <cell r="EQ201">
            <v>7</v>
          </cell>
          <cell r="ER201">
            <v>1</v>
          </cell>
          <cell r="ES201" t="str">
            <v/>
          </cell>
          <cell r="ET201" t="str">
            <v/>
          </cell>
          <cell r="EU201" t="str">
            <v/>
          </cell>
          <cell r="EV201" t="str">
            <v/>
          </cell>
          <cell r="EW201" t="str">
            <v>No Disponible</v>
          </cell>
          <cell r="EX201" t="str">
            <v/>
          </cell>
          <cell r="EY201"/>
          <cell r="FA201">
            <v>0</v>
          </cell>
        </row>
        <row r="202">
          <cell r="B202">
            <v>40328702</v>
          </cell>
          <cell r="C202" t="str">
            <v>876224684</v>
          </cell>
          <cell r="D202">
            <v>1022920</v>
          </cell>
          <cell r="E202" t="str">
            <v>GO GORD REBAJE@ CJ 20K AS</v>
          </cell>
          <cell r="F202">
            <v>24000</v>
          </cell>
          <cell r="G202" t="str">
            <v>KG</v>
          </cell>
          <cell r="H202" t="str">
            <v>PLANTA ROSARIO</v>
          </cell>
          <cell r="I202" t="str">
            <v>A PROGRAMAR</v>
          </cell>
          <cell r="J202">
            <v>44714</v>
          </cell>
          <cell r="K202">
            <v>44701</v>
          </cell>
          <cell r="L202"/>
          <cell r="M202">
            <v>44769</v>
          </cell>
          <cell r="N202"/>
          <cell r="O202" t="str">
            <v>U007 AGROSUPER S.A.</v>
          </cell>
          <cell r="P202" t="str">
            <v>00AS</v>
          </cell>
          <cell r="Q202" t="str">
            <v>AGRO SUDAMERICA</v>
          </cell>
          <cell r="R202" t="str">
            <v>02</v>
          </cell>
          <cell r="S202" t="str">
            <v>URUGUAY</v>
          </cell>
          <cell r="T202" t="str">
            <v>000074 MONTEVIDEO, TERRESTRE</v>
          </cell>
          <cell r="U202" t="str">
            <v>200003964</v>
          </cell>
          <cell r="V202" t="str">
            <v>Saquery International S.A.</v>
          </cell>
          <cell r="W202" t="str">
            <v>***</v>
          </cell>
          <cell r="X202" t="str">
            <v>CIP</v>
          </cell>
          <cell r="Y202" t="str">
            <v>PAGO ANTIC. – PAGO C/COPIA DOC</v>
          </cell>
          <cell r="Z202" t="str">
            <v>CONGELADO</v>
          </cell>
          <cell r="AA202" t="str">
            <v>GRASAS</v>
          </cell>
          <cell r="AB202" t="str">
            <v>GRASA GORDURA</v>
          </cell>
          <cell r="AC202" t="str">
            <v>SUBPROD GRASA GORDURA REBAJE</v>
          </cell>
          <cell r="AD202" t="str">
            <v>EX</v>
          </cell>
          <cell r="AE202">
            <v>59</v>
          </cell>
          <cell r="AF202" t="str">
            <v>403287021022920PLANTA ROSARIO</v>
          </cell>
          <cell r="AG202">
            <v>0</v>
          </cell>
          <cell r="AH202">
            <v>0</v>
          </cell>
          <cell r="AI202">
            <v>24000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 t="str">
            <v/>
          </cell>
          <cell r="AP202" t="str">
            <v/>
          </cell>
          <cell r="AQ202">
            <v>1</v>
          </cell>
          <cell r="AR202" t="str">
            <v/>
          </cell>
          <cell r="AS202" t="str">
            <v/>
          </cell>
          <cell r="AT202" t="str">
            <v/>
          </cell>
          <cell r="AU202" t="str">
            <v/>
          </cell>
          <cell r="AV202" t="str">
            <v/>
          </cell>
          <cell r="AW202">
            <v>0</v>
          </cell>
          <cell r="AX202">
            <v>0</v>
          </cell>
          <cell r="AY202">
            <v>1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 t="str">
            <v/>
          </cell>
          <cell r="BF202" t="str">
            <v/>
          </cell>
          <cell r="BG202">
            <v>2</v>
          </cell>
          <cell r="BH202" t="str">
            <v/>
          </cell>
          <cell r="BI202" t="str">
            <v/>
          </cell>
          <cell r="BJ202" t="str">
            <v/>
          </cell>
          <cell r="BK202" t="str">
            <v/>
          </cell>
          <cell r="BL202" t="str">
            <v/>
          </cell>
          <cell r="BM202" t="str">
            <v/>
          </cell>
          <cell r="BN202" t="str">
            <v/>
          </cell>
          <cell r="BO202" t="str">
            <v>Congelado/Proyección</v>
          </cell>
          <cell r="BP202" t="str">
            <v/>
          </cell>
          <cell r="BQ202" t="str">
            <v/>
          </cell>
          <cell r="BR202" t="str">
            <v/>
          </cell>
          <cell r="BS202" t="str">
            <v/>
          </cell>
          <cell r="BT202" t="str">
            <v/>
          </cell>
          <cell r="BU202">
            <v>0</v>
          </cell>
          <cell r="BV202">
            <v>0</v>
          </cell>
          <cell r="BW202">
            <v>26539.345999999994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44801</v>
          </cell>
          <cell r="CD202">
            <v>44801</v>
          </cell>
          <cell r="CE202">
            <v>1</v>
          </cell>
          <cell r="CF202" t="b">
            <v>0</v>
          </cell>
          <cell r="CG202" t="b">
            <v>1</v>
          </cell>
          <cell r="CH202" t="b">
            <v>1</v>
          </cell>
          <cell r="CI202" t="str">
            <v>En Proceso de Congelado</v>
          </cell>
          <cell r="CJ202" t="str">
            <v>Disponible</v>
          </cell>
          <cell r="CK202" t="str">
            <v/>
          </cell>
          <cell r="CL202">
            <v>44801</v>
          </cell>
          <cell r="CM202">
            <v>34</v>
          </cell>
          <cell r="CN202" t="str">
            <v>SI</v>
          </cell>
          <cell r="CO202">
            <v>1</v>
          </cell>
          <cell r="CP202">
            <v>1</v>
          </cell>
          <cell r="CQ202" t="str">
            <v>Si</v>
          </cell>
          <cell r="CR202" t="str">
            <v>No</v>
          </cell>
          <cell r="CS202" t="str">
            <v>1SiNo</v>
          </cell>
          <cell r="CT202">
            <v>0</v>
          </cell>
          <cell r="CU202">
            <v>0</v>
          </cell>
          <cell r="CV202">
            <v>1</v>
          </cell>
          <cell r="CW202" t="str">
            <v>Un Material</v>
          </cell>
          <cell r="CX202" t="b">
            <v>0</v>
          </cell>
          <cell r="CY202">
            <v>23236.298999999988</v>
          </cell>
          <cell r="CZ202">
            <v>763.70100000001185</v>
          </cell>
          <cell r="DA202" t="b">
            <v>1</v>
          </cell>
          <cell r="DB202">
            <v>0</v>
          </cell>
          <cell r="DC202">
            <v>0</v>
          </cell>
          <cell r="DD202" t="b">
            <v>1</v>
          </cell>
          <cell r="DE202">
            <v>0</v>
          </cell>
          <cell r="DF202">
            <v>0</v>
          </cell>
          <cell r="DG202">
            <v>-23236.298999999988</v>
          </cell>
          <cell r="DH202">
            <v>1800</v>
          </cell>
          <cell r="DI202">
            <v>2000</v>
          </cell>
          <cell r="DJ202">
            <v>1800</v>
          </cell>
          <cell r="DK202">
            <v>2000</v>
          </cell>
          <cell r="DL202">
            <v>23236.298999999988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 t="str">
            <v>Mayor a 20 MT</v>
          </cell>
          <cell r="DV202" t="str">
            <v>Menor a 10 MT</v>
          </cell>
          <cell r="DW202" t="str">
            <v>Menor a 10 MT</v>
          </cell>
          <cell r="DX202">
            <v>23236.298999999988</v>
          </cell>
          <cell r="DY202">
            <v>763.70100000001185</v>
          </cell>
          <cell r="DZ202">
            <v>0</v>
          </cell>
          <cell r="EA202" t="str">
            <v>Proceso Congelado</v>
          </cell>
          <cell r="EB202" t="str">
            <v>Si</v>
          </cell>
          <cell r="EC202" t="str">
            <v>Si</v>
          </cell>
          <cell r="ED202" t="str">
            <v>Si</v>
          </cell>
          <cell r="EE202" t="str">
            <v>Terminado</v>
          </cell>
          <cell r="EF202" t="str">
            <v/>
          </cell>
          <cell r="EG202" t="str">
            <v>Ok</v>
          </cell>
          <cell r="EH202">
            <v>2</v>
          </cell>
          <cell r="EI202" t="str">
            <v/>
          </cell>
          <cell r="EJ202" t="str">
            <v/>
          </cell>
          <cell r="EK202" t="str">
            <v>Despachar solo Produccion Rosario</v>
          </cell>
          <cell r="EL202" t="str">
            <v>Impactado el 24-08-2022 y 25-08-2022</v>
          </cell>
          <cell r="EM202">
            <v>44746</v>
          </cell>
          <cell r="EN202">
            <v>44783</v>
          </cell>
          <cell r="EO202">
            <v>44769</v>
          </cell>
          <cell r="EP202" t="str">
            <v/>
          </cell>
          <cell r="EQ202">
            <v>37</v>
          </cell>
          <cell r="ER202">
            <v>16</v>
          </cell>
          <cell r="ES202" t="str">
            <v/>
          </cell>
          <cell r="ET202" t="str">
            <v/>
          </cell>
          <cell r="EU202" t="str">
            <v/>
          </cell>
          <cell r="EV202" t="str">
            <v/>
          </cell>
          <cell r="EW202" t="str">
            <v>No Disponible</v>
          </cell>
          <cell r="EX202" t="str">
            <v/>
          </cell>
          <cell r="EY202"/>
          <cell r="FA202">
            <v>24000</v>
          </cell>
        </row>
        <row r="203">
          <cell r="B203">
            <v>40328770</v>
          </cell>
          <cell r="C203" t="str">
            <v/>
          </cell>
          <cell r="D203">
            <v>1021924</v>
          </cell>
          <cell r="E203" t="str">
            <v>GO MM LOIN L@ CJ 15K AS</v>
          </cell>
          <cell r="F203">
            <v>3000</v>
          </cell>
          <cell r="G203" t="str">
            <v>KG</v>
          </cell>
          <cell r="H203" t="str">
            <v>PLANTA LO MIRANDA</v>
          </cell>
          <cell r="I203" t="str">
            <v>A PROGRAMAR</v>
          </cell>
          <cell r="J203">
            <v>44715</v>
          </cell>
          <cell r="K203">
            <v>44725</v>
          </cell>
          <cell r="L203">
            <v>44799</v>
          </cell>
          <cell r="M203"/>
          <cell r="N203"/>
          <cell r="O203" t="str">
            <v>U007 AGROSUPER S.A.</v>
          </cell>
          <cell r="P203" t="str">
            <v>00AJ</v>
          </cell>
          <cell r="Q203" t="str">
            <v>ANDES ASIA</v>
          </cell>
          <cell r="R203" t="str">
            <v>02</v>
          </cell>
          <cell r="S203" t="str">
            <v>JAPÓN</v>
          </cell>
          <cell r="T203" t="str">
            <v>2000 YOKOHAMA (ADUANA PRINCIPA</v>
          </cell>
          <cell r="U203" t="str">
            <v>200000018</v>
          </cell>
          <cell r="V203" t="str">
            <v>Andes Asia, Inc.</v>
          </cell>
          <cell r="W203" t="str">
            <v>AA2696</v>
          </cell>
          <cell r="X203" t="str">
            <v>CIF</v>
          </cell>
          <cell r="Y203" t="str">
            <v>CTA CTE O CRED.DIRECTO</v>
          </cell>
          <cell r="Z203" t="str">
            <v>CONGELADO</v>
          </cell>
          <cell r="AA203" t="str">
            <v>LOMO</v>
          </cell>
          <cell r="AB203" t="str">
            <v>LOMO MM LOIN</v>
          </cell>
          <cell r="AC203" t="str">
            <v>LOMO MM LOIN L</v>
          </cell>
          <cell r="AD203" t="str">
            <v>NA</v>
          </cell>
          <cell r="AE203">
            <v>60</v>
          </cell>
          <cell r="AF203" t="str">
            <v>AA26961021924PLANTA LO MIRANDA</v>
          </cell>
          <cell r="AG203">
            <v>3000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1</v>
          </cell>
          <cell r="AP203" t="str">
            <v/>
          </cell>
          <cell r="AQ203" t="str">
            <v/>
          </cell>
          <cell r="AR203" t="str">
            <v/>
          </cell>
          <cell r="AS203" t="str">
            <v/>
          </cell>
          <cell r="AT203" t="str">
            <v/>
          </cell>
          <cell r="AU203" t="str">
            <v/>
          </cell>
          <cell r="AV203" t="str">
            <v/>
          </cell>
          <cell r="AW203">
            <v>4</v>
          </cell>
          <cell r="AX203">
            <v>1</v>
          </cell>
          <cell r="AY203">
            <v>3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1</v>
          </cell>
          <cell r="BF203" t="str">
            <v/>
          </cell>
          <cell r="BG203" t="str">
            <v/>
          </cell>
          <cell r="BH203" t="str">
            <v/>
          </cell>
          <cell r="BI203" t="str">
            <v/>
          </cell>
          <cell r="BJ203" t="str">
            <v/>
          </cell>
          <cell r="BK203" t="str">
            <v/>
          </cell>
          <cell r="BL203" t="str">
            <v/>
          </cell>
          <cell r="BM203" t="str">
            <v>Libre Utilizacion</v>
          </cell>
          <cell r="BN203" t="str">
            <v/>
          </cell>
          <cell r="BO203" t="str">
            <v/>
          </cell>
          <cell r="BP203" t="str">
            <v/>
          </cell>
          <cell r="BQ203" t="str">
            <v/>
          </cell>
          <cell r="BR203" t="str">
            <v/>
          </cell>
          <cell r="BS203" t="str">
            <v/>
          </cell>
          <cell r="BT203" t="str">
            <v/>
          </cell>
          <cell r="BU203">
            <v>8826.5850000000009</v>
          </cell>
          <cell r="BV203">
            <v>0</v>
          </cell>
          <cell r="BW203">
            <v>60104.989000000009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44800</v>
          </cell>
          <cell r="CD203">
            <v>44803</v>
          </cell>
          <cell r="CE203">
            <v>1</v>
          </cell>
          <cell r="CF203" t="b">
            <v>0</v>
          </cell>
          <cell r="CG203" t="b">
            <v>0</v>
          </cell>
          <cell r="CH203" t="b">
            <v>1</v>
          </cell>
          <cell r="CI203" t="str">
            <v>Proyeccion Stock</v>
          </cell>
          <cell r="CJ203" t="str">
            <v>Disponible</v>
          </cell>
          <cell r="CK203" t="str">
            <v/>
          </cell>
          <cell r="CL203">
            <v>44803</v>
          </cell>
          <cell r="CM203">
            <v>35</v>
          </cell>
          <cell r="CN203" t="str">
            <v>NO</v>
          </cell>
          <cell r="CO203">
            <v>1</v>
          </cell>
          <cell r="CP203">
            <v>3</v>
          </cell>
          <cell r="CQ203" t="str">
            <v>Si</v>
          </cell>
          <cell r="CR203" t="str">
            <v>No</v>
          </cell>
          <cell r="CS203" t="str">
            <v>3SiNo</v>
          </cell>
          <cell r="CT203">
            <v>2</v>
          </cell>
          <cell r="CU203">
            <v>2</v>
          </cell>
          <cell r="CV203">
            <v>8</v>
          </cell>
          <cell r="CW203" t="str">
            <v>Mixto</v>
          </cell>
          <cell r="CX203" t="b">
            <v>1</v>
          </cell>
          <cell r="CY203">
            <v>3000</v>
          </cell>
          <cell r="CZ203">
            <v>0</v>
          </cell>
          <cell r="DA203" t="b">
            <v>1</v>
          </cell>
          <cell r="DB203">
            <v>3000</v>
          </cell>
          <cell r="DC203">
            <v>0</v>
          </cell>
          <cell r="DD203" t="b">
            <v>1</v>
          </cell>
          <cell r="DE203">
            <v>0</v>
          </cell>
          <cell r="DF203">
            <v>0</v>
          </cell>
          <cell r="DG203">
            <v>-3000</v>
          </cell>
          <cell r="D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23943.650999999998</v>
          </cell>
          <cell r="DM203">
            <v>23943.650999999998</v>
          </cell>
          <cell r="DN203">
            <v>0</v>
          </cell>
          <cell r="DO203">
            <v>20943.650999999998</v>
          </cell>
          <cell r="DP203">
            <v>20943.650999999998</v>
          </cell>
          <cell r="DQ203">
            <v>0</v>
          </cell>
          <cell r="DR203">
            <v>0.87470582493872806</v>
          </cell>
          <cell r="DS203">
            <v>0.87470582493872806</v>
          </cell>
          <cell r="DT203">
            <v>0</v>
          </cell>
          <cell r="DU203" t="str">
            <v>Mayor a 20 MT</v>
          </cell>
          <cell r="DV203" t="str">
            <v>Mayor a 20 MT</v>
          </cell>
          <cell r="DW203" t="str">
            <v>Menor a 10 MT</v>
          </cell>
          <cell r="DX203">
            <v>3000</v>
          </cell>
          <cell r="DY203">
            <v>0</v>
          </cell>
          <cell r="DZ203">
            <v>0</v>
          </cell>
          <cell r="EA203" t="str">
            <v>Libre Utilizacion</v>
          </cell>
          <cell r="EB203" t="str">
            <v>Si</v>
          </cell>
          <cell r="EC203" t="str">
            <v>Si</v>
          </cell>
          <cell r="ED203" t="str">
            <v>Si</v>
          </cell>
          <cell r="EE203" t="str">
            <v>Terminado</v>
          </cell>
          <cell r="EF203" t="str">
            <v/>
          </cell>
          <cell r="EG203" t="str">
            <v>Ok</v>
          </cell>
          <cell r="EH203">
            <v>1</v>
          </cell>
          <cell r="EI203" t="str">
            <v/>
          </cell>
          <cell r="EJ203" t="str">
            <v/>
          </cell>
          <cell r="EK203" t="str">
            <v/>
          </cell>
          <cell r="EL203" t="str">
            <v/>
          </cell>
          <cell r="EM203">
            <v>44771</v>
          </cell>
          <cell r="EN203">
            <v>44771</v>
          </cell>
          <cell r="EO203" t="str">
            <v/>
          </cell>
          <cell r="EP203" t="str">
            <v/>
          </cell>
          <cell r="EQ203">
            <v>0</v>
          </cell>
          <cell r="ER203">
            <v>28</v>
          </cell>
          <cell r="ES203" t="str">
            <v/>
          </cell>
          <cell r="ET203" t="str">
            <v/>
          </cell>
          <cell r="EU203" t="str">
            <v/>
          </cell>
          <cell r="EV203" t="str">
            <v/>
          </cell>
          <cell r="EW203" t="str">
            <v>No Disponible</v>
          </cell>
          <cell r="EX203" t="str">
            <v/>
          </cell>
          <cell r="EY203"/>
          <cell r="FA203">
            <v>0</v>
          </cell>
        </row>
        <row r="204">
          <cell r="B204">
            <v>40328770</v>
          </cell>
          <cell r="C204" t="str">
            <v/>
          </cell>
          <cell r="D204">
            <v>1022141</v>
          </cell>
          <cell r="E204" t="str">
            <v>GO POSTA NEGRA D@ CJ AS</v>
          </cell>
          <cell r="F204">
            <v>6000</v>
          </cell>
          <cell r="G204" t="str">
            <v>KG</v>
          </cell>
          <cell r="H204" t="str">
            <v>PLANTA LO MIRANDA</v>
          </cell>
          <cell r="I204" t="str">
            <v>A PROGRAMAR</v>
          </cell>
          <cell r="J204">
            <v>44715</v>
          </cell>
          <cell r="K204">
            <v>44725</v>
          </cell>
          <cell r="L204">
            <v>44799</v>
          </cell>
          <cell r="M204"/>
          <cell r="N204"/>
          <cell r="O204" t="str">
            <v>U007 AGROSUPER S.A.</v>
          </cell>
          <cell r="P204" t="str">
            <v>00AJ</v>
          </cell>
          <cell r="Q204" t="str">
            <v>ANDES ASIA</v>
          </cell>
          <cell r="R204" t="str">
            <v>02</v>
          </cell>
          <cell r="S204" t="str">
            <v>JAPÓN</v>
          </cell>
          <cell r="T204" t="str">
            <v>2000 YOKOHAMA (ADUANA PRINCIPA</v>
          </cell>
          <cell r="U204" t="str">
            <v>200000018</v>
          </cell>
          <cell r="V204" t="str">
            <v>Andes Asia, Inc.</v>
          </cell>
          <cell r="W204" t="str">
            <v>AA2696</v>
          </cell>
          <cell r="X204" t="str">
            <v>CIF</v>
          </cell>
          <cell r="Y204" t="str">
            <v>CTA CTE O CRED.DIRECTO</v>
          </cell>
          <cell r="Z204" t="str">
            <v>CONGELADO</v>
          </cell>
          <cell r="AA204" t="str">
            <v>PIERNA</v>
          </cell>
          <cell r="AB204" t="str">
            <v>PIERNA PULPA FINA</v>
          </cell>
          <cell r="AC204" t="str">
            <v>PIERNA PULPA FINA MUSC SEP</v>
          </cell>
          <cell r="AD204" t="str">
            <v>NA</v>
          </cell>
          <cell r="AE204">
            <v>60</v>
          </cell>
          <cell r="AF204" t="str">
            <v>AA26961022141PLANTA LO MIRANDA</v>
          </cell>
          <cell r="AG204">
            <v>0</v>
          </cell>
          <cell r="AH204">
            <v>0</v>
          </cell>
          <cell r="AI204">
            <v>6000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 t="str">
            <v/>
          </cell>
          <cell r="AP204" t="str">
            <v/>
          </cell>
          <cell r="AQ204">
            <v>1</v>
          </cell>
          <cell r="AR204" t="str">
            <v/>
          </cell>
          <cell r="AS204" t="str">
            <v/>
          </cell>
          <cell r="AT204" t="str">
            <v/>
          </cell>
          <cell r="AU204" t="str">
            <v/>
          </cell>
          <cell r="AV204" t="str">
            <v/>
          </cell>
          <cell r="AW204">
            <v>4</v>
          </cell>
          <cell r="AX204">
            <v>1</v>
          </cell>
          <cell r="AY204">
            <v>3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 t="str">
            <v/>
          </cell>
          <cell r="BF204" t="str">
            <v/>
          </cell>
          <cell r="BG204">
            <v>1</v>
          </cell>
          <cell r="BH204" t="str">
            <v/>
          </cell>
          <cell r="BI204" t="str">
            <v/>
          </cell>
          <cell r="BJ204" t="str">
            <v/>
          </cell>
          <cell r="BK204" t="str">
            <v/>
          </cell>
          <cell r="BL204" t="str">
            <v/>
          </cell>
          <cell r="BM204" t="str">
            <v/>
          </cell>
          <cell r="BN204" t="str">
            <v/>
          </cell>
          <cell r="BO204" t="str">
            <v>Libre Utilizacion</v>
          </cell>
          <cell r="BP204" t="str">
            <v/>
          </cell>
          <cell r="BQ204" t="str">
            <v/>
          </cell>
          <cell r="BR204" t="str">
            <v/>
          </cell>
          <cell r="BS204" t="str">
            <v/>
          </cell>
          <cell r="BT204" t="str">
            <v/>
          </cell>
          <cell r="BU204">
            <v>4009.1880000000001</v>
          </cell>
          <cell r="BV204">
            <v>0</v>
          </cell>
          <cell r="BW204">
            <v>43910.752999999975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44800</v>
          </cell>
          <cell r="CD204">
            <v>44803</v>
          </cell>
          <cell r="CE204">
            <v>0</v>
          </cell>
          <cell r="CF204" t="b">
            <v>0</v>
          </cell>
          <cell r="CG204" t="b">
            <v>0</v>
          </cell>
          <cell r="CH204" t="b">
            <v>1</v>
          </cell>
          <cell r="CI204" t="str">
            <v>Proyeccion Stock</v>
          </cell>
          <cell r="CJ204" t="str">
            <v>Disponible</v>
          </cell>
          <cell r="CK204" t="str">
            <v/>
          </cell>
          <cell r="CL204">
            <v>44803</v>
          </cell>
          <cell r="CM204">
            <v>35</v>
          </cell>
          <cell r="CN204" t="str">
            <v>NO</v>
          </cell>
          <cell r="CO204">
            <v>1</v>
          </cell>
          <cell r="CP204">
            <v>3</v>
          </cell>
          <cell r="CQ204" t="str">
            <v>Si</v>
          </cell>
          <cell r="CR204" t="str">
            <v>No</v>
          </cell>
          <cell r="CS204" t="str">
            <v>3SiNo</v>
          </cell>
          <cell r="CT204">
            <v>2</v>
          </cell>
          <cell r="CU204">
            <v>2</v>
          </cell>
          <cell r="CV204">
            <v>8</v>
          </cell>
          <cell r="CW204" t="str">
            <v>Mixto</v>
          </cell>
          <cell r="CX204" t="b">
            <v>1</v>
          </cell>
          <cell r="CY204">
            <v>6000</v>
          </cell>
          <cell r="CZ204">
            <v>0</v>
          </cell>
          <cell r="DA204" t="b">
            <v>1</v>
          </cell>
          <cell r="DB204">
            <v>6000</v>
          </cell>
          <cell r="DC204">
            <v>0</v>
          </cell>
          <cell r="DD204" t="b">
            <v>1</v>
          </cell>
          <cell r="DE204">
            <v>0</v>
          </cell>
          <cell r="DF204">
            <v>0</v>
          </cell>
          <cell r="DG204">
            <v>-6000</v>
          </cell>
          <cell r="DH204">
            <v>8691</v>
          </cell>
          <cell r="DI204">
            <v>2601.4855999999995</v>
          </cell>
          <cell r="DJ204">
            <v>2601</v>
          </cell>
          <cell r="DK204">
            <v>2601.4855999999995</v>
          </cell>
          <cell r="DL204">
            <v>23943.650999999998</v>
          </cell>
          <cell r="DM204">
            <v>23943.650999999998</v>
          </cell>
          <cell r="DN204">
            <v>0</v>
          </cell>
          <cell r="DO204">
            <v>17943.650999999998</v>
          </cell>
          <cell r="DP204">
            <v>17943.650999999998</v>
          </cell>
          <cell r="DQ204">
            <v>0</v>
          </cell>
          <cell r="DR204">
            <v>0.74941164987745601</v>
          </cell>
          <cell r="DS204">
            <v>0.74941164987745601</v>
          </cell>
          <cell r="DT204">
            <v>0</v>
          </cell>
          <cell r="DU204" t="str">
            <v>Mayor a 20 MT</v>
          </cell>
          <cell r="DV204" t="str">
            <v>Mayor a 20 MT</v>
          </cell>
          <cell r="DW204" t="str">
            <v>Menor a 10 MT</v>
          </cell>
          <cell r="DX204">
            <v>6000</v>
          </cell>
          <cell r="DY204">
            <v>0</v>
          </cell>
          <cell r="DZ204">
            <v>0</v>
          </cell>
          <cell r="EA204" t="str">
            <v>Libre Utilizacion</v>
          </cell>
          <cell r="EB204" t="str">
            <v>Si</v>
          </cell>
          <cell r="EC204" t="str">
            <v>Si</v>
          </cell>
          <cell r="ED204" t="str">
            <v>Si</v>
          </cell>
          <cell r="EE204" t="str">
            <v>Terminado</v>
          </cell>
          <cell r="EF204" t="str">
            <v/>
          </cell>
          <cell r="EG204" t="str">
            <v>Ok</v>
          </cell>
          <cell r="EH204">
            <v>1</v>
          </cell>
          <cell r="EI204" t="str">
            <v/>
          </cell>
          <cell r="EJ204" t="str">
            <v/>
          </cell>
          <cell r="EK204" t="str">
            <v/>
          </cell>
          <cell r="EL204" t="str">
            <v/>
          </cell>
          <cell r="EM204">
            <v>44771</v>
          </cell>
          <cell r="EN204">
            <v>44771</v>
          </cell>
          <cell r="EO204" t="str">
            <v/>
          </cell>
          <cell r="EP204" t="str">
            <v/>
          </cell>
          <cell r="EQ204">
            <v>0</v>
          </cell>
          <cell r="ER204">
            <v>28</v>
          </cell>
          <cell r="ES204" t="str">
            <v/>
          </cell>
          <cell r="ET204" t="str">
            <v/>
          </cell>
          <cell r="EU204" t="str">
            <v/>
          </cell>
          <cell r="EV204" t="str">
            <v/>
          </cell>
          <cell r="EW204" t="str">
            <v>No Disponible</v>
          </cell>
          <cell r="EX204" t="str">
            <v/>
          </cell>
          <cell r="EY204"/>
          <cell r="FA204">
            <v>0</v>
          </cell>
        </row>
        <row r="205">
          <cell r="B205">
            <v>40328770</v>
          </cell>
          <cell r="C205" t="str">
            <v/>
          </cell>
          <cell r="D205">
            <v>1022398</v>
          </cell>
          <cell r="E205" t="str">
            <v>GO GANSO C/ASTO S/G 3P@ BO CJ AS</v>
          </cell>
          <cell r="F205">
            <v>2000</v>
          </cell>
          <cell r="G205" t="str">
            <v>KG</v>
          </cell>
          <cell r="H205" t="str">
            <v>PLANTA LO MIRANDA</v>
          </cell>
          <cell r="I205" t="str">
            <v>A PROGRAMAR</v>
          </cell>
          <cell r="J205">
            <v>44715</v>
          </cell>
          <cell r="K205">
            <v>44725</v>
          </cell>
          <cell r="L205">
            <v>44799</v>
          </cell>
          <cell r="M205"/>
          <cell r="N205"/>
          <cell r="O205" t="str">
            <v>U007 AGROSUPER S.A.</v>
          </cell>
          <cell r="P205" t="str">
            <v>00AJ</v>
          </cell>
          <cell r="Q205" t="str">
            <v>ANDES ASIA</v>
          </cell>
          <cell r="R205" t="str">
            <v>02</v>
          </cell>
          <cell r="S205" t="str">
            <v>JAPÓN</v>
          </cell>
          <cell r="T205" t="str">
            <v>2000 YOKOHAMA (ADUANA PRINCIPA</v>
          </cell>
          <cell r="U205" t="str">
            <v>200000018</v>
          </cell>
          <cell r="V205" t="str">
            <v>Andes Asia, Inc.</v>
          </cell>
          <cell r="W205" t="str">
            <v>AA2696</v>
          </cell>
          <cell r="X205" t="str">
            <v>CIF</v>
          </cell>
          <cell r="Y205" t="str">
            <v>CTA CTE O CRED.DIRECTO</v>
          </cell>
          <cell r="Z205" t="str">
            <v>CONGELADO</v>
          </cell>
          <cell r="AA205" t="str">
            <v>PIERNA</v>
          </cell>
          <cell r="AB205" t="str">
            <v>PIERNA PULPA FINA</v>
          </cell>
          <cell r="AC205" t="str">
            <v>PIERNA PULPA FINA MUSC SEP</v>
          </cell>
          <cell r="AD205" t="str">
            <v>NA</v>
          </cell>
          <cell r="AE205">
            <v>60</v>
          </cell>
          <cell r="AF205" t="str">
            <v>AA26961022398PLANTA LO MIRANDA</v>
          </cell>
          <cell r="AG205">
            <v>0</v>
          </cell>
          <cell r="AH205">
            <v>0</v>
          </cell>
          <cell r="AI205">
            <v>2000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 t="str">
            <v/>
          </cell>
          <cell r="AP205" t="str">
            <v/>
          </cell>
          <cell r="AQ205">
            <v>1</v>
          </cell>
          <cell r="AR205" t="str">
            <v/>
          </cell>
          <cell r="AS205" t="str">
            <v/>
          </cell>
          <cell r="AT205" t="str">
            <v/>
          </cell>
          <cell r="AU205" t="str">
            <v/>
          </cell>
          <cell r="AV205" t="str">
            <v/>
          </cell>
          <cell r="AW205">
            <v>4</v>
          </cell>
          <cell r="AX205">
            <v>1</v>
          </cell>
          <cell r="AY205">
            <v>3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 t="str">
            <v/>
          </cell>
          <cell r="BF205" t="str">
            <v/>
          </cell>
          <cell r="BG205">
            <v>1</v>
          </cell>
          <cell r="BH205" t="str">
            <v/>
          </cell>
          <cell r="BI205" t="str">
            <v/>
          </cell>
          <cell r="BJ205" t="str">
            <v/>
          </cell>
          <cell r="BK205" t="str">
            <v/>
          </cell>
          <cell r="BL205" t="str">
            <v/>
          </cell>
          <cell r="BM205" t="str">
            <v/>
          </cell>
          <cell r="BN205" t="str">
            <v/>
          </cell>
          <cell r="BO205" t="str">
            <v>Libre Utilizacion</v>
          </cell>
          <cell r="BP205" t="str">
            <v/>
          </cell>
          <cell r="BQ205" t="str">
            <v/>
          </cell>
          <cell r="BR205" t="str">
            <v/>
          </cell>
          <cell r="BS205" t="str">
            <v/>
          </cell>
          <cell r="BT205" t="str">
            <v/>
          </cell>
          <cell r="BU205">
            <v>3197.8969999999995</v>
          </cell>
          <cell r="BV205">
            <v>0</v>
          </cell>
          <cell r="BW205">
            <v>46858.073000000011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44800</v>
          </cell>
          <cell r="CD205">
            <v>44803</v>
          </cell>
          <cell r="CE205">
            <v>0</v>
          </cell>
          <cell r="CF205" t="b">
            <v>0</v>
          </cell>
          <cell r="CG205" t="b">
            <v>0</v>
          </cell>
          <cell r="CH205" t="b">
            <v>1</v>
          </cell>
          <cell r="CI205" t="str">
            <v>Proyeccion Stock</v>
          </cell>
          <cell r="CJ205" t="str">
            <v>Disponible</v>
          </cell>
          <cell r="CK205" t="str">
            <v/>
          </cell>
          <cell r="CL205">
            <v>44803</v>
          </cell>
          <cell r="CM205">
            <v>35</v>
          </cell>
          <cell r="CN205" t="str">
            <v>NO</v>
          </cell>
          <cell r="CO205">
            <v>1</v>
          </cell>
          <cell r="CP205">
            <v>3</v>
          </cell>
          <cell r="CQ205" t="str">
            <v>Si</v>
          </cell>
          <cell r="CR205" t="str">
            <v>No</v>
          </cell>
          <cell r="CS205" t="str">
            <v>3SiNo</v>
          </cell>
          <cell r="CT205">
            <v>2</v>
          </cell>
          <cell r="CU205">
            <v>2</v>
          </cell>
          <cell r="CV205">
            <v>8</v>
          </cell>
          <cell r="CW205" t="str">
            <v>Mixto</v>
          </cell>
          <cell r="CX205" t="b">
            <v>1</v>
          </cell>
          <cell r="CY205">
            <v>2000</v>
          </cell>
          <cell r="CZ205">
            <v>0</v>
          </cell>
          <cell r="DA205" t="b">
            <v>1</v>
          </cell>
          <cell r="DB205">
            <v>2000</v>
          </cell>
          <cell r="DC205">
            <v>0</v>
          </cell>
          <cell r="DD205" t="b">
            <v>1</v>
          </cell>
          <cell r="DE205">
            <v>0</v>
          </cell>
          <cell r="DF205">
            <v>0</v>
          </cell>
          <cell r="DG205">
            <v>-2000</v>
          </cell>
          <cell r="DH205">
            <v>10336</v>
          </cell>
          <cell r="DI205">
            <v>4035.7799999999997</v>
          </cell>
          <cell r="DJ205">
            <v>4036</v>
          </cell>
          <cell r="DK205">
            <v>4035.7799999999997</v>
          </cell>
          <cell r="DL205">
            <v>23943.650999999998</v>
          </cell>
          <cell r="DM205">
            <v>23943.650999999998</v>
          </cell>
          <cell r="DN205">
            <v>0</v>
          </cell>
          <cell r="DO205">
            <v>21943.650999999998</v>
          </cell>
          <cell r="DP205">
            <v>21943.650999999998</v>
          </cell>
          <cell r="DQ205">
            <v>0</v>
          </cell>
          <cell r="DR205">
            <v>0.916470549959152</v>
          </cell>
          <cell r="DS205">
            <v>0.916470549959152</v>
          </cell>
          <cell r="DT205">
            <v>0</v>
          </cell>
          <cell r="DU205" t="str">
            <v>Mayor a 20 MT</v>
          </cell>
          <cell r="DV205" t="str">
            <v>Mayor a 20 MT</v>
          </cell>
          <cell r="DW205" t="str">
            <v>Menor a 10 MT</v>
          </cell>
          <cell r="DX205">
            <v>2000</v>
          </cell>
          <cell r="DY205">
            <v>0</v>
          </cell>
          <cell r="DZ205">
            <v>0</v>
          </cell>
          <cell r="EA205" t="str">
            <v>Libre Utilizacion</v>
          </cell>
          <cell r="EB205" t="str">
            <v>Si</v>
          </cell>
          <cell r="EC205" t="str">
            <v>Si</v>
          </cell>
          <cell r="ED205" t="str">
            <v>Si</v>
          </cell>
          <cell r="EE205" t="str">
            <v>Terminado</v>
          </cell>
          <cell r="EF205" t="str">
            <v/>
          </cell>
          <cell r="EG205" t="str">
            <v>Ok</v>
          </cell>
          <cell r="EH205">
            <v>1</v>
          </cell>
          <cell r="EI205" t="str">
            <v/>
          </cell>
          <cell r="EJ205" t="str">
            <v/>
          </cell>
          <cell r="EK205" t="str">
            <v/>
          </cell>
          <cell r="EL205" t="str">
            <v/>
          </cell>
          <cell r="EM205">
            <v>44771</v>
          </cell>
          <cell r="EN205">
            <v>44771</v>
          </cell>
          <cell r="EO205" t="str">
            <v/>
          </cell>
          <cell r="EP205" t="str">
            <v/>
          </cell>
          <cell r="EQ205">
            <v>0</v>
          </cell>
          <cell r="ER205">
            <v>28</v>
          </cell>
          <cell r="ES205" t="str">
            <v/>
          </cell>
          <cell r="ET205" t="str">
            <v/>
          </cell>
          <cell r="EU205" t="str">
            <v/>
          </cell>
          <cell r="EV205" t="str">
            <v/>
          </cell>
          <cell r="EW205" t="str">
            <v>No Disponible</v>
          </cell>
          <cell r="EX205" t="str">
            <v/>
          </cell>
          <cell r="EY205"/>
          <cell r="FA205">
            <v>0</v>
          </cell>
        </row>
        <row r="206">
          <cell r="B206">
            <v>40328770</v>
          </cell>
          <cell r="C206" t="str">
            <v/>
          </cell>
          <cell r="D206">
            <v>1022570</v>
          </cell>
          <cell r="E206" t="str">
            <v>GO PANC TEC S/CUE MAD@ VA CJ AS</v>
          </cell>
          <cell r="F206">
            <v>2000</v>
          </cell>
          <cell r="G206" t="str">
            <v>KG</v>
          </cell>
          <cell r="H206" t="str">
            <v>PLANTA LO MIRANDA</v>
          </cell>
          <cell r="I206" t="str">
            <v>A PROGRAMAR</v>
          </cell>
          <cell r="J206">
            <v>44715</v>
          </cell>
          <cell r="K206">
            <v>44725</v>
          </cell>
          <cell r="L206">
            <v>44799</v>
          </cell>
          <cell r="M206"/>
          <cell r="N206"/>
          <cell r="O206" t="str">
            <v>U007 AGROSUPER S.A.</v>
          </cell>
          <cell r="P206" t="str">
            <v>00AJ</v>
          </cell>
          <cell r="Q206" t="str">
            <v>ANDES ASIA</v>
          </cell>
          <cell r="R206" t="str">
            <v>02</v>
          </cell>
          <cell r="S206" t="str">
            <v>JAPÓN</v>
          </cell>
          <cell r="T206" t="str">
            <v>2000 YOKOHAMA (ADUANA PRINCIPA</v>
          </cell>
          <cell r="U206" t="str">
            <v>200000018</v>
          </cell>
          <cell r="V206" t="str">
            <v>Andes Asia, Inc.</v>
          </cell>
          <cell r="W206" t="str">
            <v>AA2696</v>
          </cell>
          <cell r="X206" t="str">
            <v>CIF</v>
          </cell>
          <cell r="Y206" t="str">
            <v>CTA CTE O CRED.DIRECTO</v>
          </cell>
          <cell r="Z206" t="str">
            <v>CONGELADO</v>
          </cell>
          <cell r="AA206" t="str">
            <v>PANCETA</v>
          </cell>
          <cell r="AB206" t="str">
            <v>PANCETA C/CUERO</v>
          </cell>
          <cell r="AC206" t="str">
            <v>PANCETA C/CUERO MIX</v>
          </cell>
          <cell r="AD206" t="str">
            <v>NA</v>
          </cell>
          <cell r="AE206">
            <v>60</v>
          </cell>
          <cell r="AF206" t="str">
            <v>AA26961022570PLANTA LO MIRANDA</v>
          </cell>
          <cell r="AG206">
            <v>2000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1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/>
          </cell>
          <cell r="AT206" t="str">
            <v/>
          </cell>
          <cell r="AU206" t="str">
            <v/>
          </cell>
          <cell r="AV206" t="str">
            <v/>
          </cell>
          <cell r="AW206">
            <v>4</v>
          </cell>
          <cell r="AX206">
            <v>1</v>
          </cell>
          <cell r="AY206">
            <v>3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4</v>
          </cell>
          <cell r="BF206" t="str">
            <v/>
          </cell>
          <cell r="BG206" t="str">
            <v/>
          </cell>
          <cell r="BH206" t="str">
            <v/>
          </cell>
          <cell r="BI206" t="str">
            <v/>
          </cell>
          <cell r="BJ206" t="str">
            <v/>
          </cell>
          <cell r="BK206" t="str">
            <v/>
          </cell>
          <cell r="BL206" t="str">
            <v/>
          </cell>
          <cell r="BM206" t="str">
            <v>Congelado/Proyección</v>
          </cell>
          <cell r="BN206" t="str">
            <v/>
          </cell>
          <cell r="BO206" t="str">
            <v/>
          </cell>
          <cell r="BP206" t="str">
            <v/>
          </cell>
          <cell r="BQ206" t="str">
            <v/>
          </cell>
          <cell r="BR206" t="str">
            <v/>
          </cell>
          <cell r="BS206" t="str">
            <v/>
          </cell>
          <cell r="BT206" t="str">
            <v/>
          </cell>
          <cell r="BU206">
            <v>1943.6509999999998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44803</v>
          </cell>
          <cell r="CD206">
            <v>44803</v>
          </cell>
          <cell r="CE206">
            <v>0</v>
          </cell>
          <cell r="CF206" t="b">
            <v>0</v>
          </cell>
          <cell r="CG206" t="b">
            <v>0</v>
          </cell>
          <cell r="CH206" t="b">
            <v>1</v>
          </cell>
          <cell r="CI206" t="str">
            <v>Proyeccion Stock</v>
          </cell>
          <cell r="CJ206" t="str">
            <v>Disponible</v>
          </cell>
          <cell r="CK206" t="str">
            <v/>
          </cell>
          <cell r="CL206">
            <v>44803</v>
          </cell>
          <cell r="CM206">
            <v>35</v>
          </cell>
          <cell r="CN206" t="str">
            <v>NO</v>
          </cell>
          <cell r="CO206">
            <v>1</v>
          </cell>
          <cell r="CP206">
            <v>3</v>
          </cell>
          <cell r="CQ206" t="str">
            <v>Si</v>
          </cell>
          <cell r="CR206" t="str">
            <v>No</v>
          </cell>
          <cell r="CS206" t="str">
            <v>3SiNo</v>
          </cell>
          <cell r="CT206">
            <v>2</v>
          </cell>
          <cell r="CU206">
            <v>2</v>
          </cell>
          <cell r="CV206">
            <v>8</v>
          </cell>
          <cell r="CW206" t="str">
            <v>Mixto</v>
          </cell>
          <cell r="CX206" t="b">
            <v>0</v>
          </cell>
          <cell r="CY206">
            <v>1943.6509999999998</v>
          </cell>
          <cell r="CZ206">
            <v>56.34900000000016</v>
          </cell>
          <cell r="DA206" t="b">
            <v>0</v>
          </cell>
          <cell r="DB206">
            <v>1943.6509999999998</v>
          </cell>
          <cell r="DC206">
            <v>56.34900000000016</v>
          </cell>
          <cell r="DD206" t="b">
            <v>1</v>
          </cell>
          <cell r="DE206">
            <v>0</v>
          </cell>
          <cell r="DF206">
            <v>0</v>
          </cell>
          <cell r="DG206">
            <v>-1943.6509999999998</v>
          </cell>
          <cell r="DH206">
            <v>641</v>
          </cell>
          <cell r="DI206">
            <v>854.13539004021027</v>
          </cell>
          <cell r="DJ206">
            <v>641</v>
          </cell>
          <cell r="DK206">
            <v>854.13539004021027</v>
          </cell>
          <cell r="DL206">
            <v>23943.650999999998</v>
          </cell>
          <cell r="DM206">
            <v>23943.650999999998</v>
          </cell>
          <cell r="DN206">
            <v>0</v>
          </cell>
          <cell r="DO206">
            <v>22000</v>
          </cell>
          <cell r="DP206">
            <v>22000</v>
          </cell>
          <cell r="DQ206">
            <v>0</v>
          </cell>
          <cell r="DR206">
            <v>0.91882395044932796</v>
          </cell>
          <cell r="DS206">
            <v>0.91882395044932796</v>
          </cell>
          <cell r="DT206">
            <v>0</v>
          </cell>
          <cell r="DU206" t="str">
            <v>Mayor a 20 MT</v>
          </cell>
          <cell r="DV206" t="str">
            <v>Mayor a 20 MT</v>
          </cell>
          <cell r="DW206" t="str">
            <v>Menor a 10 MT</v>
          </cell>
          <cell r="DX206">
            <v>1943.6509999999998</v>
          </cell>
          <cell r="DY206">
            <v>0</v>
          </cell>
          <cell r="DZ206">
            <v>56.34900000000016</v>
          </cell>
          <cell r="EA206" t="str">
            <v>Proyeccion Stock</v>
          </cell>
          <cell r="EB206" t="str">
            <v>Si</v>
          </cell>
          <cell r="EC206" t="str">
            <v>Si</v>
          </cell>
          <cell r="ED206" t="str">
            <v>Si</v>
          </cell>
          <cell r="EE206" t="str">
            <v>Terminado</v>
          </cell>
          <cell r="EF206" t="str">
            <v/>
          </cell>
          <cell r="EG206" t="str">
            <v>Ok</v>
          </cell>
          <cell r="EH206">
            <v>1</v>
          </cell>
          <cell r="EI206" t="str">
            <v/>
          </cell>
          <cell r="EJ206" t="str">
            <v/>
          </cell>
          <cell r="EK206" t="str">
            <v/>
          </cell>
          <cell r="EL206" t="str">
            <v>Confirmar con faltante de este codigo</v>
          </cell>
          <cell r="EM206">
            <v>44771</v>
          </cell>
          <cell r="EN206">
            <v>44771</v>
          </cell>
          <cell r="EO206" t="str">
            <v/>
          </cell>
          <cell r="EP206" t="str">
            <v/>
          </cell>
          <cell r="EQ206">
            <v>0</v>
          </cell>
          <cell r="ER206">
            <v>28</v>
          </cell>
          <cell r="ES206" t="str">
            <v/>
          </cell>
          <cell r="ET206" t="str">
            <v/>
          </cell>
          <cell r="EU206" t="str">
            <v/>
          </cell>
          <cell r="EV206" t="str">
            <v/>
          </cell>
          <cell r="EW206" t="str">
            <v>No Disponible</v>
          </cell>
          <cell r="EX206" t="str">
            <v/>
          </cell>
          <cell r="EY206"/>
          <cell r="FA206">
            <v>0</v>
          </cell>
        </row>
        <row r="207">
          <cell r="B207">
            <v>40328770</v>
          </cell>
          <cell r="C207" t="str">
            <v/>
          </cell>
          <cell r="D207">
            <v>1022864</v>
          </cell>
          <cell r="E207" t="str">
            <v>GO LOM VET L@ CJ 11K AS</v>
          </cell>
          <cell r="F207">
            <v>5000</v>
          </cell>
          <cell r="G207" t="str">
            <v>KG</v>
          </cell>
          <cell r="H207" t="str">
            <v>PLANTA LO MIRANDA</v>
          </cell>
          <cell r="I207" t="str">
            <v>A PROGRAMAR</v>
          </cell>
          <cell r="J207">
            <v>44715</v>
          </cell>
          <cell r="K207">
            <v>44725</v>
          </cell>
          <cell r="L207">
            <v>44799</v>
          </cell>
          <cell r="M207"/>
          <cell r="N207"/>
          <cell r="O207" t="str">
            <v>U007 AGROSUPER S.A.</v>
          </cell>
          <cell r="P207" t="str">
            <v>00AJ</v>
          </cell>
          <cell r="Q207" t="str">
            <v>ANDES ASIA</v>
          </cell>
          <cell r="R207" t="str">
            <v>02</v>
          </cell>
          <cell r="S207" t="str">
            <v>JAPÓN</v>
          </cell>
          <cell r="T207" t="str">
            <v>2000 YOKOHAMA (ADUANA PRINCIPA</v>
          </cell>
          <cell r="U207" t="str">
            <v>200000018</v>
          </cell>
          <cell r="V207" t="str">
            <v>Andes Asia, Inc.</v>
          </cell>
          <cell r="W207" t="str">
            <v>AA2696</v>
          </cell>
          <cell r="X207" t="str">
            <v>CIF</v>
          </cell>
          <cell r="Y207" t="str">
            <v>CTA CTE O CRED.DIRECTO</v>
          </cell>
          <cell r="Z207" t="str">
            <v>CONGELADO</v>
          </cell>
          <cell r="AA207" t="str">
            <v>LOMO</v>
          </cell>
          <cell r="AB207" t="str">
            <v>LOMO VETADO</v>
          </cell>
          <cell r="AC207" t="str">
            <v>LOMO VETADO &gt;2.0K</v>
          </cell>
          <cell r="AD207" t="str">
            <v>NA</v>
          </cell>
          <cell r="AE207">
            <v>60</v>
          </cell>
          <cell r="AF207" t="str">
            <v>AA26961022864PLANTA LO MIRANDA</v>
          </cell>
          <cell r="AG207">
            <v>5000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1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/>
          </cell>
          <cell r="AT207" t="str">
            <v/>
          </cell>
          <cell r="AU207" t="str">
            <v/>
          </cell>
          <cell r="AV207" t="str">
            <v/>
          </cell>
          <cell r="AW207">
            <v>4</v>
          </cell>
          <cell r="AX207">
            <v>1</v>
          </cell>
          <cell r="AY207">
            <v>3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1</v>
          </cell>
          <cell r="BF207" t="str">
            <v/>
          </cell>
          <cell r="BG207" t="str">
            <v/>
          </cell>
          <cell r="BH207" t="str">
            <v/>
          </cell>
          <cell r="BI207" t="str">
            <v/>
          </cell>
          <cell r="BJ207" t="str">
            <v/>
          </cell>
          <cell r="BK207" t="str">
            <v/>
          </cell>
          <cell r="BL207" t="str">
            <v/>
          </cell>
          <cell r="BM207" t="str">
            <v>Libre Utilizacion</v>
          </cell>
          <cell r="BN207" t="str">
            <v/>
          </cell>
          <cell r="BO207" t="str">
            <v/>
          </cell>
          <cell r="BP207" t="str">
            <v/>
          </cell>
          <cell r="BQ207" t="str">
            <v/>
          </cell>
          <cell r="BR207" t="str">
            <v/>
          </cell>
          <cell r="BS207" t="str">
            <v/>
          </cell>
          <cell r="BT207" t="str">
            <v/>
          </cell>
          <cell r="BU207">
            <v>31915.733999999982</v>
          </cell>
          <cell r="BV207">
            <v>0</v>
          </cell>
          <cell r="BW207">
            <v>29952.110999999997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18304</v>
          </cell>
          <cell r="CC207">
            <v>44800</v>
          </cell>
          <cell r="CD207">
            <v>44803</v>
          </cell>
          <cell r="CE207">
            <v>0</v>
          </cell>
          <cell r="CF207" t="b">
            <v>0</v>
          </cell>
          <cell r="CG207" t="b">
            <v>0</v>
          </cell>
          <cell r="CH207" t="b">
            <v>1</v>
          </cell>
          <cell r="CI207" t="str">
            <v>Proyeccion Stock</v>
          </cell>
          <cell r="CJ207" t="str">
            <v>Disponible</v>
          </cell>
          <cell r="CK207" t="str">
            <v/>
          </cell>
          <cell r="CL207">
            <v>44803</v>
          </cell>
          <cell r="CM207">
            <v>35</v>
          </cell>
          <cell r="CN207" t="str">
            <v>NO</v>
          </cell>
          <cell r="CO207">
            <v>1</v>
          </cell>
          <cell r="CP207">
            <v>3</v>
          </cell>
          <cell r="CQ207" t="str">
            <v>Si</v>
          </cell>
          <cell r="CR207" t="str">
            <v>No</v>
          </cell>
          <cell r="CS207" t="str">
            <v>3SiNo</v>
          </cell>
          <cell r="CT207">
            <v>2</v>
          </cell>
          <cell r="CU207">
            <v>2</v>
          </cell>
          <cell r="CV207">
            <v>8</v>
          </cell>
          <cell r="CW207" t="str">
            <v>Mixto</v>
          </cell>
          <cell r="CX207" t="b">
            <v>1</v>
          </cell>
          <cell r="CY207">
            <v>5000</v>
          </cell>
          <cell r="CZ207">
            <v>0</v>
          </cell>
          <cell r="DA207" t="b">
            <v>1</v>
          </cell>
          <cell r="DB207">
            <v>5000</v>
          </cell>
          <cell r="DC207">
            <v>0</v>
          </cell>
          <cell r="DD207" t="b">
            <v>1</v>
          </cell>
          <cell r="DE207">
            <v>0</v>
          </cell>
          <cell r="DF207">
            <v>0</v>
          </cell>
          <cell r="DG207">
            <v>-5000</v>
          </cell>
          <cell r="DH207">
            <v>50671</v>
          </cell>
          <cell r="DI207">
            <v>28575.458556065991</v>
          </cell>
          <cell r="DJ207">
            <v>28575</v>
          </cell>
          <cell r="DK207">
            <v>28575.458556065991</v>
          </cell>
          <cell r="DL207">
            <v>23943.650999999998</v>
          </cell>
          <cell r="DM207">
            <v>23943.650999999998</v>
          </cell>
          <cell r="DN207">
            <v>0</v>
          </cell>
          <cell r="DO207">
            <v>18943.650999999998</v>
          </cell>
          <cell r="DP207">
            <v>18943.650999999998</v>
          </cell>
          <cell r="DQ207">
            <v>0</v>
          </cell>
          <cell r="DR207">
            <v>0.79117637489788006</v>
          </cell>
          <cell r="DS207">
            <v>0.79117637489788006</v>
          </cell>
          <cell r="DT207">
            <v>0</v>
          </cell>
          <cell r="DU207" t="str">
            <v>Mayor a 20 MT</v>
          </cell>
          <cell r="DV207" t="str">
            <v>Mayor a 20 MT</v>
          </cell>
          <cell r="DW207" t="str">
            <v>Menor a 10 MT</v>
          </cell>
          <cell r="DX207">
            <v>5000</v>
          </cell>
          <cell r="DY207">
            <v>0</v>
          </cell>
          <cell r="DZ207">
            <v>0</v>
          </cell>
          <cell r="EA207" t="str">
            <v>Libre Utilizacion</v>
          </cell>
          <cell r="EB207" t="str">
            <v>Si</v>
          </cell>
          <cell r="EC207" t="str">
            <v>Si</v>
          </cell>
          <cell r="ED207" t="str">
            <v>Si</v>
          </cell>
          <cell r="EE207" t="str">
            <v>Terminado</v>
          </cell>
          <cell r="EF207" t="str">
            <v/>
          </cell>
          <cell r="EG207" t="str">
            <v>Ok</v>
          </cell>
          <cell r="EH207">
            <v>1</v>
          </cell>
          <cell r="EI207" t="str">
            <v/>
          </cell>
          <cell r="EJ207" t="str">
            <v/>
          </cell>
          <cell r="EK207" t="str">
            <v/>
          </cell>
          <cell r="EL207" t="str">
            <v/>
          </cell>
          <cell r="EM207">
            <v>44771</v>
          </cell>
          <cell r="EN207">
            <v>44771</v>
          </cell>
          <cell r="EO207" t="str">
            <v/>
          </cell>
          <cell r="EP207" t="str">
            <v/>
          </cell>
          <cell r="EQ207">
            <v>0</v>
          </cell>
          <cell r="ER207">
            <v>28</v>
          </cell>
          <cell r="ES207" t="str">
            <v/>
          </cell>
          <cell r="ET207" t="str">
            <v/>
          </cell>
          <cell r="EU207" t="str">
            <v/>
          </cell>
          <cell r="EV207" t="str">
            <v/>
          </cell>
          <cell r="EW207" t="str">
            <v>No Disponible</v>
          </cell>
          <cell r="EX207" t="str">
            <v/>
          </cell>
          <cell r="EY207"/>
          <cell r="FA207">
            <v>0</v>
          </cell>
        </row>
        <row r="208">
          <cell r="B208">
            <v>40328771</v>
          </cell>
          <cell r="C208" t="str">
            <v/>
          </cell>
          <cell r="D208">
            <v>1023265</v>
          </cell>
          <cell r="E208" t="str">
            <v>GO PTA COS 2H@ BO CJ 10K AS</v>
          </cell>
          <cell r="F208">
            <v>2000</v>
          </cell>
          <cell r="G208" t="str">
            <v>KG</v>
          </cell>
          <cell r="H208" t="str">
            <v>PLANTA LO MIRANDA</v>
          </cell>
          <cell r="I208" t="str">
            <v>A PROGRAMAR</v>
          </cell>
          <cell r="J208">
            <v>44715</v>
          </cell>
          <cell r="K208">
            <v>44725</v>
          </cell>
          <cell r="L208">
            <v>44799</v>
          </cell>
          <cell r="M208"/>
          <cell r="N208"/>
          <cell r="O208" t="str">
            <v>U007 AGROSUPER S.A.</v>
          </cell>
          <cell r="P208" t="str">
            <v>00AJ</v>
          </cell>
          <cell r="Q208" t="str">
            <v>ANDES ASIA</v>
          </cell>
          <cell r="R208" t="str">
            <v>02</v>
          </cell>
          <cell r="S208" t="str">
            <v>JAPÓN</v>
          </cell>
          <cell r="T208" t="str">
            <v>2000 YOKOHAMA (ADUANA PRINCIPA</v>
          </cell>
          <cell r="U208" t="str">
            <v>200000018</v>
          </cell>
          <cell r="V208" t="str">
            <v>Andes Asia, Inc.</v>
          </cell>
          <cell r="W208" t="str">
            <v>AA2696</v>
          </cell>
          <cell r="X208" t="str">
            <v>CIF</v>
          </cell>
          <cell r="Y208" t="str">
            <v>CTA CTE O CRED.DIRECTO</v>
          </cell>
          <cell r="Z208" t="str">
            <v>CONGELADO</v>
          </cell>
          <cell r="AA208" t="str">
            <v>COST-PEC</v>
          </cell>
          <cell r="AB208" t="str">
            <v>COST-PEC TROZOS</v>
          </cell>
          <cell r="AC208" t="str">
            <v>COST-PEC TROZOS PUNTA COSTILLAR</v>
          </cell>
          <cell r="AD208" t="str">
            <v>NA</v>
          </cell>
          <cell r="AE208">
            <v>60</v>
          </cell>
          <cell r="AF208" t="str">
            <v>AA26961023265PLANTA LO MIRANDA</v>
          </cell>
          <cell r="AG208">
            <v>0</v>
          </cell>
          <cell r="AH208">
            <v>0</v>
          </cell>
          <cell r="AI208">
            <v>2000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 t="str">
            <v/>
          </cell>
          <cell r="AP208" t="str">
            <v/>
          </cell>
          <cell r="AQ208">
            <v>1</v>
          </cell>
          <cell r="AR208" t="str">
            <v/>
          </cell>
          <cell r="AS208" t="str">
            <v/>
          </cell>
          <cell r="AT208" t="str">
            <v/>
          </cell>
          <cell r="AU208" t="str">
            <v/>
          </cell>
          <cell r="AV208" t="str">
            <v/>
          </cell>
          <cell r="AW208">
            <v>4</v>
          </cell>
          <cell r="AX208">
            <v>1</v>
          </cell>
          <cell r="AY208">
            <v>3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 t="str">
            <v/>
          </cell>
          <cell r="BF208" t="str">
            <v/>
          </cell>
          <cell r="BG208">
            <v>1</v>
          </cell>
          <cell r="BH208" t="str">
            <v/>
          </cell>
          <cell r="BI208" t="str">
            <v/>
          </cell>
          <cell r="BJ208" t="str">
            <v/>
          </cell>
          <cell r="BK208" t="str">
            <v/>
          </cell>
          <cell r="BL208" t="str">
            <v/>
          </cell>
          <cell r="BM208" t="str">
            <v/>
          </cell>
          <cell r="BN208" t="str">
            <v/>
          </cell>
          <cell r="BO208" t="str">
            <v>Libre Utilizacion</v>
          </cell>
          <cell r="BP208" t="str">
            <v/>
          </cell>
          <cell r="BQ208" t="str">
            <v/>
          </cell>
          <cell r="BR208" t="str">
            <v/>
          </cell>
          <cell r="BS208" t="str">
            <v/>
          </cell>
          <cell r="BT208" t="str">
            <v/>
          </cell>
          <cell r="BU208">
            <v>414.07</v>
          </cell>
          <cell r="BV208">
            <v>0</v>
          </cell>
          <cell r="BW208">
            <v>18232.825999999997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44800</v>
          </cell>
          <cell r="CD208">
            <v>44803</v>
          </cell>
          <cell r="CE208">
            <v>0</v>
          </cell>
          <cell r="CF208" t="b">
            <v>0</v>
          </cell>
          <cell r="CG208" t="b">
            <v>0</v>
          </cell>
          <cell r="CH208" t="b">
            <v>1</v>
          </cell>
          <cell r="CI208" t="str">
            <v>Proyeccion Stock</v>
          </cell>
          <cell r="CJ208" t="str">
            <v>Disponible</v>
          </cell>
          <cell r="CK208" t="str">
            <v/>
          </cell>
          <cell r="CL208">
            <v>44803</v>
          </cell>
          <cell r="CM208">
            <v>35</v>
          </cell>
          <cell r="CN208" t="str">
            <v>NO</v>
          </cell>
          <cell r="CO208">
            <v>1</v>
          </cell>
          <cell r="CP208">
            <v>3</v>
          </cell>
          <cell r="CQ208" t="str">
            <v>Si</v>
          </cell>
          <cell r="CR208" t="str">
            <v>No</v>
          </cell>
          <cell r="CS208" t="str">
            <v>3SiNo</v>
          </cell>
          <cell r="CT208">
            <v>2</v>
          </cell>
          <cell r="CU208">
            <v>2</v>
          </cell>
          <cell r="CV208">
            <v>8</v>
          </cell>
          <cell r="CW208" t="str">
            <v>Mixto</v>
          </cell>
          <cell r="CX208" t="b">
            <v>1</v>
          </cell>
          <cell r="CY208">
            <v>2000</v>
          </cell>
          <cell r="CZ208">
            <v>0</v>
          </cell>
          <cell r="DA208" t="b">
            <v>1</v>
          </cell>
          <cell r="DB208">
            <v>2000</v>
          </cell>
          <cell r="DC208">
            <v>0</v>
          </cell>
          <cell r="DD208" t="b">
            <v>1</v>
          </cell>
          <cell r="DE208">
            <v>0</v>
          </cell>
          <cell r="DF208">
            <v>0</v>
          </cell>
          <cell r="DG208">
            <v>-2000</v>
          </cell>
          <cell r="DH208">
            <v>1473</v>
          </cell>
          <cell r="DI208">
            <v>441</v>
          </cell>
          <cell r="DJ208">
            <v>441</v>
          </cell>
          <cell r="DK208">
            <v>441</v>
          </cell>
          <cell r="DL208">
            <v>23943.650999999998</v>
          </cell>
          <cell r="DM208">
            <v>23943.650999999998</v>
          </cell>
          <cell r="DN208">
            <v>0</v>
          </cell>
          <cell r="DO208">
            <v>21943.650999999998</v>
          </cell>
          <cell r="DP208">
            <v>21943.650999999998</v>
          </cell>
          <cell r="DQ208">
            <v>0</v>
          </cell>
          <cell r="DR208">
            <v>0.916470549959152</v>
          </cell>
          <cell r="DS208">
            <v>0.916470549959152</v>
          </cell>
          <cell r="DT208">
            <v>0</v>
          </cell>
          <cell r="DU208" t="str">
            <v>Mayor a 20 MT</v>
          </cell>
          <cell r="DV208" t="str">
            <v>Mayor a 20 MT</v>
          </cell>
          <cell r="DW208" t="str">
            <v>Menor a 10 MT</v>
          </cell>
          <cell r="DX208">
            <v>2000</v>
          </cell>
          <cell r="DY208">
            <v>0</v>
          </cell>
          <cell r="DZ208">
            <v>0</v>
          </cell>
          <cell r="EA208" t="str">
            <v>Libre Utilizacion</v>
          </cell>
          <cell r="EB208" t="str">
            <v>Si</v>
          </cell>
          <cell r="EC208" t="str">
            <v>Si</v>
          </cell>
          <cell r="ED208" t="str">
            <v>Si</v>
          </cell>
          <cell r="EE208" t="str">
            <v>Terminado</v>
          </cell>
          <cell r="EF208" t="str">
            <v/>
          </cell>
          <cell r="EG208" t="str">
            <v>Ok</v>
          </cell>
          <cell r="EH208">
            <v>1</v>
          </cell>
          <cell r="EI208" t="str">
            <v/>
          </cell>
          <cell r="EJ208" t="str">
            <v/>
          </cell>
          <cell r="EK208" t="str">
            <v/>
          </cell>
          <cell r="EL208" t="str">
            <v/>
          </cell>
          <cell r="EM208">
            <v>44771</v>
          </cell>
          <cell r="EN208">
            <v>44771</v>
          </cell>
          <cell r="EO208" t="str">
            <v/>
          </cell>
          <cell r="EP208" t="str">
            <v/>
          </cell>
          <cell r="EQ208">
            <v>0</v>
          </cell>
          <cell r="ER208">
            <v>28</v>
          </cell>
          <cell r="ES208" t="str">
            <v/>
          </cell>
          <cell r="ET208" t="str">
            <v/>
          </cell>
          <cell r="EU208" t="str">
            <v/>
          </cell>
          <cell r="EV208" t="str">
            <v/>
          </cell>
          <cell r="EW208" t="str">
            <v>No Disponible</v>
          </cell>
          <cell r="EX208" t="str">
            <v/>
          </cell>
          <cell r="EY208"/>
          <cell r="FA208">
            <v>0</v>
          </cell>
        </row>
        <row r="209">
          <cell r="B209">
            <v>40328771</v>
          </cell>
          <cell r="C209" t="str">
            <v/>
          </cell>
          <cell r="D209">
            <v>1021931</v>
          </cell>
          <cell r="E209" t="str">
            <v>GO PTA COS 3H@ BO CJ 10K AS</v>
          </cell>
          <cell r="F209">
            <v>2000</v>
          </cell>
          <cell r="G209" t="str">
            <v>KG</v>
          </cell>
          <cell r="H209" t="str">
            <v>PLANTA LO MIRANDA</v>
          </cell>
          <cell r="I209" t="str">
            <v>A PROGRAMAR</v>
          </cell>
          <cell r="J209">
            <v>44715</v>
          </cell>
          <cell r="K209">
            <v>44725</v>
          </cell>
          <cell r="L209">
            <v>44799</v>
          </cell>
          <cell r="M209"/>
          <cell r="N209"/>
          <cell r="O209" t="str">
            <v>U007 AGROSUPER S.A.</v>
          </cell>
          <cell r="P209" t="str">
            <v>00AJ</v>
          </cell>
          <cell r="Q209" t="str">
            <v>ANDES ASIA</v>
          </cell>
          <cell r="R209" t="str">
            <v>02</v>
          </cell>
          <cell r="S209" t="str">
            <v>JAPÓN</v>
          </cell>
          <cell r="T209" t="str">
            <v>2000 YOKOHAMA (ADUANA PRINCIPA</v>
          </cell>
          <cell r="U209" t="str">
            <v>200000018</v>
          </cell>
          <cell r="V209" t="str">
            <v>Andes Asia, Inc.</v>
          </cell>
          <cell r="W209" t="str">
            <v>AA2696</v>
          </cell>
          <cell r="X209" t="str">
            <v>CIF</v>
          </cell>
          <cell r="Y209" t="str">
            <v>CTA CTE O CRED.DIRECTO</v>
          </cell>
          <cell r="Z209" t="str">
            <v>CONGELADO</v>
          </cell>
          <cell r="AA209" t="str">
            <v>COST-PEC</v>
          </cell>
          <cell r="AB209" t="str">
            <v>COST-PEC TROZOS</v>
          </cell>
          <cell r="AC209" t="str">
            <v>COST-PEC TROZOS PUNTA COSTILLAR</v>
          </cell>
          <cell r="AD209" t="str">
            <v>NA</v>
          </cell>
          <cell r="AE209">
            <v>60</v>
          </cell>
          <cell r="AF209" t="str">
            <v>AA26961021931PLANTA LO MIRANDA</v>
          </cell>
          <cell r="AG209">
            <v>2000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1</v>
          </cell>
          <cell r="AP209" t="str">
            <v/>
          </cell>
          <cell r="AQ209" t="str">
            <v/>
          </cell>
          <cell r="AR209" t="str">
            <v/>
          </cell>
          <cell r="AS209" t="str">
            <v/>
          </cell>
          <cell r="AT209" t="str">
            <v/>
          </cell>
          <cell r="AU209" t="str">
            <v/>
          </cell>
          <cell r="AV209" t="str">
            <v/>
          </cell>
          <cell r="AW209">
            <v>4</v>
          </cell>
          <cell r="AX209">
            <v>1</v>
          </cell>
          <cell r="AY209">
            <v>3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1</v>
          </cell>
          <cell r="BF209" t="str">
            <v/>
          </cell>
          <cell r="BG209" t="str">
            <v/>
          </cell>
          <cell r="BH209" t="str">
            <v/>
          </cell>
          <cell r="BI209" t="str">
            <v/>
          </cell>
          <cell r="BJ209" t="str">
            <v/>
          </cell>
          <cell r="BK209" t="str">
            <v/>
          </cell>
          <cell r="BL209" t="str">
            <v/>
          </cell>
          <cell r="BM209" t="str">
            <v>Libre Utilizacion</v>
          </cell>
          <cell r="BN209" t="str">
            <v/>
          </cell>
          <cell r="BO209" t="str">
            <v/>
          </cell>
          <cell r="BP209" t="str">
            <v/>
          </cell>
          <cell r="BQ209" t="str">
            <v/>
          </cell>
          <cell r="BR209" t="str">
            <v/>
          </cell>
          <cell r="BS209" t="str">
            <v/>
          </cell>
          <cell r="BT209" t="str">
            <v/>
          </cell>
          <cell r="BU209">
            <v>12325.060999999998</v>
          </cell>
          <cell r="BV209">
            <v>0</v>
          </cell>
          <cell r="BW209">
            <v>6048.3179999999993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44800</v>
          </cell>
          <cell r="CD209">
            <v>44803</v>
          </cell>
          <cell r="CE209">
            <v>0</v>
          </cell>
          <cell r="CF209" t="b">
            <v>0</v>
          </cell>
          <cell r="CG209" t="b">
            <v>0</v>
          </cell>
          <cell r="CH209" t="b">
            <v>1</v>
          </cell>
          <cell r="CI209" t="str">
            <v>Proyeccion Stock</v>
          </cell>
          <cell r="CJ209" t="str">
            <v>Disponible</v>
          </cell>
          <cell r="CK209" t="str">
            <v/>
          </cell>
          <cell r="CL209">
            <v>44803</v>
          </cell>
          <cell r="CM209">
            <v>35</v>
          </cell>
          <cell r="CN209" t="str">
            <v>NO</v>
          </cell>
          <cell r="CO209">
            <v>1</v>
          </cell>
          <cell r="CP209">
            <v>3</v>
          </cell>
          <cell r="CQ209" t="str">
            <v>Si</v>
          </cell>
          <cell r="CR209" t="str">
            <v>No</v>
          </cell>
          <cell r="CS209" t="str">
            <v>3SiNo</v>
          </cell>
          <cell r="CT209">
            <v>2</v>
          </cell>
          <cell r="CU209">
            <v>2</v>
          </cell>
          <cell r="CV209">
            <v>8</v>
          </cell>
          <cell r="CW209" t="str">
            <v>Mixto</v>
          </cell>
          <cell r="CX209" t="b">
            <v>1</v>
          </cell>
          <cell r="CY209">
            <v>2000</v>
          </cell>
          <cell r="CZ209">
            <v>0</v>
          </cell>
          <cell r="DA209" t="b">
            <v>1</v>
          </cell>
          <cell r="DB209">
            <v>2000</v>
          </cell>
          <cell r="DC209">
            <v>0</v>
          </cell>
          <cell r="DD209" t="b">
            <v>1</v>
          </cell>
          <cell r="DE209">
            <v>0</v>
          </cell>
          <cell r="DF209">
            <v>0</v>
          </cell>
          <cell r="DG209">
            <v>-2000</v>
          </cell>
          <cell r="DH209">
            <v>3664</v>
          </cell>
          <cell r="DI209">
            <v>1168</v>
          </cell>
          <cell r="DJ209">
            <v>1168</v>
          </cell>
          <cell r="DK209">
            <v>1168</v>
          </cell>
          <cell r="DL209">
            <v>23943.650999999998</v>
          </cell>
          <cell r="DM209">
            <v>23943.650999999998</v>
          </cell>
          <cell r="DN209">
            <v>0</v>
          </cell>
          <cell r="DO209">
            <v>21943.650999999998</v>
          </cell>
          <cell r="DP209">
            <v>21943.650999999998</v>
          </cell>
          <cell r="DQ209">
            <v>0</v>
          </cell>
          <cell r="DR209">
            <v>0.916470549959152</v>
          </cell>
          <cell r="DS209">
            <v>0.916470549959152</v>
          </cell>
          <cell r="DT209">
            <v>0</v>
          </cell>
          <cell r="DU209" t="str">
            <v>Mayor a 20 MT</v>
          </cell>
          <cell r="DV209" t="str">
            <v>Mayor a 20 MT</v>
          </cell>
          <cell r="DW209" t="str">
            <v>Menor a 10 MT</v>
          </cell>
          <cell r="DX209">
            <v>2000</v>
          </cell>
          <cell r="DY209">
            <v>0</v>
          </cell>
          <cell r="DZ209">
            <v>0</v>
          </cell>
          <cell r="EA209" t="str">
            <v>Libre Utilizacion</v>
          </cell>
          <cell r="EB209" t="str">
            <v>Si</v>
          </cell>
          <cell r="EC209" t="str">
            <v>Si</v>
          </cell>
          <cell r="ED209" t="str">
            <v>Si</v>
          </cell>
          <cell r="EE209" t="str">
            <v>Terminado</v>
          </cell>
          <cell r="EF209" t="str">
            <v/>
          </cell>
          <cell r="EG209" t="str">
            <v>Ok</v>
          </cell>
          <cell r="EH209">
            <v>1</v>
          </cell>
          <cell r="EI209" t="str">
            <v/>
          </cell>
          <cell r="EJ209" t="str">
            <v/>
          </cell>
          <cell r="EK209" t="str">
            <v/>
          </cell>
          <cell r="EL209" t="str">
            <v/>
          </cell>
          <cell r="EM209">
            <v>44771</v>
          </cell>
          <cell r="EN209">
            <v>44771</v>
          </cell>
          <cell r="EO209" t="str">
            <v/>
          </cell>
          <cell r="EP209" t="str">
            <v/>
          </cell>
          <cell r="EQ209">
            <v>0</v>
          </cell>
          <cell r="ER209">
            <v>28</v>
          </cell>
          <cell r="ES209" t="str">
            <v/>
          </cell>
          <cell r="ET209" t="str">
            <v/>
          </cell>
          <cell r="EU209" t="str">
            <v/>
          </cell>
          <cell r="EV209" t="str">
            <v/>
          </cell>
          <cell r="EW209" t="str">
            <v>No Disponible</v>
          </cell>
          <cell r="EX209" t="str">
            <v/>
          </cell>
          <cell r="EY209"/>
          <cell r="FA209">
            <v>0</v>
          </cell>
        </row>
        <row r="210">
          <cell r="B210">
            <v>40328772</v>
          </cell>
          <cell r="C210" t="str">
            <v/>
          </cell>
          <cell r="D210">
            <v>1012326</v>
          </cell>
          <cell r="E210" t="str">
            <v>PO CORAZON@BO 12K CJ AS</v>
          </cell>
          <cell r="F210">
            <v>2000</v>
          </cell>
          <cell r="G210" t="str">
            <v>KG</v>
          </cell>
          <cell r="H210" t="str">
            <v>F. SAN VICENTE</v>
          </cell>
          <cell r="I210" t="str">
            <v>A PROGRAMAR</v>
          </cell>
          <cell r="J210">
            <v>44715</v>
          </cell>
          <cell r="K210">
            <v>44725</v>
          </cell>
          <cell r="L210">
            <v>44799</v>
          </cell>
          <cell r="M210">
            <v>44768</v>
          </cell>
          <cell r="N210"/>
          <cell r="O210" t="str">
            <v>U007 AGROSUPER S.A.</v>
          </cell>
          <cell r="P210" t="str">
            <v>00AJ</v>
          </cell>
          <cell r="Q210" t="str">
            <v>ANDES ASIA</v>
          </cell>
          <cell r="R210" t="str">
            <v>01</v>
          </cell>
          <cell r="S210" t="str">
            <v>JAPÓN</v>
          </cell>
          <cell r="T210" t="str">
            <v>2000 YOKOHAMA (ADUANA PRINCIPA</v>
          </cell>
          <cell r="U210" t="str">
            <v>200000018</v>
          </cell>
          <cell r="V210" t="str">
            <v>Andes Asia, Inc.</v>
          </cell>
          <cell r="W210" t="str">
            <v>AA2696</v>
          </cell>
          <cell r="X210" t="str">
            <v>CIF</v>
          </cell>
          <cell r="Y210" t="str">
            <v>CTA CTE O CRED.DIRECTO</v>
          </cell>
          <cell r="Z210" t="str">
            <v>CONGELADO</v>
          </cell>
          <cell r="AA210" t="str">
            <v>MENUDENCIAS</v>
          </cell>
          <cell r="AB210" t="str">
            <v>MENUDENCIAS CORAZÓN</v>
          </cell>
          <cell r="AC210" t="str">
            <v>MENUDENCIAS CORAZÓN NORMAL</v>
          </cell>
          <cell r="AD210" t="str">
            <v>NA</v>
          </cell>
          <cell r="AE210">
            <v>60</v>
          </cell>
          <cell r="AF210" t="str">
            <v>AA26961012326F. SAN VICENTE</v>
          </cell>
          <cell r="AG210">
            <v>0</v>
          </cell>
          <cell r="AH210">
            <v>2000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 t="str">
            <v/>
          </cell>
          <cell r="AP210">
            <v>1</v>
          </cell>
          <cell r="AQ210" t="str">
            <v/>
          </cell>
          <cell r="AR210" t="str">
            <v/>
          </cell>
          <cell r="AS210" t="str">
            <v/>
          </cell>
          <cell r="AT210" t="str">
            <v/>
          </cell>
          <cell r="AU210" t="str">
            <v/>
          </cell>
          <cell r="AV210" t="str">
            <v/>
          </cell>
          <cell r="AW210">
            <v>4</v>
          </cell>
          <cell r="AX210">
            <v>1</v>
          </cell>
          <cell r="AY210">
            <v>3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 t="str">
            <v/>
          </cell>
          <cell r="BF210">
            <v>1</v>
          </cell>
          <cell r="BG210" t="str">
            <v/>
          </cell>
          <cell r="BH210" t="str">
            <v/>
          </cell>
          <cell r="BI210" t="str">
            <v/>
          </cell>
          <cell r="BJ210" t="str">
            <v/>
          </cell>
          <cell r="BK210" t="str">
            <v/>
          </cell>
          <cell r="BL210" t="str">
            <v/>
          </cell>
          <cell r="BM210" t="str">
            <v/>
          </cell>
          <cell r="BN210" t="str">
            <v>Libre Utilizacion</v>
          </cell>
          <cell r="BO210" t="str">
            <v/>
          </cell>
          <cell r="BP210" t="str">
            <v/>
          </cell>
          <cell r="BQ210" t="str">
            <v/>
          </cell>
          <cell r="BR210" t="str">
            <v/>
          </cell>
          <cell r="BS210" t="str">
            <v/>
          </cell>
          <cell r="BT210" t="str">
            <v/>
          </cell>
          <cell r="BU210">
            <v>0</v>
          </cell>
          <cell r="BV210">
            <v>14028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44800</v>
          </cell>
          <cell r="CD210">
            <v>44803</v>
          </cell>
          <cell r="CE210">
            <v>0</v>
          </cell>
          <cell r="CF210" t="b">
            <v>0</v>
          </cell>
          <cell r="CG210" t="b">
            <v>0</v>
          </cell>
          <cell r="CH210" t="b">
            <v>1</v>
          </cell>
          <cell r="CI210" t="str">
            <v>Proyeccion Stock</v>
          </cell>
          <cell r="CJ210" t="str">
            <v>Disponible</v>
          </cell>
          <cell r="CK210" t="str">
            <v/>
          </cell>
          <cell r="CL210">
            <v>44803</v>
          </cell>
          <cell r="CM210">
            <v>35</v>
          </cell>
          <cell r="CN210" t="str">
            <v>NO</v>
          </cell>
          <cell r="CO210">
            <v>1</v>
          </cell>
          <cell r="CP210">
            <v>3</v>
          </cell>
          <cell r="CQ210" t="str">
            <v>Si</v>
          </cell>
          <cell r="CR210" t="str">
            <v>No</v>
          </cell>
          <cell r="CS210" t="str">
            <v>3SiNo</v>
          </cell>
          <cell r="CT210">
            <v>2</v>
          </cell>
          <cell r="CU210">
            <v>2</v>
          </cell>
          <cell r="CV210">
            <v>8</v>
          </cell>
          <cell r="CW210" t="str">
            <v>Mixto</v>
          </cell>
          <cell r="CX210" t="b">
            <v>1</v>
          </cell>
          <cell r="CY210">
            <v>2000</v>
          </cell>
          <cell r="CZ210">
            <v>0</v>
          </cell>
          <cell r="DA210" t="b">
            <v>1</v>
          </cell>
          <cell r="DB210">
            <v>2000</v>
          </cell>
          <cell r="DC210">
            <v>0</v>
          </cell>
          <cell r="DD210" t="b">
            <v>1</v>
          </cell>
          <cell r="DE210">
            <v>0</v>
          </cell>
          <cell r="DF210">
            <v>0</v>
          </cell>
          <cell r="DG210">
            <v>-2000</v>
          </cell>
          <cell r="D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23943.650999999998</v>
          </cell>
          <cell r="DM210">
            <v>23943.650999999998</v>
          </cell>
          <cell r="DN210">
            <v>0</v>
          </cell>
          <cell r="DO210">
            <v>21943.650999999998</v>
          </cell>
          <cell r="DP210">
            <v>21943.650999999998</v>
          </cell>
          <cell r="DQ210">
            <v>0</v>
          </cell>
          <cell r="DR210">
            <v>0.916470549959152</v>
          </cell>
          <cell r="DS210">
            <v>0.916470549959152</v>
          </cell>
          <cell r="DT210">
            <v>0</v>
          </cell>
          <cell r="DU210" t="str">
            <v>Mayor a 20 MT</v>
          </cell>
          <cell r="DV210" t="str">
            <v>Mayor a 20 MT</v>
          </cell>
          <cell r="DW210" t="str">
            <v>Menor a 10 MT</v>
          </cell>
          <cell r="DX210">
            <v>2000</v>
          </cell>
          <cell r="DY210">
            <v>0</v>
          </cell>
          <cell r="DZ210">
            <v>0</v>
          </cell>
          <cell r="EA210" t="str">
            <v>Libre Utilizacion</v>
          </cell>
          <cell r="EB210" t="str">
            <v>Si</v>
          </cell>
          <cell r="EC210" t="str">
            <v>Si</v>
          </cell>
          <cell r="ED210" t="str">
            <v>Si</v>
          </cell>
          <cell r="EE210" t="str">
            <v>Terminado</v>
          </cell>
          <cell r="EF210" t="str">
            <v/>
          </cell>
          <cell r="EG210" t="str">
            <v>Ok</v>
          </cell>
          <cell r="EH210">
            <v>1</v>
          </cell>
          <cell r="EI210" t="str">
            <v/>
          </cell>
          <cell r="EJ210" t="str">
            <v/>
          </cell>
          <cell r="EK210" t="str">
            <v/>
          </cell>
          <cell r="EL210" t="str">
            <v/>
          </cell>
          <cell r="EM210">
            <v>44771</v>
          </cell>
          <cell r="EN210">
            <v>44771</v>
          </cell>
          <cell r="EO210">
            <v>44768</v>
          </cell>
          <cell r="EP210" t="str">
            <v/>
          </cell>
          <cell r="EQ210">
            <v>0</v>
          </cell>
          <cell r="ER210">
            <v>28</v>
          </cell>
          <cell r="ES210" t="str">
            <v/>
          </cell>
          <cell r="ET210" t="str">
            <v/>
          </cell>
          <cell r="EU210" t="str">
            <v/>
          </cell>
          <cell r="EV210" t="str">
            <v/>
          </cell>
          <cell r="EW210" t="str">
            <v>No Disponible</v>
          </cell>
          <cell r="EX210" t="str">
            <v/>
          </cell>
          <cell r="EY210"/>
          <cell r="FA210">
            <v>0</v>
          </cell>
        </row>
        <row r="211">
          <cell r="B211">
            <v>40328804</v>
          </cell>
          <cell r="C211" t="str">
            <v/>
          </cell>
          <cell r="D211">
            <v>1030555</v>
          </cell>
          <cell r="E211" t="str">
            <v>PV CORAZON@ 20K CJ SO</v>
          </cell>
          <cell r="F211">
            <v>23999.999961711997</v>
          </cell>
          <cell r="G211" t="str">
            <v>KG</v>
          </cell>
          <cell r="H211" t="str">
            <v>SOPRAVAL PLANTA / CECINAS 2</v>
          </cell>
          <cell r="I211" t="str">
            <v>A PROGRAMAR</v>
          </cell>
          <cell r="J211">
            <v>44715</v>
          </cell>
          <cell r="K211">
            <v>44731</v>
          </cell>
          <cell r="L211">
            <v>44779</v>
          </cell>
          <cell r="M211"/>
          <cell r="N211"/>
          <cell r="O211" t="str">
            <v>U007 AGROSUPER S.A.</v>
          </cell>
          <cell r="P211" t="str">
            <v>00AA</v>
          </cell>
          <cell r="Q211" t="str">
            <v>AGRO AMERICA</v>
          </cell>
          <cell r="R211" t="str">
            <v>03</v>
          </cell>
          <cell r="S211" t="str">
            <v>EE.UU.</v>
          </cell>
          <cell r="T211" t="str">
            <v>000117 SEATTLE, PUERTO</v>
          </cell>
          <cell r="U211" t="str">
            <v>200000004</v>
          </cell>
          <cell r="V211" t="str">
            <v>Agro America LLC</v>
          </cell>
          <cell r="W211" t="str">
            <v>PAC FOODS 391481 &amp; 391</v>
          </cell>
          <cell r="X211" t="str">
            <v>CIF</v>
          </cell>
          <cell r="Y211" t="str">
            <v>CTA CTE O CRED.DIRECTO</v>
          </cell>
          <cell r="Z211" t="str">
            <v>CONGELADO</v>
          </cell>
          <cell r="AA211" t="str">
            <v>MENUDENCIAS</v>
          </cell>
          <cell r="AB211" t="str">
            <v>MENUDENCIAS CORAZÓN</v>
          </cell>
          <cell r="AC211" t="str">
            <v>MENUDENCIAS CORAZÓN NORMAL</v>
          </cell>
          <cell r="AD211" t="str">
            <v>NA</v>
          </cell>
          <cell r="AE211">
            <v>60</v>
          </cell>
          <cell r="AF211" t="str">
            <v>403288041030555SOPRAVAL PLANTA / CECINAS 2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15462</v>
          </cell>
          <cell r="AL211">
            <v>0</v>
          </cell>
          <cell r="AM211">
            <v>0</v>
          </cell>
          <cell r="AN211">
            <v>0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>
            <v>1</v>
          </cell>
          <cell r="AT211" t="str">
            <v/>
          </cell>
          <cell r="AU211" t="str">
            <v/>
          </cell>
          <cell r="AV211" t="str">
            <v/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</v>
          </cell>
          <cell r="BB211">
            <v>0</v>
          </cell>
          <cell r="BC211">
            <v>0</v>
          </cell>
          <cell r="BD211">
            <v>0</v>
          </cell>
          <cell r="BE211" t="str">
            <v/>
          </cell>
          <cell r="BF211" t="str">
            <v/>
          </cell>
          <cell r="BG211" t="str">
            <v/>
          </cell>
          <cell r="BH211" t="str">
            <v/>
          </cell>
          <cell r="BI211">
            <v>8</v>
          </cell>
          <cell r="BJ211" t="str">
            <v/>
          </cell>
          <cell r="BK211" t="str">
            <v/>
          </cell>
          <cell r="BL211" t="str">
            <v/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Proyección</v>
          </cell>
          <cell r="BR211" t="str">
            <v/>
          </cell>
          <cell r="BS211" t="str">
            <v/>
          </cell>
          <cell r="BT211" t="str">
            <v/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20460</v>
          </cell>
          <cell r="BZ211">
            <v>0</v>
          </cell>
          <cell r="CA211">
            <v>0</v>
          </cell>
          <cell r="CB211">
            <v>0</v>
          </cell>
          <cell r="CC211">
            <v>44807</v>
          </cell>
          <cell r="CD211">
            <v>44807</v>
          </cell>
          <cell r="CE211">
            <v>1</v>
          </cell>
          <cell r="CF211" t="b">
            <v>0</v>
          </cell>
          <cell r="CG211" t="b">
            <v>0</v>
          </cell>
          <cell r="CH211" t="b">
            <v>0</v>
          </cell>
          <cell r="CI211" t="str">
            <v>Sin Stock</v>
          </cell>
          <cell r="CJ211" t="str">
            <v>Disponible</v>
          </cell>
          <cell r="CK211" t="str">
            <v/>
          </cell>
          <cell r="CL211">
            <v>44807</v>
          </cell>
          <cell r="CM211">
            <v>35</v>
          </cell>
          <cell r="CN211" t="str">
            <v>NO</v>
          </cell>
          <cell r="CO211">
            <v>1</v>
          </cell>
          <cell r="CP211">
            <v>1</v>
          </cell>
          <cell r="CQ211" t="str">
            <v>Si</v>
          </cell>
          <cell r="CR211" t="str">
            <v>No</v>
          </cell>
          <cell r="CS211" t="str">
            <v>1SiNo</v>
          </cell>
          <cell r="CT211">
            <v>0</v>
          </cell>
          <cell r="CU211">
            <v>0</v>
          </cell>
          <cell r="CV211">
            <v>1</v>
          </cell>
          <cell r="CW211" t="str">
            <v>Un Material</v>
          </cell>
          <cell r="CX211" t="b">
            <v>0</v>
          </cell>
          <cell r="CY211">
            <v>12560</v>
          </cell>
          <cell r="CZ211">
            <v>11439.999961711997</v>
          </cell>
          <cell r="DA211" t="b">
            <v>0</v>
          </cell>
          <cell r="DB211">
            <v>14040</v>
          </cell>
          <cell r="DC211">
            <v>9959.9999617119975</v>
          </cell>
          <cell r="DD211" t="b">
            <v>0</v>
          </cell>
          <cell r="DE211">
            <v>15462</v>
          </cell>
          <cell r="DF211">
            <v>8537.9999617119975</v>
          </cell>
          <cell r="DG211">
            <v>2902</v>
          </cell>
          <cell r="DH211">
            <v>1422</v>
          </cell>
          <cell r="DI211">
            <v>0</v>
          </cell>
          <cell r="DJ211">
            <v>0</v>
          </cell>
          <cell r="DK211">
            <v>0</v>
          </cell>
          <cell r="DL211">
            <v>12560</v>
          </cell>
          <cell r="DM211">
            <v>14040</v>
          </cell>
          <cell r="DN211">
            <v>15462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 t="str">
            <v>Mayor a 10 MT</v>
          </cell>
          <cell r="DV211" t="str">
            <v>Mayor a 10 MT</v>
          </cell>
          <cell r="DW211" t="str">
            <v>Mayor a 15 MT</v>
          </cell>
          <cell r="DX211">
            <v>12560</v>
          </cell>
          <cell r="DY211">
            <v>1480</v>
          </cell>
          <cell r="DZ211">
            <v>1422</v>
          </cell>
          <cell r="EA211" t="str">
            <v/>
          </cell>
          <cell r="EB211" t="str">
            <v>Si</v>
          </cell>
          <cell r="EC211" t="str">
            <v>Si</v>
          </cell>
          <cell r="ED211" t="str">
            <v>Si</v>
          </cell>
          <cell r="EE211" t="str">
            <v>Completando</v>
          </cell>
          <cell r="EF211" t="str">
            <v/>
          </cell>
          <cell r="EG211" t="str">
            <v>Ok</v>
          </cell>
          <cell r="EH211">
            <v>0</v>
          </cell>
          <cell r="EI211" t="str">
            <v/>
          </cell>
          <cell r="EJ211" t="str">
            <v/>
          </cell>
          <cell r="EK211" t="str">
            <v/>
          </cell>
          <cell r="EL211" t="str">
            <v>Full Capacidad, es el unico SKU de este nivel</v>
          </cell>
          <cell r="EM211">
            <v>44762</v>
          </cell>
          <cell r="EN211">
            <v>44762</v>
          </cell>
          <cell r="EO211" t="str">
            <v/>
          </cell>
          <cell r="EP211" t="str">
            <v/>
          </cell>
          <cell r="EQ211">
            <v>0</v>
          </cell>
          <cell r="ER211">
            <v>37</v>
          </cell>
          <cell r="ES211" t="str">
            <v/>
          </cell>
          <cell r="ET211" t="str">
            <v/>
          </cell>
          <cell r="EU211" t="str">
            <v/>
          </cell>
          <cell r="EV211" t="str">
            <v/>
          </cell>
          <cell r="EW211" t="str">
            <v>No Disponible</v>
          </cell>
          <cell r="EX211" t="str">
            <v/>
          </cell>
          <cell r="EY211"/>
          <cell r="FA211">
            <v>0</v>
          </cell>
        </row>
        <row r="212">
          <cell r="B212">
            <v>40328862</v>
          </cell>
          <cell r="C212" t="str">
            <v>876307562</v>
          </cell>
          <cell r="D212">
            <v>1012488</v>
          </cell>
          <cell r="E212" t="str">
            <v>PO PCHDEH R MR@ BO CJ 20K AS</v>
          </cell>
          <cell r="F212">
            <v>3991.6095999999998</v>
          </cell>
          <cell r="G212" t="str">
            <v>KG</v>
          </cell>
          <cell r="H212" t="str">
            <v>PLANTA LO MIRANDA</v>
          </cell>
          <cell r="I212" t="str">
            <v>A PROGRAMAR</v>
          </cell>
          <cell r="J212">
            <v>44715</v>
          </cell>
          <cell r="K212">
            <v>44718</v>
          </cell>
          <cell r="L212">
            <v>44763</v>
          </cell>
          <cell r="M212">
            <v>44749</v>
          </cell>
          <cell r="N212"/>
          <cell r="O212" t="str">
            <v>U007 AGROSUPER S.A.</v>
          </cell>
          <cell r="P212" t="str">
            <v>00AA</v>
          </cell>
          <cell r="Q212" t="str">
            <v>AGRO AMERICA</v>
          </cell>
          <cell r="R212" t="str">
            <v>01</v>
          </cell>
          <cell r="S212" t="str">
            <v>PUERTO RICO</v>
          </cell>
          <cell r="T212" t="str">
            <v>000061 SAN JUAN, PUERTO</v>
          </cell>
          <cell r="U212" t="str">
            <v>200000004</v>
          </cell>
          <cell r="V212" t="str">
            <v>Agro America LLC</v>
          </cell>
          <cell r="W212" t="str">
            <v>54773</v>
          </cell>
          <cell r="X212" t="str">
            <v>CIF</v>
          </cell>
          <cell r="Y212" t="str">
            <v>CTA CTE O CRED.DIRECTO</v>
          </cell>
          <cell r="Z212" t="str">
            <v>CONGELADO</v>
          </cell>
          <cell r="AA212" t="str">
            <v>PECHUGA DESH</v>
          </cell>
          <cell r="AB212" t="str">
            <v>PECHUGA DESH S/PIEL S/GRASA S/FILETE</v>
          </cell>
          <cell r="AC212" t="str">
            <v>PECHUGA DESH S/CALIBRE</v>
          </cell>
          <cell r="AD212" t="str">
            <v>NA</v>
          </cell>
          <cell r="AE212">
            <v>0</v>
          </cell>
          <cell r="AF212" t="str">
            <v>403288621012488PLANTA LO MIRANDA</v>
          </cell>
          <cell r="AG212">
            <v>3991.6095999999998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1</v>
          </cell>
          <cell r="AP212" t="str">
            <v/>
          </cell>
          <cell r="AQ212" t="str">
            <v/>
          </cell>
          <cell r="AR212" t="str">
            <v/>
          </cell>
          <cell r="AS212" t="str">
            <v/>
          </cell>
          <cell r="AT212" t="str">
            <v/>
          </cell>
          <cell r="AU212" t="str">
            <v/>
          </cell>
          <cell r="AV212" t="str">
            <v/>
          </cell>
          <cell r="AW212">
            <v>1</v>
          </cell>
          <cell r="AX212">
            <v>1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1</v>
          </cell>
          <cell r="BF212" t="str">
            <v/>
          </cell>
          <cell r="BG212" t="str">
            <v/>
          </cell>
          <cell r="BH212" t="str">
            <v/>
          </cell>
          <cell r="BI212" t="str">
            <v/>
          </cell>
          <cell r="BJ212" t="str">
            <v/>
          </cell>
          <cell r="BK212" t="str">
            <v/>
          </cell>
          <cell r="BL212" t="str">
            <v/>
          </cell>
          <cell r="BM212" t="str">
            <v>Libre Utilizacion</v>
          </cell>
          <cell r="BN212" t="str">
            <v/>
          </cell>
          <cell r="BO212" t="str">
            <v/>
          </cell>
          <cell r="BP212" t="str">
            <v/>
          </cell>
          <cell r="BQ212" t="str">
            <v/>
          </cell>
          <cell r="BR212" t="str">
            <v/>
          </cell>
          <cell r="BS212" t="str">
            <v/>
          </cell>
          <cell r="BT212" t="str">
            <v/>
          </cell>
          <cell r="BU212">
            <v>7965.2159999999994</v>
          </cell>
          <cell r="BV212">
            <v>22807.008000000009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44800</v>
          </cell>
          <cell r="CD212">
            <v>44800</v>
          </cell>
          <cell r="CE212">
            <v>1</v>
          </cell>
          <cell r="CF212" t="b">
            <v>1</v>
          </cell>
          <cell r="CG212" t="b">
            <v>1</v>
          </cell>
          <cell r="CH212" t="b">
            <v>1</v>
          </cell>
          <cell r="CI212" t="str">
            <v>Libre Utilizacion</v>
          </cell>
          <cell r="CJ212" t="str">
            <v>Disponible</v>
          </cell>
          <cell r="CK212" t="str">
            <v/>
          </cell>
          <cell r="CL212">
            <v>44800</v>
          </cell>
          <cell r="CM212">
            <v>34</v>
          </cell>
          <cell r="CN212" t="str">
            <v>NO</v>
          </cell>
          <cell r="CO212">
            <v>1</v>
          </cell>
          <cell r="CP212">
            <v>2</v>
          </cell>
          <cell r="CQ212" t="str">
            <v>Si</v>
          </cell>
          <cell r="CR212" t="str">
            <v>No</v>
          </cell>
          <cell r="CS212" t="str">
            <v>2SiNo</v>
          </cell>
          <cell r="CT212">
            <v>1</v>
          </cell>
          <cell r="CU212">
            <v>1</v>
          </cell>
          <cell r="CV212">
            <v>1</v>
          </cell>
          <cell r="CW212" t="str">
            <v>Un Material</v>
          </cell>
          <cell r="CX212" t="b">
            <v>1</v>
          </cell>
          <cell r="CY212">
            <v>0</v>
          </cell>
          <cell r="CZ212">
            <v>0</v>
          </cell>
          <cell r="DA212" t="b">
            <v>1</v>
          </cell>
          <cell r="DB212">
            <v>0</v>
          </cell>
          <cell r="DC212">
            <v>0</v>
          </cell>
          <cell r="DD212" t="b">
            <v>1</v>
          </cell>
          <cell r="DE212">
            <v>0</v>
          </cell>
          <cell r="DF212">
            <v>0</v>
          </cell>
          <cell r="DG212">
            <v>0</v>
          </cell>
          <cell r="DH212">
            <v>17850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 t="str">
            <v>Menor a 10 MT</v>
          </cell>
          <cell r="DV212" t="str">
            <v>Menor a 10 MT</v>
          </cell>
          <cell r="DW212" t="str">
            <v>Menor a 10 MT</v>
          </cell>
          <cell r="DX212">
            <v>3991.6095999999998</v>
          </cell>
          <cell r="DY212">
            <v>0</v>
          </cell>
          <cell r="DZ212">
            <v>0</v>
          </cell>
          <cell r="EA212" t="str">
            <v>Libre Utilizacion</v>
          </cell>
          <cell r="EB212" t="str">
            <v>Si</v>
          </cell>
          <cell r="EC212" t="str">
            <v>Si</v>
          </cell>
          <cell r="ED212" t="str">
            <v>Si</v>
          </cell>
          <cell r="EE212" t="str">
            <v>Terminado</v>
          </cell>
          <cell r="EF212" t="str">
            <v/>
          </cell>
          <cell r="EG212" t="str">
            <v>Ok</v>
          </cell>
          <cell r="EH212">
            <v>2</v>
          </cell>
          <cell r="EI212" t="str">
            <v/>
          </cell>
          <cell r="EJ212" t="str">
            <v/>
          </cell>
          <cell r="EK212" t="str">
            <v/>
          </cell>
          <cell r="EL212" t="str">
            <v/>
          </cell>
          <cell r="EM212">
            <v>44740</v>
          </cell>
          <cell r="EN212">
            <v>44795</v>
          </cell>
          <cell r="EO212">
            <v>44749</v>
          </cell>
          <cell r="EP212">
            <v>44749</v>
          </cell>
          <cell r="EQ212">
            <v>55</v>
          </cell>
          <cell r="ER212">
            <v>4</v>
          </cell>
          <cell r="ES212">
            <v>50</v>
          </cell>
          <cell r="ET212" t="str">
            <v/>
          </cell>
          <cell r="EU212">
            <v>4</v>
          </cell>
          <cell r="EV212" t="str">
            <v>Entre 3 y 6 Días</v>
          </cell>
          <cell r="EW212" t="str">
            <v>Mas de 21 Dias</v>
          </cell>
          <cell r="EX212" t="str">
            <v/>
          </cell>
          <cell r="EY212"/>
          <cell r="FA212">
            <v>0</v>
          </cell>
        </row>
        <row r="213">
          <cell r="B213">
            <v>40328862</v>
          </cell>
          <cell r="C213" t="str">
            <v>876307564</v>
          </cell>
          <cell r="D213">
            <v>1012488</v>
          </cell>
          <cell r="E213" t="str">
            <v>PO PCHDEH R MR@ BO CJ 20K AS</v>
          </cell>
          <cell r="F213">
            <v>15966.438399999999</v>
          </cell>
          <cell r="G213" t="str">
            <v>KG</v>
          </cell>
          <cell r="H213" t="str">
            <v>F. SAN VICENTE</v>
          </cell>
          <cell r="I213" t="str">
            <v>A PROGRAMAR</v>
          </cell>
          <cell r="J213">
            <v>44715</v>
          </cell>
          <cell r="K213">
            <v>44718</v>
          </cell>
          <cell r="L213">
            <v>44763</v>
          </cell>
          <cell r="M213">
            <v>44749</v>
          </cell>
          <cell r="N213"/>
          <cell r="O213" t="str">
            <v>U007 AGROSUPER S.A.</v>
          </cell>
          <cell r="P213" t="str">
            <v>00AA</v>
          </cell>
          <cell r="Q213" t="str">
            <v>AGRO AMERICA</v>
          </cell>
          <cell r="R213" t="str">
            <v>01</v>
          </cell>
          <cell r="S213" t="str">
            <v>PUERTO RICO</v>
          </cell>
          <cell r="T213" t="str">
            <v>000061 SAN JUAN, PUERTO</v>
          </cell>
          <cell r="U213" t="str">
            <v>200000004</v>
          </cell>
          <cell r="V213" t="str">
            <v>Agro America LLC</v>
          </cell>
          <cell r="W213" t="str">
            <v>54773</v>
          </cell>
          <cell r="X213" t="str">
            <v>CIF</v>
          </cell>
          <cell r="Y213" t="str">
            <v>CTA CTE O CRED.DIRECTO</v>
          </cell>
          <cell r="Z213" t="str">
            <v>CONGELADO</v>
          </cell>
          <cell r="AA213" t="str">
            <v>PECHUGA DESH</v>
          </cell>
          <cell r="AB213" t="str">
            <v>PECHUGA DESH S/PIEL S/GRASA S/FILETE</v>
          </cell>
          <cell r="AC213" t="str">
            <v>PECHUGA DESH S/CALIBRE</v>
          </cell>
          <cell r="AD213" t="str">
            <v>NA</v>
          </cell>
          <cell r="AE213">
            <v>0</v>
          </cell>
          <cell r="AF213" t="str">
            <v>403288621012488F. SAN VICENTE</v>
          </cell>
          <cell r="AG213">
            <v>0</v>
          </cell>
          <cell r="AH213">
            <v>15966.438399999999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 t="str">
            <v/>
          </cell>
          <cell r="AP213">
            <v>1</v>
          </cell>
          <cell r="AQ213" t="str">
            <v/>
          </cell>
          <cell r="AR213" t="str">
            <v/>
          </cell>
          <cell r="AS213" t="str">
            <v/>
          </cell>
          <cell r="AT213" t="str">
            <v/>
          </cell>
          <cell r="AU213" t="str">
            <v/>
          </cell>
          <cell r="AV213" t="str">
            <v/>
          </cell>
          <cell r="AW213">
            <v>1</v>
          </cell>
          <cell r="AX213">
            <v>1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 t="str">
            <v/>
          </cell>
          <cell r="BF213">
            <v>1</v>
          </cell>
          <cell r="BG213" t="str">
            <v/>
          </cell>
          <cell r="BH213" t="str">
            <v/>
          </cell>
          <cell r="BI213" t="str">
            <v/>
          </cell>
          <cell r="BJ213" t="str">
            <v/>
          </cell>
          <cell r="BK213" t="str">
            <v/>
          </cell>
          <cell r="BL213" t="str">
            <v/>
          </cell>
          <cell r="BM213" t="str">
            <v/>
          </cell>
          <cell r="BN213" t="str">
            <v>Libre Utilizacion</v>
          </cell>
          <cell r="BO213" t="str">
            <v/>
          </cell>
          <cell r="BP213" t="str">
            <v/>
          </cell>
          <cell r="BQ213" t="str">
            <v/>
          </cell>
          <cell r="BR213" t="str">
            <v/>
          </cell>
          <cell r="BS213" t="str">
            <v/>
          </cell>
          <cell r="BT213" t="str">
            <v/>
          </cell>
          <cell r="BU213">
            <v>7965.2159999999994</v>
          </cell>
          <cell r="BV213">
            <v>22807.008000000009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44800</v>
          </cell>
          <cell r="CD213">
            <v>44800</v>
          </cell>
          <cell r="CE213">
            <v>0</v>
          </cell>
          <cell r="CF213" t="b">
            <v>1</v>
          </cell>
          <cell r="CG213" t="b">
            <v>1</v>
          </cell>
          <cell r="CH213" t="b">
            <v>1</v>
          </cell>
          <cell r="CI213" t="str">
            <v>Libre Utilizacion</v>
          </cell>
          <cell r="CJ213" t="str">
            <v>Disponible</v>
          </cell>
          <cell r="CK213" t="str">
            <v/>
          </cell>
          <cell r="CL213">
            <v>44800</v>
          </cell>
          <cell r="CM213">
            <v>34</v>
          </cell>
          <cell r="CN213" t="str">
            <v>NO</v>
          </cell>
          <cell r="CO213">
            <v>1</v>
          </cell>
          <cell r="CP213">
            <v>2</v>
          </cell>
          <cell r="CQ213" t="str">
            <v>Si</v>
          </cell>
          <cell r="CR213" t="str">
            <v>No</v>
          </cell>
          <cell r="CS213" t="str">
            <v>2SiNo</v>
          </cell>
          <cell r="CT213">
            <v>1</v>
          </cell>
          <cell r="CU213">
            <v>1</v>
          </cell>
          <cell r="CV213">
            <v>1</v>
          </cell>
          <cell r="CW213" t="str">
            <v>Un Material</v>
          </cell>
          <cell r="CX213" t="b">
            <v>1</v>
          </cell>
          <cell r="CY213">
            <v>0</v>
          </cell>
          <cell r="CZ213">
            <v>0</v>
          </cell>
          <cell r="DA213" t="b">
            <v>1</v>
          </cell>
          <cell r="DB213">
            <v>0</v>
          </cell>
          <cell r="DC213">
            <v>0</v>
          </cell>
          <cell r="DD213" t="b">
            <v>1</v>
          </cell>
          <cell r="DE213">
            <v>0</v>
          </cell>
          <cell r="DF213">
            <v>0</v>
          </cell>
          <cell r="DG213">
            <v>0</v>
          </cell>
          <cell r="DH213">
            <v>17850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 t="str">
            <v>Menor a 10 MT</v>
          </cell>
          <cell r="DV213" t="str">
            <v>Menor a 10 MT</v>
          </cell>
          <cell r="DW213" t="str">
            <v>Menor a 10 MT</v>
          </cell>
          <cell r="DX213">
            <v>15966.438399999999</v>
          </cell>
          <cell r="DY213">
            <v>0</v>
          </cell>
          <cell r="DZ213">
            <v>0</v>
          </cell>
          <cell r="EA213" t="str">
            <v>Libre Utilizacion</v>
          </cell>
          <cell r="EB213" t="str">
            <v>Si</v>
          </cell>
          <cell r="EC213" t="str">
            <v>Si</v>
          </cell>
          <cell r="ED213" t="str">
            <v>Si</v>
          </cell>
          <cell r="EE213" t="str">
            <v>Terminado</v>
          </cell>
          <cell r="EF213" t="str">
            <v/>
          </cell>
          <cell r="EG213" t="str">
            <v>Ok</v>
          </cell>
          <cell r="EH213">
            <v>2</v>
          </cell>
          <cell r="EI213" t="str">
            <v/>
          </cell>
          <cell r="EJ213" t="str">
            <v/>
          </cell>
          <cell r="EK213" t="str">
            <v/>
          </cell>
          <cell r="EL213" t="str">
            <v/>
          </cell>
          <cell r="EM213">
            <v>44740</v>
          </cell>
          <cell r="EN213">
            <v>44795</v>
          </cell>
          <cell r="EO213">
            <v>44749</v>
          </cell>
          <cell r="EP213">
            <v>44749</v>
          </cell>
          <cell r="EQ213">
            <v>55</v>
          </cell>
          <cell r="ER213">
            <v>4</v>
          </cell>
          <cell r="ES213">
            <v>50</v>
          </cell>
          <cell r="ET213" t="str">
            <v/>
          </cell>
          <cell r="EU213">
            <v>4</v>
          </cell>
          <cell r="EV213" t="str">
            <v>Entre 3 y 6 Días</v>
          </cell>
          <cell r="EW213" t="str">
            <v>Mas de 21 Dias</v>
          </cell>
          <cell r="EX213" t="str">
            <v/>
          </cell>
          <cell r="EY213"/>
          <cell r="FA213">
            <v>0</v>
          </cell>
        </row>
        <row r="214">
          <cell r="B214">
            <v>40328902</v>
          </cell>
          <cell r="C214" t="str">
            <v/>
          </cell>
          <cell r="D214">
            <v>1012532</v>
          </cell>
          <cell r="E214" t="str">
            <v>PO CONTRE 8X5 ESTUCHE@CJ 20K AS</v>
          </cell>
          <cell r="F214">
            <v>6159.8641817039997</v>
          </cell>
          <cell r="G214" t="str">
            <v>KG</v>
          </cell>
          <cell r="H214" t="str">
            <v>F. SAN VICENTE</v>
          </cell>
          <cell r="I214" t="str">
            <v>A PROGRAMAR</v>
          </cell>
          <cell r="J214">
            <v>44715</v>
          </cell>
          <cell r="K214">
            <v>44718</v>
          </cell>
          <cell r="L214"/>
          <cell r="M214">
            <v>44783</v>
          </cell>
          <cell r="N214"/>
          <cell r="O214" t="str">
            <v>U007 AGROSUPER S.A.</v>
          </cell>
          <cell r="P214" t="str">
            <v>00AA</v>
          </cell>
          <cell r="Q214" t="str">
            <v>AGRO AMERICA</v>
          </cell>
          <cell r="R214" t="str">
            <v>01</v>
          </cell>
          <cell r="S214" t="str">
            <v>PUERTO RICO</v>
          </cell>
          <cell r="T214" t="str">
            <v>000061 SAN JUAN, PUERTO</v>
          </cell>
          <cell r="U214" t="str">
            <v>200000004</v>
          </cell>
          <cell r="V214" t="str">
            <v>Agro America LLC</v>
          </cell>
          <cell r="W214" t="str">
            <v>MIXTO 54787 - 55312</v>
          </cell>
          <cell r="X214" t="str">
            <v>CIF</v>
          </cell>
          <cell r="Y214" t="str">
            <v>CTA CTE O CRED.DIRECTO</v>
          </cell>
          <cell r="Z214" t="str">
            <v>CONGELADO</v>
          </cell>
          <cell r="AA214" t="str">
            <v>MENUDENCIAS</v>
          </cell>
          <cell r="AB214" t="str">
            <v>MENUDENCIAS CONTRE</v>
          </cell>
          <cell r="AC214" t="str">
            <v>MENUDENCIAS CONTRE NORMAL</v>
          </cell>
          <cell r="AD214" t="str">
            <v>NA</v>
          </cell>
          <cell r="AE214">
            <v>60</v>
          </cell>
          <cell r="AF214" t="str">
            <v>MIXTO 54787 - 553121012532F. SAN VICENTE</v>
          </cell>
          <cell r="AG214">
            <v>4408.9919999999984</v>
          </cell>
          <cell r="AH214">
            <v>1750.8721817040014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1</v>
          </cell>
          <cell r="AP214">
            <v>1</v>
          </cell>
          <cell r="AQ214" t="str">
            <v/>
          </cell>
          <cell r="AR214" t="str">
            <v/>
          </cell>
          <cell r="AS214" t="str">
            <v/>
          </cell>
          <cell r="AT214" t="str">
            <v/>
          </cell>
          <cell r="AU214" t="str">
            <v/>
          </cell>
          <cell r="AV214" t="str">
            <v/>
          </cell>
          <cell r="AW214">
            <v>1</v>
          </cell>
          <cell r="AX214">
            <v>1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1</v>
          </cell>
          <cell r="BF214">
            <v>1</v>
          </cell>
          <cell r="BG214" t="str">
            <v/>
          </cell>
          <cell r="BH214" t="str">
            <v/>
          </cell>
          <cell r="BI214" t="str">
            <v/>
          </cell>
          <cell r="BJ214" t="str">
            <v/>
          </cell>
          <cell r="BK214" t="str">
            <v/>
          </cell>
          <cell r="BL214" t="str">
            <v/>
          </cell>
          <cell r="BM214" t="str">
            <v>Libre Utilizacion</v>
          </cell>
          <cell r="BN214" t="str">
            <v>Libre Utilizacion</v>
          </cell>
          <cell r="BO214" t="str">
            <v/>
          </cell>
          <cell r="BP214" t="str">
            <v/>
          </cell>
          <cell r="BQ214" t="str">
            <v/>
          </cell>
          <cell r="BR214" t="str">
            <v/>
          </cell>
          <cell r="BS214" t="str">
            <v/>
          </cell>
          <cell r="BT214" t="str">
            <v/>
          </cell>
          <cell r="BU214">
            <v>4590.4319999999989</v>
          </cell>
          <cell r="BV214">
            <v>3792.0959999999991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44800</v>
          </cell>
          <cell r="CD214">
            <v>44800</v>
          </cell>
          <cell r="CE214">
            <v>1</v>
          </cell>
          <cell r="CF214" t="b">
            <v>0</v>
          </cell>
          <cell r="CG214" t="b">
            <v>0</v>
          </cell>
          <cell r="CH214" t="b">
            <v>0</v>
          </cell>
          <cell r="CI214" t="str">
            <v>Sin Stock</v>
          </cell>
          <cell r="CJ214" t="str">
            <v>Disponible</v>
          </cell>
          <cell r="CK214" t="str">
            <v/>
          </cell>
          <cell r="CL214">
            <v>44800</v>
          </cell>
          <cell r="CM214">
            <v>34</v>
          </cell>
          <cell r="CN214" t="str">
            <v>NO</v>
          </cell>
          <cell r="CO214">
            <v>2</v>
          </cell>
          <cell r="CP214">
            <v>2</v>
          </cell>
          <cell r="CQ214" t="str">
            <v>Si</v>
          </cell>
          <cell r="CR214" t="str">
            <v>No</v>
          </cell>
          <cell r="CS214" t="str">
            <v>2SiNo</v>
          </cell>
          <cell r="CT214">
            <v>1</v>
          </cell>
          <cell r="CU214">
            <v>1</v>
          </cell>
          <cell r="CV214">
            <v>2</v>
          </cell>
          <cell r="CW214" t="str">
            <v>Mixto</v>
          </cell>
          <cell r="CX214" t="b">
            <v>1</v>
          </cell>
          <cell r="CY214">
            <v>6159.8641817039997</v>
          </cell>
          <cell r="CZ214">
            <v>0</v>
          </cell>
          <cell r="DA214" t="b">
            <v>1</v>
          </cell>
          <cell r="DB214">
            <v>6159.8641817039997</v>
          </cell>
          <cell r="DC214">
            <v>0</v>
          </cell>
          <cell r="DD214" t="b">
            <v>1</v>
          </cell>
          <cell r="DE214">
            <v>6159.8641817039997</v>
          </cell>
          <cell r="DF214">
            <v>0</v>
          </cell>
          <cell r="DG214">
            <v>0</v>
          </cell>
          <cell r="DH214">
            <v>765</v>
          </cell>
          <cell r="DI214">
            <v>300</v>
          </cell>
          <cell r="DJ214">
            <v>255</v>
          </cell>
          <cell r="DK214">
            <v>300</v>
          </cell>
          <cell r="DL214">
            <v>6159.8641817039997</v>
          </cell>
          <cell r="DM214">
            <v>6159.8641817039997</v>
          </cell>
          <cell r="DN214">
            <v>6159.8641817039997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 t="str">
            <v>Menor a 10 MT</v>
          </cell>
          <cell r="DV214" t="str">
            <v>Menor a 10 MT</v>
          </cell>
          <cell r="DW214" t="str">
            <v>Menor a 10 MT</v>
          </cell>
          <cell r="DX214">
            <v>6159.8641817039997</v>
          </cell>
          <cell r="DY214">
            <v>0</v>
          </cell>
          <cell r="DZ214">
            <v>0</v>
          </cell>
          <cell r="EA214" t="str">
            <v/>
          </cell>
          <cell r="EB214" t="str">
            <v>Si</v>
          </cell>
          <cell r="EC214" t="str">
            <v>Si</v>
          </cell>
          <cell r="ED214" t="str">
            <v>Si</v>
          </cell>
          <cell r="EE214" t="str">
            <v>Faltante Otro Material</v>
          </cell>
          <cell r="EF214" t="str">
            <v/>
          </cell>
          <cell r="EG214" t="str">
            <v>Ok</v>
          </cell>
          <cell r="EH214">
            <v>0</v>
          </cell>
          <cell r="EI214" t="str">
            <v/>
          </cell>
          <cell r="EJ214" t="str">
            <v/>
          </cell>
          <cell r="EK214" t="str">
            <v/>
          </cell>
          <cell r="EL214" t="str">
            <v/>
          </cell>
          <cell r="EM214">
            <v>44785</v>
          </cell>
          <cell r="EN214">
            <v>44788</v>
          </cell>
          <cell r="EO214">
            <v>44783</v>
          </cell>
          <cell r="EP214" t="str">
            <v/>
          </cell>
          <cell r="EQ214">
            <v>3</v>
          </cell>
          <cell r="ER214">
            <v>11</v>
          </cell>
          <cell r="ES214" t="str">
            <v/>
          </cell>
          <cell r="ET214" t="str">
            <v/>
          </cell>
          <cell r="EU214" t="str">
            <v/>
          </cell>
          <cell r="EV214" t="str">
            <v/>
          </cell>
          <cell r="EW214" t="str">
            <v>No Disponible</v>
          </cell>
          <cell r="EX214" t="str">
            <v/>
          </cell>
          <cell r="EY214"/>
          <cell r="FA214">
            <v>0</v>
          </cell>
        </row>
        <row r="215">
          <cell r="B215">
            <v>40329006</v>
          </cell>
          <cell r="C215" t="str">
            <v/>
          </cell>
          <cell r="D215">
            <v>1022150</v>
          </cell>
          <cell r="E215" t="str">
            <v>GO GORD CHIC@ CJ 20K AS</v>
          </cell>
          <cell r="F215">
            <v>24000</v>
          </cell>
          <cell r="G215" t="str">
            <v>KG</v>
          </cell>
          <cell r="H215" t="str">
            <v>PLANTA ROSARIO</v>
          </cell>
          <cell r="I215" t="str">
            <v>A PROGRAMAR</v>
          </cell>
          <cell r="J215">
            <v>44715</v>
          </cell>
          <cell r="K215">
            <v>44741</v>
          </cell>
          <cell r="L215"/>
          <cell r="M215">
            <v>44728</v>
          </cell>
          <cell r="N215"/>
          <cell r="O215" t="str">
            <v>U007 AGROSUPER S.A.</v>
          </cell>
          <cell r="P215" t="str">
            <v>00AS</v>
          </cell>
          <cell r="Q215" t="str">
            <v>AGRO SUDAMERICA</v>
          </cell>
          <cell r="R215" t="str">
            <v>02</v>
          </cell>
          <cell r="S215" t="str">
            <v>ECUADOR</v>
          </cell>
          <cell r="T215" t="str">
            <v>000027 GUAYAQUIL, PUERTO</v>
          </cell>
          <cell r="U215" t="str">
            <v>200000529</v>
          </cell>
          <cell r="V215" t="str">
            <v>'Piggi's Embutidos Pigem Cia. Ltda.</v>
          </cell>
          <cell r="W215" t="str">
            <v>LO MIRANDA###</v>
          </cell>
          <cell r="X215" t="str">
            <v>CFR</v>
          </cell>
          <cell r="Y215" t="str">
            <v>CTA CTE O CRED.DIRECTO</v>
          </cell>
          <cell r="Z215" t="str">
            <v>CONGELADO</v>
          </cell>
          <cell r="AA215" t="str">
            <v>GRASAS</v>
          </cell>
          <cell r="AB215" t="str">
            <v>GRASA GORDURA</v>
          </cell>
          <cell r="AC215" t="str">
            <v>SUBPROD GRASA GORDURA CHICA</v>
          </cell>
          <cell r="AD215" t="str">
            <v>EX</v>
          </cell>
          <cell r="AE215">
            <v>60</v>
          </cell>
          <cell r="AF215" t="str">
            <v>403290061022150PLANTA ROSARIO</v>
          </cell>
          <cell r="AG215">
            <v>19085.185000000001</v>
          </cell>
          <cell r="AH215">
            <v>0</v>
          </cell>
          <cell r="AI215">
            <v>4914.8149999999987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1</v>
          </cell>
          <cell r="AP215" t="str">
            <v/>
          </cell>
          <cell r="AQ215">
            <v>1</v>
          </cell>
          <cell r="AR215" t="str">
            <v/>
          </cell>
          <cell r="AS215" t="str">
            <v/>
          </cell>
          <cell r="AT215" t="str">
            <v/>
          </cell>
          <cell r="AU215" t="str">
            <v/>
          </cell>
          <cell r="AV215" t="str">
            <v/>
          </cell>
          <cell r="AW215">
            <v>1</v>
          </cell>
          <cell r="AX215">
            <v>0</v>
          </cell>
          <cell r="AY215">
            <v>1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1</v>
          </cell>
          <cell r="BF215" t="str">
            <v/>
          </cell>
          <cell r="BG215">
            <v>1</v>
          </cell>
          <cell r="BH215" t="str">
            <v/>
          </cell>
          <cell r="BI215" t="str">
            <v/>
          </cell>
          <cell r="BJ215" t="str">
            <v/>
          </cell>
          <cell r="BK215" t="str">
            <v/>
          </cell>
          <cell r="BL215" t="str">
            <v/>
          </cell>
          <cell r="BM215" t="str">
            <v>Libre Utilizacion</v>
          </cell>
          <cell r="BN215" t="str">
            <v/>
          </cell>
          <cell r="BO215" t="str">
            <v>Libre Utilizacion</v>
          </cell>
          <cell r="BP215" t="str">
            <v/>
          </cell>
          <cell r="BQ215" t="str">
            <v/>
          </cell>
          <cell r="BR215" t="str">
            <v/>
          </cell>
          <cell r="BS215" t="str">
            <v/>
          </cell>
          <cell r="BT215" t="str">
            <v/>
          </cell>
          <cell r="BU215">
            <v>23009.065000000002</v>
          </cell>
          <cell r="BV215">
            <v>0</v>
          </cell>
          <cell r="BW215">
            <v>9080.2390000000014</v>
          </cell>
          <cell r="BX215">
            <v>2837.1790000000001</v>
          </cell>
          <cell r="BY215">
            <v>0</v>
          </cell>
          <cell r="BZ215">
            <v>53158.928</v>
          </cell>
          <cell r="CA215">
            <v>0</v>
          </cell>
          <cell r="CB215">
            <v>0</v>
          </cell>
          <cell r="CC215">
            <v>44800</v>
          </cell>
          <cell r="CD215">
            <v>44800</v>
          </cell>
          <cell r="CE215">
            <v>1</v>
          </cell>
          <cell r="CF215" t="b">
            <v>1</v>
          </cell>
          <cell r="CG215" t="b">
            <v>1</v>
          </cell>
          <cell r="CH215" t="b">
            <v>1</v>
          </cell>
          <cell r="CI215" t="str">
            <v>Libre Utilizacion</v>
          </cell>
          <cell r="CJ215" t="str">
            <v>Disponible</v>
          </cell>
          <cell r="CK215" t="str">
            <v/>
          </cell>
          <cell r="CL215">
            <v>44800</v>
          </cell>
          <cell r="CM215">
            <v>34</v>
          </cell>
          <cell r="CN215" t="str">
            <v>SI</v>
          </cell>
          <cell r="CO215">
            <v>2</v>
          </cell>
          <cell r="CP215">
            <v>2</v>
          </cell>
          <cell r="CQ215" t="str">
            <v>Si</v>
          </cell>
          <cell r="CR215" t="str">
            <v>No</v>
          </cell>
          <cell r="CS215" t="str">
            <v>2SiNo</v>
          </cell>
          <cell r="CT215">
            <v>1</v>
          </cell>
          <cell r="CU215">
            <v>1</v>
          </cell>
          <cell r="CV215">
            <v>1</v>
          </cell>
          <cell r="CW215" t="str">
            <v>Un Material</v>
          </cell>
          <cell r="CX215" t="b">
            <v>1</v>
          </cell>
          <cell r="CY215">
            <v>0</v>
          </cell>
          <cell r="CZ215">
            <v>0</v>
          </cell>
          <cell r="DA215" t="b">
            <v>1</v>
          </cell>
          <cell r="DB215">
            <v>0</v>
          </cell>
          <cell r="DC215">
            <v>0</v>
          </cell>
          <cell r="DD215" t="b">
            <v>1</v>
          </cell>
          <cell r="DE215">
            <v>0</v>
          </cell>
          <cell r="DF215">
            <v>0</v>
          </cell>
          <cell r="DG215">
            <v>0</v>
          </cell>
          <cell r="DH215">
            <v>9462</v>
          </cell>
          <cell r="DI215">
            <v>10513.777967470342</v>
          </cell>
          <cell r="DJ215">
            <v>9462</v>
          </cell>
          <cell r="DK215">
            <v>10513.777967470342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 t="str">
            <v>Menor a 10 MT</v>
          </cell>
          <cell r="DV215" t="str">
            <v>Menor a 10 MT</v>
          </cell>
          <cell r="DW215" t="str">
            <v>Menor a 10 MT</v>
          </cell>
          <cell r="DX215">
            <v>24000</v>
          </cell>
          <cell r="DY215">
            <v>0</v>
          </cell>
          <cell r="DZ215">
            <v>0</v>
          </cell>
          <cell r="EA215" t="str">
            <v>Libre Utilizacion</v>
          </cell>
          <cell r="EB215" t="str">
            <v>Si</v>
          </cell>
          <cell r="EC215" t="str">
            <v>Si</v>
          </cell>
          <cell r="ED215" t="str">
            <v>Si</v>
          </cell>
          <cell r="EE215" t="str">
            <v>Terminado</v>
          </cell>
          <cell r="EF215" t="str">
            <v/>
          </cell>
          <cell r="EG215" t="str">
            <v>Ok</v>
          </cell>
          <cell r="EH215">
            <v>2</v>
          </cell>
          <cell r="EI215" t="str">
            <v/>
          </cell>
          <cell r="EJ215" t="str">
            <v/>
          </cell>
          <cell r="EK215" t="str">
            <v>Despachar solo Produccion Lo Miranda</v>
          </cell>
          <cell r="EL215" t="str">
            <v/>
          </cell>
          <cell r="EM215">
            <v>44768</v>
          </cell>
          <cell r="EN215">
            <v>44768</v>
          </cell>
          <cell r="EO215">
            <v>44728</v>
          </cell>
          <cell r="EP215">
            <v>44728</v>
          </cell>
          <cell r="EQ215">
            <v>0</v>
          </cell>
          <cell r="ER215">
            <v>31</v>
          </cell>
          <cell r="ES215">
            <v>71</v>
          </cell>
          <cell r="ET215" t="str">
            <v/>
          </cell>
          <cell r="EU215">
            <v>31</v>
          </cell>
          <cell r="EV215" t="str">
            <v>Mas de 21 Días</v>
          </cell>
          <cell r="EW215" t="str">
            <v>Mas de 21 Dias</v>
          </cell>
          <cell r="EX215" t="str">
            <v/>
          </cell>
          <cell r="EY215"/>
          <cell r="FA215">
            <v>0</v>
          </cell>
        </row>
        <row r="216">
          <cell r="B216">
            <v>40329033</v>
          </cell>
          <cell r="C216" t="str">
            <v/>
          </cell>
          <cell r="D216">
            <v>1022709</v>
          </cell>
          <cell r="E216" t="str">
            <v>GO PPPNA 57@ BO CJ AS</v>
          </cell>
          <cell r="F216">
            <v>24000</v>
          </cell>
          <cell r="G216" t="str">
            <v>KG</v>
          </cell>
          <cell r="H216" t="str">
            <v>ICESTAR</v>
          </cell>
          <cell r="I216" t="str">
            <v>CONFIRMADO</v>
          </cell>
          <cell r="J216">
            <v>44715</v>
          </cell>
          <cell r="K216">
            <v>44743</v>
          </cell>
          <cell r="L216">
            <v>44740</v>
          </cell>
          <cell r="M216">
            <v>44740</v>
          </cell>
          <cell r="N216"/>
          <cell r="O216" t="str">
            <v>U007 AGROSUPER S.A.</v>
          </cell>
          <cell r="P216" t="str">
            <v>00AS</v>
          </cell>
          <cell r="Q216" t="str">
            <v>AGRO SUDAMERICA</v>
          </cell>
          <cell r="R216" t="str">
            <v>02</v>
          </cell>
          <cell r="S216" t="str">
            <v>COLOMBIA</v>
          </cell>
          <cell r="T216" t="str">
            <v>000218 CARTAGENA, PUERTO</v>
          </cell>
          <cell r="U216" t="str">
            <v>200002991</v>
          </cell>
          <cell r="V216" t="str">
            <v>LA ESPERANZA INDUSTRIAL DE</v>
          </cell>
          <cell r="W216" t="str">
            <v>***</v>
          </cell>
          <cell r="X216" t="str">
            <v>CIF</v>
          </cell>
          <cell r="Y216" t="str">
            <v>CTA CTE O CRED.DIRECTO</v>
          </cell>
          <cell r="Z216" t="str">
            <v>CONGELADO</v>
          </cell>
          <cell r="AA216" t="str">
            <v>PIERNA</v>
          </cell>
          <cell r="AB216" t="str">
            <v>PIERNA PULPA</v>
          </cell>
          <cell r="AC216" t="str">
            <v>PIERNA PULPA 57</v>
          </cell>
          <cell r="AD216" t="str">
            <v>EX</v>
          </cell>
          <cell r="AE216">
            <v>53</v>
          </cell>
          <cell r="AF216" t="str">
            <v>403290331022709ICESTAR</v>
          </cell>
          <cell r="AG216">
            <v>5565.9349999999995</v>
          </cell>
          <cell r="AH216">
            <v>0</v>
          </cell>
          <cell r="AI216">
            <v>751.45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16425.902000000002</v>
          </cell>
          <cell r="AO216">
            <v>1</v>
          </cell>
          <cell r="AP216" t="str">
            <v/>
          </cell>
          <cell r="AQ216">
            <v>1</v>
          </cell>
          <cell r="AR216" t="str">
            <v/>
          </cell>
          <cell r="AS216" t="str">
            <v/>
          </cell>
          <cell r="AT216" t="str">
            <v/>
          </cell>
          <cell r="AU216" t="str">
            <v/>
          </cell>
          <cell r="AV216">
            <v>1</v>
          </cell>
          <cell r="AW216">
            <v>1</v>
          </cell>
          <cell r="AX216">
            <v>0</v>
          </cell>
          <cell r="AY216">
            <v>1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1</v>
          </cell>
          <cell r="BE216">
            <v>2</v>
          </cell>
          <cell r="BF216" t="str">
            <v/>
          </cell>
          <cell r="BG216">
            <v>2</v>
          </cell>
          <cell r="BH216" t="str">
            <v/>
          </cell>
          <cell r="BI216" t="str">
            <v/>
          </cell>
          <cell r="BJ216" t="str">
            <v/>
          </cell>
          <cell r="BK216" t="str">
            <v/>
          </cell>
          <cell r="BL216">
            <v>4</v>
          </cell>
          <cell r="BM216" t="str">
            <v>Congelado/Proyección</v>
          </cell>
          <cell r="BN216" t="str">
            <v/>
          </cell>
          <cell r="BO216" t="str">
            <v>Congelado/Proyección</v>
          </cell>
          <cell r="BP216" t="str">
            <v/>
          </cell>
          <cell r="BQ216" t="str">
            <v/>
          </cell>
          <cell r="BR216" t="str">
            <v/>
          </cell>
          <cell r="BS216" t="str">
            <v/>
          </cell>
          <cell r="BT216" t="str">
            <v>Congelado/Proyección</v>
          </cell>
          <cell r="BU216">
            <v>25427.756999999998</v>
          </cell>
          <cell r="BV216">
            <v>3815.1320000000001</v>
          </cell>
          <cell r="BW216">
            <v>2328.35</v>
          </cell>
          <cell r="BX216">
            <v>545.44500000000005</v>
          </cell>
          <cell r="BY216">
            <v>0</v>
          </cell>
          <cell r="BZ216">
            <v>15734.901</v>
          </cell>
          <cell r="CA216">
            <v>7373.9839999999995</v>
          </cell>
          <cell r="CB216">
            <v>16425.902000000002</v>
          </cell>
          <cell r="CC216">
            <v>44803</v>
          </cell>
          <cell r="CD216">
            <v>44803</v>
          </cell>
          <cell r="CE216">
            <v>1</v>
          </cell>
          <cell r="CF216" t="b">
            <v>0</v>
          </cell>
          <cell r="CG216" t="b">
            <v>0</v>
          </cell>
          <cell r="CH216" t="b">
            <v>0</v>
          </cell>
          <cell r="CI216" t="str">
            <v>Sin Stock</v>
          </cell>
          <cell r="CJ216" t="str">
            <v>Gestionar AP</v>
          </cell>
          <cell r="CK216" t="str">
            <v/>
          </cell>
          <cell r="CL216">
            <v>44803</v>
          </cell>
          <cell r="CM216">
            <v>35</v>
          </cell>
          <cell r="CN216" t="str">
            <v>SI</v>
          </cell>
          <cell r="CO216">
            <v>3</v>
          </cell>
          <cell r="CP216">
            <v>3</v>
          </cell>
          <cell r="CQ216" t="str">
            <v>Si</v>
          </cell>
          <cell r="CR216" t="str">
            <v>Si</v>
          </cell>
          <cell r="CS216" t="str">
            <v>3SiSi</v>
          </cell>
          <cell r="CT216">
            <v>3</v>
          </cell>
          <cell r="CU216">
            <v>3</v>
          </cell>
          <cell r="CV216">
            <v>1</v>
          </cell>
          <cell r="CW216" t="str">
            <v>Un Material</v>
          </cell>
          <cell r="CX216" t="b">
            <v>0</v>
          </cell>
          <cell r="CY216">
            <v>0</v>
          </cell>
          <cell r="CZ216">
            <v>24000</v>
          </cell>
          <cell r="DA216" t="b">
            <v>0</v>
          </cell>
          <cell r="DB216">
            <v>22743.287000000011</v>
          </cell>
          <cell r="DC216">
            <v>1256.7129999999888</v>
          </cell>
          <cell r="DD216" t="b">
            <v>0</v>
          </cell>
          <cell r="DE216">
            <v>22743.287000000011</v>
          </cell>
          <cell r="DF216">
            <v>1256.7129999999888</v>
          </cell>
          <cell r="DG216">
            <v>22743.287000000011</v>
          </cell>
          <cell r="D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22743.287000000011</v>
          </cell>
          <cell r="DN216">
            <v>22743.287000000011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 t="str">
            <v>Menor a 10 MT</v>
          </cell>
          <cell r="DV216" t="str">
            <v>Mayor a 20 MT</v>
          </cell>
          <cell r="DW216" t="str">
            <v>Mayor a 20 MT</v>
          </cell>
          <cell r="DX216">
            <v>0</v>
          </cell>
          <cell r="DY216">
            <v>22743.287000000011</v>
          </cell>
          <cell r="DZ216">
            <v>0</v>
          </cell>
          <cell r="EA216" t="str">
            <v/>
          </cell>
          <cell r="EB216" t="str">
            <v>No</v>
          </cell>
          <cell r="EC216" t="str">
            <v>Si</v>
          </cell>
          <cell r="ED216" t="str">
            <v>Si</v>
          </cell>
          <cell r="EE216" t="str">
            <v>Completando</v>
          </cell>
          <cell r="EF216" t="str">
            <v/>
          </cell>
          <cell r="EG216" t="str">
            <v>Ok</v>
          </cell>
          <cell r="EH216">
            <v>0</v>
          </cell>
          <cell r="EI216" t="str">
            <v/>
          </cell>
          <cell r="EJ216" t="str">
            <v/>
          </cell>
          <cell r="EK216" t="str">
            <v/>
          </cell>
          <cell r="EL216" t="str">
            <v>Impactado el 23/08/2022</v>
          </cell>
          <cell r="EM216">
            <v>44718</v>
          </cell>
          <cell r="EN216">
            <v>44748</v>
          </cell>
          <cell r="EO216">
            <v>44740</v>
          </cell>
          <cell r="EP216" t="str">
            <v/>
          </cell>
          <cell r="EQ216">
            <v>30</v>
          </cell>
          <cell r="ER216">
            <v>51</v>
          </cell>
          <cell r="ES216" t="str">
            <v/>
          </cell>
          <cell r="ET216" t="str">
            <v/>
          </cell>
          <cell r="EU216" t="str">
            <v/>
          </cell>
          <cell r="EV216" t="str">
            <v/>
          </cell>
          <cell r="EW216" t="str">
            <v>No Disponible</v>
          </cell>
          <cell r="EX216" t="str">
            <v>PAGO</v>
          </cell>
          <cell r="EY216"/>
          <cell r="FA216">
            <v>0</v>
          </cell>
        </row>
        <row r="217">
          <cell r="B217">
            <v>40329171</v>
          </cell>
          <cell r="C217" t="str">
            <v>875895497</v>
          </cell>
          <cell r="D217">
            <v>1012724</v>
          </cell>
          <cell r="E217" t="str">
            <v>PO CORAZON@ BO 19K CJ</v>
          </cell>
          <cell r="F217">
            <v>13500</v>
          </cell>
          <cell r="G217" t="str">
            <v>KG</v>
          </cell>
          <cell r="H217" t="str">
            <v>F. SAN VICENTE</v>
          </cell>
          <cell r="I217" t="str">
            <v>A PROGRAMAR</v>
          </cell>
          <cell r="J217">
            <v>44718</v>
          </cell>
          <cell r="K217">
            <v>44724</v>
          </cell>
          <cell r="L217">
            <v>44735</v>
          </cell>
          <cell r="M217"/>
          <cell r="N217"/>
          <cell r="O217" t="str">
            <v>U020 AGROSUPER COMER ALIM</v>
          </cell>
          <cell r="P217" t="str">
            <v>00AE</v>
          </cell>
          <cell r="Q217" t="str">
            <v>AGRO EUROPA</v>
          </cell>
          <cell r="R217" t="str">
            <v>01</v>
          </cell>
          <cell r="S217" t="str">
            <v>ALEMANIA</v>
          </cell>
          <cell r="T217" t="str">
            <v>4532 HAMBURG, PORT</v>
          </cell>
          <cell r="U217" t="str">
            <v>200000007</v>
          </cell>
          <cell r="V217" t="str">
            <v>AGROEUROPA S.P.A</v>
          </cell>
          <cell r="W217" t="str">
            <v>DANPOL</v>
          </cell>
          <cell r="X217" t="str">
            <v>CFR</v>
          </cell>
          <cell r="Y217" t="str">
            <v>CTA CTE O CRED.DIRECTO</v>
          </cell>
          <cell r="Z217" t="str">
            <v>CONGELADO</v>
          </cell>
          <cell r="AA217" t="str">
            <v>MENUDENCIAS</v>
          </cell>
          <cell r="AB217" t="str">
            <v>MENUDENCIAS CORAZÓN</v>
          </cell>
          <cell r="AC217" t="str">
            <v>MENUDENCIAS CORAZÓN NORMAL</v>
          </cell>
          <cell r="AD217" t="str">
            <v>NA</v>
          </cell>
          <cell r="AE217">
            <v>54</v>
          </cell>
          <cell r="AF217" t="str">
            <v>403291711012724F. SAN VICENTE</v>
          </cell>
          <cell r="AG217">
            <v>0</v>
          </cell>
          <cell r="AH217">
            <v>13500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 t="str">
            <v/>
          </cell>
          <cell r="AP217">
            <v>1</v>
          </cell>
          <cell r="AQ217" t="str">
            <v/>
          </cell>
          <cell r="AR217" t="str">
            <v/>
          </cell>
          <cell r="AS217" t="str">
            <v/>
          </cell>
          <cell r="AT217" t="str">
            <v/>
          </cell>
          <cell r="AU217" t="str">
            <v/>
          </cell>
          <cell r="AV217" t="str">
            <v/>
          </cell>
          <cell r="AW217">
            <v>1</v>
          </cell>
          <cell r="AX217">
            <v>1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 t="str">
            <v/>
          </cell>
          <cell r="BF217">
            <v>1</v>
          </cell>
          <cell r="BG217" t="str">
            <v/>
          </cell>
          <cell r="BH217" t="str">
            <v/>
          </cell>
          <cell r="BI217" t="str">
            <v/>
          </cell>
          <cell r="BJ217" t="str">
            <v/>
          </cell>
          <cell r="BK217" t="str">
            <v/>
          </cell>
          <cell r="BL217" t="str">
            <v/>
          </cell>
          <cell r="BM217" t="str">
            <v/>
          </cell>
          <cell r="BN217" t="str">
            <v>Libre Utilizacion</v>
          </cell>
          <cell r="BO217" t="str">
            <v/>
          </cell>
          <cell r="BP217" t="str">
            <v/>
          </cell>
          <cell r="BQ217" t="str">
            <v/>
          </cell>
          <cell r="BR217" t="str">
            <v/>
          </cell>
          <cell r="BS217" t="str">
            <v/>
          </cell>
          <cell r="BT217" t="str">
            <v/>
          </cell>
          <cell r="BU217">
            <v>0</v>
          </cell>
          <cell r="BV217">
            <v>13532.790000000003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44800</v>
          </cell>
          <cell r="CD217">
            <v>44800</v>
          </cell>
          <cell r="CE217">
            <v>1</v>
          </cell>
          <cell r="CF217" t="b">
            <v>1</v>
          </cell>
          <cell r="CG217" t="b">
            <v>1</v>
          </cell>
          <cell r="CH217" t="b">
            <v>1</v>
          </cell>
          <cell r="CI217" t="str">
            <v>Libre Utilizacion</v>
          </cell>
          <cell r="CJ217" t="str">
            <v>Disponible</v>
          </cell>
          <cell r="CK217" t="str">
            <v/>
          </cell>
          <cell r="CL217">
            <v>44800</v>
          </cell>
          <cell r="CM217">
            <v>34</v>
          </cell>
          <cell r="CN217" t="str">
            <v>NO</v>
          </cell>
          <cell r="CO217">
            <v>1</v>
          </cell>
          <cell r="CP217">
            <v>2</v>
          </cell>
          <cell r="CQ217" t="str">
            <v>Si</v>
          </cell>
          <cell r="CR217" t="str">
            <v>No</v>
          </cell>
          <cell r="CS217" t="str">
            <v>2SiNo</v>
          </cell>
          <cell r="CT217">
            <v>1</v>
          </cell>
          <cell r="CU217">
            <v>1</v>
          </cell>
          <cell r="CV217">
            <v>2</v>
          </cell>
          <cell r="CW217" t="str">
            <v>Mixto</v>
          </cell>
          <cell r="CX217" t="b">
            <v>1</v>
          </cell>
          <cell r="CY217">
            <v>0</v>
          </cell>
          <cell r="CZ217">
            <v>0</v>
          </cell>
          <cell r="DA217" t="b">
            <v>1</v>
          </cell>
          <cell r="DB217">
            <v>0</v>
          </cell>
          <cell r="DC217">
            <v>0</v>
          </cell>
          <cell r="DD217" t="b">
            <v>1</v>
          </cell>
          <cell r="DE217">
            <v>0</v>
          </cell>
          <cell r="DF217">
            <v>0</v>
          </cell>
          <cell r="DG217">
            <v>0</v>
          </cell>
          <cell r="D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 t="str">
            <v>Menor a 10 MT</v>
          </cell>
          <cell r="DV217" t="str">
            <v>Menor a 10 MT</v>
          </cell>
          <cell r="DW217" t="str">
            <v>Menor a 10 MT</v>
          </cell>
          <cell r="DX217">
            <v>13500</v>
          </cell>
          <cell r="DY217">
            <v>0</v>
          </cell>
          <cell r="DZ217">
            <v>0</v>
          </cell>
          <cell r="EA217" t="str">
            <v>Libre Utilizacion</v>
          </cell>
          <cell r="EB217" t="str">
            <v>Si</v>
          </cell>
          <cell r="EC217" t="str">
            <v>Si</v>
          </cell>
          <cell r="ED217" t="str">
            <v>Si</v>
          </cell>
          <cell r="EE217" t="str">
            <v>Terminado</v>
          </cell>
          <cell r="EF217" t="str">
            <v/>
          </cell>
          <cell r="EG217" t="str">
            <v>Ok</v>
          </cell>
          <cell r="EH217">
            <v>2</v>
          </cell>
          <cell r="EI217" t="str">
            <v/>
          </cell>
          <cell r="EJ217" t="str">
            <v/>
          </cell>
          <cell r="EK217" t="str">
            <v/>
          </cell>
          <cell r="EL217" t="str">
            <v/>
          </cell>
          <cell r="EM217">
            <v>44719</v>
          </cell>
          <cell r="EN217">
            <v>44744</v>
          </cell>
          <cell r="EO217" t="str">
            <v/>
          </cell>
          <cell r="EP217">
            <v>44799</v>
          </cell>
          <cell r="EQ217">
            <v>25</v>
          </cell>
          <cell r="ER217">
            <v>55</v>
          </cell>
          <cell r="ES217">
            <v>0</v>
          </cell>
          <cell r="ET217" t="str">
            <v/>
          </cell>
          <cell r="EU217">
            <v>0</v>
          </cell>
          <cell r="EV217" t="str">
            <v>Menos de 3 Días</v>
          </cell>
          <cell r="EW217" t="str">
            <v>Menor a 3 Dias</v>
          </cell>
          <cell r="EX217" t="str">
            <v/>
          </cell>
          <cell r="EY217"/>
          <cell r="FA217">
            <v>0</v>
          </cell>
        </row>
        <row r="218">
          <cell r="B218">
            <v>40329171</v>
          </cell>
          <cell r="C218" t="str">
            <v>875895492</v>
          </cell>
          <cell r="D218">
            <v>1012730</v>
          </cell>
          <cell r="E218" t="str">
            <v>PO CORAZÓN@ PLACA 19KG CJ AS</v>
          </cell>
          <cell r="F218">
            <v>8100</v>
          </cell>
          <cell r="G218" t="str">
            <v>KG</v>
          </cell>
          <cell r="H218" t="str">
            <v>PLANTA LO MIRANDA</v>
          </cell>
          <cell r="I218" t="str">
            <v>A PROGRAMAR</v>
          </cell>
          <cell r="J218">
            <v>44718</v>
          </cell>
          <cell r="K218">
            <v>44724</v>
          </cell>
          <cell r="L218">
            <v>44735</v>
          </cell>
          <cell r="M218"/>
          <cell r="N218"/>
          <cell r="O218" t="str">
            <v>U020 AGROSUPER COMER ALIM</v>
          </cell>
          <cell r="P218" t="str">
            <v>00AE</v>
          </cell>
          <cell r="Q218" t="str">
            <v>AGRO EUROPA</v>
          </cell>
          <cell r="R218" t="str">
            <v>01</v>
          </cell>
          <cell r="S218" t="str">
            <v>ALEMANIA</v>
          </cell>
          <cell r="T218" t="str">
            <v>4532 HAMBURG, PORT</v>
          </cell>
          <cell r="U218" t="str">
            <v>200000007</v>
          </cell>
          <cell r="V218" t="str">
            <v>AGROEUROPA S.P.A</v>
          </cell>
          <cell r="W218" t="str">
            <v>DANPOL</v>
          </cell>
          <cell r="X218" t="str">
            <v>CFR</v>
          </cell>
          <cell r="Y218" t="str">
            <v>CTA CTE O CRED.DIRECTO</v>
          </cell>
          <cell r="Z218" t="str">
            <v>CONGELADO</v>
          </cell>
          <cell r="AA218" t="str">
            <v>MENUDENCIAS</v>
          </cell>
          <cell r="AB218" t="str">
            <v>MENUDENCIAS CORAZÓN</v>
          </cell>
          <cell r="AC218" t="str">
            <v>MENUDENCIAS CORAZÓN NORMAL</v>
          </cell>
          <cell r="AD218" t="str">
            <v>NA</v>
          </cell>
          <cell r="AE218">
            <v>54</v>
          </cell>
          <cell r="AF218" t="str">
            <v>403291711012730PLANTA LO MIRANDA</v>
          </cell>
          <cell r="AG218">
            <v>8100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1</v>
          </cell>
          <cell r="AP218" t="str">
            <v/>
          </cell>
          <cell r="AQ218" t="str">
            <v/>
          </cell>
          <cell r="AR218" t="str">
            <v/>
          </cell>
          <cell r="AS218" t="str">
            <v/>
          </cell>
          <cell r="AT218" t="str">
            <v/>
          </cell>
          <cell r="AU218" t="str">
            <v/>
          </cell>
          <cell r="AV218" t="str">
            <v/>
          </cell>
          <cell r="AW218">
            <v>1</v>
          </cell>
          <cell r="AX218">
            <v>1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1</v>
          </cell>
          <cell r="BF218" t="str">
            <v/>
          </cell>
          <cell r="BG218" t="str">
            <v/>
          </cell>
          <cell r="BH218" t="str">
            <v/>
          </cell>
          <cell r="BI218" t="str">
            <v/>
          </cell>
          <cell r="BJ218" t="str">
            <v/>
          </cell>
          <cell r="BK218" t="str">
            <v/>
          </cell>
          <cell r="BL218" t="str">
            <v/>
          </cell>
          <cell r="BM218" t="str">
            <v>Libre Utilizacion</v>
          </cell>
          <cell r="BN218" t="str">
            <v/>
          </cell>
          <cell r="BO218" t="str">
            <v/>
          </cell>
          <cell r="BP218" t="str">
            <v/>
          </cell>
          <cell r="BQ218" t="str">
            <v/>
          </cell>
          <cell r="BR218" t="str">
            <v/>
          </cell>
          <cell r="BS218" t="str">
            <v/>
          </cell>
          <cell r="BT218" t="str">
            <v/>
          </cell>
          <cell r="BU218">
            <v>21368.610000000008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44800</v>
          </cell>
          <cell r="CD218">
            <v>44800</v>
          </cell>
          <cell r="CE218">
            <v>0</v>
          </cell>
          <cell r="CF218" t="b">
            <v>1</v>
          </cell>
          <cell r="CG218" t="b">
            <v>1</v>
          </cell>
          <cell r="CH218" t="b">
            <v>1</v>
          </cell>
          <cell r="CI218" t="str">
            <v>Libre Utilizacion</v>
          </cell>
          <cell r="CJ218" t="str">
            <v>Disponible</v>
          </cell>
          <cell r="CK218" t="str">
            <v/>
          </cell>
          <cell r="CL218">
            <v>44800</v>
          </cell>
          <cell r="CM218">
            <v>34</v>
          </cell>
          <cell r="CN218" t="str">
            <v>NO</v>
          </cell>
          <cell r="CO218">
            <v>1</v>
          </cell>
          <cell r="CP218">
            <v>2</v>
          </cell>
          <cell r="CQ218" t="str">
            <v>Si</v>
          </cell>
          <cell r="CR218" t="str">
            <v>No</v>
          </cell>
          <cell r="CS218" t="str">
            <v>2SiNo</v>
          </cell>
          <cell r="CT218">
            <v>1</v>
          </cell>
          <cell r="CU218">
            <v>1</v>
          </cell>
          <cell r="CV218">
            <v>2</v>
          </cell>
          <cell r="CW218" t="str">
            <v>Mixto</v>
          </cell>
          <cell r="CX218" t="b">
            <v>1</v>
          </cell>
          <cell r="CY218">
            <v>0</v>
          </cell>
          <cell r="CZ218">
            <v>0</v>
          </cell>
          <cell r="DA218" t="b">
            <v>1</v>
          </cell>
          <cell r="DB218">
            <v>0</v>
          </cell>
          <cell r="DC218">
            <v>0</v>
          </cell>
          <cell r="DD218" t="b">
            <v>1</v>
          </cell>
          <cell r="DE218">
            <v>0</v>
          </cell>
          <cell r="DF218">
            <v>0</v>
          </cell>
          <cell r="DG218">
            <v>0</v>
          </cell>
          <cell r="D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 t="str">
            <v>Menor a 10 MT</v>
          </cell>
          <cell r="DV218" t="str">
            <v>Menor a 10 MT</v>
          </cell>
          <cell r="DW218" t="str">
            <v>Menor a 10 MT</v>
          </cell>
          <cell r="DX218">
            <v>8100</v>
          </cell>
          <cell r="DY218">
            <v>0</v>
          </cell>
          <cell r="DZ218">
            <v>0</v>
          </cell>
          <cell r="EA218" t="str">
            <v>Libre Utilizacion</v>
          </cell>
          <cell r="EB218" t="str">
            <v>Si</v>
          </cell>
          <cell r="EC218" t="str">
            <v>Si</v>
          </cell>
          <cell r="ED218" t="str">
            <v>Si</v>
          </cell>
          <cell r="EE218" t="str">
            <v>Terminado</v>
          </cell>
          <cell r="EF218" t="str">
            <v/>
          </cell>
          <cell r="EG218" t="str">
            <v>Ok</v>
          </cell>
          <cell r="EH218">
            <v>2</v>
          </cell>
          <cell r="EI218" t="str">
            <v/>
          </cell>
          <cell r="EJ218" t="str">
            <v/>
          </cell>
          <cell r="EK218" t="str">
            <v/>
          </cell>
          <cell r="EL218" t="str">
            <v/>
          </cell>
          <cell r="EM218">
            <v>44719</v>
          </cell>
          <cell r="EN218">
            <v>44744</v>
          </cell>
          <cell r="EO218" t="str">
            <v/>
          </cell>
          <cell r="EP218">
            <v>44799</v>
          </cell>
          <cell r="EQ218">
            <v>25</v>
          </cell>
          <cell r="ER218">
            <v>55</v>
          </cell>
          <cell r="ES218">
            <v>0</v>
          </cell>
          <cell r="ET218" t="str">
            <v/>
          </cell>
          <cell r="EU218">
            <v>0</v>
          </cell>
          <cell r="EV218" t="str">
            <v>Menos de 3 Días</v>
          </cell>
          <cell r="EW218" t="str">
            <v>Menor a 3 Dias</v>
          </cell>
          <cell r="EX218" t="str">
            <v/>
          </cell>
          <cell r="EY218"/>
          <cell r="FA218">
            <v>0</v>
          </cell>
        </row>
        <row r="219">
          <cell r="B219">
            <v>40329319</v>
          </cell>
          <cell r="C219" t="str">
            <v/>
          </cell>
          <cell r="D219">
            <v>1012719</v>
          </cell>
          <cell r="E219" t="str">
            <v>PO PPA ESP@ 2 BLOX10KG CJ AS SD</v>
          </cell>
          <cell r="F219">
            <v>24000</v>
          </cell>
          <cell r="G219" t="str">
            <v>KG</v>
          </cell>
          <cell r="H219" t="str">
            <v>PLANTA LO MIRANDA</v>
          </cell>
          <cell r="I219" t="str">
            <v>CONFIRMADO</v>
          </cell>
          <cell r="J219">
            <v>44718</v>
          </cell>
          <cell r="K219">
            <v>44748</v>
          </cell>
          <cell r="L219">
            <v>44782</v>
          </cell>
          <cell r="M219">
            <v>44767</v>
          </cell>
          <cell r="N219"/>
          <cell r="O219" t="str">
            <v>U007 AGROSUPER S.A.</v>
          </cell>
          <cell r="P219" t="str">
            <v>00AS</v>
          </cell>
          <cell r="Q219" t="str">
            <v>AGRO SUDAMERICA</v>
          </cell>
          <cell r="R219" t="str">
            <v>01</v>
          </cell>
          <cell r="S219" t="str">
            <v>PERÚ</v>
          </cell>
          <cell r="T219" t="str">
            <v>000059 CALLAO, PUERTO</v>
          </cell>
          <cell r="U219" t="str">
            <v>200001535</v>
          </cell>
          <cell r="V219" t="str">
            <v>EMBUTIDOS EL GORDITO EIRL</v>
          </cell>
          <cell r="W219" t="str">
            <v>***</v>
          </cell>
          <cell r="X219" t="str">
            <v>CIF</v>
          </cell>
          <cell r="Y219" t="str">
            <v>PAGO ANTIC. – PAGO C/COPIA DOC</v>
          </cell>
          <cell r="Z219" t="str">
            <v>CONGELADO</v>
          </cell>
          <cell r="AA219" t="str">
            <v>CARNE RECUPERADA</v>
          </cell>
          <cell r="AB219" t="str">
            <v>CARNE RECUPERADA ADM</v>
          </cell>
          <cell r="AC219" t="str">
            <v>CARNE RECUPERADA ADM</v>
          </cell>
          <cell r="AD219" t="str">
            <v>EX</v>
          </cell>
          <cell r="AE219">
            <v>58</v>
          </cell>
          <cell r="AF219" t="str">
            <v>403293191012719PLANTA LO MIRANDA</v>
          </cell>
          <cell r="AG219">
            <v>24000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1</v>
          </cell>
          <cell r="AP219" t="str">
            <v/>
          </cell>
          <cell r="AQ219" t="str">
            <v/>
          </cell>
          <cell r="AR219" t="str">
            <v/>
          </cell>
          <cell r="AS219" t="str">
            <v/>
          </cell>
          <cell r="AT219" t="str">
            <v/>
          </cell>
          <cell r="AU219" t="str">
            <v/>
          </cell>
          <cell r="AV219" t="str">
            <v/>
          </cell>
          <cell r="AW219">
            <v>1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1</v>
          </cell>
          <cell r="BF219" t="str">
            <v/>
          </cell>
          <cell r="BG219" t="str">
            <v/>
          </cell>
          <cell r="BH219" t="str">
            <v/>
          </cell>
          <cell r="BI219" t="str">
            <v/>
          </cell>
          <cell r="BJ219" t="str">
            <v/>
          </cell>
          <cell r="BK219" t="str">
            <v/>
          </cell>
          <cell r="BL219" t="str">
            <v/>
          </cell>
          <cell r="BM219" t="str">
            <v>Libre Utilizacion</v>
          </cell>
          <cell r="BN219" t="str">
            <v/>
          </cell>
          <cell r="BO219" t="str">
            <v/>
          </cell>
          <cell r="BP219" t="str">
            <v/>
          </cell>
          <cell r="BQ219" t="str">
            <v/>
          </cell>
          <cell r="BR219" t="str">
            <v/>
          </cell>
          <cell r="BS219" t="str">
            <v/>
          </cell>
          <cell r="BT219" t="str">
            <v/>
          </cell>
          <cell r="BU219">
            <v>25475.602000000003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44800</v>
          </cell>
          <cell r="CD219">
            <v>44800</v>
          </cell>
          <cell r="CE219">
            <v>1</v>
          </cell>
          <cell r="CF219" t="b">
            <v>1</v>
          </cell>
          <cell r="CG219" t="b">
            <v>1</v>
          </cell>
          <cell r="CH219" t="b">
            <v>1</v>
          </cell>
          <cell r="CI219" t="str">
            <v>Libre Utilizacion</v>
          </cell>
          <cell r="CJ219" t="str">
            <v>Gestionar AP</v>
          </cell>
          <cell r="CK219" t="str">
            <v/>
          </cell>
          <cell r="CL219">
            <v>44800</v>
          </cell>
          <cell r="CM219">
            <v>34</v>
          </cell>
          <cell r="CN219" t="str">
            <v>SI</v>
          </cell>
          <cell r="CO219">
            <v>1</v>
          </cell>
          <cell r="CP219">
            <v>1</v>
          </cell>
          <cell r="CQ219" t="str">
            <v>Si</v>
          </cell>
          <cell r="CR219" t="str">
            <v>No</v>
          </cell>
          <cell r="CS219" t="str">
            <v>1SiNo</v>
          </cell>
          <cell r="CT219">
            <v>0</v>
          </cell>
          <cell r="CU219">
            <v>0</v>
          </cell>
          <cell r="CV219">
            <v>1</v>
          </cell>
          <cell r="CW219" t="str">
            <v>Un Material</v>
          </cell>
          <cell r="CX219" t="b">
            <v>1</v>
          </cell>
          <cell r="CY219">
            <v>0</v>
          </cell>
          <cell r="CZ219">
            <v>0</v>
          </cell>
          <cell r="DA219" t="b">
            <v>1</v>
          </cell>
          <cell r="DB219">
            <v>0</v>
          </cell>
          <cell r="DC219">
            <v>0</v>
          </cell>
          <cell r="DD219" t="b">
            <v>1</v>
          </cell>
          <cell r="DE219">
            <v>0</v>
          </cell>
          <cell r="DF219">
            <v>0</v>
          </cell>
          <cell r="DG219">
            <v>0</v>
          </cell>
          <cell r="D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 t="str">
            <v>Menor a 10 MT</v>
          </cell>
          <cell r="DV219" t="str">
            <v>Menor a 10 MT</v>
          </cell>
          <cell r="DW219" t="str">
            <v>Menor a 10 MT</v>
          </cell>
          <cell r="DX219">
            <v>24000</v>
          </cell>
          <cell r="DY219">
            <v>0</v>
          </cell>
          <cell r="DZ219">
            <v>0</v>
          </cell>
          <cell r="EA219" t="str">
            <v>Libre Utilizacion</v>
          </cell>
          <cell r="EB219" t="str">
            <v>Si</v>
          </cell>
          <cell r="EC219" t="str">
            <v>Si</v>
          </cell>
          <cell r="ED219" t="str">
            <v>Si</v>
          </cell>
          <cell r="EE219" t="str">
            <v>Terminado</v>
          </cell>
          <cell r="EF219" t="str">
            <v/>
          </cell>
          <cell r="EG219" t="str">
            <v>Ok</v>
          </cell>
          <cell r="EH219">
            <v>2</v>
          </cell>
          <cell r="EI219" t="str">
            <v/>
          </cell>
          <cell r="EJ219" t="str">
            <v/>
          </cell>
          <cell r="EK219" t="str">
            <v/>
          </cell>
          <cell r="EL219" t="str">
            <v/>
          </cell>
          <cell r="EM219">
            <v>44750</v>
          </cell>
          <cell r="EN219" t="str">
            <v/>
          </cell>
          <cell r="EO219">
            <v>44767</v>
          </cell>
          <cell r="EP219">
            <v>44767</v>
          </cell>
          <cell r="EQ219">
            <v>49</v>
          </cell>
          <cell r="ER219" t="str">
            <v/>
          </cell>
          <cell r="ES219">
            <v>32</v>
          </cell>
          <cell r="ET219">
            <v>32</v>
          </cell>
          <cell r="EU219" t="str">
            <v/>
          </cell>
          <cell r="EV219" t="str">
            <v>Mas de 21 Días</v>
          </cell>
          <cell r="EW219" t="str">
            <v>Mas de 21 Dias</v>
          </cell>
          <cell r="EX219" t="str">
            <v>PAGO</v>
          </cell>
          <cell r="EY219"/>
          <cell r="FA219">
            <v>0</v>
          </cell>
        </row>
        <row r="220">
          <cell r="B220">
            <v>40329427</v>
          </cell>
          <cell r="C220" t="str">
            <v>876243034</v>
          </cell>
          <cell r="D220">
            <v>1023375</v>
          </cell>
          <cell r="E220" t="str">
            <v>GO ÚTERO @ BO CJ 20K AS</v>
          </cell>
          <cell r="F220">
            <v>12012</v>
          </cell>
          <cell r="G220" t="str">
            <v>KG</v>
          </cell>
          <cell r="H220" t="str">
            <v>PLANTA ROSARIO</v>
          </cell>
          <cell r="I220" t="str">
            <v>A PROGRAMAR</v>
          </cell>
          <cell r="J220">
            <v>44719</v>
          </cell>
          <cell r="K220">
            <v>44739</v>
          </cell>
          <cell r="L220">
            <v>44760</v>
          </cell>
          <cell r="M220">
            <v>44753</v>
          </cell>
          <cell r="N220"/>
          <cell r="O220" t="str">
            <v>U020 AGROSUPER COMER ALIM</v>
          </cell>
          <cell r="P220" t="str">
            <v>00AM</v>
          </cell>
          <cell r="Q220" t="str">
            <v>AGRO MEXICO</v>
          </cell>
          <cell r="R220" t="str">
            <v>02</v>
          </cell>
          <cell r="S220" t="str">
            <v>MEXICO</v>
          </cell>
          <cell r="T220" t="str">
            <v>000050 MANZANILLO, PUERTO</v>
          </cell>
          <cell r="U220" t="str">
            <v>200000432</v>
          </cell>
          <cell r="V220" t="str">
            <v>Productos Alimenticios Super</v>
          </cell>
          <cell r="W220" t="str">
            <v>MIX 2</v>
          </cell>
          <cell r="X220" t="str">
            <v>CIF</v>
          </cell>
          <cell r="Y220" t="str">
            <v>CTA CTE O CRED.DIRECTO</v>
          </cell>
          <cell r="Z220" t="str">
            <v>CONGELADO</v>
          </cell>
          <cell r="AA220" t="str">
            <v>SUBPROD</v>
          </cell>
          <cell r="AB220" t="str">
            <v>SUBPROD TRIPA</v>
          </cell>
          <cell r="AC220" t="str">
            <v>SUBPROD TRIPA ÚTERO</v>
          </cell>
          <cell r="AD220" t="str">
            <v>NA</v>
          </cell>
          <cell r="AE220">
            <v>60</v>
          </cell>
          <cell r="AF220" t="str">
            <v>MIX 21023375PLANTA ROSARIO</v>
          </cell>
          <cell r="AG220">
            <v>0</v>
          </cell>
          <cell r="AH220">
            <v>0</v>
          </cell>
          <cell r="AI220">
            <v>7099.1029999999964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 t="str">
            <v/>
          </cell>
          <cell r="AP220" t="str">
            <v/>
          </cell>
          <cell r="AQ220">
            <v>1</v>
          </cell>
          <cell r="AR220" t="str">
            <v/>
          </cell>
          <cell r="AS220" t="str">
            <v/>
          </cell>
          <cell r="AT220" t="str">
            <v/>
          </cell>
          <cell r="AU220" t="str">
            <v/>
          </cell>
          <cell r="AV220" t="str">
            <v/>
          </cell>
          <cell r="AW220">
            <v>0</v>
          </cell>
          <cell r="AX220">
            <v>0</v>
          </cell>
          <cell r="AY220">
            <v>2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 t="str">
            <v/>
          </cell>
          <cell r="BF220" t="str">
            <v/>
          </cell>
          <cell r="BG220">
            <v>7</v>
          </cell>
          <cell r="BH220" t="str">
            <v/>
          </cell>
          <cell r="BI220" t="str">
            <v/>
          </cell>
          <cell r="BJ220" t="str">
            <v/>
          </cell>
          <cell r="BK220" t="str">
            <v/>
          </cell>
          <cell r="BL220" t="str">
            <v/>
          </cell>
          <cell r="BM220" t="str">
            <v/>
          </cell>
          <cell r="BN220" t="str">
            <v/>
          </cell>
          <cell r="BO220" t="str">
            <v>Proyección</v>
          </cell>
          <cell r="BP220" t="str">
            <v/>
          </cell>
          <cell r="BQ220" t="str">
            <v/>
          </cell>
          <cell r="BR220" t="str">
            <v/>
          </cell>
          <cell r="BS220" t="str">
            <v/>
          </cell>
          <cell r="BT220" t="str">
            <v/>
          </cell>
          <cell r="BU220">
            <v>0</v>
          </cell>
          <cell r="BV220">
            <v>0</v>
          </cell>
          <cell r="BW220">
            <v>20172.578999999983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44806</v>
          </cell>
          <cell r="CD220">
            <v>44806</v>
          </cell>
          <cell r="CE220">
            <v>1</v>
          </cell>
          <cell r="CF220" t="b">
            <v>0</v>
          </cell>
          <cell r="CG220" t="b">
            <v>0</v>
          </cell>
          <cell r="CH220" t="b">
            <v>0</v>
          </cell>
          <cell r="CI220" t="str">
            <v>Sin Stock</v>
          </cell>
          <cell r="CJ220" t="str">
            <v>Disponible</v>
          </cell>
          <cell r="CK220" t="str">
            <v/>
          </cell>
          <cell r="CL220">
            <v>44806</v>
          </cell>
          <cell r="CM220">
            <v>35</v>
          </cell>
          <cell r="CN220" t="str">
            <v>NO</v>
          </cell>
          <cell r="CO220">
            <v>1</v>
          </cell>
          <cell r="CP220">
            <v>1</v>
          </cell>
          <cell r="CQ220" t="str">
            <v>Si</v>
          </cell>
          <cell r="CR220" t="str">
            <v>No</v>
          </cell>
          <cell r="CS220" t="str">
            <v>1SiNo</v>
          </cell>
          <cell r="CT220">
            <v>0</v>
          </cell>
          <cell r="CU220">
            <v>0</v>
          </cell>
          <cell r="CV220">
            <v>1</v>
          </cell>
          <cell r="CW220" t="str">
            <v>Un Material</v>
          </cell>
          <cell r="CX220" t="b">
            <v>0</v>
          </cell>
          <cell r="CY220">
            <v>5325.4629999999961</v>
          </cell>
          <cell r="CZ220">
            <v>6686.5370000000039</v>
          </cell>
          <cell r="DA220" t="b">
            <v>0</v>
          </cell>
          <cell r="DB220">
            <v>5596.1029999999955</v>
          </cell>
          <cell r="DC220">
            <v>6415.8970000000045</v>
          </cell>
          <cell r="DD220" t="b">
            <v>0</v>
          </cell>
          <cell r="DE220">
            <v>7099.1029999999955</v>
          </cell>
          <cell r="DF220">
            <v>4912.8970000000045</v>
          </cell>
          <cell r="DG220">
            <v>1773.6399999999994</v>
          </cell>
          <cell r="DH220">
            <v>1503</v>
          </cell>
          <cell r="DI220">
            <v>500</v>
          </cell>
          <cell r="DJ220">
            <v>450</v>
          </cell>
          <cell r="DK220">
            <v>500</v>
          </cell>
          <cell r="DL220">
            <v>17337.462999999996</v>
          </cell>
          <cell r="DM220">
            <v>17608.102999999996</v>
          </cell>
          <cell r="DN220">
            <v>19111.102999999996</v>
          </cell>
          <cell r="DO220">
            <v>12012</v>
          </cell>
          <cell r="DP220">
            <v>12012</v>
          </cell>
          <cell r="DQ220">
            <v>12012</v>
          </cell>
          <cell r="DR220">
            <v>0.69283493207743274</v>
          </cell>
          <cell r="DS220">
            <v>0.68218592315140381</v>
          </cell>
          <cell r="DT220">
            <v>0.62853515048294195</v>
          </cell>
          <cell r="DU220" t="str">
            <v>Mayor a 15 MT</v>
          </cell>
          <cell r="DV220" t="str">
            <v>Mayor a 15 MT</v>
          </cell>
          <cell r="DW220" t="str">
            <v>Mayor a 15 MT</v>
          </cell>
          <cell r="DX220">
            <v>5325.4629999999961</v>
          </cell>
          <cell r="DY220">
            <v>270.63999999999942</v>
          </cell>
          <cell r="DZ220">
            <v>1503</v>
          </cell>
          <cell r="EA220" t="str">
            <v/>
          </cell>
          <cell r="EB220" t="str">
            <v>Si</v>
          </cell>
          <cell r="EC220" t="str">
            <v>Si</v>
          </cell>
          <cell r="ED220" t="str">
            <v>Si</v>
          </cell>
          <cell r="EE220" t="str">
            <v>Completando</v>
          </cell>
          <cell r="EF220" t="str">
            <v>MIX 2</v>
          </cell>
          <cell r="EG220" t="str">
            <v>Ok</v>
          </cell>
          <cell r="EH220">
            <v>0</v>
          </cell>
          <cell r="EI220" t="str">
            <v/>
          </cell>
          <cell r="EJ220" t="str">
            <v/>
          </cell>
          <cell r="EK220" t="str">
            <v/>
          </cell>
          <cell r="EL220" t="str">
            <v/>
          </cell>
          <cell r="EM220">
            <v>44743</v>
          </cell>
          <cell r="EN220">
            <v>44771</v>
          </cell>
          <cell r="EO220">
            <v>44753</v>
          </cell>
          <cell r="EP220" t="str">
            <v/>
          </cell>
          <cell r="EQ220">
            <v>28</v>
          </cell>
          <cell r="ER220">
            <v>28</v>
          </cell>
          <cell r="ES220" t="str">
            <v/>
          </cell>
          <cell r="ET220" t="str">
            <v/>
          </cell>
          <cell r="EU220" t="str">
            <v/>
          </cell>
          <cell r="EV220" t="str">
            <v/>
          </cell>
          <cell r="EW220" t="str">
            <v>No Disponible</v>
          </cell>
          <cell r="EX220" t="str">
            <v/>
          </cell>
          <cell r="EY220"/>
          <cell r="FA220">
            <v>0</v>
          </cell>
        </row>
        <row r="221">
          <cell r="B221">
            <v>40329437</v>
          </cell>
          <cell r="C221" t="str">
            <v/>
          </cell>
          <cell r="D221">
            <v>1020944</v>
          </cell>
          <cell r="E221" t="str">
            <v>GO PPPNA 59@ FI CJ 20K AS</v>
          </cell>
          <cell r="F221">
            <v>10000</v>
          </cell>
          <cell r="G221" t="str">
            <v>KG</v>
          </cell>
          <cell r="H221" t="str">
            <v>PLANTA ROSARIO</v>
          </cell>
          <cell r="I221" t="str">
            <v>EN PRODUCCION</v>
          </cell>
          <cell r="J221">
            <v>44719</v>
          </cell>
          <cell r="K221">
            <v>44727</v>
          </cell>
          <cell r="L221">
            <v>44798</v>
          </cell>
          <cell r="M221"/>
          <cell r="N221"/>
          <cell r="O221" t="str">
            <v>U007 AGROSUPER S.A.</v>
          </cell>
          <cell r="P221" t="str">
            <v>00AS</v>
          </cell>
          <cell r="Q221" t="str">
            <v>AGRO SUDAMERICA</v>
          </cell>
          <cell r="R221" t="str">
            <v>02</v>
          </cell>
          <cell r="S221" t="str">
            <v>COLOMBIA</v>
          </cell>
          <cell r="T221" t="str">
            <v>000023 BUENAVENTURA, PUERTO</v>
          </cell>
          <cell r="U221" t="str">
            <v>200003996</v>
          </cell>
          <cell r="V221" t="str">
            <v>JOHN ALEJANDRO OCAMPO GARCIA</v>
          </cell>
          <cell r="W221" t="str">
            <v/>
          </cell>
          <cell r="X221" t="str">
            <v>CIF</v>
          </cell>
          <cell r="Y221" t="str">
            <v>CTA CTE O CRED.DIRECTO</v>
          </cell>
          <cell r="Z221" t="str">
            <v>CONGELADO</v>
          </cell>
          <cell r="AA221" t="str">
            <v>PIERNA</v>
          </cell>
          <cell r="AB221" t="str">
            <v>PIERNA PULPA</v>
          </cell>
          <cell r="AC221" t="str">
            <v>PIERNA PULPA 59</v>
          </cell>
          <cell r="AD221" t="str">
            <v>EX</v>
          </cell>
          <cell r="AE221">
            <v>56</v>
          </cell>
          <cell r="AF221" t="str">
            <v>403294371020944PLANTA ROSARIO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/>
          </cell>
          <cell r="AT221" t="str">
            <v/>
          </cell>
          <cell r="AU221" t="str">
            <v/>
          </cell>
          <cell r="AV221" t="str">
            <v/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 t="str">
            <v/>
          </cell>
          <cell r="BF221" t="str">
            <v/>
          </cell>
          <cell r="BG221" t="str">
            <v/>
          </cell>
          <cell r="BH221" t="str">
            <v/>
          </cell>
          <cell r="BI221" t="str">
            <v/>
          </cell>
          <cell r="BJ221" t="str">
            <v/>
          </cell>
          <cell r="BK221" t="str">
            <v/>
          </cell>
          <cell r="BL221" t="str">
            <v/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/>
          </cell>
          <cell r="BR221" t="str">
            <v/>
          </cell>
          <cell r="BS221" t="str">
            <v/>
          </cell>
          <cell r="BT221" t="str">
            <v/>
          </cell>
          <cell r="BU221">
            <v>5664.8369999999995</v>
          </cell>
          <cell r="BV221">
            <v>23367.147000000012</v>
          </cell>
          <cell r="BW221">
            <v>14578.325000000004</v>
          </cell>
          <cell r="BX221">
            <v>11993.491</v>
          </cell>
          <cell r="BY221">
            <v>0</v>
          </cell>
          <cell r="BZ221">
            <v>0</v>
          </cell>
          <cell r="CA221">
            <v>83.749000000000009</v>
          </cell>
          <cell r="CB221">
            <v>15669.139000000003</v>
          </cell>
          <cell r="CC221">
            <v>44799</v>
          </cell>
          <cell r="CD221">
            <v>44799</v>
          </cell>
          <cell r="CE221">
            <v>1</v>
          </cell>
          <cell r="CF221" t="b">
            <v>0</v>
          </cell>
          <cell r="CG221" t="b">
            <v>0</v>
          </cell>
          <cell r="CH221" t="b">
            <v>0</v>
          </cell>
          <cell r="CI221" t="str">
            <v>Sin Stock</v>
          </cell>
          <cell r="CJ221" t="str">
            <v>Confirmar</v>
          </cell>
          <cell r="CK221" t="str">
            <v/>
          </cell>
          <cell r="CL221" t="str">
            <v/>
          </cell>
          <cell r="CM221" t="str">
            <v/>
          </cell>
          <cell r="CN221" t="str">
            <v>SI</v>
          </cell>
          <cell r="CO221">
            <v>0</v>
          </cell>
          <cell r="CP221">
            <v>0</v>
          </cell>
          <cell r="CQ221" t="str">
            <v>No</v>
          </cell>
          <cell r="CR221" t="str">
            <v>No</v>
          </cell>
          <cell r="CS221" t="str">
            <v>0NoNo</v>
          </cell>
          <cell r="CT221">
            <v>0</v>
          </cell>
          <cell r="CU221">
            <v>0</v>
          </cell>
          <cell r="CV221">
            <v>2</v>
          </cell>
          <cell r="CW221" t="str">
            <v>Mixto</v>
          </cell>
          <cell r="CX221" t="b">
            <v>0</v>
          </cell>
          <cell r="CY221">
            <v>0</v>
          </cell>
          <cell r="CZ221">
            <v>10000</v>
          </cell>
          <cell r="DA221" t="b">
            <v>0</v>
          </cell>
          <cell r="DB221">
            <v>0</v>
          </cell>
          <cell r="DC221">
            <v>10000</v>
          </cell>
          <cell r="DD221" t="b">
            <v>0</v>
          </cell>
          <cell r="DE221">
            <v>0</v>
          </cell>
          <cell r="DF221">
            <v>10000</v>
          </cell>
          <cell r="DG221">
            <v>0</v>
          </cell>
          <cell r="D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 t="str">
            <v>Menor a 10 MT</v>
          </cell>
          <cell r="DV221" t="str">
            <v>Menor a 10 MT</v>
          </cell>
          <cell r="DW221" t="str">
            <v>Menor a 10 MT</v>
          </cell>
          <cell r="DX221">
            <v>0</v>
          </cell>
          <cell r="DY221">
            <v>0</v>
          </cell>
          <cell r="DZ221">
            <v>0</v>
          </cell>
          <cell r="EA221" t="str">
            <v/>
          </cell>
          <cell r="EB221" t="str">
            <v>No</v>
          </cell>
          <cell r="EC221" t="str">
            <v>No</v>
          </cell>
          <cell r="ED221" t="str">
            <v>No</v>
          </cell>
          <cell r="EE221" t="str">
            <v>Sin Planificacion Asignada</v>
          </cell>
          <cell r="EF221" t="str">
            <v>40329437</v>
          </cell>
          <cell r="EG221" t="str">
            <v>Ok</v>
          </cell>
          <cell r="EH221">
            <v>0</v>
          </cell>
          <cell r="EI221" t="str">
            <v/>
          </cell>
          <cell r="EJ221" t="str">
            <v/>
          </cell>
          <cell r="EK221" t="str">
            <v/>
          </cell>
          <cell r="EL221" t="str">
            <v/>
          </cell>
          <cell r="EM221">
            <v>44776</v>
          </cell>
          <cell r="EN221" t="str">
            <v/>
          </cell>
          <cell r="EO221" t="str">
            <v/>
          </cell>
          <cell r="EP221" t="str">
            <v/>
          </cell>
          <cell r="EQ221">
            <v>23</v>
          </cell>
          <cell r="ER221" t="str">
            <v/>
          </cell>
          <cell r="ES221" t="str">
            <v/>
          </cell>
          <cell r="ET221" t="str">
            <v/>
          </cell>
          <cell r="EU221" t="str">
            <v/>
          </cell>
          <cell r="EV221" t="str">
            <v/>
          </cell>
          <cell r="EW221" t="str">
            <v>No Disponible</v>
          </cell>
          <cell r="EX221" t="str">
            <v/>
          </cell>
          <cell r="EY221"/>
          <cell r="FA221">
            <v>0</v>
          </cell>
        </row>
        <row r="222">
          <cell r="B222">
            <v>40329437</v>
          </cell>
          <cell r="C222" t="str">
            <v/>
          </cell>
          <cell r="D222">
            <v>1021023</v>
          </cell>
          <cell r="E222" t="str">
            <v>GO GORD REBAJE@ BO CJ 20K AS</v>
          </cell>
          <cell r="F222">
            <v>14000</v>
          </cell>
          <cell r="G222" t="str">
            <v>KG</v>
          </cell>
          <cell r="H222" t="str">
            <v>PLANTA ROSARIO</v>
          </cell>
          <cell r="I222" t="str">
            <v>EN PRODUCCION</v>
          </cell>
          <cell r="J222">
            <v>44719</v>
          </cell>
          <cell r="K222">
            <v>44727</v>
          </cell>
          <cell r="L222">
            <v>44798</v>
          </cell>
          <cell r="M222"/>
          <cell r="N222"/>
          <cell r="O222" t="str">
            <v>U007 AGROSUPER S.A.</v>
          </cell>
          <cell r="P222" t="str">
            <v>00AS</v>
          </cell>
          <cell r="Q222" t="str">
            <v>AGRO SUDAMERICA</v>
          </cell>
          <cell r="R222" t="str">
            <v>02</v>
          </cell>
          <cell r="S222" t="str">
            <v>COLOMBIA</v>
          </cell>
          <cell r="T222" t="str">
            <v>000023 BUENAVENTURA, PUERTO</v>
          </cell>
          <cell r="U222" t="str">
            <v>200003996</v>
          </cell>
          <cell r="V222" t="str">
            <v>JOHN ALEJANDRO OCAMPO GARCIA</v>
          </cell>
          <cell r="W222" t="str">
            <v/>
          </cell>
          <cell r="X222" t="str">
            <v>CIF</v>
          </cell>
          <cell r="Y222" t="str">
            <v>CTA CTE O CRED.DIRECTO</v>
          </cell>
          <cell r="Z222" t="str">
            <v>CONGELADO</v>
          </cell>
          <cell r="AA222" t="str">
            <v>GRASAS</v>
          </cell>
          <cell r="AB222" t="str">
            <v>GRASA GORDURA</v>
          </cell>
          <cell r="AC222" t="str">
            <v>SUBPROD GRASA GORDURA REBAJE</v>
          </cell>
          <cell r="AD222" t="str">
            <v>EX</v>
          </cell>
          <cell r="AE222">
            <v>56</v>
          </cell>
          <cell r="AF222" t="str">
            <v>403294371021023PLANTA ROSARIO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 t="str">
            <v/>
          </cell>
          <cell r="AP222" t="str">
            <v/>
          </cell>
          <cell r="AQ222" t="str">
            <v/>
          </cell>
          <cell r="AR222" t="str">
            <v/>
          </cell>
          <cell r="AS222" t="str">
            <v/>
          </cell>
          <cell r="AT222" t="str">
            <v/>
          </cell>
          <cell r="AU222" t="str">
            <v/>
          </cell>
          <cell r="AV222" t="str">
            <v/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 t="str">
            <v/>
          </cell>
          <cell r="BF222" t="str">
            <v/>
          </cell>
          <cell r="BG222" t="str">
            <v/>
          </cell>
          <cell r="BH222" t="str">
            <v/>
          </cell>
          <cell r="BI222" t="str">
            <v/>
          </cell>
          <cell r="BJ222" t="str">
            <v/>
          </cell>
          <cell r="BK222" t="str">
            <v/>
          </cell>
          <cell r="BL222" t="str">
            <v/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/>
          </cell>
          <cell r="BR222" t="str">
            <v/>
          </cell>
          <cell r="BS222" t="str">
            <v/>
          </cell>
          <cell r="BT222" t="str">
            <v/>
          </cell>
          <cell r="BU222">
            <v>8831.1360000000004</v>
          </cell>
          <cell r="BV222">
            <v>0</v>
          </cell>
          <cell r="BW222">
            <v>11350.370000000003</v>
          </cell>
          <cell r="BX222">
            <v>0</v>
          </cell>
          <cell r="BY222">
            <v>0</v>
          </cell>
          <cell r="BZ222">
            <v>0</v>
          </cell>
          <cell r="CA222">
            <v>113.38200000000001</v>
          </cell>
          <cell r="CB222">
            <v>24960.275999999991</v>
          </cell>
          <cell r="CC222">
            <v>44799</v>
          </cell>
          <cell r="CD222">
            <v>44799</v>
          </cell>
          <cell r="CE222">
            <v>0</v>
          </cell>
          <cell r="CF222" t="b">
            <v>0</v>
          </cell>
          <cell r="CG222" t="b">
            <v>0</v>
          </cell>
          <cell r="CH222" t="b">
            <v>0</v>
          </cell>
          <cell r="CI222" t="str">
            <v>Sin Stock</v>
          </cell>
          <cell r="CJ222" t="str">
            <v>Confirmar</v>
          </cell>
          <cell r="CK222" t="str">
            <v/>
          </cell>
          <cell r="CL222" t="str">
            <v/>
          </cell>
          <cell r="CM222" t="str">
            <v/>
          </cell>
          <cell r="CN222" t="str">
            <v>SI</v>
          </cell>
          <cell r="CO222">
            <v>0</v>
          </cell>
          <cell r="CP222">
            <v>0</v>
          </cell>
          <cell r="CQ222" t="str">
            <v>No</v>
          </cell>
          <cell r="CR222" t="str">
            <v>No</v>
          </cell>
          <cell r="CS222" t="str">
            <v>0NoNo</v>
          </cell>
          <cell r="CT222">
            <v>0</v>
          </cell>
          <cell r="CU222">
            <v>0</v>
          </cell>
          <cell r="CV222">
            <v>2</v>
          </cell>
          <cell r="CW222" t="str">
            <v>Mixto</v>
          </cell>
          <cell r="CX222" t="b">
            <v>0</v>
          </cell>
          <cell r="CY222">
            <v>0</v>
          </cell>
          <cell r="CZ222">
            <v>14000</v>
          </cell>
          <cell r="DA222" t="b">
            <v>0</v>
          </cell>
          <cell r="DB222">
            <v>0</v>
          </cell>
          <cell r="DC222">
            <v>14000</v>
          </cell>
          <cell r="DD222" t="b">
            <v>0</v>
          </cell>
          <cell r="DE222">
            <v>0</v>
          </cell>
          <cell r="DF222">
            <v>14000</v>
          </cell>
          <cell r="DG222">
            <v>0</v>
          </cell>
          <cell r="D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 t="str">
            <v>Menor a 10 MT</v>
          </cell>
          <cell r="DV222" t="str">
            <v>Menor a 10 MT</v>
          </cell>
          <cell r="DW222" t="str">
            <v>Menor a 10 MT</v>
          </cell>
          <cell r="DX222">
            <v>0</v>
          </cell>
          <cell r="DY222">
            <v>0</v>
          </cell>
          <cell r="DZ222">
            <v>0</v>
          </cell>
          <cell r="EA222" t="str">
            <v/>
          </cell>
          <cell r="EB222" t="str">
            <v>No</v>
          </cell>
          <cell r="EC222" t="str">
            <v>No</v>
          </cell>
          <cell r="ED222" t="str">
            <v>No</v>
          </cell>
          <cell r="EE222" t="str">
            <v>Sin Planificacion Asignada</v>
          </cell>
          <cell r="EF222" t="str">
            <v>40329437</v>
          </cell>
          <cell r="EG222" t="str">
            <v>Ok</v>
          </cell>
          <cell r="EH222">
            <v>0</v>
          </cell>
          <cell r="EI222" t="str">
            <v/>
          </cell>
          <cell r="EJ222" t="str">
            <v/>
          </cell>
          <cell r="EK222" t="str">
            <v/>
          </cell>
          <cell r="EL222" t="str">
            <v/>
          </cell>
          <cell r="EM222">
            <v>44776</v>
          </cell>
          <cell r="EN222" t="str">
            <v/>
          </cell>
          <cell r="EO222" t="str">
            <v/>
          </cell>
          <cell r="EP222" t="str">
            <v/>
          </cell>
          <cell r="EQ222">
            <v>23</v>
          </cell>
          <cell r="ER222" t="str">
            <v/>
          </cell>
          <cell r="ES222" t="str">
            <v/>
          </cell>
          <cell r="ET222" t="str">
            <v/>
          </cell>
          <cell r="EU222" t="str">
            <v/>
          </cell>
          <cell r="EV222" t="str">
            <v/>
          </cell>
          <cell r="EW222" t="str">
            <v>No Disponible</v>
          </cell>
          <cell r="EX222" t="str">
            <v/>
          </cell>
          <cell r="EY222"/>
          <cell r="FA222">
            <v>0</v>
          </cell>
        </row>
        <row r="223">
          <cell r="B223">
            <v>40329561</v>
          </cell>
          <cell r="C223" t="str">
            <v>876695447</v>
          </cell>
          <cell r="D223">
            <v>1021874</v>
          </cell>
          <cell r="E223" t="str">
            <v>GO GORD CHIC@ CJ 20K AS</v>
          </cell>
          <cell r="F223">
            <v>15906</v>
          </cell>
          <cell r="G223" t="str">
            <v>KG</v>
          </cell>
          <cell r="H223" t="str">
            <v>F. SAN VICENTE</v>
          </cell>
          <cell r="I223" t="str">
            <v>PROGRAMADO</v>
          </cell>
          <cell r="J223">
            <v>44719</v>
          </cell>
          <cell r="K223">
            <v>44725</v>
          </cell>
          <cell r="L223"/>
          <cell r="M223"/>
          <cell r="N223"/>
          <cell r="O223" t="str">
            <v>U020 AGROSUPER COMER ALIM</v>
          </cell>
          <cell r="P223" t="str">
            <v>00AM</v>
          </cell>
          <cell r="Q223" t="str">
            <v>AGRO MEXICO</v>
          </cell>
          <cell r="R223" t="str">
            <v>02</v>
          </cell>
          <cell r="S223" t="str">
            <v>MEXICO</v>
          </cell>
          <cell r="T223" t="str">
            <v>000050 MANZANILLO, PUERTO</v>
          </cell>
          <cell r="U223" t="str">
            <v>200000432</v>
          </cell>
          <cell r="V223" t="str">
            <v>Productos Alimenticios Super</v>
          </cell>
          <cell r="W223" t="str">
            <v/>
          </cell>
          <cell r="X223" t="str">
            <v>CIF</v>
          </cell>
          <cell r="Y223" t="str">
            <v>CTA CTE O CRED.DIRECTO</v>
          </cell>
          <cell r="Z223" t="str">
            <v>CONGELADO</v>
          </cell>
          <cell r="AA223" t="str">
            <v>GRASAS</v>
          </cell>
          <cell r="AB223" t="str">
            <v>GRASA GORDURA</v>
          </cell>
          <cell r="AC223" t="str">
            <v>SUBPROD GRASA GORDURA CHICA</v>
          </cell>
          <cell r="AD223" t="str">
            <v>NA</v>
          </cell>
          <cell r="AE223">
            <v>56</v>
          </cell>
          <cell r="AF223" t="str">
            <v>403295611021874F. SAN VICENTE</v>
          </cell>
          <cell r="AG223">
            <v>0</v>
          </cell>
          <cell r="AH223">
            <v>0</v>
          </cell>
          <cell r="AI223">
            <v>15906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 t="str">
            <v/>
          </cell>
          <cell r="AP223" t="str">
            <v/>
          </cell>
          <cell r="AQ223">
            <v>1</v>
          </cell>
          <cell r="AR223" t="str">
            <v/>
          </cell>
          <cell r="AS223" t="str">
            <v/>
          </cell>
          <cell r="AT223" t="str">
            <v/>
          </cell>
          <cell r="AU223" t="str">
            <v/>
          </cell>
          <cell r="AV223" t="str">
            <v/>
          </cell>
          <cell r="AW223">
            <v>0</v>
          </cell>
          <cell r="AX223">
            <v>0</v>
          </cell>
          <cell r="AY223">
            <v>1</v>
          </cell>
          <cell r="AZ223">
            <v>0</v>
          </cell>
          <cell r="BA223">
            <v>0</v>
          </cell>
          <cell r="BB223">
            <v>0</v>
          </cell>
          <cell r="BC223">
            <v>1</v>
          </cell>
          <cell r="BD223">
            <v>0</v>
          </cell>
          <cell r="BE223" t="str">
            <v/>
          </cell>
          <cell r="BF223" t="str">
            <v/>
          </cell>
          <cell r="BG223">
            <v>1</v>
          </cell>
          <cell r="BH223" t="str">
            <v/>
          </cell>
          <cell r="BI223" t="str">
            <v/>
          </cell>
          <cell r="BJ223" t="str">
            <v/>
          </cell>
          <cell r="BK223" t="str">
            <v/>
          </cell>
          <cell r="BL223" t="str">
            <v/>
          </cell>
          <cell r="BM223" t="str">
            <v/>
          </cell>
          <cell r="BN223" t="str">
            <v/>
          </cell>
          <cell r="BO223" t="str">
            <v>Libre Utilizacion</v>
          </cell>
          <cell r="BP223" t="str">
            <v/>
          </cell>
          <cell r="BQ223" t="str">
            <v/>
          </cell>
          <cell r="BR223" t="str">
            <v/>
          </cell>
          <cell r="BS223" t="str">
            <v/>
          </cell>
          <cell r="BT223" t="str">
            <v/>
          </cell>
          <cell r="BU223">
            <v>9371.1969999999983</v>
          </cell>
          <cell r="BV223">
            <v>0</v>
          </cell>
          <cell r="BW223">
            <v>33508.567999999999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8578.5949999999993</v>
          </cell>
          <cell r="CC223">
            <v>44800</v>
          </cell>
          <cell r="CD223">
            <v>44800</v>
          </cell>
          <cell r="CE223">
            <v>1</v>
          </cell>
          <cell r="CF223" t="b">
            <v>1</v>
          </cell>
          <cell r="CG223" t="b">
            <v>1</v>
          </cell>
          <cell r="CH223" t="b">
            <v>1</v>
          </cell>
          <cell r="CI223" t="str">
            <v>Libre Utilizacion</v>
          </cell>
          <cell r="CJ223" t="str">
            <v>Programado</v>
          </cell>
          <cell r="CK223" t="str">
            <v/>
          </cell>
          <cell r="CL223">
            <v>44800</v>
          </cell>
          <cell r="CM223">
            <v>34</v>
          </cell>
          <cell r="CN223" t="str">
            <v>NO</v>
          </cell>
          <cell r="CO223">
            <v>1</v>
          </cell>
          <cell r="CP223">
            <v>2</v>
          </cell>
          <cell r="CQ223" t="str">
            <v>Si</v>
          </cell>
          <cell r="CR223" t="str">
            <v>No</v>
          </cell>
          <cell r="CS223" t="str">
            <v>2SiNo</v>
          </cell>
          <cell r="CT223">
            <v>1</v>
          </cell>
          <cell r="CU223">
            <v>4</v>
          </cell>
          <cell r="CV223">
            <v>2</v>
          </cell>
          <cell r="CW223" t="str">
            <v>Mixto</v>
          </cell>
          <cell r="CX223" t="b">
            <v>1</v>
          </cell>
          <cell r="CY223">
            <v>0</v>
          </cell>
          <cell r="CZ223">
            <v>0</v>
          </cell>
          <cell r="DA223" t="b">
            <v>1</v>
          </cell>
          <cell r="DB223">
            <v>0</v>
          </cell>
          <cell r="DC223">
            <v>0</v>
          </cell>
          <cell r="DD223" t="b">
            <v>1</v>
          </cell>
          <cell r="DE223">
            <v>0</v>
          </cell>
          <cell r="DF223">
            <v>0</v>
          </cell>
          <cell r="DG223">
            <v>0</v>
          </cell>
          <cell r="DH223">
            <v>90736</v>
          </cell>
          <cell r="DI223">
            <v>34441.623940655889</v>
          </cell>
          <cell r="DJ223">
            <v>30998</v>
          </cell>
          <cell r="DK223">
            <v>34441.623940655889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 t="str">
            <v>Menor a 10 MT</v>
          </cell>
          <cell r="DV223" t="str">
            <v>Menor a 10 MT</v>
          </cell>
          <cell r="DW223" t="str">
            <v>Menor a 10 MT</v>
          </cell>
          <cell r="DX223">
            <v>15906</v>
          </cell>
          <cell r="DY223">
            <v>0</v>
          </cell>
          <cell r="DZ223">
            <v>0</v>
          </cell>
          <cell r="EA223" t="str">
            <v>Libre Utilizacion</v>
          </cell>
          <cell r="EB223" t="str">
            <v>Si</v>
          </cell>
          <cell r="EC223" t="str">
            <v>Si</v>
          </cell>
          <cell r="ED223" t="str">
            <v>Si</v>
          </cell>
          <cell r="EE223" t="str">
            <v>Terminado</v>
          </cell>
          <cell r="EF223" t="str">
            <v/>
          </cell>
          <cell r="EG223" t="str">
            <v>Ok</v>
          </cell>
          <cell r="EH223">
            <v>2</v>
          </cell>
          <cell r="EI223" t="str">
            <v/>
          </cell>
          <cell r="EJ223" t="str">
            <v/>
          </cell>
          <cell r="EK223" t="str">
            <v/>
          </cell>
          <cell r="EL223" t="str">
            <v/>
          </cell>
          <cell r="EM223">
            <v>44721</v>
          </cell>
          <cell r="EN223">
            <v>44721</v>
          </cell>
          <cell r="EO223" t="str">
            <v/>
          </cell>
          <cell r="EP223">
            <v>44799</v>
          </cell>
          <cell r="EQ223">
            <v>0</v>
          </cell>
          <cell r="ER223">
            <v>78</v>
          </cell>
          <cell r="ES223">
            <v>0</v>
          </cell>
          <cell r="ET223" t="str">
            <v/>
          </cell>
          <cell r="EU223" t="str">
            <v/>
          </cell>
          <cell r="EV223" t="str">
            <v/>
          </cell>
          <cell r="EW223" t="str">
            <v>Menor a 3 Dias</v>
          </cell>
          <cell r="EX223" t="str">
            <v/>
          </cell>
          <cell r="EY223"/>
          <cell r="FA223">
            <v>0</v>
          </cell>
        </row>
        <row r="224">
          <cell r="B224">
            <v>40329561</v>
          </cell>
          <cell r="C224" t="str">
            <v>876695447</v>
          </cell>
          <cell r="D224">
            <v>1021980</v>
          </cell>
          <cell r="E224" t="str">
            <v>GO BB RIBS GRD B@ FI CJ 20K AS</v>
          </cell>
          <cell r="F224">
            <v>6593.2</v>
          </cell>
          <cell r="G224" t="str">
            <v>KG</v>
          </cell>
          <cell r="H224" t="str">
            <v>F. SAN VICENTE</v>
          </cell>
          <cell r="I224" t="str">
            <v>PROGRAMADO</v>
          </cell>
          <cell r="J224">
            <v>44719</v>
          </cell>
          <cell r="K224">
            <v>44725</v>
          </cell>
          <cell r="L224"/>
          <cell r="M224"/>
          <cell r="N224"/>
          <cell r="O224" t="str">
            <v>U020 AGROSUPER COMER ALIM</v>
          </cell>
          <cell r="P224" t="str">
            <v>00AM</v>
          </cell>
          <cell r="Q224" t="str">
            <v>AGRO MEXICO</v>
          </cell>
          <cell r="R224" t="str">
            <v>02</v>
          </cell>
          <cell r="S224" t="str">
            <v>MEXICO</v>
          </cell>
          <cell r="T224" t="str">
            <v>000050 MANZANILLO, PUERTO</v>
          </cell>
          <cell r="U224" t="str">
            <v>200000432</v>
          </cell>
          <cell r="V224" t="str">
            <v>Productos Alimenticios Super</v>
          </cell>
          <cell r="W224" t="str">
            <v/>
          </cell>
          <cell r="X224" t="str">
            <v>CIF</v>
          </cell>
          <cell r="Y224" t="str">
            <v>CTA CTE O CRED.DIRECTO</v>
          </cell>
          <cell r="Z224" t="str">
            <v>CONGELADO</v>
          </cell>
          <cell r="AA224" t="str">
            <v>CHULETA</v>
          </cell>
          <cell r="AB224" t="str">
            <v>CHULETA HUESOS</v>
          </cell>
          <cell r="AC224" t="str">
            <v>CHULETA HUESOS BABY BACK RIBS</v>
          </cell>
          <cell r="AD224" t="str">
            <v>NA</v>
          </cell>
          <cell r="AE224">
            <v>56</v>
          </cell>
          <cell r="AF224" t="str">
            <v>403295611021980F. SAN VICENTE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6593.2</v>
          </cell>
          <cell r="AN224">
            <v>0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/>
          </cell>
          <cell r="AS224" t="str">
            <v/>
          </cell>
          <cell r="AT224" t="str">
            <v/>
          </cell>
          <cell r="AU224">
            <v>1</v>
          </cell>
          <cell r="AV224" t="str">
            <v/>
          </cell>
          <cell r="AW224">
            <v>0</v>
          </cell>
          <cell r="AX224">
            <v>0</v>
          </cell>
          <cell r="AY224">
            <v>1</v>
          </cell>
          <cell r="AZ224">
            <v>0</v>
          </cell>
          <cell r="BA224">
            <v>0</v>
          </cell>
          <cell r="BB224">
            <v>0</v>
          </cell>
          <cell r="BC224">
            <v>1</v>
          </cell>
          <cell r="BD224">
            <v>0</v>
          </cell>
          <cell r="BE224" t="str">
            <v/>
          </cell>
          <cell r="BF224" t="str">
            <v/>
          </cell>
          <cell r="BG224" t="str">
            <v/>
          </cell>
          <cell r="BH224" t="str">
            <v/>
          </cell>
          <cell r="BI224" t="str">
            <v/>
          </cell>
          <cell r="BJ224" t="str">
            <v/>
          </cell>
          <cell r="BK224">
            <v>1</v>
          </cell>
          <cell r="BL224" t="str">
            <v/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/>
          </cell>
          <cell r="BR224" t="str">
            <v/>
          </cell>
          <cell r="BS224" t="str">
            <v>Libre Utilizacion</v>
          </cell>
          <cell r="BT224" t="str">
            <v/>
          </cell>
          <cell r="BU224">
            <v>2415.1550000000007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8259.520999999997</v>
          </cell>
          <cell r="CB224">
            <v>0</v>
          </cell>
          <cell r="CC224">
            <v>44800</v>
          </cell>
          <cell r="CD224">
            <v>44800</v>
          </cell>
          <cell r="CE224">
            <v>0</v>
          </cell>
          <cell r="CF224" t="b">
            <v>1</v>
          </cell>
          <cell r="CG224" t="b">
            <v>1</v>
          </cell>
          <cell r="CH224" t="b">
            <v>1</v>
          </cell>
          <cell r="CI224" t="str">
            <v>Libre Utilizacion</v>
          </cell>
          <cell r="CJ224" t="str">
            <v>Programado</v>
          </cell>
          <cell r="CK224" t="str">
            <v/>
          </cell>
          <cell r="CL224">
            <v>44800</v>
          </cell>
          <cell r="CM224">
            <v>34</v>
          </cell>
          <cell r="CN224" t="str">
            <v>NO</v>
          </cell>
          <cell r="CO224">
            <v>1</v>
          </cell>
          <cell r="CP224">
            <v>2</v>
          </cell>
          <cell r="CQ224" t="str">
            <v>No</v>
          </cell>
          <cell r="CR224" t="str">
            <v>Si</v>
          </cell>
          <cell r="CS224" t="str">
            <v>2NoSi</v>
          </cell>
          <cell r="CT224">
            <v>4</v>
          </cell>
          <cell r="CU224">
            <v>4</v>
          </cell>
          <cell r="CV224">
            <v>2</v>
          </cell>
          <cell r="CW224" t="str">
            <v>Mixto</v>
          </cell>
          <cell r="CX224" t="b">
            <v>1</v>
          </cell>
          <cell r="CY224">
            <v>0</v>
          </cell>
          <cell r="CZ224">
            <v>0</v>
          </cell>
          <cell r="DA224" t="b">
            <v>1</v>
          </cell>
          <cell r="DB224">
            <v>0</v>
          </cell>
          <cell r="DC224">
            <v>0</v>
          </cell>
          <cell r="DD224" t="b">
            <v>1</v>
          </cell>
          <cell r="DE224">
            <v>0</v>
          </cell>
          <cell r="DF224">
            <v>0</v>
          </cell>
          <cell r="DG224">
            <v>0</v>
          </cell>
          <cell r="DH224">
            <v>710</v>
          </cell>
          <cell r="DI224">
            <v>256</v>
          </cell>
          <cell r="DJ224">
            <v>230</v>
          </cell>
          <cell r="DK224">
            <v>256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 t="str">
            <v>Menor a 10 MT</v>
          </cell>
          <cell r="DV224" t="str">
            <v>Menor a 10 MT</v>
          </cell>
          <cell r="DW224" t="str">
            <v>Menor a 10 MT</v>
          </cell>
          <cell r="DX224">
            <v>6593.2</v>
          </cell>
          <cell r="DY224">
            <v>0</v>
          </cell>
          <cell r="DZ224">
            <v>0</v>
          </cell>
          <cell r="EA224" t="str">
            <v>Libre Utilizacion</v>
          </cell>
          <cell r="EB224" t="str">
            <v>Si</v>
          </cell>
          <cell r="EC224" t="str">
            <v>Si</v>
          </cell>
          <cell r="ED224" t="str">
            <v>Si</v>
          </cell>
          <cell r="EE224" t="str">
            <v>Terminado</v>
          </cell>
          <cell r="EF224" t="str">
            <v/>
          </cell>
          <cell r="EG224" t="str">
            <v>Ok</v>
          </cell>
          <cell r="EH224">
            <v>2</v>
          </cell>
          <cell r="EI224" t="str">
            <v/>
          </cell>
          <cell r="EJ224" t="str">
            <v/>
          </cell>
          <cell r="EK224" t="str">
            <v/>
          </cell>
          <cell r="EL224" t="str">
            <v/>
          </cell>
          <cell r="EM224">
            <v>44721</v>
          </cell>
          <cell r="EN224">
            <v>44721</v>
          </cell>
          <cell r="EO224" t="str">
            <v/>
          </cell>
          <cell r="EP224">
            <v>44799</v>
          </cell>
          <cell r="EQ224">
            <v>0</v>
          </cell>
          <cell r="ER224">
            <v>78</v>
          </cell>
          <cell r="ES224">
            <v>0</v>
          </cell>
          <cell r="ET224" t="str">
            <v/>
          </cell>
          <cell r="EU224" t="str">
            <v/>
          </cell>
          <cell r="EV224" t="str">
            <v/>
          </cell>
          <cell r="EW224" t="str">
            <v>Menor a 3 Dias</v>
          </cell>
          <cell r="EX224" t="str">
            <v/>
          </cell>
          <cell r="EY224"/>
          <cell r="FA224">
            <v>0</v>
          </cell>
        </row>
        <row r="225">
          <cell r="B225">
            <v>40329738</v>
          </cell>
          <cell r="C225" t="str">
            <v/>
          </cell>
          <cell r="D225">
            <v>1020861</v>
          </cell>
          <cell r="E225" t="str">
            <v>GO LOM VET@ CJ 12K TJ</v>
          </cell>
          <cell r="F225">
            <v>12000</v>
          </cell>
          <cell r="G225" t="str">
            <v>KG</v>
          </cell>
          <cell r="H225" t="str">
            <v>PLANTA LO MIRANDA</v>
          </cell>
          <cell r="I225" t="str">
            <v>EN PRODUCCION</v>
          </cell>
          <cell r="J225">
            <v>44721</v>
          </cell>
          <cell r="K225">
            <v>44721</v>
          </cell>
          <cell r="L225"/>
          <cell r="M225"/>
          <cell r="N225"/>
          <cell r="O225" t="str">
            <v>U007 AGROSUPER S.A.</v>
          </cell>
          <cell r="P225" t="str">
            <v>00HK</v>
          </cell>
          <cell r="Q225" t="str">
            <v>AGROSUPER ASIA</v>
          </cell>
          <cell r="R225" t="str">
            <v>02</v>
          </cell>
          <cell r="S225" t="str">
            <v>COREA DEL SUR</v>
          </cell>
          <cell r="T225" t="str">
            <v>000045 BUSAN {PUSAN}, PUERTO</v>
          </cell>
          <cell r="U225" t="str">
            <v>200000725</v>
          </cell>
          <cell r="V225" t="str">
            <v>Tae won trade Co., Ltd</v>
          </cell>
          <cell r="W225" t="str">
            <v>M04V82206NS00139</v>
          </cell>
          <cell r="X225" t="str">
            <v>CFR</v>
          </cell>
          <cell r="Y225" t="str">
            <v>CARTA CREDITO</v>
          </cell>
          <cell r="Z225" t="str">
            <v>CONGELADO</v>
          </cell>
          <cell r="AA225" t="str">
            <v>LOMO</v>
          </cell>
          <cell r="AB225" t="str">
            <v>LOMO VETADO</v>
          </cell>
          <cell r="AC225" t="str">
            <v>LOMO VETADO K (JAPÓN)</v>
          </cell>
          <cell r="AD225" t="str">
            <v>EX</v>
          </cell>
          <cell r="AE225">
            <v>44721</v>
          </cell>
          <cell r="AF225" t="str">
            <v>403297381020861PLANTA LO MIRANDA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 t="str">
            <v/>
          </cell>
          <cell r="AP225" t="str">
            <v/>
          </cell>
          <cell r="AQ225" t="str">
            <v/>
          </cell>
          <cell r="AR225" t="str">
            <v/>
          </cell>
          <cell r="AS225" t="str">
            <v/>
          </cell>
          <cell r="AT225" t="str">
            <v/>
          </cell>
          <cell r="AU225" t="str">
            <v/>
          </cell>
          <cell r="AV225" t="str">
            <v/>
          </cell>
          <cell r="AW225">
            <v>2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 t="str">
            <v/>
          </cell>
          <cell r="BF225" t="str">
            <v/>
          </cell>
          <cell r="BG225" t="str">
            <v/>
          </cell>
          <cell r="BH225" t="str">
            <v/>
          </cell>
          <cell r="BI225" t="str">
            <v/>
          </cell>
          <cell r="BJ225" t="str">
            <v/>
          </cell>
          <cell r="BK225" t="str">
            <v/>
          </cell>
          <cell r="BL225" t="str">
            <v/>
          </cell>
          <cell r="BM225" t="str">
            <v/>
          </cell>
          <cell r="BN225" t="str">
            <v/>
          </cell>
          <cell r="BO225" t="str">
            <v/>
          </cell>
          <cell r="BP225" t="str">
            <v/>
          </cell>
          <cell r="BQ225" t="str">
            <v/>
          </cell>
          <cell r="BR225" t="str">
            <v/>
          </cell>
          <cell r="BS225" t="str">
            <v/>
          </cell>
          <cell r="BT225" t="str">
            <v/>
          </cell>
          <cell r="BU225">
            <v>17052.858000000004</v>
          </cell>
          <cell r="BV225">
            <v>0</v>
          </cell>
          <cell r="BW225">
            <v>29990.603000000003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2666.8890000000001</v>
          </cell>
          <cell r="CC225">
            <v>44799</v>
          </cell>
          <cell r="CD225">
            <v>44803</v>
          </cell>
          <cell r="CE225">
            <v>1</v>
          </cell>
          <cell r="CF225" t="b">
            <v>0</v>
          </cell>
          <cell r="CG225" t="b">
            <v>0</v>
          </cell>
          <cell r="CH225" t="b">
            <v>0</v>
          </cell>
          <cell r="CI225" t="str">
            <v>Sin Stock</v>
          </cell>
          <cell r="CJ225" t="str">
            <v>Confirmar</v>
          </cell>
          <cell r="CK225" t="str">
            <v/>
          </cell>
          <cell r="CL225" t="str">
            <v/>
          </cell>
          <cell r="CM225" t="str">
            <v/>
          </cell>
          <cell r="CN225" t="str">
            <v>NO</v>
          </cell>
          <cell r="CO225">
            <v>0</v>
          </cell>
          <cell r="CP225">
            <v>1</v>
          </cell>
          <cell r="CQ225" t="str">
            <v>No</v>
          </cell>
          <cell r="CR225" t="str">
            <v>No</v>
          </cell>
          <cell r="CS225" t="str">
            <v>1NoNo</v>
          </cell>
          <cell r="CT225">
            <v>0</v>
          </cell>
          <cell r="CU225">
            <v>0</v>
          </cell>
          <cell r="CV225">
            <v>3</v>
          </cell>
          <cell r="CW225" t="str">
            <v>Mixto</v>
          </cell>
          <cell r="CX225" t="b">
            <v>0</v>
          </cell>
          <cell r="CY225">
            <v>0</v>
          </cell>
          <cell r="CZ225">
            <v>12000</v>
          </cell>
          <cell r="DA225" t="b">
            <v>0</v>
          </cell>
          <cell r="DB225">
            <v>0</v>
          </cell>
          <cell r="DC225">
            <v>12000</v>
          </cell>
          <cell r="DD225" t="b">
            <v>0</v>
          </cell>
          <cell r="DE225">
            <v>0</v>
          </cell>
          <cell r="DF225">
            <v>12000</v>
          </cell>
          <cell r="DG225">
            <v>0</v>
          </cell>
          <cell r="DH225">
            <v>2376</v>
          </cell>
          <cell r="DI225">
            <v>2640.0773650101919</v>
          </cell>
          <cell r="DJ225">
            <v>2376</v>
          </cell>
          <cell r="DK225">
            <v>2640.0773650101919</v>
          </cell>
          <cell r="DL225">
            <v>6020.5720000000001</v>
          </cell>
          <cell r="DM225">
            <v>6545.7420000000002</v>
          </cell>
          <cell r="DN225">
            <v>6988.7420000000002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 t="str">
            <v>Menor a 10 MT</v>
          </cell>
          <cell r="DV225" t="str">
            <v>Menor a 10 MT</v>
          </cell>
          <cell r="DW225" t="str">
            <v>Menor a 10 MT</v>
          </cell>
          <cell r="DX225">
            <v>0</v>
          </cell>
          <cell r="DY225">
            <v>0</v>
          </cell>
          <cell r="DZ225">
            <v>0</v>
          </cell>
          <cell r="EA225" t="str">
            <v/>
          </cell>
          <cell r="EB225" t="str">
            <v>Si</v>
          </cell>
          <cell r="EC225" t="str">
            <v>Si</v>
          </cell>
          <cell r="ED225" t="str">
            <v>Si</v>
          </cell>
          <cell r="EE225" t="str">
            <v>Sin Planificacion Asignada</v>
          </cell>
          <cell r="EF225" t="str">
            <v>40329738</v>
          </cell>
          <cell r="EG225" t="str">
            <v>Ok</v>
          </cell>
          <cell r="EH225">
            <v>0</v>
          </cell>
          <cell r="EI225" t="str">
            <v/>
          </cell>
          <cell r="EJ225" t="str">
            <v/>
          </cell>
          <cell r="EK225" t="str">
            <v/>
          </cell>
          <cell r="EL225" t="str">
            <v/>
          </cell>
          <cell r="EM225" t="str">
            <v/>
          </cell>
          <cell r="EN225" t="str">
            <v/>
          </cell>
          <cell r="EO225" t="str">
            <v/>
          </cell>
          <cell r="EP225" t="str">
            <v/>
          </cell>
          <cell r="EQ225" t="str">
            <v/>
          </cell>
          <cell r="ER225" t="str">
            <v/>
          </cell>
          <cell r="ES225" t="str">
            <v/>
          </cell>
          <cell r="ET225" t="str">
            <v/>
          </cell>
          <cell r="EU225" t="str">
            <v/>
          </cell>
          <cell r="EV225" t="str">
            <v/>
          </cell>
          <cell r="EW225" t="str">
            <v>No Disponible</v>
          </cell>
          <cell r="EX225" t="str">
            <v/>
          </cell>
          <cell r="EY225"/>
          <cell r="FA225">
            <v>0</v>
          </cell>
        </row>
        <row r="226">
          <cell r="B226">
            <v>40329738</v>
          </cell>
          <cell r="C226" t="str">
            <v/>
          </cell>
          <cell r="D226">
            <v>1022986</v>
          </cell>
          <cell r="E226" t="str">
            <v>GO PANC S/CUE MAD@ CJ 16,4K PANC TJ</v>
          </cell>
          <cell r="F226">
            <v>5000</v>
          </cell>
          <cell r="G226" t="str">
            <v>KG</v>
          </cell>
          <cell r="H226" t="str">
            <v>PLANTA LO MIRANDA</v>
          </cell>
          <cell r="I226" t="str">
            <v>EN PRODUCCION</v>
          </cell>
          <cell r="J226">
            <v>44721</v>
          </cell>
          <cell r="K226">
            <v>44721</v>
          </cell>
          <cell r="L226"/>
          <cell r="M226"/>
          <cell r="N226"/>
          <cell r="O226" t="str">
            <v>U007 AGROSUPER S.A.</v>
          </cell>
          <cell r="P226" t="str">
            <v>00HK</v>
          </cell>
          <cell r="Q226" t="str">
            <v>AGROSUPER ASIA</v>
          </cell>
          <cell r="R226" t="str">
            <v>02</v>
          </cell>
          <cell r="S226" t="str">
            <v>COREA DEL SUR</v>
          </cell>
          <cell r="T226" t="str">
            <v>000045 BUSAN {PUSAN}, PUERTO</v>
          </cell>
          <cell r="U226" t="str">
            <v>200000725</v>
          </cell>
          <cell r="V226" t="str">
            <v>Tae won trade Co., Ltd</v>
          </cell>
          <cell r="W226" t="str">
            <v>M04V82206NS00139</v>
          </cell>
          <cell r="X226" t="str">
            <v>CFR</v>
          </cell>
          <cell r="Y226" t="str">
            <v>CARTA CREDITO</v>
          </cell>
          <cell r="Z226" t="str">
            <v>CONGELADO</v>
          </cell>
          <cell r="AA226" t="str">
            <v>PANCETA</v>
          </cell>
          <cell r="AB226" t="str">
            <v>PANCETA S/CUERO</v>
          </cell>
          <cell r="AC226" t="str">
            <v>PANCETA S/CUERO</v>
          </cell>
          <cell r="AD226" t="str">
            <v>EX</v>
          </cell>
          <cell r="AE226">
            <v>44721</v>
          </cell>
          <cell r="AF226" t="str">
            <v>403297381022986PLANTA LO MIRANDA</v>
          </cell>
          <cell r="AG226">
            <v>1988.742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1</v>
          </cell>
          <cell r="AP226" t="str">
            <v/>
          </cell>
          <cell r="AQ226" t="str">
            <v/>
          </cell>
          <cell r="AR226" t="str">
            <v/>
          </cell>
          <cell r="AS226" t="str">
            <v/>
          </cell>
          <cell r="AT226" t="str">
            <v/>
          </cell>
          <cell r="AU226" t="str">
            <v/>
          </cell>
          <cell r="AV226" t="str">
            <v/>
          </cell>
          <cell r="AW226">
            <v>2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4</v>
          </cell>
          <cell r="BF226" t="str">
            <v/>
          </cell>
          <cell r="BG226" t="str">
            <v/>
          </cell>
          <cell r="BH226" t="str">
            <v/>
          </cell>
          <cell r="BI226" t="str">
            <v/>
          </cell>
          <cell r="BJ226" t="str">
            <v/>
          </cell>
          <cell r="BK226" t="str">
            <v/>
          </cell>
          <cell r="BL226" t="str">
            <v/>
          </cell>
          <cell r="BM226" t="str">
            <v>Congelado/Proyección</v>
          </cell>
          <cell r="BN226" t="str">
            <v/>
          </cell>
          <cell r="BO226" t="str">
            <v/>
          </cell>
          <cell r="BP226" t="str">
            <v/>
          </cell>
          <cell r="BQ226" t="str">
            <v/>
          </cell>
          <cell r="BR226" t="str">
            <v/>
          </cell>
          <cell r="BS226" t="str">
            <v/>
          </cell>
          <cell r="BT226" t="str">
            <v/>
          </cell>
          <cell r="BU226">
            <v>1545.742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44803</v>
          </cell>
          <cell r="CD226">
            <v>44803</v>
          </cell>
          <cell r="CE226">
            <v>0</v>
          </cell>
          <cell r="CF226" t="b">
            <v>0</v>
          </cell>
          <cell r="CG226" t="b">
            <v>0</v>
          </cell>
          <cell r="CH226" t="b">
            <v>0</v>
          </cell>
          <cell r="CI226" t="str">
            <v>Sin Stock</v>
          </cell>
          <cell r="CJ226" t="str">
            <v>Confirmar</v>
          </cell>
          <cell r="CK226" t="str">
            <v/>
          </cell>
          <cell r="CL226">
            <v>44803</v>
          </cell>
          <cell r="CM226">
            <v>35</v>
          </cell>
          <cell r="CN226" t="str">
            <v>NO</v>
          </cell>
          <cell r="CO226">
            <v>1</v>
          </cell>
          <cell r="CP226">
            <v>1</v>
          </cell>
          <cell r="CQ226" t="str">
            <v>Si</v>
          </cell>
          <cell r="CR226" t="str">
            <v>No</v>
          </cell>
          <cell r="CS226" t="str">
            <v>1SiNo</v>
          </cell>
          <cell r="CT226">
            <v>0</v>
          </cell>
          <cell r="CU226">
            <v>0</v>
          </cell>
          <cell r="CV226">
            <v>3</v>
          </cell>
          <cell r="CW226" t="str">
            <v>Mixto</v>
          </cell>
          <cell r="CX226" t="b">
            <v>0</v>
          </cell>
          <cell r="CY226">
            <v>1020.572</v>
          </cell>
          <cell r="CZ226">
            <v>3979.4279999999999</v>
          </cell>
          <cell r="DA226" t="b">
            <v>0</v>
          </cell>
          <cell r="DB226">
            <v>1545.742</v>
          </cell>
          <cell r="DC226">
            <v>3454.2579999999998</v>
          </cell>
          <cell r="DD226" t="b">
            <v>0</v>
          </cell>
          <cell r="DE226">
            <v>1988.742</v>
          </cell>
          <cell r="DF226">
            <v>3011.2579999999998</v>
          </cell>
          <cell r="DG226">
            <v>968.17</v>
          </cell>
          <cell r="DH226">
            <v>443</v>
          </cell>
          <cell r="DI226">
            <v>492.47711759112843</v>
          </cell>
          <cell r="DJ226">
            <v>443</v>
          </cell>
          <cell r="DK226">
            <v>492.47711759112843</v>
          </cell>
          <cell r="DL226">
            <v>6020.5720000000001</v>
          </cell>
          <cell r="DM226">
            <v>6545.7420000000002</v>
          </cell>
          <cell r="DN226">
            <v>6988.7420000000002</v>
          </cell>
          <cell r="DO226">
            <v>5000</v>
          </cell>
          <cell r="DP226">
            <v>5000</v>
          </cell>
          <cell r="DQ226">
            <v>5000</v>
          </cell>
          <cell r="DR226">
            <v>0.83048587409967023</v>
          </cell>
          <cell r="DS226">
            <v>0.76385534290841284</v>
          </cell>
          <cell r="DT226">
            <v>0.71543634033135006</v>
          </cell>
          <cell r="DU226" t="str">
            <v>Menor a 10 MT</v>
          </cell>
          <cell r="DV226" t="str">
            <v>Menor a 10 MT</v>
          </cell>
          <cell r="DW226" t="str">
            <v>Menor a 10 MT</v>
          </cell>
          <cell r="DX226">
            <v>1020.572</v>
          </cell>
          <cell r="DY226">
            <v>525.16999999999996</v>
          </cell>
          <cell r="DZ226">
            <v>443.00000000000011</v>
          </cell>
          <cell r="EA226" t="str">
            <v/>
          </cell>
          <cell r="EB226" t="str">
            <v>Si</v>
          </cell>
          <cell r="EC226" t="str">
            <v>Si</v>
          </cell>
          <cell r="ED226" t="str">
            <v>Si</v>
          </cell>
          <cell r="EE226" t="str">
            <v>Completando</v>
          </cell>
          <cell r="EF226" t="str">
            <v>40329738</v>
          </cell>
          <cell r="EG226" t="str">
            <v>Ok</v>
          </cell>
          <cell r="EH226">
            <v>0</v>
          </cell>
          <cell r="EI226" t="str">
            <v/>
          </cell>
          <cell r="EJ226" t="str">
            <v/>
          </cell>
          <cell r="EK226" t="str">
            <v/>
          </cell>
          <cell r="EL226" t="str">
            <v/>
          </cell>
          <cell r="EM226" t="str">
            <v/>
          </cell>
          <cell r="EN226" t="str">
            <v/>
          </cell>
          <cell r="EO226" t="str">
            <v/>
          </cell>
          <cell r="EP226" t="str">
            <v/>
          </cell>
          <cell r="EQ226" t="str">
            <v/>
          </cell>
          <cell r="ER226" t="str">
            <v/>
          </cell>
          <cell r="ES226" t="str">
            <v/>
          </cell>
          <cell r="ET226" t="str">
            <v/>
          </cell>
          <cell r="EU226" t="str">
            <v/>
          </cell>
          <cell r="EV226" t="str">
            <v/>
          </cell>
          <cell r="EW226" t="str">
            <v>No Disponible</v>
          </cell>
          <cell r="EX226" t="str">
            <v/>
          </cell>
          <cell r="EY226"/>
          <cell r="FA226">
            <v>0</v>
          </cell>
        </row>
        <row r="227">
          <cell r="B227">
            <v>40329738</v>
          </cell>
          <cell r="C227" t="str">
            <v/>
          </cell>
          <cell r="D227">
            <v>1022985</v>
          </cell>
          <cell r="E227" t="str">
            <v>GO LOM VET MAD@ CJ 8,5K TJ</v>
          </cell>
          <cell r="F227">
            <v>5000</v>
          </cell>
          <cell r="G227" t="str">
            <v>KG</v>
          </cell>
          <cell r="H227" t="str">
            <v>PLANTA LO MIRANDA</v>
          </cell>
          <cell r="I227" t="str">
            <v>EN PRODUCCION</v>
          </cell>
          <cell r="J227">
            <v>44721</v>
          </cell>
          <cell r="K227">
            <v>44721</v>
          </cell>
          <cell r="L227"/>
          <cell r="M227"/>
          <cell r="N227"/>
          <cell r="O227" t="str">
            <v>U007 AGROSUPER S.A.</v>
          </cell>
          <cell r="P227" t="str">
            <v>00HK</v>
          </cell>
          <cell r="Q227" t="str">
            <v>AGROSUPER ASIA</v>
          </cell>
          <cell r="R227" t="str">
            <v>02</v>
          </cell>
          <cell r="S227" t="str">
            <v>COREA DEL SUR</v>
          </cell>
          <cell r="T227" t="str">
            <v>000045 BUSAN {PUSAN}, PUERTO</v>
          </cell>
          <cell r="U227" t="str">
            <v>200000725</v>
          </cell>
          <cell r="V227" t="str">
            <v>Tae won trade Co., Ltd</v>
          </cell>
          <cell r="W227" t="str">
            <v>M04V82206NS00139</v>
          </cell>
          <cell r="X227" t="str">
            <v>CFR</v>
          </cell>
          <cell r="Y227" t="str">
            <v>CARTA CREDITO</v>
          </cell>
          <cell r="Z227" t="str">
            <v>CONGELADO</v>
          </cell>
          <cell r="AA227" t="str">
            <v>LOMO</v>
          </cell>
          <cell r="AB227" t="str">
            <v>LOMO VETADO</v>
          </cell>
          <cell r="AC227" t="str">
            <v>LOMO VETADO K (JAPÓN)</v>
          </cell>
          <cell r="AD227" t="str">
            <v>EX</v>
          </cell>
          <cell r="AE227">
            <v>44721</v>
          </cell>
          <cell r="AF227" t="str">
            <v>403297381022985PLANTA LO MIRANDA</v>
          </cell>
          <cell r="AG227">
            <v>5000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1</v>
          </cell>
          <cell r="AP227" t="str">
            <v/>
          </cell>
          <cell r="AQ227" t="str">
            <v/>
          </cell>
          <cell r="AR227" t="str">
            <v/>
          </cell>
          <cell r="AS227" t="str">
            <v/>
          </cell>
          <cell r="AT227" t="str">
            <v/>
          </cell>
          <cell r="AU227" t="str">
            <v/>
          </cell>
          <cell r="AV227" t="str">
            <v/>
          </cell>
          <cell r="AW227">
            <v>2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1</v>
          </cell>
          <cell r="BF227" t="str">
            <v/>
          </cell>
          <cell r="BG227" t="str">
            <v/>
          </cell>
          <cell r="BH227" t="str">
            <v/>
          </cell>
          <cell r="BI227" t="str">
            <v/>
          </cell>
          <cell r="BJ227" t="str">
            <v/>
          </cell>
          <cell r="BK227" t="str">
            <v/>
          </cell>
          <cell r="BL227" t="str">
            <v/>
          </cell>
          <cell r="BM227" t="str">
            <v>Libre Utilizacion</v>
          </cell>
          <cell r="BN227" t="str">
            <v/>
          </cell>
          <cell r="BO227" t="str">
            <v/>
          </cell>
          <cell r="BP227" t="str">
            <v/>
          </cell>
          <cell r="BQ227" t="str">
            <v/>
          </cell>
          <cell r="BR227" t="str">
            <v/>
          </cell>
          <cell r="BS227" t="str">
            <v/>
          </cell>
          <cell r="BT227" t="str">
            <v/>
          </cell>
          <cell r="BU227">
            <v>12955.874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44800</v>
          </cell>
          <cell r="CD227">
            <v>44803</v>
          </cell>
          <cell r="CE227">
            <v>0</v>
          </cell>
          <cell r="CF227" t="b">
            <v>0</v>
          </cell>
          <cell r="CG227" t="b">
            <v>0</v>
          </cell>
          <cell r="CH227" t="b">
            <v>0</v>
          </cell>
          <cell r="CI227" t="str">
            <v>Sin Stock</v>
          </cell>
          <cell r="CJ227" t="str">
            <v>Confirmar</v>
          </cell>
          <cell r="CK227" t="str">
            <v/>
          </cell>
          <cell r="CL227">
            <v>44803</v>
          </cell>
          <cell r="CM227">
            <v>35</v>
          </cell>
          <cell r="CN227" t="str">
            <v>NO</v>
          </cell>
          <cell r="CO227">
            <v>1</v>
          </cell>
          <cell r="CP227">
            <v>1</v>
          </cell>
          <cell r="CQ227" t="str">
            <v>Si</v>
          </cell>
          <cell r="CR227" t="str">
            <v>No</v>
          </cell>
          <cell r="CS227" t="str">
            <v>1SiNo</v>
          </cell>
          <cell r="CT227">
            <v>0</v>
          </cell>
          <cell r="CU227">
            <v>0</v>
          </cell>
          <cell r="CV227">
            <v>3</v>
          </cell>
          <cell r="CW227" t="str">
            <v>Mixto</v>
          </cell>
          <cell r="CX227" t="b">
            <v>1</v>
          </cell>
          <cell r="CY227">
            <v>5000</v>
          </cell>
          <cell r="CZ227">
            <v>0</v>
          </cell>
          <cell r="DA227" t="b">
            <v>1</v>
          </cell>
          <cell r="DB227">
            <v>5000</v>
          </cell>
          <cell r="DC227">
            <v>0</v>
          </cell>
          <cell r="DD227" t="b">
            <v>1</v>
          </cell>
          <cell r="DE227">
            <v>5000</v>
          </cell>
          <cell r="DF227">
            <v>0</v>
          </cell>
          <cell r="DG227">
            <v>0</v>
          </cell>
          <cell r="DH227">
            <v>892</v>
          </cell>
          <cell r="DI227">
            <v>0</v>
          </cell>
          <cell r="DJ227">
            <v>0</v>
          </cell>
          <cell r="DK227">
            <v>0</v>
          </cell>
          <cell r="DL227">
            <v>6020.5720000000001</v>
          </cell>
          <cell r="DM227">
            <v>6545.7420000000002</v>
          </cell>
          <cell r="DN227">
            <v>6988.7420000000002</v>
          </cell>
          <cell r="DO227">
            <v>1020.5720000000001</v>
          </cell>
          <cell r="DP227">
            <v>1545.7420000000002</v>
          </cell>
          <cell r="DQ227">
            <v>1988.7420000000002</v>
          </cell>
          <cell r="DR227">
            <v>0.16951412590032974</v>
          </cell>
          <cell r="DS227">
            <v>0.23614465709158719</v>
          </cell>
          <cell r="DT227">
            <v>0.28456365966864999</v>
          </cell>
          <cell r="DU227" t="str">
            <v>Menor a 10 MT</v>
          </cell>
          <cell r="DV227" t="str">
            <v>Menor a 10 MT</v>
          </cell>
          <cell r="DW227" t="str">
            <v>Menor a 10 MT</v>
          </cell>
          <cell r="DX227">
            <v>5000</v>
          </cell>
          <cell r="DY227">
            <v>0</v>
          </cell>
          <cell r="DZ227">
            <v>0</v>
          </cell>
          <cell r="EA227" t="str">
            <v/>
          </cell>
          <cell r="EB227" t="str">
            <v>Si</v>
          </cell>
          <cell r="EC227" t="str">
            <v>Si</v>
          </cell>
          <cell r="ED227" t="str">
            <v>Si</v>
          </cell>
          <cell r="EE227" t="str">
            <v>Faltante Otro Material</v>
          </cell>
          <cell r="EF227" t="str">
            <v>40329738</v>
          </cell>
          <cell r="EG227" t="str">
            <v>Ok</v>
          </cell>
          <cell r="EH227">
            <v>0</v>
          </cell>
          <cell r="EI227" t="str">
            <v/>
          </cell>
          <cell r="EJ227" t="str">
            <v/>
          </cell>
          <cell r="EK227" t="str">
            <v/>
          </cell>
          <cell r="EL227" t="str">
            <v/>
          </cell>
          <cell r="EM227" t="str">
            <v/>
          </cell>
          <cell r="EN227" t="str">
            <v/>
          </cell>
          <cell r="EO227" t="str">
            <v/>
          </cell>
          <cell r="EP227" t="str">
            <v/>
          </cell>
          <cell r="EQ227" t="str">
            <v/>
          </cell>
          <cell r="ER227" t="str">
            <v/>
          </cell>
          <cell r="ES227" t="str">
            <v/>
          </cell>
          <cell r="ET227" t="str">
            <v/>
          </cell>
          <cell r="EU227" t="str">
            <v/>
          </cell>
          <cell r="EV227" t="str">
            <v/>
          </cell>
          <cell r="EW227" t="str">
            <v>No Disponible</v>
          </cell>
          <cell r="EX227" t="str">
            <v/>
          </cell>
          <cell r="EY227"/>
          <cell r="FA227">
            <v>0</v>
          </cell>
        </row>
        <row r="228">
          <cell r="B228">
            <v>40329743</v>
          </cell>
          <cell r="C228" t="str">
            <v/>
          </cell>
          <cell r="D228">
            <v>1023397</v>
          </cell>
          <cell r="E228" t="str">
            <v>GO GORD ESP@ CJ 20K AS</v>
          </cell>
          <cell r="F228">
            <v>24000</v>
          </cell>
          <cell r="G228" t="str">
            <v>KG</v>
          </cell>
          <cell r="H228" t="str">
            <v>PLANTA ROSARIO</v>
          </cell>
          <cell r="I228" t="str">
            <v>CONFIRMADO</v>
          </cell>
          <cell r="J228">
            <v>44721</v>
          </cell>
          <cell r="K228">
            <v>44721</v>
          </cell>
          <cell r="L228">
            <v>44755</v>
          </cell>
          <cell r="M228">
            <v>44742</v>
          </cell>
          <cell r="N228"/>
          <cell r="O228" t="str">
            <v>U007 AGROSUPER S.A.</v>
          </cell>
          <cell r="P228" t="str">
            <v>00HK</v>
          </cell>
          <cell r="Q228" t="str">
            <v>AGROSUPER ASIA</v>
          </cell>
          <cell r="R228" t="str">
            <v>02</v>
          </cell>
          <cell r="S228" t="str">
            <v>FILIPINAS</v>
          </cell>
          <cell r="T228" t="str">
            <v>000162 MANILA, PUERTO</v>
          </cell>
          <cell r="U228" t="str">
            <v>200004410</v>
          </cell>
          <cell r="V228" t="str">
            <v>Golden Acres Food Service Corporati</v>
          </cell>
          <cell r="W228" t="str">
            <v>4039</v>
          </cell>
          <cell r="X228" t="str">
            <v>CIF</v>
          </cell>
          <cell r="Y228" t="str">
            <v>PAGO ANTIC. – PAGO C/COPIA DOC</v>
          </cell>
          <cell r="Z228" t="str">
            <v>CONGELADO</v>
          </cell>
          <cell r="AA228" t="str">
            <v>GRASAS</v>
          </cell>
          <cell r="AB228" t="str">
            <v>GRASA GORDURA</v>
          </cell>
          <cell r="AC228" t="str">
            <v>SUBPROD GRASA GORDURA ESPECIAL</v>
          </cell>
          <cell r="AD228" t="str">
            <v>EX</v>
          </cell>
          <cell r="AE228">
            <v>57</v>
          </cell>
          <cell r="AF228" t="str">
            <v>403297431023397PLANTA ROSARIO</v>
          </cell>
          <cell r="AG228">
            <v>24000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1</v>
          </cell>
          <cell r="AP228" t="str">
            <v/>
          </cell>
          <cell r="AQ228" t="str">
            <v/>
          </cell>
          <cell r="AR228" t="str">
            <v/>
          </cell>
          <cell r="AS228" t="str">
            <v/>
          </cell>
          <cell r="AT228" t="str">
            <v/>
          </cell>
          <cell r="AU228" t="str">
            <v/>
          </cell>
          <cell r="AV228" t="str">
            <v/>
          </cell>
          <cell r="AW228">
            <v>1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1</v>
          </cell>
          <cell r="BF228" t="str">
            <v/>
          </cell>
          <cell r="BG228" t="str">
            <v/>
          </cell>
          <cell r="BH228" t="str">
            <v/>
          </cell>
          <cell r="BI228" t="str">
            <v/>
          </cell>
          <cell r="BJ228" t="str">
            <v/>
          </cell>
          <cell r="BK228" t="str">
            <v/>
          </cell>
          <cell r="BL228" t="str">
            <v/>
          </cell>
          <cell r="BM228" t="str">
            <v>Libre Utilizacion</v>
          </cell>
          <cell r="BN228" t="str">
            <v/>
          </cell>
          <cell r="BO228" t="str">
            <v/>
          </cell>
          <cell r="BP228" t="str">
            <v/>
          </cell>
          <cell r="BQ228" t="str">
            <v/>
          </cell>
          <cell r="BR228" t="str">
            <v/>
          </cell>
          <cell r="BS228" t="str">
            <v/>
          </cell>
          <cell r="BT228" t="str">
            <v/>
          </cell>
          <cell r="BU228">
            <v>59528.681000000011</v>
          </cell>
          <cell r="BV228">
            <v>0</v>
          </cell>
          <cell r="BW228">
            <v>1742.6919999999998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37200.365999999995</v>
          </cell>
          <cell r="CC228">
            <v>44800</v>
          </cell>
          <cell r="CD228">
            <v>44800</v>
          </cell>
          <cell r="CE228">
            <v>1</v>
          </cell>
          <cell r="CF228" t="b">
            <v>1</v>
          </cell>
          <cell r="CG228" t="b">
            <v>1</v>
          </cell>
          <cell r="CH228" t="b">
            <v>1</v>
          </cell>
          <cell r="CI228" t="str">
            <v>Libre Utilizacion</v>
          </cell>
          <cell r="CJ228" t="str">
            <v>Gestionar AP</v>
          </cell>
          <cell r="CK228" t="str">
            <v/>
          </cell>
          <cell r="CL228">
            <v>44800</v>
          </cell>
          <cell r="CM228">
            <v>34</v>
          </cell>
          <cell r="CN228" t="str">
            <v>SI</v>
          </cell>
          <cell r="CO228">
            <v>1</v>
          </cell>
          <cell r="CP228">
            <v>1</v>
          </cell>
          <cell r="CQ228" t="str">
            <v>Si</v>
          </cell>
          <cell r="CR228" t="str">
            <v>No</v>
          </cell>
          <cell r="CS228" t="str">
            <v>1SiNo</v>
          </cell>
          <cell r="CT228">
            <v>0</v>
          </cell>
          <cell r="CU228">
            <v>0</v>
          </cell>
          <cell r="CV228">
            <v>1</v>
          </cell>
          <cell r="CW228" t="str">
            <v>Un Material</v>
          </cell>
          <cell r="CX228" t="b">
            <v>1</v>
          </cell>
          <cell r="CY228">
            <v>0</v>
          </cell>
          <cell r="CZ228">
            <v>0</v>
          </cell>
          <cell r="DA228" t="b">
            <v>1</v>
          </cell>
          <cell r="DB228">
            <v>0</v>
          </cell>
          <cell r="DC228">
            <v>0</v>
          </cell>
          <cell r="DD228" t="b">
            <v>1</v>
          </cell>
          <cell r="DE228">
            <v>0</v>
          </cell>
          <cell r="DF228">
            <v>0</v>
          </cell>
          <cell r="DG228">
            <v>0</v>
          </cell>
          <cell r="DH228">
            <v>8340</v>
          </cell>
          <cell r="DI228">
            <v>2973.185803410935</v>
          </cell>
          <cell r="DJ228">
            <v>2676</v>
          </cell>
          <cell r="DK228">
            <v>2973.185803410935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 t="str">
            <v>Menor a 10 MT</v>
          </cell>
          <cell r="DV228" t="str">
            <v>Menor a 10 MT</v>
          </cell>
          <cell r="DW228" t="str">
            <v>Menor a 10 MT</v>
          </cell>
          <cell r="DX228">
            <v>24000</v>
          </cell>
          <cell r="DY228">
            <v>0</v>
          </cell>
          <cell r="DZ228">
            <v>0</v>
          </cell>
          <cell r="EA228" t="str">
            <v>Libre Utilizacion</v>
          </cell>
          <cell r="EB228" t="str">
            <v>Si</v>
          </cell>
          <cell r="EC228" t="str">
            <v>Si</v>
          </cell>
          <cell r="ED228" t="str">
            <v>Si</v>
          </cell>
          <cell r="EE228" t="str">
            <v>Terminado</v>
          </cell>
          <cell r="EF228" t="str">
            <v/>
          </cell>
          <cell r="EG228" t="str">
            <v>Ok</v>
          </cell>
          <cell r="EH228">
            <v>2</v>
          </cell>
          <cell r="EI228" t="str">
            <v/>
          </cell>
          <cell r="EJ228" t="str">
            <v/>
          </cell>
          <cell r="EK228" t="str">
            <v/>
          </cell>
          <cell r="EL228" t="str">
            <v/>
          </cell>
          <cell r="EM228">
            <v>44726</v>
          </cell>
          <cell r="EN228" t="str">
            <v/>
          </cell>
          <cell r="EO228">
            <v>44742</v>
          </cell>
          <cell r="EP228">
            <v>44742</v>
          </cell>
          <cell r="EQ228">
            <v>73</v>
          </cell>
          <cell r="ER228" t="str">
            <v/>
          </cell>
          <cell r="ES228">
            <v>57</v>
          </cell>
          <cell r="ET228">
            <v>57</v>
          </cell>
          <cell r="EU228" t="str">
            <v/>
          </cell>
          <cell r="EV228" t="str">
            <v>Mas de 21 Días</v>
          </cell>
          <cell r="EW228" t="str">
            <v>Mas de 21 Dias</v>
          </cell>
          <cell r="EX228" t="str">
            <v>PAGO</v>
          </cell>
          <cell r="EY228"/>
          <cell r="FA228">
            <v>0</v>
          </cell>
        </row>
        <row r="229">
          <cell r="B229">
            <v>40329744</v>
          </cell>
          <cell r="C229" t="str">
            <v/>
          </cell>
          <cell r="D229">
            <v>1023397</v>
          </cell>
          <cell r="E229" t="str">
            <v>GO GORD ESP@ CJ 20K AS</v>
          </cell>
          <cell r="F229">
            <v>24000</v>
          </cell>
          <cell r="G229" t="str">
            <v>KG</v>
          </cell>
          <cell r="H229" t="str">
            <v>PLANTA ROSARIO</v>
          </cell>
          <cell r="I229" t="str">
            <v>CONFIRMADO</v>
          </cell>
          <cell r="J229">
            <v>44721</v>
          </cell>
          <cell r="K229">
            <v>44721</v>
          </cell>
          <cell r="L229">
            <v>44801</v>
          </cell>
          <cell r="M229">
            <v>44785</v>
          </cell>
          <cell r="N229"/>
          <cell r="O229" t="str">
            <v>U007 AGROSUPER S.A.</v>
          </cell>
          <cell r="P229" t="str">
            <v>00HK</v>
          </cell>
          <cell r="Q229" t="str">
            <v>AGROSUPER ASIA</v>
          </cell>
          <cell r="R229" t="str">
            <v>02</v>
          </cell>
          <cell r="S229" t="str">
            <v>FILIPINAS</v>
          </cell>
          <cell r="T229" t="str">
            <v>000162 MANILA, PUERTO</v>
          </cell>
          <cell r="U229" t="str">
            <v>200004410</v>
          </cell>
          <cell r="V229" t="str">
            <v>Golden Acres Food Service Corporati</v>
          </cell>
          <cell r="W229" t="str">
            <v>4040</v>
          </cell>
          <cell r="X229" t="str">
            <v>CIF</v>
          </cell>
          <cell r="Y229" t="str">
            <v>PAGO ANTIC. – PAGO C/COPIA DOC</v>
          </cell>
          <cell r="Z229" t="str">
            <v>CONGELADO</v>
          </cell>
          <cell r="AA229" t="str">
            <v>GRASAS</v>
          </cell>
          <cell r="AB229" t="str">
            <v>GRASA GORDURA</v>
          </cell>
          <cell r="AC229" t="str">
            <v>SUBPROD GRASA GORDURA ESPECIAL</v>
          </cell>
          <cell r="AD229" t="str">
            <v>EX</v>
          </cell>
          <cell r="AE229">
            <v>60</v>
          </cell>
          <cell r="AF229" t="str">
            <v>403297441023397PLANTA ROSARIO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24000</v>
          </cell>
          <cell r="AO229" t="str">
            <v/>
          </cell>
          <cell r="AP229" t="str">
            <v/>
          </cell>
          <cell r="AQ229" t="str">
            <v/>
          </cell>
          <cell r="AR229" t="str">
            <v/>
          </cell>
          <cell r="AS229" t="str">
            <v/>
          </cell>
          <cell r="AT229" t="str">
            <v/>
          </cell>
          <cell r="AU229" t="str">
            <v/>
          </cell>
          <cell r="AV229">
            <v>1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1</v>
          </cell>
          <cell r="BE229" t="str">
            <v/>
          </cell>
          <cell r="BF229" t="str">
            <v/>
          </cell>
          <cell r="BG229" t="str">
            <v/>
          </cell>
          <cell r="BH229" t="str">
            <v/>
          </cell>
          <cell r="BI229" t="str">
            <v/>
          </cell>
          <cell r="BJ229" t="str">
            <v/>
          </cell>
          <cell r="BK229" t="str">
            <v/>
          </cell>
          <cell r="BL229">
            <v>1</v>
          </cell>
          <cell r="BM229" t="str">
            <v/>
          </cell>
          <cell r="BN229" t="str">
            <v/>
          </cell>
          <cell r="BO229" t="str">
            <v/>
          </cell>
          <cell r="BP229" t="str">
            <v/>
          </cell>
          <cell r="BQ229" t="str">
            <v/>
          </cell>
          <cell r="BR229" t="str">
            <v/>
          </cell>
          <cell r="BS229" t="str">
            <v/>
          </cell>
          <cell r="BT229" t="str">
            <v>Libre Utilizacion</v>
          </cell>
          <cell r="BU229">
            <v>59528.681000000011</v>
          </cell>
          <cell r="BV229">
            <v>0</v>
          </cell>
          <cell r="BW229">
            <v>1742.6919999999998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37200.365999999995</v>
          </cell>
          <cell r="CC229">
            <v>44800</v>
          </cell>
          <cell r="CD229">
            <v>44800</v>
          </cell>
          <cell r="CE229">
            <v>1</v>
          </cell>
          <cell r="CF229" t="b">
            <v>1</v>
          </cell>
          <cell r="CG229" t="b">
            <v>1</v>
          </cell>
          <cell r="CH229" t="b">
            <v>1</v>
          </cell>
          <cell r="CI229" t="str">
            <v>Libre Utilizacion</v>
          </cell>
          <cell r="CJ229" t="str">
            <v>Gestionar AP</v>
          </cell>
          <cell r="CK229" t="str">
            <v/>
          </cell>
          <cell r="CL229">
            <v>44800</v>
          </cell>
          <cell r="CM229">
            <v>34</v>
          </cell>
          <cell r="CN229" t="str">
            <v>SI</v>
          </cell>
          <cell r="CO229">
            <v>1</v>
          </cell>
          <cell r="CP229">
            <v>1</v>
          </cell>
          <cell r="CQ229" t="str">
            <v>No</v>
          </cell>
          <cell r="CR229" t="str">
            <v>Si</v>
          </cell>
          <cell r="CS229" t="str">
            <v>1NoSi</v>
          </cell>
          <cell r="CT229">
            <v>0</v>
          </cell>
          <cell r="CU229">
            <v>0</v>
          </cell>
          <cell r="CV229">
            <v>1</v>
          </cell>
          <cell r="CW229" t="str">
            <v>Un Material</v>
          </cell>
          <cell r="CX229" t="b">
            <v>1</v>
          </cell>
          <cell r="CY229">
            <v>0</v>
          </cell>
          <cell r="CZ229">
            <v>0</v>
          </cell>
          <cell r="DA229" t="b">
            <v>1</v>
          </cell>
          <cell r="DB229">
            <v>0</v>
          </cell>
          <cell r="DC229">
            <v>0</v>
          </cell>
          <cell r="DD229" t="b">
            <v>1</v>
          </cell>
          <cell r="DE229">
            <v>0</v>
          </cell>
          <cell r="DF229">
            <v>0</v>
          </cell>
          <cell r="DG229">
            <v>0</v>
          </cell>
          <cell r="DH229">
            <v>8340</v>
          </cell>
          <cell r="DI229">
            <v>2973.185803410935</v>
          </cell>
          <cell r="DJ229">
            <v>2676</v>
          </cell>
          <cell r="DK229">
            <v>2973.185803410935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 t="str">
            <v>Menor a 10 MT</v>
          </cell>
          <cell r="DV229" t="str">
            <v>Menor a 10 MT</v>
          </cell>
          <cell r="DW229" t="str">
            <v>Menor a 10 MT</v>
          </cell>
          <cell r="DX229">
            <v>24000</v>
          </cell>
          <cell r="DY229">
            <v>0</v>
          </cell>
          <cell r="DZ229">
            <v>0</v>
          </cell>
          <cell r="EA229" t="str">
            <v>Libre Utilizacion</v>
          </cell>
          <cell r="EB229" t="str">
            <v>Si</v>
          </cell>
          <cell r="EC229" t="str">
            <v>Si</v>
          </cell>
          <cell r="ED229" t="str">
            <v>Si</v>
          </cell>
          <cell r="EE229" t="str">
            <v>Terminado</v>
          </cell>
          <cell r="EF229" t="str">
            <v/>
          </cell>
          <cell r="EG229" t="str">
            <v>Ok</v>
          </cell>
          <cell r="EH229">
            <v>2</v>
          </cell>
          <cell r="EI229" t="str">
            <v/>
          </cell>
          <cell r="EJ229" t="str">
            <v/>
          </cell>
          <cell r="EK229" t="str">
            <v/>
          </cell>
          <cell r="EL229" t="str">
            <v/>
          </cell>
          <cell r="EM229">
            <v>44783</v>
          </cell>
          <cell r="EN229" t="str">
            <v/>
          </cell>
          <cell r="EO229">
            <v>44785</v>
          </cell>
          <cell r="EP229">
            <v>44785</v>
          </cell>
          <cell r="EQ229">
            <v>16</v>
          </cell>
          <cell r="ER229" t="str">
            <v/>
          </cell>
          <cell r="ES229">
            <v>14</v>
          </cell>
          <cell r="ET229">
            <v>14</v>
          </cell>
          <cell r="EU229" t="str">
            <v/>
          </cell>
          <cell r="EV229" t="str">
            <v>Entre 14 y 21 Días</v>
          </cell>
          <cell r="EW229" t="str">
            <v>Entre 14 y 21 Dias</v>
          </cell>
          <cell r="EX229" t="str">
            <v>PAGO</v>
          </cell>
          <cell r="EY229"/>
          <cell r="FA229">
            <v>0</v>
          </cell>
        </row>
        <row r="230">
          <cell r="B230">
            <v>40329750</v>
          </cell>
          <cell r="C230" t="str">
            <v/>
          </cell>
          <cell r="D230">
            <v>1023292</v>
          </cell>
          <cell r="E230" t="str">
            <v>GO TRIPA CALIB 32/35# BIDON AS</v>
          </cell>
          <cell r="F230">
            <v>28274.400000000001</v>
          </cell>
          <cell r="G230" t="str">
            <v>KG</v>
          </cell>
          <cell r="H230" t="str">
            <v>PLANTA ROSARIO</v>
          </cell>
          <cell r="I230" t="str">
            <v>EN PRODUCCION</v>
          </cell>
          <cell r="J230">
            <v>44721</v>
          </cell>
          <cell r="K230">
            <v>44757</v>
          </cell>
          <cell r="L230"/>
          <cell r="M230"/>
          <cell r="N230"/>
          <cell r="O230" t="str">
            <v>U020 AGROSUPER COMER ALIM</v>
          </cell>
          <cell r="P230" t="str">
            <v>00AE</v>
          </cell>
          <cell r="Q230" t="str">
            <v>AGRO EUROPA</v>
          </cell>
          <cell r="R230" t="str">
            <v>02</v>
          </cell>
          <cell r="S230" t="str">
            <v>ESPAÑA</v>
          </cell>
          <cell r="T230" t="str">
            <v>0811 BARCELONA, MARÍTIMA (IMPO</v>
          </cell>
          <cell r="U230" t="str">
            <v>200000007</v>
          </cell>
          <cell r="V230" t="str">
            <v>AGROEUROPA S.P.A</v>
          </cell>
          <cell r="W230" t="str">
            <v>AGRIMARES</v>
          </cell>
          <cell r="X230" t="str">
            <v>CFR</v>
          </cell>
          <cell r="Y230" t="str">
            <v>CTA CTE O CRED.DIRECTO</v>
          </cell>
          <cell r="Z230" t="str">
            <v>NO REFRIGERADO</v>
          </cell>
          <cell r="AA230" t="str">
            <v>SUBPROD</v>
          </cell>
          <cell r="AB230" t="str">
            <v>SUBPROD TRIPA</v>
          </cell>
          <cell r="AC230" t="str">
            <v>SUBPROD TRIPA VÍCERAS</v>
          </cell>
          <cell r="AD230" t="str">
            <v>NA</v>
          </cell>
          <cell r="AE230">
            <v>44757</v>
          </cell>
          <cell r="AF230" t="str">
            <v>403297501023292PLANTA ROSARIO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 t="str">
            <v/>
          </cell>
          <cell r="AP230" t="str">
            <v/>
          </cell>
          <cell r="AQ230" t="str">
            <v/>
          </cell>
          <cell r="AR230" t="str">
            <v/>
          </cell>
          <cell r="AS230" t="str">
            <v/>
          </cell>
          <cell r="AT230" t="str">
            <v/>
          </cell>
          <cell r="AU230" t="str">
            <v/>
          </cell>
          <cell r="AV230" t="str">
            <v/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 t="str">
            <v/>
          </cell>
          <cell r="BF230" t="str">
            <v/>
          </cell>
          <cell r="BG230" t="str">
            <v/>
          </cell>
          <cell r="BH230" t="str">
            <v/>
          </cell>
          <cell r="BI230" t="str">
            <v/>
          </cell>
          <cell r="BJ230" t="str">
            <v/>
          </cell>
          <cell r="BK230" t="str">
            <v/>
          </cell>
          <cell r="BL230" t="str">
            <v/>
          </cell>
          <cell r="BM230" t="str">
            <v/>
          </cell>
          <cell r="BN230" t="str">
            <v/>
          </cell>
          <cell r="BO230" t="str">
            <v/>
          </cell>
          <cell r="BP230" t="str">
            <v/>
          </cell>
          <cell r="BQ230" t="str">
            <v/>
          </cell>
          <cell r="BR230" t="str">
            <v/>
          </cell>
          <cell r="BS230" t="str">
            <v/>
          </cell>
          <cell r="BT230" t="str">
            <v/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44799</v>
          </cell>
          <cell r="CD230">
            <v>44799</v>
          </cell>
          <cell r="CE230">
            <v>1</v>
          </cell>
          <cell r="CF230" t="b">
            <v>0</v>
          </cell>
          <cell r="CG230" t="b">
            <v>0</v>
          </cell>
          <cell r="CH230" t="b">
            <v>0</v>
          </cell>
          <cell r="CI230" t="str">
            <v>Sin Stock</v>
          </cell>
          <cell r="CJ230" t="str">
            <v>Confirmar</v>
          </cell>
          <cell r="CK230" t="str">
            <v/>
          </cell>
          <cell r="CL230" t="str">
            <v/>
          </cell>
          <cell r="CM230" t="str">
            <v/>
          </cell>
          <cell r="CN230" t="str">
            <v>NO</v>
          </cell>
          <cell r="CO230">
            <v>0</v>
          </cell>
          <cell r="CP230">
            <v>0</v>
          </cell>
          <cell r="CQ230" t="str">
            <v>No</v>
          </cell>
          <cell r="CR230" t="str">
            <v>No</v>
          </cell>
          <cell r="CS230" t="str">
            <v>0NoNo</v>
          </cell>
          <cell r="CT230">
            <v>0</v>
          </cell>
          <cell r="CU230">
            <v>0</v>
          </cell>
          <cell r="CV230">
            <v>1</v>
          </cell>
          <cell r="CW230" t="str">
            <v>Un Material</v>
          </cell>
          <cell r="CX230" t="b">
            <v>0</v>
          </cell>
          <cell r="CY230">
            <v>0</v>
          </cell>
          <cell r="CZ230">
            <v>28274.400000000001</v>
          </cell>
          <cell r="DA230" t="b">
            <v>0</v>
          </cell>
          <cell r="DB230">
            <v>0</v>
          </cell>
          <cell r="DC230">
            <v>28274.400000000001</v>
          </cell>
          <cell r="DD230" t="b">
            <v>0</v>
          </cell>
          <cell r="DE230">
            <v>0</v>
          </cell>
          <cell r="DF230">
            <v>28274.400000000001</v>
          </cell>
          <cell r="DG230">
            <v>0</v>
          </cell>
          <cell r="D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 t="str">
            <v>Menor a 10 MT</v>
          </cell>
          <cell r="DV230" t="str">
            <v>Menor a 10 MT</v>
          </cell>
          <cell r="DW230" t="str">
            <v>Menor a 10 MT</v>
          </cell>
          <cell r="DX230">
            <v>0</v>
          </cell>
          <cell r="DY230">
            <v>0</v>
          </cell>
          <cell r="DZ230">
            <v>0</v>
          </cell>
          <cell r="EA230" t="str">
            <v/>
          </cell>
          <cell r="EB230" t="str">
            <v>No</v>
          </cell>
          <cell r="EC230" t="str">
            <v>No</v>
          </cell>
          <cell r="ED230" t="str">
            <v>No</v>
          </cell>
          <cell r="EE230" t="str">
            <v>Sin Planificacion Asignada</v>
          </cell>
          <cell r="EF230" t="str">
            <v/>
          </cell>
          <cell r="EG230" t="str">
            <v>Ok</v>
          </cell>
          <cell r="EH230">
            <v>0</v>
          </cell>
          <cell r="EI230" t="str">
            <v/>
          </cell>
          <cell r="EJ230" t="str">
            <v/>
          </cell>
          <cell r="EK230" t="str">
            <v>TRIPAS-Revisar KGS Solicitados reales por Sistema antes de programar</v>
          </cell>
          <cell r="EL230" t="str">
            <v/>
          </cell>
          <cell r="EM230" t="str">
            <v/>
          </cell>
          <cell r="EN230" t="str">
            <v/>
          </cell>
          <cell r="EO230" t="str">
            <v/>
          </cell>
          <cell r="EP230" t="str">
            <v/>
          </cell>
          <cell r="EQ230" t="str">
            <v/>
          </cell>
          <cell r="ER230" t="str">
            <v/>
          </cell>
          <cell r="ES230" t="str">
            <v/>
          </cell>
          <cell r="ET230" t="str">
            <v/>
          </cell>
          <cell r="EU230" t="str">
            <v/>
          </cell>
          <cell r="EV230" t="str">
            <v/>
          </cell>
          <cell r="EW230" t="str">
            <v>No Disponible</v>
          </cell>
          <cell r="EX230" t="str">
            <v/>
          </cell>
          <cell r="EY230"/>
          <cell r="FA230">
            <v>0</v>
          </cell>
        </row>
        <row r="231">
          <cell r="B231">
            <v>40329906</v>
          </cell>
          <cell r="C231" t="str">
            <v/>
          </cell>
          <cell r="D231">
            <v>1012012</v>
          </cell>
          <cell r="E231" t="str">
            <v>PO ALA CTRO MR@ FI CJ 18K AS</v>
          </cell>
          <cell r="F231">
            <v>17000</v>
          </cell>
          <cell r="G231" t="str">
            <v>KG</v>
          </cell>
          <cell r="H231" t="str">
            <v>F. SAN VICENTE</v>
          </cell>
          <cell r="I231" t="str">
            <v>A PROGRAMAR</v>
          </cell>
          <cell r="J231">
            <v>44722</v>
          </cell>
          <cell r="K231">
            <v>44722</v>
          </cell>
          <cell r="L231">
            <v>44745</v>
          </cell>
          <cell r="M231">
            <v>44753</v>
          </cell>
          <cell r="N231"/>
          <cell r="O231" t="str">
            <v>U007 AGROSUPER S.A.</v>
          </cell>
          <cell r="P231" t="str">
            <v>00HK</v>
          </cell>
          <cell r="Q231" t="str">
            <v>AGROSUPER ASIA</v>
          </cell>
          <cell r="R231" t="str">
            <v>01</v>
          </cell>
          <cell r="S231" t="str">
            <v>EE.UU.</v>
          </cell>
          <cell r="T231" t="str">
            <v>000420 SAIPAN, MARITIMO</v>
          </cell>
          <cell r="U231" t="str">
            <v>200002881</v>
          </cell>
          <cell r="V231" t="str">
            <v>LONG FENG CORP.</v>
          </cell>
          <cell r="W231" t="str">
            <v>AGROPL 0609 2022</v>
          </cell>
          <cell r="X231" t="str">
            <v>FOB</v>
          </cell>
          <cell r="Y231" t="str">
            <v>PAGO ANTIC. – PAGO C/COPIA DOC</v>
          </cell>
          <cell r="Z231" t="str">
            <v>CONGELADO</v>
          </cell>
          <cell r="AA231" t="str">
            <v>ALA</v>
          </cell>
          <cell r="AB231" t="str">
            <v>ALA CENTRO</v>
          </cell>
          <cell r="AC231" t="str">
            <v>ALA CENTRO NORMAL</v>
          </cell>
          <cell r="AD231" t="str">
            <v>EX</v>
          </cell>
          <cell r="AE231">
            <v>56</v>
          </cell>
          <cell r="AF231" t="str">
            <v>403299061012012F. SAN VICENTE</v>
          </cell>
          <cell r="AG231">
            <v>0</v>
          </cell>
          <cell r="AH231">
            <v>17000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 t="str">
            <v/>
          </cell>
          <cell r="AP231">
            <v>1</v>
          </cell>
          <cell r="AQ231" t="str">
            <v/>
          </cell>
          <cell r="AR231" t="str">
            <v/>
          </cell>
          <cell r="AS231" t="str">
            <v/>
          </cell>
          <cell r="AT231" t="str">
            <v/>
          </cell>
          <cell r="AU231" t="str">
            <v/>
          </cell>
          <cell r="AV231" t="str">
            <v/>
          </cell>
          <cell r="AW231">
            <v>0</v>
          </cell>
          <cell r="AX231">
            <v>1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 t="str">
            <v/>
          </cell>
          <cell r="BF231">
            <v>1</v>
          </cell>
          <cell r="BG231" t="str">
            <v/>
          </cell>
          <cell r="BH231" t="str">
            <v/>
          </cell>
          <cell r="BI231" t="str">
            <v/>
          </cell>
          <cell r="BJ231" t="str">
            <v/>
          </cell>
          <cell r="BK231" t="str">
            <v/>
          </cell>
          <cell r="BL231" t="str">
            <v/>
          </cell>
          <cell r="BM231" t="str">
            <v/>
          </cell>
          <cell r="BN231" t="str">
            <v>Libre Utilizacion</v>
          </cell>
          <cell r="BO231" t="str">
            <v/>
          </cell>
          <cell r="BP231" t="str">
            <v/>
          </cell>
          <cell r="BQ231" t="str">
            <v/>
          </cell>
          <cell r="BR231" t="str">
            <v/>
          </cell>
          <cell r="BS231" t="str">
            <v/>
          </cell>
          <cell r="BT231" t="str">
            <v/>
          </cell>
          <cell r="BU231">
            <v>0</v>
          </cell>
          <cell r="BV231">
            <v>36229.200000000004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44800</v>
          </cell>
          <cell r="CD231">
            <v>44800</v>
          </cell>
          <cell r="CE231">
            <v>1</v>
          </cell>
          <cell r="CF231" t="b">
            <v>1</v>
          </cell>
          <cell r="CG231" t="b">
            <v>1</v>
          </cell>
          <cell r="CH231" t="b">
            <v>1</v>
          </cell>
          <cell r="CI231" t="str">
            <v>Libre Utilizacion</v>
          </cell>
          <cell r="CJ231" t="str">
            <v>Disponible</v>
          </cell>
          <cell r="CK231" t="str">
            <v/>
          </cell>
          <cell r="CL231">
            <v>44800</v>
          </cell>
          <cell r="CM231">
            <v>34</v>
          </cell>
          <cell r="CN231" t="str">
            <v>SI</v>
          </cell>
          <cell r="CO231">
            <v>1</v>
          </cell>
          <cell r="CP231">
            <v>1</v>
          </cell>
          <cell r="CQ231" t="str">
            <v>Si</v>
          </cell>
          <cell r="CR231" t="str">
            <v>No</v>
          </cell>
          <cell r="CS231" t="str">
            <v>1SiNo</v>
          </cell>
          <cell r="CT231">
            <v>0</v>
          </cell>
          <cell r="CU231">
            <v>0</v>
          </cell>
          <cell r="CV231">
            <v>1</v>
          </cell>
          <cell r="CW231" t="str">
            <v>Un Material</v>
          </cell>
          <cell r="CX231" t="b">
            <v>1</v>
          </cell>
          <cell r="CY231">
            <v>0</v>
          </cell>
          <cell r="CZ231">
            <v>0</v>
          </cell>
          <cell r="DA231" t="b">
            <v>1</v>
          </cell>
          <cell r="DB231">
            <v>0</v>
          </cell>
          <cell r="DC231">
            <v>0</v>
          </cell>
          <cell r="DD231" t="b">
            <v>1</v>
          </cell>
          <cell r="DE231">
            <v>0</v>
          </cell>
          <cell r="DF231">
            <v>0</v>
          </cell>
          <cell r="DG231">
            <v>0</v>
          </cell>
          <cell r="D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 t="str">
            <v>Menor a 10 MT</v>
          </cell>
          <cell r="DV231" t="str">
            <v>Menor a 10 MT</v>
          </cell>
          <cell r="DW231" t="str">
            <v>Menor a 10 MT</v>
          </cell>
          <cell r="DX231">
            <v>17000</v>
          </cell>
          <cell r="DY231">
            <v>0</v>
          </cell>
          <cell r="DZ231">
            <v>0</v>
          </cell>
          <cell r="EA231" t="str">
            <v>Libre Utilizacion</v>
          </cell>
          <cell r="EB231" t="str">
            <v>Si</v>
          </cell>
          <cell r="EC231" t="str">
            <v>Si</v>
          </cell>
          <cell r="ED231" t="str">
            <v>Si</v>
          </cell>
          <cell r="EE231" t="str">
            <v>Terminado</v>
          </cell>
          <cell r="EF231" t="str">
            <v/>
          </cell>
          <cell r="EG231" t="str">
            <v>Ok</v>
          </cell>
          <cell r="EH231">
            <v>2</v>
          </cell>
          <cell r="EI231" t="str">
            <v/>
          </cell>
          <cell r="EJ231" t="str">
            <v/>
          </cell>
          <cell r="EK231" t="str">
            <v/>
          </cell>
          <cell r="EL231" t="str">
            <v/>
          </cell>
          <cell r="EM231">
            <v>44722</v>
          </cell>
          <cell r="EN231">
            <v>44795</v>
          </cell>
          <cell r="EO231">
            <v>44753</v>
          </cell>
          <cell r="EP231">
            <v>44753</v>
          </cell>
          <cell r="EQ231">
            <v>73</v>
          </cell>
          <cell r="ER231">
            <v>4</v>
          </cell>
          <cell r="ES231">
            <v>46</v>
          </cell>
          <cell r="ET231" t="str">
            <v/>
          </cell>
          <cell r="EU231">
            <v>4</v>
          </cell>
          <cell r="EV231" t="str">
            <v>Entre 3 y 6 Días</v>
          </cell>
          <cell r="EW231" t="str">
            <v>Mas de 21 Dias</v>
          </cell>
          <cell r="EX231" t="str">
            <v/>
          </cell>
          <cell r="EY231"/>
          <cell r="FA231">
            <v>0</v>
          </cell>
        </row>
        <row r="232">
          <cell r="B232">
            <v>40329907</v>
          </cell>
          <cell r="C232" t="str">
            <v/>
          </cell>
          <cell r="D232">
            <v>1100492</v>
          </cell>
          <cell r="E232" t="str">
            <v>FIGURITAS POLLO@ BO CJ 1,5LB AS</v>
          </cell>
          <cell r="F232">
            <v>3000</v>
          </cell>
          <cell r="G232" t="str">
            <v>KG</v>
          </cell>
          <cell r="H232" t="str">
            <v>F. SAN VICENTE</v>
          </cell>
          <cell r="I232" t="str">
            <v>A PROGRAMAR</v>
          </cell>
          <cell r="J232">
            <v>44722</v>
          </cell>
          <cell r="K232">
            <v>44722</v>
          </cell>
          <cell r="L232">
            <v>44811</v>
          </cell>
          <cell r="M232">
            <v>44795</v>
          </cell>
          <cell r="N232"/>
          <cell r="O232" t="str">
            <v>U007 AGROSUPER S.A.</v>
          </cell>
          <cell r="P232" t="str">
            <v>00HK</v>
          </cell>
          <cell r="Q232" t="str">
            <v>AGROSUPER ASIA</v>
          </cell>
          <cell r="R232" t="str">
            <v>10</v>
          </cell>
          <cell r="S232" t="str">
            <v>EE.UU.</v>
          </cell>
          <cell r="T232" t="str">
            <v>000420 SAIPAN, MARITIMO</v>
          </cell>
          <cell r="U232" t="str">
            <v>200002881</v>
          </cell>
          <cell r="V232" t="str">
            <v>LONG FENG CORP.</v>
          </cell>
          <cell r="W232" t="str">
            <v>AGROPL 0609 2022</v>
          </cell>
          <cell r="X232" t="str">
            <v>FOB</v>
          </cell>
          <cell r="Y232" t="str">
            <v>PAGO ANTIC. – PAGO C/COPIA DOC</v>
          </cell>
          <cell r="Z232" t="str">
            <v>CONGELADO</v>
          </cell>
          <cell r="AA232" t="str">
            <v>EMPANIZADO</v>
          </cell>
          <cell r="AB232" t="str">
            <v>EMPANIZADOS NUGGETS</v>
          </cell>
          <cell r="AC232" t="str">
            <v>EMPANIZADOS NUGGETS POLLO</v>
          </cell>
          <cell r="AD232" t="str">
            <v>EX</v>
          </cell>
          <cell r="AE232">
            <v>44722</v>
          </cell>
          <cell r="AF232" t="str">
            <v>403299071100492F. SAN VICENTE</v>
          </cell>
          <cell r="AG232">
            <v>0</v>
          </cell>
          <cell r="AH232">
            <v>3000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 t="str">
            <v/>
          </cell>
          <cell r="AP232">
            <v>1</v>
          </cell>
          <cell r="AQ232" t="str">
            <v/>
          </cell>
          <cell r="AR232" t="str">
            <v/>
          </cell>
          <cell r="AS232" t="str">
            <v/>
          </cell>
          <cell r="AT232" t="str">
            <v/>
          </cell>
          <cell r="AU232" t="str">
            <v/>
          </cell>
          <cell r="AV232" t="str">
            <v/>
          </cell>
          <cell r="AW232">
            <v>0</v>
          </cell>
          <cell r="AX232">
            <v>1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 t="str">
            <v/>
          </cell>
          <cell r="BF232">
            <v>1</v>
          </cell>
          <cell r="BG232" t="str">
            <v/>
          </cell>
          <cell r="BH232" t="str">
            <v/>
          </cell>
          <cell r="BI232" t="str">
            <v/>
          </cell>
          <cell r="BJ232" t="str">
            <v/>
          </cell>
          <cell r="BK232" t="str">
            <v/>
          </cell>
          <cell r="BL232" t="str">
            <v/>
          </cell>
          <cell r="BM232" t="str">
            <v/>
          </cell>
          <cell r="BN232" t="str">
            <v>Libre Utilizacion</v>
          </cell>
          <cell r="BO232" t="str">
            <v/>
          </cell>
          <cell r="BP232" t="str">
            <v/>
          </cell>
          <cell r="BQ232" t="str">
            <v/>
          </cell>
          <cell r="BR232" t="str">
            <v/>
          </cell>
          <cell r="BS232" t="str">
            <v/>
          </cell>
          <cell r="BT232" t="str">
            <v/>
          </cell>
          <cell r="BU232">
            <v>0</v>
          </cell>
          <cell r="BV232">
            <v>5422.32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44800</v>
          </cell>
          <cell r="CD232">
            <v>44800</v>
          </cell>
          <cell r="CE232">
            <v>1</v>
          </cell>
          <cell r="CF232" t="b">
            <v>1</v>
          </cell>
          <cell r="CG232" t="b">
            <v>1</v>
          </cell>
          <cell r="CH232" t="b">
            <v>1</v>
          </cell>
          <cell r="CI232" t="str">
            <v>Libre Utilizacion</v>
          </cell>
          <cell r="CJ232" t="str">
            <v>Disponible</v>
          </cell>
          <cell r="CK232" t="str">
            <v/>
          </cell>
          <cell r="CL232">
            <v>44800</v>
          </cell>
          <cell r="CM232">
            <v>34</v>
          </cell>
          <cell r="CN232" t="str">
            <v>NO</v>
          </cell>
          <cell r="CO232">
            <v>1</v>
          </cell>
          <cell r="CP232">
            <v>1</v>
          </cell>
          <cell r="CQ232" t="str">
            <v>Si</v>
          </cell>
          <cell r="CR232" t="str">
            <v>No</v>
          </cell>
          <cell r="CS232" t="str">
            <v>1SiNo</v>
          </cell>
          <cell r="CT232">
            <v>0</v>
          </cell>
          <cell r="CU232">
            <v>0</v>
          </cell>
          <cell r="CV232">
            <v>1</v>
          </cell>
          <cell r="CW232" t="str">
            <v>Un Material</v>
          </cell>
          <cell r="CX232" t="b">
            <v>1</v>
          </cell>
          <cell r="CY232">
            <v>0</v>
          </cell>
          <cell r="CZ232">
            <v>0</v>
          </cell>
          <cell r="DA232" t="b">
            <v>1</v>
          </cell>
          <cell r="DB232">
            <v>0</v>
          </cell>
          <cell r="DC232">
            <v>0</v>
          </cell>
          <cell r="DD232" t="b">
            <v>1</v>
          </cell>
          <cell r="DE232">
            <v>0</v>
          </cell>
          <cell r="DF232">
            <v>0</v>
          </cell>
          <cell r="DG232">
            <v>0</v>
          </cell>
          <cell r="D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 t="str">
            <v>Menor a 10 MT</v>
          </cell>
          <cell r="DV232" t="str">
            <v>Menor a 10 MT</v>
          </cell>
          <cell r="DW232" t="str">
            <v>Menor a 10 MT</v>
          </cell>
          <cell r="DX232">
            <v>3000</v>
          </cell>
          <cell r="DY232">
            <v>0</v>
          </cell>
          <cell r="DZ232">
            <v>0</v>
          </cell>
          <cell r="EA232" t="str">
            <v>Libre Utilizacion</v>
          </cell>
          <cell r="EB232" t="str">
            <v>Si</v>
          </cell>
          <cell r="EC232" t="str">
            <v>Si</v>
          </cell>
          <cell r="ED232" t="str">
            <v>Si</v>
          </cell>
          <cell r="EE232" t="str">
            <v>Terminado</v>
          </cell>
          <cell r="EF232" t="str">
            <v/>
          </cell>
          <cell r="EG232" t="str">
            <v>Ok</v>
          </cell>
          <cell r="EH232">
            <v>2</v>
          </cell>
          <cell r="EI232" t="str">
            <v/>
          </cell>
          <cell r="EJ232" t="str">
            <v/>
          </cell>
          <cell r="EK232" t="str">
            <v/>
          </cell>
          <cell r="EL232" t="str">
            <v/>
          </cell>
          <cell r="EM232">
            <v>44795</v>
          </cell>
          <cell r="EN232">
            <v>44795</v>
          </cell>
          <cell r="EO232">
            <v>44795</v>
          </cell>
          <cell r="EP232">
            <v>44795</v>
          </cell>
          <cell r="EQ232">
            <v>0</v>
          </cell>
          <cell r="ER232">
            <v>4</v>
          </cell>
          <cell r="ES232">
            <v>4</v>
          </cell>
          <cell r="ET232" t="str">
            <v/>
          </cell>
          <cell r="EU232">
            <v>4</v>
          </cell>
          <cell r="EV232" t="str">
            <v>Entre 3 y 6 Días</v>
          </cell>
          <cell r="EW232" t="str">
            <v>Entre 3 y 6 Dias</v>
          </cell>
          <cell r="EX232" t="str">
            <v/>
          </cell>
          <cell r="EY232"/>
          <cell r="FA232">
            <v>0</v>
          </cell>
        </row>
        <row r="233">
          <cell r="B233">
            <v>40329910</v>
          </cell>
          <cell r="C233" t="str">
            <v>876695453</v>
          </cell>
          <cell r="D233">
            <v>1020848</v>
          </cell>
          <cell r="E233" t="str">
            <v>GO LOM CTRO 27@ CJ 20K AS</v>
          </cell>
          <cell r="F233">
            <v>24000</v>
          </cell>
          <cell r="G233" t="str">
            <v>KG</v>
          </cell>
          <cell r="H233" t="str">
            <v>PLANTA ROSARIO</v>
          </cell>
          <cell r="I233" t="str">
            <v>PROGRAMADO</v>
          </cell>
          <cell r="J233">
            <v>44722</v>
          </cell>
          <cell r="K233">
            <v>44728</v>
          </cell>
          <cell r="L233">
            <v>44780</v>
          </cell>
          <cell r="M233">
            <v>44743</v>
          </cell>
          <cell r="N233"/>
          <cell r="O233" t="str">
            <v>U007 AGROSUPER S.A.</v>
          </cell>
          <cell r="P233" t="str">
            <v>00AS</v>
          </cell>
          <cell r="Q233" t="str">
            <v>AGRO SUDAMERICA</v>
          </cell>
          <cell r="R233" t="str">
            <v>02</v>
          </cell>
          <cell r="S233" t="str">
            <v>COLOMBIA</v>
          </cell>
          <cell r="T233" t="str">
            <v>000218 CARTAGENA, PUERTO</v>
          </cell>
          <cell r="U233" t="str">
            <v>200004251</v>
          </cell>
          <cell r="V233" t="str">
            <v>ALCATA GROUP S.A.S.</v>
          </cell>
          <cell r="W233" t="str">
            <v>***</v>
          </cell>
          <cell r="X233" t="str">
            <v>CIF</v>
          </cell>
          <cell r="Y233" t="str">
            <v>PAGO ANTIC. – PAGO C/COPIA DOC</v>
          </cell>
          <cell r="Z233" t="str">
            <v>CONGELADO</v>
          </cell>
          <cell r="AA233" t="str">
            <v>LOMO</v>
          </cell>
          <cell r="AB233" t="str">
            <v>LOMO CENTRO</v>
          </cell>
          <cell r="AC233" t="str">
            <v>LOMO CENTRO 27 S/FILETE</v>
          </cell>
          <cell r="AD233" t="str">
            <v>EX</v>
          </cell>
          <cell r="AE233">
            <v>58</v>
          </cell>
          <cell r="AF233" t="str">
            <v>403299101020848PLANTA ROSARIO</v>
          </cell>
          <cell r="AG233">
            <v>0</v>
          </cell>
          <cell r="AH233">
            <v>0</v>
          </cell>
          <cell r="AI233">
            <v>24000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 t="str">
            <v/>
          </cell>
          <cell r="AP233" t="str">
            <v/>
          </cell>
          <cell r="AQ233">
            <v>1</v>
          </cell>
          <cell r="AR233" t="str">
            <v/>
          </cell>
          <cell r="AS233" t="str">
            <v/>
          </cell>
          <cell r="AT233" t="str">
            <v/>
          </cell>
          <cell r="AU233" t="str">
            <v/>
          </cell>
          <cell r="AV233" t="str">
            <v/>
          </cell>
          <cell r="AW233">
            <v>0</v>
          </cell>
          <cell r="AX233">
            <v>0</v>
          </cell>
          <cell r="AY233">
            <v>1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 t="str">
            <v/>
          </cell>
          <cell r="BF233" t="str">
            <v/>
          </cell>
          <cell r="BG233">
            <v>0</v>
          </cell>
          <cell r="BH233" t="str">
            <v/>
          </cell>
          <cell r="BI233" t="str">
            <v/>
          </cell>
          <cell r="BJ233" t="str">
            <v/>
          </cell>
          <cell r="BK233" t="str">
            <v/>
          </cell>
          <cell r="BL233" t="str">
            <v/>
          </cell>
          <cell r="BM233" t="str">
            <v/>
          </cell>
          <cell r="BN233" t="str">
            <v/>
          </cell>
          <cell r="BO233" t="str">
            <v>Congelado/Proyección</v>
          </cell>
          <cell r="BP233" t="str">
            <v/>
          </cell>
          <cell r="BQ233" t="str">
            <v/>
          </cell>
          <cell r="BR233" t="str">
            <v/>
          </cell>
          <cell r="BS233" t="str">
            <v/>
          </cell>
          <cell r="BT233" t="str">
            <v/>
          </cell>
          <cell r="BU233">
            <v>1382.011</v>
          </cell>
          <cell r="BV233">
            <v>0</v>
          </cell>
          <cell r="BW233">
            <v>34862.59199999999</v>
          </cell>
          <cell r="BX233">
            <v>0</v>
          </cell>
          <cell r="BY233">
            <v>0</v>
          </cell>
          <cell r="BZ233">
            <v>0</v>
          </cell>
          <cell r="CA233">
            <v>24528.536</v>
          </cell>
          <cell r="CB233">
            <v>42264.030000000021</v>
          </cell>
          <cell r="CC233">
            <v>44799</v>
          </cell>
          <cell r="CD233">
            <v>44799</v>
          </cell>
          <cell r="CE233">
            <v>1</v>
          </cell>
          <cell r="CF233" t="b">
            <v>1</v>
          </cell>
          <cell r="CG233" t="b">
            <v>1</v>
          </cell>
          <cell r="CH233" t="b">
            <v>1</v>
          </cell>
          <cell r="CI233" t="str">
            <v>Libre Utilizacion</v>
          </cell>
          <cell r="CJ233" t="str">
            <v>Programado</v>
          </cell>
          <cell r="CK233" t="str">
            <v/>
          </cell>
          <cell r="CL233">
            <v>44799</v>
          </cell>
          <cell r="CM233">
            <v>34</v>
          </cell>
          <cell r="CN233" t="str">
            <v>SI</v>
          </cell>
          <cell r="CO233">
            <v>1</v>
          </cell>
          <cell r="CP233">
            <v>1</v>
          </cell>
          <cell r="CQ233" t="str">
            <v>Si</v>
          </cell>
          <cell r="CR233" t="str">
            <v>No</v>
          </cell>
          <cell r="CS233" t="str">
            <v>1SiNo</v>
          </cell>
          <cell r="CT233">
            <v>0</v>
          </cell>
          <cell r="CU233">
            <v>0</v>
          </cell>
          <cell r="CV233">
            <v>1</v>
          </cell>
          <cell r="CW233" t="str">
            <v>Un Material</v>
          </cell>
          <cell r="CX233" t="b">
            <v>1</v>
          </cell>
          <cell r="CY233">
            <v>0</v>
          </cell>
          <cell r="CZ233">
            <v>0</v>
          </cell>
          <cell r="DA233" t="b">
            <v>1</v>
          </cell>
          <cell r="DB233">
            <v>0</v>
          </cell>
          <cell r="DC233">
            <v>0</v>
          </cell>
          <cell r="DD233" t="b">
            <v>1</v>
          </cell>
          <cell r="DE233">
            <v>0</v>
          </cell>
          <cell r="DF233">
            <v>0</v>
          </cell>
          <cell r="DG233">
            <v>0</v>
          </cell>
          <cell r="DH233">
            <v>10180</v>
          </cell>
          <cell r="DI233">
            <v>2182.403867671796</v>
          </cell>
          <cell r="DJ233">
            <v>1964</v>
          </cell>
          <cell r="DK233">
            <v>2182.403867671796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 t="str">
            <v>Menor a 10 MT</v>
          </cell>
          <cell r="DV233" t="str">
            <v>Menor a 10 MT</v>
          </cell>
          <cell r="DW233" t="str">
            <v>Menor a 10 MT</v>
          </cell>
          <cell r="DX233">
            <v>24000</v>
          </cell>
          <cell r="DY233">
            <v>0</v>
          </cell>
          <cell r="DZ233">
            <v>0</v>
          </cell>
          <cell r="EA233" t="str">
            <v>Libre Utilizacion</v>
          </cell>
          <cell r="EB233" t="str">
            <v>Si</v>
          </cell>
          <cell r="EC233" t="str">
            <v>Si</v>
          </cell>
          <cell r="ED233" t="str">
            <v>Si</v>
          </cell>
          <cell r="EE233" t="str">
            <v>Terminado</v>
          </cell>
          <cell r="EF233" t="str">
            <v/>
          </cell>
          <cell r="EG233" t="str">
            <v>Ok</v>
          </cell>
          <cell r="EH233">
            <v>2</v>
          </cell>
          <cell r="EI233" t="str">
            <v/>
          </cell>
          <cell r="EJ233" t="str">
            <v/>
          </cell>
          <cell r="EK233" t="str">
            <v/>
          </cell>
          <cell r="EL233" t="str">
            <v/>
          </cell>
          <cell r="EM233">
            <v>44764</v>
          </cell>
          <cell r="EN233">
            <v>44797</v>
          </cell>
          <cell r="EO233">
            <v>44743</v>
          </cell>
          <cell r="EP233">
            <v>44743</v>
          </cell>
          <cell r="EQ233">
            <v>33</v>
          </cell>
          <cell r="ER233">
            <v>2</v>
          </cell>
          <cell r="ES233">
            <v>56</v>
          </cell>
          <cell r="ET233" t="str">
            <v/>
          </cell>
          <cell r="EU233" t="str">
            <v/>
          </cell>
          <cell r="EV233" t="str">
            <v/>
          </cell>
          <cell r="EW233" t="str">
            <v>Mas de 21 Dias</v>
          </cell>
          <cell r="EX233" t="str">
            <v>PAGO</v>
          </cell>
          <cell r="EY233"/>
          <cell r="FA233">
            <v>0</v>
          </cell>
        </row>
        <row r="234">
          <cell r="B234">
            <v>40330072</v>
          </cell>
          <cell r="C234" t="str">
            <v/>
          </cell>
          <cell r="D234">
            <v>1022619</v>
          </cell>
          <cell r="E234" t="str">
            <v>GO MALAYA 5-6MM@ VP CJ AS</v>
          </cell>
          <cell r="F234">
            <v>2844.0000675840001</v>
          </cell>
          <cell r="G234" t="str">
            <v>KG</v>
          </cell>
          <cell r="H234" t="str">
            <v>PLANTA LO MIRANDA</v>
          </cell>
          <cell r="I234" t="str">
            <v>A PROGRAMAR</v>
          </cell>
          <cell r="J234">
            <v>44722</v>
          </cell>
          <cell r="K234">
            <v>44737</v>
          </cell>
          <cell r="L234"/>
          <cell r="M234">
            <v>44755</v>
          </cell>
          <cell r="N234"/>
          <cell r="O234" t="str">
            <v>U007 AGROSUPER S.A.</v>
          </cell>
          <cell r="P234" t="str">
            <v>00AA</v>
          </cell>
          <cell r="Q234" t="str">
            <v>AGRO AMERICA</v>
          </cell>
          <cell r="R234" t="str">
            <v>02</v>
          </cell>
          <cell r="S234" t="str">
            <v>EE.UU.</v>
          </cell>
          <cell r="T234" t="str">
            <v>000069 NEW YORK, PUERTO</v>
          </cell>
          <cell r="U234" t="str">
            <v>200000004</v>
          </cell>
          <cell r="V234" t="str">
            <v>Agro America LLC</v>
          </cell>
          <cell r="W234" t="str">
            <v>MIX *G&amp;C B/I - *AUSTIN MEAT</v>
          </cell>
          <cell r="X234" t="str">
            <v>CIF</v>
          </cell>
          <cell r="Y234" t="str">
            <v>CTA CTE O CRED.DIRECTO</v>
          </cell>
          <cell r="Z234" t="str">
            <v>CONGELADO</v>
          </cell>
          <cell r="AA234" t="str">
            <v>PROLIJADO</v>
          </cell>
          <cell r="AB234" t="str">
            <v>PROLIJADO MALAYA</v>
          </cell>
          <cell r="AC234" t="str">
            <v>PROLIJADO MALAYA PAPADA</v>
          </cell>
          <cell r="AD234" t="str">
            <v>NA</v>
          </cell>
          <cell r="AE234">
            <v>60</v>
          </cell>
          <cell r="AF234" t="str">
            <v>MIX *G&amp;C B/I - *AUSTIN MEAT1022619PLANTA LO MIRANDA</v>
          </cell>
          <cell r="AG234">
            <v>0</v>
          </cell>
          <cell r="AH234">
            <v>0</v>
          </cell>
          <cell r="AI234">
            <v>2844.0000675840001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 t="str">
            <v/>
          </cell>
          <cell r="AP234" t="str">
            <v/>
          </cell>
          <cell r="AQ234">
            <v>1</v>
          </cell>
          <cell r="AR234" t="str">
            <v/>
          </cell>
          <cell r="AS234" t="str">
            <v/>
          </cell>
          <cell r="AT234" t="str">
            <v/>
          </cell>
          <cell r="AU234" t="str">
            <v/>
          </cell>
          <cell r="AV234" t="str">
            <v/>
          </cell>
          <cell r="AW234">
            <v>1</v>
          </cell>
          <cell r="AX234">
            <v>0</v>
          </cell>
          <cell r="AY234">
            <v>2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 t="str">
            <v/>
          </cell>
          <cell r="BF234" t="str">
            <v/>
          </cell>
          <cell r="BG234">
            <v>1</v>
          </cell>
          <cell r="BH234" t="str">
            <v/>
          </cell>
          <cell r="BI234" t="str">
            <v/>
          </cell>
          <cell r="BJ234" t="str">
            <v/>
          </cell>
          <cell r="BK234" t="str">
            <v/>
          </cell>
          <cell r="BL234" t="str">
            <v/>
          </cell>
          <cell r="BM234" t="str">
            <v/>
          </cell>
          <cell r="BN234" t="str">
            <v/>
          </cell>
          <cell r="BO234" t="str">
            <v>Libre Utilizacion</v>
          </cell>
          <cell r="BP234" t="str">
            <v/>
          </cell>
          <cell r="BQ234" t="str">
            <v/>
          </cell>
          <cell r="BR234" t="str">
            <v/>
          </cell>
          <cell r="BS234" t="str">
            <v/>
          </cell>
          <cell r="BT234" t="str">
            <v/>
          </cell>
          <cell r="BU234">
            <v>0</v>
          </cell>
          <cell r="BV234">
            <v>0</v>
          </cell>
          <cell r="BW234">
            <v>14654.779999999999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576</v>
          </cell>
          <cell r="CC234">
            <v>44800</v>
          </cell>
          <cell r="CD234">
            <v>44800</v>
          </cell>
          <cell r="CE234">
            <v>1</v>
          </cell>
          <cell r="CF234" t="b">
            <v>0</v>
          </cell>
          <cell r="CG234" t="b">
            <v>0</v>
          </cell>
          <cell r="CH234" t="b">
            <v>0</v>
          </cell>
          <cell r="CI234" t="str">
            <v>Sin Stock</v>
          </cell>
          <cell r="CJ234" t="str">
            <v>Disponible</v>
          </cell>
          <cell r="CK234" t="str">
            <v/>
          </cell>
          <cell r="CL234">
            <v>44800</v>
          </cell>
          <cell r="CM234">
            <v>34</v>
          </cell>
          <cell r="CN234" t="str">
            <v>NO</v>
          </cell>
          <cell r="CO234">
            <v>1</v>
          </cell>
          <cell r="CP234">
            <v>2</v>
          </cell>
          <cell r="CQ234" t="str">
            <v>Si</v>
          </cell>
          <cell r="CR234" t="str">
            <v>No</v>
          </cell>
          <cell r="CS234" t="str">
            <v>2SiNo</v>
          </cell>
          <cell r="CT234">
            <v>1</v>
          </cell>
          <cell r="CU234">
            <v>1</v>
          </cell>
          <cell r="CV234">
            <v>3</v>
          </cell>
          <cell r="CW234" t="str">
            <v>Mixto</v>
          </cell>
          <cell r="CX234" t="b">
            <v>1</v>
          </cell>
          <cell r="CY234">
            <v>2844.0000675840001</v>
          </cell>
          <cell r="CZ234">
            <v>0</v>
          </cell>
          <cell r="DA234" t="b">
            <v>1</v>
          </cell>
          <cell r="DB234">
            <v>2844.0000675840001</v>
          </cell>
          <cell r="DC234">
            <v>0</v>
          </cell>
          <cell r="DD234" t="b">
            <v>1</v>
          </cell>
          <cell r="DE234">
            <v>2844.0000675840001</v>
          </cell>
          <cell r="DF234">
            <v>0</v>
          </cell>
          <cell r="DG234">
            <v>0</v>
          </cell>
          <cell r="DH234">
            <v>2924</v>
          </cell>
          <cell r="DI234">
            <v>919</v>
          </cell>
          <cell r="DJ234">
            <v>827</v>
          </cell>
          <cell r="DK234">
            <v>919</v>
          </cell>
          <cell r="DL234">
            <v>24193.916715584004</v>
          </cell>
          <cell r="DM234">
            <v>24193.916715584004</v>
          </cell>
          <cell r="DN234">
            <v>24193.916715584004</v>
          </cell>
          <cell r="DO234">
            <v>21349.916648000006</v>
          </cell>
          <cell r="DP234">
            <v>21349.916648000006</v>
          </cell>
          <cell r="DQ234">
            <v>21349.916648000006</v>
          </cell>
          <cell r="DR234">
            <v>0.88244978681967212</v>
          </cell>
          <cell r="DS234">
            <v>0.88244978681967212</v>
          </cell>
          <cell r="DT234">
            <v>0.88244978681967212</v>
          </cell>
          <cell r="DU234" t="str">
            <v>Mayor a 20 MT</v>
          </cell>
          <cell r="DV234" t="str">
            <v>Mayor a 20 MT</v>
          </cell>
          <cell r="DW234" t="str">
            <v>Mayor a 20 MT</v>
          </cell>
          <cell r="DX234">
            <v>2844.0000675840001</v>
          </cell>
          <cell r="DY234">
            <v>0</v>
          </cell>
          <cell r="DZ234">
            <v>0</v>
          </cell>
          <cell r="EA234" t="str">
            <v/>
          </cell>
          <cell r="EB234" t="str">
            <v>Si</v>
          </cell>
          <cell r="EC234" t="str">
            <v>Si</v>
          </cell>
          <cell r="ED234" t="str">
            <v>Si</v>
          </cell>
          <cell r="EE234" t="str">
            <v>Faltante Otro Material</v>
          </cell>
          <cell r="EF234" t="str">
            <v/>
          </cell>
          <cell r="EG234" t="str">
            <v>Ok</v>
          </cell>
          <cell r="EH234">
            <v>0</v>
          </cell>
          <cell r="EI234" t="str">
            <v/>
          </cell>
          <cell r="EJ234" t="str">
            <v/>
          </cell>
          <cell r="EK234" t="str">
            <v/>
          </cell>
          <cell r="EL234" t="str">
            <v/>
          </cell>
          <cell r="EM234">
            <v>44740</v>
          </cell>
          <cell r="EN234">
            <v>44740</v>
          </cell>
          <cell r="EO234">
            <v>44755</v>
          </cell>
          <cell r="EP234" t="str">
            <v/>
          </cell>
          <cell r="EQ234">
            <v>0</v>
          </cell>
          <cell r="ER234">
            <v>59</v>
          </cell>
          <cell r="ES234" t="str">
            <v/>
          </cell>
          <cell r="ET234" t="str">
            <v/>
          </cell>
          <cell r="EU234" t="str">
            <v/>
          </cell>
          <cell r="EV234" t="str">
            <v/>
          </cell>
          <cell r="EW234" t="str">
            <v>No Disponible</v>
          </cell>
          <cell r="EX234" t="str">
            <v/>
          </cell>
          <cell r="EY234"/>
          <cell r="FA234">
            <v>0</v>
          </cell>
        </row>
        <row r="235">
          <cell r="B235">
            <v>40330260</v>
          </cell>
          <cell r="C235" t="str">
            <v>876239414</v>
          </cell>
          <cell r="D235">
            <v>1022409</v>
          </cell>
          <cell r="E235" t="str">
            <v>GO TRIPA S/CAL# BIDON AS</v>
          </cell>
          <cell r="F235">
            <v>23940</v>
          </cell>
          <cell r="G235" t="str">
            <v>KG</v>
          </cell>
          <cell r="H235" t="str">
            <v>PLANTA ROSARIO</v>
          </cell>
          <cell r="I235" t="str">
            <v>EN PRODUCCION</v>
          </cell>
          <cell r="J235">
            <v>44725</v>
          </cell>
          <cell r="K235">
            <v>44742</v>
          </cell>
          <cell r="L235"/>
          <cell r="M235">
            <v>44740</v>
          </cell>
          <cell r="N235"/>
          <cell r="O235" t="str">
            <v>U007 AGROSUPER S.A.</v>
          </cell>
          <cell r="P235" t="str">
            <v>00AS</v>
          </cell>
          <cell r="Q235" t="str">
            <v>AGRO SUDAMERICA</v>
          </cell>
          <cell r="R235" t="str">
            <v>02</v>
          </cell>
          <cell r="S235" t="str">
            <v>COLOMBIA</v>
          </cell>
          <cell r="T235" t="str">
            <v>000023 BUENAVENTURA, PUERTO</v>
          </cell>
          <cell r="U235" t="str">
            <v>200001680</v>
          </cell>
          <cell r="V235" t="str">
            <v>GRUPO AL S.A.S.</v>
          </cell>
          <cell r="W235" t="str">
            <v>***</v>
          </cell>
          <cell r="X235" t="str">
            <v>CIF</v>
          </cell>
          <cell r="Y235" t="str">
            <v>CTA CTE O CRED.DIRECTO</v>
          </cell>
          <cell r="Z235" t="str">
            <v>REFRIGERADO</v>
          </cell>
          <cell r="AA235" t="str">
            <v>SUBPROD</v>
          </cell>
          <cell r="AB235" t="str">
            <v>SUBPROD TRIPA</v>
          </cell>
          <cell r="AC235" t="str">
            <v>SUBPROD TRIPA SALADA SIN CALIBRE</v>
          </cell>
          <cell r="AD235" t="str">
            <v>EX</v>
          </cell>
          <cell r="AE235">
            <v>44742</v>
          </cell>
          <cell r="AF235" t="str">
            <v>403302601022409PLANTA ROSARIO</v>
          </cell>
          <cell r="AG235">
            <v>0</v>
          </cell>
          <cell r="AH235">
            <v>0</v>
          </cell>
          <cell r="AI235">
            <v>19665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 t="str">
            <v/>
          </cell>
          <cell r="AP235" t="str">
            <v/>
          </cell>
          <cell r="AQ235">
            <v>1</v>
          </cell>
          <cell r="AR235" t="str">
            <v/>
          </cell>
          <cell r="AS235" t="str">
            <v/>
          </cell>
          <cell r="AT235" t="str">
            <v/>
          </cell>
          <cell r="AU235" t="str">
            <v/>
          </cell>
          <cell r="AV235" t="str">
            <v/>
          </cell>
          <cell r="AW235">
            <v>0</v>
          </cell>
          <cell r="AX235">
            <v>0</v>
          </cell>
          <cell r="AY235">
            <v>1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 t="str">
            <v/>
          </cell>
          <cell r="BF235" t="str">
            <v/>
          </cell>
          <cell r="BG235">
            <v>2</v>
          </cell>
          <cell r="BH235" t="str">
            <v/>
          </cell>
          <cell r="BI235" t="str">
            <v/>
          </cell>
          <cell r="BJ235" t="str">
            <v/>
          </cell>
          <cell r="BK235" t="str">
            <v/>
          </cell>
          <cell r="BL235" t="str">
            <v/>
          </cell>
          <cell r="BM235" t="str">
            <v/>
          </cell>
          <cell r="BN235" t="str">
            <v/>
          </cell>
          <cell r="BO235" t="str">
            <v>Congelado/Proyección</v>
          </cell>
          <cell r="BP235" t="str">
            <v/>
          </cell>
          <cell r="BQ235" t="str">
            <v/>
          </cell>
          <cell r="BR235" t="str">
            <v/>
          </cell>
          <cell r="BS235" t="str">
            <v/>
          </cell>
          <cell r="BT235" t="str">
            <v/>
          </cell>
          <cell r="BU235">
            <v>0</v>
          </cell>
          <cell r="BV235">
            <v>0</v>
          </cell>
          <cell r="BW235">
            <v>18585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44801</v>
          </cell>
          <cell r="CD235">
            <v>44801</v>
          </cell>
          <cell r="CE235">
            <v>1</v>
          </cell>
          <cell r="CF235" t="b">
            <v>0</v>
          </cell>
          <cell r="CG235" t="b">
            <v>0</v>
          </cell>
          <cell r="CH235" t="b">
            <v>0</v>
          </cell>
          <cell r="CI235" t="str">
            <v>Sin Stock</v>
          </cell>
          <cell r="CJ235" t="str">
            <v>Confirmar</v>
          </cell>
          <cell r="CK235" t="str">
            <v/>
          </cell>
          <cell r="CL235">
            <v>44801</v>
          </cell>
          <cell r="CM235">
            <v>34</v>
          </cell>
          <cell r="CN235" t="str">
            <v>SI</v>
          </cell>
          <cell r="CO235">
            <v>1</v>
          </cell>
          <cell r="CP235">
            <v>1</v>
          </cell>
          <cell r="CQ235" t="str">
            <v>Si</v>
          </cell>
          <cell r="CR235" t="str">
            <v>No</v>
          </cell>
          <cell r="CS235" t="str">
            <v>1SiNo</v>
          </cell>
          <cell r="CT235">
            <v>0</v>
          </cell>
          <cell r="CU235">
            <v>0</v>
          </cell>
          <cell r="CV235">
            <v>1</v>
          </cell>
          <cell r="CW235" t="str">
            <v>Un Material</v>
          </cell>
          <cell r="CX235" t="b">
            <v>0</v>
          </cell>
          <cell r="CY235">
            <v>18585</v>
          </cell>
          <cell r="CZ235">
            <v>5355</v>
          </cell>
          <cell r="DA235" t="b">
            <v>0</v>
          </cell>
          <cell r="DB235">
            <v>18585</v>
          </cell>
          <cell r="DC235">
            <v>5355</v>
          </cell>
          <cell r="DD235" t="b">
            <v>0</v>
          </cell>
          <cell r="DE235">
            <v>19665</v>
          </cell>
          <cell r="DF235">
            <v>4275</v>
          </cell>
          <cell r="DG235">
            <v>1080</v>
          </cell>
          <cell r="DH235">
            <v>1080</v>
          </cell>
          <cell r="DI235">
            <v>1200</v>
          </cell>
          <cell r="DJ235">
            <v>1080</v>
          </cell>
          <cell r="DK235">
            <v>1200</v>
          </cell>
          <cell r="DL235">
            <v>18585</v>
          </cell>
          <cell r="DM235">
            <v>18585</v>
          </cell>
          <cell r="DN235">
            <v>19665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 t="str">
            <v>Mayor a 15 MT</v>
          </cell>
          <cell r="DV235" t="str">
            <v>Mayor a 15 MT</v>
          </cell>
          <cell r="DW235" t="str">
            <v>Mayor a 15 MT</v>
          </cell>
          <cell r="DX235">
            <v>18585</v>
          </cell>
          <cell r="DY235">
            <v>0</v>
          </cell>
          <cell r="DZ235">
            <v>1080</v>
          </cell>
          <cell r="EA235" t="str">
            <v/>
          </cell>
          <cell r="EB235" t="str">
            <v>Si</v>
          </cell>
          <cell r="EC235" t="str">
            <v>Si</v>
          </cell>
          <cell r="ED235" t="str">
            <v>Si</v>
          </cell>
          <cell r="EE235" t="str">
            <v>Completando</v>
          </cell>
          <cell r="EF235" t="str">
            <v/>
          </cell>
          <cell r="EG235" t="str">
            <v>Ok</v>
          </cell>
          <cell r="EH235">
            <v>0</v>
          </cell>
          <cell r="EI235" t="str">
            <v/>
          </cell>
          <cell r="EJ235" t="str">
            <v/>
          </cell>
          <cell r="EK235" t="str">
            <v>TRIPAS-Revisar KGS Solicitados reales por Sistema antes de programar</v>
          </cell>
          <cell r="EL235" t="str">
            <v/>
          </cell>
          <cell r="EM235" t="str">
            <v/>
          </cell>
          <cell r="EN235" t="str">
            <v/>
          </cell>
          <cell r="EO235">
            <v>44740</v>
          </cell>
          <cell r="EP235" t="str">
            <v/>
          </cell>
          <cell r="EQ235" t="str">
            <v/>
          </cell>
          <cell r="ER235" t="str">
            <v/>
          </cell>
          <cell r="ES235" t="str">
            <v/>
          </cell>
          <cell r="ET235" t="str">
            <v/>
          </cell>
          <cell r="EU235" t="str">
            <v/>
          </cell>
          <cell r="EV235" t="str">
            <v/>
          </cell>
          <cell r="EW235" t="str">
            <v>No Disponible</v>
          </cell>
          <cell r="EX235" t="str">
            <v/>
          </cell>
          <cell r="EY235"/>
          <cell r="FA235">
            <v>0</v>
          </cell>
        </row>
        <row r="236">
          <cell r="B236">
            <v>40330261</v>
          </cell>
          <cell r="C236" t="str">
            <v/>
          </cell>
          <cell r="D236">
            <v>1022409</v>
          </cell>
          <cell r="E236" t="str">
            <v>GO TRIPA S/CAL# BIDON AS</v>
          </cell>
          <cell r="F236">
            <v>23940</v>
          </cell>
          <cell r="G236" t="str">
            <v>KG</v>
          </cell>
          <cell r="H236" t="str">
            <v>PLANTA ROSARIO</v>
          </cell>
          <cell r="I236" t="str">
            <v>VALIDADO</v>
          </cell>
          <cell r="J236">
            <v>44725</v>
          </cell>
          <cell r="K236">
            <v>44762</v>
          </cell>
          <cell r="L236"/>
          <cell r="M236"/>
          <cell r="N236"/>
          <cell r="O236" t="str">
            <v>U007 AGROSUPER S.A.</v>
          </cell>
          <cell r="P236" t="str">
            <v>00AS</v>
          </cell>
          <cell r="Q236" t="str">
            <v>AGRO SUDAMERICA</v>
          </cell>
          <cell r="R236" t="str">
            <v>02</v>
          </cell>
          <cell r="S236" t="str">
            <v>COLOMBIA</v>
          </cell>
          <cell r="T236" t="str">
            <v>000023 BUENAVENTURA, PUERTO</v>
          </cell>
          <cell r="U236" t="str">
            <v>200001680</v>
          </cell>
          <cell r="V236" t="str">
            <v>GRUPO AL S.A.S.</v>
          </cell>
          <cell r="W236" t="str">
            <v>***</v>
          </cell>
          <cell r="X236" t="str">
            <v>CIF</v>
          </cell>
          <cell r="Y236" t="str">
            <v>CTA CTE O CRED.DIRECTO</v>
          </cell>
          <cell r="Z236" t="str">
            <v>REFRIGERADO</v>
          </cell>
          <cell r="AA236" t="str">
            <v>SUBPROD</v>
          </cell>
          <cell r="AB236" t="str">
            <v>SUBPROD TRIPA</v>
          </cell>
          <cell r="AC236" t="str">
            <v>SUBPROD TRIPA SALADA SIN CALIBRE</v>
          </cell>
          <cell r="AD236" t="str">
            <v>EX</v>
          </cell>
          <cell r="AE236">
            <v>44762</v>
          </cell>
          <cell r="AF236" t="str">
            <v>403302611022409PLANTA ROSARIO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/>
          </cell>
          <cell r="AT236" t="str">
            <v/>
          </cell>
          <cell r="AU236" t="str">
            <v/>
          </cell>
          <cell r="AV236" t="str">
            <v/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 t="str">
            <v/>
          </cell>
          <cell r="BF236" t="str">
            <v/>
          </cell>
          <cell r="BG236" t="str">
            <v/>
          </cell>
          <cell r="BH236" t="str">
            <v/>
          </cell>
          <cell r="BI236" t="str">
            <v/>
          </cell>
          <cell r="BJ236" t="str">
            <v/>
          </cell>
          <cell r="BK236" t="str">
            <v/>
          </cell>
          <cell r="BL236" t="str">
            <v/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/>
          </cell>
          <cell r="BR236" t="str">
            <v/>
          </cell>
          <cell r="BS236" t="str">
            <v/>
          </cell>
          <cell r="BT236" t="str">
            <v/>
          </cell>
          <cell r="BU236">
            <v>0</v>
          </cell>
          <cell r="BV236">
            <v>0</v>
          </cell>
          <cell r="BW236">
            <v>18585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44799</v>
          </cell>
          <cell r="CD236">
            <v>44799</v>
          </cell>
          <cell r="CE236">
            <v>1</v>
          </cell>
          <cell r="CF236" t="b">
            <v>0</v>
          </cell>
          <cell r="CG236" t="b">
            <v>0</v>
          </cell>
          <cell r="CH236" t="b">
            <v>0</v>
          </cell>
          <cell r="CI236" t="str">
            <v>Sin Stock</v>
          </cell>
          <cell r="CJ236" t="str">
            <v>Confirmar</v>
          </cell>
          <cell r="CK236" t="str">
            <v/>
          </cell>
          <cell r="CL236" t="str">
            <v/>
          </cell>
          <cell r="CM236" t="str">
            <v/>
          </cell>
          <cell r="CN236" t="str">
            <v>NO</v>
          </cell>
          <cell r="CO236">
            <v>0</v>
          </cell>
          <cell r="CP236">
            <v>0</v>
          </cell>
          <cell r="CQ236" t="str">
            <v>No</v>
          </cell>
          <cell r="CR236" t="str">
            <v>No</v>
          </cell>
          <cell r="CS236" t="str">
            <v>0NoNo</v>
          </cell>
          <cell r="CT236">
            <v>0</v>
          </cell>
          <cell r="CU236">
            <v>0</v>
          </cell>
          <cell r="CV236">
            <v>1</v>
          </cell>
          <cell r="CW236" t="str">
            <v>Un Material</v>
          </cell>
          <cell r="CX236" t="b">
            <v>0</v>
          </cell>
          <cell r="CY236">
            <v>0</v>
          </cell>
          <cell r="CZ236">
            <v>23940</v>
          </cell>
          <cell r="DA236" t="b">
            <v>0</v>
          </cell>
          <cell r="DB236">
            <v>0</v>
          </cell>
          <cell r="DC236">
            <v>23940</v>
          </cell>
          <cell r="DD236" t="b">
            <v>0</v>
          </cell>
          <cell r="DE236">
            <v>0</v>
          </cell>
          <cell r="DF236">
            <v>23940</v>
          </cell>
          <cell r="DG236">
            <v>0</v>
          </cell>
          <cell r="DH236">
            <v>1080</v>
          </cell>
          <cell r="DI236">
            <v>1200</v>
          </cell>
          <cell r="DJ236">
            <v>1080</v>
          </cell>
          <cell r="DK236">
            <v>1200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 t="str">
            <v>Menor a 10 MT</v>
          </cell>
          <cell r="DV236" t="str">
            <v>Menor a 10 MT</v>
          </cell>
          <cell r="DW236" t="str">
            <v>Menor a 10 MT</v>
          </cell>
          <cell r="DX236">
            <v>0</v>
          </cell>
          <cell r="DY236">
            <v>0</v>
          </cell>
          <cell r="DZ236">
            <v>0</v>
          </cell>
          <cell r="EA236" t="str">
            <v/>
          </cell>
          <cell r="EB236" t="str">
            <v>No</v>
          </cell>
          <cell r="EC236" t="str">
            <v>No</v>
          </cell>
          <cell r="ED236" t="str">
            <v>No</v>
          </cell>
          <cell r="EE236" t="str">
            <v>Sin Planificacion Asignada</v>
          </cell>
          <cell r="EF236" t="str">
            <v/>
          </cell>
          <cell r="EG236" t="str">
            <v>Ok</v>
          </cell>
          <cell r="EH236">
            <v>0</v>
          </cell>
          <cell r="EI236" t="str">
            <v/>
          </cell>
          <cell r="EJ236" t="str">
            <v/>
          </cell>
          <cell r="EK236" t="str">
            <v>Tripas-Requiere 24.000 KGS.</v>
          </cell>
          <cell r="EL236" t="str">
            <v/>
          </cell>
          <cell r="EM236" t="str">
            <v/>
          </cell>
          <cell r="EN236" t="str">
            <v/>
          </cell>
          <cell r="EO236" t="str">
            <v/>
          </cell>
          <cell r="EP236" t="str">
            <v/>
          </cell>
          <cell r="EQ236" t="str">
            <v/>
          </cell>
          <cell r="ER236" t="str">
            <v/>
          </cell>
          <cell r="ES236" t="str">
            <v/>
          </cell>
          <cell r="ET236" t="str">
            <v/>
          </cell>
          <cell r="EU236" t="str">
            <v/>
          </cell>
          <cell r="EV236" t="str">
            <v/>
          </cell>
          <cell r="EW236" t="str">
            <v>No Disponible</v>
          </cell>
          <cell r="EX236" t="str">
            <v/>
          </cell>
          <cell r="EY236"/>
          <cell r="FA236">
            <v>0</v>
          </cell>
        </row>
        <row r="237">
          <cell r="B237">
            <v>40330308</v>
          </cell>
          <cell r="C237" t="str">
            <v/>
          </cell>
          <cell r="D237">
            <v>1012525</v>
          </cell>
          <cell r="E237" t="str">
            <v>PO GARRA J@ BO CJ 20K AS</v>
          </cell>
          <cell r="F237">
            <v>24000</v>
          </cell>
          <cell r="G237" t="str">
            <v>KG</v>
          </cell>
          <cell r="H237" t="str">
            <v>PLANTA LO MIRANDA</v>
          </cell>
          <cell r="I237" t="str">
            <v>EN PRODUCCION</v>
          </cell>
          <cell r="J237">
            <v>44726</v>
          </cell>
          <cell r="K237">
            <v>44740</v>
          </cell>
          <cell r="L237"/>
          <cell r="M237"/>
          <cell r="N237"/>
          <cell r="O237" t="str">
            <v>U007 AGROSUPER S.A.</v>
          </cell>
          <cell r="P237" t="str">
            <v>00GO</v>
          </cell>
          <cell r="Q237" t="str">
            <v>AGROSUPER SHANGHAI</v>
          </cell>
          <cell r="R237" t="str">
            <v>01</v>
          </cell>
          <cell r="S237" t="str">
            <v>CHINA</v>
          </cell>
          <cell r="T237" t="str">
            <v>000020 YANTIAN, CHINA</v>
          </cell>
          <cell r="U237" t="str">
            <v>200002390</v>
          </cell>
          <cell r="V237" t="str">
            <v>Agrosuper China Co., Ltd.</v>
          </cell>
          <cell r="W237" t="str">
            <v/>
          </cell>
          <cell r="X237" t="str">
            <v>CIF</v>
          </cell>
          <cell r="Y237" t="str">
            <v>CTA CTE O CRED.DIRECTO</v>
          </cell>
          <cell r="Z237" t="str">
            <v>CONGELADO</v>
          </cell>
          <cell r="AA237" t="str">
            <v>PATAS</v>
          </cell>
          <cell r="AB237" t="str">
            <v>PATAS GARRAS</v>
          </cell>
          <cell r="AC237" t="str">
            <v>PATAS GARRAS JUMBO</v>
          </cell>
          <cell r="AD237" t="str">
            <v>NA</v>
          </cell>
          <cell r="AE237">
            <v>44740</v>
          </cell>
          <cell r="AF237" t="str">
            <v>403303081012525PLANTA LO MIRANDA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/>
          </cell>
          <cell r="AT237" t="str">
            <v/>
          </cell>
          <cell r="AU237" t="str">
            <v/>
          </cell>
          <cell r="AV237" t="str">
            <v/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 t="str">
            <v/>
          </cell>
          <cell r="BF237" t="str">
            <v/>
          </cell>
          <cell r="BG237" t="str">
            <v/>
          </cell>
          <cell r="BH237" t="str">
            <v/>
          </cell>
          <cell r="BI237" t="str">
            <v/>
          </cell>
          <cell r="BJ237" t="str">
            <v/>
          </cell>
          <cell r="BK237" t="str">
            <v/>
          </cell>
          <cell r="BL237" t="str">
            <v/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/>
          </cell>
          <cell r="BR237" t="str">
            <v/>
          </cell>
          <cell r="BS237" t="str">
            <v/>
          </cell>
          <cell r="BT237" t="str">
            <v/>
          </cell>
          <cell r="BU237">
            <v>18980</v>
          </cell>
          <cell r="BV237">
            <v>3080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44799</v>
          </cell>
          <cell r="CD237">
            <v>44799</v>
          </cell>
          <cell r="CE237">
            <v>1</v>
          </cell>
          <cell r="CF237" t="b">
            <v>0</v>
          </cell>
          <cell r="CG237" t="b">
            <v>0</v>
          </cell>
          <cell r="CH237" t="b">
            <v>0</v>
          </cell>
          <cell r="CI237" t="str">
            <v>Sin Stock</v>
          </cell>
          <cell r="CJ237" t="str">
            <v>Confirmar</v>
          </cell>
          <cell r="CK237" t="str">
            <v/>
          </cell>
          <cell r="CL237" t="str">
            <v/>
          </cell>
          <cell r="CM237" t="str">
            <v/>
          </cell>
          <cell r="CN237" t="str">
            <v>NO</v>
          </cell>
          <cell r="CO237">
            <v>0</v>
          </cell>
          <cell r="CP237">
            <v>0</v>
          </cell>
          <cell r="CQ237" t="str">
            <v>No</v>
          </cell>
          <cell r="CR237" t="str">
            <v>No</v>
          </cell>
          <cell r="CS237" t="str">
            <v>0NoNo</v>
          </cell>
          <cell r="CT237">
            <v>0</v>
          </cell>
          <cell r="CU237">
            <v>0</v>
          </cell>
          <cell r="CV237">
            <v>1</v>
          </cell>
          <cell r="CW237" t="str">
            <v>Un Material</v>
          </cell>
          <cell r="CX237" t="b">
            <v>0</v>
          </cell>
          <cell r="CY237">
            <v>0</v>
          </cell>
          <cell r="CZ237">
            <v>24000</v>
          </cell>
          <cell r="DA237" t="b">
            <v>0</v>
          </cell>
          <cell r="DB237">
            <v>0</v>
          </cell>
          <cell r="DC237">
            <v>24000</v>
          </cell>
          <cell r="DD237" t="b">
            <v>0</v>
          </cell>
          <cell r="DE237">
            <v>0</v>
          </cell>
          <cell r="DF237">
            <v>24000</v>
          </cell>
          <cell r="DG237">
            <v>0</v>
          </cell>
          <cell r="DH237">
            <v>54</v>
          </cell>
          <cell r="DI237">
            <v>60</v>
          </cell>
          <cell r="DJ237">
            <v>54</v>
          </cell>
          <cell r="DK237">
            <v>60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 t="str">
            <v>Menor a 10 MT</v>
          </cell>
          <cell r="DV237" t="str">
            <v>Menor a 10 MT</v>
          </cell>
          <cell r="DW237" t="str">
            <v>Menor a 10 MT</v>
          </cell>
          <cell r="DX237">
            <v>0</v>
          </cell>
          <cell r="DY237">
            <v>0</v>
          </cell>
          <cell r="DZ237">
            <v>0</v>
          </cell>
          <cell r="EA237" t="str">
            <v/>
          </cell>
          <cell r="EB237" t="str">
            <v>No</v>
          </cell>
          <cell r="EC237" t="str">
            <v>No</v>
          </cell>
          <cell r="ED237" t="str">
            <v>No</v>
          </cell>
          <cell r="EE237" t="str">
            <v>Sin Planificacion Asignada</v>
          </cell>
          <cell r="EF237" t="str">
            <v/>
          </cell>
          <cell r="EG237" t="str">
            <v>Ok</v>
          </cell>
          <cell r="EH237">
            <v>0</v>
          </cell>
          <cell r="EI237" t="str">
            <v/>
          </cell>
          <cell r="EJ237" t="str">
            <v/>
          </cell>
          <cell r="EK237" t="str">
            <v/>
          </cell>
          <cell r="EL237" t="str">
            <v/>
          </cell>
          <cell r="EM237" t="str">
            <v/>
          </cell>
          <cell r="EN237" t="str">
            <v/>
          </cell>
          <cell r="EO237" t="str">
            <v/>
          </cell>
          <cell r="EP237" t="str">
            <v/>
          </cell>
          <cell r="EQ237" t="str">
            <v/>
          </cell>
          <cell r="ER237" t="str">
            <v/>
          </cell>
          <cell r="ES237" t="str">
            <v/>
          </cell>
          <cell r="ET237" t="str">
            <v/>
          </cell>
          <cell r="EU237" t="str">
            <v/>
          </cell>
          <cell r="EV237" t="str">
            <v/>
          </cell>
          <cell r="EW237" t="str">
            <v>No Disponible</v>
          </cell>
          <cell r="EX237" t="str">
            <v/>
          </cell>
          <cell r="EY237"/>
          <cell r="FA237">
            <v>0</v>
          </cell>
        </row>
        <row r="238">
          <cell r="B238">
            <v>40330316</v>
          </cell>
          <cell r="C238" t="str">
            <v/>
          </cell>
          <cell r="D238">
            <v>1021082</v>
          </cell>
          <cell r="E238" t="str">
            <v>GO TRIMING 70/30@ CJ 20K AS</v>
          </cell>
          <cell r="F238">
            <v>23000</v>
          </cell>
          <cell r="G238" t="str">
            <v>KG</v>
          </cell>
          <cell r="H238" t="str">
            <v>PLANTA ROSARIO</v>
          </cell>
          <cell r="I238" t="str">
            <v>EN PRODUCCION</v>
          </cell>
          <cell r="J238">
            <v>44726</v>
          </cell>
          <cell r="K238">
            <v>44732</v>
          </cell>
          <cell r="L238"/>
          <cell r="M238"/>
          <cell r="N238"/>
          <cell r="O238" t="str">
            <v>U007 AGROSUPER S.A.</v>
          </cell>
          <cell r="P238" t="str">
            <v>00AS</v>
          </cell>
          <cell r="Q238" t="str">
            <v>AGRO SUDAMERICA</v>
          </cell>
          <cell r="R238" t="str">
            <v>02</v>
          </cell>
          <cell r="S238" t="str">
            <v>URUGUAY</v>
          </cell>
          <cell r="T238" t="str">
            <v>000074 MONTEVIDEO, TERRESTRE</v>
          </cell>
          <cell r="U238" t="str">
            <v>200000271</v>
          </cell>
          <cell r="V238" t="str">
            <v>Wilisol S.A.</v>
          </cell>
          <cell r="W238" t="str">
            <v>###</v>
          </cell>
          <cell r="X238" t="str">
            <v>FCA</v>
          </cell>
          <cell r="Y238" t="str">
            <v>CTA CTE O CRED.DIRECTO</v>
          </cell>
          <cell r="Z238" t="str">
            <v>CONGELADO</v>
          </cell>
          <cell r="AA238" t="str">
            <v>RECORTES</v>
          </cell>
          <cell r="AB238" t="str">
            <v>RECORTES NO MAGRO</v>
          </cell>
          <cell r="AC238" t="str">
            <v>RECORTES NO MAGRO TRIMING 70/30</v>
          </cell>
          <cell r="AD238" t="str">
            <v>EX</v>
          </cell>
          <cell r="AE238">
            <v>44732</v>
          </cell>
          <cell r="AF238" t="str">
            <v>403303161021082PLANTA ROSARIO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/>
          </cell>
          <cell r="AT238" t="str">
            <v/>
          </cell>
          <cell r="AU238" t="str">
            <v/>
          </cell>
          <cell r="AV238" t="str">
            <v/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 t="str">
            <v/>
          </cell>
          <cell r="BF238" t="str">
            <v/>
          </cell>
          <cell r="BG238" t="str">
            <v/>
          </cell>
          <cell r="BH238" t="str">
            <v/>
          </cell>
          <cell r="BI238" t="str">
            <v/>
          </cell>
          <cell r="BJ238" t="str">
            <v/>
          </cell>
          <cell r="BK238" t="str">
            <v/>
          </cell>
          <cell r="BL238" t="str">
            <v/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/>
          </cell>
          <cell r="BR238" t="str">
            <v/>
          </cell>
          <cell r="BS238" t="str">
            <v/>
          </cell>
          <cell r="BT238" t="str">
            <v/>
          </cell>
          <cell r="BU238">
            <v>1077.2</v>
          </cell>
          <cell r="BV238">
            <v>0</v>
          </cell>
          <cell r="BW238">
            <v>112.229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65.989000000000004</v>
          </cell>
          <cell r="CC238">
            <v>44799</v>
          </cell>
          <cell r="CD238">
            <v>44799</v>
          </cell>
          <cell r="CE238">
            <v>1</v>
          </cell>
          <cell r="CF238" t="b">
            <v>0</v>
          </cell>
          <cell r="CG238" t="b">
            <v>0</v>
          </cell>
          <cell r="CH238" t="b">
            <v>0</v>
          </cell>
          <cell r="CI238" t="str">
            <v>Sin Stock</v>
          </cell>
          <cell r="CJ238" t="str">
            <v>Confirmar</v>
          </cell>
          <cell r="CK238" t="str">
            <v/>
          </cell>
          <cell r="CL238" t="str">
            <v/>
          </cell>
          <cell r="CM238" t="str">
            <v/>
          </cell>
          <cell r="CN238" t="str">
            <v>SI</v>
          </cell>
          <cell r="CO238">
            <v>0</v>
          </cell>
          <cell r="CP238">
            <v>0</v>
          </cell>
          <cell r="CQ238" t="str">
            <v>No</v>
          </cell>
          <cell r="CR238" t="str">
            <v>No</v>
          </cell>
          <cell r="CS238" t="str">
            <v>0NoNo</v>
          </cell>
          <cell r="CT238">
            <v>0</v>
          </cell>
          <cell r="CU238">
            <v>0</v>
          </cell>
          <cell r="CV238">
            <v>1</v>
          </cell>
          <cell r="CW238" t="str">
            <v>Un Material</v>
          </cell>
          <cell r="CX238" t="b">
            <v>0</v>
          </cell>
          <cell r="CY238">
            <v>0</v>
          </cell>
          <cell r="CZ238">
            <v>23000</v>
          </cell>
          <cell r="DA238" t="b">
            <v>0</v>
          </cell>
          <cell r="DB238">
            <v>0</v>
          </cell>
          <cell r="DC238">
            <v>23000</v>
          </cell>
          <cell r="DD238" t="b">
            <v>0</v>
          </cell>
          <cell r="DE238">
            <v>0</v>
          </cell>
          <cell r="DF238">
            <v>23000</v>
          </cell>
          <cell r="DG238">
            <v>0</v>
          </cell>
          <cell r="D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 t="str">
            <v>Menor a 10 MT</v>
          </cell>
          <cell r="DV238" t="str">
            <v>Menor a 10 MT</v>
          </cell>
          <cell r="DW238" t="str">
            <v>Menor a 10 MT</v>
          </cell>
          <cell r="DX238">
            <v>0</v>
          </cell>
          <cell r="DY238">
            <v>0</v>
          </cell>
          <cell r="DZ238">
            <v>0</v>
          </cell>
          <cell r="EA238" t="str">
            <v/>
          </cell>
          <cell r="EB238" t="str">
            <v>No</v>
          </cell>
          <cell r="EC238" t="str">
            <v>No</v>
          </cell>
          <cell r="ED238" t="str">
            <v>No</v>
          </cell>
          <cell r="EE238" t="str">
            <v>Sin Planificacion Asignada</v>
          </cell>
          <cell r="EF238" t="str">
            <v/>
          </cell>
          <cell r="EG238" t="str">
            <v>Ok</v>
          </cell>
          <cell r="EH238">
            <v>0</v>
          </cell>
          <cell r="EI238" t="str">
            <v/>
          </cell>
          <cell r="EJ238" t="str">
            <v/>
          </cell>
          <cell r="EK238" t="str">
            <v>Despachar solo Produccion Rosario</v>
          </cell>
          <cell r="EL238" t="str">
            <v/>
          </cell>
          <cell r="EM238" t="str">
            <v/>
          </cell>
          <cell r="EN238" t="str">
            <v/>
          </cell>
          <cell r="EO238" t="str">
            <v/>
          </cell>
          <cell r="EP238" t="str">
            <v/>
          </cell>
          <cell r="EQ238" t="str">
            <v/>
          </cell>
          <cell r="ER238" t="str">
            <v/>
          </cell>
          <cell r="ES238" t="str">
            <v/>
          </cell>
          <cell r="ET238" t="str">
            <v/>
          </cell>
          <cell r="EU238" t="str">
            <v/>
          </cell>
          <cell r="EV238" t="str">
            <v/>
          </cell>
          <cell r="EW238" t="str">
            <v>No Disponible</v>
          </cell>
          <cell r="EX238" t="str">
            <v/>
          </cell>
          <cell r="EY238"/>
          <cell r="FA238">
            <v>0</v>
          </cell>
        </row>
        <row r="239">
          <cell r="B239">
            <v>40330484</v>
          </cell>
          <cell r="C239" t="str">
            <v/>
          </cell>
          <cell r="D239">
            <v>1021039</v>
          </cell>
          <cell r="E239" t="str">
            <v>GO CUE PAPDA CP@ CJ 20K BCA AS</v>
          </cell>
          <cell r="F239">
            <v>24000</v>
          </cell>
          <cell r="G239" t="str">
            <v>KG</v>
          </cell>
          <cell r="H239" t="str">
            <v>PLANTA ROSARIO</v>
          </cell>
          <cell r="I239" t="str">
            <v>A PROGRAMAR</v>
          </cell>
          <cell r="J239">
            <v>44727</v>
          </cell>
          <cell r="K239">
            <v>44752</v>
          </cell>
          <cell r="L239">
            <v>44834</v>
          </cell>
          <cell r="M239">
            <v>44789</v>
          </cell>
          <cell r="N239"/>
          <cell r="O239" t="str">
            <v>U007 AGROSUPER S.A.</v>
          </cell>
          <cell r="P239" t="str">
            <v>00AS</v>
          </cell>
          <cell r="Q239" t="str">
            <v>AGRO SUDAMERICA</v>
          </cell>
          <cell r="R239" t="str">
            <v>02</v>
          </cell>
          <cell r="S239" t="str">
            <v>ECUADOR</v>
          </cell>
          <cell r="T239" t="str">
            <v>000027 GUAYAQUIL, PUERTO</v>
          </cell>
          <cell r="U239" t="str">
            <v>200001414</v>
          </cell>
          <cell r="V239" t="str">
            <v>DIGECA S. A. Distribuidora de carne</v>
          </cell>
          <cell r="W239" t="str">
            <v>ROSARIO***</v>
          </cell>
          <cell r="X239" t="str">
            <v>CIF</v>
          </cell>
          <cell r="Y239" t="str">
            <v>CTA CTE O CRED.DIRECTO</v>
          </cell>
          <cell r="Z239" t="str">
            <v>CONGELADO</v>
          </cell>
          <cell r="AA239" t="str">
            <v>CUEROS</v>
          </cell>
          <cell r="AB239" t="str">
            <v>CUERO PAPADA</v>
          </cell>
          <cell r="AC239" t="str">
            <v>CUERO PAPADA</v>
          </cell>
          <cell r="AD239" t="str">
            <v>EX</v>
          </cell>
          <cell r="AE239">
            <v>60</v>
          </cell>
          <cell r="AF239" t="str">
            <v>403304841021039PLANTA ROSARIO</v>
          </cell>
          <cell r="AG239">
            <v>5078.6339999999991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18921.366000000002</v>
          </cell>
          <cell r="AN239">
            <v>0</v>
          </cell>
          <cell r="AO239">
            <v>1</v>
          </cell>
          <cell r="AP239" t="str">
            <v/>
          </cell>
          <cell r="AQ239" t="str">
            <v/>
          </cell>
          <cell r="AR239" t="str">
            <v/>
          </cell>
          <cell r="AS239" t="str">
            <v/>
          </cell>
          <cell r="AT239" t="str">
            <v/>
          </cell>
          <cell r="AU239">
            <v>1</v>
          </cell>
          <cell r="AV239" t="str">
            <v/>
          </cell>
          <cell r="AW239">
            <v>1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1</v>
          </cell>
          <cell r="BD239">
            <v>0</v>
          </cell>
          <cell r="BE239">
            <v>1</v>
          </cell>
          <cell r="BF239" t="str">
            <v/>
          </cell>
          <cell r="BG239" t="str">
            <v/>
          </cell>
          <cell r="BH239" t="str">
            <v/>
          </cell>
          <cell r="BI239" t="str">
            <v/>
          </cell>
          <cell r="BJ239" t="str">
            <v/>
          </cell>
          <cell r="BK239">
            <v>1</v>
          </cell>
          <cell r="BL239" t="str">
            <v/>
          </cell>
          <cell r="BM239" t="str">
            <v>Libre Utilizacion</v>
          </cell>
          <cell r="BN239" t="str">
            <v/>
          </cell>
          <cell r="BO239" t="str">
            <v/>
          </cell>
          <cell r="BP239" t="str">
            <v/>
          </cell>
          <cell r="BQ239" t="str">
            <v/>
          </cell>
          <cell r="BR239" t="str">
            <v/>
          </cell>
          <cell r="BS239" t="str">
            <v>Libre Utilizacion</v>
          </cell>
          <cell r="BT239" t="str">
            <v/>
          </cell>
          <cell r="BU239">
            <v>5382.6839999999993</v>
          </cell>
          <cell r="BV239">
            <v>0</v>
          </cell>
          <cell r="BW239">
            <v>7350.5909999999976</v>
          </cell>
          <cell r="BX239">
            <v>931.22800000000007</v>
          </cell>
          <cell r="BY239">
            <v>0</v>
          </cell>
          <cell r="BZ239">
            <v>0</v>
          </cell>
          <cell r="CA239">
            <v>41819.521999999997</v>
          </cell>
          <cell r="CB239">
            <v>2808.248</v>
          </cell>
          <cell r="CC239">
            <v>44800</v>
          </cell>
          <cell r="CD239">
            <v>44800</v>
          </cell>
          <cell r="CE239">
            <v>1</v>
          </cell>
          <cell r="CF239" t="b">
            <v>1</v>
          </cell>
          <cell r="CG239" t="b">
            <v>1</v>
          </cell>
          <cell r="CH239" t="b">
            <v>1</v>
          </cell>
          <cell r="CI239" t="str">
            <v>Libre Utilizacion</v>
          </cell>
          <cell r="CJ239" t="str">
            <v>Disponible</v>
          </cell>
          <cell r="CK239" t="str">
            <v/>
          </cell>
          <cell r="CL239">
            <v>44800</v>
          </cell>
          <cell r="CM239">
            <v>34</v>
          </cell>
          <cell r="CN239" t="str">
            <v>SI</v>
          </cell>
          <cell r="CO239">
            <v>2</v>
          </cell>
          <cell r="CP239">
            <v>2</v>
          </cell>
          <cell r="CQ239" t="str">
            <v>Si</v>
          </cell>
          <cell r="CR239" t="str">
            <v>Si</v>
          </cell>
          <cell r="CS239" t="str">
            <v>2SiSi</v>
          </cell>
          <cell r="CT239">
            <v>2</v>
          </cell>
          <cell r="CU239">
            <v>2</v>
          </cell>
          <cell r="CV239">
            <v>1</v>
          </cell>
          <cell r="CW239" t="str">
            <v>Un Material</v>
          </cell>
          <cell r="CX239" t="b">
            <v>1</v>
          </cell>
          <cell r="CY239">
            <v>0</v>
          </cell>
          <cell r="CZ239">
            <v>0</v>
          </cell>
          <cell r="DA239" t="b">
            <v>1</v>
          </cell>
          <cell r="DB239">
            <v>0</v>
          </cell>
          <cell r="DC239">
            <v>0</v>
          </cell>
          <cell r="DD239" t="b">
            <v>1</v>
          </cell>
          <cell r="DE239">
            <v>0</v>
          </cell>
          <cell r="DF239">
            <v>0</v>
          </cell>
          <cell r="DG239">
            <v>0</v>
          </cell>
          <cell r="D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 t="str">
            <v>Menor a 10 MT</v>
          </cell>
          <cell r="DV239" t="str">
            <v>Menor a 10 MT</v>
          </cell>
          <cell r="DW239" t="str">
            <v>Menor a 10 MT</v>
          </cell>
          <cell r="DX239">
            <v>24000</v>
          </cell>
          <cell r="DY239">
            <v>0</v>
          </cell>
          <cell r="DZ239">
            <v>0</v>
          </cell>
          <cell r="EA239" t="str">
            <v>Libre Utilizacion</v>
          </cell>
          <cell r="EB239" t="str">
            <v>Si</v>
          </cell>
          <cell r="EC239" t="str">
            <v>Si</v>
          </cell>
          <cell r="ED239" t="str">
            <v>Si</v>
          </cell>
          <cell r="EE239" t="str">
            <v>Terminado</v>
          </cell>
          <cell r="EF239" t="str">
            <v/>
          </cell>
          <cell r="EG239" t="str">
            <v>Ok</v>
          </cell>
          <cell r="EH239">
            <v>2</v>
          </cell>
          <cell r="EI239" t="str">
            <v/>
          </cell>
          <cell r="EJ239" t="str">
            <v/>
          </cell>
          <cell r="EK239" t="str">
            <v>Despachar solo Produccion Rosario</v>
          </cell>
          <cell r="EL239" t="str">
            <v/>
          </cell>
          <cell r="EM239">
            <v>44783</v>
          </cell>
          <cell r="EN239">
            <v>44784</v>
          </cell>
          <cell r="EO239">
            <v>44789</v>
          </cell>
          <cell r="EP239">
            <v>44789</v>
          </cell>
          <cell r="EQ239">
            <v>1</v>
          </cell>
          <cell r="ER239">
            <v>15</v>
          </cell>
          <cell r="ES239">
            <v>10</v>
          </cell>
          <cell r="ET239" t="str">
            <v/>
          </cell>
          <cell r="EU239">
            <v>10</v>
          </cell>
          <cell r="EV239" t="str">
            <v>Entre 7 y 14 Días</v>
          </cell>
          <cell r="EW239" t="str">
            <v>Entre 7 y 14 Dias</v>
          </cell>
          <cell r="EX239" t="str">
            <v/>
          </cell>
          <cell r="EY239"/>
          <cell r="FA239">
            <v>0</v>
          </cell>
        </row>
        <row r="240">
          <cell r="B240">
            <v>40331012</v>
          </cell>
          <cell r="C240" t="str">
            <v/>
          </cell>
          <cell r="D240">
            <v>1022619</v>
          </cell>
          <cell r="E240" t="str">
            <v>GO MALAYA 5-6MM@ VP CJ AS</v>
          </cell>
          <cell r="F240">
            <v>693.08857599999999</v>
          </cell>
          <cell r="G240" t="str">
            <v>KG</v>
          </cell>
          <cell r="H240" t="str">
            <v>PLANTA ROSARIO</v>
          </cell>
          <cell r="I240" t="str">
            <v>A PROGRAMAR</v>
          </cell>
          <cell r="J240">
            <v>44729</v>
          </cell>
          <cell r="K240">
            <v>44644</v>
          </cell>
          <cell r="L240">
            <v>44748</v>
          </cell>
          <cell r="M240">
            <v>44746</v>
          </cell>
          <cell r="N240"/>
          <cell r="O240" t="str">
            <v>U007 AGROSUPER S.A.</v>
          </cell>
          <cell r="P240" t="str">
            <v>00AA</v>
          </cell>
          <cell r="Q240" t="str">
            <v>AGRO AMERICA</v>
          </cell>
          <cell r="R240" t="str">
            <v>02</v>
          </cell>
          <cell r="S240" t="str">
            <v>EE.UU.</v>
          </cell>
          <cell r="T240" t="str">
            <v>000139 HOUSTON, PUERTO</v>
          </cell>
          <cell r="U240" t="str">
            <v>200000004</v>
          </cell>
          <cell r="V240" t="str">
            <v>Agro America LLC</v>
          </cell>
          <cell r="W240" t="str">
            <v>MIXTO 3</v>
          </cell>
          <cell r="X240" t="str">
            <v>CIF</v>
          </cell>
          <cell r="Y240" t="str">
            <v>CTA CTE O CRED.DIRECTO</v>
          </cell>
          <cell r="Z240" t="str">
            <v>CONGELADO</v>
          </cell>
          <cell r="AA240" t="str">
            <v>PROLIJADO</v>
          </cell>
          <cell r="AB240" t="str">
            <v>PROLIJADO MALAYA</v>
          </cell>
          <cell r="AC240" t="str">
            <v>PROLIJADO MALAYA PAPADA</v>
          </cell>
          <cell r="AD240" t="str">
            <v>NA</v>
          </cell>
          <cell r="AE240">
            <v>58</v>
          </cell>
          <cell r="AF240" t="str">
            <v>MIXTO 31022619PLANTA ROSARIO</v>
          </cell>
          <cell r="AG240">
            <v>0</v>
          </cell>
          <cell r="AH240">
            <v>0</v>
          </cell>
          <cell r="AI240">
            <v>693.08857599999999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 t="str">
            <v/>
          </cell>
          <cell r="AP240" t="str">
            <v/>
          </cell>
          <cell r="AQ240">
            <v>1</v>
          </cell>
          <cell r="AR240" t="str">
            <v/>
          </cell>
          <cell r="AS240" t="str">
            <v/>
          </cell>
          <cell r="AT240" t="str">
            <v/>
          </cell>
          <cell r="AU240" t="str">
            <v/>
          </cell>
          <cell r="AV240" t="str">
            <v/>
          </cell>
          <cell r="AW240">
            <v>0</v>
          </cell>
          <cell r="AX240">
            <v>0</v>
          </cell>
          <cell r="AY240">
            <v>1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 t="str">
            <v/>
          </cell>
          <cell r="BF240" t="str">
            <v/>
          </cell>
          <cell r="BG240">
            <v>1</v>
          </cell>
          <cell r="BH240" t="str">
            <v/>
          </cell>
          <cell r="BI240" t="str">
            <v/>
          </cell>
          <cell r="BJ240" t="str">
            <v/>
          </cell>
          <cell r="BK240" t="str">
            <v/>
          </cell>
          <cell r="BL240" t="str">
            <v/>
          </cell>
          <cell r="BM240" t="str">
            <v/>
          </cell>
          <cell r="BN240" t="str">
            <v/>
          </cell>
          <cell r="BO240" t="str">
            <v>Libre Utilizacion</v>
          </cell>
          <cell r="BP240" t="str">
            <v/>
          </cell>
          <cell r="BQ240" t="str">
            <v/>
          </cell>
          <cell r="BR240" t="str">
            <v/>
          </cell>
          <cell r="BS240" t="str">
            <v/>
          </cell>
          <cell r="BT240" t="str">
            <v/>
          </cell>
          <cell r="BU240">
            <v>0</v>
          </cell>
          <cell r="BV240">
            <v>0</v>
          </cell>
          <cell r="BW240">
            <v>14654.779999999999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576</v>
          </cell>
          <cell r="CC240">
            <v>44800</v>
          </cell>
          <cell r="CD240">
            <v>44800</v>
          </cell>
          <cell r="CE240">
            <v>1</v>
          </cell>
          <cell r="CF240" t="b">
            <v>1</v>
          </cell>
          <cell r="CG240" t="b">
            <v>1</v>
          </cell>
          <cell r="CH240" t="b">
            <v>1</v>
          </cell>
          <cell r="CI240" t="str">
            <v>Libre Utilizacion</v>
          </cell>
          <cell r="CJ240" t="str">
            <v>Disponible</v>
          </cell>
          <cell r="CK240" t="str">
            <v/>
          </cell>
          <cell r="CL240">
            <v>44800</v>
          </cell>
          <cell r="CM240">
            <v>34</v>
          </cell>
          <cell r="CN240" t="str">
            <v>NO</v>
          </cell>
          <cell r="CO240">
            <v>1</v>
          </cell>
          <cell r="CP240">
            <v>1</v>
          </cell>
          <cell r="CQ240" t="str">
            <v>Si</v>
          </cell>
          <cell r="CR240" t="str">
            <v>No</v>
          </cell>
          <cell r="CS240" t="str">
            <v>1SiNo</v>
          </cell>
          <cell r="CT240">
            <v>0</v>
          </cell>
          <cell r="CU240">
            <v>0</v>
          </cell>
          <cell r="CV240">
            <v>1</v>
          </cell>
          <cell r="CW240" t="str">
            <v>Un Material</v>
          </cell>
          <cell r="CX240" t="b">
            <v>1</v>
          </cell>
          <cell r="CY240">
            <v>0</v>
          </cell>
          <cell r="CZ240">
            <v>0</v>
          </cell>
          <cell r="DA240" t="b">
            <v>1</v>
          </cell>
          <cell r="DB240">
            <v>0</v>
          </cell>
          <cell r="DC240">
            <v>0</v>
          </cell>
          <cell r="DD240" t="b">
            <v>1</v>
          </cell>
          <cell r="DE240">
            <v>0</v>
          </cell>
          <cell r="DF240">
            <v>0</v>
          </cell>
          <cell r="DG240">
            <v>0</v>
          </cell>
          <cell r="DH240">
            <v>2924</v>
          </cell>
          <cell r="DI240">
            <v>919</v>
          </cell>
          <cell r="DJ240">
            <v>827</v>
          </cell>
          <cell r="DK240">
            <v>919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 t="str">
            <v>Menor a 10 MT</v>
          </cell>
          <cell r="DV240" t="str">
            <v>Menor a 10 MT</v>
          </cell>
          <cell r="DW240" t="str">
            <v>Menor a 10 MT</v>
          </cell>
          <cell r="DX240">
            <v>693.08857599999999</v>
          </cell>
          <cell r="DY240">
            <v>0</v>
          </cell>
          <cell r="DZ240">
            <v>0</v>
          </cell>
          <cell r="EA240" t="str">
            <v>Libre Utilizacion</v>
          </cell>
          <cell r="EB240" t="str">
            <v>Si</v>
          </cell>
          <cell r="EC240" t="str">
            <v>Si</v>
          </cell>
          <cell r="ED240" t="str">
            <v>Si</v>
          </cell>
          <cell r="EE240" t="str">
            <v>Terminado</v>
          </cell>
          <cell r="EF240" t="str">
            <v/>
          </cell>
          <cell r="EG240" t="str">
            <v>Ok</v>
          </cell>
          <cell r="EH240">
            <v>2</v>
          </cell>
          <cell r="EI240" t="str">
            <v/>
          </cell>
          <cell r="EJ240" t="str">
            <v/>
          </cell>
          <cell r="EK240" t="str">
            <v/>
          </cell>
          <cell r="EL240" t="str">
            <v/>
          </cell>
          <cell r="EM240">
            <v>44732</v>
          </cell>
          <cell r="EN240">
            <v>44732</v>
          </cell>
          <cell r="EO240">
            <v>44746</v>
          </cell>
          <cell r="EP240">
            <v>44746</v>
          </cell>
          <cell r="EQ240">
            <v>0</v>
          </cell>
          <cell r="ER240">
            <v>67</v>
          </cell>
          <cell r="ES240">
            <v>53</v>
          </cell>
          <cell r="ET240" t="str">
            <v/>
          </cell>
          <cell r="EU240">
            <v>53</v>
          </cell>
          <cell r="EV240" t="str">
            <v>Mas de 21 Días</v>
          </cell>
          <cell r="EW240" t="str">
            <v>Mas de 21 Dias</v>
          </cell>
          <cell r="EX240" t="str">
            <v/>
          </cell>
          <cell r="EY240"/>
          <cell r="FA240">
            <v>0</v>
          </cell>
        </row>
        <row r="241">
          <cell r="B241">
            <v>40331546</v>
          </cell>
          <cell r="C241" t="str">
            <v/>
          </cell>
          <cell r="D241">
            <v>1022782</v>
          </cell>
          <cell r="E241" t="str">
            <v>GO TRIPA CALIB 35/38# BO BIDON AS</v>
          </cell>
          <cell r="F241">
            <v>9448.7999999999993</v>
          </cell>
          <cell r="G241" t="str">
            <v>KG</v>
          </cell>
          <cell r="H241" t="str">
            <v>PLANTA INSUBAN</v>
          </cell>
          <cell r="I241" t="str">
            <v>VALIDADO</v>
          </cell>
          <cell r="J241">
            <v>44736</v>
          </cell>
          <cell r="K241">
            <v>44779</v>
          </cell>
          <cell r="L241"/>
          <cell r="M241"/>
          <cell r="N241"/>
          <cell r="O241" t="str">
            <v>U007 AGROSUPER S.A.</v>
          </cell>
          <cell r="P241" t="str">
            <v>00AS</v>
          </cell>
          <cell r="Q241" t="str">
            <v>AGRO SUDAMERICA</v>
          </cell>
          <cell r="R241" t="str">
            <v>02</v>
          </cell>
          <cell r="S241" t="str">
            <v>URUGUAY</v>
          </cell>
          <cell r="T241" t="str">
            <v>000074 MONTEVIDEO, TERRESTRE</v>
          </cell>
          <cell r="U241" t="str">
            <v>200003285</v>
          </cell>
          <cell r="V241" t="str">
            <v>Henil SA</v>
          </cell>
          <cell r="W241" t="str">
            <v/>
          </cell>
          <cell r="X241" t="str">
            <v>FCA</v>
          </cell>
          <cell r="Y241" t="str">
            <v>PAGO ANTICIPADO</v>
          </cell>
          <cell r="Z241" t="str">
            <v>NO REFRIGERADO</v>
          </cell>
          <cell r="AA241" t="str">
            <v>SUBPROD</v>
          </cell>
          <cell r="AB241" t="str">
            <v>SUBPROD TRIPA</v>
          </cell>
          <cell r="AC241" t="str">
            <v>SUBPROD TRIPA VÍCERAS</v>
          </cell>
          <cell r="AD241" t="str">
            <v>EX</v>
          </cell>
          <cell r="AE241">
            <v>44779</v>
          </cell>
          <cell r="AF241" t="str">
            <v>403315461022782PLANTA INSUBAN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/>
          </cell>
          <cell r="AS241" t="str">
            <v/>
          </cell>
          <cell r="AT241" t="str">
            <v/>
          </cell>
          <cell r="AU241" t="str">
            <v/>
          </cell>
          <cell r="AV241" t="str">
            <v/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 t="str">
            <v/>
          </cell>
          <cell r="BF241" t="str">
            <v/>
          </cell>
          <cell r="BG241" t="str">
            <v/>
          </cell>
          <cell r="BH241" t="str">
            <v/>
          </cell>
          <cell r="BI241" t="str">
            <v/>
          </cell>
          <cell r="BJ241" t="str">
            <v/>
          </cell>
          <cell r="BK241" t="str">
            <v/>
          </cell>
          <cell r="BL241" t="str">
            <v/>
          </cell>
          <cell r="BM241" t="str">
            <v/>
          </cell>
          <cell r="BN241" t="str">
            <v/>
          </cell>
          <cell r="BO241" t="str">
            <v/>
          </cell>
          <cell r="BP241" t="str">
            <v/>
          </cell>
          <cell r="BQ241" t="str">
            <v/>
          </cell>
          <cell r="BR241" t="str">
            <v/>
          </cell>
          <cell r="BS241" t="str">
            <v/>
          </cell>
          <cell r="BT241" t="str">
            <v/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44799</v>
          </cell>
          <cell r="CD241">
            <v>44799</v>
          </cell>
          <cell r="CE241">
            <v>1</v>
          </cell>
          <cell r="CF241" t="b">
            <v>0</v>
          </cell>
          <cell r="CG241" t="b">
            <v>0</v>
          </cell>
          <cell r="CH241" t="b">
            <v>0</v>
          </cell>
          <cell r="CI241" t="str">
            <v>Sin Stock</v>
          </cell>
          <cell r="CJ241" t="str">
            <v>Confirmar</v>
          </cell>
          <cell r="CK241" t="str">
            <v/>
          </cell>
          <cell r="CL241" t="str">
            <v/>
          </cell>
          <cell r="CM241" t="str">
            <v/>
          </cell>
          <cell r="CN241" t="str">
            <v>NO</v>
          </cell>
          <cell r="CO241">
            <v>0</v>
          </cell>
          <cell r="CP241">
            <v>0</v>
          </cell>
          <cell r="CQ241" t="str">
            <v>No</v>
          </cell>
          <cell r="CR241" t="str">
            <v>No</v>
          </cell>
          <cell r="CS241" t="str">
            <v>0NoNo</v>
          </cell>
          <cell r="CT241">
            <v>0</v>
          </cell>
          <cell r="CU241">
            <v>0</v>
          </cell>
          <cell r="CV241">
            <v>4</v>
          </cell>
          <cell r="CW241" t="str">
            <v>Mixto</v>
          </cell>
          <cell r="CX241" t="b">
            <v>0</v>
          </cell>
          <cell r="CY241">
            <v>0</v>
          </cell>
          <cell r="CZ241">
            <v>9448.7999999999993</v>
          </cell>
          <cell r="DA241" t="b">
            <v>0</v>
          </cell>
          <cell r="DB241">
            <v>0</v>
          </cell>
          <cell r="DC241">
            <v>9448.7999999999993</v>
          </cell>
          <cell r="DD241" t="b">
            <v>0</v>
          </cell>
          <cell r="DE241">
            <v>0</v>
          </cell>
          <cell r="DF241">
            <v>9448.7999999999993</v>
          </cell>
          <cell r="DG241">
            <v>0</v>
          </cell>
          <cell r="D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 t="str">
            <v>Menor a 10 MT</v>
          </cell>
          <cell r="DV241" t="str">
            <v>Menor a 10 MT</v>
          </cell>
          <cell r="DW241" t="str">
            <v>Menor a 10 MT</v>
          </cell>
          <cell r="DX241">
            <v>0</v>
          </cell>
          <cell r="DY241">
            <v>0</v>
          </cell>
          <cell r="DZ241">
            <v>0</v>
          </cell>
          <cell r="EA241" t="str">
            <v/>
          </cell>
          <cell r="EB241" t="str">
            <v>No</v>
          </cell>
          <cell r="EC241" t="str">
            <v>No</v>
          </cell>
          <cell r="ED241" t="str">
            <v>No</v>
          </cell>
          <cell r="EE241" t="str">
            <v>Sin Planificacion Asignada</v>
          </cell>
          <cell r="EF241" t="str">
            <v/>
          </cell>
          <cell r="EG241" t="str">
            <v>Ok</v>
          </cell>
          <cell r="EH241">
            <v>0</v>
          </cell>
          <cell r="EI241" t="str">
            <v/>
          </cell>
          <cell r="EJ241" t="str">
            <v/>
          </cell>
          <cell r="EK241" t="str">
            <v>TRIPAS-Revisar KGS Solicitados reales por Sistema antes de programar</v>
          </cell>
          <cell r="EL241" t="str">
            <v/>
          </cell>
          <cell r="EM241" t="str">
            <v/>
          </cell>
          <cell r="EN241" t="str">
            <v/>
          </cell>
          <cell r="EO241" t="str">
            <v/>
          </cell>
          <cell r="EP241" t="str">
            <v/>
          </cell>
          <cell r="EQ241" t="str">
            <v/>
          </cell>
          <cell r="ER241" t="str">
            <v/>
          </cell>
          <cell r="ES241" t="str">
            <v/>
          </cell>
          <cell r="ET241" t="str">
            <v/>
          </cell>
          <cell r="EU241" t="str">
            <v/>
          </cell>
          <cell r="EV241" t="str">
            <v/>
          </cell>
          <cell r="EW241" t="str">
            <v>No Disponible</v>
          </cell>
          <cell r="EX241" t="str">
            <v/>
          </cell>
          <cell r="EY241"/>
          <cell r="FA241">
            <v>0</v>
          </cell>
        </row>
        <row r="242">
          <cell r="B242">
            <v>40331546</v>
          </cell>
          <cell r="C242" t="str">
            <v/>
          </cell>
          <cell r="D242">
            <v>1022783</v>
          </cell>
          <cell r="E242" t="str">
            <v>GO TRIPA CALIB 38/40# BO BIDON AS</v>
          </cell>
          <cell r="F242">
            <v>7740</v>
          </cell>
          <cell r="G242" t="str">
            <v>KG</v>
          </cell>
          <cell r="H242" t="str">
            <v>PLANTA INSUBAN</v>
          </cell>
          <cell r="I242" t="str">
            <v>VALIDADO</v>
          </cell>
          <cell r="J242">
            <v>44736</v>
          </cell>
          <cell r="K242">
            <v>44779</v>
          </cell>
          <cell r="L242"/>
          <cell r="M242"/>
          <cell r="N242"/>
          <cell r="O242" t="str">
            <v>U007 AGROSUPER S.A.</v>
          </cell>
          <cell r="P242" t="str">
            <v>00AS</v>
          </cell>
          <cell r="Q242" t="str">
            <v>AGRO SUDAMERICA</v>
          </cell>
          <cell r="R242" t="str">
            <v>02</v>
          </cell>
          <cell r="S242" t="str">
            <v>URUGUAY</v>
          </cell>
          <cell r="T242" t="str">
            <v>000074 MONTEVIDEO, TERRESTRE</v>
          </cell>
          <cell r="U242" t="str">
            <v>200003285</v>
          </cell>
          <cell r="V242" t="str">
            <v>Henil SA</v>
          </cell>
          <cell r="W242" t="str">
            <v/>
          </cell>
          <cell r="X242" t="str">
            <v>FCA</v>
          </cell>
          <cell r="Y242" t="str">
            <v>PAGO ANTICIPADO</v>
          </cell>
          <cell r="Z242" t="str">
            <v>NO REFRIGERADO</v>
          </cell>
          <cell r="AA242" t="str">
            <v>SUBPROD</v>
          </cell>
          <cell r="AB242" t="str">
            <v>SUBPROD TRIPA</v>
          </cell>
          <cell r="AC242" t="str">
            <v>SUBPROD TRIPA VÍCERAS</v>
          </cell>
          <cell r="AD242" t="str">
            <v>EX</v>
          </cell>
          <cell r="AE242">
            <v>44779</v>
          </cell>
          <cell r="AF242" t="str">
            <v>403315461022783PLANTA INSUBAN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 t="str">
            <v/>
          </cell>
          <cell r="AP242" t="str">
            <v/>
          </cell>
          <cell r="AQ242" t="str">
            <v/>
          </cell>
          <cell r="AR242" t="str">
            <v/>
          </cell>
          <cell r="AS242" t="str">
            <v/>
          </cell>
          <cell r="AT242" t="str">
            <v/>
          </cell>
          <cell r="AU242" t="str">
            <v/>
          </cell>
          <cell r="AV242" t="str">
            <v/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 t="str">
            <v/>
          </cell>
          <cell r="BF242" t="str">
            <v/>
          </cell>
          <cell r="BG242" t="str">
            <v/>
          </cell>
          <cell r="BH242" t="str">
            <v/>
          </cell>
          <cell r="BI242" t="str">
            <v/>
          </cell>
          <cell r="BJ242" t="str">
            <v/>
          </cell>
          <cell r="BK242" t="str">
            <v/>
          </cell>
          <cell r="BL242" t="str">
            <v/>
          </cell>
          <cell r="BM242" t="str">
            <v/>
          </cell>
          <cell r="BN242" t="str">
            <v/>
          </cell>
          <cell r="BO242" t="str">
            <v/>
          </cell>
          <cell r="BP242" t="str">
            <v/>
          </cell>
          <cell r="BQ242" t="str">
            <v/>
          </cell>
          <cell r="BR242" t="str">
            <v/>
          </cell>
          <cell r="BS242" t="str">
            <v/>
          </cell>
          <cell r="BT242" t="str">
            <v/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44799</v>
          </cell>
          <cell r="CD242">
            <v>44799</v>
          </cell>
          <cell r="CE242">
            <v>0</v>
          </cell>
          <cell r="CF242" t="b">
            <v>0</v>
          </cell>
          <cell r="CG242" t="b">
            <v>0</v>
          </cell>
          <cell r="CH242" t="b">
            <v>0</v>
          </cell>
          <cell r="CI242" t="str">
            <v>Sin Stock</v>
          </cell>
          <cell r="CJ242" t="str">
            <v>Confirmar</v>
          </cell>
          <cell r="CK242" t="str">
            <v/>
          </cell>
          <cell r="CL242" t="str">
            <v/>
          </cell>
          <cell r="CM242" t="str">
            <v/>
          </cell>
          <cell r="CN242" t="str">
            <v>NO</v>
          </cell>
          <cell r="CO242">
            <v>0</v>
          </cell>
          <cell r="CP242">
            <v>0</v>
          </cell>
          <cell r="CQ242" t="str">
            <v>No</v>
          </cell>
          <cell r="CR242" t="str">
            <v>No</v>
          </cell>
          <cell r="CS242" t="str">
            <v>0NoNo</v>
          </cell>
          <cell r="CT242">
            <v>0</v>
          </cell>
          <cell r="CU242">
            <v>0</v>
          </cell>
          <cell r="CV242">
            <v>4</v>
          </cell>
          <cell r="CW242" t="str">
            <v>Mixto</v>
          </cell>
          <cell r="CX242" t="b">
            <v>0</v>
          </cell>
          <cell r="CY242">
            <v>0</v>
          </cell>
          <cell r="CZ242">
            <v>7740</v>
          </cell>
          <cell r="DA242" t="b">
            <v>0</v>
          </cell>
          <cell r="DB242">
            <v>0</v>
          </cell>
          <cell r="DC242">
            <v>7740</v>
          </cell>
          <cell r="DD242" t="b">
            <v>0</v>
          </cell>
          <cell r="DE242">
            <v>0</v>
          </cell>
          <cell r="DF242">
            <v>7740</v>
          </cell>
          <cell r="DG242">
            <v>0</v>
          </cell>
          <cell r="D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 t="str">
            <v>Menor a 10 MT</v>
          </cell>
          <cell r="DV242" t="str">
            <v>Menor a 10 MT</v>
          </cell>
          <cell r="DW242" t="str">
            <v>Menor a 10 MT</v>
          </cell>
          <cell r="DX242">
            <v>0</v>
          </cell>
          <cell r="DY242">
            <v>0</v>
          </cell>
          <cell r="DZ242">
            <v>0</v>
          </cell>
          <cell r="EA242" t="str">
            <v/>
          </cell>
          <cell r="EB242" t="str">
            <v>No</v>
          </cell>
          <cell r="EC242" t="str">
            <v>No</v>
          </cell>
          <cell r="ED242" t="str">
            <v>No</v>
          </cell>
          <cell r="EE242" t="str">
            <v>Sin Planificacion Asignada</v>
          </cell>
          <cell r="EF242" t="str">
            <v/>
          </cell>
          <cell r="EG242" t="str">
            <v>Ok</v>
          </cell>
          <cell r="EH242">
            <v>0</v>
          </cell>
          <cell r="EI242" t="str">
            <v/>
          </cell>
          <cell r="EJ242" t="str">
            <v/>
          </cell>
          <cell r="EK242" t="str">
            <v>TRIPAS-Revisar KGS Solicitados reales por Sistema antes de programar</v>
          </cell>
          <cell r="EL242" t="str">
            <v/>
          </cell>
          <cell r="EM242" t="str">
            <v/>
          </cell>
          <cell r="EN242" t="str">
            <v/>
          </cell>
          <cell r="EO242" t="str">
            <v/>
          </cell>
          <cell r="EP242" t="str">
            <v/>
          </cell>
          <cell r="EQ242" t="str">
            <v/>
          </cell>
          <cell r="ER242" t="str">
            <v/>
          </cell>
          <cell r="ES242" t="str">
            <v/>
          </cell>
          <cell r="ET242" t="str">
            <v/>
          </cell>
          <cell r="EU242" t="str">
            <v/>
          </cell>
          <cell r="EV242" t="str">
            <v/>
          </cell>
          <cell r="EW242" t="str">
            <v>No Disponible</v>
          </cell>
          <cell r="EX242" t="str">
            <v/>
          </cell>
          <cell r="EY242"/>
          <cell r="FA242">
            <v>0</v>
          </cell>
        </row>
        <row r="243">
          <cell r="B243">
            <v>40331546</v>
          </cell>
          <cell r="C243" t="str">
            <v/>
          </cell>
          <cell r="D243">
            <v>1022786</v>
          </cell>
          <cell r="E243" t="str">
            <v>GO TRIP CALIB TUB 35/39 AZUL# BIDON AS</v>
          </cell>
          <cell r="F243">
            <v>1014</v>
          </cell>
          <cell r="G243" t="str">
            <v>KG</v>
          </cell>
          <cell r="H243" t="str">
            <v>PLANTA INSUBAN</v>
          </cell>
          <cell r="I243" t="str">
            <v>VALIDADO</v>
          </cell>
          <cell r="J243">
            <v>44736</v>
          </cell>
          <cell r="K243">
            <v>44779</v>
          </cell>
          <cell r="L243"/>
          <cell r="M243"/>
          <cell r="N243"/>
          <cell r="O243" t="str">
            <v>U007 AGROSUPER S.A.</v>
          </cell>
          <cell r="P243" t="str">
            <v>00AS</v>
          </cell>
          <cell r="Q243" t="str">
            <v>AGRO SUDAMERICA</v>
          </cell>
          <cell r="R243" t="str">
            <v>02</v>
          </cell>
          <cell r="S243" t="str">
            <v>URUGUAY</v>
          </cell>
          <cell r="T243" t="str">
            <v>000074 MONTEVIDEO, TERRESTRE</v>
          </cell>
          <cell r="U243" t="str">
            <v>200003285</v>
          </cell>
          <cell r="V243" t="str">
            <v>Henil SA</v>
          </cell>
          <cell r="W243" t="str">
            <v/>
          </cell>
          <cell r="X243" t="str">
            <v>FCA</v>
          </cell>
          <cell r="Y243" t="str">
            <v>PAGO ANTICIPADO</v>
          </cell>
          <cell r="Z243" t="str">
            <v>NO REFRIGERADO</v>
          </cell>
          <cell r="AA243" t="str">
            <v>SUBPROD</v>
          </cell>
          <cell r="AB243" t="str">
            <v>SUBPROD TRIPA</v>
          </cell>
          <cell r="AC243" t="str">
            <v>SUBPROD TRIPA VÍCERAS</v>
          </cell>
          <cell r="AD243" t="str">
            <v>EX</v>
          </cell>
          <cell r="AE243">
            <v>44779</v>
          </cell>
          <cell r="AF243" t="str">
            <v>403315461022786PLANTA INSUBAN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/>
          </cell>
          <cell r="AS243" t="str">
            <v/>
          </cell>
          <cell r="AT243" t="str">
            <v/>
          </cell>
          <cell r="AU243" t="str">
            <v/>
          </cell>
          <cell r="AV243" t="str">
            <v/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 t="str">
            <v/>
          </cell>
          <cell r="BF243" t="str">
            <v/>
          </cell>
          <cell r="BG243" t="str">
            <v/>
          </cell>
          <cell r="BH243" t="str">
            <v/>
          </cell>
          <cell r="BI243" t="str">
            <v/>
          </cell>
          <cell r="BJ243" t="str">
            <v/>
          </cell>
          <cell r="BK243" t="str">
            <v/>
          </cell>
          <cell r="BL243" t="str">
            <v/>
          </cell>
          <cell r="BM243" t="str">
            <v/>
          </cell>
          <cell r="BN243" t="str">
            <v/>
          </cell>
          <cell r="BO243" t="str">
            <v/>
          </cell>
          <cell r="BP243" t="str">
            <v/>
          </cell>
          <cell r="BQ243" t="str">
            <v/>
          </cell>
          <cell r="BR243" t="str">
            <v/>
          </cell>
          <cell r="BS243" t="str">
            <v/>
          </cell>
          <cell r="BT243" t="str">
            <v/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44799</v>
          </cell>
          <cell r="CD243">
            <v>44799</v>
          </cell>
          <cell r="CE243">
            <v>0</v>
          </cell>
          <cell r="CF243" t="b">
            <v>0</v>
          </cell>
          <cell r="CG243" t="b">
            <v>0</v>
          </cell>
          <cell r="CH243" t="b">
            <v>0</v>
          </cell>
          <cell r="CI243" t="str">
            <v>Sin Stock</v>
          </cell>
          <cell r="CJ243" t="str">
            <v>Confirmar</v>
          </cell>
          <cell r="CK243" t="str">
            <v/>
          </cell>
          <cell r="CL243" t="str">
            <v/>
          </cell>
          <cell r="CM243" t="str">
            <v/>
          </cell>
          <cell r="CN243" t="str">
            <v>NO</v>
          </cell>
          <cell r="CO243">
            <v>0</v>
          </cell>
          <cell r="CP243">
            <v>0</v>
          </cell>
          <cell r="CQ243" t="str">
            <v>No</v>
          </cell>
          <cell r="CR243" t="str">
            <v>No</v>
          </cell>
          <cell r="CS243" t="str">
            <v>0NoNo</v>
          </cell>
          <cell r="CT243">
            <v>0</v>
          </cell>
          <cell r="CU243">
            <v>0</v>
          </cell>
          <cell r="CV243">
            <v>4</v>
          </cell>
          <cell r="CW243" t="str">
            <v>Mixto</v>
          </cell>
          <cell r="CX243" t="b">
            <v>0</v>
          </cell>
          <cell r="CY243">
            <v>0</v>
          </cell>
          <cell r="CZ243">
            <v>1014</v>
          </cell>
          <cell r="DA243" t="b">
            <v>0</v>
          </cell>
          <cell r="DB243">
            <v>0</v>
          </cell>
          <cell r="DC243">
            <v>1014</v>
          </cell>
          <cell r="DD243" t="b">
            <v>0</v>
          </cell>
          <cell r="DE243">
            <v>0</v>
          </cell>
          <cell r="DF243">
            <v>1014</v>
          </cell>
          <cell r="DG243">
            <v>0</v>
          </cell>
          <cell r="D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 t="str">
            <v>Menor a 10 MT</v>
          </cell>
          <cell r="DV243" t="str">
            <v>Menor a 10 MT</v>
          </cell>
          <cell r="DW243" t="str">
            <v>Menor a 10 MT</v>
          </cell>
          <cell r="DX243">
            <v>0</v>
          </cell>
          <cell r="DY243">
            <v>0</v>
          </cell>
          <cell r="DZ243">
            <v>0</v>
          </cell>
          <cell r="EA243" t="str">
            <v/>
          </cell>
          <cell r="EB243" t="str">
            <v>No</v>
          </cell>
          <cell r="EC243" t="str">
            <v>No</v>
          </cell>
          <cell r="ED243" t="str">
            <v>No</v>
          </cell>
          <cell r="EE243" t="str">
            <v>Sin Planificacion Asignada</v>
          </cell>
          <cell r="EF243" t="str">
            <v/>
          </cell>
          <cell r="EG243" t="str">
            <v>Ok</v>
          </cell>
          <cell r="EH243">
            <v>0</v>
          </cell>
          <cell r="EI243" t="str">
            <v/>
          </cell>
          <cell r="EJ243" t="str">
            <v/>
          </cell>
          <cell r="EK243" t="str">
            <v>TRIPAS-Revisar KGS Solicitados reales por Sistema antes de programar</v>
          </cell>
          <cell r="EL243" t="str">
            <v/>
          </cell>
          <cell r="EM243" t="str">
            <v/>
          </cell>
          <cell r="EN243" t="str">
            <v/>
          </cell>
          <cell r="EO243" t="str">
            <v/>
          </cell>
          <cell r="EP243" t="str">
            <v/>
          </cell>
          <cell r="EQ243" t="str">
            <v/>
          </cell>
          <cell r="ER243" t="str">
            <v/>
          </cell>
          <cell r="ES243" t="str">
            <v/>
          </cell>
          <cell r="ET243" t="str">
            <v/>
          </cell>
          <cell r="EU243" t="str">
            <v/>
          </cell>
          <cell r="EV243" t="str">
            <v/>
          </cell>
          <cell r="EW243" t="str">
            <v>No Disponible</v>
          </cell>
          <cell r="EX243" t="str">
            <v/>
          </cell>
          <cell r="EY243"/>
          <cell r="FA243">
            <v>0</v>
          </cell>
        </row>
        <row r="244">
          <cell r="B244">
            <v>40331546</v>
          </cell>
          <cell r="C244" t="str">
            <v/>
          </cell>
          <cell r="D244">
            <v>1022784</v>
          </cell>
          <cell r="E244" t="str">
            <v>GO TRIPA CALIB 40/42# BO BIN AS</v>
          </cell>
          <cell r="F244">
            <v>5895</v>
          </cell>
          <cell r="G244" t="str">
            <v>KG</v>
          </cell>
          <cell r="H244" t="str">
            <v>PLANTA INSUBAN</v>
          </cell>
          <cell r="I244" t="str">
            <v>VALIDADO</v>
          </cell>
          <cell r="J244">
            <v>44736</v>
          </cell>
          <cell r="K244">
            <v>44779</v>
          </cell>
          <cell r="L244"/>
          <cell r="M244"/>
          <cell r="N244"/>
          <cell r="O244" t="str">
            <v>U007 AGROSUPER S.A.</v>
          </cell>
          <cell r="P244" t="str">
            <v>00AS</v>
          </cell>
          <cell r="Q244" t="str">
            <v>AGRO SUDAMERICA</v>
          </cell>
          <cell r="R244" t="str">
            <v>02</v>
          </cell>
          <cell r="S244" t="str">
            <v>URUGUAY</v>
          </cell>
          <cell r="T244" t="str">
            <v>000074 MONTEVIDEO, TERRESTRE</v>
          </cell>
          <cell r="U244" t="str">
            <v>200003285</v>
          </cell>
          <cell r="V244" t="str">
            <v>Henil SA</v>
          </cell>
          <cell r="W244" t="str">
            <v/>
          </cell>
          <cell r="X244" t="str">
            <v>FCA</v>
          </cell>
          <cell r="Y244" t="str">
            <v>PAGO ANTICIPADO</v>
          </cell>
          <cell r="Z244" t="str">
            <v>NO REFRIGERADO</v>
          </cell>
          <cell r="AA244" t="str">
            <v>SUBPROD</v>
          </cell>
          <cell r="AB244" t="str">
            <v>SUBPROD TRIPA</v>
          </cell>
          <cell r="AC244" t="str">
            <v>SUBPROD TRIPA VÍCERAS</v>
          </cell>
          <cell r="AD244" t="str">
            <v>EX</v>
          </cell>
          <cell r="AE244">
            <v>44779</v>
          </cell>
          <cell r="AF244" t="str">
            <v>403315461022784PLANTA INSUBAN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/>
          </cell>
          <cell r="AS244" t="str">
            <v/>
          </cell>
          <cell r="AT244" t="str">
            <v/>
          </cell>
          <cell r="AU244" t="str">
            <v/>
          </cell>
          <cell r="AV244" t="str">
            <v/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 t="str">
            <v/>
          </cell>
          <cell r="BF244" t="str">
            <v/>
          </cell>
          <cell r="BG244" t="str">
            <v/>
          </cell>
          <cell r="BH244" t="str">
            <v/>
          </cell>
          <cell r="BI244" t="str">
            <v/>
          </cell>
          <cell r="BJ244" t="str">
            <v/>
          </cell>
          <cell r="BK244" t="str">
            <v/>
          </cell>
          <cell r="BL244" t="str">
            <v/>
          </cell>
          <cell r="BM244" t="str">
            <v/>
          </cell>
          <cell r="BN244" t="str">
            <v/>
          </cell>
          <cell r="BO244" t="str">
            <v/>
          </cell>
          <cell r="BP244" t="str">
            <v/>
          </cell>
          <cell r="BQ244" t="str">
            <v/>
          </cell>
          <cell r="BR244" t="str">
            <v/>
          </cell>
          <cell r="BS244" t="str">
            <v/>
          </cell>
          <cell r="BT244" t="str">
            <v/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44799</v>
          </cell>
          <cell r="CD244">
            <v>44799</v>
          </cell>
          <cell r="CE244">
            <v>0</v>
          </cell>
          <cell r="CF244" t="b">
            <v>0</v>
          </cell>
          <cell r="CG244" t="b">
            <v>0</v>
          </cell>
          <cell r="CH244" t="b">
            <v>0</v>
          </cell>
          <cell r="CI244" t="str">
            <v>Sin Stock</v>
          </cell>
          <cell r="CJ244" t="str">
            <v>Confirmar</v>
          </cell>
          <cell r="CK244" t="str">
            <v/>
          </cell>
          <cell r="CL244" t="str">
            <v/>
          </cell>
          <cell r="CM244" t="str">
            <v/>
          </cell>
          <cell r="CN244" t="str">
            <v>NO</v>
          </cell>
          <cell r="CO244">
            <v>0</v>
          </cell>
          <cell r="CP244">
            <v>0</v>
          </cell>
          <cell r="CQ244" t="str">
            <v>No</v>
          </cell>
          <cell r="CR244" t="str">
            <v>No</v>
          </cell>
          <cell r="CS244" t="str">
            <v>0NoNo</v>
          </cell>
          <cell r="CT244">
            <v>0</v>
          </cell>
          <cell r="CU244">
            <v>0</v>
          </cell>
          <cell r="CV244">
            <v>4</v>
          </cell>
          <cell r="CW244" t="str">
            <v>Mixto</v>
          </cell>
          <cell r="CX244" t="b">
            <v>0</v>
          </cell>
          <cell r="CY244">
            <v>0</v>
          </cell>
          <cell r="CZ244">
            <v>5895</v>
          </cell>
          <cell r="DA244" t="b">
            <v>0</v>
          </cell>
          <cell r="DB244">
            <v>0</v>
          </cell>
          <cell r="DC244">
            <v>5895</v>
          </cell>
          <cell r="DD244" t="b">
            <v>0</v>
          </cell>
          <cell r="DE244">
            <v>0</v>
          </cell>
          <cell r="DF244">
            <v>5895</v>
          </cell>
          <cell r="DG244">
            <v>0</v>
          </cell>
          <cell r="D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 t="str">
            <v>Menor a 10 MT</v>
          </cell>
          <cell r="DV244" t="str">
            <v>Menor a 10 MT</v>
          </cell>
          <cell r="DW244" t="str">
            <v>Menor a 10 MT</v>
          </cell>
          <cell r="DX244">
            <v>0</v>
          </cell>
          <cell r="DY244">
            <v>0</v>
          </cell>
          <cell r="DZ244">
            <v>0</v>
          </cell>
          <cell r="EA244" t="str">
            <v/>
          </cell>
          <cell r="EB244" t="str">
            <v>No</v>
          </cell>
          <cell r="EC244" t="str">
            <v>No</v>
          </cell>
          <cell r="ED244" t="str">
            <v>No</v>
          </cell>
          <cell r="EE244" t="str">
            <v>Sin Planificacion Asignada</v>
          </cell>
          <cell r="EF244" t="str">
            <v/>
          </cell>
          <cell r="EG244" t="str">
            <v>Ok</v>
          </cell>
          <cell r="EH244">
            <v>0</v>
          </cell>
          <cell r="EI244" t="str">
            <v/>
          </cell>
          <cell r="EJ244" t="str">
            <v/>
          </cell>
          <cell r="EK244" t="str">
            <v>TRIPAS-Revisar KGS Solicitados reales por Sistema antes de programar</v>
          </cell>
          <cell r="EL244" t="str">
            <v/>
          </cell>
          <cell r="EM244" t="str">
            <v/>
          </cell>
          <cell r="EN244" t="str">
            <v/>
          </cell>
          <cell r="EO244" t="str">
            <v/>
          </cell>
          <cell r="EP244" t="str">
            <v/>
          </cell>
          <cell r="EQ244" t="str">
            <v/>
          </cell>
          <cell r="ER244" t="str">
            <v/>
          </cell>
          <cell r="ES244" t="str">
            <v/>
          </cell>
          <cell r="ET244" t="str">
            <v/>
          </cell>
          <cell r="EU244" t="str">
            <v/>
          </cell>
          <cell r="EV244" t="str">
            <v/>
          </cell>
          <cell r="EW244" t="str">
            <v>No Disponible</v>
          </cell>
          <cell r="EX244" t="str">
            <v/>
          </cell>
          <cell r="EY244"/>
          <cell r="FA244">
            <v>0</v>
          </cell>
        </row>
        <row r="245">
          <cell r="B245">
            <v>40331996</v>
          </cell>
          <cell r="C245" t="str">
            <v/>
          </cell>
          <cell r="D245">
            <v>1030720</v>
          </cell>
          <cell r="E245" t="str">
            <v>PV PIEL TRU@ BO CJ AS</v>
          </cell>
          <cell r="F245">
            <v>24000</v>
          </cell>
          <cell r="G245" t="str">
            <v>KG</v>
          </cell>
          <cell r="H245" t="str">
            <v>SOPRAVAL PLANTA / CECINAS 2</v>
          </cell>
          <cell r="I245" t="str">
            <v>A PROGRAMAR</v>
          </cell>
          <cell r="J245">
            <v>44741</v>
          </cell>
          <cell r="K245">
            <v>44742</v>
          </cell>
          <cell r="L245">
            <v>44767</v>
          </cell>
          <cell r="M245">
            <v>44753</v>
          </cell>
          <cell r="N245"/>
          <cell r="O245" t="str">
            <v>U020 AGROSUPER COMER ALIM</v>
          </cell>
          <cell r="P245" t="str">
            <v>00AE</v>
          </cell>
          <cell r="Q245" t="str">
            <v>AGRO EUROPA</v>
          </cell>
          <cell r="R245" t="str">
            <v>03</v>
          </cell>
          <cell r="S245" t="str">
            <v>SUDÁFRICA</v>
          </cell>
          <cell r="T245" t="str">
            <v>000077 DURBAN, PUERTO</v>
          </cell>
          <cell r="U245" t="str">
            <v>200000007</v>
          </cell>
          <cell r="V245" t="str">
            <v>AGROEUROPA S.P.A</v>
          </cell>
          <cell r="W245" t="str">
            <v>***</v>
          </cell>
          <cell r="X245" t="str">
            <v>CFR</v>
          </cell>
          <cell r="Y245" t="str">
            <v>CTA CTE O CRED.DIRECTO</v>
          </cell>
          <cell r="Z245" t="str">
            <v>CONGELADO</v>
          </cell>
          <cell r="AA245" t="str">
            <v>RECORTES</v>
          </cell>
          <cell r="AB245" t="str">
            <v>RECORTES PIEL</v>
          </cell>
          <cell r="AC245" t="str">
            <v>RECORTES PIEL TRUTRO</v>
          </cell>
          <cell r="AD245" t="str">
            <v>NA</v>
          </cell>
          <cell r="AE245">
            <v>59</v>
          </cell>
          <cell r="AF245" t="str">
            <v>403319961030720SOPRAVAL PLANTA / CECINAS 2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18286.117999999999</v>
          </cell>
          <cell r="AL245">
            <v>0</v>
          </cell>
          <cell r="AM245">
            <v>0</v>
          </cell>
          <cell r="AN245">
            <v>0</v>
          </cell>
          <cell r="AO245" t="str">
            <v/>
          </cell>
          <cell r="AP245" t="str">
            <v/>
          </cell>
          <cell r="AQ245" t="str">
            <v/>
          </cell>
          <cell r="AR245" t="str">
            <v/>
          </cell>
          <cell r="AS245">
            <v>1</v>
          </cell>
          <cell r="AT245" t="str">
            <v/>
          </cell>
          <cell r="AU245" t="str">
            <v/>
          </cell>
          <cell r="AV245" t="str">
            <v/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1</v>
          </cell>
          <cell r="BB245">
            <v>0</v>
          </cell>
          <cell r="BC245">
            <v>0</v>
          </cell>
          <cell r="BD245">
            <v>0</v>
          </cell>
          <cell r="BE245" t="str">
            <v/>
          </cell>
          <cell r="BF245" t="str">
            <v/>
          </cell>
          <cell r="BG245" t="str">
            <v/>
          </cell>
          <cell r="BH245" t="str">
            <v/>
          </cell>
          <cell r="BI245">
            <v>3</v>
          </cell>
          <cell r="BJ245" t="str">
            <v/>
          </cell>
          <cell r="BK245" t="str">
            <v/>
          </cell>
          <cell r="BL245" t="str">
            <v/>
          </cell>
          <cell r="BM245" t="str">
            <v/>
          </cell>
          <cell r="BN245" t="str">
            <v/>
          </cell>
          <cell r="BO245" t="str">
            <v/>
          </cell>
          <cell r="BP245" t="str">
            <v/>
          </cell>
          <cell r="BQ245" t="str">
            <v>Congelado/Proyección</v>
          </cell>
          <cell r="BR245" t="str">
            <v/>
          </cell>
          <cell r="BS245" t="str">
            <v/>
          </cell>
          <cell r="BT245" t="str">
            <v/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17451.647999999997</v>
          </cell>
          <cell r="BZ245">
            <v>0</v>
          </cell>
          <cell r="CA245">
            <v>0</v>
          </cell>
          <cell r="CB245">
            <v>0</v>
          </cell>
          <cell r="CC245">
            <v>44802</v>
          </cell>
          <cell r="CD245">
            <v>44802</v>
          </cell>
          <cell r="CE245">
            <v>1</v>
          </cell>
          <cell r="CF245" t="b">
            <v>0</v>
          </cell>
          <cell r="CG245" t="b">
            <v>0</v>
          </cell>
          <cell r="CH245" t="b">
            <v>0</v>
          </cell>
          <cell r="CI245" t="str">
            <v>Sin Stock</v>
          </cell>
          <cell r="CJ245" t="str">
            <v>Disponible</v>
          </cell>
          <cell r="CK245" t="str">
            <v/>
          </cell>
          <cell r="CL245">
            <v>44802</v>
          </cell>
          <cell r="CM245">
            <v>35</v>
          </cell>
          <cell r="CN245" t="str">
            <v>NO</v>
          </cell>
          <cell r="CO245">
            <v>1</v>
          </cell>
          <cell r="CP245">
            <v>1</v>
          </cell>
          <cell r="CQ245" t="str">
            <v>Si</v>
          </cell>
          <cell r="CR245" t="str">
            <v>No</v>
          </cell>
          <cell r="CS245" t="str">
            <v>1SiNo</v>
          </cell>
          <cell r="CT245">
            <v>0</v>
          </cell>
          <cell r="CU245">
            <v>0</v>
          </cell>
          <cell r="CV245">
            <v>1</v>
          </cell>
          <cell r="CW245" t="str">
            <v>Un Material</v>
          </cell>
          <cell r="CX245" t="b">
            <v>0</v>
          </cell>
          <cell r="CY245">
            <v>16310.587999999998</v>
          </cell>
          <cell r="CZ245">
            <v>7689.4120000000021</v>
          </cell>
          <cell r="DA245" t="b">
            <v>0</v>
          </cell>
          <cell r="DB245">
            <v>16936.117999999999</v>
          </cell>
          <cell r="DC245">
            <v>7063.8820000000014</v>
          </cell>
          <cell r="DD245" t="b">
            <v>0</v>
          </cell>
          <cell r="DE245">
            <v>18286.117999999999</v>
          </cell>
          <cell r="DF245">
            <v>5713.8820000000014</v>
          </cell>
          <cell r="DG245">
            <v>1975.5300000000007</v>
          </cell>
          <cell r="DH245">
            <v>1350</v>
          </cell>
          <cell r="DI245">
            <v>1500</v>
          </cell>
          <cell r="DJ245">
            <v>1350</v>
          </cell>
          <cell r="DK245">
            <v>1500</v>
          </cell>
          <cell r="DL245">
            <v>16310.587999999998</v>
          </cell>
          <cell r="DM245">
            <v>16936.117999999999</v>
          </cell>
          <cell r="DN245">
            <v>18286.117999999999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 t="str">
            <v>Mayor a 15 MT</v>
          </cell>
          <cell r="DV245" t="str">
            <v>Mayor a 15 MT</v>
          </cell>
          <cell r="DW245" t="str">
            <v>Mayor a 15 MT</v>
          </cell>
          <cell r="DX245">
            <v>16310.587999999998</v>
          </cell>
          <cell r="DY245">
            <v>625.53000000000065</v>
          </cell>
          <cell r="DZ245">
            <v>1349.9999999999982</v>
          </cell>
          <cell r="EA245" t="str">
            <v/>
          </cell>
          <cell r="EB245" t="str">
            <v>Si</v>
          </cell>
          <cell r="EC245" t="str">
            <v>Si</v>
          </cell>
          <cell r="ED245" t="str">
            <v>Si</v>
          </cell>
          <cell r="EE245" t="str">
            <v>Completando</v>
          </cell>
          <cell r="EF245" t="str">
            <v/>
          </cell>
          <cell r="EG245" t="str">
            <v>Ok</v>
          </cell>
          <cell r="EH245">
            <v>0</v>
          </cell>
          <cell r="EI245" t="str">
            <v/>
          </cell>
          <cell r="EJ245" t="str">
            <v/>
          </cell>
          <cell r="EK245" t="str">
            <v/>
          </cell>
          <cell r="EL245" t="str">
            <v/>
          </cell>
          <cell r="EM245">
            <v>44777</v>
          </cell>
          <cell r="EN245">
            <v>44796</v>
          </cell>
          <cell r="EO245">
            <v>44753</v>
          </cell>
          <cell r="EP245" t="str">
            <v/>
          </cell>
          <cell r="EQ245">
            <v>19</v>
          </cell>
          <cell r="ER245">
            <v>3</v>
          </cell>
          <cell r="ES245" t="str">
            <v/>
          </cell>
          <cell r="ET245" t="str">
            <v/>
          </cell>
          <cell r="EU245" t="str">
            <v/>
          </cell>
          <cell r="EV245" t="str">
            <v/>
          </cell>
          <cell r="EW245" t="str">
            <v>No Disponible</v>
          </cell>
          <cell r="EX245" t="str">
            <v/>
          </cell>
          <cell r="EY245"/>
          <cell r="FA245">
            <v>0</v>
          </cell>
        </row>
        <row r="246">
          <cell r="B246">
            <v>40332003</v>
          </cell>
          <cell r="C246" t="str">
            <v>876610162</v>
          </cell>
          <cell r="D246">
            <v>1023429</v>
          </cell>
          <cell r="E246" t="str">
            <v>GO PNA S/HSO C/CUE @ CJ 20K AS</v>
          </cell>
          <cell r="F246">
            <v>2000</v>
          </cell>
          <cell r="G246" t="str">
            <v>KG</v>
          </cell>
          <cell r="H246" t="str">
            <v>PLANTA LO MIRANDA</v>
          </cell>
          <cell r="I246" t="str">
            <v>PROGRAMADO</v>
          </cell>
          <cell r="J246">
            <v>44741</v>
          </cell>
          <cell r="K246">
            <v>44751</v>
          </cell>
          <cell r="L246">
            <v>44792</v>
          </cell>
          <cell r="M246"/>
          <cell r="N246"/>
          <cell r="O246" t="str">
            <v>U020 AGROSUPER COMER ALIM</v>
          </cell>
          <cell r="P246" t="str">
            <v>00AE</v>
          </cell>
          <cell r="Q246" t="str">
            <v>AGRO EUROPA</v>
          </cell>
          <cell r="R246" t="str">
            <v>02</v>
          </cell>
          <cell r="S246" t="str">
            <v>ALEMANIA</v>
          </cell>
          <cell r="T246" t="str">
            <v>4532 HAMBURG, PORT</v>
          </cell>
          <cell r="U246" t="str">
            <v>200000007</v>
          </cell>
          <cell r="V246" t="str">
            <v>AGROEUROPA S.P.A</v>
          </cell>
          <cell r="W246" t="str">
            <v>RHENUS</v>
          </cell>
          <cell r="X246" t="str">
            <v>CFR</v>
          </cell>
          <cell r="Y246" t="str">
            <v>CTA CTE O CRED.DIRECTO</v>
          </cell>
          <cell r="Z246" t="str">
            <v>CONGELADO</v>
          </cell>
          <cell r="AA246" t="str">
            <v>PIERNA</v>
          </cell>
          <cell r="AB246" t="str">
            <v>PIERNA PULPA FINA</v>
          </cell>
          <cell r="AC246" t="str">
            <v>PIERNA PULPA FINA 45</v>
          </cell>
          <cell r="AD246" t="str">
            <v>NA</v>
          </cell>
          <cell r="AE246">
            <v>60</v>
          </cell>
          <cell r="AF246" t="str">
            <v>403320031023429PLANTA LO MIRANDA</v>
          </cell>
          <cell r="AG246">
            <v>2000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1</v>
          </cell>
          <cell r="AP246" t="str">
            <v/>
          </cell>
          <cell r="AQ246" t="str">
            <v/>
          </cell>
          <cell r="AR246" t="str">
            <v/>
          </cell>
          <cell r="AS246" t="str">
            <v/>
          </cell>
          <cell r="AT246" t="str">
            <v/>
          </cell>
          <cell r="AU246" t="str">
            <v/>
          </cell>
          <cell r="AV246" t="str">
            <v/>
          </cell>
          <cell r="AW246">
            <v>1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 t="str">
            <v/>
          </cell>
          <cell r="BG246" t="str">
            <v/>
          </cell>
          <cell r="BH246" t="str">
            <v/>
          </cell>
          <cell r="BI246" t="str">
            <v/>
          </cell>
          <cell r="BJ246" t="str">
            <v/>
          </cell>
          <cell r="BK246" t="str">
            <v/>
          </cell>
          <cell r="BL246" t="str">
            <v/>
          </cell>
          <cell r="BM246" t="str">
            <v>Congelado/Proyección</v>
          </cell>
          <cell r="BN246" t="str">
            <v/>
          </cell>
          <cell r="BO246" t="str">
            <v/>
          </cell>
          <cell r="BP246" t="str">
            <v/>
          </cell>
          <cell r="BQ246" t="str">
            <v/>
          </cell>
          <cell r="BR246" t="str">
            <v/>
          </cell>
          <cell r="BS246" t="str">
            <v/>
          </cell>
          <cell r="BT246" t="str">
            <v/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44799</v>
          </cell>
          <cell r="CD246">
            <v>44799</v>
          </cell>
          <cell r="CE246">
            <v>1</v>
          </cell>
          <cell r="CF246" t="b">
            <v>1</v>
          </cell>
          <cell r="CG246" t="b">
            <v>1</v>
          </cell>
          <cell r="CH246" t="b">
            <v>1</v>
          </cell>
          <cell r="CI246" t="str">
            <v>Libre Utilizacion</v>
          </cell>
          <cell r="CJ246" t="str">
            <v>Programado</v>
          </cell>
          <cell r="CK246" t="str">
            <v/>
          </cell>
          <cell r="CL246">
            <v>44799</v>
          </cell>
          <cell r="CM246">
            <v>34</v>
          </cell>
          <cell r="CN246" t="str">
            <v>NO</v>
          </cell>
          <cell r="CO246">
            <v>1</v>
          </cell>
          <cell r="CP246">
            <v>1</v>
          </cell>
          <cell r="CQ246" t="str">
            <v>Si</v>
          </cell>
          <cell r="CR246" t="str">
            <v>No</v>
          </cell>
          <cell r="CS246" t="str">
            <v>1SiNo</v>
          </cell>
          <cell r="CT246">
            <v>0</v>
          </cell>
          <cell r="CU246">
            <v>0</v>
          </cell>
          <cell r="CV246">
            <v>1</v>
          </cell>
          <cell r="CW246" t="str">
            <v>Un Material</v>
          </cell>
          <cell r="CX246" t="b">
            <v>1</v>
          </cell>
          <cell r="CY246">
            <v>0</v>
          </cell>
          <cell r="CZ246">
            <v>0</v>
          </cell>
          <cell r="DA246" t="b">
            <v>1</v>
          </cell>
          <cell r="DB246">
            <v>0</v>
          </cell>
          <cell r="DC246">
            <v>0</v>
          </cell>
          <cell r="DD246" t="b">
            <v>1</v>
          </cell>
          <cell r="DE246">
            <v>0</v>
          </cell>
          <cell r="DF246">
            <v>0</v>
          </cell>
          <cell r="DG246">
            <v>0</v>
          </cell>
          <cell r="D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 t="str">
            <v>Menor a 10 MT</v>
          </cell>
          <cell r="DV246" t="str">
            <v>Menor a 10 MT</v>
          </cell>
          <cell r="DW246" t="str">
            <v>Menor a 10 MT</v>
          </cell>
          <cell r="DX246">
            <v>2000</v>
          </cell>
          <cell r="DY246">
            <v>0</v>
          </cell>
          <cell r="DZ246">
            <v>0</v>
          </cell>
          <cell r="EA246" t="str">
            <v>Libre Utilizacion</v>
          </cell>
          <cell r="EB246" t="str">
            <v>Si</v>
          </cell>
          <cell r="EC246" t="str">
            <v>Si</v>
          </cell>
          <cell r="ED246" t="str">
            <v>Si</v>
          </cell>
          <cell r="EE246" t="str">
            <v>Terminado</v>
          </cell>
          <cell r="EF246" t="str">
            <v/>
          </cell>
          <cell r="EG246" t="str">
            <v>Ok</v>
          </cell>
          <cell r="EH246">
            <v>2</v>
          </cell>
          <cell r="EI246" t="str">
            <v/>
          </cell>
          <cell r="EJ246" t="str">
            <v/>
          </cell>
          <cell r="EK246" t="str">
            <v/>
          </cell>
          <cell r="EL246" t="str">
            <v/>
          </cell>
          <cell r="EM246">
            <v>44771</v>
          </cell>
          <cell r="EN246">
            <v>44771</v>
          </cell>
          <cell r="EO246" t="str">
            <v/>
          </cell>
          <cell r="EP246">
            <v>44799</v>
          </cell>
          <cell r="EQ246">
            <v>0</v>
          </cell>
          <cell r="ER246">
            <v>28</v>
          </cell>
          <cell r="ES246">
            <v>0</v>
          </cell>
          <cell r="ET246" t="str">
            <v/>
          </cell>
          <cell r="EU246" t="str">
            <v/>
          </cell>
          <cell r="EV246" t="str">
            <v/>
          </cell>
          <cell r="EW246" t="str">
            <v>Menor a 3 Dias</v>
          </cell>
          <cell r="EX246" t="str">
            <v/>
          </cell>
          <cell r="EY246"/>
          <cell r="FA246">
            <v>0</v>
          </cell>
        </row>
        <row r="247">
          <cell r="B247">
            <v>40332005</v>
          </cell>
          <cell r="C247" t="str">
            <v/>
          </cell>
          <cell r="D247">
            <v>1030279</v>
          </cell>
          <cell r="E247" t="str">
            <v>PV TRUDEH CORT S/P@ JP SO</v>
          </cell>
          <cell r="F247">
            <v>21600</v>
          </cell>
          <cell r="G247" t="str">
            <v>KG</v>
          </cell>
          <cell r="H247" t="str">
            <v>SOPRAVAL PLANTA / CECINAS 2</v>
          </cell>
          <cell r="I247" t="str">
            <v>EN PRODUCCION</v>
          </cell>
          <cell r="J247">
            <v>44741</v>
          </cell>
          <cell r="K247">
            <v>44752</v>
          </cell>
          <cell r="L247"/>
          <cell r="M247"/>
          <cell r="N247"/>
          <cell r="O247" t="str">
            <v>U020 AGROSUPER COMER ALIM</v>
          </cell>
          <cell r="P247" t="str">
            <v>00AE</v>
          </cell>
          <cell r="Q247" t="str">
            <v>AGRO EUROPA</v>
          </cell>
          <cell r="R247" t="str">
            <v>03</v>
          </cell>
          <cell r="S247" t="str">
            <v>PAÍSES BAJOS</v>
          </cell>
          <cell r="T247" t="str">
            <v>000058 ROTTERDAM, PUERTO</v>
          </cell>
          <cell r="U247" t="str">
            <v>200000007</v>
          </cell>
          <cell r="V247" t="str">
            <v>AGROEUROPA S.P.A</v>
          </cell>
          <cell r="W247" t="str">
            <v>TT HOLLAND</v>
          </cell>
          <cell r="X247" t="str">
            <v>CFR</v>
          </cell>
          <cell r="Y247" t="str">
            <v>CTA CTE O CRED.DIRECTO</v>
          </cell>
          <cell r="Z247" t="str">
            <v>CONGELADO</v>
          </cell>
          <cell r="AA247" t="str">
            <v>TRUTRO DESH</v>
          </cell>
          <cell r="AB247" t="str">
            <v>TRUTRO DESH CORTO</v>
          </cell>
          <cell r="AC247" t="str">
            <v>TRUTRO DESH CORTO S/PIEL</v>
          </cell>
          <cell r="AD247" t="str">
            <v>NA</v>
          </cell>
          <cell r="AE247">
            <v>44752</v>
          </cell>
          <cell r="AF247" t="str">
            <v>403320051030279SOPRAVAL PLANTA / CECINAS 2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 t="str">
            <v/>
          </cell>
          <cell r="AP247" t="str">
            <v/>
          </cell>
          <cell r="AQ247" t="str">
            <v/>
          </cell>
          <cell r="AR247" t="str">
            <v/>
          </cell>
          <cell r="AS247" t="str">
            <v/>
          </cell>
          <cell r="AT247" t="str">
            <v/>
          </cell>
          <cell r="AU247" t="str">
            <v/>
          </cell>
          <cell r="AV247" t="str">
            <v/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 t="str">
            <v/>
          </cell>
          <cell r="BF247" t="str">
            <v/>
          </cell>
          <cell r="BG247" t="str">
            <v/>
          </cell>
          <cell r="BH247" t="str">
            <v/>
          </cell>
          <cell r="BI247" t="str">
            <v/>
          </cell>
          <cell r="BJ247" t="str">
            <v/>
          </cell>
          <cell r="BK247" t="str">
            <v/>
          </cell>
          <cell r="BL247" t="str">
            <v/>
          </cell>
          <cell r="BM247" t="str">
            <v/>
          </cell>
          <cell r="BN247" t="str">
            <v/>
          </cell>
          <cell r="BO247" t="str">
            <v/>
          </cell>
          <cell r="BP247" t="str">
            <v/>
          </cell>
          <cell r="BQ247" t="str">
            <v/>
          </cell>
          <cell r="BR247" t="str">
            <v/>
          </cell>
          <cell r="BS247" t="str">
            <v/>
          </cell>
          <cell r="BT247" t="str">
            <v/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17400</v>
          </cell>
          <cell r="BZ247">
            <v>0</v>
          </cell>
          <cell r="CA247">
            <v>0</v>
          </cell>
          <cell r="CB247">
            <v>0</v>
          </cell>
          <cell r="CC247">
            <v>44799</v>
          </cell>
          <cell r="CD247">
            <v>44799</v>
          </cell>
          <cell r="CE247">
            <v>1</v>
          </cell>
          <cell r="CF247" t="b">
            <v>0</v>
          </cell>
          <cell r="CG247" t="b">
            <v>0</v>
          </cell>
          <cell r="CH247" t="b">
            <v>0</v>
          </cell>
          <cell r="CI247" t="str">
            <v>Sin Stock</v>
          </cell>
          <cell r="CJ247" t="str">
            <v>Confirmar</v>
          </cell>
          <cell r="CK247" t="str">
            <v/>
          </cell>
          <cell r="CL247" t="str">
            <v/>
          </cell>
          <cell r="CM247" t="str">
            <v/>
          </cell>
          <cell r="CN247" t="str">
            <v>NO</v>
          </cell>
          <cell r="CO247">
            <v>0</v>
          </cell>
          <cell r="CP247">
            <v>0</v>
          </cell>
          <cell r="CQ247" t="str">
            <v>No</v>
          </cell>
          <cell r="CR247" t="str">
            <v>No</v>
          </cell>
          <cell r="CS247" t="str">
            <v>0NoNo</v>
          </cell>
          <cell r="CT247">
            <v>0</v>
          </cell>
          <cell r="CU247">
            <v>0</v>
          </cell>
          <cell r="CV247">
            <v>1</v>
          </cell>
          <cell r="CW247" t="str">
            <v>Un Material</v>
          </cell>
          <cell r="CX247" t="b">
            <v>0</v>
          </cell>
          <cell r="CY247">
            <v>0</v>
          </cell>
          <cell r="CZ247">
            <v>21600</v>
          </cell>
          <cell r="DA247" t="b">
            <v>0</v>
          </cell>
          <cell r="DB247">
            <v>0</v>
          </cell>
          <cell r="DC247">
            <v>21600</v>
          </cell>
          <cell r="DD247" t="b">
            <v>0</v>
          </cell>
          <cell r="DE247">
            <v>0</v>
          </cell>
          <cell r="DF247">
            <v>21600</v>
          </cell>
          <cell r="DG247">
            <v>0</v>
          </cell>
          <cell r="DH247">
            <v>4500</v>
          </cell>
          <cell r="DI247">
            <v>5000</v>
          </cell>
          <cell r="DJ247">
            <v>4500</v>
          </cell>
          <cell r="DK247">
            <v>5000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 t="str">
            <v>Menor a 10 MT</v>
          </cell>
          <cell r="DV247" t="str">
            <v>Menor a 10 MT</v>
          </cell>
          <cell r="DW247" t="str">
            <v>Menor a 10 MT</v>
          </cell>
          <cell r="DX247">
            <v>0</v>
          </cell>
          <cell r="DY247">
            <v>0</v>
          </cell>
          <cell r="DZ247">
            <v>0</v>
          </cell>
          <cell r="EA247" t="str">
            <v/>
          </cell>
          <cell r="EB247" t="str">
            <v>No</v>
          </cell>
          <cell r="EC247" t="str">
            <v>No</v>
          </cell>
          <cell r="ED247" t="str">
            <v>No</v>
          </cell>
          <cell r="EE247" t="str">
            <v>Sin Planificacion Asignada</v>
          </cell>
          <cell r="EF247" t="str">
            <v/>
          </cell>
          <cell r="EG247" t="str">
            <v>Ok</v>
          </cell>
          <cell r="EH247">
            <v>0</v>
          </cell>
          <cell r="EI247" t="str">
            <v/>
          </cell>
          <cell r="EJ247" t="str">
            <v/>
          </cell>
          <cell r="EK247" t="str">
            <v/>
          </cell>
          <cell r="EL247" t="str">
            <v/>
          </cell>
          <cell r="EM247" t="str">
            <v/>
          </cell>
          <cell r="EN247" t="str">
            <v/>
          </cell>
          <cell r="EO247" t="str">
            <v/>
          </cell>
          <cell r="EP247" t="str">
            <v/>
          </cell>
          <cell r="EQ247" t="str">
            <v/>
          </cell>
          <cell r="ER247" t="str">
            <v/>
          </cell>
          <cell r="ES247" t="str">
            <v/>
          </cell>
          <cell r="ET247" t="str">
            <v/>
          </cell>
          <cell r="EU247" t="str">
            <v/>
          </cell>
          <cell r="EV247" t="str">
            <v/>
          </cell>
          <cell r="EW247" t="str">
            <v>No Disponible</v>
          </cell>
          <cell r="EX247" t="str">
            <v/>
          </cell>
          <cell r="EY247"/>
          <cell r="FA247">
            <v>0</v>
          </cell>
        </row>
        <row r="248">
          <cell r="B248">
            <v>40332009</v>
          </cell>
          <cell r="C248" t="str">
            <v/>
          </cell>
          <cell r="D248">
            <v>1022786</v>
          </cell>
          <cell r="E248" t="str">
            <v>GO TRIP CALIB TUB 35/39 AZUL# BIDON AS</v>
          </cell>
          <cell r="F248">
            <v>1690</v>
          </cell>
          <cell r="G248" t="str">
            <v>KG</v>
          </cell>
          <cell r="H248" t="str">
            <v>PLANTA INSUBAN</v>
          </cell>
          <cell r="I248" t="str">
            <v>EN PRODUCCION</v>
          </cell>
          <cell r="J248">
            <v>44741</v>
          </cell>
          <cell r="K248">
            <v>44781</v>
          </cell>
          <cell r="L248"/>
          <cell r="M248"/>
          <cell r="N248"/>
          <cell r="O248" t="str">
            <v>U007 AGROSUPER S.A.</v>
          </cell>
          <cell r="P248" t="str">
            <v>00AS</v>
          </cell>
          <cell r="Q248" t="str">
            <v>AGRO SUDAMERICA</v>
          </cell>
          <cell r="R248" t="str">
            <v>02</v>
          </cell>
          <cell r="S248" t="str">
            <v>COSTA RICA</v>
          </cell>
          <cell r="T248" t="str">
            <v>000206 CALDERA, PUERTO</v>
          </cell>
          <cell r="U248" t="str">
            <v>200002899</v>
          </cell>
          <cell r="V248" t="str">
            <v>COINVERSIONES CORPORATIVAS S.A.</v>
          </cell>
          <cell r="W248" t="str">
            <v/>
          </cell>
          <cell r="X248" t="str">
            <v>CIF</v>
          </cell>
          <cell r="Y248" t="str">
            <v>PAGO ANTICIPADO</v>
          </cell>
          <cell r="Z248" t="str">
            <v>NO REFRIGERADO</v>
          </cell>
          <cell r="AA248" t="str">
            <v>SUBPROD</v>
          </cell>
          <cell r="AB248" t="str">
            <v>SUBPROD TRIPA</v>
          </cell>
          <cell r="AC248" t="str">
            <v>SUBPROD TRIPA VÍCERAS</v>
          </cell>
          <cell r="AD248" t="str">
            <v>EX</v>
          </cell>
          <cell r="AE248">
            <v>44781</v>
          </cell>
          <cell r="AF248" t="str">
            <v>403320091022786PLANTA INSUBAN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 t="str">
            <v/>
          </cell>
          <cell r="AP248" t="str">
            <v/>
          </cell>
          <cell r="AQ248" t="str">
            <v/>
          </cell>
          <cell r="AR248" t="str">
            <v/>
          </cell>
          <cell r="AS248" t="str">
            <v/>
          </cell>
          <cell r="AT248" t="str">
            <v/>
          </cell>
          <cell r="AU248" t="str">
            <v/>
          </cell>
          <cell r="AV248" t="str">
            <v/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 t="str">
            <v/>
          </cell>
          <cell r="BF248" t="str">
            <v/>
          </cell>
          <cell r="BG248" t="str">
            <v/>
          </cell>
          <cell r="BH248" t="str">
            <v/>
          </cell>
          <cell r="BI248" t="str">
            <v/>
          </cell>
          <cell r="BJ248" t="str">
            <v/>
          </cell>
          <cell r="BK248" t="str">
            <v/>
          </cell>
          <cell r="BL248" t="str">
            <v/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/>
          </cell>
          <cell r="BR248" t="str">
            <v/>
          </cell>
          <cell r="BS248" t="str">
            <v/>
          </cell>
          <cell r="BT248" t="str">
            <v/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44799</v>
          </cell>
          <cell r="CD248">
            <v>44799</v>
          </cell>
          <cell r="CE248">
            <v>1</v>
          </cell>
          <cell r="CF248" t="b">
            <v>0</v>
          </cell>
          <cell r="CG248" t="b">
            <v>0</v>
          </cell>
          <cell r="CH248" t="b">
            <v>0</v>
          </cell>
          <cell r="CI248" t="str">
            <v>Sin Stock</v>
          </cell>
          <cell r="CJ248" t="str">
            <v>Confirmar</v>
          </cell>
          <cell r="CK248" t="str">
            <v/>
          </cell>
          <cell r="CL248" t="str">
            <v/>
          </cell>
          <cell r="CM248" t="str">
            <v/>
          </cell>
          <cell r="CN248" t="str">
            <v>NO</v>
          </cell>
          <cell r="CO248">
            <v>0</v>
          </cell>
          <cell r="CP248">
            <v>0</v>
          </cell>
          <cell r="CQ248" t="str">
            <v>No</v>
          </cell>
          <cell r="CR248" t="str">
            <v>No</v>
          </cell>
          <cell r="CS248" t="str">
            <v>0NoNo</v>
          </cell>
          <cell r="CT248">
            <v>0</v>
          </cell>
          <cell r="CU248">
            <v>0</v>
          </cell>
          <cell r="CV248">
            <v>1</v>
          </cell>
          <cell r="CW248" t="str">
            <v>Un Material</v>
          </cell>
          <cell r="CX248" t="b">
            <v>0</v>
          </cell>
          <cell r="CY248">
            <v>0</v>
          </cell>
          <cell r="CZ248">
            <v>1690</v>
          </cell>
          <cell r="DA248" t="b">
            <v>0</v>
          </cell>
          <cell r="DB248">
            <v>0</v>
          </cell>
          <cell r="DC248">
            <v>1690</v>
          </cell>
          <cell r="DD248" t="b">
            <v>0</v>
          </cell>
          <cell r="DE248">
            <v>0</v>
          </cell>
          <cell r="DF248">
            <v>1690</v>
          </cell>
          <cell r="DG248">
            <v>0</v>
          </cell>
          <cell r="D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 t="str">
            <v>Menor a 10 MT</v>
          </cell>
          <cell r="DV248" t="str">
            <v>Menor a 10 MT</v>
          </cell>
          <cell r="DW248" t="str">
            <v>Menor a 10 MT</v>
          </cell>
          <cell r="DX248">
            <v>0</v>
          </cell>
          <cell r="DY248">
            <v>0</v>
          </cell>
          <cell r="DZ248">
            <v>0</v>
          </cell>
          <cell r="EA248" t="str">
            <v/>
          </cell>
          <cell r="EB248" t="str">
            <v>No</v>
          </cell>
          <cell r="EC248" t="str">
            <v>No</v>
          </cell>
          <cell r="ED248" t="str">
            <v>No</v>
          </cell>
          <cell r="EE248" t="str">
            <v>Sin Planificacion Asignada</v>
          </cell>
          <cell r="EF248" t="str">
            <v/>
          </cell>
          <cell r="EG248" t="str">
            <v>Ok</v>
          </cell>
          <cell r="EH248">
            <v>0</v>
          </cell>
          <cell r="EI248" t="str">
            <v/>
          </cell>
          <cell r="EJ248" t="str">
            <v/>
          </cell>
          <cell r="EK248" t="str">
            <v>TRIPAS-Revisar KGS Solicitados reales por Sistema antes de programar</v>
          </cell>
          <cell r="EL248" t="str">
            <v/>
          </cell>
          <cell r="EM248" t="str">
            <v/>
          </cell>
          <cell r="EN248" t="str">
            <v/>
          </cell>
          <cell r="EO248" t="str">
            <v/>
          </cell>
          <cell r="EP248" t="str">
            <v/>
          </cell>
          <cell r="EQ248" t="str">
            <v/>
          </cell>
          <cell r="ER248" t="str">
            <v/>
          </cell>
          <cell r="ES248" t="str">
            <v/>
          </cell>
          <cell r="ET248" t="str">
            <v/>
          </cell>
          <cell r="EU248" t="str">
            <v/>
          </cell>
          <cell r="EV248" t="str">
            <v/>
          </cell>
          <cell r="EW248" t="str">
            <v>No Disponible</v>
          </cell>
          <cell r="EX248" t="str">
            <v/>
          </cell>
          <cell r="EY248"/>
          <cell r="FA248">
            <v>0</v>
          </cell>
        </row>
        <row r="249">
          <cell r="B249">
            <v>40332010</v>
          </cell>
          <cell r="C249" t="str">
            <v/>
          </cell>
          <cell r="D249">
            <v>1022781</v>
          </cell>
          <cell r="E249" t="str">
            <v>GO TRIPA CALIB 32/35# BO BIDON AS</v>
          </cell>
          <cell r="F249">
            <v>2520</v>
          </cell>
          <cell r="G249" t="str">
            <v>KG</v>
          </cell>
          <cell r="H249" t="str">
            <v>PLANTA INSUBAN</v>
          </cell>
          <cell r="I249" t="str">
            <v>EN PRODUCCION</v>
          </cell>
          <cell r="J249">
            <v>44741</v>
          </cell>
          <cell r="K249">
            <v>44781</v>
          </cell>
          <cell r="L249"/>
          <cell r="M249"/>
          <cell r="N249"/>
          <cell r="O249" t="str">
            <v>U007 AGROSUPER S.A.</v>
          </cell>
          <cell r="P249" t="str">
            <v>00AS</v>
          </cell>
          <cell r="Q249" t="str">
            <v>AGRO SUDAMERICA</v>
          </cell>
          <cell r="R249" t="str">
            <v>02</v>
          </cell>
          <cell r="S249" t="str">
            <v>COSTA RICA</v>
          </cell>
          <cell r="T249" t="str">
            <v>000206 CALDERA, PUERTO</v>
          </cell>
          <cell r="U249" t="str">
            <v>200002899</v>
          </cell>
          <cell r="V249" t="str">
            <v>COINVERSIONES CORPORATIVAS S.A.</v>
          </cell>
          <cell r="W249" t="str">
            <v/>
          </cell>
          <cell r="X249" t="str">
            <v>CIF</v>
          </cell>
          <cell r="Y249" t="str">
            <v>PAGO ANTICIPADO</v>
          </cell>
          <cell r="Z249" t="str">
            <v>NO REFRIGERADO</v>
          </cell>
          <cell r="AA249" t="str">
            <v>SUBPROD</v>
          </cell>
          <cell r="AB249" t="str">
            <v>SUBPROD TRIPA</v>
          </cell>
          <cell r="AC249" t="str">
            <v>SUBPROD TRIPA VÍCERAS</v>
          </cell>
          <cell r="AD249" t="str">
            <v>EX</v>
          </cell>
          <cell r="AE249">
            <v>44781</v>
          </cell>
          <cell r="AF249" t="str">
            <v>403320101022781PLANTA INSUBAN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 t="str">
            <v/>
          </cell>
          <cell r="AP249" t="str">
            <v/>
          </cell>
          <cell r="AQ249" t="str">
            <v/>
          </cell>
          <cell r="AR249" t="str">
            <v/>
          </cell>
          <cell r="AS249" t="str">
            <v/>
          </cell>
          <cell r="AT249" t="str">
            <v/>
          </cell>
          <cell r="AU249" t="str">
            <v/>
          </cell>
          <cell r="AV249" t="str">
            <v/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 t="str">
            <v/>
          </cell>
          <cell r="BF249" t="str">
            <v/>
          </cell>
          <cell r="BG249" t="str">
            <v/>
          </cell>
          <cell r="BH249" t="str">
            <v/>
          </cell>
          <cell r="BI249" t="str">
            <v/>
          </cell>
          <cell r="BJ249" t="str">
            <v/>
          </cell>
          <cell r="BK249" t="str">
            <v/>
          </cell>
          <cell r="BL249" t="str">
            <v/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/>
          </cell>
          <cell r="BR249" t="str">
            <v/>
          </cell>
          <cell r="BS249" t="str">
            <v/>
          </cell>
          <cell r="BT249" t="str">
            <v/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44799</v>
          </cell>
          <cell r="CD249">
            <v>44799</v>
          </cell>
          <cell r="CE249">
            <v>1</v>
          </cell>
          <cell r="CF249" t="b">
            <v>0</v>
          </cell>
          <cell r="CG249" t="b">
            <v>0</v>
          </cell>
          <cell r="CH249" t="b">
            <v>0</v>
          </cell>
          <cell r="CI249" t="str">
            <v>Sin Stock</v>
          </cell>
          <cell r="CJ249" t="str">
            <v>Confirmar</v>
          </cell>
          <cell r="CK249" t="str">
            <v/>
          </cell>
          <cell r="CL249" t="str">
            <v/>
          </cell>
          <cell r="CM249" t="str">
            <v/>
          </cell>
          <cell r="CN249" t="str">
            <v>NO</v>
          </cell>
          <cell r="CO249">
            <v>0</v>
          </cell>
          <cell r="CP249">
            <v>0</v>
          </cell>
          <cell r="CQ249" t="str">
            <v>No</v>
          </cell>
          <cell r="CR249" t="str">
            <v>No</v>
          </cell>
          <cell r="CS249" t="str">
            <v>0NoNo</v>
          </cell>
          <cell r="CT249">
            <v>0</v>
          </cell>
          <cell r="CU249">
            <v>0</v>
          </cell>
          <cell r="CV249">
            <v>1</v>
          </cell>
          <cell r="CW249" t="str">
            <v>Un Material</v>
          </cell>
          <cell r="CX249" t="b">
            <v>0</v>
          </cell>
          <cell r="CY249">
            <v>0</v>
          </cell>
          <cell r="CZ249">
            <v>2520</v>
          </cell>
          <cell r="DA249" t="b">
            <v>0</v>
          </cell>
          <cell r="DB249">
            <v>0</v>
          </cell>
          <cell r="DC249">
            <v>2520</v>
          </cell>
          <cell r="DD249" t="b">
            <v>0</v>
          </cell>
          <cell r="DE249">
            <v>0</v>
          </cell>
          <cell r="DF249">
            <v>2520</v>
          </cell>
          <cell r="DG249">
            <v>0</v>
          </cell>
          <cell r="D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 t="str">
            <v>Menor a 10 MT</v>
          </cell>
          <cell r="DV249" t="str">
            <v>Menor a 10 MT</v>
          </cell>
          <cell r="DW249" t="str">
            <v>Menor a 10 MT</v>
          </cell>
          <cell r="DX249">
            <v>0</v>
          </cell>
          <cell r="DY249">
            <v>0</v>
          </cell>
          <cell r="DZ249">
            <v>0</v>
          </cell>
          <cell r="EA249" t="str">
            <v/>
          </cell>
          <cell r="EB249" t="str">
            <v>No</v>
          </cell>
          <cell r="EC249" t="str">
            <v>No</v>
          </cell>
          <cell r="ED249" t="str">
            <v>No</v>
          </cell>
          <cell r="EE249" t="str">
            <v>Sin Planificacion Asignada</v>
          </cell>
          <cell r="EF249" t="str">
            <v/>
          </cell>
          <cell r="EG249" t="str">
            <v>Ok</v>
          </cell>
          <cell r="EH249">
            <v>0</v>
          </cell>
          <cell r="EI249" t="str">
            <v/>
          </cell>
          <cell r="EJ249" t="str">
            <v/>
          </cell>
          <cell r="EK249" t="str">
            <v>TRIPAS-Revisar KGS Solicitados reales por Sistema antes de programar</v>
          </cell>
          <cell r="EL249" t="str">
            <v/>
          </cell>
          <cell r="EM249" t="str">
            <v/>
          </cell>
          <cell r="EN249" t="str">
            <v/>
          </cell>
          <cell r="EO249" t="str">
            <v/>
          </cell>
          <cell r="EP249" t="str">
            <v/>
          </cell>
          <cell r="EQ249" t="str">
            <v/>
          </cell>
          <cell r="ER249" t="str">
            <v/>
          </cell>
          <cell r="ES249" t="str">
            <v/>
          </cell>
          <cell r="ET249" t="str">
            <v/>
          </cell>
          <cell r="EU249" t="str">
            <v/>
          </cell>
          <cell r="EV249" t="str">
            <v/>
          </cell>
          <cell r="EW249" t="str">
            <v>No Disponible</v>
          </cell>
          <cell r="EX249" t="str">
            <v/>
          </cell>
          <cell r="EY249"/>
          <cell r="FA249">
            <v>0</v>
          </cell>
        </row>
        <row r="250">
          <cell r="B250">
            <v>40332290</v>
          </cell>
          <cell r="C250" t="str">
            <v/>
          </cell>
          <cell r="D250">
            <v>1012451</v>
          </cell>
          <cell r="E250" t="str">
            <v>PO ALA MEDIA@ CJ 15K AS</v>
          </cell>
          <cell r="F250">
            <v>12000</v>
          </cell>
          <cell r="G250" t="str">
            <v>KG</v>
          </cell>
          <cell r="H250" t="str">
            <v>PLANTA LO MIRANDA</v>
          </cell>
          <cell r="I250" t="str">
            <v>EN PRODUCCION</v>
          </cell>
          <cell r="J250">
            <v>44742</v>
          </cell>
          <cell r="K250">
            <v>44749</v>
          </cell>
          <cell r="L250"/>
          <cell r="M250"/>
          <cell r="N250"/>
          <cell r="O250" t="str">
            <v>U007 AGROSUPER S.A.</v>
          </cell>
          <cell r="P250" t="str">
            <v>00GO</v>
          </cell>
          <cell r="Q250" t="str">
            <v>AGROSUPER SHANGHAI</v>
          </cell>
          <cell r="R250" t="str">
            <v>01</v>
          </cell>
          <cell r="S250" t="str">
            <v>CHINA</v>
          </cell>
          <cell r="T250" t="str">
            <v>000021 SHANGHAI, CHINA</v>
          </cell>
          <cell r="U250" t="str">
            <v>200002390</v>
          </cell>
          <cell r="V250" t="str">
            <v>Agrosuper China Co., Ltd.</v>
          </cell>
          <cell r="W250" t="str">
            <v/>
          </cell>
          <cell r="X250" t="str">
            <v>CIF</v>
          </cell>
          <cell r="Y250" t="str">
            <v>CTA CTE O CRED.DIRECTO</v>
          </cell>
          <cell r="Z250" t="str">
            <v>CONGELADO</v>
          </cell>
          <cell r="AA250" t="str">
            <v>ALA</v>
          </cell>
          <cell r="AB250" t="str">
            <v>ALA CENTRO</v>
          </cell>
          <cell r="AC250" t="str">
            <v>ALA CENTRO NORMAL</v>
          </cell>
          <cell r="AD250" t="str">
            <v>NA</v>
          </cell>
          <cell r="AE250">
            <v>44749</v>
          </cell>
          <cell r="AF250" t="str">
            <v>403322901012451PLANTA LO MIRANDA</v>
          </cell>
          <cell r="AG250">
            <v>12000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1</v>
          </cell>
          <cell r="AP250" t="str">
            <v/>
          </cell>
          <cell r="AQ250" t="str">
            <v/>
          </cell>
          <cell r="AR250" t="str">
            <v/>
          </cell>
          <cell r="AS250" t="str">
            <v/>
          </cell>
          <cell r="AT250" t="str">
            <v/>
          </cell>
          <cell r="AU250" t="str">
            <v/>
          </cell>
          <cell r="AV250" t="str">
            <v/>
          </cell>
          <cell r="AW250">
            <v>1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1</v>
          </cell>
          <cell r="BF250" t="str">
            <v/>
          </cell>
          <cell r="BG250" t="str">
            <v/>
          </cell>
          <cell r="BH250" t="str">
            <v/>
          </cell>
          <cell r="BI250" t="str">
            <v/>
          </cell>
          <cell r="BJ250" t="str">
            <v/>
          </cell>
          <cell r="BK250" t="str">
            <v/>
          </cell>
          <cell r="BL250" t="str">
            <v/>
          </cell>
          <cell r="BM250" t="str">
            <v>Libre Utilizacion</v>
          </cell>
          <cell r="BN250" t="str">
            <v/>
          </cell>
          <cell r="BO250" t="str">
            <v/>
          </cell>
          <cell r="BP250" t="str">
            <v/>
          </cell>
          <cell r="BQ250" t="str">
            <v/>
          </cell>
          <cell r="BR250" t="str">
            <v/>
          </cell>
          <cell r="BS250" t="str">
            <v/>
          </cell>
          <cell r="BT250" t="str">
            <v/>
          </cell>
          <cell r="BU250">
            <v>31530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44800</v>
          </cell>
          <cell r="CD250">
            <v>44800</v>
          </cell>
          <cell r="CE250">
            <v>1</v>
          </cell>
          <cell r="CF250" t="b">
            <v>0</v>
          </cell>
          <cell r="CG250" t="b">
            <v>0</v>
          </cell>
          <cell r="CH250" t="b">
            <v>0</v>
          </cell>
          <cell r="CI250" t="str">
            <v>Sin Stock</v>
          </cell>
          <cell r="CJ250" t="str">
            <v>Confirmar</v>
          </cell>
          <cell r="CK250" t="str">
            <v/>
          </cell>
          <cell r="CL250">
            <v>44800</v>
          </cell>
          <cell r="CM250">
            <v>34</v>
          </cell>
          <cell r="CN250" t="str">
            <v>NO</v>
          </cell>
          <cell r="CO250">
            <v>1</v>
          </cell>
          <cell r="CP250">
            <v>1</v>
          </cell>
          <cell r="CQ250" t="str">
            <v>Si</v>
          </cell>
          <cell r="CR250" t="str">
            <v>No</v>
          </cell>
          <cell r="CS250" t="str">
            <v>1SiNo</v>
          </cell>
          <cell r="CT250">
            <v>0</v>
          </cell>
          <cell r="CU250">
            <v>0</v>
          </cell>
          <cell r="CV250">
            <v>2</v>
          </cell>
          <cell r="CW250" t="str">
            <v>Mixto</v>
          </cell>
          <cell r="CX250" t="b">
            <v>1</v>
          </cell>
          <cell r="CY250">
            <v>12000</v>
          </cell>
          <cell r="CZ250">
            <v>0</v>
          </cell>
          <cell r="DA250" t="b">
            <v>1</v>
          </cell>
          <cell r="DB250">
            <v>12000</v>
          </cell>
          <cell r="DC250">
            <v>0</v>
          </cell>
          <cell r="DD250" t="b">
            <v>1</v>
          </cell>
          <cell r="DE250">
            <v>12000</v>
          </cell>
          <cell r="DF250">
            <v>0</v>
          </cell>
          <cell r="DG250">
            <v>0</v>
          </cell>
          <cell r="DH250">
            <v>1800</v>
          </cell>
          <cell r="DI250">
            <v>2000</v>
          </cell>
          <cell r="DJ250">
            <v>1800</v>
          </cell>
          <cell r="DK250">
            <v>2000</v>
          </cell>
          <cell r="DL250">
            <v>12000</v>
          </cell>
          <cell r="DM250">
            <v>12000</v>
          </cell>
          <cell r="DN250">
            <v>12000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 t="str">
            <v>Mayor a 10 MT</v>
          </cell>
          <cell r="DV250" t="str">
            <v>Mayor a 10 MT</v>
          </cell>
          <cell r="DW250" t="str">
            <v>Mayor a 10 MT</v>
          </cell>
          <cell r="DX250">
            <v>12000</v>
          </cell>
          <cell r="DY250">
            <v>0</v>
          </cell>
          <cell r="DZ250">
            <v>0</v>
          </cell>
          <cell r="EA250" t="str">
            <v/>
          </cell>
          <cell r="EB250" t="str">
            <v>Si</v>
          </cell>
          <cell r="EC250" t="str">
            <v>Si</v>
          </cell>
          <cell r="ED250" t="str">
            <v>Si</v>
          </cell>
          <cell r="EE250" t="str">
            <v>Faltante Otro Material</v>
          </cell>
          <cell r="EF250" t="str">
            <v>40332290</v>
          </cell>
          <cell r="EG250" t="str">
            <v>Ok</v>
          </cell>
          <cell r="EH250">
            <v>0</v>
          </cell>
          <cell r="EI250" t="str">
            <v/>
          </cell>
          <cell r="EJ250" t="str">
            <v/>
          </cell>
          <cell r="EK250" t="str">
            <v/>
          </cell>
          <cell r="EL250" t="str">
            <v/>
          </cell>
          <cell r="EM250" t="str">
            <v/>
          </cell>
          <cell r="EN250" t="str">
            <v/>
          </cell>
          <cell r="EO250" t="str">
            <v/>
          </cell>
          <cell r="EP250" t="str">
            <v/>
          </cell>
          <cell r="EQ250" t="str">
            <v/>
          </cell>
          <cell r="ER250" t="str">
            <v/>
          </cell>
          <cell r="ES250" t="str">
            <v/>
          </cell>
          <cell r="ET250" t="str">
            <v/>
          </cell>
          <cell r="EU250" t="str">
            <v/>
          </cell>
          <cell r="EV250" t="str">
            <v/>
          </cell>
          <cell r="EW250" t="str">
            <v>No Disponible</v>
          </cell>
          <cell r="EX250" t="str">
            <v/>
          </cell>
          <cell r="EY250"/>
          <cell r="FA250">
            <v>0</v>
          </cell>
        </row>
        <row r="251">
          <cell r="B251">
            <v>40332290</v>
          </cell>
          <cell r="C251" t="str">
            <v/>
          </cell>
          <cell r="D251">
            <v>1012595</v>
          </cell>
          <cell r="E251" t="str">
            <v>PO PCHDEH@ BO 16X1K CJ AS</v>
          </cell>
          <cell r="F251">
            <v>12000</v>
          </cell>
          <cell r="G251" t="str">
            <v>KG</v>
          </cell>
          <cell r="H251" t="str">
            <v>PLANTA LO MIRANDA</v>
          </cell>
          <cell r="I251" t="str">
            <v>EN PRODUCCION</v>
          </cell>
          <cell r="J251">
            <v>44742</v>
          </cell>
          <cell r="K251">
            <v>44749</v>
          </cell>
          <cell r="L251"/>
          <cell r="M251"/>
          <cell r="N251"/>
          <cell r="O251" t="str">
            <v>U007 AGROSUPER S.A.</v>
          </cell>
          <cell r="P251" t="str">
            <v>00GO</v>
          </cell>
          <cell r="Q251" t="str">
            <v>AGROSUPER SHANGHAI</v>
          </cell>
          <cell r="R251" t="str">
            <v>01</v>
          </cell>
          <cell r="S251" t="str">
            <v>CHINA</v>
          </cell>
          <cell r="T251" t="str">
            <v>000021 SHANGHAI, CHINA</v>
          </cell>
          <cell r="U251" t="str">
            <v>200002390</v>
          </cell>
          <cell r="V251" t="str">
            <v>Agrosuper China Co., Ltd.</v>
          </cell>
          <cell r="W251" t="str">
            <v/>
          </cell>
          <cell r="X251" t="str">
            <v>CIF</v>
          </cell>
          <cell r="Y251" t="str">
            <v>CTA CTE O CRED.DIRECTO</v>
          </cell>
          <cell r="Z251" t="str">
            <v>CONGELADO</v>
          </cell>
          <cell r="AA251" t="str">
            <v>PECHUGA DESH</v>
          </cell>
          <cell r="AB251" t="str">
            <v>PECHUGA DESH S/PIEL S/GRASA S/FILETE</v>
          </cell>
          <cell r="AC251" t="str">
            <v>PECHUGA DESH S/CALIBRE</v>
          </cell>
          <cell r="AD251" t="str">
            <v>NA</v>
          </cell>
          <cell r="AE251">
            <v>44749</v>
          </cell>
          <cell r="AF251" t="str">
            <v>403322901012595PLANTA LO MIRANDA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/>
          </cell>
          <cell r="AS251" t="str">
            <v/>
          </cell>
          <cell r="AT251" t="str">
            <v/>
          </cell>
          <cell r="AU251" t="str">
            <v/>
          </cell>
          <cell r="AV251" t="str">
            <v/>
          </cell>
          <cell r="AW251">
            <v>1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 t="str">
            <v/>
          </cell>
          <cell r="BF251" t="str">
            <v/>
          </cell>
          <cell r="BG251" t="str">
            <v/>
          </cell>
          <cell r="BH251" t="str">
            <v/>
          </cell>
          <cell r="BI251" t="str">
            <v/>
          </cell>
          <cell r="BJ251" t="str">
            <v/>
          </cell>
          <cell r="BK251" t="str">
            <v/>
          </cell>
          <cell r="BL251" t="str">
            <v/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/>
          </cell>
          <cell r="BR251" t="str">
            <v/>
          </cell>
          <cell r="BS251" t="str">
            <v/>
          </cell>
          <cell r="BT251" t="str">
            <v/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44799</v>
          </cell>
          <cell r="CD251">
            <v>44800</v>
          </cell>
          <cell r="CE251">
            <v>0</v>
          </cell>
          <cell r="CF251" t="b">
            <v>0</v>
          </cell>
          <cell r="CG251" t="b">
            <v>0</v>
          </cell>
          <cell r="CH251" t="b">
            <v>0</v>
          </cell>
          <cell r="CI251" t="str">
            <v>Sin Stock</v>
          </cell>
          <cell r="CJ251" t="str">
            <v>Confirmar</v>
          </cell>
          <cell r="CK251" t="str">
            <v/>
          </cell>
          <cell r="CL251" t="str">
            <v/>
          </cell>
          <cell r="CM251" t="str">
            <v/>
          </cell>
          <cell r="CN251" t="str">
            <v>NO</v>
          </cell>
          <cell r="CO251">
            <v>0</v>
          </cell>
          <cell r="CP251">
            <v>1</v>
          </cell>
          <cell r="CQ251" t="str">
            <v>No</v>
          </cell>
          <cell r="CR251" t="str">
            <v>No</v>
          </cell>
          <cell r="CS251" t="str">
            <v>1NoNo</v>
          </cell>
          <cell r="CT251">
            <v>0</v>
          </cell>
          <cell r="CU251">
            <v>0</v>
          </cell>
          <cell r="CV251">
            <v>2</v>
          </cell>
          <cell r="CW251" t="str">
            <v>Mixto</v>
          </cell>
          <cell r="CX251" t="b">
            <v>0</v>
          </cell>
          <cell r="CY251">
            <v>0</v>
          </cell>
          <cell r="CZ251">
            <v>12000</v>
          </cell>
          <cell r="DA251" t="b">
            <v>0</v>
          </cell>
          <cell r="DB251">
            <v>0</v>
          </cell>
          <cell r="DC251">
            <v>12000</v>
          </cell>
          <cell r="DD251" t="b">
            <v>0</v>
          </cell>
          <cell r="DE251">
            <v>0</v>
          </cell>
          <cell r="DF251">
            <v>12000</v>
          </cell>
          <cell r="DG251">
            <v>0</v>
          </cell>
          <cell r="D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12000</v>
          </cell>
          <cell r="DM251">
            <v>12000</v>
          </cell>
          <cell r="DN251">
            <v>12000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 t="str">
            <v>Mayor a 10 MT</v>
          </cell>
          <cell r="DV251" t="str">
            <v>Mayor a 10 MT</v>
          </cell>
          <cell r="DW251" t="str">
            <v>Mayor a 10 MT</v>
          </cell>
          <cell r="DX251">
            <v>0</v>
          </cell>
          <cell r="DY251">
            <v>0</v>
          </cell>
          <cell r="DZ251">
            <v>0</v>
          </cell>
          <cell r="EA251" t="str">
            <v/>
          </cell>
          <cell r="EB251" t="str">
            <v>Si</v>
          </cell>
          <cell r="EC251" t="str">
            <v>Si</v>
          </cell>
          <cell r="ED251" t="str">
            <v>Si</v>
          </cell>
          <cell r="EE251" t="str">
            <v>Sin Planificacion Asignada</v>
          </cell>
          <cell r="EF251" t="str">
            <v>40332290</v>
          </cell>
          <cell r="EG251" t="str">
            <v>Ok</v>
          </cell>
          <cell r="EH251">
            <v>0</v>
          </cell>
          <cell r="EI251" t="str">
            <v/>
          </cell>
          <cell r="EJ251" t="str">
            <v/>
          </cell>
          <cell r="EK251" t="str">
            <v/>
          </cell>
          <cell r="EL251" t="str">
            <v>Sin film disponible</v>
          </cell>
          <cell r="EM251" t="str">
            <v/>
          </cell>
          <cell r="EN251" t="str">
            <v/>
          </cell>
          <cell r="EO251" t="str">
            <v/>
          </cell>
          <cell r="EP251" t="str">
            <v/>
          </cell>
          <cell r="EQ251" t="str">
            <v/>
          </cell>
          <cell r="ER251" t="str">
            <v/>
          </cell>
          <cell r="ES251" t="str">
            <v/>
          </cell>
          <cell r="ET251" t="str">
            <v/>
          </cell>
          <cell r="EU251" t="str">
            <v/>
          </cell>
          <cell r="EV251" t="str">
            <v/>
          </cell>
          <cell r="EW251" t="str">
            <v>No Disponible</v>
          </cell>
          <cell r="EX251" t="str">
            <v/>
          </cell>
          <cell r="EY251"/>
          <cell r="FA251">
            <v>0</v>
          </cell>
        </row>
        <row r="252">
          <cell r="B252">
            <v>40332293</v>
          </cell>
          <cell r="C252" t="str">
            <v/>
          </cell>
          <cell r="D252">
            <v>1012218</v>
          </cell>
          <cell r="E252" t="str">
            <v>PO ALA MEDIA 1K@ CJ 20K AS</v>
          </cell>
          <cell r="F252">
            <v>24000</v>
          </cell>
          <cell r="G252" t="str">
            <v>KG</v>
          </cell>
          <cell r="H252" t="str">
            <v>PLANTA LO MIRANDA</v>
          </cell>
          <cell r="I252" t="str">
            <v>EN PRODUCCION</v>
          </cell>
          <cell r="J252">
            <v>44742</v>
          </cell>
          <cell r="K252">
            <v>44763</v>
          </cell>
          <cell r="L252"/>
          <cell r="M252"/>
          <cell r="N252"/>
          <cell r="O252" t="str">
            <v>U007 AGROSUPER S.A.</v>
          </cell>
          <cell r="P252" t="str">
            <v>00GO</v>
          </cell>
          <cell r="Q252" t="str">
            <v>AGROSUPER SHANGHAI</v>
          </cell>
          <cell r="R252" t="str">
            <v>01</v>
          </cell>
          <cell r="S252" t="str">
            <v>CHINA</v>
          </cell>
          <cell r="T252" t="str">
            <v>000021 SHANGHAI, CHINA</v>
          </cell>
          <cell r="U252" t="str">
            <v>200002390</v>
          </cell>
          <cell r="V252" t="str">
            <v>Agrosuper China Co., Ltd.</v>
          </cell>
          <cell r="W252" t="str">
            <v/>
          </cell>
          <cell r="X252" t="str">
            <v>CIF</v>
          </cell>
          <cell r="Y252" t="str">
            <v>CTA CTE O CRED.DIRECTO</v>
          </cell>
          <cell r="Z252" t="str">
            <v>CONGELADO</v>
          </cell>
          <cell r="AA252" t="str">
            <v>ALA</v>
          </cell>
          <cell r="AB252" t="str">
            <v>ALA CENTRO</v>
          </cell>
          <cell r="AC252" t="str">
            <v>ALA CENTRO NORMAL</v>
          </cell>
          <cell r="AD252" t="str">
            <v>NA</v>
          </cell>
          <cell r="AE252">
            <v>44763</v>
          </cell>
          <cell r="AF252" t="str">
            <v>403322931012218PLANTA LO MIRANDA</v>
          </cell>
          <cell r="AG252">
            <v>0</v>
          </cell>
          <cell r="AH252">
            <v>20565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 t="str">
            <v/>
          </cell>
          <cell r="AP252">
            <v>1</v>
          </cell>
          <cell r="AQ252" t="str">
            <v/>
          </cell>
          <cell r="AR252" t="str">
            <v/>
          </cell>
          <cell r="AS252" t="str">
            <v/>
          </cell>
          <cell r="AT252" t="str">
            <v/>
          </cell>
          <cell r="AU252" t="str">
            <v/>
          </cell>
          <cell r="AV252" t="str">
            <v/>
          </cell>
          <cell r="AW252">
            <v>0</v>
          </cell>
          <cell r="AX252">
            <v>1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 t="str">
            <v/>
          </cell>
          <cell r="BF252">
            <v>1</v>
          </cell>
          <cell r="BG252" t="str">
            <v/>
          </cell>
          <cell r="BH252" t="str">
            <v/>
          </cell>
          <cell r="BI252" t="str">
            <v/>
          </cell>
          <cell r="BJ252" t="str">
            <v/>
          </cell>
          <cell r="BK252" t="str">
            <v/>
          </cell>
          <cell r="BL252" t="str">
            <v/>
          </cell>
          <cell r="BM252" t="str">
            <v/>
          </cell>
          <cell r="BN252" t="str">
            <v>Libre Utilizacion</v>
          </cell>
          <cell r="BO252" t="str">
            <v/>
          </cell>
          <cell r="BP252" t="str">
            <v/>
          </cell>
          <cell r="BQ252" t="str">
            <v/>
          </cell>
          <cell r="BR252" t="str">
            <v/>
          </cell>
          <cell r="BS252" t="str">
            <v/>
          </cell>
          <cell r="BT252" t="str">
            <v/>
          </cell>
          <cell r="BU252">
            <v>0</v>
          </cell>
          <cell r="BV252">
            <v>28650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44800</v>
          </cell>
          <cell r="CD252">
            <v>44800</v>
          </cell>
          <cell r="CE252">
            <v>1</v>
          </cell>
          <cell r="CF252" t="b">
            <v>0</v>
          </cell>
          <cell r="CG252" t="b">
            <v>0</v>
          </cell>
          <cell r="CH252" t="b">
            <v>0</v>
          </cell>
          <cell r="CI252" t="str">
            <v>Sin Stock</v>
          </cell>
          <cell r="CJ252" t="str">
            <v>Confirmar</v>
          </cell>
          <cell r="CK252" t="str">
            <v/>
          </cell>
          <cell r="CL252">
            <v>44800</v>
          </cell>
          <cell r="CM252">
            <v>34</v>
          </cell>
          <cell r="CN252" t="str">
            <v>NO</v>
          </cell>
          <cell r="CO252">
            <v>1</v>
          </cell>
          <cell r="CP252">
            <v>1</v>
          </cell>
          <cell r="CQ252" t="str">
            <v>Si</v>
          </cell>
          <cell r="CR252" t="str">
            <v>No</v>
          </cell>
          <cell r="CS252" t="str">
            <v>1SiNo</v>
          </cell>
          <cell r="CT252">
            <v>0</v>
          </cell>
          <cell r="CU252">
            <v>0</v>
          </cell>
          <cell r="CV252">
            <v>1</v>
          </cell>
          <cell r="CW252" t="str">
            <v>Un Material</v>
          </cell>
          <cell r="CX252" t="b">
            <v>0</v>
          </cell>
          <cell r="CY252">
            <v>20565</v>
          </cell>
          <cell r="CZ252">
            <v>3435</v>
          </cell>
          <cell r="DA252" t="b">
            <v>0</v>
          </cell>
          <cell r="DB252">
            <v>20565</v>
          </cell>
          <cell r="DC252">
            <v>3435</v>
          </cell>
          <cell r="DD252" t="b">
            <v>0</v>
          </cell>
          <cell r="DE252">
            <v>20565</v>
          </cell>
          <cell r="DF252">
            <v>3435</v>
          </cell>
          <cell r="DG252">
            <v>0</v>
          </cell>
          <cell r="D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20565</v>
          </cell>
          <cell r="DM252">
            <v>20565</v>
          </cell>
          <cell r="DN252">
            <v>20565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 t="str">
            <v>Mayor a 20 MT</v>
          </cell>
          <cell r="DV252" t="str">
            <v>Mayor a 20 MT</v>
          </cell>
          <cell r="DW252" t="str">
            <v>Mayor a 20 MT</v>
          </cell>
          <cell r="DX252">
            <v>20565</v>
          </cell>
          <cell r="DY252">
            <v>0</v>
          </cell>
          <cell r="DZ252">
            <v>0</v>
          </cell>
          <cell r="EA252" t="str">
            <v/>
          </cell>
          <cell r="EB252" t="str">
            <v>Si</v>
          </cell>
          <cell r="EC252" t="str">
            <v>Si</v>
          </cell>
          <cell r="ED252" t="str">
            <v>Si</v>
          </cell>
          <cell r="EE252" t="str">
            <v>Completando</v>
          </cell>
          <cell r="EF252" t="str">
            <v/>
          </cell>
          <cell r="EG252" t="str">
            <v>Ok</v>
          </cell>
          <cell r="EH252">
            <v>0</v>
          </cell>
          <cell r="EI252" t="str">
            <v/>
          </cell>
          <cell r="EJ252" t="str">
            <v/>
          </cell>
          <cell r="EK252" t="str">
            <v/>
          </cell>
          <cell r="EL252" t="str">
            <v>Sin film disponible</v>
          </cell>
          <cell r="EM252" t="str">
            <v/>
          </cell>
          <cell r="EN252" t="str">
            <v/>
          </cell>
          <cell r="EO252" t="str">
            <v/>
          </cell>
          <cell r="EP252" t="str">
            <v/>
          </cell>
          <cell r="EQ252" t="str">
            <v/>
          </cell>
          <cell r="ER252" t="str">
            <v/>
          </cell>
          <cell r="ES252" t="str">
            <v/>
          </cell>
          <cell r="ET252" t="str">
            <v/>
          </cell>
          <cell r="EU252" t="str">
            <v/>
          </cell>
          <cell r="EV252" t="str">
            <v/>
          </cell>
          <cell r="EW252" t="str">
            <v>No Disponible</v>
          </cell>
          <cell r="EX252" t="str">
            <v/>
          </cell>
          <cell r="EY252"/>
          <cell r="FA252">
            <v>0</v>
          </cell>
        </row>
        <row r="253">
          <cell r="B253">
            <v>40332315</v>
          </cell>
          <cell r="C253" t="str">
            <v/>
          </cell>
          <cell r="D253">
            <v>1012503</v>
          </cell>
          <cell r="E253" t="str">
            <v>PO GARRA M B@ CJ 20K AS</v>
          </cell>
          <cell r="F253">
            <v>24000</v>
          </cell>
          <cell r="G253" t="str">
            <v>KG</v>
          </cell>
          <cell r="H253" t="str">
            <v>PLANTA LO MIRANDA</v>
          </cell>
          <cell r="I253" t="str">
            <v>A PROGRAMAR</v>
          </cell>
          <cell r="J253">
            <v>44742</v>
          </cell>
          <cell r="K253">
            <v>44749</v>
          </cell>
          <cell r="L253">
            <v>44779</v>
          </cell>
          <cell r="M253"/>
          <cell r="N253"/>
          <cell r="O253" t="str">
            <v>U007 AGROSUPER S.A.</v>
          </cell>
          <cell r="P253" t="str">
            <v>00GO</v>
          </cell>
          <cell r="Q253" t="str">
            <v>AGROSUPER SHANGHAI</v>
          </cell>
          <cell r="R253" t="str">
            <v>01</v>
          </cell>
          <cell r="S253" t="str">
            <v>CHINA</v>
          </cell>
          <cell r="T253" t="str">
            <v>000020 YANTIAN, CHINA</v>
          </cell>
          <cell r="U253" t="str">
            <v>200002390</v>
          </cell>
          <cell r="V253" t="str">
            <v>Agrosuper China Co., Ltd.</v>
          </cell>
          <cell r="W253" t="str">
            <v/>
          </cell>
          <cell r="X253" t="str">
            <v>CIF</v>
          </cell>
          <cell r="Y253" t="str">
            <v>CTA CTE O CRED.DIRECTO</v>
          </cell>
          <cell r="Z253" t="str">
            <v>CONGELADO</v>
          </cell>
          <cell r="AA253" t="str">
            <v>PATAS</v>
          </cell>
          <cell r="AB253" t="str">
            <v>PATAS GARRAS</v>
          </cell>
          <cell r="AC253" t="str">
            <v>PATAS GARRAS MEDIUM B</v>
          </cell>
          <cell r="AD253" t="str">
            <v>NA</v>
          </cell>
          <cell r="AE253">
            <v>60</v>
          </cell>
          <cell r="AF253" t="str">
            <v>403323151012503PLANTA LO MIRANDA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 t="str">
            <v/>
          </cell>
          <cell r="AP253" t="str">
            <v/>
          </cell>
          <cell r="AQ253" t="str">
            <v/>
          </cell>
          <cell r="AR253" t="str">
            <v/>
          </cell>
          <cell r="AS253" t="str">
            <v/>
          </cell>
          <cell r="AT253" t="str">
            <v/>
          </cell>
          <cell r="AU253" t="str">
            <v/>
          </cell>
          <cell r="AV253" t="str">
            <v/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 t="str">
            <v/>
          </cell>
          <cell r="BF253" t="str">
            <v/>
          </cell>
          <cell r="BG253" t="str">
            <v/>
          </cell>
          <cell r="BH253" t="str">
            <v/>
          </cell>
          <cell r="BI253" t="str">
            <v/>
          </cell>
          <cell r="BJ253" t="str">
            <v/>
          </cell>
          <cell r="BK253" t="str">
            <v/>
          </cell>
          <cell r="BL253" t="str">
            <v/>
          </cell>
          <cell r="BM253" t="str">
            <v/>
          </cell>
          <cell r="BN253" t="str">
            <v/>
          </cell>
          <cell r="BO253" t="str">
            <v/>
          </cell>
          <cell r="BP253" t="str">
            <v/>
          </cell>
          <cell r="BQ253" t="str">
            <v/>
          </cell>
          <cell r="BR253" t="str">
            <v/>
          </cell>
          <cell r="BS253" t="str">
            <v/>
          </cell>
          <cell r="BT253" t="str">
            <v/>
          </cell>
          <cell r="BU253">
            <v>520</v>
          </cell>
          <cell r="BV253">
            <v>2380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44799</v>
          </cell>
          <cell r="CD253">
            <v>44799</v>
          </cell>
          <cell r="CE253">
            <v>1</v>
          </cell>
          <cell r="CF253" t="b">
            <v>0</v>
          </cell>
          <cell r="CG253" t="b">
            <v>0</v>
          </cell>
          <cell r="CH253" t="b">
            <v>0</v>
          </cell>
          <cell r="CI253" t="str">
            <v>Sin Stock</v>
          </cell>
          <cell r="CJ253" t="str">
            <v>Disponible</v>
          </cell>
          <cell r="CK253" t="str">
            <v/>
          </cell>
          <cell r="CL253" t="str">
            <v/>
          </cell>
          <cell r="CM253" t="str">
            <v/>
          </cell>
          <cell r="CN253" t="str">
            <v>NO</v>
          </cell>
          <cell r="CO253">
            <v>0</v>
          </cell>
          <cell r="CP253">
            <v>0</v>
          </cell>
          <cell r="CQ253" t="str">
            <v>No</v>
          </cell>
          <cell r="CR253" t="str">
            <v>No</v>
          </cell>
          <cell r="CS253" t="str">
            <v>0NoNo</v>
          </cell>
          <cell r="CT253">
            <v>0</v>
          </cell>
          <cell r="CU253">
            <v>0</v>
          </cell>
          <cell r="CV253">
            <v>1</v>
          </cell>
          <cell r="CW253" t="str">
            <v>Un Material</v>
          </cell>
          <cell r="CX253" t="b">
            <v>0</v>
          </cell>
          <cell r="CY253">
            <v>0</v>
          </cell>
          <cell r="CZ253">
            <v>24000</v>
          </cell>
          <cell r="DA253" t="b">
            <v>0</v>
          </cell>
          <cell r="DB253">
            <v>0</v>
          </cell>
          <cell r="DC253">
            <v>24000</v>
          </cell>
          <cell r="DD253" t="b">
            <v>0</v>
          </cell>
          <cell r="DE253">
            <v>0</v>
          </cell>
          <cell r="DF253">
            <v>24000</v>
          </cell>
          <cell r="DG253">
            <v>0</v>
          </cell>
          <cell r="DH253">
            <v>360</v>
          </cell>
          <cell r="DI253">
            <v>400</v>
          </cell>
          <cell r="DJ253">
            <v>360</v>
          </cell>
          <cell r="DK253">
            <v>400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 t="str">
            <v>Menor a 10 MT</v>
          </cell>
          <cell r="DV253" t="str">
            <v>Menor a 10 MT</v>
          </cell>
          <cell r="DW253" t="str">
            <v>Menor a 10 MT</v>
          </cell>
          <cell r="DX253">
            <v>0</v>
          </cell>
          <cell r="DY253">
            <v>0</v>
          </cell>
          <cell r="DZ253">
            <v>0</v>
          </cell>
          <cell r="EA253" t="str">
            <v/>
          </cell>
          <cell r="EB253" t="str">
            <v>No</v>
          </cell>
          <cell r="EC253" t="str">
            <v>No</v>
          </cell>
          <cell r="ED253" t="str">
            <v>No</v>
          </cell>
          <cell r="EE253" t="str">
            <v>Sin Planificacion Asignada</v>
          </cell>
          <cell r="EF253" t="str">
            <v/>
          </cell>
          <cell r="EG253" t="str">
            <v>Ok</v>
          </cell>
          <cell r="EH253">
            <v>0</v>
          </cell>
          <cell r="EI253" t="str">
            <v/>
          </cell>
          <cell r="EJ253" t="str">
            <v/>
          </cell>
          <cell r="EK253" t="str">
            <v/>
          </cell>
          <cell r="EL253" t="str">
            <v/>
          </cell>
          <cell r="EM253">
            <v>44750</v>
          </cell>
          <cell r="EN253">
            <v>44753</v>
          </cell>
          <cell r="EO253" t="str">
            <v/>
          </cell>
          <cell r="EP253" t="str">
            <v/>
          </cell>
          <cell r="EQ253">
            <v>3</v>
          </cell>
          <cell r="ER253">
            <v>46</v>
          </cell>
          <cell r="ES253" t="str">
            <v/>
          </cell>
          <cell r="ET253" t="str">
            <v/>
          </cell>
          <cell r="EU253" t="str">
            <v/>
          </cell>
          <cell r="EV253" t="str">
            <v/>
          </cell>
          <cell r="EW253" t="str">
            <v>No Disponible</v>
          </cell>
          <cell r="EX253" t="str">
            <v/>
          </cell>
          <cell r="EY253"/>
          <cell r="FA253">
            <v>0</v>
          </cell>
        </row>
        <row r="254">
          <cell r="B254">
            <v>40332316</v>
          </cell>
          <cell r="C254" t="str">
            <v/>
          </cell>
          <cell r="D254">
            <v>1012503</v>
          </cell>
          <cell r="E254" t="str">
            <v>PO GARRA M B@ CJ 20K AS</v>
          </cell>
          <cell r="F254">
            <v>24000</v>
          </cell>
          <cell r="G254" t="str">
            <v>KG</v>
          </cell>
          <cell r="H254" t="str">
            <v>PLANTA LO MIRANDA</v>
          </cell>
          <cell r="I254" t="str">
            <v>A PROGRAMAR</v>
          </cell>
          <cell r="J254">
            <v>44742</v>
          </cell>
          <cell r="K254">
            <v>44749</v>
          </cell>
          <cell r="L254">
            <v>44781</v>
          </cell>
          <cell r="M254"/>
          <cell r="N254"/>
          <cell r="O254" t="str">
            <v>U007 AGROSUPER S.A.</v>
          </cell>
          <cell r="P254" t="str">
            <v>00GO</v>
          </cell>
          <cell r="Q254" t="str">
            <v>AGROSUPER SHANGHAI</v>
          </cell>
          <cell r="R254" t="str">
            <v>01</v>
          </cell>
          <cell r="S254" t="str">
            <v>CHINA</v>
          </cell>
          <cell r="T254" t="str">
            <v>000020 YANTIAN, CHINA</v>
          </cell>
          <cell r="U254" t="str">
            <v>200002390</v>
          </cell>
          <cell r="V254" t="str">
            <v>Agrosuper China Co., Ltd.</v>
          </cell>
          <cell r="W254" t="str">
            <v/>
          </cell>
          <cell r="X254" t="str">
            <v>CIF</v>
          </cell>
          <cell r="Y254" t="str">
            <v>CTA CTE O CRED.DIRECTO</v>
          </cell>
          <cell r="Z254" t="str">
            <v>CONGELADO</v>
          </cell>
          <cell r="AA254" t="str">
            <v>PATAS</v>
          </cell>
          <cell r="AB254" t="str">
            <v>PATAS GARRAS</v>
          </cell>
          <cell r="AC254" t="str">
            <v>PATAS GARRAS MEDIUM B</v>
          </cell>
          <cell r="AD254" t="str">
            <v>NA</v>
          </cell>
          <cell r="AE254">
            <v>60</v>
          </cell>
          <cell r="AF254" t="str">
            <v>403323161012503PLANTA LO MIRANDA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 t="str">
            <v/>
          </cell>
          <cell r="AP254" t="str">
            <v/>
          </cell>
          <cell r="AQ254" t="str">
            <v/>
          </cell>
          <cell r="AR254" t="str">
            <v/>
          </cell>
          <cell r="AS254" t="str">
            <v/>
          </cell>
          <cell r="AT254" t="str">
            <v/>
          </cell>
          <cell r="AU254" t="str">
            <v/>
          </cell>
          <cell r="AV254" t="str">
            <v/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 t="str">
            <v/>
          </cell>
          <cell r="BF254" t="str">
            <v/>
          </cell>
          <cell r="BG254" t="str">
            <v/>
          </cell>
          <cell r="BH254" t="str">
            <v/>
          </cell>
          <cell r="BI254" t="str">
            <v/>
          </cell>
          <cell r="BJ254" t="str">
            <v/>
          </cell>
          <cell r="BK254" t="str">
            <v/>
          </cell>
          <cell r="BL254" t="str">
            <v/>
          </cell>
          <cell r="BM254" t="str">
            <v/>
          </cell>
          <cell r="BN254" t="str">
            <v/>
          </cell>
          <cell r="BO254" t="str">
            <v/>
          </cell>
          <cell r="BP254" t="str">
            <v/>
          </cell>
          <cell r="BQ254" t="str">
            <v/>
          </cell>
          <cell r="BR254" t="str">
            <v/>
          </cell>
          <cell r="BS254" t="str">
            <v/>
          </cell>
          <cell r="BT254" t="str">
            <v/>
          </cell>
          <cell r="BU254">
            <v>520</v>
          </cell>
          <cell r="BV254">
            <v>2380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44799</v>
          </cell>
          <cell r="CD254">
            <v>44799</v>
          </cell>
          <cell r="CE254">
            <v>1</v>
          </cell>
          <cell r="CF254" t="b">
            <v>0</v>
          </cell>
          <cell r="CG254" t="b">
            <v>0</v>
          </cell>
          <cell r="CH254" t="b">
            <v>0</v>
          </cell>
          <cell r="CI254" t="str">
            <v>Sin Stock</v>
          </cell>
          <cell r="CJ254" t="str">
            <v>Disponible</v>
          </cell>
          <cell r="CK254" t="str">
            <v/>
          </cell>
          <cell r="CL254" t="str">
            <v/>
          </cell>
          <cell r="CM254" t="str">
            <v/>
          </cell>
          <cell r="CN254" t="str">
            <v>NO</v>
          </cell>
          <cell r="CO254">
            <v>0</v>
          </cell>
          <cell r="CP254">
            <v>0</v>
          </cell>
          <cell r="CQ254" t="str">
            <v>No</v>
          </cell>
          <cell r="CR254" t="str">
            <v>No</v>
          </cell>
          <cell r="CS254" t="str">
            <v>0NoNo</v>
          </cell>
          <cell r="CT254">
            <v>0</v>
          </cell>
          <cell r="CU254">
            <v>0</v>
          </cell>
          <cell r="CV254">
            <v>1</v>
          </cell>
          <cell r="CW254" t="str">
            <v>Un Material</v>
          </cell>
          <cell r="CX254" t="b">
            <v>0</v>
          </cell>
          <cell r="CY254">
            <v>0</v>
          </cell>
          <cell r="CZ254">
            <v>24000</v>
          </cell>
          <cell r="DA254" t="b">
            <v>0</v>
          </cell>
          <cell r="DB254">
            <v>0</v>
          </cell>
          <cell r="DC254">
            <v>24000</v>
          </cell>
          <cell r="DD254" t="b">
            <v>0</v>
          </cell>
          <cell r="DE254">
            <v>0</v>
          </cell>
          <cell r="DF254">
            <v>24000</v>
          </cell>
          <cell r="DG254">
            <v>0</v>
          </cell>
          <cell r="DH254">
            <v>360</v>
          </cell>
          <cell r="DI254">
            <v>400</v>
          </cell>
          <cell r="DJ254">
            <v>360</v>
          </cell>
          <cell r="DK254">
            <v>400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 t="str">
            <v>Menor a 10 MT</v>
          </cell>
          <cell r="DV254" t="str">
            <v>Menor a 10 MT</v>
          </cell>
          <cell r="DW254" t="str">
            <v>Menor a 10 MT</v>
          </cell>
          <cell r="DX254">
            <v>0</v>
          </cell>
          <cell r="DY254">
            <v>0</v>
          </cell>
          <cell r="DZ254">
            <v>0</v>
          </cell>
          <cell r="EA254" t="str">
            <v/>
          </cell>
          <cell r="EB254" t="str">
            <v>No</v>
          </cell>
          <cell r="EC254" t="str">
            <v>No</v>
          </cell>
          <cell r="ED254" t="str">
            <v>No</v>
          </cell>
          <cell r="EE254" t="str">
            <v>Sin Planificacion Asignada</v>
          </cell>
          <cell r="EF254" t="str">
            <v/>
          </cell>
          <cell r="EG254" t="str">
            <v>Ok</v>
          </cell>
          <cell r="EH254">
            <v>0</v>
          </cell>
          <cell r="EI254" t="str">
            <v/>
          </cell>
          <cell r="EJ254" t="str">
            <v/>
          </cell>
          <cell r="EK254" t="str">
            <v/>
          </cell>
          <cell r="EL254" t="str">
            <v/>
          </cell>
          <cell r="EM254">
            <v>44750</v>
          </cell>
          <cell r="EN254">
            <v>44753</v>
          </cell>
          <cell r="EO254" t="str">
            <v/>
          </cell>
          <cell r="EP254" t="str">
            <v/>
          </cell>
          <cell r="EQ254">
            <v>3</v>
          </cell>
          <cell r="ER254">
            <v>46</v>
          </cell>
          <cell r="ES254" t="str">
            <v/>
          </cell>
          <cell r="ET254" t="str">
            <v/>
          </cell>
          <cell r="EU254" t="str">
            <v/>
          </cell>
          <cell r="EV254" t="str">
            <v/>
          </cell>
          <cell r="EW254" t="str">
            <v>No Disponible</v>
          </cell>
          <cell r="EX254" t="str">
            <v/>
          </cell>
          <cell r="EY254"/>
          <cell r="FA254">
            <v>0</v>
          </cell>
        </row>
        <row r="255">
          <cell r="B255">
            <v>40332317</v>
          </cell>
          <cell r="C255" t="str">
            <v/>
          </cell>
          <cell r="D255">
            <v>1012503</v>
          </cell>
          <cell r="E255" t="str">
            <v>PO GARRA M B@ CJ 20K AS</v>
          </cell>
          <cell r="F255">
            <v>24000</v>
          </cell>
          <cell r="G255" t="str">
            <v>KG</v>
          </cell>
          <cell r="H255" t="str">
            <v>PLANTA LO MIRANDA</v>
          </cell>
          <cell r="I255" t="str">
            <v>A PROGRAMAR</v>
          </cell>
          <cell r="J255">
            <v>44742</v>
          </cell>
          <cell r="K255">
            <v>44749</v>
          </cell>
          <cell r="L255">
            <v>44789</v>
          </cell>
          <cell r="M255"/>
          <cell r="N255"/>
          <cell r="O255" t="str">
            <v>U007 AGROSUPER S.A.</v>
          </cell>
          <cell r="P255" t="str">
            <v>00GO</v>
          </cell>
          <cell r="Q255" t="str">
            <v>AGROSUPER SHANGHAI</v>
          </cell>
          <cell r="R255" t="str">
            <v>01</v>
          </cell>
          <cell r="S255" t="str">
            <v>CHINA</v>
          </cell>
          <cell r="T255" t="str">
            <v>000020 YANTIAN, CHINA</v>
          </cell>
          <cell r="U255" t="str">
            <v>200002390</v>
          </cell>
          <cell r="V255" t="str">
            <v>Agrosuper China Co., Ltd.</v>
          </cell>
          <cell r="W255" t="str">
            <v/>
          </cell>
          <cell r="X255" t="str">
            <v>CIF</v>
          </cell>
          <cell r="Y255" t="str">
            <v>CTA CTE O CRED.DIRECTO</v>
          </cell>
          <cell r="Z255" t="str">
            <v>CONGELADO</v>
          </cell>
          <cell r="AA255" t="str">
            <v>PATAS</v>
          </cell>
          <cell r="AB255" t="str">
            <v>PATAS GARRAS</v>
          </cell>
          <cell r="AC255" t="str">
            <v>PATAS GARRAS MEDIUM B</v>
          </cell>
          <cell r="AD255" t="str">
            <v>NA</v>
          </cell>
          <cell r="AE255">
            <v>60</v>
          </cell>
          <cell r="AF255" t="str">
            <v>403323171012503PLANTA LO MIRANDA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 t="str">
            <v/>
          </cell>
          <cell r="AP255" t="str">
            <v/>
          </cell>
          <cell r="AQ255" t="str">
            <v/>
          </cell>
          <cell r="AR255" t="str">
            <v/>
          </cell>
          <cell r="AS255" t="str">
            <v/>
          </cell>
          <cell r="AT255" t="str">
            <v/>
          </cell>
          <cell r="AU255" t="str">
            <v/>
          </cell>
          <cell r="AV255" t="str">
            <v/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 t="str">
            <v/>
          </cell>
          <cell r="BF255" t="str">
            <v/>
          </cell>
          <cell r="BG255" t="str">
            <v/>
          </cell>
          <cell r="BH255" t="str">
            <v/>
          </cell>
          <cell r="BI255" t="str">
            <v/>
          </cell>
          <cell r="BJ255" t="str">
            <v/>
          </cell>
          <cell r="BK255" t="str">
            <v/>
          </cell>
          <cell r="BL255" t="str">
            <v/>
          </cell>
          <cell r="BM255" t="str">
            <v/>
          </cell>
          <cell r="BN255" t="str">
            <v/>
          </cell>
          <cell r="BO255" t="str">
            <v/>
          </cell>
          <cell r="BP255" t="str">
            <v/>
          </cell>
          <cell r="BQ255" t="str">
            <v/>
          </cell>
          <cell r="BR255" t="str">
            <v/>
          </cell>
          <cell r="BS255" t="str">
            <v/>
          </cell>
          <cell r="BT255" t="str">
            <v/>
          </cell>
          <cell r="BU255">
            <v>520</v>
          </cell>
          <cell r="BV255">
            <v>2380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44799</v>
          </cell>
          <cell r="CD255">
            <v>44799</v>
          </cell>
          <cell r="CE255">
            <v>1</v>
          </cell>
          <cell r="CF255" t="b">
            <v>0</v>
          </cell>
          <cell r="CG255" t="b">
            <v>0</v>
          </cell>
          <cell r="CH255" t="b">
            <v>0</v>
          </cell>
          <cell r="CI255" t="str">
            <v>Sin Stock</v>
          </cell>
          <cell r="CJ255" t="str">
            <v>Disponible</v>
          </cell>
          <cell r="CK255" t="str">
            <v/>
          </cell>
          <cell r="CL255" t="str">
            <v/>
          </cell>
          <cell r="CM255" t="str">
            <v/>
          </cell>
          <cell r="CN255" t="str">
            <v>NO</v>
          </cell>
          <cell r="CO255">
            <v>0</v>
          </cell>
          <cell r="CP255">
            <v>0</v>
          </cell>
          <cell r="CQ255" t="str">
            <v>No</v>
          </cell>
          <cell r="CR255" t="str">
            <v>No</v>
          </cell>
          <cell r="CS255" t="str">
            <v>0NoNo</v>
          </cell>
          <cell r="CT255">
            <v>0</v>
          </cell>
          <cell r="CU255">
            <v>0</v>
          </cell>
          <cell r="CV255">
            <v>1</v>
          </cell>
          <cell r="CW255" t="str">
            <v>Un Material</v>
          </cell>
          <cell r="CX255" t="b">
            <v>0</v>
          </cell>
          <cell r="CY255">
            <v>0</v>
          </cell>
          <cell r="CZ255">
            <v>24000</v>
          </cell>
          <cell r="DA255" t="b">
            <v>0</v>
          </cell>
          <cell r="DB255">
            <v>0</v>
          </cell>
          <cell r="DC255">
            <v>24000</v>
          </cell>
          <cell r="DD255" t="b">
            <v>0</v>
          </cell>
          <cell r="DE255">
            <v>0</v>
          </cell>
          <cell r="DF255">
            <v>24000</v>
          </cell>
          <cell r="DG255">
            <v>0</v>
          </cell>
          <cell r="DH255">
            <v>360</v>
          </cell>
          <cell r="DI255">
            <v>400</v>
          </cell>
          <cell r="DJ255">
            <v>360</v>
          </cell>
          <cell r="DK255">
            <v>400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 t="str">
            <v>Menor a 10 MT</v>
          </cell>
          <cell r="DV255" t="str">
            <v>Menor a 10 MT</v>
          </cell>
          <cell r="DW255" t="str">
            <v>Menor a 10 MT</v>
          </cell>
          <cell r="DX255">
            <v>0</v>
          </cell>
          <cell r="DY255">
            <v>0</v>
          </cell>
          <cell r="DZ255">
            <v>0</v>
          </cell>
          <cell r="EA255" t="str">
            <v/>
          </cell>
          <cell r="EB255" t="str">
            <v>No</v>
          </cell>
          <cell r="EC255" t="str">
            <v>No</v>
          </cell>
          <cell r="ED255" t="str">
            <v>No</v>
          </cell>
          <cell r="EE255" t="str">
            <v>Sin Planificacion Asignada</v>
          </cell>
          <cell r="EF255" t="str">
            <v/>
          </cell>
          <cell r="EG255" t="str">
            <v>Ok</v>
          </cell>
          <cell r="EH255">
            <v>0</v>
          </cell>
          <cell r="EI255" t="str">
            <v/>
          </cell>
          <cell r="EJ255" t="str">
            <v/>
          </cell>
          <cell r="EK255" t="str">
            <v/>
          </cell>
          <cell r="EL255" t="str">
            <v/>
          </cell>
          <cell r="EM255">
            <v>44762</v>
          </cell>
          <cell r="EN255">
            <v>44767</v>
          </cell>
          <cell r="EO255" t="str">
            <v/>
          </cell>
          <cell r="EP255" t="str">
            <v/>
          </cell>
          <cell r="EQ255">
            <v>5</v>
          </cell>
          <cell r="ER255">
            <v>32</v>
          </cell>
          <cell r="ES255" t="str">
            <v/>
          </cell>
          <cell r="ET255" t="str">
            <v/>
          </cell>
          <cell r="EU255" t="str">
            <v/>
          </cell>
          <cell r="EV255" t="str">
            <v/>
          </cell>
          <cell r="EW255" t="str">
            <v>No Disponible</v>
          </cell>
          <cell r="EX255" t="str">
            <v/>
          </cell>
          <cell r="EY255"/>
          <cell r="FA255">
            <v>0</v>
          </cell>
        </row>
        <row r="256">
          <cell r="B256">
            <v>40332318</v>
          </cell>
          <cell r="C256" t="str">
            <v/>
          </cell>
          <cell r="D256">
            <v>1012503</v>
          </cell>
          <cell r="E256" t="str">
            <v>PO GARRA M B@ CJ 20K AS</v>
          </cell>
          <cell r="F256">
            <v>24000</v>
          </cell>
          <cell r="G256" t="str">
            <v>KG</v>
          </cell>
          <cell r="H256" t="str">
            <v>PLANTA LO MIRANDA</v>
          </cell>
          <cell r="I256" t="str">
            <v>EN PRODUCCION</v>
          </cell>
          <cell r="J256">
            <v>44742</v>
          </cell>
          <cell r="K256">
            <v>44749</v>
          </cell>
          <cell r="L256"/>
          <cell r="M256"/>
          <cell r="N256"/>
          <cell r="O256" t="str">
            <v>U007 AGROSUPER S.A.</v>
          </cell>
          <cell r="P256" t="str">
            <v>00GO</v>
          </cell>
          <cell r="Q256" t="str">
            <v>AGROSUPER SHANGHAI</v>
          </cell>
          <cell r="R256" t="str">
            <v>01</v>
          </cell>
          <cell r="S256" t="str">
            <v>CHINA</v>
          </cell>
          <cell r="T256" t="str">
            <v>000020 YANTIAN, CHINA</v>
          </cell>
          <cell r="U256" t="str">
            <v>200002390</v>
          </cell>
          <cell r="V256" t="str">
            <v>Agrosuper China Co., Ltd.</v>
          </cell>
          <cell r="W256" t="str">
            <v/>
          </cell>
          <cell r="X256" t="str">
            <v>CIF</v>
          </cell>
          <cell r="Y256" t="str">
            <v>CTA CTE O CRED.DIRECTO</v>
          </cell>
          <cell r="Z256" t="str">
            <v>CONGELADO</v>
          </cell>
          <cell r="AA256" t="str">
            <v>PATAS</v>
          </cell>
          <cell r="AB256" t="str">
            <v>PATAS GARRAS</v>
          </cell>
          <cell r="AC256" t="str">
            <v>PATAS GARRAS MEDIUM B</v>
          </cell>
          <cell r="AD256" t="str">
            <v>NA</v>
          </cell>
          <cell r="AE256">
            <v>44749</v>
          </cell>
          <cell r="AF256" t="str">
            <v>403323181012503PLANTA LO MIRANDA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 t="str">
            <v/>
          </cell>
          <cell r="AP256" t="str">
            <v/>
          </cell>
          <cell r="AQ256" t="str">
            <v/>
          </cell>
          <cell r="AR256" t="str">
            <v/>
          </cell>
          <cell r="AS256" t="str">
            <v/>
          </cell>
          <cell r="AT256" t="str">
            <v/>
          </cell>
          <cell r="AU256" t="str">
            <v/>
          </cell>
          <cell r="AV256" t="str">
            <v/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 t="str">
            <v/>
          </cell>
          <cell r="BF256" t="str">
            <v/>
          </cell>
          <cell r="BG256" t="str">
            <v/>
          </cell>
          <cell r="BH256" t="str">
            <v/>
          </cell>
          <cell r="BI256" t="str">
            <v/>
          </cell>
          <cell r="BJ256" t="str">
            <v/>
          </cell>
          <cell r="BK256" t="str">
            <v/>
          </cell>
          <cell r="BL256" t="str">
            <v/>
          </cell>
          <cell r="BM256" t="str">
            <v/>
          </cell>
          <cell r="BN256" t="str">
            <v/>
          </cell>
          <cell r="BO256" t="str">
            <v/>
          </cell>
          <cell r="BP256" t="str">
            <v/>
          </cell>
          <cell r="BQ256" t="str">
            <v/>
          </cell>
          <cell r="BR256" t="str">
            <v/>
          </cell>
          <cell r="BS256" t="str">
            <v/>
          </cell>
          <cell r="BT256" t="str">
            <v/>
          </cell>
          <cell r="BU256">
            <v>520</v>
          </cell>
          <cell r="BV256">
            <v>2380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44799</v>
          </cell>
          <cell r="CD256">
            <v>44799</v>
          </cell>
          <cell r="CE256">
            <v>1</v>
          </cell>
          <cell r="CF256" t="b">
            <v>0</v>
          </cell>
          <cell r="CG256" t="b">
            <v>0</v>
          </cell>
          <cell r="CH256" t="b">
            <v>0</v>
          </cell>
          <cell r="CI256" t="str">
            <v>Sin Stock</v>
          </cell>
          <cell r="CJ256" t="str">
            <v>Confirmar</v>
          </cell>
          <cell r="CK256" t="str">
            <v/>
          </cell>
          <cell r="CL256" t="str">
            <v/>
          </cell>
          <cell r="CM256" t="str">
            <v/>
          </cell>
          <cell r="CN256" t="str">
            <v>NO</v>
          </cell>
          <cell r="CO256">
            <v>0</v>
          </cell>
          <cell r="CP256">
            <v>0</v>
          </cell>
          <cell r="CQ256" t="str">
            <v>No</v>
          </cell>
          <cell r="CR256" t="str">
            <v>No</v>
          </cell>
          <cell r="CS256" t="str">
            <v>0NoNo</v>
          </cell>
          <cell r="CT256">
            <v>0</v>
          </cell>
          <cell r="CU256">
            <v>0</v>
          </cell>
          <cell r="CV256">
            <v>1</v>
          </cell>
          <cell r="CW256" t="str">
            <v>Un Material</v>
          </cell>
          <cell r="CX256" t="b">
            <v>0</v>
          </cell>
          <cell r="CY256">
            <v>0</v>
          </cell>
          <cell r="CZ256">
            <v>24000</v>
          </cell>
          <cell r="DA256" t="b">
            <v>0</v>
          </cell>
          <cell r="DB256">
            <v>0</v>
          </cell>
          <cell r="DC256">
            <v>24000</v>
          </cell>
          <cell r="DD256" t="b">
            <v>0</v>
          </cell>
          <cell r="DE256">
            <v>0</v>
          </cell>
          <cell r="DF256">
            <v>24000</v>
          </cell>
          <cell r="DG256">
            <v>0</v>
          </cell>
          <cell r="DH256">
            <v>360</v>
          </cell>
          <cell r="DI256">
            <v>400</v>
          </cell>
          <cell r="DJ256">
            <v>360</v>
          </cell>
          <cell r="DK256">
            <v>400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 t="str">
            <v>Menor a 10 MT</v>
          </cell>
          <cell r="DV256" t="str">
            <v>Menor a 10 MT</v>
          </cell>
          <cell r="DW256" t="str">
            <v>Menor a 10 MT</v>
          </cell>
          <cell r="DX256">
            <v>0</v>
          </cell>
          <cell r="DY256">
            <v>0</v>
          </cell>
          <cell r="DZ256">
            <v>0</v>
          </cell>
          <cell r="EA256" t="str">
            <v/>
          </cell>
          <cell r="EB256" t="str">
            <v>No</v>
          </cell>
          <cell r="EC256" t="str">
            <v>No</v>
          </cell>
          <cell r="ED256" t="str">
            <v>No</v>
          </cell>
          <cell r="EE256" t="str">
            <v>Sin Planificacion Asignada</v>
          </cell>
          <cell r="EF256" t="str">
            <v/>
          </cell>
          <cell r="EG256" t="str">
            <v>Ok</v>
          </cell>
          <cell r="EH256">
            <v>0</v>
          </cell>
          <cell r="EI256" t="str">
            <v/>
          </cell>
          <cell r="EJ256" t="str">
            <v/>
          </cell>
          <cell r="EK256" t="str">
            <v/>
          </cell>
          <cell r="EL256" t="str">
            <v/>
          </cell>
          <cell r="EM256" t="str">
            <v/>
          </cell>
          <cell r="EN256" t="str">
            <v/>
          </cell>
          <cell r="EO256" t="str">
            <v/>
          </cell>
          <cell r="EP256" t="str">
            <v/>
          </cell>
          <cell r="EQ256" t="str">
            <v/>
          </cell>
          <cell r="ER256" t="str">
            <v/>
          </cell>
          <cell r="ES256" t="str">
            <v/>
          </cell>
          <cell r="ET256" t="str">
            <v/>
          </cell>
          <cell r="EU256" t="str">
            <v/>
          </cell>
          <cell r="EV256" t="str">
            <v/>
          </cell>
          <cell r="EW256" t="str">
            <v>No Disponible</v>
          </cell>
          <cell r="EX256" t="str">
            <v/>
          </cell>
          <cell r="EY256"/>
          <cell r="FA256">
            <v>0</v>
          </cell>
        </row>
        <row r="257">
          <cell r="B257">
            <v>40332319</v>
          </cell>
          <cell r="C257" t="str">
            <v/>
          </cell>
          <cell r="D257">
            <v>1012503</v>
          </cell>
          <cell r="E257" t="str">
            <v>PO GARRA M B@ CJ 20K AS</v>
          </cell>
          <cell r="F257">
            <v>24000</v>
          </cell>
          <cell r="G257" t="str">
            <v>KG</v>
          </cell>
          <cell r="H257" t="str">
            <v>PLANTA LO MIRANDA</v>
          </cell>
          <cell r="I257" t="str">
            <v>EN PRODUCCION</v>
          </cell>
          <cell r="J257">
            <v>44742</v>
          </cell>
          <cell r="K257">
            <v>44749</v>
          </cell>
          <cell r="L257"/>
          <cell r="M257"/>
          <cell r="N257"/>
          <cell r="O257" t="str">
            <v>U007 AGROSUPER S.A.</v>
          </cell>
          <cell r="P257" t="str">
            <v>00GO</v>
          </cell>
          <cell r="Q257" t="str">
            <v>AGROSUPER SHANGHAI</v>
          </cell>
          <cell r="R257" t="str">
            <v>01</v>
          </cell>
          <cell r="S257" t="str">
            <v>CHINA</v>
          </cell>
          <cell r="T257" t="str">
            <v>000020 YANTIAN, CHINA</v>
          </cell>
          <cell r="U257" t="str">
            <v>200002390</v>
          </cell>
          <cell r="V257" t="str">
            <v>Agrosuper China Co., Ltd.</v>
          </cell>
          <cell r="W257" t="str">
            <v/>
          </cell>
          <cell r="X257" t="str">
            <v>CIF</v>
          </cell>
          <cell r="Y257" t="str">
            <v>CTA CTE O CRED.DIRECTO</v>
          </cell>
          <cell r="Z257" t="str">
            <v>CONGELADO</v>
          </cell>
          <cell r="AA257" t="str">
            <v>PATAS</v>
          </cell>
          <cell r="AB257" t="str">
            <v>PATAS GARRAS</v>
          </cell>
          <cell r="AC257" t="str">
            <v>PATAS GARRAS MEDIUM B</v>
          </cell>
          <cell r="AD257" t="str">
            <v>NA</v>
          </cell>
          <cell r="AE257">
            <v>44749</v>
          </cell>
          <cell r="AF257" t="str">
            <v>403323191012503PLANTA LO MIRANDA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 t="str">
            <v/>
          </cell>
          <cell r="AP257" t="str">
            <v/>
          </cell>
          <cell r="AQ257" t="str">
            <v/>
          </cell>
          <cell r="AR257" t="str">
            <v/>
          </cell>
          <cell r="AS257" t="str">
            <v/>
          </cell>
          <cell r="AT257" t="str">
            <v/>
          </cell>
          <cell r="AU257" t="str">
            <v/>
          </cell>
          <cell r="AV257" t="str">
            <v/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 t="str">
            <v/>
          </cell>
          <cell r="BF257" t="str">
            <v/>
          </cell>
          <cell r="BG257" t="str">
            <v/>
          </cell>
          <cell r="BH257" t="str">
            <v/>
          </cell>
          <cell r="BI257" t="str">
            <v/>
          </cell>
          <cell r="BJ257" t="str">
            <v/>
          </cell>
          <cell r="BK257" t="str">
            <v/>
          </cell>
          <cell r="BL257" t="str">
            <v/>
          </cell>
          <cell r="BM257" t="str">
            <v/>
          </cell>
          <cell r="BN257" t="str">
            <v/>
          </cell>
          <cell r="BO257" t="str">
            <v/>
          </cell>
          <cell r="BP257" t="str">
            <v/>
          </cell>
          <cell r="BQ257" t="str">
            <v/>
          </cell>
          <cell r="BR257" t="str">
            <v/>
          </cell>
          <cell r="BS257" t="str">
            <v/>
          </cell>
          <cell r="BT257" t="str">
            <v/>
          </cell>
          <cell r="BU257">
            <v>520</v>
          </cell>
          <cell r="BV257">
            <v>2380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44799</v>
          </cell>
          <cell r="CD257">
            <v>44799</v>
          </cell>
          <cell r="CE257">
            <v>1</v>
          </cell>
          <cell r="CF257" t="b">
            <v>0</v>
          </cell>
          <cell r="CG257" t="b">
            <v>0</v>
          </cell>
          <cell r="CH257" t="b">
            <v>0</v>
          </cell>
          <cell r="CI257" t="str">
            <v>Sin Stock</v>
          </cell>
          <cell r="CJ257" t="str">
            <v>Confirmar</v>
          </cell>
          <cell r="CK257" t="str">
            <v/>
          </cell>
          <cell r="CL257" t="str">
            <v/>
          </cell>
          <cell r="CM257" t="str">
            <v/>
          </cell>
          <cell r="CN257" t="str">
            <v>NO</v>
          </cell>
          <cell r="CO257">
            <v>0</v>
          </cell>
          <cell r="CP257">
            <v>0</v>
          </cell>
          <cell r="CQ257" t="str">
            <v>No</v>
          </cell>
          <cell r="CR257" t="str">
            <v>No</v>
          </cell>
          <cell r="CS257" t="str">
            <v>0NoNo</v>
          </cell>
          <cell r="CT257">
            <v>0</v>
          </cell>
          <cell r="CU257">
            <v>0</v>
          </cell>
          <cell r="CV257">
            <v>1</v>
          </cell>
          <cell r="CW257" t="str">
            <v>Un Material</v>
          </cell>
          <cell r="CX257" t="b">
            <v>0</v>
          </cell>
          <cell r="CY257">
            <v>0</v>
          </cell>
          <cell r="CZ257">
            <v>24000</v>
          </cell>
          <cell r="DA257" t="b">
            <v>0</v>
          </cell>
          <cell r="DB257">
            <v>0</v>
          </cell>
          <cell r="DC257">
            <v>24000</v>
          </cell>
          <cell r="DD257" t="b">
            <v>0</v>
          </cell>
          <cell r="DE257">
            <v>0</v>
          </cell>
          <cell r="DF257">
            <v>24000</v>
          </cell>
          <cell r="DG257">
            <v>0</v>
          </cell>
          <cell r="DH257">
            <v>360</v>
          </cell>
          <cell r="DI257">
            <v>400</v>
          </cell>
          <cell r="DJ257">
            <v>360</v>
          </cell>
          <cell r="DK257">
            <v>400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 t="str">
            <v>Menor a 10 MT</v>
          </cell>
          <cell r="DV257" t="str">
            <v>Menor a 10 MT</v>
          </cell>
          <cell r="DW257" t="str">
            <v>Menor a 10 MT</v>
          </cell>
          <cell r="DX257">
            <v>0</v>
          </cell>
          <cell r="DY257">
            <v>0</v>
          </cell>
          <cell r="DZ257">
            <v>0</v>
          </cell>
          <cell r="EA257" t="str">
            <v/>
          </cell>
          <cell r="EB257" t="str">
            <v>No</v>
          </cell>
          <cell r="EC257" t="str">
            <v>No</v>
          </cell>
          <cell r="ED257" t="str">
            <v>No</v>
          </cell>
          <cell r="EE257" t="str">
            <v>Sin Planificacion Asignada</v>
          </cell>
          <cell r="EF257" t="str">
            <v/>
          </cell>
          <cell r="EG257" t="str">
            <v>Ok</v>
          </cell>
          <cell r="EH257">
            <v>0</v>
          </cell>
          <cell r="EI257" t="str">
            <v/>
          </cell>
          <cell r="EJ257" t="str">
            <v/>
          </cell>
          <cell r="EK257" t="str">
            <v/>
          </cell>
          <cell r="EL257" t="str">
            <v/>
          </cell>
          <cell r="EM257" t="str">
            <v/>
          </cell>
          <cell r="EN257" t="str">
            <v/>
          </cell>
          <cell r="EO257" t="str">
            <v/>
          </cell>
          <cell r="EP257" t="str">
            <v/>
          </cell>
          <cell r="EQ257" t="str">
            <v/>
          </cell>
          <cell r="ER257" t="str">
            <v/>
          </cell>
          <cell r="ES257" t="str">
            <v/>
          </cell>
          <cell r="ET257" t="str">
            <v/>
          </cell>
          <cell r="EU257" t="str">
            <v/>
          </cell>
          <cell r="EV257" t="str">
            <v/>
          </cell>
          <cell r="EW257" t="str">
            <v>No Disponible</v>
          </cell>
          <cell r="EX257" t="str">
            <v/>
          </cell>
          <cell r="EY257"/>
          <cell r="FA257">
            <v>0</v>
          </cell>
        </row>
        <row r="258">
          <cell r="B258">
            <v>40332320</v>
          </cell>
          <cell r="C258" t="str">
            <v/>
          </cell>
          <cell r="D258">
            <v>1012503</v>
          </cell>
          <cell r="E258" t="str">
            <v>PO GARRA M B@ CJ 20K AS</v>
          </cell>
          <cell r="F258">
            <v>24000</v>
          </cell>
          <cell r="G258" t="str">
            <v>KG</v>
          </cell>
          <cell r="H258" t="str">
            <v>PLANTA LO MIRANDA</v>
          </cell>
          <cell r="I258" t="str">
            <v>EN PRODUCCION</v>
          </cell>
          <cell r="J258">
            <v>44742</v>
          </cell>
          <cell r="K258">
            <v>44749</v>
          </cell>
          <cell r="L258"/>
          <cell r="M258"/>
          <cell r="N258"/>
          <cell r="O258" t="str">
            <v>U007 AGROSUPER S.A.</v>
          </cell>
          <cell r="P258" t="str">
            <v>00GO</v>
          </cell>
          <cell r="Q258" t="str">
            <v>AGROSUPER SHANGHAI</v>
          </cell>
          <cell r="R258" t="str">
            <v>01</v>
          </cell>
          <cell r="S258" t="str">
            <v>CHINA</v>
          </cell>
          <cell r="T258" t="str">
            <v>000020 YANTIAN, CHINA</v>
          </cell>
          <cell r="U258" t="str">
            <v>200002390</v>
          </cell>
          <cell r="V258" t="str">
            <v>Agrosuper China Co., Ltd.</v>
          </cell>
          <cell r="W258" t="str">
            <v/>
          </cell>
          <cell r="X258" t="str">
            <v>CIF</v>
          </cell>
          <cell r="Y258" t="str">
            <v>CTA CTE O CRED.DIRECTO</v>
          </cell>
          <cell r="Z258" t="str">
            <v>CONGELADO</v>
          </cell>
          <cell r="AA258" t="str">
            <v>PATAS</v>
          </cell>
          <cell r="AB258" t="str">
            <v>PATAS GARRAS</v>
          </cell>
          <cell r="AC258" t="str">
            <v>PATAS GARRAS MEDIUM B</v>
          </cell>
          <cell r="AD258" t="str">
            <v>NA</v>
          </cell>
          <cell r="AE258">
            <v>44749</v>
          </cell>
          <cell r="AF258" t="str">
            <v>403323201012503PLANTA LO MIRANDA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 t="str">
            <v/>
          </cell>
          <cell r="AP258" t="str">
            <v/>
          </cell>
          <cell r="AQ258" t="str">
            <v/>
          </cell>
          <cell r="AR258" t="str">
            <v/>
          </cell>
          <cell r="AS258" t="str">
            <v/>
          </cell>
          <cell r="AT258" t="str">
            <v/>
          </cell>
          <cell r="AU258" t="str">
            <v/>
          </cell>
          <cell r="AV258" t="str">
            <v/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 t="str">
            <v/>
          </cell>
          <cell r="BF258" t="str">
            <v/>
          </cell>
          <cell r="BG258" t="str">
            <v/>
          </cell>
          <cell r="BH258" t="str">
            <v/>
          </cell>
          <cell r="BI258" t="str">
            <v/>
          </cell>
          <cell r="BJ258" t="str">
            <v/>
          </cell>
          <cell r="BK258" t="str">
            <v/>
          </cell>
          <cell r="BL258" t="str">
            <v/>
          </cell>
          <cell r="BM258" t="str">
            <v/>
          </cell>
          <cell r="BN258" t="str">
            <v/>
          </cell>
          <cell r="BO258" t="str">
            <v/>
          </cell>
          <cell r="BP258" t="str">
            <v/>
          </cell>
          <cell r="BQ258" t="str">
            <v/>
          </cell>
          <cell r="BR258" t="str">
            <v/>
          </cell>
          <cell r="BS258" t="str">
            <v/>
          </cell>
          <cell r="BT258" t="str">
            <v/>
          </cell>
          <cell r="BU258">
            <v>520</v>
          </cell>
          <cell r="BV258">
            <v>2380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44799</v>
          </cell>
          <cell r="CD258">
            <v>44799</v>
          </cell>
          <cell r="CE258">
            <v>1</v>
          </cell>
          <cell r="CF258" t="b">
            <v>0</v>
          </cell>
          <cell r="CG258" t="b">
            <v>0</v>
          </cell>
          <cell r="CH258" t="b">
            <v>0</v>
          </cell>
          <cell r="CI258" t="str">
            <v>Sin Stock</v>
          </cell>
          <cell r="CJ258" t="str">
            <v>Confirmar</v>
          </cell>
          <cell r="CK258" t="str">
            <v/>
          </cell>
          <cell r="CL258" t="str">
            <v/>
          </cell>
          <cell r="CM258" t="str">
            <v/>
          </cell>
          <cell r="CN258" t="str">
            <v>NO</v>
          </cell>
          <cell r="CO258">
            <v>0</v>
          </cell>
          <cell r="CP258">
            <v>0</v>
          </cell>
          <cell r="CQ258" t="str">
            <v>No</v>
          </cell>
          <cell r="CR258" t="str">
            <v>No</v>
          </cell>
          <cell r="CS258" t="str">
            <v>0NoNo</v>
          </cell>
          <cell r="CT258">
            <v>0</v>
          </cell>
          <cell r="CU258">
            <v>0</v>
          </cell>
          <cell r="CV258">
            <v>1</v>
          </cell>
          <cell r="CW258" t="str">
            <v>Un Material</v>
          </cell>
          <cell r="CX258" t="b">
            <v>0</v>
          </cell>
          <cell r="CY258">
            <v>0</v>
          </cell>
          <cell r="CZ258">
            <v>24000</v>
          </cell>
          <cell r="DA258" t="b">
            <v>0</v>
          </cell>
          <cell r="DB258">
            <v>0</v>
          </cell>
          <cell r="DC258">
            <v>24000</v>
          </cell>
          <cell r="DD258" t="b">
            <v>0</v>
          </cell>
          <cell r="DE258">
            <v>0</v>
          </cell>
          <cell r="DF258">
            <v>24000</v>
          </cell>
          <cell r="DG258">
            <v>0</v>
          </cell>
          <cell r="DH258">
            <v>360</v>
          </cell>
          <cell r="DI258">
            <v>400</v>
          </cell>
          <cell r="DJ258">
            <v>360</v>
          </cell>
          <cell r="DK258">
            <v>400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 t="str">
            <v>Menor a 10 MT</v>
          </cell>
          <cell r="DV258" t="str">
            <v>Menor a 10 MT</v>
          </cell>
          <cell r="DW258" t="str">
            <v>Menor a 10 MT</v>
          </cell>
          <cell r="DX258">
            <v>0</v>
          </cell>
          <cell r="DY258">
            <v>0</v>
          </cell>
          <cell r="DZ258">
            <v>0</v>
          </cell>
          <cell r="EA258" t="str">
            <v/>
          </cell>
          <cell r="EB258" t="str">
            <v>No</v>
          </cell>
          <cell r="EC258" t="str">
            <v>No</v>
          </cell>
          <cell r="ED258" t="str">
            <v>No</v>
          </cell>
          <cell r="EE258" t="str">
            <v>Sin Planificacion Asignada</v>
          </cell>
          <cell r="EF258" t="str">
            <v/>
          </cell>
          <cell r="EG258" t="str">
            <v>Ok</v>
          </cell>
          <cell r="EH258">
            <v>0</v>
          </cell>
          <cell r="EI258" t="str">
            <v/>
          </cell>
          <cell r="EJ258" t="str">
            <v/>
          </cell>
          <cell r="EK258" t="str">
            <v/>
          </cell>
          <cell r="EL258" t="str">
            <v/>
          </cell>
          <cell r="EM258" t="str">
            <v/>
          </cell>
          <cell r="EN258" t="str">
            <v/>
          </cell>
          <cell r="EO258" t="str">
            <v/>
          </cell>
          <cell r="EP258" t="str">
            <v/>
          </cell>
          <cell r="EQ258" t="str">
            <v/>
          </cell>
          <cell r="ER258" t="str">
            <v/>
          </cell>
          <cell r="ES258" t="str">
            <v/>
          </cell>
          <cell r="ET258" t="str">
            <v/>
          </cell>
          <cell r="EU258" t="str">
            <v/>
          </cell>
          <cell r="EV258" t="str">
            <v/>
          </cell>
          <cell r="EW258" t="str">
            <v>No Disponible</v>
          </cell>
          <cell r="EX258" t="str">
            <v/>
          </cell>
          <cell r="EY258"/>
          <cell r="FA258">
            <v>0</v>
          </cell>
        </row>
        <row r="259">
          <cell r="B259">
            <v>40332321</v>
          </cell>
          <cell r="C259" t="str">
            <v/>
          </cell>
          <cell r="D259">
            <v>1012503</v>
          </cell>
          <cell r="E259" t="str">
            <v>PO GARRA M B@ CJ 20K AS</v>
          </cell>
          <cell r="F259">
            <v>24000</v>
          </cell>
          <cell r="G259" t="str">
            <v>KG</v>
          </cell>
          <cell r="H259" t="str">
            <v>PLANTA LO MIRANDA</v>
          </cell>
          <cell r="I259" t="str">
            <v>EN PRODUCCION</v>
          </cell>
          <cell r="J259">
            <v>44742</v>
          </cell>
          <cell r="K259">
            <v>44749</v>
          </cell>
          <cell r="L259"/>
          <cell r="M259"/>
          <cell r="N259"/>
          <cell r="O259" t="str">
            <v>U007 AGROSUPER S.A.</v>
          </cell>
          <cell r="P259" t="str">
            <v>00GO</v>
          </cell>
          <cell r="Q259" t="str">
            <v>AGROSUPER SHANGHAI</v>
          </cell>
          <cell r="R259" t="str">
            <v>01</v>
          </cell>
          <cell r="S259" t="str">
            <v>CHINA</v>
          </cell>
          <cell r="T259" t="str">
            <v>000020 YANTIAN, CHINA</v>
          </cell>
          <cell r="U259" t="str">
            <v>200002390</v>
          </cell>
          <cell r="V259" t="str">
            <v>Agrosuper China Co., Ltd.</v>
          </cell>
          <cell r="W259" t="str">
            <v/>
          </cell>
          <cell r="X259" t="str">
            <v>CIF</v>
          </cell>
          <cell r="Y259" t="str">
            <v>CTA CTE O CRED.DIRECTO</v>
          </cell>
          <cell r="Z259" t="str">
            <v>CONGELADO</v>
          </cell>
          <cell r="AA259" t="str">
            <v>PATAS</v>
          </cell>
          <cell r="AB259" t="str">
            <v>PATAS GARRAS</v>
          </cell>
          <cell r="AC259" t="str">
            <v>PATAS GARRAS MEDIUM B</v>
          </cell>
          <cell r="AD259" t="str">
            <v>NA</v>
          </cell>
          <cell r="AE259">
            <v>44749</v>
          </cell>
          <cell r="AF259" t="str">
            <v>403323211012503PLANTA LO MIRANDA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 t="str">
            <v/>
          </cell>
          <cell r="AP259" t="str">
            <v/>
          </cell>
          <cell r="AQ259" t="str">
            <v/>
          </cell>
          <cell r="AR259" t="str">
            <v/>
          </cell>
          <cell r="AS259" t="str">
            <v/>
          </cell>
          <cell r="AT259" t="str">
            <v/>
          </cell>
          <cell r="AU259" t="str">
            <v/>
          </cell>
          <cell r="AV259" t="str">
            <v/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 t="str">
            <v/>
          </cell>
          <cell r="BF259" t="str">
            <v/>
          </cell>
          <cell r="BG259" t="str">
            <v/>
          </cell>
          <cell r="BH259" t="str">
            <v/>
          </cell>
          <cell r="BI259" t="str">
            <v/>
          </cell>
          <cell r="BJ259" t="str">
            <v/>
          </cell>
          <cell r="BK259" t="str">
            <v/>
          </cell>
          <cell r="BL259" t="str">
            <v/>
          </cell>
          <cell r="BM259" t="str">
            <v/>
          </cell>
          <cell r="BN259" t="str">
            <v/>
          </cell>
          <cell r="BO259" t="str">
            <v/>
          </cell>
          <cell r="BP259" t="str">
            <v/>
          </cell>
          <cell r="BQ259" t="str">
            <v/>
          </cell>
          <cell r="BR259" t="str">
            <v/>
          </cell>
          <cell r="BS259" t="str">
            <v/>
          </cell>
          <cell r="BT259" t="str">
            <v/>
          </cell>
          <cell r="BU259">
            <v>520</v>
          </cell>
          <cell r="BV259">
            <v>2380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44799</v>
          </cell>
          <cell r="CD259">
            <v>44799</v>
          </cell>
          <cell r="CE259">
            <v>1</v>
          </cell>
          <cell r="CF259" t="b">
            <v>0</v>
          </cell>
          <cell r="CG259" t="b">
            <v>0</v>
          </cell>
          <cell r="CH259" t="b">
            <v>0</v>
          </cell>
          <cell r="CI259" t="str">
            <v>Sin Stock</v>
          </cell>
          <cell r="CJ259" t="str">
            <v>Confirmar</v>
          </cell>
          <cell r="CK259" t="str">
            <v/>
          </cell>
          <cell r="CL259" t="str">
            <v/>
          </cell>
          <cell r="CM259" t="str">
            <v/>
          </cell>
          <cell r="CN259" t="str">
            <v>NO</v>
          </cell>
          <cell r="CO259">
            <v>0</v>
          </cell>
          <cell r="CP259">
            <v>0</v>
          </cell>
          <cell r="CQ259" t="str">
            <v>No</v>
          </cell>
          <cell r="CR259" t="str">
            <v>No</v>
          </cell>
          <cell r="CS259" t="str">
            <v>0NoNo</v>
          </cell>
          <cell r="CT259">
            <v>0</v>
          </cell>
          <cell r="CU259">
            <v>0</v>
          </cell>
          <cell r="CV259">
            <v>1</v>
          </cell>
          <cell r="CW259" t="str">
            <v>Un Material</v>
          </cell>
          <cell r="CX259" t="b">
            <v>0</v>
          </cell>
          <cell r="CY259">
            <v>0</v>
          </cell>
          <cell r="CZ259">
            <v>24000</v>
          </cell>
          <cell r="DA259" t="b">
            <v>0</v>
          </cell>
          <cell r="DB259">
            <v>0</v>
          </cell>
          <cell r="DC259">
            <v>24000</v>
          </cell>
          <cell r="DD259" t="b">
            <v>0</v>
          </cell>
          <cell r="DE259">
            <v>0</v>
          </cell>
          <cell r="DF259">
            <v>24000</v>
          </cell>
          <cell r="DG259">
            <v>0</v>
          </cell>
          <cell r="DH259">
            <v>360</v>
          </cell>
          <cell r="DI259">
            <v>400</v>
          </cell>
          <cell r="DJ259">
            <v>360</v>
          </cell>
          <cell r="DK259">
            <v>400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 t="str">
            <v>Menor a 10 MT</v>
          </cell>
          <cell r="DV259" t="str">
            <v>Menor a 10 MT</v>
          </cell>
          <cell r="DW259" t="str">
            <v>Menor a 10 MT</v>
          </cell>
          <cell r="DX259">
            <v>0</v>
          </cell>
          <cell r="DY259">
            <v>0</v>
          </cell>
          <cell r="DZ259">
            <v>0</v>
          </cell>
          <cell r="EA259" t="str">
            <v/>
          </cell>
          <cell r="EB259" t="str">
            <v>No</v>
          </cell>
          <cell r="EC259" t="str">
            <v>No</v>
          </cell>
          <cell r="ED259" t="str">
            <v>No</v>
          </cell>
          <cell r="EE259" t="str">
            <v>Sin Planificacion Asignada</v>
          </cell>
          <cell r="EF259" t="str">
            <v/>
          </cell>
          <cell r="EG259" t="str">
            <v>Ok</v>
          </cell>
          <cell r="EH259">
            <v>0</v>
          </cell>
          <cell r="EI259" t="str">
            <v/>
          </cell>
          <cell r="EJ259" t="str">
            <v/>
          </cell>
          <cell r="EK259" t="str">
            <v/>
          </cell>
          <cell r="EL259" t="str">
            <v/>
          </cell>
          <cell r="EM259" t="str">
            <v/>
          </cell>
          <cell r="EN259" t="str">
            <v/>
          </cell>
          <cell r="EO259" t="str">
            <v/>
          </cell>
          <cell r="EP259" t="str">
            <v/>
          </cell>
          <cell r="EQ259" t="str">
            <v/>
          </cell>
          <cell r="ER259" t="str">
            <v/>
          </cell>
          <cell r="ES259" t="str">
            <v/>
          </cell>
          <cell r="ET259" t="str">
            <v/>
          </cell>
          <cell r="EU259" t="str">
            <v/>
          </cell>
          <cell r="EV259" t="str">
            <v/>
          </cell>
          <cell r="EW259" t="str">
            <v>No Disponible</v>
          </cell>
          <cell r="EX259" t="str">
            <v/>
          </cell>
          <cell r="EY259"/>
          <cell r="FA259">
            <v>0</v>
          </cell>
        </row>
        <row r="260">
          <cell r="B260">
            <v>40332323</v>
          </cell>
          <cell r="C260" t="str">
            <v/>
          </cell>
          <cell r="D260">
            <v>1022941</v>
          </cell>
          <cell r="E260" t="str">
            <v>GO PERNILM 1-1.3 KG @ CJ 20K AS</v>
          </cell>
          <cell r="F260">
            <v>24000</v>
          </cell>
          <cell r="G260" t="str">
            <v>KG</v>
          </cell>
          <cell r="H260" t="str">
            <v>PLANTA LO MIRANDA</v>
          </cell>
          <cell r="I260" t="str">
            <v>A PROGRAMAR</v>
          </cell>
          <cell r="J260">
            <v>44742</v>
          </cell>
          <cell r="K260">
            <v>44756</v>
          </cell>
          <cell r="L260">
            <v>44780</v>
          </cell>
          <cell r="M260">
            <v>44768</v>
          </cell>
          <cell r="N260"/>
          <cell r="O260" t="str">
            <v>U007 AGROSUPER S.A.</v>
          </cell>
          <cell r="P260" t="str">
            <v>00GO</v>
          </cell>
          <cell r="Q260" t="str">
            <v>AGROSUPER SHANGHAI</v>
          </cell>
          <cell r="R260" t="str">
            <v>02</v>
          </cell>
          <cell r="S260" t="str">
            <v>CHINA</v>
          </cell>
          <cell r="T260" t="str">
            <v>000021 SHANGHAI, CHINA</v>
          </cell>
          <cell r="U260" t="str">
            <v>200002390</v>
          </cell>
          <cell r="V260" t="str">
            <v>Agrosuper China Co., Ltd.</v>
          </cell>
          <cell r="W260" t="str">
            <v/>
          </cell>
          <cell r="X260" t="str">
            <v>CIF</v>
          </cell>
          <cell r="Y260" t="str">
            <v>CTA CTE O CRED.DIRECTO</v>
          </cell>
          <cell r="Z260" t="str">
            <v>CONGELADO</v>
          </cell>
          <cell r="AA260" t="str">
            <v>PERNIL</v>
          </cell>
          <cell r="AB260" t="str">
            <v>PERNIL MANO</v>
          </cell>
          <cell r="AC260" t="str">
            <v>PERNIL MANO NORMAL</v>
          </cell>
          <cell r="AD260" t="str">
            <v>NA</v>
          </cell>
          <cell r="AE260">
            <v>60</v>
          </cell>
          <cell r="AF260" t="str">
            <v>403323231022941PLANTA LO MIRANDA</v>
          </cell>
          <cell r="AG260">
            <v>0</v>
          </cell>
          <cell r="AH260">
            <v>0</v>
          </cell>
          <cell r="AI260">
            <v>14596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9404</v>
          </cell>
          <cell r="AO260" t="str">
            <v/>
          </cell>
          <cell r="AP260" t="str">
            <v/>
          </cell>
          <cell r="AQ260">
            <v>1</v>
          </cell>
          <cell r="AR260" t="str">
            <v/>
          </cell>
          <cell r="AS260" t="str">
            <v/>
          </cell>
          <cell r="AT260" t="str">
            <v/>
          </cell>
          <cell r="AU260" t="str">
            <v/>
          </cell>
          <cell r="AV260">
            <v>1</v>
          </cell>
          <cell r="AW260">
            <v>0</v>
          </cell>
          <cell r="AX260">
            <v>0</v>
          </cell>
          <cell r="AY260">
            <v>1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1</v>
          </cell>
          <cell r="BE260" t="str">
            <v/>
          </cell>
          <cell r="BF260" t="str">
            <v/>
          </cell>
          <cell r="BG260">
            <v>1</v>
          </cell>
          <cell r="BH260" t="str">
            <v/>
          </cell>
          <cell r="BI260" t="str">
            <v/>
          </cell>
          <cell r="BJ260" t="str">
            <v/>
          </cell>
          <cell r="BK260" t="str">
            <v/>
          </cell>
          <cell r="BL260">
            <v>1</v>
          </cell>
          <cell r="BM260" t="str">
            <v/>
          </cell>
          <cell r="BN260" t="str">
            <v/>
          </cell>
          <cell r="BO260" t="str">
            <v>Libre Utilizacion</v>
          </cell>
          <cell r="BP260" t="str">
            <v/>
          </cell>
          <cell r="BQ260" t="str">
            <v/>
          </cell>
          <cell r="BR260" t="str">
            <v/>
          </cell>
          <cell r="BS260" t="str">
            <v/>
          </cell>
          <cell r="BT260" t="str">
            <v>Libre Utilizacion</v>
          </cell>
          <cell r="BU260">
            <v>8938</v>
          </cell>
          <cell r="BV260">
            <v>0</v>
          </cell>
          <cell r="BW260">
            <v>16523</v>
          </cell>
          <cell r="BX260">
            <v>430.5</v>
          </cell>
          <cell r="BY260">
            <v>0</v>
          </cell>
          <cell r="BZ260">
            <v>0</v>
          </cell>
          <cell r="CA260">
            <v>1558</v>
          </cell>
          <cell r="CB260">
            <v>33415</v>
          </cell>
          <cell r="CC260">
            <v>44800</v>
          </cell>
          <cell r="CD260">
            <v>44800</v>
          </cell>
          <cell r="CE260">
            <v>1</v>
          </cell>
          <cell r="CF260" t="b">
            <v>1</v>
          </cell>
          <cell r="CG260" t="b">
            <v>1</v>
          </cell>
          <cell r="CH260" t="b">
            <v>1</v>
          </cell>
          <cell r="CI260" t="str">
            <v>Libre Utilizacion</v>
          </cell>
          <cell r="CJ260" t="str">
            <v>Disponible</v>
          </cell>
          <cell r="CK260" t="str">
            <v/>
          </cell>
          <cell r="CL260">
            <v>44800</v>
          </cell>
          <cell r="CM260">
            <v>34</v>
          </cell>
          <cell r="CN260" t="str">
            <v>NO</v>
          </cell>
          <cell r="CO260">
            <v>2</v>
          </cell>
          <cell r="CP260">
            <v>2</v>
          </cell>
          <cell r="CQ260" t="str">
            <v>Si</v>
          </cell>
          <cell r="CR260" t="str">
            <v>Si</v>
          </cell>
          <cell r="CS260" t="str">
            <v>2SiSi</v>
          </cell>
          <cell r="CT260">
            <v>2</v>
          </cell>
          <cell r="CU260">
            <v>2</v>
          </cell>
          <cell r="CV260">
            <v>1</v>
          </cell>
          <cell r="CW260" t="str">
            <v>Un Material</v>
          </cell>
          <cell r="CX260" t="b">
            <v>1</v>
          </cell>
          <cell r="CY260">
            <v>0</v>
          </cell>
          <cell r="CZ260">
            <v>0</v>
          </cell>
          <cell r="DA260" t="b">
            <v>1</v>
          </cell>
          <cell r="DB260">
            <v>0</v>
          </cell>
          <cell r="DC260">
            <v>0</v>
          </cell>
          <cell r="DD260" t="b">
            <v>1</v>
          </cell>
          <cell r="DE260">
            <v>0</v>
          </cell>
          <cell r="DF260">
            <v>0</v>
          </cell>
          <cell r="DG260">
            <v>0</v>
          </cell>
          <cell r="D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 t="str">
            <v>Menor a 10 MT</v>
          </cell>
          <cell r="DV260" t="str">
            <v>Menor a 10 MT</v>
          </cell>
          <cell r="DW260" t="str">
            <v>Menor a 10 MT</v>
          </cell>
          <cell r="DX260">
            <v>24000</v>
          </cell>
          <cell r="DY260">
            <v>0</v>
          </cell>
          <cell r="DZ260">
            <v>0</v>
          </cell>
          <cell r="EA260" t="str">
            <v>Libre Utilizacion</v>
          </cell>
          <cell r="EB260" t="str">
            <v>Si</v>
          </cell>
          <cell r="EC260" t="str">
            <v>Si</v>
          </cell>
          <cell r="ED260" t="str">
            <v>Si</v>
          </cell>
          <cell r="EE260" t="str">
            <v>Terminado</v>
          </cell>
          <cell r="EF260" t="str">
            <v/>
          </cell>
          <cell r="EG260" t="str">
            <v>Ok</v>
          </cell>
          <cell r="EH260">
            <v>2</v>
          </cell>
          <cell r="EI260" t="str">
            <v/>
          </cell>
          <cell r="EJ260" t="str">
            <v/>
          </cell>
          <cell r="EK260" t="str">
            <v/>
          </cell>
          <cell r="EL260" t="str">
            <v/>
          </cell>
          <cell r="EM260">
            <v>44750</v>
          </cell>
          <cell r="EN260">
            <v>44753</v>
          </cell>
          <cell r="EO260">
            <v>44768</v>
          </cell>
          <cell r="EP260">
            <v>44768</v>
          </cell>
          <cell r="EQ260">
            <v>3</v>
          </cell>
          <cell r="ER260">
            <v>46</v>
          </cell>
          <cell r="ES260">
            <v>31</v>
          </cell>
          <cell r="ET260" t="str">
            <v/>
          </cell>
          <cell r="EU260">
            <v>31</v>
          </cell>
          <cell r="EV260" t="str">
            <v>Mas de 21 Días</v>
          </cell>
          <cell r="EW260" t="str">
            <v>Mas de 21 Dias</v>
          </cell>
          <cell r="EX260" t="str">
            <v/>
          </cell>
          <cell r="EY260"/>
          <cell r="FA260">
            <v>0</v>
          </cell>
        </row>
        <row r="261">
          <cell r="B261">
            <v>40332348</v>
          </cell>
          <cell r="C261" t="str">
            <v/>
          </cell>
          <cell r="D261">
            <v>1021992</v>
          </cell>
          <cell r="E261" t="str">
            <v>GO LOM TOCINO@ CJ 20K AS</v>
          </cell>
          <cell r="F261">
            <v>24000</v>
          </cell>
          <cell r="G261" t="str">
            <v>KG</v>
          </cell>
          <cell r="H261" t="str">
            <v>PLANTA LO MIRANDA</v>
          </cell>
          <cell r="I261" t="str">
            <v>A PROGRAMAR</v>
          </cell>
          <cell r="J261">
            <v>44742</v>
          </cell>
          <cell r="K261">
            <v>44756</v>
          </cell>
          <cell r="L261">
            <v>44784</v>
          </cell>
          <cell r="M261">
            <v>44776</v>
          </cell>
          <cell r="N261"/>
          <cell r="O261" t="str">
            <v>U007 AGROSUPER S.A.</v>
          </cell>
          <cell r="P261" t="str">
            <v>00GO</v>
          </cell>
          <cell r="Q261" t="str">
            <v>AGROSUPER SHANGHAI</v>
          </cell>
          <cell r="R261" t="str">
            <v>02</v>
          </cell>
          <cell r="S261" t="str">
            <v>CHINA</v>
          </cell>
          <cell r="T261" t="str">
            <v>000021 SHANGHAI, CHINA</v>
          </cell>
          <cell r="U261" t="str">
            <v>200002390</v>
          </cell>
          <cell r="V261" t="str">
            <v>Agrosuper China Co., Ltd.</v>
          </cell>
          <cell r="W261" t="str">
            <v/>
          </cell>
          <cell r="X261" t="str">
            <v>CIF</v>
          </cell>
          <cell r="Y261" t="str">
            <v>CTA CTE O CRED.DIRECTO</v>
          </cell>
          <cell r="Z261" t="str">
            <v>CONGELADO</v>
          </cell>
          <cell r="AA261" t="str">
            <v>GRASAS</v>
          </cell>
          <cell r="AB261" t="str">
            <v>GRASA LOMO TOCINO</v>
          </cell>
          <cell r="AC261" t="str">
            <v>GRASA LOMO TOCINO</v>
          </cell>
          <cell r="AD261" t="str">
            <v>NA</v>
          </cell>
          <cell r="AE261">
            <v>60</v>
          </cell>
          <cell r="AF261" t="str">
            <v>403323481021992PLANTA LO MIRANDA</v>
          </cell>
          <cell r="AG261">
            <v>0</v>
          </cell>
          <cell r="AH261">
            <v>0</v>
          </cell>
          <cell r="AI261">
            <v>1689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 t="str">
            <v/>
          </cell>
          <cell r="AP261" t="str">
            <v/>
          </cell>
          <cell r="AQ261">
            <v>1</v>
          </cell>
          <cell r="AR261" t="str">
            <v/>
          </cell>
          <cell r="AS261" t="str">
            <v/>
          </cell>
          <cell r="AT261" t="str">
            <v/>
          </cell>
          <cell r="AU261" t="str">
            <v/>
          </cell>
          <cell r="AV261" t="str">
            <v/>
          </cell>
          <cell r="AW261">
            <v>0</v>
          </cell>
          <cell r="AX261">
            <v>0</v>
          </cell>
          <cell r="AY261">
            <v>1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 t="str">
            <v/>
          </cell>
          <cell r="BF261" t="str">
            <v/>
          </cell>
          <cell r="BG261">
            <v>5</v>
          </cell>
          <cell r="BH261" t="str">
            <v/>
          </cell>
          <cell r="BI261" t="str">
            <v/>
          </cell>
          <cell r="BJ261" t="str">
            <v/>
          </cell>
          <cell r="BK261" t="str">
            <v/>
          </cell>
          <cell r="BL261" t="str">
            <v/>
          </cell>
          <cell r="BM261" t="str">
            <v/>
          </cell>
          <cell r="BN261" t="str">
            <v/>
          </cell>
          <cell r="BO261" t="str">
            <v>Proyección</v>
          </cell>
          <cell r="BP261" t="str">
            <v/>
          </cell>
          <cell r="BQ261" t="str">
            <v/>
          </cell>
          <cell r="BR261" t="str">
            <v/>
          </cell>
          <cell r="BS261" t="str">
            <v/>
          </cell>
          <cell r="BT261" t="str">
            <v/>
          </cell>
          <cell r="BU261">
            <v>40</v>
          </cell>
          <cell r="BV261">
            <v>0</v>
          </cell>
          <cell r="BW261">
            <v>34782.5</v>
          </cell>
          <cell r="BX261">
            <v>0</v>
          </cell>
          <cell r="BY261">
            <v>0</v>
          </cell>
          <cell r="BZ261">
            <v>0</v>
          </cell>
          <cell r="CA261">
            <v>12600</v>
          </cell>
          <cell r="CB261">
            <v>9740</v>
          </cell>
          <cell r="CC261">
            <v>44804</v>
          </cell>
          <cell r="CD261">
            <v>44804</v>
          </cell>
          <cell r="CE261">
            <v>1</v>
          </cell>
          <cell r="CF261" t="b">
            <v>0</v>
          </cell>
          <cell r="CG261" t="b">
            <v>0</v>
          </cell>
          <cell r="CH261" t="b">
            <v>0</v>
          </cell>
          <cell r="CI261" t="str">
            <v>Sin Stock</v>
          </cell>
          <cell r="CJ261" t="str">
            <v>Disponible</v>
          </cell>
          <cell r="CK261" t="str">
            <v/>
          </cell>
          <cell r="CL261">
            <v>44804</v>
          </cell>
          <cell r="CM261">
            <v>35</v>
          </cell>
          <cell r="CN261" t="str">
            <v>NO</v>
          </cell>
          <cell r="CO261">
            <v>1</v>
          </cell>
          <cell r="CP261">
            <v>1</v>
          </cell>
          <cell r="CQ261" t="str">
            <v>Si</v>
          </cell>
          <cell r="CR261" t="str">
            <v>No</v>
          </cell>
          <cell r="CS261" t="str">
            <v>1SiNo</v>
          </cell>
          <cell r="CT261">
            <v>0</v>
          </cell>
          <cell r="CU261">
            <v>0</v>
          </cell>
          <cell r="CV261">
            <v>1</v>
          </cell>
          <cell r="CW261" t="str">
            <v>Un Material</v>
          </cell>
          <cell r="CX261" t="b">
            <v>0</v>
          </cell>
          <cell r="CY261">
            <v>0</v>
          </cell>
          <cell r="CZ261">
            <v>24000</v>
          </cell>
          <cell r="DA261" t="b">
            <v>0</v>
          </cell>
          <cell r="DB261">
            <v>0</v>
          </cell>
          <cell r="DC261">
            <v>24000</v>
          </cell>
          <cell r="DD261" t="b">
            <v>0</v>
          </cell>
          <cell r="DE261">
            <v>1689</v>
          </cell>
          <cell r="DF261">
            <v>22311</v>
          </cell>
          <cell r="DG261">
            <v>1689</v>
          </cell>
          <cell r="DH261">
            <v>24709</v>
          </cell>
          <cell r="DI261">
            <v>14407.676311734445</v>
          </cell>
          <cell r="DJ261">
            <v>12967</v>
          </cell>
          <cell r="DK261">
            <v>14407.676311734445</v>
          </cell>
          <cell r="DL261">
            <v>0</v>
          </cell>
          <cell r="DM261">
            <v>0</v>
          </cell>
          <cell r="DN261">
            <v>1689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 t="str">
            <v>Menor a 10 MT</v>
          </cell>
          <cell r="DV261" t="str">
            <v>Menor a 10 MT</v>
          </cell>
          <cell r="DW261" t="str">
            <v>Menor a 10 MT</v>
          </cell>
          <cell r="DX261">
            <v>0</v>
          </cell>
          <cell r="DY261">
            <v>0</v>
          </cell>
          <cell r="DZ261">
            <v>1689</v>
          </cell>
          <cell r="EA261" t="str">
            <v/>
          </cell>
          <cell r="EB261" t="str">
            <v>No</v>
          </cell>
          <cell r="EC261" t="str">
            <v>No</v>
          </cell>
          <cell r="ED261" t="str">
            <v>Si</v>
          </cell>
          <cell r="EE261" t="str">
            <v>Completando</v>
          </cell>
          <cell r="EF261" t="str">
            <v/>
          </cell>
          <cell r="EG261" t="str">
            <v>Ok</v>
          </cell>
          <cell r="EH261">
            <v>0</v>
          </cell>
          <cell r="EI261" t="str">
            <v/>
          </cell>
          <cell r="EJ261" t="str">
            <v/>
          </cell>
          <cell r="EK261" t="str">
            <v/>
          </cell>
          <cell r="EL261" t="str">
            <v/>
          </cell>
          <cell r="EM261">
            <v>44760</v>
          </cell>
          <cell r="EN261">
            <v>44767</v>
          </cell>
          <cell r="EO261">
            <v>44776</v>
          </cell>
          <cell r="EP261" t="str">
            <v/>
          </cell>
          <cell r="EQ261">
            <v>7</v>
          </cell>
          <cell r="ER261">
            <v>32</v>
          </cell>
          <cell r="ES261" t="str">
            <v/>
          </cell>
          <cell r="ET261" t="str">
            <v/>
          </cell>
          <cell r="EU261" t="str">
            <v/>
          </cell>
          <cell r="EV261" t="str">
            <v/>
          </cell>
          <cell r="EW261" t="str">
            <v>No Disponible</v>
          </cell>
          <cell r="EX261" t="str">
            <v/>
          </cell>
          <cell r="EY261"/>
          <cell r="FA261">
            <v>0</v>
          </cell>
        </row>
        <row r="262">
          <cell r="B262">
            <v>40332349</v>
          </cell>
          <cell r="C262" t="str">
            <v/>
          </cell>
          <cell r="D262">
            <v>1021992</v>
          </cell>
          <cell r="E262" t="str">
            <v>GO LOM TOCINO@ CJ 20K AS</v>
          </cell>
          <cell r="F262">
            <v>24000</v>
          </cell>
          <cell r="G262" t="str">
            <v>KG</v>
          </cell>
          <cell r="H262" t="str">
            <v>PLANTA LO MIRANDA</v>
          </cell>
          <cell r="I262" t="str">
            <v>A PROGRAMAR</v>
          </cell>
          <cell r="J262">
            <v>44742</v>
          </cell>
          <cell r="K262">
            <v>44756</v>
          </cell>
          <cell r="L262">
            <v>44786</v>
          </cell>
          <cell r="M262"/>
          <cell r="N262"/>
          <cell r="O262" t="str">
            <v>U007 AGROSUPER S.A.</v>
          </cell>
          <cell r="P262" t="str">
            <v>00GO</v>
          </cell>
          <cell r="Q262" t="str">
            <v>AGROSUPER SHANGHAI</v>
          </cell>
          <cell r="R262" t="str">
            <v>02</v>
          </cell>
          <cell r="S262" t="str">
            <v>CHINA</v>
          </cell>
          <cell r="T262" t="str">
            <v>000021 SHANGHAI, CHINA</v>
          </cell>
          <cell r="U262" t="str">
            <v>200002390</v>
          </cell>
          <cell r="V262" t="str">
            <v>Agrosuper China Co., Ltd.</v>
          </cell>
          <cell r="W262" t="str">
            <v/>
          </cell>
          <cell r="X262" t="str">
            <v>CIF</v>
          </cell>
          <cell r="Y262" t="str">
            <v>CTA CTE O CRED.DIRECTO</v>
          </cell>
          <cell r="Z262" t="str">
            <v>CONGELADO</v>
          </cell>
          <cell r="AA262" t="str">
            <v>GRASAS</v>
          </cell>
          <cell r="AB262" t="str">
            <v>GRASA LOMO TOCINO</v>
          </cell>
          <cell r="AC262" t="str">
            <v>GRASA LOMO TOCINO</v>
          </cell>
          <cell r="AD262" t="str">
            <v>NA</v>
          </cell>
          <cell r="AE262">
            <v>60</v>
          </cell>
          <cell r="AF262" t="str">
            <v>403323491021992PLANTA LO MIRANDA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/>
          </cell>
          <cell r="AS262" t="str">
            <v/>
          </cell>
          <cell r="AT262" t="str">
            <v/>
          </cell>
          <cell r="AU262" t="str">
            <v/>
          </cell>
          <cell r="AV262" t="str">
            <v/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 t="str">
            <v/>
          </cell>
          <cell r="BF262" t="str">
            <v/>
          </cell>
          <cell r="BG262" t="str">
            <v/>
          </cell>
          <cell r="BH262" t="str">
            <v/>
          </cell>
          <cell r="BI262" t="str">
            <v/>
          </cell>
          <cell r="BJ262" t="str">
            <v/>
          </cell>
          <cell r="BK262" t="str">
            <v/>
          </cell>
          <cell r="BL262" t="str">
            <v/>
          </cell>
          <cell r="BM262" t="str">
            <v/>
          </cell>
          <cell r="BN262" t="str">
            <v/>
          </cell>
          <cell r="BO262" t="str">
            <v/>
          </cell>
          <cell r="BP262" t="str">
            <v/>
          </cell>
          <cell r="BQ262" t="str">
            <v/>
          </cell>
          <cell r="BR262" t="str">
            <v/>
          </cell>
          <cell r="BS262" t="str">
            <v/>
          </cell>
          <cell r="BT262" t="str">
            <v/>
          </cell>
          <cell r="BU262">
            <v>40</v>
          </cell>
          <cell r="BV262">
            <v>0</v>
          </cell>
          <cell r="BW262">
            <v>34782.5</v>
          </cell>
          <cell r="BX262">
            <v>0</v>
          </cell>
          <cell r="BY262">
            <v>0</v>
          </cell>
          <cell r="BZ262">
            <v>0</v>
          </cell>
          <cell r="CA262">
            <v>12600</v>
          </cell>
          <cell r="CB262">
            <v>9740</v>
          </cell>
          <cell r="CC262">
            <v>44799</v>
          </cell>
          <cell r="CD262">
            <v>44799</v>
          </cell>
          <cell r="CE262">
            <v>1</v>
          </cell>
          <cell r="CF262" t="b">
            <v>0</v>
          </cell>
          <cell r="CG262" t="b">
            <v>0</v>
          </cell>
          <cell r="CH262" t="b">
            <v>0</v>
          </cell>
          <cell r="CI262" t="str">
            <v>Sin Stock</v>
          </cell>
          <cell r="CJ262" t="str">
            <v>Disponible</v>
          </cell>
          <cell r="CK262" t="str">
            <v/>
          </cell>
          <cell r="CL262" t="str">
            <v/>
          </cell>
          <cell r="CM262" t="str">
            <v/>
          </cell>
          <cell r="CN262" t="str">
            <v>NO</v>
          </cell>
          <cell r="CO262">
            <v>0</v>
          </cell>
          <cell r="CP262">
            <v>0</v>
          </cell>
          <cell r="CQ262" t="str">
            <v>No</v>
          </cell>
          <cell r="CR262" t="str">
            <v>No</v>
          </cell>
          <cell r="CS262" t="str">
            <v>0NoNo</v>
          </cell>
          <cell r="CT262">
            <v>0</v>
          </cell>
          <cell r="CU262">
            <v>0</v>
          </cell>
          <cell r="CV262">
            <v>1</v>
          </cell>
          <cell r="CW262" t="str">
            <v>Un Material</v>
          </cell>
          <cell r="CX262" t="b">
            <v>0</v>
          </cell>
          <cell r="CY262">
            <v>0</v>
          </cell>
          <cell r="CZ262">
            <v>24000</v>
          </cell>
          <cell r="DA262" t="b">
            <v>0</v>
          </cell>
          <cell r="DB262">
            <v>0</v>
          </cell>
          <cell r="DC262">
            <v>24000</v>
          </cell>
          <cell r="DD262" t="b">
            <v>0</v>
          </cell>
          <cell r="DE262">
            <v>0</v>
          </cell>
          <cell r="DF262">
            <v>24000</v>
          </cell>
          <cell r="DG262">
            <v>0</v>
          </cell>
          <cell r="DH262">
            <v>24709</v>
          </cell>
          <cell r="DI262">
            <v>14407.676311734445</v>
          </cell>
          <cell r="DJ262">
            <v>12967</v>
          </cell>
          <cell r="DK262">
            <v>14407.676311734445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 t="str">
            <v>Menor a 10 MT</v>
          </cell>
          <cell r="DV262" t="str">
            <v>Menor a 10 MT</v>
          </cell>
          <cell r="DW262" t="str">
            <v>Menor a 10 MT</v>
          </cell>
          <cell r="DX262">
            <v>0</v>
          </cell>
          <cell r="DY262">
            <v>0</v>
          </cell>
          <cell r="DZ262">
            <v>0</v>
          </cell>
          <cell r="EA262" t="str">
            <v/>
          </cell>
          <cell r="EB262" t="str">
            <v>No</v>
          </cell>
          <cell r="EC262" t="str">
            <v>No</v>
          </cell>
          <cell r="ED262" t="str">
            <v>No</v>
          </cell>
          <cell r="EE262" t="str">
            <v>Sin Planificacion Asignada</v>
          </cell>
          <cell r="EF262" t="str">
            <v/>
          </cell>
          <cell r="EG262" t="str">
            <v>Ok</v>
          </cell>
          <cell r="EH262">
            <v>0</v>
          </cell>
          <cell r="EI262" t="str">
            <v/>
          </cell>
          <cell r="EJ262" t="str">
            <v/>
          </cell>
          <cell r="EK262" t="str">
            <v/>
          </cell>
          <cell r="EL262" t="str">
            <v/>
          </cell>
          <cell r="EM262">
            <v>44760</v>
          </cell>
          <cell r="EN262">
            <v>44767</v>
          </cell>
          <cell r="EO262" t="str">
            <v/>
          </cell>
          <cell r="EP262" t="str">
            <v/>
          </cell>
          <cell r="EQ262">
            <v>7</v>
          </cell>
          <cell r="ER262">
            <v>32</v>
          </cell>
          <cell r="ES262" t="str">
            <v/>
          </cell>
          <cell r="ET262" t="str">
            <v/>
          </cell>
          <cell r="EU262" t="str">
            <v/>
          </cell>
          <cell r="EV262" t="str">
            <v/>
          </cell>
          <cell r="EW262" t="str">
            <v>No Disponible</v>
          </cell>
          <cell r="EX262" t="str">
            <v/>
          </cell>
          <cell r="EY262"/>
          <cell r="FA262">
            <v>0</v>
          </cell>
        </row>
        <row r="263">
          <cell r="B263">
            <v>40332350</v>
          </cell>
          <cell r="C263" t="str">
            <v/>
          </cell>
          <cell r="D263">
            <v>1021992</v>
          </cell>
          <cell r="E263" t="str">
            <v>GO LOM TOCINO@ CJ 20K AS</v>
          </cell>
          <cell r="F263">
            <v>24000</v>
          </cell>
          <cell r="G263" t="str">
            <v>KG</v>
          </cell>
          <cell r="H263" t="str">
            <v>PLANTA LO MIRANDA</v>
          </cell>
          <cell r="I263" t="str">
            <v>A PROGRAMAR</v>
          </cell>
          <cell r="J263">
            <v>44742</v>
          </cell>
          <cell r="K263">
            <v>44756</v>
          </cell>
          <cell r="L263">
            <v>44788</v>
          </cell>
          <cell r="M263"/>
          <cell r="N263"/>
          <cell r="O263" t="str">
            <v>U007 AGROSUPER S.A.</v>
          </cell>
          <cell r="P263" t="str">
            <v>00GO</v>
          </cell>
          <cell r="Q263" t="str">
            <v>AGROSUPER SHANGHAI</v>
          </cell>
          <cell r="R263" t="str">
            <v>02</v>
          </cell>
          <cell r="S263" t="str">
            <v>CHINA</v>
          </cell>
          <cell r="T263" t="str">
            <v>000021 SHANGHAI, CHINA</v>
          </cell>
          <cell r="U263" t="str">
            <v>200002390</v>
          </cell>
          <cell r="V263" t="str">
            <v>Agrosuper China Co., Ltd.</v>
          </cell>
          <cell r="W263" t="str">
            <v/>
          </cell>
          <cell r="X263" t="str">
            <v>CIF</v>
          </cell>
          <cell r="Y263" t="str">
            <v>CTA CTE O CRED.DIRECTO</v>
          </cell>
          <cell r="Z263" t="str">
            <v>CONGELADO</v>
          </cell>
          <cell r="AA263" t="str">
            <v>GRASAS</v>
          </cell>
          <cell r="AB263" t="str">
            <v>GRASA LOMO TOCINO</v>
          </cell>
          <cell r="AC263" t="str">
            <v>GRASA LOMO TOCINO</v>
          </cell>
          <cell r="AD263" t="str">
            <v>NA</v>
          </cell>
          <cell r="AE263">
            <v>60</v>
          </cell>
          <cell r="AF263" t="str">
            <v>403323501021992PLANTA LO MIRANDA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 t="str">
            <v/>
          </cell>
          <cell r="AP263" t="str">
            <v/>
          </cell>
          <cell r="AQ263" t="str">
            <v/>
          </cell>
          <cell r="AR263" t="str">
            <v/>
          </cell>
          <cell r="AS263" t="str">
            <v/>
          </cell>
          <cell r="AT263" t="str">
            <v/>
          </cell>
          <cell r="AU263" t="str">
            <v/>
          </cell>
          <cell r="AV263" t="str">
            <v/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 t="str">
            <v/>
          </cell>
          <cell r="BF263" t="str">
            <v/>
          </cell>
          <cell r="BG263" t="str">
            <v/>
          </cell>
          <cell r="BH263" t="str">
            <v/>
          </cell>
          <cell r="BI263" t="str">
            <v/>
          </cell>
          <cell r="BJ263" t="str">
            <v/>
          </cell>
          <cell r="BK263" t="str">
            <v/>
          </cell>
          <cell r="BL263" t="str">
            <v/>
          </cell>
          <cell r="BM263" t="str">
            <v/>
          </cell>
          <cell r="BN263" t="str">
            <v/>
          </cell>
          <cell r="BO263" t="str">
            <v/>
          </cell>
          <cell r="BP263" t="str">
            <v/>
          </cell>
          <cell r="BQ263" t="str">
            <v/>
          </cell>
          <cell r="BR263" t="str">
            <v/>
          </cell>
          <cell r="BS263" t="str">
            <v/>
          </cell>
          <cell r="BT263" t="str">
            <v/>
          </cell>
          <cell r="BU263">
            <v>40</v>
          </cell>
          <cell r="BV263">
            <v>0</v>
          </cell>
          <cell r="BW263">
            <v>34782.5</v>
          </cell>
          <cell r="BX263">
            <v>0</v>
          </cell>
          <cell r="BY263">
            <v>0</v>
          </cell>
          <cell r="BZ263">
            <v>0</v>
          </cell>
          <cell r="CA263">
            <v>12600</v>
          </cell>
          <cell r="CB263">
            <v>9740</v>
          </cell>
          <cell r="CC263">
            <v>44799</v>
          </cell>
          <cell r="CD263">
            <v>44799</v>
          </cell>
          <cell r="CE263">
            <v>1</v>
          </cell>
          <cell r="CF263" t="b">
            <v>0</v>
          </cell>
          <cell r="CG263" t="b">
            <v>0</v>
          </cell>
          <cell r="CH263" t="b">
            <v>0</v>
          </cell>
          <cell r="CI263" t="str">
            <v>Sin Stock</v>
          </cell>
          <cell r="CJ263" t="str">
            <v>Disponible</v>
          </cell>
          <cell r="CK263" t="str">
            <v/>
          </cell>
          <cell r="CL263" t="str">
            <v/>
          </cell>
          <cell r="CM263" t="str">
            <v/>
          </cell>
          <cell r="CN263" t="str">
            <v>NO</v>
          </cell>
          <cell r="CO263">
            <v>0</v>
          </cell>
          <cell r="CP263">
            <v>0</v>
          </cell>
          <cell r="CQ263" t="str">
            <v>No</v>
          </cell>
          <cell r="CR263" t="str">
            <v>No</v>
          </cell>
          <cell r="CS263" t="str">
            <v>0NoNo</v>
          </cell>
          <cell r="CT263">
            <v>0</v>
          </cell>
          <cell r="CU263">
            <v>0</v>
          </cell>
          <cell r="CV263">
            <v>1</v>
          </cell>
          <cell r="CW263" t="str">
            <v>Un Material</v>
          </cell>
          <cell r="CX263" t="b">
            <v>0</v>
          </cell>
          <cell r="CY263">
            <v>0</v>
          </cell>
          <cell r="CZ263">
            <v>24000</v>
          </cell>
          <cell r="DA263" t="b">
            <v>0</v>
          </cell>
          <cell r="DB263">
            <v>0</v>
          </cell>
          <cell r="DC263">
            <v>24000</v>
          </cell>
          <cell r="DD263" t="b">
            <v>0</v>
          </cell>
          <cell r="DE263">
            <v>0</v>
          </cell>
          <cell r="DF263">
            <v>24000</v>
          </cell>
          <cell r="DG263">
            <v>0</v>
          </cell>
          <cell r="DH263">
            <v>24709</v>
          </cell>
          <cell r="DI263">
            <v>14407.676311734445</v>
          </cell>
          <cell r="DJ263">
            <v>12967</v>
          </cell>
          <cell r="DK263">
            <v>14407.676311734445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 t="str">
            <v>Menor a 10 MT</v>
          </cell>
          <cell r="DV263" t="str">
            <v>Menor a 10 MT</v>
          </cell>
          <cell r="DW263" t="str">
            <v>Menor a 10 MT</v>
          </cell>
          <cell r="DX263">
            <v>0</v>
          </cell>
          <cell r="DY263">
            <v>0</v>
          </cell>
          <cell r="DZ263">
            <v>0</v>
          </cell>
          <cell r="EA263" t="str">
            <v/>
          </cell>
          <cell r="EB263" t="str">
            <v>No</v>
          </cell>
          <cell r="EC263" t="str">
            <v>No</v>
          </cell>
          <cell r="ED263" t="str">
            <v>No</v>
          </cell>
          <cell r="EE263" t="str">
            <v>Sin Planificacion Asignada</v>
          </cell>
          <cell r="EF263" t="str">
            <v/>
          </cell>
          <cell r="EG263" t="str">
            <v>Ok</v>
          </cell>
          <cell r="EH263">
            <v>0</v>
          </cell>
          <cell r="EI263" t="str">
            <v/>
          </cell>
          <cell r="EJ263" t="str">
            <v/>
          </cell>
          <cell r="EK263" t="str">
            <v/>
          </cell>
          <cell r="EL263" t="str">
            <v/>
          </cell>
          <cell r="EM263">
            <v>44767</v>
          </cell>
          <cell r="EN263">
            <v>44767</v>
          </cell>
          <cell r="EO263" t="str">
            <v/>
          </cell>
          <cell r="EP263" t="str">
            <v/>
          </cell>
          <cell r="EQ263">
            <v>0</v>
          </cell>
          <cell r="ER263">
            <v>32</v>
          </cell>
          <cell r="ES263" t="str">
            <v/>
          </cell>
          <cell r="ET263" t="str">
            <v/>
          </cell>
          <cell r="EU263" t="str">
            <v/>
          </cell>
          <cell r="EV263" t="str">
            <v/>
          </cell>
          <cell r="EW263" t="str">
            <v>No Disponible</v>
          </cell>
          <cell r="EX263" t="str">
            <v/>
          </cell>
          <cell r="EY263"/>
          <cell r="FA263">
            <v>0</v>
          </cell>
        </row>
        <row r="264">
          <cell r="B264">
            <v>40332353</v>
          </cell>
          <cell r="C264" t="str">
            <v/>
          </cell>
          <cell r="D264">
            <v>1022646</v>
          </cell>
          <cell r="E264" t="str">
            <v>GO PECHO BELLY S/P @ VP CJ AS</v>
          </cell>
          <cell r="F264">
            <v>24000</v>
          </cell>
          <cell r="G264" t="str">
            <v>KG</v>
          </cell>
          <cell r="H264" t="str">
            <v>PLANTA LO MIRANDA</v>
          </cell>
          <cell r="I264" t="str">
            <v>A PROGRAMAR</v>
          </cell>
          <cell r="J264">
            <v>44742</v>
          </cell>
          <cell r="K264">
            <v>44770</v>
          </cell>
          <cell r="L264">
            <v>44813</v>
          </cell>
          <cell r="M264"/>
          <cell r="N264"/>
          <cell r="O264" t="str">
            <v>U007 AGROSUPER S.A.</v>
          </cell>
          <cell r="P264" t="str">
            <v>00GO</v>
          </cell>
          <cell r="Q264" t="str">
            <v>AGROSUPER SHANGHAI</v>
          </cell>
          <cell r="R264" t="str">
            <v>02</v>
          </cell>
          <cell r="S264" t="str">
            <v>CHINA</v>
          </cell>
          <cell r="T264" t="str">
            <v>000021 SHANGHAI, CHINA</v>
          </cell>
          <cell r="U264" t="str">
            <v>200002390</v>
          </cell>
          <cell r="V264" t="str">
            <v>Agrosuper China Co., Ltd.</v>
          </cell>
          <cell r="W264" t="str">
            <v/>
          </cell>
          <cell r="X264" t="str">
            <v>CIF</v>
          </cell>
          <cell r="Y264" t="str">
            <v>CTA CTE O CRED.DIRECTO</v>
          </cell>
          <cell r="Z264" t="str">
            <v>CONGELADO</v>
          </cell>
          <cell r="AA264" t="str">
            <v>PANCETA</v>
          </cell>
          <cell r="AB264" t="str">
            <v>PANCETA S/CUERO</v>
          </cell>
          <cell r="AC264" t="str">
            <v>PANCETA S/CUERO SUPER GIAPPONE</v>
          </cell>
          <cell r="AD264" t="str">
            <v>NA</v>
          </cell>
          <cell r="AE264">
            <v>60</v>
          </cell>
          <cell r="AF264" t="str">
            <v>403323531022646PLANTA LO MIRANDA</v>
          </cell>
          <cell r="AG264">
            <v>0</v>
          </cell>
          <cell r="AH264">
            <v>0</v>
          </cell>
          <cell r="AI264">
            <v>24000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 t="str">
            <v/>
          </cell>
          <cell r="AP264" t="str">
            <v/>
          </cell>
          <cell r="AQ264">
            <v>1</v>
          </cell>
          <cell r="AR264" t="str">
            <v/>
          </cell>
          <cell r="AS264" t="str">
            <v/>
          </cell>
          <cell r="AT264" t="str">
            <v/>
          </cell>
          <cell r="AU264" t="str">
            <v/>
          </cell>
          <cell r="AV264" t="str">
            <v/>
          </cell>
          <cell r="AW264">
            <v>0</v>
          </cell>
          <cell r="AX264">
            <v>0</v>
          </cell>
          <cell r="AY264">
            <v>1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 t="str">
            <v/>
          </cell>
          <cell r="BF264" t="str">
            <v/>
          </cell>
          <cell r="BG264">
            <v>2</v>
          </cell>
          <cell r="BH264" t="str">
            <v/>
          </cell>
          <cell r="BI264" t="str">
            <v/>
          </cell>
          <cell r="BJ264" t="str">
            <v/>
          </cell>
          <cell r="BK264" t="str">
            <v/>
          </cell>
          <cell r="BL264" t="str">
            <v/>
          </cell>
          <cell r="BM264" t="str">
            <v/>
          </cell>
          <cell r="BN264" t="str">
            <v/>
          </cell>
          <cell r="BO264" t="str">
            <v>Congelado/Proyección</v>
          </cell>
          <cell r="BP264" t="str">
            <v/>
          </cell>
          <cell r="BQ264" t="str">
            <v/>
          </cell>
          <cell r="BR264" t="str">
            <v/>
          </cell>
          <cell r="BS264" t="str">
            <v/>
          </cell>
          <cell r="BT264" t="str">
            <v/>
          </cell>
          <cell r="BU264">
            <v>14858.200999999995</v>
          </cell>
          <cell r="BV264">
            <v>0</v>
          </cell>
          <cell r="BW264">
            <v>25614.547000000002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697.5</v>
          </cell>
          <cell r="CC264">
            <v>44801</v>
          </cell>
          <cell r="CD264">
            <v>44801</v>
          </cell>
          <cell r="CE264">
            <v>1</v>
          </cell>
          <cell r="CF264" t="b">
            <v>0</v>
          </cell>
          <cell r="CG264" t="b">
            <v>0</v>
          </cell>
          <cell r="CH264" t="b">
            <v>1</v>
          </cell>
          <cell r="CI264" t="str">
            <v>Proyeccion Stock</v>
          </cell>
          <cell r="CJ264" t="str">
            <v>Disponible</v>
          </cell>
          <cell r="CK264" t="str">
            <v/>
          </cell>
          <cell r="CL264">
            <v>44801</v>
          </cell>
          <cell r="CM264">
            <v>34</v>
          </cell>
          <cell r="CN264" t="str">
            <v>NO</v>
          </cell>
          <cell r="CO264">
            <v>1</v>
          </cell>
          <cell r="CP264">
            <v>1</v>
          </cell>
          <cell r="CQ264" t="str">
            <v>Si</v>
          </cell>
          <cell r="CR264" t="str">
            <v>No</v>
          </cell>
          <cell r="CS264" t="str">
            <v>1SiNo</v>
          </cell>
          <cell r="CT264">
            <v>0</v>
          </cell>
          <cell r="CU264">
            <v>0</v>
          </cell>
          <cell r="CV264">
            <v>1</v>
          </cell>
          <cell r="CW264" t="str">
            <v>Un Material</v>
          </cell>
          <cell r="CX264" t="b">
            <v>0</v>
          </cell>
          <cell r="CY264">
            <v>22709.487999999998</v>
          </cell>
          <cell r="CZ264">
            <v>1290.5120000000024</v>
          </cell>
          <cell r="DA264" t="b">
            <v>0</v>
          </cell>
          <cell r="DB264">
            <v>23427.477999999999</v>
          </cell>
          <cell r="DC264">
            <v>572.52200000000084</v>
          </cell>
          <cell r="DD264" t="b">
            <v>1</v>
          </cell>
          <cell r="DE264">
            <v>0</v>
          </cell>
          <cell r="DF264">
            <v>0</v>
          </cell>
          <cell r="DG264">
            <v>-22709.487999999998</v>
          </cell>
          <cell r="DH264">
            <v>16008</v>
          </cell>
          <cell r="DI264">
            <v>5432.9051450546176</v>
          </cell>
          <cell r="DJ264">
            <v>4890</v>
          </cell>
          <cell r="DK264">
            <v>5432.9051450546176</v>
          </cell>
          <cell r="DL264">
            <v>22709.487999999998</v>
          </cell>
          <cell r="DM264">
            <v>23427.477999999999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 t="str">
            <v>Mayor a 20 MT</v>
          </cell>
          <cell r="DV264" t="str">
            <v>Mayor a 20 MT</v>
          </cell>
          <cell r="DW264" t="str">
            <v>Menor a 10 MT</v>
          </cell>
          <cell r="DX264">
            <v>22709.487999999998</v>
          </cell>
          <cell r="DY264">
            <v>717.9900000000016</v>
          </cell>
          <cell r="DZ264">
            <v>572.52200000000084</v>
          </cell>
          <cell r="EA264" t="str">
            <v>Proyeccion Stock</v>
          </cell>
          <cell r="EB264" t="str">
            <v>Si</v>
          </cell>
          <cell r="EC264" t="str">
            <v>Si</v>
          </cell>
          <cell r="ED264" t="str">
            <v>Si</v>
          </cell>
          <cell r="EE264" t="str">
            <v>Terminado</v>
          </cell>
          <cell r="EF264" t="str">
            <v/>
          </cell>
          <cell r="EG264" t="str">
            <v>Ok</v>
          </cell>
          <cell r="EH264">
            <v>1</v>
          </cell>
          <cell r="EI264" t="str">
            <v/>
          </cell>
          <cell r="EJ264" t="str">
            <v/>
          </cell>
          <cell r="EK264" t="str">
            <v/>
          </cell>
          <cell r="EL264" t="str">
            <v/>
          </cell>
          <cell r="EM264">
            <v>44783</v>
          </cell>
          <cell r="EN264">
            <v>44784</v>
          </cell>
          <cell r="EO264" t="str">
            <v/>
          </cell>
          <cell r="EP264" t="str">
            <v/>
          </cell>
          <cell r="EQ264">
            <v>1</v>
          </cell>
          <cell r="ER264">
            <v>15</v>
          </cell>
          <cell r="ES264" t="str">
            <v/>
          </cell>
          <cell r="ET264" t="str">
            <v/>
          </cell>
          <cell r="EU264" t="str">
            <v/>
          </cell>
          <cell r="EV264" t="str">
            <v/>
          </cell>
          <cell r="EW264" t="str">
            <v>No Disponible</v>
          </cell>
          <cell r="EX264" t="str">
            <v/>
          </cell>
          <cell r="EY264"/>
          <cell r="FA264">
            <v>0</v>
          </cell>
        </row>
        <row r="265">
          <cell r="B265">
            <v>40332355</v>
          </cell>
          <cell r="C265" t="str">
            <v/>
          </cell>
          <cell r="D265">
            <v>1022379</v>
          </cell>
          <cell r="E265" t="str">
            <v>GO PPPAL 77@ BO CJ AS</v>
          </cell>
          <cell r="F265">
            <v>24000</v>
          </cell>
          <cell r="G265" t="str">
            <v>KG</v>
          </cell>
          <cell r="H265" t="str">
            <v>FRIGORÍFICO EL MILAGRO</v>
          </cell>
          <cell r="I265" t="str">
            <v>A PROGRAMAR</v>
          </cell>
          <cell r="J265">
            <v>44742</v>
          </cell>
          <cell r="K265">
            <v>44749</v>
          </cell>
          <cell r="L265">
            <v>44770</v>
          </cell>
          <cell r="M265">
            <v>44777</v>
          </cell>
          <cell r="N265"/>
          <cell r="O265" t="str">
            <v>U007 AGROSUPER S.A.</v>
          </cell>
          <cell r="P265" t="str">
            <v>00GO</v>
          </cell>
          <cell r="Q265" t="str">
            <v>AGROSUPER SHANGHAI</v>
          </cell>
          <cell r="R265" t="str">
            <v>02</v>
          </cell>
          <cell r="S265" t="str">
            <v>CHINA</v>
          </cell>
          <cell r="T265" t="str">
            <v>000021 SHANGHAI, CHINA</v>
          </cell>
          <cell r="U265" t="str">
            <v>200002390</v>
          </cell>
          <cell r="V265" t="str">
            <v>Agrosuper China Co., Ltd.</v>
          </cell>
          <cell r="W265" t="str">
            <v/>
          </cell>
          <cell r="X265" t="str">
            <v>CIF</v>
          </cell>
          <cell r="Y265" t="str">
            <v>CTA CTE O CRED.DIRECTO</v>
          </cell>
          <cell r="Z265" t="str">
            <v>CONGELADO</v>
          </cell>
          <cell r="AA265" t="str">
            <v>PALETA</v>
          </cell>
          <cell r="AB265" t="str">
            <v>PALETA PULPA</v>
          </cell>
          <cell r="AC265" t="str">
            <v>PALETA PULPA 77</v>
          </cell>
          <cell r="AD265" t="str">
            <v>NA</v>
          </cell>
          <cell r="AE265">
            <v>59</v>
          </cell>
          <cell r="AF265" t="str">
            <v>403323551022379FRIGORÍFICO EL MILAGRO</v>
          </cell>
          <cell r="AG265">
            <v>0</v>
          </cell>
          <cell r="AH265">
            <v>0</v>
          </cell>
          <cell r="AI265">
            <v>1433.1979999999999</v>
          </cell>
          <cell r="AJ265">
            <v>2302.8919999999998</v>
          </cell>
          <cell r="AK265">
            <v>0</v>
          </cell>
          <cell r="AL265">
            <v>0</v>
          </cell>
          <cell r="AM265">
            <v>20263.91</v>
          </cell>
          <cell r="AN265">
            <v>0</v>
          </cell>
          <cell r="AO265" t="str">
            <v/>
          </cell>
          <cell r="AP265" t="str">
            <v/>
          </cell>
          <cell r="AQ265">
            <v>1</v>
          </cell>
          <cell r="AR265">
            <v>1</v>
          </cell>
          <cell r="AS265" t="str">
            <v/>
          </cell>
          <cell r="AT265" t="str">
            <v/>
          </cell>
          <cell r="AU265">
            <v>1</v>
          </cell>
          <cell r="AV265" t="str">
            <v/>
          </cell>
          <cell r="AW265">
            <v>0</v>
          </cell>
          <cell r="AX265">
            <v>0</v>
          </cell>
          <cell r="AY265">
            <v>1</v>
          </cell>
          <cell r="AZ265">
            <v>1</v>
          </cell>
          <cell r="BA265">
            <v>0</v>
          </cell>
          <cell r="BB265">
            <v>0</v>
          </cell>
          <cell r="BC265">
            <v>1</v>
          </cell>
          <cell r="BD265">
            <v>0</v>
          </cell>
          <cell r="BE265" t="str">
            <v/>
          </cell>
          <cell r="BF265" t="str">
            <v/>
          </cell>
          <cell r="BG265">
            <v>1</v>
          </cell>
          <cell r="BH265">
            <v>1</v>
          </cell>
          <cell r="BI265" t="str">
            <v/>
          </cell>
          <cell r="BJ265" t="str">
            <v/>
          </cell>
          <cell r="BK265">
            <v>2</v>
          </cell>
          <cell r="BL265" t="str">
            <v/>
          </cell>
          <cell r="BM265" t="str">
            <v/>
          </cell>
          <cell r="BN265" t="str">
            <v/>
          </cell>
          <cell r="BO265" t="str">
            <v>Libre Utilizacion</v>
          </cell>
          <cell r="BP265" t="str">
            <v>Libre Utilizacion</v>
          </cell>
          <cell r="BQ265" t="str">
            <v/>
          </cell>
          <cell r="BR265" t="str">
            <v/>
          </cell>
          <cell r="BS265" t="str">
            <v>Congelado/Proyección</v>
          </cell>
          <cell r="BT265" t="str">
            <v/>
          </cell>
          <cell r="BU265">
            <v>0</v>
          </cell>
          <cell r="BV265">
            <v>0</v>
          </cell>
          <cell r="BW265">
            <v>4371.4730000000018</v>
          </cell>
          <cell r="BX265">
            <v>8139.107</v>
          </cell>
          <cell r="BY265">
            <v>0</v>
          </cell>
          <cell r="BZ265">
            <v>754.02199999999993</v>
          </cell>
          <cell r="CA265">
            <v>87888.474999999977</v>
          </cell>
          <cell r="CB265">
            <v>0</v>
          </cell>
          <cell r="CC265">
            <v>44801</v>
          </cell>
          <cell r="CD265">
            <v>44801</v>
          </cell>
          <cell r="CE265">
            <v>1</v>
          </cell>
          <cell r="CF265" t="b">
            <v>0</v>
          </cell>
          <cell r="CG265" t="b">
            <v>1</v>
          </cell>
          <cell r="CH265" t="b">
            <v>1</v>
          </cell>
          <cell r="CI265" t="str">
            <v>En Proceso de Congelado</v>
          </cell>
          <cell r="CJ265" t="str">
            <v>Disponible</v>
          </cell>
          <cell r="CK265" t="str">
            <v/>
          </cell>
          <cell r="CL265">
            <v>44801</v>
          </cell>
          <cell r="CM265">
            <v>34</v>
          </cell>
          <cell r="CN265" t="str">
            <v>NO</v>
          </cell>
          <cell r="CO265">
            <v>3</v>
          </cell>
          <cell r="CP265">
            <v>3</v>
          </cell>
          <cell r="CQ265" t="str">
            <v>Si</v>
          </cell>
          <cell r="CR265" t="str">
            <v>Si</v>
          </cell>
          <cell r="CS265" t="str">
            <v>3SiSi</v>
          </cell>
          <cell r="CT265">
            <v>3</v>
          </cell>
          <cell r="CU265">
            <v>3</v>
          </cell>
          <cell r="CV265">
            <v>1</v>
          </cell>
          <cell r="CW265" t="str">
            <v>Un Material</v>
          </cell>
          <cell r="CX265" t="b">
            <v>0</v>
          </cell>
          <cell r="CY265">
            <v>11131.198999999999</v>
          </cell>
          <cell r="CZ265">
            <v>12868.801000000001</v>
          </cell>
          <cell r="DA265" t="b">
            <v>1</v>
          </cell>
          <cell r="DB265">
            <v>0</v>
          </cell>
          <cell r="DC265">
            <v>0</v>
          </cell>
          <cell r="DD265" t="b">
            <v>1</v>
          </cell>
          <cell r="DE265">
            <v>0</v>
          </cell>
          <cell r="DF265">
            <v>0</v>
          </cell>
          <cell r="DG265">
            <v>-11131.198999999999</v>
          </cell>
          <cell r="DH265">
            <v>26748</v>
          </cell>
          <cell r="DI265">
            <v>9606.5608688311113</v>
          </cell>
          <cell r="DJ265">
            <v>8646</v>
          </cell>
          <cell r="DK265">
            <v>9606.5608688311113</v>
          </cell>
          <cell r="DL265">
            <v>11131.198999999999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 t="str">
            <v>Mayor a 10 MT</v>
          </cell>
          <cell r="DV265" t="str">
            <v>Menor a 10 MT</v>
          </cell>
          <cell r="DW265" t="str">
            <v>Menor a 10 MT</v>
          </cell>
          <cell r="DX265">
            <v>11131.198999999999</v>
          </cell>
          <cell r="DY265">
            <v>12868.801000000001</v>
          </cell>
          <cell r="DZ265">
            <v>0</v>
          </cell>
          <cell r="EA265" t="str">
            <v>Proceso Congelado</v>
          </cell>
          <cell r="EB265" t="str">
            <v>Si</v>
          </cell>
          <cell r="EC265" t="str">
            <v>Si</v>
          </cell>
          <cell r="ED265" t="str">
            <v>Si</v>
          </cell>
          <cell r="EE265" t="str">
            <v>Terminado</v>
          </cell>
          <cell r="EF265" t="str">
            <v/>
          </cell>
          <cell r="EG265" t="str">
            <v>Ok</v>
          </cell>
          <cell r="EH265">
            <v>2</v>
          </cell>
          <cell r="EI265" t="str">
            <v/>
          </cell>
          <cell r="EJ265" t="str">
            <v/>
          </cell>
          <cell r="EK265" t="str">
            <v/>
          </cell>
          <cell r="EL265" t="str">
            <v/>
          </cell>
          <cell r="EM265">
            <v>44743</v>
          </cell>
          <cell r="EN265">
            <v>44778</v>
          </cell>
          <cell r="EO265">
            <v>44777</v>
          </cell>
          <cell r="EP265" t="str">
            <v/>
          </cell>
          <cell r="EQ265">
            <v>35</v>
          </cell>
          <cell r="ER265">
            <v>21</v>
          </cell>
          <cell r="ES265" t="str">
            <v/>
          </cell>
          <cell r="ET265" t="str">
            <v/>
          </cell>
          <cell r="EU265" t="str">
            <v/>
          </cell>
          <cell r="EV265" t="str">
            <v/>
          </cell>
          <cell r="EW265" t="str">
            <v>No Disponible</v>
          </cell>
          <cell r="EX265" t="str">
            <v/>
          </cell>
          <cell r="EY265"/>
          <cell r="FA265">
            <v>0</v>
          </cell>
        </row>
        <row r="266">
          <cell r="B266">
            <v>40332357</v>
          </cell>
          <cell r="C266" t="str">
            <v/>
          </cell>
          <cell r="D266">
            <v>1022379</v>
          </cell>
          <cell r="E266" t="str">
            <v>GO PPPAL 77@ BO CJ AS</v>
          </cell>
          <cell r="F266">
            <v>24000</v>
          </cell>
          <cell r="G266" t="str">
            <v>KG</v>
          </cell>
          <cell r="H266" t="str">
            <v>PLANTA LO MIRANDA</v>
          </cell>
          <cell r="I266" t="str">
            <v>A PROGRAMAR</v>
          </cell>
          <cell r="J266">
            <v>44742</v>
          </cell>
          <cell r="K266">
            <v>44749</v>
          </cell>
          <cell r="L266">
            <v>44793</v>
          </cell>
          <cell r="M266"/>
          <cell r="N266"/>
          <cell r="O266" t="str">
            <v>U007 AGROSUPER S.A.</v>
          </cell>
          <cell r="P266" t="str">
            <v>00GO</v>
          </cell>
          <cell r="Q266" t="str">
            <v>AGROSUPER SHANGHAI</v>
          </cell>
          <cell r="R266" t="str">
            <v>02</v>
          </cell>
          <cell r="S266" t="str">
            <v>CHINA</v>
          </cell>
          <cell r="T266" t="str">
            <v>000021 SHANGHAI, CHINA</v>
          </cell>
          <cell r="U266" t="str">
            <v>200002390</v>
          </cell>
          <cell r="V266" t="str">
            <v>Agrosuper China Co., Ltd.</v>
          </cell>
          <cell r="W266" t="str">
            <v/>
          </cell>
          <cell r="X266" t="str">
            <v>CIF</v>
          </cell>
          <cell r="Y266" t="str">
            <v>CTA CTE O CRED.DIRECTO</v>
          </cell>
          <cell r="Z266" t="str">
            <v>CONGELADO</v>
          </cell>
          <cell r="AA266" t="str">
            <v>PALETA</v>
          </cell>
          <cell r="AB266" t="str">
            <v>PALETA PULPA</v>
          </cell>
          <cell r="AC266" t="str">
            <v>PALETA PULPA 77</v>
          </cell>
          <cell r="AD266" t="str">
            <v>NA</v>
          </cell>
          <cell r="AE266">
            <v>60</v>
          </cell>
          <cell r="AF266" t="str">
            <v>403323571022379PLANTA LO MIRANDA</v>
          </cell>
          <cell r="AG266">
            <v>0</v>
          </cell>
          <cell r="AH266">
            <v>0</v>
          </cell>
          <cell r="AI266">
            <v>141.59</v>
          </cell>
          <cell r="AJ266">
            <v>6524.7170000000024</v>
          </cell>
          <cell r="AK266">
            <v>0</v>
          </cell>
          <cell r="AL266">
            <v>0</v>
          </cell>
          <cell r="AM266">
            <v>17333.692999999996</v>
          </cell>
          <cell r="AN266">
            <v>0</v>
          </cell>
          <cell r="AO266" t="str">
            <v/>
          </cell>
          <cell r="AP266" t="str">
            <v/>
          </cell>
          <cell r="AQ266">
            <v>1</v>
          </cell>
          <cell r="AR266">
            <v>1</v>
          </cell>
          <cell r="AS266" t="str">
            <v/>
          </cell>
          <cell r="AT266" t="str">
            <v/>
          </cell>
          <cell r="AU266">
            <v>1</v>
          </cell>
          <cell r="AV266" t="str">
            <v/>
          </cell>
          <cell r="AW266">
            <v>0</v>
          </cell>
          <cell r="AX266">
            <v>0</v>
          </cell>
          <cell r="AY266">
            <v>1</v>
          </cell>
          <cell r="AZ266">
            <v>1</v>
          </cell>
          <cell r="BA266">
            <v>0</v>
          </cell>
          <cell r="BB266">
            <v>0</v>
          </cell>
          <cell r="BC266">
            <v>1</v>
          </cell>
          <cell r="BD266">
            <v>0</v>
          </cell>
          <cell r="BE266" t="str">
            <v/>
          </cell>
          <cell r="BF266" t="str">
            <v/>
          </cell>
          <cell r="BG266">
            <v>2</v>
          </cell>
          <cell r="BH266">
            <v>5</v>
          </cell>
          <cell r="BI266" t="str">
            <v/>
          </cell>
          <cell r="BJ266" t="str">
            <v/>
          </cell>
          <cell r="BK266">
            <v>4</v>
          </cell>
          <cell r="BL266" t="str">
            <v/>
          </cell>
          <cell r="BM266" t="str">
            <v/>
          </cell>
          <cell r="BN266" t="str">
            <v/>
          </cell>
          <cell r="BO266" t="str">
            <v>Congelado/Proyección</v>
          </cell>
          <cell r="BP266" t="str">
            <v>Proyección</v>
          </cell>
          <cell r="BQ266" t="str">
            <v/>
          </cell>
          <cell r="BR266" t="str">
            <v/>
          </cell>
          <cell r="BS266" t="str">
            <v>Congelado/Proyección</v>
          </cell>
          <cell r="BT266" t="str">
            <v/>
          </cell>
          <cell r="BU266">
            <v>0</v>
          </cell>
          <cell r="BV266">
            <v>0</v>
          </cell>
          <cell r="BW266">
            <v>4371.4730000000018</v>
          </cell>
          <cell r="BX266">
            <v>8139.107</v>
          </cell>
          <cell r="BY266">
            <v>0</v>
          </cell>
          <cell r="BZ266">
            <v>754.02199999999993</v>
          </cell>
          <cell r="CA266">
            <v>87888.474999999977</v>
          </cell>
          <cell r="CB266">
            <v>0</v>
          </cell>
          <cell r="CC266">
            <v>44804</v>
          </cell>
          <cell r="CD266">
            <v>44804</v>
          </cell>
          <cell r="CE266">
            <v>1</v>
          </cell>
          <cell r="CF266" t="b">
            <v>0</v>
          </cell>
          <cell r="CG266" t="b">
            <v>0</v>
          </cell>
          <cell r="CH266" t="b">
            <v>1</v>
          </cell>
          <cell r="CI266" t="str">
            <v>Proyeccion Stock</v>
          </cell>
          <cell r="CJ266" t="str">
            <v>Disponible</v>
          </cell>
          <cell r="CK266" t="str">
            <v/>
          </cell>
          <cell r="CL266">
            <v>44804</v>
          </cell>
          <cell r="CM266">
            <v>35</v>
          </cell>
          <cell r="CN266" t="str">
            <v>NO</v>
          </cell>
          <cell r="CO266">
            <v>3</v>
          </cell>
          <cell r="CP266">
            <v>3</v>
          </cell>
          <cell r="CQ266" t="str">
            <v>Si</v>
          </cell>
          <cell r="CR266" t="str">
            <v>Si</v>
          </cell>
          <cell r="CS266" t="str">
            <v>3SiSi</v>
          </cell>
          <cell r="CT266">
            <v>3</v>
          </cell>
          <cell r="CU266">
            <v>3</v>
          </cell>
          <cell r="CV266">
            <v>1</v>
          </cell>
          <cell r="CW266" t="str">
            <v>Un Material</v>
          </cell>
          <cell r="CX266" t="b">
            <v>0</v>
          </cell>
          <cell r="CY266">
            <v>0</v>
          </cell>
          <cell r="CZ266">
            <v>24000</v>
          </cell>
          <cell r="DA266" t="b">
            <v>0</v>
          </cell>
          <cell r="DB266">
            <v>22477.482999999993</v>
          </cell>
          <cell r="DC266">
            <v>1522.5170000000071</v>
          </cell>
          <cell r="DD266" t="b">
            <v>1</v>
          </cell>
          <cell r="DE266">
            <v>0</v>
          </cell>
          <cell r="DF266">
            <v>0</v>
          </cell>
          <cell r="DG266">
            <v>0</v>
          </cell>
          <cell r="DH266">
            <v>26748</v>
          </cell>
          <cell r="DI266">
            <v>9606.5608688311113</v>
          </cell>
          <cell r="DJ266">
            <v>8646</v>
          </cell>
          <cell r="DK266">
            <v>9606.5608688311113</v>
          </cell>
          <cell r="DL266">
            <v>0</v>
          </cell>
          <cell r="DM266">
            <v>22477.482999999993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 t="str">
            <v>Menor a 10 MT</v>
          </cell>
          <cell r="DV266" t="str">
            <v>Mayor a 20 MT</v>
          </cell>
          <cell r="DW266" t="str">
            <v>Menor a 10 MT</v>
          </cell>
          <cell r="DX266">
            <v>0</v>
          </cell>
          <cell r="DY266">
            <v>22477.482999999993</v>
          </cell>
          <cell r="DZ266">
            <v>1522.5170000000071</v>
          </cell>
          <cell r="EA266" t="str">
            <v>Proyeccion Stock</v>
          </cell>
          <cell r="EB266" t="str">
            <v>No</v>
          </cell>
          <cell r="EC266" t="str">
            <v>Si</v>
          </cell>
          <cell r="ED266" t="str">
            <v>Si</v>
          </cell>
          <cell r="EE266" t="str">
            <v>Terminado</v>
          </cell>
          <cell r="EF266" t="str">
            <v/>
          </cell>
          <cell r="EG266" t="str">
            <v>Ok</v>
          </cell>
          <cell r="EH266">
            <v>1</v>
          </cell>
          <cell r="EI266" t="str">
            <v/>
          </cell>
          <cell r="EJ266" t="str">
            <v/>
          </cell>
          <cell r="EK266" t="str">
            <v/>
          </cell>
          <cell r="EL266" t="str">
            <v/>
          </cell>
          <cell r="EM266">
            <v>44764</v>
          </cell>
          <cell r="EN266">
            <v>44767</v>
          </cell>
          <cell r="EO266" t="str">
            <v/>
          </cell>
          <cell r="EP266" t="str">
            <v/>
          </cell>
          <cell r="EQ266">
            <v>3</v>
          </cell>
          <cell r="ER266">
            <v>32</v>
          </cell>
          <cell r="ES266" t="str">
            <v/>
          </cell>
          <cell r="ET266" t="str">
            <v/>
          </cell>
          <cell r="EU266" t="str">
            <v/>
          </cell>
          <cell r="EV266" t="str">
            <v/>
          </cell>
          <cell r="EW266" t="str">
            <v>No Disponible</v>
          </cell>
          <cell r="EX266" t="str">
            <v/>
          </cell>
          <cell r="EY266"/>
          <cell r="FA266">
            <v>0</v>
          </cell>
        </row>
        <row r="267">
          <cell r="B267">
            <v>40332358</v>
          </cell>
          <cell r="C267" t="str">
            <v/>
          </cell>
          <cell r="D267">
            <v>1022379</v>
          </cell>
          <cell r="E267" t="str">
            <v>GO PPPAL 77@ BO CJ AS</v>
          </cell>
          <cell r="F267">
            <v>24000</v>
          </cell>
          <cell r="G267" t="str">
            <v>KG</v>
          </cell>
          <cell r="H267" t="str">
            <v>PLANTA LO MIRANDA</v>
          </cell>
          <cell r="I267" t="str">
            <v>A PROGRAMAR</v>
          </cell>
          <cell r="J267">
            <v>44742</v>
          </cell>
          <cell r="K267">
            <v>44749</v>
          </cell>
          <cell r="L267">
            <v>44797</v>
          </cell>
          <cell r="M267"/>
          <cell r="N267"/>
          <cell r="O267" t="str">
            <v>U007 AGROSUPER S.A.</v>
          </cell>
          <cell r="P267" t="str">
            <v>00GO</v>
          </cell>
          <cell r="Q267" t="str">
            <v>AGROSUPER SHANGHAI</v>
          </cell>
          <cell r="R267" t="str">
            <v>02</v>
          </cell>
          <cell r="S267" t="str">
            <v>CHINA</v>
          </cell>
          <cell r="T267" t="str">
            <v>000021 SHANGHAI, CHINA</v>
          </cell>
          <cell r="U267" t="str">
            <v>200002390</v>
          </cell>
          <cell r="V267" t="str">
            <v>Agrosuper China Co., Ltd.</v>
          </cell>
          <cell r="W267" t="str">
            <v/>
          </cell>
          <cell r="X267" t="str">
            <v>CIF</v>
          </cell>
          <cell r="Y267" t="str">
            <v>CTA CTE O CRED.DIRECTO</v>
          </cell>
          <cell r="Z267" t="str">
            <v>CONGELADO</v>
          </cell>
          <cell r="AA267" t="str">
            <v>PALETA</v>
          </cell>
          <cell r="AB267" t="str">
            <v>PALETA PULPA</v>
          </cell>
          <cell r="AC267" t="str">
            <v>PALETA PULPA 77</v>
          </cell>
          <cell r="AD267" t="str">
            <v>NA</v>
          </cell>
          <cell r="AE267">
            <v>60</v>
          </cell>
          <cell r="AF267" t="str">
            <v>403323581022379PLANTA LO MIRANDA</v>
          </cell>
          <cell r="AG267">
            <v>0</v>
          </cell>
          <cell r="AH267">
            <v>0</v>
          </cell>
          <cell r="AI267">
            <v>0</v>
          </cell>
          <cell r="AJ267">
            <v>6146.6829999999973</v>
          </cell>
          <cell r="AK267">
            <v>0</v>
          </cell>
          <cell r="AL267">
            <v>0</v>
          </cell>
          <cell r="AM267">
            <v>17853.317000000003</v>
          </cell>
          <cell r="AN267">
            <v>0</v>
          </cell>
          <cell r="AO267" t="str">
            <v/>
          </cell>
          <cell r="AP267" t="str">
            <v/>
          </cell>
          <cell r="AQ267" t="str">
            <v/>
          </cell>
          <cell r="AR267">
            <v>1</v>
          </cell>
          <cell r="AS267" t="str">
            <v/>
          </cell>
          <cell r="AT267" t="str">
            <v/>
          </cell>
          <cell r="AU267">
            <v>1</v>
          </cell>
          <cell r="AV267" t="str">
            <v/>
          </cell>
          <cell r="AW267">
            <v>0</v>
          </cell>
          <cell r="AX267">
            <v>0</v>
          </cell>
          <cell r="AY267">
            <v>0</v>
          </cell>
          <cell r="AZ267">
            <v>1</v>
          </cell>
          <cell r="BA267">
            <v>0</v>
          </cell>
          <cell r="BB267">
            <v>0</v>
          </cell>
          <cell r="BC267">
            <v>1</v>
          </cell>
          <cell r="BD267">
            <v>0</v>
          </cell>
          <cell r="BE267" t="str">
            <v/>
          </cell>
          <cell r="BF267" t="str">
            <v/>
          </cell>
          <cell r="BG267" t="str">
            <v/>
          </cell>
          <cell r="BH267">
            <v>6</v>
          </cell>
          <cell r="BI267" t="str">
            <v/>
          </cell>
          <cell r="BJ267" t="str">
            <v/>
          </cell>
          <cell r="BK267">
            <v>13</v>
          </cell>
          <cell r="BL267" t="str">
            <v/>
          </cell>
          <cell r="BM267" t="str">
            <v/>
          </cell>
          <cell r="BN267" t="str">
            <v/>
          </cell>
          <cell r="BO267" t="str">
            <v/>
          </cell>
          <cell r="BP267" t="str">
            <v>Proyección</v>
          </cell>
          <cell r="BQ267" t="str">
            <v/>
          </cell>
          <cell r="BR267" t="str">
            <v/>
          </cell>
          <cell r="BS267" t="str">
            <v>Proyección</v>
          </cell>
          <cell r="BT267" t="str">
            <v/>
          </cell>
          <cell r="BU267">
            <v>0</v>
          </cell>
          <cell r="BV267">
            <v>0</v>
          </cell>
          <cell r="BW267">
            <v>4371.4730000000018</v>
          </cell>
          <cell r="BX267">
            <v>8139.107</v>
          </cell>
          <cell r="BY267">
            <v>0</v>
          </cell>
          <cell r="BZ267">
            <v>754.02199999999993</v>
          </cell>
          <cell r="CA267">
            <v>87888.474999999977</v>
          </cell>
          <cell r="CB267">
            <v>0</v>
          </cell>
          <cell r="CC267">
            <v>44812</v>
          </cell>
          <cell r="CD267">
            <v>44812</v>
          </cell>
          <cell r="CE267">
            <v>1</v>
          </cell>
          <cell r="CF267" t="b">
            <v>0</v>
          </cell>
          <cell r="CG267" t="b">
            <v>0</v>
          </cell>
          <cell r="CH267" t="b">
            <v>1</v>
          </cell>
          <cell r="CI267" t="str">
            <v>Proyeccion Stock</v>
          </cell>
          <cell r="CJ267" t="str">
            <v>Disponible</v>
          </cell>
          <cell r="CK267" t="str">
            <v/>
          </cell>
          <cell r="CL267">
            <v>44812</v>
          </cell>
          <cell r="CM267">
            <v>36</v>
          </cell>
          <cell r="CN267" t="str">
            <v>NO</v>
          </cell>
          <cell r="CO267">
            <v>2</v>
          </cell>
          <cell r="CP267">
            <v>2</v>
          </cell>
          <cell r="CQ267" t="str">
            <v>Si</v>
          </cell>
          <cell r="CR267" t="str">
            <v>Si</v>
          </cell>
          <cell r="CS267" t="str">
            <v>2SiSi</v>
          </cell>
          <cell r="CT267">
            <v>2</v>
          </cell>
          <cell r="CU267">
            <v>2</v>
          </cell>
          <cell r="CV267">
            <v>1</v>
          </cell>
          <cell r="CW267" t="str">
            <v>Un Material</v>
          </cell>
          <cell r="CX267" t="b">
            <v>0</v>
          </cell>
          <cell r="CY267">
            <v>0</v>
          </cell>
          <cell r="CZ267">
            <v>24000</v>
          </cell>
          <cell r="DA267" t="b">
            <v>0</v>
          </cell>
          <cell r="DB267">
            <v>0</v>
          </cell>
          <cell r="DC267">
            <v>24000</v>
          </cell>
          <cell r="DD267" t="b">
            <v>1</v>
          </cell>
          <cell r="DE267">
            <v>0</v>
          </cell>
          <cell r="DF267">
            <v>0</v>
          </cell>
          <cell r="DG267">
            <v>0</v>
          </cell>
          <cell r="DH267">
            <v>26748</v>
          </cell>
          <cell r="DI267">
            <v>9606.5608688311113</v>
          </cell>
          <cell r="DJ267">
            <v>8646</v>
          </cell>
          <cell r="DK267">
            <v>9606.5608688311113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 t="str">
            <v>Menor a 10 MT</v>
          </cell>
          <cell r="DV267" t="str">
            <v>Menor a 10 MT</v>
          </cell>
          <cell r="DW267" t="str">
            <v>Menor a 10 MT</v>
          </cell>
          <cell r="DX267">
            <v>0</v>
          </cell>
          <cell r="DY267">
            <v>0</v>
          </cell>
          <cell r="DZ267">
            <v>24000</v>
          </cell>
          <cell r="EA267" t="str">
            <v>Proyeccion Stock</v>
          </cell>
          <cell r="EB267" t="str">
            <v>No</v>
          </cell>
          <cell r="EC267" t="str">
            <v>No</v>
          </cell>
          <cell r="ED267" t="str">
            <v>Si</v>
          </cell>
          <cell r="EE267" t="str">
            <v>Terminado</v>
          </cell>
          <cell r="EF267" t="str">
            <v/>
          </cell>
          <cell r="EG267" t="str">
            <v>Ok</v>
          </cell>
          <cell r="EH267">
            <v>1</v>
          </cell>
          <cell r="EI267" t="str">
            <v/>
          </cell>
          <cell r="EJ267" t="str">
            <v/>
          </cell>
          <cell r="EK267" t="str">
            <v/>
          </cell>
          <cell r="EL267" t="str">
            <v/>
          </cell>
          <cell r="EM267">
            <v>44771</v>
          </cell>
          <cell r="EN267">
            <v>44773</v>
          </cell>
          <cell r="EO267" t="str">
            <v/>
          </cell>
          <cell r="EP267" t="str">
            <v/>
          </cell>
          <cell r="EQ267">
            <v>2</v>
          </cell>
          <cell r="ER267">
            <v>26</v>
          </cell>
          <cell r="ES267" t="str">
            <v/>
          </cell>
          <cell r="ET267" t="str">
            <v/>
          </cell>
          <cell r="EU267" t="str">
            <v/>
          </cell>
          <cell r="EV267" t="str">
            <v/>
          </cell>
          <cell r="EW267" t="str">
            <v>No Disponible</v>
          </cell>
          <cell r="EX267" t="str">
            <v/>
          </cell>
          <cell r="EY267"/>
          <cell r="FA267">
            <v>0</v>
          </cell>
        </row>
        <row r="268">
          <cell r="B268">
            <v>40332359</v>
          </cell>
          <cell r="C268" t="str">
            <v/>
          </cell>
          <cell r="D268">
            <v>1022379</v>
          </cell>
          <cell r="E268" t="str">
            <v>GO PPPAL 77@ BO CJ AS</v>
          </cell>
          <cell r="F268">
            <v>24000</v>
          </cell>
          <cell r="G268" t="str">
            <v>KG</v>
          </cell>
          <cell r="H268" t="str">
            <v>PLANTA LO MIRANDA</v>
          </cell>
          <cell r="I268" t="str">
            <v>A PROGRAMAR</v>
          </cell>
          <cell r="J268">
            <v>44742</v>
          </cell>
          <cell r="K268">
            <v>44756</v>
          </cell>
          <cell r="L268">
            <v>44798</v>
          </cell>
          <cell r="M268"/>
          <cell r="N268"/>
          <cell r="O268" t="str">
            <v>U007 AGROSUPER S.A.</v>
          </cell>
          <cell r="P268" t="str">
            <v>00GO</v>
          </cell>
          <cell r="Q268" t="str">
            <v>AGROSUPER SHANGHAI</v>
          </cell>
          <cell r="R268" t="str">
            <v>02</v>
          </cell>
          <cell r="S268" t="str">
            <v>CHINA</v>
          </cell>
          <cell r="T268" t="str">
            <v>000302 TIANJIN XINGANG, CHINA</v>
          </cell>
          <cell r="U268" t="str">
            <v>200002390</v>
          </cell>
          <cell r="V268" t="str">
            <v>Agrosuper China Co., Ltd.</v>
          </cell>
          <cell r="W268" t="str">
            <v/>
          </cell>
          <cell r="X268" t="str">
            <v>CIF</v>
          </cell>
          <cell r="Y268" t="str">
            <v>CTA CTE O CRED.DIRECTO</v>
          </cell>
          <cell r="Z268" t="str">
            <v>CONGELADO</v>
          </cell>
          <cell r="AA268" t="str">
            <v>PALETA</v>
          </cell>
          <cell r="AB268" t="str">
            <v>PALETA PULPA</v>
          </cell>
          <cell r="AC268" t="str">
            <v>PALETA PULPA 77</v>
          </cell>
          <cell r="AD268" t="str">
            <v>NA</v>
          </cell>
          <cell r="AE268">
            <v>60</v>
          </cell>
          <cell r="AF268" t="str">
            <v>403323591022379PLANTA LO MIRANDA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248.68299999999726</v>
          </cell>
          <cell r="AN268">
            <v>0</v>
          </cell>
          <cell r="AO268" t="str">
            <v/>
          </cell>
          <cell r="AP268" t="str">
            <v/>
          </cell>
          <cell r="AQ268" t="str">
            <v/>
          </cell>
          <cell r="AR268" t="str">
            <v/>
          </cell>
          <cell r="AS268" t="str">
            <v/>
          </cell>
          <cell r="AT268" t="str">
            <v/>
          </cell>
          <cell r="AU268">
            <v>1</v>
          </cell>
          <cell r="AV268" t="str">
            <v/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1</v>
          </cell>
          <cell r="BD268">
            <v>0</v>
          </cell>
          <cell r="BE268" t="str">
            <v/>
          </cell>
          <cell r="BF268" t="str">
            <v/>
          </cell>
          <cell r="BG268" t="str">
            <v/>
          </cell>
          <cell r="BH268" t="str">
            <v/>
          </cell>
          <cell r="BI268" t="str">
            <v/>
          </cell>
          <cell r="BJ268" t="str">
            <v/>
          </cell>
          <cell r="BK268">
            <v>13</v>
          </cell>
          <cell r="BL268" t="str">
            <v/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/>
          </cell>
          <cell r="BR268" t="str">
            <v/>
          </cell>
          <cell r="BS268" t="str">
            <v>Proyección</v>
          </cell>
          <cell r="BT268" t="str">
            <v/>
          </cell>
          <cell r="BU268">
            <v>0</v>
          </cell>
          <cell r="BV268">
            <v>0</v>
          </cell>
          <cell r="BW268">
            <v>4371.4730000000018</v>
          </cell>
          <cell r="BX268">
            <v>8139.107</v>
          </cell>
          <cell r="BY268">
            <v>0</v>
          </cell>
          <cell r="BZ268">
            <v>754.02199999999993</v>
          </cell>
          <cell r="CA268">
            <v>87888.474999999977</v>
          </cell>
          <cell r="CB268">
            <v>0</v>
          </cell>
          <cell r="CC268">
            <v>44812</v>
          </cell>
          <cell r="CD268">
            <v>44812</v>
          </cell>
          <cell r="CE268">
            <v>1</v>
          </cell>
          <cell r="CF268" t="b">
            <v>0</v>
          </cell>
          <cell r="CG268" t="b">
            <v>0</v>
          </cell>
          <cell r="CH268" t="b">
            <v>0</v>
          </cell>
          <cell r="CI268" t="str">
            <v>Sin Stock</v>
          </cell>
          <cell r="CJ268" t="str">
            <v>Disponible</v>
          </cell>
          <cell r="CK268" t="str">
            <v/>
          </cell>
          <cell r="CL268">
            <v>44812</v>
          </cell>
          <cell r="CM268">
            <v>36</v>
          </cell>
          <cell r="CN268" t="str">
            <v>NO</v>
          </cell>
          <cell r="CO268">
            <v>1</v>
          </cell>
          <cell r="CP268">
            <v>1</v>
          </cell>
          <cell r="CQ268" t="str">
            <v>No</v>
          </cell>
          <cell r="CR268" t="str">
            <v>Si</v>
          </cell>
          <cell r="CS268" t="str">
            <v>1NoSi</v>
          </cell>
          <cell r="CT268">
            <v>0</v>
          </cell>
          <cell r="CU268">
            <v>0</v>
          </cell>
          <cell r="CV268">
            <v>1</v>
          </cell>
          <cell r="CW268" t="str">
            <v>Un Material</v>
          </cell>
          <cell r="CX268" t="b">
            <v>0</v>
          </cell>
          <cell r="CY268">
            <v>0</v>
          </cell>
          <cell r="CZ268">
            <v>24000</v>
          </cell>
          <cell r="DA268" t="b">
            <v>0</v>
          </cell>
          <cell r="DB268">
            <v>0</v>
          </cell>
          <cell r="DC268">
            <v>24000</v>
          </cell>
          <cell r="DD268" t="b">
            <v>0</v>
          </cell>
          <cell r="DE268">
            <v>1225.4830000000075</v>
          </cell>
          <cell r="DF268">
            <v>22774.516999999993</v>
          </cell>
          <cell r="DG268">
            <v>1225.4830000000075</v>
          </cell>
          <cell r="DH268">
            <v>26748</v>
          </cell>
          <cell r="DI268">
            <v>9606.5608688311113</v>
          </cell>
          <cell r="DJ268">
            <v>8646</v>
          </cell>
          <cell r="DK268">
            <v>9606.5608688311113</v>
          </cell>
          <cell r="DL268">
            <v>0</v>
          </cell>
          <cell r="DM268">
            <v>0</v>
          </cell>
          <cell r="DN268">
            <v>1225.4830000000075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 t="str">
            <v>Menor a 10 MT</v>
          </cell>
          <cell r="DV268" t="str">
            <v>Menor a 10 MT</v>
          </cell>
          <cell r="DW268" t="str">
            <v>Menor a 10 MT</v>
          </cell>
          <cell r="DX268">
            <v>0</v>
          </cell>
          <cell r="DY268">
            <v>0</v>
          </cell>
          <cell r="DZ268">
            <v>1225.4830000000075</v>
          </cell>
          <cell r="EA268" t="str">
            <v/>
          </cell>
          <cell r="EB268" t="str">
            <v>No</v>
          </cell>
          <cell r="EC268" t="str">
            <v>No</v>
          </cell>
          <cell r="ED268" t="str">
            <v>Si</v>
          </cell>
          <cell r="EE268" t="str">
            <v>Completando</v>
          </cell>
          <cell r="EF268" t="str">
            <v/>
          </cell>
          <cell r="EG268" t="str">
            <v>Ok</v>
          </cell>
          <cell r="EH268">
            <v>0</v>
          </cell>
          <cell r="EI268" t="str">
            <v/>
          </cell>
          <cell r="EJ268" t="str">
            <v/>
          </cell>
          <cell r="EK268" t="str">
            <v/>
          </cell>
          <cell r="EL268" t="str">
            <v/>
          </cell>
          <cell r="EM268">
            <v>44771</v>
          </cell>
          <cell r="EN268">
            <v>44773</v>
          </cell>
          <cell r="EO268" t="str">
            <v/>
          </cell>
          <cell r="EP268" t="str">
            <v/>
          </cell>
          <cell r="EQ268">
            <v>2</v>
          </cell>
          <cell r="ER268">
            <v>26</v>
          </cell>
          <cell r="ES268" t="str">
            <v/>
          </cell>
          <cell r="ET268" t="str">
            <v/>
          </cell>
          <cell r="EU268" t="str">
            <v/>
          </cell>
          <cell r="EV268" t="str">
            <v/>
          </cell>
          <cell r="EW268" t="str">
            <v>No Disponible</v>
          </cell>
          <cell r="EX268" t="str">
            <v/>
          </cell>
          <cell r="EY268"/>
          <cell r="FA268">
            <v>0</v>
          </cell>
        </row>
        <row r="269">
          <cell r="B269">
            <v>40332360</v>
          </cell>
          <cell r="C269" t="str">
            <v/>
          </cell>
          <cell r="D269">
            <v>1022379</v>
          </cell>
          <cell r="E269" t="str">
            <v>GO PPPAL 77@ BO CJ AS</v>
          </cell>
          <cell r="F269">
            <v>24000</v>
          </cell>
          <cell r="G269" t="str">
            <v>KG</v>
          </cell>
          <cell r="H269" t="str">
            <v>PLANTA LO MIRANDA</v>
          </cell>
          <cell r="I269" t="str">
            <v>A PROGRAMAR</v>
          </cell>
          <cell r="J269">
            <v>44742</v>
          </cell>
          <cell r="K269">
            <v>44756</v>
          </cell>
          <cell r="L269">
            <v>44799</v>
          </cell>
          <cell r="M269"/>
          <cell r="N269"/>
          <cell r="O269" t="str">
            <v>U007 AGROSUPER S.A.</v>
          </cell>
          <cell r="P269" t="str">
            <v>00GO</v>
          </cell>
          <cell r="Q269" t="str">
            <v>AGROSUPER SHANGHAI</v>
          </cell>
          <cell r="R269" t="str">
            <v>02</v>
          </cell>
          <cell r="S269" t="str">
            <v>CHINA</v>
          </cell>
          <cell r="T269" t="str">
            <v>000302 TIANJIN XINGANG, CHINA</v>
          </cell>
          <cell r="U269" t="str">
            <v>200002390</v>
          </cell>
          <cell r="V269" t="str">
            <v>Agrosuper China Co., Ltd.</v>
          </cell>
          <cell r="W269" t="str">
            <v/>
          </cell>
          <cell r="X269" t="str">
            <v>CIF</v>
          </cell>
          <cell r="Y269" t="str">
            <v>CTA CTE O CRED.DIRECTO</v>
          </cell>
          <cell r="Z269" t="str">
            <v>CONGELADO</v>
          </cell>
          <cell r="AA269" t="str">
            <v>PALETA</v>
          </cell>
          <cell r="AB269" t="str">
            <v>PALETA PULPA</v>
          </cell>
          <cell r="AC269" t="str">
            <v>PALETA PULPA 77</v>
          </cell>
          <cell r="AD269" t="str">
            <v>NA</v>
          </cell>
          <cell r="AE269">
            <v>60</v>
          </cell>
          <cell r="AF269" t="str">
            <v>403323601022379PLANTA LO MIRANDA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 t="str">
            <v/>
          </cell>
          <cell r="AP269" t="str">
            <v/>
          </cell>
          <cell r="AQ269" t="str">
            <v/>
          </cell>
          <cell r="AR269" t="str">
            <v/>
          </cell>
          <cell r="AS269" t="str">
            <v/>
          </cell>
          <cell r="AT269" t="str">
            <v/>
          </cell>
          <cell r="AU269" t="str">
            <v/>
          </cell>
          <cell r="AV269" t="str">
            <v/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 t="str">
            <v/>
          </cell>
          <cell r="BF269" t="str">
            <v/>
          </cell>
          <cell r="BG269" t="str">
            <v/>
          </cell>
          <cell r="BH269" t="str">
            <v/>
          </cell>
          <cell r="BI269" t="str">
            <v/>
          </cell>
          <cell r="BJ269" t="str">
            <v/>
          </cell>
          <cell r="BK269" t="str">
            <v/>
          </cell>
          <cell r="BL269" t="str">
            <v/>
          </cell>
          <cell r="BM269" t="str">
            <v/>
          </cell>
          <cell r="BN269" t="str">
            <v/>
          </cell>
          <cell r="BO269" t="str">
            <v/>
          </cell>
          <cell r="BP269" t="str">
            <v/>
          </cell>
          <cell r="BQ269" t="str">
            <v/>
          </cell>
          <cell r="BR269" t="str">
            <v/>
          </cell>
          <cell r="BS269" t="str">
            <v/>
          </cell>
          <cell r="BT269" t="str">
            <v/>
          </cell>
          <cell r="BU269">
            <v>0</v>
          </cell>
          <cell r="BV269">
            <v>0</v>
          </cell>
          <cell r="BW269">
            <v>4371.4730000000018</v>
          </cell>
          <cell r="BX269">
            <v>8139.107</v>
          </cell>
          <cell r="BY269">
            <v>0</v>
          </cell>
          <cell r="BZ269">
            <v>754.02199999999993</v>
          </cell>
          <cell r="CA269">
            <v>87888.474999999977</v>
          </cell>
          <cell r="CB269">
            <v>0</v>
          </cell>
          <cell r="CC269">
            <v>44799</v>
          </cell>
          <cell r="CD269">
            <v>44799</v>
          </cell>
          <cell r="CE269">
            <v>1</v>
          </cell>
          <cell r="CF269" t="b">
            <v>0</v>
          </cell>
          <cell r="CG269" t="b">
            <v>0</v>
          </cell>
          <cell r="CH269" t="b">
            <v>0</v>
          </cell>
          <cell r="CI269" t="str">
            <v>Sin Stock</v>
          </cell>
          <cell r="CJ269" t="str">
            <v>Disponible</v>
          </cell>
          <cell r="CK269" t="str">
            <v/>
          </cell>
          <cell r="CL269" t="str">
            <v/>
          </cell>
          <cell r="CM269" t="str">
            <v/>
          </cell>
          <cell r="CN269" t="str">
            <v>NO</v>
          </cell>
          <cell r="CO269">
            <v>0</v>
          </cell>
          <cell r="CP269">
            <v>0</v>
          </cell>
          <cell r="CQ269" t="str">
            <v>No</v>
          </cell>
          <cell r="CR269" t="str">
            <v>No</v>
          </cell>
          <cell r="CS269" t="str">
            <v>0NoNo</v>
          </cell>
          <cell r="CT269">
            <v>0</v>
          </cell>
          <cell r="CU269">
            <v>0</v>
          </cell>
          <cell r="CV269">
            <v>1</v>
          </cell>
          <cell r="CW269" t="str">
            <v>Un Material</v>
          </cell>
          <cell r="CX269" t="b">
            <v>0</v>
          </cell>
          <cell r="CY269">
            <v>0</v>
          </cell>
          <cell r="CZ269">
            <v>24000</v>
          </cell>
          <cell r="DA269" t="b">
            <v>0</v>
          </cell>
          <cell r="DB269">
            <v>0</v>
          </cell>
          <cell r="DC269">
            <v>24000</v>
          </cell>
          <cell r="DD269" t="b">
            <v>0</v>
          </cell>
          <cell r="DE269">
            <v>0</v>
          </cell>
          <cell r="DF269">
            <v>24000</v>
          </cell>
          <cell r="DG269">
            <v>0</v>
          </cell>
          <cell r="DH269">
            <v>26748</v>
          </cell>
          <cell r="DI269">
            <v>9606.5608688311113</v>
          </cell>
          <cell r="DJ269">
            <v>8646</v>
          </cell>
          <cell r="DK269">
            <v>9606.5608688311113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 t="str">
            <v>Menor a 10 MT</v>
          </cell>
          <cell r="DV269" t="str">
            <v>Menor a 10 MT</v>
          </cell>
          <cell r="DW269" t="str">
            <v>Menor a 10 MT</v>
          </cell>
          <cell r="DX269">
            <v>0</v>
          </cell>
          <cell r="DY269">
            <v>0</v>
          </cell>
          <cell r="DZ269">
            <v>0</v>
          </cell>
          <cell r="EA269" t="str">
            <v/>
          </cell>
          <cell r="EB269" t="str">
            <v>No</v>
          </cell>
          <cell r="EC269" t="str">
            <v>No</v>
          </cell>
          <cell r="ED269" t="str">
            <v>No</v>
          </cell>
          <cell r="EE269" t="str">
            <v>Sin Planificacion Asignada</v>
          </cell>
          <cell r="EF269" t="str">
            <v/>
          </cell>
          <cell r="EG269" t="str">
            <v>Ok</v>
          </cell>
          <cell r="EH269">
            <v>0</v>
          </cell>
          <cell r="EI269" t="str">
            <v/>
          </cell>
          <cell r="EJ269" t="str">
            <v/>
          </cell>
          <cell r="EK269" t="str">
            <v/>
          </cell>
          <cell r="EL269" t="str">
            <v/>
          </cell>
          <cell r="EM269">
            <v>44771</v>
          </cell>
          <cell r="EN269">
            <v>44773</v>
          </cell>
          <cell r="EO269" t="str">
            <v/>
          </cell>
          <cell r="EP269" t="str">
            <v/>
          </cell>
          <cell r="EQ269">
            <v>2</v>
          </cell>
          <cell r="ER269">
            <v>26</v>
          </cell>
          <cell r="ES269" t="str">
            <v/>
          </cell>
          <cell r="ET269" t="str">
            <v/>
          </cell>
          <cell r="EU269" t="str">
            <v/>
          </cell>
          <cell r="EV269" t="str">
            <v/>
          </cell>
          <cell r="EW269" t="str">
            <v>No Disponible</v>
          </cell>
          <cell r="EX269" t="str">
            <v/>
          </cell>
          <cell r="EY269"/>
          <cell r="FA269">
            <v>0</v>
          </cell>
        </row>
        <row r="270">
          <cell r="B270">
            <v>40332402</v>
          </cell>
          <cell r="C270" t="str">
            <v/>
          </cell>
          <cell r="D270">
            <v>1022748</v>
          </cell>
          <cell r="E270" t="str">
            <v>GO MANOS@ CJ 10K AS</v>
          </cell>
          <cell r="F270">
            <v>24000</v>
          </cell>
          <cell r="G270" t="str">
            <v>KG</v>
          </cell>
          <cell r="H270" t="str">
            <v>PLANTA LO MIRANDA</v>
          </cell>
          <cell r="I270" t="str">
            <v>A PROGRAMAR</v>
          </cell>
          <cell r="J270">
            <v>44742</v>
          </cell>
          <cell r="K270">
            <v>44770</v>
          </cell>
          <cell r="L270">
            <v>44804</v>
          </cell>
          <cell r="M270"/>
          <cell r="N270"/>
          <cell r="O270" t="str">
            <v>U007 AGROSUPER S.A.</v>
          </cell>
          <cell r="P270" t="str">
            <v>00GO</v>
          </cell>
          <cell r="Q270" t="str">
            <v>AGROSUPER SHANGHAI</v>
          </cell>
          <cell r="R270" t="str">
            <v>02</v>
          </cell>
          <cell r="S270" t="str">
            <v>CHINA</v>
          </cell>
          <cell r="T270" t="str">
            <v>000302 TIANJIN XINGANG, CHINA</v>
          </cell>
          <cell r="U270" t="str">
            <v>200002390</v>
          </cell>
          <cell r="V270" t="str">
            <v>Agrosuper China Co., Ltd.</v>
          </cell>
          <cell r="W270" t="str">
            <v/>
          </cell>
          <cell r="X270" t="str">
            <v>CIF</v>
          </cell>
          <cell r="Y270" t="str">
            <v>CTA CTE O CRED.DIRECTO</v>
          </cell>
          <cell r="Z270" t="str">
            <v>CONGELADO</v>
          </cell>
          <cell r="AA270" t="str">
            <v>SUBPROD</v>
          </cell>
          <cell r="AB270" t="str">
            <v>SUBPROD PATAS-MANOS</v>
          </cell>
          <cell r="AC270" t="str">
            <v>SUBPROD PATAS-MANOS MANOS</v>
          </cell>
          <cell r="AD270" t="str">
            <v>NA</v>
          </cell>
          <cell r="AE270">
            <v>60</v>
          </cell>
          <cell r="AF270" t="str">
            <v>403324021022748PLANTA LO MIRANDA</v>
          </cell>
          <cell r="AG270">
            <v>0</v>
          </cell>
          <cell r="AH270">
            <v>0</v>
          </cell>
          <cell r="AI270">
            <v>420</v>
          </cell>
          <cell r="AJ270">
            <v>9260</v>
          </cell>
          <cell r="AK270">
            <v>0</v>
          </cell>
          <cell r="AL270">
            <v>0</v>
          </cell>
          <cell r="AM270">
            <v>10460</v>
          </cell>
          <cell r="AN270">
            <v>3860</v>
          </cell>
          <cell r="AO270" t="str">
            <v/>
          </cell>
          <cell r="AP270" t="str">
            <v/>
          </cell>
          <cell r="AQ270">
            <v>1</v>
          </cell>
          <cell r="AR270">
            <v>1</v>
          </cell>
          <cell r="AS270" t="str">
            <v/>
          </cell>
          <cell r="AT270" t="str">
            <v/>
          </cell>
          <cell r="AU270">
            <v>1</v>
          </cell>
          <cell r="AV270">
            <v>1</v>
          </cell>
          <cell r="AW270">
            <v>0</v>
          </cell>
          <cell r="AX270">
            <v>0</v>
          </cell>
          <cell r="AY270">
            <v>1</v>
          </cell>
          <cell r="AZ270">
            <v>1</v>
          </cell>
          <cell r="BA270">
            <v>0</v>
          </cell>
          <cell r="BB270">
            <v>0</v>
          </cell>
          <cell r="BC270">
            <v>1</v>
          </cell>
          <cell r="BD270">
            <v>1</v>
          </cell>
          <cell r="BE270" t="str">
            <v/>
          </cell>
          <cell r="BF270" t="str">
            <v/>
          </cell>
          <cell r="BG270">
            <v>1</v>
          </cell>
          <cell r="BH270">
            <v>1</v>
          </cell>
          <cell r="BI270" t="str">
            <v/>
          </cell>
          <cell r="BJ270" t="str">
            <v/>
          </cell>
          <cell r="BK270">
            <v>1</v>
          </cell>
          <cell r="BL270">
            <v>1</v>
          </cell>
          <cell r="BM270" t="str">
            <v/>
          </cell>
          <cell r="BN270" t="str">
            <v/>
          </cell>
          <cell r="BO270" t="str">
            <v>Libre Utilizacion</v>
          </cell>
          <cell r="BP270" t="str">
            <v>Libre Utilizacion</v>
          </cell>
          <cell r="BQ270" t="str">
            <v/>
          </cell>
          <cell r="BR270" t="str">
            <v/>
          </cell>
          <cell r="BS270" t="str">
            <v>Libre Utilizacion</v>
          </cell>
          <cell r="BT270" t="str">
            <v>Libre Utilizacion</v>
          </cell>
          <cell r="BU270">
            <v>9380</v>
          </cell>
          <cell r="BV270">
            <v>0</v>
          </cell>
          <cell r="BW270">
            <v>5405.7</v>
          </cell>
          <cell r="BX270">
            <v>21380</v>
          </cell>
          <cell r="BY270">
            <v>0</v>
          </cell>
          <cell r="BZ270">
            <v>0</v>
          </cell>
          <cell r="CA270">
            <v>36540</v>
          </cell>
          <cell r="CB270">
            <v>14590</v>
          </cell>
          <cell r="CC270">
            <v>44800</v>
          </cell>
          <cell r="CD270">
            <v>44800</v>
          </cell>
          <cell r="CE270">
            <v>1</v>
          </cell>
          <cell r="CF270" t="b">
            <v>1</v>
          </cell>
          <cell r="CG270" t="b">
            <v>1</v>
          </cell>
          <cell r="CH270" t="b">
            <v>1</v>
          </cell>
          <cell r="CI270" t="str">
            <v>Libre Utilizacion</v>
          </cell>
          <cell r="CJ270" t="str">
            <v>Disponible</v>
          </cell>
          <cell r="CK270" t="str">
            <v/>
          </cell>
          <cell r="CL270">
            <v>44800</v>
          </cell>
          <cell r="CM270">
            <v>34</v>
          </cell>
          <cell r="CN270" t="str">
            <v>NO</v>
          </cell>
          <cell r="CO270">
            <v>4</v>
          </cell>
          <cell r="CP270">
            <v>4</v>
          </cell>
          <cell r="CQ270" t="str">
            <v>Si</v>
          </cell>
          <cell r="CR270" t="str">
            <v>Si</v>
          </cell>
          <cell r="CS270" t="str">
            <v>4SiSi</v>
          </cell>
          <cell r="CT270">
            <v>4</v>
          </cell>
          <cell r="CU270">
            <v>4</v>
          </cell>
          <cell r="CV270">
            <v>1</v>
          </cell>
          <cell r="CW270" t="str">
            <v>Un Material</v>
          </cell>
          <cell r="CX270" t="b">
            <v>1</v>
          </cell>
          <cell r="CY270">
            <v>0</v>
          </cell>
          <cell r="CZ270">
            <v>0</v>
          </cell>
          <cell r="DA270" t="b">
            <v>1</v>
          </cell>
          <cell r="DB270">
            <v>0</v>
          </cell>
          <cell r="DC270">
            <v>0</v>
          </cell>
          <cell r="DD270" t="b">
            <v>1</v>
          </cell>
          <cell r="DE270">
            <v>0</v>
          </cell>
          <cell r="DF270">
            <v>0</v>
          </cell>
          <cell r="DG270">
            <v>0</v>
          </cell>
          <cell r="DH270">
            <v>23536</v>
          </cell>
          <cell r="DI270">
            <v>6197.4000000000005</v>
          </cell>
          <cell r="DJ270">
            <v>5578</v>
          </cell>
          <cell r="DK270">
            <v>6197.4000000000005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 t="str">
            <v>Menor a 10 MT</v>
          </cell>
          <cell r="DV270" t="str">
            <v>Menor a 10 MT</v>
          </cell>
          <cell r="DW270" t="str">
            <v>Menor a 10 MT</v>
          </cell>
          <cell r="DX270">
            <v>24000</v>
          </cell>
          <cell r="DY270">
            <v>0</v>
          </cell>
          <cell r="DZ270">
            <v>0</v>
          </cell>
          <cell r="EA270" t="str">
            <v>Libre Utilizacion</v>
          </cell>
          <cell r="EB270" t="str">
            <v>Si</v>
          </cell>
          <cell r="EC270" t="str">
            <v>Si</v>
          </cell>
          <cell r="ED270" t="str">
            <v>Si</v>
          </cell>
          <cell r="EE270" t="str">
            <v>Terminado</v>
          </cell>
          <cell r="EF270" t="str">
            <v/>
          </cell>
          <cell r="EG270" t="str">
            <v>Ok</v>
          </cell>
          <cell r="EH270">
            <v>2</v>
          </cell>
          <cell r="EI270" t="str">
            <v xml:space="preserve">Carga a Piso / </v>
          </cell>
          <cell r="EJ270" t="str">
            <v/>
          </cell>
          <cell r="EK270" t="str">
            <v/>
          </cell>
          <cell r="EL270" t="str">
            <v/>
          </cell>
          <cell r="EM270">
            <v>44771</v>
          </cell>
          <cell r="EN270">
            <v>44771</v>
          </cell>
          <cell r="EO270" t="str">
            <v/>
          </cell>
          <cell r="EP270">
            <v>44799</v>
          </cell>
          <cell r="EQ270">
            <v>0</v>
          </cell>
          <cell r="ER270">
            <v>28</v>
          </cell>
          <cell r="ES270">
            <v>0</v>
          </cell>
          <cell r="ET270" t="str">
            <v/>
          </cell>
          <cell r="EU270">
            <v>0</v>
          </cell>
          <cell r="EV270" t="str">
            <v>Menos de 3 Días</v>
          </cell>
          <cell r="EW270" t="str">
            <v>Menor a 3 Dias</v>
          </cell>
          <cell r="EX270" t="str">
            <v/>
          </cell>
          <cell r="EY270"/>
          <cell r="FA270">
            <v>0</v>
          </cell>
        </row>
        <row r="271">
          <cell r="B271">
            <v>40332403</v>
          </cell>
          <cell r="C271" t="str">
            <v/>
          </cell>
          <cell r="D271">
            <v>1021737</v>
          </cell>
          <cell r="E271" t="str">
            <v>GO MANOS B@ CJ 20K AS</v>
          </cell>
          <cell r="F271">
            <v>24000</v>
          </cell>
          <cell r="G271" t="str">
            <v>KG</v>
          </cell>
          <cell r="H271" t="str">
            <v>PLANTA LO MIRANDA</v>
          </cell>
          <cell r="I271" t="str">
            <v>A PROGRAMAR</v>
          </cell>
          <cell r="J271">
            <v>44742</v>
          </cell>
          <cell r="K271">
            <v>44749</v>
          </cell>
          <cell r="L271">
            <v>44795</v>
          </cell>
          <cell r="M271"/>
          <cell r="N271"/>
          <cell r="O271" t="str">
            <v>U007 AGROSUPER S.A.</v>
          </cell>
          <cell r="P271" t="str">
            <v>00GO</v>
          </cell>
          <cell r="Q271" t="str">
            <v>AGROSUPER SHANGHAI</v>
          </cell>
          <cell r="R271" t="str">
            <v>02</v>
          </cell>
          <cell r="S271" t="str">
            <v>CHINA</v>
          </cell>
          <cell r="T271" t="str">
            <v>000302 TIANJIN XINGANG, CHINA</v>
          </cell>
          <cell r="U271" t="str">
            <v>200002390</v>
          </cell>
          <cell r="V271" t="str">
            <v>Agrosuper China Co., Ltd.</v>
          </cell>
          <cell r="W271" t="str">
            <v/>
          </cell>
          <cell r="X271" t="str">
            <v>CIF</v>
          </cell>
          <cell r="Y271" t="str">
            <v>CTA CTE O CRED.DIRECTO</v>
          </cell>
          <cell r="Z271" t="str">
            <v>CONGELADO</v>
          </cell>
          <cell r="AA271" t="str">
            <v>SUBPROD</v>
          </cell>
          <cell r="AB271" t="str">
            <v>SUBPROD PATAS-MANOS</v>
          </cell>
          <cell r="AC271" t="str">
            <v>SUBPROD PATAS-MANOS MANOS</v>
          </cell>
          <cell r="AD271" t="str">
            <v>NA</v>
          </cell>
          <cell r="AE271">
            <v>60</v>
          </cell>
          <cell r="AF271" t="str">
            <v>403324031021737PLANTA LO MIRANDA</v>
          </cell>
          <cell r="AG271">
            <v>0</v>
          </cell>
          <cell r="AH271">
            <v>0</v>
          </cell>
          <cell r="AI271">
            <v>1710</v>
          </cell>
          <cell r="AJ271">
            <v>5376</v>
          </cell>
          <cell r="AK271">
            <v>0</v>
          </cell>
          <cell r="AL271">
            <v>0</v>
          </cell>
          <cell r="AM271">
            <v>0</v>
          </cell>
          <cell r="AN271">
            <v>3900</v>
          </cell>
          <cell r="AO271" t="str">
            <v/>
          </cell>
          <cell r="AP271" t="str">
            <v/>
          </cell>
          <cell r="AQ271">
            <v>1</v>
          </cell>
          <cell r="AR271">
            <v>1</v>
          </cell>
          <cell r="AS271" t="str">
            <v/>
          </cell>
          <cell r="AT271" t="str">
            <v/>
          </cell>
          <cell r="AU271" t="str">
            <v/>
          </cell>
          <cell r="AV271">
            <v>1</v>
          </cell>
          <cell r="AW271">
            <v>0</v>
          </cell>
          <cell r="AX271">
            <v>0</v>
          </cell>
          <cell r="AY271">
            <v>1</v>
          </cell>
          <cell r="AZ271">
            <v>1</v>
          </cell>
          <cell r="BA271">
            <v>0</v>
          </cell>
          <cell r="BB271">
            <v>0</v>
          </cell>
          <cell r="BC271">
            <v>0</v>
          </cell>
          <cell r="BD271">
            <v>1</v>
          </cell>
          <cell r="BE271" t="str">
            <v/>
          </cell>
          <cell r="BF271" t="str">
            <v/>
          </cell>
          <cell r="BG271">
            <v>3</v>
          </cell>
          <cell r="BH271">
            <v>10</v>
          </cell>
          <cell r="BI271" t="str">
            <v/>
          </cell>
          <cell r="BJ271" t="str">
            <v/>
          </cell>
          <cell r="BK271" t="str">
            <v/>
          </cell>
          <cell r="BL271">
            <v>2</v>
          </cell>
          <cell r="BM271" t="str">
            <v/>
          </cell>
          <cell r="BN271" t="str">
            <v/>
          </cell>
          <cell r="BO271" t="str">
            <v>Congelado/Proyección</v>
          </cell>
          <cell r="BP271" t="str">
            <v>Proyección</v>
          </cell>
          <cell r="BQ271" t="str">
            <v/>
          </cell>
          <cell r="BR271" t="str">
            <v/>
          </cell>
          <cell r="BS271" t="str">
            <v/>
          </cell>
          <cell r="BT271" t="str">
            <v>Congelado/Proyección</v>
          </cell>
          <cell r="BU271">
            <v>0</v>
          </cell>
          <cell r="BV271">
            <v>0</v>
          </cell>
          <cell r="BW271">
            <v>2640</v>
          </cell>
          <cell r="BX271">
            <v>2100</v>
          </cell>
          <cell r="BY271">
            <v>0</v>
          </cell>
          <cell r="BZ271">
            <v>0</v>
          </cell>
          <cell r="CA271">
            <v>0</v>
          </cell>
          <cell r="CB271">
            <v>3900</v>
          </cell>
          <cell r="CC271">
            <v>44809</v>
          </cell>
          <cell r="CD271">
            <v>44809</v>
          </cell>
          <cell r="CE271">
            <v>1</v>
          </cell>
          <cell r="CF271" t="b">
            <v>0</v>
          </cell>
          <cell r="CG271" t="b">
            <v>0</v>
          </cell>
          <cell r="CH271" t="b">
            <v>0</v>
          </cell>
          <cell r="CI271" t="str">
            <v>Sin Stock</v>
          </cell>
          <cell r="CJ271" t="str">
            <v>Disponible</v>
          </cell>
          <cell r="CK271" t="str">
            <v/>
          </cell>
          <cell r="CL271">
            <v>44809</v>
          </cell>
          <cell r="CM271">
            <v>36</v>
          </cell>
          <cell r="CN271" t="str">
            <v>NO</v>
          </cell>
          <cell r="CO271">
            <v>3</v>
          </cell>
          <cell r="CP271">
            <v>3</v>
          </cell>
          <cell r="CQ271" t="str">
            <v>Si</v>
          </cell>
          <cell r="CR271" t="str">
            <v>Si</v>
          </cell>
          <cell r="CS271" t="str">
            <v>3SiSi</v>
          </cell>
          <cell r="CT271">
            <v>3</v>
          </cell>
          <cell r="CU271">
            <v>3</v>
          </cell>
          <cell r="CV271">
            <v>1</v>
          </cell>
          <cell r="CW271" t="str">
            <v>Un Material</v>
          </cell>
          <cell r="CX271" t="b">
            <v>0</v>
          </cell>
          <cell r="CY271">
            <v>2700</v>
          </cell>
          <cell r="CZ271">
            <v>21300</v>
          </cell>
          <cell r="DA271" t="b">
            <v>0</v>
          </cell>
          <cell r="DB271">
            <v>7480</v>
          </cell>
          <cell r="DC271">
            <v>16520</v>
          </cell>
          <cell r="DD271" t="b">
            <v>0</v>
          </cell>
          <cell r="DE271">
            <v>10986</v>
          </cell>
          <cell r="DF271">
            <v>13014</v>
          </cell>
          <cell r="DG271">
            <v>8286</v>
          </cell>
          <cell r="DH271">
            <v>3506</v>
          </cell>
          <cell r="DI271">
            <v>1165.95</v>
          </cell>
          <cell r="DJ271">
            <v>1049</v>
          </cell>
          <cell r="DK271">
            <v>1165.95</v>
          </cell>
          <cell r="DL271">
            <v>2700</v>
          </cell>
          <cell r="DM271">
            <v>7480</v>
          </cell>
          <cell r="DN271">
            <v>10986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 t="str">
            <v>Menor a 10 MT</v>
          </cell>
          <cell r="DV271" t="str">
            <v>Menor a 10 MT</v>
          </cell>
          <cell r="DW271" t="str">
            <v>Mayor a 10 MT</v>
          </cell>
          <cell r="DX271">
            <v>2700</v>
          </cell>
          <cell r="DY271">
            <v>4780</v>
          </cell>
          <cell r="DZ271">
            <v>3506</v>
          </cell>
          <cell r="EA271" t="str">
            <v/>
          </cell>
          <cell r="EB271" t="str">
            <v>Si</v>
          </cell>
          <cell r="EC271" t="str">
            <v>Si</v>
          </cell>
          <cell r="ED271" t="str">
            <v>Si</v>
          </cell>
          <cell r="EE271" t="str">
            <v>Completando</v>
          </cell>
          <cell r="EF271" t="str">
            <v/>
          </cell>
          <cell r="EG271" t="str">
            <v>Ok</v>
          </cell>
          <cell r="EH271">
            <v>0</v>
          </cell>
          <cell r="EI271" t="str">
            <v/>
          </cell>
          <cell r="EJ271" t="str">
            <v/>
          </cell>
          <cell r="EK271" t="str">
            <v/>
          </cell>
          <cell r="EL271" t="str">
            <v/>
          </cell>
          <cell r="EM271">
            <v>44771</v>
          </cell>
          <cell r="EN271">
            <v>44773</v>
          </cell>
          <cell r="EO271" t="str">
            <v/>
          </cell>
          <cell r="EP271" t="str">
            <v/>
          </cell>
          <cell r="EQ271">
            <v>2</v>
          </cell>
          <cell r="ER271">
            <v>26</v>
          </cell>
          <cell r="ES271" t="str">
            <v/>
          </cell>
          <cell r="ET271" t="str">
            <v/>
          </cell>
          <cell r="EU271" t="str">
            <v/>
          </cell>
          <cell r="EV271" t="str">
            <v/>
          </cell>
          <cell r="EW271" t="str">
            <v>No Disponible</v>
          </cell>
          <cell r="EX271" t="str">
            <v/>
          </cell>
          <cell r="EY271"/>
          <cell r="FA271">
            <v>0</v>
          </cell>
        </row>
        <row r="272">
          <cell r="B272">
            <v>40332408</v>
          </cell>
          <cell r="C272" t="str">
            <v>876451747</v>
          </cell>
          <cell r="D272">
            <v>1021735</v>
          </cell>
          <cell r="E272" t="str">
            <v>GO PATAS@ CJ 20K AS</v>
          </cell>
          <cell r="F272">
            <v>14000</v>
          </cell>
          <cell r="G272" t="str">
            <v>KG</v>
          </cell>
          <cell r="H272" t="str">
            <v>FRIGORÍFICO EL MILAGRO</v>
          </cell>
          <cell r="I272" t="str">
            <v>A PROGRAMAR</v>
          </cell>
          <cell r="J272">
            <v>44742</v>
          </cell>
          <cell r="K272">
            <v>44756</v>
          </cell>
          <cell r="L272">
            <v>44789</v>
          </cell>
          <cell r="M272"/>
          <cell r="N272"/>
          <cell r="O272" t="str">
            <v>U007 AGROSUPER S.A.</v>
          </cell>
          <cell r="P272" t="str">
            <v>00GO</v>
          </cell>
          <cell r="Q272" t="str">
            <v>AGROSUPER SHANGHAI</v>
          </cell>
          <cell r="R272" t="str">
            <v>02</v>
          </cell>
          <cell r="S272" t="str">
            <v>CHINA</v>
          </cell>
          <cell r="T272" t="str">
            <v>000021 SHANGHAI, CHINA</v>
          </cell>
          <cell r="U272" t="str">
            <v>200002390</v>
          </cell>
          <cell r="V272" t="str">
            <v>Agrosuper China Co., Ltd.</v>
          </cell>
          <cell r="W272" t="str">
            <v/>
          </cell>
          <cell r="X272" t="str">
            <v>CIF</v>
          </cell>
          <cell r="Y272" t="str">
            <v>CTA CTE O CRED.DIRECTO</v>
          </cell>
          <cell r="Z272" t="str">
            <v>CONGELADO</v>
          </cell>
          <cell r="AA272" t="str">
            <v>SUBPROD</v>
          </cell>
          <cell r="AB272" t="str">
            <v>SUBPROD PATAS-MANOS</v>
          </cell>
          <cell r="AC272" t="str">
            <v>SUBPROD PATAS-MANOS PATAS</v>
          </cell>
          <cell r="AD272" t="str">
            <v>NA</v>
          </cell>
          <cell r="AE272">
            <v>60</v>
          </cell>
          <cell r="AF272" t="str">
            <v>403324081021735FRIGORÍFICO EL MILAGRO</v>
          </cell>
          <cell r="AG272">
            <v>0</v>
          </cell>
          <cell r="AH272">
            <v>0</v>
          </cell>
          <cell r="AI272">
            <v>11720</v>
          </cell>
          <cell r="AJ272">
            <v>2280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 t="str">
            <v/>
          </cell>
          <cell r="AP272" t="str">
            <v/>
          </cell>
          <cell r="AQ272">
            <v>1</v>
          </cell>
          <cell r="AR272">
            <v>1</v>
          </cell>
          <cell r="AS272" t="str">
            <v/>
          </cell>
          <cell r="AT272" t="str">
            <v/>
          </cell>
          <cell r="AU272" t="str">
            <v/>
          </cell>
          <cell r="AV272" t="str">
            <v/>
          </cell>
          <cell r="AW272">
            <v>0</v>
          </cell>
          <cell r="AX272">
            <v>0</v>
          </cell>
          <cell r="AY272">
            <v>1</v>
          </cell>
          <cell r="AZ272">
            <v>2</v>
          </cell>
          <cell r="BA272">
            <v>0</v>
          </cell>
          <cell r="BB272">
            <v>0</v>
          </cell>
          <cell r="BC272">
            <v>1</v>
          </cell>
          <cell r="BD272">
            <v>0</v>
          </cell>
          <cell r="BE272" t="str">
            <v/>
          </cell>
          <cell r="BF272" t="str">
            <v/>
          </cell>
          <cell r="BG272">
            <v>1</v>
          </cell>
          <cell r="BH272">
            <v>1</v>
          </cell>
          <cell r="BI272" t="str">
            <v/>
          </cell>
          <cell r="BJ272" t="str">
            <v/>
          </cell>
          <cell r="BK272" t="str">
            <v/>
          </cell>
          <cell r="BL272" t="str">
            <v/>
          </cell>
          <cell r="BM272" t="str">
            <v/>
          </cell>
          <cell r="BN272" t="str">
            <v/>
          </cell>
          <cell r="BO272" t="str">
            <v>Libre Utilizacion</v>
          </cell>
          <cell r="BP272" t="str">
            <v>Libre Utilizacion</v>
          </cell>
          <cell r="BQ272" t="str">
            <v/>
          </cell>
          <cell r="BR272" t="str">
            <v/>
          </cell>
          <cell r="BS272" t="str">
            <v/>
          </cell>
          <cell r="BT272" t="str">
            <v/>
          </cell>
          <cell r="BU272">
            <v>17720</v>
          </cell>
          <cell r="BV272">
            <v>0</v>
          </cell>
          <cell r="BW272">
            <v>15422.08</v>
          </cell>
          <cell r="BX272">
            <v>20680</v>
          </cell>
          <cell r="BY272">
            <v>0</v>
          </cell>
          <cell r="BZ272">
            <v>0</v>
          </cell>
          <cell r="CA272">
            <v>25260</v>
          </cell>
          <cell r="CB272">
            <v>60</v>
          </cell>
          <cell r="CC272">
            <v>44800</v>
          </cell>
          <cell r="CD272">
            <v>44800</v>
          </cell>
          <cell r="CE272">
            <v>1</v>
          </cell>
          <cell r="CF272" t="b">
            <v>1</v>
          </cell>
          <cell r="CG272" t="b">
            <v>1</v>
          </cell>
          <cell r="CH272" t="b">
            <v>1</v>
          </cell>
          <cell r="CI272" t="str">
            <v>Libre Utilizacion</v>
          </cell>
          <cell r="CJ272" t="str">
            <v>Disponible</v>
          </cell>
          <cell r="CK272" t="str">
            <v/>
          </cell>
          <cell r="CL272">
            <v>44800</v>
          </cell>
          <cell r="CM272">
            <v>34</v>
          </cell>
          <cell r="CN272" t="str">
            <v>NO</v>
          </cell>
          <cell r="CO272">
            <v>2</v>
          </cell>
          <cell r="CP272">
            <v>3</v>
          </cell>
          <cell r="CQ272" t="str">
            <v>Si</v>
          </cell>
          <cell r="CR272" t="str">
            <v>No</v>
          </cell>
          <cell r="CS272" t="str">
            <v>3SiNo</v>
          </cell>
          <cell r="CT272">
            <v>2</v>
          </cell>
          <cell r="CU272">
            <v>3</v>
          </cell>
          <cell r="CV272">
            <v>1</v>
          </cell>
          <cell r="CW272" t="str">
            <v>Un Material</v>
          </cell>
          <cell r="CX272" t="b">
            <v>1</v>
          </cell>
          <cell r="CY272">
            <v>0</v>
          </cell>
          <cell r="CZ272">
            <v>0</v>
          </cell>
          <cell r="DA272" t="b">
            <v>1</v>
          </cell>
          <cell r="DB272">
            <v>0</v>
          </cell>
          <cell r="DC272">
            <v>0</v>
          </cell>
          <cell r="DD272" t="b">
            <v>1</v>
          </cell>
          <cell r="DE272">
            <v>0</v>
          </cell>
          <cell r="DF272">
            <v>0</v>
          </cell>
          <cell r="DG272">
            <v>0</v>
          </cell>
          <cell r="DH272">
            <v>17038</v>
          </cell>
          <cell r="DI272">
            <v>5384.25</v>
          </cell>
          <cell r="DJ272">
            <v>4846</v>
          </cell>
          <cell r="DK272">
            <v>5384.25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 t="str">
            <v>Menor a 10 MT</v>
          </cell>
          <cell r="DV272" t="str">
            <v>Menor a 10 MT</v>
          </cell>
          <cell r="DW272" t="str">
            <v>Menor a 10 MT</v>
          </cell>
          <cell r="DX272">
            <v>14000</v>
          </cell>
          <cell r="DY272">
            <v>0</v>
          </cell>
          <cell r="DZ272">
            <v>0</v>
          </cell>
          <cell r="EA272" t="str">
            <v>Libre Utilizacion</v>
          </cell>
          <cell r="EB272" t="str">
            <v>Si</v>
          </cell>
          <cell r="EC272" t="str">
            <v>Si</v>
          </cell>
          <cell r="ED272" t="str">
            <v>Si</v>
          </cell>
          <cell r="EE272" t="str">
            <v>Terminado</v>
          </cell>
          <cell r="EF272" t="str">
            <v/>
          </cell>
          <cell r="EG272" t="str">
            <v>Ok</v>
          </cell>
          <cell r="EH272">
            <v>2</v>
          </cell>
          <cell r="EI272" t="str">
            <v/>
          </cell>
          <cell r="EJ272" t="str">
            <v/>
          </cell>
          <cell r="EK272" t="str">
            <v/>
          </cell>
          <cell r="EL272" t="str">
            <v/>
          </cell>
          <cell r="EM272">
            <v>44762</v>
          </cell>
          <cell r="EN272">
            <v>44792</v>
          </cell>
          <cell r="EO272" t="str">
            <v/>
          </cell>
          <cell r="EP272">
            <v>44799</v>
          </cell>
          <cell r="EQ272">
            <v>30</v>
          </cell>
          <cell r="ER272">
            <v>7</v>
          </cell>
          <cell r="ES272">
            <v>0</v>
          </cell>
          <cell r="ET272" t="str">
            <v/>
          </cell>
          <cell r="EU272">
            <v>0</v>
          </cell>
          <cell r="EV272" t="str">
            <v>Menos de 3 Días</v>
          </cell>
          <cell r="EW272" t="str">
            <v>Menor a 3 Dias</v>
          </cell>
          <cell r="EX272" t="str">
            <v/>
          </cell>
          <cell r="EY272"/>
          <cell r="FA272">
            <v>0</v>
          </cell>
        </row>
        <row r="273">
          <cell r="B273">
            <v>40332408</v>
          </cell>
          <cell r="C273" t="str">
            <v>876451743</v>
          </cell>
          <cell r="D273">
            <v>1021735</v>
          </cell>
          <cell r="E273" t="str">
            <v>GO PATAS@ CJ 20K AS</v>
          </cell>
          <cell r="F273">
            <v>10000</v>
          </cell>
          <cell r="G273" t="str">
            <v>KG</v>
          </cell>
          <cell r="H273" t="str">
            <v>PLANTA LO MIRANDA</v>
          </cell>
          <cell r="I273" t="str">
            <v>A PROGRAMAR</v>
          </cell>
          <cell r="J273">
            <v>44742</v>
          </cell>
          <cell r="K273">
            <v>44756</v>
          </cell>
          <cell r="L273">
            <v>44789</v>
          </cell>
          <cell r="M273"/>
          <cell r="N273"/>
          <cell r="O273" t="str">
            <v>U007 AGROSUPER S.A.</v>
          </cell>
          <cell r="P273" t="str">
            <v>00GO</v>
          </cell>
          <cell r="Q273" t="str">
            <v>AGROSUPER SHANGHAI</v>
          </cell>
          <cell r="R273" t="str">
            <v>02</v>
          </cell>
          <cell r="S273" t="str">
            <v>CHINA</v>
          </cell>
          <cell r="T273" t="str">
            <v>000021 SHANGHAI, CHINA</v>
          </cell>
          <cell r="U273" t="str">
            <v>200002390</v>
          </cell>
          <cell r="V273" t="str">
            <v>Agrosuper China Co., Ltd.</v>
          </cell>
          <cell r="W273" t="str">
            <v/>
          </cell>
          <cell r="X273" t="str">
            <v>CIF</v>
          </cell>
          <cell r="Y273" t="str">
            <v>CTA CTE O CRED.DIRECTO</v>
          </cell>
          <cell r="Z273" t="str">
            <v>CONGELADO</v>
          </cell>
          <cell r="AA273" t="str">
            <v>SUBPROD</v>
          </cell>
          <cell r="AB273" t="str">
            <v>SUBPROD PATAS-MANOS</v>
          </cell>
          <cell r="AC273" t="str">
            <v>SUBPROD PATAS-MANOS PATAS</v>
          </cell>
          <cell r="AD273" t="str">
            <v>NA</v>
          </cell>
          <cell r="AE273">
            <v>60</v>
          </cell>
          <cell r="AF273" t="str">
            <v>403324081021735PLANTA LO MIRANDA</v>
          </cell>
          <cell r="AG273">
            <v>0</v>
          </cell>
          <cell r="AH273">
            <v>0</v>
          </cell>
          <cell r="AI273">
            <v>0</v>
          </cell>
          <cell r="AJ273">
            <v>4200</v>
          </cell>
          <cell r="AK273">
            <v>0</v>
          </cell>
          <cell r="AL273">
            <v>0</v>
          </cell>
          <cell r="AM273">
            <v>5800</v>
          </cell>
          <cell r="AN273">
            <v>0</v>
          </cell>
          <cell r="AO273" t="str">
            <v/>
          </cell>
          <cell r="AP273" t="str">
            <v/>
          </cell>
          <cell r="AQ273" t="str">
            <v/>
          </cell>
          <cell r="AR273">
            <v>1</v>
          </cell>
          <cell r="AS273" t="str">
            <v/>
          </cell>
          <cell r="AT273" t="str">
            <v/>
          </cell>
          <cell r="AU273">
            <v>1</v>
          </cell>
          <cell r="AV273" t="str">
            <v/>
          </cell>
          <cell r="AW273">
            <v>0</v>
          </cell>
          <cell r="AX273">
            <v>0</v>
          </cell>
          <cell r="AY273">
            <v>1</v>
          </cell>
          <cell r="AZ273">
            <v>2</v>
          </cell>
          <cell r="BA273">
            <v>0</v>
          </cell>
          <cell r="BB273">
            <v>0</v>
          </cell>
          <cell r="BC273">
            <v>1</v>
          </cell>
          <cell r="BD273">
            <v>0</v>
          </cell>
          <cell r="BE273" t="str">
            <v/>
          </cell>
          <cell r="BF273" t="str">
            <v/>
          </cell>
          <cell r="BG273" t="str">
            <v/>
          </cell>
          <cell r="BH273">
            <v>1</v>
          </cell>
          <cell r="BI273" t="str">
            <v/>
          </cell>
          <cell r="BJ273" t="str">
            <v/>
          </cell>
          <cell r="BK273">
            <v>1</v>
          </cell>
          <cell r="BL273" t="str">
            <v/>
          </cell>
          <cell r="BM273" t="str">
            <v/>
          </cell>
          <cell r="BN273" t="str">
            <v/>
          </cell>
          <cell r="BO273" t="str">
            <v/>
          </cell>
          <cell r="BP273" t="str">
            <v>Libre Utilizacion</v>
          </cell>
          <cell r="BQ273" t="str">
            <v/>
          </cell>
          <cell r="BR273" t="str">
            <v/>
          </cell>
          <cell r="BS273" t="str">
            <v>Libre Utilizacion</v>
          </cell>
          <cell r="BT273" t="str">
            <v/>
          </cell>
          <cell r="BU273">
            <v>17720</v>
          </cell>
          <cell r="BV273">
            <v>0</v>
          </cell>
          <cell r="BW273">
            <v>15422.08</v>
          </cell>
          <cell r="BX273">
            <v>20680</v>
          </cell>
          <cell r="BY273">
            <v>0</v>
          </cell>
          <cell r="BZ273">
            <v>0</v>
          </cell>
          <cell r="CA273">
            <v>25260</v>
          </cell>
          <cell r="CB273">
            <v>60</v>
          </cell>
          <cell r="CC273">
            <v>44800</v>
          </cell>
          <cell r="CD273">
            <v>44800</v>
          </cell>
          <cell r="CE273">
            <v>0</v>
          </cell>
          <cell r="CF273" t="b">
            <v>1</v>
          </cell>
          <cell r="CG273" t="b">
            <v>1</v>
          </cell>
          <cell r="CH273" t="b">
            <v>1</v>
          </cell>
          <cell r="CI273" t="str">
            <v>Libre Utilizacion</v>
          </cell>
          <cell r="CJ273" t="str">
            <v>Disponible</v>
          </cell>
          <cell r="CK273" t="str">
            <v/>
          </cell>
          <cell r="CL273">
            <v>44800</v>
          </cell>
          <cell r="CM273">
            <v>34</v>
          </cell>
          <cell r="CN273" t="str">
            <v>NO</v>
          </cell>
          <cell r="CO273">
            <v>2</v>
          </cell>
          <cell r="CP273">
            <v>3</v>
          </cell>
          <cell r="CQ273" t="str">
            <v>Si</v>
          </cell>
          <cell r="CR273" t="str">
            <v>Si</v>
          </cell>
          <cell r="CS273" t="str">
            <v>3SiSi</v>
          </cell>
          <cell r="CT273">
            <v>3</v>
          </cell>
          <cell r="CU273">
            <v>3</v>
          </cell>
          <cell r="CV273">
            <v>1</v>
          </cell>
          <cell r="CW273" t="str">
            <v>Un Material</v>
          </cell>
          <cell r="CX273" t="b">
            <v>1</v>
          </cell>
          <cell r="CY273">
            <v>0</v>
          </cell>
          <cell r="CZ273">
            <v>0</v>
          </cell>
          <cell r="DA273" t="b">
            <v>1</v>
          </cell>
          <cell r="DB273">
            <v>0</v>
          </cell>
          <cell r="DC273">
            <v>0</v>
          </cell>
          <cell r="DD273" t="b">
            <v>1</v>
          </cell>
          <cell r="DE273">
            <v>0</v>
          </cell>
          <cell r="DF273">
            <v>0</v>
          </cell>
          <cell r="DG273">
            <v>0</v>
          </cell>
          <cell r="DH273">
            <v>17038</v>
          </cell>
          <cell r="DI273">
            <v>5384.25</v>
          </cell>
          <cell r="DJ273">
            <v>4846</v>
          </cell>
          <cell r="DK273">
            <v>5384.25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 t="str">
            <v>Menor a 10 MT</v>
          </cell>
          <cell r="DV273" t="str">
            <v>Menor a 10 MT</v>
          </cell>
          <cell r="DW273" t="str">
            <v>Menor a 10 MT</v>
          </cell>
          <cell r="DX273">
            <v>10000</v>
          </cell>
          <cell r="DY273">
            <v>0</v>
          </cell>
          <cell r="DZ273">
            <v>0</v>
          </cell>
          <cell r="EA273" t="str">
            <v>Libre Utilizacion</v>
          </cell>
          <cell r="EB273" t="str">
            <v>Si</v>
          </cell>
          <cell r="EC273" t="str">
            <v>Si</v>
          </cell>
          <cell r="ED273" t="str">
            <v>Si</v>
          </cell>
          <cell r="EE273" t="str">
            <v>Terminado</v>
          </cell>
          <cell r="EF273" t="str">
            <v/>
          </cell>
          <cell r="EG273" t="str">
            <v>Ok</v>
          </cell>
          <cell r="EH273">
            <v>2</v>
          </cell>
          <cell r="EI273" t="str">
            <v/>
          </cell>
          <cell r="EJ273" t="str">
            <v/>
          </cell>
          <cell r="EK273" t="str">
            <v/>
          </cell>
          <cell r="EL273" t="str">
            <v/>
          </cell>
          <cell r="EM273">
            <v>44762</v>
          </cell>
          <cell r="EN273">
            <v>44792</v>
          </cell>
          <cell r="EO273" t="str">
            <v/>
          </cell>
          <cell r="EP273">
            <v>44799</v>
          </cell>
          <cell r="EQ273">
            <v>30</v>
          </cell>
          <cell r="ER273">
            <v>7</v>
          </cell>
          <cell r="ES273">
            <v>0</v>
          </cell>
          <cell r="ET273" t="str">
            <v/>
          </cell>
          <cell r="EU273">
            <v>0</v>
          </cell>
          <cell r="EV273" t="str">
            <v>Menos de 3 Días</v>
          </cell>
          <cell r="EW273" t="str">
            <v>Menor a 3 Dias</v>
          </cell>
          <cell r="EX273" t="str">
            <v/>
          </cell>
          <cell r="EY273"/>
          <cell r="FA273">
            <v>0</v>
          </cell>
        </row>
        <row r="274">
          <cell r="B274">
            <v>40332423</v>
          </cell>
          <cell r="C274" t="str">
            <v>876451753</v>
          </cell>
          <cell r="D274">
            <v>1022183</v>
          </cell>
          <cell r="E274" t="str">
            <v>GO PERNILP@ BO CJ 20K AS</v>
          </cell>
          <cell r="F274">
            <v>24000</v>
          </cell>
          <cell r="G274" t="str">
            <v>KG</v>
          </cell>
          <cell r="H274" t="str">
            <v>FRIGORÍFICO EL MILAGRO</v>
          </cell>
          <cell r="I274" t="str">
            <v>A PROGRAMAR</v>
          </cell>
          <cell r="J274">
            <v>44742</v>
          </cell>
          <cell r="K274">
            <v>44770</v>
          </cell>
          <cell r="L274">
            <v>44796</v>
          </cell>
          <cell r="M274">
            <v>44782</v>
          </cell>
          <cell r="N274"/>
          <cell r="O274" t="str">
            <v>U007 AGROSUPER S.A.</v>
          </cell>
          <cell r="P274" t="str">
            <v>00GO</v>
          </cell>
          <cell r="Q274" t="str">
            <v>AGROSUPER SHANGHAI</v>
          </cell>
          <cell r="R274" t="str">
            <v>02</v>
          </cell>
          <cell r="S274" t="str">
            <v>CHINA</v>
          </cell>
          <cell r="T274" t="str">
            <v>000020 YANTIAN, CHINA</v>
          </cell>
          <cell r="U274" t="str">
            <v>200002390</v>
          </cell>
          <cell r="V274" t="str">
            <v>Agrosuper China Co., Ltd.</v>
          </cell>
          <cell r="W274" t="str">
            <v/>
          </cell>
          <cell r="X274" t="str">
            <v>CIF</v>
          </cell>
          <cell r="Y274" t="str">
            <v>CTA CTE O CRED.DIRECTO</v>
          </cell>
          <cell r="Z274" t="str">
            <v>CONGELADO</v>
          </cell>
          <cell r="AA274" t="str">
            <v>PERNIL</v>
          </cell>
          <cell r="AB274" t="str">
            <v>PERNIL PIERNA</v>
          </cell>
          <cell r="AC274" t="str">
            <v>PERNIL PIERNA NORMAL</v>
          </cell>
          <cell r="AD274" t="str">
            <v>NA</v>
          </cell>
          <cell r="AE274">
            <v>44770</v>
          </cell>
          <cell r="AF274" t="str">
            <v>403324231022183FRIGORÍFICO EL MILAGRO</v>
          </cell>
          <cell r="AG274">
            <v>0</v>
          </cell>
          <cell r="AH274">
            <v>0</v>
          </cell>
          <cell r="AI274">
            <v>19348.575000000004</v>
          </cell>
          <cell r="AJ274">
            <v>1691.4249999999956</v>
          </cell>
          <cell r="AK274">
            <v>0</v>
          </cell>
          <cell r="AL274">
            <v>0</v>
          </cell>
          <cell r="AM274">
            <v>100</v>
          </cell>
          <cell r="AN274">
            <v>2860</v>
          </cell>
          <cell r="AO274" t="str">
            <v/>
          </cell>
          <cell r="AP274" t="str">
            <v/>
          </cell>
          <cell r="AQ274">
            <v>1</v>
          </cell>
          <cell r="AR274">
            <v>1</v>
          </cell>
          <cell r="AS274" t="str">
            <v/>
          </cell>
          <cell r="AT274" t="str">
            <v/>
          </cell>
          <cell r="AU274">
            <v>1</v>
          </cell>
          <cell r="AV274">
            <v>1</v>
          </cell>
          <cell r="AW274">
            <v>0</v>
          </cell>
          <cell r="AX274">
            <v>0</v>
          </cell>
          <cell r="AY274">
            <v>1</v>
          </cell>
          <cell r="AZ274">
            <v>1</v>
          </cell>
          <cell r="BA274">
            <v>0</v>
          </cell>
          <cell r="BB274">
            <v>0</v>
          </cell>
          <cell r="BC274">
            <v>1</v>
          </cell>
          <cell r="BD274">
            <v>1</v>
          </cell>
          <cell r="BE274" t="str">
            <v/>
          </cell>
          <cell r="BF274" t="str">
            <v/>
          </cell>
          <cell r="BG274">
            <v>3</v>
          </cell>
          <cell r="BH274">
            <v>2</v>
          </cell>
          <cell r="BI274" t="str">
            <v/>
          </cell>
          <cell r="BJ274" t="str">
            <v/>
          </cell>
          <cell r="BK274">
            <v>2</v>
          </cell>
          <cell r="BL274">
            <v>2</v>
          </cell>
          <cell r="BM274" t="str">
            <v/>
          </cell>
          <cell r="BN274" t="str">
            <v/>
          </cell>
          <cell r="BO274" t="str">
            <v>Congelado/Proyección</v>
          </cell>
          <cell r="BP274" t="str">
            <v>Congelado/Proyección</v>
          </cell>
          <cell r="BQ274" t="str">
            <v/>
          </cell>
          <cell r="BR274" t="str">
            <v/>
          </cell>
          <cell r="BS274" t="str">
            <v>Congelado/Proyección</v>
          </cell>
          <cell r="BT274" t="str">
            <v>Congelado/Proyección</v>
          </cell>
          <cell r="BU274">
            <v>22890.718000000004</v>
          </cell>
          <cell r="BV274">
            <v>3713.8619999999992</v>
          </cell>
          <cell r="BW274">
            <v>65756.425000000017</v>
          </cell>
          <cell r="BX274">
            <v>90430.312999999966</v>
          </cell>
          <cell r="BY274">
            <v>0</v>
          </cell>
          <cell r="BZ274">
            <v>0</v>
          </cell>
          <cell r="CA274">
            <v>11884.978000000001</v>
          </cell>
          <cell r="CB274">
            <v>16239.818000000001</v>
          </cell>
          <cell r="CC274">
            <v>44802</v>
          </cell>
          <cell r="CD274">
            <v>44802</v>
          </cell>
          <cell r="CE274">
            <v>1</v>
          </cell>
          <cell r="CF274" t="b">
            <v>0</v>
          </cell>
          <cell r="CG274" t="b">
            <v>1</v>
          </cell>
          <cell r="CH274" t="b">
            <v>1</v>
          </cell>
          <cell r="CI274" t="str">
            <v>En Proceso de Congelado</v>
          </cell>
          <cell r="CJ274" t="str">
            <v>Disponible</v>
          </cell>
          <cell r="CK274" t="str">
            <v/>
          </cell>
          <cell r="CL274">
            <v>44802</v>
          </cell>
          <cell r="CM274">
            <v>35</v>
          </cell>
          <cell r="CN274" t="str">
            <v>NO</v>
          </cell>
          <cell r="CO274">
            <v>4</v>
          </cell>
          <cell r="CP274">
            <v>4</v>
          </cell>
          <cell r="CQ274" t="str">
            <v>Si</v>
          </cell>
          <cell r="CR274" t="str">
            <v>Si</v>
          </cell>
          <cell r="CS274" t="str">
            <v>4SiSi</v>
          </cell>
          <cell r="CT274">
            <v>4</v>
          </cell>
          <cell r="CU274">
            <v>4</v>
          </cell>
          <cell r="CV274">
            <v>1</v>
          </cell>
          <cell r="CW274" t="str">
            <v>Un Material</v>
          </cell>
          <cell r="CX274" t="b">
            <v>0</v>
          </cell>
          <cell r="CY274">
            <v>0</v>
          </cell>
          <cell r="CZ274">
            <v>24000</v>
          </cell>
          <cell r="DA274" t="b">
            <v>1</v>
          </cell>
          <cell r="DB274">
            <v>0</v>
          </cell>
          <cell r="DC274">
            <v>0</v>
          </cell>
          <cell r="DD274" t="b">
            <v>1</v>
          </cell>
          <cell r="DE274">
            <v>0</v>
          </cell>
          <cell r="DF274">
            <v>0</v>
          </cell>
          <cell r="DG274">
            <v>0</v>
          </cell>
          <cell r="DH274">
            <v>86321</v>
          </cell>
          <cell r="DI274">
            <v>30142.48</v>
          </cell>
          <cell r="DJ274">
            <v>27128</v>
          </cell>
          <cell r="DK274">
            <v>30142.48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 t="str">
            <v>Menor a 10 MT</v>
          </cell>
          <cell r="DV274" t="str">
            <v>Menor a 10 MT</v>
          </cell>
          <cell r="DW274" t="str">
            <v>Menor a 10 MT</v>
          </cell>
          <cell r="DX274">
            <v>0</v>
          </cell>
          <cell r="DY274">
            <v>24000</v>
          </cell>
          <cell r="DZ274">
            <v>0</v>
          </cell>
          <cell r="EA274" t="str">
            <v>Proceso Congelado</v>
          </cell>
          <cell r="EB274" t="str">
            <v>No</v>
          </cell>
          <cell r="EC274" t="str">
            <v>Si</v>
          </cell>
          <cell r="ED274" t="str">
            <v>Si</v>
          </cell>
          <cell r="EE274" t="str">
            <v>Terminado</v>
          </cell>
          <cell r="EF274" t="str">
            <v/>
          </cell>
          <cell r="EG274" t="str">
            <v>Ok</v>
          </cell>
          <cell r="EH274">
            <v>2</v>
          </cell>
          <cell r="EI274" t="str">
            <v/>
          </cell>
          <cell r="EJ274" t="str">
            <v/>
          </cell>
          <cell r="EK274" t="str">
            <v/>
          </cell>
          <cell r="EL274" t="str">
            <v/>
          </cell>
          <cell r="EM274">
            <v>44771</v>
          </cell>
          <cell r="EN274">
            <v>44798</v>
          </cell>
          <cell r="EO274">
            <v>44782</v>
          </cell>
          <cell r="EP274" t="str">
            <v/>
          </cell>
          <cell r="EQ274">
            <v>27</v>
          </cell>
          <cell r="ER274">
            <v>1</v>
          </cell>
          <cell r="ES274" t="str">
            <v/>
          </cell>
          <cell r="ET274" t="str">
            <v/>
          </cell>
          <cell r="EU274" t="str">
            <v/>
          </cell>
          <cell r="EV274" t="str">
            <v/>
          </cell>
          <cell r="EW274" t="str">
            <v>No Disponible</v>
          </cell>
          <cell r="EX274" t="str">
            <v/>
          </cell>
          <cell r="EY274"/>
          <cell r="FA274">
            <v>0</v>
          </cell>
        </row>
        <row r="275">
          <cell r="B275">
            <v>40332461</v>
          </cell>
          <cell r="C275" t="str">
            <v>876659915</v>
          </cell>
          <cell r="D275">
            <v>1021774</v>
          </cell>
          <cell r="E275" t="str">
            <v>GO HSO HÚMER@ BO CJ 20K AS</v>
          </cell>
          <cell r="F275">
            <v>9500</v>
          </cell>
          <cell r="G275" t="str">
            <v>KG</v>
          </cell>
          <cell r="H275" t="str">
            <v>PLANTA ROSARIO</v>
          </cell>
          <cell r="I275" t="str">
            <v>PROGRAMADO</v>
          </cell>
          <cell r="J275">
            <v>44742</v>
          </cell>
          <cell r="K275">
            <v>44770</v>
          </cell>
          <cell r="L275">
            <v>44784</v>
          </cell>
          <cell r="M275">
            <v>44770</v>
          </cell>
          <cell r="N275"/>
          <cell r="O275" t="str">
            <v>U007 AGROSUPER S.A.</v>
          </cell>
          <cell r="P275" t="str">
            <v>00GO</v>
          </cell>
          <cell r="Q275" t="str">
            <v>AGROSUPER SHANGHAI</v>
          </cell>
          <cell r="R275" t="str">
            <v>02</v>
          </cell>
          <cell r="S275" t="str">
            <v>CHINA</v>
          </cell>
          <cell r="T275" t="str">
            <v>000021 SHANGHAI, CHINA</v>
          </cell>
          <cell r="U275" t="str">
            <v>200002390</v>
          </cell>
          <cell r="V275" t="str">
            <v>Agrosuper China Co., Ltd.</v>
          </cell>
          <cell r="W275" t="str">
            <v/>
          </cell>
          <cell r="X275" t="str">
            <v>CIF</v>
          </cell>
          <cell r="Y275" t="str">
            <v>CTA CTE O CRED.DIRECTO</v>
          </cell>
          <cell r="Z275" t="str">
            <v>CONGELADO</v>
          </cell>
          <cell r="AA275" t="str">
            <v>HUESOS</v>
          </cell>
          <cell r="AB275" t="str">
            <v>HUESOS CUARTO DELANTERO</v>
          </cell>
          <cell r="AC275" t="str">
            <v>HUESOS CUARTO DELANTERO HÚMERO</v>
          </cell>
          <cell r="AD275" t="str">
            <v>NA</v>
          </cell>
          <cell r="AE275">
            <v>60</v>
          </cell>
          <cell r="AF275" t="str">
            <v>403324611021774PLANTA ROSARIO</v>
          </cell>
          <cell r="AG275">
            <v>0</v>
          </cell>
          <cell r="AH275">
            <v>9220</v>
          </cell>
          <cell r="AI275">
            <v>280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 t="str">
            <v/>
          </cell>
          <cell r="AP275">
            <v>1</v>
          </cell>
          <cell r="AQ275">
            <v>1</v>
          </cell>
          <cell r="AR275" t="str">
            <v/>
          </cell>
          <cell r="AS275" t="str">
            <v/>
          </cell>
          <cell r="AT275" t="str">
            <v/>
          </cell>
          <cell r="AU275" t="str">
            <v/>
          </cell>
          <cell r="AV275" t="str">
            <v/>
          </cell>
          <cell r="AW275">
            <v>0</v>
          </cell>
          <cell r="AX275">
            <v>1</v>
          </cell>
          <cell r="AY275">
            <v>1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 t="str">
            <v/>
          </cell>
          <cell r="BF275">
            <v>1</v>
          </cell>
          <cell r="BG275">
            <v>0</v>
          </cell>
          <cell r="BH275" t="str">
            <v/>
          </cell>
          <cell r="BI275" t="str">
            <v/>
          </cell>
          <cell r="BJ275" t="str">
            <v/>
          </cell>
          <cell r="BK275" t="str">
            <v/>
          </cell>
          <cell r="BL275" t="str">
            <v/>
          </cell>
          <cell r="BM275" t="str">
            <v/>
          </cell>
          <cell r="BN275" t="str">
            <v>Libre Utilizacion</v>
          </cell>
          <cell r="BO275" t="str">
            <v>Congelado/Proyección</v>
          </cell>
          <cell r="BP275" t="str">
            <v/>
          </cell>
          <cell r="BQ275" t="str">
            <v/>
          </cell>
          <cell r="BR275" t="str">
            <v/>
          </cell>
          <cell r="BS275" t="str">
            <v/>
          </cell>
          <cell r="BT275" t="str">
            <v/>
          </cell>
          <cell r="BU275">
            <v>3800</v>
          </cell>
          <cell r="BV275">
            <v>9500</v>
          </cell>
          <cell r="BW275">
            <v>3660.29</v>
          </cell>
          <cell r="BX275">
            <v>13160</v>
          </cell>
          <cell r="BY275">
            <v>0</v>
          </cell>
          <cell r="BZ275">
            <v>0</v>
          </cell>
          <cell r="CA275">
            <v>14260</v>
          </cell>
          <cell r="CB275">
            <v>20</v>
          </cell>
          <cell r="CC275">
            <v>44800</v>
          </cell>
          <cell r="CD275">
            <v>44800</v>
          </cell>
          <cell r="CE275">
            <v>1</v>
          </cell>
          <cell r="CF275" t="b">
            <v>1</v>
          </cell>
          <cell r="CG275" t="b">
            <v>1</v>
          </cell>
          <cell r="CH275" t="b">
            <v>1</v>
          </cell>
          <cell r="CI275" t="str">
            <v>Libre Utilizacion</v>
          </cell>
          <cell r="CJ275" t="str">
            <v>Programado</v>
          </cell>
          <cell r="CK275" t="str">
            <v/>
          </cell>
          <cell r="CL275">
            <v>44800</v>
          </cell>
          <cell r="CM275">
            <v>34</v>
          </cell>
          <cell r="CN275" t="str">
            <v>NO</v>
          </cell>
          <cell r="CO275">
            <v>2</v>
          </cell>
          <cell r="CP275">
            <v>2</v>
          </cell>
          <cell r="CQ275" t="str">
            <v>Si</v>
          </cell>
          <cell r="CR275" t="str">
            <v>No</v>
          </cell>
          <cell r="CS275" t="str">
            <v>2SiNo</v>
          </cell>
          <cell r="CT275">
            <v>1</v>
          </cell>
          <cell r="CU275">
            <v>1</v>
          </cell>
          <cell r="CV275">
            <v>1</v>
          </cell>
          <cell r="CW275" t="str">
            <v>Un Material</v>
          </cell>
          <cell r="CX275" t="b">
            <v>1</v>
          </cell>
          <cell r="CY275">
            <v>0</v>
          </cell>
          <cell r="CZ275">
            <v>0</v>
          </cell>
          <cell r="DA275" t="b">
            <v>1</v>
          </cell>
          <cell r="DB275">
            <v>0</v>
          </cell>
          <cell r="DC275">
            <v>0</v>
          </cell>
          <cell r="DD275" t="b">
            <v>1</v>
          </cell>
          <cell r="DE275">
            <v>0</v>
          </cell>
          <cell r="DF275">
            <v>0</v>
          </cell>
          <cell r="DG275">
            <v>0</v>
          </cell>
          <cell r="DH275">
            <v>11637</v>
          </cell>
          <cell r="DI275">
            <v>3747.03</v>
          </cell>
          <cell r="DJ275">
            <v>3372</v>
          </cell>
          <cell r="DK275">
            <v>3747.03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 t="str">
            <v>Menor a 10 MT</v>
          </cell>
          <cell r="DV275" t="str">
            <v>Menor a 10 MT</v>
          </cell>
          <cell r="DW275" t="str">
            <v>Menor a 10 MT</v>
          </cell>
          <cell r="DX275">
            <v>9500</v>
          </cell>
          <cell r="DY275">
            <v>0</v>
          </cell>
          <cell r="DZ275">
            <v>0</v>
          </cell>
          <cell r="EA275" t="str">
            <v>Libre Utilizacion</v>
          </cell>
          <cell r="EB275" t="str">
            <v>Si</v>
          </cell>
          <cell r="EC275" t="str">
            <v>Si</v>
          </cell>
          <cell r="ED275" t="str">
            <v>Si</v>
          </cell>
          <cell r="EE275" t="str">
            <v>Terminado</v>
          </cell>
          <cell r="EF275" t="str">
            <v/>
          </cell>
          <cell r="EG275" t="str">
            <v>Ok</v>
          </cell>
          <cell r="EH275">
            <v>2</v>
          </cell>
          <cell r="EI275" t="str">
            <v/>
          </cell>
          <cell r="EJ275" t="str">
            <v/>
          </cell>
          <cell r="EK275" t="str">
            <v/>
          </cell>
          <cell r="EL275" t="str">
            <v/>
          </cell>
          <cell r="EM275">
            <v>44760</v>
          </cell>
          <cell r="EN275">
            <v>44767</v>
          </cell>
          <cell r="EO275">
            <v>44770</v>
          </cell>
          <cell r="EP275">
            <v>44770</v>
          </cell>
          <cell r="EQ275">
            <v>7</v>
          </cell>
          <cell r="ER275">
            <v>32</v>
          </cell>
          <cell r="ES275">
            <v>29</v>
          </cell>
          <cell r="ET275" t="str">
            <v/>
          </cell>
          <cell r="EU275" t="str">
            <v/>
          </cell>
          <cell r="EV275" t="str">
            <v/>
          </cell>
          <cell r="EW275" t="str">
            <v>Mas de 21 Dias</v>
          </cell>
          <cell r="EX275" t="str">
            <v/>
          </cell>
          <cell r="EY275"/>
          <cell r="FA275">
            <v>0</v>
          </cell>
        </row>
        <row r="276">
          <cell r="B276">
            <v>40332472</v>
          </cell>
          <cell r="C276" t="str">
            <v>876489440</v>
          </cell>
          <cell r="D276">
            <v>1021733</v>
          </cell>
          <cell r="E276" t="str">
            <v>GO PPPNA 59@ CJ 20K AS</v>
          </cell>
          <cell r="F276">
            <v>24000</v>
          </cell>
          <cell r="G276" t="str">
            <v>KG</v>
          </cell>
          <cell r="H276" t="str">
            <v>FRIGORÍFICO EL MILAGRO</v>
          </cell>
          <cell r="I276" t="str">
            <v>A PROGRAMAR</v>
          </cell>
          <cell r="J276">
            <v>44742</v>
          </cell>
          <cell r="K276">
            <v>44749</v>
          </cell>
          <cell r="L276">
            <v>44770</v>
          </cell>
          <cell r="M276">
            <v>44784</v>
          </cell>
          <cell r="N276"/>
          <cell r="O276" t="str">
            <v>U007 AGROSUPER S.A.</v>
          </cell>
          <cell r="P276" t="str">
            <v>00GO</v>
          </cell>
          <cell r="Q276" t="str">
            <v>AGROSUPER SHANGHAI</v>
          </cell>
          <cell r="R276" t="str">
            <v>02</v>
          </cell>
          <cell r="S276" t="str">
            <v>CHINA</v>
          </cell>
          <cell r="T276" t="str">
            <v>000021 SHANGHAI, CHINA</v>
          </cell>
          <cell r="U276" t="str">
            <v>200002390</v>
          </cell>
          <cell r="V276" t="str">
            <v>Agrosuper China Co., Ltd.</v>
          </cell>
          <cell r="W276" t="str">
            <v/>
          </cell>
          <cell r="X276" t="str">
            <v>CIF</v>
          </cell>
          <cell r="Y276" t="str">
            <v>CTA CTE O CRED.DIRECTO</v>
          </cell>
          <cell r="Z276" t="str">
            <v>CONGELADO</v>
          </cell>
          <cell r="AA276" t="str">
            <v>PIERNA</v>
          </cell>
          <cell r="AB276" t="str">
            <v>PIERNA PULPA</v>
          </cell>
          <cell r="AC276" t="str">
            <v>PIERNA PULPA 59</v>
          </cell>
          <cell r="AD276" t="str">
            <v>NA</v>
          </cell>
          <cell r="AE276">
            <v>59</v>
          </cell>
          <cell r="AF276" t="str">
            <v>403324721021733FRIGORÍFICO EL MILAGRO</v>
          </cell>
          <cell r="AG276">
            <v>45</v>
          </cell>
          <cell r="AH276">
            <v>0</v>
          </cell>
          <cell r="AI276">
            <v>16968.644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6986.3559999999998</v>
          </cell>
          <cell r="AO276">
            <v>1</v>
          </cell>
          <cell r="AP276" t="str">
            <v/>
          </cell>
          <cell r="AQ276">
            <v>1</v>
          </cell>
          <cell r="AR276" t="str">
            <v/>
          </cell>
          <cell r="AS276" t="str">
            <v/>
          </cell>
          <cell r="AT276" t="str">
            <v/>
          </cell>
          <cell r="AU276" t="str">
            <v/>
          </cell>
          <cell r="AV276">
            <v>1</v>
          </cell>
          <cell r="AW276">
            <v>1</v>
          </cell>
          <cell r="AX276">
            <v>0</v>
          </cell>
          <cell r="AY276">
            <v>1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1</v>
          </cell>
          <cell r="BE276">
            <v>2</v>
          </cell>
          <cell r="BF276" t="str">
            <v/>
          </cell>
          <cell r="BG276">
            <v>2</v>
          </cell>
          <cell r="BH276" t="str">
            <v/>
          </cell>
          <cell r="BI276" t="str">
            <v/>
          </cell>
          <cell r="BJ276" t="str">
            <v/>
          </cell>
          <cell r="BK276" t="str">
            <v/>
          </cell>
          <cell r="BL276">
            <v>2</v>
          </cell>
          <cell r="BM276" t="str">
            <v>Congelado/Proyección</v>
          </cell>
          <cell r="BN276" t="str">
            <v/>
          </cell>
          <cell r="BO276" t="str">
            <v>Congelado/Proyección</v>
          </cell>
          <cell r="BP276" t="str">
            <v/>
          </cell>
          <cell r="BQ276" t="str">
            <v/>
          </cell>
          <cell r="BR276" t="str">
            <v/>
          </cell>
          <cell r="BS276" t="str">
            <v/>
          </cell>
          <cell r="BT276" t="str">
            <v>Congelado/Proyección</v>
          </cell>
          <cell r="BU276">
            <v>45</v>
          </cell>
          <cell r="BV276">
            <v>0</v>
          </cell>
          <cell r="BW276">
            <v>4315.7489999999998</v>
          </cell>
          <cell r="BX276">
            <v>11904.457000000002</v>
          </cell>
          <cell r="BY276">
            <v>0</v>
          </cell>
          <cell r="BZ276">
            <v>0</v>
          </cell>
          <cell r="CA276">
            <v>0</v>
          </cell>
          <cell r="CB276">
            <v>26539.952999999998</v>
          </cell>
          <cell r="CC276">
            <v>44801</v>
          </cell>
          <cell r="CD276">
            <v>44801</v>
          </cell>
          <cell r="CE276">
            <v>1</v>
          </cell>
          <cell r="CF276" t="b">
            <v>0</v>
          </cell>
          <cell r="CG276" t="b">
            <v>0</v>
          </cell>
          <cell r="CH276" t="b">
            <v>1</v>
          </cell>
          <cell r="CI276" t="str">
            <v>Proyeccion Stock</v>
          </cell>
          <cell r="CJ276" t="str">
            <v>Disponible</v>
          </cell>
          <cell r="CK276" t="str">
            <v/>
          </cell>
          <cell r="CL276">
            <v>44801</v>
          </cell>
          <cell r="CM276">
            <v>34</v>
          </cell>
          <cell r="CN276" t="str">
            <v>NO</v>
          </cell>
          <cell r="CO276">
            <v>3</v>
          </cell>
          <cell r="CP276">
            <v>3</v>
          </cell>
          <cell r="CQ276" t="str">
            <v>Si</v>
          </cell>
          <cell r="CR276" t="str">
            <v>Si</v>
          </cell>
          <cell r="CS276" t="str">
            <v>3SiSi</v>
          </cell>
          <cell r="CT276">
            <v>3</v>
          </cell>
          <cell r="CU276">
            <v>3</v>
          </cell>
          <cell r="CV276">
            <v>1</v>
          </cell>
          <cell r="CW276" t="str">
            <v>Un Material</v>
          </cell>
          <cell r="CX276" t="b">
            <v>0</v>
          </cell>
          <cell r="CY276">
            <v>0</v>
          </cell>
          <cell r="CZ276">
            <v>24000</v>
          </cell>
          <cell r="DA276" t="b">
            <v>0</v>
          </cell>
          <cell r="DB276">
            <v>0</v>
          </cell>
          <cell r="DC276">
            <v>24000</v>
          </cell>
          <cell r="DD276" t="b">
            <v>1</v>
          </cell>
          <cell r="DE276">
            <v>0</v>
          </cell>
          <cell r="DF276">
            <v>0</v>
          </cell>
          <cell r="DG276">
            <v>0</v>
          </cell>
          <cell r="DH276">
            <v>179910</v>
          </cell>
          <cell r="DI276">
            <v>55972.951323110938</v>
          </cell>
          <cell r="DJ276">
            <v>50376</v>
          </cell>
          <cell r="DK276">
            <v>55972.951323110938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 t="str">
            <v>Menor a 10 MT</v>
          </cell>
          <cell r="DV276" t="str">
            <v>Menor a 10 MT</v>
          </cell>
          <cell r="DW276" t="str">
            <v>Menor a 10 MT</v>
          </cell>
          <cell r="DX276">
            <v>0</v>
          </cell>
          <cell r="DY276">
            <v>0</v>
          </cell>
          <cell r="DZ276">
            <v>24000</v>
          </cell>
          <cell r="EA276" t="str">
            <v>Proyeccion Stock</v>
          </cell>
          <cell r="EB276" t="str">
            <v>No</v>
          </cell>
          <cell r="EC276" t="str">
            <v>No</v>
          </cell>
          <cell r="ED276" t="str">
            <v>Si</v>
          </cell>
          <cell r="EE276" t="str">
            <v>Terminado</v>
          </cell>
          <cell r="EF276" t="str">
            <v/>
          </cell>
          <cell r="EG276" t="str">
            <v>Ok</v>
          </cell>
          <cell r="EH276">
            <v>1</v>
          </cell>
          <cell r="EI276" t="str">
            <v/>
          </cell>
          <cell r="EJ276" t="str">
            <v/>
          </cell>
          <cell r="EK276" t="str">
            <v/>
          </cell>
          <cell r="EL276" t="str">
            <v/>
          </cell>
          <cell r="EM276">
            <v>44746</v>
          </cell>
          <cell r="EN276">
            <v>44795</v>
          </cell>
          <cell r="EO276">
            <v>44784</v>
          </cell>
          <cell r="EP276" t="str">
            <v/>
          </cell>
          <cell r="EQ276">
            <v>49</v>
          </cell>
          <cell r="ER276">
            <v>4</v>
          </cell>
          <cell r="ES276" t="str">
            <v/>
          </cell>
          <cell r="ET276" t="str">
            <v/>
          </cell>
          <cell r="EU276" t="str">
            <v/>
          </cell>
          <cell r="EV276" t="str">
            <v/>
          </cell>
          <cell r="EW276" t="str">
            <v>No Disponible</v>
          </cell>
          <cell r="EX276" t="str">
            <v/>
          </cell>
          <cell r="EY276"/>
          <cell r="FA276">
            <v>0</v>
          </cell>
        </row>
        <row r="277">
          <cell r="B277">
            <v>40332478</v>
          </cell>
          <cell r="C277" t="str">
            <v>876382325</v>
          </cell>
          <cell r="D277">
            <v>1022125</v>
          </cell>
          <cell r="E277" t="str">
            <v>GO PERNILM C/M@ CJ 20K AS</v>
          </cell>
          <cell r="F277">
            <v>24000</v>
          </cell>
          <cell r="G277" t="str">
            <v>KG</v>
          </cell>
          <cell r="H277" t="str">
            <v>PLANTA LO MIRANDA</v>
          </cell>
          <cell r="I277" t="str">
            <v>A PROGRAMAR</v>
          </cell>
          <cell r="J277">
            <v>44742</v>
          </cell>
          <cell r="K277">
            <v>44770</v>
          </cell>
          <cell r="L277">
            <v>44791</v>
          </cell>
          <cell r="M277">
            <v>44776</v>
          </cell>
          <cell r="N277"/>
          <cell r="O277" t="str">
            <v>U007 AGROSUPER S.A.</v>
          </cell>
          <cell r="P277" t="str">
            <v>00GO</v>
          </cell>
          <cell r="Q277" t="str">
            <v>AGROSUPER SHANGHAI</v>
          </cell>
          <cell r="R277" t="str">
            <v>02</v>
          </cell>
          <cell r="S277" t="str">
            <v>CHINA</v>
          </cell>
          <cell r="T277" t="str">
            <v>000021 SHANGHAI, CHINA</v>
          </cell>
          <cell r="U277" t="str">
            <v>200002390</v>
          </cell>
          <cell r="V277" t="str">
            <v>Agrosuper China Co., Ltd.</v>
          </cell>
          <cell r="W277" t="str">
            <v/>
          </cell>
          <cell r="X277" t="str">
            <v>CIF</v>
          </cell>
          <cell r="Y277" t="str">
            <v>CTA CTE O CRED.DIRECTO</v>
          </cell>
          <cell r="Z277" t="str">
            <v>CONGELADO</v>
          </cell>
          <cell r="AA277" t="str">
            <v>PERNIL</v>
          </cell>
          <cell r="AB277" t="str">
            <v>PERNIL MANO</v>
          </cell>
          <cell r="AC277" t="str">
            <v>PERNIL MANO C/MANO</v>
          </cell>
          <cell r="AD277" t="str">
            <v>NA</v>
          </cell>
          <cell r="AE277">
            <v>60</v>
          </cell>
          <cell r="AF277" t="str">
            <v>403324781022125PLANTA LO MIRANDA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 t="str">
            <v/>
          </cell>
          <cell r="AP277" t="str">
            <v/>
          </cell>
          <cell r="AQ277" t="str">
            <v/>
          </cell>
          <cell r="AR277" t="str">
            <v/>
          </cell>
          <cell r="AS277" t="str">
            <v/>
          </cell>
          <cell r="AT277" t="str">
            <v/>
          </cell>
          <cell r="AU277" t="str">
            <v/>
          </cell>
          <cell r="AV277" t="str">
            <v/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 t="str">
            <v/>
          </cell>
          <cell r="BF277" t="str">
            <v/>
          </cell>
          <cell r="BG277" t="str">
            <v/>
          </cell>
          <cell r="BH277" t="str">
            <v/>
          </cell>
          <cell r="BI277" t="str">
            <v/>
          </cell>
          <cell r="BJ277" t="str">
            <v/>
          </cell>
          <cell r="BK277" t="str">
            <v/>
          </cell>
          <cell r="BL277" t="str">
            <v/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/>
          </cell>
          <cell r="BR277" t="str">
            <v/>
          </cell>
          <cell r="BS277" t="str">
            <v/>
          </cell>
          <cell r="BT277" t="str">
            <v/>
          </cell>
          <cell r="BU277">
            <v>27384.074999999997</v>
          </cell>
          <cell r="BV277">
            <v>0</v>
          </cell>
          <cell r="BW277">
            <v>6345.9990000000016</v>
          </cell>
          <cell r="BX277">
            <v>29457.177000000007</v>
          </cell>
          <cell r="BY277">
            <v>0</v>
          </cell>
          <cell r="BZ277">
            <v>0</v>
          </cell>
          <cell r="CA277">
            <v>37990.402000000002</v>
          </cell>
          <cell r="CB277">
            <v>43149.071000000011</v>
          </cell>
          <cell r="CC277">
            <v>44799</v>
          </cell>
          <cell r="CD277">
            <v>44799</v>
          </cell>
          <cell r="CE277">
            <v>1</v>
          </cell>
          <cell r="CF277" t="b">
            <v>0</v>
          </cell>
          <cell r="CG277" t="b">
            <v>0</v>
          </cell>
          <cell r="CH277" t="b">
            <v>0</v>
          </cell>
          <cell r="CI277" t="str">
            <v>Sin Stock</v>
          </cell>
          <cell r="CJ277" t="str">
            <v>Disponible</v>
          </cell>
          <cell r="CK277" t="str">
            <v/>
          </cell>
          <cell r="CL277" t="str">
            <v/>
          </cell>
          <cell r="CM277" t="str">
            <v/>
          </cell>
          <cell r="CN277" t="str">
            <v>NO</v>
          </cell>
          <cell r="CO277">
            <v>0</v>
          </cell>
          <cell r="CP277">
            <v>0</v>
          </cell>
          <cell r="CQ277" t="str">
            <v>No</v>
          </cell>
          <cell r="CR277" t="str">
            <v>No</v>
          </cell>
          <cell r="CS277" t="str">
            <v>0NoNo</v>
          </cell>
          <cell r="CT277">
            <v>0</v>
          </cell>
          <cell r="CU277">
            <v>0</v>
          </cell>
          <cell r="CV277">
            <v>1</v>
          </cell>
          <cell r="CW277" t="str">
            <v>Un Material</v>
          </cell>
          <cell r="CX277" t="b">
            <v>0</v>
          </cell>
          <cell r="CY277">
            <v>0</v>
          </cell>
          <cell r="CZ277">
            <v>24000</v>
          </cell>
          <cell r="DA277" t="b">
            <v>0</v>
          </cell>
          <cell r="DB277">
            <v>0</v>
          </cell>
          <cell r="DC277">
            <v>24000</v>
          </cell>
          <cell r="DD277" t="b">
            <v>0</v>
          </cell>
          <cell r="DE277">
            <v>0</v>
          </cell>
          <cell r="DF277">
            <v>24000</v>
          </cell>
          <cell r="DG277">
            <v>0</v>
          </cell>
          <cell r="DH277">
            <v>32048</v>
          </cell>
          <cell r="DI277">
            <v>15434.82</v>
          </cell>
          <cell r="DJ277">
            <v>13892</v>
          </cell>
          <cell r="DK277">
            <v>15434.82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 t="str">
            <v>Menor a 10 MT</v>
          </cell>
          <cell r="DV277" t="str">
            <v>Menor a 10 MT</v>
          </cell>
          <cell r="DW277" t="str">
            <v>Menor a 10 MT</v>
          </cell>
          <cell r="DX277">
            <v>0</v>
          </cell>
          <cell r="DY277">
            <v>0</v>
          </cell>
          <cell r="DZ277">
            <v>0</v>
          </cell>
          <cell r="EA277" t="str">
            <v/>
          </cell>
          <cell r="EB277" t="str">
            <v>No</v>
          </cell>
          <cell r="EC277" t="str">
            <v>No</v>
          </cell>
          <cell r="ED277" t="str">
            <v>No</v>
          </cell>
          <cell r="EE277" t="str">
            <v>Sin Planificacion Asignada</v>
          </cell>
          <cell r="EF277" t="str">
            <v/>
          </cell>
          <cell r="EG277" t="str">
            <v>Ok</v>
          </cell>
          <cell r="EH277">
            <v>0</v>
          </cell>
          <cell r="EI277" t="str">
            <v/>
          </cell>
          <cell r="EJ277" t="str">
            <v/>
          </cell>
          <cell r="EK277" t="str">
            <v/>
          </cell>
          <cell r="EL277" t="str">
            <v/>
          </cell>
          <cell r="EM277">
            <v>44762</v>
          </cell>
          <cell r="EN277">
            <v>44792</v>
          </cell>
          <cell r="EO277">
            <v>44776</v>
          </cell>
          <cell r="EP277" t="str">
            <v/>
          </cell>
          <cell r="EQ277">
            <v>30</v>
          </cell>
          <cell r="ER277">
            <v>7</v>
          </cell>
          <cell r="ES277" t="str">
            <v/>
          </cell>
          <cell r="ET277" t="str">
            <v/>
          </cell>
          <cell r="EU277" t="str">
            <v/>
          </cell>
          <cell r="EV277" t="str">
            <v/>
          </cell>
          <cell r="EW277" t="str">
            <v>No Disponible</v>
          </cell>
          <cell r="EX277" t="str">
            <v/>
          </cell>
          <cell r="EY277"/>
          <cell r="FA277">
            <v>0</v>
          </cell>
        </row>
        <row r="278">
          <cell r="B278">
            <v>40332480</v>
          </cell>
          <cell r="C278" t="str">
            <v>876591721</v>
          </cell>
          <cell r="D278">
            <v>1022125</v>
          </cell>
          <cell r="E278" t="str">
            <v>GO PERNILM C/M@ CJ 20K AS</v>
          </cell>
          <cell r="F278">
            <v>9000</v>
          </cell>
          <cell r="G278" t="str">
            <v>KG</v>
          </cell>
          <cell r="H278" t="str">
            <v>FRIGORÍFICO EL MILAGRO</v>
          </cell>
          <cell r="I278" t="str">
            <v>A PROGRAMAR</v>
          </cell>
          <cell r="J278">
            <v>44742</v>
          </cell>
          <cell r="K278">
            <v>44770</v>
          </cell>
          <cell r="L278">
            <v>44791</v>
          </cell>
          <cell r="M278"/>
          <cell r="N278"/>
          <cell r="O278" t="str">
            <v>U007 AGROSUPER S.A.</v>
          </cell>
          <cell r="P278" t="str">
            <v>00GO</v>
          </cell>
          <cell r="Q278" t="str">
            <v>AGROSUPER SHANGHAI</v>
          </cell>
          <cell r="R278" t="str">
            <v>02</v>
          </cell>
          <cell r="S278" t="str">
            <v>CHINA</v>
          </cell>
          <cell r="T278" t="str">
            <v>000021 SHANGHAI, CHINA</v>
          </cell>
          <cell r="U278" t="str">
            <v>200002390</v>
          </cell>
          <cell r="V278" t="str">
            <v>Agrosuper China Co., Ltd.</v>
          </cell>
          <cell r="W278" t="str">
            <v/>
          </cell>
          <cell r="X278" t="str">
            <v>CIF</v>
          </cell>
          <cell r="Y278" t="str">
            <v>CTA CTE O CRED.DIRECTO</v>
          </cell>
          <cell r="Z278" t="str">
            <v>CONGELADO</v>
          </cell>
          <cell r="AA278" t="str">
            <v>PERNIL</v>
          </cell>
          <cell r="AB278" t="str">
            <v>PERNIL MANO</v>
          </cell>
          <cell r="AC278" t="str">
            <v>PERNIL MANO C/MANO</v>
          </cell>
          <cell r="AD278" t="str">
            <v>NA</v>
          </cell>
          <cell r="AE278">
            <v>60</v>
          </cell>
          <cell r="AF278" t="str">
            <v>403324801022125FRIGORÍFICO EL MILAGRO</v>
          </cell>
          <cell r="AG278">
            <v>0</v>
          </cell>
          <cell r="AH278">
            <v>0</v>
          </cell>
          <cell r="AI278">
            <v>3405.2010000000064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5594.7989999999936</v>
          </cell>
          <cell r="AO278" t="str">
            <v/>
          </cell>
          <cell r="AP278" t="str">
            <v/>
          </cell>
          <cell r="AQ278">
            <v>1</v>
          </cell>
          <cell r="AR278" t="str">
            <v/>
          </cell>
          <cell r="AS278" t="str">
            <v/>
          </cell>
          <cell r="AT278" t="str">
            <v/>
          </cell>
          <cell r="AU278" t="str">
            <v/>
          </cell>
          <cell r="AV278">
            <v>1</v>
          </cell>
          <cell r="AW278">
            <v>0</v>
          </cell>
          <cell r="AX278">
            <v>0</v>
          </cell>
          <cell r="AY278">
            <v>1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2</v>
          </cell>
          <cell r="BE278" t="str">
            <v/>
          </cell>
          <cell r="BF278" t="str">
            <v/>
          </cell>
          <cell r="BG278">
            <v>2</v>
          </cell>
          <cell r="BH278" t="str">
            <v/>
          </cell>
          <cell r="BI278" t="str">
            <v/>
          </cell>
          <cell r="BJ278" t="str">
            <v/>
          </cell>
          <cell r="BK278" t="str">
            <v/>
          </cell>
          <cell r="BL278">
            <v>1</v>
          </cell>
          <cell r="BM278" t="str">
            <v/>
          </cell>
          <cell r="BN278" t="str">
            <v/>
          </cell>
          <cell r="BO278" t="str">
            <v>Congelado/Proyección</v>
          </cell>
          <cell r="BP278" t="str">
            <v/>
          </cell>
          <cell r="BQ278" t="str">
            <v/>
          </cell>
          <cell r="BR278" t="str">
            <v/>
          </cell>
          <cell r="BS278" t="str">
            <v/>
          </cell>
          <cell r="BT278" t="str">
            <v>Libre Utilizacion</v>
          </cell>
          <cell r="BU278">
            <v>27384.074999999997</v>
          </cell>
          <cell r="BV278">
            <v>0</v>
          </cell>
          <cell r="BW278">
            <v>6345.9990000000016</v>
          </cell>
          <cell r="BX278">
            <v>29457.177000000007</v>
          </cell>
          <cell r="BY278">
            <v>0</v>
          </cell>
          <cell r="BZ278">
            <v>0</v>
          </cell>
          <cell r="CA278">
            <v>37990.402000000002</v>
          </cell>
          <cell r="CB278">
            <v>43149.071000000011</v>
          </cell>
          <cell r="CC278">
            <v>44801</v>
          </cell>
          <cell r="CD278">
            <v>44801</v>
          </cell>
          <cell r="CE278">
            <v>1</v>
          </cell>
          <cell r="CF278" t="b">
            <v>0</v>
          </cell>
          <cell r="CG278" t="b">
            <v>1</v>
          </cell>
          <cell r="CH278" t="b">
            <v>1</v>
          </cell>
          <cell r="CI278" t="str">
            <v>En Proceso de Congelado</v>
          </cell>
          <cell r="CJ278" t="str">
            <v>Disponible</v>
          </cell>
          <cell r="CK278" t="str">
            <v/>
          </cell>
          <cell r="CL278">
            <v>44801</v>
          </cell>
          <cell r="CM278">
            <v>34</v>
          </cell>
          <cell r="CN278" t="str">
            <v>NO</v>
          </cell>
          <cell r="CO278">
            <v>2</v>
          </cell>
          <cell r="CP278">
            <v>2</v>
          </cell>
          <cell r="CQ278" t="str">
            <v>Si</v>
          </cell>
          <cell r="CR278" t="str">
            <v>Si</v>
          </cell>
          <cell r="CS278" t="str">
            <v>2SiSi</v>
          </cell>
          <cell r="CT278">
            <v>2</v>
          </cell>
          <cell r="CU278">
            <v>4</v>
          </cell>
          <cell r="CV278">
            <v>1</v>
          </cell>
          <cell r="CW278" t="str">
            <v>Un Material</v>
          </cell>
          <cell r="CX278" t="b">
            <v>0</v>
          </cell>
          <cell r="CY278">
            <v>5594.7989999999918</v>
          </cell>
          <cell r="CZ278">
            <v>3405.2010000000082</v>
          </cell>
          <cell r="DA278" t="b">
            <v>1</v>
          </cell>
          <cell r="DB278">
            <v>0</v>
          </cell>
          <cell r="DC278">
            <v>0</v>
          </cell>
          <cell r="DD278" t="b">
            <v>1</v>
          </cell>
          <cell r="DE278">
            <v>0</v>
          </cell>
          <cell r="DF278">
            <v>0</v>
          </cell>
          <cell r="DG278">
            <v>-5594.7989999999918</v>
          </cell>
          <cell r="DH278">
            <v>32048</v>
          </cell>
          <cell r="DI278">
            <v>15434.82</v>
          </cell>
          <cell r="DJ278">
            <v>13892</v>
          </cell>
          <cell r="DK278">
            <v>15434.82</v>
          </cell>
          <cell r="DL278">
            <v>5594.7989999999918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 t="str">
            <v>Menor a 10 MT</v>
          </cell>
          <cell r="DV278" t="str">
            <v>Menor a 10 MT</v>
          </cell>
          <cell r="DW278" t="str">
            <v>Menor a 10 MT</v>
          </cell>
          <cell r="DX278">
            <v>5594.7989999999918</v>
          </cell>
          <cell r="DY278">
            <v>3405.2010000000082</v>
          </cell>
          <cell r="DZ278">
            <v>0</v>
          </cell>
          <cell r="EA278" t="str">
            <v>Proceso Congelado</v>
          </cell>
          <cell r="EB278" t="str">
            <v>Si</v>
          </cell>
          <cell r="EC278" t="str">
            <v>Si</v>
          </cell>
          <cell r="ED278" t="str">
            <v>Si</v>
          </cell>
          <cell r="EE278" t="str">
            <v>Terminado</v>
          </cell>
          <cell r="EF278" t="str">
            <v/>
          </cell>
          <cell r="EG278" t="str">
            <v>Ok</v>
          </cell>
          <cell r="EH278">
            <v>2</v>
          </cell>
          <cell r="EI278" t="str">
            <v/>
          </cell>
          <cell r="EJ278" t="str">
            <v/>
          </cell>
          <cell r="EK278" t="str">
            <v/>
          </cell>
          <cell r="EL278" t="str">
            <v/>
          </cell>
          <cell r="EM278">
            <v>44764</v>
          </cell>
          <cell r="EN278">
            <v>44798</v>
          </cell>
          <cell r="EO278" t="str">
            <v/>
          </cell>
          <cell r="EP278" t="str">
            <v/>
          </cell>
          <cell r="EQ278">
            <v>34</v>
          </cell>
          <cell r="ER278">
            <v>1</v>
          </cell>
          <cell r="ES278" t="str">
            <v/>
          </cell>
          <cell r="ET278" t="str">
            <v/>
          </cell>
          <cell r="EU278" t="str">
            <v/>
          </cell>
          <cell r="EV278" t="str">
            <v/>
          </cell>
          <cell r="EW278" t="str">
            <v>No Disponible</v>
          </cell>
          <cell r="EX278" t="str">
            <v/>
          </cell>
          <cell r="EY278"/>
          <cell r="FA278">
            <v>0</v>
          </cell>
        </row>
        <row r="279">
          <cell r="B279">
            <v>40332480</v>
          </cell>
          <cell r="C279" t="str">
            <v>876591712</v>
          </cell>
          <cell r="D279">
            <v>1022125</v>
          </cell>
          <cell r="E279" t="str">
            <v>GO PERNILM C/M@ CJ 20K AS</v>
          </cell>
          <cell r="F279">
            <v>15000</v>
          </cell>
          <cell r="G279" t="str">
            <v>KG</v>
          </cell>
          <cell r="H279" t="str">
            <v>PLANTA ROSARIO</v>
          </cell>
          <cell r="I279" t="str">
            <v>A PROGRAMAR</v>
          </cell>
          <cell r="J279">
            <v>44742</v>
          </cell>
          <cell r="K279">
            <v>44770</v>
          </cell>
          <cell r="L279">
            <v>44791</v>
          </cell>
          <cell r="M279"/>
          <cell r="N279"/>
          <cell r="O279" t="str">
            <v>U007 AGROSUPER S.A.</v>
          </cell>
          <cell r="P279" t="str">
            <v>00GO</v>
          </cell>
          <cell r="Q279" t="str">
            <v>AGROSUPER SHANGHAI</v>
          </cell>
          <cell r="R279" t="str">
            <v>02</v>
          </cell>
          <cell r="S279" t="str">
            <v>CHINA</v>
          </cell>
          <cell r="T279" t="str">
            <v>000021 SHANGHAI, CHINA</v>
          </cell>
          <cell r="U279" t="str">
            <v>200002390</v>
          </cell>
          <cell r="V279" t="str">
            <v>Agrosuper China Co., Ltd.</v>
          </cell>
          <cell r="W279" t="str">
            <v/>
          </cell>
          <cell r="X279" t="str">
            <v>CIF</v>
          </cell>
          <cell r="Y279" t="str">
            <v>CTA CTE O CRED.DIRECTO</v>
          </cell>
          <cell r="Z279" t="str">
            <v>CONGELADO</v>
          </cell>
          <cell r="AA279" t="str">
            <v>PERNIL</v>
          </cell>
          <cell r="AB279" t="str">
            <v>PERNIL MANO</v>
          </cell>
          <cell r="AC279" t="str">
            <v>PERNIL MANO C/MANO</v>
          </cell>
          <cell r="AD279" t="str">
            <v>NA</v>
          </cell>
          <cell r="AE279">
            <v>60</v>
          </cell>
          <cell r="AF279" t="str">
            <v>403324801022125PLANTA ROSARIO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15000</v>
          </cell>
          <cell r="AO279" t="str">
            <v/>
          </cell>
          <cell r="AP279" t="str">
            <v/>
          </cell>
          <cell r="AQ279" t="str">
            <v/>
          </cell>
          <cell r="AR279" t="str">
            <v/>
          </cell>
          <cell r="AS279" t="str">
            <v/>
          </cell>
          <cell r="AT279" t="str">
            <v/>
          </cell>
          <cell r="AU279" t="str">
            <v/>
          </cell>
          <cell r="AV279">
            <v>1</v>
          </cell>
          <cell r="AW279">
            <v>0</v>
          </cell>
          <cell r="AX279">
            <v>0</v>
          </cell>
          <cell r="AY279">
            <v>1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2</v>
          </cell>
          <cell r="BE279" t="str">
            <v/>
          </cell>
          <cell r="BF279" t="str">
            <v/>
          </cell>
          <cell r="BG279" t="str">
            <v/>
          </cell>
          <cell r="BH279" t="str">
            <v/>
          </cell>
          <cell r="BI279" t="str">
            <v/>
          </cell>
          <cell r="BJ279" t="str">
            <v/>
          </cell>
          <cell r="BK279" t="str">
            <v/>
          </cell>
          <cell r="BL279">
            <v>2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/>
          </cell>
          <cell r="BR279" t="str">
            <v/>
          </cell>
          <cell r="BS279" t="str">
            <v/>
          </cell>
          <cell r="BT279" t="str">
            <v>Congelado/Proyección</v>
          </cell>
          <cell r="BU279">
            <v>27384.074999999997</v>
          </cell>
          <cell r="BV279">
            <v>0</v>
          </cell>
          <cell r="BW279">
            <v>6345.9990000000016</v>
          </cell>
          <cell r="BX279">
            <v>29457.177000000007</v>
          </cell>
          <cell r="BY279">
            <v>0</v>
          </cell>
          <cell r="BZ279">
            <v>0</v>
          </cell>
          <cell r="CA279">
            <v>37990.402000000002</v>
          </cell>
          <cell r="CB279">
            <v>43149.071000000011</v>
          </cell>
          <cell r="CC279">
            <v>44801</v>
          </cell>
          <cell r="CD279">
            <v>44801</v>
          </cell>
          <cell r="CE279">
            <v>0</v>
          </cell>
          <cell r="CF279" t="b">
            <v>0</v>
          </cell>
          <cell r="CG279" t="b">
            <v>1</v>
          </cell>
          <cell r="CH279" t="b">
            <v>1</v>
          </cell>
          <cell r="CI279" t="str">
            <v>En Proceso de Congelado</v>
          </cell>
          <cell r="CJ279" t="str">
            <v>Disponible</v>
          </cell>
          <cell r="CK279" t="str">
            <v/>
          </cell>
          <cell r="CL279">
            <v>44801</v>
          </cell>
          <cell r="CM279">
            <v>34</v>
          </cell>
          <cell r="CN279" t="str">
            <v>NO</v>
          </cell>
          <cell r="CO279">
            <v>1</v>
          </cell>
          <cell r="CP279">
            <v>2</v>
          </cell>
          <cell r="CQ279" t="str">
            <v>No</v>
          </cell>
          <cell r="CR279" t="str">
            <v>Si</v>
          </cell>
          <cell r="CS279" t="str">
            <v>2NoSi</v>
          </cell>
          <cell r="CT279">
            <v>4</v>
          </cell>
          <cell r="CU279">
            <v>4</v>
          </cell>
          <cell r="CV279">
            <v>1</v>
          </cell>
          <cell r="CW279" t="str">
            <v>Un Material</v>
          </cell>
          <cell r="CX279" t="b">
            <v>0</v>
          </cell>
          <cell r="CY279">
            <v>0</v>
          </cell>
          <cell r="CZ279">
            <v>15000</v>
          </cell>
          <cell r="DA279" t="b">
            <v>1</v>
          </cell>
          <cell r="DB279">
            <v>0</v>
          </cell>
          <cell r="DC279">
            <v>0</v>
          </cell>
          <cell r="DD279" t="b">
            <v>1</v>
          </cell>
          <cell r="DE279">
            <v>0</v>
          </cell>
          <cell r="DF279">
            <v>0</v>
          </cell>
          <cell r="DG279">
            <v>0</v>
          </cell>
          <cell r="DH279">
            <v>32048</v>
          </cell>
          <cell r="DI279">
            <v>15434.82</v>
          </cell>
          <cell r="DJ279">
            <v>13892</v>
          </cell>
          <cell r="DK279">
            <v>15434.82</v>
          </cell>
          <cell r="DL279">
            <v>5594.7989999999918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 t="str">
            <v>Menor a 10 MT</v>
          </cell>
          <cell r="DV279" t="str">
            <v>Menor a 10 MT</v>
          </cell>
          <cell r="DW279" t="str">
            <v>Menor a 10 MT</v>
          </cell>
          <cell r="DX279">
            <v>0</v>
          </cell>
          <cell r="DY279">
            <v>15000</v>
          </cell>
          <cell r="DZ279">
            <v>0</v>
          </cell>
          <cell r="EA279" t="str">
            <v>Proceso Congelado</v>
          </cell>
          <cell r="EB279" t="str">
            <v>Si</v>
          </cell>
          <cell r="EC279" t="str">
            <v>Si</v>
          </cell>
          <cell r="ED279" t="str">
            <v>Si</v>
          </cell>
          <cell r="EE279" t="str">
            <v>Terminado</v>
          </cell>
          <cell r="EF279" t="str">
            <v/>
          </cell>
          <cell r="EG279" t="str">
            <v>Ok</v>
          </cell>
          <cell r="EH279">
            <v>2</v>
          </cell>
          <cell r="EI279" t="str">
            <v/>
          </cell>
          <cell r="EJ279" t="str">
            <v/>
          </cell>
          <cell r="EK279" t="str">
            <v/>
          </cell>
          <cell r="EL279" t="str">
            <v/>
          </cell>
          <cell r="EM279">
            <v>44764</v>
          </cell>
          <cell r="EN279">
            <v>44798</v>
          </cell>
          <cell r="EO279" t="str">
            <v/>
          </cell>
          <cell r="EP279" t="str">
            <v/>
          </cell>
          <cell r="EQ279">
            <v>34</v>
          </cell>
          <cell r="ER279">
            <v>1</v>
          </cell>
          <cell r="ES279" t="str">
            <v/>
          </cell>
          <cell r="ET279" t="str">
            <v/>
          </cell>
          <cell r="EU279" t="str">
            <v/>
          </cell>
          <cell r="EV279" t="str">
            <v/>
          </cell>
          <cell r="EW279" t="str">
            <v>No Disponible</v>
          </cell>
          <cell r="EX279" t="str">
            <v/>
          </cell>
          <cell r="EY279"/>
          <cell r="FA279">
            <v>0</v>
          </cell>
        </row>
        <row r="280">
          <cell r="B280">
            <v>40332481</v>
          </cell>
          <cell r="C280" t="str">
            <v>876682685</v>
          </cell>
          <cell r="D280">
            <v>1022125</v>
          </cell>
          <cell r="E280" t="str">
            <v>GO PERNILM C/M@ CJ 20K AS</v>
          </cell>
          <cell r="F280">
            <v>24000</v>
          </cell>
          <cell r="G280" t="str">
            <v>KG</v>
          </cell>
          <cell r="H280" t="str">
            <v>PLANTA ROSARIO</v>
          </cell>
          <cell r="I280" t="str">
            <v>PROGRAMADO</v>
          </cell>
          <cell r="J280">
            <v>44742</v>
          </cell>
          <cell r="K280">
            <v>44770</v>
          </cell>
          <cell r="L280">
            <v>44793</v>
          </cell>
          <cell r="M280"/>
          <cell r="N280"/>
          <cell r="O280" t="str">
            <v>U007 AGROSUPER S.A.</v>
          </cell>
          <cell r="P280" t="str">
            <v>00GO</v>
          </cell>
          <cell r="Q280" t="str">
            <v>AGROSUPER SHANGHAI</v>
          </cell>
          <cell r="R280" t="str">
            <v>02</v>
          </cell>
          <cell r="S280" t="str">
            <v>CHINA</v>
          </cell>
          <cell r="T280" t="str">
            <v>000021 SHANGHAI, CHINA</v>
          </cell>
          <cell r="U280" t="str">
            <v>200002390</v>
          </cell>
          <cell r="V280" t="str">
            <v>Agrosuper China Co., Ltd.</v>
          </cell>
          <cell r="W280" t="str">
            <v/>
          </cell>
          <cell r="X280" t="str">
            <v>CIF</v>
          </cell>
          <cell r="Y280" t="str">
            <v>CTA CTE O CRED.DIRECTO</v>
          </cell>
          <cell r="Z280" t="str">
            <v>CONGELADO</v>
          </cell>
          <cell r="AA280" t="str">
            <v>PERNIL</v>
          </cell>
          <cell r="AB280" t="str">
            <v>PERNIL MANO</v>
          </cell>
          <cell r="AC280" t="str">
            <v>PERNIL MANO C/MANO</v>
          </cell>
          <cell r="AD280" t="str">
            <v>NA</v>
          </cell>
          <cell r="AE280">
            <v>60</v>
          </cell>
          <cell r="AF280" t="str">
            <v>403324811022125PLANTA ROSARIO</v>
          </cell>
          <cell r="AG280">
            <v>0</v>
          </cell>
          <cell r="AH280">
            <v>0</v>
          </cell>
          <cell r="AI280">
            <v>996.48500000000001</v>
          </cell>
          <cell r="AJ280">
            <v>15164.804999999995</v>
          </cell>
          <cell r="AK280">
            <v>0</v>
          </cell>
          <cell r="AL280">
            <v>0</v>
          </cell>
          <cell r="AM280">
            <v>0</v>
          </cell>
          <cell r="AN280">
            <v>7838.7100000000046</v>
          </cell>
          <cell r="AO280" t="str">
            <v/>
          </cell>
          <cell r="AP280" t="str">
            <v/>
          </cell>
          <cell r="AQ280">
            <v>1</v>
          </cell>
          <cell r="AR280">
            <v>1</v>
          </cell>
          <cell r="AS280" t="str">
            <v/>
          </cell>
          <cell r="AT280" t="str">
            <v/>
          </cell>
          <cell r="AU280" t="str">
            <v/>
          </cell>
          <cell r="AV280">
            <v>1</v>
          </cell>
          <cell r="AW280">
            <v>0</v>
          </cell>
          <cell r="AX280">
            <v>0</v>
          </cell>
          <cell r="AY280">
            <v>1</v>
          </cell>
          <cell r="AZ280">
            <v>1</v>
          </cell>
          <cell r="BA280">
            <v>0</v>
          </cell>
          <cell r="BB280">
            <v>0</v>
          </cell>
          <cell r="BC280">
            <v>0</v>
          </cell>
          <cell r="BD280">
            <v>1</v>
          </cell>
          <cell r="BE280" t="str">
            <v/>
          </cell>
          <cell r="BF280" t="str">
            <v/>
          </cell>
          <cell r="BG280">
            <v>0</v>
          </cell>
          <cell r="BH280">
            <v>1</v>
          </cell>
          <cell r="BI280" t="str">
            <v/>
          </cell>
          <cell r="BJ280" t="str">
            <v/>
          </cell>
          <cell r="BK280" t="str">
            <v/>
          </cell>
          <cell r="BL280">
            <v>1</v>
          </cell>
          <cell r="BM280" t="str">
            <v/>
          </cell>
          <cell r="BN280" t="str">
            <v/>
          </cell>
          <cell r="BO280" t="str">
            <v>Congelado/Proyección</v>
          </cell>
          <cell r="BP280" t="str">
            <v>Libre Utilizacion</v>
          </cell>
          <cell r="BQ280" t="str">
            <v/>
          </cell>
          <cell r="BR280" t="str">
            <v/>
          </cell>
          <cell r="BS280" t="str">
            <v/>
          </cell>
          <cell r="BT280" t="str">
            <v>Libre Utilizacion</v>
          </cell>
          <cell r="BU280">
            <v>27384.074999999997</v>
          </cell>
          <cell r="BV280">
            <v>0</v>
          </cell>
          <cell r="BW280">
            <v>6345.9990000000016</v>
          </cell>
          <cell r="BX280">
            <v>29457.177000000007</v>
          </cell>
          <cell r="BY280">
            <v>0</v>
          </cell>
          <cell r="BZ280">
            <v>0</v>
          </cell>
          <cell r="CA280">
            <v>37990.402000000002</v>
          </cell>
          <cell r="CB280">
            <v>43149.071000000011</v>
          </cell>
          <cell r="CC280">
            <v>44800</v>
          </cell>
          <cell r="CD280">
            <v>44800</v>
          </cell>
          <cell r="CE280">
            <v>1</v>
          </cell>
          <cell r="CF280" t="b">
            <v>1</v>
          </cell>
          <cell r="CG280" t="b">
            <v>1</v>
          </cell>
          <cell r="CH280" t="b">
            <v>1</v>
          </cell>
          <cell r="CI280" t="str">
            <v>Libre Utilizacion</v>
          </cell>
          <cell r="CJ280" t="str">
            <v>Programado</v>
          </cell>
          <cell r="CK280" t="str">
            <v/>
          </cell>
          <cell r="CL280">
            <v>44800</v>
          </cell>
          <cell r="CM280">
            <v>34</v>
          </cell>
          <cell r="CN280" t="str">
            <v>NO</v>
          </cell>
          <cell r="CO280">
            <v>3</v>
          </cell>
          <cell r="CP280">
            <v>3</v>
          </cell>
          <cell r="CQ280" t="str">
            <v>Si</v>
          </cell>
          <cell r="CR280" t="str">
            <v>Si</v>
          </cell>
          <cell r="CS280" t="str">
            <v>3SiSi</v>
          </cell>
          <cell r="CT280">
            <v>3</v>
          </cell>
          <cell r="CU280">
            <v>3</v>
          </cell>
          <cell r="CV280">
            <v>1</v>
          </cell>
          <cell r="CW280" t="str">
            <v>Un Material</v>
          </cell>
          <cell r="CX280" t="b">
            <v>1</v>
          </cell>
          <cell r="CY280">
            <v>0</v>
          </cell>
          <cell r="CZ280">
            <v>0</v>
          </cell>
          <cell r="DA280" t="b">
            <v>1</v>
          </cell>
          <cell r="DB280">
            <v>0</v>
          </cell>
          <cell r="DC280">
            <v>0</v>
          </cell>
          <cell r="DD280" t="b">
            <v>1</v>
          </cell>
          <cell r="DE280">
            <v>0</v>
          </cell>
          <cell r="DF280">
            <v>0</v>
          </cell>
          <cell r="DG280">
            <v>0</v>
          </cell>
          <cell r="DH280">
            <v>32048</v>
          </cell>
          <cell r="DI280">
            <v>15434.82</v>
          </cell>
          <cell r="DJ280">
            <v>13892</v>
          </cell>
          <cell r="DK280">
            <v>15434.82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 t="str">
            <v>Menor a 10 MT</v>
          </cell>
          <cell r="DV280" t="str">
            <v>Menor a 10 MT</v>
          </cell>
          <cell r="DW280" t="str">
            <v>Menor a 10 MT</v>
          </cell>
          <cell r="DX280">
            <v>24000</v>
          </cell>
          <cell r="DY280">
            <v>0</v>
          </cell>
          <cell r="DZ280">
            <v>0</v>
          </cell>
          <cell r="EA280" t="str">
            <v>Libre Utilizacion</v>
          </cell>
          <cell r="EB280" t="str">
            <v>Si</v>
          </cell>
          <cell r="EC280" t="str">
            <v>Si</v>
          </cell>
          <cell r="ED280" t="str">
            <v>Si</v>
          </cell>
          <cell r="EE280" t="str">
            <v>Terminado</v>
          </cell>
          <cell r="EF280" t="str">
            <v/>
          </cell>
          <cell r="EG280" t="str">
            <v>Ok</v>
          </cell>
          <cell r="EH280">
            <v>2</v>
          </cell>
          <cell r="EI280" t="str">
            <v/>
          </cell>
          <cell r="EJ280" t="str">
            <v/>
          </cell>
          <cell r="EK280" t="str">
            <v/>
          </cell>
          <cell r="EL280" t="str">
            <v/>
          </cell>
          <cell r="EM280">
            <v>44764</v>
          </cell>
          <cell r="EN280">
            <v>44767</v>
          </cell>
          <cell r="EO280" t="str">
            <v/>
          </cell>
          <cell r="EP280">
            <v>44799</v>
          </cell>
          <cell r="EQ280">
            <v>3</v>
          </cell>
          <cell r="ER280">
            <v>32</v>
          </cell>
          <cell r="ES280">
            <v>0</v>
          </cell>
          <cell r="ET280" t="str">
            <v/>
          </cell>
          <cell r="EU280" t="str">
            <v/>
          </cell>
          <cell r="EV280" t="str">
            <v/>
          </cell>
          <cell r="EW280" t="str">
            <v>Menor a 3 Dias</v>
          </cell>
          <cell r="EX280" t="str">
            <v/>
          </cell>
          <cell r="EY280"/>
          <cell r="FA280">
            <v>0</v>
          </cell>
        </row>
        <row r="281">
          <cell r="B281">
            <v>40332482</v>
          </cell>
          <cell r="C281" t="str">
            <v/>
          </cell>
          <cell r="D281">
            <v>1022125</v>
          </cell>
          <cell r="E281" t="str">
            <v>GO PERNILM C/M@ CJ 20K AS</v>
          </cell>
          <cell r="F281">
            <v>24000</v>
          </cell>
          <cell r="G281" t="str">
            <v>KG</v>
          </cell>
          <cell r="H281" t="str">
            <v>PLANTA LO MIRANDA</v>
          </cell>
          <cell r="I281" t="str">
            <v>A PROGRAMAR</v>
          </cell>
          <cell r="J281">
            <v>44742</v>
          </cell>
          <cell r="K281">
            <v>44770</v>
          </cell>
          <cell r="L281">
            <v>44802</v>
          </cell>
          <cell r="M281"/>
          <cell r="N281"/>
          <cell r="O281" t="str">
            <v>U007 AGROSUPER S.A.</v>
          </cell>
          <cell r="P281" t="str">
            <v>00GO</v>
          </cell>
          <cell r="Q281" t="str">
            <v>AGROSUPER SHANGHAI</v>
          </cell>
          <cell r="R281" t="str">
            <v>02</v>
          </cell>
          <cell r="S281" t="str">
            <v>CHINA</v>
          </cell>
          <cell r="T281" t="str">
            <v>000021 SHANGHAI, CHINA</v>
          </cell>
          <cell r="U281" t="str">
            <v>200002390</v>
          </cell>
          <cell r="V281" t="str">
            <v>Agrosuper China Co., Ltd.</v>
          </cell>
          <cell r="W281" t="str">
            <v/>
          </cell>
          <cell r="X281" t="str">
            <v>CIF</v>
          </cell>
          <cell r="Y281" t="str">
            <v>CTA CTE O CRED.DIRECTO</v>
          </cell>
          <cell r="Z281" t="str">
            <v>CONGELADO</v>
          </cell>
          <cell r="AA281" t="str">
            <v>PERNIL</v>
          </cell>
          <cell r="AB281" t="str">
            <v>PERNIL MANO</v>
          </cell>
          <cell r="AC281" t="str">
            <v>PERNIL MANO C/MANO</v>
          </cell>
          <cell r="AD281" t="str">
            <v>NA</v>
          </cell>
          <cell r="AE281">
            <v>60</v>
          </cell>
          <cell r="AF281" t="str">
            <v>403324821022125PLANTA LO MIRANDA</v>
          </cell>
          <cell r="AG281">
            <v>0</v>
          </cell>
          <cell r="AH281">
            <v>0</v>
          </cell>
          <cell r="AI281">
            <v>11731.738999999994</v>
          </cell>
          <cell r="AJ281">
            <v>12148.261000000006</v>
          </cell>
          <cell r="AK281">
            <v>0</v>
          </cell>
          <cell r="AL281">
            <v>0</v>
          </cell>
          <cell r="AM281">
            <v>0</v>
          </cell>
          <cell r="AN281">
            <v>120</v>
          </cell>
          <cell r="AO281" t="str">
            <v/>
          </cell>
          <cell r="AP281" t="str">
            <v/>
          </cell>
          <cell r="AQ281">
            <v>1</v>
          </cell>
          <cell r="AR281">
            <v>1</v>
          </cell>
          <cell r="AS281" t="str">
            <v/>
          </cell>
          <cell r="AT281" t="str">
            <v/>
          </cell>
          <cell r="AU281" t="str">
            <v/>
          </cell>
          <cell r="AV281">
            <v>1</v>
          </cell>
          <cell r="AW281">
            <v>0</v>
          </cell>
          <cell r="AX281">
            <v>0</v>
          </cell>
          <cell r="AY281">
            <v>1</v>
          </cell>
          <cell r="AZ281">
            <v>1</v>
          </cell>
          <cell r="BA281">
            <v>0</v>
          </cell>
          <cell r="BB281">
            <v>0</v>
          </cell>
          <cell r="BC281">
            <v>0</v>
          </cell>
          <cell r="BD281">
            <v>1</v>
          </cell>
          <cell r="BE281" t="str">
            <v/>
          </cell>
          <cell r="BF281" t="str">
            <v/>
          </cell>
          <cell r="BG281">
            <v>3</v>
          </cell>
          <cell r="BH281">
            <v>3</v>
          </cell>
          <cell r="BI281" t="str">
            <v/>
          </cell>
          <cell r="BJ281" t="str">
            <v/>
          </cell>
          <cell r="BK281" t="str">
            <v/>
          </cell>
          <cell r="BL281">
            <v>2</v>
          </cell>
          <cell r="BM281" t="str">
            <v/>
          </cell>
          <cell r="BN281" t="str">
            <v/>
          </cell>
          <cell r="BO281" t="str">
            <v>Congelado/Proyección</v>
          </cell>
          <cell r="BP281" t="str">
            <v>Congelado/Proyección</v>
          </cell>
          <cell r="BQ281" t="str">
            <v/>
          </cell>
          <cell r="BR281" t="str">
            <v/>
          </cell>
          <cell r="BS281" t="str">
            <v/>
          </cell>
          <cell r="BT281" t="str">
            <v>Congelado/Proyección</v>
          </cell>
          <cell r="BU281">
            <v>27384.074999999997</v>
          </cell>
          <cell r="BV281">
            <v>0</v>
          </cell>
          <cell r="BW281">
            <v>6345.9990000000016</v>
          </cell>
          <cell r="BX281">
            <v>29457.177000000007</v>
          </cell>
          <cell r="BY281">
            <v>0</v>
          </cell>
          <cell r="BZ281">
            <v>0</v>
          </cell>
          <cell r="CA281">
            <v>37990.402000000002</v>
          </cell>
          <cell r="CB281">
            <v>43149.071000000011</v>
          </cell>
          <cell r="CC281">
            <v>44802</v>
          </cell>
          <cell r="CD281">
            <v>44802</v>
          </cell>
          <cell r="CE281">
            <v>1</v>
          </cell>
          <cell r="CF281" t="b">
            <v>0</v>
          </cell>
          <cell r="CG281" t="b">
            <v>0</v>
          </cell>
          <cell r="CH281" t="b">
            <v>1</v>
          </cell>
          <cell r="CI281" t="str">
            <v>Proyeccion Stock</v>
          </cell>
          <cell r="CJ281" t="str">
            <v>Disponible</v>
          </cell>
          <cell r="CK281" t="str">
            <v/>
          </cell>
          <cell r="CL281">
            <v>44802</v>
          </cell>
          <cell r="CM281">
            <v>35</v>
          </cell>
          <cell r="CN281" t="str">
            <v>NO</v>
          </cell>
          <cell r="CO281">
            <v>3</v>
          </cell>
          <cell r="CP281">
            <v>3</v>
          </cell>
          <cell r="CQ281" t="str">
            <v>Si</v>
          </cell>
          <cell r="CR281" t="str">
            <v>Si</v>
          </cell>
          <cell r="CS281" t="str">
            <v>3SiSi</v>
          </cell>
          <cell r="CT281">
            <v>3</v>
          </cell>
          <cell r="CU281">
            <v>3</v>
          </cell>
          <cell r="CV281">
            <v>1</v>
          </cell>
          <cell r="CW281" t="str">
            <v>Un Material</v>
          </cell>
          <cell r="CX281" t="b">
            <v>0</v>
          </cell>
          <cell r="CY281">
            <v>0</v>
          </cell>
          <cell r="CZ281">
            <v>24000</v>
          </cell>
          <cell r="DA281" t="b">
            <v>0</v>
          </cell>
          <cell r="DB281">
            <v>12252.11099999999</v>
          </cell>
          <cell r="DC281">
            <v>11747.88900000001</v>
          </cell>
          <cell r="DD281" t="b">
            <v>1</v>
          </cell>
          <cell r="DE281">
            <v>0</v>
          </cell>
          <cell r="DF281">
            <v>0</v>
          </cell>
          <cell r="DG281">
            <v>0</v>
          </cell>
          <cell r="DH281">
            <v>32048</v>
          </cell>
          <cell r="DI281">
            <v>15434.82</v>
          </cell>
          <cell r="DJ281">
            <v>13892</v>
          </cell>
          <cell r="DK281">
            <v>15434.82</v>
          </cell>
          <cell r="DL281">
            <v>0</v>
          </cell>
          <cell r="DM281">
            <v>12252.11099999999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 t="str">
            <v>Menor a 10 MT</v>
          </cell>
          <cell r="DV281" t="str">
            <v>Mayor a 10 MT</v>
          </cell>
          <cell r="DW281" t="str">
            <v>Menor a 10 MT</v>
          </cell>
          <cell r="DX281">
            <v>0</v>
          </cell>
          <cell r="DY281">
            <v>12252.11099999999</v>
          </cell>
          <cell r="DZ281">
            <v>11747.88900000001</v>
          </cell>
          <cell r="EA281" t="str">
            <v>Proyeccion Stock</v>
          </cell>
          <cell r="EB281" t="str">
            <v>No</v>
          </cell>
          <cell r="EC281" t="str">
            <v>Si</v>
          </cell>
          <cell r="ED281" t="str">
            <v>Si</v>
          </cell>
          <cell r="EE281" t="str">
            <v>Terminado</v>
          </cell>
          <cell r="EF281" t="str">
            <v/>
          </cell>
          <cell r="EG281" t="str">
            <v>Ok</v>
          </cell>
          <cell r="EH281">
            <v>1</v>
          </cell>
          <cell r="EI281" t="str">
            <v/>
          </cell>
          <cell r="EJ281" t="str">
            <v/>
          </cell>
          <cell r="EK281" t="str">
            <v/>
          </cell>
          <cell r="EL281" t="str">
            <v/>
          </cell>
          <cell r="EM281">
            <v>44774</v>
          </cell>
          <cell r="EN281">
            <v>44775</v>
          </cell>
          <cell r="EO281" t="str">
            <v/>
          </cell>
          <cell r="EP281" t="str">
            <v/>
          </cell>
          <cell r="EQ281">
            <v>1</v>
          </cell>
          <cell r="ER281">
            <v>24</v>
          </cell>
          <cell r="ES281" t="str">
            <v/>
          </cell>
          <cell r="ET281" t="str">
            <v/>
          </cell>
          <cell r="EU281" t="str">
            <v/>
          </cell>
          <cell r="EV281" t="str">
            <v/>
          </cell>
          <cell r="EW281" t="str">
            <v>No Disponible</v>
          </cell>
          <cell r="EX281" t="str">
            <v/>
          </cell>
          <cell r="EY281"/>
          <cell r="FA281">
            <v>0</v>
          </cell>
        </row>
        <row r="282">
          <cell r="B282">
            <v>40332522</v>
          </cell>
          <cell r="C282" t="str">
            <v>876468869</v>
          </cell>
          <cell r="D282">
            <v>1022096</v>
          </cell>
          <cell r="E282" t="str">
            <v>GO STERNUM BONES@ BO CJ 10K AS</v>
          </cell>
          <cell r="F282">
            <v>24000</v>
          </cell>
          <cell r="G282" t="str">
            <v>KG</v>
          </cell>
          <cell r="H282" t="str">
            <v>PRECISA</v>
          </cell>
          <cell r="I282" t="str">
            <v>A PROGRAMAR</v>
          </cell>
          <cell r="J282">
            <v>44742</v>
          </cell>
          <cell r="K282">
            <v>44770</v>
          </cell>
          <cell r="L282">
            <v>44794</v>
          </cell>
          <cell r="M282">
            <v>44777</v>
          </cell>
          <cell r="N282"/>
          <cell r="O282" t="str">
            <v>U007 AGROSUPER S.A.</v>
          </cell>
          <cell r="P282" t="str">
            <v>00GO</v>
          </cell>
          <cell r="Q282" t="str">
            <v>AGROSUPER SHANGHAI</v>
          </cell>
          <cell r="R282" t="str">
            <v>02</v>
          </cell>
          <cell r="S282" t="str">
            <v>CHINA</v>
          </cell>
          <cell r="T282" t="str">
            <v>000020 YANTIAN, CHINA</v>
          </cell>
          <cell r="U282" t="str">
            <v>200002390</v>
          </cell>
          <cell r="V282" t="str">
            <v>Agrosuper China Co., Ltd.</v>
          </cell>
          <cell r="W282" t="str">
            <v/>
          </cell>
          <cell r="X282" t="str">
            <v>CIF</v>
          </cell>
          <cell r="Y282" t="str">
            <v>CTA CTE O CRED.DIRECTO</v>
          </cell>
          <cell r="Z282" t="str">
            <v>CONGELADO</v>
          </cell>
          <cell r="AA282" t="str">
            <v>HUESOS</v>
          </cell>
          <cell r="AB282" t="str">
            <v>HUESOS CUARTO DELANTERO</v>
          </cell>
          <cell r="AC282" t="str">
            <v>HUESOS CUARTO DELANTERO ESTERNON</v>
          </cell>
          <cell r="AD282" t="str">
            <v>NA</v>
          </cell>
          <cell r="AE282">
            <v>60</v>
          </cell>
          <cell r="AF282" t="str">
            <v>403325221022096PRECISA</v>
          </cell>
          <cell r="AG282">
            <v>0</v>
          </cell>
          <cell r="AH282">
            <v>0</v>
          </cell>
          <cell r="AI282">
            <v>24000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 t="str">
            <v/>
          </cell>
          <cell r="AP282" t="str">
            <v/>
          </cell>
          <cell r="AQ282">
            <v>1</v>
          </cell>
          <cell r="AR282" t="str">
            <v/>
          </cell>
          <cell r="AS282" t="str">
            <v/>
          </cell>
          <cell r="AT282" t="str">
            <v/>
          </cell>
          <cell r="AU282" t="str">
            <v/>
          </cell>
          <cell r="AV282" t="str">
            <v/>
          </cell>
          <cell r="AW282">
            <v>0</v>
          </cell>
          <cell r="AX282">
            <v>0</v>
          </cell>
          <cell r="AY282">
            <v>1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 t="str">
            <v/>
          </cell>
          <cell r="BF282" t="str">
            <v/>
          </cell>
          <cell r="BG282">
            <v>1</v>
          </cell>
          <cell r="BH282" t="str">
            <v/>
          </cell>
          <cell r="BI282" t="str">
            <v/>
          </cell>
          <cell r="BJ282" t="str">
            <v/>
          </cell>
          <cell r="BK282" t="str">
            <v/>
          </cell>
          <cell r="BL282" t="str">
            <v/>
          </cell>
          <cell r="BM282" t="str">
            <v/>
          </cell>
          <cell r="BN282" t="str">
            <v/>
          </cell>
          <cell r="BO282" t="str">
            <v>Libre Utilizacion</v>
          </cell>
          <cell r="BP282" t="str">
            <v/>
          </cell>
          <cell r="BQ282" t="str">
            <v/>
          </cell>
          <cell r="BR282" t="str">
            <v/>
          </cell>
          <cell r="BS282" t="str">
            <v/>
          </cell>
          <cell r="BT282" t="str">
            <v/>
          </cell>
          <cell r="BU282">
            <v>1750</v>
          </cell>
          <cell r="BV282">
            <v>0</v>
          </cell>
          <cell r="BW282">
            <v>32498.98</v>
          </cell>
          <cell r="BX282">
            <v>40</v>
          </cell>
          <cell r="BY282">
            <v>0</v>
          </cell>
          <cell r="BZ282">
            <v>0</v>
          </cell>
          <cell r="CA282">
            <v>960</v>
          </cell>
          <cell r="CB282">
            <v>22400</v>
          </cell>
          <cell r="CC282">
            <v>44800</v>
          </cell>
          <cell r="CD282">
            <v>44800</v>
          </cell>
          <cell r="CE282">
            <v>1</v>
          </cell>
          <cell r="CF282" t="b">
            <v>1</v>
          </cell>
          <cell r="CG282" t="b">
            <v>1</v>
          </cell>
          <cell r="CH282" t="b">
            <v>1</v>
          </cell>
          <cell r="CI282" t="str">
            <v>Libre Utilizacion</v>
          </cell>
          <cell r="CJ282" t="str">
            <v>Disponible</v>
          </cell>
          <cell r="CK282" t="str">
            <v/>
          </cell>
          <cell r="CL282">
            <v>44800</v>
          </cell>
          <cell r="CM282">
            <v>34</v>
          </cell>
          <cell r="CN282" t="str">
            <v>NO</v>
          </cell>
          <cell r="CO282">
            <v>1</v>
          </cell>
          <cell r="CP282">
            <v>1</v>
          </cell>
          <cell r="CQ282" t="str">
            <v>Si</v>
          </cell>
          <cell r="CR282" t="str">
            <v>No</v>
          </cell>
          <cell r="CS282" t="str">
            <v>1SiNo</v>
          </cell>
          <cell r="CT282">
            <v>0</v>
          </cell>
          <cell r="CU282">
            <v>0</v>
          </cell>
          <cell r="CV282">
            <v>1</v>
          </cell>
          <cell r="CW282" t="str">
            <v>Un Material</v>
          </cell>
          <cell r="CX282" t="b">
            <v>1</v>
          </cell>
          <cell r="CY282">
            <v>0</v>
          </cell>
          <cell r="CZ282">
            <v>0</v>
          </cell>
          <cell r="DA282" t="b">
            <v>1</v>
          </cell>
          <cell r="DB282">
            <v>0</v>
          </cell>
          <cell r="DC282">
            <v>0</v>
          </cell>
          <cell r="DD282" t="b">
            <v>1</v>
          </cell>
          <cell r="DE282">
            <v>0</v>
          </cell>
          <cell r="DF282">
            <v>0</v>
          </cell>
          <cell r="DG282">
            <v>0</v>
          </cell>
          <cell r="DH282">
            <v>21284</v>
          </cell>
          <cell r="DI282">
            <v>7289.0975609756097</v>
          </cell>
          <cell r="DJ282">
            <v>6560</v>
          </cell>
          <cell r="DK282">
            <v>7289.0975609756097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 t="str">
            <v>Menor a 10 MT</v>
          </cell>
          <cell r="DV282" t="str">
            <v>Menor a 10 MT</v>
          </cell>
          <cell r="DW282" t="str">
            <v>Menor a 10 MT</v>
          </cell>
          <cell r="DX282">
            <v>24000</v>
          </cell>
          <cell r="DY282">
            <v>0</v>
          </cell>
          <cell r="DZ282">
            <v>0</v>
          </cell>
          <cell r="EA282" t="str">
            <v>Libre Utilizacion</v>
          </cell>
          <cell r="EB282" t="str">
            <v>Si</v>
          </cell>
          <cell r="EC282" t="str">
            <v>Si</v>
          </cell>
          <cell r="ED282" t="str">
            <v>Si</v>
          </cell>
          <cell r="EE282" t="str">
            <v>Terminado</v>
          </cell>
          <cell r="EF282" t="str">
            <v/>
          </cell>
          <cell r="EG282" t="str">
            <v>Ok</v>
          </cell>
          <cell r="EH282">
            <v>2</v>
          </cell>
          <cell r="EI282" t="str">
            <v xml:space="preserve">Carga a Piso / </v>
          </cell>
          <cell r="EJ282" t="str">
            <v/>
          </cell>
          <cell r="EK282" t="str">
            <v/>
          </cell>
          <cell r="EL282" t="str">
            <v/>
          </cell>
          <cell r="EM282">
            <v>44764</v>
          </cell>
          <cell r="EN282">
            <v>44798</v>
          </cell>
          <cell r="EO282">
            <v>44777</v>
          </cell>
          <cell r="EP282">
            <v>44777</v>
          </cell>
          <cell r="EQ282">
            <v>34</v>
          </cell>
          <cell r="ER282">
            <v>1</v>
          </cell>
          <cell r="ES282">
            <v>22</v>
          </cell>
          <cell r="ET282" t="str">
            <v/>
          </cell>
          <cell r="EU282">
            <v>1</v>
          </cell>
          <cell r="EV282" t="str">
            <v>Menos de 3 Días</v>
          </cell>
          <cell r="EW282" t="str">
            <v>Mas de 21 Dias</v>
          </cell>
          <cell r="EX282" t="str">
            <v/>
          </cell>
          <cell r="EY282"/>
          <cell r="FA282">
            <v>0</v>
          </cell>
        </row>
        <row r="283">
          <cell r="B283">
            <v>40332523</v>
          </cell>
          <cell r="C283" t="str">
            <v/>
          </cell>
          <cell r="D283">
            <v>1022096</v>
          </cell>
          <cell r="E283" t="str">
            <v>GO STERNUM BONES@ BO CJ 10K AS</v>
          </cell>
          <cell r="F283">
            <v>24000</v>
          </cell>
          <cell r="G283" t="str">
            <v>KG</v>
          </cell>
          <cell r="H283" t="str">
            <v>PLANTA LO MIRANDA</v>
          </cell>
          <cell r="I283" t="str">
            <v>A PROGRAMAR</v>
          </cell>
          <cell r="J283">
            <v>44742</v>
          </cell>
          <cell r="K283">
            <v>44770</v>
          </cell>
          <cell r="L283">
            <v>44797</v>
          </cell>
          <cell r="M283">
            <v>44783</v>
          </cell>
          <cell r="N283"/>
          <cell r="O283" t="str">
            <v>U007 AGROSUPER S.A.</v>
          </cell>
          <cell r="P283" t="str">
            <v>00GO</v>
          </cell>
          <cell r="Q283" t="str">
            <v>AGROSUPER SHANGHAI</v>
          </cell>
          <cell r="R283" t="str">
            <v>02</v>
          </cell>
          <cell r="S283" t="str">
            <v>CHINA</v>
          </cell>
          <cell r="T283" t="str">
            <v>000020 YANTIAN, CHINA</v>
          </cell>
          <cell r="U283" t="str">
            <v>200002390</v>
          </cell>
          <cell r="V283" t="str">
            <v>Agrosuper China Co., Ltd.</v>
          </cell>
          <cell r="W283" t="str">
            <v/>
          </cell>
          <cell r="X283" t="str">
            <v>CIF</v>
          </cell>
          <cell r="Y283" t="str">
            <v>CTA CTE O CRED.DIRECTO</v>
          </cell>
          <cell r="Z283" t="str">
            <v>CONGELADO</v>
          </cell>
          <cell r="AA283" t="str">
            <v>HUESOS</v>
          </cell>
          <cell r="AB283" t="str">
            <v>HUESOS CUARTO DELANTERO</v>
          </cell>
          <cell r="AC283" t="str">
            <v>HUESOS CUARTO DELANTERO ESTERNON</v>
          </cell>
          <cell r="AD283" t="str">
            <v>NA</v>
          </cell>
          <cell r="AE283">
            <v>60</v>
          </cell>
          <cell r="AF283" t="str">
            <v>403325231022096PLANTA LO MIRANDA</v>
          </cell>
          <cell r="AG283">
            <v>0</v>
          </cell>
          <cell r="AH283">
            <v>0</v>
          </cell>
          <cell r="AI283">
            <v>3540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20460</v>
          </cell>
          <cell r="AO283" t="str">
            <v/>
          </cell>
          <cell r="AP283" t="str">
            <v/>
          </cell>
          <cell r="AQ283">
            <v>1</v>
          </cell>
          <cell r="AR283" t="str">
            <v/>
          </cell>
          <cell r="AS283" t="str">
            <v/>
          </cell>
          <cell r="AT283" t="str">
            <v/>
          </cell>
          <cell r="AU283" t="str">
            <v/>
          </cell>
          <cell r="AV283">
            <v>1</v>
          </cell>
          <cell r="AW283">
            <v>0</v>
          </cell>
          <cell r="AX283">
            <v>0</v>
          </cell>
          <cell r="AY283">
            <v>1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1</v>
          </cell>
          <cell r="BE283" t="str">
            <v/>
          </cell>
          <cell r="BF283" t="str">
            <v/>
          </cell>
          <cell r="BG283">
            <v>2</v>
          </cell>
          <cell r="BH283" t="str">
            <v/>
          </cell>
          <cell r="BI283" t="str">
            <v/>
          </cell>
          <cell r="BJ283" t="str">
            <v/>
          </cell>
          <cell r="BK283" t="str">
            <v/>
          </cell>
          <cell r="BL283">
            <v>1</v>
          </cell>
          <cell r="BM283" t="str">
            <v/>
          </cell>
          <cell r="BN283" t="str">
            <v/>
          </cell>
          <cell r="BO283" t="str">
            <v>Congelado/Proyección</v>
          </cell>
          <cell r="BP283" t="str">
            <v/>
          </cell>
          <cell r="BQ283" t="str">
            <v/>
          </cell>
          <cell r="BR283" t="str">
            <v/>
          </cell>
          <cell r="BS283" t="str">
            <v/>
          </cell>
          <cell r="BT283" t="str">
            <v>Libre Utilizacion</v>
          </cell>
          <cell r="BU283">
            <v>1750</v>
          </cell>
          <cell r="BV283">
            <v>0</v>
          </cell>
          <cell r="BW283">
            <v>32498.98</v>
          </cell>
          <cell r="BX283">
            <v>40</v>
          </cell>
          <cell r="BY283">
            <v>0</v>
          </cell>
          <cell r="BZ283">
            <v>0</v>
          </cell>
          <cell r="CA283">
            <v>960</v>
          </cell>
          <cell r="CB283">
            <v>22400</v>
          </cell>
          <cell r="CC283">
            <v>44801</v>
          </cell>
          <cell r="CD283">
            <v>44801</v>
          </cell>
          <cell r="CE283">
            <v>1</v>
          </cell>
          <cell r="CF283" t="b">
            <v>0</v>
          </cell>
          <cell r="CG283" t="b">
            <v>0</v>
          </cell>
          <cell r="CH283" t="b">
            <v>1</v>
          </cell>
          <cell r="CI283" t="str">
            <v>Proyeccion Stock</v>
          </cell>
          <cell r="CJ283" t="str">
            <v>Disponible</v>
          </cell>
          <cell r="CK283" t="str">
            <v/>
          </cell>
          <cell r="CL283">
            <v>44801</v>
          </cell>
          <cell r="CM283">
            <v>34</v>
          </cell>
          <cell r="CN283" t="str">
            <v>NO</v>
          </cell>
          <cell r="CO283">
            <v>2</v>
          </cell>
          <cell r="CP283">
            <v>2</v>
          </cell>
          <cell r="CQ283" t="str">
            <v>Si</v>
          </cell>
          <cell r="CR283" t="str">
            <v>Si</v>
          </cell>
          <cell r="CS283" t="str">
            <v>2SiSi</v>
          </cell>
          <cell r="CT283">
            <v>2</v>
          </cell>
          <cell r="CU283">
            <v>2</v>
          </cell>
          <cell r="CV283">
            <v>1</v>
          </cell>
          <cell r="CW283" t="str">
            <v>Un Material</v>
          </cell>
          <cell r="CX283" t="b">
            <v>0</v>
          </cell>
          <cell r="CY283">
            <v>20620</v>
          </cell>
          <cell r="CZ283">
            <v>3380</v>
          </cell>
          <cell r="DA283" t="b">
            <v>0</v>
          </cell>
          <cell r="DB283">
            <v>21880</v>
          </cell>
          <cell r="DC283">
            <v>2120</v>
          </cell>
          <cell r="DD283" t="b">
            <v>1</v>
          </cell>
          <cell r="DE283">
            <v>0</v>
          </cell>
          <cell r="DF283">
            <v>0</v>
          </cell>
          <cell r="DG283">
            <v>-20620</v>
          </cell>
          <cell r="DH283">
            <v>21284</v>
          </cell>
          <cell r="DI283">
            <v>7289.0975609756097</v>
          </cell>
          <cell r="DJ283">
            <v>6560</v>
          </cell>
          <cell r="DK283">
            <v>7289.0975609756097</v>
          </cell>
          <cell r="DL283">
            <v>20620</v>
          </cell>
          <cell r="DM283">
            <v>21880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 t="str">
            <v>Mayor a 20 MT</v>
          </cell>
          <cell r="DV283" t="str">
            <v>Mayor a 20 MT</v>
          </cell>
          <cell r="DW283" t="str">
            <v>Menor a 10 MT</v>
          </cell>
          <cell r="DX283">
            <v>20620</v>
          </cell>
          <cell r="DY283">
            <v>1260</v>
          </cell>
          <cell r="DZ283">
            <v>2120</v>
          </cell>
          <cell r="EA283" t="str">
            <v>Proyeccion Stock</v>
          </cell>
          <cell r="EB283" t="str">
            <v>Si</v>
          </cell>
          <cell r="EC283" t="str">
            <v>Si</v>
          </cell>
          <cell r="ED283" t="str">
            <v>Si</v>
          </cell>
          <cell r="EE283" t="str">
            <v>Terminado</v>
          </cell>
          <cell r="EF283" t="str">
            <v/>
          </cell>
          <cell r="EG283" t="str">
            <v>Ok</v>
          </cell>
          <cell r="EH283">
            <v>1</v>
          </cell>
          <cell r="EI283" t="str">
            <v xml:space="preserve">Carga a Piso / </v>
          </cell>
          <cell r="EJ283" t="str">
            <v/>
          </cell>
          <cell r="EK283" t="str">
            <v/>
          </cell>
          <cell r="EL283" t="str">
            <v/>
          </cell>
          <cell r="EM283">
            <v>44771</v>
          </cell>
          <cell r="EN283">
            <v>44773</v>
          </cell>
          <cell r="EO283">
            <v>44783</v>
          </cell>
          <cell r="EP283" t="str">
            <v/>
          </cell>
          <cell r="EQ283">
            <v>2</v>
          </cell>
          <cell r="ER283">
            <v>26</v>
          </cell>
          <cell r="ES283" t="str">
            <v/>
          </cell>
          <cell r="ET283" t="str">
            <v/>
          </cell>
          <cell r="EU283" t="str">
            <v/>
          </cell>
          <cell r="EV283" t="str">
            <v/>
          </cell>
          <cell r="EW283" t="str">
            <v>No Disponible</v>
          </cell>
          <cell r="EX283" t="str">
            <v/>
          </cell>
          <cell r="EY283"/>
          <cell r="FA283">
            <v>0</v>
          </cell>
        </row>
        <row r="284">
          <cell r="B284">
            <v>40332530</v>
          </cell>
          <cell r="C284" t="str">
            <v>876695474</v>
          </cell>
          <cell r="D284">
            <v>1022080</v>
          </cell>
          <cell r="E284" t="str">
            <v>GO COLA NOR@ FI CJ 10K AS</v>
          </cell>
          <cell r="F284">
            <v>24000</v>
          </cell>
          <cell r="G284" t="str">
            <v>KG</v>
          </cell>
          <cell r="H284" t="str">
            <v>PRECISA</v>
          </cell>
          <cell r="I284" t="str">
            <v>PROGRAMADO</v>
          </cell>
          <cell r="J284">
            <v>44742</v>
          </cell>
          <cell r="K284">
            <v>44763</v>
          </cell>
          <cell r="L284">
            <v>44789</v>
          </cell>
          <cell r="M284">
            <v>44777</v>
          </cell>
          <cell r="N284"/>
          <cell r="O284" t="str">
            <v>U007 AGROSUPER S.A.</v>
          </cell>
          <cell r="P284" t="str">
            <v>00GO</v>
          </cell>
          <cell r="Q284" t="str">
            <v>AGROSUPER SHANGHAI</v>
          </cell>
          <cell r="R284" t="str">
            <v>02</v>
          </cell>
          <cell r="S284" t="str">
            <v>CHINA</v>
          </cell>
          <cell r="T284" t="str">
            <v>000302 TIANJIN XINGANG, CHINA</v>
          </cell>
          <cell r="U284" t="str">
            <v>200002390</v>
          </cell>
          <cell r="V284" t="str">
            <v>Agrosuper China Co., Ltd.</v>
          </cell>
          <cell r="W284" t="str">
            <v/>
          </cell>
          <cell r="X284" t="str">
            <v>CIF</v>
          </cell>
          <cell r="Y284" t="str">
            <v>CTA CTE O CRED.DIRECTO</v>
          </cell>
          <cell r="Z284" t="str">
            <v>CONGELADO</v>
          </cell>
          <cell r="AA284" t="str">
            <v>SUBPROD</v>
          </cell>
          <cell r="AB284" t="str">
            <v>SUBPROD COLA</v>
          </cell>
          <cell r="AC284" t="str">
            <v>SUBPROD COLA NORMAL</v>
          </cell>
          <cell r="AD284" t="str">
            <v>NA</v>
          </cell>
          <cell r="AE284">
            <v>60</v>
          </cell>
          <cell r="AF284" t="str">
            <v>403325301022080PRECISA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24000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/>
          </cell>
          <cell r="AS284" t="str">
            <v/>
          </cell>
          <cell r="AT284" t="str">
            <v/>
          </cell>
          <cell r="AU284" t="str">
            <v/>
          </cell>
          <cell r="AV284">
            <v>1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1</v>
          </cell>
          <cell r="BE284" t="str">
            <v/>
          </cell>
          <cell r="BF284" t="str">
            <v/>
          </cell>
          <cell r="BG284" t="str">
            <v/>
          </cell>
          <cell r="BH284" t="str">
            <v/>
          </cell>
          <cell r="BI284" t="str">
            <v/>
          </cell>
          <cell r="BJ284" t="str">
            <v/>
          </cell>
          <cell r="BK284" t="str">
            <v/>
          </cell>
          <cell r="BL284">
            <v>0</v>
          </cell>
          <cell r="BM284" t="str">
            <v/>
          </cell>
          <cell r="BN284" t="str">
            <v/>
          </cell>
          <cell r="BO284" t="str">
            <v/>
          </cell>
          <cell r="BP284" t="str">
            <v/>
          </cell>
          <cell r="BQ284" t="str">
            <v/>
          </cell>
          <cell r="BR284" t="str">
            <v/>
          </cell>
          <cell r="BS284" t="str">
            <v/>
          </cell>
          <cell r="BT284" t="str">
            <v>Congelado/Proyección</v>
          </cell>
          <cell r="BU284">
            <v>1440</v>
          </cell>
          <cell r="BV284">
            <v>0</v>
          </cell>
          <cell r="BW284">
            <v>3710.54</v>
          </cell>
          <cell r="BX284">
            <v>19380</v>
          </cell>
          <cell r="BY284">
            <v>0</v>
          </cell>
          <cell r="BZ284">
            <v>0</v>
          </cell>
          <cell r="CA284">
            <v>20</v>
          </cell>
          <cell r="CB284">
            <v>27710</v>
          </cell>
          <cell r="CC284">
            <v>44799</v>
          </cell>
          <cell r="CD284">
            <v>44799</v>
          </cell>
          <cell r="CE284">
            <v>1</v>
          </cell>
          <cell r="CF284" t="b">
            <v>1</v>
          </cell>
          <cell r="CG284" t="b">
            <v>1</v>
          </cell>
          <cell r="CH284" t="b">
            <v>1</v>
          </cell>
          <cell r="CI284" t="str">
            <v>Libre Utilizacion</v>
          </cell>
          <cell r="CJ284" t="str">
            <v>Programado</v>
          </cell>
          <cell r="CK284" t="str">
            <v/>
          </cell>
          <cell r="CL284">
            <v>44799</v>
          </cell>
          <cell r="CM284">
            <v>34</v>
          </cell>
          <cell r="CN284" t="str">
            <v>NO</v>
          </cell>
          <cell r="CO284">
            <v>1</v>
          </cell>
          <cell r="CP284">
            <v>1</v>
          </cell>
          <cell r="CQ284" t="str">
            <v>No</v>
          </cell>
          <cell r="CR284" t="str">
            <v>Si</v>
          </cell>
          <cell r="CS284" t="str">
            <v>1NoSi</v>
          </cell>
          <cell r="CT284">
            <v>0</v>
          </cell>
          <cell r="CU284">
            <v>0</v>
          </cell>
          <cell r="CV284">
            <v>1</v>
          </cell>
          <cell r="CW284" t="str">
            <v>Un Material</v>
          </cell>
          <cell r="CX284" t="b">
            <v>1</v>
          </cell>
          <cell r="CY284">
            <v>0</v>
          </cell>
          <cell r="CZ284">
            <v>0</v>
          </cell>
          <cell r="DA284" t="b">
            <v>1</v>
          </cell>
          <cell r="DB284">
            <v>0</v>
          </cell>
          <cell r="DC284">
            <v>0</v>
          </cell>
          <cell r="DD284" t="b">
            <v>1</v>
          </cell>
          <cell r="DE284">
            <v>0</v>
          </cell>
          <cell r="DF284">
            <v>0</v>
          </cell>
          <cell r="DG284">
            <v>0</v>
          </cell>
          <cell r="DH284">
            <v>10879</v>
          </cell>
          <cell r="DI284">
            <v>3617</v>
          </cell>
          <cell r="DJ284">
            <v>3256</v>
          </cell>
          <cell r="DK284">
            <v>3617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 t="str">
            <v>Menor a 10 MT</v>
          </cell>
          <cell r="DV284" t="str">
            <v>Menor a 10 MT</v>
          </cell>
          <cell r="DW284" t="str">
            <v>Menor a 10 MT</v>
          </cell>
          <cell r="DX284">
            <v>24000</v>
          </cell>
          <cell r="DY284">
            <v>0</v>
          </cell>
          <cell r="DZ284">
            <v>0</v>
          </cell>
          <cell r="EA284" t="str">
            <v>Libre Utilizacion</v>
          </cell>
          <cell r="EB284" t="str">
            <v>Si</v>
          </cell>
          <cell r="EC284" t="str">
            <v>Si</v>
          </cell>
          <cell r="ED284" t="str">
            <v>Si</v>
          </cell>
          <cell r="EE284" t="str">
            <v>Terminado</v>
          </cell>
          <cell r="EF284" t="str">
            <v/>
          </cell>
          <cell r="EG284" t="str">
            <v>Ok</v>
          </cell>
          <cell r="EH284">
            <v>2</v>
          </cell>
          <cell r="EI284" t="str">
            <v xml:space="preserve">Carga a Piso / </v>
          </cell>
          <cell r="EJ284" t="str">
            <v/>
          </cell>
          <cell r="EK284" t="str">
            <v/>
          </cell>
          <cell r="EL284" t="str">
            <v/>
          </cell>
          <cell r="EM284">
            <v>44764</v>
          </cell>
          <cell r="EN284">
            <v>44767</v>
          </cell>
          <cell r="EO284">
            <v>44777</v>
          </cell>
          <cell r="EP284">
            <v>44777</v>
          </cell>
          <cell r="EQ284">
            <v>3</v>
          </cell>
          <cell r="ER284">
            <v>32</v>
          </cell>
          <cell r="ES284">
            <v>22</v>
          </cell>
          <cell r="ET284" t="str">
            <v/>
          </cell>
          <cell r="EU284" t="str">
            <v/>
          </cell>
          <cell r="EV284" t="str">
            <v/>
          </cell>
          <cell r="EW284" t="str">
            <v>Mas de 21 Dias</v>
          </cell>
          <cell r="EX284" t="str">
            <v/>
          </cell>
          <cell r="EY284"/>
          <cell r="FA284">
            <v>0</v>
          </cell>
        </row>
        <row r="285">
          <cell r="B285">
            <v>40332536</v>
          </cell>
          <cell r="C285" t="str">
            <v>876382326</v>
          </cell>
          <cell r="D285">
            <v>1022414</v>
          </cell>
          <cell r="E285" t="str">
            <v>GO CAZ ENT@ BO CJ 10K AS</v>
          </cell>
          <cell r="F285">
            <v>24000</v>
          </cell>
          <cell r="G285" t="str">
            <v>KG</v>
          </cell>
          <cell r="H285" t="str">
            <v>PLANTA LO MIRANDA</v>
          </cell>
          <cell r="I285" t="str">
            <v>A PROGRAMAR</v>
          </cell>
          <cell r="J285">
            <v>44742</v>
          </cell>
          <cell r="K285">
            <v>44770</v>
          </cell>
          <cell r="L285">
            <v>44780</v>
          </cell>
          <cell r="M285">
            <v>44776</v>
          </cell>
          <cell r="N285"/>
          <cell r="O285" t="str">
            <v>U007 AGROSUPER S.A.</v>
          </cell>
          <cell r="P285" t="str">
            <v>00GO</v>
          </cell>
          <cell r="Q285" t="str">
            <v>AGROSUPER SHANGHAI</v>
          </cell>
          <cell r="R285" t="str">
            <v>02</v>
          </cell>
          <cell r="S285" t="str">
            <v>CHINA</v>
          </cell>
          <cell r="T285" t="str">
            <v>000021 SHANGHAI, CHINA</v>
          </cell>
          <cell r="U285" t="str">
            <v>200002390</v>
          </cell>
          <cell r="V285" t="str">
            <v>Agrosuper China Co., Ltd.</v>
          </cell>
          <cell r="W285" t="str">
            <v/>
          </cell>
          <cell r="X285" t="str">
            <v>CIF</v>
          </cell>
          <cell r="Y285" t="str">
            <v>CTA CTE O CRED.DIRECTO</v>
          </cell>
          <cell r="Z285" t="str">
            <v>CONGELADO</v>
          </cell>
          <cell r="AA285" t="str">
            <v>CHULETA</v>
          </cell>
          <cell r="AB285" t="str">
            <v>CHULETA CAZUELA</v>
          </cell>
          <cell r="AC285" t="str">
            <v>CHULETA CAZUELA ENTERA</v>
          </cell>
          <cell r="AD285" t="str">
            <v>NA</v>
          </cell>
          <cell r="AE285">
            <v>60</v>
          </cell>
          <cell r="AF285" t="str">
            <v>403325361022414PLANTA LO MIRANDA</v>
          </cell>
          <cell r="AG285">
            <v>0</v>
          </cell>
          <cell r="AH285">
            <v>0</v>
          </cell>
          <cell r="AI285">
            <v>0</v>
          </cell>
          <cell r="AJ285">
            <v>8267</v>
          </cell>
          <cell r="AK285">
            <v>0</v>
          </cell>
          <cell r="AL285">
            <v>0</v>
          </cell>
          <cell r="AM285">
            <v>15733</v>
          </cell>
          <cell r="AN285">
            <v>0</v>
          </cell>
          <cell r="AO285" t="str">
            <v/>
          </cell>
          <cell r="AP285" t="str">
            <v/>
          </cell>
          <cell r="AQ285" t="str">
            <v/>
          </cell>
          <cell r="AR285">
            <v>1</v>
          </cell>
          <cell r="AS285" t="str">
            <v/>
          </cell>
          <cell r="AT285" t="str">
            <v/>
          </cell>
          <cell r="AU285">
            <v>1</v>
          </cell>
          <cell r="AV285" t="str">
            <v/>
          </cell>
          <cell r="AW285">
            <v>0</v>
          </cell>
          <cell r="AX285">
            <v>0</v>
          </cell>
          <cell r="AY285">
            <v>0</v>
          </cell>
          <cell r="AZ285">
            <v>1</v>
          </cell>
          <cell r="BA285">
            <v>0</v>
          </cell>
          <cell r="BB285">
            <v>0</v>
          </cell>
          <cell r="BC285">
            <v>1</v>
          </cell>
          <cell r="BD285">
            <v>0</v>
          </cell>
          <cell r="BE285" t="str">
            <v/>
          </cell>
          <cell r="BF285" t="str">
            <v/>
          </cell>
          <cell r="BG285" t="str">
            <v/>
          </cell>
          <cell r="BH285">
            <v>6</v>
          </cell>
          <cell r="BI285" t="str">
            <v/>
          </cell>
          <cell r="BJ285" t="str">
            <v/>
          </cell>
          <cell r="BK285">
            <v>13</v>
          </cell>
          <cell r="BL285" t="str">
            <v/>
          </cell>
          <cell r="BM285" t="str">
            <v/>
          </cell>
          <cell r="BN285" t="str">
            <v/>
          </cell>
          <cell r="BO285" t="str">
            <v/>
          </cell>
          <cell r="BP285" t="str">
            <v>Proyección</v>
          </cell>
          <cell r="BQ285" t="str">
            <v/>
          </cell>
          <cell r="BR285" t="str">
            <v/>
          </cell>
          <cell r="BS285" t="str">
            <v>Proyección</v>
          </cell>
          <cell r="BT285" t="str">
            <v/>
          </cell>
          <cell r="BU285">
            <v>5780</v>
          </cell>
          <cell r="BV285">
            <v>0</v>
          </cell>
          <cell r="BW285">
            <v>7492.96</v>
          </cell>
          <cell r="BX285">
            <v>17230</v>
          </cell>
          <cell r="BY285">
            <v>0</v>
          </cell>
          <cell r="BZ285">
            <v>0</v>
          </cell>
          <cell r="CA285">
            <v>28640</v>
          </cell>
          <cell r="CB285">
            <v>45770</v>
          </cell>
          <cell r="CC285">
            <v>44812</v>
          </cell>
          <cell r="CD285">
            <v>44812</v>
          </cell>
          <cell r="CE285">
            <v>1</v>
          </cell>
          <cell r="CF285" t="b">
            <v>0</v>
          </cell>
          <cell r="CG285" t="b">
            <v>0</v>
          </cell>
          <cell r="CH285" t="b">
            <v>1</v>
          </cell>
          <cell r="CI285" t="str">
            <v>Proyeccion Stock</v>
          </cell>
          <cell r="CJ285" t="str">
            <v>Disponible</v>
          </cell>
          <cell r="CK285" t="str">
            <v/>
          </cell>
          <cell r="CL285">
            <v>44812</v>
          </cell>
          <cell r="CM285">
            <v>36</v>
          </cell>
          <cell r="CN285" t="str">
            <v>NO</v>
          </cell>
          <cell r="CO285">
            <v>2</v>
          </cell>
          <cell r="CP285">
            <v>2</v>
          </cell>
          <cell r="CQ285" t="str">
            <v>Si</v>
          </cell>
          <cell r="CR285" t="str">
            <v>Si</v>
          </cell>
          <cell r="CS285" t="str">
            <v>2SiSi</v>
          </cell>
          <cell r="CT285">
            <v>2</v>
          </cell>
          <cell r="CU285">
            <v>2</v>
          </cell>
          <cell r="CV285">
            <v>1</v>
          </cell>
          <cell r="CW285" t="str">
            <v>Un Material</v>
          </cell>
          <cell r="CX285" t="b">
            <v>0</v>
          </cell>
          <cell r="CY285">
            <v>0</v>
          </cell>
          <cell r="CZ285">
            <v>24000</v>
          </cell>
          <cell r="DA285" t="b">
            <v>0</v>
          </cell>
          <cell r="DB285">
            <v>1360</v>
          </cell>
          <cell r="DC285">
            <v>22640</v>
          </cell>
          <cell r="DD285" t="b">
            <v>1</v>
          </cell>
          <cell r="DE285">
            <v>0</v>
          </cell>
          <cell r="DF285">
            <v>0</v>
          </cell>
          <cell r="DG285">
            <v>0</v>
          </cell>
          <cell r="DH285">
            <v>25808</v>
          </cell>
          <cell r="DI285">
            <v>9186</v>
          </cell>
          <cell r="DJ285">
            <v>8267</v>
          </cell>
          <cell r="DK285">
            <v>9186</v>
          </cell>
          <cell r="DL285">
            <v>0</v>
          </cell>
          <cell r="DM285">
            <v>1360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 t="str">
            <v>Menor a 10 MT</v>
          </cell>
          <cell r="DV285" t="str">
            <v>Menor a 10 MT</v>
          </cell>
          <cell r="DW285" t="str">
            <v>Menor a 10 MT</v>
          </cell>
          <cell r="DX285">
            <v>0</v>
          </cell>
          <cell r="DY285">
            <v>1360</v>
          </cell>
          <cell r="DZ285">
            <v>22640</v>
          </cell>
          <cell r="EA285" t="str">
            <v>Proyeccion Stock</v>
          </cell>
          <cell r="EB285" t="str">
            <v>No</v>
          </cell>
          <cell r="EC285" t="str">
            <v>Si</v>
          </cell>
          <cell r="ED285" t="str">
            <v>Si</v>
          </cell>
          <cell r="EE285" t="str">
            <v>Terminado</v>
          </cell>
          <cell r="EF285" t="str">
            <v/>
          </cell>
          <cell r="EG285" t="str">
            <v>Ok</v>
          </cell>
          <cell r="EH285">
            <v>1</v>
          </cell>
          <cell r="EI285" t="str">
            <v xml:space="preserve">Carga a Piso / </v>
          </cell>
          <cell r="EJ285" t="str">
            <v/>
          </cell>
          <cell r="EK285" t="str">
            <v/>
          </cell>
          <cell r="EL285" t="str">
            <v/>
          </cell>
          <cell r="EM285">
            <v>44750</v>
          </cell>
          <cell r="EN285">
            <v>44792</v>
          </cell>
          <cell r="EO285">
            <v>44776</v>
          </cell>
          <cell r="EP285" t="str">
            <v/>
          </cell>
          <cell r="EQ285">
            <v>42</v>
          </cell>
          <cell r="ER285">
            <v>7</v>
          </cell>
          <cell r="ES285" t="str">
            <v/>
          </cell>
          <cell r="ET285" t="str">
            <v/>
          </cell>
          <cell r="EU285" t="str">
            <v/>
          </cell>
          <cell r="EV285" t="str">
            <v/>
          </cell>
          <cell r="EW285" t="str">
            <v>No Disponible</v>
          </cell>
          <cell r="EX285" t="str">
            <v/>
          </cell>
          <cell r="EY285"/>
          <cell r="FA285">
            <v>0</v>
          </cell>
        </row>
        <row r="286">
          <cell r="B286">
            <v>40332539</v>
          </cell>
          <cell r="C286" t="str">
            <v/>
          </cell>
          <cell r="D286">
            <v>1022414</v>
          </cell>
          <cell r="E286" t="str">
            <v>GO CAZ ENT@ BO CJ 10K AS</v>
          </cell>
          <cell r="F286">
            <v>24000</v>
          </cell>
          <cell r="G286" t="str">
            <v>KG</v>
          </cell>
          <cell r="H286" t="str">
            <v>PLANTA LO MIRANDA</v>
          </cell>
          <cell r="I286" t="str">
            <v>A PROGRAMAR</v>
          </cell>
          <cell r="J286">
            <v>44742</v>
          </cell>
          <cell r="K286">
            <v>44770</v>
          </cell>
          <cell r="L286">
            <v>44800</v>
          </cell>
          <cell r="M286">
            <v>44781</v>
          </cell>
          <cell r="N286"/>
          <cell r="O286" t="str">
            <v>U007 AGROSUPER S.A.</v>
          </cell>
          <cell r="P286" t="str">
            <v>00GO</v>
          </cell>
          <cell r="Q286" t="str">
            <v>AGROSUPER SHANGHAI</v>
          </cell>
          <cell r="R286" t="str">
            <v>02</v>
          </cell>
          <cell r="S286" t="str">
            <v>CHINA</v>
          </cell>
          <cell r="T286" t="str">
            <v>000021 SHANGHAI, CHINA</v>
          </cell>
          <cell r="U286" t="str">
            <v>200002390</v>
          </cell>
          <cell r="V286" t="str">
            <v>Agrosuper China Co., Ltd.</v>
          </cell>
          <cell r="W286" t="str">
            <v/>
          </cell>
          <cell r="X286" t="str">
            <v>CIF</v>
          </cell>
          <cell r="Y286" t="str">
            <v>CTA CTE O CRED.DIRECTO</v>
          </cell>
          <cell r="Z286" t="str">
            <v>CONGELADO</v>
          </cell>
          <cell r="AA286" t="str">
            <v>CHULETA</v>
          </cell>
          <cell r="AB286" t="str">
            <v>CHULETA CAZUELA</v>
          </cell>
          <cell r="AC286" t="str">
            <v>CHULETA CAZUELA ENTERA</v>
          </cell>
          <cell r="AD286" t="str">
            <v>NA</v>
          </cell>
          <cell r="AE286">
            <v>60</v>
          </cell>
          <cell r="AF286" t="str">
            <v>403325391022414PLANTA LO MIRANDA</v>
          </cell>
          <cell r="AG286">
            <v>0</v>
          </cell>
          <cell r="AH286">
            <v>0</v>
          </cell>
          <cell r="AI286">
            <v>1540</v>
          </cell>
          <cell r="AJ286">
            <v>4910</v>
          </cell>
          <cell r="AK286">
            <v>0</v>
          </cell>
          <cell r="AL286">
            <v>0</v>
          </cell>
          <cell r="AM286">
            <v>0</v>
          </cell>
          <cell r="AN286">
            <v>17550</v>
          </cell>
          <cell r="AO286" t="str">
            <v/>
          </cell>
          <cell r="AP286" t="str">
            <v/>
          </cell>
          <cell r="AQ286">
            <v>1</v>
          </cell>
          <cell r="AR286">
            <v>1</v>
          </cell>
          <cell r="AS286" t="str">
            <v/>
          </cell>
          <cell r="AT286" t="str">
            <v/>
          </cell>
          <cell r="AU286" t="str">
            <v/>
          </cell>
          <cell r="AV286">
            <v>1</v>
          </cell>
          <cell r="AW286">
            <v>0</v>
          </cell>
          <cell r="AX286">
            <v>0</v>
          </cell>
          <cell r="AY286">
            <v>1</v>
          </cell>
          <cell r="AZ286">
            <v>1</v>
          </cell>
          <cell r="BA286">
            <v>0</v>
          </cell>
          <cell r="BB286">
            <v>0</v>
          </cell>
          <cell r="BC286">
            <v>0</v>
          </cell>
          <cell r="BD286">
            <v>1</v>
          </cell>
          <cell r="BE286" t="str">
            <v/>
          </cell>
          <cell r="BF286" t="str">
            <v/>
          </cell>
          <cell r="BG286">
            <v>1</v>
          </cell>
          <cell r="BH286">
            <v>1</v>
          </cell>
          <cell r="BI286" t="str">
            <v/>
          </cell>
          <cell r="BJ286" t="str">
            <v/>
          </cell>
          <cell r="BK286" t="str">
            <v/>
          </cell>
          <cell r="BL286">
            <v>1</v>
          </cell>
          <cell r="BM286" t="str">
            <v/>
          </cell>
          <cell r="BN286" t="str">
            <v/>
          </cell>
          <cell r="BO286" t="str">
            <v>Libre Utilizacion</v>
          </cell>
          <cell r="BP286" t="str">
            <v>Libre Utilizacion</v>
          </cell>
          <cell r="BQ286" t="str">
            <v/>
          </cell>
          <cell r="BR286" t="str">
            <v/>
          </cell>
          <cell r="BS286" t="str">
            <v/>
          </cell>
          <cell r="BT286" t="str">
            <v>Libre Utilizacion</v>
          </cell>
          <cell r="BU286">
            <v>5780</v>
          </cell>
          <cell r="BV286">
            <v>0</v>
          </cell>
          <cell r="BW286">
            <v>7492.96</v>
          </cell>
          <cell r="BX286">
            <v>17230</v>
          </cell>
          <cell r="BY286">
            <v>0</v>
          </cell>
          <cell r="BZ286">
            <v>0</v>
          </cell>
          <cell r="CA286">
            <v>28640</v>
          </cell>
          <cell r="CB286">
            <v>45770</v>
          </cell>
          <cell r="CC286">
            <v>44800</v>
          </cell>
          <cell r="CD286">
            <v>44800</v>
          </cell>
          <cell r="CE286">
            <v>1</v>
          </cell>
          <cell r="CF286" t="b">
            <v>1</v>
          </cell>
          <cell r="CG286" t="b">
            <v>1</v>
          </cell>
          <cell r="CH286" t="b">
            <v>1</v>
          </cell>
          <cell r="CI286" t="str">
            <v>Libre Utilizacion</v>
          </cell>
          <cell r="CJ286" t="str">
            <v>Disponible</v>
          </cell>
          <cell r="CK286" t="str">
            <v/>
          </cell>
          <cell r="CL286">
            <v>44800</v>
          </cell>
          <cell r="CM286">
            <v>34</v>
          </cell>
          <cell r="CN286" t="str">
            <v>NO</v>
          </cell>
          <cell r="CO286">
            <v>3</v>
          </cell>
          <cell r="CP286">
            <v>3</v>
          </cell>
          <cell r="CQ286" t="str">
            <v>Si</v>
          </cell>
          <cell r="CR286" t="str">
            <v>Si</v>
          </cell>
          <cell r="CS286" t="str">
            <v>3SiSi</v>
          </cell>
          <cell r="CT286">
            <v>3</v>
          </cell>
          <cell r="CU286">
            <v>3</v>
          </cell>
          <cell r="CV286">
            <v>1</v>
          </cell>
          <cell r="CW286" t="str">
            <v>Un Material</v>
          </cell>
          <cell r="CX286" t="b">
            <v>1</v>
          </cell>
          <cell r="CY286">
            <v>0</v>
          </cell>
          <cell r="CZ286">
            <v>0</v>
          </cell>
          <cell r="DA286" t="b">
            <v>1</v>
          </cell>
          <cell r="DB286">
            <v>0</v>
          </cell>
          <cell r="DC286">
            <v>0</v>
          </cell>
          <cell r="DD286" t="b">
            <v>1</v>
          </cell>
          <cell r="DE286">
            <v>0</v>
          </cell>
          <cell r="DF286">
            <v>0</v>
          </cell>
          <cell r="DG286">
            <v>0</v>
          </cell>
          <cell r="DH286">
            <v>25808</v>
          </cell>
          <cell r="DI286">
            <v>9186</v>
          </cell>
          <cell r="DJ286">
            <v>8267</v>
          </cell>
          <cell r="DK286">
            <v>9186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 t="str">
            <v>Menor a 10 MT</v>
          </cell>
          <cell r="DV286" t="str">
            <v>Menor a 10 MT</v>
          </cell>
          <cell r="DW286" t="str">
            <v>Menor a 10 MT</v>
          </cell>
          <cell r="DX286">
            <v>24000</v>
          </cell>
          <cell r="DY286">
            <v>0</v>
          </cell>
          <cell r="DZ286">
            <v>0</v>
          </cell>
          <cell r="EA286" t="str">
            <v>Libre Utilizacion</v>
          </cell>
          <cell r="EB286" t="str">
            <v>Si</v>
          </cell>
          <cell r="EC286" t="str">
            <v>Si</v>
          </cell>
          <cell r="ED286" t="str">
            <v>Si</v>
          </cell>
          <cell r="EE286" t="str">
            <v>Terminado</v>
          </cell>
          <cell r="EF286" t="str">
            <v/>
          </cell>
          <cell r="EG286" t="str">
            <v>Ok</v>
          </cell>
          <cell r="EH286">
            <v>2</v>
          </cell>
          <cell r="EI286" t="str">
            <v xml:space="preserve">Carga a Piso / </v>
          </cell>
          <cell r="EJ286" t="str">
            <v/>
          </cell>
          <cell r="EK286" t="str">
            <v/>
          </cell>
          <cell r="EL286" t="str">
            <v/>
          </cell>
          <cell r="EM286">
            <v>44771</v>
          </cell>
          <cell r="EN286">
            <v>44773</v>
          </cell>
          <cell r="EO286">
            <v>44781</v>
          </cell>
          <cell r="EP286">
            <v>44781</v>
          </cell>
          <cell r="EQ286">
            <v>2</v>
          </cell>
          <cell r="ER286">
            <v>26</v>
          </cell>
          <cell r="ES286">
            <v>18</v>
          </cell>
          <cell r="ET286" t="str">
            <v/>
          </cell>
          <cell r="EU286">
            <v>18</v>
          </cell>
          <cell r="EV286" t="str">
            <v>Entre 14 y 21 Días</v>
          </cell>
          <cell r="EW286" t="str">
            <v>Entre 14 y 21 Dias</v>
          </cell>
          <cell r="EX286" t="str">
            <v/>
          </cell>
          <cell r="EY286"/>
          <cell r="FA286">
            <v>0</v>
          </cell>
        </row>
        <row r="287">
          <cell r="B287">
            <v>40332546</v>
          </cell>
          <cell r="C287" t="str">
            <v>876468864</v>
          </cell>
          <cell r="D287">
            <v>1022169</v>
          </cell>
          <cell r="E287" t="str">
            <v>GO CARTILAG LOMO@ CJ 10K AS</v>
          </cell>
          <cell r="F287">
            <v>24000</v>
          </cell>
          <cell r="G287" t="str">
            <v>KG</v>
          </cell>
          <cell r="H287" t="str">
            <v>PRECISA</v>
          </cell>
          <cell r="I287" t="str">
            <v>A PROGRAMAR</v>
          </cell>
          <cell r="J287">
            <v>44742</v>
          </cell>
          <cell r="K287">
            <v>44749</v>
          </cell>
          <cell r="L287">
            <v>44785</v>
          </cell>
          <cell r="M287">
            <v>44776</v>
          </cell>
          <cell r="N287"/>
          <cell r="O287" t="str">
            <v>U007 AGROSUPER S.A.</v>
          </cell>
          <cell r="P287" t="str">
            <v>00GO</v>
          </cell>
          <cell r="Q287" t="str">
            <v>AGROSUPER SHANGHAI</v>
          </cell>
          <cell r="R287" t="str">
            <v>02</v>
          </cell>
          <cell r="S287" t="str">
            <v>CHINA</v>
          </cell>
          <cell r="T287" t="str">
            <v>000021 SHANGHAI, CHINA</v>
          </cell>
          <cell r="U287" t="str">
            <v>200002390</v>
          </cell>
          <cell r="V287" t="str">
            <v>Agrosuper China Co., Ltd.</v>
          </cell>
          <cell r="W287" t="str">
            <v/>
          </cell>
          <cell r="X287" t="str">
            <v>CIF</v>
          </cell>
          <cell r="Y287" t="str">
            <v>CTA CTE O CRED.DIRECTO</v>
          </cell>
          <cell r="Z287" t="str">
            <v>CONGELADO</v>
          </cell>
          <cell r="AA287" t="str">
            <v>RECORTES</v>
          </cell>
          <cell r="AB287" t="str">
            <v>RECORTES NO MAGRO</v>
          </cell>
          <cell r="AC287" t="str">
            <v>RECORTES NO MAGRO CARTILAGO LOMO</v>
          </cell>
          <cell r="AD287" t="str">
            <v>NA</v>
          </cell>
          <cell r="AE287">
            <v>60</v>
          </cell>
          <cell r="AF287" t="str">
            <v>403325461022169PRECISA</v>
          </cell>
          <cell r="AG287">
            <v>0</v>
          </cell>
          <cell r="AH287">
            <v>0</v>
          </cell>
          <cell r="AI287">
            <v>11410</v>
          </cell>
          <cell r="AJ287">
            <v>0</v>
          </cell>
          <cell r="AK287">
            <v>0</v>
          </cell>
          <cell r="AL287">
            <v>0</v>
          </cell>
          <cell r="AM287">
            <v>12590</v>
          </cell>
          <cell r="AN287">
            <v>0</v>
          </cell>
          <cell r="AO287" t="str">
            <v/>
          </cell>
          <cell r="AP287" t="str">
            <v/>
          </cell>
          <cell r="AQ287">
            <v>1</v>
          </cell>
          <cell r="AR287" t="str">
            <v/>
          </cell>
          <cell r="AS287" t="str">
            <v/>
          </cell>
          <cell r="AT287" t="str">
            <v/>
          </cell>
          <cell r="AU287">
            <v>1</v>
          </cell>
          <cell r="AV287" t="str">
            <v/>
          </cell>
          <cell r="AW287">
            <v>0</v>
          </cell>
          <cell r="AX287">
            <v>0</v>
          </cell>
          <cell r="AY287">
            <v>1</v>
          </cell>
          <cell r="AZ287">
            <v>0</v>
          </cell>
          <cell r="BA287">
            <v>0</v>
          </cell>
          <cell r="BB287">
            <v>0</v>
          </cell>
          <cell r="BC287">
            <v>1</v>
          </cell>
          <cell r="BD287">
            <v>0</v>
          </cell>
          <cell r="BE287" t="str">
            <v/>
          </cell>
          <cell r="BF287" t="str">
            <v/>
          </cell>
          <cell r="BG287">
            <v>1</v>
          </cell>
          <cell r="BH287" t="str">
            <v/>
          </cell>
          <cell r="BI287" t="str">
            <v/>
          </cell>
          <cell r="BJ287" t="str">
            <v/>
          </cell>
          <cell r="BK287">
            <v>1</v>
          </cell>
          <cell r="BL287" t="str">
            <v/>
          </cell>
          <cell r="BM287" t="str">
            <v/>
          </cell>
          <cell r="BN287" t="str">
            <v/>
          </cell>
          <cell r="BO287" t="str">
            <v>Libre Utilizacion</v>
          </cell>
          <cell r="BP287" t="str">
            <v/>
          </cell>
          <cell r="BQ287" t="str">
            <v/>
          </cell>
          <cell r="BR287" t="str">
            <v/>
          </cell>
          <cell r="BS287" t="str">
            <v>Libre Utilizacion</v>
          </cell>
          <cell r="BT287" t="str">
            <v/>
          </cell>
          <cell r="BU287">
            <v>660</v>
          </cell>
          <cell r="BV287">
            <v>0</v>
          </cell>
          <cell r="BW287">
            <v>15180.55</v>
          </cell>
          <cell r="BX287">
            <v>10910</v>
          </cell>
          <cell r="BY287">
            <v>0</v>
          </cell>
          <cell r="BZ287">
            <v>0</v>
          </cell>
          <cell r="CA287">
            <v>64470</v>
          </cell>
          <cell r="CB287">
            <v>480</v>
          </cell>
          <cell r="CC287">
            <v>44800</v>
          </cell>
          <cell r="CD287">
            <v>44800</v>
          </cell>
          <cell r="CE287">
            <v>1</v>
          </cell>
          <cell r="CF287" t="b">
            <v>1</v>
          </cell>
          <cell r="CG287" t="b">
            <v>1</v>
          </cell>
          <cell r="CH287" t="b">
            <v>1</v>
          </cell>
          <cell r="CI287" t="str">
            <v>Libre Utilizacion</v>
          </cell>
          <cell r="CJ287" t="str">
            <v>Disponible</v>
          </cell>
          <cell r="CK287" t="str">
            <v/>
          </cell>
          <cell r="CL287">
            <v>44800</v>
          </cell>
          <cell r="CM287">
            <v>34</v>
          </cell>
          <cell r="CN287" t="str">
            <v>NO</v>
          </cell>
          <cell r="CO287">
            <v>2</v>
          </cell>
          <cell r="CP287">
            <v>2</v>
          </cell>
          <cell r="CQ287" t="str">
            <v>Si</v>
          </cell>
          <cell r="CR287" t="str">
            <v>Si</v>
          </cell>
          <cell r="CS287" t="str">
            <v>2SiSi</v>
          </cell>
          <cell r="CT287">
            <v>2</v>
          </cell>
          <cell r="CU287">
            <v>2</v>
          </cell>
          <cell r="CV287">
            <v>1</v>
          </cell>
          <cell r="CW287" t="str">
            <v>Un Material</v>
          </cell>
          <cell r="CX287" t="b">
            <v>1</v>
          </cell>
          <cell r="CY287">
            <v>0</v>
          </cell>
          <cell r="CZ287">
            <v>0</v>
          </cell>
          <cell r="DA287" t="b">
            <v>1</v>
          </cell>
          <cell r="DB287">
            <v>0</v>
          </cell>
          <cell r="DC287">
            <v>0</v>
          </cell>
          <cell r="DD287" t="b">
            <v>1</v>
          </cell>
          <cell r="DE287">
            <v>0</v>
          </cell>
          <cell r="DF287">
            <v>0</v>
          </cell>
          <cell r="DG287">
            <v>0</v>
          </cell>
          <cell r="DH287">
            <v>20223</v>
          </cell>
          <cell r="DI287">
            <v>6725.9165164781043</v>
          </cell>
          <cell r="DJ287">
            <v>6054</v>
          </cell>
          <cell r="DK287">
            <v>6725.9165164781043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 t="str">
            <v>Menor a 10 MT</v>
          </cell>
          <cell r="DV287" t="str">
            <v>Menor a 10 MT</v>
          </cell>
          <cell r="DW287" t="str">
            <v>Menor a 10 MT</v>
          </cell>
          <cell r="DX287">
            <v>24000</v>
          </cell>
          <cell r="DY287">
            <v>0</v>
          </cell>
          <cell r="DZ287">
            <v>0</v>
          </cell>
          <cell r="EA287" t="str">
            <v>Libre Utilizacion</v>
          </cell>
          <cell r="EB287" t="str">
            <v>Si</v>
          </cell>
          <cell r="EC287" t="str">
            <v>Si</v>
          </cell>
          <cell r="ED287" t="str">
            <v>Si</v>
          </cell>
          <cell r="EE287" t="str">
            <v>Terminado</v>
          </cell>
          <cell r="EF287" t="str">
            <v/>
          </cell>
          <cell r="EG287" t="str">
            <v>Ok</v>
          </cell>
          <cell r="EH287">
            <v>2</v>
          </cell>
          <cell r="EI287" t="str">
            <v xml:space="preserve">Carga a Piso / </v>
          </cell>
          <cell r="EJ287" t="str">
            <v/>
          </cell>
          <cell r="EK287" t="str">
            <v/>
          </cell>
          <cell r="EL287" t="str">
            <v/>
          </cell>
          <cell r="EM287">
            <v>44760</v>
          </cell>
          <cell r="EN287">
            <v>44795</v>
          </cell>
          <cell r="EO287">
            <v>44776</v>
          </cell>
          <cell r="EP287">
            <v>44776</v>
          </cell>
          <cell r="EQ287">
            <v>35</v>
          </cell>
          <cell r="ER287">
            <v>4</v>
          </cell>
          <cell r="ES287">
            <v>23</v>
          </cell>
          <cell r="ET287" t="str">
            <v/>
          </cell>
          <cell r="EU287">
            <v>4</v>
          </cell>
          <cell r="EV287" t="str">
            <v>Entre 3 y 6 Días</v>
          </cell>
          <cell r="EW287" t="str">
            <v>Mas de 21 Dias</v>
          </cell>
          <cell r="EX287" t="str">
            <v/>
          </cell>
          <cell r="EY287"/>
          <cell r="FA287">
            <v>0</v>
          </cell>
        </row>
        <row r="288">
          <cell r="B288">
            <v>40332548</v>
          </cell>
          <cell r="C288" t="str">
            <v/>
          </cell>
          <cell r="D288">
            <v>1022169</v>
          </cell>
          <cell r="E288" t="str">
            <v>GO CARTILAG LOMO@ CJ 10K AS</v>
          </cell>
          <cell r="F288">
            <v>24000</v>
          </cell>
          <cell r="G288" t="str">
            <v>KG</v>
          </cell>
          <cell r="H288" t="str">
            <v>PLANTA LO MIRANDA</v>
          </cell>
          <cell r="I288" t="str">
            <v>A PROGRAMAR</v>
          </cell>
          <cell r="J288">
            <v>44742</v>
          </cell>
          <cell r="K288">
            <v>44749</v>
          </cell>
          <cell r="L288">
            <v>44792</v>
          </cell>
          <cell r="M288">
            <v>44781</v>
          </cell>
          <cell r="N288"/>
          <cell r="O288" t="str">
            <v>U007 AGROSUPER S.A.</v>
          </cell>
          <cell r="P288" t="str">
            <v>00GO</v>
          </cell>
          <cell r="Q288" t="str">
            <v>AGROSUPER SHANGHAI</v>
          </cell>
          <cell r="R288" t="str">
            <v>02</v>
          </cell>
          <cell r="S288" t="str">
            <v>CHINA</v>
          </cell>
          <cell r="T288" t="str">
            <v>000021 SHANGHAI, CHINA</v>
          </cell>
          <cell r="U288" t="str">
            <v>200002390</v>
          </cell>
          <cell r="V288" t="str">
            <v>Agrosuper China Co., Ltd.</v>
          </cell>
          <cell r="W288" t="str">
            <v/>
          </cell>
          <cell r="X288" t="str">
            <v>CIF</v>
          </cell>
          <cell r="Y288" t="str">
            <v>CTA CTE O CRED.DIRECTO</v>
          </cell>
          <cell r="Z288" t="str">
            <v>CONGELADO</v>
          </cell>
          <cell r="AA288" t="str">
            <v>RECORTES</v>
          </cell>
          <cell r="AB288" t="str">
            <v>RECORTES NO MAGRO</v>
          </cell>
          <cell r="AC288" t="str">
            <v>RECORTES NO MAGRO CARTILAGO LOMO</v>
          </cell>
          <cell r="AD288" t="str">
            <v>NA</v>
          </cell>
          <cell r="AE288">
            <v>60</v>
          </cell>
          <cell r="AF288" t="str">
            <v>403325481022169PLANTA LO MIRANDA</v>
          </cell>
          <cell r="AG288">
            <v>0</v>
          </cell>
          <cell r="AH288">
            <v>0</v>
          </cell>
          <cell r="AI288">
            <v>0</v>
          </cell>
          <cell r="AJ288">
            <v>4400</v>
          </cell>
          <cell r="AK288">
            <v>0</v>
          </cell>
          <cell r="AL288">
            <v>0</v>
          </cell>
          <cell r="AM288">
            <v>19600</v>
          </cell>
          <cell r="AN288">
            <v>0</v>
          </cell>
          <cell r="AO288" t="str">
            <v/>
          </cell>
          <cell r="AP288" t="str">
            <v/>
          </cell>
          <cell r="AQ288" t="str">
            <v/>
          </cell>
          <cell r="AR288">
            <v>1</v>
          </cell>
          <cell r="AS288" t="str">
            <v/>
          </cell>
          <cell r="AT288" t="str">
            <v/>
          </cell>
          <cell r="AU288">
            <v>1</v>
          </cell>
          <cell r="AV288" t="str">
            <v/>
          </cell>
          <cell r="AW288">
            <v>0</v>
          </cell>
          <cell r="AX288">
            <v>0</v>
          </cell>
          <cell r="AY288">
            <v>0</v>
          </cell>
          <cell r="AZ288">
            <v>1</v>
          </cell>
          <cell r="BA288">
            <v>0</v>
          </cell>
          <cell r="BB288">
            <v>0</v>
          </cell>
          <cell r="BC288">
            <v>1</v>
          </cell>
          <cell r="BD288">
            <v>0</v>
          </cell>
          <cell r="BE288" t="str">
            <v/>
          </cell>
          <cell r="BF288" t="str">
            <v/>
          </cell>
          <cell r="BG288" t="str">
            <v/>
          </cell>
          <cell r="BH288">
            <v>1</v>
          </cell>
          <cell r="BI288" t="str">
            <v/>
          </cell>
          <cell r="BJ288" t="str">
            <v/>
          </cell>
          <cell r="BK288">
            <v>2</v>
          </cell>
          <cell r="BL288" t="str">
            <v/>
          </cell>
          <cell r="BM288" t="str">
            <v/>
          </cell>
          <cell r="BN288" t="str">
            <v/>
          </cell>
          <cell r="BO288" t="str">
            <v/>
          </cell>
          <cell r="BP288" t="str">
            <v>Libre Utilizacion</v>
          </cell>
          <cell r="BQ288" t="str">
            <v/>
          </cell>
          <cell r="BR288" t="str">
            <v/>
          </cell>
          <cell r="BS288" t="str">
            <v>Congelado/Proyección</v>
          </cell>
          <cell r="BT288" t="str">
            <v/>
          </cell>
          <cell r="BU288">
            <v>660</v>
          </cell>
          <cell r="BV288">
            <v>0</v>
          </cell>
          <cell r="BW288">
            <v>15180.55</v>
          </cell>
          <cell r="BX288">
            <v>10910</v>
          </cell>
          <cell r="BY288">
            <v>0</v>
          </cell>
          <cell r="BZ288">
            <v>0</v>
          </cell>
          <cell r="CA288">
            <v>64470</v>
          </cell>
          <cell r="CB288">
            <v>480</v>
          </cell>
          <cell r="CC288">
            <v>44801</v>
          </cell>
          <cell r="CD288">
            <v>44801</v>
          </cell>
          <cell r="CE288">
            <v>1</v>
          </cell>
          <cell r="CF288" t="b">
            <v>0</v>
          </cell>
          <cell r="CG288" t="b">
            <v>1</v>
          </cell>
          <cell r="CH288" t="b">
            <v>1</v>
          </cell>
          <cell r="CI288" t="str">
            <v>En Proceso de Congelado</v>
          </cell>
          <cell r="CJ288" t="str">
            <v>Disponible</v>
          </cell>
          <cell r="CK288" t="str">
            <v/>
          </cell>
          <cell r="CL288">
            <v>44801</v>
          </cell>
          <cell r="CM288">
            <v>34</v>
          </cell>
          <cell r="CN288" t="str">
            <v>NO</v>
          </cell>
          <cell r="CO288">
            <v>2</v>
          </cell>
          <cell r="CP288">
            <v>2</v>
          </cell>
          <cell r="CQ288" t="str">
            <v>Si</v>
          </cell>
          <cell r="CR288" t="str">
            <v>Si</v>
          </cell>
          <cell r="CS288" t="str">
            <v>2SiSi</v>
          </cell>
          <cell r="CT288">
            <v>2</v>
          </cell>
          <cell r="CU288">
            <v>2</v>
          </cell>
          <cell r="CV288">
            <v>1</v>
          </cell>
          <cell r="CW288" t="str">
            <v>Un Material</v>
          </cell>
          <cell r="CX288" t="b">
            <v>0</v>
          </cell>
          <cell r="CY288">
            <v>10460</v>
          </cell>
          <cell r="CZ288">
            <v>13540</v>
          </cell>
          <cell r="DA288" t="b">
            <v>1</v>
          </cell>
          <cell r="DB288">
            <v>0</v>
          </cell>
          <cell r="DC288">
            <v>0</v>
          </cell>
          <cell r="DD288" t="b">
            <v>1</v>
          </cell>
          <cell r="DE288">
            <v>0</v>
          </cell>
          <cell r="DF288">
            <v>0</v>
          </cell>
          <cell r="DG288">
            <v>-10460</v>
          </cell>
          <cell r="DH288">
            <v>20223</v>
          </cell>
          <cell r="DI288">
            <v>6725.9165164781043</v>
          </cell>
          <cell r="DJ288">
            <v>6054</v>
          </cell>
          <cell r="DK288">
            <v>6725.9165164781043</v>
          </cell>
          <cell r="DL288">
            <v>10460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 t="str">
            <v>Mayor a 10 MT</v>
          </cell>
          <cell r="DV288" t="str">
            <v>Menor a 10 MT</v>
          </cell>
          <cell r="DW288" t="str">
            <v>Menor a 10 MT</v>
          </cell>
          <cell r="DX288">
            <v>10460</v>
          </cell>
          <cell r="DY288">
            <v>13540</v>
          </cell>
          <cell r="DZ288">
            <v>0</v>
          </cell>
          <cell r="EA288" t="str">
            <v>Proceso Congelado</v>
          </cell>
          <cell r="EB288" t="str">
            <v>Si</v>
          </cell>
          <cell r="EC288" t="str">
            <v>Si</v>
          </cell>
          <cell r="ED288" t="str">
            <v>Si</v>
          </cell>
          <cell r="EE288" t="str">
            <v>Terminado</v>
          </cell>
          <cell r="EF288" t="str">
            <v/>
          </cell>
          <cell r="EG288" t="str">
            <v>Ok</v>
          </cell>
          <cell r="EH288">
            <v>2</v>
          </cell>
          <cell r="EI288" t="str">
            <v xml:space="preserve">Carga a Piso / </v>
          </cell>
          <cell r="EJ288" t="str">
            <v/>
          </cell>
          <cell r="EK288" t="str">
            <v/>
          </cell>
          <cell r="EL288" t="str">
            <v/>
          </cell>
          <cell r="EM288">
            <v>44764</v>
          </cell>
          <cell r="EN288">
            <v>44767</v>
          </cell>
          <cell r="EO288">
            <v>44781</v>
          </cell>
          <cell r="EP288" t="str">
            <v/>
          </cell>
          <cell r="EQ288">
            <v>3</v>
          </cell>
          <cell r="ER288">
            <v>32</v>
          </cell>
          <cell r="ES288" t="str">
            <v/>
          </cell>
          <cell r="ET288" t="str">
            <v/>
          </cell>
          <cell r="EU288" t="str">
            <v/>
          </cell>
          <cell r="EV288" t="str">
            <v/>
          </cell>
          <cell r="EW288" t="str">
            <v>No Disponible</v>
          </cell>
          <cell r="EX288" t="str">
            <v/>
          </cell>
          <cell r="EY288"/>
          <cell r="FA288">
            <v>0</v>
          </cell>
        </row>
        <row r="289">
          <cell r="B289">
            <v>40332549</v>
          </cell>
          <cell r="C289" t="str">
            <v>876695466</v>
          </cell>
          <cell r="D289">
            <v>1022033</v>
          </cell>
          <cell r="E289" t="str">
            <v>GO LENGUA@ FI CJ 10K AS</v>
          </cell>
          <cell r="F289">
            <v>24000</v>
          </cell>
          <cell r="G289" t="str">
            <v>KG</v>
          </cell>
          <cell r="H289" t="str">
            <v>FRIOFORT</v>
          </cell>
          <cell r="I289" t="str">
            <v>PROGRAMADO</v>
          </cell>
          <cell r="J289">
            <v>44742</v>
          </cell>
          <cell r="K289">
            <v>44756</v>
          </cell>
          <cell r="L289">
            <v>44792</v>
          </cell>
          <cell r="M289">
            <v>44776</v>
          </cell>
          <cell r="N289"/>
          <cell r="O289" t="str">
            <v>U007 AGROSUPER S.A.</v>
          </cell>
          <cell r="P289" t="str">
            <v>00GO</v>
          </cell>
          <cell r="Q289" t="str">
            <v>AGROSUPER SHANGHAI</v>
          </cell>
          <cell r="R289" t="str">
            <v>02</v>
          </cell>
          <cell r="S289" t="str">
            <v>CHINA</v>
          </cell>
          <cell r="T289" t="str">
            <v>000021 SHANGHAI, CHINA</v>
          </cell>
          <cell r="U289" t="str">
            <v>200002390</v>
          </cell>
          <cell r="V289" t="str">
            <v>Agrosuper China Co., Ltd.</v>
          </cell>
          <cell r="W289" t="str">
            <v/>
          </cell>
          <cell r="X289" t="str">
            <v>CIF</v>
          </cell>
          <cell r="Y289" t="str">
            <v>CTA CTE O CRED.DIRECTO</v>
          </cell>
          <cell r="Z289" t="str">
            <v>CONGELADO</v>
          </cell>
          <cell r="AA289" t="str">
            <v>CABEZA</v>
          </cell>
          <cell r="AB289" t="str">
            <v>CABEZA DERIVADOS</v>
          </cell>
          <cell r="AC289" t="str">
            <v>CABEZA DERIVADOS LENGUA</v>
          </cell>
          <cell r="AD289" t="str">
            <v>NA</v>
          </cell>
          <cell r="AE289">
            <v>60</v>
          </cell>
          <cell r="AF289" t="str">
            <v>403325491022033FRIOFORT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24000</v>
          </cell>
          <cell r="AN289">
            <v>0</v>
          </cell>
          <cell r="AO289" t="str">
            <v/>
          </cell>
          <cell r="AP289" t="str">
            <v/>
          </cell>
          <cell r="AQ289" t="str">
            <v/>
          </cell>
          <cell r="AR289" t="str">
            <v/>
          </cell>
          <cell r="AS289" t="str">
            <v/>
          </cell>
          <cell r="AT289" t="str">
            <v/>
          </cell>
          <cell r="AU289">
            <v>1</v>
          </cell>
          <cell r="AV289" t="str">
            <v/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1</v>
          </cell>
          <cell r="BD289">
            <v>0</v>
          </cell>
          <cell r="BE289" t="str">
            <v/>
          </cell>
          <cell r="BF289" t="str">
            <v/>
          </cell>
          <cell r="BG289" t="str">
            <v/>
          </cell>
          <cell r="BH289" t="str">
            <v/>
          </cell>
          <cell r="BI289" t="str">
            <v/>
          </cell>
          <cell r="BJ289" t="str">
            <v/>
          </cell>
          <cell r="BK289">
            <v>0</v>
          </cell>
          <cell r="BL289" t="str">
            <v/>
          </cell>
          <cell r="BM289" t="str">
            <v/>
          </cell>
          <cell r="BN289" t="str">
            <v/>
          </cell>
          <cell r="BO289" t="str">
            <v/>
          </cell>
          <cell r="BP289" t="str">
            <v/>
          </cell>
          <cell r="BQ289" t="str">
            <v/>
          </cell>
          <cell r="BR289" t="str">
            <v/>
          </cell>
          <cell r="BS289" t="str">
            <v>Congelado/Proyección</v>
          </cell>
          <cell r="BT289" t="str">
            <v/>
          </cell>
          <cell r="BU289">
            <v>0</v>
          </cell>
          <cell r="BV289">
            <v>0</v>
          </cell>
          <cell r="BW289">
            <v>22490.39</v>
          </cell>
          <cell r="BX289">
            <v>10</v>
          </cell>
          <cell r="BY289">
            <v>0</v>
          </cell>
          <cell r="BZ289">
            <v>0</v>
          </cell>
          <cell r="CA289">
            <v>30240</v>
          </cell>
          <cell r="CB289">
            <v>720</v>
          </cell>
          <cell r="CC289">
            <v>44799</v>
          </cell>
          <cell r="CD289">
            <v>44799</v>
          </cell>
          <cell r="CE289">
            <v>1</v>
          </cell>
          <cell r="CF289" t="b">
            <v>1</v>
          </cell>
          <cell r="CG289" t="b">
            <v>1</v>
          </cell>
          <cell r="CH289" t="b">
            <v>1</v>
          </cell>
          <cell r="CI289" t="str">
            <v>Libre Utilizacion</v>
          </cell>
          <cell r="CJ289" t="str">
            <v>Programado</v>
          </cell>
          <cell r="CK289" t="str">
            <v/>
          </cell>
          <cell r="CL289">
            <v>44799</v>
          </cell>
          <cell r="CM289">
            <v>34</v>
          </cell>
          <cell r="CN289" t="str">
            <v>NO</v>
          </cell>
          <cell r="CO289">
            <v>1</v>
          </cell>
          <cell r="CP289">
            <v>1</v>
          </cell>
          <cell r="CQ289" t="str">
            <v>No</v>
          </cell>
          <cell r="CR289" t="str">
            <v>Si</v>
          </cell>
          <cell r="CS289" t="str">
            <v>1NoSi</v>
          </cell>
          <cell r="CT289">
            <v>0</v>
          </cell>
          <cell r="CU289">
            <v>0</v>
          </cell>
          <cell r="CV289">
            <v>1</v>
          </cell>
          <cell r="CW289" t="str">
            <v>Un Material</v>
          </cell>
          <cell r="CX289" t="b">
            <v>1</v>
          </cell>
          <cell r="CY289">
            <v>0</v>
          </cell>
          <cell r="CZ289">
            <v>0</v>
          </cell>
          <cell r="DA289" t="b">
            <v>1</v>
          </cell>
          <cell r="DB289">
            <v>0</v>
          </cell>
          <cell r="DC289">
            <v>0</v>
          </cell>
          <cell r="DD289" t="b">
            <v>1</v>
          </cell>
          <cell r="DE289">
            <v>0</v>
          </cell>
          <cell r="DF289">
            <v>0</v>
          </cell>
          <cell r="DG289">
            <v>0</v>
          </cell>
          <cell r="DH289">
            <v>6854</v>
          </cell>
          <cell r="DI289">
            <v>2419</v>
          </cell>
          <cell r="DJ289">
            <v>2177</v>
          </cell>
          <cell r="DK289">
            <v>2419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 t="str">
            <v>Menor a 10 MT</v>
          </cell>
          <cell r="DV289" t="str">
            <v>Menor a 10 MT</v>
          </cell>
          <cell r="DW289" t="str">
            <v>Menor a 10 MT</v>
          </cell>
          <cell r="DX289">
            <v>24000</v>
          </cell>
          <cell r="DY289">
            <v>0</v>
          </cell>
          <cell r="DZ289">
            <v>0</v>
          </cell>
          <cell r="EA289" t="str">
            <v>Libre Utilizacion</v>
          </cell>
          <cell r="EB289" t="str">
            <v>Si</v>
          </cell>
          <cell r="EC289" t="str">
            <v>Si</v>
          </cell>
          <cell r="ED289" t="str">
            <v>Si</v>
          </cell>
          <cell r="EE289" t="str">
            <v>Terminado</v>
          </cell>
          <cell r="EF289" t="str">
            <v/>
          </cell>
          <cell r="EG289" t="str">
            <v>Ok</v>
          </cell>
          <cell r="EH289">
            <v>2</v>
          </cell>
          <cell r="EI289" t="str">
            <v xml:space="preserve">Carga a Piso / </v>
          </cell>
          <cell r="EJ289" t="str">
            <v/>
          </cell>
          <cell r="EK289" t="str">
            <v/>
          </cell>
          <cell r="EL289" t="str">
            <v/>
          </cell>
          <cell r="EM289">
            <v>44771</v>
          </cell>
          <cell r="EN289">
            <v>44795</v>
          </cell>
          <cell r="EO289">
            <v>44776</v>
          </cell>
          <cell r="EP289">
            <v>44776</v>
          </cell>
          <cell r="EQ289">
            <v>24</v>
          </cell>
          <cell r="ER289">
            <v>4</v>
          </cell>
          <cell r="ES289">
            <v>23</v>
          </cell>
          <cell r="ET289" t="str">
            <v/>
          </cell>
          <cell r="EU289" t="str">
            <v/>
          </cell>
          <cell r="EV289" t="str">
            <v/>
          </cell>
          <cell r="EW289" t="str">
            <v>Mas de 21 Dias</v>
          </cell>
          <cell r="EX289" t="str">
            <v/>
          </cell>
          <cell r="EY289"/>
          <cell r="FA289">
            <v>0</v>
          </cell>
        </row>
        <row r="290">
          <cell r="B290">
            <v>40332580</v>
          </cell>
          <cell r="C290" t="str">
            <v/>
          </cell>
          <cell r="D290">
            <v>1022640</v>
          </cell>
          <cell r="E290" t="str">
            <v>GO CAB ROJ ENT S/L@ CJ 20K AS</v>
          </cell>
          <cell r="F290">
            <v>24000</v>
          </cell>
          <cell r="G290" t="str">
            <v>KG</v>
          </cell>
          <cell r="H290" t="str">
            <v>PLANTA LO MIRANDA</v>
          </cell>
          <cell r="I290" t="str">
            <v>EN PRODUCCION</v>
          </cell>
          <cell r="J290">
            <v>44742</v>
          </cell>
          <cell r="K290">
            <v>44756</v>
          </cell>
          <cell r="L290"/>
          <cell r="M290"/>
          <cell r="N290"/>
          <cell r="O290" t="str">
            <v>U007 AGROSUPER S.A.</v>
          </cell>
          <cell r="P290" t="str">
            <v>00GO</v>
          </cell>
          <cell r="Q290" t="str">
            <v>AGROSUPER SHANGHAI</v>
          </cell>
          <cell r="R290" t="str">
            <v>02</v>
          </cell>
          <cell r="S290" t="str">
            <v>CHINA</v>
          </cell>
          <cell r="T290" t="str">
            <v>000302 TIANJIN XINGANG, CHINA</v>
          </cell>
          <cell r="U290" t="str">
            <v>200002390</v>
          </cell>
          <cell r="V290" t="str">
            <v>Agrosuper China Co., Ltd.</v>
          </cell>
          <cell r="W290" t="str">
            <v/>
          </cell>
          <cell r="X290" t="str">
            <v>CIF</v>
          </cell>
          <cell r="Y290" t="str">
            <v>CTA CTE O CRED.DIRECTO</v>
          </cell>
          <cell r="Z290" t="str">
            <v>CONGELADO</v>
          </cell>
          <cell r="AA290" t="str">
            <v>CABEZA</v>
          </cell>
          <cell r="AB290" t="str">
            <v>CABEZA ENTERA</v>
          </cell>
          <cell r="AC290" t="str">
            <v>CABEZA ENTERA S/L</v>
          </cell>
          <cell r="AD290" t="str">
            <v>NA</v>
          </cell>
          <cell r="AE290">
            <v>44756</v>
          </cell>
          <cell r="AF290" t="str">
            <v>403325801022640PLANTA LO MIRANDA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 t="str">
            <v/>
          </cell>
          <cell r="AP290" t="str">
            <v/>
          </cell>
          <cell r="AQ290" t="str">
            <v/>
          </cell>
          <cell r="AR290" t="str">
            <v/>
          </cell>
          <cell r="AS290" t="str">
            <v/>
          </cell>
          <cell r="AT290" t="str">
            <v/>
          </cell>
          <cell r="AU290" t="str">
            <v/>
          </cell>
          <cell r="AV290" t="str">
            <v/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 t="str">
            <v/>
          </cell>
          <cell r="BF290" t="str">
            <v/>
          </cell>
          <cell r="BG290" t="str">
            <v/>
          </cell>
          <cell r="BH290" t="str">
            <v/>
          </cell>
          <cell r="BI290" t="str">
            <v/>
          </cell>
          <cell r="BJ290" t="str">
            <v/>
          </cell>
          <cell r="BK290" t="str">
            <v/>
          </cell>
          <cell r="BL290" t="str">
            <v/>
          </cell>
          <cell r="BM290" t="str">
            <v/>
          </cell>
          <cell r="BN290" t="str">
            <v/>
          </cell>
          <cell r="BO290" t="str">
            <v/>
          </cell>
          <cell r="BP290" t="str">
            <v/>
          </cell>
          <cell r="BQ290" t="str">
            <v/>
          </cell>
          <cell r="BR290" t="str">
            <v/>
          </cell>
          <cell r="BS290" t="str">
            <v/>
          </cell>
          <cell r="BT290" t="str">
            <v/>
          </cell>
          <cell r="BU290">
            <v>0</v>
          </cell>
          <cell r="BV290">
            <v>0</v>
          </cell>
          <cell r="BW290">
            <v>6269.6110000000017</v>
          </cell>
          <cell r="BX290">
            <v>7502.6149999999989</v>
          </cell>
          <cell r="BY290">
            <v>0</v>
          </cell>
          <cell r="BZ290">
            <v>0</v>
          </cell>
          <cell r="CA290">
            <v>0</v>
          </cell>
          <cell r="CB290">
            <v>28370.196000000004</v>
          </cell>
          <cell r="CC290">
            <v>44799</v>
          </cell>
          <cell r="CD290">
            <v>44799</v>
          </cell>
          <cell r="CE290">
            <v>1</v>
          </cell>
          <cell r="CF290" t="b">
            <v>0</v>
          </cell>
          <cell r="CG290" t="b">
            <v>0</v>
          </cell>
          <cell r="CH290" t="b">
            <v>0</v>
          </cell>
          <cell r="CI290" t="str">
            <v>Sin Stock</v>
          </cell>
          <cell r="CJ290" t="str">
            <v>Confirmar</v>
          </cell>
          <cell r="CK290" t="str">
            <v/>
          </cell>
          <cell r="CL290" t="str">
            <v/>
          </cell>
          <cell r="CM290" t="str">
            <v/>
          </cell>
          <cell r="CN290" t="str">
            <v>NO</v>
          </cell>
          <cell r="CO290">
            <v>0</v>
          </cell>
          <cell r="CP290">
            <v>0</v>
          </cell>
          <cell r="CQ290" t="str">
            <v>No</v>
          </cell>
          <cell r="CR290" t="str">
            <v>No</v>
          </cell>
          <cell r="CS290" t="str">
            <v>0NoNo</v>
          </cell>
          <cell r="CT290">
            <v>0</v>
          </cell>
          <cell r="CU290">
            <v>0</v>
          </cell>
          <cell r="CV290">
            <v>1</v>
          </cell>
          <cell r="CW290" t="str">
            <v>Un Material</v>
          </cell>
          <cell r="CX290" t="b">
            <v>0</v>
          </cell>
          <cell r="CY290">
            <v>0</v>
          </cell>
          <cell r="CZ290">
            <v>24000</v>
          </cell>
          <cell r="DA290" t="b">
            <v>0</v>
          </cell>
          <cell r="DB290">
            <v>0</v>
          </cell>
          <cell r="DC290">
            <v>24000</v>
          </cell>
          <cell r="DD290" t="b">
            <v>0</v>
          </cell>
          <cell r="DE290">
            <v>0</v>
          </cell>
          <cell r="DF290">
            <v>24000</v>
          </cell>
          <cell r="DG290">
            <v>0</v>
          </cell>
          <cell r="DH290">
            <v>3156</v>
          </cell>
          <cell r="DI290">
            <v>1050.421701768664</v>
          </cell>
          <cell r="DJ290">
            <v>945</v>
          </cell>
          <cell r="DK290">
            <v>1050.421701768664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 t="str">
            <v>Menor a 10 MT</v>
          </cell>
          <cell r="DV290" t="str">
            <v>Menor a 10 MT</v>
          </cell>
          <cell r="DW290" t="str">
            <v>Menor a 10 MT</v>
          </cell>
          <cell r="DX290">
            <v>0</v>
          </cell>
          <cell r="DY290">
            <v>0</v>
          </cell>
          <cell r="DZ290">
            <v>0</v>
          </cell>
          <cell r="EA290" t="str">
            <v/>
          </cell>
          <cell r="EB290" t="str">
            <v>No</v>
          </cell>
          <cell r="EC290" t="str">
            <v>No</v>
          </cell>
          <cell r="ED290" t="str">
            <v>No</v>
          </cell>
          <cell r="EE290" t="str">
            <v>Sin Planificacion Asignada</v>
          </cell>
          <cell r="EF290" t="str">
            <v/>
          </cell>
          <cell r="EG290" t="str">
            <v>Ok</v>
          </cell>
          <cell r="EH290">
            <v>0</v>
          </cell>
          <cell r="EI290" t="str">
            <v/>
          </cell>
          <cell r="EJ290" t="str">
            <v/>
          </cell>
          <cell r="EK290" t="str">
            <v/>
          </cell>
          <cell r="EL290" t="str">
            <v/>
          </cell>
          <cell r="EM290" t="str">
            <v/>
          </cell>
          <cell r="EN290" t="str">
            <v/>
          </cell>
          <cell r="EO290" t="str">
            <v/>
          </cell>
          <cell r="EP290" t="str">
            <v/>
          </cell>
          <cell r="EQ290" t="str">
            <v/>
          </cell>
          <cell r="ER290" t="str">
            <v/>
          </cell>
          <cell r="ES290" t="str">
            <v/>
          </cell>
          <cell r="ET290" t="str">
            <v/>
          </cell>
          <cell r="EU290" t="str">
            <v/>
          </cell>
          <cell r="EV290" t="str">
            <v/>
          </cell>
          <cell r="EW290" t="str">
            <v>No Disponible</v>
          </cell>
          <cell r="EX290" t="str">
            <v/>
          </cell>
          <cell r="EY290"/>
          <cell r="FA290">
            <v>0</v>
          </cell>
        </row>
        <row r="291">
          <cell r="B291">
            <v>40332581</v>
          </cell>
          <cell r="C291" t="str">
            <v/>
          </cell>
          <cell r="D291">
            <v>1022640</v>
          </cell>
          <cell r="E291" t="str">
            <v>GO CAB ROJ ENT S/L@ CJ 20K AS</v>
          </cell>
          <cell r="F291">
            <v>24000</v>
          </cell>
          <cell r="G291" t="str">
            <v>KG</v>
          </cell>
          <cell r="H291" t="str">
            <v>PLANTA LO MIRANDA</v>
          </cell>
          <cell r="I291" t="str">
            <v>EN PRODUCCION</v>
          </cell>
          <cell r="J291">
            <v>44742</v>
          </cell>
          <cell r="K291">
            <v>44756</v>
          </cell>
          <cell r="L291"/>
          <cell r="M291"/>
          <cell r="N291"/>
          <cell r="O291" t="str">
            <v>U007 AGROSUPER S.A.</v>
          </cell>
          <cell r="P291" t="str">
            <v>00GO</v>
          </cell>
          <cell r="Q291" t="str">
            <v>AGROSUPER SHANGHAI</v>
          </cell>
          <cell r="R291" t="str">
            <v>02</v>
          </cell>
          <cell r="S291" t="str">
            <v>CHINA</v>
          </cell>
          <cell r="T291" t="str">
            <v>000302 TIANJIN XINGANG, CHINA</v>
          </cell>
          <cell r="U291" t="str">
            <v>200002390</v>
          </cell>
          <cell r="V291" t="str">
            <v>Agrosuper China Co., Ltd.</v>
          </cell>
          <cell r="W291" t="str">
            <v/>
          </cell>
          <cell r="X291" t="str">
            <v>CIF</v>
          </cell>
          <cell r="Y291" t="str">
            <v>CTA CTE O CRED.DIRECTO</v>
          </cell>
          <cell r="Z291" t="str">
            <v>CONGELADO</v>
          </cell>
          <cell r="AA291" t="str">
            <v>CABEZA</v>
          </cell>
          <cell r="AB291" t="str">
            <v>CABEZA ENTERA</v>
          </cell>
          <cell r="AC291" t="str">
            <v>CABEZA ENTERA S/L</v>
          </cell>
          <cell r="AD291" t="str">
            <v>NA</v>
          </cell>
          <cell r="AE291">
            <v>44756</v>
          </cell>
          <cell r="AF291" t="str">
            <v>403325811022640PLANTA LO MIRANDA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/>
          </cell>
          <cell r="AS291" t="str">
            <v/>
          </cell>
          <cell r="AT291" t="str">
            <v/>
          </cell>
          <cell r="AU291" t="str">
            <v/>
          </cell>
          <cell r="AV291" t="str">
            <v/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 t="str">
            <v/>
          </cell>
          <cell r="BF291" t="str">
            <v/>
          </cell>
          <cell r="BG291" t="str">
            <v/>
          </cell>
          <cell r="BH291" t="str">
            <v/>
          </cell>
          <cell r="BI291" t="str">
            <v/>
          </cell>
          <cell r="BJ291" t="str">
            <v/>
          </cell>
          <cell r="BK291" t="str">
            <v/>
          </cell>
          <cell r="BL291" t="str">
            <v/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/>
          </cell>
          <cell r="BR291" t="str">
            <v/>
          </cell>
          <cell r="BS291" t="str">
            <v/>
          </cell>
          <cell r="BT291" t="str">
            <v/>
          </cell>
          <cell r="BU291">
            <v>0</v>
          </cell>
          <cell r="BV291">
            <v>0</v>
          </cell>
          <cell r="BW291">
            <v>6269.6110000000017</v>
          </cell>
          <cell r="BX291">
            <v>7502.6149999999989</v>
          </cell>
          <cell r="BY291">
            <v>0</v>
          </cell>
          <cell r="BZ291">
            <v>0</v>
          </cell>
          <cell r="CA291">
            <v>0</v>
          </cell>
          <cell r="CB291">
            <v>28370.196000000004</v>
          </cell>
          <cell r="CC291">
            <v>44799</v>
          </cell>
          <cell r="CD291">
            <v>44799</v>
          </cell>
          <cell r="CE291">
            <v>1</v>
          </cell>
          <cell r="CF291" t="b">
            <v>0</v>
          </cell>
          <cell r="CG291" t="b">
            <v>0</v>
          </cell>
          <cell r="CH291" t="b">
            <v>0</v>
          </cell>
          <cell r="CI291" t="str">
            <v>Sin Stock</v>
          </cell>
          <cell r="CJ291" t="str">
            <v>Confirmar</v>
          </cell>
          <cell r="CK291" t="str">
            <v/>
          </cell>
          <cell r="CL291" t="str">
            <v/>
          </cell>
          <cell r="CM291" t="str">
            <v/>
          </cell>
          <cell r="CN291" t="str">
            <v>NO</v>
          </cell>
          <cell r="CO291">
            <v>0</v>
          </cell>
          <cell r="CP291">
            <v>0</v>
          </cell>
          <cell r="CQ291" t="str">
            <v>No</v>
          </cell>
          <cell r="CR291" t="str">
            <v>No</v>
          </cell>
          <cell r="CS291" t="str">
            <v>0NoNo</v>
          </cell>
          <cell r="CT291">
            <v>0</v>
          </cell>
          <cell r="CU291">
            <v>0</v>
          </cell>
          <cell r="CV291">
            <v>1</v>
          </cell>
          <cell r="CW291" t="str">
            <v>Un Material</v>
          </cell>
          <cell r="CX291" t="b">
            <v>0</v>
          </cell>
          <cell r="CY291">
            <v>0</v>
          </cell>
          <cell r="CZ291">
            <v>24000</v>
          </cell>
          <cell r="DA291" t="b">
            <v>0</v>
          </cell>
          <cell r="DB291">
            <v>0</v>
          </cell>
          <cell r="DC291">
            <v>24000</v>
          </cell>
          <cell r="DD291" t="b">
            <v>0</v>
          </cell>
          <cell r="DE291">
            <v>0</v>
          </cell>
          <cell r="DF291">
            <v>24000</v>
          </cell>
          <cell r="DG291">
            <v>0</v>
          </cell>
          <cell r="DH291">
            <v>3156</v>
          </cell>
          <cell r="DI291">
            <v>1050.421701768664</v>
          </cell>
          <cell r="DJ291">
            <v>945</v>
          </cell>
          <cell r="DK291">
            <v>1050.421701768664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 t="str">
            <v>Menor a 10 MT</v>
          </cell>
          <cell r="DV291" t="str">
            <v>Menor a 10 MT</v>
          </cell>
          <cell r="DW291" t="str">
            <v>Menor a 10 MT</v>
          </cell>
          <cell r="DX291">
            <v>0</v>
          </cell>
          <cell r="DY291">
            <v>0</v>
          </cell>
          <cell r="DZ291">
            <v>0</v>
          </cell>
          <cell r="EA291" t="str">
            <v/>
          </cell>
          <cell r="EB291" t="str">
            <v>No</v>
          </cell>
          <cell r="EC291" t="str">
            <v>No</v>
          </cell>
          <cell r="ED291" t="str">
            <v>No</v>
          </cell>
          <cell r="EE291" t="str">
            <v>Sin Planificacion Asignada</v>
          </cell>
          <cell r="EF291" t="str">
            <v/>
          </cell>
          <cell r="EG291" t="str">
            <v>Ok</v>
          </cell>
          <cell r="EH291">
            <v>0</v>
          </cell>
          <cell r="EI291" t="str">
            <v/>
          </cell>
          <cell r="EJ291" t="str">
            <v/>
          </cell>
          <cell r="EK291" t="str">
            <v/>
          </cell>
          <cell r="EL291" t="str">
            <v/>
          </cell>
          <cell r="EM291" t="str">
            <v/>
          </cell>
          <cell r="EN291" t="str">
            <v/>
          </cell>
          <cell r="EO291" t="str">
            <v/>
          </cell>
          <cell r="EP291" t="str">
            <v/>
          </cell>
          <cell r="EQ291" t="str">
            <v/>
          </cell>
          <cell r="ER291" t="str">
            <v/>
          </cell>
          <cell r="ES291" t="str">
            <v/>
          </cell>
          <cell r="ET291" t="str">
            <v/>
          </cell>
          <cell r="EU291" t="str">
            <v/>
          </cell>
          <cell r="EV291" t="str">
            <v/>
          </cell>
          <cell r="EW291" t="str">
            <v>No Disponible</v>
          </cell>
          <cell r="EX291" t="str">
            <v/>
          </cell>
          <cell r="EY291"/>
          <cell r="FA291">
            <v>0</v>
          </cell>
        </row>
        <row r="292">
          <cell r="B292">
            <v>40332582</v>
          </cell>
          <cell r="C292" t="str">
            <v/>
          </cell>
          <cell r="D292">
            <v>1022640</v>
          </cell>
          <cell r="E292" t="str">
            <v>GO CAB ROJ ENT S/L@ CJ 20K AS</v>
          </cell>
          <cell r="F292">
            <v>24000</v>
          </cell>
          <cell r="G292" t="str">
            <v>KG</v>
          </cell>
          <cell r="H292" t="str">
            <v>PLANTA LO MIRANDA</v>
          </cell>
          <cell r="I292" t="str">
            <v>EN PRODUCCION</v>
          </cell>
          <cell r="J292">
            <v>44742</v>
          </cell>
          <cell r="K292">
            <v>44756</v>
          </cell>
          <cell r="L292"/>
          <cell r="M292"/>
          <cell r="N292"/>
          <cell r="O292" t="str">
            <v>U007 AGROSUPER S.A.</v>
          </cell>
          <cell r="P292" t="str">
            <v>00GO</v>
          </cell>
          <cell r="Q292" t="str">
            <v>AGROSUPER SHANGHAI</v>
          </cell>
          <cell r="R292" t="str">
            <v>02</v>
          </cell>
          <cell r="S292" t="str">
            <v>CHINA</v>
          </cell>
          <cell r="T292" t="str">
            <v>000302 TIANJIN XINGANG, CHINA</v>
          </cell>
          <cell r="U292" t="str">
            <v>200002390</v>
          </cell>
          <cell r="V292" t="str">
            <v>Agrosuper China Co., Ltd.</v>
          </cell>
          <cell r="W292" t="str">
            <v/>
          </cell>
          <cell r="X292" t="str">
            <v>CIF</v>
          </cell>
          <cell r="Y292" t="str">
            <v>CTA CTE O CRED.DIRECTO</v>
          </cell>
          <cell r="Z292" t="str">
            <v>CONGELADO</v>
          </cell>
          <cell r="AA292" t="str">
            <v>CABEZA</v>
          </cell>
          <cell r="AB292" t="str">
            <v>CABEZA ENTERA</v>
          </cell>
          <cell r="AC292" t="str">
            <v>CABEZA ENTERA S/L</v>
          </cell>
          <cell r="AD292" t="str">
            <v>NA</v>
          </cell>
          <cell r="AE292">
            <v>44756</v>
          </cell>
          <cell r="AF292" t="str">
            <v>403325821022640PLANTA LO MIRANDA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 t="str">
            <v/>
          </cell>
          <cell r="AP292" t="str">
            <v/>
          </cell>
          <cell r="AQ292" t="str">
            <v/>
          </cell>
          <cell r="AR292" t="str">
            <v/>
          </cell>
          <cell r="AS292" t="str">
            <v/>
          </cell>
          <cell r="AT292" t="str">
            <v/>
          </cell>
          <cell r="AU292" t="str">
            <v/>
          </cell>
          <cell r="AV292" t="str">
            <v/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 t="str">
            <v/>
          </cell>
          <cell r="BF292" t="str">
            <v/>
          </cell>
          <cell r="BG292" t="str">
            <v/>
          </cell>
          <cell r="BH292" t="str">
            <v/>
          </cell>
          <cell r="BI292" t="str">
            <v/>
          </cell>
          <cell r="BJ292" t="str">
            <v/>
          </cell>
          <cell r="BK292" t="str">
            <v/>
          </cell>
          <cell r="BL292" t="str">
            <v/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/>
          </cell>
          <cell r="BR292" t="str">
            <v/>
          </cell>
          <cell r="BS292" t="str">
            <v/>
          </cell>
          <cell r="BT292" t="str">
            <v/>
          </cell>
          <cell r="BU292">
            <v>0</v>
          </cell>
          <cell r="BV292">
            <v>0</v>
          </cell>
          <cell r="BW292">
            <v>6269.6110000000017</v>
          </cell>
          <cell r="BX292">
            <v>7502.6149999999989</v>
          </cell>
          <cell r="BY292">
            <v>0</v>
          </cell>
          <cell r="BZ292">
            <v>0</v>
          </cell>
          <cell r="CA292">
            <v>0</v>
          </cell>
          <cell r="CB292">
            <v>28370.196000000004</v>
          </cell>
          <cell r="CC292">
            <v>44799</v>
          </cell>
          <cell r="CD292">
            <v>44799</v>
          </cell>
          <cell r="CE292">
            <v>1</v>
          </cell>
          <cell r="CF292" t="b">
            <v>0</v>
          </cell>
          <cell r="CG292" t="b">
            <v>0</v>
          </cell>
          <cell r="CH292" t="b">
            <v>0</v>
          </cell>
          <cell r="CI292" t="str">
            <v>Sin Stock</v>
          </cell>
          <cell r="CJ292" t="str">
            <v>Confirmar</v>
          </cell>
          <cell r="CK292" t="str">
            <v/>
          </cell>
          <cell r="CL292" t="str">
            <v/>
          </cell>
          <cell r="CM292" t="str">
            <v/>
          </cell>
          <cell r="CN292" t="str">
            <v>NO</v>
          </cell>
          <cell r="CO292">
            <v>0</v>
          </cell>
          <cell r="CP292">
            <v>0</v>
          </cell>
          <cell r="CQ292" t="str">
            <v>No</v>
          </cell>
          <cell r="CR292" t="str">
            <v>No</v>
          </cell>
          <cell r="CS292" t="str">
            <v>0NoNo</v>
          </cell>
          <cell r="CT292">
            <v>0</v>
          </cell>
          <cell r="CU292">
            <v>0</v>
          </cell>
          <cell r="CV292">
            <v>1</v>
          </cell>
          <cell r="CW292" t="str">
            <v>Un Material</v>
          </cell>
          <cell r="CX292" t="b">
            <v>0</v>
          </cell>
          <cell r="CY292">
            <v>0</v>
          </cell>
          <cell r="CZ292">
            <v>24000</v>
          </cell>
          <cell r="DA292" t="b">
            <v>0</v>
          </cell>
          <cell r="DB292">
            <v>0</v>
          </cell>
          <cell r="DC292">
            <v>24000</v>
          </cell>
          <cell r="DD292" t="b">
            <v>0</v>
          </cell>
          <cell r="DE292">
            <v>0</v>
          </cell>
          <cell r="DF292">
            <v>24000</v>
          </cell>
          <cell r="DG292">
            <v>0</v>
          </cell>
          <cell r="DH292">
            <v>3156</v>
          </cell>
          <cell r="DI292">
            <v>1050.421701768664</v>
          </cell>
          <cell r="DJ292">
            <v>945</v>
          </cell>
          <cell r="DK292">
            <v>1050.421701768664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 t="str">
            <v>Menor a 10 MT</v>
          </cell>
          <cell r="DV292" t="str">
            <v>Menor a 10 MT</v>
          </cell>
          <cell r="DW292" t="str">
            <v>Menor a 10 MT</v>
          </cell>
          <cell r="DX292">
            <v>0</v>
          </cell>
          <cell r="DY292">
            <v>0</v>
          </cell>
          <cell r="DZ292">
            <v>0</v>
          </cell>
          <cell r="EA292" t="str">
            <v/>
          </cell>
          <cell r="EB292" t="str">
            <v>No</v>
          </cell>
          <cell r="EC292" t="str">
            <v>No</v>
          </cell>
          <cell r="ED292" t="str">
            <v>No</v>
          </cell>
          <cell r="EE292" t="str">
            <v>Sin Planificacion Asignada</v>
          </cell>
          <cell r="EF292" t="str">
            <v/>
          </cell>
          <cell r="EG292" t="str">
            <v>Ok</v>
          </cell>
          <cell r="EH292">
            <v>0</v>
          </cell>
          <cell r="EI292" t="str">
            <v/>
          </cell>
          <cell r="EJ292" t="str">
            <v/>
          </cell>
          <cell r="EK292" t="str">
            <v/>
          </cell>
          <cell r="EL292" t="str">
            <v/>
          </cell>
          <cell r="EM292" t="str">
            <v/>
          </cell>
          <cell r="EN292" t="str">
            <v/>
          </cell>
          <cell r="EO292" t="str">
            <v/>
          </cell>
          <cell r="EP292" t="str">
            <v/>
          </cell>
          <cell r="EQ292" t="str">
            <v/>
          </cell>
          <cell r="ER292" t="str">
            <v/>
          </cell>
          <cell r="ES292" t="str">
            <v/>
          </cell>
          <cell r="ET292" t="str">
            <v/>
          </cell>
          <cell r="EU292" t="str">
            <v/>
          </cell>
          <cell r="EV292" t="str">
            <v/>
          </cell>
          <cell r="EW292" t="str">
            <v>No Disponible</v>
          </cell>
          <cell r="EX292" t="str">
            <v/>
          </cell>
          <cell r="EY292"/>
          <cell r="FA292">
            <v>0</v>
          </cell>
        </row>
        <row r="293">
          <cell r="B293">
            <v>40332583</v>
          </cell>
          <cell r="C293" t="str">
            <v/>
          </cell>
          <cell r="D293">
            <v>1022640</v>
          </cell>
          <cell r="E293" t="str">
            <v>GO CAB ROJ ENT S/L@ CJ 20K AS</v>
          </cell>
          <cell r="F293">
            <v>24000</v>
          </cell>
          <cell r="G293" t="str">
            <v>KG</v>
          </cell>
          <cell r="H293" t="str">
            <v>PLANTA LO MIRANDA</v>
          </cell>
          <cell r="I293" t="str">
            <v>EN PRODUCCION</v>
          </cell>
          <cell r="J293">
            <v>44742</v>
          </cell>
          <cell r="K293">
            <v>44756</v>
          </cell>
          <cell r="L293"/>
          <cell r="M293"/>
          <cell r="N293"/>
          <cell r="O293" t="str">
            <v>U007 AGROSUPER S.A.</v>
          </cell>
          <cell r="P293" t="str">
            <v>00GO</v>
          </cell>
          <cell r="Q293" t="str">
            <v>AGROSUPER SHANGHAI</v>
          </cell>
          <cell r="R293" t="str">
            <v>02</v>
          </cell>
          <cell r="S293" t="str">
            <v>CHINA</v>
          </cell>
          <cell r="T293" t="str">
            <v>000302 TIANJIN XINGANG, CHINA</v>
          </cell>
          <cell r="U293" t="str">
            <v>200002390</v>
          </cell>
          <cell r="V293" t="str">
            <v>Agrosuper China Co., Ltd.</v>
          </cell>
          <cell r="W293" t="str">
            <v/>
          </cell>
          <cell r="X293" t="str">
            <v>CIF</v>
          </cell>
          <cell r="Y293" t="str">
            <v>CTA CTE O CRED.DIRECTO</v>
          </cell>
          <cell r="Z293" t="str">
            <v>CONGELADO</v>
          </cell>
          <cell r="AA293" t="str">
            <v>CABEZA</v>
          </cell>
          <cell r="AB293" t="str">
            <v>CABEZA ENTERA</v>
          </cell>
          <cell r="AC293" t="str">
            <v>CABEZA ENTERA S/L</v>
          </cell>
          <cell r="AD293" t="str">
            <v>NA</v>
          </cell>
          <cell r="AE293">
            <v>44756</v>
          </cell>
          <cell r="AF293" t="str">
            <v>403325831022640PLANTA LO MIRANDA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 t="str">
            <v/>
          </cell>
          <cell r="AP293" t="str">
            <v/>
          </cell>
          <cell r="AQ293" t="str">
            <v/>
          </cell>
          <cell r="AR293" t="str">
            <v/>
          </cell>
          <cell r="AS293" t="str">
            <v/>
          </cell>
          <cell r="AT293" t="str">
            <v/>
          </cell>
          <cell r="AU293" t="str">
            <v/>
          </cell>
          <cell r="AV293" t="str">
            <v/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 t="str">
            <v/>
          </cell>
          <cell r="BF293" t="str">
            <v/>
          </cell>
          <cell r="BG293" t="str">
            <v/>
          </cell>
          <cell r="BH293" t="str">
            <v/>
          </cell>
          <cell r="BI293" t="str">
            <v/>
          </cell>
          <cell r="BJ293" t="str">
            <v/>
          </cell>
          <cell r="BK293" t="str">
            <v/>
          </cell>
          <cell r="BL293" t="str">
            <v/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/>
          </cell>
          <cell r="BR293" t="str">
            <v/>
          </cell>
          <cell r="BS293" t="str">
            <v/>
          </cell>
          <cell r="BT293" t="str">
            <v/>
          </cell>
          <cell r="BU293">
            <v>0</v>
          </cell>
          <cell r="BV293">
            <v>0</v>
          </cell>
          <cell r="BW293">
            <v>6269.6110000000017</v>
          </cell>
          <cell r="BX293">
            <v>7502.6149999999989</v>
          </cell>
          <cell r="BY293">
            <v>0</v>
          </cell>
          <cell r="BZ293">
            <v>0</v>
          </cell>
          <cell r="CA293">
            <v>0</v>
          </cell>
          <cell r="CB293">
            <v>28370.196000000004</v>
          </cell>
          <cell r="CC293">
            <v>44799</v>
          </cell>
          <cell r="CD293">
            <v>44799</v>
          </cell>
          <cell r="CE293">
            <v>1</v>
          </cell>
          <cell r="CF293" t="b">
            <v>0</v>
          </cell>
          <cell r="CG293" t="b">
            <v>0</v>
          </cell>
          <cell r="CH293" t="b">
            <v>0</v>
          </cell>
          <cell r="CI293" t="str">
            <v>Sin Stock</v>
          </cell>
          <cell r="CJ293" t="str">
            <v>Confirmar</v>
          </cell>
          <cell r="CK293" t="str">
            <v/>
          </cell>
          <cell r="CL293" t="str">
            <v/>
          </cell>
          <cell r="CM293" t="str">
            <v/>
          </cell>
          <cell r="CN293" t="str">
            <v>NO</v>
          </cell>
          <cell r="CO293">
            <v>0</v>
          </cell>
          <cell r="CP293">
            <v>0</v>
          </cell>
          <cell r="CQ293" t="str">
            <v>No</v>
          </cell>
          <cell r="CR293" t="str">
            <v>No</v>
          </cell>
          <cell r="CS293" t="str">
            <v>0NoNo</v>
          </cell>
          <cell r="CT293">
            <v>0</v>
          </cell>
          <cell r="CU293">
            <v>0</v>
          </cell>
          <cell r="CV293">
            <v>1</v>
          </cell>
          <cell r="CW293" t="str">
            <v>Un Material</v>
          </cell>
          <cell r="CX293" t="b">
            <v>0</v>
          </cell>
          <cell r="CY293">
            <v>0</v>
          </cell>
          <cell r="CZ293">
            <v>24000</v>
          </cell>
          <cell r="DA293" t="b">
            <v>0</v>
          </cell>
          <cell r="DB293">
            <v>0</v>
          </cell>
          <cell r="DC293">
            <v>24000</v>
          </cell>
          <cell r="DD293" t="b">
            <v>0</v>
          </cell>
          <cell r="DE293">
            <v>0</v>
          </cell>
          <cell r="DF293">
            <v>24000</v>
          </cell>
          <cell r="DG293">
            <v>0</v>
          </cell>
          <cell r="DH293">
            <v>3156</v>
          </cell>
          <cell r="DI293">
            <v>1050.421701768664</v>
          </cell>
          <cell r="DJ293">
            <v>945</v>
          </cell>
          <cell r="DK293">
            <v>1050.421701768664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 t="str">
            <v>Menor a 10 MT</v>
          </cell>
          <cell r="DV293" t="str">
            <v>Menor a 10 MT</v>
          </cell>
          <cell r="DW293" t="str">
            <v>Menor a 10 MT</v>
          </cell>
          <cell r="DX293">
            <v>0</v>
          </cell>
          <cell r="DY293">
            <v>0</v>
          </cell>
          <cell r="DZ293">
            <v>0</v>
          </cell>
          <cell r="EA293" t="str">
            <v/>
          </cell>
          <cell r="EB293" t="str">
            <v>No</v>
          </cell>
          <cell r="EC293" t="str">
            <v>No</v>
          </cell>
          <cell r="ED293" t="str">
            <v>No</v>
          </cell>
          <cell r="EE293" t="str">
            <v>Sin Planificacion Asignada</v>
          </cell>
          <cell r="EF293" t="str">
            <v/>
          </cell>
          <cell r="EG293" t="str">
            <v>Ok</v>
          </cell>
          <cell r="EH293">
            <v>0</v>
          </cell>
          <cell r="EI293" t="str">
            <v/>
          </cell>
          <cell r="EJ293" t="str">
            <v/>
          </cell>
          <cell r="EK293" t="str">
            <v/>
          </cell>
          <cell r="EL293" t="str">
            <v/>
          </cell>
          <cell r="EM293" t="str">
            <v/>
          </cell>
          <cell r="EN293" t="str">
            <v/>
          </cell>
          <cell r="EO293" t="str">
            <v/>
          </cell>
          <cell r="EP293" t="str">
            <v/>
          </cell>
          <cell r="EQ293" t="str">
            <v/>
          </cell>
          <cell r="ER293" t="str">
            <v/>
          </cell>
          <cell r="ES293" t="str">
            <v/>
          </cell>
          <cell r="ET293" t="str">
            <v/>
          </cell>
          <cell r="EU293" t="str">
            <v/>
          </cell>
          <cell r="EV293" t="str">
            <v/>
          </cell>
          <cell r="EW293" t="str">
            <v>No Disponible</v>
          </cell>
          <cell r="EX293" t="str">
            <v/>
          </cell>
          <cell r="EY293"/>
          <cell r="FA293">
            <v>0</v>
          </cell>
        </row>
        <row r="294">
          <cell r="B294">
            <v>40332621</v>
          </cell>
          <cell r="C294" t="str">
            <v>876606180</v>
          </cell>
          <cell r="D294">
            <v>1022851</v>
          </cell>
          <cell r="E294" t="str">
            <v>GO PAL NOR@ CJ 20K AS</v>
          </cell>
          <cell r="F294">
            <v>24000</v>
          </cell>
          <cell r="G294" t="str">
            <v>KG</v>
          </cell>
          <cell r="H294" t="str">
            <v>FRIOFORT</v>
          </cell>
          <cell r="I294" t="str">
            <v>A PROGRAMAR</v>
          </cell>
          <cell r="J294">
            <v>44742</v>
          </cell>
          <cell r="K294">
            <v>44756</v>
          </cell>
          <cell r="L294">
            <v>44781</v>
          </cell>
          <cell r="M294">
            <v>44781</v>
          </cell>
          <cell r="N294"/>
          <cell r="O294" t="str">
            <v>U007 AGROSUPER S.A.</v>
          </cell>
          <cell r="P294" t="str">
            <v>00GO</v>
          </cell>
          <cell r="Q294" t="str">
            <v>AGROSUPER SHANGHAI</v>
          </cell>
          <cell r="R294" t="str">
            <v>02</v>
          </cell>
          <cell r="S294" t="str">
            <v>CHINA</v>
          </cell>
          <cell r="T294" t="str">
            <v>000021 SHANGHAI, CHINA</v>
          </cell>
          <cell r="U294" t="str">
            <v>200002390</v>
          </cell>
          <cell r="V294" t="str">
            <v>Agrosuper China Co., Ltd.</v>
          </cell>
          <cell r="W294" t="str">
            <v/>
          </cell>
          <cell r="X294" t="str">
            <v>CIF</v>
          </cell>
          <cell r="Y294" t="str">
            <v>CTA CTE O CRED.DIRECTO</v>
          </cell>
          <cell r="Z294" t="str">
            <v>CONGELADO</v>
          </cell>
          <cell r="AA294" t="str">
            <v>PALETA</v>
          </cell>
          <cell r="AB294" t="str">
            <v>PALETA ENTERA</v>
          </cell>
          <cell r="AC294" t="str">
            <v>PALETA ENTERA NORMAL</v>
          </cell>
          <cell r="AD294" t="str">
            <v>NA</v>
          </cell>
          <cell r="AE294">
            <v>60</v>
          </cell>
          <cell r="AF294" t="str">
            <v>403326211022851FRIOFORT</v>
          </cell>
          <cell r="AG294">
            <v>0</v>
          </cell>
          <cell r="AH294">
            <v>0</v>
          </cell>
          <cell r="AI294">
            <v>5672.5650000000005</v>
          </cell>
          <cell r="AJ294">
            <v>6220.6299999999992</v>
          </cell>
          <cell r="AK294">
            <v>0</v>
          </cell>
          <cell r="AL294">
            <v>0</v>
          </cell>
          <cell r="AM294">
            <v>8857.2620000000006</v>
          </cell>
          <cell r="AN294">
            <v>3249.5429999999978</v>
          </cell>
          <cell r="AO294" t="str">
            <v/>
          </cell>
          <cell r="AP294" t="str">
            <v/>
          </cell>
          <cell r="AQ294">
            <v>1</v>
          </cell>
          <cell r="AR294">
            <v>1</v>
          </cell>
          <cell r="AS294" t="str">
            <v/>
          </cell>
          <cell r="AT294" t="str">
            <v/>
          </cell>
          <cell r="AU294">
            <v>1</v>
          </cell>
          <cell r="AV294">
            <v>1</v>
          </cell>
          <cell r="AW294">
            <v>0</v>
          </cell>
          <cell r="AX294">
            <v>0</v>
          </cell>
          <cell r="AY294">
            <v>1</v>
          </cell>
          <cell r="AZ294">
            <v>1</v>
          </cell>
          <cell r="BA294">
            <v>0</v>
          </cell>
          <cell r="BB294">
            <v>0</v>
          </cell>
          <cell r="BC294">
            <v>1</v>
          </cell>
          <cell r="BD294">
            <v>1</v>
          </cell>
          <cell r="BE294" t="str">
            <v/>
          </cell>
          <cell r="BF294" t="str">
            <v/>
          </cell>
          <cell r="BG294">
            <v>1</v>
          </cell>
          <cell r="BH294">
            <v>1</v>
          </cell>
          <cell r="BI294" t="str">
            <v/>
          </cell>
          <cell r="BJ294" t="str">
            <v/>
          </cell>
          <cell r="BK294">
            <v>1</v>
          </cell>
          <cell r="BL294">
            <v>1</v>
          </cell>
          <cell r="BM294" t="str">
            <v/>
          </cell>
          <cell r="BN294" t="str">
            <v/>
          </cell>
          <cell r="BO294" t="str">
            <v>Libre Utilizacion</v>
          </cell>
          <cell r="BP294" t="str">
            <v>Libre Utilizacion</v>
          </cell>
          <cell r="BQ294" t="str">
            <v/>
          </cell>
          <cell r="BR294" t="str">
            <v/>
          </cell>
          <cell r="BS294" t="str">
            <v>Libre Utilizacion</v>
          </cell>
          <cell r="BT294" t="str">
            <v>Libre Utilizacion</v>
          </cell>
          <cell r="BU294">
            <v>104</v>
          </cell>
          <cell r="BV294">
            <v>0</v>
          </cell>
          <cell r="BW294">
            <v>14644.091</v>
          </cell>
          <cell r="BX294">
            <v>35201.332000000017</v>
          </cell>
          <cell r="BY294">
            <v>0</v>
          </cell>
          <cell r="BZ294">
            <v>0</v>
          </cell>
          <cell r="CA294">
            <v>38746.296999999999</v>
          </cell>
          <cell r="CB294">
            <v>7670.16</v>
          </cell>
          <cell r="CC294">
            <v>44800</v>
          </cell>
          <cell r="CD294">
            <v>44800</v>
          </cell>
          <cell r="CE294">
            <v>1</v>
          </cell>
          <cell r="CF294" t="b">
            <v>1</v>
          </cell>
          <cell r="CG294" t="b">
            <v>1</v>
          </cell>
          <cell r="CH294" t="b">
            <v>1</v>
          </cell>
          <cell r="CI294" t="str">
            <v>Libre Utilizacion</v>
          </cell>
          <cell r="CJ294" t="str">
            <v>Disponible</v>
          </cell>
          <cell r="CK294" t="str">
            <v/>
          </cell>
          <cell r="CL294">
            <v>44800</v>
          </cell>
          <cell r="CM294">
            <v>34</v>
          </cell>
          <cell r="CN294" t="str">
            <v>NO</v>
          </cell>
          <cell r="CO294">
            <v>4</v>
          </cell>
          <cell r="CP294">
            <v>4</v>
          </cell>
          <cell r="CQ294" t="str">
            <v>Si</v>
          </cell>
          <cell r="CR294" t="str">
            <v>Si</v>
          </cell>
          <cell r="CS294" t="str">
            <v>4SiSi</v>
          </cell>
          <cell r="CT294">
            <v>4</v>
          </cell>
          <cell r="CU294">
            <v>4</v>
          </cell>
          <cell r="CV294">
            <v>1</v>
          </cell>
          <cell r="CW294" t="str">
            <v>Un Material</v>
          </cell>
          <cell r="CX294" t="b">
            <v>1</v>
          </cell>
          <cell r="CY294">
            <v>0</v>
          </cell>
          <cell r="CZ294">
            <v>0</v>
          </cell>
          <cell r="DA294" t="b">
            <v>1</v>
          </cell>
          <cell r="DB294">
            <v>0</v>
          </cell>
          <cell r="DC294">
            <v>0</v>
          </cell>
          <cell r="DD294" t="b">
            <v>1</v>
          </cell>
          <cell r="DE294">
            <v>0</v>
          </cell>
          <cell r="DF294">
            <v>0</v>
          </cell>
          <cell r="DG294">
            <v>0</v>
          </cell>
          <cell r="DH294">
            <v>6193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 t="str">
            <v>Menor a 10 MT</v>
          </cell>
          <cell r="DV294" t="str">
            <v>Menor a 10 MT</v>
          </cell>
          <cell r="DW294" t="str">
            <v>Menor a 10 MT</v>
          </cell>
          <cell r="DX294">
            <v>24000</v>
          </cell>
          <cell r="DY294">
            <v>0</v>
          </cell>
          <cell r="DZ294">
            <v>0</v>
          </cell>
          <cell r="EA294" t="str">
            <v>Libre Utilizacion</v>
          </cell>
          <cell r="EB294" t="str">
            <v>Si</v>
          </cell>
          <cell r="EC294" t="str">
            <v>Si</v>
          </cell>
          <cell r="ED294" t="str">
            <v>Si</v>
          </cell>
          <cell r="EE294" t="str">
            <v>Terminado</v>
          </cell>
          <cell r="EF294" t="str">
            <v/>
          </cell>
          <cell r="EG294" t="str">
            <v>Ok</v>
          </cell>
          <cell r="EH294">
            <v>2</v>
          </cell>
          <cell r="EI294" t="str">
            <v/>
          </cell>
          <cell r="EJ294" t="str">
            <v/>
          </cell>
          <cell r="EK294" t="str">
            <v/>
          </cell>
          <cell r="EL294" t="str">
            <v/>
          </cell>
          <cell r="EM294">
            <v>44750</v>
          </cell>
          <cell r="EN294">
            <v>44792</v>
          </cell>
          <cell r="EO294">
            <v>44781</v>
          </cell>
          <cell r="EP294">
            <v>44781</v>
          </cell>
          <cell r="EQ294">
            <v>42</v>
          </cell>
          <cell r="ER294">
            <v>7</v>
          </cell>
          <cell r="ES294">
            <v>18</v>
          </cell>
          <cell r="ET294" t="str">
            <v/>
          </cell>
          <cell r="EU294">
            <v>7</v>
          </cell>
          <cell r="EV294" t="str">
            <v>Entre 7 y 14 Días</v>
          </cell>
          <cell r="EW294" t="str">
            <v>Entre 14 y 21 Dias</v>
          </cell>
          <cell r="EX294" t="str">
            <v/>
          </cell>
          <cell r="EY294"/>
          <cell r="FA294">
            <v>0</v>
          </cell>
        </row>
        <row r="295">
          <cell r="B295">
            <v>40332623</v>
          </cell>
          <cell r="C295" t="str">
            <v/>
          </cell>
          <cell r="D295">
            <v>1022291</v>
          </cell>
          <cell r="E295" t="str">
            <v>GO PERNILM B@ BO CJ 20K AS</v>
          </cell>
          <cell r="F295">
            <v>24000</v>
          </cell>
          <cell r="G295" t="str">
            <v>KG</v>
          </cell>
          <cell r="H295" t="str">
            <v>PLANTA LO MIRANDA</v>
          </cell>
          <cell r="I295" t="str">
            <v>A PROGRAMAR</v>
          </cell>
          <cell r="J295">
            <v>44742</v>
          </cell>
          <cell r="K295">
            <v>44770</v>
          </cell>
          <cell r="L295">
            <v>44779</v>
          </cell>
          <cell r="M295">
            <v>44767</v>
          </cell>
          <cell r="N295"/>
          <cell r="O295" t="str">
            <v>U007 AGROSUPER S.A.</v>
          </cell>
          <cell r="P295" t="str">
            <v>00GO</v>
          </cell>
          <cell r="Q295" t="str">
            <v>AGROSUPER SHANGHAI</v>
          </cell>
          <cell r="R295" t="str">
            <v>02</v>
          </cell>
          <cell r="S295" t="str">
            <v>CHINA</v>
          </cell>
          <cell r="T295" t="str">
            <v>000021 SHANGHAI, CHINA</v>
          </cell>
          <cell r="U295" t="str">
            <v>200002390</v>
          </cell>
          <cell r="V295" t="str">
            <v>Agrosuper China Co., Ltd.</v>
          </cell>
          <cell r="W295" t="str">
            <v/>
          </cell>
          <cell r="X295" t="str">
            <v>CIF</v>
          </cell>
          <cell r="Y295" t="str">
            <v>CTA CTE O CRED.DIRECTO</v>
          </cell>
          <cell r="Z295" t="str">
            <v>CONGELADO</v>
          </cell>
          <cell r="AA295" t="str">
            <v>PERNIL</v>
          </cell>
          <cell r="AB295" t="str">
            <v>PERNIL MANO</v>
          </cell>
          <cell r="AC295" t="str">
            <v>PERNIL MANO B</v>
          </cell>
          <cell r="AD295" t="str">
            <v>NA</v>
          </cell>
          <cell r="AE295">
            <v>60</v>
          </cell>
          <cell r="AF295" t="str">
            <v>403326231022291PLANTA LO MIRANDA</v>
          </cell>
          <cell r="AG295">
            <v>0</v>
          </cell>
          <cell r="AH295">
            <v>0</v>
          </cell>
          <cell r="AI295">
            <v>8934.621000000001</v>
          </cell>
          <cell r="AJ295">
            <v>3939.1469999999999</v>
          </cell>
          <cell r="AK295">
            <v>0</v>
          </cell>
          <cell r="AL295">
            <v>0</v>
          </cell>
          <cell r="AM295">
            <v>11126.232</v>
          </cell>
          <cell r="AN295">
            <v>0</v>
          </cell>
          <cell r="AO295" t="str">
            <v/>
          </cell>
          <cell r="AP295" t="str">
            <v/>
          </cell>
          <cell r="AQ295">
            <v>1</v>
          </cell>
          <cell r="AR295">
            <v>1</v>
          </cell>
          <cell r="AS295" t="str">
            <v/>
          </cell>
          <cell r="AT295" t="str">
            <v/>
          </cell>
          <cell r="AU295">
            <v>1</v>
          </cell>
          <cell r="AV295" t="str">
            <v/>
          </cell>
          <cell r="AW295">
            <v>0</v>
          </cell>
          <cell r="AX295">
            <v>0</v>
          </cell>
          <cell r="AY295">
            <v>1</v>
          </cell>
          <cell r="AZ295">
            <v>1</v>
          </cell>
          <cell r="BA295">
            <v>0</v>
          </cell>
          <cell r="BB295">
            <v>0</v>
          </cell>
          <cell r="BC295">
            <v>1</v>
          </cell>
          <cell r="BD295">
            <v>0</v>
          </cell>
          <cell r="BE295" t="str">
            <v/>
          </cell>
          <cell r="BF295" t="str">
            <v/>
          </cell>
          <cell r="BG295">
            <v>1</v>
          </cell>
          <cell r="BH295">
            <v>1</v>
          </cell>
          <cell r="BI295" t="str">
            <v/>
          </cell>
          <cell r="BJ295" t="str">
            <v/>
          </cell>
          <cell r="BK295">
            <v>1</v>
          </cell>
          <cell r="BL295" t="str">
            <v/>
          </cell>
          <cell r="BM295" t="str">
            <v/>
          </cell>
          <cell r="BN295" t="str">
            <v/>
          </cell>
          <cell r="BO295" t="str">
            <v>Libre Utilizacion</v>
          </cell>
          <cell r="BP295" t="str">
            <v>Libre Utilizacion</v>
          </cell>
          <cell r="BQ295" t="str">
            <v/>
          </cell>
          <cell r="BR295" t="str">
            <v/>
          </cell>
          <cell r="BS295" t="str">
            <v>Libre Utilizacion</v>
          </cell>
          <cell r="BT295" t="str">
            <v/>
          </cell>
          <cell r="BU295">
            <v>0</v>
          </cell>
          <cell r="BV295">
            <v>0</v>
          </cell>
          <cell r="BW295">
            <v>12147.540000000005</v>
          </cell>
          <cell r="BX295">
            <v>7247.3869999999997</v>
          </cell>
          <cell r="BY295">
            <v>0</v>
          </cell>
          <cell r="BZ295">
            <v>0</v>
          </cell>
          <cell r="CA295">
            <v>11817.289000000001</v>
          </cell>
          <cell r="CB295">
            <v>3965.7939999999999</v>
          </cell>
          <cell r="CC295">
            <v>44800</v>
          </cell>
          <cell r="CD295">
            <v>44800</v>
          </cell>
          <cell r="CE295">
            <v>1</v>
          </cell>
          <cell r="CF295" t="b">
            <v>1</v>
          </cell>
          <cell r="CG295" t="b">
            <v>1</v>
          </cell>
          <cell r="CH295" t="b">
            <v>1</v>
          </cell>
          <cell r="CI295" t="str">
            <v>Libre Utilizacion</v>
          </cell>
          <cell r="CJ295" t="str">
            <v>Disponible</v>
          </cell>
          <cell r="CK295" t="str">
            <v/>
          </cell>
          <cell r="CL295">
            <v>44800</v>
          </cell>
          <cell r="CM295">
            <v>34</v>
          </cell>
          <cell r="CN295" t="str">
            <v>NO</v>
          </cell>
          <cell r="CO295">
            <v>3</v>
          </cell>
          <cell r="CP295">
            <v>3</v>
          </cell>
          <cell r="CQ295" t="str">
            <v>Si</v>
          </cell>
          <cell r="CR295" t="str">
            <v>Si</v>
          </cell>
          <cell r="CS295" t="str">
            <v>3SiSi</v>
          </cell>
          <cell r="CT295">
            <v>3</v>
          </cell>
          <cell r="CU295">
            <v>3</v>
          </cell>
          <cell r="CV295">
            <v>1</v>
          </cell>
          <cell r="CW295" t="str">
            <v>Un Material</v>
          </cell>
          <cell r="CX295" t="b">
            <v>1</v>
          </cell>
          <cell r="CY295">
            <v>0</v>
          </cell>
          <cell r="CZ295">
            <v>0</v>
          </cell>
          <cell r="DA295" t="b">
            <v>1</v>
          </cell>
          <cell r="DB295">
            <v>0</v>
          </cell>
          <cell r="DC295">
            <v>0</v>
          </cell>
          <cell r="DD295" t="b">
            <v>1</v>
          </cell>
          <cell r="DE295">
            <v>0</v>
          </cell>
          <cell r="DF295">
            <v>0</v>
          </cell>
          <cell r="DG295">
            <v>0</v>
          </cell>
          <cell r="DH295">
            <v>3429</v>
          </cell>
          <cell r="DI295">
            <v>1139.8799999999999</v>
          </cell>
          <cell r="DJ295">
            <v>1026</v>
          </cell>
          <cell r="DK295">
            <v>1139.8799999999999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 t="str">
            <v>Menor a 10 MT</v>
          </cell>
          <cell r="DV295" t="str">
            <v>Menor a 10 MT</v>
          </cell>
          <cell r="DW295" t="str">
            <v>Menor a 10 MT</v>
          </cell>
          <cell r="DX295">
            <v>24000</v>
          </cell>
          <cell r="DY295">
            <v>0</v>
          </cell>
          <cell r="DZ295">
            <v>0</v>
          </cell>
          <cell r="EA295" t="str">
            <v>Libre Utilizacion</v>
          </cell>
          <cell r="EB295" t="str">
            <v>Si</v>
          </cell>
          <cell r="EC295" t="str">
            <v>Si</v>
          </cell>
          <cell r="ED295" t="str">
            <v>Si</v>
          </cell>
          <cell r="EE295" t="str">
            <v>Terminado</v>
          </cell>
          <cell r="EF295" t="str">
            <v/>
          </cell>
          <cell r="EG295" t="str">
            <v>Ok</v>
          </cell>
          <cell r="EH295">
            <v>2</v>
          </cell>
          <cell r="EI295" t="str">
            <v/>
          </cell>
          <cell r="EJ295" t="str">
            <v/>
          </cell>
          <cell r="EK295" t="str">
            <v/>
          </cell>
          <cell r="EL295" t="str">
            <v/>
          </cell>
          <cell r="EM295">
            <v>44750</v>
          </cell>
          <cell r="EN295">
            <v>44753</v>
          </cell>
          <cell r="EO295">
            <v>44767</v>
          </cell>
          <cell r="EP295">
            <v>44767</v>
          </cell>
          <cell r="EQ295">
            <v>3</v>
          </cell>
          <cell r="ER295">
            <v>46</v>
          </cell>
          <cell r="ES295">
            <v>32</v>
          </cell>
          <cell r="ET295" t="str">
            <v/>
          </cell>
          <cell r="EU295">
            <v>32</v>
          </cell>
          <cell r="EV295" t="str">
            <v>Mas de 21 Días</v>
          </cell>
          <cell r="EW295" t="str">
            <v>Mas de 21 Dias</v>
          </cell>
          <cell r="EX295" t="str">
            <v/>
          </cell>
          <cell r="EY295"/>
          <cell r="FA295">
            <v>0</v>
          </cell>
        </row>
        <row r="296">
          <cell r="B296">
            <v>40332628</v>
          </cell>
          <cell r="C296" t="str">
            <v>876326803</v>
          </cell>
          <cell r="D296">
            <v>1022378</v>
          </cell>
          <cell r="E296" t="str">
            <v>GO RESTO TIRA HSO@ FI CJ 10K AS</v>
          </cell>
          <cell r="F296">
            <v>17000</v>
          </cell>
          <cell r="G296" t="str">
            <v>KG</v>
          </cell>
          <cell r="H296" t="str">
            <v>FRIGORÍFICO EL MILAGRO</v>
          </cell>
          <cell r="I296" t="str">
            <v>A PROGRAMAR</v>
          </cell>
          <cell r="J296">
            <v>44742</v>
          </cell>
          <cell r="K296">
            <v>44756</v>
          </cell>
          <cell r="L296">
            <v>44787</v>
          </cell>
          <cell r="M296">
            <v>44770</v>
          </cell>
          <cell r="N296"/>
          <cell r="O296" t="str">
            <v>U007 AGROSUPER S.A.</v>
          </cell>
          <cell r="P296" t="str">
            <v>00GO</v>
          </cell>
          <cell r="Q296" t="str">
            <v>AGROSUPER SHANGHAI</v>
          </cell>
          <cell r="R296" t="str">
            <v>02</v>
          </cell>
          <cell r="S296" t="str">
            <v>CHINA</v>
          </cell>
          <cell r="T296" t="str">
            <v>000020 YANTIAN, CHINA</v>
          </cell>
          <cell r="U296" t="str">
            <v>200002390</v>
          </cell>
          <cell r="V296" t="str">
            <v>Agrosuper China Co., Ltd.</v>
          </cell>
          <cell r="W296" t="str">
            <v/>
          </cell>
          <cell r="X296" t="str">
            <v>CIF</v>
          </cell>
          <cell r="Y296" t="str">
            <v>CTA CTE O CRED.DIRECTO</v>
          </cell>
          <cell r="Z296" t="str">
            <v>CONGELADO</v>
          </cell>
          <cell r="AA296" t="str">
            <v>HUESOS</v>
          </cell>
          <cell r="AB296" t="str">
            <v>HUESOS CUARTO CENTRAL</v>
          </cell>
          <cell r="AC296" t="str">
            <v>HUESOS CUARTO CENTRAL RESTO TIRA HUESO</v>
          </cell>
          <cell r="AD296" t="str">
            <v>NA</v>
          </cell>
          <cell r="AE296">
            <v>60</v>
          </cell>
          <cell r="AF296" t="str">
            <v>403326281022378FRIGORÍFICO EL MILAGRO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17000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/>
          </cell>
          <cell r="AS296" t="str">
            <v/>
          </cell>
          <cell r="AT296" t="str">
            <v/>
          </cell>
          <cell r="AU296" t="str">
            <v/>
          </cell>
          <cell r="AV296">
            <v>1</v>
          </cell>
          <cell r="AW296">
            <v>0</v>
          </cell>
          <cell r="AX296">
            <v>0</v>
          </cell>
          <cell r="AY296">
            <v>1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1</v>
          </cell>
          <cell r="BE296" t="str">
            <v/>
          </cell>
          <cell r="BF296" t="str">
            <v/>
          </cell>
          <cell r="BG296" t="str">
            <v/>
          </cell>
          <cell r="BH296" t="str">
            <v/>
          </cell>
          <cell r="BI296" t="str">
            <v/>
          </cell>
          <cell r="BJ296" t="str">
            <v/>
          </cell>
          <cell r="BK296" t="str">
            <v/>
          </cell>
          <cell r="BL296">
            <v>1</v>
          </cell>
          <cell r="BM296" t="str">
            <v/>
          </cell>
          <cell r="BN296" t="str">
            <v/>
          </cell>
          <cell r="BO296" t="str">
            <v/>
          </cell>
          <cell r="BP296" t="str">
            <v/>
          </cell>
          <cell r="BQ296" t="str">
            <v/>
          </cell>
          <cell r="BR296" t="str">
            <v/>
          </cell>
          <cell r="BS296" t="str">
            <v/>
          </cell>
          <cell r="BT296" t="str">
            <v>Libre Utilizacion</v>
          </cell>
          <cell r="BU296">
            <v>5950</v>
          </cell>
          <cell r="BV296">
            <v>0</v>
          </cell>
          <cell r="BW296">
            <v>18937.2</v>
          </cell>
          <cell r="BX296">
            <v>20960</v>
          </cell>
          <cell r="BY296">
            <v>0</v>
          </cell>
          <cell r="BZ296">
            <v>0</v>
          </cell>
          <cell r="CA296">
            <v>10180</v>
          </cell>
          <cell r="CB296">
            <v>20990</v>
          </cell>
          <cell r="CC296">
            <v>44800</v>
          </cell>
          <cell r="CD296">
            <v>44800</v>
          </cell>
          <cell r="CE296">
            <v>1</v>
          </cell>
          <cell r="CF296" t="b">
            <v>1</v>
          </cell>
          <cell r="CG296" t="b">
            <v>1</v>
          </cell>
          <cell r="CH296" t="b">
            <v>1</v>
          </cell>
          <cell r="CI296" t="str">
            <v>Libre Utilizacion</v>
          </cell>
          <cell r="CJ296" t="str">
            <v>Disponible</v>
          </cell>
          <cell r="CK296" t="str">
            <v/>
          </cell>
          <cell r="CL296">
            <v>44800</v>
          </cell>
          <cell r="CM296">
            <v>34</v>
          </cell>
          <cell r="CN296" t="str">
            <v>NO</v>
          </cell>
          <cell r="CO296">
            <v>1</v>
          </cell>
          <cell r="CP296">
            <v>2</v>
          </cell>
          <cell r="CQ296" t="str">
            <v>No</v>
          </cell>
          <cell r="CR296" t="str">
            <v>Si</v>
          </cell>
          <cell r="CS296" t="str">
            <v>2NoSi</v>
          </cell>
          <cell r="CT296">
            <v>4</v>
          </cell>
          <cell r="CU296">
            <v>4</v>
          </cell>
          <cell r="CV296">
            <v>1</v>
          </cell>
          <cell r="CW296" t="str">
            <v>Un Material</v>
          </cell>
          <cell r="CX296" t="b">
            <v>1</v>
          </cell>
          <cell r="CY296">
            <v>0</v>
          </cell>
          <cell r="CZ296">
            <v>0</v>
          </cell>
          <cell r="DA296" t="b">
            <v>1</v>
          </cell>
          <cell r="DB296">
            <v>0</v>
          </cell>
          <cell r="DC296">
            <v>0</v>
          </cell>
          <cell r="DD296" t="b">
            <v>1</v>
          </cell>
          <cell r="DE296">
            <v>0</v>
          </cell>
          <cell r="DF296">
            <v>0</v>
          </cell>
          <cell r="DG296">
            <v>0</v>
          </cell>
          <cell r="DH296">
            <v>13583</v>
          </cell>
          <cell r="DI296">
            <v>4274.9803280314609</v>
          </cell>
          <cell r="DJ296">
            <v>3848</v>
          </cell>
          <cell r="DK296">
            <v>4274.9803280314609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 t="str">
            <v>Menor a 10 MT</v>
          </cell>
          <cell r="DV296" t="str">
            <v>Menor a 10 MT</v>
          </cell>
          <cell r="DW296" t="str">
            <v>Menor a 10 MT</v>
          </cell>
          <cell r="DX296">
            <v>17000</v>
          </cell>
          <cell r="DY296">
            <v>0</v>
          </cell>
          <cell r="DZ296">
            <v>0</v>
          </cell>
          <cell r="EA296" t="str">
            <v>Libre Utilizacion</v>
          </cell>
          <cell r="EB296" t="str">
            <v>Si</v>
          </cell>
          <cell r="EC296" t="str">
            <v>Si</v>
          </cell>
          <cell r="ED296" t="str">
            <v>Si</v>
          </cell>
          <cell r="EE296" t="str">
            <v>Terminado</v>
          </cell>
          <cell r="EF296" t="str">
            <v/>
          </cell>
          <cell r="EG296" t="str">
            <v>Ok</v>
          </cell>
          <cell r="EH296">
            <v>2</v>
          </cell>
          <cell r="EI296" t="str">
            <v xml:space="preserve">Carga a Piso / </v>
          </cell>
          <cell r="EJ296" t="str">
            <v/>
          </cell>
          <cell r="EK296" t="str">
            <v/>
          </cell>
          <cell r="EL296" t="str">
            <v/>
          </cell>
          <cell r="EM296">
            <v>44760</v>
          </cell>
          <cell r="EN296">
            <v>44761</v>
          </cell>
          <cell r="EO296">
            <v>44770</v>
          </cell>
          <cell r="EP296">
            <v>44770</v>
          </cell>
          <cell r="EQ296">
            <v>1</v>
          </cell>
          <cell r="ER296">
            <v>38</v>
          </cell>
          <cell r="ES296">
            <v>29</v>
          </cell>
          <cell r="ET296" t="str">
            <v/>
          </cell>
          <cell r="EU296">
            <v>29</v>
          </cell>
          <cell r="EV296" t="str">
            <v>Mas de 21 Días</v>
          </cell>
          <cell r="EW296" t="str">
            <v>Mas de 21 Dias</v>
          </cell>
          <cell r="EX296" t="str">
            <v/>
          </cell>
          <cell r="EY296"/>
          <cell r="FA296">
            <v>0</v>
          </cell>
        </row>
        <row r="297">
          <cell r="B297">
            <v>40332628</v>
          </cell>
          <cell r="C297" t="str">
            <v>876326802</v>
          </cell>
          <cell r="D297">
            <v>1022378</v>
          </cell>
          <cell r="E297" t="str">
            <v>GO RESTO TIRA HSO@ FI CJ 10K AS</v>
          </cell>
          <cell r="F297">
            <v>7000</v>
          </cell>
          <cell r="G297" t="str">
            <v>KG</v>
          </cell>
          <cell r="H297" t="str">
            <v>PLANTA ROSARIO</v>
          </cell>
          <cell r="I297" t="str">
            <v>A PROGRAMAR</v>
          </cell>
          <cell r="J297">
            <v>44742</v>
          </cell>
          <cell r="K297">
            <v>44756</v>
          </cell>
          <cell r="L297">
            <v>44787</v>
          </cell>
          <cell r="M297">
            <v>44770</v>
          </cell>
          <cell r="N297"/>
          <cell r="O297" t="str">
            <v>U007 AGROSUPER S.A.</v>
          </cell>
          <cell r="P297" t="str">
            <v>00GO</v>
          </cell>
          <cell r="Q297" t="str">
            <v>AGROSUPER SHANGHAI</v>
          </cell>
          <cell r="R297" t="str">
            <v>02</v>
          </cell>
          <cell r="S297" t="str">
            <v>CHINA</v>
          </cell>
          <cell r="T297" t="str">
            <v>000020 YANTIAN, CHINA</v>
          </cell>
          <cell r="U297" t="str">
            <v>200002390</v>
          </cell>
          <cell r="V297" t="str">
            <v>Agrosuper China Co., Ltd.</v>
          </cell>
          <cell r="W297" t="str">
            <v/>
          </cell>
          <cell r="X297" t="str">
            <v>CIF</v>
          </cell>
          <cell r="Y297" t="str">
            <v>CTA CTE O CRED.DIRECTO</v>
          </cell>
          <cell r="Z297" t="str">
            <v>CONGELADO</v>
          </cell>
          <cell r="AA297" t="str">
            <v>HUESOS</v>
          </cell>
          <cell r="AB297" t="str">
            <v>HUESOS CUARTO CENTRAL</v>
          </cell>
          <cell r="AC297" t="str">
            <v>HUESOS CUARTO CENTRAL RESTO TIRA HUESO</v>
          </cell>
          <cell r="AD297" t="str">
            <v>NA</v>
          </cell>
          <cell r="AE297">
            <v>60</v>
          </cell>
          <cell r="AF297" t="str">
            <v>403326281022378PLANTA ROSARIO</v>
          </cell>
          <cell r="AG297">
            <v>0</v>
          </cell>
          <cell r="AH297">
            <v>0</v>
          </cell>
          <cell r="AI297">
            <v>7000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 t="str">
            <v/>
          </cell>
          <cell r="AP297" t="str">
            <v/>
          </cell>
          <cell r="AQ297">
            <v>1</v>
          </cell>
          <cell r="AR297" t="str">
            <v/>
          </cell>
          <cell r="AS297" t="str">
            <v/>
          </cell>
          <cell r="AT297" t="str">
            <v/>
          </cell>
          <cell r="AU297" t="str">
            <v/>
          </cell>
          <cell r="AV297" t="str">
            <v/>
          </cell>
          <cell r="AW297">
            <v>0</v>
          </cell>
          <cell r="AX297">
            <v>0</v>
          </cell>
          <cell r="AY297">
            <v>1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1</v>
          </cell>
          <cell r="BE297" t="str">
            <v/>
          </cell>
          <cell r="BF297" t="str">
            <v/>
          </cell>
          <cell r="BG297">
            <v>1</v>
          </cell>
          <cell r="BH297" t="str">
            <v/>
          </cell>
          <cell r="BI297" t="str">
            <v/>
          </cell>
          <cell r="BJ297" t="str">
            <v/>
          </cell>
          <cell r="BK297" t="str">
            <v/>
          </cell>
          <cell r="BL297" t="str">
            <v/>
          </cell>
          <cell r="BM297" t="str">
            <v/>
          </cell>
          <cell r="BN297" t="str">
            <v/>
          </cell>
          <cell r="BO297" t="str">
            <v>Libre Utilizacion</v>
          </cell>
          <cell r="BP297" t="str">
            <v/>
          </cell>
          <cell r="BQ297" t="str">
            <v/>
          </cell>
          <cell r="BR297" t="str">
            <v/>
          </cell>
          <cell r="BS297" t="str">
            <v/>
          </cell>
          <cell r="BT297" t="str">
            <v/>
          </cell>
          <cell r="BU297">
            <v>5950</v>
          </cell>
          <cell r="BV297">
            <v>0</v>
          </cell>
          <cell r="BW297">
            <v>18937.2</v>
          </cell>
          <cell r="BX297">
            <v>20960</v>
          </cell>
          <cell r="BY297">
            <v>0</v>
          </cell>
          <cell r="BZ297">
            <v>0</v>
          </cell>
          <cell r="CA297">
            <v>10180</v>
          </cell>
          <cell r="CB297">
            <v>20990</v>
          </cell>
          <cell r="CC297">
            <v>44800</v>
          </cell>
          <cell r="CD297">
            <v>44800</v>
          </cell>
          <cell r="CE297">
            <v>0</v>
          </cell>
          <cell r="CF297" t="b">
            <v>1</v>
          </cell>
          <cell r="CG297" t="b">
            <v>1</v>
          </cell>
          <cell r="CH297" t="b">
            <v>1</v>
          </cell>
          <cell r="CI297" t="str">
            <v>Libre Utilizacion</v>
          </cell>
          <cell r="CJ297" t="str">
            <v>Disponible</v>
          </cell>
          <cell r="CK297" t="str">
            <v/>
          </cell>
          <cell r="CL297">
            <v>44800</v>
          </cell>
          <cell r="CM297">
            <v>34</v>
          </cell>
          <cell r="CN297" t="str">
            <v>NO</v>
          </cell>
          <cell r="CO297">
            <v>1</v>
          </cell>
          <cell r="CP297">
            <v>2</v>
          </cell>
          <cell r="CQ297" t="str">
            <v>Si</v>
          </cell>
          <cell r="CR297" t="str">
            <v>No</v>
          </cell>
          <cell r="CS297" t="str">
            <v>2SiNo</v>
          </cell>
          <cell r="CT297">
            <v>1</v>
          </cell>
          <cell r="CU297">
            <v>4</v>
          </cell>
          <cell r="CV297">
            <v>1</v>
          </cell>
          <cell r="CW297" t="str">
            <v>Un Material</v>
          </cell>
          <cell r="CX297" t="b">
            <v>1</v>
          </cell>
          <cell r="CY297">
            <v>0</v>
          </cell>
          <cell r="CZ297">
            <v>0</v>
          </cell>
          <cell r="DA297" t="b">
            <v>1</v>
          </cell>
          <cell r="DB297">
            <v>0</v>
          </cell>
          <cell r="DC297">
            <v>0</v>
          </cell>
          <cell r="DD297" t="b">
            <v>1</v>
          </cell>
          <cell r="DE297">
            <v>0</v>
          </cell>
          <cell r="DF297">
            <v>0</v>
          </cell>
          <cell r="DG297">
            <v>0</v>
          </cell>
          <cell r="DH297">
            <v>13583</v>
          </cell>
          <cell r="DI297">
            <v>4274.9803280314609</v>
          </cell>
          <cell r="DJ297">
            <v>3848</v>
          </cell>
          <cell r="DK297">
            <v>4274.9803280314609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 t="str">
            <v>Menor a 10 MT</v>
          </cell>
          <cell r="DV297" t="str">
            <v>Menor a 10 MT</v>
          </cell>
          <cell r="DW297" t="str">
            <v>Menor a 10 MT</v>
          </cell>
          <cell r="DX297">
            <v>7000</v>
          </cell>
          <cell r="DY297">
            <v>0</v>
          </cell>
          <cell r="DZ297">
            <v>0</v>
          </cell>
          <cell r="EA297" t="str">
            <v>Libre Utilizacion</v>
          </cell>
          <cell r="EB297" t="str">
            <v>Si</v>
          </cell>
          <cell r="EC297" t="str">
            <v>Si</v>
          </cell>
          <cell r="ED297" t="str">
            <v>Si</v>
          </cell>
          <cell r="EE297" t="str">
            <v>Terminado</v>
          </cell>
          <cell r="EF297" t="str">
            <v/>
          </cell>
          <cell r="EG297" t="str">
            <v>Ok</v>
          </cell>
          <cell r="EH297">
            <v>2</v>
          </cell>
          <cell r="EI297" t="str">
            <v xml:space="preserve">Carga a Piso / </v>
          </cell>
          <cell r="EJ297" t="str">
            <v/>
          </cell>
          <cell r="EK297" t="str">
            <v/>
          </cell>
          <cell r="EL297" t="str">
            <v/>
          </cell>
          <cell r="EM297">
            <v>44760</v>
          </cell>
          <cell r="EN297">
            <v>44761</v>
          </cell>
          <cell r="EO297">
            <v>44770</v>
          </cell>
          <cell r="EP297">
            <v>44770</v>
          </cell>
          <cell r="EQ297">
            <v>1</v>
          </cell>
          <cell r="ER297">
            <v>38</v>
          </cell>
          <cell r="ES297">
            <v>29</v>
          </cell>
          <cell r="ET297" t="str">
            <v/>
          </cell>
          <cell r="EU297">
            <v>29</v>
          </cell>
          <cell r="EV297" t="str">
            <v>Mas de 21 Días</v>
          </cell>
          <cell r="EW297" t="str">
            <v>Mas de 21 Dias</v>
          </cell>
          <cell r="EX297" t="str">
            <v/>
          </cell>
          <cell r="EY297"/>
          <cell r="FA297">
            <v>0</v>
          </cell>
        </row>
        <row r="298">
          <cell r="B298">
            <v>40332660</v>
          </cell>
          <cell r="C298" t="str">
            <v/>
          </cell>
          <cell r="D298">
            <v>1022753</v>
          </cell>
          <cell r="E298" t="str">
            <v>GO PERNILM 1,3 KG UP@ CJ 20K AS</v>
          </cell>
          <cell r="F298">
            <v>20000</v>
          </cell>
          <cell r="G298" t="str">
            <v>KG</v>
          </cell>
          <cell r="H298" t="str">
            <v>PLANTA LO MIRANDA</v>
          </cell>
          <cell r="I298" t="str">
            <v>A PROGRAMAR</v>
          </cell>
          <cell r="J298">
            <v>44742</v>
          </cell>
          <cell r="K298">
            <v>44742</v>
          </cell>
          <cell r="L298">
            <v>44758</v>
          </cell>
          <cell r="M298"/>
          <cell r="N298"/>
          <cell r="O298" t="str">
            <v>U007 AGROSUPER S.A.</v>
          </cell>
          <cell r="P298" t="str">
            <v>00GO</v>
          </cell>
          <cell r="Q298" t="str">
            <v>AGROSUPER SHANGHAI</v>
          </cell>
          <cell r="R298" t="str">
            <v>02</v>
          </cell>
          <cell r="S298" t="str">
            <v>CHINA</v>
          </cell>
          <cell r="T298" t="str">
            <v>000021 SHANGHAI, CHINA</v>
          </cell>
          <cell r="U298" t="str">
            <v>200002390</v>
          </cell>
          <cell r="V298" t="str">
            <v>Agrosuper China Co., Ltd.</v>
          </cell>
          <cell r="W298" t="str">
            <v/>
          </cell>
          <cell r="X298" t="str">
            <v>CIF</v>
          </cell>
          <cell r="Y298" t="str">
            <v>CTA CTE O CRED.DIRECTO</v>
          </cell>
          <cell r="Z298" t="str">
            <v>CONGELADO</v>
          </cell>
          <cell r="AA298" t="str">
            <v>PERNIL</v>
          </cell>
          <cell r="AB298" t="str">
            <v>PERNIL MANO</v>
          </cell>
          <cell r="AC298" t="str">
            <v>PERNIL MANO NORMAL</v>
          </cell>
          <cell r="AD298" t="str">
            <v>NA</v>
          </cell>
          <cell r="AE298">
            <v>0</v>
          </cell>
          <cell r="AF298" t="str">
            <v>403326601022753PLANTA LO MIRANDA</v>
          </cell>
          <cell r="AG298">
            <v>0</v>
          </cell>
          <cell r="AH298">
            <v>0</v>
          </cell>
          <cell r="AI298">
            <v>12200</v>
          </cell>
          <cell r="AJ298">
            <v>0</v>
          </cell>
          <cell r="AK298">
            <v>0</v>
          </cell>
          <cell r="AL298">
            <v>0</v>
          </cell>
          <cell r="AM298">
            <v>7800</v>
          </cell>
          <cell r="AN298">
            <v>0</v>
          </cell>
          <cell r="AO298" t="str">
            <v/>
          </cell>
          <cell r="AP298" t="str">
            <v/>
          </cell>
          <cell r="AQ298">
            <v>1</v>
          </cell>
          <cell r="AR298" t="str">
            <v/>
          </cell>
          <cell r="AS298" t="str">
            <v/>
          </cell>
          <cell r="AT298" t="str">
            <v/>
          </cell>
          <cell r="AU298">
            <v>1</v>
          </cell>
          <cell r="AV298" t="str">
            <v/>
          </cell>
          <cell r="AW298">
            <v>0</v>
          </cell>
          <cell r="AX298">
            <v>0</v>
          </cell>
          <cell r="AY298">
            <v>1</v>
          </cell>
          <cell r="AZ298">
            <v>0</v>
          </cell>
          <cell r="BA298">
            <v>0</v>
          </cell>
          <cell r="BB298">
            <v>0</v>
          </cell>
          <cell r="BC298">
            <v>1</v>
          </cell>
          <cell r="BD298">
            <v>0</v>
          </cell>
          <cell r="BE298" t="str">
            <v/>
          </cell>
          <cell r="BF298" t="str">
            <v/>
          </cell>
          <cell r="BG298">
            <v>1</v>
          </cell>
          <cell r="BH298" t="str">
            <v/>
          </cell>
          <cell r="BI298" t="str">
            <v/>
          </cell>
          <cell r="BJ298" t="str">
            <v/>
          </cell>
          <cell r="BK298">
            <v>1</v>
          </cell>
          <cell r="BL298" t="str">
            <v/>
          </cell>
          <cell r="BM298" t="str">
            <v/>
          </cell>
          <cell r="BN298" t="str">
            <v/>
          </cell>
          <cell r="BO298" t="str">
            <v>Libre Utilizacion</v>
          </cell>
          <cell r="BP298" t="str">
            <v/>
          </cell>
          <cell r="BQ298" t="str">
            <v/>
          </cell>
          <cell r="BR298" t="str">
            <v/>
          </cell>
          <cell r="BS298" t="str">
            <v>Libre Utilizacion</v>
          </cell>
          <cell r="BT298" t="str">
            <v/>
          </cell>
          <cell r="BU298">
            <v>2940</v>
          </cell>
          <cell r="BV298">
            <v>0</v>
          </cell>
          <cell r="BW298">
            <v>19524.12</v>
          </cell>
          <cell r="BX298">
            <v>9160</v>
          </cell>
          <cell r="BY298">
            <v>0</v>
          </cell>
          <cell r="BZ298">
            <v>0</v>
          </cell>
          <cell r="CA298">
            <v>68620</v>
          </cell>
          <cell r="CB298">
            <v>45900</v>
          </cell>
          <cell r="CC298">
            <v>44800</v>
          </cell>
          <cell r="CD298">
            <v>44800</v>
          </cell>
          <cell r="CE298">
            <v>1</v>
          </cell>
          <cell r="CF298" t="b">
            <v>0</v>
          </cell>
          <cell r="CG298" t="b">
            <v>0</v>
          </cell>
          <cell r="CH298" t="b">
            <v>0</v>
          </cell>
          <cell r="CI298" t="str">
            <v>Sin Stock</v>
          </cell>
          <cell r="CJ298" t="str">
            <v>Disponible</v>
          </cell>
          <cell r="CK298" t="str">
            <v/>
          </cell>
          <cell r="CL298">
            <v>44800</v>
          </cell>
          <cell r="CM298">
            <v>34</v>
          </cell>
          <cell r="CN298" t="str">
            <v>NO</v>
          </cell>
          <cell r="CO298">
            <v>2</v>
          </cell>
          <cell r="CP298">
            <v>2</v>
          </cell>
          <cell r="CQ298" t="str">
            <v>Si</v>
          </cell>
          <cell r="CR298" t="str">
            <v>Si</v>
          </cell>
          <cell r="CS298" t="str">
            <v>2SiSi</v>
          </cell>
          <cell r="CT298">
            <v>2</v>
          </cell>
          <cell r="CU298">
            <v>2</v>
          </cell>
          <cell r="CV298">
            <v>2</v>
          </cell>
          <cell r="CW298" t="str">
            <v>Mixto</v>
          </cell>
          <cell r="CX298" t="b">
            <v>1</v>
          </cell>
          <cell r="CY298">
            <v>20000</v>
          </cell>
          <cell r="CZ298">
            <v>0</v>
          </cell>
          <cell r="DA298" t="b">
            <v>1</v>
          </cell>
          <cell r="DB298">
            <v>20000</v>
          </cell>
          <cell r="DC298">
            <v>0</v>
          </cell>
          <cell r="DD298" t="b">
            <v>1</v>
          </cell>
          <cell r="DE298">
            <v>20000</v>
          </cell>
          <cell r="DF298">
            <v>0</v>
          </cell>
          <cell r="DG298">
            <v>0</v>
          </cell>
          <cell r="DH298">
            <v>17992</v>
          </cell>
          <cell r="DI298">
            <v>8365.36</v>
          </cell>
          <cell r="DJ298">
            <v>7528</v>
          </cell>
          <cell r="DK298">
            <v>8365.36</v>
          </cell>
          <cell r="DL298">
            <v>20000</v>
          </cell>
          <cell r="DM298">
            <v>20000</v>
          </cell>
          <cell r="DN298">
            <v>20000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 t="str">
            <v>Mayor a 15 MT</v>
          </cell>
          <cell r="DV298" t="str">
            <v>Mayor a 15 MT</v>
          </cell>
          <cell r="DW298" t="str">
            <v>Mayor a 15 MT</v>
          </cell>
          <cell r="DX298">
            <v>20000</v>
          </cell>
          <cell r="DY298">
            <v>0</v>
          </cell>
          <cell r="DZ298">
            <v>0</v>
          </cell>
          <cell r="EA298" t="str">
            <v/>
          </cell>
          <cell r="EB298" t="str">
            <v>Si</v>
          </cell>
          <cell r="EC298" t="str">
            <v>Si</v>
          </cell>
          <cell r="ED298" t="str">
            <v>Si</v>
          </cell>
          <cell r="EE298" t="str">
            <v>Faltante Otro Material</v>
          </cell>
          <cell r="EF298" t="str">
            <v>40332660</v>
          </cell>
          <cell r="EG298" t="str">
            <v>Ok</v>
          </cell>
          <cell r="EH298">
            <v>0</v>
          </cell>
          <cell r="EI298" t="str">
            <v/>
          </cell>
          <cell r="EJ298" t="str">
            <v/>
          </cell>
          <cell r="EK298" t="str">
            <v/>
          </cell>
          <cell r="EL298" t="str">
            <v/>
          </cell>
          <cell r="EM298">
            <v>44742</v>
          </cell>
          <cell r="EN298">
            <v>44742</v>
          </cell>
          <cell r="EO298" t="str">
            <v/>
          </cell>
          <cell r="EP298" t="str">
            <v/>
          </cell>
          <cell r="EQ298">
            <v>0</v>
          </cell>
          <cell r="ER298">
            <v>57</v>
          </cell>
          <cell r="ES298" t="str">
            <v/>
          </cell>
          <cell r="ET298" t="str">
            <v/>
          </cell>
          <cell r="EU298" t="str">
            <v/>
          </cell>
          <cell r="EV298" t="str">
            <v/>
          </cell>
          <cell r="EW298" t="str">
            <v>No Disponible</v>
          </cell>
          <cell r="EX298" t="str">
            <v/>
          </cell>
          <cell r="EY298"/>
          <cell r="FA298">
            <v>0</v>
          </cell>
        </row>
        <row r="299">
          <cell r="B299">
            <v>40332660</v>
          </cell>
          <cell r="C299" t="str">
            <v/>
          </cell>
          <cell r="D299">
            <v>1023111</v>
          </cell>
          <cell r="E299" t="str">
            <v>GO GRASA FORRO PNA LIMP@ BO CJ 20K AS</v>
          </cell>
          <cell r="F299">
            <v>3800</v>
          </cell>
          <cell r="G299" t="str">
            <v>KG</v>
          </cell>
          <cell r="H299" t="str">
            <v>PLANTA LO MIRANDA</v>
          </cell>
          <cell r="I299" t="str">
            <v>A PROGRAMAR</v>
          </cell>
          <cell r="J299">
            <v>44742</v>
          </cell>
          <cell r="K299">
            <v>44742</v>
          </cell>
          <cell r="L299">
            <v>44758</v>
          </cell>
          <cell r="M299"/>
          <cell r="N299"/>
          <cell r="O299" t="str">
            <v>U007 AGROSUPER S.A.</v>
          </cell>
          <cell r="P299" t="str">
            <v>00GO</v>
          </cell>
          <cell r="Q299" t="str">
            <v>AGROSUPER SHANGHAI</v>
          </cell>
          <cell r="R299" t="str">
            <v>02</v>
          </cell>
          <cell r="S299" t="str">
            <v>CHINA</v>
          </cell>
          <cell r="T299" t="str">
            <v>000021 SHANGHAI, CHINA</v>
          </cell>
          <cell r="U299" t="str">
            <v>200002390</v>
          </cell>
          <cell r="V299" t="str">
            <v>Agrosuper China Co., Ltd.</v>
          </cell>
          <cell r="W299" t="str">
            <v/>
          </cell>
          <cell r="X299" t="str">
            <v>CIF</v>
          </cell>
          <cell r="Y299" t="str">
            <v>CTA CTE O CRED.DIRECTO</v>
          </cell>
          <cell r="Z299" t="str">
            <v>CONGELADO</v>
          </cell>
          <cell r="AA299" t="str">
            <v>GRASAS</v>
          </cell>
          <cell r="AB299" t="str">
            <v>GRASA FORRO</v>
          </cell>
          <cell r="AC299" t="str">
            <v>SUBPROD GRASA FORRO PIERNA LIMPIO</v>
          </cell>
          <cell r="AD299" t="str">
            <v>NA</v>
          </cell>
          <cell r="AE299">
            <v>0</v>
          </cell>
          <cell r="AF299" t="str">
            <v>403326601023111PLANTA LO MIRANDA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 t="str">
            <v/>
          </cell>
          <cell r="AP299" t="str">
            <v/>
          </cell>
          <cell r="AQ299" t="str">
            <v/>
          </cell>
          <cell r="AR299" t="str">
            <v/>
          </cell>
          <cell r="AS299" t="str">
            <v/>
          </cell>
          <cell r="AT299" t="str">
            <v/>
          </cell>
          <cell r="AU299" t="str">
            <v/>
          </cell>
          <cell r="AV299" t="str">
            <v/>
          </cell>
          <cell r="AW299">
            <v>0</v>
          </cell>
          <cell r="AX299">
            <v>0</v>
          </cell>
          <cell r="AY299">
            <v>1</v>
          </cell>
          <cell r="AZ299">
            <v>0</v>
          </cell>
          <cell r="BA299">
            <v>0</v>
          </cell>
          <cell r="BB299">
            <v>0</v>
          </cell>
          <cell r="BC299">
            <v>1</v>
          </cell>
          <cell r="BD299">
            <v>0</v>
          </cell>
          <cell r="BE299" t="str">
            <v/>
          </cell>
          <cell r="BF299" t="str">
            <v/>
          </cell>
          <cell r="BG299" t="str">
            <v/>
          </cell>
          <cell r="BH299" t="str">
            <v/>
          </cell>
          <cell r="BI299" t="str">
            <v/>
          </cell>
          <cell r="BJ299" t="str">
            <v/>
          </cell>
          <cell r="BK299" t="str">
            <v/>
          </cell>
          <cell r="BL299" t="str">
            <v/>
          </cell>
          <cell r="BM299" t="str">
            <v/>
          </cell>
          <cell r="BN299" t="str">
            <v/>
          </cell>
          <cell r="BO299" t="str">
            <v/>
          </cell>
          <cell r="BP299" t="str">
            <v/>
          </cell>
          <cell r="BQ299" t="str">
            <v/>
          </cell>
          <cell r="BR299" t="str">
            <v/>
          </cell>
          <cell r="BS299" t="str">
            <v/>
          </cell>
          <cell r="BT299" t="str">
            <v/>
          </cell>
          <cell r="BU299">
            <v>11342.195999999998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44799</v>
          </cell>
          <cell r="CD299">
            <v>44800</v>
          </cell>
          <cell r="CE299">
            <v>0</v>
          </cell>
          <cell r="CF299" t="b">
            <v>0</v>
          </cell>
          <cell r="CG299" t="b">
            <v>0</v>
          </cell>
          <cell r="CH299" t="b">
            <v>0</v>
          </cell>
          <cell r="CI299" t="str">
            <v>Sin Stock</v>
          </cell>
          <cell r="CJ299" t="str">
            <v>Disponible</v>
          </cell>
          <cell r="CK299" t="str">
            <v/>
          </cell>
          <cell r="CL299" t="str">
            <v/>
          </cell>
          <cell r="CM299" t="str">
            <v/>
          </cell>
          <cell r="CN299" t="str">
            <v>NO</v>
          </cell>
          <cell r="CO299">
            <v>0</v>
          </cell>
          <cell r="CP299">
            <v>2</v>
          </cell>
          <cell r="CQ299" t="str">
            <v>No</v>
          </cell>
          <cell r="CR299" t="str">
            <v>No</v>
          </cell>
          <cell r="CS299" t="str">
            <v>2NoNo</v>
          </cell>
          <cell r="CT299">
            <v>0</v>
          </cell>
          <cell r="CU299">
            <v>2</v>
          </cell>
          <cell r="CV299">
            <v>2</v>
          </cell>
          <cell r="CW299" t="str">
            <v>Mixto</v>
          </cell>
          <cell r="CX299" t="b">
            <v>0</v>
          </cell>
          <cell r="CY299">
            <v>0</v>
          </cell>
          <cell r="CZ299">
            <v>3800</v>
          </cell>
          <cell r="DA299" t="b">
            <v>0</v>
          </cell>
          <cell r="DB299">
            <v>0</v>
          </cell>
          <cell r="DC299">
            <v>3800</v>
          </cell>
          <cell r="DD299" t="b">
            <v>0</v>
          </cell>
          <cell r="DE299">
            <v>0</v>
          </cell>
          <cell r="DF299">
            <v>3800</v>
          </cell>
          <cell r="DG299">
            <v>0</v>
          </cell>
          <cell r="D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20000</v>
          </cell>
          <cell r="DM299">
            <v>20000</v>
          </cell>
          <cell r="DN299">
            <v>20000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 t="str">
            <v>Mayor a 15 MT</v>
          </cell>
          <cell r="DV299" t="str">
            <v>Mayor a 15 MT</v>
          </cell>
          <cell r="DW299" t="str">
            <v>Mayor a 15 MT</v>
          </cell>
          <cell r="DX299">
            <v>0</v>
          </cell>
          <cell r="DY299">
            <v>0</v>
          </cell>
          <cell r="DZ299">
            <v>0</v>
          </cell>
          <cell r="EA299" t="str">
            <v/>
          </cell>
          <cell r="EB299" t="str">
            <v>Si</v>
          </cell>
          <cell r="EC299" t="str">
            <v>Si</v>
          </cell>
          <cell r="ED299" t="str">
            <v>Si</v>
          </cell>
          <cell r="EE299" t="str">
            <v>Sin Planificacion Asignada</v>
          </cell>
          <cell r="EF299" t="str">
            <v>40332660</v>
          </cell>
          <cell r="EG299" t="str">
            <v>Ok</v>
          </cell>
          <cell r="EH299">
            <v>0</v>
          </cell>
          <cell r="EI299" t="str">
            <v/>
          </cell>
          <cell r="EJ299" t="str">
            <v/>
          </cell>
          <cell r="EK299" t="str">
            <v/>
          </cell>
          <cell r="EL299" t="str">
            <v/>
          </cell>
          <cell r="EM299">
            <v>44742</v>
          </cell>
          <cell r="EN299">
            <v>44742</v>
          </cell>
          <cell r="EO299" t="str">
            <v/>
          </cell>
          <cell r="EP299" t="str">
            <v/>
          </cell>
          <cell r="EQ299">
            <v>0</v>
          </cell>
          <cell r="ER299">
            <v>57</v>
          </cell>
          <cell r="ES299" t="str">
            <v/>
          </cell>
          <cell r="ET299" t="str">
            <v/>
          </cell>
          <cell r="EU299" t="str">
            <v/>
          </cell>
          <cell r="EV299" t="str">
            <v/>
          </cell>
          <cell r="EW299" t="str">
            <v>No Disponible</v>
          </cell>
          <cell r="EX299" t="str">
            <v/>
          </cell>
          <cell r="EY299"/>
          <cell r="FA299">
            <v>0</v>
          </cell>
        </row>
        <row r="300">
          <cell r="B300">
            <v>40332663</v>
          </cell>
          <cell r="C300" t="str">
            <v/>
          </cell>
          <cell r="D300">
            <v>1021733</v>
          </cell>
          <cell r="E300" t="str">
            <v>GO PPPNA 59@ CJ 20K AS</v>
          </cell>
          <cell r="F300">
            <v>18000</v>
          </cell>
          <cell r="G300" t="str">
            <v>KG</v>
          </cell>
          <cell r="H300" t="str">
            <v>PLANTA LO MIRANDA</v>
          </cell>
          <cell r="I300" t="str">
            <v>A PROGRAMAR</v>
          </cell>
          <cell r="J300">
            <v>44742</v>
          </cell>
          <cell r="K300">
            <v>44742</v>
          </cell>
          <cell r="L300"/>
          <cell r="M300"/>
          <cell r="N300"/>
          <cell r="O300" t="str">
            <v>U007 AGROSUPER S.A.</v>
          </cell>
          <cell r="P300" t="str">
            <v>00GO</v>
          </cell>
          <cell r="Q300" t="str">
            <v>AGROSUPER SHANGHAI</v>
          </cell>
          <cell r="R300" t="str">
            <v>02</v>
          </cell>
          <cell r="S300" t="str">
            <v>CHINA</v>
          </cell>
          <cell r="T300" t="str">
            <v>000021 SHANGHAI, CHINA</v>
          </cell>
          <cell r="U300" t="str">
            <v>200002390</v>
          </cell>
          <cell r="V300" t="str">
            <v>Agrosuper China Co., Ltd.</v>
          </cell>
          <cell r="W300" t="str">
            <v/>
          </cell>
          <cell r="X300" t="str">
            <v>CIF</v>
          </cell>
          <cell r="Y300" t="str">
            <v>CTA CTE O CRED.DIRECTO</v>
          </cell>
          <cell r="Z300" t="str">
            <v>CONGELADO</v>
          </cell>
          <cell r="AA300" t="str">
            <v>PIERNA</v>
          </cell>
          <cell r="AB300" t="str">
            <v>PIERNA PULPA</v>
          </cell>
          <cell r="AC300" t="str">
            <v>PIERNA PULPA 59</v>
          </cell>
          <cell r="AD300" t="str">
            <v>NA</v>
          </cell>
          <cell r="AE300">
            <v>0</v>
          </cell>
          <cell r="AF300" t="str">
            <v>403326631021733PLANTA LO MIRANDA</v>
          </cell>
          <cell r="AG300">
            <v>0</v>
          </cell>
          <cell r="AH300">
            <v>0</v>
          </cell>
          <cell r="AI300">
            <v>18000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 t="str">
            <v/>
          </cell>
          <cell r="AP300" t="str">
            <v/>
          </cell>
          <cell r="AQ300">
            <v>1</v>
          </cell>
          <cell r="AR300" t="str">
            <v/>
          </cell>
          <cell r="AS300" t="str">
            <v/>
          </cell>
          <cell r="AT300" t="str">
            <v/>
          </cell>
          <cell r="AU300" t="str">
            <v/>
          </cell>
          <cell r="AV300" t="str">
            <v/>
          </cell>
          <cell r="AW300">
            <v>0</v>
          </cell>
          <cell r="AX300">
            <v>0</v>
          </cell>
          <cell r="AY300">
            <v>1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 t="str">
            <v/>
          </cell>
          <cell r="BF300" t="str">
            <v/>
          </cell>
          <cell r="BG300">
            <v>2</v>
          </cell>
          <cell r="BH300" t="str">
            <v/>
          </cell>
          <cell r="BI300" t="str">
            <v/>
          </cell>
          <cell r="BJ300" t="str">
            <v/>
          </cell>
          <cell r="BK300" t="str">
            <v/>
          </cell>
          <cell r="BL300" t="str">
            <v/>
          </cell>
          <cell r="BM300" t="str">
            <v/>
          </cell>
          <cell r="BN300" t="str">
            <v/>
          </cell>
          <cell r="BO300" t="str">
            <v>Congelado/Proyección</v>
          </cell>
          <cell r="BP300" t="str">
            <v/>
          </cell>
          <cell r="BQ300" t="str">
            <v/>
          </cell>
          <cell r="BR300" t="str">
            <v/>
          </cell>
          <cell r="BS300" t="str">
            <v/>
          </cell>
          <cell r="BT300" t="str">
            <v/>
          </cell>
          <cell r="BU300">
            <v>45</v>
          </cell>
          <cell r="BV300">
            <v>0</v>
          </cell>
          <cell r="BW300">
            <v>4315.7489999999998</v>
          </cell>
          <cell r="BX300">
            <v>11904.457000000002</v>
          </cell>
          <cell r="BY300">
            <v>0</v>
          </cell>
          <cell r="BZ300">
            <v>0</v>
          </cell>
          <cell r="CA300">
            <v>0</v>
          </cell>
          <cell r="CB300">
            <v>26539.952999999998</v>
          </cell>
          <cell r="CC300">
            <v>44801</v>
          </cell>
          <cell r="CD300">
            <v>44801</v>
          </cell>
          <cell r="CE300">
            <v>1</v>
          </cell>
          <cell r="CF300" t="b">
            <v>0</v>
          </cell>
          <cell r="CG300" t="b">
            <v>0</v>
          </cell>
          <cell r="CH300" t="b">
            <v>0</v>
          </cell>
          <cell r="CI300" t="str">
            <v>Sin Stock</v>
          </cell>
          <cell r="CJ300" t="str">
            <v>Disponible</v>
          </cell>
          <cell r="CK300" t="str">
            <v/>
          </cell>
          <cell r="CL300">
            <v>44801</v>
          </cell>
          <cell r="CM300">
            <v>34</v>
          </cell>
          <cell r="CN300" t="str">
            <v>NO</v>
          </cell>
          <cell r="CO300">
            <v>1</v>
          </cell>
          <cell r="CP300">
            <v>1</v>
          </cell>
          <cell r="CQ300" t="str">
            <v>Si</v>
          </cell>
          <cell r="CR300" t="str">
            <v>No</v>
          </cell>
          <cell r="CS300" t="str">
            <v>1SiNo</v>
          </cell>
          <cell r="CT300">
            <v>0</v>
          </cell>
          <cell r="CU300">
            <v>0</v>
          </cell>
          <cell r="CV300">
            <v>2</v>
          </cell>
          <cell r="CW300" t="str">
            <v>Mixto</v>
          </cell>
          <cell r="CX300" t="b">
            <v>0</v>
          </cell>
          <cell r="CY300">
            <v>889.64400000000001</v>
          </cell>
          <cell r="CZ300">
            <v>17110.356</v>
          </cell>
          <cell r="DA300" t="b">
            <v>0</v>
          </cell>
          <cell r="DB300">
            <v>12004.644</v>
          </cell>
          <cell r="DC300">
            <v>5995.3559999999998</v>
          </cell>
          <cell r="DD300" t="b">
            <v>1</v>
          </cell>
          <cell r="DE300">
            <v>18000</v>
          </cell>
          <cell r="DF300">
            <v>0</v>
          </cell>
          <cell r="DG300">
            <v>17110.356</v>
          </cell>
          <cell r="DH300">
            <v>179910</v>
          </cell>
          <cell r="DI300">
            <v>55972.951323110938</v>
          </cell>
          <cell r="DJ300">
            <v>50376</v>
          </cell>
          <cell r="DK300">
            <v>55972.951323110938</v>
          </cell>
          <cell r="DL300">
            <v>889.64400000000001</v>
          </cell>
          <cell r="DM300">
            <v>12004.644</v>
          </cell>
          <cell r="DN300">
            <v>18000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 t="str">
            <v>Menor a 10 MT</v>
          </cell>
          <cell r="DV300" t="str">
            <v>Mayor a 10 MT</v>
          </cell>
          <cell r="DW300" t="str">
            <v>Mayor a 15 MT</v>
          </cell>
          <cell r="DX300">
            <v>889.64400000000001</v>
          </cell>
          <cell r="DY300">
            <v>11115</v>
          </cell>
          <cell r="DZ300">
            <v>5995.3559999999998</v>
          </cell>
          <cell r="EA300" t="str">
            <v/>
          </cell>
          <cell r="EB300" t="str">
            <v>Si</v>
          </cell>
          <cell r="EC300" t="str">
            <v>Si</v>
          </cell>
          <cell r="ED300" t="str">
            <v>Si</v>
          </cell>
          <cell r="EE300" t="str">
            <v>Faltante Otro Material</v>
          </cell>
          <cell r="EF300" t="str">
            <v>40332663</v>
          </cell>
          <cell r="EG300" t="str">
            <v>Ok</v>
          </cell>
          <cell r="EH300">
            <v>0</v>
          </cell>
          <cell r="EI300" t="str">
            <v/>
          </cell>
          <cell r="EJ300" t="str">
            <v/>
          </cell>
          <cell r="EK300" t="str">
            <v/>
          </cell>
          <cell r="EL300" t="str">
            <v/>
          </cell>
          <cell r="EM300">
            <v>44742</v>
          </cell>
          <cell r="EN300">
            <v>44742</v>
          </cell>
          <cell r="EO300" t="str">
            <v/>
          </cell>
          <cell r="EP300" t="str">
            <v/>
          </cell>
          <cell r="EQ300">
            <v>0</v>
          </cell>
          <cell r="ER300">
            <v>57</v>
          </cell>
          <cell r="ES300" t="str">
            <v/>
          </cell>
          <cell r="ET300" t="str">
            <v/>
          </cell>
          <cell r="EU300" t="str">
            <v/>
          </cell>
          <cell r="EV300" t="str">
            <v/>
          </cell>
          <cell r="EW300" t="str">
            <v>No Disponible</v>
          </cell>
          <cell r="EX300" t="str">
            <v/>
          </cell>
          <cell r="EY300"/>
          <cell r="FA300">
            <v>0</v>
          </cell>
        </row>
        <row r="301">
          <cell r="B301">
            <v>40332663</v>
          </cell>
          <cell r="C301" t="str">
            <v/>
          </cell>
          <cell r="D301">
            <v>1021905</v>
          </cell>
          <cell r="E301" t="str">
            <v>GO RECO 70/30 @ CJ 20K AS</v>
          </cell>
          <cell r="F301">
            <v>6000</v>
          </cell>
          <cell r="G301" t="str">
            <v>KG</v>
          </cell>
          <cell r="H301" t="str">
            <v>PLANTA LO MIRANDA</v>
          </cell>
          <cell r="I301" t="str">
            <v>A PROGRAMAR</v>
          </cell>
          <cell r="J301">
            <v>44742</v>
          </cell>
          <cell r="K301">
            <v>44742</v>
          </cell>
          <cell r="L301"/>
          <cell r="M301"/>
          <cell r="N301"/>
          <cell r="O301" t="str">
            <v>U007 AGROSUPER S.A.</v>
          </cell>
          <cell r="P301" t="str">
            <v>00GO</v>
          </cell>
          <cell r="Q301" t="str">
            <v>AGROSUPER SHANGHAI</v>
          </cell>
          <cell r="R301" t="str">
            <v>02</v>
          </cell>
          <cell r="S301" t="str">
            <v>CHINA</v>
          </cell>
          <cell r="T301" t="str">
            <v>000021 SHANGHAI, CHINA</v>
          </cell>
          <cell r="U301" t="str">
            <v>200002390</v>
          </cell>
          <cell r="V301" t="str">
            <v>Agrosuper China Co., Ltd.</v>
          </cell>
          <cell r="W301" t="str">
            <v/>
          </cell>
          <cell r="X301" t="str">
            <v>CIF</v>
          </cell>
          <cell r="Y301" t="str">
            <v>CTA CTE O CRED.DIRECTO</v>
          </cell>
          <cell r="Z301" t="str">
            <v>CONGELADO</v>
          </cell>
          <cell r="AA301" t="str">
            <v>RECORTES</v>
          </cell>
          <cell r="AB301" t="str">
            <v>RECORTES NO MAGRO</v>
          </cell>
          <cell r="AC301" t="str">
            <v>RECORTES NO MAGRO TRIMING 70/30</v>
          </cell>
          <cell r="AD301" t="str">
            <v>NA</v>
          </cell>
          <cell r="AE301">
            <v>0</v>
          </cell>
          <cell r="AF301" t="str">
            <v>403326631021905PLANTA LO MIRANDA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/>
          </cell>
          <cell r="AS301" t="str">
            <v/>
          </cell>
          <cell r="AT301" t="str">
            <v/>
          </cell>
          <cell r="AU301" t="str">
            <v/>
          </cell>
          <cell r="AV301" t="str">
            <v/>
          </cell>
          <cell r="AW301">
            <v>0</v>
          </cell>
          <cell r="AX301">
            <v>0</v>
          </cell>
          <cell r="AY301">
            <v>1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 t="str">
            <v/>
          </cell>
          <cell r="BF301" t="str">
            <v/>
          </cell>
          <cell r="BG301" t="str">
            <v/>
          </cell>
          <cell r="BH301" t="str">
            <v/>
          </cell>
          <cell r="BI301" t="str">
            <v/>
          </cell>
          <cell r="BJ301" t="str">
            <v/>
          </cell>
          <cell r="BK301" t="str">
            <v/>
          </cell>
          <cell r="BL301" t="str">
            <v/>
          </cell>
          <cell r="BM301" t="str">
            <v/>
          </cell>
          <cell r="BN301" t="str">
            <v/>
          </cell>
          <cell r="BO301" t="str">
            <v/>
          </cell>
          <cell r="BP301" t="str">
            <v/>
          </cell>
          <cell r="BQ301" t="str">
            <v/>
          </cell>
          <cell r="BR301" t="str">
            <v/>
          </cell>
          <cell r="BS301" t="str">
            <v/>
          </cell>
          <cell r="BT301" t="str">
            <v/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44799</v>
          </cell>
          <cell r="CD301">
            <v>44801</v>
          </cell>
          <cell r="CE301">
            <v>0</v>
          </cell>
          <cell r="CF301" t="b">
            <v>0</v>
          </cell>
          <cell r="CG301" t="b">
            <v>0</v>
          </cell>
          <cell r="CH301" t="b">
            <v>0</v>
          </cell>
          <cell r="CI301" t="str">
            <v>Sin Stock</v>
          </cell>
          <cell r="CJ301" t="str">
            <v>Disponible</v>
          </cell>
          <cell r="CK301" t="str">
            <v/>
          </cell>
          <cell r="CL301" t="str">
            <v/>
          </cell>
          <cell r="CM301" t="str">
            <v/>
          </cell>
          <cell r="CN301" t="str">
            <v>NO</v>
          </cell>
          <cell r="CO301">
            <v>0</v>
          </cell>
          <cell r="CP301">
            <v>1</v>
          </cell>
          <cell r="CQ301" t="str">
            <v>No</v>
          </cell>
          <cell r="CR301" t="str">
            <v>No</v>
          </cell>
          <cell r="CS301" t="str">
            <v>1NoNo</v>
          </cell>
          <cell r="CT301">
            <v>0</v>
          </cell>
          <cell r="CU301">
            <v>0</v>
          </cell>
          <cell r="CV301">
            <v>2</v>
          </cell>
          <cell r="CW301" t="str">
            <v>Mixto</v>
          </cell>
          <cell r="CX301" t="b">
            <v>0</v>
          </cell>
          <cell r="CY301">
            <v>0</v>
          </cell>
          <cell r="CZ301">
            <v>6000</v>
          </cell>
          <cell r="DA301" t="b">
            <v>0</v>
          </cell>
          <cell r="DB301">
            <v>0</v>
          </cell>
          <cell r="DC301">
            <v>6000</v>
          </cell>
          <cell r="DD301" t="b">
            <v>0</v>
          </cell>
          <cell r="DE301">
            <v>0</v>
          </cell>
          <cell r="DF301">
            <v>6000</v>
          </cell>
          <cell r="DG301">
            <v>0</v>
          </cell>
          <cell r="DH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889.64400000000001</v>
          </cell>
          <cell r="DM301">
            <v>12004.644</v>
          </cell>
          <cell r="DN301">
            <v>18000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 t="str">
            <v>Menor a 10 MT</v>
          </cell>
          <cell r="DV301" t="str">
            <v>Mayor a 10 MT</v>
          </cell>
          <cell r="DW301" t="str">
            <v>Mayor a 15 MT</v>
          </cell>
          <cell r="DX301">
            <v>0</v>
          </cell>
          <cell r="DY301">
            <v>0</v>
          </cell>
          <cell r="DZ301">
            <v>0</v>
          </cell>
          <cell r="EA301" t="str">
            <v/>
          </cell>
          <cell r="EB301" t="str">
            <v>Si</v>
          </cell>
          <cell r="EC301" t="str">
            <v>Si</v>
          </cell>
          <cell r="ED301" t="str">
            <v>Si</v>
          </cell>
          <cell r="EE301" t="str">
            <v>Sin Planificacion Asignada</v>
          </cell>
          <cell r="EF301" t="str">
            <v>40332663</v>
          </cell>
          <cell r="EG301" t="str">
            <v>Ok</v>
          </cell>
          <cell r="EH301">
            <v>0</v>
          </cell>
          <cell r="EI301" t="str">
            <v/>
          </cell>
          <cell r="EJ301" t="str">
            <v/>
          </cell>
          <cell r="EK301" t="str">
            <v/>
          </cell>
          <cell r="EL301" t="str">
            <v/>
          </cell>
          <cell r="EM301">
            <v>44742</v>
          </cell>
          <cell r="EN301">
            <v>44742</v>
          </cell>
          <cell r="EO301" t="str">
            <v/>
          </cell>
          <cell r="EP301" t="str">
            <v/>
          </cell>
          <cell r="EQ301">
            <v>0</v>
          </cell>
          <cell r="ER301">
            <v>57</v>
          </cell>
          <cell r="ES301" t="str">
            <v/>
          </cell>
          <cell r="ET301" t="str">
            <v/>
          </cell>
          <cell r="EU301" t="str">
            <v/>
          </cell>
          <cell r="EV301" t="str">
            <v/>
          </cell>
          <cell r="EW301" t="str">
            <v>No Disponible</v>
          </cell>
          <cell r="EX301" t="str">
            <v/>
          </cell>
          <cell r="EY301"/>
          <cell r="FA301">
            <v>0</v>
          </cell>
        </row>
        <row r="302">
          <cell r="B302">
            <v>40332678</v>
          </cell>
          <cell r="C302" t="str">
            <v/>
          </cell>
          <cell r="D302">
            <v>1012730</v>
          </cell>
          <cell r="E302" t="str">
            <v>PO CORAZÓN@ PLACA 19KG CJ AS</v>
          </cell>
          <cell r="F302">
            <v>10811</v>
          </cell>
          <cell r="G302" t="str">
            <v>KG</v>
          </cell>
          <cell r="H302" t="str">
            <v>F. SAN VICENTE</v>
          </cell>
          <cell r="I302" t="str">
            <v>EN PRODUCCION</v>
          </cell>
          <cell r="J302">
            <v>44742</v>
          </cell>
          <cell r="K302">
            <v>44783</v>
          </cell>
          <cell r="L302"/>
          <cell r="M302"/>
          <cell r="N302"/>
          <cell r="O302" t="str">
            <v>U020 AGROSUPER COMER ALIM</v>
          </cell>
          <cell r="P302" t="str">
            <v>00AE</v>
          </cell>
          <cell r="Q302" t="str">
            <v>AGRO EUROPA</v>
          </cell>
          <cell r="R302" t="str">
            <v>01</v>
          </cell>
          <cell r="S302" t="str">
            <v>ALEMANIA</v>
          </cell>
          <cell r="T302" t="str">
            <v>4532 HAMBURG, PORT</v>
          </cell>
          <cell r="U302" t="str">
            <v>200000007</v>
          </cell>
          <cell r="V302" t="str">
            <v>AGROEUROPA S.P.A</v>
          </cell>
          <cell r="W302" t="str">
            <v/>
          </cell>
          <cell r="X302" t="str">
            <v>CFR</v>
          </cell>
          <cell r="Y302" t="str">
            <v>CTA CTE O CRED.DIRECTO</v>
          </cell>
          <cell r="Z302" t="str">
            <v>CONGELADO</v>
          </cell>
          <cell r="AA302" t="str">
            <v>MENUDENCIAS</v>
          </cell>
          <cell r="AB302" t="str">
            <v>MENUDENCIAS CORAZÓN</v>
          </cell>
          <cell r="AC302" t="str">
            <v>MENUDENCIAS CORAZÓN NORMAL</v>
          </cell>
          <cell r="AD302" t="str">
            <v>NA</v>
          </cell>
          <cell r="AE302">
            <v>44783</v>
          </cell>
          <cell r="AF302" t="str">
            <v>403326781012730F. SAN VICENTE</v>
          </cell>
          <cell r="AG302">
            <v>10811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1</v>
          </cell>
          <cell r="AP302" t="str">
            <v/>
          </cell>
          <cell r="AQ302" t="str">
            <v/>
          </cell>
          <cell r="AR302" t="str">
            <v/>
          </cell>
          <cell r="AS302" t="str">
            <v/>
          </cell>
          <cell r="AT302" t="str">
            <v/>
          </cell>
          <cell r="AU302" t="str">
            <v/>
          </cell>
          <cell r="AV302" t="str">
            <v/>
          </cell>
          <cell r="AW302">
            <v>1</v>
          </cell>
          <cell r="AX302">
            <v>1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1</v>
          </cell>
          <cell r="BF302" t="str">
            <v/>
          </cell>
          <cell r="BG302" t="str">
            <v/>
          </cell>
          <cell r="BH302" t="str">
            <v/>
          </cell>
          <cell r="BI302" t="str">
            <v/>
          </cell>
          <cell r="BJ302" t="str">
            <v/>
          </cell>
          <cell r="BK302" t="str">
            <v/>
          </cell>
          <cell r="BL302" t="str">
            <v/>
          </cell>
          <cell r="BM302" t="str">
            <v>Libre Utilizacion</v>
          </cell>
          <cell r="BN302" t="str">
            <v/>
          </cell>
          <cell r="BO302" t="str">
            <v/>
          </cell>
          <cell r="BP302" t="str">
            <v/>
          </cell>
          <cell r="BQ302" t="str">
            <v/>
          </cell>
          <cell r="BR302" t="str">
            <v/>
          </cell>
          <cell r="BS302" t="str">
            <v/>
          </cell>
          <cell r="BT302" t="str">
            <v/>
          </cell>
          <cell r="BU302">
            <v>21368.610000000008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44800</v>
          </cell>
          <cell r="CD302">
            <v>44806</v>
          </cell>
          <cell r="CE302">
            <v>1</v>
          </cell>
          <cell r="CF302" t="b">
            <v>0</v>
          </cell>
          <cell r="CG302" t="b">
            <v>0</v>
          </cell>
          <cell r="CH302" t="b">
            <v>0</v>
          </cell>
          <cell r="CI302" t="str">
            <v>Sin Stock</v>
          </cell>
          <cell r="CJ302" t="str">
            <v>Confirmar</v>
          </cell>
          <cell r="CK302" t="str">
            <v/>
          </cell>
          <cell r="CL302">
            <v>44806</v>
          </cell>
          <cell r="CM302">
            <v>35</v>
          </cell>
          <cell r="CN302" t="str">
            <v>NO</v>
          </cell>
          <cell r="CO302">
            <v>1</v>
          </cell>
          <cell r="CP302">
            <v>2</v>
          </cell>
          <cell r="CQ302" t="str">
            <v>Si</v>
          </cell>
          <cell r="CR302" t="str">
            <v>No</v>
          </cell>
          <cell r="CS302" t="str">
            <v>2SiNo</v>
          </cell>
          <cell r="CT302">
            <v>1</v>
          </cell>
          <cell r="CU302">
            <v>1</v>
          </cell>
          <cell r="CV302">
            <v>2</v>
          </cell>
          <cell r="CW302" t="str">
            <v>Mixto</v>
          </cell>
          <cell r="CX302" t="b">
            <v>1</v>
          </cell>
          <cell r="CY302">
            <v>10811</v>
          </cell>
          <cell r="CZ302">
            <v>0</v>
          </cell>
          <cell r="DA302" t="b">
            <v>1</v>
          </cell>
          <cell r="DB302">
            <v>10811</v>
          </cell>
          <cell r="DC302">
            <v>0</v>
          </cell>
          <cell r="DD302" t="b">
            <v>1</v>
          </cell>
          <cell r="DE302">
            <v>10811</v>
          </cell>
          <cell r="DF302">
            <v>0</v>
          </cell>
          <cell r="DG302">
            <v>0</v>
          </cell>
          <cell r="DH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16875.112000000001</v>
          </cell>
          <cell r="DM302">
            <v>16875.112000000001</v>
          </cell>
          <cell r="DN302">
            <v>18675.112000000001</v>
          </cell>
          <cell r="DO302">
            <v>6064.112000000001</v>
          </cell>
          <cell r="DP302">
            <v>6064.112000000001</v>
          </cell>
          <cell r="DQ302">
            <v>7864.112000000001</v>
          </cell>
          <cell r="DR302">
            <v>0.35935240014999609</v>
          </cell>
          <cell r="DS302">
            <v>0.35935240014999609</v>
          </cell>
          <cell r="DT302">
            <v>0.42110119607314805</v>
          </cell>
          <cell r="DU302" t="str">
            <v>Mayor a 15 MT</v>
          </cell>
          <cell r="DV302" t="str">
            <v>Mayor a 15 MT</v>
          </cell>
          <cell r="DW302" t="str">
            <v>Mayor a 15 MT</v>
          </cell>
          <cell r="DX302">
            <v>10811</v>
          </cell>
          <cell r="DY302">
            <v>0</v>
          </cell>
          <cell r="DZ302">
            <v>0</v>
          </cell>
          <cell r="EA302" t="str">
            <v/>
          </cell>
          <cell r="EB302" t="str">
            <v>Si</v>
          </cell>
          <cell r="EC302" t="str">
            <v>Si</v>
          </cell>
          <cell r="ED302" t="str">
            <v>Si</v>
          </cell>
          <cell r="EE302" t="str">
            <v>Faltante Otro Material</v>
          </cell>
          <cell r="EF302" t="str">
            <v>40332678</v>
          </cell>
          <cell r="EG302" t="str">
            <v>Ok</v>
          </cell>
          <cell r="EH302">
            <v>0</v>
          </cell>
          <cell r="EI302" t="str">
            <v/>
          </cell>
          <cell r="EJ302" t="str">
            <v/>
          </cell>
          <cell r="EK302" t="str">
            <v/>
          </cell>
          <cell r="EL302" t="str">
            <v/>
          </cell>
          <cell r="EM302" t="str">
            <v/>
          </cell>
          <cell r="EN302" t="str">
            <v/>
          </cell>
          <cell r="EO302" t="str">
            <v/>
          </cell>
          <cell r="EP302" t="str">
            <v/>
          </cell>
          <cell r="EQ302" t="str">
            <v/>
          </cell>
          <cell r="ER302" t="str">
            <v/>
          </cell>
          <cell r="ES302" t="str">
            <v/>
          </cell>
          <cell r="ET302" t="str">
            <v/>
          </cell>
          <cell r="EU302" t="str">
            <v/>
          </cell>
          <cell r="EV302" t="str">
            <v/>
          </cell>
          <cell r="EW302" t="str">
            <v>No Disponible</v>
          </cell>
          <cell r="EX302" t="str">
            <v/>
          </cell>
          <cell r="EY302"/>
          <cell r="FA302">
            <v>0</v>
          </cell>
        </row>
        <row r="303">
          <cell r="B303">
            <v>40332678</v>
          </cell>
          <cell r="C303" t="str">
            <v/>
          </cell>
          <cell r="D303">
            <v>1012745</v>
          </cell>
          <cell r="E303" t="str">
            <v>PO CORAZON PART@BLO 19 KG</v>
          </cell>
          <cell r="F303">
            <v>10811</v>
          </cell>
          <cell r="G303" t="str">
            <v>KG</v>
          </cell>
          <cell r="H303" t="str">
            <v>F. SAN VICENTE</v>
          </cell>
          <cell r="I303" t="str">
            <v>EN PRODUCCION</v>
          </cell>
          <cell r="J303">
            <v>44742</v>
          </cell>
          <cell r="K303">
            <v>44783</v>
          </cell>
          <cell r="L303"/>
          <cell r="M303"/>
          <cell r="N303"/>
          <cell r="O303" t="str">
            <v>U020 AGROSUPER COMER ALIM</v>
          </cell>
          <cell r="P303" t="str">
            <v>00AE</v>
          </cell>
          <cell r="Q303" t="str">
            <v>AGRO EUROPA</v>
          </cell>
          <cell r="R303" t="str">
            <v>01</v>
          </cell>
          <cell r="S303" t="str">
            <v>ALEMANIA</v>
          </cell>
          <cell r="T303" t="str">
            <v>4532 HAMBURG, PORT</v>
          </cell>
          <cell r="U303" t="str">
            <v>200000007</v>
          </cell>
          <cell r="V303" t="str">
            <v>AGROEUROPA S.P.A</v>
          </cell>
          <cell r="W303" t="str">
            <v/>
          </cell>
          <cell r="X303" t="str">
            <v>CFR</v>
          </cell>
          <cell r="Y303" t="str">
            <v>CTA CTE O CRED.DIRECTO</v>
          </cell>
          <cell r="Z303" t="str">
            <v>CONGELADO</v>
          </cell>
          <cell r="AA303" t="str">
            <v>MENUDENCIAS</v>
          </cell>
          <cell r="AB303" t="str">
            <v>MENUDENCIAS CORAZÓN</v>
          </cell>
          <cell r="AC303" t="str">
            <v>MENUDENCIAS CORAZÓN NORMAL</v>
          </cell>
          <cell r="AD303" t="str">
            <v>NA</v>
          </cell>
          <cell r="AE303">
            <v>44783</v>
          </cell>
          <cell r="AF303" t="str">
            <v>403326781012745F. SAN VICENTE</v>
          </cell>
          <cell r="AG303">
            <v>0</v>
          </cell>
          <cell r="AH303">
            <v>7864.112000000001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 t="str">
            <v/>
          </cell>
          <cell r="AP303">
            <v>1</v>
          </cell>
          <cell r="AQ303" t="str">
            <v/>
          </cell>
          <cell r="AR303" t="str">
            <v/>
          </cell>
          <cell r="AS303" t="str">
            <v/>
          </cell>
          <cell r="AT303" t="str">
            <v/>
          </cell>
          <cell r="AU303" t="str">
            <v/>
          </cell>
          <cell r="AV303" t="str">
            <v/>
          </cell>
          <cell r="AW303">
            <v>1</v>
          </cell>
          <cell r="AX303">
            <v>1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 t="str">
            <v/>
          </cell>
          <cell r="BF303">
            <v>7</v>
          </cell>
          <cell r="BG303" t="str">
            <v/>
          </cell>
          <cell r="BH303" t="str">
            <v/>
          </cell>
          <cell r="BI303" t="str">
            <v/>
          </cell>
          <cell r="BJ303" t="str">
            <v/>
          </cell>
          <cell r="BK303" t="str">
            <v/>
          </cell>
          <cell r="BL303" t="str">
            <v/>
          </cell>
          <cell r="BM303" t="str">
            <v/>
          </cell>
          <cell r="BN303" t="str">
            <v>Proyección</v>
          </cell>
          <cell r="BO303" t="str">
            <v/>
          </cell>
          <cell r="BP303" t="str">
            <v/>
          </cell>
          <cell r="BQ303" t="str">
            <v/>
          </cell>
          <cell r="BR303" t="str">
            <v/>
          </cell>
          <cell r="BS303" t="str">
            <v/>
          </cell>
          <cell r="BT303" t="str">
            <v/>
          </cell>
          <cell r="BU303">
            <v>0</v>
          </cell>
          <cell r="BV303">
            <v>6064.112000000001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44806</v>
          </cell>
          <cell r="CD303">
            <v>44806</v>
          </cell>
          <cell r="CE303">
            <v>0</v>
          </cell>
          <cell r="CF303" t="b">
            <v>0</v>
          </cell>
          <cell r="CG303" t="b">
            <v>0</v>
          </cell>
          <cell r="CH303" t="b">
            <v>0</v>
          </cell>
          <cell r="CI303" t="str">
            <v>Sin Stock</v>
          </cell>
          <cell r="CJ303" t="str">
            <v>Confirmar</v>
          </cell>
          <cell r="CK303" t="str">
            <v/>
          </cell>
          <cell r="CL303">
            <v>44806</v>
          </cell>
          <cell r="CM303">
            <v>35</v>
          </cell>
          <cell r="CN303" t="str">
            <v>NO</v>
          </cell>
          <cell r="CO303">
            <v>1</v>
          </cell>
          <cell r="CP303">
            <v>2</v>
          </cell>
          <cell r="CQ303" t="str">
            <v>Si</v>
          </cell>
          <cell r="CR303" t="str">
            <v>No</v>
          </cell>
          <cell r="CS303" t="str">
            <v>2SiNo</v>
          </cell>
          <cell r="CT303">
            <v>1</v>
          </cell>
          <cell r="CU303">
            <v>1</v>
          </cell>
          <cell r="CV303">
            <v>2</v>
          </cell>
          <cell r="CW303" t="str">
            <v>Mixto</v>
          </cell>
          <cell r="CX303" t="b">
            <v>0</v>
          </cell>
          <cell r="CY303">
            <v>6064.112000000001</v>
          </cell>
          <cell r="CZ303">
            <v>4746.887999999999</v>
          </cell>
          <cell r="DA303" t="b">
            <v>0</v>
          </cell>
          <cell r="DB303">
            <v>6064.112000000001</v>
          </cell>
          <cell r="DC303">
            <v>4746.887999999999</v>
          </cell>
          <cell r="DD303" t="b">
            <v>0</v>
          </cell>
          <cell r="DE303">
            <v>7864.112000000001</v>
          </cell>
          <cell r="DF303">
            <v>2946.887999999999</v>
          </cell>
          <cell r="DG303">
            <v>1800</v>
          </cell>
          <cell r="DH303">
            <v>1800</v>
          </cell>
          <cell r="DI303">
            <v>500</v>
          </cell>
          <cell r="DJ303">
            <v>450</v>
          </cell>
          <cell r="DK303">
            <v>500</v>
          </cell>
          <cell r="DL303">
            <v>16875.112000000001</v>
          </cell>
          <cell r="DM303">
            <v>16875.112000000001</v>
          </cell>
          <cell r="DN303">
            <v>18675.112000000001</v>
          </cell>
          <cell r="DO303">
            <v>10811</v>
          </cell>
          <cell r="DP303">
            <v>10811</v>
          </cell>
          <cell r="DQ303">
            <v>10811</v>
          </cell>
          <cell r="DR303">
            <v>0.64064759985000397</v>
          </cell>
          <cell r="DS303">
            <v>0.64064759985000397</v>
          </cell>
          <cell r="DT303">
            <v>0.57889880392685189</v>
          </cell>
          <cell r="DU303" t="str">
            <v>Mayor a 15 MT</v>
          </cell>
          <cell r="DV303" t="str">
            <v>Mayor a 15 MT</v>
          </cell>
          <cell r="DW303" t="str">
            <v>Mayor a 15 MT</v>
          </cell>
          <cell r="DX303">
            <v>6064.112000000001</v>
          </cell>
          <cell r="DY303">
            <v>0</v>
          </cell>
          <cell r="DZ303">
            <v>1800</v>
          </cell>
          <cell r="EA303" t="str">
            <v/>
          </cell>
          <cell r="EB303" t="str">
            <v>Si</v>
          </cell>
          <cell r="EC303" t="str">
            <v>Si</v>
          </cell>
          <cell r="ED303" t="str">
            <v>Si</v>
          </cell>
          <cell r="EE303" t="str">
            <v>Completando</v>
          </cell>
          <cell r="EF303" t="str">
            <v>40332678</v>
          </cell>
          <cell r="EG303" t="str">
            <v>Ok</v>
          </cell>
          <cell r="EH303">
            <v>0</v>
          </cell>
          <cell r="EI303" t="str">
            <v/>
          </cell>
          <cell r="EJ303" t="str">
            <v/>
          </cell>
          <cell r="EK303" t="str">
            <v/>
          </cell>
          <cell r="EL303" t="str">
            <v/>
          </cell>
          <cell r="EM303" t="str">
            <v/>
          </cell>
          <cell r="EN303" t="str">
            <v/>
          </cell>
          <cell r="EO303" t="str">
            <v/>
          </cell>
          <cell r="EP303" t="str">
            <v/>
          </cell>
          <cell r="EQ303" t="str">
            <v/>
          </cell>
          <cell r="ER303" t="str">
            <v/>
          </cell>
          <cell r="ES303" t="str">
            <v/>
          </cell>
          <cell r="ET303" t="str">
            <v/>
          </cell>
          <cell r="EU303" t="str">
            <v/>
          </cell>
          <cell r="EV303" t="str">
            <v/>
          </cell>
          <cell r="EW303" t="str">
            <v>No Disponible</v>
          </cell>
          <cell r="EX303" t="str">
            <v/>
          </cell>
          <cell r="EY303"/>
          <cell r="FA303">
            <v>0</v>
          </cell>
        </row>
        <row r="304">
          <cell r="B304">
            <v>40332690</v>
          </cell>
          <cell r="C304" t="str">
            <v/>
          </cell>
          <cell r="D304">
            <v>1020925</v>
          </cell>
          <cell r="E304" t="str">
            <v>GO GRASA FORRO PNA LIMP@ CJ 20K AS</v>
          </cell>
          <cell r="F304">
            <v>24000</v>
          </cell>
          <cell r="G304" t="str">
            <v>KG</v>
          </cell>
          <cell r="H304" t="str">
            <v>FRIOFORT</v>
          </cell>
          <cell r="I304" t="str">
            <v>A PROGRAMAR</v>
          </cell>
          <cell r="J304">
            <v>44742</v>
          </cell>
          <cell r="K304">
            <v>44760</v>
          </cell>
          <cell r="L304"/>
          <cell r="M304">
            <v>44767</v>
          </cell>
          <cell r="N304"/>
          <cell r="O304" t="str">
            <v>U007 AGROSUPER S.A.</v>
          </cell>
          <cell r="P304" t="str">
            <v>00AS</v>
          </cell>
          <cell r="Q304" t="str">
            <v>AGRO SUDAMERICA</v>
          </cell>
          <cell r="R304" t="str">
            <v>02</v>
          </cell>
          <cell r="S304" t="str">
            <v>ECUADOR</v>
          </cell>
          <cell r="T304" t="str">
            <v>000027 GUAYAQUIL, PUERTO</v>
          </cell>
          <cell r="U304" t="str">
            <v>200001414</v>
          </cell>
          <cell r="V304" t="str">
            <v>DIGECA S. A. Distribuidora de carne</v>
          </cell>
          <cell r="W304" t="str">
            <v>ROSARIO***</v>
          </cell>
          <cell r="X304" t="str">
            <v>CIF</v>
          </cell>
          <cell r="Y304" t="str">
            <v>CTA CTE O CRED.DIRECTO</v>
          </cell>
          <cell r="Z304" t="str">
            <v>CONGELADO</v>
          </cell>
          <cell r="AA304" t="str">
            <v>GRASAS</v>
          </cell>
          <cell r="AB304" t="str">
            <v>GRASA FORRO</v>
          </cell>
          <cell r="AC304" t="str">
            <v>SUBPROD GRASA FORRO PIERNA LIMPIO</v>
          </cell>
          <cell r="AD304" t="str">
            <v>EX</v>
          </cell>
          <cell r="AE304">
            <v>60</v>
          </cell>
          <cell r="AF304" t="str">
            <v>403326901020925FRIOFORT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24000</v>
          </cell>
          <cell r="AN304">
            <v>0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/>
          </cell>
          <cell r="AS304" t="str">
            <v/>
          </cell>
          <cell r="AT304" t="str">
            <v/>
          </cell>
          <cell r="AU304">
            <v>1</v>
          </cell>
          <cell r="AV304" t="str">
            <v/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1</v>
          </cell>
          <cell r="BD304">
            <v>0</v>
          </cell>
          <cell r="BE304" t="str">
            <v/>
          </cell>
          <cell r="BF304" t="str">
            <v/>
          </cell>
          <cell r="BG304" t="str">
            <v/>
          </cell>
          <cell r="BH304" t="str">
            <v/>
          </cell>
          <cell r="BI304" t="str">
            <v/>
          </cell>
          <cell r="BJ304" t="str">
            <v/>
          </cell>
          <cell r="BK304">
            <v>1</v>
          </cell>
          <cell r="BL304" t="str">
            <v/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/>
          </cell>
          <cell r="BR304" t="str">
            <v/>
          </cell>
          <cell r="BS304" t="str">
            <v>Libre Utilizacion</v>
          </cell>
          <cell r="BT304" t="str">
            <v/>
          </cell>
          <cell r="BU304">
            <v>36220.609000000011</v>
          </cell>
          <cell r="BV304">
            <v>0</v>
          </cell>
          <cell r="BW304">
            <v>403.02100000000002</v>
          </cell>
          <cell r="BX304">
            <v>0</v>
          </cell>
          <cell r="BY304">
            <v>0</v>
          </cell>
          <cell r="BZ304">
            <v>0</v>
          </cell>
          <cell r="CA304">
            <v>73572.471000000034</v>
          </cell>
          <cell r="CB304">
            <v>23233.783999999996</v>
          </cell>
          <cell r="CC304">
            <v>44800</v>
          </cell>
          <cell r="CD304">
            <v>44800</v>
          </cell>
          <cell r="CE304">
            <v>1</v>
          </cell>
          <cell r="CF304" t="b">
            <v>1</v>
          </cell>
          <cell r="CG304" t="b">
            <v>1</v>
          </cell>
          <cell r="CH304" t="b">
            <v>1</v>
          </cell>
          <cell r="CI304" t="str">
            <v>Libre Utilizacion</v>
          </cell>
          <cell r="CJ304" t="str">
            <v>Disponible</v>
          </cell>
          <cell r="CK304" t="str">
            <v/>
          </cell>
          <cell r="CL304">
            <v>44800</v>
          </cell>
          <cell r="CM304">
            <v>34</v>
          </cell>
          <cell r="CN304" t="str">
            <v>SI</v>
          </cell>
          <cell r="CO304">
            <v>1</v>
          </cell>
          <cell r="CP304">
            <v>1</v>
          </cell>
          <cell r="CQ304" t="str">
            <v>No</v>
          </cell>
          <cell r="CR304" t="str">
            <v>Si</v>
          </cell>
          <cell r="CS304" t="str">
            <v>1NoSi</v>
          </cell>
          <cell r="CT304">
            <v>0</v>
          </cell>
          <cell r="CU304">
            <v>0</v>
          </cell>
          <cell r="CV304">
            <v>1</v>
          </cell>
          <cell r="CW304" t="str">
            <v>Un Material</v>
          </cell>
          <cell r="CX304" t="b">
            <v>1</v>
          </cell>
          <cell r="CY304">
            <v>0</v>
          </cell>
          <cell r="CZ304">
            <v>0</v>
          </cell>
          <cell r="DA304" t="b">
            <v>1</v>
          </cell>
          <cell r="DB304">
            <v>0</v>
          </cell>
          <cell r="DC304">
            <v>0</v>
          </cell>
          <cell r="DD304" t="b">
            <v>1</v>
          </cell>
          <cell r="DE304">
            <v>0</v>
          </cell>
          <cell r="DF304">
            <v>0</v>
          </cell>
          <cell r="DG304">
            <v>0</v>
          </cell>
          <cell r="D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 t="str">
            <v>Menor a 10 MT</v>
          </cell>
          <cell r="DV304" t="str">
            <v>Menor a 10 MT</v>
          </cell>
          <cell r="DW304" t="str">
            <v>Menor a 10 MT</v>
          </cell>
          <cell r="DX304">
            <v>24000</v>
          </cell>
          <cell r="DY304">
            <v>0</v>
          </cell>
          <cell r="DZ304">
            <v>0</v>
          </cell>
          <cell r="EA304" t="str">
            <v>Libre Utilizacion</v>
          </cell>
          <cell r="EB304" t="str">
            <v>Si</v>
          </cell>
          <cell r="EC304" t="str">
            <v>Si</v>
          </cell>
          <cell r="ED304" t="str">
            <v>Si</v>
          </cell>
          <cell r="EE304" t="str">
            <v>Terminado</v>
          </cell>
          <cell r="EF304" t="str">
            <v/>
          </cell>
          <cell r="EG304" t="str">
            <v>Ok</v>
          </cell>
          <cell r="EH304">
            <v>2</v>
          </cell>
          <cell r="EI304" t="str">
            <v/>
          </cell>
          <cell r="EJ304" t="str">
            <v/>
          </cell>
          <cell r="EK304" t="str">
            <v>Despachar solo Produccion Rosario</v>
          </cell>
          <cell r="EL304" t="str">
            <v/>
          </cell>
          <cell r="EM304">
            <v>44776</v>
          </cell>
          <cell r="EN304">
            <v>44776</v>
          </cell>
          <cell r="EO304">
            <v>44767</v>
          </cell>
          <cell r="EP304">
            <v>44767</v>
          </cell>
          <cell r="EQ304">
            <v>0</v>
          </cell>
          <cell r="ER304">
            <v>23</v>
          </cell>
          <cell r="ES304">
            <v>32</v>
          </cell>
          <cell r="ET304" t="str">
            <v/>
          </cell>
          <cell r="EU304">
            <v>23</v>
          </cell>
          <cell r="EV304" t="str">
            <v>Mas de 21 Días</v>
          </cell>
          <cell r="EW304" t="str">
            <v>Mas de 21 Dias</v>
          </cell>
          <cell r="EX304" t="str">
            <v/>
          </cell>
          <cell r="EY304"/>
          <cell r="FA304">
            <v>0</v>
          </cell>
        </row>
        <row r="305">
          <cell r="B305">
            <v>40332691</v>
          </cell>
          <cell r="C305" t="str">
            <v/>
          </cell>
          <cell r="D305">
            <v>1020925</v>
          </cell>
          <cell r="E305" t="str">
            <v>GO GRASA FORRO PNA LIMP@ CJ 20K AS</v>
          </cell>
          <cell r="F305">
            <v>24000</v>
          </cell>
          <cell r="G305" t="str">
            <v>KG</v>
          </cell>
          <cell r="H305" t="str">
            <v>PLANTA ROSARIO</v>
          </cell>
          <cell r="I305" t="str">
            <v>CONFIRMADO</v>
          </cell>
          <cell r="J305">
            <v>44742</v>
          </cell>
          <cell r="K305">
            <v>44760</v>
          </cell>
          <cell r="L305">
            <v>44834</v>
          </cell>
          <cell r="M305">
            <v>44767</v>
          </cell>
          <cell r="N305"/>
          <cell r="O305" t="str">
            <v>U007 AGROSUPER S.A.</v>
          </cell>
          <cell r="P305" t="str">
            <v>00AS</v>
          </cell>
          <cell r="Q305" t="str">
            <v>AGRO SUDAMERICA</v>
          </cell>
          <cell r="R305" t="str">
            <v>02</v>
          </cell>
          <cell r="S305" t="str">
            <v>ECUADOR</v>
          </cell>
          <cell r="T305" t="str">
            <v>000027 GUAYAQUIL, PUERTO</v>
          </cell>
          <cell r="U305" t="str">
            <v>200001414</v>
          </cell>
          <cell r="V305" t="str">
            <v>DIGECA S. A. Distribuidora de carne</v>
          </cell>
          <cell r="W305" t="str">
            <v>LO MIRANDA</v>
          </cell>
          <cell r="X305" t="str">
            <v>CIF</v>
          </cell>
          <cell r="Y305" t="str">
            <v>CTA CTE O CRED.DIRECTO</v>
          </cell>
          <cell r="Z305" t="str">
            <v>CONGELADO</v>
          </cell>
          <cell r="AA305" t="str">
            <v>GRASAS</v>
          </cell>
          <cell r="AB305" t="str">
            <v>GRASA FORRO</v>
          </cell>
          <cell r="AC305" t="str">
            <v>SUBPROD GRASA FORRO PIERNA LIMPIO</v>
          </cell>
          <cell r="AD305" t="str">
            <v>EX</v>
          </cell>
          <cell r="AE305">
            <v>60</v>
          </cell>
          <cell r="AF305" t="str">
            <v>403326911020925PLANTA ROSARIO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517.78300000002127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/>
          </cell>
          <cell r="AS305" t="str">
            <v/>
          </cell>
          <cell r="AT305" t="str">
            <v/>
          </cell>
          <cell r="AU305" t="str">
            <v/>
          </cell>
          <cell r="AV305">
            <v>1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1</v>
          </cell>
          <cell r="BE305" t="str">
            <v/>
          </cell>
          <cell r="BF305" t="str">
            <v/>
          </cell>
          <cell r="BG305" t="str">
            <v/>
          </cell>
          <cell r="BH305" t="str">
            <v/>
          </cell>
          <cell r="BI305" t="str">
            <v/>
          </cell>
          <cell r="BJ305" t="str">
            <v/>
          </cell>
          <cell r="BK305" t="str">
            <v/>
          </cell>
          <cell r="BL305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/>
          </cell>
          <cell r="BR305" t="str">
            <v/>
          </cell>
          <cell r="BS305" t="str">
            <v/>
          </cell>
          <cell r="BT305" t="str">
            <v>Libre Utilizacion</v>
          </cell>
          <cell r="BU305">
            <v>36220.609000000011</v>
          </cell>
          <cell r="BV305">
            <v>0</v>
          </cell>
          <cell r="BW305">
            <v>403.02100000000002</v>
          </cell>
          <cell r="BX305">
            <v>0</v>
          </cell>
          <cell r="BY305">
            <v>0</v>
          </cell>
          <cell r="BZ305">
            <v>0</v>
          </cell>
          <cell r="CA305">
            <v>73572.471000000034</v>
          </cell>
          <cell r="CB305">
            <v>23233.783999999996</v>
          </cell>
          <cell r="CC305">
            <v>44800</v>
          </cell>
          <cell r="CD305">
            <v>44800</v>
          </cell>
          <cell r="CE305">
            <v>1</v>
          </cell>
          <cell r="CF305" t="b">
            <v>0</v>
          </cell>
          <cell r="CG305" t="b">
            <v>0</v>
          </cell>
          <cell r="CH305" t="b">
            <v>0</v>
          </cell>
          <cell r="CI305" t="str">
            <v>Sin Stock</v>
          </cell>
          <cell r="CJ305" t="str">
            <v>Gestionar AP</v>
          </cell>
          <cell r="CK305" t="str">
            <v/>
          </cell>
          <cell r="CL305">
            <v>44800</v>
          </cell>
          <cell r="CM305">
            <v>34</v>
          </cell>
          <cell r="CN305" t="str">
            <v>SI</v>
          </cell>
          <cell r="CO305">
            <v>1</v>
          </cell>
          <cell r="CP305">
            <v>1</v>
          </cell>
          <cell r="CQ305" t="str">
            <v>No</v>
          </cell>
          <cell r="CR305" t="str">
            <v>Si</v>
          </cell>
          <cell r="CS305" t="str">
            <v>1NoSi</v>
          </cell>
          <cell r="CT305">
            <v>0</v>
          </cell>
          <cell r="CU305">
            <v>0</v>
          </cell>
          <cell r="CV305">
            <v>1</v>
          </cell>
          <cell r="CW305" t="str">
            <v>Un Material</v>
          </cell>
          <cell r="CX305" t="b">
            <v>0</v>
          </cell>
          <cell r="CY305">
            <v>517.78300000002491</v>
          </cell>
          <cell r="CZ305">
            <v>23482.216999999975</v>
          </cell>
          <cell r="DA305" t="b">
            <v>0</v>
          </cell>
          <cell r="DB305">
            <v>517.78300000002491</v>
          </cell>
          <cell r="DC305">
            <v>23482.216999999975</v>
          </cell>
          <cell r="DD305" t="b">
            <v>0</v>
          </cell>
          <cell r="DE305">
            <v>517.78300000002491</v>
          </cell>
          <cell r="DF305">
            <v>23482.216999999975</v>
          </cell>
          <cell r="DG305">
            <v>0</v>
          </cell>
          <cell r="D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517.78300000002491</v>
          </cell>
          <cell r="DM305">
            <v>517.78300000002491</v>
          </cell>
          <cell r="DN305">
            <v>517.78300000002491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 t="str">
            <v>Menor a 10 MT</v>
          </cell>
          <cell r="DV305" t="str">
            <v>Menor a 10 MT</v>
          </cell>
          <cell r="DW305" t="str">
            <v>Menor a 10 MT</v>
          </cell>
          <cell r="DX305">
            <v>517.78300000002491</v>
          </cell>
          <cell r="DY305">
            <v>0</v>
          </cell>
          <cell r="DZ305">
            <v>0</v>
          </cell>
          <cell r="EA305" t="str">
            <v/>
          </cell>
          <cell r="EB305" t="str">
            <v>Si</v>
          </cell>
          <cell r="EC305" t="str">
            <v>Si</v>
          </cell>
          <cell r="ED305" t="str">
            <v>Si</v>
          </cell>
          <cell r="EE305" t="str">
            <v>Completando</v>
          </cell>
          <cell r="EF305" t="str">
            <v/>
          </cell>
          <cell r="EG305" t="str">
            <v>Ok</v>
          </cell>
          <cell r="EH305">
            <v>0</v>
          </cell>
          <cell r="EI305" t="str">
            <v/>
          </cell>
          <cell r="EJ305" t="str">
            <v/>
          </cell>
          <cell r="EK305" t="str">
            <v>Despachar solo Produccion Lo Miranda</v>
          </cell>
          <cell r="EL305" t="str">
            <v/>
          </cell>
          <cell r="EM305">
            <v>44783</v>
          </cell>
          <cell r="EN305" t="str">
            <v/>
          </cell>
          <cell r="EO305">
            <v>44767</v>
          </cell>
          <cell r="EP305" t="str">
            <v/>
          </cell>
          <cell r="EQ305">
            <v>16</v>
          </cell>
          <cell r="ER305" t="str">
            <v/>
          </cell>
          <cell r="ES305" t="str">
            <v/>
          </cell>
          <cell r="ET305" t="str">
            <v/>
          </cell>
          <cell r="EU305" t="str">
            <v/>
          </cell>
          <cell r="EV305" t="str">
            <v/>
          </cell>
          <cell r="EW305" t="str">
            <v>No Disponible</v>
          </cell>
          <cell r="EX305" t="str">
            <v>PERMISO</v>
          </cell>
          <cell r="EY305"/>
          <cell r="FA305">
            <v>0</v>
          </cell>
        </row>
        <row r="306">
          <cell r="B306">
            <v>40332693</v>
          </cell>
          <cell r="C306" t="str">
            <v/>
          </cell>
          <cell r="D306">
            <v>1022150</v>
          </cell>
          <cell r="E306" t="str">
            <v>GO GORD CHIC@ CJ 20K AS</v>
          </cell>
          <cell r="F306">
            <v>24000</v>
          </cell>
          <cell r="G306" t="str">
            <v>KG</v>
          </cell>
          <cell r="H306" t="str">
            <v>PLANTA ROSARIO</v>
          </cell>
          <cell r="I306" t="str">
            <v>VALIDADO</v>
          </cell>
          <cell r="J306">
            <v>44742</v>
          </cell>
          <cell r="K306">
            <v>44772</v>
          </cell>
          <cell r="L306"/>
          <cell r="M306"/>
          <cell r="N306"/>
          <cell r="O306" t="str">
            <v>U007 AGROSUPER S.A.</v>
          </cell>
          <cell r="P306" t="str">
            <v>00AS</v>
          </cell>
          <cell r="Q306" t="str">
            <v>AGRO SUDAMERICA</v>
          </cell>
          <cell r="R306" t="str">
            <v>02</v>
          </cell>
          <cell r="S306" t="str">
            <v>ECUADOR</v>
          </cell>
          <cell r="T306" t="str">
            <v>000027 GUAYAQUIL, PUERTO</v>
          </cell>
          <cell r="U306" t="str">
            <v>200001414</v>
          </cell>
          <cell r="V306" t="str">
            <v>DIGECA S. A. Distribuidora de carne</v>
          </cell>
          <cell r="W306" t="str">
            <v>ROSARIO***</v>
          </cell>
          <cell r="X306" t="str">
            <v>CIF</v>
          </cell>
          <cell r="Y306" t="str">
            <v>CTA CTE O CRED.DIRECTO</v>
          </cell>
          <cell r="Z306" t="str">
            <v>CONGELADO</v>
          </cell>
          <cell r="AA306" t="str">
            <v>GRASAS</v>
          </cell>
          <cell r="AB306" t="str">
            <v>GRASA GORDURA</v>
          </cell>
          <cell r="AC306" t="str">
            <v>SUBPROD GRASA GORDURA CHICA</v>
          </cell>
          <cell r="AD306" t="str">
            <v>EX</v>
          </cell>
          <cell r="AE306">
            <v>44772</v>
          </cell>
          <cell r="AF306" t="str">
            <v>403326931022150PLANTA ROSARIO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 t="str">
            <v/>
          </cell>
          <cell r="AP306" t="str">
            <v/>
          </cell>
          <cell r="AQ306" t="str">
            <v/>
          </cell>
          <cell r="AR306" t="str">
            <v/>
          </cell>
          <cell r="AS306" t="str">
            <v/>
          </cell>
          <cell r="AT306" t="str">
            <v/>
          </cell>
          <cell r="AU306" t="str">
            <v/>
          </cell>
          <cell r="AV306" t="str">
            <v/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 t="str">
            <v/>
          </cell>
          <cell r="BF306" t="str">
            <v/>
          </cell>
          <cell r="BG306" t="str">
            <v/>
          </cell>
          <cell r="BH306" t="str">
            <v/>
          </cell>
          <cell r="BI306" t="str">
            <v/>
          </cell>
          <cell r="BJ306" t="str">
            <v/>
          </cell>
          <cell r="BK306" t="str">
            <v/>
          </cell>
          <cell r="BL306" t="str">
            <v/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/>
          </cell>
          <cell r="BR306" t="str">
            <v/>
          </cell>
          <cell r="BS306" t="str">
            <v/>
          </cell>
          <cell r="BT306" t="str">
            <v/>
          </cell>
          <cell r="BU306">
            <v>23009.065000000002</v>
          </cell>
          <cell r="BV306">
            <v>0</v>
          </cell>
          <cell r="BW306">
            <v>9080.2390000000014</v>
          </cell>
          <cell r="BX306">
            <v>2837.1790000000001</v>
          </cell>
          <cell r="BY306">
            <v>0</v>
          </cell>
          <cell r="BZ306">
            <v>53158.928</v>
          </cell>
          <cell r="CA306">
            <v>0</v>
          </cell>
          <cell r="CB306">
            <v>0</v>
          </cell>
          <cell r="CC306">
            <v>44799</v>
          </cell>
          <cell r="CD306">
            <v>44799</v>
          </cell>
          <cell r="CE306">
            <v>1</v>
          </cell>
          <cell r="CF306" t="b">
            <v>0</v>
          </cell>
          <cell r="CG306" t="b">
            <v>0</v>
          </cell>
          <cell r="CH306" t="b">
            <v>0</v>
          </cell>
          <cell r="CI306" t="str">
            <v>Sin Stock</v>
          </cell>
          <cell r="CJ306" t="str">
            <v>Confirmar</v>
          </cell>
          <cell r="CK306" t="str">
            <v/>
          </cell>
          <cell r="CL306" t="str">
            <v/>
          </cell>
          <cell r="CM306" t="str">
            <v/>
          </cell>
          <cell r="CN306" t="str">
            <v>NO</v>
          </cell>
          <cell r="CO306">
            <v>0</v>
          </cell>
          <cell r="CP306">
            <v>0</v>
          </cell>
          <cell r="CQ306" t="str">
            <v>No</v>
          </cell>
          <cell r="CR306" t="str">
            <v>No</v>
          </cell>
          <cell r="CS306" t="str">
            <v>0NoNo</v>
          </cell>
          <cell r="CT306">
            <v>0</v>
          </cell>
          <cell r="CU306">
            <v>0</v>
          </cell>
          <cell r="CV306">
            <v>1</v>
          </cell>
          <cell r="CW306" t="str">
            <v>Un Material</v>
          </cell>
          <cell r="CX306" t="b">
            <v>0</v>
          </cell>
          <cell r="CY306">
            <v>0</v>
          </cell>
          <cell r="CZ306">
            <v>24000</v>
          </cell>
          <cell r="DA306" t="b">
            <v>0</v>
          </cell>
          <cell r="DB306">
            <v>0</v>
          </cell>
          <cell r="DC306">
            <v>24000</v>
          </cell>
          <cell r="DD306" t="b">
            <v>0</v>
          </cell>
          <cell r="DE306">
            <v>0</v>
          </cell>
          <cell r="DF306">
            <v>24000</v>
          </cell>
          <cell r="DG306">
            <v>0</v>
          </cell>
          <cell r="DH306">
            <v>9462</v>
          </cell>
          <cell r="DI306">
            <v>10513.777967470342</v>
          </cell>
          <cell r="DJ306">
            <v>9462</v>
          </cell>
          <cell r="DK306">
            <v>10513.777967470342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 t="str">
            <v>Menor a 10 MT</v>
          </cell>
          <cell r="DV306" t="str">
            <v>Menor a 10 MT</v>
          </cell>
          <cell r="DW306" t="str">
            <v>Menor a 10 MT</v>
          </cell>
          <cell r="DX306">
            <v>0</v>
          </cell>
          <cell r="DY306">
            <v>0</v>
          </cell>
          <cell r="DZ306">
            <v>0</v>
          </cell>
          <cell r="EA306" t="str">
            <v/>
          </cell>
          <cell r="EB306" t="str">
            <v>No</v>
          </cell>
          <cell r="EC306" t="str">
            <v>No</v>
          </cell>
          <cell r="ED306" t="str">
            <v>No</v>
          </cell>
          <cell r="EE306" t="str">
            <v>Sin Planificacion Asignada</v>
          </cell>
          <cell r="EF306" t="str">
            <v/>
          </cell>
          <cell r="EG306" t="str">
            <v>Ok</v>
          </cell>
          <cell r="EH306">
            <v>0</v>
          </cell>
          <cell r="EI306" t="str">
            <v/>
          </cell>
          <cell r="EJ306" t="str">
            <v/>
          </cell>
          <cell r="EK306" t="str">
            <v>Despachar solo Produccion Rosario</v>
          </cell>
          <cell r="EL306" t="str">
            <v/>
          </cell>
          <cell r="EM306" t="str">
            <v/>
          </cell>
          <cell r="EN306" t="str">
            <v/>
          </cell>
          <cell r="EO306" t="str">
            <v/>
          </cell>
          <cell r="EP306" t="str">
            <v/>
          </cell>
          <cell r="EQ306" t="str">
            <v/>
          </cell>
          <cell r="ER306" t="str">
            <v/>
          </cell>
          <cell r="ES306" t="str">
            <v/>
          </cell>
          <cell r="ET306" t="str">
            <v/>
          </cell>
          <cell r="EU306" t="str">
            <v/>
          </cell>
          <cell r="EV306" t="str">
            <v/>
          </cell>
          <cell r="EW306" t="str">
            <v>No Disponible</v>
          </cell>
          <cell r="EX306" t="str">
            <v/>
          </cell>
          <cell r="EY306"/>
          <cell r="FA306">
            <v>0</v>
          </cell>
        </row>
        <row r="307">
          <cell r="B307">
            <v>40332795</v>
          </cell>
          <cell r="C307" t="str">
            <v/>
          </cell>
          <cell r="D307">
            <v>1023421</v>
          </cell>
          <cell r="E307" t="str">
            <v>GO COS 79@ BO CJ 20K AS</v>
          </cell>
          <cell r="F307">
            <v>24000</v>
          </cell>
          <cell r="G307" t="str">
            <v>KG</v>
          </cell>
          <cell r="H307" t="str">
            <v>PLANTA LO MIRANDA</v>
          </cell>
          <cell r="I307" t="str">
            <v>A PROGRAMAR</v>
          </cell>
          <cell r="J307">
            <v>44742</v>
          </cell>
          <cell r="K307">
            <v>44756</v>
          </cell>
          <cell r="L307">
            <v>44816</v>
          </cell>
          <cell r="M307"/>
          <cell r="N307"/>
          <cell r="O307" t="str">
            <v>U020 AGROSUPER COMER ALIM</v>
          </cell>
          <cell r="P307" t="str">
            <v>00AM</v>
          </cell>
          <cell r="Q307" t="str">
            <v>AGRO MEXICO</v>
          </cell>
          <cell r="R307" t="str">
            <v>02</v>
          </cell>
          <cell r="S307" t="str">
            <v>MEXICO</v>
          </cell>
          <cell r="T307" t="str">
            <v>000050 MANZANILLO, PUERTO</v>
          </cell>
          <cell r="U307" t="str">
            <v>200000432</v>
          </cell>
          <cell r="V307" t="str">
            <v>Productos Alimenticios Super</v>
          </cell>
          <cell r="W307" t="str">
            <v/>
          </cell>
          <cell r="X307" t="str">
            <v>CIF</v>
          </cell>
          <cell r="Y307" t="str">
            <v>CTA CTE O CRED.DIRECTO</v>
          </cell>
          <cell r="Z307" t="str">
            <v>CONGELADO</v>
          </cell>
          <cell r="AA307" t="str">
            <v>COST-PEC</v>
          </cell>
          <cell r="AB307" t="str">
            <v>COST-PEC ENTERO</v>
          </cell>
          <cell r="AC307" t="str">
            <v>COST-PEC ENTERO COSTILLAR 79</v>
          </cell>
          <cell r="AD307" t="str">
            <v>NA</v>
          </cell>
          <cell r="AE307">
            <v>60</v>
          </cell>
          <cell r="AF307" t="str">
            <v>403327951023421PLANTA LO MIRANDA</v>
          </cell>
          <cell r="AG307">
            <v>2322.7449999999999</v>
          </cell>
          <cell r="AH307">
            <v>0</v>
          </cell>
          <cell r="AI307">
            <v>4972.2640000000001</v>
          </cell>
          <cell r="AJ307">
            <v>734.16</v>
          </cell>
          <cell r="AK307">
            <v>0</v>
          </cell>
          <cell r="AL307">
            <v>0</v>
          </cell>
          <cell r="AM307">
            <v>0</v>
          </cell>
          <cell r="AN307">
            <v>15970.830999999998</v>
          </cell>
          <cell r="AO307">
            <v>1</v>
          </cell>
          <cell r="AP307" t="str">
            <v/>
          </cell>
          <cell r="AQ307">
            <v>1</v>
          </cell>
          <cell r="AR307">
            <v>1</v>
          </cell>
          <cell r="AS307" t="str">
            <v/>
          </cell>
          <cell r="AT307" t="str">
            <v/>
          </cell>
          <cell r="AU307" t="str">
            <v/>
          </cell>
          <cell r="AV307">
            <v>1</v>
          </cell>
          <cell r="AW307">
            <v>1</v>
          </cell>
          <cell r="AX307">
            <v>0</v>
          </cell>
          <cell r="AY307">
            <v>1</v>
          </cell>
          <cell r="AZ307">
            <v>1</v>
          </cell>
          <cell r="BA307">
            <v>0</v>
          </cell>
          <cell r="BB307">
            <v>0</v>
          </cell>
          <cell r="BC307">
            <v>0</v>
          </cell>
          <cell r="BD307">
            <v>1</v>
          </cell>
          <cell r="BE307">
            <v>2</v>
          </cell>
          <cell r="BF307" t="str">
            <v/>
          </cell>
          <cell r="BG307">
            <v>1</v>
          </cell>
          <cell r="BH307">
            <v>1</v>
          </cell>
          <cell r="BI307" t="str">
            <v/>
          </cell>
          <cell r="BJ307" t="str">
            <v/>
          </cell>
          <cell r="BK307" t="str">
            <v/>
          </cell>
          <cell r="BL307">
            <v>3</v>
          </cell>
          <cell r="BM307" t="str">
            <v>Congelado/Proyección</v>
          </cell>
          <cell r="BN307" t="str">
            <v/>
          </cell>
          <cell r="BO307" t="str">
            <v>Libre Utilizacion</v>
          </cell>
          <cell r="BP307" t="str">
            <v>Libre Utilizacion</v>
          </cell>
          <cell r="BQ307" t="str">
            <v/>
          </cell>
          <cell r="BR307" t="str">
            <v/>
          </cell>
          <cell r="BS307" t="str">
            <v/>
          </cell>
          <cell r="BT307" t="str">
            <v>Congelado/Proyección</v>
          </cell>
          <cell r="BU307">
            <v>2322.7449999999999</v>
          </cell>
          <cell r="BV307">
            <v>0</v>
          </cell>
          <cell r="BW307">
            <v>5136.3339999999998</v>
          </cell>
          <cell r="BX307">
            <v>734.16</v>
          </cell>
          <cell r="BY307">
            <v>0</v>
          </cell>
          <cell r="BZ307">
            <v>0</v>
          </cell>
          <cell r="CA307">
            <v>0</v>
          </cell>
          <cell r="CB307">
            <v>20825.110999999997</v>
          </cell>
          <cell r="CC307">
            <v>44802</v>
          </cell>
          <cell r="CD307">
            <v>44802</v>
          </cell>
          <cell r="CE307">
            <v>1</v>
          </cell>
          <cell r="CF307" t="b">
            <v>0</v>
          </cell>
          <cell r="CG307" t="b">
            <v>1</v>
          </cell>
          <cell r="CH307" t="b">
            <v>1</v>
          </cell>
          <cell r="CI307" t="str">
            <v>En Proceso de Congelado</v>
          </cell>
          <cell r="CJ307" t="str">
            <v>Disponible</v>
          </cell>
          <cell r="CK307" t="str">
            <v/>
          </cell>
          <cell r="CL307">
            <v>44802</v>
          </cell>
          <cell r="CM307">
            <v>35</v>
          </cell>
          <cell r="CN307" t="str">
            <v>NO</v>
          </cell>
          <cell r="CO307">
            <v>4</v>
          </cell>
          <cell r="CP307">
            <v>4</v>
          </cell>
          <cell r="CQ307" t="str">
            <v>Si</v>
          </cell>
          <cell r="CR307" t="str">
            <v>Si</v>
          </cell>
          <cell r="CS307" t="str">
            <v>4SiSi</v>
          </cell>
          <cell r="CT307">
            <v>4</v>
          </cell>
          <cell r="CU307">
            <v>4</v>
          </cell>
          <cell r="CV307">
            <v>1</v>
          </cell>
          <cell r="CW307" t="str">
            <v>Un Material</v>
          </cell>
          <cell r="CX307" t="b">
            <v>0</v>
          </cell>
          <cell r="CY307">
            <v>14837.883999999998</v>
          </cell>
          <cell r="CZ307">
            <v>9162.1160000000018</v>
          </cell>
          <cell r="DA307" t="b">
            <v>1</v>
          </cell>
          <cell r="DB307">
            <v>0</v>
          </cell>
          <cell r="DC307">
            <v>0</v>
          </cell>
          <cell r="DD307" t="b">
            <v>1</v>
          </cell>
          <cell r="DE307">
            <v>0</v>
          </cell>
          <cell r="DF307">
            <v>0</v>
          </cell>
          <cell r="DG307">
            <v>-14837.883999999998</v>
          </cell>
          <cell r="DH307">
            <v>19081</v>
          </cell>
          <cell r="DI307">
            <v>5781.3275624516918</v>
          </cell>
          <cell r="DJ307">
            <v>5203</v>
          </cell>
          <cell r="DK307">
            <v>5781.3275624516918</v>
          </cell>
          <cell r="DL307">
            <v>14837.883999999998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 t="str">
            <v>Mayor a 10 MT</v>
          </cell>
          <cell r="DV307" t="str">
            <v>Menor a 10 MT</v>
          </cell>
          <cell r="DW307" t="str">
            <v>Menor a 10 MT</v>
          </cell>
          <cell r="DX307">
            <v>14837.883999999998</v>
          </cell>
          <cell r="DY307">
            <v>9162.1160000000018</v>
          </cell>
          <cell r="DZ307">
            <v>0</v>
          </cell>
          <cell r="EA307" t="str">
            <v>Proceso Congelado</v>
          </cell>
          <cell r="EB307" t="str">
            <v>Si</v>
          </cell>
          <cell r="EC307" t="str">
            <v>Si</v>
          </cell>
          <cell r="ED307" t="str">
            <v>Si</v>
          </cell>
          <cell r="EE307" t="str">
            <v>Terminado</v>
          </cell>
          <cell r="EF307" t="str">
            <v/>
          </cell>
          <cell r="EG307" t="str">
            <v>Ok</v>
          </cell>
          <cell r="EH307">
            <v>2</v>
          </cell>
          <cell r="EI307" t="str">
            <v/>
          </cell>
          <cell r="EJ307" t="str">
            <v/>
          </cell>
          <cell r="EK307" t="str">
            <v/>
          </cell>
          <cell r="EL307" t="str">
            <v/>
          </cell>
          <cell r="EM307">
            <v>44783</v>
          </cell>
          <cell r="EN307">
            <v>44784</v>
          </cell>
          <cell r="EO307" t="str">
            <v/>
          </cell>
          <cell r="EP307" t="str">
            <v/>
          </cell>
          <cell r="EQ307">
            <v>1</v>
          </cell>
          <cell r="ER307">
            <v>15</v>
          </cell>
          <cell r="ES307" t="str">
            <v/>
          </cell>
          <cell r="ET307" t="str">
            <v/>
          </cell>
          <cell r="EU307" t="str">
            <v/>
          </cell>
          <cell r="EV307" t="str">
            <v/>
          </cell>
          <cell r="EW307" t="str">
            <v>No Disponible</v>
          </cell>
          <cell r="EX307" t="str">
            <v/>
          </cell>
          <cell r="EY307"/>
          <cell r="FA307">
            <v>0</v>
          </cell>
        </row>
        <row r="308">
          <cell r="B308">
            <v>40332796</v>
          </cell>
          <cell r="C308" t="str">
            <v/>
          </cell>
          <cell r="D308">
            <v>1023409</v>
          </cell>
          <cell r="E308" t="str">
            <v>GO BB RIBS 24 OZ@ CJ 10K AS</v>
          </cell>
          <cell r="F308">
            <v>22000</v>
          </cell>
          <cell r="G308" t="str">
            <v>KG</v>
          </cell>
          <cell r="H308" t="str">
            <v>PLANTA LO MIRANDA</v>
          </cell>
          <cell r="I308" t="str">
            <v>EN PRODUCCION</v>
          </cell>
          <cell r="J308">
            <v>44742</v>
          </cell>
          <cell r="K308">
            <v>44770</v>
          </cell>
          <cell r="L308"/>
          <cell r="M308"/>
          <cell r="N308"/>
          <cell r="O308" t="str">
            <v>U020 AGROSUPER COMER ALIM</v>
          </cell>
          <cell r="P308" t="str">
            <v>00AM</v>
          </cell>
          <cell r="Q308" t="str">
            <v>AGRO MEXICO</v>
          </cell>
          <cell r="R308" t="str">
            <v>02</v>
          </cell>
          <cell r="S308" t="str">
            <v>MEXICO</v>
          </cell>
          <cell r="T308" t="str">
            <v>000050 MANZANILLO, PUERTO</v>
          </cell>
          <cell r="U308" t="str">
            <v>200000432</v>
          </cell>
          <cell r="V308" t="str">
            <v>Productos Alimenticios Super</v>
          </cell>
          <cell r="W308" t="str">
            <v/>
          </cell>
          <cell r="X308" t="str">
            <v>CIF</v>
          </cell>
          <cell r="Y308" t="str">
            <v>CTA CTE O CRED.DIRECTO</v>
          </cell>
          <cell r="Z308" t="str">
            <v>CONGELADO</v>
          </cell>
          <cell r="AA308" t="str">
            <v>CHULETA</v>
          </cell>
          <cell r="AB308" t="str">
            <v>CHULETA HUESOS</v>
          </cell>
          <cell r="AC308" t="str">
            <v>CHULETA HUESOS BABY BACK RIBS</v>
          </cell>
          <cell r="AD308" t="str">
            <v>NA</v>
          </cell>
          <cell r="AE308">
            <v>44770</v>
          </cell>
          <cell r="AF308" t="str">
            <v>403327961023409PLANTA LO MIRANDA</v>
          </cell>
          <cell r="AG308">
            <v>0</v>
          </cell>
          <cell r="AH308">
            <v>0</v>
          </cell>
          <cell r="AI308">
            <v>11535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 t="str">
            <v/>
          </cell>
          <cell r="AP308" t="str">
            <v/>
          </cell>
          <cell r="AQ308">
            <v>1</v>
          </cell>
          <cell r="AR308" t="str">
            <v/>
          </cell>
          <cell r="AS308" t="str">
            <v/>
          </cell>
          <cell r="AT308" t="str">
            <v/>
          </cell>
          <cell r="AU308" t="str">
            <v/>
          </cell>
          <cell r="AV308" t="str">
            <v/>
          </cell>
          <cell r="AW308">
            <v>0</v>
          </cell>
          <cell r="AX308">
            <v>0</v>
          </cell>
          <cell r="AY308">
            <v>1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 t="str">
            <v/>
          </cell>
          <cell r="BF308" t="str">
            <v/>
          </cell>
          <cell r="BG308">
            <v>7</v>
          </cell>
          <cell r="BH308" t="str">
            <v/>
          </cell>
          <cell r="BI308" t="str">
            <v/>
          </cell>
          <cell r="BJ308" t="str">
            <v/>
          </cell>
          <cell r="BK308" t="str">
            <v/>
          </cell>
          <cell r="BL308" t="str">
            <v/>
          </cell>
          <cell r="BM308" t="str">
            <v/>
          </cell>
          <cell r="BN308" t="str">
            <v/>
          </cell>
          <cell r="BO308" t="str">
            <v>Proyección</v>
          </cell>
          <cell r="BP308" t="str">
            <v/>
          </cell>
          <cell r="BQ308" t="str">
            <v/>
          </cell>
          <cell r="BR308" t="str">
            <v/>
          </cell>
          <cell r="BS308" t="str">
            <v/>
          </cell>
          <cell r="BT308" t="str">
            <v/>
          </cell>
          <cell r="BU308">
            <v>0</v>
          </cell>
          <cell r="BV308">
            <v>0</v>
          </cell>
          <cell r="BW308">
            <v>10240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44806</v>
          </cell>
          <cell r="CD308">
            <v>44806</v>
          </cell>
          <cell r="CE308">
            <v>1</v>
          </cell>
          <cell r="CF308" t="b">
            <v>0</v>
          </cell>
          <cell r="CG308" t="b">
            <v>0</v>
          </cell>
          <cell r="CH308" t="b">
            <v>0</v>
          </cell>
          <cell r="CI308" t="str">
            <v>Sin Stock</v>
          </cell>
          <cell r="CJ308" t="str">
            <v>Confirmar</v>
          </cell>
          <cell r="CK308" t="str">
            <v/>
          </cell>
          <cell r="CL308">
            <v>44806</v>
          </cell>
          <cell r="CM308">
            <v>35</v>
          </cell>
          <cell r="CN308" t="str">
            <v>NO</v>
          </cell>
          <cell r="CO308">
            <v>1</v>
          </cell>
          <cell r="CP308">
            <v>1</v>
          </cell>
          <cell r="CQ308" t="str">
            <v>Si</v>
          </cell>
          <cell r="CR308" t="str">
            <v>No</v>
          </cell>
          <cell r="CS308" t="str">
            <v>1SiNo</v>
          </cell>
          <cell r="CT308">
            <v>0</v>
          </cell>
          <cell r="CU308">
            <v>0</v>
          </cell>
          <cell r="CV308">
            <v>1</v>
          </cell>
          <cell r="CW308" t="str">
            <v>Un Material</v>
          </cell>
          <cell r="CX308" t="b">
            <v>0</v>
          </cell>
          <cell r="CY308">
            <v>8790</v>
          </cell>
          <cell r="CZ308">
            <v>13210</v>
          </cell>
          <cell r="DA308" t="b">
            <v>0</v>
          </cell>
          <cell r="DB308">
            <v>8880</v>
          </cell>
          <cell r="DC308">
            <v>13120</v>
          </cell>
          <cell r="DD308" t="b">
            <v>0</v>
          </cell>
          <cell r="DE308">
            <v>11535</v>
          </cell>
          <cell r="DF308">
            <v>10465</v>
          </cell>
          <cell r="DG308">
            <v>2745</v>
          </cell>
          <cell r="DH308">
            <v>2655</v>
          </cell>
          <cell r="DI308">
            <v>253</v>
          </cell>
          <cell r="DJ308">
            <v>228</v>
          </cell>
          <cell r="DK308">
            <v>253</v>
          </cell>
          <cell r="DL308">
            <v>8790</v>
          </cell>
          <cell r="DM308">
            <v>8880</v>
          </cell>
          <cell r="DN308">
            <v>11535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 t="str">
            <v>Menor a 10 MT</v>
          </cell>
          <cell r="DV308" t="str">
            <v>Menor a 10 MT</v>
          </cell>
          <cell r="DW308" t="str">
            <v>Mayor a 10 MT</v>
          </cell>
          <cell r="DX308">
            <v>8790</v>
          </cell>
          <cell r="DY308">
            <v>90</v>
          </cell>
          <cell r="DZ308">
            <v>2655</v>
          </cell>
          <cell r="EA308" t="str">
            <v/>
          </cell>
          <cell r="EB308" t="str">
            <v>Si</v>
          </cell>
          <cell r="EC308" t="str">
            <v>Si</v>
          </cell>
          <cell r="ED308" t="str">
            <v>Si</v>
          </cell>
          <cell r="EE308" t="str">
            <v>Completando</v>
          </cell>
          <cell r="EF308" t="str">
            <v/>
          </cell>
          <cell r="EG308" t="str">
            <v>Ok</v>
          </cell>
          <cell r="EH308">
            <v>0</v>
          </cell>
          <cell r="EI308" t="str">
            <v/>
          </cell>
          <cell r="EJ308" t="str">
            <v/>
          </cell>
          <cell r="EK308" t="str">
            <v/>
          </cell>
          <cell r="EL308" t="str">
            <v/>
          </cell>
          <cell r="EM308" t="str">
            <v/>
          </cell>
          <cell r="EN308" t="str">
            <v/>
          </cell>
          <cell r="EO308" t="str">
            <v/>
          </cell>
          <cell r="EP308" t="str">
            <v/>
          </cell>
          <cell r="EQ308" t="str">
            <v/>
          </cell>
          <cell r="ER308" t="str">
            <v/>
          </cell>
          <cell r="ES308" t="str">
            <v/>
          </cell>
          <cell r="ET308" t="str">
            <v/>
          </cell>
          <cell r="EU308" t="str">
            <v/>
          </cell>
          <cell r="EV308" t="str">
            <v/>
          </cell>
          <cell r="EW308" t="str">
            <v>No Disponible</v>
          </cell>
          <cell r="EX308" t="str">
            <v/>
          </cell>
          <cell r="EY308"/>
          <cell r="FA308">
            <v>0</v>
          </cell>
        </row>
        <row r="309">
          <cell r="B309">
            <v>40332804</v>
          </cell>
          <cell r="C309" t="str">
            <v/>
          </cell>
          <cell r="D309">
            <v>1021555</v>
          </cell>
          <cell r="E309" t="str">
            <v>GO GRASA DESP PAPDA@ CJ 20K AS</v>
          </cell>
          <cell r="F309">
            <v>24002</v>
          </cell>
          <cell r="G309" t="str">
            <v>KG</v>
          </cell>
          <cell r="H309" t="str">
            <v>PLANTA LO MIRANDA</v>
          </cell>
          <cell r="I309" t="str">
            <v>A PROGRAMAR</v>
          </cell>
          <cell r="J309">
            <v>44742</v>
          </cell>
          <cell r="K309">
            <v>44779</v>
          </cell>
          <cell r="L309">
            <v>44805</v>
          </cell>
          <cell r="M309">
            <v>44795</v>
          </cell>
          <cell r="N309"/>
          <cell r="O309" t="str">
            <v>U020 AGROSUPER COMER ALIM</v>
          </cell>
          <cell r="P309" t="str">
            <v>00AM</v>
          </cell>
          <cell r="Q309" t="str">
            <v>AGRO MEXICO</v>
          </cell>
          <cell r="R309" t="str">
            <v>02</v>
          </cell>
          <cell r="S309" t="str">
            <v>MEXICO</v>
          </cell>
          <cell r="T309" t="str">
            <v>000051 MAZATLAN, PUERTO</v>
          </cell>
          <cell r="U309" t="str">
            <v>200000432</v>
          </cell>
          <cell r="V309" t="str">
            <v>Productos Alimenticios Super</v>
          </cell>
          <cell r="W309" t="str">
            <v/>
          </cell>
          <cell r="X309" t="str">
            <v>CIF</v>
          </cell>
          <cell r="Y309" t="str">
            <v>CTA CTE O CRED.DIRECTO</v>
          </cell>
          <cell r="Z309" t="str">
            <v>CONGELADO</v>
          </cell>
          <cell r="AA309" t="str">
            <v>GRASAS</v>
          </cell>
          <cell r="AB309" t="str">
            <v>GRASA GORDURA</v>
          </cell>
          <cell r="AC309" t="str">
            <v>SUBPROD GRASA PAPADA</v>
          </cell>
          <cell r="AD309" t="str">
            <v>NA</v>
          </cell>
          <cell r="AE309">
            <v>60</v>
          </cell>
          <cell r="AF309" t="str">
            <v>403328041021555PLANTA LO MIRANDA</v>
          </cell>
          <cell r="AG309">
            <v>22313.957999999995</v>
          </cell>
          <cell r="AH309">
            <v>0</v>
          </cell>
          <cell r="AI309">
            <v>1688.0420000000049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1</v>
          </cell>
          <cell r="AP309" t="str">
            <v/>
          </cell>
          <cell r="AQ309">
            <v>1</v>
          </cell>
          <cell r="AR309" t="str">
            <v/>
          </cell>
          <cell r="AS309" t="str">
            <v/>
          </cell>
          <cell r="AT309" t="str">
            <v/>
          </cell>
          <cell r="AU309" t="str">
            <v/>
          </cell>
          <cell r="AV309" t="str">
            <v/>
          </cell>
          <cell r="AW309">
            <v>1</v>
          </cell>
          <cell r="AX309">
            <v>0</v>
          </cell>
          <cell r="AY309">
            <v>1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1</v>
          </cell>
          <cell r="BF309" t="str">
            <v/>
          </cell>
          <cell r="BG309">
            <v>1</v>
          </cell>
          <cell r="BH309" t="str">
            <v/>
          </cell>
          <cell r="BI309" t="str">
            <v/>
          </cell>
          <cell r="BJ309" t="str">
            <v/>
          </cell>
          <cell r="BK309" t="str">
            <v/>
          </cell>
          <cell r="BL309" t="str">
            <v/>
          </cell>
          <cell r="BM309" t="str">
            <v>Libre Utilizacion</v>
          </cell>
          <cell r="BN309" t="str">
            <v/>
          </cell>
          <cell r="BO309" t="str">
            <v>Libre Utilizacion</v>
          </cell>
          <cell r="BP309" t="str">
            <v/>
          </cell>
          <cell r="BQ309" t="str">
            <v/>
          </cell>
          <cell r="BR309" t="str">
            <v/>
          </cell>
          <cell r="BS309" t="str">
            <v/>
          </cell>
          <cell r="BT309" t="str">
            <v/>
          </cell>
          <cell r="BU309">
            <v>22491.447999999993</v>
          </cell>
          <cell r="BV309">
            <v>0</v>
          </cell>
          <cell r="BW309">
            <v>24895.249000000014</v>
          </cell>
          <cell r="BX309">
            <v>3411.6860000000001</v>
          </cell>
          <cell r="BY309">
            <v>0</v>
          </cell>
          <cell r="BZ309">
            <v>2553.4810000000002</v>
          </cell>
          <cell r="CA309">
            <v>89.052000000000007</v>
          </cell>
          <cell r="CB309">
            <v>29485.325999999994</v>
          </cell>
          <cell r="CC309">
            <v>44800</v>
          </cell>
          <cell r="CD309">
            <v>44800</v>
          </cell>
          <cell r="CE309">
            <v>1</v>
          </cell>
          <cell r="CF309" t="b">
            <v>1</v>
          </cell>
          <cell r="CG309" t="b">
            <v>1</v>
          </cell>
          <cell r="CH309" t="b">
            <v>1</v>
          </cell>
          <cell r="CI309" t="str">
            <v>Libre Utilizacion</v>
          </cell>
          <cell r="CJ309" t="str">
            <v>Disponible</v>
          </cell>
          <cell r="CK309" t="str">
            <v/>
          </cell>
          <cell r="CL309">
            <v>44800</v>
          </cell>
          <cell r="CM309">
            <v>34</v>
          </cell>
          <cell r="CN309" t="str">
            <v>NO</v>
          </cell>
          <cell r="CO309">
            <v>2</v>
          </cell>
          <cell r="CP309">
            <v>2</v>
          </cell>
          <cell r="CQ309" t="str">
            <v>Si</v>
          </cell>
          <cell r="CR309" t="str">
            <v>No</v>
          </cell>
          <cell r="CS309" t="str">
            <v>2SiNo</v>
          </cell>
          <cell r="CT309">
            <v>1</v>
          </cell>
          <cell r="CU309">
            <v>1</v>
          </cell>
          <cell r="CV309">
            <v>1</v>
          </cell>
          <cell r="CW309" t="str">
            <v>Un Material</v>
          </cell>
          <cell r="CX309" t="b">
            <v>1</v>
          </cell>
          <cell r="CY309">
            <v>0</v>
          </cell>
          <cell r="CZ309">
            <v>0</v>
          </cell>
          <cell r="DA309" t="b">
            <v>1</v>
          </cell>
          <cell r="DB309">
            <v>0</v>
          </cell>
          <cell r="DC309">
            <v>0</v>
          </cell>
          <cell r="DD309" t="b">
            <v>1</v>
          </cell>
          <cell r="DE309">
            <v>0</v>
          </cell>
          <cell r="DF309">
            <v>0</v>
          </cell>
          <cell r="DG309">
            <v>0</v>
          </cell>
          <cell r="DH309">
            <v>30099</v>
          </cell>
          <cell r="DI309">
            <v>9563.853987613853</v>
          </cell>
          <cell r="DJ309">
            <v>8607</v>
          </cell>
          <cell r="DK309">
            <v>9563.853987613853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 t="str">
            <v>Menor a 10 MT</v>
          </cell>
          <cell r="DV309" t="str">
            <v>Menor a 10 MT</v>
          </cell>
          <cell r="DW309" t="str">
            <v>Menor a 10 MT</v>
          </cell>
          <cell r="DX309">
            <v>24002</v>
          </cell>
          <cell r="DY309">
            <v>0</v>
          </cell>
          <cell r="DZ309">
            <v>0</v>
          </cell>
          <cell r="EA309" t="str">
            <v>Libre Utilizacion</v>
          </cell>
          <cell r="EB309" t="str">
            <v>Si</v>
          </cell>
          <cell r="EC309" t="str">
            <v>Si</v>
          </cell>
          <cell r="ED309" t="str">
            <v>Si</v>
          </cell>
          <cell r="EE309" t="str">
            <v>Terminado</v>
          </cell>
          <cell r="EF309" t="str">
            <v/>
          </cell>
          <cell r="EG309" t="str">
            <v>Ok</v>
          </cell>
          <cell r="EH309">
            <v>2</v>
          </cell>
          <cell r="EI309" t="str">
            <v/>
          </cell>
          <cell r="EJ309" t="str">
            <v/>
          </cell>
          <cell r="EK309" t="str">
            <v/>
          </cell>
          <cell r="EL309" t="str">
            <v/>
          </cell>
          <cell r="EM309">
            <v>44771</v>
          </cell>
          <cell r="EN309">
            <v>44771</v>
          </cell>
          <cell r="EO309">
            <v>44795</v>
          </cell>
          <cell r="EP309">
            <v>44795</v>
          </cell>
          <cell r="EQ309">
            <v>0</v>
          </cell>
          <cell r="ER309">
            <v>28</v>
          </cell>
          <cell r="ES309">
            <v>4</v>
          </cell>
          <cell r="ET309" t="str">
            <v/>
          </cell>
          <cell r="EU309">
            <v>4</v>
          </cell>
          <cell r="EV309" t="str">
            <v>Entre 3 y 6 Días</v>
          </cell>
          <cell r="EW309" t="str">
            <v>Entre 3 y 6 Dias</v>
          </cell>
          <cell r="EX309" t="str">
            <v/>
          </cell>
          <cell r="EY309"/>
          <cell r="FA309">
            <v>0</v>
          </cell>
        </row>
        <row r="310">
          <cell r="B310">
            <v>40332814</v>
          </cell>
          <cell r="C310" t="str">
            <v>876521054</v>
          </cell>
          <cell r="D310">
            <v>1022854</v>
          </cell>
          <cell r="E310" t="str">
            <v>GO HSO PECHO@ CJ 10K AS</v>
          </cell>
          <cell r="F310">
            <v>24000</v>
          </cell>
          <cell r="G310" t="str">
            <v>KG</v>
          </cell>
          <cell r="H310" t="str">
            <v>PLANTA LO MIRANDA</v>
          </cell>
          <cell r="I310" t="str">
            <v>A PROGRAMAR</v>
          </cell>
          <cell r="J310">
            <v>44742</v>
          </cell>
          <cell r="K310">
            <v>44756</v>
          </cell>
          <cell r="L310">
            <v>44786</v>
          </cell>
          <cell r="M310"/>
          <cell r="N310"/>
          <cell r="O310" t="str">
            <v>U020 AGROSUPER COMER ALIM</v>
          </cell>
          <cell r="P310" t="str">
            <v>00AM</v>
          </cell>
          <cell r="Q310" t="str">
            <v>AGRO MEXICO</v>
          </cell>
          <cell r="R310" t="str">
            <v>02</v>
          </cell>
          <cell r="S310" t="str">
            <v>MEXICO</v>
          </cell>
          <cell r="T310" t="str">
            <v>000050 MANZANILLO, PUERTO</v>
          </cell>
          <cell r="U310" t="str">
            <v>200000432</v>
          </cell>
          <cell r="V310" t="str">
            <v>Productos Alimenticios Super</v>
          </cell>
          <cell r="W310" t="str">
            <v/>
          </cell>
          <cell r="X310" t="str">
            <v>CIF</v>
          </cell>
          <cell r="Y310" t="str">
            <v>CTA CTE O CRED.DIRECTO</v>
          </cell>
          <cell r="Z310" t="str">
            <v>CONGELADO</v>
          </cell>
          <cell r="AA310" t="str">
            <v>HUESOS</v>
          </cell>
          <cell r="AB310" t="str">
            <v>HUESOS CUARTO CENTRAL</v>
          </cell>
          <cell r="AC310" t="str">
            <v>HUESOS CUARTO CENTRAL PECHO</v>
          </cell>
          <cell r="AD310" t="str">
            <v>NA</v>
          </cell>
          <cell r="AE310">
            <v>60</v>
          </cell>
          <cell r="AF310" t="str">
            <v>403328141022854PLANTA LO MIRANDA</v>
          </cell>
          <cell r="AG310">
            <v>18031.302000000007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5968.697999999993</v>
          </cell>
          <cell r="AM310">
            <v>0</v>
          </cell>
          <cell r="AN310">
            <v>0</v>
          </cell>
          <cell r="AO310">
            <v>1</v>
          </cell>
          <cell r="AP310" t="str">
            <v/>
          </cell>
          <cell r="AQ310" t="str">
            <v/>
          </cell>
          <cell r="AR310" t="str">
            <v/>
          </cell>
          <cell r="AS310" t="str">
            <v/>
          </cell>
          <cell r="AT310">
            <v>1</v>
          </cell>
          <cell r="AU310" t="str">
            <v/>
          </cell>
          <cell r="AV310" t="str">
            <v/>
          </cell>
          <cell r="AW310">
            <v>1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1</v>
          </cell>
          <cell r="BC310">
            <v>0</v>
          </cell>
          <cell r="BD310">
            <v>0</v>
          </cell>
          <cell r="BE310">
            <v>1</v>
          </cell>
          <cell r="BF310" t="str">
            <v/>
          </cell>
          <cell r="BG310" t="str">
            <v/>
          </cell>
          <cell r="BH310" t="str">
            <v/>
          </cell>
          <cell r="BI310" t="str">
            <v/>
          </cell>
          <cell r="BJ310">
            <v>1</v>
          </cell>
          <cell r="BK310" t="str">
            <v/>
          </cell>
          <cell r="BL310" t="str">
            <v/>
          </cell>
          <cell r="BM310" t="str">
            <v>Libre Utilizacion</v>
          </cell>
          <cell r="BN310" t="str">
            <v/>
          </cell>
          <cell r="BO310" t="str">
            <v/>
          </cell>
          <cell r="BP310" t="str">
            <v/>
          </cell>
          <cell r="BQ310" t="str">
            <v/>
          </cell>
          <cell r="BR310" t="str">
            <v>Libre Utilizacion</v>
          </cell>
          <cell r="BS310" t="str">
            <v/>
          </cell>
          <cell r="BT310" t="str">
            <v/>
          </cell>
          <cell r="BU310">
            <v>18031.302000000007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11548.315999999997</v>
          </cell>
          <cell r="CA310">
            <v>4189.0920000000006</v>
          </cell>
          <cell r="CB310">
            <v>0</v>
          </cell>
          <cell r="CC310">
            <v>44800</v>
          </cell>
          <cell r="CD310">
            <v>44800</v>
          </cell>
          <cell r="CE310">
            <v>1</v>
          </cell>
          <cell r="CF310" t="b">
            <v>1</v>
          </cell>
          <cell r="CG310" t="b">
            <v>1</v>
          </cell>
          <cell r="CH310" t="b">
            <v>1</v>
          </cell>
          <cell r="CI310" t="str">
            <v>Libre Utilizacion</v>
          </cell>
          <cell r="CJ310" t="str">
            <v>Disponible</v>
          </cell>
          <cell r="CK310" t="str">
            <v/>
          </cell>
          <cell r="CL310">
            <v>44800</v>
          </cell>
          <cell r="CM310">
            <v>34</v>
          </cell>
          <cell r="CN310" t="str">
            <v>NO</v>
          </cell>
          <cell r="CO310">
            <v>2</v>
          </cell>
          <cell r="CP310">
            <v>2</v>
          </cell>
          <cell r="CQ310" t="str">
            <v>Si</v>
          </cell>
          <cell r="CR310" t="str">
            <v>Si</v>
          </cell>
          <cell r="CS310" t="str">
            <v>2SiSi</v>
          </cell>
          <cell r="CT310">
            <v>2</v>
          </cell>
          <cell r="CU310">
            <v>2</v>
          </cell>
          <cell r="CV310">
            <v>1</v>
          </cell>
          <cell r="CW310" t="str">
            <v>Un Material</v>
          </cell>
          <cell r="CX310" t="b">
            <v>1</v>
          </cell>
          <cell r="CY310">
            <v>0</v>
          </cell>
          <cell r="CZ310">
            <v>0</v>
          </cell>
          <cell r="DA310" t="b">
            <v>1</v>
          </cell>
          <cell r="DB310">
            <v>0</v>
          </cell>
          <cell r="DC310">
            <v>0</v>
          </cell>
          <cell r="DD310" t="b">
            <v>1</v>
          </cell>
          <cell r="DE310">
            <v>0</v>
          </cell>
          <cell r="DF310">
            <v>0</v>
          </cell>
          <cell r="DG310">
            <v>0</v>
          </cell>
          <cell r="D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 t="str">
            <v>Menor a 10 MT</v>
          </cell>
          <cell r="DV310" t="str">
            <v>Menor a 10 MT</v>
          </cell>
          <cell r="DW310" t="str">
            <v>Menor a 10 MT</v>
          </cell>
          <cell r="DX310">
            <v>24000</v>
          </cell>
          <cell r="DY310">
            <v>0</v>
          </cell>
          <cell r="DZ310">
            <v>0</v>
          </cell>
          <cell r="EA310" t="str">
            <v>Libre Utilizacion</v>
          </cell>
          <cell r="EB310" t="str">
            <v>Si</v>
          </cell>
          <cell r="EC310" t="str">
            <v>Si</v>
          </cell>
          <cell r="ED310" t="str">
            <v>Si</v>
          </cell>
          <cell r="EE310" t="str">
            <v>Terminado</v>
          </cell>
          <cell r="EF310" t="str">
            <v/>
          </cell>
          <cell r="EG310" t="str">
            <v>Ok</v>
          </cell>
          <cell r="EH310">
            <v>2</v>
          </cell>
          <cell r="EI310" t="str">
            <v/>
          </cell>
          <cell r="EJ310" t="str">
            <v/>
          </cell>
          <cell r="EK310" t="str">
            <v/>
          </cell>
          <cell r="EL310" t="str">
            <v/>
          </cell>
          <cell r="EM310">
            <v>44760</v>
          </cell>
          <cell r="EN310">
            <v>44795</v>
          </cell>
          <cell r="EO310" t="str">
            <v/>
          </cell>
          <cell r="EP310">
            <v>44799</v>
          </cell>
          <cell r="EQ310">
            <v>35</v>
          </cell>
          <cell r="ER310">
            <v>4</v>
          </cell>
          <cell r="ES310">
            <v>0</v>
          </cell>
          <cell r="ET310" t="str">
            <v/>
          </cell>
          <cell r="EU310">
            <v>0</v>
          </cell>
          <cell r="EV310" t="str">
            <v>Menos de 3 Días</v>
          </cell>
          <cell r="EW310" t="str">
            <v>Menor a 3 Dias</v>
          </cell>
          <cell r="EX310" t="str">
            <v/>
          </cell>
          <cell r="EY310"/>
          <cell r="FA310">
            <v>0</v>
          </cell>
        </row>
        <row r="311">
          <cell r="B311">
            <v>40332859</v>
          </cell>
          <cell r="C311" t="str">
            <v/>
          </cell>
          <cell r="D311">
            <v>1023090</v>
          </cell>
          <cell r="E311" t="str">
            <v>GO PANC S/CUE S/H@ CJ PANC 16K AS</v>
          </cell>
          <cell r="F311">
            <v>22000</v>
          </cell>
          <cell r="G311" t="str">
            <v>KG</v>
          </cell>
          <cell r="H311" t="str">
            <v>PLANTA ROSARIO</v>
          </cell>
          <cell r="I311" t="str">
            <v>A PROGRAMAR</v>
          </cell>
          <cell r="J311">
            <v>44743</v>
          </cell>
          <cell r="K311">
            <v>44748</v>
          </cell>
          <cell r="L311">
            <v>44780</v>
          </cell>
          <cell r="M311"/>
          <cell r="N311"/>
          <cell r="O311" t="str">
            <v>U007 AGROSUPER S.A.</v>
          </cell>
          <cell r="P311" t="str">
            <v>00HK</v>
          </cell>
          <cell r="Q311" t="str">
            <v>AGROSUPER ASIA</v>
          </cell>
          <cell r="R311" t="str">
            <v>02</v>
          </cell>
          <cell r="S311" t="str">
            <v>COREA DEL SUR</v>
          </cell>
          <cell r="T311" t="str">
            <v>000045 BUSAN {PUSAN}, PUERTO</v>
          </cell>
          <cell r="U311" t="str">
            <v>200003458</v>
          </cell>
          <cell r="V311" t="str">
            <v>Hyosung Marketing Corp.</v>
          </cell>
          <cell r="W311" t="str">
            <v>MD2P22207NS00032</v>
          </cell>
          <cell r="X311" t="str">
            <v>CFR</v>
          </cell>
          <cell r="Y311" t="str">
            <v>CARTA CREDITO</v>
          </cell>
          <cell r="Z311" t="str">
            <v>CONGELADO</v>
          </cell>
          <cell r="AA311" t="str">
            <v>PANCETA</v>
          </cell>
          <cell r="AB311" t="str">
            <v>PANCETA S/CUERO</v>
          </cell>
          <cell r="AC311" t="str">
            <v>PANCETA S/CUERO</v>
          </cell>
          <cell r="AD311" t="str">
            <v>EX</v>
          </cell>
          <cell r="AE311">
            <v>60</v>
          </cell>
          <cell r="AF311" t="str">
            <v>403328591023090PLANTA ROSARIO</v>
          </cell>
          <cell r="AG311">
            <v>0</v>
          </cell>
          <cell r="AH311">
            <v>0</v>
          </cell>
          <cell r="AI311">
            <v>12185.826999999997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9814.1730000000007</v>
          </cell>
          <cell r="AO311" t="str">
            <v/>
          </cell>
          <cell r="AP311" t="str">
            <v/>
          </cell>
          <cell r="AQ311">
            <v>1</v>
          </cell>
          <cell r="AR311" t="str">
            <v/>
          </cell>
          <cell r="AS311" t="str">
            <v/>
          </cell>
          <cell r="AT311" t="str">
            <v/>
          </cell>
          <cell r="AU311" t="str">
            <v/>
          </cell>
          <cell r="AV311">
            <v>1</v>
          </cell>
          <cell r="AW311">
            <v>0</v>
          </cell>
          <cell r="AX311">
            <v>0</v>
          </cell>
          <cell r="AY311">
            <v>1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1</v>
          </cell>
          <cell r="BE311" t="str">
            <v/>
          </cell>
          <cell r="BF311" t="str">
            <v/>
          </cell>
          <cell r="BG311">
            <v>2</v>
          </cell>
          <cell r="BH311" t="str">
            <v/>
          </cell>
          <cell r="BI311" t="str">
            <v/>
          </cell>
          <cell r="BJ311" t="str">
            <v/>
          </cell>
          <cell r="BK311" t="str">
            <v/>
          </cell>
          <cell r="BL311">
            <v>1</v>
          </cell>
          <cell r="BM311" t="str">
            <v/>
          </cell>
          <cell r="BN311" t="str">
            <v/>
          </cell>
          <cell r="BO311" t="str">
            <v>Congelado/Proyección</v>
          </cell>
          <cell r="BP311" t="str">
            <v/>
          </cell>
          <cell r="BQ311" t="str">
            <v/>
          </cell>
          <cell r="BR311" t="str">
            <v/>
          </cell>
          <cell r="BS311" t="str">
            <v/>
          </cell>
          <cell r="BT311" t="str">
            <v>Libre Utilizacion</v>
          </cell>
          <cell r="BU311">
            <v>0</v>
          </cell>
          <cell r="BV311">
            <v>0</v>
          </cell>
          <cell r="BW311">
            <v>11090.238000000005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10053.373</v>
          </cell>
          <cell r="CC311">
            <v>44801</v>
          </cell>
          <cell r="CD311">
            <v>44801</v>
          </cell>
          <cell r="CE311">
            <v>1</v>
          </cell>
          <cell r="CF311" t="b">
            <v>0</v>
          </cell>
          <cell r="CG311" t="b">
            <v>0</v>
          </cell>
          <cell r="CH311" t="b">
            <v>1</v>
          </cell>
          <cell r="CI311" t="str">
            <v>Proyeccion Stock</v>
          </cell>
          <cell r="CJ311" t="str">
            <v>Disponible</v>
          </cell>
          <cell r="CK311" t="str">
            <v/>
          </cell>
          <cell r="CL311">
            <v>44801</v>
          </cell>
          <cell r="CM311">
            <v>34</v>
          </cell>
          <cell r="CN311" t="str">
            <v>SI</v>
          </cell>
          <cell r="CO311">
            <v>2</v>
          </cell>
          <cell r="CP311">
            <v>2</v>
          </cell>
          <cell r="CQ311" t="str">
            <v>Si</v>
          </cell>
          <cell r="CR311" t="str">
            <v>Si</v>
          </cell>
          <cell r="CS311" t="str">
            <v>2SiSi</v>
          </cell>
          <cell r="CT311">
            <v>2</v>
          </cell>
          <cell r="CU311">
            <v>2</v>
          </cell>
          <cell r="CV311">
            <v>1</v>
          </cell>
          <cell r="CW311" t="str">
            <v>Un Material</v>
          </cell>
          <cell r="CX311" t="b">
            <v>0</v>
          </cell>
          <cell r="CY311">
            <v>20663.151000000005</v>
          </cell>
          <cell r="CZ311">
            <v>1336.8489999999947</v>
          </cell>
          <cell r="DA311" t="b">
            <v>0</v>
          </cell>
          <cell r="DB311">
            <v>21124.761000000006</v>
          </cell>
          <cell r="DC311">
            <v>875.23899999999412</v>
          </cell>
          <cell r="DD311" t="b">
            <v>1</v>
          </cell>
          <cell r="DE311">
            <v>0</v>
          </cell>
          <cell r="DF311">
            <v>0</v>
          </cell>
          <cell r="DG311">
            <v>-20663.151000000005</v>
          </cell>
          <cell r="DH311">
            <v>5607</v>
          </cell>
          <cell r="DI311">
            <v>2079.6684784131885</v>
          </cell>
          <cell r="DJ311">
            <v>1872</v>
          </cell>
          <cell r="DK311">
            <v>2079.6684784131885</v>
          </cell>
          <cell r="DL311">
            <v>20663.151000000005</v>
          </cell>
          <cell r="DM311">
            <v>21124.761000000006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 t="str">
            <v>Mayor a 20 MT</v>
          </cell>
          <cell r="DV311" t="str">
            <v>Mayor a 20 MT</v>
          </cell>
          <cell r="DW311" t="str">
            <v>Menor a 10 MT</v>
          </cell>
          <cell r="DX311">
            <v>20663.151000000005</v>
          </cell>
          <cell r="DY311">
            <v>461.61000000000058</v>
          </cell>
          <cell r="DZ311">
            <v>875.23899999999412</v>
          </cell>
          <cell r="EA311" t="str">
            <v>Proyeccion Stock</v>
          </cell>
          <cell r="EB311" t="str">
            <v>Si</v>
          </cell>
          <cell r="EC311" t="str">
            <v>Si</v>
          </cell>
          <cell r="ED311" t="str">
            <v>Si</v>
          </cell>
          <cell r="EE311" t="str">
            <v>Terminado</v>
          </cell>
          <cell r="EF311" t="str">
            <v/>
          </cell>
          <cell r="EG311" t="str">
            <v>Ok</v>
          </cell>
          <cell r="EH311">
            <v>1</v>
          </cell>
          <cell r="EI311" t="str">
            <v/>
          </cell>
          <cell r="EJ311" t="str">
            <v/>
          </cell>
          <cell r="EK311" t="str">
            <v/>
          </cell>
          <cell r="EL311" t="str">
            <v/>
          </cell>
          <cell r="EM311">
            <v>44762</v>
          </cell>
          <cell r="EN311">
            <v>44768</v>
          </cell>
          <cell r="EO311" t="str">
            <v/>
          </cell>
          <cell r="EP311" t="str">
            <v/>
          </cell>
          <cell r="EQ311">
            <v>6</v>
          </cell>
          <cell r="ER311">
            <v>31</v>
          </cell>
          <cell r="ES311" t="str">
            <v/>
          </cell>
          <cell r="ET311" t="str">
            <v/>
          </cell>
          <cell r="EU311" t="str">
            <v/>
          </cell>
          <cell r="EV311" t="str">
            <v/>
          </cell>
          <cell r="EW311" t="str">
            <v>No Disponible</v>
          </cell>
          <cell r="EX311" t="str">
            <v/>
          </cell>
          <cell r="EY311"/>
          <cell r="FA311">
            <v>0</v>
          </cell>
        </row>
        <row r="312">
          <cell r="B312">
            <v>40332869</v>
          </cell>
          <cell r="C312" t="str">
            <v/>
          </cell>
          <cell r="D312">
            <v>1022866</v>
          </cell>
          <cell r="E312" t="str">
            <v>GO PAN TEC S/CUERO L@ CJ 19K AS</v>
          </cell>
          <cell r="F312">
            <v>3000</v>
          </cell>
          <cell r="G312" t="str">
            <v>KG</v>
          </cell>
          <cell r="H312" t="str">
            <v>PLANTA LO MIRANDA</v>
          </cell>
          <cell r="I312" t="str">
            <v>A PROGRAMAR</v>
          </cell>
          <cell r="J312">
            <v>44743</v>
          </cell>
          <cell r="K312">
            <v>44755</v>
          </cell>
          <cell r="L312">
            <v>44802</v>
          </cell>
          <cell r="M312"/>
          <cell r="N312"/>
          <cell r="O312" t="str">
            <v>U007 AGROSUPER S.A.</v>
          </cell>
          <cell r="P312" t="str">
            <v>00AJ</v>
          </cell>
          <cell r="Q312" t="str">
            <v>ANDES ASIA</v>
          </cell>
          <cell r="R312" t="str">
            <v>02</v>
          </cell>
          <cell r="S312" t="str">
            <v>JAPÓN</v>
          </cell>
          <cell r="T312" t="str">
            <v>2000 YOKOHAMA (ADUANA PRINCIPA</v>
          </cell>
          <cell r="U312" t="str">
            <v>200000018</v>
          </cell>
          <cell r="V312" t="str">
            <v>Andes Asia, Inc.</v>
          </cell>
          <cell r="W312" t="str">
            <v>AA2734</v>
          </cell>
          <cell r="X312" t="str">
            <v>CIF</v>
          </cell>
          <cell r="Y312" t="str">
            <v>CTA CTE O CRED.DIRECTO</v>
          </cell>
          <cell r="Z312" t="str">
            <v>CONGELADO</v>
          </cell>
          <cell r="AA312" t="str">
            <v>PANCETA</v>
          </cell>
          <cell r="AB312" t="str">
            <v>PANCETA S/CUERO</v>
          </cell>
          <cell r="AC312" t="str">
            <v>PANCETA S/CUERO TECLA</v>
          </cell>
          <cell r="AD312" t="str">
            <v>NA</v>
          </cell>
          <cell r="AE312">
            <v>60</v>
          </cell>
          <cell r="AF312" t="str">
            <v>AA27341022866PLANTA LO MIRANDA</v>
          </cell>
          <cell r="AG312">
            <v>3000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1</v>
          </cell>
          <cell r="AP312" t="str">
            <v/>
          </cell>
          <cell r="AQ312" t="str">
            <v/>
          </cell>
          <cell r="AR312" t="str">
            <v/>
          </cell>
          <cell r="AS312" t="str">
            <v/>
          </cell>
          <cell r="AT312" t="str">
            <v/>
          </cell>
          <cell r="AU312" t="str">
            <v/>
          </cell>
          <cell r="AV312" t="str">
            <v/>
          </cell>
          <cell r="AW312">
            <v>6</v>
          </cell>
          <cell r="AX312">
            <v>0</v>
          </cell>
          <cell r="AY312">
            <v>3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1</v>
          </cell>
          <cell r="BF312" t="str">
            <v/>
          </cell>
          <cell r="BG312" t="str">
            <v/>
          </cell>
          <cell r="BH312" t="str">
            <v/>
          </cell>
          <cell r="BI312" t="str">
            <v/>
          </cell>
          <cell r="BJ312" t="str">
            <v/>
          </cell>
          <cell r="BK312" t="str">
            <v/>
          </cell>
          <cell r="BL312" t="str">
            <v/>
          </cell>
          <cell r="BM312" t="str">
            <v>Libre Utilizacion</v>
          </cell>
          <cell r="BN312" t="str">
            <v/>
          </cell>
          <cell r="BO312" t="str">
            <v/>
          </cell>
          <cell r="BP312" t="str">
            <v/>
          </cell>
          <cell r="BQ312" t="str">
            <v/>
          </cell>
          <cell r="BR312" t="str">
            <v/>
          </cell>
          <cell r="BS312" t="str">
            <v/>
          </cell>
          <cell r="BT312" t="str">
            <v/>
          </cell>
          <cell r="BU312">
            <v>15922.957999999999</v>
          </cell>
          <cell r="BV312">
            <v>0</v>
          </cell>
          <cell r="BW312">
            <v>75.162000000000006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44800</v>
          </cell>
          <cell r="CD312">
            <v>44801</v>
          </cell>
          <cell r="CE312">
            <v>1</v>
          </cell>
          <cell r="CF312" t="b">
            <v>0</v>
          </cell>
          <cell r="CG312" t="b">
            <v>0</v>
          </cell>
          <cell r="CH312" t="b">
            <v>0</v>
          </cell>
          <cell r="CI312" t="str">
            <v>Sin Stock</v>
          </cell>
          <cell r="CJ312" t="str">
            <v>Disponible</v>
          </cell>
          <cell r="CK312" t="str">
            <v/>
          </cell>
          <cell r="CL312">
            <v>44801</v>
          </cell>
          <cell r="CM312">
            <v>34</v>
          </cell>
          <cell r="CN312" t="str">
            <v>NO</v>
          </cell>
          <cell r="CO312">
            <v>1</v>
          </cell>
          <cell r="CP312">
            <v>2</v>
          </cell>
          <cell r="CQ312" t="str">
            <v>Si</v>
          </cell>
          <cell r="CR312" t="str">
            <v>No</v>
          </cell>
          <cell r="CS312" t="str">
            <v>2SiNo</v>
          </cell>
          <cell r="CT312">
            <v>1</v>
          </cell>
          <cell r="CU312">
            <v>1</v>
          </cell>
          <cell r="CV312">
            <v>9</v>
          </cell>
          <cell r="CW312" t="str">
            <v>Mixto</v>
          </cell>
          <cell r="CX312" t="b">
            <v>1</v>
          </cell>
          <cell r="CY312">
            <v>3000</v>
          </cell>
          <cell r="CZ312">
            <v>0</v>
          </cell>
          <cell r="DA312" t="b">
            <v>1</v>
          </cell>
          <cell r="DB312">
            <v>3000</v>
          </cell>
          <cell r="DC312">
            <v>0</v>
          </cell>
          <cell r="DD312" t="b">
            <v>1</v>
          </cell>
          <cell r="DE312">
            <v>3000</v>
          </cell>
          <cell r="DF312">
            <v>0</v>
          </cell>
          <cell r="DG312">
            <v>0</v>
          </cell>
          <cell r="DH312">
            <v>2834</v>
          </cell>
          <cell r="DI312">
            <v>2833.9833475016158</v>
          </cell>
          <cell r="DJ312">
            <v>2834</v>
          </cell>
          <cell r="DK312">
            <v>2833.9833475016158</v>
          </cell>
          <cell r="DL312">
            <v>23845</v>
          </cell>
          <cell r="DM312">
            <v>23850</v>
          </cell>
          <cell r="DN312">
            <v>23850</v>
          </cell>
          <cell r="DO312">
            <v>20845</v>
          </cell>
          <cell r="DP312">
            <v>20850</v>
          </cell>
          <cell r="DQ312">
            <v>20850</v>
          </cell>
          <cell r="DR312">
            <v>0.87418746068358144</v>
          </cell>
          <cell r="DS312">
            <v>0.87421383647798745</v>
          </cell>
          <cell r="DT312">
            <v>0.87421383647798745</v>
          </cell>
          <cell r="DU312" t="str">
            <v>Mayor a 20 MT</v>
          </cell>
          <cell r="DV312" t="str">
            <v>Mayor a 20 MT</v>
          </cell>
          <cell r="DW312" t="str">
            <v>Mayor a 20 MT</v>
          </cell>
          <cell r="DX312">
            <v>3000</v>
          </cell>
          <cell r="DY312">
            <v>0</v>
          </cell>
          <cell r="DZ312">
            <v>0</v>
          </cell>
          <cell r="EA312" t="str">
            <v/>
          </cell>
          <cell r="EB312" t="str">
            <v>Si</v>
          </cell>
          <cell r="EC312" t="str">
            <v>Si</v>
          </cell>
          <cell r="ED312" t="str">
            <v>Si</v>
          </cell>
          <cell r="EE312" t="str">
            <v>Faltante Otro Material</v>
          </cell>
          <cell r="EF312" t="str">
            <v>AA2734</v>
          </cell>
          <cell r="EG312" t="str">
            <v>Ok</v>
          </cell>
          <cell r="EH312">
            <v>0</v>
          </cell>
          <cell r="EI312" t="str">
            <v/>
          </cell>
          <cell r="EJ312" t="str">
            <v/>
          </cell>
          <cell r="EK312" t="str">
            <v/>
          </cell>
          <cell r="EL312" t="str">
            <v/>
          </cell>
          <cell r="EM312">
            <v>44771</v>
          </cell>
          <cell r="EN312">
            <v>44771</v>
          </cell>
          <cell r="EO312" t="str">
            <v/>
          </cell>
          <cell r="EP312" t="str">
            <v/>
          </cell>
          <cell r="EQ312">
            <v>0</v>
          </cell>
          <cell r="ER312">
            <v>28</v>
          </cell>
          <cell r="ES312" t="str">
            <v/>
          </cell>
          <cell r="ET312" t="str">
            <v/>
          </cell>
          <cell r="EU312" t="str">
            <v/>
          </cell>
          <cell r="EV312" t="str">
            <v/>
          </cell>
          <cell r="EW312" t="str">
            <v>No Disponible</v>
          </cell>
          <cell r="EX312" t="str">
            <v/>
          </cell>
          <cell r="EY312"/>
          <cell r="FA312">
            <v>0</v>
          </cell>
        </row>
        <row r="313">
          <cell r="B313">
            <v>40332869</v>
          </cell>
          <cell r="C313" t="str">
            <v/>
          </cell>
          <cell r="D313">
            <v>1022864</v>
          </cell>
          <cell r="E313" t="str">
            <v>GO LOM VET L@ CJ 11K AS</v>
          </cell>
          <cell r="F313">
            <v>6000</v>
          </cell>
          <cell r="G313" t="str">
            <v>KG</v>
          </cell>
          <cell r="H313" t="str">
            <v>PLANTA LO MIRANDA</v>
          </cell>
          <cell r="I313" t="str">
            <v>A PROGRAMAR</v>
          </cell>
          <cell r="J313">
            <v>44743</v>
          </cell>
          <cell r="K313">
            <v>44755</v>
          </cell>
          <cell r="L313">
            <v>44802</v>
          </cell>
          <cell r="M313"/>
          <cell r="N313"/>
          <cell r="O313" t="str">
            <v>U007 AGROSUPER S.A.</v>
          </cell>
          <cell r="P313" t="str">
            <v>00AJ</v>
          </cell>
          <cell r="Q313" t="str">
            <v>ANDES ASIA</v>
          </cell>
          <cell r="R313" t="str">
            <v>02</v>
          </cell>
          <cell r="S313" t="str">
            <v>JAPÓN</v>
          </cell>
          <cell r="T313" t="str">
            <v>2000 YOKOHAMA (ADUANA PRINCIPA</v>
          </cell>
          <cell r="U313" t="str">
            <v>200000018</v>
          </cell>
          <cell r="V313" t="str">
            <v>Andes Asia, Inc.</v>
          </cell>
          <cell r="W313" t="str">
            <v>AA2734</v>
          </cell>
          <cell r="X313" t="str">
            <v>CIF</v>
          </cell>
          <cell r="Y313" t="str">
            <v>CTA CTE O CRED.DIRECTO</v>
          </cell>
          <cell r="Z313" t="str">
            <v>CONGELADO</v>
          </cell>
          <cell r="AA313" t="str">
            <v>LOMO</v>
          </cell>
          <cell r="AB313" t="str">
            <v>LOMO VETADO</v>
          </cell>
          <cell r="AC313" t="str">
            <v>LOMO VETADO &gt;2.0K</v>
          </cell>
          <cell r="AD313" t="str">
            <v>NA</v>
          </cell>
          <cell r="AE313">
            <v>60</v>
          </cell>
          <cell r="AF313" t="str">
            <v>AA27341022864PLANTA LO MIRANDA</v>
          </cell>
          <cell r="AG313">
            <v>6000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1</v>
          </cell>
          <cell r="AP313" t="str">
            <v/>
          </cell>
          <cell r="AQ313" t="str">
            <v/>
          </cell>
          <cell r="AR313" t="str">
            <v/>
          </cell>
          <cell r="AS313" t="str">
            <v/>
          </cell>
          <cell r="AT313" t="str">
            <v/>
          </cell>
          <cell r="AU313" t="str">
            <v/>
          </cell>
          <cell r="AV313" t="str">
            <v/>
          </cell>
          <cell r="AW313">
            <v>6</v>
          </cell>
          <cell r="AX313">
            <v>0</v>
          </cell>
          <cell r="AY313">
            <v>3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1</v>
          </cell>
          <cell r="BF313" t="str">
            <v/>
          </cell>
          <cell r="BG313" t="str">
            <v/>
          </cell>
          <cell r="BH313" t="str">
            <v/>
          </cell>
          <cell r="BI313" t="str">
            <v/>
          </cell>
          <cell r="BJ313" t="str">
            <v/>
          </cell>
          <cell r="BK313" t="str">
            <v/>
          </cell>
          <cell r="BL313" t="str">
            <v/>
          </cell>
          <cell r="BM313" t="str">
            <v>Libre Utilizacion</v>
          </cell>
          <cell r="BN313" t="str">
            <v/>
          </cell>
          <cell r="BO313" t="str">
            <v/>
          </cell>
          <cell r="BP313" t="str">
            <v/>
          </cell>
          <cell r="BQ313" t="str">
            <v/>
          </cell>
          <cell r="BR313" t="str">
            <v/>
          </cell>
          <cell r="BS313" t="str">
            <v/>
          </cell>
          <cell r="BT313" t="str">
            <v/>
          </cell>
          <cell r="BU313">
            <v>31915.733999999982</v>
          </cell>
          <cell r="BV313">
            <v>0</v>
          </cell>
          <cell r="BW313">
            <v>29952.110999999997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18304</v>
          </cell>
          <cell r="CC313">
            <v>44800</v>
          </cell>
          <cell r="CD313">
            <v>44801</v>
          </cell>
          <cell r="CE313">
            <v>0</v>
          </cell>
          <cell r="CF313" t="b">
            <v>0</v>
          </cell>
          <cell r="CG313" t="b">
            <v>0</v>
          </cell>
          <cell r="CH313" t="b">
            <v>0</v>
          </cell>
          <cell r="CI313" t="str">
            <v>Sin Stock</v>
          </cell>
          <cell r="CJ313" t="str">
            <v>Disponible</v>
          </cell>
          <cell r="CK313" t="str">
            <v/>
          </cell>
          <cell r="CL313">
            <v>44801</v>
          </cell>
          <cell r="CM313">
            <v>34</v>
          </cell>
          <cell r="CN313" t="str">
            <v>NO</v>
          </cell>
          <cell r="CO313">
            <v>1</v>
          </cell>
          <cell r="CP313">
            <v>2</v>
          </cell>
          <cell r="CQ313" t="str">
            <v>Si</v>
          </cell>
          <cell r="CR313" t="str">
            <v>No</v>
          </cell>
          <cell r="CS313" t="str">
            <v>2SiNo</v>
          </cell>
          <cell r="CT313">
            <v>1</v>
          </cell>
          <cell r="CU313">
            <v>1</v>
          </cell>
          <cell r="CV313">
            <v>9</v>
          </cell>
          <cell r="CW313" t="str">
            <v>Mixto</v>
          </cell>
          <cell r="CX313" t="b">
            <v>1</v>
          </cell>
          <cell r="CY313">
            <v>6000</v>
          </cell>
          <cell r="CZ313">
            <v>0</v>
          </cell>
          <cell r="DA313" t="b">
            <v>1</v>
          </cell>
          <cell r="DB313">
            <v>6000</v>
          </cell>
          <cell r="DC313">
            <v>0</v>
          </cell>
          <cell r="DD313" t="b">
            <v>1</v>
          </cell>
          <cell r="DE313">
            <v>6000</v>
          </cell>
          <cell r="DF313">
            <v>0</v>
          </cell>
          <cell r="DG313">
            <v>0</v>
          </cell>
          <cell r="DH313">
            <v>50671</v>
          </cell>
          <cell r="DI313">
            <v>28575.458556065991</v>
          </cell>
          <cell r="DJ313">
            <v>28575</v>
          </cell>
          <cell r="DK313">
            <v>28575.458556065991</v>
          </cell>
          <cell r="DL313">
            <v>23845</v>
          </cell>
          <cell r="DM313">
            <v>23850</v>
          </cell>
          <cell r="DN313">
            <v>23850</v>
          </cell>
          <cell r="DO313">
            <v>17845</v>
          </cell>
          <cell r="DP313">
            <v>17850</v>
          </cell>
          <cell r="DQ313">
            <v>17850</v>
          </cell>
          <cell r="DR313">
            <v>0.74837492136716288</v>
          </cell>
          <cell r="DS313">
            <v>0.74842767295597479</v>
          </cell>
          <cell r="DT313">
            <v>0.74842767295597479</v>
          </cell>
          <cell r="DU313" t="str">
            <v>Mayor a 20 MT</v>
          </cell>
          <cell r="DV313" t="str">
            <v>Mayor a 20 MT</v>
          </cell>
          <cell r="DW313" t="str">
            <v>Mayor a 20 MT</v>
          </cell>
          <cell r="DX313">
            <v>6000</v>
          </cell>
          <cell r="DY313">
            <v>0</v>
          </cell>
          <cell r="DZ313">
            <v>0</v>
          </cell>
          <cell r="EA313" t="str">
            <v/>
          </cell>
          <cell r="EB313" t="str">
            <v>Si</v>
          </cell>
          <cell r="EC313" t="str">
            <v>Si</v>
          </cell>
          <cell r="ED313" t="str">
            <v>Si</v>
          </cell>
          <cell r="EE313" t="str">
            <v>Faltante Otro Material</v>
          </cell>
          <cell r="EF313" t="str">
            <v>AA2734</v>
          </cell>
          <cell r="EG313" t="str">
            <v>Ok</v>
          </cell>
          <cell r="EH313">
            <v>0</v>
          </cell>
          <cell r="EI313" t="str">
            <v/>
          </cell>
          <cell r="EJ313" t="str">
            <v/>
          </cell>
          <cell r="EK313" t="str">
            <v/>
          </cell>
          <cell r="EL313" t="str">
            <v/>
          </cell>
          <cell r="EM313">
            <v>44771</v>
          </cell>
          <cell r="EN313">
            <v>44771</v>
          </cell>
          <cell r="EO313" t="str">
            <v/>
          </cell>
          <cell r="EP313" t="str">
            <v/>
          </cell>
          <cell r="EQ313">
            <v>0</v>
          </cell>
          <cell r="ER313">
            <v>28</v>
          </cell>
          <cell r="ES313" t="str">
            <v/>
          </cell>
          <cell r="ET313" t="str">
            <v/>
          </cell>
          <cell r="EU313" t="str">
            <v/>
          </cell>
          <cell r="EV313" t="str">
            <v/>
          </cell>
          <cell r="EW313" t="str">
            <v>No Disponible</v>
          </cell>
          <cell r="EX313" t="str">
            <v/>
          </cell>
          <cell r="EY313"/>
          <cell r="FA313">
            <v>0</v>
          </cell>
        </row>
        <row r="314">
          <cell r="B314">
            <v>40332869</v>
          </cell>
          <cell r="C314" t="str">
            <v/>
          </cell>
          <cell r="D314">
            <v>1022863</v>
          </cell>
          <cell r="E314" t="str">
            <v>GO LOM VET M@ CJ 9K AS</v>
          </cell>
          <cell r="F314">
            <v>2000</v>
          </cell>
          <cell r="G314" t="str">
            <v>KG</v>
          </cell>
          <cell r="H314" t="str">
            <v>PLANTA LO MIRANDA</v>
          </cell>
          <cell r="I314" t="str">
            <v>A PROGRAMAR</v>
          </cell>
          <cell r="J314">
            <v>44743</v>
          </cell>
          <cell r="K314">
            <v>44755</v>
          </cell>
          <cell r="L314">
            <v>44802</v>
          </cell>
          <cell r="M314"/>
          <cell r="N314"/>
          <cell r="O314" t="str">
            <v>U007 AGROSUPER S.A.</v>
          </cell>
          <cell r="P314" t="str">
            <v>00AJ</v>
          </cell>
          <cell r="Q314" t="str">
            <v>ANDES ASIA</v>
          </cell>
          <cell r="R314" t="str">
            <v>02</v>
          </cell>
          <cell r="S314" t="str">
            <v>JAPÓN</v>
          </cell>
          <cell r="T314" t="str">
            <v>2000 YOKOHAMA (ADUANA PRINCIPA</v>
          </cell>
          <cell r="U314" t="str">
            <v>200000018</v>
          </cell>
          <cell r="V314" t="str">
            <v>Andes Asia, Inc.</v>
          </cell>
          <cell r="W314" t="str">
            <v>AA2734</v>
          </cell>
          <cell r="X314" t="str">
            <v>CIF</v>
          </cell>
          <cell r="Y314" t="str">
            <v>CTA CTE O CRED.DIRECTO</v>
          </cell>
          <cell r="Z314" t="str">
            <v>CONGELADO</v>
          </cell>
          <cell r="AA314" t="str">
            <v>LOMO</v>
          </cell>
          <cell r="AB314" t="str">
            <v>LOMO VETADO</v>
          </cell>
          <cell r="AC314" t="str">
            <v>LOMO VETADO &gt;2.0K</v>
          </cell>
          <cell r="AD314" t="str">
            <v>NA</v>
          </cell>
          <cell r="AE314">
            <v>60</v>
          </cell>
          <cell r="AF314" t="str">
            <v>AA27341022863PLANTA LO MIRANDA</v>
          </cell>
          <cell r="AG314">
            <v>2000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1</v>
          </cell>
          <cell r="AP314" t="str">
            <v/>
          </cell>
          <cell r="AQ314" t="str">
            <v/>
          </cell>
          <cell r="AR314" t="str">
            <v/>
          </cell>
          <cell r="AS314" t="str">
            <v/>
          </cell>
          <cell r="AT314" t="str">
            <v/>
          </cell>
          <cell r="AU314" t="str">
            <v/>
          </cell>
          <cell r="AV314" t="str">
            <v/>
          </cell>
          <cell r="AW314">
            <v>6</v>
          </cell>
          <cell r="AX314">
            <v>0</v>
          </cell>
          <cell r="AY314">
            <v>3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1</v>
          </cell>
          <cell r="BF314" t="str">
            <v/>
          </cell>
          <cell r="BG314" t="str">
            <v/>
          </cell>
          <cell r="BH314" t="str">
            <v/>
          </cell>
          <cell r="BI314" t="str">
            <v/>
          </cell>
          <cell r="BJ314" t="str">
            <v/>
          </cell>
          <cell r="BK314" t="str">
            <v/>
          </cell>
          <cell r="BL314" t="str">
            <v/>
          </cell>
          <cell r="BM314" t="str">
            <v>Libre Utilizacion</v>
          </cell>
          <cell r="BN314" t="str">
            <v/>
          </cell>
          <cell r="BO314" t="str">
            <v/>
          </cell>
          <cell r="BP314" t="str">
            <v/>
          </cell>
          <cell r="BQ314" t="str">
            <v/>
          </cell>
          <cell r="BR314" t="str">
            <v/>
          </cell>
          <cell r="BS314" t="str">
            <v/>
          </cell>
          <cell r="BT314" t="str">
            <v/>
          </cell>
          <cell r="BU314">
            <v>30540.393000000011</v>
          </cell>
          <cell r="BV314">
            <v>0</v>
          </cell>
          <cell r="BW314">
            <v>25404.006999999994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44800</v>
          </cell>
          <cell r="CD314">
            <v>44801</v>
          </cell>
          <cell r="CE314">
            <v>0</v>
          </cell>
          <cell r="CF314" t="b">
            <v>0</v>
          </cell>
          <cell r="CG314" t="b">
            <v>0</v>
          </cell>
          <cell r="CH314" t="b">
            <v>0</v>
          </cell>
          <cell r="CI314" t="str">
            <v>Sin Stock</v>
          </cell>
          <cell r="CJ314" t="str">
            <v>Disponible</v>
          </cell>
          <cell r="CK314" t="str">
            <v/>
          </cell>
          <cell r="CL314">
            <v>44801</v>
          </cell>
          <cell r="CM314">
            <v>34</v>
          </cell>
          <cell r="CN314" t="str">
            <v>NO</v>
          </cell>
          <cell r="CO314">
            <v>1</v>
          </cell>
          <cell r="CP314">
            <v>2</v>
          </cell>
          <cell r="CQ314" t="str">
            <v>Si</v>
          </cell>
          <cell r="CR314" t="str">
            <v>No</v>
          </cell>
          <cell r="CS314" t="str">
            <v>2SiNo</v>
          </cell>
          <cell r="CT314">
            <v>1</v>
          </cell>
          <cell r="CU314">
            <v>1</v>
          </cell>
          <cell r="CV314">
            <v>9</v>
          </cell>
          <cell r="CW314" t="str">
            <v>Mixto</v>
          </cell>
          <cell r="CX314" t="b">
            <v>1</v>
          </cell>
          <cell r="CY314">
            <v>2000</v>
          </cell>
          <cell r="CZ314">
            <v>0</v>
          </cell>
          <cell r="DA314" t="b">
            <v>1</v>
          </cell>
          <cell r="DB314">
            <v>2000</v>
          </cell>
          <cell r="DC314">
            <v>0</v>
          </cell>
          <cell r="DD314" t="b">
            <v>1</v>
          </cell>
          <cell r="DE314">
            <v>2000</v>
          </cell>
          <cell r="DF314">
            <v>0</v>
          </cell>
          <cell r="DG314">
            <v>0</v>
          </cell>
          <cell r="D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23845</v>
          </cell>
          <cell r="DM314">
            <v>23850</v>
          </cell>
          <cell r="DN314">
            <v>23850</v>
          </cell>
          <cell r="DO314">
            <v>21845</v>
          </cell>
          <cell r="DP314">
            <v>21850</v>
          </cell>
          <cell r="DQ314">
            <v>21850</v>
          </cell>
          <cell r="DR314">
            <v>0.91612497378905433</v>
          </cell>
          <cell r="DS314">
            <v>0.9161425576519916</v>
          </cell>
          <cell r="DT314">
            <v>0.9161425576519916</v>
          </cell>
          <cell r="DU314" t="str">
            <v>Mayor a 20 MT</v>
          </cell>
          <cell r="DV314" t="str">
            <v>Mayor a 20 MT</v>
          </cell>
          <cell r="DW314" t="str">
            <v>Mayor a 20 MT</v>
          </cell>
          <cell r="DX314">
            <v>2000</v>
          </cell>
          <cell r="DY314">
            <v>0</v>
          </cell>
          <cell r="DZ314">
            <v>0</v>
          </cell>
          <cell r="EA314" t="str">
            <v/>
          </cell>
          <cell r="EB314" t="str">
            <v>Si</v>
          </cell>
          <cell r="EC314" t="str">
            <v>Si</v>
          </cell>
          <cell r="ED314" t="str">
            <v>Si</v>
          </cell>
          <cell r="EE314" t="str">
            <v>Faltante Otro Material</v>
          </cell>
          <cell r="EF314" t="str">
            <v>AA2734</v>
          </cell>
          <cell r="EG314" t="str">
            <v>Ok</v>
          </cell>
          <cell r="EH314">
            <v>0</v>
          </cell>
          <cell r="EI314" t="str">
            <v/>
          </cell>
          <cell r="EJ314" t="str">
            <v/>
          </cell>
          <cell r="EK314" t="str">
            <v/>
          </cell>
          <cell r="EL314" t="str">
            <v/>
          </cell>
          <cell r="EM314">
            <v>44771</v>
          </cell>
          <cell r="EN314">
            <v>44771</v>
          </cell>
          <cell r="EO314" t="str">
            <v/>
          </cell>
          <cell r="EP314" t="str">
            <v/>
          </cell>
          <cell r="EQ314">
            <v>0</v>
          </cell>
          <cell r="ER314">
            <v>28</v>
          </cell>
          <cell r="ES314" t="str">
            <v/>
          </cell>
          <cell r="ET314" t="str">
            <v/>
          </cell>
          <cell r="EU314" t="str">
            <v/>
          </cell>
          <cell r="EV314" t="str">
            <v/>
          </cell>
          <cell r="EW314" t="str">
            <v>No Disponible</v>
          </cell>
          <cell r="EX314" t="str">
            <v/>
          </cell>
          <cell r="EY314"/>
          <cell r="FA314">
            <v>0</v>
          </cell>
        </row>
        <row r="315">
          <cell r="B315">
            <v>40332869</v>
          </cell>
          <cell r="C315" t="str">
            <v/>
          </cell>
          <cell r="D315">
            <v>1022751</v>
          </cell>
          <cell r="E315" t="str">
            <v>GO PPPAL 1P EX@ CJ 14K AS</v>
          </cell>
          <cell r="F315">
            <v>2000</v>
          </cell>
          <cell r="G315" t="str">
            <v>KG</v>
          </cell>
          <cell r="H315" t="str">
            <v>PLANTA LO MIRANDA</v>
          </cell>
          <cell r="I315" t="str">
            <v>A PROGRAMAR</v>
          </cell>
          <cell r="J315">
            <v>44743</v>
          </cell>
          <cell r="K315">
            <v>44755</v>
          </cell>
          <cell r="L315">
            <v>44802</v>
          </cell>
          <cell r="M315"/>
          <cell r="N315"/>
          <cell r="O315" t="str">
            <v>U007 AGROSUPER S.A.</v>
          </cell>
          <cell r="P315" t="str">
            <v>00AJ</v>
          </cell>
          <cell r="Q315" t="str">
            <v>ANDES ASIA</v>
          </cell>
          <cell r="R315" t="str">
            <v>02</v>
          </cell>
          <cell r="S315" t="str">
            <v>JAPÓN</v>
          </cell>
          <cell r="T315" t="str">
            <v>2000 YOKOHAMA (ADUANA PRINCIPA</v>
          </cell>
          <cell r="U315" t="str">
            <v>200000018</v>
          </cell>
          <cell r="V315" t="str">
            <v>Andes Asia, Inc.</v>
          </cell>
          <cell r="W315" t="str">
            <v>AA2734</v>
          </cell>
          <cell r="X315" t="str">
            <v>CIF</v>
          </cell>
          <cell r="Y315" t="str">
            <v>CTA CTE O CRED.DIRECTO</v>
          </cell>
          <cell r="Z315" t="str">
            <v>CONGELADO</v>
          </cell>
          <cell r="AA315" t="str">
            <v>PALETA</v>
          </cell>
          <cell r="AB315" t="str">
            <v>PALETA ENTERA</v>
          </cell>
          <cell r="AC315" t="str">
            <v>PALETA ENTERA PICNIC</v>
          </cell>
          <cell r="AD315" t="str">
            <v>NA</v>
          </cell>
          <cell r="AE315">
            <v>60</v>
          </cell>
          <cell r="AF315" t="str">
            <v>AA27341022751PLANTA LO MIRANDA</v>
          </cell>
          <cell r="AG315">
            <v>0</v>
          </cell>
          <cell r="AH315">
            <v>0</v>
          </cell>
          <cell r="AI315">
            <v>2000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 t="str">
            <v/>
          </cell>
          <cell r="AP315" t="str">
            <v/>
          </cell>
          <cell r="AQ315">
            <v>1</v>
          </cell>
          <cell r="AR315" t="str">
            <v/>
          </cell>
          <cell r="AS315" t="str">
            <v/>
          </cell>
          <cell r="AT315" t="str">
            <v/>
          </cell>
          <cell r="AU315" t="str">
            <v/>
          </cell>
          <cell r="AV315" t="str">
            <v/>
          </cell>
          <cell r="AW315">
            <v>6</v>
          </cell>
          <cell r="AX315">
            <v>0</v>
          </cell>
          <cell r="AY315">
            <v>3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 t="str">
            <v/>
          </cell>
          <cell r="BF315" t="str">
            <v/>
          </cell>
          <cell r="BG315">
            <v>1</v>
          </cell>
          <cell r="BH315" t="str">
            <v/>
          </cell>
          <cell r="BI315" t="str">
            <v/>
          </cell>
          <cell r="BJ315" t="str">
            <v/>
          </cell>
          <cell r="BK315" t="str">
            <v/>
          </cell>
          <cell r="BL315" t="str">
            <v/>
          </cell>
          <cell r="BM315" t="str">
            <v/>
          </cell>
          <cell r="BN315" t="str">
            <v/>
          </cell>
          <cell r="BO315" t="str">
            <v>Libre Utilizacion</v>
          </cell>
          <cell r="BP315" t="str">
            <v/>
          </cell>
          <cell r="BQ315" t="str">
            <v/>
          </cell>
          <cell r="BR315" t="str">
            <v/>
          </cell>
          <cell r="BS315" t="str">
            <v/>
          </cell>
          <cell r="BT315" t="str">
            <v/>
          </cell>
          <cell r="BU315">
            <v>812</v>
          </cell>
          <cell r="BV315">
            <v>0</v>
          </cell>
          <cell r="BW315">
            <v>21756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44800</v>
          </cell>
          <cell r="CD315">
            <v>44801</v>
          </cell>
          <cell r="CE315">
            <v>0</v>
          </cell>
          <cell r="CF315" t="b">
            <v>0</v>
          </cell>
          <cell r="CG315" t="b">
            <v>0</v>
          </cell>
          <cell r="CH315" t="b">
            <v>0</v>
          </cell>
          <cell r="CI315" t="str">
            <v>Sin Stock</v>
          </cell>
          <cell r="CJ315" t="str">
            <v>Disponible</v>
          </cell>
          <cell r="CK315" t="str">
            <v/>
          </cell>
          <cell r="CL315">
            <v>44801</v>
          </cell>
          <cell r="CM315">
            <v>34</v>
          </cell>
          <cell r="CN315" t="str">
            <v>NO</v>
          </cell>
          <cell r="CO315">
            <v>1</v>
          </cell>
          <cell r="CP315">
            <v>2</v>
          </cell>
          <cell r="CQ315" t="str">
            <v>Si</v>
          </cell>
          <cell r="CR315" t="str">
            <v>No</v>
          </cell>
          <cell r="CS315" t="str">
            <v>2SiNo</v>
          </cell>
          <cell r="CT315">
            <v>1</v>
          </cell>
          <cell r="CU315">
            <v>1</v>
          </cell>
          <cell r="CV315">
            <v>9</v>
          </cell>
          <cell r="CW315" t="str">
            <v>Mixto</v>
          </cell>
          <cell r="CX315" t="b">
            <v>1</v>
          </cell>
          <cell r="CY315">
            <v>2000</v>
          </cell>
          <cell r="CZ315">
            <v>0</v>
          </cell>
          <cell r="DA315" t="b">
            <v>1</v>
          </cell>
          <cell r="DB315">
            <v>2000</v>
          </cell>
          <cell r="DC315">
            <v>0</v>
          </cell>
          <cell r="DD315" t="b">
            <v>1</v>
          </cell>
          <cell r="DE315">
            <v>2000</v>
          </cell>
          <cell r="DF315">
            <v>0</v>
          </cell>
          <cell r="DG315">
            <v>0</v>
          </cell>
          <cell r="D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23845</v>
          </cell>
          <cell r="DM315">
            <v>23850</v>
          </cell>
          <cell r="DN315">
            <v>23850</v>
          </cell>
          <cell r="DO315">
            <v>21845</v>
          </cell>
          <cell r="DP315">
            <v>21850</v>
          </cell>
          <cell r="DQ315">
            <v>21850</v>
          </cell>
          <cell r="DR315">
            <v>0.91612497378905433</v>
          </cell>
          <cell r="DS315">
            <v>0.9161425576519916</v>
          </cell>
          <cell r="DT315">
            <v>0.9161425576519916</v>
          </cell>
          <cell r="DU315" t="str">
            <v>Mayor a 20 MT</v>
          </cell>
          <cell r="DV315" t="str">
            <v>Mayor a 20 MT</v>
          </cell>
          <cell r="DW315" t="str">
            <v>Mayor a 20 MT</v>
          </cell>
          <cell r="DX315">
            <v>2000</v>
          </cell>
          <cell r="DY315">
            <v>0</v>
          </cell>
          <cell r="DZ315">
            <v>0</v>
          </cell>
          <cell r="EA315" t="str">
            <v/>
          </cell>
          <cell r="EB315" t="str">
            <v>Si</v>
          </cell>
          <cell r="EC315" t="str">
            <v>Si</v>
          </cell>
          <cell r="ED315" t="str">
            <v>Si</v>
          </cell>
          <cell r="EE315" t="str">
            <v>Faltante Otro Material</v>
          </cell>
          <cell r="EF315" t="str">
            <v>AA2734</v>
          </cell>
          <cell r="EG315" t="str">
            <v>Ok</v>
          </cell>
          <cell r="EH315">
            <v>0</v>
          </cell>
          <cell r="EI315" t="str">
            <v/>
          </cell>
          <cell r="EJ315" t="str">
            <v/>
          </cell>
          <cell r="EK315" t="str">
            <v/>
          </cell>
          <cell r="EL315" t="str">
            <v/>
          </cell>
          <cell r="EM315">
            <v>44771</v>
          </cell>
          <cell r="EN315">
            <v>44771</v>
          </cell>
          <cell r="EO315" t="str">
            <v/>
          </cell>
          <cell r="EP315" t="str">
            <v/>
          </cell>
          <cell r="EQ315">
            <v>0</v>
          </cell>
          <cell r="ER315">
            <v>28</v>
          </cell>
          <cell r="ES315" t="str">
            <v/>
          </cell>
          <cell r="ET315" t="str">
            <v/>
          </cell>
          <cell r="EU315" t="str">
            <v/>
          </cell>
          <cell r="EV315" t="str">
            <v/>
          </cell>
          <cell r="EW315" t="str">
            <v>No Disponible</v>
          </cell>
          <cell r="EX315" t="str">
            <v/>
          </cell>
          <cell r="EY315"/>
          <cell r="FA315">
            <v>0</v>
          </cell>
        </row>
        <row r="316">
          <cell r="B316">
            <v>40332869</v>
          </cell>
          <cell r="C316" t="str">
            <v/>
          </cell>
          <cell r="D316">
            <v>1022621</v>
          </cell>
          <cell r="E316" t="str">
            <v>GO PANC S/TEC N @ FI CJ AS</v>
          </cell>
          <cell r="F316">
            <v>2000</v>
          </cell>
          <cell r="G316" t="str">
            <v>KG</v>
          </cell>
          <cell r="H316" t="str">
            <v>PLANTA LO MIRANDA</v>
          </cell>
          <cell r="I316" t="str">
            <v>A PROGRAMAR</v>
          </cell>
          <cell r="J316">
            <v>44743</v>
          </cell>
          <cell r="K316">
            <v>44755</v>
          </cell>
          <cell r="L316">
            <v>44802</v>
          </cell>
          <cell r="M316"/>
          <cell r="N316"/>
          <cell r="O316" t="str">
            <v>U007 AGROSUPER S.A.</v>
          </cell>
          <cell r="P316" t="str">
            <v>00AJ</v>
          </cell>
          <cell r="Q316" t="str">
            <v>ANDES ASIA</v>
          </cell>
          <cell r="R316" t="str">
            <v>02</v>
          </cell>
          <cell r="S316" t="str">
            <v>JAPÓN</v>
          </cell>
          <cell r="T316" t="str">
            <v>2000 YOKOHAMA (ADUANA PRINCIPA</v>
          </cell>
          <cell r="U316" t="str">
            <v>200000018</v>
          </cell>
          <cell r="V316" t="str">
            <v>Andes Asia, Inc.</v>
          </cell>
          <cell r="W316" t="str">
            <v>AA2734</v>
          </cell>
          <cell r="X316" t="str">
            <v>CIF</v>
          </cell>
          <cell r="Y316" t="str">
            <v>CTA CTE O CRED.DIRECTO</v>
          </cell>
          <cell r="Z316" t="str">
            <v>CONGELADO</v>
          </cell>
          <cell r="AA316" t="str">
            <v>PANCETA</v>
          </cell>
          <cell r="AB316" t="str">
            <v>PANCETA S/CUERO</v>
          </cell>
          <cell r="AC316" t="str">
            <v>PANCETA S/CUERO S/TECLA</v>
          </cell>
          <cell r="AD316" t="str">
            <v>NA</v>
          </cell>
          <cell r="AE316">
            <v>60</v>
          </cell>
          <cell r="AF316" t="str">
            <v>AA27341022621PLANTA LO MIRANDA</v>
          </cell>
          <cell r="AG316">
            <v>2000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1</v>
          </cell>
          <cell r="AP316" t="str">
            <v/>
          </cell>
          <cell r="AQ316" t="str">
            <v/>
          </cell>
          <cell r="AR316" t="str">
            <v/>
          </cell>
          <cell r="AS316" t="str">
            <v/>
          </cell>
          <cell r="AT316" t="str">
            <v/>
          </cell>
          <cell r="AU316" t="str">
            <v/>
          </cell>
          <cell r="AV316" t="str">
            <v/>
          </cell>
          <cell r="AW316">
            <v>6</v>
          </cell>
          <cell r="AX316">
            <v>0</v>
          </cell>
          <cell r="AY316">
            <v>3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1</v>
          </cell>
          <cell r="BF316" t="str">
            <v/>
          </cell>
          <cell r="BG316" t="str">
            <v/>
          </cell>
          <cell r="BH316" t="str">
            <v/>
          </cell>
          <cell r="BI316" t="str">
            <v/>
          </cell>
          <cell r="BJ316" t="str">
            <v/>
          </cell>
          <cell r="BK316" t="str">
            <v/>
          </cell>
          <cell r="BL316" t="str">
            <v/>
          </cell>
          <cell r="BM316" t="str">
            <v>Libre Utilizacion</v>
          </cell>
          <cell r="BN316" t="str">
            <v/>
          </cell>
          <cell r="BO316" t="str">
            <v/>
          </cell>
          <cell r="BP316" t="str">
            <v/>
          </cell>
          <cell r="BQ316" t="str">
            <v/>
          </cell>
          <cell r="BR316" t="str">
            <v/>
          </cell>
          <cell r="BS316" t="str">
            <v/>
          </cell>
          <cell r="BT316" t="str">
            <v/>
          </cell>
          <cell r="BU316">
            <v>8947.148000000001</v>
          </cell>
          <cell r="BV316">
            <v>0</v>
          </cell>
          <cell r="BW316">
            <v>271.935</v>
          </cell>
          <cell r="BX316">
            <v>0</v>
          </cell>
          <cell r="BY316">
            <v>0</v>
          </cell>
          <cell r="BZ316">
            <v>828.8</v>
          </cell>
          <cell r="CA316">
            <v>0</v>
          </cell>
          <cell r="CB316">
            <v>0</v>
          </cell>
          <cell r="CC316">
            <v>44800</v>
          </cell>
          <cell r="CD316">
            <v>44801</v>
          </cell>
          <cell r="CE316">
            <v>0</v>
          </cell>
          <cell r="CF316" t="b">
            <v>0</v>
          </cell>
          <cell r="CG316" t="b">
            <v>0</v>
          </cell>
          <cell r="CH316" t="b">
            <v>0</v>
          </cell>
          <cell r="CI316" t="str">
            <v>Sin Stock</v>
          </cell>
          <cell r="CJ316" t="str">
            <v>Disponible</v>
          </cell>
          <cell r="CK316" t="str">
            <v/>
          </cell>
          <cell r="CL316">
            <v>44801</v>
          </cell>
          <cell r="CM316">
            <v>34</v>
          </cell>
          <cell r="CN316" t="str">
            <v>NO</v>
          </cell>
          <cell r="CO316">
            <v>1</v>
          </cell>
          <cell r="CP316">
            <v>2</v>
          </cell>
          <cell r="CQ316" t="str">
            <v>Si</v>
          </cell>
          <cell r="CR316" t="str">
            <v>No</v>
          </cell>
          <cell r="CS316" t="str">
            <v>2SiNo</v>
          </cell>
          <cell r="CT316">
            <v>1</v>
          </cell>
          <cell r="CU316">
            <v>1</v>
          </cell>
          <cell r="CV316">
            <v>9</v>
          </cell>
          <cell r="CW316" t="str">
            <v>Mixto</v>
          </cell>
          <cell r="CX316" t="b">
            <v>1</v>
          </cell>
          <cell r="CY316">
            <v>2000</v>
          </cell>
          <cell r="CZ316">
            <v>0</v>
          </cell>
          <cell r="DA316" t="b">
            <v>1</v>
          </cell>
          <cell r="DB316">
            <v>2000</v>
          </cell>
          <cell r="DC316">
            <v>0</v>
          </cell>
          <cell r="DD316" t="b">
            <v>1</v>
          </cell>
          <cell r="DE316">
            <v>2000</v>
          </cell>
          <cell r="DF316">
            <v>0</v>
          </cell>
          <cell r="DG316">
            <v>0</v>
          </cell>
          <cell r="D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23845</v>
          </cell>
          <cell r="DM316">
            <v>23850</v>
          </cell>
          <cell r="DN316">
            <v>23850</v>
          </cell>
          <cell r="DO316">
            <v>21845</v>
          </cell>
          <cell r="DP316">
            <v>21850</v>
          </cell>
          <cell r="DQ316">
            <v>21850</v>
          </cell>
          <cell r="DR316">
            <v>0.91612497378905433</v>
          </cell>
          <cell r="DS316">
            <v>0.9161425576519916</v>
          </cell>
          <cell r="DT316">
            <v>0.9161425576519916</v>
          </cell>
          <cell r="DU316" t="str">
            <v>Mayor a 20 MT</v>
          </cell>
          <cell r="DV316" t="str">
            <v>Mayor a 20 MT</v>
          </cell>
          <cell r="DW316" t="str">
            <v>Mayor a 20 MT</v>
          </cell>
          <cell r="DX316">
            <v>2000</v>
          </cell>
          <cell r="DY316">
            <v>0</v>
          </cell>
          <cell r="DZ316">
            <v>0</v>
          </cell>
          <cell r="EA316" t="str">
            <v/>
          </cell>
          <cell r="EB316" t="str">
            <v>Si</v>
          </cell>
          <cell r="EC316" t="str">
            <v>Si</v>
          </cell>
          <cell r="ED316" t="str">
            <v>Si</v>
          </cell>
          <cell r="EE316" t="str">
            <v>Faltante Otro Material</v>
          </cell>
          <cell r="EF316" t="str">
            <v>AA2734</v>
          </cell>
          <cell r="EG316" t="str">
            <v>Ok</v>
          </cell>
          <cell r="EH316">
            <v>0</v>
          </cell>
          <cell r="EI316" t="str">
            <v/>
          </cell>
          <cell r="EJ316" t="str">
            <v/>
          </cell>
          <cell r="EK316" t="str">
            <v/>
          </cell>
          <cell r="EL316" t="str">
            <v/>
          </cell>
          <cell r="EM316">
            <v>44771</v>
          </cell>
          <cell r="EN316">
            <v>44771</v>
          </cell>
          <cell r="EO316" t="str">
            <v/>
          </cell>
          <cell r="EP316" t="str">
            <v/>
          </cell>
          <cell r="EQ316">
            <v>0</v>
          </cell>
          <cell r="ER316">
            <v>28</v>
          </cell>
          <cell r="ES316" t="str">
            <v/>
          </cell>
          <cell r="ET316" t="str">
            <v/>
          </cell>
          <cell r="EU316" t="str">
            <v/>
          </cell>
          <cell r="EV316" t="str">
            <v/>
          </cell>
          <cell r="EW316" t="str">
            <v>No Disponible</v>
          </cell>
          <cell r="EX316" t="str">
            <v/>
          </cell>
          <cell r="EY316"/>
          <cell r="FA316">
            <v>0</v>
          </cell>
        </row>
        <row r="317">
          <cell r="B317">
            <v>40332869</v>
          </cell>
          <cell r="C317" t="str">
            <v/>
          </cell>
          <cell r="D317">
            <v>1022398</v>
          </cell>
          <cell r="E317" t="str">
            <v>GO GANSO C/ASTO S/G 3P@ BO CJ AS</v>
          </cell>
          <cell r="F317">
            <v>2000</v>
          </cell>
          <cell r="G317" t="str">
            <v>KG</v>
          </cell>
          <cell r="H317" t="str">
            <v>PLANTA LO MIRANDA</v>
          </cell>
          <cell r="I317" t="str">
            <v>A PROGRAMAR</v>
          </cell>
          <cell r="J317">
            <v>44743</v>
          </cell>
          <cell r="K317">
            <v>44755</v>
          </cell>
          <cell r="L317">
            <v>44802</v>
          </cell>
          <cell r="M317"/>
          <cell r="N317"/>
          <cell r="O317" t="str">
            <v>U007 AGROSUPER S.A.</v>
          </cell>
          <cell r="P317" t="str">
            <v>00AJ</v>
          </cell>
          <cell r="Q317" t="str">
            <v>ANDES ASIA</v>
          </cell>
          <cell r="R317" t="str">
            <v>02</v>
          </cell>
          <cell r="S317" t="str">
            <v>JAPÓN</v>
          </cell>
          <cell r="T317" t="str">
            <v>2000 YOKOHAMA (ADUANA PRINCIPA</v>
          </cell>
          <cell r="U317" t="str">
            <v>200000018</v>
          </cell>
          <cell r="V317" t="str">
            <v>Andes Asia, Inc.</v>
          </cell>
          <cell r="W317" t="str">
            <v>AA2734</v>
          </cell>
          <cell r="X317" t="str">
            <v>CIF</v>
          </cell>
          <cell r="Y317" t="str">
            <v>CTA CTE O CRED.DIRECTO</v>
          </cell>
          <cell r="Z317" t="str">
            <v>CONGELADO</v>
          </cell>
          <cell r="AA317" t="str">
            <v>PIERNA</v>
          </cell>
          <cell r="AB317" t="str">
            <v>PIERNA PULPA FINA</v>
          </cell>
          <cell r="AC317" t="str">
            <v>PIERNA PULPA FINA MUSC SEP</v>
          </cell>
          <cell r="AD317" t="str">
            <v>NA</v>
          </cell>
          <cell r="AE317">
            <v>60</v>
          </cell>
          <cell r="AF317" t="str">
            <v>AA27341022398PLANTA LO MIRANDA</v>
          </cell>
          <cell r="AG317">
            <v>0</v>
          </cell>
          <cell r="AH317">
            <v>0</v>
          </cell>
          <cell r="AI317">
            <v>2000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 t="str">
            <v/>
          </cell>
          <cell r="AP317" t="str">
            <v/>
          </cell>
          <cell r="AQ317">
            <v>1</v>
          </cell>
          <cell r="AR317" t="str">
            <v/>
          </cell>
          <cell r="AS317" t="str">
            <v/>
          </cell>
          <cell r="AT317" t="str">
            <v/>
          </cell>
          <cell r="AU317" t="str">
            <v/>
          </cell>
          <cell r="AV317" t="str">
            <v/>
          </cell>
          <cell r="AW317">
            <v>6</v>
          </cell>
          <cell r="AX317">
            <v>0</v>
          </cell>
          <cell r="AY317">
            <v>3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 t="str">
            <v/>
          </cell>
          <cell r="BF317" t="str">
            <v/>
          </cell>
          <cell r="BG317">
            <v>1</v>
          </cell>
          <cell r="BH317" t="str">
            <v/>
          </cell>
          <cell r="BI317" t="str">
            <v/>
          </cell>
          <cell r="BJ317" t="str">
            <v/>
          </cell>
          <cell r="BK317" t="str">
            <v/>
          </cell>
          <cell r="BL317" t="str">
            <v/>
          </cell>
          <cell r="BM317" t="str">
            <v/>
          </cell>
          <cell r="BN317" t="str">
            <v/>
          </cell>
          <cell r="BO317" t="str">
            <v>Libre Utilizacion</v>
          </cell>
          <cell r="BP317" t="str">
            <v/>
          </cell>
          <cell r="BQ317" t="str">
            <v/>
          </cell>
          <cell r="BR317" t="str">
            <v/>
          </cell>
          <cell r="BS317" t="str">
            <v/>
          </cell>
          <cell r="BT317" t="str">
            <v/>
          </cell>
          <cell r="BU317">
            <v>3197.8969999999995</v>
          </cell>
          <cell r="BV317">
            <v>0</v>
          </cell>
          <cell r="BW317">
            <v>46858.073000000011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44800</v>
          </cell>
          <cell r="CD317">
            <v>44801</v>
          </cell>
          <cell r="CE317">
            <v>0</v>
          </cell>
          <cell r="CF317" t="b">
            <v>0</v>
          </cell>
          <cell r="CG317" t="b">
            <v>0</v>
          </cell>
          <cell r="CH317" t="b">
            <v>0</v>
          </cell>
          <cell r="CI317" t="str">
            <v>Sin Stock</v>
          </cell>
          <cell r="CJ317" t="str">
            <v>Disponible</v>
          </cell>
          <cell r="CK317" t="str">
            <v/>
          </cell>
          <cell r="CL317">
            <v>44801</v>
          </cell>
          <cell r="CM317">
            <v>34</v>
          </cell>
          <cell r="CN317" t="str">
            <v>NO</v>
          </cell>
          <cell r="CO317">
            <v>1</v>
          </cell>
          <cell r="CP317">
            <v>2</v>
          </cell>
          <cell r="CQ317" t="str">
            <v>Si</v>
          </cell>
          <cell r="CR317" t="str">
            <v>No</v>
          </cell>
          <cell r="CS317" t="str">
            <v>2SiNo</v>
          </cell>
          <cell r="CT317">
            <v>1</v>
          </cell>
          <cell r="CU317">
            <v>1</v>
          </cell>
          <cell r="CV317">
            <v>9</v>
          </cell>
          <cell r="CW317" t="str">
            <v>Mixto</v>
          </cell>
          <cell r="CX317" t="b">
            <v>1</v>
          </cell>
          <cell r="CY317">
            <v>2000</v>
          </cell>
          <cell r="CZ317">
            <v>0</v>
          </cell>
          <cell r="DA317" t="b">
            <v>1</v>
          </cell>
          <cell r="DB317">
            <v>2000</v>
          </cell>
          <cell r="DC317">
            <v>0</v>
          </cell>
          <cell r="DD317" t="b">
            <v>1</v>
          </cell>
          <cell r="DE317">
            <v>2000</v>
          </cell>
          <cell r="DF317">
            <v>0</v>
          </cell>
          <cell r="DG317">
            <v>0</v>
          </cell>
          <cell r="DH317">
            <v>10336</v>
          </cell>
          <cell r="DI317">
            <v>4035.7799999999997</v>
          </cell>
          <cell r="DJ317">
            <v>4036</v>
          </cell>
          <cell r="DK317">
            <v>4035.7799999999997</v>
          </cell>
          <cell r="DL317">
            <v>23845</v>
          </cell>
          <cell r="DM317">
            <v>23850</v>
          </cell>
          <cell r="DN317">
            <v>23850</v>
          </cell>
          <cell r="DO317">
            <v>21845</v>
          </cell>
          <cell r="DP317">
            <v>21850</v>
          </cell>
          <cell r="DQ317">
            <v>21850</v>
          </cell>
          <cell r="DR317">
            <v>0.91612497378905433</v>
          </cell>
          <cell r="DS317">
            <v>0.9161425576519916</v>
          </cell>
          <cell r="DT317">
            <v>0.9161425576519916</v>
          </cell>
          <cell r="DU317" t="str">
            <v>Mayor a 20 MT</v>
          </cell>
          <cell r="DV317" t="str">
            <v>Mayor a 20 MT</v>
          </cell>
          <cell r="DW317" t="str">
            <v>Mayor a 20 MT</v>
          </cell>
          <cell r="DX317">
            <v>2000</v>
          </cell>
          <cell r="DY317">
            <v>0</v>
          </cell>
          <cell r="DZ317">
            <v>0</v>
          </cell>
          <cell r="EA317" t="str">
            <v/>
          </cell>
          <cell r="EB317" t="str">
            <v>Si</v>
          </cell>
          <cell r="EC317" t="str">
            <v>Si</v>
          </cell>
          <cell r="ED317" t="str">
            <v>Si</v>
          </cell>
          <cell r="EE317" t="str">
            <v>Faltante Otro Material</v>
          </cell>
          <cell r="EF317" t="str">
            <v>AA2734</v>
          </cell>
          <cell r="EG317" t="str">
            <v>Ok</v>
          </cell>
          <cell r="EH317">
            <v>0</v>
          </cell>
          <cell r="EI317" t="str">
            <v/>
          </cell>
          <cell r="EJ317" t="str">
            <v/>
          </cell>
          <cell r="EK317" t="str">
            <v/>
          </cell>
          <cell r="EL317" t="str">
            <v/>
          </cell>
          <cell r="EM317">
            <v>44771</v>
          </cell>
          <cell r="EN317">
            <v>44771</v>
          </cell>
          <cell r="EO317" t="str">
            <v/>
          </cell>
          <cell r="EP317" t="str">
            <v/>
          </cell>
          <cell r="EQ317">
            <v>0</v>
          </cell>
          <cell r="ER317">
            <v>28</v>
          </cell>
          <cell r="ES317" t="str">
            <v/>
          </cell>
          <cell r="ET317" t="str">
            <v/>
          </cell>
          <cell r="EU317" t="str">
            <v/>
          </cell>
          <cell r="EV317" t="str">
            <v/>
          </cell>
          <cell r="EW317" t="str">
            <v>No Disponible</v>
          </cell>
          <cell r="EX317" t="str">
            <v/>
          </cell>
          <cell r="EY317"/>
          <cell r="FA317">
            <v>0</v>
          </cell>
        </row>
        <row r="318">
          <cell r="B318">
            <v>40332869</v>
          </cell>
          <cell r="C318" t="str">
            <v/>
          </cell>
          <cell r="D318">
            <v>1022141</v>
          </cell>
          <cell r="E318" t="str">
            <v>GO POSTA NEGRA D@ CJ AS</v>
          </cell>
          <cell r="F318">
            <v>4000</v>
          </cell>
          <cell r="G318" t="str">
            <v>KG</v>
          </cell>
          <cell r="H318" t="str">
            <v>PLANTA LO MIRANDA</v>
          </cell>
          <cell r="I318" t="str">
            <v>A PROGRAMAR</v>
          </cell>
          <cell r="J318">
            <v>44743</v>
          </cell>
          <cell r="K318">
            <v>44755</v>
          </cell>
          <cell r="L318">
            <v>44802</v>
          </cell>
          <cell r="M318"/>
          <cell r="N318"/>
          <cell r="O318" t="str">
            <v>U007 AGROSUPER S.A.</v>
          </cell>
          <cell r="P318" t="str">
            <v>00AJ</v>
          </cell>
          <cell r="Q318" t="str">
            <v>ANDES ASIA</v>
          </cell>
          <cell r="R318" t="str">
            <v>02</v>
          </cell>
          <cell r="S318" t="str">
            <v>JAPÓN</v>
          </cell>
          <cell r="T318" t="str">
            <v>2000 YOKOHAMA (ADUANA PRINCIPA</v>
          </cell>
          <cell r="U318" t="str">
            <v>200000018</v>
          </cell>
          <cell r="V318" t="str">
            <v>Andes Asia, Inc.</v>
          </cell>
          <cell r="W318" t="str">
            <v>AA2734</v>
          </cell>
          <cell r="X318" t="str">
            <v>CIF</v>
          </cell>
          <cell r="Y318" t="str">
            <v>CTA CTE O CRED.DIRECTO</v>
          </cell>
          <cell r="Z318" t="str">
            <v>CONGELADO</v>
          </cell>
          <cell r="AA318" t="str">
            <v>PIERNA</v>
          </cell>
          <cell r="AB318" t="str">
            <v>PIERNA PULPA FINA</v>
          </cell>
          <cell r="AC318" t="str">
            <v>PIERNA PULPA FINA MUSC SEP</v>
          </cell>
          <cell r="AD318" t="str">
            <v>NA</v>
          </cell>
          <cell r="AE318">
            <v>60</v>
          </cell>
          <cell r="AF318" t="str">
            <v>AA27341022141PLANTA LO MIRANDA</v>
          </cell>
          <cell r="AG318">
            <v>0</v>
          </cell>
          <cell r="AH318">
            <v>0</v>
          </cell>
          <cell r="AI318">
            <v>4000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 t="str">
            <v/>
          </cell>
          <cell r="AP318" t="str">
            <v/>
          </cell>
          <cell r="AQ318">
            <v>1</v>
          </cell>
          <cell r="AR318" t="str">
            <v/>
          </cell>
          <cell r="AS318" t="str">
            <v/>
          </cell>
          <cell r="AT318" t="str">
            <v/>
          </cell>
          <cell r="AU318" t="str">
            <v/>
          </cell>
          <cell r="AV318" t="str">
            <v/>
          </cell>
          <cell r="AW318">
            <v>6</v>
          </cell>
          <cell r="AX318">
            <v>0</v>
          </cell>
          <cell r="AY318">
            <v>3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 t="str">
            <v/>
          </cell>
          <cell r="BF318" t="str">
            <v/>
          </cell>
          <cell r="BG318">
            <v>1</v>
          </cell>
          <cell r="BH318" t="str">
            <v/>
          </cell>
          <cell r="BI318" t="str">
            <v/>
          </cell>
          <cell r="BJ318" t="str">
            <v/>
          </cell>
          <cell r="BK318" t="str">
            <v/>
          </cell>
          <cell r="BL318" t="str">
            <v/>
          </cell>
          <cell r="BM318" t="str">
            <v/>
          </cell>
          <cell r="BN318" t="str">
            <v/>
          </cell>
          <cell r="BO318" t="str">
            <v>Libre Utilizacion</v>
          </cell>
          <cell r="BP318" t="str">
            <v/>
          </cell>
          <cell r="BQ318" t="str">
            <v/>
          </cell>
          <cell r="BR318" t="str">
            <v/>
          </cell>
          <cell r="BS318" t="str">
            <v/>
          </cell>
          <cell r="BT318" t="str">
            <v/>
          </cell>
          <cell r="BU318">
            <v>4009.1880000000001</v>
          </cell>
          <cell r="BV318">
            <v>0</v>
          </cell>
          <cell r="BW318">
            <v>43910.752999999975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44800</v>
          </cell>
          <cell r="CD318">
            <v>44801</v>
          </cell>
          <cell r="CE318">
            <v>0</v>
          </cell>
          <cell r="CF318" t="b">
            <v>0</v>
          </cell>
          <cell r="CG318" t="b">
            <v>0</v>
          </cell>
          <cell r="CH318" t="b">
            <v>0</v>
          </cell>
          <cell r="CI318" t="str">
            <v>Sin Stock</v>
          </cell>
          <cell r="CJ318" t="str">
            <v>Disponible</v>
          </cell>
          <cell r="CK318" t="str">
            <v/>
          </cell>
          <cell r="CL318">
            <v>44801</v>
          </cell>
          <cell r="CM318">
            <v>34</v>
          </cell>
          <cell r="CN318" t="str">
            <v>NO</v>
          </cell>
          <cell r="CO318">
            <v>1</v>
          </cell>
          <cell r="CP318">
            <v>2</v>
          </cell>
          <cell r="CQ318" t="str">
            <v>Si</v>
          </cell>
          <cell r="CR318" t="str">
            <v>No</v>
          </cell>
          <cell r="CS318" t="str">
            <v>2SiNo</v>
          </cell>
          <cell r="CT318">
            <v>1</v>
          </cell>
          <cell r="CU318">
            <v>1</v>
          </cell>
          <cell r="CV318">
            <v>9</v>
          </cell>
          <cell r="CW318" t="str">
            <v>Mixto</v>
          </cell>
          <cell r="CX318" t="b">
            <v>1</v>
          </cell>
          <cell r="CY318">
            <v>4000</v>
          </cell>
          <cell r="CZ318">
            <v>0</v>
          </cell>
          <cell r="DA318" t="b">
            <v>1</v>
          </cell>
          <cell r="DB318">
            <v>4000</v>
          </cell>
          <cell r="DC318">
            <v>0</v>
          </cell>
          <cell r="DD318" t="b">
            <v>1</v>
          </cell>
          <cell r="DE318">
            <v>4000</v>
          </cell>
          <cell r="DF318">
            <v>0</v>
          </cell>
          <cell r="DG318">
            <v>0</v>
          </cell>
          <cell r="DH318">
            <v>8691</v>
          </cell>
          <cell r="DI318">
            <v>2601.4855999999995</v>
          </cell>
          <cell r="DJ318">
            <v>2601</v>
          </cell>
          <cell r="DK318">
            <v>2601.4855999999995</v>
          </cell>
          <cell r="DL318">
            <v>23845</v>
          </cell>
          <cell r="DM318">
            <v>23850</v>
          </cell>
          <cell r="DN318">
            <v>23850</v>
          </cell>
          <cell r="DO318">
            <v>19845</v>
          </cell>
          <cell r="DP318">
            <v>19850</v>
          </cell>
          <cell r="DQ318">
            <v>19850</v>
          </cell>
          <cell r="DR318">
            <v>0.83224994757810866</v>
          </cell>
          <cell r="DS318">
            <v>0.83228511530398319</v>
          </cell>
          <cell r="DT318">
            <v>0.83228511530398319</v>
          </cell>
          <cell r="DU318" t="str">
            <v>Mayor a 20 MT</v>
          </cell>
          <cell r="DV318" t="str">
            <v>Mayor a 20 MT</v>
          </cell>
          <cell r="DW318" t="str">
            <v>Mayor a 20 MT</v>
          </cell>
          <cell r="DX318">
            <v>4000</v>
          </cell>
          <cell r="DY318">
            <v>0</v>
          </cell>
          <cell r="DZ318">
            <v>0</v>
          </cell>
          <cell r="EA318" t="str">
            <v/>
          </cell>
          <cell r="EB318" t="str">
            <v>Si</v>
          </cell>
          <cell r="EC318" t="str">
            <v>Si</v>
          </cell>
          <cell r="ED318" t="str">
            <v>Si</v>
          </cell>
          <cell r="EE318" t="str">
            <v>Faltante Otro Material</v>
          </cell>
          <cell r="EF318" t="str">
            <v>AA2734</v>
          </cell>
          <cell r="EG318" t="str">
            <v>Ok</v>
          </cell>
          <cell r="EH318">
            <v>0</v>
          </cell>
          <cell r="EI318" t="str">
            <v/>
          </cell>
          <cell r="EJ318" t="str">
            <v/>
          </cell>
          <cell r="EK318" t="str">
            <v/>
          </cell>
          <cell r="EL318" t="str">
            <v/>
          </cell>
          <cell r="EM318">
            <v>44771</v>
          </cell>
          <cell r="EN318">
            <v>44771</v>
          </cell>
          <cell r="EO318" t="str">
            <v/>
          </cell>
          <cell r="EP318" t="str">
            <v/>
          </cell>
          <cell r="EQ318">
            <v>0</v>
          </cell>
          <cell r="ER318">
            <v>28</v>
          </cell>
          <cell r="ES318" t="str">
            <v/>
          </cell>
          <cell r="ET318" t="str">
            <v/>
          </cell>
          <cell r="EU318" t="str">
            <v/>
          </cell>
          <cell r="EV318" t="str">
            <v/>
          </cell>
          <cell r="EW318" t="str">
            <v>No Disponible</v>
          </cell>
          <cell r="EX318" t="str">
            <v/>
          </cell>
          <cell r="EY318"/>
          <cell r="FA318">
            <v>0</v>
          </cell>
        </row>
        <row r="319">
          <cell r="B319">
            <v>40332869</v>
          </cell>
          <cell r="C319" t="str">
            <v/>
          </cell>
          <cell r="D319">
            <v>1021922</v>
          </cell>
          <cell r="E319" t="str">
            <v>GO FILE C/CAB@ CJ 5K AS</v>
          </cell>
          <cell r="F319">
            <v>1000</v>
          </cell>
          <cell r="G319" t="str">
            <v>KG</v>
          </cell>
          <cell r="H319" t="str">
            <v>PLANTA LO MIRANDA</v>
          </cell>
          <cell r="I319" t="str">
            <v>A PROGRAMAR</v>
          </cell>
          <cell r="J319">
            <v>44743</v>
          </cell>
          <cell r="K319">
            <v>44755</v>
          </cell>
          <cell r="L319">
            <v>44802</v>
          </cell>
          <cell r="M319"/>
          <cell r="N319"/>
          <cell r="O319" t="str">
            <v>U007 AGROSUPER S.A.</v>
          </cell>
          <cell r="P319" t="str">
            <v>00AJ</v>
          </cell>
          <cell r="Q319" t="str">
            <v>ANDES ASIA</v>
          </cell>
          <cell r="R319" t="str">
            <v>02</v>
          </cell>
          <cell r="S319" t="str">
            <v>JAPÓN</v>
          </cell>
          <cell r="T319" t="str">
            <v>2000 YOKOHAMA (ADUANA PRINCIPA</v>
          </cell>
          <cell r="U319" t="str">
            <v>200000018</v>
          </cell>
          <cell r="V319" t="str">
            <v>Andes Asia, Inc.</v>
          </cell>
          <cell r="W319" t="str">
            <v>AA2734</v>
          </cell>
          <cell r="X319" t="str">
            <v>CIF</v>
          </cell>
          <cell r="Y319" t="str">
            <v>CTA CTE O CRED.DIRECTO</v>
          </cell>
          <cell r="Z319" t="str">
            <v>CONGELADO</v>
          </cell>
          <cell r="AA319" t="str">
            <v>FILETE</v>
          </cell>
          <cell r="AB319" t="str">
            <v>FILETE C/CABEZA</v>
          </cell>
          <cell r="AC319" t="str">
            <v>FILETE C/CABEZA</v>
          </cell>
          <cell r="AD319" t="str">
            <v>NA</v>
          </cell>
          <cell r="AE319">
            <v>60</v>
          </cell>
          <cell r="AF319" t="str">
            <v>AA27341021922PLANTA LO MIRANDA</v>
          </cell>
          <cell r="AG319">
            <v>850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1</v>
          </cell>
          <cell r="AP319" t="str">
            <v/>
          </cell>
          <cell r="AQ319" t="str">
            <v/>
          </cell>
          <cell r="AR319" t="str">
            <v/>
          </cell>
          <cell r="AS319" t="str">
            <v/>
          </cell>
          <cell r="AT319" t="str">
            <v/>
          </cell>
          <cell r="AU319" t="str">
            <v/>
          </cell>
          <cell r="AV319" t="str">
            <v/>
          </cell>
          <cell r="AW319">
            <v>6</v>
          </cell>
          <cell r="AX319">
            <v>0</v>
          </cell>
          <cell r="AY319">
            <v>3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2</v>
          </cell>
          <cell r="BF319" t="str">
            <v/>
          </cell>
          <cell r="BG319" t="str">
            <v/>
          </cell>
          <cell r="BH319" t="str">
            <v/>
          </cell>
          <cell r="BI319" t="str">
            <v/>
          </cell>
          <cell r="BJ319" t="str">
            <v/>
          </cell>
          <cell r="BK319" t="str">
            <v/>
          </cell>
          <cell r="BL319" t="str">
            <v/>
          </cell>
          <cell r="BM319" t="str">
            <v>Congelado/Proyección</v>
          </cell>
          <cell r="BN319" t="str">
            <v/>
          </cell>
          <cell r="BO319" t="str">
            <v/>
          </cell>
          <cell r="BP319" t="str">
            <v/>
          </cell>
          <cell r="BQ319" t="str">
            <v/>
          </cell>
          <cell r="BR319" t="str">
            <v/>
          </cell>
          <cell r="BS319" t="str">
            <v/>
          </cell>
          <cell r="BT319" t="str">
            <v/>
          </cell>
          <cell r="BU319">
            <v>850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44801</v>
          </cell>
          <cell r="CD319">
            <v>44801</v>
          </cell>
          <cell r="CE319">
            <v>0</v>
          </cell>
          <cell r="CF319" t="b">
            <v>0</v>
          </cell>
          <cell r="CG319" t="b">
            <v>0</v>
          </cell>
          <cell r="CH319" t="b">
            <v>0</v>
          </cell>
          <cell r="CI319" t="str">
            <v>Sin Stock</v>
          </cell>
          <cell r="CJ319" t="str">
            <v>Disponible</v>
          </cell>
          <cell r="CK319" t="str">
            <v/>
          </cell>
          <cell r="CL319">
            <v>44801</v>
          </cell>
          <cell r="CM319">
            <v>34</v>
          </cell>
          <cell r="CN319" t="str">
            <v>NO</v>
          </cell>
          <cell r="CO319">
            <v>1</v>
          </cell>
          <cell r="CP319">
            <v>2</v>
          </cell>
          <cell r="CQ319" t="str">
            <v>Si</v>
          </cell>
          <cell r="CR319" t="str">
            <v>No</v>
          </cell>
          <cell r="CS319" t="str">
            <v>2SiNo</v>
          </cell>
          <cell r="CT319">
            <v>1</v>
          </cell>
          <cell r="CU319">
            <v>1</v>
          </cell>
          <cell r="CV319">
            <v>9</v>
          </cell>
          <cell r="CW319" t="str">
            <v>Mixto</v>
          </cell>
          <cell r="CX319" t="b">
            <v>0</v>
          </cell>
          <cell r="CY319">
            <v>845</v>
          </cell>
          <cell r="CZ319">
            <v>155</v>
          </cell>
          <cell r="DA319" t="b">
            <v>0</v>
          </cell>
          <cell r="DB319">
            <v>850</v>
          </cell>
          <cell r="DC319">
            <v>150</v>
          </cell>
          <cell r="DD319" t="b">
            <v>0</v>
          </cell>
          <cell r="DE319">
            <v>850</v>
          </cell>
          <cell r="DF319">
            <v>150</v>
          </cell>
          <cell r="DG319">
            <v>5</v>
          </cell>
          <cell r="D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23845</v>
          </cell>
          <cell r="DM319">
            <v>23850</v>
          </cell>
          <cell r="DN319">
            <v>23850</v>
          </cell>
          <cell r="DO319">
            <v>23000</v>
          </cell>
          <cell r="DP319">
            <v>23000</v>
          </cell>
          <cell r="DQ319">
            <v>23000</v>
          </cell>
          <cell r="DR319">
            <v>0.96456280142587547</v>
          </cell>
          <cell r="DS319">
            <v>0.96436058700209648</v>
          </cell>
          <cell r="DT319">
            <v>0.96436058700209648</v>
          </cell>
          <cell r="DU319" t="str">
            <v>Mayor a 20 MT</v>
          </cell>
          <cell r="DV319" t="str">
            <v>Mayor a 20 MT</v>
          </cell>
          <cell r="DW319" t="str">
            <v>Mayor a 20 MT</v>
          </cell>
          <cell r="DX319">
            <v>845</v>
          </cell>
          <cell r="DY319">
            <v>5</v>
          </cell>
          <cell r="DZ319">
            <v>0</v>
          </cell>
          <cell r="EA319" t="str">
            <v/>
          </cell>
          <cell r="EB319" t="str">
            <v>Si</v>
          </cell>
          <cell r="EC319" t="str">
            <v>Si</v>
          </cell>
          <cell r="ED319" t="str">
            <v>Si</v>
          </cell>
          <cell r="EE319" t="str">
            <v>Completando</v>
          </cell>
          <cell r="EF319" t="str">
            <v>AA2734</v>
          </cell>
          <cell r="EG319" t="str">
            <v>Ok</v>
          </cell>
          <cell r="EH319">
            <v>0</v>
          </cell>
          <cell r="EI319" t="str">
            <v/>
          </cell>
          <cell r="EJ319" t="str">
            <v/>
          </cell>
          <cell r="EK319" t="str">
            <v/>
          </cell>
          <cell r="EL319" t="str">
            <v>Impactado el 12/08/2022</v>
          </cell>
          <cell r="EM319">
            <v>44771</v>
          </cell>
          <cell r="EN319">
            <v>44771</v>
          </cell>
          <cell r="EO319" t="str">
            <v/>
          </cell>
          <cell r="EP319" t="str">
            <v/>
          </cell>
          <cell r="EQ319">
            <v>0</v>
          </cell>
          <cell r="ER319">
            <v>28</v>
          </cell>
          <cell r="ES319" t="str">
            <v/>
          </cell>
          <cell r="ET319" t="str">
            <v/>
          </cell>
          <cell r="EU319" t="str">
            <v/>
          </cell>
          <cell r="EV319" t="str">
            <v/>
          </cell>
          <cell r="EW319" t="str">
            <v>No Disponible</v>
          </cell>
          <cell r="EX319" t="str">
            <v/>
          </cell>
          <cell r="EY319"/>
          <cell r="FA319">
            <v>0</v>
          </cell>
        </row>
        <row r="320">
          <cell r="B320">
            <v>40332870</v>
          </cell>
          <cell r="C320" t="str">
            <v/>
          </cell>
          <cell r="D320">
            <v>1021931</v>
          </cell>
          <cell r="E320" t="str">
            <v>GO PTA COS 3H@ BO CJ 10K AS</v>
          </cell>
          <cell r="F320">
            <v>2000</v>
          </cell>
          <cell r="G320" t="str">
            <v>KG</v>
          </cell>
          <cell r="H320" t="str">
            <v>PLANTA LO MIRANDA</v>
          </cell>
          <cell r="I320" t="str">
            <v>A PROGRAMAR</v>
          </cell>
          <cell r="J320">
            <v>44743</v>
          </cell>
          <cell r="K320">
            <v>44755</v>
          </cell>
          <cell r="L320">
            <v>44802</v>
          </cell>
          <cell r="M320">
            <v>44768</v>
          </cell>
          <cell r="N320"/>
          <cell r="O320" t="str">
            <v>U007 AGROSUPER S.A.</v>
          </cell>
          <cell r="P320" t="str">
            <v>00AJ</v>
          </cell>
          <cell r="Q320" t="str">
            <v>ANDES ASIA</v>
          </cell>
          <cell r="R320" t="str">
            <v>02</v>
          </cell>
          <cell r="S320" t="str">
            <v>JAPÓN</v>
          </cell>
          <cell r="T320" t="str">
            <v>2000 YOKOHAMA (ADUANA PRINCIPA</v>
          </cell>
          <cell r="U320" t="str">
            <v>200000018</v>
          </cell>
          <cell r="V320" t="str">
            <v>Andes Asia, Inc.</v>
          </cell>
          <cell r="W320" t="str">
            <v>AA2734</v>
          </cell>
          <cell r="X320" t="str">
            <v>CIF</v>
          </cell>
          <cell r="Y320" t="str">
            <v>CTA CTE O CRED.DIRECTO</v>
          </cell>
          <cell r="Z320" t="str">
            <v>CONGELADO</v>
          </cell>
          <cell r="AA320" t="str">
            <v>COST-PEC</v>
          </cell>
          <cell r="AB320" t="str">
            <v>COST-PEC TROZOS</v>
          </cell>
          <cell r="AC320" t="str">
            <v>COST-PEC TROZOS PUNTA COSTILLAR</v>
          </cell>
          <cell r="AD320" t="str">
            <v>NA</v>
          </cell>
          <cell r="AE320">
            <v>60</v>
          </cell>
          <cell r="AF320" t="str">
            <v>AA27341021931PLANTA LO MIRANDA</v>
          </cell>
          <cell r="AG320">
            <v>2000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1</v>
          </cell>
          <cell r="AP320" t="str">
            <v/>
          </cell>
          <cell r="AQ320" t="str">
            <v/>
          </cell>
          <cell r="AR320" t="str">
            <v/>
          </cell>
          <cell r="AS320" t="str">
            <v/>
          </cell>
          <cell r="AT320" t="str">
            <v/>
          </cell>
          <cell r="AU320" t="str">
            <v/>
          </cell>
          <cell r="AV320" t="str">
            <v/>
          </cell>
          <cell r="AW320">
            <v>6</v>
          </cell>
          <cell r="AX320">
            <v>0</v>
          </cell>
          <cell r="AY320">
            <v>3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1</v>
          </cell>
          <cell r="BF320" t="str">
            <v/>
          </cell>
          <cell r="BG320" t="str">
            <v/>
          </cell>
          <cell r="BH320" t="str">
            <v/>
          </cell>
          <cell r="BI320" t="str">
            <v/>
          </cell>
          <cell r="BJ320" t="str">
            <v/>
          </cell>
          <cell r="BK320" t="str">
            <v/>
          </cell>
          <cell r="BL320" t="str">
            <v/>
          </cell>
          <cell r="BM320" t="str">
            <v>Libre Utilizacion</v>
          </cell>
          <cell r="BN320" t="str">
            <v/>
          </cell>
          <cell r="BO320" t="str">
            <v/>
          </cell>
          <cell r="BP320" t="str">
            <v/>
          </cell>
          <cell r="BQ320" t="str">
            <v/>
          </cell>
          <cell r="BR320" t="str">
            <v/>
          </cell>
          <cell r="BS320" t="str">
            <v/>
          </cell>
          <cell r="BT320" t="str">
            <v/>
          </cell>
          <cell r="BU320">
            <v>12325.060999999998</v>
          </cell>
          <cell r="BV320">
            <v>0</v>
          </cell>
          <cell r="BW320">
            <v>6048.3179999999993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44800</v>
          </cell>
          <cell r="CD320">
            <v>44801</v>
          </cell>
          <cell r="CE320">
            <v>0</v>
          </cell>
          <cell r="CF320" t="b">
            <v>0</v>
          </cell>
          <cell r="CG320" t="b">
            <v>0</v>
          </cell>
          <cell r="CH320" t="b">
            <v>0</v>
          </cell>
          <cell r="CI320" t="str">
            <v>Sin Stock</v>
          </cell>
          <cell r="CJ320" t="str">
            <v>Disponible</v>
          </cell>
          <cell r="CK320" t="str">
            <v/>
          </cell>
          <cell r="CL320">
            <v>44801</v>
          </cell>
          <cell r="CM320">
            <v>34</v>
          </cell>
          <cell r="CN320" t="str">
            <v>NO</v>
          </cell>
          <cell r="CO320">
            <v>1</v>
          </cell>
          <cell r="CP320">
            <v>2</v>
          </cell>
          <cell r="CQ320" t="str">
            <v>Si</v>
          </cell>
          <cell r="CR320" t="str">
            <v>No</v>
          </cell>
          <cell r="CS320" t="str">
            <v>2SiNo</v>
          </cell>
          <cell r="CT320">
            <v>1</v>
          </cell>
          <cell r="CU320">
            <v>1</v>
          </cell>
          <cell r="CV320">
            <v>9</v>
          </cell>
          <cell r="CW320" t="str">
            <v>Mixto</v>
          </cell>
          <cell r="CX320" t="b">
            <v>1</v>
          </cell>
          <cell r="CY320">
            <v>2000</v>
          </cell>
          <cell r="CZ320">
            <v>0</v>
          </cell>
          <cell r="DA320" t="b">
            <v>1</v>
          </cell>
          <cell r="DB320">
            <v>2000</v>
          </cell>
          <cell r="DC320">
            <v>0</v>
          </cell>
          <cell r="DD320" t="b">
            <v>1</v>
          </cell>
          <cell r="DE320">
            <v>2000</v>
          </cell>
          <cell r="DF320">
            <v>0</v>
          </cell>
          <cell r="DG320">
            <v>0</v>
          </cell>
          <cell r="DH320">
            <v>3664</v>
          </cell>
          <cell r="DI320">
            <v>1168</v>
          </cell>
          <cell r="DJ320">
            <v>1168</v>
          </cell>
          <cell r="DK320">
            <v>1168</v>
          </cell>
          <cell r="DL320">
            <v>23845</v>
          </cell>
          <cell r="DM320">
            <v>23850</v>
          </cell>
          <cell r="DN320">
            <v>23850</v>
          </cell>
          <cell r="DO320">
            <v>21845</v>
          </cell>
          <cell r="DP320">
            <v>21850</v>
          </cell>
          <cell r="DQ320">
            <v>21850</v>
          </cell>
          <cell r="DR320">
            <v>0.91612497378905433</v>
          </cell>
          <cell r="DS320">
            <v>0.9161425576519916</v>
          </cell>
          <cell r="DT320">
            <v>0.9161425576519916</v>
          </cell>
          <cell r="DU320" t="str">
            <v>Mayor a 20 MT</v>
          </cell>
          <cell r="DV320" t="str">
            <v>Mayor a 20 MT</v>
          </cell>
          <cell r="DW320" t="str">
            <v>Mayor a 20 MT</v>
          </cell>
          <cell r="DX320">
            <v>2000</v>
          </cell>
          <cell r="DY320">
            <v>0</v>
          </cell>
          <cell r="DZ320">
            <v>0</v>
          </cell>
          <cell r="EA320" t="str">
            <v/>
          </cell>
          <cell r="EB320" t="str">
            <v>Si</v>
          </cell>
          <cell r="EC320" t="str">
            <v>Si</v>
          </cell>
          <cell r="ED320" t="str">
            <v>Si</v>
          </cell>
          <cell r="EE320" t="str">
            <v>Faltante Otro Material</v>
          </cell>
          <cell r="EF320" t="str">
            <v>AA2734</v>
          </cell>
          <cell r="EG320" t="str">
            <v>Ok</v>
          </cell>
          <cell r="EH320">
            <v>0</v>
          </cell>
          <cell r="EI320" t="str">
            <v/>
          </cell>
          <cell r="EJ320" t="str">
            <v/>
          </cell>
          <cell r="EK320" t="str">
            <v/>
          </cell>
          <cell r="EL320" t="str">
            <v/>
          </cell>
          <cell r="EM320">
            <v>44771</v>
          </cell>
          <cell r="EN320">
            <v>44771</v>
          </cell>
          <cell r="EO320">
            <v>44768</v>
          </cell>
          <cell r="EP320" t="str">
            <v/>
          </cell>
          <cell r="EQ320">
            <v>0</v>
          </cell>
          <cell r="ER320">
            <v>28</v>
          </cell>
          <cell r="ES320" t="str">
            <v/>
          </cell>
          <cell r="ET320" t="str">
            <v/>
          </cell>
          <cell r="EU320" t="str">
            <v/>
          </cell>
          <cell r="EV320" t="str">
            <v/>
          </cell>
          <cell r="EW320" t="str">
            <v>No Disponible</v>
          </cell>
          <cell r="EX320" t="str">
            <v/>
          </cell>
          <cell r="EY320"/>
          <cell r="FA320">
            <v>0</v>
          </cell>
        </row>
        <row r="321">
          <cell r="B321">
            <v>40332879</v>
          </cell>
          <cell r="C321" t="str">
            <v/>
          </cell>
          <cell r="D321">
            <v>1022866</v>
          </cell>
          <cell r="E321" t="str">
            <v>GO PAN TEC S/CUERO L@ CJ 19K AS</v>
          </cell>
          <cell r="F321">
            <v>3000</v>
          </cell>
          <cell r="G321" t="str">
            <v>KG</v>
          </cell>
          <cell r="H321" t="str">
            <v>PLANTA LO MIRANDA</v>
          </cell>
          <cell r="I321" t="str">
            <v>EN PRODUCCION</v>
          </cell>
          <cell r="J321">
            <v>44743</v>
          </cell>
          <cell r="K321">
            <v>44755</v>
          </cell>
          <cell r="L321"/>
          <cell r="M321"/>
          <cell r="N321"/>
          <cell r="O321" t="str">
            <v>U007 AGROSUPER S.A.</v>
          </cell>
          <cell r="P321" t="str">
            <v>00AJ</v>
          </cell>
          <cell r="Q321" t="str">
            <v>ANDES ASIA</v>
          </cell>
          <cell r="R321" t="str">
            <v>02</v>
          </cell>
          <cell r="S321" t="str">
            <v>JAPÓN</v>
          </cell>
          <cell r="T321" t="str">
            <v>2000 YOKOHAMA (ADUANA PRINCIPA</v>
          </cell>
          <cell r="U321" t="str">
            <v>200000018</v>
          </cell>
          <cell r="V321" t="str">
            <v>Andes Asia, Inc.</v>
          </cell>
          <cell r="W321" t="str">
            <v>AA2738</v>
          </cell>
          <cell r="X321" t="str">
            <v>CIF</v>
          </cell>
          <cell r="Y321" t="str">
            <v>CTA CTE O CRED.DIRECTO</v>
          </cell>
          <cell r="Z321" t="str">
            <v>CONGELADO</v>
          </cell>
          <cell r="AA321" t="str">
            <v>PANCETA</v>
          </cell>
          <cell r="AB321" t="str">
            <v>PANCETA S/CUERO</v>
          </cell>
          <cell r="AC321" t="str">
            <v>PANCETA S/CUERO TECLA</v>
          </cell>
          <cell r="AD321" t="str">
            <v>NA</v>
          </cell>
          <cell r="AE321">
            <v>44755</v>
          </cell>
          <cell r="AF321" t="str">
            <v>AA27381022866PLANTA LO MIRANDA</v>
          </cell>
          <cell r="AG321">
            <v>3000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1</v>
          </cell>
          <cell r="AP321" t="str">
            <v/>
          </cell>
          <cell r="AQ321" t="str">
            <v/>
          </cell>
          <cell r="AR321" t="str">
            <v/>
          </cell>
          <cell r="AS321" t="str">
            <v/>
          </cell>
          <cell r="AT321" t="str">
            <v/>
          </cell>
          <cell r="AU321" t="str">
            <v/>
          </cell>
          <cell r="AV321" t="str">
            <v/>
          </cell>
          <cell r="AW321">
            <v>3</v>
          </cell>
          <cell r="AX321">
            <v>0</v>
          </cell>
          <cell r="AY321">
            <v>6</v>
          </cell>
          <cell r="AZ321">
            <v>0</v>
          </cell>
          <cell r="BA321">
            <v>0</v>
          </cell>
          <cell r="BB321">
            <v>1</v>
          </cell>
          <cell r="BC321">
            <v>0</v>
          </cell>
          <cell r="BD321">
            <v>0</v>
          </cell>
          <cell r="BE321">
            <v>1</v>
          </cell>
          <cell r="BF321" t="str">
            <v/>
          </cell>
          <cell r="BG321" t="str">
            <v/>
          </cell>
          <cell r="BH321" t="str">
            <v/>
          </cell>
          <cell r="BI321" t="str">
            <v/>
          </cell>
          <cell r="BJ321" t="str">
            <v/>
          </cell>
          <cell r="BK321" t="str">
            <v/>
          </cell>
          <cell r="BL321" t="str">
            <v/>
          </cell>
          <cell r="BM321" t="str">
            <v>Libre Utilizacion</v>
          </cell>
          <cell r="BN321" t="str">
            <v/>
          </cell>
          <cell r="BO321" t="str">
            <v/>
          </cell>
          <cell r="BP321" t="str">
            <v/>
          </cell>
          <cell r="BQ321" t="str">
            <v/>
          </cell>
          <cell r="BR321" t="str">
            <v/>
          </cell>
          <cell r="BS321" t="str">
            <v/>
          </cell>
          <cell r="BT321" t="str">
            <v/>
          </cell>
          <cell r="BU321">
            <v>15922.957999999999</v>
          </cell>
          <cell r="BV321">
            <v>0</v>
          </cell>
          <cell r="BW321">
            <v>75.162000000000006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44800</v>
          </cell>
          <cell r="CD321">
            <v>44801</v>
          </cell>
          <cell r="CE321">
            <v>1</v>
          </cell>
          <cell r="CF321" t="b">
            <v>0</v>
          </cell>
          <cell r="CG321" t="b">
            <v>0</v>
          </cell>
          <cell r="CH321" t="b">
            <v>0</v>
          </cell>
          <cell r="CI321" t="str">
            <v>Sin Stock</v>
          </cell>
          <cell r="CJ321" t="str">
            <v>Confirmar</v>
          </cell>
          <cell r="CK321" t="str">
            <v/>
          </cell>
          <cell r="CL321">
            <v>44801</v>
          </cell>
          <cell r="CM321">
            <v>34</v>
          </cell>
          <cell r="CN321" t="str">
            <v>NO</v>
          </cell>
          <cell r="CO321">
            <v>1</v>
          </cell>
          <cell r="CP321">
            <v>3</v>
          </cell>
          <cell r="CQ321" t="str">
            <v>Si</v>
          </cell>
          <cell r="CR321" t="str">
            <v>No</v>
          </cell>
          <cell r="CS321" t="str">
            <v>3SiNo</v>
          </cell>
          <cell r="CT321">
            <v>2</v>
          </cell>
          <cell r="CU321">
            <v>3</v>
          </cell>
          <cell r="CV321">
            <v>9</v>
          </cell>
          <cell r="CW321" t="str">
            <v>Mixto</v>
          </cell>
          <cell r="CX321" t="b">
            <v>1</v>
          </cell>
          <cell r="CY321">
            <v>3000</v>
          </cell>
          <cell r="CZ321">
            <v>0</v>
          </cell>
          <cell r="DA321" t="b">
            <v>1</v>
          </cell>
          <cell r="DB321">
            <v>3000</v>
          </cell>
          <cell r="DC321">
            <v>0</v>
          </cell>
          <cell r="DD321" t="b">
            <v>1</v>
          </cell>
          <cell r="DE321">
            <v>3000</v>
          </cell>
          <cell r="DF321">
            <v>0</v>
          </cell>
          <cell r="DG321">
            <v>0</v>
          </cell>
          <cell r="DH321">
            <v>2834</v>
          </cell>
          <cell r="DI321">
            <v>2833.9833475016158</v>
          </cell>
          <cell r="DJ321">
            <v>2834</v>
          </cell>
          <cell r="DK321">
            <v>2833.9833475016158</v>
          </cell>
          <cell r="DL321">
            <v>22203.292999999998</v>
          </cell>
          <cell r="DM321">
            <v>23000</v>
          </cell>
          <cell r="DN321">
            <v>23000</v>
          </cell>
          <cell r="DO321">
            <v>19203.292999999998</v>
          </cell>
          <cell r="DP321">
            <v>20000</v>
          </cell>
          <cell r="DQ321">
            <v>20000</v>
          </cell>
          <cell r="DR321">
            <v>0.86488490693700248</v>
          </cell>
          <cell r="DS321">
            <v>0.86956521739130432</v>
          </cell>
          <cell r="DT321">
            <v>0.86956521739130432</v>
          </cell>
          <cell r="DU321" t="str">
            <v>Mayor a 20 MT</v>
          </cell>
          <cell r="DV321" t="str">
            <v>Mayor a 20 MT</v>
          </cell>
          <cell r="DW321" t="str">
            <v>Mayor a 20 MT</v>
          </cell>
          <cell r="DX321">
            <v>3000</v>
          </cell>
          <cell r="DY321">
            <v>0</v>
          </cell>
          <cell r="DZ321">
            <v>0</v>
          </cell>
          <cell r="EA321" t="str">
            <v/>
          </cell>
          <cell r="EB321" t="str">
            <v>Si</v>
          </cell>
          <cell r="EC321" t="str">
            <v>Si</v>
          </cell>
          <cell r="ED321" t="str">
            <v>Si</v>
          </cell>
          <cell r="EE321" t="str">
            <v>Faltante Otro Material</v>
          </cell>
          <cell r="EF321" t="str">
            <v>AA2738</v>
          </cell>
          <cell r="EG321" t="str">
            <v>Ok</v>
          </cell>
          <cell r="EH321">
            <v>0</v>
          </cell>
          <cell r="EI321" t="str">
            <v/>
          </cell>
          <cell r="EJ321" t="str">
            <v/>
          </cell>
          <cell r="EK321" t="str">
            <v/>
          </cell>
          <cell r="EL321" t="str">
            <v/>
          </cell>
          <cell r="EM321" t="str">
            <v/>
          </cell>
          <cell r="EN321" t="str">
            <v/>
          </cell>
          <cell r="EO321" t="str">
            <v/>
          </cell>
          <cell r="EP321" t="str">
            <v/>
          </cell>
          <cell r="EQ321" t="str">
            <v/>
          </cell>
          <cell r="ER321" t="str">
            <v/>
          </cell>
          <cell r="ES321" t="str">
            <v/>
          </cell>
          <cell r="ET321" t="str">
            <v/>
          </cell>
          <cell r="EU321" t="str">
            <v/>
          </cell>
          <cell r="EV321" t="str">
            <v/>
          </cell>
          <cell r="EW321" t="str">
            <v>No Disponible</v>
          </cell>
          <cell r="EX321" t="str">
            <v/>
          </cell>
          <cell r="EY321"/>
          <cell r="FA321">
            <v>0</v>
          </cell>
        </row>
        <row r="322">
          <cell r="B322">
            <v>40332879</v>
          </cell>
          <cell r="C322" t="str">
            <v/>
          </cell>
          <cell r="D322">
            <v>1022864</v>
          </cell>
          <cell r="E322" t="str">
            <v>GO LOM VET L@ CJ 11K AS</v>
          </cell>
          <cell r="F322">
            <v>6000</v>
          </cell>
          <cell r="G322" t="str">
            <v>KG</v>
          </cell>
          <cell r="H322" t="str">
            <v>PLANTA LO MIRANDA</v>
          </cell>
          <cell r="I322" t="str">
            <v>EN PRODUCCION</v>
          </cell>
          <cell r="J322">
            <v>44743</v>
          </cell>
          <cell r="K322">
            <v>44755</v>
          </cell>
          <cell r="L322"/>
          <cell r="M322"/>
          <cell r="N322"/>
          <cell r="O322" t="str">
            <v>U007 AGROSUPER S.A.</v>
          </cell>
          <cell r="P322" t="str">
            <v>00AJ</v>
          </cell>
          <cell r="Q322" t="str">
            <v>ANDES ASIA</v>
          </cell>
          <cell r="R322" t="str">
            <v>02</v>
          </cell>
          <cell r="S322" t="str">
            <v>JAPÓN</v>
          </cell>
          <cell r="T322" t="str">
            <v>2000 YOKOHAMA (ADUANA PRINCIPA</v>
          </cell>
          <cell r="U322" t="str">
            <v>200000018</v>
          </cell>
          <cell r="V322" t="str">
            <v>Andes Asia, Inc.</v>
          </cell>
          <cell r="W322" t="str">
            <v>AA2738</v>
          </cell>
          <cell r="X322" t="str">
            <v>CIF</v>
          </cell>
          <cell r="Y322" t="str">
            <v>CTA CTE O CRED.DIRECTO</v>
          </cell>
          <cell r="Z322" t="str">
            <v>CONGELADO</v>
          </cell>
          <cell r="AA322" t="str">
            <v>LOMO</v>
          </cell>
          <cell r="AB322" t="str">
            <v>LOMO VETADO</v>
          </cell>
          <cell r="AC322" t="str">
            <v>LOMO VETADO &gt;2.0K</v>
          </cell>
          <cell r="AD322" t="str">
            <v>NA</v>
          </cell>
          <cell r="AE322">
            <v>44755</v>
          </cell>
          <cell r="AF322" t="str">
            <v>AA27381022864PLANTA LO MIRANDA</v>
          </cell>
          <cell r="AG322">
            <v>0</v>
          </cell>
          <cell r="AH322">
            <v>0</v>
          </cell>
          <cell r="AI322">
            <v>6000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 t="str">
            <v/>
          </cell>
          <cell r="AP322" t="str">
            <v/>
          </cell>
          <cell r="AQ322">
            <v>1</v>
          </cell>
          <cell r="AR322" t="str">
            <v/>
          </cell>
          <cell r="AS322" t="str">
            <v/>
          </cell>
          <cell r="AT322" t="str">
            <v/>
          </cell>
          <cell r="AU322" t="str">
            <v/>
          </cell>
          <cell r="AV322" t="str">
            <v/>
          </cell>
          <cell r="AW322">
            <v>3</v>
          </cell>
          <cell r="AX322">
            <v>0</v>
          </cell>
          <cell r="AY322">
            <v>6</v>
          </cell>
          <cell r="AZ322">
            <v>0</v>
          </cell>
          <cell r="BA322">
            <v>0</v>
          </cell>
          <cell r="BB322">
            <v>1</v>
          </cell>
          <cell r="BC322">
            <v>0</v>
          </cell>
          <cell r="BD322">
            <v>0</v>
          </cell>
          <cell r="BE322" t="str">
            <v/>
          </cell>
          <cell r="BF322" t="str">
            <v/>
          </cell>
          <cell r="BG322">
            <v>1</v>
          </cell>
          <cell r="BH322" t="str">
            <v/>
          </cell>
          <cell r="BI322" t="str">
            <v/>
          </cell>
          <cell r="BJ322" t="str">
            <v/>
          </cell>
          <cell r="BK322" t="str">
            <v/>
          </cell>
          <cell r="BL322" t="str">
            <v/>
          </cell>
          <cell r="BM322" t="str">
            <v/>
          </cell>
          <cell r="BN322" t="str">
            <v/>
          </cell>
          <cell r="BO322" t="str">
            <v>Libre Utilizacion</v>
          </cell>
          <cell r="BP322" t="str">
            <v/>
          </cell>
          <cell r="BQ322" t="str">
            <v/>
          </cell>
          <cell r="BR322" t="str">
            <v/>
          </cell>
          <cell r="BS322" t="str">
            <v/>
          </cell>
          <cell r="BT322" t="str">
            <v/>
          </cell>
          <cell r="BU322">
            <v>31915.733999999982</v>
          </cell>
          <cell r="BV322">
            <v>0</v>
          </cell>
          <cell r="BW322">
            <v>29952.110999999997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18304</v>
          </cell>
          <cell r="CC322">
            <v>44800</v>
          </cell>
          <cell r="CD322">
            <v>44801</v>
          </cell>
          <cell r="CE322">
            <v>0</v>
          </cell>
          <cell r="CF322" t="b">
            <v>0</v>
          </cell>
          <cell r="CG322" t="b">
            <v>0</v>
          </cell>
          <cell r="CH322" t="b">
            <v>0</v>
          </cell>
          <cell r="CI322" t="str">
            <v>Sin Stock</v>
          </cell>
          <cell r="CJ322" t="str">
            <v>Confirmar</v>
          </cell>
          <cell r="CK322" t="str">
            <v/>
          </cell>
          <cell r="CL322">
            <v>44801</v>
          </cell>
          <cell r="CM322">
            <v>34</v>
          </cell>
          <cell r="CN322" t="str">
            <v>NO</v>
          </cell>
          <cell r="CO322">
            <v>1</v>
          </cell>
          <cell r="CP322">
            <v>3</v>
          </cell>
          <cell r="CQ322" t="str">
            <v>Si</v>
          </cell>
          <cell r="CR322" t="str">
            <v>No</v>
          </cell>
          <cell r="CS322" t="str">
            <v>3SiNo</v>
          </cell>
          <cell r="CT322">
            <v>2</v>
          </cell>
          <cell r="CU322">
            <v>3</v>
          </cell>
          <cell r="CV322">
            <v>9</v>
          </cell>
          <cell r="CW322" t="str">
            <v>Mixto</v>
          </cell>
          <cell r="CX322" t="b">
            <v>1</v>
          </cell>
          <cell r="CY322">
            <v>6000</v>
          </cell>
          <cell r="CZ322">
            <v>0</v>
          </cell>
          <cell r="DA322" t="b">
            <v>1</v>
          </cell>
          <cell r="DB322">
            <v>6000</v>
          </cell>
          <cell r="DC322">
            <v>0</v>
          </cell>
          <cell r="DD322" t="b">
            <v>1</v>
          </cell>
          <cell r="DE322">
            <v>6000</v>
          </cell>
          <cell r="DF322">
            <v>0</v>
          </cell>
          <cell r="DG322">
            <v>0</v>
          </cell>
          <cell r="DH322">
            <v>50671</v>
          </cell>
          <cell r="DI322">
            <v>28575.458556065991</v>
          </cell>
          <cell r="DJ322">
            <v>28575</v>
          </cell>
          <cell r="DK322">
            <v>28575.458556065991</v>
          </cell>
          <cell r="DL322">
            <v>22203.292999999998</v>
          </cell>
          <cell r="DM322">
            <v>23000</v>
          </cell>
          <cell r="DN322">
            <v>23000</v>
          </cell>
          <cell r="DO322">
            <v>16203.292999999998</v>
          </cell>
          <cell r="DP322">
            <v>17000</v>
          </cell>
          <cell r="DQ322">
            <v>17000</v>
          </cell>
          <cell r="DR322">
            <v>0.72976981387400508</v>
          </cell>
          <cell r="DS322">
            <v>0.73913043478260865</v>
          </cell>
          <cell r="DT322">
            <v>0.73913043478260865</v>
          </cell>
          <cell r="DU322" t="str">
            <v>Mayor a 20 MT</v>
          </cell>
          <cell r="DV322" t="str">
            <v>Mayor a 20 MT</v>
          </cell>
          <cell r="DW322" t="str">
            <v>Mayor a 20 MT</v>
          </cell>
          <cell r="DX322">
            <v>6000</v>
          </cell>
          <cell r="DY322">
            <v>0</v>
          </cell>
          <cell r="DZ322">
            <v>0</v>
          </cell>
          <cell r="EA322" t="str">
            <v/>
          </cell>
          <cell r="EB322" t="str">
            <v>Si</v>
          </cell>
          <cell r="EC322" t="str">
            <v>Si</v>
          </cell>
          <cell r="ED322" t="str">
            <v>Si</v>
          </cell>
          <cell r="EE322" t="str">
            <v>Faltante Otro Material</v>
          </cell>
          <cell r="EF322" t="str">
            <v>AA2738</v>
          </cell>
          <cell r="EG322" t="str">
            <v>Ok</v>
          </cell>
          <cell r="EH322">
            <v>0</v>
          </cell>
          <cell r="EI322" t="str">
            <v/>
          </cell>
          <cell r="EJ322" t="str">
            <v/>
          </cell>
          <cell r="EK322" t="str">
            <v/>
          </cell>
          <cell r="EL322" t="str">
            <v/>
          </cell>
          <cell r="EM322" t="str">
            <v/>
          </cell>
          <cell r="EN322" t="str">
            <v/>
          </cell>
          <cell r="EO322" t="str">
            <v/>
          </cell>
          <cell r="EP322" t="str">
            <v/>
          </cell>
          <cell r="EQ322" t="str">
            <v/>
          </cell>
          <cell r="ER322" t="str">
            <v/>
          </cell>
          <cell r="ES322" t="str">
            <v/>
          </cell>
          <cell r="ET322" t="str">
            <v/>
          </cell>
          <cell r="EU322" t="str">
            <v/>
          </cell>
          <cell r="EV322" t="str">
            <v/>
          </cell>
          <cell r="EW322" t="str">
            <v>No Disponible</v>
          </cell>
          <cell r="EX322" t="str">
            <v/>
          </cell>
          <cell r="EY322"/>
          <cell r="FA322">
            <v>0</v>
          </cell>
        </row>
        <row r="323">
          <cell r="B323">
            <v>40332879</v>
          </cell>
          <cell r="C323" t="str">
            <v/>
          </cell>
          <cell r="D323">
            <v>1022863</v>
          </cell>
          <cell r="E323" t="str">
            <v>GO LOM VET M@ CJ 9K AS</v>
          </cell>
          <cell r="F323">
            <v>2000</v>
          </cell>
          <cell r="G323" t="str">
            <v>KG</v>
          </cell>
          <cell r="H323" t="str">
            <v>PLANTA LO MIRANDA</v>
          </cell>
          <cell r="I323" t="str">
            <v>EN PRODUCCION</v>
          </cell>
          <cell r="J323">
            <v>44743</v>
          </cell>
          <cell r="K323">
            <v>44755</v>
          </cell>
          <cell r="L323"/>
          <cell r="M323"/>
          <cell r="N323"/>
          <cell r="O323" t="str">
            <v>U007 AGROSUPER S.A.</v>
          </cell>
          <cell r="P323" t="str">
            <v>00AJ</v>
          </cell>
          <cell r="Q323" t="str">
            <v>ANDES ASIA</v>
          </cell>
          <cell r="R323" t="str">
            <v>02</v>
          </cell>
          <cell r="S323" t="str">
            <v>JAPÓN</v>
          </cell>
          <cell r="T323" t="str">
            <v>2000 YOKOHAMA (ADUANA PRINCIPA</v>
          </cell>
          <cell r="U323" t="str">
            <v>200000018</v>
          </cell>
          <cell r="V323" t="str">
            <v>Andes Asia, Inc.</v>
          </cell>
          <cell r="W323" t="str">
            <v>AA2738</v>
          </cell>
          <cell r="X323" t="str">
            <v>CIF</v>
          </cell>
          <cell r="Y323" t="str">
            <v>CTA CTE O CRED.DIRECTO</v>
          </cell>
          <cell r="Z323" t="str">
            <v>CONGELADO</v>
          </cell>
          <cell r="AA323" t="str">
            <v>LOMO</v>
          </cell>
          <cell r="AB323" t="str">
            <v>LOMO VETADO</v>
          </cell>
          <cell r="AC323" t="str">
            <v>LOMO VETADO &gt;2.0K</v>
          </cell>
          <cell r="AD323" t="str">
            <v>NA</v>
          </cell>
          <cell r="AE323">
            <v>44755</v>
          </cell>
          <cell r="AF323" t="str">
            <v>AA27381022863PLANTA LO MIRANDA</v>
          </cell>
          <cell r="AG323">
            <v>2000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1</v>
          </cell>
          <cell r="AP323" t="str">
            <v/>
          </cell>
          <cell r="AQ323" t="str">
            <v/>
          </cell>
          <cell r="AR323" t="str">
            <v/>
          </cell>
          <cell r="AS323" t="str">
            <v/>
          </cell>
          <cell r="AT323" t="str">
            <v/>
          </cell>
          <cell r="AU323" t="str">
            <v/>
          </cell>
          <cell r="AV323" t="str">
            <v/>
          </cell>
          <cell r="AW323">
            <v>3</v>
          </cell>
          <cell r="AX323">
            <v>0</v>
          </cell>
          <cell r="AY323">
            <v>6</v>
          </cell>
          <cell r="AZ323">
            <v>0</v>
          </cell>
          <cell r="BA323">
            <v>0</v>
          </cell>
          <cell r="BB323">
            <v>1</v>
          </cell>
          <cell r="BC323">
            <v>0</v>
          </cell>
          <cell r="BD323">
            <v>0</v>
          </cell>
          <cell r="BE323">
            <v>1</v>
          </cell>
          <cell r="BF323" t="str">
            <v/>
          </cell>
          <cell r="BG323" t="str">
            <v/>
          </cell>
          <cell r="BH323" t="str">
            <v/>
          </cell>
          <cell r="BI323" t="str">
            <v/>
          </cell>
          <cell r="BJ323" t="str">
            <v/>
          </cell>
          <cell r="BK323" t="str">
            <v/>
          </cell>
          <cell r="BL323" t="str">
            <v/>
          </cell>
          <cell r="BM323" t="str">
            <v>Libre Utilizacion</v>
          </cell>
          <cell r="BN323" t="str">
            <v/>
          </cell>
          <cell r="BO323" t="str">
            <v/>
          </cell>
          <cell r="BP323" t="str">
            <v/>
          </cell>
          <cell r="BQ323" t="str">
            <v/>
          </cell>
          <cell r="BR323" t="str">
            <v/>
          </cell>
          <cell r="BS323" t="str">
            <v/>
          </cell>
          <cell r="BT323" t="str">
            <v/>
          </cell>
          <cell r="BU323">
            <v>30540.393000000011</v>
          </cell>
          <cell r="BV323">
            <v>0</v>
          </cell>
          <cell r="BW323">
            <v>25404.006999999994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44800</v>
          </cell>
          <cell r="CD323">
            <v>44801</v>
          </cell>
          <cell r="CE323">
            <v>0</v>
          </cell>
          <cell r="CF323" t="b">
            <v>0</v>
          </cell>
          <cell r="CG323" t="b">
            <v>0</v>
          </cell>
          <cell r="CH323" t="b">
            <v>0</v>
          </cell>
          <cell r="CI323" t="str">
            <v>Sin Stock</v>
          </cell>
          <cell r="CJ323" t="str">
            <v>Confirmar</v>
          </cell>
          <cell r="CK323" t="str">
            <v/>
          </cell>
          <cell r="CL323">
            <v>44801</v>
          </cell>
          <cell r="CM323">
            <v>34</v>
          </cell>
          <cell r="CN323" t="str">
            <v>NO</v>
          </cell>
          <cell r="CO323">
            <v>1</v>
          </cell>
          <cell r="CP323">
            <v>3</v>
          </cell>
          <cell r="CQ323" t="str">
            <v>Si</v>
          </cell>
          <cell r="CR323" t="str">
            <v>No</v>
          </cell>
          <cell r="CS323" t="str">
            <v>3SiNo</v>
          </cell>
          <cell r="CT323">
            <v>2</v>
          </cell>
          <cell r="CU323">
            <v>3</v>
          </cell>
          <cell r="CV323">
            <v>9</v>
          </cell>
          <cell r="CW323" t="str">
            <v>Mixto</v>
          </cell>
          <cell r="CX323" t="b">
            <v>1</v>
          </cell>
          <cell r="CY323">
            <v>2000</v>
          </cell>
          <cell r="CZ323">
            <v>0</v>
          </cell>
          <cell r="DA323" t="b">
            <v>1</v>
          </cell>
          <cell r="DB323">
            <v>2000</v>
          </cell>
          <cell r="DC323">
            <v>0</v>
          </cell>
          <cell r="DD323" t="b">
            <v>1</v>
          </cell>
          <cell r="DE323">
            <v>2000</v>
          </cell>
          <cell r="DF323">
            <v>0</v>
          </cell>
          <cell r="DG323">
            <v>0</v>
          </cell>
          <cell r="D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22203.292999999998</v>
          </cell>
          <cell r="DM323">
            <v>23000</v>
          </cell>
          <cell r="DN323">
            <v>23000</v>
          </cell>
          <cell r="DO323">
            <v>20203.292999999998</v>
          </cell>
          <cell r="DP323">
            <v>21000</v>
          </cell>
          <cell r="DQ323">
            <v>21000</v>
          </cell>
          <cell r="DR323">
            <v>0.90992327129133499</v>
          </cell>
          <cell r="DS323">
            <v>0.91304347826086951</v>
          </cell>
          <cell r="DT323">
            <v>0.91304347826086951</v>
          </cell>
          <cell r="DU323" t="str">
            <v>Mayor a 20 MT</v>
          </cell>
          <cell r="DV323" t="str">
            <v>Mayor a 20 MT</v>
          </cell>
          <cell r="DW323" t="str">
            <v>Mayor a 20 MT</v>
          </cell>
          <cell r="DX323">
            <v>2000</v>
          </cell>
          <cell r="DY323">
            <v>0</v>
          </cell>
          <cell r="DZ323">
            <v>0</v>
          </cell>
          <cell r="EA323" t="str">
            <v/>
          </cell>
          <cell r="EB323" t="str">
            <v>Si</v>
          </cell>
          <cell r="EC323" t="str">
            <v>Si</v>
          </cell>
          <cell r="ED323" t="str">
            <v>Si</v>
          </cell>
          <cell r="EE323" t="str">
            <v>Faltante Otro Material</v>
          </cell>
          <cell r="EF323" t="str">
            <v>AA2738</v>
          </cell>
          <cell r="EG323" t="str">
            <v>Ok</v>
          </cell>
          <cell r="EH323">
            <v>0</v>
          </cell>
          <cell r="EI323" t="str">
            <v/>
          </cell>
          <cell r="EJ323" t="str">
            <v/>
          </cell>
          <cell r="EK323" t="str">
            <v/>
          </cell>
          <cell r="EL323" t="str">
            <v/>
          </cell>
          <cell r="EM323" t="str">
            <v/>
          </cell>
          <cell r="EN323" t="str">
            <v/>
          </cell>
          <cell r="EO323" t="str">
            <v/>
          </cell>
          <cell r="EP323" t="str">
            <v/>
          </cell>
          <cell r="EQ323" t="str">
            <v/>
          </cell>
          <cell r="ER323" t="str">
            <v/>
          </cell>
          <cell r="ES323" t="str">
            <v/>
          </cell>
          <cell r="ET323" t="str">
            <v/>
          </cell>
          <cell r="EU323" t="str">
            <v/>
          </cell>
          <cell r="EV323" t="str">
            <v/>
          </cell>
          <cell r="EW323" t="str">
            <v>No Disponible</v>
          </cell>
          <cell r="EX323" t="str">
            <v/>
          </cell>
          <cell r="EY323"/>
          <cell r="FA323">
            <v>0</v>
          </cell>
        </row>
        <row r="324">
          <cell r="B324">
            <v>40332879</v>
          </cell>
          <cell r="C324" t="str">
            <v/>
          </cell>
          <cell r="D324">
            <v>1022751</v>
          </cell>
          <cell r="E324" t="str">
            <v>GO PPPAL 1P EX@ CJ 14K AS</v>
          </cell>
          <cell r="F324">
            <v>2000</v>
          </cell>
          <cell r="G324" t="str">
            <v>KG</v>
          </cell>
          <cell r="H324" t="str">
            <v>PLANTA LO MIRANDA</v>
          </cell>
          <cell r="I324" t="str">
            <v>EN PRODUCCION</v>
          </cell>
          <cell r="J324">
            <v>44743</v>
          </cell>
          <cell r="K324">
            <v>44755</v>
          </cell>
          <cell r="L324"/>
          <cell r="M324"/>
          <cell r="N324"/>
          <cell r="O324" t="str">
            <v>U007 AGROSUPER S.A.</v>
          </cell>
          <cell r="P324" t="str">
            <v>00AJ</v>
          </cell>
          <cell r="Q324" t="str">
            <v>ANDES ASIA</v>
          </cell>
          <cell r="R324" t="str">
            <v>02</v>
          </cell>
          <cell r="S324" t="str">
            <v>JAPÓN</v>
          </cell>
          <cell r="T324" t="str">
            <v>2000 YOKOHAMA (ADUANA PRINCIPA</v>
          </cell>
          <cell r="U324" t="str">
            <v>200000018</v>
          </cell>
          <cell r="V324" t="str">
            <v>Andes Asia, Inc.</v>
          </cell>
          <cell r="W324" t="str">
            <v>AA2738</v>
          </cell>
          <cell r="X324" t="str">
            <v>CIF</v>
          </cell>
          <cell r="Y324" t="str">
            <v>CTA CTE O CRED.DIRECTO</v>
          </cell>
          <cell r="Z324" t="str">
            <v>CONGELADO</v>
          </cell>
          <cell r="AA324" t="str">
            <v>PALETA</v>
          </cell>
          <cell r="AB324" t="str">
            <v>PALETA ENTERA</v>
          </cell>
          <cell r="AC324" t="str">
            <v>PALETA ENTERA PICNIC</v>
          </cell>
          <cell r="AD324" t="str">
            <v>NA</v>
          </cell>
          <cell r="AE324">
            <v>44755</v>
          </cell>
          <cell r="AF324" t="str">
            <v>AA27381022751PLANTA LO MIRANDA</v>
          </cell>
          <cell r="AG324">
            <v>0</v>
          </cell>
          <cell r="AH324">
            <v>0</v>
          </cell>
          <cell r="AI324">
            <v>2000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 t="str">
            <v/>
          </cell>
          <cell r="AP324" t="str">
            <v/>
          </cell>
          <cell r="AQ324">
            <v>1</v>
          </cell>
          <cell r="AR324" t="str">
            <v/>
          </cell>
          <cell r="AS324" t="str">
            <v/>
          </cell>
          <cell r="AT324" t="str">
            <v/>
          </cell>
          <cell r="AU324" t="str">
            <v/>
          </cell>
          <cell r="AV324" t="str">
            <v/>
          </cell>
          <cell r="AW324">
            <v>3</v>
          </cell>
          <cell r="AX324">
            <v>0</v>
          </cell>
          <cell r="AY324">
            <v>6</v>
          </cell>
          <cell r="AZ324">
            <v>0</v>
          </cell>
          <cell r="BA324">
            <v>0</v>
          </cell>
          <cell r="BB324">
            <v>1</v>
          </cell>
          <cell r="BC324">
            <v>0</v>
          </cell>
          <cell r="BD324">
            <v>0</v>
          </cell>
          <cell r="BE324" t="str">
            <v/>
          </cell>
          <cell r="BF324" t="str">
            <v/>
          </cell>
          <cell r="BG324">
            <v>1</v>
          </cell>
          <cell r="BH324" t="str">
            <v/>
          </cell>
          <cell r="BI324" t="str">
            <v/>
          </cell>
          <cell r="BJ324" t="str">
            <v/>
          </cell>
          <cell r="BK324" t="str">
            <v/>
          </cell>
          <cell r="BL324" t="str">
            <v/>
          </cell>
          <cell r="BM324" t="str">
            <v/>
          </cell>
          <cell r="BN324" t="str">
            <v/>
          </cell>
          <cell r="BO324" t="str">
            <v>Libre Utilizacion</v>
          </cell>
          <cell r="BP324" t="str">
            <v/>
          </cell>
          <cell r="BQ324" t="str">
            <v/>
          </cell>
          <cell r="BR324" t="str">
            <v/>
          </cell>
          <cell r="BS324" t="str">
            <v/>
          </cell>
          <cell r="BT324" t="str">
            <v/>
          </cell>
          <cell r="BU324">
            <v>812</v>
          </cell>
          <cell r="BV324">
            <v>0</v>
          </cell>
          <cell r="BW324">
            <v>21756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44800</v>
          </cell>
          <cell r="CD324">
            <v>44801</v>
          </cell>
          <cell r="CE324">
            <v>0</v>
          </cell>
          <cell r="CF324" t="b">
            <v>0</v>
          </cell>
          <cell r="CG324" t="b">
            <v>0</v>
          </cell>
          <cell r="CH324" t="b">
            <v>0</v>
          </cell>
          <cell r="CI324" t="str">
            <v>Sin Stock</v>
          </cell>
          <cell r="CJ324" t="str">
            <v>Confirmar</v>
          </cell>
          <cell r="CK324" t="str">
            <v/>
          </cell>
          <cell r="CL324">
            <v>44801</v>
          </cell>
          <cell r="CM324">
            <v>34</v>
          </cell>
          <cell r="CN324" t="str">
            <v>NO</v>
          </cell>
          <cell r="CO324">
            <v>1</v>
          </cell>
          <cell r="CP324">
            <v>3</v>
          </cell>
          <cell r="CQ324" t="str">
            <v>Si</v>
          </cell>
          <cell r="CR324" t="str">
            <v>No</v>
          </cell>
          <cell r="CS324" t="str">
            <v>3SiNo</v>
          </cell>
          <cell r="CT324">
            <v>2</v>
          </cell>
          <cell r="CU324">
            <v>3</v>
          </cell>
          <cell r="CV324">
            <v>9</v>
          </cell>
          <cell r="CW324" t="str">
            <v>Mixto</v>
          </cell>
          <cell r="CX324" t="b">
            <v>1</v>
          </cell>
          <cell r="CY324">
            <v>2000</v>
          </cell>
          <cell r="CZ324">
            <v>0</v>
          </cell>
          <cell r="DA324" t="b">
            <v>1</v>
          </cell>
          <cell r="DB324">
            <v>2000</v>
          </cell>
          <cell r="DC324">
            <v>0</v>
          </cell>
          <cell r="DD324" t="b">
            <v>1</v>
          </cell>
          <cell r="DE324">
            <v>2000</v>
          </cell>
          <cell r="DF324">
            <v>0</v>
          </cell>
          <cell r="DG324">
            <v>0</v>
          </cell>
          <cell r="D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22203.292999999998</v>
          </cell>
          <cell r="DM324">
            <v>23000</v>
          </cell>
          <cell r="DN324">
            <v>23000</v>
          </cell>
          <cell r="DO324">
            <v>20203.292999999998</v>
          </cell>
          <cell r="DP324">
            <v>21000</v>
          </cell>
          <cell r="DQ324">
            <v>21000</v>
          </cell>
          <cell r="DR324">
            <v>0.90992327129133499</v>
          </cell>
          <cell r="DS324">
            <v>0.91304347826086951</v>
          </cell>
          <cell r="DT324">
            <v>0.91304347826086951</v>
          </cell>
          <cell r="DU324" t="str">
            <v>Mayor a 20 MT</v>
          </cell>
          <cell r="DV324" t="str">
            <v>Mayor a 20 MT</v>
          </cell>
          <cell r="DW324" t="str">
            <v>Mayor a 20 MT</v>
          </cell>
          <cell r="DX324">
            <v>2000</v>
          </cell>
          <cell r="DY324">
            <v>0</v>
          </cell>
          <cell r="DZ324">
            <v>0</v>
          </cell>
          <cell r="EA324" t="str">
            <v/>
          </cell>
          <cell r="EB324" t="str">
            <v>Si</v>
          </cell>
          <cell r="EC324" t="str">
            <v>Si</v>
          </cell>
          <cell r="ED324" t="str">
            <v>Si</v>
          </cell>
          <cell r="EE324" t="str">
            <v>Faltante Otro Material</v>
          </cell>
          <cell r="EF324" t="str">
            <v>AA2738</v>
          </cell>
          <cell r="EG324" t="str">
            <v>Ok</v>
          </cell>
          <cell r="EH324">
            <v>0</v>
          </cell>
          <cell r="EI324" t="str">
            <v/>
          </cell>
          <cell r="EJ324" t="str">
            <v/>
          </cell>
          <cell r="EK324" t="str">
            <v/>
          </cell>
          <cell r="EL324" t="str">
            <v/>
          </cell>
          <cell r="EM324" t="str">
            <v/>
          </cell>
          <cell r="EN324" t="str">
            <v/>
          </cell>
          <cell r="EO324" t="str">
            <v/>
          </cell>
          <cell r="EP324" t="str">
            <v/>
          </cell>
          <cell r="EQ324" t="str">
            <v/>
          </cell>
          <cell r="ER324" t="str">
            <v/>
          </cell>
          <cell r="ES324" t="str">
            <v/>
          </cell>
          <cell r="ET324" t="str">
            <v/>
          </cell>
          <cell r="EU324" t="str">
            <v/>
          </cell>
          <cell r="EV324" t="str">
            <v/>
          </cell>
          <cell r="EW324" t="str">
            <v>No Disponible</v>
          </cell>
          <cell r="EX324" t="str">
            <v/>
          </cell>
          <cell r="EY324"/>
          <cell r="FA324">
            <v>0</v>
          </cell>
        </row>
        <row r="325">
          <cell r="B325">
            <v>40332879</v>
          </cell>
          <cell r="C325" t="str">
            <v/>
          </cell>
          <cell r="D325">
            <v>1022621</v>
          </cell>
          <cell r="E325" t="str">
            <v>GO PANC S/TEC N @ FI CJ AS</v>
          </cell>
          <cell r="F325">
            <v>2000</v>
          </cell>
          <cell r="G325" t="str">
            <v>KG</v>
          </cell>
          <cell r="H325" t="str">
            <v>PLANTA LO MIRANDA</v>
          </cell>
          <cell r="I325" t="str">
            <v>EN PRODUCCION</v>
          </cell>
          <cell r="J325">
            <v>44743</v>
          </cell>
          <cell r="K325">
            <v>44755</v>
          </cell>
          <cell r="L325"/>
          <cell r="M325"/>
          <cell r="N325"/>
          <cell r="O325" t="str">
            <v>U007 AGROSUPER S.A.</v>
          </cell>
          <cell r="P325" t="str">
            <v>00AJ</v>
          </cell>
          <cell r="Q325" t="str">
            <v>ANDES ASIA</v>
          </cell>
          <cell r="R325" t="str">
            <v>02</v>
          </cell>
          <cell r="S325" t="str">
            <v>JAPÓN</v>
          </cell>
          <cell r="T325" t="str">
            <v>2000 YOKOHAMA (ADUANA PRINCIPA</v>
          </cell>
          <cell r="U325" t="str">
            <v>200000018</v>
          </cell>
          <cell r="V325" t="str">
            <v>Andes Asia, Inc.</v>
          </cell>
          <cell r="W325" t="str">
            <v>AA2738</v>
          </cell>
          <cell r="X325" t="str">
            <v>CIF</v>
          </cell>
          <cell r="Y325" t="str">
            <v>CTA CTE O CRED.DIRECTO</v>
          </cell>
          <cell r="Z325" t="str">
            <v>CONGELADO</v>
          </cell>
          <cell r="AA325" t="str">
            <v>PANCETA</v>
          </cell>
          <cell r="AB325" t="str">
            <v>PANCETA S/CUERO</v>
          </cell>
          <cell r="AC325" t="str">
            <v>PANCETA S/CUERO S/TECLA</v>
          </cell>
          <cell r="AD325" t="str">
            <v>NA</v>
          </cell>
          <cell r="AE325">
            <v>44755</v>
          </cell>
          <cell r="AF325" t="str">
            <v>AA27381022621PLANTA LO MIRANDA</v>
          </cell>
          <cell r="AG325">
            <v>931.35800000000017</v>
          </cell>
          <cell r="AH325">
            <v>0</v>
          </cell>
          <cell r="AI325">
            <v>271.935</v>
          </cell>
          <cell r="AJ325">
            <v>0</v>
          </cell>
          <cell r="AK325">
            <v>0</v>
          </cell>
          <cell r="AL325">
            <v>796.70699999999988</v>
          </cell>
          <cell r="AM325">
            <v>0</v>
          </cell>
          <cell r="AN325">
            <v>0</v>
          </cell>
          <cell r="AO325">
            <v>1</v>
          </cell>
          <cell r="AP325" t="str">
            <v/>
          </cell>
          <cell r="AQ325">
            <v>1</v>
          </cell>
          <cell r="AR325" t="str">
            <v/>
          </cell>
          <cell r="AS325" t="str">
            <v/>
          </cell>
          <cell r="AT325">
            <v>1</v>
          </cell>
          <cell r="AU325" t="str">
            <v/>
          </cell>
          <cell r="AV325" t="str">
            <v/>
          </cell>
          <cell r="AW325">
            <v>3</v>
          </cell>
          <cell r="AX325">
            <v>0</v>
          </cell>
          <cell r="AY325">
            <v>6</v>
          </cell>
          <cell r="AZ325">
            <v>0</v>
          </cell>
          <cell r="BA325">
            <v>0</v>
          </cell>
          <cell r="BB325">
            <v>1</v>
          </cell>
          <cell r="BC325">
            <v>0</v>
          </cell>
          <cell r="BD325">
            <v>0</v>
          </cell>
          <cell r="BE325">
            <v>1</v>
          </cell>
          <cell r="BF325" t="str">
            <v/>
          </cell>
          <cell r="BG325">
            <v>1</v>
          </cell>
          <cell r="BH325" t="str">
            <v/>
          </cell>
          <cell r="BI325" t="str">
            <v/>
          </cell>
          <cell r="BJ325">
            <v>2</v>
          </cell>
          <cell r="BK325" t="str">
            <v/>
          </cell>
          <cell r="BL325" t="str">
            <v/>
          </cell>
          <cell r="BM325" t="str">
            <v>Libre Utilizacion</v>
          </cell>
          <cell r="BN325" t="str">
            <v/>
          </cell>
          <cell r="BO325" t="str">
            <v>Libre Utilizacion</v>
          </cell>
          <cell r="BP325" t="str">
            <v/>
          </cell>
          <cell r="BQ325" t="str">
            <v/>
          </cell>
          <cell r="BR325" t="str">
            <v>Congelado/Proyección</v>
          </cell>
          <cell r="BS325" t="str">
            <v/>
          </cell>
          <cell r="BT325" t="str">
            <v/>
          </cell>
          <cell r="BU325">
            <v>8947.148000000001</v>
          </cell>
          <cell r="BV325">
            <v>0</v>
          </cell>
          <cell r="BW325">
            <v>271.935</v>
          </cell>
          <cell r="BX325">
            <v>0</v>
          </cell>
          <cell r="BY325">
            <v>0</v>
          </cell>
          <cell r="BZ325">
            <v>828.8</v>
          </cell>
          <cell r="CA325">
            <v>0</v>
          </cell>
          <cell r="CB325">
            <v>0</v>
          </cell>
          <cell r="CC325">
            <v>44801</v>
          </cell>
          <cell r="CD325">
            <v>44801</v>
          </cell>
          <cell r="CE325">
            <v>0</v>
          </cell>
          <cell r="CF325" t="b">
            <v>0</v>
          </cell>
          <cell r="CG325" t="b">
            <v>0</v>
          </cell>
          <cell r="CH325" t="b">
            <v>0</v>
          </cell>
          <cell r="CI325" t="str">
            <v>Sin Stock</v>
          </cell>
          <cell r="CJ325" t="str">
            <v>Confirmar</v>
          </cell>
          <cell r="CK325" t="str">
            <v/>
          </cell>
          <cell r="CL325">
            <v>44801</v>
          </cell>
          <cell r="CM325">
            <v>34</v>
          </cell>
          <cell r="CN325" t="str">
            <v>NO</v>
          </cell>
          <cell r="CO325">
            <v>3</v>
          </cell>
          <cell r="CP325">
            <v>3</v>
          </cell>
          <cell r="CQ325" t="str">
            <v>Si</v>
          </cell>
          <cell r="CR325" t="str">
            <v>Si</v>
          </cell>
          <cell r="CS325" t="str">
            <v>3SiSi</v>
          </cell>
          <cell r="CT325">
            <v>3</v>
          </cell>
          <cell r="CU325">
            <v>3</v>
          </cell>
          <cell r="CV325">
            <v>9</v>
          </cell>
          <cell r="CW325" t="str">
            <v>Mixto</v>
          </cell>
          <cell r="CX325" t="b">
            <v>0</v>
          </cell>
          <cell r="CY325">
            <v>1203.2929999999997</v>
          </cell>
          <cell r="CZ325">
            <v>796.70700000000033</v>
          </cell>
          <cell r="DA325" t="b">
            <v>1</v>
          </cell>
          <cell r="DB325">
            <v>2000</v>
          </cell>
          <cell r="DC325">
            <v>0</v>
          </cell>
          <cell r="DD325" t="b">
            <v>1</v>
          </cell>
          <cell r="DE325">
            <v>2000</v>
          </cell>
          <cell r="DF325">
            <v>0</v>
          </cell>
          <cell r="DG325">
            <v>796.70700000000033</v>
          </cell>
          <cell r="D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22203.292999999998</v>
          </cell>
          <cell r="DM325">
            <v>23000</v>
          </cell>
          <cell r="DN325">
            <v>23000</v>
          </cell>
          <cell r="DO325">
            <v>21000</v>
          </cell>
          <cell r="DP325">
            <v>21000</v>
          </cell>
          <cell r="DQ325">
            <v>21000</v>
          </cell>
          <cell r="DR325">
            <v>0.94580565144098228</v>
          </cell>
          <cell r="DS325">
            <v>0.91304347826086951</v>
          </cell>
          <cell r="DT325">
            <v>0.91304347826086951</v>
          </cell>
          <cell r="DU325" t="str">
            <v>Mayor a 20 MT</v>
          </cell>
          <cell r="DV325" t="str">
            <v>Mayor a 20 MT</v>
          </cell>
          <cell r="DW325" t="str">
            <v>Mayor a 20 MT</v>
          </cell>
          <cell r="DX325">
            <v>1203.2929999999997</v>
          </cell>
          <cell r="DY325">
            <v>796.70700000000033</v>
          </cell>
          <cell r="DZ325">
            <v>0</v>
          </cell>
          <cell r="EA325" t="str">
            <v/>
          </cell>
          <cell r="EB325" t="str">
            <v>Si</v>
          </cell>
          <cell r="EC325" t="str">
            <v>Si</v>
          </cell>
          <cell r="ED325" t="str">
            <v>Si</v>
          </cell>
          <cell r="EE325" t="str">
            <v>Faltante Otro Material</v>
          </cell>
          <cell r="EF325" t="str">
            <v>AA2738</v>
          </cell>
          <cell r="EG325" t="str">
            <v>Ok</v>
          </cell>
          <cell r="EH325">
            <v>0</v>
          </cell>
          <cell r="EI325" t="str">
            <v/>
          </cell>
          <cell r="EJ325" t="str">
            <v/>
          </cell>
          <cell r="EK325" t="str">
            <v/>
          </cell>
          <cell r="EL325" t="str">
            <v/>
          </cell>
          <cell r="EM325" t="str">
            <v/>
          </cell>
          <cell r="EN325" t="str">
            <v/>
          </cell>
          <cell r="EO325" t="str">
            <v/>
          </cell>
          <cell r="EP325" t="str">
            <v/>
          </cell>
          <cell r="EQ325" t="str">
            <v/>
          </cell>
          <cell r="ER325" t="str">
            <v/>
          </cell>
          <cell r="ES325" t="str">
            <v/>
          </cell>
          <cell r="ET325" t="str">
            <v/>
          </cell>
          <cell r="EU325" t="str">
            <v/>
          </cell>
          <cell r="EV325" t="str">
            <v/>
          </cell>
          <cell r="EW325" t="str">
            <v>No Disponible</v>
          </cell>
          <cell r="EX325" t="str">
            <v/>
          </cell>
          <cell r="EY325"/>
          <cell r="FA325">
            <v>0</v>
          </cell>
        </row>
        <row r="326">
          <cell r="B326">
            <v>40332879</v>
          </cell>
          <cell r="C326" t="str">
            <v/>
          </cell>
          <cell r="D326">
            <v>1022398</v>
          </cell>
          <cell r="E326" t="str">
            <v>GO GANSO C/ASTO S/G 3P@ BO CJ AS</v>
          </cell>
          <cell r="F326">
            <v>2000</v>
          </cell>
          <cell r="G326" t="str">
            <v>KG</v>
          </cell>
          <cell r="H326" t="str">
            <v>PLANTA LO MIRANDA</v>
          </cell>
          <cell r="I326" t="str">
            <v>EN PRODUCCION</v>
          </cell>
          <cell r="J326">
            <v>44743</v>
          </cell>
          <cell r="K326">
            <v>44755</v>
          </cell>
          <cell r="L326"/>
          <cell r="M326"/>
          <cell r="N326"/>
          <cell r="O326" t="str">
            <v>U007 AGROSUPER S.A.</v>
          </cell>
          <cell r="P326" t="str">
            <v>00AJ</v>
          </cell>
          <cell r="Q326" t="str">
            <v>ANDES ASIA</v>
          </cell>
          <cell r="R326" t="str">
            <v>02</v>
          </cell>
          <cell r="S326" t="str">
            <v>JAPÓN</v>
          </cell>
          <cell r="T326" t="str">
            <v>2000 YOKOHAMA (ADUANA PRINCIPA</v>
          </cell>
          <cell r="U326" t="str">
            <v>200000018</v>
          </cell>
          <cell r="V326" t="str">
            <v>Andes Asia, Inc.</v>
          </cell>
          <cell r="W326" t="str">
            <v>AA2738</v>
          </cell>
          <cell r="X326" t="str">
            <v>CIF</v>
          </cell>
          <cell r="Y326" t="str">
            <v>CTA CTE O CRED.DIRECTO</v>
          </cell>
          <cell r="Z326" t="str">
            <v>CONGELADO</v>
          </cell>
          <cell r="AA326" t="str">
            <v>PIERNA</v>
          </cell>
          <cell r="AB326" t="str">
            <v>PIERNA PULPA FINA</v>
          </cell>
          <cell r="AC326" t="str">
            <v>PIERNA PULPA FINA MUSC SEP</v>
          </cell>
          <cell r="AD326" t="str">
            <v>NA</v>
          </cell>
          <cell r="AE326">
            <v>44755</v>
          </cell>
          <cell r="AF326" t="str">
            <v>AA27381022398PLANTA LO MIRANDA</v>
          </cell>
          <cell r="AG326">
            <v>0</v>
          </cell>
          <cell r="AH326">
            <v>0</v>
          </cell>
          <cell r="AI326">
            <v>2000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 t="str">
            <v/>
          </cell>
          <cell r="AP326" t="str">
            <v/>
          </cell>
          <cell r="AQ326">
            <v>1</v>
          </cell>
          <cell r="AR326" t="str">
            <v/>
          </cell>
          <cell r="AS326" t="str">
            <v/>
          </cell>
          <cell r="AT326" t="str">
            <v/>
          </cell>
          <cell r="AU326" t="str">
            <v/>
          </cell>
          <cell r="AV326" t="str">
            <v/>
          </cell>
          <cell r="AW326">
            <v>3</v>
          </cell>
          <cell r="AX326">
            <v>0</v>
          </cell>
          <cell r="AY326">
            <v>6</v>
          </cell>
          <cell r="AZ326">
            <v>0</v>
          </cell>
          <cell r="BA326">
            <v>0</v>
          </cell>
          <cell r="BB326">
            <v>1</v>
          </cell>
          <cell r="BC326">
            <v>0</v>
          </cell>
          <cell r="BD326">
            <v>0</v>
          </cell>
          <cell r="BE326" t="str">
            <v/>
          </cell>
          <cell r="BF326" t="str">
            <v/>
          </cell>
          <cell r="BG326">
            <v>1</v>
          </cell>
          <cell r="BH326" t="str">
            <v/>
          </cell>
          <cell r="BI326" t="str">
            <v/>
          </cell>
          <cell r="BJ326" t="str">
            <v/>
          </cell>
          <cell r="BK326" t="str">
            <v/>
          </cell>
          <cell r="BL326" t="str">
            <v/>
          </cell>
          <cell r="BM326" t="str">
            <v/>
          </cell>
          <cell r="BN326" t="str">
            <v/>
          </cell>
          <cell r="BO326" t="str">
            <v>Libre Utilizacion</v>
          </cell>
          <cell r="BP326" t="str">
            <v/>
          </cell>
          <cell r="BQ326" t="str">
            <v/>
          </cell>
          <cell r="BR326" t="str">
            <v/>
          </cell>
          <cell r="BS326" t="str">
            <v/>
          </cell>
          <cell r="BT326" t="str">
            <v/>
          </cell>
          <cell r="BU326">
            <v>3197.8969999999995</v>
          </cell>
          <cell r="BV326">
            <v>0</v>
          </cell>
          <cell r="BW326">
            <v>46858.073000000011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44800</v>
          </cell>
          <cell r="CD326">
            <v>44801</v>
          </cell>
          <cell r="CE326">
            <v>0</v>
          </cell>
          <cell r="CF326" t="b">
            <v>0</v>
          </cell>
          <cell r="CG326" t="b">
            <v>0</v>
          </cell>
          <cell r="CH326" t="b">
            <v>0</v>
          </cell>
          <cell r="CI326" t="str">
            <v>Sin Stock</v>
          </cell>
          <cell r="CJ326" t="str">
            <v>Confirmar</v>
          </cell>
          <cell r="CK326" t="str">
            <v/>
          </cell>
          <cell r="CL326">
            <v>44801</v>
          </cell>
          <cell r="CM326">
            <v>34</v>
          </cell>
          <cell r="CN326" t="str">
            <v>NO</v>
          </cell>
          <cell r="CO326">
            <v>1</v>
          </cell>
          <cell r="CP326">
            <v>3</v>
          </cell>
          <cell r="CQ326" t="str">
            <v>Si</v>
          </cell>
          <cell r="CR326" t="str">
            <v>No</v>
          </cell>
          <cell r="CS326" t="str">
            <v>3SiNo</v>
          </cell>
          <cell r="CT326">
            <v>2</v>
          </cell>
          <cell r="CU326">
            <v>3</v>
          </cell>
          <cell r="CV326">
            <v>9</v>
          </cell>
          <cell r="CW326" t="str">
            <v>Mixto</v>
          </cell>
          <cell r="CX326" t="b">
            <v>1</v>
          </cell>
          <cell r="CY326">
            <v>2000</v>
          </cell>
          <cell r="CZ326">
            <v>0</v>
          </cell>
          <cell r="DA326" t="b">
            <v>1</v>
          </cell>
          <cell r="DB326">
            <v>2000</v>
          </cell>
          <cell r="DC326">
            <v>0</v>
          </cell>
          <cell r="DD326" t="b">
            <v>1</v>
          </cell>
          <cell r="DE326">
            <v>2000</v>
          </cell>
          <cell r="DF326">
            <v>0</v>
          </cell>
          <cell r="DG326">
            <v>0</v>
          </cell>
          <cell r="DH326">
            <v>10336</v>
          </cell>
          <cell r="DI326">
            <v>4035.7799999999997</v>
          </cell>
          <cell r="DJ326">
            <v>4036</v>
          </cell>
          <cell r="DK326">
            <v>4035.7799999999997</v>
          </cell>
          <cell r="DL326">
            <v>22203.292999999998</v>
          </cell>
          <cell r="DM326">
            <v>23000</v>
          </cell>
          <cell r="DN326">
            <v>23000</v>
          </cell>
          <cell r="DO326">
            <v>20203.292999999998</v>
          </cell>
          <cell r="DP326">
            <v>21000</v>
          </cell>
          <cell r="DQ326">
            <v>21000</v>
          </cell>
          <cell r="DR326">
            <v>0.90992327129133499</v>
          </cell>
          <cell r="DS326">
            <v>0.91304347826086951</v>
          </cell>
          <cell r="DT326">
            <v>0.91304347826086951</v>
          </cell>
          <cell r="DU326" t="str">
            <v>Mayor a 20 MT</v>
          </cell>
          <cell r="DV326" t="str">
            <v>Mayor a 20 MT</v>
          </cell>
          <cell r="DW326" t="str">
            <v>Mayor a 20 MT</v>
          </cell>
          <cell r="DX326">
            <v>2000</v>
          </cell>
          <cell r="DY326">
            <v>0</v>
          </cell>
          <cell r="DZ326">
            <v>0</v>
          </cell>
          <cell r="EA326" t="str">
            <v/>
          </cell>
          <cell r="EB326" t="str">
            <v>Si</v>
          </cell>
          <cell r="EC326" t="str">
            <v>Si</v>
          </cell>
          <cell r="ED326" t="str">
            <v>Si</v>
          </cell>
          <cell r="EE326" t="str">
            <v>Faltante Otro Material</v>
          </cell>
          <cell r="EF326" t="str">
            <v>AA2738</v>
          </cell>
          <cell r="EG326" t="str">
            <v>Ok</v>
          </cell>
          <cell r="EH326">
            <v>0</v>
          </cell>
          <cell r="EI326" t="str">
            <v/>
          </cell>
          <cell r="EJ326" t="str">
            <v/>
          </cell>
          <cell r="EK326" t="str">
            <v/>
          </cell>
          <cell r="EL326" t="str">
            <v/>
          </cell>
          <cell r="EM326" t="str">
            <v/>
          </cell>
          <cell r="EN326" t="str">
            <v/>
          </cell>
          <cell r="EO326" t="str">
            <v/>
          </cell>
          <cell r="EP326" t="str">
            <v/>
          </cell>
          <cell r="EQ326" t="str">
            <v/>
          </cell>
          <cell r="ER326" t="str">
            <v/>
          </cell>
          <cell r="ES326" t="str">
            <v/>
          </cell>
          <cell r="ET326" t="str">
            <v/>
          </cell>
          <cell r="EU326" t="str">
            <v/>
          </cell>
          <cell r="EV326" t="str">
            <v/>
          </cell>
          <cell r="EW326" t="str">
            <v>No Disponible</v>
          </cell>
          <cell r="EX326" t="str">
            <v/>
          </cell>
          <cell r="EY326"/>
          <cell r="FA326">
            <v>0</v>
          </cell>
        </row>
        <row r="327">
          <cell r="B327">
            <v>40332879</v>
          </cell>
          <cell r="C327" t="str">
            <v/>
          </cell>
          <cell r="D327">
            <v>1022141</v>
          </cell>
          <cell r="E327" t="str">
            <v>GO POSTA NEGRA D@ CJ AS</v>
          </cell>
          <cell r="F327">
            <v>4000</v>
          </cell>
          <cell r="G327" t="str">
            <v>KG</v>
          </cell>
          <cell r="H327" t="str">
            <v>PLANTA LO MIRANDA</v>
          </cell>
          <cell r="I327" t="str">
            <v>EN PRODUCCION</v>
          </cell>
          <cell r="J327">
            <v>44743</v>
          </cell>
          <cell r="K327">
            <v>44755</v>
          </cell>
          <cell r="L327"/>
          <cell r="M327"/>
          <cell r="N327"/>
          <cell r="O327" t="str">
            <v>U007 AGROSUPER S.A.</v>
          </cell>
          <cell r="P327" t="str">
            <v>00AJ</v>
          </cell>
          <cell r="Q327" t="str">
            <v>ANDES ASIA</v>
          </cell>
          <cell r="R327" t="str">
            <v>02</v>
          </cell>
          <cell r="S327" t="str">
            <v>JAPÓN</v>
          </cell>
          <cell r="T327" t="str">
            <v>2000 YOKOHAMA (ADUANA PRINCIPA</v>
          </cell>
          <cell r="U327" t="str">
            <v>200000018</v>
          </cell>
          <cell r="V327" t="str">
            <v>Andes Asia, Inc.</v>
          </cell>
          <cell r="W327" t="str">
            <v>AA2738</v>
          </cell>
          <cell r="X327" t="str">
            <v>CIF</v>
          </cell>
          <cell r="Y327" t="str">
            <v>CTA CTE O CRED.DIRECTO</v>
          </cell>
          <cell r="Z327" t="str">
            <v>CONGELADO</v>
          </cell>
          <cell r="AA327" t="str">
            <v>PIERNA</v>
          </cell>
          <cell r="AB327" t="str">
            <v>PIERNA PULPA FINA</v>
          </cell>
          <cell r="AC327" t="str">
            <v>PIERNA PULPA FINA MUSC SEP</v>
          </cell>
          <cell r="AD327" t="str">
            <v>NA</v>
          </cell>
          <cell r="AE327">
            <v>44755</v>
          </cell>
          <cell r="AF327" t="str">
            <v>AA27381022141PLANTA LO MIRANDA</v>
          </cell>
          <cell r="AG327">
            <v>0</v>
          </cell>
          <cell r="AH327">
            <v>0</v>
          </cell>
          <cell r="AI327">
            <v>4000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 t="str">
            <v/>
          </cell>
          <cell r="AP327" t="str">
            <v/>
          </cell>
          <cell r="AQ327">
            <v>1</v>
          </cell>
          <cell r="AR327" t="str">
            <v/>
          </cell>
          <cell r="AS327" t="str">
            <v/>
          </cell>
          <cell r="AT327" t="str">
            <v/>
          </cell>
          <cell r="AU327" t="str">
            <v/>
          </cell>
          <cell r="AV327" t="str">
            <v/>
          </cell>
          <cell r="AW327">
            <v>3</v>
          </cell>
          <cell r="AX327">
            <v>0</v>
          </cell>
          <cell r="AY327">
            <v>6</v>
          </cell>
          <cell r="AZ327">
            <v>0</v>
          </cell>
          <cell r="BA327">
            <v>0</v>
          </cell>
          <cell r="BB327">
            <v>1</v>
          </cell>
          <cell r="BC327">
            <v>0</v>
          </cell>
          <cell r="BD327">
            <v>0</v>
          </cell>
          <cell r="BE327" t="str">
            <v/>
          </cell>
          <cell r="BF327" t="str">
            <v/>
          </cell>
          <cell r="BG327">
            <v>1</v>
          </cell>
          <cell r="BH327" t="str">
            <v/>
          </cell>
          <cell r="BI327" t="str">
            <v/>
          </cell>
          <cell r="BJ327" t="str">
            <v/>
          </cell>
          <cell r="BK327" t="str">
            <v/>
          </cell>
          <cell r="BL327" t="str">
            <v/>
          </cell>
          <cell r="BM327" t="str">
            <v/>
          </cell>
          <cell r="BN327" t="str">
            <v/>
          </cell>
          <cell r="BO327" t="str">
            <v>Libre Utilizacion</v>
          </cell>
          <cell r="BP327" t="str">
            <v/>
          </cell>
          <cell r="BQ327" t="str">
            <v/>
          </cell>
          <cell r="BR327" t="str">
            <v/>
          </cell>
          <cell r="BS327" t="str">
            <v/>
          </cell>
          <cell r="BT327" t="str">
            <v/>
          </cell>
          <cell r="BU327">
            <v>4009.1880000000001</v>
          </cell>
          <cell r="BV327">
            <v>0</v>
          </cell>
          <cell r="BW327">
            <v>43910.752999999975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44800</v>
          </cell>
          <cell r="CD327">
            <v>44801</v>
          </cell>
          <cell r="CE327">
            <v>0</v>
          </cell>
          <cell r="CF327" t="b">
            <v>0</v>
          </cell>
          <cell r="CG327" t="b">
            <v>0</v>
          </cell>
          <cell r="CH327" t="b">
            <v>0</v>
          </cell>
          <cell r="CI327" t="str">
            <v>Sin Stock</v>
          </cell>
          <cell r="CJ327" t="str">
            <v>Confirmar</v>
          </cell>
          <cell r="CK327" t="str">
            <v/>
          </cell>
          <cell r="CL327">
            <v>44801</v>
          </cell>
          <cell r="CM327">
            <v>34</v>
          </cell>
          <cell r="CN327" t="str">
            <v>NO</v>
          </cell>
          <cell r="CO327">
            <v>1</v>
          </cell>
          <cell r="CP327">
            <v>3</v>
          </cell>
          <cell r="CQ327" t="str">
            <v>Si</v>
          </cell>
          <cell r="CR327" t="str">
            <v>No</v>
          </cell>
          <cell r="CS327" t="str">
            <v>3SiNo</v>
          </cell>
          <cell r="CT327">
            <v>2</v>
          </cell>
          <cell r="CU327">
            <v>2</v>
          </cell>
          <cell r="CV327">
            <v>9</v>
          </cell>
          <cell r="CW327" t="str">
            <v>Mixto</v>
          </cell>
          <cell r="CX327" t="b">
            <v>1</v>
          </cell>
          <cell r="CY327">
            <v>4000</v>
          </cell>
          <cell r="CZ327">
            <v>0</v>
          </cell>
          <cell r="DA327" t="b">
            <v>1</v>
          </cell>
          <cell r="DB327">
            <v>4000</v>
          </cell>
          <cell r="DC327">
            <v>0</v>
          </cell>
          <cell r="DD327" t="b">
            <v>1</v>
          </cell>
          <cell r="DE327">
            <v>4000</v>
          </cell>
          <cell r="DF327">
            <v>0</v>
          </cell>
          <cell r="DG327">
            <v>0</v>
          </cell>
          <cell r="DH327">
            <v>8691</v>
          </cell>
          <cell r="DI327">
            <v>2601.4855999999995</v>
          </cell>
          <cell r="DJ327">
            <v>2601</v>
          </cell>
          <cell r="DK327">
            <v>2601.4855999999995</v>
          </cell>
          <cell r="DL327">
            <v>22203.292999999998</v>
          </cell>
          <cell r="DM327">
            <v>23000</v>
          </cell>
          <cell r="DN327">
            <v>23000</v>
          </cell>
          <cell r="DO327">
            <v>18203.292999999998</v>
          </cell>
          <cell r="DP327">
            <v>19000</v>
          </cell>
          <cell r="DQ327">
            <v>19000</v>
          </cell>
          <cell r="DR327">
            <v>0.81984654258267009</v>
          </cell>
          <cell r="DS327">
            <v>0.82608695652173914</v>
          </cell>
          <cell r="DT327">
            <v>0.82608695652173914</v>
          </cell>
          <cell r="DU327" t="str">
            <v>Mayor a 20 MT</v>
          </cell>
          <cell r="DV327" t="str">
            <v>Mayor a 20 MT</v>
          </cell>
          <cell r="DW327" t="str">
            <v>Mayor a 20 MT</v>
          </cell>
          <cell r="DX327">
            <v>4000</v>
          </cell>
          <cell r="DY327">
            <v>0</v>
          </cell>
          <cell r="DZ327">
            <v>0</v>
          </cell>
          <cell r="EA327" t="str">
            <v/>
          </cell>
          <cell r="EB327" t="str">
            <v>Si</v>
          </cell>
          <cell r="EC327" t="str">
            <v>Si</v>
          </cell>
          <cell r="ED327" t="str">
            <v>Si</v>
          </cell>
          <cell r="EE327" t="str">
            <v>Faltante Otro Material</v>
          </cell>
          <cell r="EF327" t="str">
            <v>AA2738</v>
          </cell>
          <cell r="EG327" t="str">
            <v>Ok</v>
          </cell>
          <cell r="EH327">
            <v>0</v>
          </cell>
          <cell r="EI327" t="str">
            <v/>
          </cell>
          <cell r="EJ327" t="str">
            <v/>
          </cell>
          <cell r="EK327" t="str">
            <v/>
          </cell>
          <cell r="EL327" t="str">
            <v/>
          </cell>
          <cell r="EM327" t="str">
            <v/>
          </cell>
          <cell r="EN327" t="str">
            <v/>
          </cell>
          <cell r="EO327" t="str">
            <v/>
          </cell>
          <cell r="EP327" t="str">
            <v/>
          </cell>
          <cell r="EQ327" t="str">
            <v/>
          </cell>
          <cell r="ER327" t="str">
            <v/>
          </cell>
          <cell r="ES327" t="str">
            <v/>
          </cell>
          <cell r="ET327" t="str">
            <v/>
          </cell>
          <cell r="EU327" t="str">
            <v/>
          </cell>
          <cell r="EV327" t="str">
            <v/>
          </cell>
          <cell r="EW327" t="str">
            <v>No Disponible</v>
          </cell>
          <cell r="EX327" t="str">
            <v/>
          </cell>
          <cell r="EY327"/>
          <cell r="FA327">
            <v>0</v>
          </cell>
        </row>
        <row r="328">
          <cell r="B328">
            <v>40332879</v>
          </cell>
          <cell r="C328" t="str">
            <v/>
          </cell>
          <cell r="D328">
            <v>1021922</v>
          </cell>
          <cell r="E328" t="str">
            <v>GO FILE C/CAB@ CJ 5K AS</v>
          </cell>
          <cell r="F328">
            <v>1000</v>
          </cell>
          <cell r="G328" t="str">
            <v>KG</v>
          </cell>
          <cell r="H328" t="str">
            <v>PLANTA LO MIRANDA</v>
          </cell>
          <cell r="I328" t="str">
            <v>EN PRODUCCION</v>
          </cell>
          <cell r="J328">
            <v>44743</v>
          </cell>
          <cell r="K328">
            <v>44755</v>
          </cell>
          <cell r="L328"/>
          <cell r="M328"/>
          <cell r="N328"/>
          <cell r="O328" t="str">
            <v>U007 AGROSUPER S.A.</v>
          </cell>
          <cell r="P328" t="str">
            <v>00AJ</v>
          </cell>
          <cell r="Q328" t="str">
            <v>ANDES ASIA</v>
          </cell>
          <cell r="R328" t="str">
            <v>02</v>
          </cell>
          <cell r="S328" t="str">
            <v>JAPÓN</v>
          </cell>
          <cell r="T328" t="str">
            <v>2000 YOKOHAMA (ADUANA PRINCIPA</v>
          </cell>
          <cell r="U328" t="str">
            <v>200000018</v>
          </cell>
          <cell r="V328" t="str">
            <v>Andes Asia, Inc.</v>
          </cell>
          <cell r="W328" t="str">
            <v>AA2738</v>
          </cell>
          <cell r="X328" t="str">
            <v>CIF</v>
          </cell>
          <cell r="Y328" t="str">
            <v>CTA CTE O CRED.DIRECTO</v>
          </cell>
          <cell r="Z328" t="str">
            <v>CONGELADO</v>
          </cell>
          <cell r="AA328" t="str">
            <v>FILETE</v>
          </cell>
          <cell r="AB328" t="str">
            <v>FILETE C/CABEZA</v>
          </cell>
          <cell r="AC328" t="str">
            <v>FILETE C/CABEZA</v>
          </cell>
          <cell r="AD328" t="str">
            <v>NA</v>
          </cell>
          <cell r="AE328">
            <v>44755</v>
          </cell>
          <cell r="AF328" t="str">
            <v>AA27381021922PLANTA LO MIRANDA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 t="str">
            <v/>
          </cell>
          <cell r="AP328" t="str">
            <v/>
          </cell>
          <cell r="AQ328" t="str">
            <v/>
          </cell>
          <cell r="AR328" t="str">
            <v/>
          </cell>
          <cell r="AS328" t="str">
            <v/>
          </cell>
          <cell r="AT328" t="str">
            <v/>
          </cell>
          <cell r="AU328" t="str">
            <v/>
          </cell>
          <cell r="AV328" t="str">
            <v/>
          </cell>
          <cell r="AW328">
            <v>3</v>
          </cell>
          <cell r="AX328">
            <v>0</v>
          </cell>
          <cell r="AY328">
            <v>6</v>
          </cell>
          <cell r="AZ328">
            <v>0</v>
          </cell>
          <cell r="BA328">
            <v>0</v>
          </cell>
          <cell r="BB328">
            <v>1</v>
          </cell>
          <cell r="BC328">
            <v>0</v>
          </cell>
          <cell r="BD328">
            <v>0</v>
          </cell>
          <cell r="BE328" t="str">
            <v/>
          </cell>
          <cell r="BF328" t="str">
            <v/>
          </cell>
          <cell r="BG328" t="str">
            <v/>
          </cell>
          <cell r="BH328" t="str">
            <v/>
          </cell>
          <cell r="BI328" t="str">
            <v/>
          </cell>
          <cell r="BJ328" t="str">
            <v/>
          </cell>
          <cell r="BK328" t="str">
            <v/>
          </cell>
          <cell r="BL328" t="str">
            <v/>
          </cell>
          <cell r="BM328" t="str">
            <v/>
          </cell>
          <cell r="BN328" t="str">
            <v/>
          </cell>
          <cell r="BO328" t="str">
            <v/>
          </cell>
          <cell r="BP328" t="str">
            <v/>
          </cell>
          <cell r="BQ328" t="str">
            <v/>
          </cell>
          <cell r="BR328" t="str">
            <v/>
          </cell>
          <cell r="BS328" t="str">
            <v/>
          </cell>
          <cell r="BT328" t="str">
            <v/>
          </cell>
          <cell r="BU328">
            <v>850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44799</v>
          </cell>
          <cell r="CD328">
            <v>44801</v>
          </cell>
          <cell r="CE328">
            <v>0</v>
          </cell>
          <cell r="CF328" t="b">
            <v>0</v>
          </cell>
          <cell r="CG328" t="b">
            <v>0</v>
          </cell>
          <cell r="CH328" t="b">
            <v>0</v>
          </cell>
          <cell r="CI328" t="str">
            <v>Sin Stock</v>
          </cell>
          <cell r="CJ328" t="str">
            <v>Confirmar</v>
          </cell>
          <cell r="CK328" t="str">
            <v/>
          </cell>
          <cell r="CL328" t="str">
            <v/>
          </cell>
          <cell r="CM328" t="str">
            <v/>
          </cell>
          <cell r="CN328" t="str">
            <v>NO</v>
          </cell>
          <cell r="CO328">
            <v>0</v>
          </cell>
          <cell r="CP328">
            <v>3</v>
          </cell>
          <cell r="CQ328" t="str">
            <v>No</v>
          </cell>
          <cell r="CR328" t="str">
            <v>No</v>
          </cell>
          <cell r="CS328" t="str">
            <v>3NoNo</v>
          </cell>
          <cell r="CT328">
            <v>0</v>
          </cell>
          <cell r="CU328">
            <v>2</v>
          </cell>
          <cell r="CV328">
            <v>9</v>
          </cell>
          <cell r="CW328" t="str">
            <v>Mixto</v>
          </cell>
          <cell r="CX328" t="b">
            <v>0</v>
          </cell>
          <cell r="CY328">
            <v>0</v>
          </cell>
          <cell r="CZ328">
            <v>1000</v>
          </cell>
          <cell r="DA328" t="b">
            <v>0</v>
          </cell>
          <cell r="DB328">
            <v>0</v>
          </cell>
          <cell r="DC328">
            <v>1000</v>
          </cell>
          <cell r="DD328" t="b">
            <v>0</v>
          </cell>
          <cell r="DE328">
            <v>0</v>
          </cell>
          <cell r="DF328">
            <v>1000</v>
          </cell>
          <cell r="DG328">
            <v>0</v>
          </cell>
          <cell r="D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22203.292999999998</v>
          </cell>
          <cell r="DM328">
            <v>23000</v>
          </cell>
          <cell r="DN328">
            <v>23000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 t="str">
            <v>Mayor a 20 MT</v>
          </cell>
          <cell r="DV328" t="str">
            <v>Mayor a 20 MT</v>
          </cell>
          <cell r="DW328" t="str">
            <v>Mayor a 20 MT</v>
          </cell>
          <cell r="DX328">
            <v>0</v>
          </cell>
          <cell r="DY328">
            <v>0</v>
          </cell>
          <cell r="DZ328">
            <v>0</v>
          </cell>
          <cell r="EA328" t="str">
            <v/>
          </cell>
          <cell r="EB328" t="str">
            <v>Si</v>
          </cell>
          <cell r="EC328" t="str">
            <v>Si</v>
          </cell>
          <cell r="ED328" t="str">
            <v>Si</v>
          </cell>
          <cell r="EE328" t="str">
            <v>Sin Planificacion Asignada</v>
          </cell>
          <cell r="EF328" t="str">
            <v>AA2738</v>
          </cell>
          <cell r="EG328" t="str">
            <v>Ok</v>
          </cell>
          <cell r="EH328">
            <v>0</v>
          </cell>
          <cell r="EI328" t="str">
            <v/>
          </cell>
          <cell r="EJ328" t="str">
            <v/>
          </cell>
          <cell r="EK328" t="str">
            <v/>
          </cell>
          <cell r="EL328" t="str">
            <v/>
          </cell>
          <cell r="EM328" t="str">
            <v/>
          </cell>
          <cell r="EN328" t="str">
            <v/>
          </cell>
          <cell r="EO328" t="str">
            <v/>
          </cell>
          <cell r="EP328" t="str">
            <v/>
          </cell>
          <cell r="EQ328" t="str">
            <v/>
          </cell>
          <cell r="ER328" t="str">
            <v/>
          </cell>
          <cell r="ES328" t="str">
            <v/>
          </cell>
          <cell r="ET328" t="str">
            <v/>
          </cell>
          <cell r="EU328" t="str">
            <v/>
          </cell>
          <cell r="EV328" t="str">
            <v/>
          </cell>
          <cell r="EW328" t="str">
            <v>No Disponible</v>
          </cell>
          <cell r="EX328" t="str">
            <v/>
          </cell>
          <cell r="EY328"/>
          <cell r="FA328">
            <v>0</v>
          </cell>
        </row>
        <row r="329">
          <cell r="B329">
            <v>40332880</v>
          </cell>
          <cell r="C329" t="str">
            <v/>
          </cell>
          <cell r="D329">
            <v>1021931</v>
          </cell>
          <cell r="E329" t="str">
            <v>GO PTA COS 3H@ BO CJ 10K AS</v>
          </cell>
          <cell r="F329">
            <v>2000</v>
          </cell>
          <cell r="G329" t="str">
            <v>KG</v>
          </cell>
          <cell r="H329" t="str">
            <v>PLANTA LO MIRANDA</v>
          </cell>
          <cell r="I329" t="str">
            <v>EN PRODUCCION</v>
          </cell>
          <cell r="J329">
            <v>44743</v>
          </cell>
          <cell r="K329">
            <v>44755</v>
          </cell>
          <cell r="L329"/>
          <cell r="M329">
            <v>44768</v>
          </cell>
          <cell r="N329"/>
          <cell r="O329" t="str">
            <v>U007 AGROSUPER S.A.</v>
          </cell>
          <cell r="P329" t="str">
            <v>00AJ</v>
          </cell>
          <cell r="Q329" t="str">
            <v>ANDES ASIA</v>
          </cell>
          <cell r="R329" t="str">
            <v>02</v>
          </cell>
          <cell r="S329" t="str">
            <v>JAPÓN</v>
          </cell>
          <cell r="T329" t="str">
            <v>2000 YOKOHAMA (ADUANA PRINCIPA</v>
          </cell>
          <cell r="U329" t="str">
            <v>200000018</v>
          </cell>
          <cell r="V329" t="str">
            <v>Andes Asia, Inc.</v>
          </cell>
          <cell r="W329" t="str">
            <v>AA2738</v>
          </cell>
          <cell r="X329" t="str">
            <v>CIF</v>
          </cell>
          <cell r="Y329" t="str">
            <v>CTA CTE O CRED.DIRECTO</v>
          </cell>
          <cell r="Z329" t="str">
            <v>CONGELADO</v>
          </cell>
          <cell r="AA329" t="str">
            <v>COST-PEC</v>
          </cell>
          <cell r="AB329" t="str">
            <v>COST-PEC TROZOS</v>
          </cell>
          <cell r="AC329" t="str">
            <v>COST-PEC TROZOS PUNTA COSTILLAR</v>
          </cell>
          <cell r="AD329" t="str">
            <v>NA</v>
          </cell>
          <cell r="AE329">
            <v>44755</v>
          </cell>
          <cell r="AF329" t="str">
            <v>AA27381021931PLANTA LO MIRANDA</v>
          </cell>
          <cell r="AG329">
            <v>0</v>
          </cell>
          <cell r="AH329">
            <v>0</v>
          </cell>
          <cell r="AI329">
            <v>2000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 t="str">
            <v/>
          </cell>
          <cell r="AP329" t="str">
            <v/>
          </cell>
          <cell r="AQ329">
            <v>1</v>
          </cell>
          <cell r="AR329" t="str">
            <v/>
          </cell>
          <cell r="AS329" t="str">
            <v/>
          </cell>
          <cell r="AT329" t="str">
            <v/>
          </cell>
          <cell r="AU329" t="str">
            <v/>
          </cell>
          <cell r="AV329" t="str">
            <v/>
          </cell>
          <cell r="AW329">
            <v>3</v>
          </cell>
          <cell r="AX329">
            <v>0</v>
          </cell>
          <cell r="AY329">
            <v>6</v>
          </cell>
          <cell r="AZ329">
            <v>0</v>
          </cell>
          <cell r="BA329">
            <v>0</v>
          </cell>
          <cell r="BB329">
            <v>1</v>
          </cell>
          <cell r="BC329">
            <v>0</v>
          </cell>
          <cell r="BD329">
            <v>0</v>
          </cell>
          <cell r="BE329" t="str">
            <v/>
          </cell>
          <cell r="BF329" t="str">
            <v/>
          </cell>
          <cell r="BG329">
            <v>1</v>
          </cell>
          <cell r="BH329" t="str">
            <v/>
          </cell>
          <cell r="BI329" t="str">
            <v/>
          </cell>
          <cell r="BJ329" t="str">
            <v/>
          </cell>
          <cell r="BK329" t="str">
            <v/>
          </cell>
          <cell r="BL329" t="str">
            <v/>
          </cell>
          <cell r="BM329" t="str">
            <v/>
          </cell>
          <cell r="BN329" t="str">
            <v/>
          </cell>
          <cell r="BO329" t="str">
            <v>Libre Utilizacion</v>
          </cell>
          <cell r="BP329" t="str">
            <v/>
          </cell>
          <cell r="BQ329" t="str">
            <v/>
          </cell>
          <cell r="BR329" t="str">
            <v/>
          </cell>
          <cell r="BS329" t="str">
            <v/>
          </cell>
          <cell r="BT329" t="str">
            <v/>
          </cell>
          <cell r="BU329">
            <v>12325.060999999998</v>
          </cell>
          <cell r="BV329">
            <v>0</v>
          </cell>
          <cell r="BW329">
            <v>6048.3179999999993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44800</v>
          </cell>
          <cell r="CD329">
            <v>44801</v>
          </cell>
          <cell r="CE329">
            <v>0</v>
          </cell>
          <cell r="CF329" t="b">
            <v>0</v>
          </cell>
          <cell r="CG329" t="b">
            <v>0</v>
          </cell>
          <cell r="CH329" t="b">
            <v>0</v>
          </cell>
          <cell r="CI329" t="str">
            <v>Sin Stock</v>
          </cell>
          <cell r="CJ329" t="str">
            <v>Confirmar</v>
          </cell>
          <cell r="CK329" t="str">
            <v/>
          </cell>
          <cell r="CL329">
            <v>44801</v>
          </cell>
          <cell r="CM329">
            <v>34</v>
          </cell>
          <cell r="CN329" t="str">
            <v>NO</v>
          </cell>
          <cell r="CO329">
            <v>1</v>
          </cell>
          <cell r="CP329">
            <v>3</v>
          </cell>
          <cell r="CQ329" t="str">
            <v>Si</v>
          </cell>
          <cell r="CR329" t="str">
            <v>No</v>
          </cell>
          <cell r="CS329" t="str">
            <v>3SiNo</v>
          </cell>
          <cell r="CT329">
            <v>2</v>
          </cell>
          <cell r="CU329">
            <v>2</v>
          </cell>
          <cell r="CV329">
            <v>9</v>
          </cell>
          <cell r="CW329" t="str">
            <v>Mixto</v>
          </cell>
          <cell r="CX329" t="b">
            <v>1</v>
          </cell>
          <cell r="CY329">
            <v>2000</v>
          </cell>
          <cell r="CZ329">
            <v>0</v>
          </cell>
          <cell r="DA329" t="b">
            <v>1</v>
          </cell>
          <cell r="DB329">
            <v>2000</v>
          </cell>
          <cell r="DC329">
            <v>0</v>
          </cell>
          <cell r="DD329" t="b">
            <v>1</v>
          </cell>
          <cell r="DE329">
            <v>2000</v>
          </cell>
          <cell r="DF329">
            <v>0</v>
          </cell>
          <cell r="DG329">
            <v>0</v>
          </cell>
          <cell r="DH329">
            <v>3664</v>
          </cell>
          <cell r="DI329">
            <v>1168</v>
          </cell>
          <cell r="DJ329">
            <v>1168</v>
          </cell>
          <cell r="DK329">
            <v>1168</v>
          </cell>
          <cell r="DL329">
            <v>22203.292999999998</v>
          </cell>
          <cell r="DM329">
            <v>23000</v>
          </cell>
          <cell r="DN329">
            <v>23000</v>
          </cell>
          <cell r="DO329">
            <v>20203.292999999998</v>
          </cell>
          <cell r="DP329">
            <v>21000</v>
          </cell>
          <cell r="DQ329">
            <v>21000</v>
          </cell>
          <cell r="DR329">
            <v>0.90992327129133499</v>
          </cell>
          <cell r="DS329">
            <v>0.91304347826086951</v>
          </cell>
          <cell r="DT329">
            <v>0.91304347826086951</v>
          </cell>
          <cell r="DU329" t="str">
            <v>Mayor a 20 MT</v>
          </cell>
          <cell r="DV329" t="str">
            <v>Mayor a 20 MT</v>
          </cell>
          <cell r="DW329" t="str">
            <v>Mayor a 20 MT</v>
          </cell>
          <cell r="DX329">
            <v>2000</v>
          </cell>
          <cell r="DY329">
            <v>0</v>
          </cell>
          <cell r="DZ329">
            <v>0</v>
          </cell>
          <cell r="EA329" t="str">
            <v/>
          </cell>
          <cell r="EB329" t="str">
            <v>Si</v>
          </cell>
          <cell r="EC329" t="str">
            <v>Si</v>
          </cell>
          <cell r="ED329" t="str">
            <v>Si</v>
          </cell>
          <cell r="EE329" t="str">
            <v>Faltante Otro Material</v>
          </cell>
          <cell r="EF329" t="str">
            <v>AA2738</v>
          </cell>
          <cell r="EG329" t="str">
            <v>Ok</v>
          </cell>
          <cell r="EH329">
            <v>0</v>
          </cell>
          <cell r="EI329" t="str">
            <v/>
          </cell>
          <cell r="EJ329" t="str">
            <v/>
          </cell>
          <cell r="EK329" t="str">
            <v/>
          </cell>
          <cell r="EL329" t="str">
            <v/>
          </cell>
          <cell r="EM329" t="str">
            <v/>
          </cell>
          <cell r="EN329" t="str">
            <v/>
          </cell>
          <cell r="EO329">
            <v>44768</v>
          </cell>
          <cell r="EP329" t="str">
            <v/>
          </cell>
          <cell r="EQ329" t="str">
            <v/>
          </cell>
          <cell r="ER329" t="str">
            <v/>
          </cell>
          <cell r="ES329" t="str">
            <v/>
          </cell>
          <cell r="ET329" t="str">
            <v/>
          </cell>
          <cell r="EU329" t="str">
            <v/>
          </cell>
          <cell r="EV329" t="str">
            <v/>
          </cell>
          <cell r="EW329" t="str">
            <v>No Disponible</v>
          </cell>
          <cell r="EX329" t="str">
            <v/>
          </cell>
          <cell r="EY329"/>
          <cell r="FA329">
            <v>0</v>
          </cell>
        </row>
        <row r="330">
          <cell r="B330">
            <v>40332885</v>
          </cell>
          <cell r="C330" t="str">
            <v/>
          </cell>
          <cell r="D330">
            <v>1021922</v>
          </cell>
          <cell r="E330" t="str">
            <v>GO FILE C/CAB@ CJ 5K AS</v>
          </cell>
          <cell r="F330">
            <v>1000</v>
          </cell>
          <cell r="G330" t="str">
            <v>KG</v>
          </cell>
          <cell r="H330" t="str">
            <v>PLANTA LO MIRANDA</v>
          </cell>
          <cell r="I330" t="str">
            <v>EN PRODUCCION</v>
          </cell>
          <cell r="J330">
            <v>44743</v>
          </cell>
          <cell r="K330">
            <v>44762</v>
          </cell>
          <cell r="L330"/>
          <cell r="M330"/>
          <cell r="N330"/>
          <cell r="O330" t="str">
            <v>U007 AGROSUPER S.A.</v>
          </cell>
          <cell r="P330" t="str">
            <v>00AJ</v>
          </cell>
          <cell r="Q330" t="str">
            <v>ANDES ASIA</v>
          </cell>
          <cell r="R330" t="str">
            <v>02</v>
          </cell>
          <cell r="S330" t="str">
            <v>JAPÓN</v>
          </cell>
          <cell r="T330" t="str">
            <v>2000 YOKOHAMA (ADUANA PRINCIPA</v>
          </cell>
          <cell r="U330" t="str">
            <v>200000018</v>
          </cell>
          <cell r="V330" t="str">
            <v>Andes Asia, Inc.</v>
          </cell>
          <cell r="W330" t="str">
            <v>AA2741</v>
          </cell>
          <cell r="X330" t="str">
            <v>CIF</v>
          </cell>
          <cell r="Y330" t="str">
            <v>CTA CTE O CRED.DIRECTO</v>
          </cell>
          <cell r="Z330" t="str">
            <v>CONGELADO</v>
          </cell>
          <cell r="AA330" t="str">
            <v>FILETE</v>
          </cell>
          <cell r="AB330" t="str">
            <v>FILETE C/CABEZA</v>
          </cell>
          <cell r="AC330" t="str">
            <v>FILETE C/CABEZA</v>
          </cell>
          <cell r="AD330" t="str">
            <v>NA</v>
          </cell>
          <cell r="AE330">
            <v>44762</v>
          </cell>
          <cell r="AF330" t="str">
            <v>AA27411021922PLANTA LO MIRANDA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 t="str">
            <v/>
          </cell>
          <cell r="AP330" t="str">
            <v/>
          </cell>
          <cell r="AQ330" t="str">
            <v/>
          </cell>
          <cell r="AR330" t="str">
            <v/>
          </cell>
          <cell r="AS330" t="str">
            <v/>
          </cell>
          <cell r="AT330" t="str">
            <v/>
          </cell>
          <cell r="AU330" t="str">
            <v/>
          </cell>
          <cell r="AV330" t="str">
            <v/>
          </cell>
          <cell r="AW330">
            <v>3</v>
          </cell>
          <cell r="AX330">
            <v>0</v>
          </cell>
          <cell r="AY330">
            <v>6</v>
          </cell>
          <cell r="AZ330">
            <v>0</v>
          </cell>
          <cell r="BA330">
            <v>0</v>
          </cell>
          <cell r="BB330">
            <v>1</v>
          </cell>
          <cell r="BC330">
            <v>0</v>
          </cell>
          <cell r="BD330">
            <v>0</v>
          </cell>
          <cell r="BE330" t="str">
            <v/>
          </cell>
          <cell r="BF330" t="str">
            <v/>
          </cell>
          <cell r="BG330" t="str">
            <v/>
          </cell>
          <cell r="BH330" t="str">
            <v/>
          </cell>
          <cell r="BI330" t="str">
            <v/>
          </cell>
          <cell r="BJ330" t="str">
            <v/>
          </cell>
          <cell r="BK330" t="str">
            <v/>
          </cell>
          <cell r="BL330" t="str">
            <v/>
          </cell>
          <cell r="BM330" t="str">
            <v/>
          </cell>
          <cell r="BN330" t="str">
            <v/>
          </cell>
          <cell r="BO330" t="str">
            <v/>
          </cell>
          <cell r="BP330" t="str">
            <v/>
          </cell>
          <cell r="BQ330" t="str">
            <v/>
          </cell>
          <cell r="BR330" t="str">
            <v/>
          </cell>
          <cell r="BS330" t="str">
            <v/>
          </cell>
          <cell r="BT330" t="str">
            <v/>
          </cell>
          <cell r="BU330">
            <v>850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44799</v>
          </cell>
          <cell r="CD330">
            <v>44802</v>
          </cell>
          <cell r="CE330">
            <v>1</v>
          </cell>
          <cell r="CF330" t="b">
            <v>0</v>
          </cell>
          <cell r="CG330" t="b">
            <v>0</v>
          </cell>
          <cell r="CH330" t="b">
            <v>0</v>
          </cell>
          <cell r="CI330" t="str">
            <v>Sin Stock</v>
          </cell>
          <cell r="CJ330" t="str">
            <v>Confirmar</v>
          </cell>
          <cell r="CK330" t="str">
            <v/>
          </cell>
          <cell r="CL330" t="str">
            <v/>
          </cell>
          <cell r="CM330" t="str">
            <v/>
          </cell>
          <cell r="CN330" t="str">
            <v>NO</v>
          </cell>
          <cell r="CO330">
            <v>0</v>
          </cell>
          <cell r="CP330">
            <v>3</v>
          </cell>
          <cell r="CQ330" t="str">
            <v>No</v>
          </cell>
          <cell r="CR330" t="str">
            <v>No</v>
          </cell>
          <cell r="CS330" t="str">
            <v>3NoNo</v>
          </cell>
          <cell r="CT330">
            <v>0</v>
          </cell>
          <cell r="CU330">
            <v>3</v>
          </cell>
          <cell r="CV330">
            <v>9</v>
          </cell>
          <cell r="CW330" t="str">
            <v>Mixto</v>
          </cell>
          <cell r="CX330" t="b">
            <v>0</v>
          </cell>
          <cell r="CY330">
            <v>0</v>
          </cell>
          <cell r="CZ330">
            <v>1000</v>
          </cell>
          <cell r="DA330" t="b">
            <v>0</v>
          </cell>
          <cell r="DB330">
            <v>0</v>
          </cell>
          <cell r="DC330">
            <v>1000</v>
          </cell>
          <cell r="DD330" t="b">
            <v>0</v>
          </cell>
          <cell r="DE330">
            <v>0</v>
          </cell>
          <cell r="DF330">
            <v>1000</v>
          </cell>
          <cell r="DG330">
            <v>0</v>
          </cell>
          <cell r="D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19626.28</v>
          </cell>
          <cell r="DM330">
            <v>21046.002999999997</v>
          </cell>
          <cell r="DN330">
            <v>21047.883000000002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 t="str">
            <v>Mayor a 15 MT</v>
          </cell>
          <cell r="DV330" t="str">
            <v>Mayor a 20 MT</v>
          </cell>
          <cell r="DW330" t="str">
            <v>Mayor a 20 MT</v>
          </cell>
          <cell r="DX330">
            <v>0</v>
          </cell>
          <cell r="DY330">
            <v>0</v>
          </cell>
          <cell r="DZ330">
            <v>0</v>
          </cell>
          <cell r="EA330" t="str">
            <v/>
          </cell>
          <cell r="EB330" t="str">
            <v>Si</v>
          </cell>
          <cell r="EC330" t="str">
            <v>Si</v>
          </cell>
          <cell r="ED330" t="str">
            <v>Si</v>
          </cell>
          <cell r="EE330" t="str">
            <v>Sin Planificacion Asignada</v>
          </cell>
          <cell r="EF330" t="str">
            <v>AA2741</v>
          </cell>
          <cell r="EG330" t="str">
            <v>Ok</v>
          </cell>
          <cell r="EH330">
            <v>0</v>
          </cell>
          <cell r="EI330" t="str">
            <v/>
          </cell>
          <cell r="EJ330" t="str">
            <v/>
          </cell>
          <cell r="EK330" t="str">
            <v/>
          </cell>
          <cell r="EL330" t="str">
            <v/>
          </cell>
          <cell r="EM330" t="str">
            <v/>
          </cell>
          <cell r="EN330" t="str">
            <v/>
          </cell>
          <cell r="EO330" t="str">
            <v/>
          </cell>
          <cell r="EP330" t="str">
            <v/>
          </cell>
          <cell r="EQ330" t="str">
            <v/>
          </cell>
          <cell r="ER330" t="str">
            <v/>
          </cell>
          <cell r="ES330" t="str">
            <v/>
          </cell>
          <cell r="ET330" t="str">
            <v/>
          </cell>
          <cell r="EU330" t="str">
            <v/>
          </cell>
          <cell r="EV330" t="str">
            <v/>
          </cell>
          <cell r="EW330" t="str">
            <v>No Disponible</v>
          </cell>
          <cell r="EX330" t="str">
            <v/>
          </cell>
          <cell r="EY330"/>
          <cell r="FA330">
            <v>0</v>
          </cell>
        </row>
        <row r="331">
          <cell r="B331">
            <v>40332885</v>
          </cell>
          <cell r="C331" t="str">
            <v/>
          </cell>
          <cell r="D331">
            <v>1022141</v>
          </cell>
          <cell r="E331" t="str">
            <v>GO POSTA NEGRA D@ CJ AS</v>
          </cell>
          <cell r="F331">
            <v>4000</v>
          </cell>
          <cell r="G331" t="str">
            <v>KG</v>
          </cell>
          <cell r="H331" t="str">
            <v>PLANTA LO MIRANDA</v>
          </cell>
          <cell r="I331" t="str">
            <v>EN PRODUCCION</v>
          </cell>
          <cell r="J331">
            <v>44743</v>
          </cell>
          <cell r="K331">
            <v>44762</v>
          </cell>
          <cell r="L331"/>
          <cell r="M331"/>
          <cell r="N331"/>
          <cell r="O331" t="str">
            <v>U007 AGROSUPER S.A.</v>
          </cell>
          <cell r="P331" t="str">
            <v>00AJ</v>
          </cell>
          <cell r="Q331" t="str">
            <v>ANDES ASIA</v>
          </cell>
          <cell r="R331" t="str">
            <v>02</v>
          </cell>
          <cell r="S331" t="str">
            <v>JAPÓN</v>
          </cell>
          <cell r="T331" t="str">
            <v>2000 YOKOHAMA (ADUANA PRINCIPA</v>
          </cell>
          <cell r="U331" t="str">
            <v>200000018</v>
          </cell>
          <cell r="V331" t="str">
            <v>Andes Asia, Inc.</v>
          </cell>
          <cell r="W331" t="str">
            <v>AA2741</v>
          </cell>
          <cell r="X331" t="str">
            <v>CIF</v>
          </cell>
          <cell r="Y331" t="str">
            <v>CTA CTE O CRED.DIRECTO</v>
          </cell>
          <cell r="Z331" t="str">
            <v>CONGELADO</v>
          </cell>
          <cell r="AA331" t="str">
            <v>PIERNA</v>
          </cell>
          <cell r="AB331" t="str">
            <v>PIERNA PULPA FINA</v>
          </cell>
          <cell r="AC331" t="str">
            <v>PIERNA PULPA FINA MUSC SEP</v>
          </cell>
          <cell r="AD331" t="str">
            <v>NA</v>
          </cell>
          <cell r="AE331">
            <v>44762</v>
          </cell>
          <cell r="AF331" t="str">
            <v>AA27411022141PLANTA LO MIRANDA</v>
          </cell>
          <cell r="AG331">
            <v>0</v>
          </cell>
          <cell r="AH331">
            <v>0</v>
          </cell>
          <cell r="AI331">
            <v>4000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 t="str">
            <v/>
          </cell>
          <cell r="AP331" t="str">
            <v/>
          </cell>
          <cell r="AQ331">
            <v>1</v>
          </cell>
          <cell r="AR331" t="str">
            <v/>
          </cell>
          <cell r="AS331" t="str">
            <v/>
          </cell>
          <cell r="AT331" t="str">
            <v/>
          </cell>
          <cell r="AU331" t="str">
            <v/>
          </cell>
          <cell r="AV331" t="str">
            <v/>
          </cell>
          <cell r="AW331">
            <v>3</v>
          </cell>
          <cell r="AX331">
            <v>0</v>
          </cell>
          <cell r="AY331">
            <v>6</v>
          </cell>
          <cell r="AZ331">
            <v>0</v>
          </cell>
          <cell r="BA331">
            <v>0</v>
          </cell>
          <cell r="BB331">
            <v>1</v>
          </cell>
          <cell r="BC331">
            <v>0</v>
          </cell>
          <cell r="BD331">
            <v>0</v>
          </cell>
          <cell r="BE331" t="str">
            <v/>
          </cell>
          <cell r="BF331" t="str">
            <v/>
          </cell>
          <cell r="BG331">
            <v>1</v>
          </cell>
          <cell r="BH331" t="str">
            <v/>
          </cell>
          <cell r="BI331" t="str">
            <v/>
          </cell>
          <cell r="BJ331" t="str">
            <v/>
          </cell>
          <cell r="BK331" t="str">
            <v/>
          </cell>
          <cell r="BL331" t="str">
            <v/>
          </cell>
          <cell r="BM331" t="str">
            <v/>
          </cell>
          <cell r="BN331" t="str">
            <v/>
          </cell>
          <cell r="BO331" t="str">
            <v>Libre Utilizacion</v>
          </cell>
          <cell r="BP331" t="str">
            <v/>
          </cell>
          <cell r="BQ331" t="str">
            <v/>
          </cell>
          <cell r="BR331" t="str">
            <v/>
          </cell>
          <cell r="BS331" t="str">
            <v/>
          </cell>
          <cell r="BT331" t="str">
            <v/>
          </cell>
          <cell r="BU331">
            <v>4009.1880000000001</v>
          </cell>
          <cell r="BV331">
            <v>0</v>
          </cell>
          <cell r="BW331">
            <v>43910.752999999975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44800</v>
          </cell>
          <cell r="CD331">
            <v>44802</v>
          </cell>
          <cell r="CE331">
            <v>0</v>
          </cell>
          <cell r="CF331" t="b">
            <v>0</v>
          </cell>
          <cell r="CG331" t="b">
            <v>0</v>
          </cell>
          <cell r="CH331" t="b">
            <v>0</v>
          </cell>
          <cell r="CI331" t="str">
            <v>Sin Stock</v>
          </cell>
          <cell r="CJ331" t="str">
            <v>Confirmar</v>
          </cell>
          <cell r="CK331" t="str">
            <v/>
          </cell>
          <cell r="CL331">
            <v>44802</v>
          </cell>
          <cell r="CM331">
            <v>35</v>
          </cell>
          <cell r="CN331" t="str">
            <v>NO</v>
          </cell>
          <cell r="CO331">
            <v>1</v>
          </cell>
          <cell r="CP331">
            <v>3</v>
          </cell>
          <cell r="CQ331" t="str">
            <v>Si</v>
          </cell>
          <cell r="CR331" t="str">
            <v>No</v>
          </cell>
          <cell r="CS331" t="str">
            <v>3SiNo</v>
          </cell>
          <cell r="CT331">
            <v>2</v>
          </cell>
          <cell r="CU331">
            <v>3</v>
          </cell>
          <cell r="CV331">
            <v>9</v>
          </cell>
          <cell r="CW331" t="str">
            <v>Mixto</v>
          </cell>
          <cell r="CX331" t="b">
            <v>1</v>
          </cell>
          <cell r="CY331">
            <v>4000</v>
          </cell>
          <cell r="CZ331">
            <v>0</v>
          </cell>
          <cell r="DA331" t="b">
            <v>1</v>
          </cell>
          <cell r="DB331">
            <v>4000</v>
          </cell>
          <cell r="DC331">
            <v>0</v>
          </cell>
          <cell r="DD331" t="b">
            <v>1</v>
          </cell>
          <cell r="DE331">
            <v>4000</v>
          </cell>
          <cell r="DF331">
            <v>0</v>
          </cell>
          <cell r="DG331">
            <v>0</v>
          </cell>
          <cell r="DH331">
            <v>8691</v>
          </cell>
          <cell r="DI331">
            <v>2601.4855999999995</v>
          </cell>
          <cell r="DJ331">
            <v>2601</v>
          </cell>
          <cell r="DK331">
            <v>2601.4855999999995</v>
          </cell>
          <cell r="DL331">
            <v>19626.28</v>
          </cell>
          <cell r="DM331">
            <v>21046.002999999997</v>
          </cell>
          <cell r="DN331">
            <v>21047.883000000002</v>
          </cell>
          <cell r="DO331">
            <v>15626.279999999999</v>
          </cell>
          <cell r="DP331">
            <v>17046.002999999997</v>
          </cell>
          <cell r="DQ331">
            <v>17047.883000000002</v>
          </cell>
          <cell r="DR331">
            <v>0.79619163692762973</v>
          </cell>
          <cell r="DS331">
            <v>0.80994015823337095</v>
          </cell>
          <cell r="DT331">
            <v>0.80995713440634387</v>
          </cell>
          <cell r="DU331" t="str">
            <v>Mayor a 15 MT</v>
          </cell>
          <cell r="DV331" t="str">
            <v>Mayor a 20 MT</v>
          </cell>
          <cell r="DW331" t="str">
            <v>Mayor a 20 MT</v>
          </cell>
          <cell r="DX331">
            <v>4000</v>
          </cell>
          <cell r="DY331">
            <v>0</v>
          </cell>
          <cell r="DZ331">
            <v>0</v>
          </cell>
          <cell r="EA331" t="str">
            <v/>
          </cell>
          <cell r="EB331" t="str">
            <v>Si</v>
          </cell>
          <cell r="EC331" t="str">
            <v>Si</v>
          </cell>
          <cell r="ED331" t="str">
            <v>Si</v>
          </cell>
          <cell r="EE331" t="str">
            <v>Faltante Otro Material</v>
          </cell>
          <cell r="EF331" t="str">
            <v>AA2741</v>
          </cell>
          <cell r="EG331" t="str">
            <v>Ok</v>
          </cell>
          <cell r="EH331">
            <v>0</v>
          </cell>
          <cell r="EI331" t="str">
            <v/>
          </cell>
          <cell r="EJ331" t="str">
            <v/>
          </cell>
          <cell r="EK331" t="str">
            <v/>
          </cell>
          <cell r="EL331" t="str">
            <v/>
          </cell>
          <cell r="EM331" t="str">
            <v/>
          </cell>
          <cell r="EN331" t="str">
            <v/>
          </cell>
          <cell r="EO331" t="str">
            <v/>
          </cell>
          <cell r="EP331" t="str">
            <v/>
          </cell>
          <cell r="EQ331" t="str">
            <v/>
          </cell>
          <cell r="ER331" t="str">
            <v/>
          </cell>
          <cell r="ES331" t="str">
            <v/>
          </cell>
          <cell r="ET331" t="str">
            <v/>
          </cell>
          <cell r="EU331" t="str">
            <v/>
          </cell>
          <cell r="EV331" t="str">
            <v/>
          </cell>
          <cell r="EW331" t="str">
            <v>No Disponible</v>
          </cell>
          <cell r="EX331" t="str">
            <v/>
          </cell>
          <cell r="EY331"/>
          <cell r="FA331">
            <v>0</v>
          </cell>
        </row>
        <row r="332">
          <cell r="B332">
            <v>40332885</v>
          </cell>
          <cell r="C332" t="str">
            <v/>
          </cell>
          <cell r="D332">
            <v>1022398</v>
          </cell>
          <cell r="E332" t="str">
            <v>GO GANSO C/ASTO S/G 3P@ BO CJ AS</v>
          </cell>
          <cell r="F332">
            <v>2000</v>
          </cell>
          <cell r="G332" t="str">
            <v>KG</v>
          </cell>
          <cell r="H332" t="str">
            <v>PLANTA LO MIRANDA</v>
          </cell>
          <cell r="I332" t="str">
            <v>EN PRODUCCION</v>
          </cell>
          <cell r="J332">
            <v>44743</v>
          </cell>
          <cell r="K332">
            <v>44762</v>
          </cell>
          <cell r="L332"/>
          <cell r="M332"/>
          <cell r="N332"/>
          <cell r="O332" t="str">
            <v>U007 AGROSUPER S.A.</v>
          </cell>
          <cell r="P332" t="str">
            <v>00AJ</v>
          </cell>
          <cell r="Q332" t="str">
            <v>ANDES ASIA</v>
          </cell>
          <cell r="R332" t="str">
            <v>02</v>
          </cell>
          <cell r="S332" t="str">
            <v>JAPÓN</v>
          </cell>
          <cell r="T332" t="str">
            <v>2000 YOKOHAMA (ADUANA PRINCIPA</v>
          </cell>
          <cell r="U332" t="str">
            <v>200000018</v>
          </cell>
          <cell r="V332" t="str">
            <v>Andes Asia, Inc.</v>
          </cell>
          <cell r="W332" t="str">
            <v>AA2741</v>
          </cell>
          <cell r="X332" t="str">
            <v>CIF</v>
          </cell>
          <cell r="Y332" t="str">
            <v>CTA CTE O CRED.DIRECTO</v>
          </cell>
          <cell r="Z332" t="str">
            <v>CONGELADO</v>
          </cell>
          <cell r="AA332" t="str">
            <v>PIERNA</v>
          </cell>
          <cell r="AB332" t="str">
            <v>PIERNA PULPA FINA</v>
          </cell>
          <cell r="AC332" t="str">
            <v>PIERNA PULPA FINA MUSC SEP</v>
          </cell>
          <cell r="AD332" t="str">
            <v>NA</v>
          </cell>
          <cell r="AE332">
            <v>44762</v>
          </cell>
          <cell r="AF332" t="str">
            <v>AA27411022398PLANTA LO MIRANDA</v>
          </cell>
          <cell r="AG332">
            <v>0</v>
          </cell>
          <cell r="AH332">
            <v>0</v>
          </cell>
          <cell r="AI332">
            <v>2000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 t="str">
            <v/>
          </cell>
          <cell r="AP332" t="str">
            <v/>
          </cell>
          <cell r="AQ332">
            <v>1</v>
          </cell>
          <cell r="AR332" t="str">
            <v/>
          </cell>
          <cell r="AS332" t="str">
            <v/>
          </cell>
          <cell r="AT332" t="str">
            <v/>
          </cell>
          <cell r="AU332" t="str">
            <v/>
          </cell>
          <cell r="AV332" t="str">
            <v/>
          </cell>
          <cell r="AW332">
            <v>3</v>
          </cell>
          <cell r="AX332">
            <v>0</v>
          </cell>
          <cell r="AY332">
            <v>6</v>
          </cell>
          <cell r="AZ332">
            <v>0</v>
          </cell>
          <cell r="BA332">
            <v>0</v>
          </cell>
          <cell r="BB332">
            <v>1</v>
          </cell>
          <cell r="BC332">
            <v>0</v>
          </cell>
          <cell r="BD332">
            <v>0</v>
          </cell>
          <cell r="BE332" t="str">
            <v/>
          </cell>
          <cell r="BF332" t="str">
            <v/>
          </cell>
          <cell r="BG332">
            <v>1</v>
          </cell>
          <cell r="BH332" t="str">
            <v/>
          </cell>
          <cell r="BI332" t="str">
            <v/>
          </cell>
          <cell r="BJ332" t="str">
            <v/>
          </cell>
          <cell r="BK332" t="str">
            <v/>
          </cell>
          <cell r="BL332" t="str">
            <v/>
          </cell>
          <cell r="BM332" t="str">
            <v/>
          </cell>
          <cell r="BN332" t="str">
            <v/>
          </cell>
          <cell r="BO332" t="str">
            <v>Libre Utilizacion</v>
          </cell>
          <cell r="BP332" t="str">
            <v/>
          </cell>
          <cell r="BQ332" t="str">
            <v/>
          </cell>
          <cell r="BR332" t="str">
            <v/>
          </cell>
          <cell r="BS332" t="str">
            <v/>
          </cell>
          <cell r="BT332" t="str">
            <v/>
          </cell>
          <cell r="BU332">
            <v>3197.8969999999995</v>
          </cell>
          <cell r="BV332">
            <v>0</v>
          </cell>
          <cell r="BW332">
            <v>46858.073000000011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44800</v>
          </cell>
          <cell r="CD332">
            <v>44802</v>
          </cell>
          <cell r="CE332">
            <v>0</v>
          </cell>
          <cell r="CF332" t="b">
            <v>0</v>
          </cell>
          <cell r="CG332" t="b">
            <v>0</v>
          </cell>
          <cell r="CH332" t="b">
            <v>0</v>
          </cell>
          <cell r="CI332" t="str">
            <v>Sin Stock</v>
          </cell>
          <cell r="CJ332" t="str">
            <v>Confirmar</v>
          </cell>
          <cell r="CK332" t="str">
            <v/>
          </cell>
          <cell r="CL332">
            <v>44802</v>
          </cell>
          <cell r="CM332">
            <v>35</v>
          </cell>
          <cell r="CN332" t="str">
            <v>NO</v>
          </cell>
          <cell r="CO332">
            <v>1</v>
          </cell>
          <cell r="CP332">
            <v>3</v>
          </cell>
          <cell r="CQ332" t="str">
            <v>Si</v>
          </cell>
          <cell r="CR332" t="str">
            <v>No</v>
          </cell>
          <cell r="CS332" t="str">
            <v>3SiNo</v>
          </cell>
          <cell r="CT332">
            <v>2</v>
          </cell>
          <cell r="CU332">
            <v>3</v>
          </cell>
          <cell r="CV332">
            <v>9</v>
          </cell>
          <cell r="CW332" t="str">
            <v>Mixto</v>
          </cell>
          <cell r="CX332" t="b">
            <v>1</v>
          </cell>
          <cell r="CY332">
            <v>2000</v>
          </cell>
          <cell r="CZ332">
            <v>0</v>
          </cell>
          <cell r="DA332" t="b">
            <v>1</v>
          </cell>
          <cell r="DB332">
            <v>2000</v>
          </cell>
          <cell r="DC332">
            <v>0</v>
          </cell>
          <cell r="DD332" t="b">
            <v>1</v>
          </cell>
          <cell r="DE332">
            <v>2000</v>
          </cell>
          <cell r="DF332">
            <v>0</v>
          </cell>
          <cell r="DG332">
            <v>0</v>
          </cell>
          <cell r="DH332">
            <v>10336</v>
          </cell>
          <cell r="DI332">
            <v>4035.7799999999997</v>
          </cell>
          <cell r="DJ332">
            <v>4036</v>
          </cell>
          <cell r="DK332">
            <v>4035.7799999999997</v>
          </cell>
          <cell r="DL332">
            <v>19626.28</v>
          </cell>
          <cell r="DM332">
            <v>21046.002999999997</v>
          </cell>
          <cell r="DN332">
            <v>21047.883000000002</v>
          </cell>
          <cell r="DO332">
            <v>17626.28</v>
          </cell>
          <cell r="DP332">
            <v>19046.002999999997</v>
          </cell>
          <cell r="DQ332">
            <v>19047.883000000002</v>
          </cell>
          <cell r="DR332">
            <v>0.89809581846381481</v>
          </cell>
          <cell r="DS332">
            <v>0.90497007911668548</v>
          </cell>
          <cell r="DT332">
            <v>0.90497856720317194</v>
          </cell>
          <cell r="DU332" t="str">
            <v>Mayor a 15 MT</v>
          </cell>
          <cell r="DV332" t="str">
            <v>Mayor a 20 MT</v>
          </cell>
          <cell r="DW332" t="str">
            <v>Mayor a 20 MT</v>
          </cell>
          <cell r="DX332">
            <v>2000</v>
          </cell>
          <cell r="DY332">
            <v>0</v>
          </cell>
          <cell r="DZ332">
            <v>0</v>
          </cell>
          <cell r="EA332" t="str">
            <v/>
          </cell>
          <cell r="EB332" t="str">
            <v>Si</v>
          </cell>
          <cell r="EC332" t="str">
            <v>Si</v>
          </cell>
          <cell r="ED332" t="str">
            <v>Si</v>
          </cell>
          <cell r="EE332" t="str">
            <v>Faltante Otro Material</v>
          </cell>
          <cell r="EF332" t="str">
            <v>AA2741</v>
          </cell>
          <cell r="EG332" t="str">
            <v>Ok</v>
          </cell>
          <cell r="EH332">
            <v>0</v>
          </cell>
          <cell r="EI332" t="str">
            <v/>
          </cell>
          <cell r="EJ332" t="str">
            <v/>
          </cell>
          <cell r="EK332" t="str">
            <v/>
          </cell>
          <cell r="EL332" t="str">
            <v/>
          </cell>
          <cell r="EM332" t="str">
            <v/>
          </cell>
          <cell r="EN332" t="str">
            <v/>
          </cell>
          <cell r="EO332" t="str">
            <v/>
          </cell>
          <cell r="EP332" t="str">
            <v/>
          </cell>
          <cell r="EQ332" t="str">
            <v/>
          </cell>
          <cell r="ER332" t="str">
            <v/>
          </cell>
          <cell r="ES332" t="str">
            <v/>
          </cell>
          <cell r="ET332" t="str">
            <v/>
          </cell>
          <cell r="EU332" t="str">
            <v/>
          </cell>
          <cell r="EV332" t="str">
            <v/>
          </cell>
          <cell r="EW332" t="str">
            <v>No Disponible</v>
          </cell>
          <cell r="EX332" t="str">
            <v/>
          </cell>
          <cell r="EY332"/>
          <cell r="FA332">
            <v>0</v>
          </cell>
        </row>
        <row r="333">
          <cell r="B333">
            <v>40332885</v>
          </cell>
          <cell r="C333" t="str">
            <v/>
          </cell>
          <cell r="D333">
            <v>1022621</v>
          </cell>
          <cell r="E333" t="str">
            <v>GO PANC S/TEC N @ FI CJ AS</v>
          </cell>
          <cell r="F333">
            <v>2000</v>
          </cell>
          <cell r="G333" t="str">
            <v>KG</v>
          </cell>
          <cell r="H333" t="str">
            <v>PLANTA LO MIRANDA</v>
          </cell>
          <cell r="I333" t="str">
            <v>EN PRODUCCION</v>
          </cell>
          <cell r="J333">
            <v>44743</v>
          </cell>
          <cell r="K333">
            <v>44762</v>
          </cell>
          <cell r="L333"/>
          <cell r="M333"/>
          <cell r="N333"/>
          <cell r="O333" t="str">
            <v>U007 AGROSUPER S.A.</v>
          </cell>
          <cell r="P333" t="str">
            <v>00AJ</v>
          </cell>
          <cell r="Q333" t="str">
            <v>ANDES ASIA</v>
          </cell>
          <cell r="R333" t="str">
            <v>02</v>
          </cell>
          <cell r="S333" t="str">
            <v>JAPÓN</v>
          </cell>
          <cell r="T333" t="str">
            <v>2000 YOKOHAMA (ADUANA PRINCIPA</v>
          </cell>
          <cell r="U333" t="str">
            <v>200000018</v>
          </cell>
          <cell r="V333" t="str">
            <v>Andes Asia, Inc.</v>
          </cell>
          <cell r="W333" t="str">
            <v>AA2741</v>
          </cell>
          <cell r="X333" t="str">
            <v>CIF</v>
          </cell>
          <cell r="Y333" t="str">
            <v>CTA CTE O CRED.DIRECTO</v>
          </cell>
          <cell r="Z333" t="str">
            <v>CONGELADO</v>
          </cell>
          <cell r="AA333" t="str">
            <v>PANCETA</v>
          </cell>
          <cell r="AB333" t="str">
            <v>PANCETA S/CUERO</v>
          </cell>
          <cell r="AC333" t="str">
            <v>PANCETA S/CUERO S/TECLA</v>
          </cell>
          <cell r="AD333" t="str">
            <v>NA</v>
          </cell>
          <cell r="AE333">
            <v>44762</v>
          </cell>
          <cell r="AF333" t="str">
            <v>AA27411022621PLANTA LO MIRANDA</v>
          </cell>
          <cell r="AG333">
            <v>15.79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32.093000000000075</v>
          </cell>
          <cell r="AM333">
            <v>0</v>
          </cell>
          <cell r="AN333">
            <v>0</v>
          </cell>
          <cell r="AO333">
            <v>1</v>
          </cell>
          <cell r="AP333" t="str">
            <v/>
          </cell>
          <cell r="AQ333" t="str">
            <v/>
          </cell>
          <cell r="AR333" t="str">
            <v/>
          </cell>
          <cell r="AS333" t="str">
            <v/>
          </cell>
          <cell r="AT333">
            <v>1</v>
          </cell>
          <cell r="AU333" t="str">
            <v/>
          </cell>
          <cell r="AV333" t="str">
            <v/>
          </cell>
          <cell r="AW333">
            <v>3</v>
          </cell>
          <cell r="AX333">
            <v>0</v>
          </cell>
          <cell r="AY333">
            <v>6</v>
          </cell>
          <cell r="AZ333">
            <v>0</v>
          </cell>
          <cell r="BA333">
            <v>0</v>
          </cell>
          <cell r="BB333">
            <v>1</v>
          </cell>
          <cell r="BC333">
            <v>0</v>
          </cell>
          <cell r="BD333">
            <v>0</v>
          </cell>
          <cell r="BE333">
            <v>2</v>
          </cell>
          <cell r="BF333" t="str">
            <v/>
          </cell>
          <cell r="BG333" t="str">
            <v/>
          </cell>
          <cell r="BH333" t="str">
            <v/>
          </cell>
          <cell r="BI333" t="str">
            <v/>
          </cell>
          <cell r="BJ333">
            <v>2</v>
          </cell>
          <cell r="BK333" t="str">
            <v/>
          </cell>
          <cell r="BL333" t="str">
            <v/>
          </cell>
          <cell r="BM333" t="str">
            <v>Congelado/Proyección</v>
          </cell>
          <cell r="BN333" t="str">
            <v/>
          </cell>
          <cell r="BO333" t="str">
            <v/>
          </cell>
          <cell r="BP333" t="str">
            <v/>
          </cell>
          <cell r="BQ333" t="str">
            <v/>
          </cell>
          <cell r="BR333" t="str">
            <v>Congelado/Proyección</v>
          </cell>
          <cell r="BS333" t="str">
            <v/>
          </cell>
          <cell r="BT333" t="str">
            <v/>
          </cell>
          <cell r="BU333">
            <v>8947.148000000001</v>
          </cell>
          <cell r="BV333">
            <v>0</v>
          </cell>
          <cell r="BW333">
            <v>271.935</v>
          </cell>
          <cell r="BX333">
            <v>0</v>
          </cell>
          <cell r="BY333">
            <v>0</v>
          </cell>
          <cell r="BZ333">
            <v>828.8</v>
          </cell>
          <cell r="CA333">
            <v>0</v>
          </cell>
          <cell r="CB333">
            <v>0</v>
          </cell>
          <cell r="CC333">
            <v>44801</v>
          </cell>
          <cell r="CD333">
            <v>44802</v>
          </cell>
          <cell r="CE333">
            <v>0</v>
          </cell>
          <cell r="CF333" t="b">
            <v>0</v>
          </cell>
          <cell r="CG333" t="b">
            <v>0</v>
          </cell>
          <cell r="CH333" t="b">
            <v>0</v>
          </cell>
          <cell r="CI333" t="str">
            <v>Sin Stock</v>
          </cell>
          <cell r="CJ333" t="str">
            <v>Confirmar</v>
          </cell>
          <cell r="CK333" t="str">
            <v/>
          </cell>
          <cell r="CL333">
            <v>44802</v>
          </cell>
          <cell r="CM333">
            <v>35</v>
          </cell>
          <cell r="CN333" t="str">
            <v>NO</v>
          </cell>
          <cell r="CO333">
            <v>2</v>
          </cell>
          <cell r="CP333">
            <v>3</v>
          </cell>
          <cell r="CQ333" t="str">
            <v>Si</v>
          </cell>
          <cell r="CR333" t="str">
            <v>Si</v>
          </cell>
          <cell r="CS333" t="str">
            <v>3SiSi</v>
          </cell>
          <cell r="CT333">
            <v>3</v>
          </cell>
          <cell r="CU333">
            <v>3</v>
          </cell>
          <cell r="CV333">
            <v>9</v>
          </cell>
          <cell r="CW333" t="str">
            <v>Mixto</v>
          </cell>
          <cell r="CX333" t="b">
            <v>0</v>
          </cell>
          <cell r="CY333">
            <v>0</v>
          </cell>
          <cell r="CZ333">
            <v>2000</v>
          </cell>
          <cell r="DA333" t="b">
            <v>0</v>
          </cell>
          <cell r="DB333">
            <v>47.882999999999811</v>
          </cell>
          <cell r="DC333">
            <v>1952.1170000000002</v>
          </cell>
          <cell r="DD333" t="b">
            <v>0</v>
          </cell>
          <cell r="DE333">
            <v>47.882999999999811</v>
          </cell>
          <cell r="DF333">
            <v>1952.1170000000002</v>
          </cell>
          <cell r="DG333">
            <v>47.882999999999811</v>
          </cell>
          <cell r="D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19626.28</v>
          </cell>
          <cell r="DM333">
            <v>21046.002999999997</v>
          </cell>
          <cell r="DN333">
            <v>21047.883000000002</v>
          </cell>
          <cell r="DO333">
            <v>0</v>
          </cell>
          <cell r="DP333">
            <v>20998.119999999995</v>
          </cell>
          <cell r="DQ333">
            <v>21000</v>
          </cell>
          <cell r="DR333">
            <v>0</v>
          </cell>
          <cell r="DS333">
            <v>0.99772484114917204</v>
          </cell>
          <cell r="DT333">
            <v>0.99772504436669462</v>
          </cell>
          <cell r="DU333" t="str">
            <v>Mayor a 15 MT</v>
          </cell>
          <cell r="DV333" t="str">
            <v>Mayor a 20 MT</v>
          </cell>
          <cell r="DW333" t="str">
            <v>Mayor a 20 MT</v>
          </cell>
          <cell r="DX333">
            <v>0</v>
          </cell>
          <cell r="DY333">
            <v>47.882999999999811</v>
          </cell>
          <cell r="DZ333">
            <v>0</v>
          </cell>
          <cell r="EA333" t="str">
            <v/>
          </cell>
          <cell r="EB333" t="str">
            <v>Si</v>
          </cell>
          <cell r="EC333" t="str">
            <v>Si</v>
          </cell>
          <cell r="ED333" t="str">
            <v>Si</v>
          </cell>
          <cell r="EE333" t="str">
            <v>Completando</v>
          </cell>
          <cell r="EF333" t="str">
            <v>AA2741</v>
          </cell>
          <cell r="EG333" t="str">
            <v>Ok</v>
          </cell>
          <cell r="EH333">
            <v>0</v>
          </cell>
          <cell r="EI333" t="str">
            <v/>
          </cell>
          <cell r="EJ333" t="str">
            <v/>
          </cell>
          <cell r="EK333" t="str">
            <v/>
          </cell>
          <cell r="EL333" t="str">
            <v/>
          </cell>
          <cell r="EM333" t="str">
            <v/>
          </cell>
          <cell r="EN333" t="str">
            <v/>
          </cell>
          <cell r="EO333" t="str">
            <v/>
          </cell>
          <cell r="EP333" t="str">
            <v/>
          </cell>
          <cell r="EQ333" t="str">
            <v/>
          </cell>
          <cell r="ER333" t="str">
            <v/>
          </cell>
          <cell r="ES333" t="str">
            <v/>
          </cell>
          <cell r="ET333" t="str">
            <v/>
          </cell>
          <cell r="EU333" t="str">
            <v/>
          </cell>
          <cell r="EV333" t="str">
            <v/>
          </cell>
          <cell r="EW333" t="str">
            <v>No Disponible</v>
          </cell>
          <cell r="EX333" t="str">
            <v/>
          </cell>
          <cell r="EY333"/>
          <cell r="FA333">
            <v>0</v>
          </cell>
        </row>
        <row r="334">
          <cell r="B334">
            <v>40332885</v>
          </cell>
          <cell r="C334" t="str">
            <v/>
          </cell>
          <cell r="D334">
            <v>1022751</v>
          </cell>
          <cell r="E334" t="str">
            <v>GO PPPAL 1P EX@ CJ 14K AS</v>
          </cell>
          <cell r="F334">
            <v>2000</v>
          </cell>
          <cell r="G334" t="str">
            <v>KG</v>
          </cell>
          <cell r="H334" t="str">
            <v>PLANTA LO MIRANDA</v>
          </cell>
          <cell r="I334" t="str">
            <v>EN PRODUCCION</v>
          </cell>
          <cell r="J334">
            <v>44743</v>
          </cell>
          <cell r="K334">
            <v>44762</v>
          </cell>
          <cell r="L334"/>
          <cell r="M334"/>
          <cell r="N334"/>
          <cell r="O334" t="str">
            <v>U007 AGROSUPER S.A.</v>
          </cell>
          <cell r="P334" t="str">
            <v>00AJ</v>
          </cell>
          <cell r="Q334" t="str">
            <v>ANDES ASIA</v>
          </cell>
          <cell r="R334" t="str">
            <v>02</v>
          </cell>
          <cell r="S334" t="str">
            <v>JAPÓN</v>
          </cell>
          <cell r="T334" t="str">
            <v>2000 YOKOHAMA (ADUANA PRINCIPA</v>
          </cell>
          <cell r="U334" t="str">
            <v>200000018</v>
          </cell>
          <cell r="V334" t="str">
            <v>Andes Asia, Inc.</v>
          </cell>
          <cell r="W334" t="str">
            <v>AA2741</v>
          </cell>
          <cell r="X334" t="str">
            <v>CIF</v>
          </cell>
          <cell r="Y334" t="str">
            <v>CTA CTE O CRED.DIRECTO</v>
          </cell>
          <cell r="Z334" t="str">
            <v>CONGELADO</v>
          </cell>
          <cell r="AA334" t="str">
            <v>PALETA</v>
          </cell>
          <cell r="AB334" t="str">
            <v>PALETA ENTERA</v>
          </cell>
          <cell r="AC334" t="str">
            <v>PALETA ENTERA PICNIC</v>
          </cell>
          <cell r="AD334" t="str">
            <v>NA</v>
          </cell>
          <cell r="AE334">
            <v>44762</v>
          </cell>
          <cell r="AF334" t="str">
            <v>AA27411022751PLANTA LO MIRANDA</v>
          </cell>
          <cell r="AG334">
            <v>0</v>
          </cell>
          <cell r="AH334">
            <v>0</v>
          </cell>
          <cell r="AI334">
            <v>2000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 t="str">
            <v/>
          </cell>
          <cell r="AP334" t="str">
            <v/>
          </cell>
          <cell r="AQ334">
            <v>1</v>
          </cell>
          <cell r="AR334" t="str">
            <v/>
          </cell>
          <cell r="AS334" t="str">
            <v/>
          </cell>
          <cell r="AT334" t="str">
            <v/>
          </cell>
          <cell r="AU334" t="str">
            <v/>
          </cell>
          <cell r="AV334" t="str">
            <v/>
          </cell>
          <cell r="AW334">
            <v>3</v>
          </cell>
          <cell r="AX334">
            <v>0</v>
          </cell>
          <cell r="AY334">
            <v>6</v>
          </cell>
          <cell r="AZ334">
            <v>0</v>
          </cell>
          <cell r="BA334">
            <v>0</v>
          </cell>
          <cell r="BB334">
            <v>1</v>
          </cell>
          <cell r="BC334">
            <v>0</v>
          </cell>
          <cell r="BD334">
            <v>0</v>
          </cell>
          <cell r="BE334" t="str">
            <v/>
          </cell>
          <cell r="BF334" t="str">
            <v/>
          </cell>
          <cell r="BG334">
            <v>1</v>
          </cell>
          <cell r="BH334" t="str">
            <v/>
          </cell>
          <cell r="BI334" t="str">
            <v/>
          </cell>
          <cell r="BJ334" t="str">
            <v/>
          </cell>
          <cell r="BK334" t="str">
            <v/>
          </cell>
          <cell r="BL334" t="str">
            <v/>
          </cell>
          <cell r="BM334" t="str">
            <v/>
          </cell>
          <cell r="BN334" t="str">
            <v/>
          </cell>
          <cell r="BO334" t="str">
            <v>Libre Utilizacion</v>
          </cell>
          <cell r="BP334" t="str">
            <v/>
          </cell>
          <cell r="BQ334" t="str">
            <v/>
          </cell>
          <cell r="BR334" t="str">
            <v/>
          </cell>
          <cell r="BS334" t="str">
            <v/>
          </cell>
          <cell r="BT334" t="str">
            <v/>
          </cell>
          <cell r="BU334">
            <v>812</v>
          </cell>
          <cell r="BV334">
            <v>0</v>
          </cell>
          <cell r="BW334">
            <v>21756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44800</v>
          </cell>
          <cell r="CD334">
            <v>44802</v>
          </cell>
          <cell r="CE334">
            <v>0</v>
          </cell>
          <cell r="CF334" t="b">
            <v>0</v>
          </cell>
          <cell r="CG334" t="b">
            <v>0</v>
          </cell>
          <cell r="CH334" t="b">
            <v>0</v>
          </cell>
          <cell r="CI334" t="str">
            <v>Sin Stock</v>
          </cell>
          <cell r="CJ334" t="str">
            <v>Confirmar</v>
          </cell>
          <cell r="CK334" t="str">
            <v/>
          </cell>
          <cell r="CL334">
            <v>44802</v>
          </cell>
          <cell r="CM334">
            <v>35</v>
          </cell>
          <cell r="CN334" t="str">
            <v>NO</v>
          </cell>
          <cell r="CO334">
            <v>1</v>
          </cell>
          <cell r="CP334">
            <v>3</v>
          </cell>
          <cell r="CQ334" t="str">
            <v>Si</v>
          </cell>
          <cell r="CR334" t="str">
            <v>No</v>
          </cell>
          <cell r="CS334" t="str">
            <v>3SiNo</v>
          </cell>
          <cell r="CT334">
            <v>2</v>
          </cell>
          <cell r="CU334">
            <v>3</v>
          </cell>
          <cell r="CV334">
            <v>9</v>
          </cell>
          <cell r="CW334" t="str">
            <v>Mixto</v>
          </cell>
          <cell r="CX334" t="b">
            <v>1</v>
          </cell>
          <cell r="CY334">
            <v>2000</v>
          </cell>
          <cell r="CZ334">
            <v>0</v>
          </cell>
          <cell r="DA334" t="b">
            <v>1</v>
          </cell>
          <cell r="DB334">
            <v>2000</v>
          </cell>
          <cell r="DC334">
            <v>0</v>
          </cell>
          <cell r="DD334" t="b">
            <v>1</v>
          </cell>
          <cell r="DE334">
            <v>2000</v>
          </cell>
          <cell r="DF334">
            <v>0</v>
          </cell>
          <cell r="DG334">
            <v>0</v>
          </cell>
          <cell r="D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19626.28</v>
          </cell>
          <cell r="DM334">
            <v>21046.002999999997</v>
          </cell>
          <cell r="DN334">
            <v>21047.883000000002</v>
          </cell>
          <cell r="DO334">
            <v>17626.28</v>
          </cell>
          <cell r="DP334">
            <v>19046.002999999997</v>
          </cell>
          <cell r="DQ334">
            <v>19047.883000000002</v>
          </cell>
          <cell r="DR334">
            <v>0.89809581846381481</v>
          </cell>
          <cell r="DS334">
            <v>0.90497007911668548</v>
          </cell>
          <cell r="DT334">
            <v>0.90497856720317194</v>
          </cell>
          <cell r="DU334" t="str">
            <v>Mayor a 15 MT</v>
          </cell>
          <cell r="DV334" t="str">
            <v>Mayor a 20 MT</v>
          </cell>
          <cell r="DW334" t="str">
            <v>Mayor a 20 MT</v>
          </cell>
          <cell r="DX334">
            <v>2000</v>
          </cell>
          <cell r="DY334">
            <v>0</v>
          </cell>
          <cell r="DZ334">
            <v>0</v>
          </cell>
          <cell r="EA334" t="str">
            <v/>
          </cell>
          <cell r="EB334" t="str">
            <v>Si</v>
          </cell>
          <cell r="EC334" t="str">
            <v>Si</v>
          </cell>
          <cell r="ED334" t="str">
            <v>Si</v>
          </cell>
          <cell r="EE334" t="str">
            <v>Faltante Otro Material</v>
          </cell>
          <cell r="EF334" t="str">
            <v>AA2741</v>
          </cell>
          <cell r="EG334" t="str">
            <v>Ok</v>
          </cell>
          <cell r="EH334">
            <v>0</v>
          </cell>
          <cell r="EI334" t="str">
            <v/>
          </cell>
          <cell r="EJ334" t="str">
            <v/>
          </cell>
          <cell r="EK334" t="str">
            <v/>
          </cell>
          <cell r="EL334" t="str">
            <v/>
          </cell>
          <cell r="EM334" t="str">
            <v/>
          </cell>
          <cell r="EN334" t="str">
            <v/>
          </cell>
          <cell r="EO334" t="str">
            <v/>
          </cell>
          <cell r="EP334" t="str">
            <v/>
          </cell>
          <cell r="EQ334" t="str">
            <v/>
          </cell>
          <cell r="ER334" t="str">
            <v/>
          </cell>
          <cell r="ES334" t="str">
            <v/>
          </cell>
          <cell r="ET334" t="str">
            <v/>
          </cell>
          <cell r="EU334" t="str">
            <v/>
          </cell>
          <cell r="EV334" t="str">
            <v/>
          </cell>
          <cell r="EW334" t="str">
            <v>No Disponible</v>
          </cell>
          <cell r="EX334" t="str">
            <v/>
          </cell>
          <cell r="EY334"/>
          <cell r="FA334">
            <v>0</v>
          </cell>
        </row>
        <row r="335">
          <cell r="B335">
            <v>40332885</v>
          </cell>
          <cell r="C335" t="str">
            <v/>
          </cell>
          <cell r="D335">
            <v>1022863</v>
          </cell>
          <cell r="E335" t="str">
            <v>GO LOM VET M@ CJ 9K AS</v>
          </cell>
          <cell r="F335">
            <v>2000</v>
          </cell>
          <cell r="G335" t="str">
            <v>KG</v>
          </cell>
          <cell r="H335" t="str">
            <v>PLANTA LO MIRANDA</v>
          </cell>
          <cell r="I335" t="str">
            <v>EN PRODUCCION</v>
          </cell>
          <cell r="J335">
            <v>44743</v>
          </cell>
          <cell r="K335">
            <v>44762</v>
          </cell>
          <cell r="L335"/>
          <cell r="M335"/>
          <cell r="N335"/>
          <cell r="O335" t="str">
            <v>U007 AGROSUPER S.A.</v>
          </cell>
          <cell r="P335" t="str">
            <v>00AJ</v>
          </cell>
          <cell r="Q335" t="str">
            <v>ANDES ASIA</v>
          </cell>
          <cell r="R335" t="str">
            <v>02</v>
          </cell>
          <cell r="S335" t="str">
            <v>JAPÓN</v>
          </cell>
          <cell r="T335" t="str">
            <v>2000 YOKOHAMA (ADUANA PRINCIPA</v>
          </cell>
          <cell r="U335" t="str">
            <v>200000018</v>
          </cell>
          <cell r="V335" t="str">
            <v>Andes Asia, Inc.</v>
          </cell>
          <cell r="W335" t="str">
            <v>AA2741</v>
          </cell>
          <cell r="X335" t="str">
            <v>CIF</v>
          </cell>
          <cell r="Y335" t="str">
            <v>CTA CTE O CRED.DIRECTO</v>
          </cell>
          <cell r="Z335" t="str">
            <v>CONGELADO</v>
          </cell>
          <cell r="AA335" t="str">
            <v>LOMO</v>
          </cell>
          <cell r="AB335" t="str">
            <v>LOMO VETADO</v>
          </cell>
          <cell r="AC335" t="str">
            <v>LOMO VETADO &gt;2.0K</v>
          </cell>
          <cell r="AD335" t="str">
            <v>NA</v>
          </cell>
          <cell r="AE335">
            <v>44762</v>
          </cell>
          <cell r="AF335" t="str">
            <v>AA27411022863PLANTA LO MIRANDA</v>
          </cell>
          <cell r="AG335">
            <v>2000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1</v>
          </cell>
          <cell r="AP335" t="str">
            <v/>
          </cell>
          <cell r="AQ335" t="str">
            <v/>
          </cell>
          <cell r="AR335" t="str">
            <v/>
          </cell>
          <cell r="AS335" t="str">
            <v/>
          </cell>
          <cell r="AT335" t="str">
            <v/>
          </cell>
          <cell r="AU335" t="str">
            <v/>
          </cell>
          <cell r="AV335" t="str">
            <v/>
          </cell>
          <cell r="AW335">
            <v>3</v>
          </cell>
          <cell r="AX335">
            <v>0</v>
          </cell>
          <cell r="AY335">
            <v>6</v>
          </cell>
          <cell r="AZ335">
            <v>0</v>
          </cell>
          <cell r="BA335">
            <v>0</v>
          </cell>
          <cell r="BB335">
            <v>1</v>
          </cell>
          <cell r="BC335">
            <v>0</v>
          </cell>
          <cell r="BD335">
            <v>0</v>
          </cell>
          <cell r="BE335">
            <v>1</v>
          </cell>
          <cell r="BF335" t="str">
            <v/>
          </cell>
          <cell r="BG335" t="str">
            <v/>
          </cell>
          <cell r="BH335" t="str">
            <v/>
          </cell>
          <cell r="BI335" t="str">
            <v/>
          </cell>
          <cell r="BJ335" t="str">
            <v/>
          </cell>
          <cell r="BK335" t="str">
            <v/>
          </cell>
          <cell r="BL335" t="str">
            <v/>
          </cell>
          <cell r="BM335" t="str">
            <v>Libre Utilizacion</v>
          </cell>
          <cell r="BN335" t="str">
            <v/>
          </cell>
          <cell r="BO335" t="str">
            <v/>
          </cell>
          <cell r="BP335" t="str">
            <v/>
          </cell>
          <cell r="BQ335" t="str">
            <v/>
          </cell>
          <cell r="BR335" t="str">
            <v/>
          </cell>
          <cell r="BS335" t="str">
            <v/>
          </cell>
          <cell r="BT335" t="str">
            <v/>
          </cell>
          <cell r="BU335">
            <v>30540.393000000011</v>
          </cell>
          <cell r="BV335">
            <v>0</v>
          </cell>
          <cell r="BW335">
            <v>25404.006999999994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44800</v>
          </cell>
          <cell r="CD335">
            <v>44802</v>
          </cell>
          <cell r="CE335">
            <v>0</v>
          </cell>
          <cell r="CF335" t="b">
            <v>0</v>
          </cell>
          <cell r="CG335" t="b">
            <v>0</v>
          </cell>
          <cell r="CH335" t="b">
            <v>0</v>
          </cell>
          <cell r="CI335" t="str">
            <v>Sin Stock</v>
          </cell>
          <cell r="CJ335" t="str">
            <v>Confirmar</v>
          </cell>
          <cell r="CK335" t="str">
            <v/>
          </cell>
          <cell r="CL335">
            <v>44802</v>
          </cell>
          <cell r="CM335">
            <v>35</v>
          </cell>
          <cell r="CN335" t="str">
            <v>NO</v>
          </cell>
          <cell r="CO335">
            <v>1</v>
          </cell>
          <cell r="CP335">
            <v>3</v>
          </cell>
          <cell r="CQ335" t="str">
            <v>Si</v>
          </cell>
          <cell r="CR335" t="str">
            <v>No</v>
          </cell>
          <cell r="CS335" t="str">
            <v>3SiNo</v>
          </cell>
          <cell r="CT335">
            <v>2</v>
          </cell>
          <cell r="CU335">
            <v>2</v>
          </cell>
          <cell r="CV335">
            <v>9</v>
          </cell>
          <cell r="CW335" t="str">
            <v>Mixto</v>
          </cell>
          <cell r="CX335" t="b">
            <v>1</v>
          </cell>
          <cell r="CY335">
            <v>2000</v>
          </cell>
          <cell r="CZ335">
            <v>0</v>
          </cell>
          <cell r="DA335" t="b">
            <v>1</v>
          </cell>
          <cell r="DB335">
            <v>2000</v>
          </cell>
          <cell r="DC335">
            <v>0</v>
          </cell>
          <cell r="DD335" t="b">
            <v>1</v>
          </cell>
          <cell r="DE335">
            <v>2000</v>
          </cell>
          <cell r="DF335">
            <v>0</v>
          </cell>
          <cell r="DG335">
            <v>0</v>
          </cell>
          <cell r="D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19626.28</v>
          </cell>
          <cell r="DM335">
            <v>21046.002999999997</v>
          </cell>
          <cell r="DN335">
            <v>21047.883000000002</v>
          </cell>
          <cell r="DO335">
            <v>17626.28</v>
          </cell>
          <cell r="DP335">
            <v>19046.002999999997</v>
          </cell>
          <cell r="DQ335">
            <v>19047.883000000002</v>
          </cell>
          <cell r="DR335">
            <v>0.89809581846381481</v>
          </cell>
          <cell r="DS335">
            <v>0.90497007911668548</v>
          </cell>
          <cell r="DT335">
            <v>0.90497856720317194</v>
          </cell>
          <cell r="DU335" t="str">
            <v>Mayor a 15 MT</v>
          </cell>
          <cell r="DV335" t="str">
            <v>Mayor a 20 MT</v>
          </cell>
          <cell r="DW335" t="str">
            <v>Mayor a 20 MT</v>
          </cell>
          <cell r="DX335">
            <v>2000</v>
          </cell>
          <cell r="DY335">
            <v>0</v>
          </cell>
          <cell r="DZ335">
            <v>0</v>
          </cell>
          <cell r="EA335" t="str">
            <v/>
          </cell>
          <cell r="EB335" t="str">
            <v>Si</v>
          </cell>
          <cell r="EC335" t="str">
            <v>Si</v>
          </cell>
          <cell r="ED335" t="str">
            <v>Si</v>
          </cell>
          <cell r="EE335" t="str">
            <v>Faltante Otro Material</v>
          </cell>
          <cell r="EF335" t="str">
            <v>AA2741</v>
          </cell>
          <cell r="EG335" t="str">
            <v>Ok</v>
          </cell>
          <cell r="EH335">
            <v>0</v>
          </cell>
          <cell r="EI335" t="str">
            <v/>
          </cell>
          <cell r="EJ335" t="str">
            <v/>
          </cell>
          <cell r="EK335" t="str">
            <v/>
          </cell>
          <cell r="EL335" t="str">
            <v/>
          </cell>
          <cell r="EM335" t="str">
            <v/>
          </cell>
          <cell r="EN335" t="str">
            <v/>
          </cell>
          <cell r="EO335" t="str">
            <v/>
          </cell>
          <cell r="EP335" t="str">
            <v/>
          </cell>
          <cell r="EQ335" t="str">
            <v/>
          </cell>
          <cell r="ER335" t="str">
            <v/>
          </cell>
          <cell r="ES335" t="str">
            <v/>
          </cell>
          <cell r="ET335" t="str">
            <v/>
          </cell>
          <cell r="EU335" t="str">
            <v/>
          </cell>
          <cell r="EV335" t="str">
            <v/>
          </cell>
          <cell r="EW335" t="str">
            <v>No Disponible</v>
          </cell>
          <cell r="EX335" t="str">
            <v/>
          </cell>
          <cell r="EY335"/>
          <cell r="FA335">
            <v>0</v>
          </cell>
        </row>
        <row r="336">
          <cell r="B336">
            <v>40332885</v>
          </cell>
          <cell r="C336" t="str">
            <v/>
          </cell>
          <cell r="D336">
            <v>1022864</v>
          </cell>
          <cell r="E336" t="str">
            <v>GO LOM VET L@ CJ 11K AS</v>
          </cell>
          <cell r="F336">
            <v>6000</v>
          </cell>
          <cell r="G336" t="str">
            <v>KG</v>
          </cell>
          <cell r="H336" t="str">
            <v>PLANTA LO MIRANDA</v>
          </cell>
          <cell r="I336" t="str">
            <v>EN PRODUCCION</v>
          </cell>
          <cell r="J336">
            <v>44743</v>
          </cell>
          <cell r="K336">
            <v>44762</v>
          </cell>
          <cell r="L336"/>
          <cell r="M336"/>
          <cell r="N336"/>
          <cell r="O336" t="str">
            <v>U007 AGROSUPER S.A.</v>
          </cell>
          <cell r="P336" t="str">
            <v>00AJ</v>
          </cell>
          <cell r="Q336" t="str">
            <v>ANDES ASIA</v>
          </cell>
          <cell r="R336" t="str">
            <v>02</v>
          </cell>
          <cell r="S336" t="str">
            <v>JAPÓN</v>
          </cell>
          <cell r="T336" t="str">
            <v>2000 YOKOHAMA (ADUANA PRINCIPA</v>
          </cell>
          <cell r="U336" t="str">
            <v>200000018</v>
          </cell>
          <cell r="V336" t="str">
            <v>Andes Asia, Inc.</v>
          </cell>
          <cell r="W336" t="str">
            <v>AA2741</v>
          </cell>
          <cell r="X336" t="str">
            <v>CIF</v>
          </cell>
          <cell r="Y336" t="str">
            <v>CTA CTE O CRED.DIRECTO</v>
          </cell>
          <cell r="Z336" t="str">
            <v>CONGELADO</v>
          </cell>
          <cell r="AA336" t="str">
            <v>LOMO</v>
          </cell>
          <cell r="AB336" t="str">
            <v>LOMO VETADO</v>
          </cell>
          <cell r="AC336" t="str">
            <v>LOMO VETADO &gt;2.0K</v>
          </cell>
          <cell r="AD336" t="str">
            <v>NA</v>
          </cell>
          <cell r="AE336">
            <v>44762</v>
          </cell>
          <cell r="AF336" t="str">
            <v>AA27411022864PLANTA LO MIRANDA</v>
          </cell>
          <cell r="AG336">
            <v>0</v>
          </cell>
          <cell r="AH336">
            <v>0</v>
          </cell>
          <cell r="AI336">
            <v>6000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 t="str">
            <v/>
          </cell>
          <cell r="AP336" t="str">
            <v/>
          </cell>
          <cell r="AQ336">
            <v>1</v>
          </cell>
          <cell r="AR336" t="str">
            <v/>
          </cell>
          <cell r="AS336" t="str">
            <v/>
          </cell>
          <cell r="AT336" t="str">
            <v/>
          </cell>
          <cell r="AU336" t="str">
            <v/>
          </cell>
          <cell r="AV336" t="str">
            <v/>
          </cell>
          <cell r="AW336">
            <v>3</v>
          </cell>
          <cell r="AX336">
            <v>0</v>
          </cell>
          <cell r="AY336">
            <v>6</v>
          </cell>
          <cell r="AZ336">
            <v>0</v>
          </cell>
          <cell r="BA336">
            <v>0</v>
          </cell>
          <cell r="BB336">
            <v>1</v>
          </cell>
          <cell r="BC336">
            <v>0</v>
          </cell>
          <cell r="BD336">
            <v>0</v>
          </cell>
          <cell r="BE336" t="str">
            <v/>
          </cell>
          <cell r="BF336" t="str">
            <v/>
          </cell>
          <cell r="BG336">
            <v>1</v>
          </cell>
          <cell r="BH336" t="str">
            <v/>
          </cell>
          <cell r="BI336" t="str">
            <v/>
          </cell>
          <cell r="BJ336" t="str">
            <v/>
          </cell>
          <cell r="BK336" t="str">
            <v/>
          </cell>
          <cell r="BL336" t="str">
            <v/>
          </cell>
          <cell r="BM336" t="str">
            <v/>
          </cell>
          <cell r="BN336" t="str">
            <v/>
          </cell>
          <cell r="BO336" t="str">
            <v>Libre Utilizacion</v>
          </cell>
          <cell r="BP336" t="str">
            <v/>
          </cell>
          <cell r="BQ336" t="str">
            <v/>
          </cell>
          <cell r="BR336" t="str">
            <v/>
          </cell>
          <cell r="BS336" t="str">
            <v/>
          </cell>
          <cell r="BT336" t="str">
            <v/>
          </cell>
          <cell r="BU336">
            <v>31915.733999999982</v>
          </cell>
          <cell r="BV336">
            <v>0</v>
          </cell>
          <cell r="BW336">
            <v>29952.110999999997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18304</v>
          </cell>
          <cell r="CC336">
            <v>44800</v>
          </cell>
          <cell r="CD336">
            <v>44802</v>
          </cell>
          <cell r="CE336">
            <v>0</v>
          </cell>
          <cell r="CF336" t="b">
            <v>0</v>
          </cell>
          <cell r="CG336" t="b">
            <v>0</v>
          </cell>
          <cell r="CH336" t="b">
            <v>0</v>
          </cell>
          <cell r="CI336" t="str">
            <v>Sin Stock</v>
          </cell>
          <cell r="CJ336" t="str">
            <v>Confirmar</v>
          </cell>
          <cell r="CK336" t="str">
            <v/>
          </cell>
          <cell r="CL336">
            <v>44802</v>
          </cell>
          <cell r="CM336">
            <v>35</v>
          </cell>
          <cell r="CN336" t="str">
            <v>NO</v>
          </cell>
          <cell r="CO336">
            <v>1</v>
          </cell>
          <cell r="CP336">
            <v>3</v>
          </cell>
          <cell r="CQ336" t="str">
            <v>Si</v>
          </cell>
          <cell r="CR336" t="str">
            <v>No</v>
          </cell>
          <cell r="CS336" t="str">
            <v>3SiNo</v>
          </cell>
          <cell r="CT336">
            <v>2</v>
          </cell>
          <cell r="CU336">
            <v>2</v>
          </cell>
          <cell r="CV336">
            <v>9</v>
          </cell>
          <cell r="CW336" t="str">
            <v>Mixto</v>
          </cell>
          <cell r="CX336" t="b">
            <v>1</v>
          </cell>
          <cell r="CY336">
            <v>6000</v>
          </cell>
          <cell r="CZ336">
            <v>0</v>
          </cell>
          <cell r="DA336" t="b">
            <v>1</v>
          </cell>
          <cell r="DB336">
            <v>6000</v>
          </cell>
          <cell r="DC336">
            <v>0</v>
          </cell>
          <cell r="DD336" t="b">
            <v>1</v>
          </cell>
          <cell r="DE336">
            <v>6000</v>
          </cell>
          <cell r="DF336">
            <v>0</v>
          </cell>
          <cell r="DG336">
            <v>0</v>
          </cell>
          <cell r="DH336">
            <v>50671</v>
          </cell>
          <cell r="DI336">
            <v>28575.458556065991</v>
          </cell>
          <cell r="DJ336">
            <v>28575</v>
          </cell>
          <cell r="DK336">
            <v>28575.458556065991</v>
          </cell>
          <cell r="DL336">
            <v>19626.28</v>
          </cell>
          <cell r="DM336">
            <v>21046.002999999997</v>
          </cell>
          <cell r="DN336">
            <v>21047.883000000002</v>
          </cell>
          <cell r="DO336">
            <v>13626.279999999999</v>
          </cell>
          <cell r="DP336">
            <v>15046.002999999997</v>
          </cell>
          <cell r="DQ336">
            <v>15047.883000000002</v>
          </cell>
          <cell r="DR336">
            <v>0.69428745539144454</v>
          </cell>
          <cell r="DS336">
            <v>0.71491023735005643</v>
          </cell>
          <cell r="DT336">
            <v>0.71493570160951581</v>
          </cell>
          <cell r="DU336" t="str">
            <v>Mayor a 15 MT</v>
          </cell>
          <cell r="DV336" t="str">
            <v>Mayor a 20 MT</v>
          </cell>
          <cell r="DW336" t="str">
            <v>Mayor a 20 MT</v>
          </cell>
          <cell r="DX336">
            <v>6000</v>
          </cell>
          <cell r="DY336">
            <v>0</v>
          </cell>
          <cell r="DZ336">
            <v>0</v>
          </cell>
          <cell r="EA336" t="str">
            <v/>
          </cell>
          <cell r="EB336" t="str">
            <v>Si</v>
          </cell>
          <cell r="EC336" t="str">
            <v>Si</v>
          </cell>
          <cell r="ED336" t="str">
            <v>Si</v>
          </cell>
          <cell r="EE336" t="str">
            <v>Faltante Otro Material</v>
          </cell>
          <cell r="EF336" t="str">
            <v>AA2741</v>
          </cell>
          <cell r="EG336" t="str">
            <v>Ok</v>
          </cell>
          <cell r="EH336">
            <v>0</v>
          </cell>
          <cell r="EI336" t="str">
            <v/>
          </cell>
          <cell r="EJ336" t="str">
            <v/>
          </cell>
          <cell r="EK336" t="str">
            <v/>
          </cell>
          <cell r="EL336" t="str">
            <v/>
          </cell>
          <cell r="EM336" t="str">
            <v/>
          </cell>
          <cell r="EN336" t="str">
            <v/>
          </cell>
          <cell r="EO336" t="str">
            <v/>
          </cell>
          <cell r="EP336" t="str">
            <v/>
          </cell>
          <cell r="EQ336" t="str">
            <v/>
          </cell>
          <cell r="ER336" t="str">
            <v/>
          </cell>
          <cell r="ES336" t="str">
            <v/>
          </cell>
          <cell r="ET336" t="str">
            <v/>
          </cell>
          <cell r="EU336" t="str">
            <v/>
          </cell>
          <cell r="EV336" t="str">
            <v/>
          </cell>
          <cell r="EW336" t="str">
            <v>No Disponible</v>
          </cell>
          <cell r="EX336" t="str">
            <v/>
          </cell>
          <cell r="EY336"/>
          <cell r="FA336">
            <v>0</v>
          </cell>
        </row>
        <row r="337">
          <cell r="B337">
            <v>40332885</v>
          </cell>
          <cell r="C337" t="str">
            <v/>
          </cell>
          <cell r="D337">
            <v>1022866</v>
          </cell>
          <cell r="E337" t="str">
            <v>GO PAN TEC S/CUERO L@ CJ 19K AS</v>
          </cell>
          <cell r="F337">
            <v>3000</v>
          </cell>
          <cell r="G337" t="str">
            <v>KG</v>
          </cell>
          <cell r="H337" t="str">
            <v>PLANTA LO MIRANDA</v>
          </cell>
          <cell r="I337" t="str">
            <v>EN PRODUCCION</v>
          </cell>
          <cell r="J337">
            <v>44743</v>
          </cell>
          <cell r="K337">
            <v>44762</v>
          </cell>
          <cell r="L337"/>
          <cell r="M337"/>
          <cell r="N337"/>
          <cell r="O337" t="str">
            <v>U007 AGROSUPER S.A.</v>
          </cell>
          <cell r="P337" t="str">
            <v>00AJ</v>
          </cell>
          <cell r="Q337" t="str">
            <v>ANDES ASIA</v>
          </cell>
          <cell r="R337" t="str">
            <v>02</v>
          </cell>
          <cell r="S337" t="str">
            <v>JAPÓN</v>
          </cell>
          <cell r="T337" t="str">
            <v>2000 YOKOHAMA (ADUANA PRINCIPA</v>
          </cell>
          <cell r="U337" t="str">
            <v>200000018</v>
          </cell>
          <cell r="V337" t="str">
            <v>Andes Asia, Inc.</v>
          </cell>
          <cell r="W337" t="str">
            <v>AA2741</v>
          </cell>
          <cell r="X337" t="str">
            <v>CIF</v>
          </cell>
          <cell r="Y337" t="str">
            <v>CTA CTE O CRED.DIRECTO</v>
          </cell>
          <cell r="Z337" t="str">
            <v>CONGELADO</v>
          </cell>
          <cell r="AA337" t="str">
            <v>PANCETA</v>
          </cell>
          <cell r="AB337" t="str">
            <v>PANCETA S/CUERO</v>
          </cell>
          <cell r="AC337" t="str">
            <v>PANCETA S/CUERO TECLA</v>
          </cell>
          <cell r="AD337" t="str">
            <v>NA</v>
          </cell>
          <cell r="AE337">
            <v>44762</v>
          </cell>
          <cell r="AF337" t="str">
            <v>AA27411022866PLANTA LO MIRANDA</v>
          </cell>
          <cell r="AG337">
            <v>2924.8380000000002</v>
          </cell>
          <cell r="AH337">
            <v>0</v>
          </cell>
          <cell r="AI337">
            <v>75.162000000000006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1</v>
          </cell>
          <cell r="AP337" t="str">
            <v/>
          </cell>
          <cell r="AQ337">
            <v>1</v>
          </cell>
          <cell r="AR337" t="str">
            <v/>
          </cell>
          <cell r="AS337" t="str">
            <v/>
          </cell>
          <cell r="AT337" t="str">
            <v/>
          </cell>
          <cell r="AU337" t="str">
            <v/>
          </cell>
          <cell r="AV337" t="str">
            <v/>
          </cell>
          <cell r="AW337">
            <v>3</v>
          </cell>
          <cell r="AX337">
            <v>0</v>
          </cell>
          <cell r="AY337">
            <v>6</v>
          </cell>
          <cell r="AZ337">
            <v>0</v>
          </cell>
          <cell r="BA337">
            <v>0</v>
          </cell>
          <cell r="BB337">
            <v>1</v>
          </cell>
          <cell r="BC337">
            <v>0</v>
          </cell>
          <cell r="BD337">
            <v>0</v>
          </cell>
          <cell r="BE337">
            <v>3</v>
          </cell>
          <cell r="BF337" t="str">
            <v/>
          </cell>
          <cell r="BG337">
            <v>1</v>
          </cell>
          <cell r="BH337" t="str">
            <v/>
          </cell>
          <cell r="BI337" t="str">
            <v/>
          </cell>
          <cell r="BJ337" t="str">
            <v/>
          </cell>
          <cell r="BK337" t="str">
            <v/>
          </cell>
          <cell r="BL337" t="str">
            <v/>
          </cell>
          <cell r="BM337" t="str">
            <v>Congelado/Proyección</v>
          </cell>
          <cell r="BN337" t="str">
            <v/>
          </cell>
          <cell r="BO337" t="str">
            <v>Libre Utilizacion</v>
          </cell>
          <cell r="BP337" t="str">
            <v/>
          </cell>
          <cell r="BQ337" t="str">
            <v/>
          </cell>
          <cell r="BR337" t="str">
            <v/>
          </cell>
          <cell r="BS337" t="str">
            <v/>
          </cell>
          <cell r="BT337" t="str">
            <v/>
          </cell>
          <cell r="BU337">
            <v>15922.957999999999</v>
          </cell>
          <cell r="BV337">
            <v>0</v>
          </cell>
          <cell r="BW337">
            <v>75.162000000000006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44802</v>
          </cell>
          <cell r="CD337">
            <v>44802</v>
          </cell>
          <cell r="CE337">
            <v>0</v>
          </cell>
          <cell r="CF337" t="b">
            <v>0</v>
          </cell>
          <cell r="CG337" t="b">
            <v>0</v>
          </cell>
          <cell r="CH337" t="b">
            <v>0</v>
          </cell>
          <cell r="CI337" t="str">
            <v>Sin Stock</v>
          </cell>
          <cell r="CJ337" t="str">
            <v>Confirmar</v>
          </cell>
          <cell r="CK337" t="str">
            <v/>
          </cell>
          <cell r="CL337">
            <v>44802</v>
          </cell>
          <cell r="CM337">
            <v>35</v>
          </cell>
          <cell r="CN337" t="str">
            <v>NO</v>
          </cell>
          <cell r="CO337">
            <v>2</v>
          </cell>
          <cell r="CP337">
            <v>3</v>
          </cell>
          <cell r="CQ337" t="str">
            <v>Si</v>
          </cell>
          <cell r="CR337" t="str">
            <v>No</v>
          </cell>
          <cell r="CS337" t="str">
            <v>3SiNo</v>
          </cell>
          <cell r="CT337">
            <v>2</v>
          </cell>
          <cell r="CU337">
            <v>2</v>
          </cell>
          <cell r="CV337">
            <v>9</v>
          </cell>
          <cell r="CW337" t="str">
            <v>Mixto</v>
          </cell>
          <cell r="CX337" t="b">
            <v>0</v>
          </cell>
          <cell r="CY337">
            <v>1626.2799999999988</v>
          </cell>
          <cell r="CZ337">
            <v>1373.7200000000012</v>
          </cell>
          <cell r="DA337" t="b">
            <v>0</v>
          </cell>
          <cell r="DB337">
            <v>2998.119999999999</v>
          </cell>
          <cell r="DC337">
            <v>1.8800000000010186</v>
          </cell>
          <cell r="DD337" t="b">
            <v>1</v>
          </cell>
          <cell r="DE337">
            <v>3000</v>
          </cell>
          <cell r="DF337">
            <v>0</v>
          </cell>
          <cell r="DG337">
            <v>1373.7200000000012</v>
          </cell>
          <cell r="DH337">
            <v>2834</v>
          </cell>
          <cell r="DI337">
            <v>2833.9833475016158</v>
          </cell>
          <cell r="DJ337">
            <v>2834</v>
          </cell>
          <cell r="DK337">
            <v>2833.9833475016158</v>
          </cell>
          <cell r="DL337">
            <v>19626.28</v>
          </cell>
          <cell r="DM337">
            <v>21046.002999999997</v>
          </cell>
          <cell r="DN337">
            <v>21047.883000000002</v>
          </cell>
          <cell r="DO337">
            <v>18000</v>
          </cell>
          <cell r="DP337">
            <v>18047.882999999998</v>
          </cell>
          <cell r="DQ337">
            <v>18047.883000000002</v>
          </cell>
          <cell r="DR337">
            <v>0.91713763382566649</v>
          </cell>
          <cell r="DS337">
            <v>0.85754444680065856</v>
          </cell>
          <cell r="DT337">
            <v>0.85746785080475796</v>
          </cell>
          <cell r="DU337" t="str">
            <v>Mayor a 15 MT</v>
          </cell>
          <cell r="DV337" t="str">
            <v>Mayor a 20 MT</v>
          </cell>
          <cell r="DW337" t="str">
            <v>Mayor a 20 MT</v>
          </cell>
          <cell r="DX337">
            <v>1626.2799999999988</v>
          </cell>
          <cell r="DY337">
            <v>1371.8400000000001</v>
          </cell>
          <cell r="DZ337">
            <v>1.8800000000010186</v>
          </cell>
          <cell r="EA337" t="str">
            <v/>
          </cell>
          <cell r="EB337" t="str">
            <v>Si</v>
          </cell>
          <cell r="EC337" t="str">
            <v>Si</v>
          </cell>
          <cell r="ED337" t="str">
            <v>Si</v>
          </cell>
          <cell r="EE337" t="str">
            <v>Faltante Otro Material</v>
          </cell>
          <cell r="EF337" t="str">
            <v>AA2741</v>
          </cell>
          <cell r="EG337" t="str">
            <v>Ok</v>
          </cell>
          <cell r="EH337">
            <v>0</v>
          </cell>
          <cell r="EI337" t="str">
            <v/>
          </cell>
          <cell r="EJ337" t="str">
            <v/>
          </cell>
          <cell r="EK337" t="str">
            <v/>
          </cell>
          <cell r="EL337" t="str">
            <v/>
          </cell>
          <cell r="EM337" t="str">
            <v/>
          </cell>
          <cell r="EN337" t="str">
            <v/>
          </cell>
          <cell r="EO337" t="str">
            <v/>
          </cell>
          <cell r="EP337" t="str">
            <v/>
          </cell>
          <cell r="EQ337" t="str">
            <v/>
          </cell>
          <cell r="ER337" t="str">
            <v/>
          </cell>
          <cell r="ES337" t="str">
            <v/>
          </cell>
          <cell r="ET337" t="str">
            <v/>
          </cell>
          <cell r="EU337" t="str">
            <v/>
          </cell>
          <cell r="EV337" t="str">
            <v/>
          </cell>
          <cell r="EW337" t="str">
            <v>No Disponible</v>
          </cell>
          <cell r="EX337" t="str">
            <v/>
          </cell>
          <cell r="EY337"/>
          <cell r="FA337">
            <v>0</v>
          </cell>
        </row>
        <row r="338">
          <cell r="B338">
            <v>40332886</v>
          </cell>
          <cell r="C338" t="str">
            <v/>
          </cell>
          <cell r="D338">
            <v>1021931</v>
          </cell>
          <cell r="E338" t="str">
            <v>GO PTA COS 3H@ BO CJ 10K AS</v>
          </cell>
          <cell r="F338">
            <v>2000</v>
          </cell>
          <cell r="G338" t="str">
            <v>KG</v>
          </cell>
          <cell r="H338" t="str">
            <v>PLANTA LO MIRANDA</v>
          </cell>
          <cell r="I338" t="str">
            <v>EN PRODUCCION</v>
          </cell>
          <cell r="J338">
            <v>44743</v>
          </cell>
          <cell r="K338">
            <v>44762</v>
          </cell>
          <cell r="L338"/>
          <cell r="M338"/>
          <cell r="N338"/>
          <cell r="O338" t="str">
            <v>U007 AGROSUPER S.A.</v>
          </cell>
          <cell r="P338" t="str">
            <v>00AJ</v>
          </cell>
          <cell r="Q338" t="str">
            <v>ANDES ASIA</v>
          </cell>
          <cell r="R338" t="str">
            <v>02</v>
          </cell>
          <cell r="S338" t="str">
            <v>JAPÓN</v>
          </cell>
          <cell r="T338" t="str">
            <v>2000 YOKOHAMA (ADUANA PRINCIPA</v>
          </cell>
          <cell r="U338" t="str">
            <v>200000018</v>
          </cell>
          <cell r="V338" t="str">
            <v>Andes Asia, Inc.</v>
          </cell>
          <cell r="W338" t="str">
            <v>AA2741</v>
          </cell>
          <cell r="X338" t="str">
            <v>CIF</v>
          </cell>
          <cell r="Y338" t="str">
            <v>CTA CTE O CRED.DIRECTO</v>
          </cell>
          <cell r="Z338" t="str">
            <v>CONGELADO</v>
          </cell>
          <cell r="AA338" t="str">
            <v>COST-PEC</v>
          </cell>
          <cell r="AB338" t="str">
            <v>COST-PEC TROZOS</v>
          </cell>
          <cell r="AC338" t="str">
            <v>COST-PEC TROZOS PUNTA COSTILLAR</v>
          </cell>
          <cell r="AD338" t="str">
            <v>NA</v>
          </cell>
          <cell r="AE338">
            <v>44762</v>
          </cell>
          <cell r="AF338" t="str">
            <v>AA27411021931PLANTA LO MIRANDA</v>
          </cell>
          <cell r="AG338">
            <v>0</v>
          </cell>
          <cell r="AH338">
            <v>0</v>
          </cell>
          <cell r="AI338">
            <v>2000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 t="str">
            <v/>
          </cell>
          <cell r="AP338" t="str">
            <v/>
          </cell>
          <cell r="AQ338">
            <v>1</v>
          </cell>
          <cell r="AR338" t="str">
            <v/>
          </cell>
          <cell r="AS338" t="str">
            <v/>
          </cell>
          <cell r="AT338" t="str">
            <v/>
          </cell>
          <cell r="AU338" t="str">
            <v/>
          </cell>
          <cell r="AV338" t="str">
            <v/>
          </cell>
          <cell r="AW338">
            <v>3</v>
          </cell>
          <cell r="AX338">
            <v>0</v>
          </cell>
          <cell r="AY338">
            <v>6</v>
          </cell>
          <cell r="AZ338">
            <v>0</v>
          </cell>
          <cell r="BA338">
            <v>0</v>
          </cell>
          <cell r="BB338">
            <v>1</v>
          </cell>
          <cell r="BC338">
            <v>0</v>
          </cell>
          <cell r="BD338">
            <v>0</v>
          </cell>
          <cell r="BE338" t="str">
            <v/>
          </cell>
          <cell r="BF338" t="str">
            <v/>
          </cell>
          <cell r="BG338">
            <v>1</v>
          </cell>
          <cell r="BH338" t="str">
            <v/>
          </cell>
          <cell r="BI338" t="str">
            <v/>
          </cell>
          <cell r="BJ338" t="str">
            <v/>
          </cell>
          <cell r="BK338" t="str">
            <v/>
          </cell>
          <cell r="BL338" t="str">
            <v/>
          </cell>
          <cell r="BM338" t="str">
            <v/>
          </cell>
          <cell r="BN338" t="str">
            <v/>
          </cell>
          <cell r="BO338" t="str">
            <v>Libre Utilizacion</v>
          </cell>
          <cell r="BP338" t="str">
            <v/>
          </cell>
          <cell r="BQ338" t="str">
            <v/>
          </cell>
          <cell r="BR338" t="str">
            <v/>
          </cell>
          <cell r="BS338" t="str">
            <v/>
          </cell>
          <cell r="BT338" t="str">
            <v/>
          </cell>
          <cell r="BU338">
            <v>12325.060999999998</v>
          </cell>
          <cell r="BV338">
            <v>0</v>
          </cell>
          <cell r="BW338">
            <v>6048.3179999999993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44800</v>
          </cell>
          <cell r="CD338">
            <v>44802</v>
          </cell>
          <cell r="CE338">
            <v>0</v>
          </cell>
          <cell r="CF338" t="b">
            <v>0</v>
          </cell>
          <cell r="CG338" t="b">
            <v>0</v>
          </cell>
          <cell r="CH338" t="b">
            <v>0</v>
          </cell>
          <cell r="CI338" t="str">
            <v>Sin Stock</v>
          </cell>
          <cell r="CJ338" t="str">
            <v>Confirmar</v>
          </cell>
          <cell r="CK338" t="str">
            <v/>
          </cell>
          <cell r="CL338">
            <v>44802</v>
          </cell>
          <cell r="CM338">
            <v>35</v>
          </cell>
          <cell r="CN338" t="str">
            <v>NO</v>
          </cell>
          <cell r="CO338">
            <v>1</v>
          </cell>
          <cell r="CP338">
            <v>3</v>
          </cell>
          <cell r="CQ338" t="str">
            <v>Si</v>
          </cell>
          <cell r="CR338" t="str">
            <v>No</v>
          </cell>
          <cell r="CS338" t="str">
            <v>3SiNo</v>
          </cell>
          <cell r="CT338">
            <v>2</v>
          </cell>
          <cell r="CU338">
            <v>2</v>
          </cell>
          <cell r="CV338">
            <v>9</v>
          </cell>
          <cell r="CW338" t="str">
            <v>Mixto</v>
          </cell>
          <cell r="CX338" t="b">
            <v>1</v>
          </cell>
          <cell r="CY338">
            <v>2000</v>
          </cell>
          <cell r="CZ338">
            <v>0</v>
          </cell>
          <cell r="DA338" t="b">
            <v>1</v>
          </cell>
          <cell r="DB338">
            <v>2000</v>
          </cell>
          <cell r="DC338">
            <v>0</v>
          </cell>
          <cell r="DD338" t="b">
            <v>1</v>
          </cell>
          <cell r="DE338">
            <v>2000</v>
          </cell>
          <cell r="DF338">
            <v>0</v>
          </cell>
          <cell r="DG338">
            <v>0</v>
          </cell>
          <cell r="DH338">
            <v>3664</v>
          </cell>
          <cell r="DI338">
            <v>1168</v>
          </cell>
          <cell r="DJ338">
            <v>1168</v>
          </cell>
          <cell r="DK338">
            <v>1168</v>
          </cell>
          <cell r="DL338">
            <v>19626.28</v>
          </cell>
          <cell r="DM338">
            <v>21046.002999999997</v>
          </cell>
          <cell r="DN338">
            <v>21047.883000000002</v>
          </cell>
          <cell r="DO338">
            <v>17626.28</v>
          </cell>
          <cell r="DP338">
            <v>19046.002999999997</v>
          </cell>
          <cell r="DQ338">
            <v>19047.883000000002</v>
          </cell>
          <cell r="DR338">
            <v>0.89809581846381481</v>
          </cell>
          <cell r="DS338">
            <v>0.90497007911668548</v>
          </cell>
          <cell r="DT338">
            <v>0.90497856720317194</v>
          </cell>
          <cell r="DU338" t="str">
            <v>Mayor a 15 MT</v>
          </cell>
          <cell r="DV338" t="str">
            <v>Mayor a 20 MT</v>
          </cell>
          <cell r="DW338" t="str">
            <v>Mayor a 20 MT</v>
          </cell>
          <cell r="DX338">
            <v>2000</v>
          </cell>
          <cell r="DY338">
            <v>0</v>
          </cell>
          <cell r="DZ338">
            <v>0</v>
          </cell>
          <cell r="EA338" t="str">
            <v/>
          </cell>
          <cell r="EB338" t="str">
            <v>Si</v>
          </cell>
          <cell r="EC338" t="str">
            <v>Si</v>
          </cell>
          <cell r="ED338" t="str">
            <v>Si</v>
          </cell>
          <cell r="EE338" t="str">
            <v>Faltante Otro Material</v>
          </cell>
          <cell r="EF338" t="str">
            <v>AA2741</v>
          </cell>
          <cell r="EG338" t="str">
            <v>Ok</v>
          </cell>
          <cell r="EH338">
            <v>0</v>
          </cell>
          <cell r="EI338" t="str">
            <v/>
          </cell>
          <cell r="EJ338" t="str">
            <v/>
          </cell>
          <cell r="EK338" t="str">
            <v/>
          </cell>
          <cell r="EL338" t="str">
            <v/>
          </cell>
          <cell r="EM338" t="str">
            <v/>
          </cell>
          <cell r="EN338" t="str">
            <v/>
          </cell>
          <cell r="EO338" t="str">
            <v/>
          </cell>
          <cell r="EP338" t="str">
            <v/>
          </cell>
          <cell r="EQ338" t="str">
            <v/>
          </cell>
          <cell r="ER338" t="str">
            <v/>
          </cell>
          <cell r="ES338" t="str">
            <v/>
          </cell>
          <cell r="ET338" t="str">
            <v/>
          </cell>
          <cell r="EU338" t="str">
            <v/>
          </cell>
          <cell r="EV338" t="str">
            <v/>
          </cell>
          <cell r="EW338" t="str">
            <v>No Disponible</v>
          </cell>
          <cell r="EX338" t="str">
            <v/>
          </cell>
          <cell r="EY338"/>
          <cell r="FA338">
            <v>0</v>
          </cell>
        </row>
        <row r="339">
          <cell r="B339">
            <v>40332889</v>
          </cell>
          <cell r="C339" t="str">
            <v/>
          </cell>
          <cell r="D339">
            <v>1022141</v>
          </cell>
          <cell r="E339" t="str">
            <v>GO POSTA NEGRA D@ CJ AS</v>
          </cell>
          <cell r="F339">
            <v>6000</v>
          </cell>
          <cell r="G339" t="str">
            <v>KG</v>
          </cell>
          <cell r="H339" t="str">
            <v>PLANTA LO MIRANDA</v>
          </cell>
          <cell r="I339" t="str">
            <v>VALIDADO</v>
          </cell>
          <cell r="J339">
            <v>44743</v>
          </cell>
          <cell r="K339">
            <v>44762</v>
          </cell>
          <cell r="L339"/>
          <cell r="M339"/>
          <cell r="N339"/>
          <cell r="O339" t="str">
            <v>U007 AGROSUPER S.A.</v>
          </cell>
          <cell r="P339" t="str">
            <v>00AJ</v>
          </cell>
          <cell r="Q339" t="str">
            <v>ANDES ASIA</v>
          </cell>
          <cell r="R339" t="str">
            <v>02</v>
          </cell>
          <cell r="S339" t="str">
            <v>JAPÓN</v>
          </cell>
          <cell r="T339" t="str">
            <v>2000 YOKOHAMA (ADUANA PRINCIPA</v>
          </cell>
          <cell r="U339" t="str">
            <v>200000018</v>
          </cell>
          <cell r="V339" t="str">
            <v>Andes Asia, Inc.</v>
          </cell>
          <cell r="W339" t="str">
            <v>AA2743</v>
          </cell>
          <cell r="X339" t="str">
            <v>CIF</v>
          </cell>
          <cell r="Y339" t="str">
            <v>CTA CTE O CRED.DIRECTO</v>
          </cell>
          <cell r="Z339" t="str">
            <v>CONGELADO</v>
          </cell>
          <cell r="AA339" t="str">
            <v>PIERNA</v>
          </cell>
          <cell r="AB339" t="str">
            <v>PIERNA PULPA FINA</v>
          </cell>
          <cell r="AC339" t="str">
            <v>PIERNA PULPA FINA MUSC SEP</v>
          </cell>
          <cell r="AD339" t="str">
            <v>NA</v>
          </cell>
          <cell r="AE339">
            <v>44762</v>
          </cell>
          <cell r="AF339" t="str">
            <v>AA27431022141PLANTA LO MIRANDA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 t="str">
            <v/>
          </cell>
          <cell r="AP339" t="str">
            <v/>
          </cell>
          <cell r="AQ339" t="str">
            <v/>
          </cell>
          <cell r="AR339" t="str">
            <v/>
          </cell>
          <cell r="AS339" t="str">
            <v/>
          </cell>
          <cell r="AT339" t="str">
            <v/>
          </cell>
          <cell r="AU339" t="str">
            <v/>
          </cell>
          <cell r="AV339" t="str">
            <v/>
          </cell>
          <cell r="AW339">
            <v>3</v>
          </cell>
          <cell r="AX339">
            <v>0</v>
          </cell>
          <cell r="AY339">
            <v>1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 t="str">
            <v/>
          </cell>
          <cell r="BF339" t="str">
            <v/>
          </cell>
          <cell r="BG339" t="str">
            <v/>
          </cell>
          <cell r="BH339" t="str">
            <v/>
          </cell>
          <cell r="BI339" t="str">
            <v/>
          </cell>
          <cell r="BJ339" t="str">
            <v/>
          </cell>
          <cell r="BK339" t="str">
            <v/>
          </cell>
          <cell r="BL339" t="str">
            <v/>
          </cell>
          <cell r="BM339" t="str">
            <v/>
          </cell>
          <cell r="BN339" t="str">
            <v/>
          </cell>
          <cell r="BO339" t="str">
            <v/>
          </cell>
          <cell r="BP339" t="str">
            <v/>
          </cell>
          <cell r="BQ339" t="str">
            <v/>
          </cell>
          <cell r="BR339" t="str">
            <v/>
          </cell>
          <cell r="BS339" t="str">
            <v/>
          </cell>
          <cell r="BT339" t="str">
            <v/>
          </cell>
          <cell r="BU339">
            <v>4009.1880000000001</v>
          </cell>
          <cell r="BV339">
            <v>0</v>
          </cell>
          <cell r="BW339">
            <v>43910.752999999975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44799</v>
          </cell>
          <cell r="CD339">
            <v>44805</v>
          </cell>
          <cell r="CE339">
            <v>1</v>
          </cell>
          <cell r="CF339" t="b">
            <v>0</v>
          </cell>
          <cell r="CG339" t="b">
            <v>0</v>
          </cell>
          <cell r="CH339" t="b">
            <v>0</v>
          </cell>
          <cell r="CI339" t="str">
            <v>Sin Stock</v>
          </cell>
          <cell r="CJ339" t="str">
            <v>Confirmar</v>
          </cell>
          <cell r="CK339" t="str">
            <v/>
          </cell>
          <cell r="CL339" t="str">
            <v/>
          </cell>
          <cell r="CM339" t="str">
            <v/>
          </cell>
          <cell r="CN339" t="str">
            <v>NO</v>
          </cell>
          <cell r="CO339">
            <v>0</v>
          </cell>
          <cell r="CP339">
            <v>2</v>
          </cell>
          <cell r="CQ339" t="str">
            <v>No</v>
          </cell>
          <cell r="CR339" t="str">
            <v>No</v>
          </cell>
          <cell r="CS339" t="str">
            <v>2NoNo</v>
          </cell>
          <cell r="CT339">
            <v>0</v>
          </cell>
          <cell r="CU339">
            <v>1</v>
          </cell>
          <cell r="CV339">
            <v>8</v>
          </cell>
          <cell r="CW339" t="str">
            <v>Mixto</v>
          </cell>
          <cell r="CX339" t="b">
            <v>0</v>
          </cell>
          <cell r="CY339">
            <v>0</v>
          </cell>
          <cell r="CZ339">
            <v>6000</v>
          </cell>
          <cell r="DA339" t="b">
            <v>0</v>
          </cell>
          <cell r="DB339">
            <v>0</v>
          </cell>
          <cell r="DC339">
            <v>6000</v>
          </cell>
          <cell r="DD339" t="b">
            <v>0</v>
          </cell>
          <cell r="DE339">
            <v>0</v>
          </cell>
          <cell r="DF339">
            <v>6000</v>
          </cell>
          <cell r="DG339">
            <v>0</v>
          </cell>
          <cell r="DH339">
            <v>8691</v>
          </cell>
          <cell r="DI339">
            <v>2601.4855999999995</v>
          </cell>
          <cell r="DJ339">
            <v>2601</v>
          </cell>
          <cell r="DK339">
            <v>2601.4855999999995</v>
          </cell>
          <cell r="DL339">
            <v>2000</v>
          </cell>
          <cell r="DM339">
            <v>2716.3580000000038</v>
          </cell>
          <cell r="DN339">
            <v>9500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 t="str">
            <v>Menor a 10 MT</v>
          </cell>
          <cell r="DV339" t="str">
            <v>Menor a 10 MT</v>
          </cell>
          <cell r="DW339" t="str">
            <v>Menor a 10 MT</v>
          </cell>
          <cell r="DX339">
            <v>0</v>
          </cell>
          <cell r="DY339">
            <v>0</v>
          </cell>
          <cell r="DZ339">
            <v>0</v>
          </cell>
          <cell r="EA339" t="str">
            <v/>
          </cell>
          <cell r="EB339" t="str">
            <v>Si</v>
          </cell>
          <cell r="EC339" t="str">
            <v>Si</v>
          </cell>
          <cell r="ED339" t="str">
            <v>Si</v>
          </cell>
          <cell r="EE339" t="str">
            <v>Sin Planificacion Asignada</v>
          </cell>
          <cell r="EF339" t="str">
            <v>AA2743</v>
          </cell>
          <cell r="EG339" t="str">
            <v>Ok</v>
          </cell>
          <cell r="EH339">
            <v>0</v>
          </cell>
          <cell r="EI339" t="str">
            <v/>
          </cell>
          <cell r="EJ339" t="str">
            <v/>
          </cell>
          <cell r="EK339" t="str">
            <v/>
          </cell>
          <cell r="EL339" t="str">
            <v/>
          </cell>
          <cell r="EM339" t="str">
            <v/>
          </cell>
          <cell r="EN339" t="str">
            <v/>
          </cell>
          <cell r="EO339" t="str">
            <v/>
          </cell>
          <cell r="EP339" t="str">
            <v/>
          </cell>
          <cell r="EQ339" t="str">
            <v/>
          </cell>
          <cell r="ER339" t="str">
            <v/>
          </cell>
          <cell r="ES339" t="str">
            <v/>
          </cell>
          <cell r="ET339" t="str">
            <v/>
          </cell>
          <cell r="EU339" t="str">
            <v/>
          </cell>
          <cell r="EV339" t="str">
            <v/>
          </cell>
          <cell r="EW339" t="str">
            <v>No Disponible</v>
          </cell>
          <cell r="EX339" t="str">
            <v/>
          </cell>
          <cell r="EY339"/>
          <cell r="FA339">
            <v>0</v>
          </cell>
        </row>
        <row r="340">
          <cell r="B340">
            <v>40332889</v>
          </cell>
          <cell r="C340" t="str">
            <v/>
          </cell>
          <cell r="D340">
            <v>1022293</v>
          </cell>
          <cell r="E340" t="str">
            <v>GO MALAYA JAPON@ VP FI CJ 5K AS</v>
          </cell>
          <cell r="F340">
            <v>500</v>
          </cell>
          <cell r="G340" t="str">
            <v>KG</v>
          </cell>
          <cell r="H340" t="str">
            <v>PLANTA LO MIRANDA</v>
          </cell>
          <cell r="I340" t="str">
            <v>VALIDADO</v>
          </cell>
          <cell r="J340">
            <v>44743</v>
          </cell>
          <cell r="K340">
            <v>44762</v>
          </cell>
          <cell r="L340"/>
          <cell r="M340"/>
          <cell r="N340"/>
          <cell r="O340" t="str">
            <v>U007 AGROSUPER S.A.</v>
          </cell>
          <cell r="P340" t="str">
            <v>00AJ</v>
          </cell>
          <cell r="Q340" t="str">
            <v>ANDES ASIA</v>
          </cell>
          <cell r="R340" t="str">
            <v>02</v>
          </cell>
          <cell r="S340" t="str">
            <v>JAPÓN</v>
          </cell>
          <cell r="T340" t="str">
            <v>2000 YOKOHAMA (ADUANA PRINCIPA</v>
          </cell>
          <cell r="U340" t="str">
            <v>200000018</v>
          </cell>
          <cell r="V340" t="str">
            <v>Andes Asia, Inc.</v>
          </cell>
          <cell r="W340" t="str">
            <v>AA2743</v>
          </cell>
          <cell r="X340" t="str">
            <v>CIF</v>
          </cell>
          <cell r="Y340" t="str">
            <v>CTA CTE O CRED.DIRECTO</v>
          </cell>
          <cell r="Z340" t="str">
            <v>CONGELADO</v>
          </cell>
          <cell r="AA340" t="str">
            <v>PROLIJADO</v>
          </cell>
          <cell r="AB340" t="str">
            <v>PROLIJADO MALAYA</v>
          </cell>
          <cell r="AC340" t="str">
            <v>PROLIJADO MALAYA PAPADA</v>
          </cell>
          <cell r="AD340" t="str">
            <v>NA</v>
          </cell>
          <cell r="AE340">
            <v>44762</v>
          </cell>
          <cell r="AF340" t="str">
            <v>AA27431022293PLANTA LO MIRANDA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/>
          </cell>
          <cell r="AT340" t="str">
            <v/>
          </cell>
          <cell r="AU340" t="str">
            <v/>
          </cell>
          <cell r="AV340" t="str">
            <v/>
          </cell>
          <cell r="AW340">
            <v>3</v>
          </cell>
          <cell r="AX340">
            <v>0</v>
          </cell>
          <cell r="AY340">
            <v>1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 t="str">
            <v/>
          </cell>
          <cell r="BF340" t="str">
            <v/>
          </cell>
          <cell r="BG340" t="str">
            <v/>
          </cell>
          <cell r="BH340" t="str">
            <v/>
          </cell>
          <cell r="BI340" t="str">
            <v/>
          </cell>
          <cell r="BJ340" t="str">
            <v/>
          </cell>
          <cell r="BK340" t="str">
            <v/>
          </cell>
          <cell r="BL340" t="str">
            <v/>
          </cell>
          <cell r="BM340" t="str">
            <v/>
          </cell>
          <cell r="BN340" t="str">
            <v/>
          </cell>
          <cell r="BO340" t="str">
            <v/>
          </cell>
          <cell r="BP340" t="str">
            <v/>
          </cell>
          <cell r="BQ340" t="str">
            <v/>
          </cell>
          <cell r="BR340" t="str">
            <v/>
          </cell>
          <cell r="BS340" t="str">
            <v/>
          </cell>
          <cell r="BT340" t="str">
            <v/>
          </cell>
          <cell r="BU340">
            <v>1100</v>
          </cell>
          <cell r="BV340">
            <v>0</v>
          </cell>
          <cell r="BW340">
            <v>485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44799</v>
          </cell>
          <cell r="CD340">
            <v>44805</v>
          </cell>
          <cell r="CE340">
            <v>0</v>
          </cell>
          <cell r="CF340" t="b">
            <v>0</v>
          </cell>
          <cell r="CG340" t="b">
            <v>0</v>
          </cell>
          <cell r="CH340" t="b">
            <v>0</v>
          </cell>
          <cell r="CI340" t="str">
            <v>Sin Stock</v>
          </cell>
          <cell r="CJ340" t="str">
            <v>Confirmar</v>
          </cell>
          <cell r="CK340" t="str">
            <v/>
          </cell>
          <cell r="CL340" t="str">
            <v/>
          </cell>
          <cell r="CM340" t="str">
            <v/>
          </cell>
          <cell r="CN340" t="str">
            <v>NO</v>
          </cell>
          <cell r="CO340">
            <v>0</v>
          </cell>
          <cell r="CP340">
            <v>2</v>
          </cell>
          <cell r="CQ340" t="str">
            <v>No</v>
          </cell>
          <cell r="CR340" t="str">
            <v>No</v>
          </cell>
          <cell r="CS340" t="str">
            <v>2NoNo</v>
          </cell>
          <cell r="CT340">
            <v>0</v>
          </cell>
          <cell r="CU340">
            <v>1</v>
          </cell>
          <cell r="CV340">
            <v>8</v>
          </cell>
          <cell r="CW340" t="str">
            <v>Mixto</v>
          </cell>
          <cell r="CX340" t="b">
            <v>0</v>
          </cell>
          <cell r="CY340">
            <v>0</v>
          </cell>
          <cell r="CZ340">
            <v>500</v>
          </cell>
          <cell r="DA340" t="b">
            <v>0</v>
          </cell>
          <cell r="DB340">
            <v>0</v>
          </cell>
          <cell r="DC340">
            <v>500</v>
          </cell>
          <cell r="DD340" t="b">
            <v>0</v>
          </cell>
          <cell r="DE340">
            <v>0</v>
          </cell>
          <cell r="DF340">
            <v>500</v>
          </cell>
          <cell r="DG340">
            <v>0</v>
          </cell>
          <cell r="DH340">
            <v>241</v>
          </cell>
          <cell r="DI340">
            <v>241</v>
          </cell>
          <cell r="DJ340">
            <v>241</v>
          </cell>
          <cell r="DK340">
            <v>241</v>
          </cell>
          <cell r="DL340">
            <v>2000</v>
          </cell>
          <cell r="DM340">
            <v>2716.3580000000038</v>
          </cell>
          <cell r="DN340">
            <v>9500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 t="str">
            <v>Menor a 10 MT</v>
          </cell>
          <cell r="DV340" t="str">
            <v>Menor a 10 MT</v>
          </cell>
          <cell r="DW340" t="str">
            <v>Menor a 10 MT</v>
          </cell>
          <cell r="DX340">
            <v>0</v>
          </cell>
          <cell r="DY340">
            <v>0</v>
          </cell>
          <cell r="DZ340">
            <v>0</v>
          </cell>
          <cell r="EA340" t="str">
            <v/>
          </cell>
          <cell r="EB340" t="str">
            <v>Si</v>
          </cell>
          <cell r="EC340" t="str">
            <v>Si</v>
          </cell>
          <cell r="ED340" t="str">
            <v>Si</v>
          </cell>
          <cell r="EE340" t="str">
            <v>Sin Planificacion Asignada</v>
          </cell>
          <cell r="EF340" t="str">
            <v>AA2743</v>
          </cell>
          <cell r="EG340" t="str">
            <v>Ok</v>
          </cell>
          <cell r="EH340">
            <v>0</v>
          </cell>
          <cell r="EI340" t="str">
            <v/>
          </cell>
          <cell r="EJ340" t="str">
            <v/>
          </cell>
          <cell r="EK340" t="str">
            <v/>
          </cell>
          <cell r="EL340" t="str">
            <v/>
          </cell>
          <cell r="EM340" t="str">
            <v/>
          </cell>
          <cell r="EN340" t="str">
            <v/>
          </cell>
          <cell r="EO340" t="str">
            <v/>
          </cell>
          <cell r="EP340" t="str">
            <v/>
          </cell>
          <cell r="EQ340" t="str">
            <v/>
          </cell>
          <cell r="ER340" t="str">
            <v/>
          </cell>
          <cell r="ES340" t="str">
            <v/>
          </cell>
          <cell r="ET340" t="str">
            <v/>
          </cell>
          <cell r="EU340" t="str">
            <v/>
          </cell>
          <cell r="EV340" t="str">
            <v/>
          </cell>
          <cell r="EW340" t="str">
            <v>No Disponible</v>
          </cell>
          <cell r="EX340" t="str">
            <v/>
          </cell>
          <cell r="EY340"/>
          <cell r="FA340">
            <v>0</v>
          </cell>
        </row>
        <row r="341">
          <cell r="B341">
            <v>40332889</v>
          </cell>
          <cell r="C341" t="str">
            <v/>
          </cell>
          <cell r="D341">
            <v>1022398</v>
          </cell>
          <cell r="E341" t="str">
            <v>GO GANSO C/ASTO S/G 3P@ BO CJ AS</v>
          </cell>
          <cell r="F341">
            <v>2000</v>
          </cell>
          <cell r="G341" t="str">
            <v>KG</v>
          </cell>
          <cell r="H341" t="str">
            <v>PLANTA LO MIRANDA</v>
          </cell>
          <cell r="I341" t="str">
            <v>VALIDADO</v>
          </cell>
          <cell r="J341">
            <v>44743</v>
          </cell>
          <cell r="K341">
            <v>44762</v>
          </cell>
          <cell r="L341"/>
          <cell r="M341"/>
          <cell r="N341"/>
          <cell r="O341" t="str">
            <v>U007 AGROSUPER S.A.</v>
          </cell>
          <cell r="P341" t="str">
            <v>00AJ</v>
          </cell>
          <cell r="Q341" t="str">
            <v>ANDES ASIA</v>
          </cell>
          <cell r="R341" t="str">
            <v>02</v>
          </cell>
          <cell r="S341" t="str">
            <v>JAPÓN</v>
          </cell>
          <cell r="T341" t="str">
            <v>2000 YOKOHAMA (ADUANA PRINCIPA</v>
          </cell>
          <cell r="U341" t="str">
            <v>200000018</v>
          </cell>
          <cell r="V341" t="str">
            <v>Andes Asia, Inc.</v>
          </cell>
          <cell r="W341" t="str">
            <v>AA2743</v>
          </cell>
          <cell r="X341" t="str">
            <v>CIF</v>
          </cell>
          <cell r="Y341" t="str">
            <v>CTA CTE O CRED.DIRECTO</v>
          </cell>
          <cell r="Z341" t="str">
            <v>CONGELADO</v>
          </cell>
          <cell r="AA341" t="str">
            <v>PIERNA</v>
          </cell>
          <cell r="AB341" t="str">
            <v>PIERNA PULPA FINA</v>
          </cell>
          <cell r="AC341" t="str">
            <v>PIERNA PULPA FINA MUSC SEP</v>
          </cell>
          <cell r="AD341" t="str">
            <v>NA</v>
          </cell>
          <cell r="AE341">
            <v>44762</v>
          </cell>
          <cell r="AF341" t="str">
            <v>AA27431022398PLANTA LO MIRANDA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/>
          </cell>
          <cell r="AT341" t="str">
            <v/>
          </cell>
          <cell r="AU341" t="str">
            <v/>
          </cell>
          <cell r="AV341" t="str">
            <v/>
          </cell>
          <cell r="AW341">
            <v>3</v>
          </cell>
          <cell r="AX341">
            <v>0</v>
          </cell>
          <cell r="AY341">
            <v>1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 t="str">
            <v/>
          </cell>
          <cell r="BF341" t="str">
            <v/>
          </cell>
          <cell r="BG341" t="str">
            <v/>
          </cell>
          <cell r="BH341" t="str">
            <v/>
          </cell>
          <cell r="BI341" t="str">
            <v/>
          </cell>
          <cell r="BJ341" t="str">
            <v/>
          </cell>
          <cell r="BK341" t="str">
            <v/>
          </cell>
          <cell r="BL341" t="str">
            <v/>
          </cell>
          <cell r="BM341" t="str">
            <v/>
          </cell>
          <cell r="BN341" t="str">
            <v/>
          </cell>
          <cell r="BO341" t="str">
            <v/>
          </cell>
          <cell r="BP341" t="str">
            <v/>
          </cell>
          <cell r="BQ341" t="str">
            <v/>
          </cell>
          <cell r="BR341" t="str">
            <v/>
          </cell>
          <cell r="BS341" t="str">
            <v/>
          </cell>
          <cell r="BT341" t="str">
            <v/>
          </cell>
          <cell r="BU341">
            <v>3197.8969999999995</v>
          </cell>
          <cell r="BV341">
            <v>0</v>
          </cell>
          <cell r="BW341">
            <v>46858.073000000011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44799</v>
          </cell>
          <cell r="CD341">
            <v>44805</v>
          </cell>
          <cell r="CE341">
            <v>0</v>
          </cell>
          <cell r="CF341" t="b">
            <v>0</v>
          </cell>
          <cell r="CG341" t="b">
            <v>0</v>
          </cell>
          <cell r="CH341" t="b">
            <v>0</v>
          </cell>
          <cell r="CI341" t="str">
            <v>Sin Stock</v>
          </cell>
          <cell r="CJ341" t="str">
            <v>Confirmar</v>
          </cell>
          <cell r="CK341" t="str">
            <v/>
          </cell>
          <cell r="CL341" t="str">
            <v/>
          </cell>
          <cell r="CM341" t="str">
            <v/>
          </cell>
          <cell r="CN341" t="str">
            <v>NO</v>
          </cell>
          <cell r="CO341">
            <v>0</v>
          </cell>
          <cell r="CP341">
            <v>2</v>
          </cell>
          <cell r="CQ341" t="str">
            <v>No</v>
          </cell>
          <cell r="CR341" t="str">
            <v>No</v>
          </cell>
          <cell r="CS341" t="str">
            <v>2NoNo</v>
          </cell>
          <cell r="CT341">
            <v>0</v>
          </cell>
          <cell r="CU341">
            <v>1</v>
          </cell>
          <cell r="CV341">
            <v>8</v>
          </cell>
          <cell r="CW341" t="str">
            <v>Mixto</v>
          </cell>
          <cell r="CX341" t="b">
            <v>0</v>
          </cell>
          <cell r="CY341">
            <v>0</v>
          </cell>
          <cell r="CZ341">
            <v>2000</v>
          </cell>
          <cell r="DA341" t="b">
            <v>0</v>
          </cell>
          <cell r="DB341">
            <v>0</v>
          </cell>
          <cell r="DC341">
            <v>2000</v>
          </cell>
          <cell r="DD341" t="b">
            <v>0</v>
          </cell>
          <cell r="DE341">
            <v>0</v>
          </cell>
          <cell r="DF341">
            <v>2000</v>
          </cell>
          <cell r="DG341">
            <v>0</v>
          </cell>
          <cell r="DH341">
            <v>10336</v>
          </cell>
          <cell r="DI341">
            <v>4035.7799999999997</v>
          </cell>
          <cell r="DJ341">
            <v>4036</v>
          </cell>
          <cell r="DK341">
            <v>4035.7799999999997</v>
          </cell>
          <cell r="DL341">
            <v>2000</v>
          </cell>
          <cell r="DM341">
            <v>2716.3580000000038</v>
          </cell>
          <cell r="DN341">
            <v>9500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 t="str">
            <v>Menor a 10 MT</v>
          </cell>
          <cell r="DV341" t="str">
            <v>Menor a 10 MT</v>
          </cell>
          <cell r="DW341" t="str">
            <v>Menor a 10 MT</v>
          </cell>
          <cell r="DX341">
            <v>0</v>
          </cell>
          <cell r="DY341">
            <v>0</v>
          </cell>
          <cell r="DZ341">
            <v>0</v>
          </cell>
          <cell r="EA341" t="str">
            <v/>
          </cell>
          <cell r="EB341" t="str">
            <v>Si</v>
          </cell>
          <cell r="EC341" t="str">
            <v>Si</v>
          </cell>
          <cell r="ED341" t="str">
            <v>Si</v>
          </cell>
          <cell r="EE341" t="str">
            <v>Sin Planificacion Asignada</v>
          </cell>
          <cell r="EF341" t="str">
            <v>AA2743</v>
          </cell>
          <cell r="EG341" t="str">
            <v>Ok</v>
          </cell>
          <cell r="EH341">
            <v>0</v>
          </cell>
          <cell r="EI341" t="str">
            <v/>
          </cell>
          <cell r="EJ341" t="str">
            <v/>
          </cell>
          <cell r="EK341" t="str">
            <v/>
          </cell>
          <cell r="EL341" t="str">
            <v/>
          </cell>
          <cell r="EM341" t="str">
            <v/>
          </cell>
          <cell r="EN341" t="str">
            <v/>
          </cell>
          <cell r="EO341" t="str">
            <v/>
          </cell>
          <cell r="EP341" t="str">
            <v/>
          </cell>
          <cell r="EQ341" t="str">
            <v/>
          </cell>
          <cell r="ER341" t="str">
            <v/>
          </cell>
          <cell r="ES341" t="str">
            <v/>
          </cell>
          <cell r="ET341" t="str">
            <v/>
          </cell>
          <cell r="EU341" t="str">
            <v/>
          </cell>
          <cell r="EV341" t="str">
            <v/>
          </cell>
          <cell r="EW341" t="str">
            <v>No Disponible</v>
          </cell>
          <cell r="EX341" t="str">
            <v/>
          </cell>
          <cell r="EY341"/>
          <cell r="FA341">
            <v>0</v>
          </cell>
        </row>
        <row r="342">
          <cell r="B342">
            <v>40332889</v>
          </cell>
          <cell r="C342" t="str">
            <v/>
          </cell>
          <cell r="D342">
            <v>1022621</v>
          </cell>
          <cell r="E342" t="str">
            <v>GO PANC S/TEC N @ FI CJ AS</v>
          </cell>
          <cell r="F342">
            <v>2000</v>
          </cell>
          <cell r="G342" t="str">
            <v>KG</v>
          </cell>
          <cell r="H342" t="str">
            <v>PLANTA LO MIRANDA</v>
          </cell>
          <cell r="I342" t="str">
            <v>VALIDADO</v>
          </cell>
          <cell r="J342">
            <v>44743</v>
          </cell>
          <cell r="K342">
            <v>44762</v>
          </cell>
          <cell r="L342"/>
          <cell r="M342"/>
          <cell r="N342"/>
          <cell r="O342" t="str">
            <v>U007 AGROSUPER S.A.</v>
          </cell>
          <cell r="P342" t="str">
            <v>00AJ</v>
          </cell>
          <cell r="Q342" t="str">
            <v>ANDES ASIA</v>
          </cell>
          <cell r="R342" t="str">
            <v>02</v>
          </cell>
          <cell r="S342" t="str">
            <v>JAPÓN</v>
          </cell>
          <cell r="T342" t="str">
            <v>2000 YOKOHAMA (ADUANA PRINCIPA</v>
          </cell>
          <cell r="U342" t="str">
            <v>200000018</v>
          </cell>
          <cell r="V342" t="str">
            <v>Andes Asia, Inc.</v>
          </cell>
          <cell r="W342" t="str">
            <v>AA2743</v>
          </cell>
          <cell r="X342" t="str">
            <v>CIF</v>
          </cell>
          <cell r="Y342" t="str">
            <v>CTA CTE O CRED.DIRECTO</v>
          </cell>
          <cell r="Z342" t="str">
            <v>CONGELADO</v>
          </cell>
          <cell r="AA342" t="str">
            <v>PANCETA</v>
          </cell>
          <cell r="AB342" t="str">
            <v>PANCETA S/CUERO</v>
          </cell>
          <cell r="AC342" t="str">
            <v>PANCETA S/CUERO S/TECLA</v>
          </cell>
          <cell r="AD342" t="str">
            <v>NA</v>
          </cell>
          <cell r="AE342">
            <v>44762</v>
          </cell>
          <cell r="AF342" t="str">
            <v>AA27431022621PLANTA LO MIRANDA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/>
          </cell>
          <cell r="AS342" t="str">
            <v/>
          </cell>
          <cell r="AT342" t="str">
            <v/>
          </cell>
          <cell r="AU342" t="str">
            <v/>
          </cell>
          <cell r="AV342" t="str">
            <v/>
          </cell>
          <cell r="AW342">
            <v>3</v>
          </cell>
          <cell r="AX342">
            <v>0</v>
          </cell>
          <cell r="AY342">
            <v>1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 t="str">
            <v/>
          </cell>
          <cell r="BF342" t="str">
            <v/>
          </cell>
          <cell r="BG342" t="str">
            <v/>
          </cell>
          <cell r="BH342" t="str">
            <v/>
          </cell>
          <cell r="BI342" t="str">
            <v/>
          </cell>
          <cell r="BJ342" t="str">
            <v/>
          </cell>
          <cell r="BK342" t="str">
            <v/>
          </cell>
          <cell r="BL342" t="str">
            <v/>
          </cell>
          <cell r="BM342" t="str">
            <v/>
          </cell>
          <cell r="BN342" t="str">
            <v/>
          </cell>
          <cell r="BO342" t="str">
            <v/>
          </cell>
          <cell r="BP342" t="str">
            <v/>
          </cell>
          <cell r="BQ342" t="str">
            <v/>
          </cell>
          <cell r="BR342" t="str">
            <v/>
          </cell>
          <cell r="BS342" t="str">
            <v/>
          </cell>
          <cell r="BT342" t="str">
            <v/>
          </cell>
          <cell r="BU342">
            <v>8947.148000000001</v>
          </cell>
          <cell r="BV342">
            <v>0</v>
          </cell>
          <cell r="BW342">
            <v>271.935</v>
          </cell>
          <cell r="BX342">
            <v>0</v>
          </cell>
          <cell r="BY342">
            <v>0</v>
          </cell>
          <cell r="BZ342">
            <v>828.8</v>
          </cell>
          <cell r="CA342">
            <v>0</v>
          </cell>
          <cell r="CB342">
            <v>0</v>
          </cell>
          <cell r="CC342">
            <v>44799</v>
          </cell>
          <cell r="CD342">
            <v>44805</v>
          </cell>
          <cell r="CE342">
            <v>0</v>
          </cell>
          <cell r="CF342" t="b">
            <v>0</v>
          </cell>
          <cell r="CG342" t="b">
            <v>0</v>
          </cell>
          <cell r="CH342" t="b">
            <v>0</v>
          </cell>
          <cell r="CI342" t="str">
            <v>Sin Stock</v>
          </cell>
          <cell r="CJ342" t="str">
            <v>Confirmar</v>
          </cell>
          <cell r="CK342" t="str">
            <v/>
          </cell>
          <cell r="CL342" t="str">
            <v/>
          </cell>
          <cell r="CM342" t="str">
            <v/>
          </cell>
          <cell r="CN342" t="str">
            <v>NO</v>
          </cell>
          <cell r="CO342">
            <v>0</v>
          </cell>
          <cell r="CP342">
            <v>2</v>
          </cell>
          <cell r="CQ342" t="str">
            <v>No</v>
          </cell>
          <cell r="CR342" t="str">
            <v>No</v>
          </cell>
          <cell r="CS342" t="str">
            <v>2NoNo</v>
          </cell>
          <cell r="CT342">
            <v>0</v>
          </cell>
          <cell r="CU342">
            <v>1</v>
          </cell>
          <cell r="CV342">
            <v>8</v>
          </cell>
          <cell r="CW342" t="str">
            <v>Mixto</v>
          </cell>
          <cell r="CX342" t="b">
            <v>0</v>
          </cell>
          <cell r="CY342">
            <v>0</v>
          </cell>
          <cell r="CZ342">
            <v>2000</v>
          </cell>
          <cell r="DA342" t="b">
            <v>0</v>
          </cell>
          <cell r="DB342">
            <v>0</v>
          </cell>
          <cell r="DC342">
            <v>2000</v>
          </cell>
          <cell r="DD342" t="b">
            <v>0</v>
          </cell>
          <cell r="DE342">
            <v>0</v>
          </cell>
          <cell r="DF342">
            <v>2000</v>
          </cell>
          <cell r="DG342">
            <v>0</v>
          </cell>
          <cell r="D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2000</v>
          </cell>
          <cell r="DM342">
            <v>2716.3580000000038</v>
          </cell>
          <cell r="DN342">
            <v>9500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 t="str">
            <v>Menor a 10 MT</v>
          </cell>
          <cell r="DV342" t="str">
            <v>Menor a 10 MT</v>
          </cell>
          <cell r="DW342" t="str">
            <v>Menor a 10 MT</v>
          </cell>
          <cell r="DX342">
            <v>0</v>
          </cell>
          <cell r="DY342">
            <v>0</v>
          </cell>
          <cell r="DZ342">
            <v>0</v>
          </cell>
          <cell r="EA342" t="str">
            <v/>
          </cell>
          <cell r="EB342" t="str">
            <v>Si</v>
          </cell>
          <cell r="EC342" t="str">
            <v>Si</v>
          </cell>
          <cell r="ED342" t="str">
            <v>Si</v>
          </cell>
          <cell r="EE342" t="str">
            <v>Sin Planificacion Asignada</v>
          </cell>
          <cell r="EF342" t="str">
            <v>AA2743</v>
          </cell>
          <cell r="EG342" t="str">
            <v>Ok</v>
          </cell>
          <cell r="EH342">
            <v>0</v>
          </cell>
          <cell r="EI342" t="str">
            <v/>
          </cell>
          <cell r="EJ342" t="str">
            <v/>
          </cell>
          <cell r="EK342" t="str">
            <v/>
          </cell>
          <cell r="EL342" t="str">
            <v/>
          </cell>
          <cell r="EM342" t="str">
            <v/>
          </cell>
          <cell r="EN342" t="str">
            <v/>
          </cell>
          <cell r="EO342" t="str">
            <v/>
          </cell>
          <cell r="EP342" t="str">
            <v/>
          </cell>
          <cell r="EQ342" t="str">
            <v/>
          </cell>
          <cell r="ER342" t="str">
            <v/>
          </cell>
          <cell r="ES342" t="str">
            <v/>
          </cell>
          <cell r="ET342" t="str">
            <v/>
          </cell>
          <cell r="EU342" t="str">
            <v/>
          </cell>
          <cell r="EV342" t="str">
            <v/>
          </cell>
          <cell r="EW342" t="str">
            <v>No Disponible</v>
          </cell>
          <cell r="EX342" t="str">
            <v/>
          </cell>
          <cell r="EY342"/>
          <cell r="FA342">
            <v>0</v>
          </cell>
        </row>
        <row r="343">
          <cell r="B343">
            <v>40332889</v>
          </cell>
          <cell r="C343" t="str">
            <v/>
          </cell>
          <cell r="D343">
            <v>1022863</v>
          </cell>
          <cell r="E343" t="str">
            <v>GO LOM VET M@ CJ 9K AS</v>
          </cell>
          <cell r="F343">
            <v>4000</v>
          </cell>
          <cell r="G343" t="str">
            <v>KG</v>
          </cell>
          <cell r="H343" t="str">
            <v>PLANTA LO MIRANDA</v>
          </cell>
          <cell r="I343" t="str">
            <v>VALIDADO</v>
          </cell>
          <cell r="J343">
            <v>44743</v>
          </cell>
          <cell r="K343">
            <v>44762</v>
          </cell>
          <cell r="L343"/>
          <cell r="M343"/>
          <cell r="N343"/>
          <cell r="O343" t="str">
            <v>U007 AGROSUPER S.A.</v>
          </cell>
          <cell r="P343" t="str">
            <v>00AJ</v>
          </cell>
          <cell r="Q343" t="str">
            <v>ANDES ASIA</v>
          </cell>
          <cell r="R343" t="str">
            <v>02</v>
          </cell>
          <cell r="S343" t="str">
            <v>JAPÓN</v>
          </cell>
          <cell r="T343" t="str">
            <v>2000 YOKOHAMA (ADUANA PRINCIPA</v>
          </cell>
          <cell r="U343" t="str">
            <v>200000018</v>
          </cell>
          <cell r="V343" t="str">
            <v>Andes Asia, Inc.</v>
          </cell>
          <cell r="W343" t="str">
            <v>AA2743</v>
          </cell>
          <cell r="X343" t="str">
            <v>CIF</v>
          </cell>
          <cell r="Y343" t="str">
            <v>CTA CTE O CRED.DIRECTO</v>
          </cell>
          <cell r="Z343" t="str">
            <v>CONGELADO</v>
          </cell>
          <cell r="AA343" t="str">
            <v>LOMO</v>
          </cell>
          <cell r="AB343" t="str">
            <v>LOMO VETADO</v>
          </cell>
          <cell r="AC343" t="str">
            <v>LOMO VETADO &gt;2.0K</v>
          </cell>
          <cell r="AD343" t="str">
            <v>NA</v>
          </cell>
          <cell r="AE343">
            <v>44762</v>
          </cell>
          <cell r="AF343" t="str">
            <v>AA27431022863PLANTA LO MIRANDA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 t="str">
            <v/>
          </cell>
          <cell r="AP343" t="str">
            <v/>
          </cell>
          <cell r="AQ343" t="str">
            <v/>
          </cell>
          <cell r="AR343" t="str">
            <v/>
          </cell>
          <cell r="AS343" t="str">
            <v/>
          </cell>
          <cell r="AT343" t="str">
            <v/>
          </cell>
          <cell r="AU343" t="str">
            <v/>
          </cell>
          <cell r="AV343" t="str">
            <v/>
          </cell>
          <cell r="AW343">
            <v>3</v>
          </cell>
          <cell r="AX343">
            <v>0</v>
          </cell>
          <cell r="AY343">
            <v>1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 t="str">
            <v/>
          </cell>
          <cell r="BF343" t="str">
            <v/>
          </cell>
          <cell r="BG343" t="str">
            <v/>
          </cell>
          <cell r="BH343" t="str">
            <v/>
          </cell>
          <cell r="BI343" t="str">
            <v/>
          </cell>
          <cell r="BJ343" t="str">
            <v/>
          </cell>
          <cell r="BK343" t="str">
            <v/>
          </cell>
          <cell r="BL343" t="str">
            <v/>
          </cell>
          <cell r="BM343" t="str">
            <v/>
          </cell>
          <cell r="BN343" t="str">
            <v/>
          </cell>
          <cell r="BO343" t="str">
            <v/>
          </cell>
          <cell r="BP343" t="str">
            <v/>
          </cell>
          <cell r="BQ343" t="str">
            <v/>
          </cell>
          <cell r="BR343" t="str">
            <v/>
          </cell>
          <cell r="BS343" t="str">
            <v/>
          </cell>
          <cell r="BT343" t="str">
            <v/>
          </cell>
          <cell r="BU343">
            <v>30540.393000000011</v>
          </cell>
          <cell r="BV343">
            <v>0</v>
          </cell>
          <cell r="BW343">
            <v>25404.006999999994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44799</v>
          </cell>
          <cell r="CD343">
            <v>44805</v>
          </cell>
          <cell r="CE343">
            <v>0</v>
          </cell>
          <cell r="CF343" t="b">
            <v>0</v>
          </cell>
          <cell r="CG343" t="b">
            <v>0</v>
          </cell>
          <cell r="CH343" t="b">
            <v>0</v>
          </cell>
          <cell r="CI343" t="str">
            <v>Sin Stock</v>
          </cell>
          <cell r="CJ343" t="str">
            <v>Confirmar</v>
          </cell>
          <cell r="CK343" t="str">
            <v/>
          </cell>
          <cell r="CL343" t="str">
            <v/>
          </cell>
          <cell r="CM343" t="str">
            <v/>
          </cell>
          <cell r="CN343" t="str">
            <v>NO</v>
          </cell>
          <cell r="CO343">
            <v>0</v>
          </cell>
          <cell r="CP343">
            <v>2</v>
          </cell>
          <cell r="CQ343" t="str">
            <v>No</v>
          </cell>
          <cell r="CR343" t="str">
            <v>No</v>
          </cell>
          <cell r="CS343" t="str">
            <v>2NoNo</v>
          </cell>
          <cell r="CT343">
            <v>0</v>
          </cell>
          <cell r="CU343">
            <v>1</v>
          </cell>
          <cell r="CV343">
            <v>8</v>
          </cell>
          <cell r="CW343" t="str">
            <v>Mixto</v>
          </cell>
          <cell r="CX343" t="b">
            <v>0</v>
          </cell>
          <cell r="CY343">
            <v>0</v>
          </cell>
          <cell r="CZ343">
            <v>4000</v>
          </cell>
          <cell r="DA343" t="b">
            <v>0</v>
          </cell>
          <cell r="DB343">
            <v>0</v>
          </cell>
          <cell r="DC343">
            <v>4000</v>
          </cell>
          <cell r="DD343" t="b">
            <v>0</v>
          </cell>
          <cell r="DE343">
            <v>0</v>
          </cell>
          <cell r="DF343">
            <v>4000</v>
          </cell>
          <cell r="DG343">
            <v>0</v>
          </cell>
          <cell r="D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2000</v>
          </cell>
          <cell r="DM343">
            <v>2716.3580000000038</v>
          </cell>
          <cell r="DN343">
            <v>9500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 t="str">
            <v>Menor a 10 MT</v>
          </cell>
          <cell r="DV343" t="str">
            <v>Menor a 10 MT</v>
          </cell>
          <cell r="DW343" t="str">
            <v>Menor a 10 MT</v>
          </cell>
          <cell r="DX343">
            <v>0</v>
          </cell>
          <cell r="DY343">
            <v>0</v>
          </cell>
          <cell r="DZ343">
            <v>0</v>
          </cell>
          <cell r="EA343" t="str">
            <v/>
          </cell>
          <cell r="EB343" t="str">
            <v>Si</v>
          </cell>
          <cell r="EC343" t="str">
            <v>Si</v>
          </cell>
          <cell r="ED343" t="str">
            <v>Si</v>
          </cell>
          <cell r="EE343" t="str">
            <v>Sin Planificacion Asignada</v>
          </cell>
          <cell r="EF343" t="str">
            <v>AA2743</v>
          </cell>
          <cell r="EG343" t="str">
            <v>Ok</v>
          </cell>
          <cell r="EH343">
            <v>0</v>
          </cell>
          <cell r="EI343" t="str">
            <v/>
          </cell>
          <cell r="EJ343" t="str">
            <v/>
          </cell>
          <cell r="EK343" t="str">
            <v/>
          </cell>
          <cell r="EL343" t="str">
            <v/>
          </cell>
          <cell r="EM343" t="str">
            <v/>
          </cell>
          <cell r="EN343" t="str">
            <v/>
          </cell>
          <cell r="EO343" t="str">
            <v/>
          </cell>
          <cell r="EP343" t="str">
            <v/>
          </cell>
          <cell r="EQ343" t="str">
            <v/>
          </cell>
          <cell r="ER343" t="str">
            <v/>
          </cell>
          <cell r="ES343" t="str">
            <v/>
          </cell>
          <cell r="ET343" t="str">
            <v/>
          </cell>
          <cell r="EU343" t="str">
            <v/>
          </cell>
          <cell r="EV343" t="str">
            <v/>
          </cell>
          <cell r="EW343" t="str">
            <v>No Disponible</v>
          </cell>
          <cell r="EX343" t="str">
            <v/>
          </cell>
          <cell r="EY343"/>
          <cell r="FA343">
            <v>0</v>
          </cell>
        </row>
        <row r="344">
          <cell r="B344">
            <v>40332889</v>
          </cell>
          <cell r="C344" t="str">
            <v/>
          </cell>
          <cell r="D344">
            <v>1022864</v>
          </cell>
          <cell r="E344" t="str">
            <v>GO LOM VET L@ CJ 11K AS</v>
          </cell>
          <cell r="F344">
            <v>5500</v>
          </cell>
          <cell r="G344" t="str">
            <v>KG</v>
          </cell>
          <cell r="H344" t="str">
            <v>PLANTA LO MIRANDA</v>
          </cell>
          <cell r="I344" t="str">
            <v>VALIDADO</v>
          </cell>
          <cell r="J344">
            <v>44743</v>
          </cell>
          <cell r="K344">
            <v>44762</v>
          </cell>
          <cell r="L344"/>
          <cell r="M344"/>
          <cell r="N344"/>
          <cell r="O344" t="str">
            <v>U007 AGROSUPER S.A.</v>
          </cell>
          <cell r="P344" t="str">
            <v>00AJ</v>
          </cell>
          <cell r="Q344" t="str">
            <v>ANDES ASIA</v>
          </cell>
          <cell r="R344" t="str">
            <v>02</v>
          </cell>
          <cell r="S344" t="str">
            <v>JAPÓN</v>
          </cell>
          <cell r="T344" t="str">
            <v>2000 YOKOHAMA (ADUANA PRINCIPA</v>
          </cell>
          <cell r="U344" t="str">
            <v>200000018</v>
          </cell>
          <cell r="V344" t="str">
            <v>Andes Asia, Inc.</v>
          </cell>
          <cell r="W344" t="str">
            <v>AA2743</v>
          </cell>
          <cell r="X344" t="str">
            <v>CIF</v>
          </cell>
          <cell r="Y344" t="str">
            <v>CTA CTE O CRED.DIRECTO</v>
          </cell>
          <cell r="Z344" t="str">
            <v>CONGELADO</v>
          </cell>
          <cell r="AA344" t="str">
            <v>LOMO</v>
          </cell>
          <cell r="AB344" t="str">
            <v>LOMO VETADO</v>
          </cell>
          <cell r="AC344" t="str">
            <v>LOMO VETADO &gt;2.0K</v>
          </cell>
          <cell r="AD344" t="str">
            <v>NA</v>
          </cell>
          <cell r="AE344">
            <v>44762</v>
          </cell>
          <cell r="AF344" t="str">
            <v>AA27431022864PLANTA LO MIRANDA</v>
          </cell>
          <cell r="AG344">
            <v>5500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1</v>
          </cell>
          <cell r="AP344" t="str">
            <v/>
          </cell>
          <cell r="AQ344" t="str">
            <v/>
          </cell>
          <cell r="AR344" t="str">
            <v/>
          </cell>
          <cell r="AS344" t="str">
            <v/>
          </cell>
          <cell r="AT344" t="str">
            <v/>
          </cell>
          <cell r="AU344" t="str">
            <v/>
          </cell>
          <cell r="AV344" t="str">
            <v/>
          </cell>
          <cell r="AW344">
            <v>3</v>
          </cell>
          <cell r="AX344">
            <v>0</v>
          </cell>
          <cell r="AY344">
            <v>1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6</v>
          </cell>
          <cell r="BF344" t="str">
            <v/>
          </cell>
          <cell r="BG344" t="str">
            <v/>
          </cell>
          <cell r="BH344" t="str">
            <v/>
          </cell>
          <cell r="BI344" t="str">
            <v/>
          </cell>
          <cell r="BJ344" t="str">
            <v/>
          </cell>
          <cell r="BK344" t="str">
            <v/>
          </cell>
          <cell r="BL344" t="str">
            <v/>
          </cell>
          <cell r="BM344" t="str">
            <v>Proyección</v>
          </cell>
          <cell r="BN344" t="str">
            <v/>
          </cell>
          <cell r="BO344" t="str">
            <v/>
          </cell>
          <cell r="BP344" t="str">
            <v/>
          </cell>
          <cell r="BQ344" t="str">
            <v/>
          </cell>
          <cell r="BR344" t="str">
            <v/>
          </cell>
          <cell r="BS344" t="str">
            <v/>
          </cell>
          <cell r="BT344" t="str">
            <v/>
          </cell>
          <cell r="BU344">
            <v>31915.733999999982</v>
          </cell>
          <cell r="BV344">
            <v>0</v>
          </cell>
          <cell r="BW344">
            <v>29952.110999999997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18304</v>
          </cell>
          <cell r="CC344">
            <v>44805</v>
          </cell>
          <cell r="CD344">
            <v>44805</v>
          </cell>
          <cell r="CE344">
            <v>0</v>
          </cell>
          <cell r="CF344" t="b">
            <v>0</v>
          </cell>
          <cell r="CG344" t="b">
            <v>0</v>
          </cell>
          <cell r="CH344" t="b">
            <v>0</v>
          </cell>
          <cell r="CI344" t="str">
            <v>Sin Stock</v>
          </cell>
          <cell r="CJ344" t="str">
            <v>Confirmar</v>
          </cell>
          <cell r="CK344" t="str">
            <v/>
          </cell>
          <cell r="CL344">
            <v>44805</v>
          </cell>
          <cell r="CM344">
            <v>35</v>
          </cell>
          <cell r="CN344" t="str">
            <v>NO</v>
          </cell>
          <cell r="CO344">
            <v>1</v>
          </cell>
          <cell r="CP344">
            <v>2</v>
          </cell>
          <cell r="CQ344" t="str">
            <v>Si</v>
          </cell>
          <cell r="CR344" t="str">
            <v>No</v>
          </cell>
          <cell r="CS344" t="str">
            <v>2SiNo</v>
          </cell>
          <cell r="CT344">
            <v>1</v>
          </cell>
          <cell r="CU344">
            <v>1</v>
          </cell>
          <cell r="CV344">
            <v>8</v>
          </cell>
          <cell r="CW344" t="str">
            <v>Mixto</v>
          </cell>
          <cell r="CX344" t="b">
            <v>0</v>
          </cell>
          <cell r="CY344">
            <v>0</v>
          </cell>
          <cell r="CZ344">
            <v>5500</v>
          </cell>
          <cell r="DA344" t="b">
            <v>0</v>
          </cell>
          <cell r="DB344">
            <v>0</v>
          </cell>
          <cell r="DC344">
            <v>5500</v>
          </cell>
          <cell r="DD344" t="b">
            <v>1</v>
          </cell>
          <cell r="DE344">
            <v>5500</v>
          </cell>
          <cell r="DF344">
            <v>0</v>
          </cell>
          <cell r="DG344">
            <v>5500</v>
          </cell>
          <cell r="DH344">
            <v>50671</v>
          </cell>
          <cell r="DI344">
            <v>28575.458556065991</v>
          </cell>
          <cell r="DJ344">
            <v>28575</v>
          </cell>
          <cell r="DK344">
            <v>28575.458556065991</v>
          </cell>
          <cell r="DL344">
            <v>2000</v>
          </cell>
          <cell r="DM344">
            <v>2716.3580000000038</v>
          </cell>
          <cell r="DN344">
            <v>9500</v>
          </cell>
          <cell r="DO344">
            <v>0</v>
          </cell>
          <cell r="DP344">
            <v>0</v>
          </cell>
          <cell r="DQ344">
            <v>4000</v>
          </cell>
          <cell r="DR344">
            <v>0</v>
          </cell>
          <cell r="DS344">
            <v>0</v>
          </cell>
          <cell r="DT344">
            <v>0.42105263157894735</v>
          </cell>
          <cell r="DU344" t="str">
            <v>Menor a 10 MT</v>
          </cell>
          <cell r="DV344" t="str">
            <v>Menor a 10 MT</v>
          </cell>
          <cell r="DW344" t="str">
            <v>Menor a 10 MT</v>
          </cell>
          <cell r="DX344">
            <v>0</v>
          </cell>
          <cell r="DY344">
            <v>0</v>
          </cell>
          <cell r="DZ344">
            <v>5500</v>
          </cell>
          <cell r="EA344" t="str">
            <v/>
          </cell>
          <cell r="EB344" t="str">
            <v>Si</v>
          </cell>
          <cell r="EC344" t="str">
            <v>Si</v>
          </cell>
          <cell r="ED344" t="str">
            <v>Si</v>
          </cell>
          <cell r="EE344" t="str">
            <v>Faltante Otro Material</v>
          </cell>
          <cell r="EF344" t="str">
            <v>AA2743</v>
          </cell>
          <cell r="EG344" t="str">
            <v>Ok</v>
          </cell>
          <cell r="EH344">
            <v>0</v>
          </cell>
          <cell r="EI344" t="str">
            <v/>
          </cell>
          <cell r="EJ344" t="str">
            <v/>
          </cell>
          <cell r="EK344" t="str">
            <v/>
          </cell>
          <cell r="EL344" t="str">
            <v/>
          </cell>
          <cell r="EM344" t="str">
            <v/>
          </cell>
          <cell r="EN344" t="str">
            <v/>
          </cell>
          <cell r="EO344" t="str">
            <v/>
          </cell>
          <cell r="EP344" t="str">
            <v/>
          </cell>
          <cell r="EQ344" t="str">
            <v/>
          </cell>
          <cell r="ER344" t="str">
            <v/>
          </cell>
          <cell r="ES344" t="str">
            <v/>
          </cell>
          <cell r="ET344" t="str">
            <v/>
          </cell>
          <cell r="EU344" t="str">
            <v/>
          </cell>
          <cell r="EV344" t="str">
            <v/>
          </cell>
          <cell r="EW344" t="str">
            <v>No Disponible</v>
          </cell>
          <cell r="EX344" t="str">
            <v/>
          </cell>
          <cell r="EY344"/>
          <cell r="FA344">
            <v>0</v>
          </cell>
        </row>
        <row r="345">
          <cell r="B345">
            <v>40332889</v>
          </cell>
          <cell r="C345" t="str">
            <v/>
          </cell>
          <cell r="D345">
            <v>1022865</v>
          </cell>
          <cell r="E345" t="str">
            <v>GO PAN TEC S/CUERO M@ CJ 17K AS</v>
          </cell>
          <cell r="F345">
            <v>2000</v>
          </cell>
          <cell r="G345" t="str">
            <v>KG</v>
          </cell>
          <cell r="H345" t="str">
            <v>PLANTA LO MIRANDA</v>
          </cell>
          <cell r="I345" t="str">
            <v>VALIDADO</v>
          </cell>
          <cell r="J345">
            <v>44743</v>
          </cell>
          <cell r="K345">
            <v>44762</v>
          </cell>
          <cell r="L345"/>
          <cell r="M345"/>
          <cell r="N345"/>
          <cell r="O345" t="str">
            <v>U007 AGROSUPER S.A.</v>
          </cell>
          <cell r="P345" t="str">
            <v>00AJ</v>
          </cell>
          <cell r="Q345" t="str">
            <v>ANDES ASIA</v>
          </cell>
          <cell r="R345" t="str">
            <v>02</v>
          </cell>
          <cell r="S345" t="str">
            <v>JAPÓN</v>
          </cell>
          <cell r="T345" t="str">
            <v>2000 YOKOHAMA (ADUANA PRINCIPA</v>
          </cell>
          <cell r="U345" t="str">
            <v>200000018</v>
          </cell>
          <cell r="V345" t="str">
            <v>Andes Asia, Inc.</v>
          </cell>
          <cell r="W345" t="str">
            <v>AA2743</v>
          </cell>
          <cell r="X345" t="str">
            <v>CIF</v>
          </cell>
          <cell r="Y345" t="str">
            <v>CTA CTE O CRED.DIRECTO</v>
          </cell>
          <cell r="Z345" t="str">
            <v>CONGELADO</v>
          </cell>
          <cell r="AA345" t="str">
            <v>PANCETA</v>
          </cell>
          <cell r="AB345" t="str">
            <v>PANCETA S/CUERO</v>
          </cell>
          <cell r="AC345" t="str">
            <v>PANCETA S/CUERO TECLA</v>
          </cell>
          <cell r="AD345" t="str">
            <v>NA</v>
          </cell>
          <cell r="AE345">
            <v>44762</v>
          </cell>
          <cell r="AF345" t="str">
            <v>AA27431022865PLANTA LO MIRANDA</v>
          </cell>
          <cell r="AG345">
            <v>2000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1</v>
          </cell>
          <cell r="AP345" t="str">
            <v/>
          </cell>
          <cell r="AQ345" t="str">
            <v/>
          </cell>
          <cell r="AR345" t="str">
            <v/>
          </cell>
          <cell r="AS345" t="str">
            <v/>
          </cell>
          <cell r="AT345" t="str">
            <v/>
          </cell>
          <cell r="AU345" t="str">
            <v/>
          </cell>
          <cell r="AV345" t="str">
            <v/>
          </cell>
          <cell r="AW345">
            <v>3</v>
          </cell>
          <cell r="AX345">
            <v>0</v>
          </cell>
          <cell r="AY345">
            <v>1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3</v>
          </cell>
          <cell r="BF345" t="str">
            <v/>
          </cell>
          <cell r="BG345" t="str">
            <v/>
          </cell>
          <cell r="BH345" t="str">
            <v/>
          </cell>
          <cell r="BI345" t="str">
            <v/>
          </cell>
          <cell r="BJ345" t="str">
            <v/>
          </cell>
          <cell r="BK345" t="str">
            <v/>
          </cell>
          <cell r="BL345" t="str">
            <v/>
          </cell>
          <cell r="BM345" t="str">
            <v>Congelado/Proyección</v>
          </cell>
          <cell r="BN345" t="str">
            <v/>
          </cell>
          <cell r="BO345" t="str">
            <v/>
          </cell>
          <cell r="BP345" t="str">
            <v/>
          </cell>
          <cell r="BQ345" t="str">
            <v/>
          </cell>
          <cell r="BR345" t="str">
            <v/>
          </cell>
          <cell r="BS345" t="str">
            <v/>
          </cell>
          <cell r="BT345" t="str">
            <v/>
          </cell>
          <cell r="BU345">
            <v>19216.852000000003</v>
          </cell>
          <cell r="BV345">
            <v>0</v>
          </cell>
          <cell r="BW345">
            <v>499.50599999999997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44802</v>
          </cell>
          <cell r="CD345">
            <v>44805</v>
          </cell>
          <cell r="CE345">
            <v>0</v>
          </cell>
          <cell r="CF345" t="b">
            <v>0</v>
          </cell>
          <cell r="CG345" t="b">
            <v>0</v>
          </cell>
          <cell r="CH345" t="b">
            <v>0</v>
          </cell>
          <cell r="CI345" t="str">
            <v>Sin Stock</v>
          </cell>
          <cell r="CJ345" t="str">
            <v>Confirmar</v>
          </cell>
          <cell r="CK345" t="str">
            <v/>
          </cell>
          <cell r="CL345">
            <v>44805</v>
          </cell>
          <cell r="CM345">
            <v>35</v>
          </cell>
          <cell r="CN345" t="str">
            <v>NO</v>
          </cell>
          <cell r="CO345">
            <v>1</v>
          </cell>
          <cell r="CP345">
            <v>2</v>
          </cell>
          <cell r="CQ345" t="str">
            <v>Si</v>
          </cell>
          <cell r="CR345" t="str">
            <v>No</v>
          </cell>
          <cell r="CS345" t="str">
            <v>2SiNo</v>
          </cell>
          <cell r="CT345">
            <v>1</v>
          </cell>
          <cell r="CU345">
            <v>1</v>
          </cell>
          <cell r="CV345">
            <v>8</v>
          </cell>
          <cell r="CW345" t="str">
            <v>Mixto</v>
          </cell>
          <cell r="CX345" t="b">
            <v>0</v>
          </cell>
          <cell r="CY345">
            <v>0</v>
          </cell>
          <cell r="CZ345">
            <v>2000</v>
          </cell>
          <cell r="DA345" t="b">
            <v>0</v>
          </cell>
          <cell r="DB345">
            <v>716.35800000000381</v>
          </cell>
          <cell r="DC345">
            <v>1283.6419999999962</v>
          </cell>
          <cell r="DD345" t="b">
            <v>1</v>
          </cell>
          <cell r="DE345">
            <v>2000</v>
          </cell>
          <cell r="DF345">
            <v>0</v>
          </cell>
          <cell r="DG345">
            <v>2000</v>
          </cell>
          <cell r="DH345">
            <v>3435</v>
          </cell>
          <cell r="DI345">
            <v>3435.421635053639</v>
          </cell>
          <cell r="DJ345">
            <v>3435</v>
          </cell>
          <cell r="DK345">
            <v>3435.421635053639</v>
          </cell>
          <cell r="DL345">
            <v>2000</v>
          </cell>
          <cell r="DM345">
            <v>2716.3580000000038</v>
          </cell>
          <cell r="DN345">
            <v>9500</v>
          </cell>
          <cell r="DO345">
            <v>0</v>
          </cell>
          <cell r="DP345">
            <v>2000</v>
          </cell>
          <cell r="DQ345">
            <v>7500</v>
          </cell>
          <cell r="DR345">
            <v>0</v>
          </cell>
          <cell r="DS345">
            <v>0.73627997487812624</v>
          </cell>
          <cell r="DT345">
            <v>0.78947368421052633</v>
          </cell>
          <cell r="DU345" t="str">
            <v>Menor a 10 MT</v>
          </cell>
          <cell r="DV345" t="str">
            <v>Menor a 10 MT</v>
          </cell>
          <cell r="DW345" t="str">
            <v>Menor a 10 MT</v>
          </cell>
          <cell r="DX345">
            <v>0</v>
          </cell>
          <cell r="DY345">
            <v>716.35800000000381</v>
          </cell>
          <cell r="DZ345">
            <v>1283.6419999999962</v>
          </cell>
          <cell r="EA345" t="str">
            <v/>
          </cell>
          <cell r="EB345" t="str">
            <v>Si</v>
          </cell>
          <cell r="EC345" t="str">
            <v>Si</v>
          </cell>
          <cell r="ED345" t="str">
            <v>Si</v>
          </cell>
          <cell r="EE345" t="str">
            <v>Faltante Otro Material</v>
          </cell>
          <cell r="EF345" t="str">
            <v>AA2743</v>
          </cell>
          <cell r="EG345" t="str">
            <v>Ok</v>
          </cell>
          <cell r="EH345">
            <v>0</v>
          </cell>
          <cell r="EI345" t="str">
            <v/>
          </cell>
          <cell r="EJ345" t="str">
            <v/>
          </cell>
          <cell r="EK345" t="str">
            <v/>
          </cell>
          <cell r="EL345" t="str">
            <v/>
          </cell>
          <cell r="EM345" t="str">
            <v/>
          </cell>
          <cell r="EN345" t="str">
            <v/>
          </cell>
          <cell r="EO345" t="str">
            <v/>
          </cell>
          <cell r="EP345" t="str">
            <v/>
          </cell>
          <cell r="EQ345" t="str">
            <v/>
          </cell>
          <cell r="ER345" t="str">
            <v/>
          </cell>
          <cell r="ES345" t="str">
            <v/>
          </cell>
          <cell r="ET345" t="str">
            <v/>
          </cell>
          <cell r="EU345" t="str">
            <v/>
          </cell>
          <cell r="EV345" t="str">
            <v/>
          </cell>
          <cell r="EW345" t="str">
            <v>No Disponible</v>
          </cell>
          <cell r="EX345" t="str">
            <v/>
          </cell>
          <cell r="EY345"/>
          <cell r="FA345">
            <v>0</v>
          </cell>
        </row>
        <row r="346">
          <cell r="B346">
            <v>40332890</v>
          </cell>
          <cell r="C346" t="str">
            <v/>
          </cell>
          <cell r="D346">
            <v>1021931</v>
          </cell>
          <cell r="E346" t="str">
            <v>GO PTA COS 3H@ BO CJ 10K AS</v>
          </cell>
          <cell r="F346">
            <v>2000</v>
          </cell>
          <cell r="G346" t="str">
            <v>KG</v>
          </cell>
          <cell r="H346" t="str">
            <v>PLANTA LO MIRANDA</v>
          </cell>
          <cell r="I346" t="str">
            <v>EN PRODUCCION</v>
          </cell>
          <cell r="J346">
            <v>44743</v>
          </cell>
          <cell r="K346">
            <v>44762</v>
          </cell>
          <cell r="L346"/>
          <cell r="M346"/>
          <cell r="N346"/>
          <cell r="O346" t="str">
            <v>U007 AGROSUPER S.A.</v>
          </cell>
          <cell r="P346" t="str">
            <v>00AJ</v>
          </cell>
          <cell r="Q346" t="str">
            <v>ANDES ASIA</v>
          </cell>
          <cell r="R346" t="str">
            <v>02</v>
          </cell>
          <cell r="S346" t="str">
            <v>JAPÓN</v>
          </cell>
          <cell r="T346" t="str">
            <v>2000 YOKOHAMA (ADUANA PRINCIPA</v>
          </cell>
          <cell r="U346" t="str">
            <v>200000018</v>
          </cell>
          <cell r="V346" t="str">
            <v>Andes Asia, Inc.</v>
          </cell>
          <cell r="W346" t="str">
            <v>AA2743</v>
          </cell>
          <cell r="X346" t="str">
            <v>CIF</v>
          </cell>
          <cell r="Y346" t="str">
            <v>CTA CTE O CRED.DIRECTO</v>
          </cell>
          <cell r="Z346" t="str">
            <v>CONGELADO</v>
          </cell>
          <cell r="AA346" t="str">
            <v>COST-PEC</v>
          </cell>
          <cell r="AB346" t="str">
            <v>COST-PEC TROZOS</v>
          </cell>
          <cell r="AC346" t="str">
            <v>COST-PEC TROZOS PUNTA COSTILLAR</v>
          </cell>
          <cell r="AD346" t="str">
            <v>NA</v>
          </cell>
          <cell r="AE346">
            <v>44762</v>
          </cell>
          <cell r="AF346" t="str">
            <v>AA27431021931PLANTA LO MIRANDA</v>
          </cell>
          <cell r="AG346">
            <v>1207.4709999999977</v>
          </cell>
          <cell r="AH346">
            <v>0</v>
          </cell>
          <cell r="AI346">
            <v>792.52900000000227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1</v>
          </cell>
          <cell r="AP346" t="str">
            <v/>
          </cell>
          <cell r="AQ346">
            <v>1</v>
          </cell>
          <cell r="AR346" t="str">
            <v/>
          </cell>
          <cell r="AS346" t="str">
            <v/>
          </cell>
          <cell r="AT346" t="str">
            <v/>
          </cell>
          <cell r="AU346" t="str">
            <v/>
          </cell>
          <cell r="AV346" t="str">
            <v/>
          </cell>
          <cell r="AW346">
            <v>3</v>
          </cell>
          <cell r="AX346">
            <v>0</v>
          </cell>
          <cell r="AY346">
            <v>1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1</v>
          </cell>
          <cell r="BF346" t="str">
            <v/>
          </cell>
          <cell r="BG346">
            <v>1</v>
          </cell>
          <cell r="BH346" t="str">
            <v/>
          </cell>
          <cell r="BI346" t="str">
            <v/>
          </cell>
          <cell r="BJ346" t="str">
            <v/>
          </cell>
          <cell r="BK346" t="str">
            <v/>
          </cell>
          <cell r="BL346" t="str">
            <v/>
          </cell>
          <cell r="BM346" t="str">
            <v>Libre Utilizacion</v>
          </cell>
          <cell r="BN346" t="str">
            <v/>
          </cell>
          <cell r="BO346" t="str">
            <v>Libre Utilizacion</v>
          </cell>
          <cell r="BP346" t="str">
            <v/>
          </cell>
          <cell r="BQ346" t="str">
            <v/>
          </cell>
          <cell r="BR346" t="str">
            <v/>
          </cell>
          <cell r="BS346" t="str">
            <v/>
          </cell>
          <cell r="BT346" t="str">
            <v/>
          </cell>
          <cell r="BU346">
            <v>12325.060999999998</v>
          </cell>
          <cell r="BV346">
            <v>0</v>
          </cell>
          <cell r="BW346">
            <v>6048.3179999999993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44800</v>
          </cell>
          <cell r="CD346">
            <v>44805</v>
          </cell>
          <cell r="CE346">
            <v>0</v>
          </cell>
          <cell r="CF346" t="b">
            <v>0</v>
          </cell>
          <cell r="CG346" t="b">
            <v>0</v>
          </cell>
          <cell r="CH346" t="b">
            <v>0</v>
          </cell>
          <cell r="CI346" t="str">
            <v>Sin Stock</v>
          </cell>
          <cell r="CJ346" t="str">
            <v>Confirmar</v>
          </cell>
          <cell r="CK346" t="str">
            <v/>
          </cell>
          <cell r="CL346">
            <v>44805</v>
          </cell>
          <cell r="CM346">
            <v>35</v>
          </cell>
          <cell r="CN346" t="str">
            <v>NO</v>
          </cell>
          <cell r="CO346">
            <v>2</v>
          </cell>
          <cell r="CP346">
            <v>2</v>
          </cell>
          <cell r="CQ346" t="str">
            <v>Si</v>
          </cell>
          <cell r="CR346" t="str">
            <v>No</v>
          </cell>
          <cell r="CS346" t="str">
            <v>2SiNo</v>
          </cell>
          <cell r="CT346">
            <v>1</v>
          </cell>
          <cell r="CU346">
            <v>1</v>
          </cell>
          <cell r="CV346">
            <v>8</v>
          </cell>
          <cell r="CW346" t="str">
            <v>Mixto</v>
          </cell>
          <cell r="CX346" t="b">
            <v>1</v>
          </cell>
          <cell r="CY346">
            <v>2000</v>
          </cell>
          <cell r="CZ346">
            <v>0</v>
          </cell>
          <cell r="DA346" t="b">
            <v>1</v>
          </cell>
          <cell r="DB346">
            <v>2000</v>
          </cell>
          <cell r="DC346">
            <v>0</v>
          </cell>
          <cell r="DD346" t="b">
            <v>1</v>
          </cell>
          <cell r="DE346">
            <v>2000</v>
          </cell>
          <cell r="DF346">
            <v>0</v>
          </cell>
          <cell r="DG346">
            <v>0</v>
          </cell>
          <cell r="DH346">
            <v>3664</v>
          </cell>
          <cell r="DI346">
            <v>1168</v>
          </cell>
          <cell r="DJ346">
            <v>1168</v>
          </cell>
          <cell r="DK346">
            <v>1168</v>
          </cell>
          <cell r="DL346">
            <v>2000</v>
          </cell>
          <cell r="DM346">
            <v>2716.3580000000038</v>
          </cell>
          <cell r="DN346">
            <v>9500</v>
          </cell>
          <cell r="DO346">
            <v>0</v>
          </cell>
          <cell r="DP346">
            <v>716.35800000000381</v>
          </cell>
          <cell r="DQ346">
            <v>7500</v>
          </cell>
          <cell r="DR346">
            <v>0</v>
          </cell>
          <cell r="DS346">
            <v>0.26372002512187376</v>
          </cell>
          <cell r="DT346">
            <v>0.78947368421052633</v>
          </cell>
          <cell r="DU346" t="str">
            <v>Menor a 10 MT</v>
          </cell>
          <cell r="DV346" t="str">
            <v>Menor a 10 MT</v>
          </cell>
          <cell r="DW346" t="str">
            <v>Menor a 10 MT</v>
          </cell>
          <cell r="DX346">
            <v>2000</v>
          </cell>
          <cell r="DY346">
            <v>0</v>
          </cell>
          <cell r="DZ346">
            <v>0</v>
          </cell>
          <cell r="EA346" t="str">
            <v/>
          </cell>
          <cell r="EB346" t="str">
            <v>Si</v>
          </cell>
          <cell r="EC346" t="str">
            <v>Si</v>
          </cell>
          <cell r="ED346" t="str">
            <v>Si</v>
          </cell>
          <cell r="EE346" t="str">
            <v>Faltante Otro Material</v>
          </cell>
          <cell r="EF346" t="str">
            <v>AA2743</v>
          </cell>
          <cell r="EG346" t="str">
            <v>Ok</v>
          </cell>
          <cell r="EH346">
            <v>0</v>
          </cell>
          <cell r="EI346" t="str">
            <v/>
          </cell>
          <cell r="EJ346" t="str">
            <v/>
          </cell>
          <cell r="EK346" t="str">
            <v/>
          </cell>
          <cell r="EL346" t="str">
            <v/>
          </cell>
          <cell r="EM346" t="str">
            <v/>
          </cell>
          <cell r="EN346" t="str">
            <v/>
          </cell>
          <cell r="EO346" t="str">
            <v/>
          </cell>
          <cell r="EP346" t="str">
            <v/>
          </cell>
          <cell r="EQ346" t="str">
            <v/>
          </cell>
          <cell r="ER346" t="str">
            <v/>
          </cell>
          <cell r="ES346" t="str">
            <v/>
          </cell>
          <cell r="ET346" t="str">
            <v/>
          </cell>
          <cell r="EU346" t="str">
            <v/>
          </cell>
          <cell r="EV346" t="str">
            <v/>
          </cell>
          <cell r="EW346" t="str">
            <v>No Disponible</v>
          </cell>
          <cell r="EX346" t="str">
            <v/>
          </cell>
          <cell r="EY346"/>
          <cell r="FA346">
            <v>0</v>
          </cell>
        </row>
        <row r="347">
          <cell r="B347">
            <v>40332891</v>
          </cell>
          <cell r="C347" t="str">
            <v/>
          </cell>
          <cell r="D347">
            <v>1022141</v>
          </cell>
          <cell r="E347" t="str">
            <v>GO POSTA NEGRA D@ CJ AS</v>
          </cell>
          <cell r="F347">
            <v>4000</v>
          </cell>
          <cell r="G347" t="str">
            <v>KG</v>
          </cell>
          <cell r="H347" t="str">
            <v>PLANTA LO MIRANDA</v>
          </cell>
          <cell r="I347" t="str">
            <v>EN PRODUCCION</v>
          </cell>
          <cell r="J347">
            <v>44743</v>
          </cell>
          <cell r="K347">
            <v>44770</v>
          </cell>
          <cell r="L347"/>
          <cell r="M347"/>
          <cell r="N347"/>
          <cell r="O347" t="str">
            <v>U007 AGROSUPER S.A.</v>
          </cell>
          <cell r="P347" t="str">
            <v>00AJ</v>
          </cell>
          <cell r="Q347" t="str">
            <v>ANDES ASIA</v>
          </cell>
          <cell r="R347" t="str">
            <v>02</v>
          </cell>
          <cell r="S347" t="str">
            <v>JAPÓN</v>
          </cell>
          <cell r="T347" t="str">
            <v>2000 YOKOHAMA (ADUANA PRINCIPA</v>
          </cell>
          <cell r="U347" t="str">
            <v>200000018</v>
          </cell>
          <cell r="V347" t="str">
            <v>Andes Asia, Inc.</v>
          </cell>
          <cell r="W347" t="str">
            <v>AA2744</v>
          </cell>
          <cell r="X347" t="str">
            <v>CIF</v>
          </cell>
          <cell r="Y347" t="str">
            <v>CTA CTE O CRED.DIRECTO</v>
          </cell>
          <cell r="Z347" t="str">
            <v>CONGELADO</v>
          </cell>
          <cell r="AA347" t="str">
            <v>PIERNA</v>
          </cell>
          <cell r="AB347" t="str">
            <v>PIERNA PULPA FINA</v>
          </cell>
          <cell r="AC347" t="str">
            <v>PIERNA PULPA FINA MUSC SEP</v>
          </cell>
          <cell r="AD347" t="str">
            <v>NA</v>
          </cell>
          <cell r="AE347">
            <v>44770</v>
          </cell>
          <cell r="AF347" t="str">
            <v>AA27441022141PLANTA LO MIRANDA</v>
          </cell>
          <cell r="AG347">
            <v>0</v>
          </cell>
          <cell r="AH347">
            <v>0</v>
          </cell>
          <cell r="AI347">
            <v>4000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 t="str">
            <v/>
          </cell>
          <cell r="AP347" t="str">
            <v/>
          </cell>
          <cell r="AQ347">
            <v>1</v>
          </cell>
          <cell r="AR347" t="str">
            <v/>
          </cell>
          <cell r="AS347" t="str">
            <v/>
          </cell>
          <cell r="AT347" t="str">
            <v/>
          </cell>
          <cell r="AU347" t="str">
            <v/>
          </cell>
          <cell r="AV347" t="str">
            <v/>
          </cell>
          <cell r="AW347">
            <v>2</v>
          </cell>
          <cell r="AX347">
            <v>0</v>
          </cell>
          <cell r="AY347">
            <v>5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 t="str">
            <v/>
          </cell>
          <cell r="BF347" t="str">
            <v/>
          </cell>
          <cell r="BG347">
            <v>1</v>
          </cell>
          <cell r="BH347" t="str">
            <v/>
          </cell>
          <cell r="BI347" t="str">
            <v/>
          </cell>
          <cell r="BJ347" t="str">
            <v/>
          </cell>
          <cell r="BK347" t="str">
            <v/>
          </cell>
          <cell r="BL347" t="str">
            <v/>
          </cell>
          <cell r="BM347" t="str">
            <v/>
          </cell>
          <cell r="BN347" t="str">
            <v/>
          </cell>
          <cell r="BO347" t="str">
            <v>Libre Utilizacion</v>
          </cell>
          <cell r="BP347" t="str">
            <v/>
          </cell>
          <cell r="BQ347" t="str">
            <v/>
          </cell>
          <cell r="BR347" t="str">
            <v/>
          </cell>
          <cell r="BS347" t="str">
            <v/>
          </cell>
          <cell r="BT347" t="str">
            <v/>
          </cell>
          <cell r="BU347">
            <v>4009.1880000000001</v>
          </cell>
          <cell r="BV347">
            <v>0</v>
          </cell>
          <cell r="BW347">
            <v>43910.752999999975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44800</v>
          </cell>
          <cell r="CD347">
            <v>44800</v>
          </cell>
          <cell r="CE347">
            <v>1</v>
          </cell>
          <cell r="CF347" t="b">
            <v>0</v>
          </cell>
          <cell r="CG347" t="b">
            <v>0</v>
          </cell>
          <cell r="CH347" t="b">
            <v>0</v>
          </cell>
          <cell r="CI347" t="str">
            <v>Sin Stock</v>
          </cell>
          <cell r="CJ347" t="str">
            <v>Confirmar</v>
          </cell>
          <cell r="CK347" t="str">
            <v/>
          </cell>
          <cell r="CL347">
            <v>44800</v>
          </cell>
          <cell r="CM347">
            <v>34</v>
          </cell>
          <cell r="CN347" t="str">
            <v>NO</v>
          </cell>
          <cell r="CO347">
            <v>1</v>
          </cell>
          <cell r="CP347">
            <v>2</v>
          </cell>
          <cell r="CQ347" t="str">
            <v>Si</v>
          </cell>
          <cell r="CR347" t="str">
            <v>No</v>
          </cell>
          <cell r="CS347" t="str">
            <v>2SiNo</v>
          </cell>
          <cell r="CT347">
            <v>1</v>
          </cell>
          <cell r="CU347">
            <v>1</v>
          </cell>
          <cell r="CV347">
            <v>8</v>
          </cell>
          <cell r="CW347" t="str">
            <v>Mixto</v>
          </cell>
          <cell r="CX347" t="b">
            <v>1</v>
          </cell>
          <cell r="CY347">
            <v>4000</v>
          </cell>
          <cell r="CZ347">
            <v>0</v>
          </cell>
          <cell r="DA347" t="b">
            <v>1</v>
          </cell>
          <cell r="DB347">
            <v>4000</v>
          </cell>
          <cell r="DC347">
            <v>0</v>
          </cell>
          <cell r="DD347" t="b">
            <v>1</v>
          </cell>
          <cell r="DE347">
            <v>4000</v>
          </cell>
          <cell r="DF347">
            <v>0</v>
          </cell>
          <cell r="DG347">
            <v>0</v>
          </cell>
          <cell r="DH347">
            <v>8691</v>
          </cell>
          <cell r="DI347">
            <v>2601.4855999999995</v>
          </cell>
          <cell r="DJ347">
            <v>2601</v>
          </cell>
          <cell r="DK347">
            <v>2601.4855999999995</v>
          </cell>
          <cell r="DL347">
            <v>22000</v>
          </cell>
          <cell r="DM347">
            <v>22000</v>
          </cell>
          <cell r="DN347">
            <v>22000</v>
          </cell>
          <cell r="DO347">
            <v>18000</v>
          </cell>
          <cell r="DP347">
            <v>18000</v>
          </cell>
          <cell r="DQ347">
            <v>18000</v>
          </cell>
          <cell r="DR347">
            <v>0.81818181818181823</v>
          </cell>
          <cell r="DS347">
            <v>0.81818181818181823</v>
          </cell>
          <cell r="DT347">
            <v>0.81818181818181823</v>
          </cell>
          <cell r="DU347" t="str">
            <v>Mayor a 20 MT</v>
          </cell>
          <cell r="DV347" t="str">
            <v>Mayor a 20 MT</v>
          </cell>
          <cell r="DW347" t="str">
            <v>Mayor a 20 MT</v>
          </cell>
          <cell r="DX347">
            <v>4000</v>
          </cell>
          <cell r="DY347">
            <v>0</v>
          </cell>
          <cell r="DZ347">
            <v>0</v>
          </cell>
          <cell r="EA347" t="str">
            <v/>
          </cell>
          <cell r="EB347" t="str">
            <v>Si</v>
          </cell>
          <cell r="EC347" t="str">
            <v>Si</v>
          </cell>
          <cell r="ED347" t="str">
            <v>Si</v>
          </cell>
          <cell r="EE347" t="str">
            <v>Faltante Otro Material</v>
          </cell>
          <cell r="EF347" t="str">
            <v>AA2744</v>
          </cell>
          <cell r="EG347" t="str">
            <v>Ok</v>
          </cell>
          <cell r="EH347">
            <v>0</v>
          </cell>
          <cell r="EI347" t="str">
            <v/>
          </cell>
          <cell r="EJ347" t="str">
            <v/>
          </cell>
          <cell r="EK347" t="str">
            <v/>
          </cell>
          <cell r="EL347" t="str">
            <v/>
          </cell>
          <cell r="EM347" t="str">
            <v/>
          </cell>
          <cell r="EN347" t="str">
            <v/>
          </cell>
          <cell r="EO347" t="str">
            <v/>
          </cell>
          <cell r="EP347" t="str">
            <v/>
          </cell>
          <cell r="EQ347" t="str">
            <v/>
          </cell>
          <cell r="ER347" t="str">
            <v/>
          </cell>
          <cell r="ES347" t="str">
            <v/>
          </cell>
          <cell r="ET347" t="str">
            <v/>
          </cell>
          <cell r="EU347" t="str">
            <v/>
          </cell>
          <cell r="EV347" t="str">
            <v/>
          </cell>
          <cell r="EW347" t="str">
            <v>No Disponible</v>
          </cell>
          <cell r="EX347" t="str">
            <v/>
          </cell>
          <cell r="EY347"/>
          <cell r="FA347">
            <v>0</v>
          </cell>
        </row>
        <row r="348">
          <cell r="B348">
            <v>40332891</v>
          </cell>
          <cell r="C348" t="str">
            <v/>
          </cell>
          <cell r="D348">
            <v>1022398</v>
          </cell>
          <cell r="E348" t="str">
            <v>GO GANSO C/ASTO S/G 3P@ BO CJ AS</v>
          </cell>
          <cell r="F348">
            <v>3000</v>
          </cell>
          <cell r="G348" t="str">
            <v>KG</v>
          </cell>
          <cell r="H348" t="str">
            <v>PLANTA LO MIRANDA</v>
          </cell>
          <cell r="I348" t="str">
            <v>EN PRODUCCION</v>
          </cell>
          <cell r="J348">
            <v>44743</v>
          </cell>
          <cell r="K348">
            <v>44770</v>
          </cell>
          <cell r="L348"/>
          <cell r="M348"/>
          <cell r="N348"/>
          <cell r="O348" t="str">
            <v>U007 AGROSUPER S.A.</v>
          </cell>
          <cell r="P348" t="str">
            <v>00AJ</v>
          </cell>
          <cell r="Q348" t="str">
            <v>ANDES ASIA</v>
          </cell>
          <cell r="R348" t="str">
            <v>02</v>
          </cell>
          <cell r="S348" t="str">
            <v>JAPÓN</v>
          </cell>
          <cell r="T348" t="str">
            <v>2000 YOKOHAMA (ADUANA PRINCIPA</v>
          </cell>
          <cell r="U348" t="str">
            <v>200000018</v>
          </cell>
          <cell r="V348" t="str">
            <v>Andes Asia, Inc.</v>
          </cell>
          <cell r="W348" t="str">
            <v>AA2744</v>
          </cell>
          <cell r="X348" t="str">
            <v>CIF</v>
          </cell>
          <cell r="Y348" t="str">
            <v>CTA CTE O CRED.DIRECTO</v>
          </cell>
          <cell r="Z348" t="str">
            <v>CONGELADO</v>
          </cell>
          <cell r="AA348" t="str">
            <v>PIERNA</v>
          </cell>
          <cell r="AB348" t="str">
            <v>PIERNA PULPA FINA</v>
          </cell>
          <cell r="AC348" t="str">
            <v>PIERNA PULPA FINA MUSC SEP</v>
          </cell>
          <cell r="AD348" t="str">
            <v>NA</v>
          </cell>
          <cell r="AE348">
            <v>44770</v>
          </cell>
          <cell r="AF348" t="str">
            <v>AA27441022398PLANTA LO MIRANDA</v>
          </cell>
          <cell r="AG348">
            <v>0</v>
          </cell>
          <cell r="AH348">
            <v>0</v>
          </cell>
          <cell r="AI348">
            <v>3000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 t="str">
            <v/>
          </cell>
          <cell r="AP348" t="str">
            <v/>
          </cell>
          <cell r="AQ348">
            <v>1</v>
          </cell>
          <cell r="AR348" t="str">
            <v/>
          </cell>
          <cell r="AS348" t="str">
            <v/>
          </cell>
          <cell r="AT348" t="str">
            <v/>
          </cell>
          <cell r="AU348" t="str">
            <v/>
          </cell>
          <cell r="AV348" t="str">
            <v/>
          </cell>
          <cell r="AW348">
            <v>2</v>
          </cell>
          <cell r="AX348">
            <v>0</v>
          </cell>
          <cell r="AY348">
            <v>5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 t="str">
            <v/>
          </cell>
          <cell r="BF348" t="str">
            <v/>
          </cell>
          <cell r="BG348">
            <v>1</v>
          </cell>
          <cell r="BH348" t="str">
            <v/>
          </cell>
          <cell r="BI348" t="str">
            <v/>
          </cell>
          <cell r="BJ348" t="str">
            <v/>
          </cell>
          <cell r="BK348" t="str">
            <v/>
          </cell>
          <cell r="BL348" t="str">
            <v/>
          </cell>
          <cell r="BM348" t="str">
            <v/>
          </cell>
          <cell r="BN348" t="str">
            <v/>
          </cell>
          <cell r="BO348" t="str">
            <v>Libre Utilizacion</v>
          </cell>
          <cell r="BP348" t="str">
            <v/>
          </cell>
          <cell r="BQ348" t="str">
            <v/>
          </cell>
          <cell r="BR348" t="str">
            <v/>
          </cell>
          <cell r="BS348" t="str">
            <v/>
          </cell>
          <cell r="BT348" t="str">
            <v/>
          </cell>
          <cell r="BU348">
            <v>3197.8969999999995</v>
          </cell>
          <cell r="BV348">
            <v>0</v>
          </cell>
          <cell r="BW348">
            <v>46858.073000000011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44800</v>
          </cell>
          <cell r="CD348">
            <v>44800</v>
          </cell>
          <cell r="CE348">
            <v>0</v>
          </cell>
          <cell r="CF348" t="b">
            <v>0</v>
          </cell>
          <cell r="CG348" t="b">
            <v>0</v>
          </cell>
          <cell r="CH348" t="b">
            <v>0</v>
          </cell>
          <cell r="CI348" t="str">
            <v>Sin Stock</v>
          </cell>
          <cell r="CJ348" t="str">
            <v>Confirmar</v>
          </cell>
          <cell r="CK348" t="str">
            <v/>
          </cell>
          <cell r="CL348">
            <v>44800</v>
          </cell>
          <cell r="CM348">
            <v>34</v>
          </cell>
          <cell r="CN348" t="str">
            <v>NO</v>
          </cell>
          <cell r="CO348">
            <v>1</v>
          </cell>
          <cell r="CP348">
            <v>2</v>
          </cell>
          <cell r="CQ348" t="str">
            <v>Si</v>
          </cell>
          <cell r="CR348" t="str">
            <v>No</v>
          </cell>
          <cell r="CS348" t="str">
            <v>2SiNo</v>
          </cell>
          <cell r="CT348">
            <v>1</v>
          </cell>
          <cell r="CU348">
            <v>1</v>
          </cell>
          <cell r="CV348">
            <v>8</v>
          </cell>
          <cell r="CW348" t="str">
            <v>Mixto</v>
          </cell>
          <cell r="CX348" t="b">
            <v>1</v>
          </cell>
          <cell r="CY348">
            <v>3000</v>
          </cell>
          <cell r="CZ348">
            <v>0</v>
          </cell>
          <cell r="DA348" t="b">
            <v>1</v>
          </cell>
          <cell r="DB348">
            <v>3000</v>
          </cell>
          <cell r="DC348">
            <v>0</v>
          </cell>
          <cell r="DD348" t="b">
            <v>1</v>
          </cell>
          <cell r="DE348">
            <v>3000</v>
          </cell>
          <cell r="DF348">
            <v>0</v>
          </cell>
          <cell r="DG348">
            <v>0</v>
          </cell>
          <cell r="DH348">
            <v>10336</v>
          </cell>
          <cell r="DI348">
            <v>4035.7799999999997</v>
          </cell>
          <cell r="DJ348">
            <v>4036</v>
          </cell>
          <cell r="DK348">
            <v>4035.7799999999997</v>
          </cell>
          <cell r="DL348">
            <v>22000</v>
          </cell>
          <cell r="DM348">
            <v>22000</v>
          </cell>
          <cell r="DN348">
            <v>22000</v>
          </cell>
          <cell r="DO348">
            <v>19000</v>
          </cell>
          <cell r="DP348">
            <v>19000</v>
          </cell>
          <cell r="DQ348">
            <v>19000</v>
          </cell>
          <cell r="DR348">
            <v>0.86363636363636365</v>
          </cell>
          <cell r="DS348">
            <v>0.86363636363636365</v>
          </cell>
          <cell r="DT348">
            <v>0.86363636363636365</v>
          </cell>
          <cell r="DU348" t="str">
            <v>Mayor a 20 MT</v>
          </cell>
          <cell r="DV348" t="str">
            <v>Mayor a 20 MT</v>
          </cell>
          <cell r="DW348" t="str">
            <v>Mayor a 20 MT</v>
          </cell>
          <cell r="DX348">
            <v>3000</v>
          </cell>
          <cell r="DY348">
            <v>0</v>
          </cell>
          <cell r="DZ348">
            <v>0</v>
          </cell>
          <cell r="EA348" t="str">
            <v/>
          </cell>
          <cell r="EB348" t="str">
            <v>Si</v>
          </cell>
          <cell r="EC348" t="str">
            <v>Si</v>
          </cell>
          <cell r="ED348" t="str">
            <v>Si</v>
          </cell>
          <cell r="EE348" t="str">
            <v>Faltante Otro Material</v>
          </cell>
          <cell r="EF348" t="str">
            <v>AA2744</v>
          </cell>
          <cell r="EG348" t="str">
            <v>Ok</v>
          </cell>
          <cell r="EH348">
            <v>0</v>
          </cell>
          <cell r="EI348" t="str">
            <v/>
          </cell>
          <cell r="EJ348" t="str">
            <v/>
          </cell>
          <cell r="EK348" t="str">
            <v/>
          </cell>
          <cell r="EL348" t="str">
            <v/>
          </cell>
          <cell r="EM348" t="str">
            <v/>
          </cell>
          <cell r="EN348" t="str">
            <v/>
          </cell>
          <cell r="EO348" t="str">
            <v/>
          </cell>
          <cell r="EP348" t="str">
            <v/>
          </cell>
          <cell r="EQ348" t="str">
            <v/>
          </cell>
          <cell r="ER348" t="str">
            <v/>
          </cell>
          <cell r="ES348" t="str">
            <v/>
          </cell>
          <cell r="ET348" t="str">
            <v/>
          </cell>
          <cell r="EU348" t="str">
            <v/>
          </cell>
          <cell r="EV348" t="str">
            <v/>
          </cell>
          <cell r="EW348" t="str">
            <v>No Disponible</v>
          </cell>
          <cell r="EX348" t="str">
            <v/>
          </cell>
          <cell r="EY348"/>
          <cell r="FA348">
            <v>0</v>
          </cell>
        </row>
        <row r="349">
          <cell r="B349">
            <v>40332891</v>
          </cell>
          <cell r="C349" t="str">
            <v/>
          </cell>
          <cell r="D349">
            <v>1022621</v>
          </cell>
          <cell r="E349" t="str">
            <v>GO PANC S/TEC N @ FI CJ AS</v>
          </cell>
          <cell r="F349">
            <v>2000</v>
          </cell>
          <cell r="G349" t="str">
            <v>KG</v>
          </cell>
          <cell r="H349" t="str">
            <v>PLANTA LO MIRANDA</v>
          </cell>
          <cell r="I349" t="str">
            <v>EN PRODUCCION</v>
          </cell>
          <cell r="J349">
            <v>44743</v>
          </cell>
          <cell r="K349">
            <v>44770</v>
          </cell>
          <cell r="L349"/>
          <cell r="M349"/>
          <cell r="N349"/>
          <cell r="O349" t="str">
            <v>U007 AGROSUPER S.A.</v>
          </cell>
          <cell r="P349" t="str">
            <v>00AJ</v>
          </cell>
          <cell r="Q349" t="str">
            <v>ANDES ASIA</v>
          </cell>
          <cell r="R349" t="str">
            <v>02</v>
          </cell>
          <cell r="S349" t="str">
            <v>JAPÓN</v>
          </cell>
          <cell r="T349" t="str">
            <v>2000 YOKOHAMA (ADUANA PRINCIPA</v>
          </cell>
          <cell r="U349" t="str">
            <v>200000018</v>
          </cell>
          <cell r="V349" t="str">
            <v>Andes Asia, Inc.</v>
          </cell>
          <cell r="W349" t="str">
            <v>AA2744</v>
          </cell>
          <cell r="X349" t="str">
            <v>CIF</v>
          </cell>
          <cell r="Y349" t="str">
            <v>CTA CTE O CRED.DIRECTO</v>
          </cell>
          <cell r="Z349" t="str">
            <v>CONGELADO</v>
          </cell>
          <cell r="AA349" t="str">
            <v>PANCETA</v>
          </cell>
          <cell r="AB349" t="str">
            <v>PANCETA S/CUERO</v>
          </cell>
          <cell r="AC349" t="str">
            <v>PANCETA S/CUERO S/TECLA</v>
          </cell>
          <cell r="AD349" t="str">
            <v>NA</v>
          </cell>
          <cell r="AE349">
            <v>44770</v>
          </cell>
          <cell r="AF349" t="str">
            <v>AA27441022621PLANTA LO MIRANDA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 t="str">
            <v/>
          </cell>
          <cell r="AP349" t="str">
            <v/>
          </cell>
          <cell r="AQ349" t="str">
            <v/>
          </cell>
          <cell r="AR349" t="str">
            <v/>
          </cell>
          <cell r="AS349" t="str">
            <v/>
          </cell>
          <cell r="AT349" t="str">
            <v/>
          </cell>
          <cell r="AU349" t="str">
            <v/>
          </cell>
          <cell r="AV349" t="str">
            <v/>
          </cell>
          <cell r="AW349">
            <v>2</v>
          </cell>
          <cell r="AX349">
            <v>0</v>
          </cell>
          <cell r="AY349">
            <v>5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 t="str">
            <v/>
          </cell>
          <cell r="BF349" t="str">
            <v/>
          </cell>
          <cell r="BG349" t="str">
            <v/>
          </cell>
          <cell r="BH349" t="str">
            <v/>
          </cell>
          <cell r="BI349" t="str">
            <v/>
          </cell>
          <cell r="BJ349" t="str">
            <v/>
          </cell>
          <cell r="BK349" t="str">
            <v/>
          </cell>
          <cell r="BL349" t="str">
            <v/>
          </cell>
          <cell r="BM349" t="str">
            <v/>
          </cell>
          <cell r="BN349" t="str">
            <v/>
          </cell>
          <cell r="BO349" t="str">
            <v/>
          </cell>
          <cell r="BP349" t="str">
            <v/>
          </cell>
          <cell r="BQ349" t="str">
            <v/>
          </cell>
          <cell r="BR349" t="str">
            <v/>
          </cell>
          <cell r="BS349" t="str">
            <v/>
          </cell>
          <cell r="BT349" t="str">
            <v/>
          </cell>
          <cell r="BU349">
            <v>8947.148000000001</v>
          </cell>
          <cell r="BV349">
            <v>0</v>
          </cell>
          <cell r="BW349">
            <v>271.935</v>
          </cell>
          <cell r="BX349">
            <v>0</v>
          </cell>
          <cell r="BY349">
            <v>0</v>
          </cell>
          <cell r="BZ349">
            <v>828.8</v>
          </cell>
          <cell r="CA349">
            <v>0</v>
          </cell>
          <cell r="CB349">
            <v>0</v>
          </cell>
          <cell r="CC349">
            <v>44799</v>
          </cell>
          <cell r="CD349">
            <v>44800</v>
          </cell>
          <cell r="CE349">
            <v>0</v>
          </cell>
          <cell r="CF349" t="b">
            <v>0</v>
          </cell>
          <cell r="CG349" t="b">
            <v>0</v>
          </cell>
          <cell r="CH349" t="b">
            <v>0</v>
          </cell>
          <cell r="CI349" t="str">
            <v>Sin Stock</v>
          </cell>
          <cell r="CJ349" t="str">
            <v>Confirmar</v>
          </cell>
          <cell r="CK349" t="str">
            <v/>
          </cell>
          <cell r="CL349" t="str">
            <v/>
          </cell>
          <cell r="CM349" t="str">
            <v/>
          </cell>
          <cell r="CN349" t="str">
            <v>NO</v>
          </cell>
          <cell r="CO349">
            <v>0</v>
          </cell>
          <cell r="CP349">
            <v>2</v>
          </cell>
          <cell r="CQ349" t="str">
            <v>No</v>
          </cell>
          <cell r="CR349" t="str">
            <v>No</v>
          </cell>
          <cell r="CS349" t="str">
            <v>2NoNo</v>
          </cell>
          <cell r="CT349">
            <v>0</v>
          </cell>
          <cell r="CU349">
            <v>1</v>
          </cell>
          <cell r="CV349">
            <v>8</v>
          </cell>
          <cell r="CW349" t="str">
            <v>Mixto</v>
          </cell>
          <cell r="CX349" t="b">
            <v>0</v>
          </cell>
          <cell r="CY349">
            <v>0</v>
          </cell>
          <cell r="CZ349">
            <v>2000</v>
          </cell>
          <cell r="DA349" t="b">
            <v>0</v>
          </cell>
          <cell r="DB349">
            <v>0</v>
          </cell>
          <cell r="DC349">
            <v>2000</v>
          </cell>
          <cell r="DD349" t="b">
            <v>0</v>
          </cell>
          <cell r="DE349">
            <v>0</v>
          </cell>
          <cell r="DF349">
            <v>2000</v>
          </cell>
          <cell r="DG349">
            <v>0</v>
          </cell>
          <cell r="DH349">
            <v>0</v>
          </cell>
          <cell r="DI349">
            <v>0</v>
          </cell>
          <cell r="DJ349">
            <v>0</v>
          </cell>
          <cell r="DK349">
            <v>0</v>
          </cell>
          <cell r="DL349">
            <v>22000</v>
          </cell>
          <cell r="DM349">
            <v>22000</v>
          </cell>
          <cell r="DN349">
            <v>22000</v>
          </cell>
          <cell r="DO349">
            <v>0</v>
          </cell>
          <cell r="DP349">
            <v>0</v>
          </cell>
          <cell r="DQ349">
            <v>0</v>
          </cell>
          <cell r="DR349">
            <v>0</v>
          </cell>
          <cell r="DS349">
            <v>0</v>
          </cell>
          <cell r="DT349">
            <v>0</v>
          </cell>
          <cell r="DU349" t="str">
            <v>Mayor a 20 MT</v>
          </cell>
          <cell r="DV349" t="str">
            <v>Mayor a 20 MT</v>
          </cell>
          <cell r="DW349" t="str">
            <v>Mayor a 20 MT</v>
          </cell>
          <cell r="DX349">
            <v>0</v>
          </cell>
          <cell r="DY349">
            <v>0</v>
          </cell>
          <cell r="DZ349">
            <v>0</v>
          </cell>
          <cell r="EA349" t="str">
            <v/>
          </cell>
          <cell r="EB349" t="str">
            <v>Si</v>
          </cell>
          <cell r="EC349" t="str">
            <v>Si</v>
          </cell>
          <cell r="ED349" t="str">
            <v>Si</v>
          </cell>
          <cell r="EE349" t="str">
            <v>Sin Planificacion Asignada</v>
          </cell>
          <cell r="EF349" t="str">
            <v>AA2744</v>
          </cell>
          <cell r="EG349" t="str">
            <v>Ok</v>
          </cell>
          <cell r="EH349">
            <v>0</v>
          </cell>
          <cell r="EI349" t="str">
            <v/>
          </cell>
          <cell r="EJ349" t="str">
            <v/>
          </cell>
          <cell r="EK349" t="str">
            <v/>
          </cell>
          <cell r="EL349" t="str">
            <v/>
          </cell>
          <cell r="EM349" t="str">
            <v/>
          </cell>
          <cell r="EN349" t="str">
            <v/>
          </cell>
          <cell r="EO349" t="str">
            <v/>
          </cell>
          <cell r="EP349" t="str">
            <v/>
          </cell>
          <cell r="EQ349" t="str">
            <v/>
          </cell>
          <cell r="ER349" t="str">
            <v/>
          </cell>
          <cell r="ES349" t="str">
            <v/>
          </cell>
          <cell r="ET349" t="str">
            <v/>
          </cell>
          <cell r="EU349" t="str">
            <v/>
          </cell>
          <cell r="EV349" t="str">
            <v/>
          </cell>
          <cell r="EW349" t="str">
            <v>No Disponible</v>
          </cell>
          <cell r="EX349" t="str">
            <v/>
          </cell>
          <cell r="EY349"/>
          <cell r="FA349">
            <v>0</v>
          </cell>
        </row>
        <row r="350">
          <cell r="B350">
            <v>40332891</v>
          </cell>
          <cell r="C350" t="str">
            <v/>
          </cell>
          <cell r="D350">
            <v>1022863</v>
          </cell>
          <cell r="E350" t="str">
            <v>GO LOM VET M@ CJ 9K AS</v>
          </cell>
          <cell r="F350">
            <v>4000</v>
          </cell>
          <cell r="G350" t="str">
            <v>KG</v>
          </cell>
          <cell r="H350" t="str">
            <v>PLANTA LO MIRANDA</v>
          </cell>
          <cell r="I350" t="str">
            <v>EN PRODUCCION</v>
          </cell>
          <cell r="J350">
            <v>44743</v>
          </cell>
          <cell r="K350">
            <v>44770</v>
          </cell>
          <cell r="L350"/>
          <cell r="M350"/>
          <cell r="N350"/>
          <cell r="O350" t="str">
            <v>U007 AGROSUPER S.A.</v>
          </cell>
          <cell r="P350" t="str">
            <v>00AJ</v>
          </cell>
          <cell r="Q350" t="str">
            <v>ANDES ASIA</v>
          </cell>
          <cell r="R350" t="str">
            <v>02</v>
          </cell>
          <cell r="S350" t="str">
            <v>JAPÓN</v>
          </cell>
          <cell r="T350" t="str">
            <v>2000 YOKOHAMA (ADUANA PRINCIPA</v>
          </cell>
          <cell r="U350" t="str">
            <v>200000018</v>
          </cell>
          <cell r="V350" t="str">
            <v>Andes Asia, Inc.</v>
          </cell>
          <cell r="W350" t="str">
            <v>AA2744</v>
          </cell>
          <cell r="X350" t="str">
            <v>CIF</v>
          </cell>
          <cell r="Y350" t="str">
            <v>CTA CTE O CRED.DIRECTO</v>
          </cell>
          <cell r="Z350" t="str">
            <v>CONGELADO</v>
          </cell>
          <cell r="AA350" t="str">
            <v>LOMO</v>
          </cell>
          <cell r="AB350" t="str">
            <v>LOMO VETADO</v>
          </cell>
          <cell r="AC350" t="str">
            <v>LOMO VETADO &gt;2.0K</v>
          </cell>
          <cell r="AD350" t="str">
            <v>NA</v>
          </cell>
          <cell r="AE350">
            <v>44770</v>
          </cell>
          <cell r="AF350" t="str">
            <v>AA27441022863PLANTA LO MIRANDA</v>
          </cell>
          <cell r="AG350">
            <v>4000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1</v>
          </cell>
          <cell r="AP350" t="str">
            <v/>
          </cell>
          <cell r="AQ350" t="str">
            <v/>
          </cell>
          <cell r="AR350" t="str">
            <v/>
          </cell>
          <cell r="AS350" t="str">
            <v/>
          </cell>
          <cell r="AT350" t="str">
            <v/>
          </cell>
          <cell r="AU350" t="str">
            <v/>
          </cell>
          <cell r="AV350" t="str">
            <v/>
          </cell>
          <cell r="AW350">
            <v>2</v>
          </cell>
          <cell r="AX350">
            <v>0</v>
          </cell>
          <cell r="AY350">
            <v>5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1</v>
          </cell>
          <cell r="BF350" t="str">
            <v/>
          </cell>
          <cell r="BG350" t="str">
            <v/>
          </cell>
          <cell r="BH350" t="str">
            <v/>
          </cell>
          <cell r="BI350" t="str">
            <v/>
          </cell>
          <cell r="BJ350" t="str">
            <v/>
          </cell>
          <cell r="BK350" t="str">
            <v/>
          </cell>
          <cell r="BL350" t="str">
            <v/>
          </cell>
          <cell r="BM350" t="str">
            <v>Libre Utilizacion</v>
          </cell>
          <cell r="BN350" t="str">
            <v/>
          </cell>
          <cell r="BO350" t="str">
            <v/>
          </cell>
          <cell r="BP350" t="str">
            <v/>
          </cell>
          <cell r="BQ350" t="str">
            <v/>
          </cell>
          <cell r="BR350" t="str">
            <v/>
          </cell>
          <cell r="BS350" t="str">
            <v/>
          </cell>
          <cell r="BT350" t="str">
            <v/>
          </cell>
          <cell r="BU350">
            <v>30540.393000000011</v>
          </cell>
          <cell r="BV350">
            <v>0</v>
          </cell>
          <cell r="BW350">
            <v>25404.006999999994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44800</v>
          </cell>
          <cell r="CD350">
            <v>44800</v>
          </cell>
          <cell r="CE350">
            <v>0</v>
          </cell>
          <cell r="CF350" t="b">
            <v>0</v>
          </cell>
          <cell r="CG350" t="b">
            <v>0</v>
          </cell>
          <cell r="CH350" t="b">
            <v>0</v>
          </cell>
          <cell r="CI350" t="str">
            <v>Sin Stock</v>
          </cell>
          <cell r="CJ350" t="str">
            <v>Confirmar</v>
          </cell>
          <cell r="CK350" t="str">
            <v/>
          </cell>
          <cell r="CL350">
            <v>44800</v>
          </cell>
          <cell r="CM350">
            <v>34</v>
          </cell>
          <cell r="CN350" t="str">
            <v>NO</v>
          </cell>
          <cell r="CO350">
            <v>1</v>
          </cell>
          <cell r="CP350">
            <v>2</v>
          </cell>
          <cell r="CQ350" t="str">
            <v>Si</v>
          </cell>
          <cell r="CR350" t="str">
            <v>No</v>
          </cell>
          <cell r="CS350" t="str">
            <v>2SiNo</v>
          </cell>
          <cell r="CT350">
            <v>1</v>
          </cell>
          <cell r="CU350">
            <v>1</v>
          </cell>
          <cell r="CV350">
            <v>8</v>
          </cell>
          <cell r="CW350" t="str">
            <v>Mixto</v>
          </cell>
          <cell r="CX350" t="b">
            <v>1</v>
          </cell>
          <cell r="CY350">
            <v>4000</v>
          </cell>
          <cell r="CZ350">
            <v>0</v>
          </cell>
          <cell r="DA350" t="b">
            <v>1</v>
          </cell>
          <cell r="DB350">
            <v>4000</v>
          </cell>
          <cell r="DC350">
            <v>0</v>
          </cell>
          <cell r="DD350" t="b">
            <v>1</v>
          </cell>
          <cell r="DE350">
            <v>4000</v>
          </cell>
          <cell r="DF350">
            <v>0</v>
          </cell>
          <cell r="DG350">
            <v>0</v>
          </cell>
          <cell r="DH350">
            <v>0</v>
          </cell>
          <cell r="DI350">
            <v>0</v>
          </cell>
          <cell r="DJ350">
            <v>0</v>
          </cell>
          <cell r="DK350">
            <v>0</v>
          </cell>
          <cell r="DL350">
            <v>22000</v>
          </cell>
          <cell r="DM350">
            <v>22000</v>
          </cell>
          <cell r="DN350">
            <v>22000</v>
          </cell>
          <cell r="DO350">
            <v>18000</v>
          </cell>
          <cell r="DP350">
            <v>18000</v>
          </cell>
          <cell r="DQ350">
            <v>18000</v>
          </cell>
          <cell r="DR350">
            <v>0.81818181818181823</v>
          </cell>
          <cell r="DS350">
            <v>0.81818181818181823</v>
          </cell>
          <cell r="DT350">
            <v>0.81818181818181823</v>
          </cell>
          <cell r="DU350" t="str">
            <v>Mayor a 20 MT</v>
          </cell>
          <cell r="DV350" t="str">
            <v>Mayor a 20 MT</v>
          </cell>
          <cell r="DW350" t="str">
            <v>Mayor a 20 MT</v>
          </cell>
          <cell r="DX350">
            <v>4000</v>
          </cell>
          <cell r="DY350">
            <v>0</v>
          </cell>
          <cell r="DZ350">
            <v>0</v>
          </cell>
          <cell r="EA350" t="str">
            <v/>
          </cell>
          <cell r="EB350" t="str">
            <v>Si</v>
          </cell>
          <cell r="EC350" t="str">
            <v>Si</v>
          </cell>
          <cell r="ED350" t="str">
            <v>Si</v>
          </cell>
          <cell r="EE350" t="str">
            <v>Faltante Otro Material</v>
          </cell>
          <cell r="EF350" t="str">
            <v>AA2744</v>
          </cell>
          <cell r="EG350" t="str">
            <v>Ok</v>
          </cell>
          <cell r="EH350">
            <v>0</v>
          </cell>
          <cell r="EI350" t="str">
            <v/>
          </cell>
          <cell r="EJ350" t="str">
            <v/>
          </cell>
          <cell r="EK350" t="str">
            <v/>
          </cell>
          <cell r="EL350" t="str">
            <v/>
          </cell>
          <cell r="EM350" t="str">
            <v/>
          </cell>
          <cell r="EN350" t="str">
            <v/>
          </cell>
          <cell r="EO350" t="str">
            <v/>
          </cell>
          <cell r="EP350" t="str">
            <v/>
          </cell>
          <cell r="EQ350" t="str">
            <v/>
          </cell>
          <cell r="ER350" t="str">
            <v/>
          </cell>
          <cell r="ES350" t="str">
            <v/>
          </cell>
          <cell r="ET350" t="str">
            <v/>
          </cell>
          <cell r="EU350" t="str">
            <v/>
          </cell>
          <cell r="EV350" t="str">
            <v/>
          </cell>
          <cell r="EW350" t="str">
            <v>No Disponible</v>
          </cell>
          <cell r="EX350" t="str">
            <v/>
          </cell>
          <cell r="EY350"/>
          <cell r="FA350">
            <v>0</v>
          </cell>
        </row>
        <row r="351">
          <cell r="B351">
            <v>40332891</v>
          </cell>
          <cell r="C351" t="str">
            <v/>
          </cell>
          <cell r="D351">
            <v>1022864</v>
          </cell>
          <cell r="E351" t="str">
            <v>GO LOM VET L@ CJ 11K AS</v>
          </cell>
          <cell r="F351">
            <v>4000</v>
          </cell>
          <cell r="G351" t="str">
            <v>KG</v>
          </cell>
          <cell r="H351" t="str">
            <v>PLANTA LO MIRANDA</v>
          </cell>
          <cell r="I351" t="str">
            <v>EN PRODUCCION</v>
          </cell>
          <cell r="J351">
            <v>44743</v>
          </cell>
          <cell r="K351">
            <v>44770</v>
          </cell>
          <cell r="L351"/>
          <cell r="M351"/>
          <cell r="N351"/>
          <cell r="O351" t="str">
            <v>U007 AGROSUPER S.A.</v>
          </cell>
          <cell r="P351" t="str">
            <v>00AJ</v>
          </cell>
          <cell r="Q351" t="str">
            <v>ANDES ASIA</v>
          </cell>
          <cell r="R351" t="str">
            <v>02</v>
          </cell>
          <cell r="S351" t="str">
            <v>JAPÓN</v>
          </cell>
          <cell r="T351" t="str">
            <v>2000 YOKOHAMA (ADUANA PRINCIPA</v>
          </cell>
          <cell r="U351" t="str">
            <v>200000018</v>
          </cell>
          <cell r="V351" t="str">
            <v>Andes Asia, Inc.</v>
          </cell>
          <cell r="W351" t="str">
            <v>AA2744</v>
          </cell>
          <cell r="X351" t="str">
            <v>CIF</v>
          </cell>
          <cell r="Y351" t="str">
            <v>CTA CTE O CRED.DIRECTO</v>
          </cell>
          <cell r="Z351" t="str">
            <v>CONGELADO</v>
          </cell>
          <cell r="AA351" t="str">
            <v>LOMO</v>
          </cell>
          <cell r="AB351" t="str">
            <v>LOMO VETADO</v>
          </cell>
          <cell r="AC351" t="str">
            <v>LOMO VETADO &gt;2.0K</v>
          </cell>
          <cell r="AD351" t="str">
            <v>NA</v>
          </cell>
          <cell r="AE351">
            <v>44770</v>
          </cell>
          <cell r="AF351" t="str">
            <v>AA27441022864PLANTA LO MIRANDA</v>
          </cell>
          <cell r="AG351">
            <v>0</v>
          </cell>
          <cell r="AH351">
            <v>0</v>
          </cell>
          <cell r="AI351">
            <v>4000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 t="str">
            <v/>
          </cell>
          <cell r="AP351" t="str">
            <v/>
          </cell>
          <cell r="AQ351">
            <v>1</v>
          </cell>
          <cell r="AR351" t="str">
            <v/>
          </cell>
          <cell r="AS351" t="str">
            <v/>
          </cell>
          <cell r="AT351" t="str">
            <v/>
          </cell>
          <cell r="AU351" t="str">
            <v/>
          </cell>
          <cell r="AV351" t="str">
            <v/>
          </cell>
          <cell r="AW351">
            <v>2</v>
          </cell>
          <cell r="AX351">
            <v>0</v>
          </cell>
          <cell r="AY351">
            <v>5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 t="str">
            <v/>
          </cell>
          <cell r="BF351" t="str">
            <v/>
          </cell>
          <cell r="BG351">
            <v>1</v>
          </cell>
          <cell r="BH351" t="str">
            <v/>
          </cell>
          <cell r="BI351" t="str">
            <v/>
          </cell>
          <cell r="BJ351" t="str">
            <v/>
          </cell>
          <cell r="BK351" t="str">
            <v/>
          </cell>
          <cell r="BL351" t="str">
            <v/>
          </cell>
          <cell r="BM351" t="str">
            <v/>
          </cell>
          <cell r="BN351" t="str">
            <v/>
          </cell>
          <cell r="BO351" t="str">
            <v>Libre Utilizacion</v>
          </cell>
          <cell r="BP351" t="str">
            <v/>
          </cell>
          <cell r="BQ351" t="str">
            <v/>
          </cell>
          <cell r="BR351" t="str">
            <v/>
          </cell>
          <cell r="BS351" t="str">
            <v/>
          </cell>
          <cell r="BT351" t="str">
            <v/>
          </cell>
          <cell r="BU351">
            <v>31915.733999999982</v>
          </cell>
          <cell r="BV351">
            <v>0</v>
          </cell>
          <cell r="BW351">
            <v>29952.110999999997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18304</v>
          </cell>
          <cell r="CC351">
            <v>44800</v>
          </cell>
          <cell r="CD351">
            <v>44800</v>
          </cell>
          <cell r="CE351">
            <v>0</v>
          </cell>
          <cell r="CF351" t="b">
            <v>0</v>
          </cell>
          <cell r="CG351" t="b">
            <v>0</v>
          </cell>
          <cell r="CH351" t="b">
            <v>0</v>
          </cell>
          <cell r="CI351" t="str">
            <v>Sin Stock</v>
          </cell>
          <cell r="CJ351" t="str">
            <v>Confirmar</v>
          </cell>
          <cell r="CK351" t="str">
            <v/>
          </cell>
          <cell r="CL351">
            <v>44800</v>
          </cell>
          <cell r="CM351">
            <v>34</v>
          </cell>
          <cell r="CN351" t="str">
            <v>NO</v>
          </cell>
          <cell r="CO351">
            <v>1</v>
          </cell>
          <cell r="CP351">
            <v>2</v>
          </cell>
          <cell r="CQ351" t="str">
            <v>Si</v>
          </cell>
          <cell r="CR351" t="str">
            <v>No</v>
          </cell>
          <cell r="CS351" t="str">
            <v>2SiNo</v>
          </cell>
          <cell r="CT351">
            <v>1</v>
          </cell>
          <cell r="CU351">
            <v>1</v>
          </cell>
          <cell r="CV351">
            <v>8</v>
          </cell>
          <cell r="CW351" t="str">
            <v>Mixto</v>
          </cell>
          <cell r="CX351" t="b">
            <v>1</v>
          </cell>
          <cell r="CY351">
            <v>4000</v>
          </cell>
          <cell r="CZ351">
            <v>0</v>
          </cell>
          <cell r="DA351" t="b">
            <v>1</v>
          </cell>
          <cell r="DB351">
            <v>4000</v>
          </cell>
          <cell r="DC351">
            <v>0</v>
          </cell>
          <cell r="DD351" t="b">
            <v>1</v>
          </cell>
          <cell r="DE351">
            <v>4000</v>
          </cell>
          <cell r="DF351">
            <v>0</v>
          </cell>
          <cell r="DG351">
            <v>0</v>
          </cell>
          <cell r="DH351">
            <v>50671</v>
          </cell>
          <cell r="DI351">
            <v>28575.458556065991</v>
          </cell>
          <cell r="DJ351">
            <v>28575</v>
          </cell>
          <cell r="DK351">
            <v>28575.458556065991</v>
          </cell>
          <cell r="DL351">
            <v>22000</v>
          </cell>
          <cell r="DM351">
            <v>22000</v>
          </cell>
          <cell r="DN351">
            <v>22000</v>
          </cell>
          <cell r="DO351">
            <v>18000</v>
          </cell>
          <cell r="DP351">
            <v>18000</v>
          </cell>
          <cell r="DQ351">
            <v>18000</v>
          </cell>
          <cell r="DR351">
            <v>0.81818181818181823</v>
          </cell>
          <cell r="DS351">
            <v>0.81818181818181823</v>
          </cell>
          <cell r="DT351">
            <v>0.81818181818181823</v>
          </cell>
          <cell r="DU351" t="str">
            <v>Mayor a 20 MT</v>
          </cell>
          <cell r="DV351" t="str">
            <v>Mayor a 20 MT</v>
          </cell>
          <cell r="DW351" t="str">
            <v>Mayor a 20 MT</v>
          </cell>
          <cell r="DX351">
            <v>4000</v>
          </cell>
          <cell r="DY351">
            <v>0</v>
          </cell>
          <cell r="DZ351">
            <v>0</v>
          </cell>
          <cell r="EA351" t="str">
            <v/>
          </cell>
          <cell r="EB351" t="str">
            <v>Si</v>
          </cell>
          <cell r="EC351" t="str">
            <v>Si</v>
          </cell>
          <cell r="ED351" t="str">
            <v>Si</v>
          </cell>
          <cell r="EE351" t="str">
            <v>Faltante Otro Material</v>
          </cell>
          <cell r="EF351" t="str">
            <v>AA2744</v>
          </cell>
          <cell r="EG351" t="str">
            <v>Ok</v>
          </cell>
          <cell r="EH351">
            <v>0</v>
          </cell>
          <cell r="EI351" t="str">
            <v/>
          </cell>
          <cell r="EJ351" t="str">
            <v/>
          </cell>
          <cell r="EK351" t="str">
            <v/>
          </cell>
          <cell r="EL351" t="str">
            <v/>
          </cell>
          <cell r="EM351" t="str">
            <v/>
          </cell>
          <cell r="EN351" t="str">
            <v/>
          </cell>
          <cell r="EO351" t="str">
            <v/>
          </cell>
          <cell r="EP351" t="str">
            <v/>
          </cell>
          <cell r="EQ351" t="str">
            <v/>
          </cell>
          <cell r="ER351" t="str">
            <v/>
          </cell>
          <cell r="ES351" t="str">
            <v/>
          </cell>
          <cell r="ET351" t="str">
            <v/>
          </cell>
          <cell r="EU351" t="str">
            <v/>
          </cell>
          <cell r="EV351" t="str">
            <v/>
          </cell>
          <cell r="EW351" t="str">
            <v>No Disponible</v>
          </cell>
          <cell r="EX351" t="str">
            <v/>
          </cell>
          <cell r="EY351"/>
          <cell r="FA351">
            <v>0</v>
          </cell>
        </row>
        <row r="352">
          <cell r="B352">
            <v>40332891</v>
          </cell>
          <cell r="C352" t="str">
            <v/>
          </cell>
          <cell r="D352">
            <v>1022865</v>
          </cell>
          <cell r="E352" t="str">
            <v>GO PAN TEC S/CUERO M@ CJ 17K AS</v>
          </cell>
          <cell r="F352">
            <v>3000</v>
          </cell>
          <cell r="G352" t="str">
            <v>KG</v>
          </cell>
          <cell r="H352" t="str">
            <v>PLANTA LO MIRANDA</v>
          </cell>
          <cell r="I352" t="str">
            <v>EN PRODUCCION</v>
          </cell>
          <cell r="J352">
            <v>44743</v>
          </cell>
          <cell r="K352">
            <v>44770</v>
          </cell>
          <cell r="L352"/>
          <cell r="M352"/>
          <cell r="N352"/>
          <cell r="O352" t="str">
            <v>U007 AGROSUPER S.A.</v>
          </cell>
          <cell r="P352" t="str">
            <v>00AJ</v>
          </cell>
          <cell r="Q352" t="str">
            <v>ANDES ASIA</v>
          </cell>
          <cell r="R352" t="str">
            <v>02</v>
          </cell>
          <cell r="S352" t="str">
            <v>JAPÓN</v>
          </cell>
          <cell r="T352" t="str">
            <v>2000 YOKOHAMA (ADUANA PRINCIPA</v>
          </cell>
          <cell r="U352" t="str">
            <v>200000018</v>
          </cell>
          <cell r="V352" t="str">
            <v>Andes Asia, Inc.</v>
          </cell>
          <cell r="W352" t="str">
            <v>AA2744</v>
          </cell>
          <cell r="X352" t="str">
            <v>CIF</v>
          </cell>
          <cell r="Y352" t="str">
            <v>CTA CTE O CRED.DIRECTO</v>
          </cell>
          <cell r="Z352" t="str">
            <v>CONGELADO</v>
          </cell>
          <cell r="AA352" t="str">
            <v>PANCETA</v>
          </cell>
          <cell r="AB352" t="str">
            <v>PANCETA S/CUERO</v>
          </cell>
          <cell r="AC352" t="str">
            <v>PANCETA S/CUERO TECLA</v>
          </cell>
          <cell r="AD352" t="str">
            <v>NA</v>
          </cell>
          <cell r="AE352">
            <v>44770</v>
          </cell>
          <cell r="AF352" t="str">
            <v>AA27441022865PLANTA LO MIRANDA</v>
          </cell>
          <cell r="AG352">
            <v>3000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1</v>
          </cell>
          <cell r="AP352" t="str">
            <v/>
          </cell>
          <cell r="AQ352" t="str">
            <v/>
          </cell>
          <cell r="AR352" t="str">
            <v/>
          </cell>
          <cell r="AS352" t="str">
            <v/>
          </cell>
          <cell r="AT352" t="str">
            <v/>
          </cell>
          <cell r="AU352" t="str">
            <v/>
          </cell>
          <cell r="AV352" t="str">
            <v/>
          </cell>
          <cell r="AW352">
            <v>2</v>
          </cell>
          <cell r="AX352">
            <v>0</v>
          </cell>
          <cell r="AY352">
            <v>5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1</v>
          </cell>
          <cell r="BF352" t="str">
            <v/>
          </cell>
          <cell r="BG352" t="str">
            <v/>
          </cell>
          <cell r="BH352" t="str">
            <v/>
          </cell>
          <cell r="BI352" t="str">
            <v/>
          </cell>
          <cell r="BJ352" t="str">
            <v/>
          </cell>
          <cell r="BK352" t="str">
            <v/>
          </cell>
          <cell r="BL352" t="str">
            <v/>
          </cell>
          <cell r="BM352" t="str">
            <v>Libre Utilizacion</v>
          </cell>
          <cell r="BN352" t="str">
            <v/>
          </cell>
          <cell r="BO352" t="str">
            <v/>
          </cell>
          <cell r="BP352" t="str">
            <v/>
          </cell>
          <cell r="BQ352" t="str">
            <v/>
          </cell>
          <cell r="BR352" t="str">
            <v/>
          </cell>
          <cell r="BS352" t="str">
            <v/>
          </cell>
          <cell r="BT352" t="str">
            <v/>
          </cell>
          <cell r="BU352">
            <v>19216.852000000003</v>
          </cell>
          <cell r="BV352">
            <v>0</v>
          </cell>
          <cell r="BW352">
            <v>499.50599999999997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44800</v>
          </cell>
          <cell r="CD352">
            <v>44800</v>
          </cell>
          <cell r="CE352">
            <v>0</v>
          </cell>
          <cell r="CF352" t="b">
            <v>0</v>
          </cell>
          <cell r="CG352" t="b">
            <v>0</v>
          </cell>
          <cell r="CH352" t="b">
            <v>0</v>
          </cell>
          <cell r="CI352" t="str">
            <v>Sin Stock</v>
          </cell>
          <cell r="CJ352" t="str">
            <v>Confirmar</v>
          </cell>
          <cell r="CK352" t="str">
            <v/>
          </cell>
          <cell r="CL352">
            <v>44800</v>
          </cell>
          <cell r="CM352">
            <v>34</v>
          </cell>
          <cell r="CN352" t="str">
            <v>NO</v>
          </cell>
          <cell r="CO352">
            <v>1</v>
          </cell>
          <cell r="CP352">
            <v>2</v>
          </cell>
          <cell r="CQ352" t="str">
            <v>Si</v>
          </cell>
          <cell r="CR352" t="str">
            <v>No</v>
          </cell>
          <cell r="CS352" t="str">
            <v>2SiNo</v>
          </cell>
          <cell r="CT352">
            <v>1</v>
          </cell>
          <cell r="CU352">
            <v>1</v>
          </cell>
          <cell r="CV352">
            <v>8</v>
          </cell>
          <cell r="CW352" t="str">
            <v>Mixto</v>
          </cell>
          <cell r="CX352" t="b">
            <v>1</v>
          </cell>
          <cell r="CY352">
            <v>3000</v>
          </cell>
          <cell r="CZ352">
            <v>0</v>
          </cell>
          <cell r="DA352" t="b">
            <v>1</v>
          </cell>
          <cell r="DB352">
            <v>3000</v>
          </cell>
          <cell r="DC352">
            <v>0</v>
          </cell>
          <cell r="DD352" t="b">
            <v>1</v>
          </cell>
          <cell r="DE352">
            <v>3000</v>
          </cell>
          <cell r="DF352">
            <v>0</v>
          </cell>
          <cell r="DG352">
            <v>0</v>
          </cell>
          <cell r="DH352">
            <v>3435</v>
          </cell>
          <cell r="DI352">
            <v>3435.421635053639</v>
          </cell>
          <cell r="DJ352">
            <v>3435</v>
          </cell>
          <cell r="DK352">
            <v>3435.421635053639</v>
          </cell>
          <cell r="DL352">
            <v>22000</v>
          </cell>
          <cell r="DM352">
            <v>22000</v>
          </cell>
          <cell r="DN352">
            <v>22000</v>
          </cell>
          <cell r="DO352">
            <v>19000</v>
          </cell>
          <cell r="DP352">
            <v>19000</v>
          </cell>
          <cell r="DQ352">
            <v>19000</v>
          </cell>
          <cell r="DR352">
            <v>0.86363636363636365</v>
          </cell>
          <cell r="DS352">
            <v>0.86363636363636365</v>
          </cell>
          <cell r="DT352">
            <v>0.86363636363636365</v>
          </cell>
          <cell r="DU352" t="str">
            <v>Mayor a 20 MT</v>
          </cell>
          <cell r="DV352" t="str">
            <v>Mayor a 20 MT</v>
          </cell>
          <cell r="DW352" t="str">
            <v>Mayor a 20 MT</v>
          </cell>
          <cell r="DX352">
            <v>3000</v>
          </cell>
          <cell r="DY352">
            <v>0</v>
          </cell>
          <cell r="DZ352">
            <v>0</v>
          </cell>
          <cell r="EA352" t="str">
            <v/>
          </cell>
          <cell r="EB352" t="str">
            <v>Si</v>
          </cell>
          <cell r="EC352" t="str">
            <v>Si</v>
          </cell>
          <cell r="ED352" t="str">
            <v>Si</v>
          </cell>
          <cell r="EE352" t="str">
            <v>Faltante Otro Material</v>
          </cell>
          <cell r="EF352" t="str">
            <v>AA2744</v>
          </cell>
          <cell r="EG352" t="str">
            <v>Ok</v>
          </cell>
          <cell r="EH352">
            <v>0</v>
          </cell>
          <cell r="EI352" t="str">
            <v/>
          </cell>
          <cell r="EJ352" t="str">
            <v/>
          </cell>
          <cell r="EK352" t="str">
            <v/>
          </cell>
          <cell r="EL352" t="str">
            <v/>
          </cell>
          <cell r="EM352" t="str">
            <v/>
          </cell>
          <cell r="EN352" t="str">
            <v/>
          </cell>
          <cell r="EO352" t="str">
            <v/>
          </cell>
          <cell r="EP352" t="str">
            <v/>
          </cell>
          <cell r="EQ352" t="str">
            <v/>
          </cell>
          <cell r="ER352" t="str">
            <v/>
          </cell>
          <cell r="ES352" t="str">
            <v/>
          </cell>
          <cell r="ET352" t="str">
            <v/>
          </cell>
          <cell r="EU352" t="str">
            <v/>
          </cell>
          <cell r="EV352" t="str">
            <v/>
          </cell>
          <cell r="EW352" t="str">
            <v>No Disponible</v>
          </cell>
          <cell r="EX352" t="str">
            <v/>
          </cell>
          <cell r="EY352"/>
          <cell r="FA352">
            <v>0</v>
          </cell>
        </row>
        <row r="353">
          <cell r="B353">
            <v>40332892</v>
          </cell>
          <cell r="C353" t="str">
            <v/>
          </cell>
          <cell r="D353">
            <v>1021987</v>
          </cell>
          <cell r="E353" t="str">
            <v>GO RECTO@ CJ 10K AS</v>
          </cell>
          <cell r="F353">
            <v>2000</v>
          </cell>
          <cell r="G353" t="str">
            <v>KG</v>
          </cell>
          <cell r="H353" t="str">
            <v>PLANTA LO MIRANDA</v>
          </cell>
          <cell r="I353" t="str">
            <v>EN PRODUCCION</v>
          </cell>
          <cell r="J353">
            <v>44743</v>
          </cell>
          <cell r="K353">
            <v>44770</v>
          </cell>
          <cell r="L353"/>
          <cell r="M353"/>
          <cell r="N353"/>
          <cell r="O353" t="str">
            <v>U007 AGROSUPER S.A.</v>
          </cell>
          <cell r="P353" t="str">
            <v>00AJ</v>
          </cell>
          <cell r="Q353" t="str">
            <v>ANDES ASIA</v>
          </cell>
          <cell r="R353" t="str">
            <v>02</v>
          </cell>
          <cell r="S353" t="str">
            <v>JAPÓN</v>
          </cell>
          <cell r="T353" t="str">
            <v>2000 YOKOHAMA (ADUANA PRINCIPA</v>
          </cell>
          <cell r="U353" t="str">
            <v>200000018</v>
          </cell>
          <cell r="V353" t="str">
            <v>Andes Asia, Inc.</v>
          </cell>
          <cell r="W353" t="str">
            <v>AA2744</v>
          </cell>
          <cell r="X353" t="str">
            <v>CIF</v>
          </cell>
          <cell r="Y353" t="str">
            <v>CTA CTE O CRED.DIRECTO</v>
          </cell>
          <cell r="Z353" t="str">
            <v>CONGELADO</v>
          </cell>
          <cell r="AA353" t="str">
            <v>SUBPROD</v>
          </cell>
          <cell r="AB353" t="str">
            <v>SUBPROD TRIPA</v>
          </cell>
          <cell r="AC353" t="str">
            <v>SUBPROD TRIPA RECTO</v>
          </cell>
          <cell r="AD353" t="str">
            <v>NA</v>
          </cell>
          <cell r="AE353">
            <v>44770</v>
          </cell>
          <cell r="AF353" t="str">
            <v>AA27441021987PLANTA LO MIRANDA</v>
          </cell>
          <cell r="AG353">
            <v>0</v>
          </cell>
          <cell r="AH353">
            <v>0</v>
          </cell>
          <cell r="AI353">
            <v>2000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 t="str">
            <v/>
          </cell>
          <cell r="AP353" t="str">
            <v/>
          </cell>
          <cell r="AQ353">
            <v>1</v>
          </cell>
          <cell r="AR353" t="str">
            <v/>
          </cell>
          <cell r="AS353" t="str">
            <v/>
          </cell>
          <cell r="AT353" t="str">
            <v/>
          </cell>
          <cell r="AU353" t="str">
            <v/>
          </cell>
          <cell r="AV353" t="str">
            <v/>
          </cell>
          <cell r="AW353">
            <v>2</v>
          </cell>
          <cell r="AX353">
            <v>0</v>
          </cell>
          <cell r="AY353">
            <v>5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 t="str">
            <v/>
          </cell>
          <cell r="BF353" t="str">
            <v/>
          </cell>
          <cell r="BG353">
            <v>1</v>
          </cell>
          <cell r="BH353" t="str">
            <v/>
          </cell>
          <cell r="BI353" t="str">
            <v/>
          </cell>
          <cell r="BJ353" t="str">
            <v/>
          </cell>
          <cell r="BK353" t="str">
            <v/>
          </cell>
          <cell r="BL353" t="str">
            <v/>
          </cell>
          <cell r="BM353" t="str">
            <v/>
          </cell>
          <cell r="BN353" t="str">
            <v/>
          </cell>
          <cell r="BO353" t="str">
            <v>Libre Utilizacion</v>
          </cell>
          <cell r="BP353" t="str">
            <v/>
          </cell>
          <cell r="BQ353" t="str">
            <v/>
          </cell>
          <cell r="BR353" t="str">
            <v/>
          </cell>
          <cell r="BS353" t="str">
            <v/>
          </cell>
          <cell r="BT353" t="str">
            <v/>
          </cell>
          <cell r="BU353">
            <v>4470</v>
          </cell>
          <cell r="BV353">
            <v>0</v>
          </cell>
          <cell r="BW353">
            <v>6710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10</v>
          </cell>
          <cell r="CC353">
            <v>44800</v>
          </cell>
          <cell r="CD353">
            <v>44800</v>
          </cell>
          <cell r="CE353">
            <v>0</v>
          </cell>
          <cell r="CF353" t="b">
            <v>0</v>
          </cell>
          <cell r="CG353" t="b">
            <v>0</v>
          </cell>
          <cell r="CH353" t="b">
            <v>0</v>
          </cell>
          <cell r="CI353" t="str">
            <v>Sin Stock</v>
          </cell>
          <cell r="CJ353" t="str">
            <v>Confirmar</v>
          </cell>
          <cell r="CK353" t="str">
            <v/>
          </cell>
          <cell r="CL353">
            <v>44800</v>
          </cell>
          <cell r="CM353">
            <v>34</v>
          </cell>
          <cell r="CN353" t="str">
            <v>NO</v>
          </cell>
          <cell r="CO353">
            <v>1</v>
          </cell>
          <cell r="CP353">
            <v>2</v>
          </cell>
          <cell r="CQ353" t="str">
            <v>Si</v>
          </cell>
          <cell r="CR353" t="str">
            <v>No</v>
          </cell>
          <cell r="CS353" t="str">
            <v>2SiNo</v>
          </cell>
          <cell r="CT353">
            <v>1</v>
          </cell>
          <cell r="CU353">
            <v>1</v>
          </cell>
          <cell r="CV353">
            <v>8</v>
          </cell>
          <cell r="CW353" t="str">
            <v>Mixto</v>
          </cell>
          <cell r="CX353" t="b">
            <v>1</v>
          </cell>
          <cell r="CY353">
            <v>2000</v>
          </cell>
          <cell r="CZ353">
            <v>0</v>
          </cell>
          <cell r="DA353" t="b">
            <v>1</v>
          </cell>
          <cell r="DB353">
            <v>2000</v>
          </cell>
          <cell r="DC353">
            <v>0</v>
          </cell>
          <cell r="DD353" t="b">
            <v>1</v>
          </cell>
          <cell r="DE353">
            <v>2000</v>
          </cell>
          <cell r="DF353">
            <v>0</v>
          </cell>
          <cell r="DG353">
            <v>0</v>
          </cell>
          <cell r="DH353">
            <v>2640</v>
          </cell>
          <cell r="DI353">
            <v>660</v>
          </cell>
          <cell r="DJ353">
            <v>660</v>
          </cell>
          <cell r="DK353">
            <v>660</v>
          </cell>
          <cell r="DL353">
            <v>22000</v>
          </cell>
          <cell r="DM353">
            <v>22000</v>
          </cell>
          <cell r="DN353">
            <v>22000</v>
          </cell>
          <cell r="DO353">
            <v>20000</v>
          </cell>
          <cell r="DP353">
            <v>20000</v>
          </cell>
          <cell r="DQ353">
            <v>20000</v>
          </cell>
          <cell r="DR353">
            <v>0.90909090909090906</v>
          </cell>
          <cell r="DS353">
            <v>0.90909090909090906</v>
          </cell>
          <cell r="DT353">
            <v>0.90909090909090906</v>
          </cell>
          <cell r="DU353" t="str">
            <v>Mayor a 20 MT</v>
          </cell>
          <cell r="DV353" t="str">
            <v>Mayor a 20 MT</v>
          </cell>
          <cell r="DW353" t="str">
            <v>Mayor a 20 MT</v>
          </cell>
          <cell r="DX353">
            <v>2000</v>
          </cell>
          <cell r="DY353">
            <v>0</v>
          </cell>
          <cell r="DZ353">
            <v>0</v>
          </cell>
          <cell r="EA353" t="str">
            <v/>
          </cell>
          <cell r="EB353" t="str">
            <v>Si</v>
          </cell>
          <cell r="EC353" t="str">
            <v>Si</v>
          </cell>
          <cell r="ED353" t="str">
            <v>Si</v>
          </cell>
          <cell r="EE353" t="str">
            <v>Faltante Otro Material</v>
          </cell>
          <cell r="EF353" t="str">
            <v>AA2744</v>
          </cell>
          <cell r="EG353" t="str">
            <v>Ok</v>
          </cell>
          <cell r="EH353">
            <v>0</v>
          </cell>
          <cell r="EI353" t="str">
            <v xml:space="preserve">Carga a Piso / </v>
          </cell>
          <cell r="EJ353" t="str">
            <v/>
          </cell>
          <cell r="EK353" t="str">
            <v/>
          </cell>
          <cell r="EL353" t="str">
            <v/>
          </cell>
          <cell r="EM353" t="str">
            <v/>
          </cell>
          <cell r="EN353" t="str">
            <v/>
          </cell>
          <cell r="EO353" t="str">
            <v/>
          </cell>
          <cell r="EP353" t="str">
            <v/>
          </cell>
          <cell r="EQ353" t="str">
            <v/>
          </cell>
          <cell r="ER353" t="str">
            <v/>
          </cell>
          <cell r="ES353" t="str">
            <v/>
          </cell>
          <cell r="ET353" t="str">
            <v/>
          </cell>
          <cell r="EU353" t="str">
            <v/>
          </cell>
          <cell r="EV353" t="str">
            <v/>
          </cell>
          <cell r="EW353" t="str">
            <v>No Disponible</v>
          </cell>
          <cell r="EX353" t="str">
            <v/>
          </cell>
          <cell r="EY353"/>
          <cell r="FA353">
            <v>0</v>
          </cell>
        </row>
        <row r="354">
          <cell r="B354">
            <v>40332893</v>
          </cell>
          <cell r="C354" t="str">
            <v/>
          </cell>
          <cell r="D354">
            <v>1023265</v>
          </cell>
          <cell r="E354" t="str">
            <v>GO PTA COS 2H@ BO CJ 10K AS</v>
          </cell>
          <cell r="F354">
            <v>2000</v>
          </cell>
          <cell r="G354" t="str">
            <v>KG</v>
          </cell>
          <cell r="H354" t="str">
            <v>PLANTA LO MIRANDA</v>
          </cell>
          <cell r="I354" t="str">
            <v>EN PRODUCCION</v>
          </cell>
          <cell r="J354">
            <v>44743</v>
          </cell>
          <cell r="K354">
            <v>44770</v>
          </cell>
          <cell r="L354"/>
          <cell r="M354">
            <v>44768</v>
          </cell>
          <cell r="N354"/>
          <cell r="O354" t="str">
            <v>U007 AGROSUPER S.A.</v>
          </cell>
          <cell r="P354" t="str">
            <v>00AJ</v>
          </cell>
          <cell r="Q354" t="str">
            <v>ANDES ASIA</v>
          </cell>
          <cell r="R354" t="str">
            <v>02</v>
          </cell>
          <cell r="S354" t="str">
            <v>JAPÓN</v>
          </cell>
          <cell r="T354" t="str">
            <v>2000 YOKOHAMA (ADUANA PRINCIPA</v>
          </cell>
          <cell r="U354" t="str">
            <v>200000018</v>
          </cell>
          <cell r="V354" t="str">
            <v>Andes Asia, Inc.</v>
          </cell>
          <cell r="W354" t="str">
            <v>AA2744</v>
          </cell>
          <cell r="X354" t="str">
            <v>CIF</v>
          </cell>
          <cell r="Y354" t="str">
            <v>CTA CTE O CRED.DIRECTO</v>
          </cell>
          <cell r="Z354" t="str">
            <v>CONGELADO</v>
          </cell>
          <cell r="AA354" t="str">
            <v>COST-PEC</v>
          </cell>
          <cell r="AB354" t="str">
            <v>COST-PEC TROZOS</v>
          </cell>
          <cell r="AC354" t="str">
            <v>COST-PEC TROZOS PUNTA COSTILLAR</v>
          </cell>
          <cell r="AD354" t="str">
            <v>NA</v>
          </cell>
          <cell r="AE354">
            <v>44770</v>
          </cell>
          <cell r="AF354" t="str">
            <v>AA27441023265PLANTA LO MIRANDA</v>
          </cell>
          <cell r="AG354">
            <v>0</v>
          </cell>
          <cell r="AH354">
            <v>0</v>
          </cell>
          <cell r="AI354">
            <v>2000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 t="str">
            <v/>
          </cell>
          <cell r="AP354" t="str">
            <v/>
          </cell>
          <cell r="AQ354">
            <v>1</v>
          </cell>
          <cell r="AR354" t="str">
            <v/>
          </cell>
          <cell r="AS354" t="str">
            <v/>
          </cell>
          <cell r="AT354" t="str">
            <v/>
          </cell>
          <cell r="AU354" t="str">
            <v/>
          </cell>
          <cell r="AV354" t="str">
            <v/>
          </cell>
          <cell r="AW354">
            <v>2</v>
          </cell>
          <cell r="AX354">
            <v>0</v>
          </cell>
          <cell r="AY354">
            <v>5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 t="str">
            <v/>
          </cell>
          <cell r="BF354" t="str">
            <v/>
          </cell>
          <cell r="BG354">
            <v>1</v>
          </cell>
          <cell r="BH354" t="str">
            <v/>
          </cell>
          <cell r="BI354" t="str">
            <v/>
          </cell>
          <cell r="BJ354" t="str">
            <v/>
          </cell>
          <cell r="BK354" t="str">
            <v/>
          </cell>
          <cell r="BL354" t="str">
            <v/>
          </cell>
          <cell r="BM354" t="str">
            <v/>
          </cell>
          <cell r="BN354" t="str">
            <v/>
          </cell>
          <cell r="BO354" t="str">
            <v>Libre Utilizacion</v>
          </cell>
          <cell r="BP354" t="str">
            <v/>
          </cell>
          <cell r="BQ354" t="str">
            <v/>
          </cell>
          <cell r="BR354" t="str">
            <v/>
          </cell>
          <cell r="BS354" t="str">
            <v/>
          </cell>
          <cell r="BT354" t="str">
            <v/>
          </cell>
          <cell r="BU354">
            <v>414.07</v>
          </cell>
          <cell r="BV354">
            <v>0</v>
          </cell>
          <cell r="BW354">
            <v>18232.825999999997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44800</v>
          </cell>
          <cell r="CD354">
            <v>44800</v>
          </cell>
          <cell r="CE354">
            <v>0</v>
          </cell>
          <cell r="CF354" t="b">
            <v>0</v>
          </cell>
          <cell r="CG354" t="b">
            <v>0</v>
          </cell>
          <cell r="CH354" t="b">
            <v>0</v>
          </cell>
          <cell r="CI354" t="str">
            <v>Sin Stock</v>
          </cell>
          <cell r="CJ354" t="str">
            <v>Confirmar</v>
          </cell>
          <cell r="CK354" t="str">
            <v/>
          </cell>
          <cell r="CL354">
            <v>44800</v>
          </cell>
          <cell r="CM354">
            <v>34</v>
          </cell>
          <cell r="CN354" t="str">
            <v>NO</v>
          </cell>
          <cell r="CO354">
            <v>1</v>
          </cell>
          <cell r="CP354">
            <v>2</v>
          </cell>
          <cell r="CQ354" t="str">
            <v>Si</v>
          </cell>
          <cell r="CR354" t="str">
            <v>No</v>
          </cell>
          <cell r="CS354" t="str">
            <v>2SiNo</v>
          </cell>
          <cell r="CT354">
            <v>1</v>
          </cell>
          <cell r="CU354">
            <v>1</v>
          </cell>
          <cell r="CV354">
            <v>8</v>
          </cell>
          <cell r="CW354" t="str">
            <v>Mixto</v>
          </cell>
          <cell r="CX354" t="b">
            <v>1</v>
          </cell>
          <cell r="CY354">
            <v>2000</v>
          </cell>
          <cell r="CZ354">
            <v>0</v>
          </cell>
          <cell r="DA354" t="b">
            <v>1</v>
          </cell>
          <cell r="DB354">
            <v>2000</v>
          </cell>
          <cell r="DC354">
            <v>0</v>
          </cell>
          <cell r="DD354" t="b">
            <v>1</v>
          </cell>
          <cell r="DE354">
            <v>2000</v>
          </cell>
          <cell r="DF354">
            <v>0</v>
          </cell>
          <cell r="DG354">
            <v>0</v>
          </cell>
          <cell r="DH354">
            <v>1473</v>
          </cell>
          <cell r="DI354">
            <v>441</v>
          </cell>
          <cell r="DJ354">
            <v>441</v>
          </cell>
          <cell r="DK354">
            <v>441</v>
          </cell>
          <cell r="DL354">
            <v>22000</v>
          </cell>
          <cell r="DM354">
            <v>22000</v>
          </cell>
          <cell r="DN354">
            <v>22000</v>
          </cell>
          <cell r="DO354">
            <v>20000</v>
          </cell>
          <cell r="DP354">
            <v>20000</v>
          </cell>
          <cell r="DQ354">
            <v>20000</v>
          </cell>
          <cell r="DR354">
            <v>0.90909090909090906</v>
          </cell>
          <cell r="DS354">
            <v>0.90909090909090906</v>
          </cell>
          <cell r="DT354">
            <v>0.90909090909090906</v>
          </cell>
          <cell r="DU354" t="str">
            <v>Mayor a 20 MT</v>
          </cell>
          <cell r="DV354" t="str">
            <v>Mayor a 20 MT</v>
          </cell>
          <cell r="DW354" t="str">
            <v>Mayor a 20 MT</v>
          </cell>
          <cell r="DX354">
            <v>2000</v>
          </cell>
          <cell r="DY354">
            <v>0</v>
          </cell>
          <cell r="DZ354">
            <v>0</v>
          </cell>
          <cell r="EA354" t="str">
            <v/>
          </cell>
          <cell r="EB354" t="str">
            <v>Si</v>
          </cell>
          <cell r="EC354" t="str">
            <v>Si</v>
          </cell>
          <cell r="ED354" t="str">
            <v>Si</v>
          </cell>
          <cell r="EE354" t="str">
            <v>Faltante Otro Material</v>
          </cell>
          <cell r="EF354" t="str">
            <v>AA2744</v>
          </cell>
          <cell r="EG354" t="str">
            <v>Ok</v>
          </cell>
          <cell r="EH354">
            <v>0</v>
          </cell>
          <cell r="EI354" t="str">
            <v/>
          </cell>
          <cell r="EJ354" t="str">
            <v/>
          </cell>
          <cell r="EK354" t="str">
            <v/>
          </cell>
          <cell r="EL354" t="str">
            <v/>
          </cell>
          <cell r="EM354" t="str">
            <v/>
          </cell>
          <cell r="EN354" t="str">
            <v/>
          </cell>
          <cell r="EO354">
            <v>44768</v>
          </cell>
          <cell r="EP354" t="str">
            <v/>
          </cell>
          <cell r="EQ354" t="str">
            <v/>
          </cell>
          <cell r="ER354" t="str">
            <v/>
          </cell>
          <cell r="ES354" t="str">
            <v/>
          </cell>
          <cell r="ET354" t="str">
            <v/>
          </cell>
          <cell r="EU354" t="str">
            <v/>
          </cell>
          <cell r="EV354" t="str">
            <v/>
          </cell>
          <cell r="EW354" t="str">
            <v>No Disponible</v>
          </cell>
          <cell r="EX354" t="str">
            <v/>
          </cell>
          <cell r="EY354"/>
          <cell r="FA354">
            <v>0</v>
          </cell>
        </row>
        <row r="355">
          <cell r="B355">
            <v>40332894</v>
          </cell>
          <cell r="C355" t="str">
            <v/>
          </cell>
          <cell r="D355">
            <v>1023123</v>
          </cell>
          <cell r="E355" t="str">
            <v>GO LOM VET@ CJ 9K AS</v>
          </cell>
          <cell r="F355">
            <v>3000</v>
          </cell>
          <cell r="G355" t="str">
            <v>KG</v>
          </cell>
          <cell r="H355" t="str">
            <v>PLANTA LO MIRANDA</v>
          </cell>
          <cell r="I355" t="str">
            <v>EN PRODUCCION</v>
          </cell>
          <cell r="J355">
            <v>44743</v>
          </cell>
          <cell r="K355">
            <v>44770</v>
          </cell>
          <cell r="L355"/>
          <cell r="M355"/>
          <cell r="N355"/>
          <cell r="O355" t="str">
            <v>U007 AGROSUPER S.A.</v>
          </cell>
          <cell r="P355" t="str">
            <v>00AJ</v>
          </cell>
          <cell r="Q355" t="str">
            <v>ANDES ASIA</v>
          </cell>
          <cell r="R355" t="str">
            <v>02</v>
          </cell>
          <cell r="S355" t="str">
            <v>JAPÓN</v>
          </cell>
          <cell r="T355" t="str">
            <v>2000 YOKOHAMA (ADUANA PRINCIPA</v>
          </cell>
          <cell r="U355" t="str">
            <v>200000018</v>
          </cell>
          <cell r="V355" t="str">
            <v>Andes Asia, Inc.</v>
          </cell>
          <cell r="W355" t="str">
            <v>AA2745</v>
          </cell>
          <cell r="X355" t="str">
            <v>CIF</v>
          </cell>
          <cell r="Y355" t="str">
            <v>CTA CTE O CRED.DIRECTO</v>
          </cell>
          <cell r="Z355" t="str">
            <v>CONGELADO</v>
          </cell>
          <cell r="AA355" t="str">
            <v>LOMO</v>
          </cell>
          <cell r="AB355" t="str">
            <v>LOMO VETADO</v>
          </cell>
          <cell r="AC355" t="str">
            <v>LOMO VETADO K (JAPÓN)</v>
          </cell>
          <cell r="AD355" t="str">
            <v>NA</v>
          </cell>
          <cell r="AE355">
            <v>44770</v>
          </cell>
          <cell r="AF355" t="str">
            <v>AA27451023123PLANTA LO MIRANDA</v>
          </cell>
          <cell r="AG355">
            <v>987.49099999999999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1</v>
          </cell>
          <cell r="AP355" t="str">
            <v/>
          </cell>
          <cell r="AQ355" t="str">
            <v/>
          </cell>
          <cell r="AR355" t="str">
            <v/>
          </cell>
          <cell r="AS355" t="str">
            <v/>
          </cell>
          <cell r="AT355" t="str">
            <v/>
          </cell>
          <cell r="AU355" t="str">
            <v/>
          </cell>
          <cell r="AV355" t="str">
            <v/>
          </cell>
          <cell r="AW355">
            <v>2</v>
          </cell>
          <cell r="AX355">
            <v>0</v>
          </cell>
          <cell r="AY355">
            <v>4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1</v>
          </cell>
          <cell r="BF355" t="str">
            <v/>
          </cell>
          <cell r="BG355" t="str">
            <v/>
          </cell>
          <cell r="BH355" t="str">
            <v/>
          </cell>
          <cell r="BI355" t="str">
            <v/>
          </cell>
          <cell r="BJ355" t="str">
            <v/>
          </cell>
          <cell r="BK355" t="str">
            <v/>
          </cell>
          <cell r="BL355" t="str">
            <v/>
          </cell>
          <cell r="BM355" t="str">
            <v>Libre Utilizacion</v>
          </cell>
          <cell r="BN355" t="str">
            <v/>
          </cell>
          <cell r="BO355" t="str">
            <v/>
          </cell>
          <cell r="BP355" t="str">
            <v/>
          </cell>
          <cell r="BQ355" t="str">
            <v/>
          </cell>
          <cell r="BR355" t="str">
            <v/>
          </cell>
          <cell r="BS355" t="str">
            <v/>
          </cell>
          <cell r="BT355" t="str">
            <v/>
          </cell>
          <cell r="BU355">
            <v>987.49099999999999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44800</v>
          </cell>
          <cell r="CD355">
            <v>44800</v>
          </cell>
          <cell r="CE355">
            <v>1</v>
          </cell>
          <cell r="CF355" t="b">
            <v>0</v>
          </cell>
          <cell r="CG355" t="b">
            <v>0</v>
          </cell>
          <cell r="CH355" t="b">
            <v>0</v>
          </cell>
          <cell r="CI355" t="str">
            <v>Sin Stock</v>
          </cell>
          <cell r="CJ355" t="str">
            <v>Confirmar</v>
          </cell>
          <cell r="CK355" t="str">
            <v/>
          </cell>
          <cell r="CL355">
            <v>44800</v>
          </cell>
          <cell r="CM355">
            <v>34</v>
          </cell>
          <cell r="CN355" t="str">
            <v>NO</v>
          </cell>
          <cell r="CO355">
            <v>1</v>
          </cell>
          <cell r="CP355">
            <v>2</v>
          </cell>
          <cell r="CQ355" t="str">
            <v>Si</v>
          </cell>
          <cell r="CR355" t="str">
            <v>No</v>
          </cell>
          <cell r="CS355" t="str">
            <v>2SiNo</v>
          </cell>
          <cell r="CT355">
            <v>1</v>
          </cell>
          <cell r="CU355">
            <v>1</v>
          </cell>
          <cell r="CV355">
            <v>7</v>
          </cell>
          <cell r="CW355" t="str">
            <v>Mixto</v>
          </cell>
          <cell r="CX355" t="b">
            <v>0</v>
          </cell>
          <cell r="CY355">
            <v>987.49099999999999</v>
          </cell>
          <cell r="CZ355">
            <v>2012.509</v>
          </cell>
          <cell r="DA355" t="b">
            <v>0</v>
          </cell>
          <cell r="DB355">
            <v>987.49099999999999</v>
          </cell>
          <cell r="DC355">
            <v>2012.509</v>
          </cell>
          <cell r="DD355" t="b">
            <v>0</v>
          </cell>
          <cell r="DE355">
            <v>987.49099999999999</v>
          </cell>
          <cell r="DF355">
            <v>2012.509</v>
          </cell>
          <cell r="DG355">
            <v>0</v>
          </cell>
          <cell r="DH355">
            <v>0</v>
          </cell>
          <cell r="DI355">
            <v>0</v>
          </cell>
          <cell r="DJ355">
            <v>0</v>
          </cell>
          <cell r="DK355">
            <v>0</v>
          </cell>
          <cell r="DL355">
            <v>17987.491000000002</v>
          </cell>
          <cell r="DM355">
            <v>17987.491000000002</v>
          </cell>
          <cell r="DN355">
            <v>17987.491000000002</v>
          </cell>
          <cell r="DO355">
            <v>17000</v>
          </cell>
          <cell r="DP355">
            <v>17000</v>
          </cell>
          <cell r="DQ355">
            <v>17000</v>
          </cell>
          <cell r="DR355">
            <v>0.94510123729874274</v>
          </cell>
          <cell r="DS355">
            <v>0.94510123729874274</v>
          </cell>
          <cell r="DT355">
            <v>0.94510123729874274</v>
          </cell>
          <cell r="DU355" t="str">
            <v>Mayor a 15 MT</v>
          </cell>
          <cell r="DV355" t="str">
            <v>Mayor a 15 MT</v>
          </cell>
          <cell r="DW355" t="str">
            <v>Mayor a 15 MT</v>
          </cell>
          <cell r="DX355">
            <v>987.49099999999999</v>
          </cell>
          <cell r="DY355">
            <v>0</v>
          </cell>
          <cell r="DZ355">
            <v>0</v>
          </cell>
          <cell r="EA355" t="str">
            <v/>
          </cell>
          <cell r="EB355" t="str">
            <v>Si</v>
          </cell>
          <cell r="EC355" t="str">
            <v>Si</v>
          </cell>
          <cell r="ED355" t="str">
            <v>Si</v>
          </cell>
          <cell r="EE355" t="str">
            <v>Completando</v>
          </cell>
          <cell r="EF355" t="str">
            <v>AA2745</v>
          </cell>
          <cell r="EG355" t="str">
            <v>Ok</v>
          </cell>
          <cell r="EH355">
            <v>0</v>
          </cell>
          <cell r="EI355" t="str">
            <v/>
          </cell>
          <cell r="EJ355" t="str">
            <v/>
          </cell>
          <cell r="EK355" t="str">
            <v/>
          </cell>
          <cell r="EL355" t="str">
            <v/>
          </cell>
          <cell r="EM355" t="str">
            <v/>
          </cell>
          <cell r="EN355" t="str">
            <v/>
          </cell>
          <cell r="EO355" t="str">
            <v/>
          </cell>
          <cell r="EP355" t="str">
            <v/>
          </cell>
          <cell r="EQ355" t="str">
            <v/>
          </cell>
          <cell r="ER355" t="str">
            <v/>
          </cell>
          <cell r="ES355" t="str">
            <v/>
          </cell>
          <cell r="ET355" t="str">
            <v/>
          </cell>
          <cell r="EU355" t="str">
            <v/>
          </cell>
          <cell r="EV355" t="str">
            <v/>
          </cell>
          <cell r="EW355" t="str">
            <v>No Disponible</v>
          </cell>
          <cell r="EX355" t="str">
            <v/>
          </cell>
          <cell r="EY355"/>
          <cell r="FA355">
            <v>0</v>
          </cell>
        </row>
        <row r="356">
          <cell r="B356">
            <v>40332894</v>
          </cell>
          <cell r="C356" t="str">
            <v/>
          </cell>
          <cell r="D356">
            <v>1022863</v>
          </cell>
          <cell r="E356" t="str">
            <v>GO LOM VET M@ CJ 9K AS</v>
          </cell>
          <cell r="F356">
            <v>6000</v>
          </cell>
          <cell r="G356" t="str">
            <v>KG</v>
          </cell>
          <cell r="H356" t="str">
            <v>PLANTA LO MIRANDA</v>
          </cell>
          <cell r="I356" t="str">
            <v>EN PRODUCCION</v>
          </cell>
          <cell r="J356">
            <v>44743</v>
          </cell>
          <cell r="K356">
            <v>44770</v>
          </cell>
          <cell r="L356"/>
          <cell r="M356"/>
          <cell r="N356"/>
          <cell r="O356" t="str">
            <v>U007 AGROSUPER S.A.</v>
          </cell>
          <cell r="P356" t="str">
            <v>00AJ</v>
          </cell>
          <cell r="Q356" t="str">
            <v>ANDES ASIA</v>
          </cell>
          <cell r="R356" t="str">
            <v>02</v>
          </cell>
          <cell r="S356" t="str">
            <v>JAPÓN</v>
          </cell>
          <cell r="T356" t="str">
            <v>2000 YOKOHAMA (ADUANA PRINCIPA</v>
          </cell>
          <cell r="U356" t="str">
            <v>200000018</v>
          </cell>
          <cell r="V356" t="str">
            <v>Andes Asia, Inc.</v>
          </cell>
          <cell r="W356" t="str">
            <v>AA2745</v>
          </cell>
          <cell r="X356" t="str">
            <v>CIF</v>
          </cell>
          <cell r="Y356" t="str">
            <v>CTA CTE O CRED.DIRECTO</v>
          </cell>
          <cell r="Z356" t="str">
            <v>CONGELADO</v>
          </cell>
          <cell r="AA356" t="str">
            <v>LOMO</v>
          </cell>
          <cell r="AB356" t="str">
            <v>LOMO VETADO</v>
          </cell>
          <cell r="AC356" t="str">
            <v>LOMO VETADO &gt;2.0K</v>
          </cell>
          <cell r="AD356" t="str">
            <v>NA</v>
          </cell>
          <cell r="AE356">
            <v>44770</v>
          </cell>
          <cell r="AF356" t="str">
            <v>AA27451022863PLANTA LO MIRANDA</v>
          </cell>
          <cell r="AG356">
            <v>0</v>
          </cell>
          <cell r="AH356">
            <v>0</v>
          </cell>
          <cell r="AI356">
            <v>6000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 t="str">
            <v/>
          </cell>
          <cell r="AP356" t="str">
            <v/>
          </cell>
          <cell r="AQ356">
            <v>1</v>
          </cell>
          <cell r="AR356" t="str">
            <v/>
          </cell>
          <cell r="AS356" t="str">
            <v/>
          </cell>
          <cell r="AT356" t="str">
            <v/>
          </cell>
          <cell r="AU356" t="str">
            <v/>
          </cell>
          <cell r="AV356" t="str">
            <v/>
          </cell>
          <cell r="AW356">
            <v>2</v>
          </cell>
          <cell r="AX356">
            <v>0</v>
          </cell>
          <cell r="AY356">
            <v>4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 t="str">
            <v/>
          </cell>
          <cell r="BF356" t="str">
            <v/>
          </cell>
          <cell r="BG356">
            <v>1</v>
          </cell>
          <cell r="BH356" t="str">
            <v/>
          </cell>
          <cell r="BI356" t="str">
            <v/>
          </cell>
          <cell r="BJ356" t="str">
            <v/>
          </cell>
          <cell r="BK356" t="str">
            <v/>
          </cell>
          <cell r="BL356" t="str">
            <v/>
          </cell>
          <cell r="BM356" t="str">
            <v/>
          </cell>
          <cell r="BN356" t="str">
            <v/>
          </cell>
          <cell r="BO356" t="str">
            <v>Libre Utilizacion</v>
          </cell>
          <cell r="BP356" t="str">
            <v/>
          </cell>
          <cell r="BQ356" t="str">
            <v/>
          </cell>
          <cell r="BR356" t="str">
            <v/>
          </cell>
          <cell r="BS356" t="str">
            <v/>
          </cell>
          <cell r="BT356" t="str">
            <v/>
          </cell>
          <cell r="BU356">
            <v>30540.393000000011</v>
          </cell>
          <cell r="BV356">
            <v>0</v>
          </cell>
          <cell r="BW356">
            <v>25404.006999999994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44800</v>
          </cell>
          <cell r="CD356">
            <v>44800</v>
          </cell>
          <cell r="CE356">
            <v>0</v>
          </cell>
          <cell r="CF356" t="b">
            <v>0</v>
          </cell>
          <cell r="CG356" t="b">
            <v>0</v>
          </cell>
          <cell r="CH356" t="b">
            <v>0</v>
          </cell>
          <cell r="CI356" t="str">
            <v>Sin Stock</v>
          </cell>
          <cell r="CJ356" t="str">
            <v>Confirmar</v>
          </cell>
          <cell r="CK356" t="str">
            <v/>
          </cell>
          <cell r="CL356">
            <v>44800</v>
          </cell>
          <cell r="CM356">
            <v>34</v>
          </cell>
          <cell r="CN356" t="str">
            <v>NO</v>
          </cell>
          <cell r="CO356">
            <v>1</v>
          </cell>
          <cell r="CP356">
            <v>2</v>
          </cell>
          <cell r="CQ356" t="str">
            <v>Si</v>
          </cell>
          <cell r="CR356" t="str">
            <v>No</v>
          </cell>
          <cell r="CS356" t="str">
            <v>2SiNo</v>
          </cell>
          <cell r="CT356">
            <v>1</v>
          </cell>
          <cell r="CU356">
            <v>1</v>
          </cell>
          <cell r="CV356">
            <v>7</v>
          </cell>
          <cell r="CW356" t="str">
            <v>Mixto</v>
          </cell>
          <cell r="CX356" t="b">
            <v>1</v>
          </cell>
          <cell r="CY356">
            <v>6000</v>
          </cell>
          <cell r="CZ356">
            <v>0</v>
          </cell>
          <cell r="DA356" t="b">
            <v>1</v>
          </cell>
          <cell r="DB356">
            <v>6000</v>
          </cell>
          <cell r="DC356">
            <v>0</v>
          </cell>
          <cell r="DD356" t="b">
            <v>1</v>
          </cell>
          <cell r="DE356">
            <v>6000</v>
          </cell>
          <cell r="DF356">
            <v>0</v>
          </cell>
          <cell r="DG356">
            <v>0</v>
          </cell>
          <cell r="DH356">
            <v>0</v>
          </cell>
          <cell r="DI356">
            <v>0</v>
          </cell>
          <cell r="DJ356">
            <v>0</v>
          </cell>
          <cell r="DK356">
            <v>0</v>
          </cell>
          <cell r="DL356">
            <v>17987.491000000002</v>
          </cell>
          <cell r="DM356">
            <v>17987.491000000002</v>
          </cell>
          <cell r="DN356">
            <v>17987.491000000002</v>
          </cell>
          <cell r="DO356">
            <v>11987.491000000002</v>
          </cell>
          <cell r="DP356">
            <v>11987.491000000002</v>
          </cell>
          <cell r="DQ356">
            <v>11987.491000000002</v>
          </cell>
          <cell r="DR356">
            <v>0.66643485742397313</v>
          </cell>
          <cell r="DS356">
            <v>0.66643485742397313</v>
          </cell>
          <cell r="DT356">
            <v>0.66643485742397313</v>
          </cell>
          <cell r="DU356" t="str">
            <v>Mayor a 15 MT</v>
          </cell>
          <cell r="DV356" t="str">
            <v>Mayor a 15 MT</v>
          </cell>
          <cell r="DW356" t="str">
            <v>Mayor a 15 MT</v>
          </cell>
          <cell r="DX356">
            <v>6000</v>
          </cell>
          <cell r="DY356">
            <v>0</v>
          </cell>
          <cell r="DZ356">
            <v>0</v>
          </cell>
          <cell r="EA356" t="str">
            <v/>
          </cell>
          <cell r="EB356" t="str">
            <v>Si</v>
          </cell>
          <cell r="EC356" t="str">
            <v>Si</v>
          </cell>
          <cell r="ED356" t="str">
            <v>Si</v>
          </cell>
          <cell r="EE356" t="str">
            <v>Faltante Otro Material</v>
          </cell>
          <cell r="EF356" t="str">
            <v>AA2745</v>
          </cell>
          <cell r="EG356" t="str">
            <v>Ok</v>
          </cell>
          <cell r="EH356">
            <v>0</v>
          </cell>
          <cell r="EI356" t="str">
            <v/>
          </cell>
          <cell r="EJ356" t="str">
            <v/>
          </cell>
          <cell r="EK356" t="str">
            <v/>
          </cell>
          <cell r="EL356" t="str">
            <v/>
          </cell>
          <cell r="EM356" t="str">
            <v/>
          </cell>
          <cell r="EN356" t="str">
            <v/>
          </cell>
          <cell r="EO356" t="str">
            <v/>
          </cell>
          <cell r="EP356" t="str">
            <v/>
          </cell>
          <cell r="EQ356" t="str">
            <v/>
          </cell>
          <cell r="ER356" t="str">
            <v/>
          </cell>
          <cell r="ES356" t="str">
            <v/>
          </cell>
          <cell r="ET356" t="str">
            <v/>
          </cell>
          <cell r="EU356" t="str">
            <v/>
          </cell>
          <cell r="EV356" t="str">
            <v/>
          </cell>
          <cell r="EW356" t="str">
            <v>No Disponible</v>
          </cell>
          <cell r="EX356" t="str">
            <v/>
          </cell>
          <cell r="EY356"/>
          <cell r="FA356">
            <v>0</v>
          </cell>
        </row>
        <row r="357">
          <cell r="B357">
            <v>40332894</v>
          </cell>
          <cell r="C357" t="str">
            <v/>
          </cell>
          <cell r="D357">
            <v>1022621</v>
          </cell>
          <cell r="E357" t="str">
            <v>GO PANC S/TEC N @ FI CJ AS</v>
          </cell>
          <cell r="F357">
            <v>4000</v>
          </cell>
          <cell r="G357" t="str">
            <v>KG</v>
          </cell>
          <cell r="H357" t="str">
            <v>PLANTA LO MIRANDA</v>
          </cell>
          <cell r="I357" t="str">
            <v>EN PRODUCCION</v>
          </cell>
          <cell r="J357">
            <v>44743</v>
          </cell>
          <cell r="K357">
            <v>44770</v>
          </cell>
          <cell r="L357"/>
          <cell r="M357"/>
          <cell r="N357"/>
          <cell r="O357" t="str">
            <v>U007 AGROSUPER S.A.</v>
          </cell>
          <cell r="P357" t="str">
            <v>00AJ</v>
          </cell>
          <cell r="Q357" t="str">
            <v>ANDES ASIA</v>
          </cell>
          <cell r="R357" t="str">
            <v>02</v>
          </cell>
          <cell r="S357" t="str">
            <v>JAPÓN</v>
          </cell>
          <cell r="T357" t="str">
            <v>2000 YOKOHAMA (ADUANA PRINCIPA</v>
          </cell>
          <cell r="U357" t="str">
            <v>200000018</v>
          </cell>
          <cell r="V357" t="str">
            <v>Andes Asia, Inc.</v>
          </cell>
          <cell r="W357" t="str">
            <v>AA2745</v>
          </cell>
          <cell r="X357" t="str">
            <v>CIF</v>
          </cell>
          <cell r="Y357" t="str">
            <v>CTA CTE O CRED.DIRECTO</v>
          </cell>
          <cell r="Z357" t="str">
            <v>CONGELADO</v>
          </cell>
          <cell r="AA357" t="str">
            <v>PANCETA</v>
          </cell>
          <cell r="AB357" t="str">
            <v>PANCETA S/CUERO</v>
          </cell>
          <cell r="AC357" t="str">
            <v>PANCETA S/CUERO S/TECLA</v>
          </cell>
          <cell r="AD357" t="str">
            <v>NA</v>
          </cell>
          <cell r="AE357">
            <v>44770</v>
          </cell>
          <cell r="AF357" t="str">
            <v>AA27451022621PLANTA LO MIRANDA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/>
          </cell>
          <cell r="AS357" t="str">
            <v/>
          </cell>
          <cell r="AT357" t="str">
            <v/>
          </cell>
          <cell r="AU357" t="str">
            <v/>
          </cell>
          <cell r="AV357" t="str">
            <v/>
          </cell>
          <cell r="AW357">
            <v>2</v>
          </cell>
          <cell r="AX357">
            <v>0</v>
          </cell>
          <cell r="AY357">
            <v>4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 t="str">
            <v/>
          </cell>
          <cell r="BF357" t="str">
            <v/>
          </cell>
          <cell r="BG357" t="str">
            <v/>
          </cell>
          <cell r="BH357" t="str">
            <v/>
          </cell>
          <cell r="BI357" t="str">
            <v/>
          </cell>
          <cell r="BJ357" t="str">
            <v/>
          </cell>
          <cell r="BK357" t="str">
            <v/>
          </cell>
          <cell r="BL357" t="str">
            <v/>
          </cell>
          <cell r="BM357" t="str">
            <v/>
          </cell>
          <cell r="BN357" t="str">
            <v/>
          </cell>
          <cell r="BO357" t="str">
            <v/>
          </cell>
          <cell r="BP357" t="str">
            <v/>
          </cell>
          <cell r="BQ357" t="str">
            <v/>
          </cell>
          <cell r="BR357" t="str">
            <v/>
          </cell>
          <cell r="BS357" t="str">
            <v/>
          </cell>
          <cell r="BT357" t="str">
            <v/>
          </cell>
          <cell r="BU357">
            <v>8947.148000000001</v>
          </cell>
          <cell r="BV357">
            <v>0</v>
          </cell>
          <cell r="BW357">
            <v>271.935</v>
          </cell>
          <cell r="BX357">
            <v>0</v>
          </cell>
          <cell r="BY357">
            <v>0</v>
          </cell>
          <cell r="BZ357">
            <v>828.8</v>
          </cell>
          <cell r="CA357">
            <v>0</v>
          </cell>
          <cell r="CB357">
            <v>0</v>
          </cell>
          <cell r="CC357">
            <v>44799</v>
          </cell>
          <cell r="CD357">
            <v>44800</v>
          </cell>
          <cell r="CE357">
            <v>0</v>
          </cell>
          <cell r="CF357" t="b">
            <v>0</v>
          </cell>
          <cell r="CG357" t="b">
            <v>0</v>
          </cell>
          <cell r="CH357" t="b">
            <v>0</v>
          </cell>
          <cell r="CI357" t="str">
            <v>Sin Stock</v>
          </cell>
          <cell r="CJ357" t="str">
            <v>Confirmar</v>
          </cell>
          <cell r="CK357" t="str">
            <v/>
          </cell>
          <cell r="CL357" t="str">
            <v/>
          </cell>
          <cell r="CM357" t="str">
            <v/>
          </cell>
          <cell r="CN357" t="str">
            <v>NO</v>
          </cell>
          <cell r="CO357">
            <v>0</v>
          </cell>
          <cell r="CP357">
            <v>2</v>
          </cell>
          <cell r="CQ357" t="str">
            <v>No</v>
          </cell>
          <cell r="CR357" t="str">
            <v>No</v>
          </cell>
          <cell r="CS357" t="str">
            <v>2NoNo</v>
          </cell>
          <cell r="CT357">
            <v>0</v>
          </cell>
          <cell r="CU357">
            <v>1</v>
          </cell>
          <cell r="CV357">
            <v>7</v>
          </cell>
          <cell r="CW357" t="str">
            <v>Mixto</v>
          </cell>
          <cell r="CX357" t="b">
            <v>0</v>
          </cell>
          <cell r="CY357">
            <v>0</v>
          </cell>
          <cell r="CZ357">
            <v>4000</v>
          </cell>
          <cell r="DA357" t="b">
            <v>0</v>
          </cell>
          <cell r="DB357">
            <v>0</v>
          </cell>
          <cell r="DC357">
            <v>4000</v>
          </cell>
          <cell r="DD357" t="b">
            <v>0</v>
          </cell>
          <cell r="DE357">
            <v>0</v>
          </cell>
          <cell r="DF357">
            <v>4000</v>
          </cell>
          <cell r="DG357">
            <v>0</v>
          </cell>
          <cell r="DH357">
            <v>0</v>
          </cell>
          <cell r="DI357">
            <v>0</v>
          </cell>
          <cell r="DJ357">
            <v>0</v>
          </cell>
          <cell r="DK357">
            <v>0</v>
          </cell>
          <cell r="DL357">
            <v>17987.491000000002</v>
          </cell>
          <cell r="DM357">
            <v>17987.491000000002</v>
          </cell>
          <cell r="DN357">
            <v>17987.491000000002</v>
          </cell>
          <cell r="DO357">
            <v>0</v>
          </cell>
          <cell r="DP357">
            <v>0</v>
          </cell>
          <cell r="DQ357">
            <v>0</v>
          </cell>
          <cell r="DR357">
            <v>0</v>
          </cell>
          <cell r="DS357">
            <v>0</v>
          </cell>
          <cell r="DT357">
            <v>0</v>
          </cell>
          <cell r="DU357" t="str">
            <v>Mayor a 15 MT</v>
          </cell>
          <cell r="DV357" t="str">
            <v>Mayor a 15 MT</v>
          </cell>
          <cell r="DW357" t="str">
            <v>Mayor a 15 MT</v>
          </cell>
          <cell r="DX357">
            <v>0</v>
          </cell>
          <cell r="DY357">
            <v>0</v>
          </cell>
          <cell r="DZ357">
            <v>0</v>
          </cell>
          <cell r="EA357" t="str">
            <v/>
          </cell>
          <cell r="EB357" t="str">
            <v>Si</v>
          </cell>
          <cell r="EC357" t="str">
            <v>Si</v>
          </cell>
          <cell r="ED357" t="str">
            <v>Si</v>
          </cell>
          <cell r="EE357" t="str">
            <v>Sin Planificacion Asignada</v>
          </cell>
          <cell r="EF357" t="str">
            <v>AA2745</v>
          </cell>
          <cell r="EG357" t="str">
            <v>Ok</v>
          </cell>
          <cell r="EH357">
            <v>0</v>
          </cell>
          <cell r="EI357" t="str">
            <v/>
          </cell>
          <cell r="EJ357" t="str">
            <v/>
          </cell>
          <cell r="EK357" t="str">
            <v/>
          </cell>
          <cell r="EL357" t="str">
            <v/>
          </cell>
          <cell r="EM357" t="str">
            <v/>
          </cell>
          <cell r="EN357" t="str">
            <v/>
          </cell>
          <cell r="EO357" t="str">
            <v/>
          </cell>
          <cell r="EP357" t="str">
            <v/>
          </cell>
          <cell r="EQ357" t="str">
            <v/>
          </cell>
          <cell r="ER357" t="str">
            <v/>
          </cell>
          <cell r="ES357" t="str">
            <v/>
          </cell>
          <cell r="ET357" t="str">
            <v/>
          </cell>
          <cell r="EU357" t="str">
            <v/>
          </cell>
          <cell r="EV357" t="str">
            <v/>
          </cell>
          <cell r="EW357" t="str">
            <v>No Disponible</v>
          </cell>
          <cell r="EX357" t="str">
            <v/>
          </cell>
          <cell r="EY357"/>
          <cell r="FA357">
            <v>0</v>
          </cell>
        </row>
        <row r="358">
          <cell r="B358">
            <v>40332894</v>
          </cell>
          <cell r="C358" t="str">
            <v/>
          </cell>
          <cell r="D358">
            <v>1022515</v>
          </cell>
          <cell r="E358" t="str">
            <v>GO PANC TEC C/CUE@ FI CJ PANC AS</v>
          </cell>
          <cell r="F358">
            <v>2000</v>
          </cell>
          <cell r="G358" t="str">
            <v>KG</v>
          </cell>
          <cell r="H358" t="str">
            <v>PLANTA LO MIRANDA</v>
          </cell>
          <cell r="I358" t="str">
            <v>EN PRODUCCION</v>
          </cell>
          <cell r="J358">
            <v>44743</v>
          </cell>
          <cell r="K358">
            <v>44770</v>
          </cell>
          <cell r="L358"/>
          <cell r="M358"/>
          <cell r="N358"/>
          <cell r="O358" t="str">
            <v>U007 AGROSUPER S.A.</v>
          </cell>
          <cell r="P358" t="str">
            <v>00AJ</v>
          </cell>
          <cell r="Q358" t="str">
            <v>ANDES ASIA</v>
          </cell>
          <cell r="R358" t="str">
            <v>02</v>
          </cell>
          <cell r="S358" t="str">
            <v>JAPÓN</v>
          </cell>
          <cell r="T358" t="str">
            <v>2000 YOKOHAMA (ADUANA PRINCIPA</v>
          </cell>
          <cell r="U358" t="str">
            <v>200000018</v>
          </cell>
          <cell r="V358" t="str">
            <v>Andes Asia, Inc.</v>
          </cell>
          <cell r="W358" t="str">
            <v>AA2745</v>
          </cell>
          <cell r="X358" t="str">
            <v>CIF</v>
          </cell>
          <cell r="Y358" t="str">
            <v>CTA CTE O CRED.DIRECTO</v>
          </cell>
          <cell r="Z358" t="str">
            <v>CONGELADO</v>
          </cell>
          <cell r="AA358" t="str">
            <v>PANCETA</v>
          </cell>
          <cell r="AB358" t="str">
            <v>PANCETA C/CUERO</v>
          </cell>
          <cell r="AC358" t="str">
            <v>PANCETA C/CUERO TECLA</v>
          </cell>
          <cell r="AD358" t="str">
            <v>NA</v>
          </cell>
          <cell r="AE358">
            <v>44770</v>
          </cell>
          <cell r="AF358" t="str">
            <v>AA27451022515PLANTA LO MIRANDA</v>
          </cell>
          <cell r="AG358">
            <v>2000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1</v>
          </cell>
          <cell r="AP358" t="str">
            <v/>
          </cell>
          <cell r="AQ358" t="str">
            <v/>
          </cell>
          <cell r="AR358" t="str">
            <v/>
          </cell>
          <cell r="AS358" t="str">
            <v/>
          </cell>
          <cell r="AT358" t="str">
            <v/>
          </cell>
          <cell r="AU358" t="str">
            <v/>
          </cell>
          <cell r="AV358" t="str">
            <v/>
          </cell>
          <cell r="AW358">
            <v>2</v>
          </cell>
          <cell r="AX358">
            <v>0</v>
          </cell>
          <cell r="AY358">
            <v>4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1</v>
          </cell>
          <cell r="BF358" t="str">
            <v/>
          </cell>
          <cell r="BG358" t="str">
            <v/>
          </cell>
          <cell r="BH358" t="str">
            <v/>
          </cell>
          <cell r="BI358" t="str">
            <v/>
          </cell>
          <cell r="BJ358" t="str">
            <v/>
          </cell>
          <cell r="BK358" t="str">
            <v/>
          </cell>
          <cell r="BL358" t="str">
            <v/>
          </cell>
          <cell r="BM358" t="str">
            <v>Libre Utilizacion</v>
          </cell>
          <cell r="BN358" t="str">
            <v/>
          </cell>
          <cell r="BO358" t="str">
            <v/>
          </cell>
          <cell r="BP358" t="str">
            <v/>
          </cell>
          <cell r="BQ358" t="str">
            <v/>
          </cell>
          <cell r="BR358" t="str">
            <v/>
          </cell>
          <cell r="BS358" t="str">
            <v/>
          </cell>
          <cell r="BT358" t="str">
            <v/>
          </cell>
          <cell r="BU358">
            <v>9089.7520000000004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44800</v>
          </cell>
          <cell r="CD358">
            <v>44800</v>
          </cell>
          <cell r="CE358">
            <v>0</v>
          </cell>
          <cell r="CF358" t="b">
            <v>0</v>
          </cell>
          <cell r="CG358" t="b">
            <v>0</v>
          </cell>
          <cell r="CH358" t="b">
            <v>0</v>
          </cell>
          <cell r="CI358" t="str">
            <v>Sin Stock</v>
          </cell>
          <cell r="CJ358" t="str">
            <v>Confirmar</v>
          </cell>
          <cell r="CK358" t="str">
            <v/>
          </cell>
          <cell r="CL358">
            <v>44800</v>
          </cell>
          <cell r="CM358">
            <v>34</v>
          </cell>
          <cell r="CN358" t="str">
            <v>NO</v>
          </cell>
          <cell r="CO358">
            <v>1</v>
          </cell>
          <cell r="CP358">
            <v>2</v>
          </cell>
          <cell r="CQ358" t="str">
            <v>Si</v>
          </cell>
          <cell r="CR358" t="str">
            <v>No</v>
          </cell>
          <cell r="CS358" t="str">
            <v>2SiNo</v>
          </cell>
          <cell r="CT358">
            <v>1</v>
          </cell>
          <cell r="CU358">
            <v>1</v>
          </cell>
          <cell r="CV358">
            <v>7</v>
          </cell>
          <cell r="CW358" t="str">
            <v>Mixto</v>
          </cell>
          <cell r="CX358" t="b">
            <v>1</v>
          </cell>
          <cell r="CY358">
            <v>2000</v>
          </cell>
          <cell r="CZ358">
            <v>0</v>
          </cell>
          <cell r="DA358" t="b">
            <v>1</v>
          </cell>
          <cell r="DB358">
            <v>2000</v>
          </cell>
          <cell r="DC358">
            <v>0</v>
          </cell>
          <cell r="DD358" t="b">
            <v>1</v>
          </cell>
          <cell r="DE358">
            <v>2000</v>
          </cell>
          <cell r="DF358">
            <v>0</v>
          </cell>
          <cell r="DG358">
            <v>0</v>
          </cell>
          <cell r="DH358">
            <v>1169</v>
          </cell>
          <cell r="DI358">
            <v>1169.3692483893435</v>
          </cell>
          <cell r="DJ358">
            <v>1169</v>
          </cell>
          <cell r="DK358">
            <v>1169.3692483893435</v>
          </cell>
          <cell r="DL358">
            <v>17987.491000000002</v>
          </cell>
          <cell r="DM358">
            <v>17987.491000000002</v>
          </cell>
          <cell r="DN358">
            <v>17987.491000000002</v>
          </cell>
          <cell r="DO358">
            <v>15987.491000000002</v>
          </cell>
          <cell r="DP358">
            <v>15987.491000000002</v>
          </cell>
          <cell r="DQ358">
            <v>15987.491000000002</v>
          </cell>
          <cell r="DR358">
            <v>0.88881161914132434</v>
          </cell>
          <cell r="DS358">
            <v>0.88881161914132434</v>
          </cell>
          <cell r="DT358">
            <v>0.88881161914132434</v>
          </cell>
          <cell r="DU358" t="str">
            <v>Mayor a 15 MT</v>
          </cell>
          <cell r="DV358" t="str">
            <v>Mayor a 15 MT</v>
          </cell>
          <cell r="DW358" t="str">
            <v>Mayor a 15 MT</v>
          </cell>
          <cell r="DX358">
            <v>2000</v>
          </cell>
          <cell r="DY358">
            <v>0</v>
          </cell>
          <cell r="DZ358">
            <v>0</v>
          </cell>
          <cell r="EA358" t="str">
            <v/>
          </cell>
          <cell r="EB358" t="str">
            <v>Si</v>
          </cell>
          <cell r="EC358" t="str">
            <v>Si</v>
          </cell>
          <cell r="ED358" t="str">
            <v>Si</v>
          </cell>
          <cell r="EE358" t="str">
            <v>Faltante Otro Material</v>
          </cell>
          <cell r="EF358" t="str">
            <v>AA2745</v>
          </cell>
          <cell r="EG358" t="str">
            <v>Ok</v>
          </cell>
          <cell r="EH358">
            <v>0</v>
          </cell>
          <cell r="EI358" t="str">
            <v/>
          </cell>
          <cell r="EJ358" t="str">
            <v/>
          </cell>
          <cell r="EK358" t="str">
            <v/>
          </cell>
          <cell r="EL358" t="str">
            <v/>
          </cell>
          <cell r="EM358" t="str">
            <v/>
          </cell>
          <cell r="EN358" t="str">
            <v/>
          </cell>
          <cell r="EO358" t="str">
            <v/>
          </cell>
          <cell r="EP358" t="str">
            <v/>
          </cell>
          <cell r="EQ358" t="str">
            <v/>
          </cell>
          <cell r="ER358" t="str">
            <v/>
          </cell>
          <cell r="ES358" t="str">
            <v/>
          </cell>
          <cell r="ET358" t="str">
            <v/>
          </cell>
          <cell r="EU358" t="str">
            <v/>
          </cell>
          <cell r="EV358" t="str">
            <v/>
          </cell>
          <cell r="EW358" t="str">
            <v>No Disponible</v>
          </cell>
          <cell r="EX358" t="str">
            <v/>
          </cell>
          <cell r="EY358"/>
          <cell r="FA358">
            <v>0</v>
          </cell>
        </row>
        <row r="359">
          <cell r="B359">
            <v>40332894</v>
          </cell>
          <cell r="C359" t="str">
            <v/>
          </cell>
          <cell r="D359">
            <v>1022142</v>
          </cell>
          <cell r="E359" t="str">
            <v>GO POSTA ROSADA@ CJ AS</v>
          </cell>
          <cell r="F359">
            <v>5000</v>
          </cell>
          <cell r="G359" t="str">
            <v>KG</v>
          </cell>
          <cell r="H359" t="str">
            <v>PLANTA LO MIRANDA</v>
          </cell>
          <cell r="I359" t="str">
            <v>EN PRODUCCION</v>
          </cell>
          <cell r="J359">
            <v>44743</v>
          </cell>
          <cell r="K359">
            <v>44770</v>
          </cell>
          <cell r="L359"/>
          <cell r="M359"/>
          <cell r="N359"/>
          <cell r="O359" t="str">
            <v>U007 AGROSUPER S.A.</v>
          </cell>
          <cell r="P359" t="str">
            <v>00AJ</v>
          </cell>
          <cell r="Q359" t="str">
            <v>ANDES ASIA</v>
          </cell>
          <cell r="R359" t="str">
            <v>02</v>
          </cell>
          <cell r="S359" t="str">
            <v>JAPÓN</v>
          </cell>
          <cell r="T359" t="str">
            <v>2000 YOKOHAMA (ADUANA PRINCIPA</v>
          </cell>
          <cell r="U359" t="str">
            <v>200000018</v>
          </cell>
          <cell r="V359" t="str">
            <v>Andes Asia, Inc.</v>
          </cell>
          <cell r="W359" t="str">
            <v>AA2745</v>
          </cell>
          <cell r="X359" t="str">
            <v>CIF</v>
          </cell>
          <cell r="Y359" t="str">
            <v>CTA CTE O CRED.DIRECTO</v>
          </cell>
          <cell r="Z359" t="str">
            <v>CONGELADO</v>
          </cell>
          <cell r="AA359" t="str">
            <v>PIERNA</v>
          </cell>
          <cell r="AB359" t="str">
            <v>PIERNA PULPA FINA</v>
          </cell>
          <cell r="AC359" t="str">
            <v>PIERNA PULPA FINA MUSC SEP</v>
          </cell>
          <cell r="AD359" t="str">
            <v>NA</v>
          </cell>
          <cell r="AE359">
            <v>44770</v>
          </cell>
          <cell r="AF359" t="str">
            <v>AA27451022142PLANTA LO MIRANDA</v>
          </cell>
          <cell r="AG359">
            <v>0</v>
          </cell>
          <cell r="AH359">
            <v>0</v>
          </cell>
          <cell r="AI359">
            <v>5000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 t="str">
            <v/>
          </cell>
          <cell r="AP359" t="str">
            <v/>
          </cell>
          <cell r="AQ359">
            <v>1</v>
          </cell>
          <cell r="AR359" t="str">
            <v/>
          </cell>
          <cell r="AS359" t="str">
            <v/>
          </cell>
          <cell r="AT359" t="str">
            <v/>
          </cell>
          <cell r="AU359" t="str">
            <v/>
          </cell>
          <cell r="AV359" t="str">
            <v/>
          </cell>
          <cell r="AW359">
            <v>2</v>
          </cell>
          <cell r="AX359">
            <v>0</v>
          </cell>
          <cell r="AY359">
            <v>4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 t="str">
            <v/>
          </cell>
          <cell r="BF359" t="str">
            <v/>
          </cell>
          <cell r="BG359">
            <v>1</v>
          </cell>
          <cell r="BH359" t="str">
            <v/>
          </cell>
          <cell r="BI359" t="str">
            <v/>
          </cell>
          <cell r="BJ359" t="str">
            <v/>
          </cell>
          <cell r="BK359" t="str">
            <v/>
          </cell>
          <cell r="BL359" t="str">
            <v/>
          </cell>
          <cell r="BM359" t="str">
            <v/>
          </cell>
          <cell r="BN359" t="str">
            <v/>
          </cell>
          <cell r="BO359" t="str">
            <v>Libre Utilizacion</v>
          </cell>
          <cell r="BP359" t="str">
            <v/>
          </cell>
          <cell r="BQ359" t="str">
            <v/>
          </cell>
          <cell r="BR359" t="str">
            <v/>
          </cell>
          <cell r="BS359" t="str">
            <v/>
          </cell>
          <cell r="BT359" t="str">
            <v/>
          </cell>
          <cell r="BU359">
            <v>3227.7649999999999</v>
          </cell>
          <cell r="BV359">
            <v>0</v>
          </cell>
          <cell r="BW359">
            <v>13980.783000000001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44800</v>
          </cell>
          <cell r="CD359">
            <v>44800</v>
          </cell>
          <cell r="CE359">
            <v>0</v>
          </cell>
          <cell r="CF359" t="b">
            <v>0</v>
          </cell>
          <cell r="CG359" t="b">
            <v>0</v>
          </cell>
          <cell r="CH359" t="b">
            <v>0</v>
          </cell>
          <cell r="CI359" t="str">
            <v>Sin Stock</v>
          </cell>
          <cell r="CJ359" t="str">
            <v>Confirmar</v>
          </cell>
          <cell r="CK359" t="str">
            <v/>
          </cell>
          <cell r="CL359">
            <v>44800</v>
          </cell>
          <cell r="CM359">
            <v>34</v>
          </cell>
          <cell r="CN359" t="str">
            <v>NO</v>
          </cell>
          <cell r="CO359">
            <v>1</v>
          </cell>
          <cell r="CP359">
            <v>2</v>
          </cell>
          <cell r="CQ359" t="str">
            <v>Si</v>
          </cell>
          <cell r="CR359" t="str">
            <v>No</v>
          </cell>
          <cell r="CS359" t="str">
            <v>2SiNo</v>
          </cell>
          <cell r="CT359">
            <v>1</v>
          </cell>
          <cell r="CU359">
            <v>1</v>
          </cell>
          <cell r="CV359">
            <v>7</v>
          </cell>
          <cell r="CW359" t="str">
            <v>Mixto</v>
          </cell>
          <cell r="CX359" t="b">
            <v>1</v>
          </cell>
          <cell r="CY359">
            <v>5000</v>
          </cell>
          <cell r="CZ359">
            <v>0</v>
          </cell>
          <cell r="DA359" t="b">
            <v>1</v>
          </cell>
          <cell r="DB359">
            <v>5000</v>
          </cell>
          <cell r="DC359">
            <v>0</v>
          </cell>
          <cell r="DD359" t="b">
            <v>1</v>
          </cell>
          <cell r="DE359">
            <v>5000</v>
          </cell>
          <cell r="DF359">
            <v>0</v>
          </cell>
          <cell r="DG359">
            <v>0</v>
          </cell>
          <cell r="DH359">
            <v>0</v>
          </cell>
          <cell r="DI359">
            <v>0</v>
          </cell>
          <cell r="DJ359">
            <v>0</v>
          </cell>
          <cell r="DK359">
            <v>0</v>
          </cell>
          <cell r="DL359">
            <v>17987.491000000002</v>
          </cell>
          <cell r="DM359">
            <v>17987.491000000002</v>
          </cell>
          <cell r="DN359">
            <v>17987.491000000002</v>
          </cell>
          <cell r="DO359">
            <v>12987.491000000002</v>
          </cell>
          <cell r="DP359">
            <v>12987.491000000002</v>
          </cell>
          <cell r="DQ359">
            <v>12987.491000000002</v>
          </cell>
          <cell r="DR359">
            <v>0.72202904785331101</v>
          </cell>
          <cell r="DS359">
            <v>0.72202904785331101</v>
          </cell>
          <cell r="DT359">
            <v>0.72202904785331101</v>
          </cell>
          <cell r="DU359" t="str">
            <v>Mayor a 15 MT</v>
          </cell>
          <cell r="DV359" t="str">
            <v>Mayor a 15 MT</v>
          </cell>
          <cell r="DW359" t="str">
            <v>Mayor a 15 MT</v>
          </cell>
          <cell r="DX359">
            <v>5000</v>
          </cell>
          <cell r="DY359">
            <v>0</v>
          </cell>
          <cell r="DZ359">
            <v>0</v>
          </cell>
          <cell r="EA359" t="str">
            <v/>
          </cell>
          <cell r="EB359" t="str">
            <v>Si</v>
          </cell>
          <cell r="EC359" t="str">
            <v>Si</v>
          </cell>
          <cell r="ED359" t="str">
            <v>Si</v>
          </cell>
          <cell r="EE359" t="str">
            <v>Faltante Otro Material</v>
          </cell>
          <cell r="EF359" t="str">
            <v>AA2745</v>
          </cell>
          <cell r="EG359" t="str">
            <v>Ok</v>
          </cell>
          <cell r="EH359">
            <v>0</v>
          </cell>
          <cell r="EI359" t="str">
            <v/>
          </cell>
          <cell r="EJ359" t="str">
            <v/>
          </cell>
          <cell r="EK359" t="str">
            <v/>
          </cell>
          <cell r="EL359" t="str">
            <v/>
          </cell>
          <cell r="EM359" t="str">
            <v/>
          </cell>
          <cell r="EN359" t="str">
            <v/>
          </cell>
          <cell r="EO359" t="str">
            <v/>
          </cell>
          <cell r="EP359" t="str">
            <v/>
          </cell>
          <cell r="EQ359" t="str">
            <v/>
          </cell>
          <cell r="ER359" t="str">
            <v/>
          </cell>
          <cell r="ES359" t="str">
            <v/>
          </cell>
          <cell r="ET359" t="str">
            <v/>
          </cell>
          <cell r="EU359" t="str">
            <v/>
          </cell>
          <cell r="EV359" t="str">
            <v/>
          </cell>
          <cell r="EW359" t="str">
            <v>No Disponible</v>
          </cell>
          <cell r="EX359" t="str">
            <v/>
          </cell>
          <cell r="EY359"/>
          <cell r="FA359">
            <v>0</v>
          </cell>
        </row>
        <row r="360">
          <cell r="B360">
            <v>40332895</v>
          </cell>
          <cell r="C360" t="str">
            <v/>
          </cell>
          <cell r="D360">
            <v>1021987</v>
          </cell>
          <cell r="E360" t="str">
            <v>GO RECTO@ CJ 10K AS</v>
          </cell>
          <cell r="F360">
            <v>2000</v>
          </cell>
          <cell r="G360" t="str">
            <v>KG</v>
          </cell>
          <cell r="H360" t="str">
            <v>PLANTA LO MIRANDA</v>
          </cell>
          <cell r="I360" t="str">
            <v>EN PRODUCCION</v>
          </cell>
          <cell r="J360">
            <v>44743</v>
          </cell>
          <cell r="K360">
            <v>44770</v>
          </cell>
          <cell r="L360"/>
          <cell r="M360"/>
          <cell r="N360"/>
          <cell r="O360" t="str">
            <v>U007 AGROSUPER S.A.</v>
          </cell>
          <cell r="P360" t="str">
            <v>00AJ</v>
          </cell>
          <cell r="Q360" t="str">
            <v>ANDES ASIA</v>
          </cell>
          <cell r="R360" t="str">
            <v>02</v>
          </cell>
          <cell r="S360" t="str">
            <v>JAPÓN</v>
          </cell>
          <cell r="T360" t="str">
            <v>2000 YOKOHAMA (ADUANA PRINCIPA</v>
          </cell>
          <cell r="U360" t="str">
            <v>200000018</v>
          </cell>
          <cell r="V360" t="str">
            <v>Andes Asia, Inc.</v>
          </cell>
          <cell r="W360" t="str">
            <v>AA2745</v>
          </cell>
          <cell r="X360" t="str">
            <v>CIF</v>
          </cell>
          <cell r="Y360" t="str">
            <v>CTA CTE O CRED.DIRECTO</v>
          </cell>
          <cell r="Z360" t="str">
            <v>CONGELADO</v>
          </cell>
          <cell r="AA360" t="str">
            <v>SUBPROD</v>
          </cell>
          <cell r="AB360" t="str">
            <v>SUBPROD TRIPA</v>
          </cell>
          <cell r="AC360" t="str">
            <v>SUBPROD TRIPA RECTO</v>
          </cell>
          <cell r="AD360" t="str">
            <v>NA</v>
          </cell>
          <cell r="AE360">
            <v>44770</v>
          </cell>
          <cell r="AF360" t="str">
            <v>AA27451021987PLANTA LO MIRANDA</v>
          </cell>
          <cell r="AG360">
            <v>0</v>
          </cell>
          <cell r="AH360">
            <v>0</v>
          </cell>
          <cell r="AI360">
            <v>2000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 t="str">
            <v/>
          </cell>
          <cell r="AP360" t="str">
            <v/>
          </cell>
          <cell r="AQ360">
            <v>1</v>
          </cell>
          <cell r="AR360" t="str">
            <v/>
          </cell>
          <cell r="AS360" t="str">
            <v/>
          </cell>
          <cell r="AT360" t="str">
            <v/>
          </cell>
          <cell r="AU360" t="str">
            <v/>
          </cell>
          <cell r="AV360" t="str">
            <v/>
          </cell>
          <cell r="AW360">
            <v>2</v>
          </cell>
          <cell r="AX360">
            <v>0</v>
          </cell>
          <cell r="AY360">
            <v>4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 t="str">
            <v/>
          </cell>
          <cell r="BF360" t="str">
            <v/>
          </cell>
          <cell r="BG360">
            <v>1</v>
          </cell>
          <cell r="BH360" t="str">
            <v/>
          </cell>
          <cell r="BI360" t="str">
            <v/>
          </cell>
          <cell r="BJ360" t="str">
            <v/>
          </cell>
          <cell r="BK360" t="str">
            <v/>
          </cell>
          <cell r="BL360" t="str">
            <v/>
          </cell>
          <cell r="BM360" t="str">
            <v/>
          </cell>
          <cell r="BN360" t="str">
            <v/>
          </cell>
          <cell r="BO360" t="str">
            <v>Libre Utilizacion</v>
          </cell>
          <cell r="BP360" t="str">
            <v/>
          </cell>
          <cell r="BQ360" t="str">
            <v/>
          </cell>
          <cell r="BR360" t="str">
            <v/>
          </cell>
          <cell r="BS360" t="str">
            <v/>
          </cell>
          <cell r="BT360" t="str">
            <v/>
          </cell>
          <cell r="BU360">
            <v>4470</v>
          </cell>
          <cell r="BV360">
            <v>0</v>
          </cell>
          <cell r="BW360">
            <v>6710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10</v>
          </cell>
          <cell r="CC360">
            <v>44800</v>
          </cell>
          <cell r="CD360">
            <v>44800</v>
          </cell>
          <cell r="CE360">
            <v>0</v>
          </cell>
          <cell r="CF360" t="b">
            <v>0</v>
          </cell>
          <cell r="CG360" t="b">
            <v>0</v>
          </cell>
          <cell r="CH360" t="b">
            <v>0</v>
          </cell>
          <cell r="CI360" t="str">
            <v>Sin Stock</v>
          </cell>
          <cell r="CJ360" t="str">
            <v>Confirmar</v>
          </cell>
          <cell r="CK360" t="str">
            <v/>
          </cell>
          <cell r="CL360">
            <v>44800</v>
          </cell>
          <cell r="CM360">
            <v>34</v>
          </cell>
          <cell r="CN360" t="str">
            <v>NO</v>
          </cell>
          <cell r="CO360">
            <v>1</v>
          </cell>
          <cell r="CP360">
            <v>2</v>
          </cell>
          <cell r="CQ360" t="str">
            <v>Si</v>
          </cell>
          <cell r="CR360" t="str">
            <v>No</v>
          </cell>
          <cell r="CS360" t="str">
            <v>2SiNo</v>
          </cell>
          <cell r="CT360">
            <v>1</v>
          </cell>
          <cell r="CU360">
            <v>1</v>
          </cell>
          <cell r="CV360">
            <v>7</v>
          </cell>
          <cell r="CW360" t="str">
            <v>Mixto</v>
          </cell>
          <cell r="CX360" t="b">
            <v>1</v>
          </cell>
          <cell r="CY360">
            <v>2000</v>
          </cell>
          <cell r="CZ360">
            <v>0</v>
          </cell>
          <cell r="DA360" t="b">
            <v>1</v>
          </cell>
          <cell r="DB360">
            <v>2000</v>
          </cell>
          <cell r="DC360">
            <v>0</v>
          </cell>
          <cell r="DD360" t="b">
            <v>1</v>
          </cell>
          <cell r="DE360">
            <v>2000</v>
          </cell>
          <cell r="DF360">
            <v>0</v>
          </cell>
          <cell r="DG360">
            <v>0</v>
          </cell>
          <cell r="DH360">
            <v>2640</v>
          </cell>
          <cell r="DI360">
            <v>660</v>
          </cell>
          <cell r="DJ360">
            <v>660</v>
          </cell>
          <cell r="DK360">
            <v>660</v>
          </cell>
          <cell r="DL360">
            <v>17987.491000000002</v>
          </cell>
          <cell r="DM360">
            <v>17987.491000000002</v>
          </cell>
          <cell r="DN360">
            <v>17987.491000000002</v>
          </cell>
          <cell r="DO360">
            <v>15987.491000000002</v>
          </cell>
          <cell r="DP360">
            <v>15987.491000000002</v>
          </cell>
          <cell r="DQ360">
            <v>15987.491000000002</v>
          </cell>
          <cell r="DR360">
            <v>0.88881161914132434</v>
          </cell>
          <cell r="DS360">
            <v>0.88881161914132434</v>
          </cell>
          <cell r="DT360">
            <v>0.88881161914132434</v>
          </cell>
          <cell r="DU360" t="str">
            <v>Mayor a 15 MT</v>
          </cell>
          <cell r="DV360" t="str">
            <v>Mayor a 15 MT</v>
          </cell>
          <cell r="DW360" t="str">
            <v>Mayor a 15 MT</v>
          </cell>
          <cell r="DX360">
            <v>2000</v>
          </cell>
          <cell r="DY360">
            <v>0</v>
          </cell>
          <cell r="DZ360">
            <v>0</v>
          </cell>
          <cell r="EA360" t="str">
            <v/>
          </cell>
          <cell r="EB360" t="str">
            <v>Si</v>
          </cell>
          <cell r="EC360" t="str">
            <v>Si</v>
          </cell>
          <cell r="ED360" t="str">
            <v>Si</v>
          </cell>
          <cell r="EE360" t="str">
            <v>Faltante Otro Material</v>
          </cell>
          <cell r="EF360" t="str">
            <v>AA2745</v>
          </cell>
          <cell r="EG360" t="str">
            <v>Ok</v>
          </cell>
          <cell r="EH360">
            <v>0</v>
          </cell>
          <cell r="EI360" t="str">
            <v xml:space="preserve">Carga a Piso / </v>
          </cell>
          <cell r="EJ360" t="str">
            <v/>
          </cell>
          <cell r="EK360" t="str">
            <v/>
          </cell>
          <cell r="EL360" t="str">
            <v/>
          </cell>
          <cell r="EM360" t="str">
            <v/>
          </cell>
          <cell r="EN360" t="str">
            <v/>
          </cell>
          <cell r="EO360" t="str">
            <v/>
          </cell>
          <cell r="EP360" t="str">
            <v/>
          </cell>
          <cell r="EQ360" t="str">
            <v/>
          </cell>
          <cell r="ER360" t="str">
            <v/>
          </cell>
          <cell r="ES360" t="str">
            <v/>
          </cell>
          <cell r="ET360" t="str">
            <v/>
          </cell>
          <cell r="EU360" t="str">
            <v/>
          </cell>
          <cell r="EV360" t="str">
            <v/>
          </cell>
          <cell r="EW360" t="str">
            <v>No Disponible</v>
          </cell>
          <cell r="EX360" t="str">
            <v/>
          </cell>
          <cell r="EY360"/>
          <cell r="FA360">
            <v>0</v>
          </cell>
        </row>
        <row r="361">
          <cell r="B361">
            <v>40332896</v>
          </cell>
          <cell r="C361" t="str">
            <v/>
          </cell>
          <cell r="D361">
            <v>1023265</v>
          </cell>
          <cell r="E361" t="str">
            <v>GO PTA COS 2H@ BO CJ 10K AS</v>
          </cell>
          <cell r="F361">
            <v>2000</v>
          </cell>
          <cell r="G361" t="str">
            <v>KG</v>
          </cell>
          <cell r="H361" t="str">
            <v>PLANTA LO MIRANDA</v>
          </cell>
          <cell r="I361" t="str">
            <v>EN PRODUCCION</v>
          </cell>
          <cell r="J361">
            <v>44743</v>
          </cell>
          <cell r="K361">
            <v>44770</v>
          </cell>
          <cell r="L361"/>
          <cell r="M361">
            <v>44768</v>
          </cell>
          <cell r="N361"/>
          <cell r="O361" t="str">
            <v>U007 AGROSUPER S.A.</v>
          </cell>
          <cell r="P361" t="str">
            <v>00AJ</v>
          </cell>
          <cell r="Q361" t="str">
            <v>ANDES ASIA</v>
          </cell>
          <cell r="R361" t="str">
            <v>02</v>
          </cell>
          <cell r="S361" t="str">
            <v>JAPÓN</v>
          </cell>
          <cell r="T361" t="str">
            <v>2000 YOKOHAMA (ADUANA PRINCIPA</v>
          </cell>
          <cell r="U361" t="str">
            <v>200000018</v>
          </cell>
          <cell r="V361" t="str">
            <v>Andes Asia, Inc.</v>
          </cell>
          <cell r="W361" t="str">
            <v>AA2745</v>
          </cell>
          <cell r="X361" t="str">
            <v>CIF</v>
          </cell>
          <cell r="Y361" t="str">
            <v>CTA CTE O CRED.DIRECTO</v>
          </cell>
          <cell r="Z361" t="str">
            <v>CONGELADO</v>
          </cell>
          <cell r="AA361" t="str">
            <v>COST-PEC</v>
          </cell>
          <cell r="AB361" t="str">
            <v>COST-PEC TROZOS</v>
          </cell>
          <cell r="AC361" t="str">
            <v>COST-PEC TROZOS PUNTA COSTILLAR</v>
          </cell>
          <cell r="AD361" t="str">
            <v>NA</v>
          </cell>
          <cell r="AE361">
            <v>44770</v>
          </cell>
          <cell r="AF361" t="str">
            <v>AA27451023265PLANTA LO MIRANDA</v>
          </cell>
          <cell r="AG361">
            <v>0</v>
          </cell>
          <cell r="AH361">
            <v>0</v>
          </cell>
          <cell r="AI361">
            <v>2000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 t="str">
            <v/>
          </cell>
          <cell r="AP361" t="str">
            <v/>
          </cell>
          <cell r="AQ361">
            <v>1</v>
          </cell>
          <cell r="AR361" t="str">
            <v/>
          </cell>
          <cell r="AS361" t="str">
            <v/>
          </cell>
          <cell r="AT361" t="str">
            <v/>
          </cell>
          <cell r="AU361" t="str">
            <v/>
          </cell>
          <cell r="AV361" t="str">
            <v/>
          </cell>
          <cell r="AW361">
            <v>2</v>
          </cell>
          <cell r="AX361">
            <v>0</v>
          </cell>
          <cell r="AY361">
            <v>4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 t="str">
            <v/>
          </cell>
          <cell r="BF361" t="str">
            <v/>
          </cell>
          <cell r="BG361">
            <v>1</v>
          </cell>
          <cell r="BH361" t="str">
            <v/>
          </cell>
          <cell r="BI361" t="str">
            <v/>
          </cell>
          <cell r="BJ361" t="str">
            <v/>
          </cell>
          <cell r="BK361" t="str">
            <v/>
          </cell>
          <cell r="BL361" t="str">
            <v/>
          </cell>
          <cell r="BM361" t="str">
            <v/>
          </cell>
          <cell r="BN361" t="str">
            <v/>
          </cell>
          <cell r="BO361" t="str">
            <v>Libre Utilizacion</v>
          </cell>
          <cell r="BP361" t="str">
            <v/>
          </cell>
          <cell r="BQ361" t="str">
            <v/>
          </cell>
          <cell r="BR361" t="str">
            <v/>
          </cell>
          <cell r="BS361" t="str">
            <v/>
          </cell>
          <cell r="BT361" t="str">
            <v/>
          </cell>
          <cell r="BU361">
            <v>414.07</v>
          </cell>
          <cell r="BV361">
            <v>0</v>
          </cell>
          <cell r="BW361">
            <v>18232.825999999997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44800</v>
          </cell>
          <cell r="CD361">
            <v>44800</v>
          </cell>
          <cell r="CE361">
            <v>0</v>
          </cell>
          <cell r="CF361" t="b">
            <v>0</v>
          </cell>
          <cell r="CG361" t="b">
            <v>0</v>
          </cell>
          <cell r="CH361" t="b">
            <v>0</v>
          </cell>
          <cell r="CI361" t="str">
            <v>Sin Stock</v>
          </cell>
          <cell r="CJ361" t="str">
            <v>Confirmar</v>
          </cell>
          <cell r="CK361" t="str">
            <v/>
          </cell>
          <cell r="CL361">
            <v>44800</v>
          </cell>
          <cell r="CM361">
            <v>34</v>
          </cell>
          <cell r="CN361" t="str">
            <v>NO</v>
          </cell>
          <cell r="CO361">
            <v>1</v>
          </cell>
          <cell r="CP361">
            <v>2</v>
          </cell>
          <cell r="CQ361" t="str">
            <v>Si</v>
          </cell>
          <cell r="CR361" t="str">
            <v>No</v>
          </cell>
          <cell r="CS361" t="str">
            <v>2SiNo</v>
          </cell>
          <cell r="CT361">
            <v>1</v>
          </cell>
          <cell r="CU361">
            <v>1</v>
          </cell>
          <cell r="CV361">
            <v>7</v>
          </cell>
          <cell r="CW361" t="str">
            <v>Mixto</v>
          </cell>
          <cell r="CX361" t="b">
            <v>1</v>
          </cell>
          <cell r="CY361">
            <v>2000</v>
          </cell>
          <cell r="CZ361">
            <v>0</v>
          </cell>
          <cell r="DA361" t="b">
            <v>1</v>
          </cell>
          <cell r="DB361">
            <v>2000</v>
          </cell>
          <cell r="DC361">
            <v>0</v>
          </cell>
          <cell r="DD361" t="b">
            <v>1</v>
          </cell>
          <cell r="DE361">
            <v>2000</v>
          </cell>
          <cell r="DF361">
            <v>0</v>
          </cell>
          <cell r="DG361">
            <v>0</v>
          </cell>
          <cell r="DH361">
            <v>1473</v>
          </cell>
          <cell r="DI361">
            <v>441</v>
          </cell>
          <cell r="DJ361">
            <v>441</v>
          </cell>
          <cell r="DK361">
            <v>441</v>
          </cell>
          <cell r="DL361">
            <v>17987.491000000002</v>
          </cell>
          <cell r="DM361">
            <v>17987.491000000002</v>
          </cell>
          <cell r="DN361">
            <v>17987.491000000002</v>
          </cell>
          <cell r="DO361">
            <v>15987.491000000002</v>
          </cell>
          <cell r="DP361">
            <v>15987.491000000002</v>
          </cell>
          <cell r="DQ361">
            <v>15987.491000000002</v>
          </cell>
          <cell r="DR361">
            <v>0.88881161914132434</v>
          </cell>
          <cell r="DS361">
            <v>0.88881161914132434</v>
          </cell>
          <cell r="DT361">
            <v>0.88881161914132434</v>
          </cell>
          <cell r="DU361" t="str">
            <v>Mayor a 15 MT</v>
          </cell>
          <cell r="DV361" t="str">
            <v>Mayor a 15 MT</v>
          </cell>
          <cell r="DW361" t="str">
            <v>Mayor a 15 MT</v>
          </cell>
          <cell r="DX361">
            <v>2000</v>
          </cell>
          <cell r="DY361">
            <v>0</v>
          </cell>
          <cell r="DZ361">
            <v>0</v>
          </cell>
          <cell r="EA361" t="str">
            <v/>
          </cell>
          <cell r="EB361" t="str">
            <v>Si</v>
          </cell>
          <cell r="EC361" t="str">
            <v>Si</v>
          </cell>
          <cell r="ED361" t="str">
            <v>Si</v>
          </cell>
          <cell r="EE361" t="str">
            <v>Faltante Otro Material</v>
          </cell>
          <cell r="EF361" t="str">
            <v>AA2745</v>
          </cell>
          <cell r="EG361" t="str">
            <v>Ok</v>
          </cell>
          <cell r="EH361">
            <v>0</v>
          </cell>
          <cell r="EI361" t="str">
            <v/>
          </cell>
          <cell r="EJ361" t="str">
            <v/>
          </cell>
          <cell r="EK361" t="str">
            <v/>
          </cell>
          <cell r="EL361" t="str">
            <v/>
          </cell>
          <cell r="EM361" t="str">
            <v/>
          </cell>
          <cell r="EN361" t="str">
            <v/>
          </cell>
          <cell r="EO361">
            <v>44768</v>
          </cell>
          <cell r="EP361" t="str">
            <v/>
          </cell>
          <cell r="EQ361" t="str">
            <v/>
          </cell>
          <cell r="ER361" t="str">
            <v/>
          </cell>
          <cell r="ES361" t="str">
            <v/>
          </cell>
          <cell r="ET361" t="str">
            <v/>
          </cell>
          <cell r="EU361" t="str">
            <v/>
          </cell>
          <cell r="EV361" t="str">
            <v/>
          </cell>
          <cell r="EW361" t="str">
            <v>No Disponible</v>
          </cell>
          <cell r="EX361" t="str">
            <v/>
          </cell>
          <cell r="EY361"/>
          <cell r="FA361">
            <v>0</v>
          </cell>
        </row>
        <row r="362">
          <cell r="B362">
            <v>40332899</v>
          </cell>
          <cell r="C362" t="str">
            <v/>
          </cell>
          <cell r="D362">
            <v>1022142</v>
          </cell>
          <cell r="E362" t="str">
            <v>GO POSTA ROSADA@ CJ AS</v>
          </cell>
          <cell r="F362">
            <v>5000</v>
          </cell>
          <cell r="G362" t="str">
            <v>KG</v>
          </cell>
          <cell r="H362" t="str">
            <v>PLANTA LO MIRANDA</v>
          </cell>
          <cell r="I362" t="str">
            <v>EN PRODUCCION</v>
          </cell>
          <cell r="J362">
            <v>44743</v>
          </cell>
          <cell r="K362">
            <v>44770</v>
          </cell>
          <cell r="L362"/>
          <cell r="M362"/>
          <cell r="N362"/>
          <cell r="O362" t="str">
            <v>U007 AGROSUPER S.A.</v>
          </cell>
          <cell r="P362" t="str">
            <v>00AJ</v>
          </cell>
          <cell r="Q362" t="str">
            <v>ANDES ASIA</v>
          </cell>
          <cell r="R362" t="str">
            <v>02</v>
          </cell>
          <cell r="S362" t="str">
            <v>JAPÓN</v>
          </cell>
          <cell r="T362" t="str">
            <v>2000 YOKOHAMA (ADUANA PRINCIPA</v>
          </cell>
          <cell r="U362" t="str">
            <v>200000018</v>
          </cell>
          <cell r="V362" t="str">
            <v>Andes Asia, Inc.</v>
          </cell>
          <cell r="W362" t="str">
            <v>AA2747</v>
          </cell>
          <cell r="X362" t="str">
            <v>CIF</v>
          </cell>
          <cell r="Y362" t="str">
            <v>CTA CTE O CRED.DIRECTO</v>
          </cell>
          <cell r="Z362" t="str">
            <v>CONGELADO</v>
          </cell>
          <cell r="AA362" t="str">
            <v>PIERNA</v>
          </cell>
          <cell r="AB362" t="str">
            <v>PIERNA PULPA FINA</v>
          </cell>
          <cell r="AC362" t="str">
            <v>PIERNA PULPA FINA MUSC SEP</v>
          </cell>
          <cell r="AD362" t="str">
            <v>NA</v>
          </cell>
          <cell r="AE362">
            <v>44770</v>
          </cell>
          <cell r="AF362" t="str">
            <v>AA27471022142PLANTA LO MIRANDA</v>
          </cell>
          <cell r="AG362">
            <v>0</v>
          </cell>
          <cell r="AH362">
            <v>0</v>
          </cell>
          <cell r="AI362">
            <v>5000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 t="str">
            <v/>
          </cell>
          <cell r="AP362" t="str">
            <v/>
          </cell>
          <cell r="AQ362">
            <v>1</v>
          </cell>
          <cell r="AR362" t="str">
            <v/>
          </cell>
          <cell r="AS362" t="str">
            <v/>
          </cell>
          <cell r="AT362" t="str">
            <v/>
          </cell>
          <cell r="AU362" t="str">
            <v/>
          </cell>
          <cell r="AV362" t="str">
            <v/>
          </cell>
          <cell r="AW362">
            <v>1</v>
          </cell>
          <cell r="AX362">
            <v>0</v>
          </cell>
          <cell r="AY362">
            <v>4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 t="str">
            <v/>
          </cell>
          <cell r="BF362" t="str">
            <v/>
          </cell>
          <cell r="BG362">
            <v>1</v>
          </cell>
          <cell r="BH362" t="str">
            <v/>
          </cell>
          <cell r="BI362" t="str">
            <v/>
          </cell>
          <cell r="BJ362" t="str">
            <v/>
          </cell>
          <cell r="BK362" t="str">
            <v/>
          </cell>
          <cell r="BL362" t="str">
            <v/>
          </cell>
          <cell r="BM362" t="str">
            <v/>
          </cell>
          <cell r="BN362" t="str">
            <v/>
          </cell>
          <cell r="BO362" t="str">
            <v>Libre Utilizacion</v>
          </cell>
          <cell r="BP362" t="str">
            <v/>
          </cell>
          <cell r="BQ362" t="str">
            <v/>
          </cell>
          <cell r="BR362" t="str">
            <v/>
          </cell>
          <cell r="BS362" t="str">
            <v/>
          </cell>
          <cell r="BT362" t="str">
            <v/>
          </cell>
          <cell r="BU362">
            <v>3227.7649999999999</v>
          </cell>
          <cell r="BV362">
            <v>0</v>
          </cell>
          <cell r="BW362">
            <v>13980.783000000001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44800</v>
          </cell>
          <cell r="CD362">
            <v>44800</v>
          </cell>
          <cell r="CE362">
            <v>1</v>
          </cell>
          <cell r="CF362" t="b">
            <v>0</v>
          </cell>
          <cell r="CG362" t="b">
            <v>0</v>
          </cell>
          <cell r="CH362" t="b">
            <v>0</v>
          </cell>
          <cell r="CI362" t="str">
            <v>Sin Stock</v>
          </cell>
          <cell r="CJ362" t="str">
            <v>Confirmar</v>
          </cell>
          <cell r="CK362" t="str">
            <v/>
          </cell>
          <cell r="CL362">
            <v>44800</v>
          </cell>
          <cell r="CM362">
            <v>34</v>
          </cell>
          <cell r="CN362" t="str">
            <v>NO</v>
          </cell>
          <cell r="CO362">
            <v>1</v>
          </cell>
          <cell r="CP362">
            <v>2</v>
          </cell>
          <cell r="CQ362" t="str">
            <v>Si</v>
          </cell>
          <cell r="CR362" t="str">
            <v>No</v>
          </cell>
          <cell r="CS362" t="str">
            <v>2SiNo</v>
          </cell>
          <cell r="CT362">
            <v>1</v>
          </cell>
          <cell r="CU362">
            <v>1</v>
          </cell>
          <cell r="CV362">
            <v>7</v>
          </cell>
          <cell r="CW362" t="str">
            <v>Mixto</v>
          </cell>
          <cell r="CX362" t="b">
            <v>1</v>
          </cell>
          <cell r="CY362">
            <v>5000</v>
          </cell>
          <cell r="CZ362">
            <v>0</v>
          </cell>
          <cell r="DA362" t="b">
            <v>1</v>
          </cell>
          <cell r="DB362">
            <v>5000</v>
          </cell>
          <cell r="DC362">
            <v>0</v>
          </cell>
          <cell r="DD362" t="b">
            <v>1</v>
          </cell>
          <cell r="DE362">
            <v>5000</v>
          </cell>
          <cell r="DF362">
            <v>0</v>
          </cell>
          <cell r="DG362">
            <v>0</v>
          </cell>
          <cell r="DH362">
            <v>0</v>
          </cell>
          <cell r="DI362">
            <v>0</v>
          </cell>
          <cell r="DJ362">
            <v>0</v>
          </cell>
          <cell r="DK362">
            <v>0</v>
          </cell>
          <cell r="DL362">
            <v>17000</v>
          </cell>
          <cell r="DM362">
            <v>17000</v>
          </cell>
          <cell r="DN362">
            <v>17000</v>
          </cell>
          <cell r="DO362">
            <v>12000</v>
          </cell>
          <cell r="DP362">
            <v>12000</v>
          </cell>
          <cell r="DQ362">
            <v>12000</v>
          </cell>
          <cell r="DR362">
            <v>0.70588235294117652</v>
          </cell>
          <cell r="DS362">
            <v>0.70588235294117652</v>
          </cell>
          <cell r="DT362">
            <v>0.70588235294117652</v>
          </cell>
          <cell r="DU362" t="str">
            <v>Mayor a 15 MT</v>
          </cell>
          <cell r="DV362" t="str">
            <v>Mayor a 15 MT</v>
          </cell>
          <cell r="DW362" t="str">
            <v>Mayor a 15 MT</v>
          </cell>
          <cell r="DX362">
            <v>5000</v>
          </cell>
          <cell r="DY362">
            <v>0</v>
          </cell>
          <cell r="DZ362">
            <v>0</v>
          </cell>
          <cell r="EA362" t="str">
            <v/>
          </cell>
          <cell r="EB362" t="str">
            <v>Si</v>
          </cell>
          <cell r="EC362" t="str">
            <v>Si</v>
          </cell>
          <cell r="ED362" t="str">
            <v>Si</v>
          </cell>
          <cell r="EE362" t="str">
            <v>Faltante Otro Material</v>
          </cell>
          <cell r="EF362" t="str">
            <v>AA2747</v>
          </cell>
          <cell r="EG362" t="str">
            <v>Ok</v>
          </cell>
          <cell r="EH362">
            <v>0</v>
          </cell>
          <cell r="EI362" t="str">
            <v/>
          </cell>
          <cell r="EJ362" t="str">
            <v/>
          </cell>
          <cell r="EK362" t="str">
            <v/>
          </cell>
          <cell r="EL362" t="str">
            <v/>
          </cell>
          <cell r="EM362" t="str">
            <v/>
          </cell>
          <cell r="EN362" t="str">
            <v/>
          </cell>
          <cell r="EO362" t="str">
            <v/>
          </cell>
          <cell r="EP362" t="str">
            <v/>
          </cell>
          <cell r="EQ362" t="str">
            <v/>
          </cell>
          <cell r="ER362" t="str">
            <v/>
          </cell>
          <cell r="ES362" t="str">
            <v/>
          </cell>
          <cell r="ET362" t="str">
            <v/>
          </cell>
          <cell r="EU362" t="str">
            <v/>
          </cell>
          <cell r="EV362" t="str">
            <v/>
          </cell>
          <cell r="EW362" t="str">
            <v>No Disponible</v>
          </cell>
          <cell r="EX362" t="str">
            <v/>
          </cell>
          <cell r="EY362"/>
          <cell r="FA362">
            <v>0</v>
          </cell>
        </row>
        <row r="363">
          <cell r="B363">
            <v>40332899</v>
          </cell>
          <cell r="C363" t="str">
            <v/>
          </cell>
          <cell r="D363">
            <v>1022515</v>
          </cell>
          <cell r="E363" t="str">
            <v>GO PANC TEC C/CUE@ FI CJ PANC AS</v>
          </cell>
          <cell r="F363">
            <v>2000</v>
          </cell>
          <cell r="G363" t="str">
            <v>KG</v>
          </cell>
          <cell r="H363" t="str">
            <v>PLANTA LO MIRANDA</v>
          </cell>
          <cell r="I363" t="str">
            <v>EN PRODUCCION</v>
          </cell>
          <cell r="J363">
            <v>44743</v>
          </cell>
          <cell r="K363">
            <v>44770</v>
          </cell>
          <cell r="L363"/>
          <cell r="M363"/>
          <cell r="N363"/>
          <cell r="O363" t="str">
            <v>U007 AGROSUPER S.A.</v>
          </cell>
          <cell r="P363" t="str">
            <v>00AJ</v>
          </cell>
          <cell r="Q363" t="str">
            <v>ANDES ASIA</v>
          </cell>
          <cell r="R363" t="str">
            <v>02</v>
          </cell>
          <cell r="S363" t="str">
            <v>JAPÓN</v>
          </cell>
          <cell r="T363" t="str">
            <v>2000 YOKOHAMA (ADUANA PRINCIPA</v>
          </cell>
          <cell r="U363" t="str">
            <v>200000018</v>
          </cell>
          <cell r="V363" t="str">
            <v>Andes Asia, Inc.</v>
          </cell>
          <cell r="W363" t="str">
            <v>AA2747</v>
          </cell>
          <cell r="X363" t="str">
            <v>CIF</v>
          </cell>
          <cell r="Y363" t="str">
            <v>CTA CTE O CRED.DIRECTO</v>
          </cell>
          <cell r="Z363" t="str">
            <v>CONGELADO</v>
          </cell>
          <cell r="AA363" t="str">
            <v>PANCETA</v>
          </cell>
          <cell r="AB363" t="str">
            <v>PANCETA C/CUERO</v>
          </cell>
          <cell r="AC363" t="str">
            <v>PANCETA C/CUERO TECLA</v>
          </cell>
          <cell r="AD363" t="str">
            <v>NA</v>
          </cell>
          <cell r="AE363">
            <v>44770</v>
          </cell>
          <cell r="AF363" t="str">
            <v>AA27471022515PLANTA LO MIRANDA</v>
          </cell>
          <cell r="AG363">
            <v>2000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1</v>
          </cell>
          <cell r="AP363" t="str">
            <v/>
          </cell>
          <cell r="AQ363" t="str">
            <v/>
          </cell>
          <cell r="AR363" t="str">
            <v/>
          </cell>
          <cell r="AS363" t="str">
            <v/>
          </cell>
          <cell r="AT363" t="str">
            <v/>
          </cell>
          <cell r="AU363" t="str">
            <v/>
          </cell>
          <cell r="AV363" t="str">
            <v/>
          </cell>
          <cell r="AW363">
            <v>1</v>
          </cell>
          <cell r="AX363">
            <v>0</v>
          </cell>
          <cell r="AY363">
            <v>4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1</v>
          </cell>
          <cell r="BF363" t="str">
            <v/>
          </cell>
          <cell r="BG363" t="str">
            <v/>
          </cell>
          <cell r="BH363" t="str">
            <v/>
          </cell>
          <cell r="BI363" t="str">
            <v/>
          </cell>
          <cell r="BJ363" t="str">
            <v/>
          </cell>
          <cell r="BK363" t="str">
            <v/>
          </cell>
          <cell r="BL363" t="str">
            <v/>
          </cell>
          <cell r="BM363" t="str">
            <v>Libre Utilizacion</v>
          </cell>
          <cell r="BN363" t="str">
            <v/>
          </cell>
          <cell r="BO363" t="str">
            <v/>
          </cell>
          <cell r="BP363" t="str">
            <v/>
          </cell>
          <cell r="BQ363" t="str">
            <v/>
          </cell>
          <cell r="BR363" t="str">
            <v/>
          </cell>
          <cell r="BS363" t="str">
            <v/>
          </cell>
          <cell r="BT363" t="str">
            <v/>
          </cell>
          <cell r="BU363">
            <v>9089.7520000000004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44800</v>
          </cell>
          <cell r="CD363">
            <v>44800</v>
          </cell>
          <cell r="CE363">
            <v>0</v>
          </cell>
          <cell r="CF363" t="b">
            <v>0</v>
          </cell>
          <cell r="CG363" t="b">
            <v>0</v>
          </cell>
          <cell r="CH363" t="b">
            <v>0</v>
          </cell>
          <cell r="CI363" t="str">
            <v>Sin Stock</v>
          </cell>
          <cell r="CJ363" t="str">
            <v>Confirmar</v>
          </cell>
          <cell r="CK363" t="str">
            <v/>
          </cell>
          <cell r="CL363">
            <v>44800</v>
          </cell>
          <cell r="CM363">
            <v>34</v>
          </cell>
          <cell r="CN363" t="str">
            <v>NO</v>
          </cell>
          <cell r="CO363">
            <v>1</v>
          </cell>
          <cell r="CP363">
            <v>2</v>
          </cell>
          <cell r="CQ363" t="str">
            <v>Si</v>
          </cell>
          <cell r="CR363" t="str">
            <v>No</v>
          </cell>
          <cell r="CS363" t="str">
            <v>2SiNo</v>
          </cell>
          <cell r="CT363">
            <v>1</v>
          </cell>
          <cell r="CU363">
            <v>1</v>
          </cell>
          <cell r="CV363">
            <v>7</v>
          </cell>
          <cell r="CW363" t="str">
            <v>Mixto</v>
          </cell>
          <cell r="CX363" t="b">
            <v>1</v>
          </cell>
          <cell r="CY363">
            <v>2000</v>
          </cell>
          <cell r="CZ363">
            <v>0</v>
          </cell>
          <cell r="DA363" t="b">
            <v>1</v>
          </cell>
          <cell r="DB363">
            <v>2000</v>
          </cell>
          <cell r="DC363">
            <v>0</v>
          </cell>
          <cell r="DD363" t="b">
            <v>1</v>
          </cell>
          <cell r="DE363">
            <v>2000</v>
          </cell>
          <cell r="DF363">
            <v>0</v>
          </cell>
          <cell r="DG363">
            <v>0</v>
          </cell>
          <cell r="DH363">
            <v>1169</v>
          </cell>
          <cell r="DI363">
            <v>1169.3692483893435</v>
          </cell>
          <cell r="DJ363">
            <v>1169</v>
          </cell>
          <cell r="DK363">
            <v>1169.3692483893435</v>
          </cell>
          <cell r="DL363">
            <v>17000</v>
          </cell>
          <cell r="DM363">
            <v>17000</v>
          </cell>
          <cell r="DN363">
            <v>17000</v>
          </cell>
          <cell r="DO363">
            <v>15000</v>
          </cell>
          <cell r="DP363">
            <v>15000</v>
          </cell>
          <cell r="DQ363">
            <v>15000</v>
          </cell>
          <cell r="DR363">
            <v>0.88235294117647056</v>
          </cell>
          <cell r="DS363">
            <v>0.88235294117647056</v>
          </cell>
          <cell r="DT363">
            <v>0.88235294117647056</v>
          </cell>
          <cell r="DU363" t="str">
            <v>Mayor a 15 MT</v>
          </cell>
          <cell r="DV363" t="str">
            <v>Mayor a 15 MT</v>
          </cell>
          <cell r="DW363" t="str">
            <v>Mayor a 15 MT</v>
          </cell>
          <cell r="DX363">
            <v>2000</v>
          </cell>
          <cell r="DY363">
            <v>0</v>
          </cell>
          <cell r="DZ363">
            <v>0</v>
          </cell>
          <cell r="EA363" t="str">
            <v/>
          </cell>
          <cell r="EB363" t="str">
            <v>Si</v>
          </cell>
          <cell r="EC363" t="str">
            <v>Si</v>
          </cell>
          <cell r="ED363" t="str">
            <v>Si</v>
          </cell>
          <cell r="EE363" t="str">
            <v>Faltante Otro Material</v>
          </cell>
          <cell r="EF363" t="str">
            <v>AA2747</v>
          </cell>
          <cell r="EG363" t="str">
            <v>Ok</v>
          </cell>
          <cell r="EH363">
            <v>0</v>
          </cell>
          <cell r="EI363" t="str">
            <v/>
          </cell>
          <cell r="EJ363" t="str">
            <v/>
          </cell>
          <cell r="EK363" t="str">
            <v/>
          </cell>
          <cell r="EL363" t="str">
            <v/>
          </cell>
          <cell r="EM363" t="str">
            <v/>
          </cell>
          <cell r="EN363" t="str">
            <v/>
          </cell>
          <cell r="EO363" t="str">
            <v/>
          </cell>
          <cell r="EP363" t="str">
            <v/>
          </cell>
          <cell r="EQ363" t="str">
            <v/>
          </cell>
          <cell r="ER363" t="str">
            <v/>
          </cell>
          <cell r="ES363" t="str">
            <v/>
          </cell>
          <cell r="ET363" t="str">
            <v/>
          </cell>
          <cell r="EU363" t="str">
            <v/>
          </cell>
          <cell r="EV363" t="str">
            <v/>
          </cell>
          <cell r="EW363" t="str">
            <v>No Disponible</v>
          </cell>
          <cell r="EX363" t="str">
            <v/>
          </cell>
          <cell r="EY363"/>
          <cell r="FA363">
            <v>0</v>
          </cell>
        </row>
        <row r="364">
          <cell r="B364">
            <v>40332899</v>
          </cell>
          <cell r="C364" t="str">
            <v/>
          </cell>
          <cell r="D364">
            <v>1022621</v>
          </cell>
          <cell r="E364" t="str">
            <v>GO PANC S/TEC N @ FI CJ AS</v>
          </cell>
          <cell r="F364">
            <v>4000</v>
          </cell>
          <cell r="G364" t="str">
            <v>KG</v>
          </cell>
          <cell r="H364" t="str">
            <v>PLANTA LO MIRANDA</v>
          </cell>
          <cell r="I364" t="str">
            <v>EN PRODUCCION</v>
          </cell>
          <cell r="J364">
            <v>44743</v>
          </cell>
          <cell r="K364">
            <v>44770</v>
          </cell>
          <cell r="L364"/>
          <cell r="M364"/>
          <cell r="N364"/>
          <cell r="O364" t="str">
            <v>U007 AGROSUPER S.A.</v>
          </cell>
          <cell r="P364" t="str">
            <v>00AJ</v>
          </cell>
          <cell r="Q364" t="str">
            <v>ANDES ASIA</v>
          </cell>
          <cell r="R364" t="str">
            <v>02</v>
          </cell>
          <cell r="S364" t="str">
            <v>JAPÓN</v>
          </cell>
          <cell r="T364" t="str">
            <v>2000 YOKOHAMA (ADUANA PRINCIPA</v>
          </cell>
          <cell r="U364" t="str">
            <v>200000018</v>
          </cell>
          <cell r="V364" t="str">
            <v>Andes Asia, Inc.</v>
          </cell>
          <cell r="W364" t="str">
            <v>AA2747</v>
          </cell>
          <cell r="X364" t="str">
            <v>CIF</v>
          </cell>
          <cell r="Y364" t="str">
            <v>CTA CTE O CRED.DIRECTO</v>
          </cell>
          <cell r="Z364" t="str">
            <v>CONGELADO</v>
          </cell>
          <cell r="AA364" t="str">
            <v>PANCETA</v>
          </cell>
          <cell r="AB364" t="str">
            <v>PANCETA S/CUERO</v>
          </cell>
          <cell r="AC364" t="str">
            <v>PANCETA S/CUERO S/TECLA</v>
          </cell>
          <cell r="AD364" t="str">
            <v>NA</v>
          </cell>
          <cell r="AE364">
            <v>44770</v>
          </cell>
          <cell r="AF364" t="str">
            <v>AA27471022621PLANTA LO MIRANDA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 t="str">
            <v/>
          </cell>
          <cell r="AP364" t="str">
            <v/>
          </cell>
          <cell r="AQ364" t="str">
            <v/>
          </cell>
          <cell r="AR364" t="str">
            <v/>
          </cell>
          <cell r="AS364" t="str">
            <v/>
          </cell>
          <cell r="AT364" t="str">
            <v/>
          </cell>
          <cell r="AU364" t="str">
            <v/>
          </cell>
          <cell r="AV364" t="str">
            <v/>
          </cell>
          <cell r="AW364">
            <v>1</v>
          </cell>
          <cell r="AX364">
            <v>0</v>
          </cell>
          <cell r="AY364">
            <v>4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 t="str">
            <v/>
          </cell>
          <cell r="BF364" t="str">
            <v/>
          </cell>
          <cell r="BG364" t="str">
            <v/>
          </cell>
          <cell r="BH364" t="str">
            <v/>
          </cell>
          <cell r="BI364" t="str">
            <v/>
          </cell>
          <cell r="BJ364" t="str">
            <v/>
          </cell>
          <cell r="BK364" t="str">
            <v/>
          </cell>
          <cell r="BL364" t="str">
            <v/>
          </cell>
          <cell r="BM364" t="str">
            <v/>
          </cell>
          <cell r="BN364" t="str">
            <v/>
          </cell>
          <cell r="BO364" t="str">
            <v/>
          </cell>
          <cell r="BP364" t="str">
            <v/>
          </cell>
          <cell r="BQ364" t="str">
            <v/>
          </cell>
          <cell r="BR364" t="str">
            <v/>
          </cell>
          <cell r="BS364" t="str">
            <v/>
          </cell>
          <cell r="BT364" t="str">
            <v/>
          </cell>
          <cell r="BU364">
            <v>8947.148000000001</v>
          </cell>
          <cell r="BV364">
            <v>0</v>
          </cell>
          <cell r="BW364">
            <v>271.935</v>
          </cell>
          <cell r="BX364">
            <v>0</v>
          </cell>
          <cell r="BY364">
            <v>0</v>
          </cell>
          <cell r="BZ364">
            <v>828.8</v>
          </cell>
          <cell r="CA364">
            <v>0</v>
          </cell>
          <cell r="CB364">
            <v>0</v>
          </cell>
          <cell r="CC364">
            <v>44799</v>
          </cell>
          <cell r="CD364">
            <v>44800</v>
          </cell>
          <cell r="CE364">
            <v>0</v>
          </cell>
          <cell r="CF364" t="b">
            <v>0</v>
          </cell>
          <cell r="CG364" t="b">
            <v>0</v>
          </cell>
          <cell r="CH364" t="b">
            <v>0</v>
          </cell>
          <cell r="CI364" t="str">
            <v>Sin Stock</v>
          </cell>
          <cell r="CJ364" t="str">
            <v>Confirmar</v>
          </cell>
          <cell r="CK364" t="str">
            <v/>
          </cell>
          <cell r="CL364" t="str">
            <v/>
          </cell>
          <cell r="CM364" t="str">
            <v/>
          </cell>
          <cell r="CN364" t="str">
            <v>NO</v>
          </cell>
          <cell r="CO364">
            <v>0</v>
          </cell>
          <cell r="CP364">
            <v>2</v>
          </cell>
          <cell r="CQ364" t="str">
            <v>No</v>
          </cell>
          <cell r="CR364" t="str">
            <v>No</v>
          </cell>
          <cell r="CS364" t="str">
            <v>2NoNo</v>
          </cell>
          <cell r="CT364">
            <v>0</v>
          </cell>
          <cell r="CU364">
            <v>1</v>
          </cell>
          <cell r="CV364">
            <v>7</v>
          </cell>
          <cell r="CW364" t="str">
            <v>Mixto</v>
          </cell>
          <cell r="CX364" t="b">
            <v>0</v>
          </cell>
          <cell r="CY364">
            <v>0</v>
          </cell>
          <cell r="CZ364">
            <v>4000</v>
          </cell>
          <cell r="DA364" t="b">
            <v>0</v>
          </cell>
          <cell r="DB364">
            <v>0</v>
          </cell>
          <cell r="DC364">
            <v>4000</v>
          </cell>
          <cell r="DD364" t="b">
            <v>0</v>
          </cell>
          <cell r="DE364">
            <v>0</v>
          </cell>
          <cell r="DF364">
            <v>4000</v>
          </cell>
          <cell r="DG364">
            <v>0</v>
          </cell>
          <cell r="DH364">
            <v>0</v>
          </cell>
          <cell r="DI364">
            <v>0</v>
          </cell>
          <cell r="DJ364">
            <v>0</v>
          </cell>
          <cell r="DK364">
            <v>0</v>
          </cell>
          <cell r="DL364">
            <v>17000</v>
          </cell>
          <cell r="DM364">
            <v>17000</v>
          </cell>
          <cell r="DN364">
            <v>17000</v>
          </cell>
          <cell r="DO364">
            <v>0</v>
          </cell>
          <cell r="DP364">
            <v>0</v>
          </cell>
          <cell r="DQ364">
            <v>0</v>
          </cell>
          <cell r="DR364">
            <v>0</v>
          </cell>
          <cell r="DS364">
            <v>0</v>
          </cell>
          <cell r="DT364">
            <v>0</v>
          </cell>
          <cell r="DU364" t="str">
            <v>Mayor a 15 MT</v>
          </cell>
          <cell r="DV364" t="str">
            <v>Mayor a 15 MT</v>
          </cell>
          <cell r="DW364" t="str">
            <v>Mayor a 15 MT</v>
          </cell>
          <cell r="DX364">
            <v>0</v>
          </cell>
          <cell r="DY364">
            <v>0</v>
          </cell>
          <cell r="DZ364">
            <v>0</v>
          </cell>
          <cell r="EA364" t="str">
            <v/>
          </cell>
          <cell r="EB364" t="str">
            <v>Si</v>
          </cell>
          <cell r="EC364" t="str">
            <v>Si</v>
          </cell>
          <cell r="ED364" t="str">
            <v>Si</v>
          </cell>
          <cell r="EE364" t="str">
            <v>Sin Planificacion Asignada</v>
          </cell>
          <cell r="EF364" t="str">
            <v>AA2747</v>
          </cell>
          <cell r="EG364" t="str">
            <v>Ok</v>
          </cell>
          <cell r="EH364">
            <v>0</v>
          </cell>
          <cell r="EI364" t="str">
            <v/>
          </cell>
          <cell r="EJ364" t="str">
            <v/>
          </cell>
          <cell r="EK364" t="str">
            <v/>
          </cell>
          <cell r="EL364" t="str">
            <v/>
          </cell>
          <cell r="EM364" t="str">
            <v/>
          </cell>
          <cell r="EN364" t="str">
            <v/>
          </cell>
          <cell r="EO364" t="str">
            <v/>
          </cell>
          <cell r="EP364" t="str">
            <v/>
          </cell>
          <cell r="EQ364" t="str">
            <v/>
          </cell>
          <cell r="ER364" t="str">
            <v/>
          </cell>
          <cell r="ES364" t="str">
            <v/>
          </cell>
          <cell r="ET364" t="str">
            <v/>
          </cell>
          <cell r="EU364" t="str">
            <v/>
          </cell>
          <cell r="EV364" t="str">
            <v/>
          </cell>
          <cell r="EW364" t="str">
            <v>No Disponible</v>
          </cell>
          <cell r="EX364" t="str">
            <v/>
          </cell>
          <cell r="EY364"/>
          <cell r="FA364">
            <v>0</v>
          </cell>
        </row>
        <row r="365">
          <cell r="B365">
            <v>40332899</v>
          </cell>
          <cell r="C365" t="str">
            <v/>
          </cell>
          <cell r="D365">
            <v>1022863</v>
          </cell>
          <cell r="E365" t="str">
            <v>GO LOM VET M@ CJ 9K AS</v>
          </cell>
          <cell r="F365">
            <v>1000</v>
          </cell>
          <cell r="G365" t="str">
            <v>KG</v>
          </cell>
          <cell r="H365" t="str">
            <v>PLANTA LO MIRANDA</v>
          </cell>
          <cell r="I365" t="str">
            <v>EN PRODUCCION</v>
          </cell>
          <cell r="J365">
            <v>44743</v>
          </cell>
          <cell r="K365">
            <v>44770</v>
          </cell>
          <cell r="L365"/>
          <cell r="M365"/>
          <cell r="N365"/>
          <cell r="O365" t="str">
            <v>U007 AGROSUPER S.A.</v>
          </cell>
          <cell r="P365" t="str">
            <v>00AJ</v>
          </cell>
          <cell r="Q365" t="str">
            <v>ANDES ASIA</v>
          </cell>
          <cell r="R365" t="str">
            <v>02</v>
          </cell>
          <cell r="S365" t="str">
            <v>JAPÓN</v>
          </cell>
          <cell r="T365" t="str">
            <v>2000 YOKOHAMA (ADUANA PRINCIPA</v>
          </cell>
          <cell r="U365" t="str">
            <v>200000018</v>
          </cell>
          <cell r="V365" t="str">
            <v>Andes Asia, Inc.</v>
          </cell>
          <cell r="W365" t="str">
            <v>AA2747</v>
          </cell>
          <cell r="X365" t="str">
            <v>CIF</v>
          </cell>
          <cell r="Y365" t="str">
            <v>CTA CTE O CRED.DIRECTO</v>
          </cell>
          <cell r="Z365" t="str">
            <v>CONGELADO</v>
          </cell>
          <cell r="AA365" t="str">
            <v>LOMO</v>
          </cell>
          <cell r="AB365" t="str">
            <v>LOMO VETADO</v>
          </cell>
          <cell r="AC365" t="str">
            <v>LOMO VETADO &gt;2.0K</v>
          </cell>
          <cell r="AD365" t="str">
            <v>NA</v>
          </cell>
          <cell r="AE365">
            <v>44770</v>
          </cell>
          <cell r="AF365" t="str">
            <v>AA27471022863PLANTA LO MIRANDA</v>
          </cell>
          <cell r="AG365">
            <v>0</v>
          </cell>
          <cell r="AH365">
            <v>0</v>
          </cell>
          <cell r="AI365">
            <v>1000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 t="str">
            <v/>
          </cell>
          <cell r="AP365" t="str">
            <v/>
          </cell>
          <cell r="AQ365">
            <v>1</v>
          </cell>
          <cell r="AR365" t="str">
            <v/>
          </cell>
          <cell r="AS365" t="str">
            <v/>
          </cell>
          <cell r="AT365" t="str">
            <v/>
          </cell>
          <cell r="AU365" t="str">
            <v/>
          </cell>
          <cell r="AV365" t="str">
            <v/>
          </cell>
          <cell r="AW365">
            <v>1</v>
          </cell>
          <cell r="AX365">
            <v>0</v>
          </cell>
          <cell r="AY365">
            <v>4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 t="str">
            <v/>
          </cell>
          <cell r="BF365" t="str">
            <v/>
          </cell>
          <cell r="BG365">
            <v>1</v>
          </cell>
          <cell r="BH365" t="str">
            <v/>
          </cell>
          <cell r="BI365" t="str">
            <v/>
          </cell>
          <cell r="BJ365" t="str">
            <v/>
          </cell>
          <cell r="BK365" t="str">
            <v/>
          </cell>
          <cell r="BL365" t="str">
            <v/>
          </cell>
          <cell r="BM365" t="str">
            <v/>
          </cell>
          <cell r="BN365" t="str">
            <v/>
          </cell>
          <cell r="BO365" t="str">
            <v>Libre Utilizacion</v>
          </cell>
          <cell r="BP365" t="str">
            <v/>
          </cell>
          <cell r="BQ365" t="str">
            <v/>
          </cell>
          <cell r="BR365" t="str">
            <v/>
          </cell>
          <cell r="BS365" t="str">
            <v/>
          </cell>
          <cell r="BT365" t="str">
            <v/>
          </cell>
          <cell r="BU365">
            <v>30540.393000000011</v>
          </cell>
          <cell r="BV365">
            <v>0</v>
          </cell>
          <cell r="BW365">
            <v>25404.006999999994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44800</v>
          </cell>
          <cell r="CD365">
            <v>44800</v>
          </cell>
          <cell r="CE365">
            <v>0</v>
          </cell>
          <cell r="CF365" t="b">
            <v>0</v>
          </cell>
          <cell r="CG365" t="b">
            <v>0</v>
          </cell>
          <cell r="CH365" t="b">
            <v>0</v>
          </cell>
          <cell r="CI365" t="str">
            <v>Sin Stock</v>
          </cell>
          <cell r="CJ365" t="str">
            <v>Confirmar</v>
          </cell>
          <cell r="CK365" t="str">
            <v/>
          </cell>
          <cell r="CL365">
            <v>44800</v>
          </cell>
          <cell r="CM365">
            <v>34</v>
          </cell>
          <cell r="CN365" t="str">
            <v>NO</v>
          </cell>
          <cell r="CO365">
            <v>1</v>
          </cell>
          <cell r="CP365">
            <v>2</v>
          </cell>
          <cell r="CQ365" t="str">
            <v>Si</v>
          </cell>
          <cell r="CR365" t="str">
            <v>No</v>
          </cell>
          <cell r="CS365" t="str">
            <v>2SiNo</v>
          </cell>
          <cell r="CT365">
            <v>1</v>
          </cell>
          <cell r="CU365">
            <v>1</v>
          </cell>
          <cell r="CV365">
            <v>7</v>
          </cell>
          <cell r="CW365" t="str">
            <v>Mixto</v>
          </cell>
          <cell r="CX365" t="b">
            <v>1</v>
          </cell>
          <cell r="CY365">
            <v>1000</v>
          </cell>
          <cell r="CZ365">
            <v>0</v>
          </cell>
          <cell r="DA365" t="b">
            <v>1</v>
          </cell>
          <cell r="DB365">
            <v>1000</v>
          </cell>
          <cell r="DC365">
            <v>0</v>
          </cell>
          <cell r="DD365" t="b">
            <v>1</v>
          </cell>
          <cell r="DE365">
            <v>1000</v>
          </cell>
          <cell r="DF365">
            <v>0</v>
          </cell>
          <cell r="DG365">
            <v>0</v>
          </cell>
          <cell r="DH365">
            <v>0</v>
          </cell>
          <cell r="DI365">
            <v>0</v>
          </cell>
          <cell r="DJ365">
            <v>0</v>
          </cell>
          <cell r="DK365">
            <v>0</v>
          </cell>
          <cell r="DL365">
            <v>17000</v>
          </cell>
          <cell r="DM365">
            <v>17000</v>
          </cell>
          <cell r="DN365">
            <v>17000</v>
          </cell>
          <cell r="DO365">
            <v>16000</v>
          </cell>
          <cell r="DP365">
            <v>16000</v>
          </cell>
          <cell r="DQ365">
            <v>16000</v>
          </cell>
          <cell r="DR365">
            <v>0.94117647058823528</v>
          </cell>
          <cell r="DS365">
            <v>0.94117647058823528</v>
          </cell>
          <cell r="DT365">
            <v>0.94117647058823528</v>
          </cell>
          <cell r="DU365" t="str">
            <v>Mayor a 15 MT</v>
          </cell>
          <cell r="DV365" t="str">
            <v>Mayor a 15 MT</v>
          </cell>
          <cell r="DW365" t="str">
            <v>Mayor a 15 MT</v>
          </cell>
          <cell r="DX365">
            <v>1000</v>
          </cell>
          <cell r="DY365">
            <v>0</v>
          </cell>
          <cell r="DZ365">
            <v>0</v>
          </cell>
          <cell r="EA365" t="str">
            <v/>
          </cell>
          <cell r="EB365" t="str">
            <v>Si</v>
          </cell>
          <cell r="EC365" t="str">
            <v>Si</v>
          </cell>
          <cell r="ED365" t="str">
            <v>Si</v>
          </cell>
          <cell r="EE365" t="str">
            <v>Faltante Otro Material</v>
          </cell>
          <cell r="EF365" t="str">
            <v>AA2747</v>
          </cell>
          <cell r="EG365" t="str">
            <v>Ok</v>
          </cell>
          <cell r="EH365">
            <v>0</v>
          </cell>
          <cell r="EI365" t="str">
            <v/>
          </cell>
          <cell r="EJ365" t="str">
            <v/>
          </cell>
          <cell r="EK365" t="str">
            <v/>
          </cell>
          <cell r="EL365" t="str">
            <v/>
          </cell>
          <cell r="EM365" t="str">
            <v/>
          </cell>
          <cell r="EN365" t="str">
            <v/>
          </cell>
          <cell r="EO365" t="str">
            <v/>
          </cell>
          <cell r="EP365" t="str">
            <v/>
          </cell>
          <cell r="EQ365" t="str">
            <v/>
          </cell>
          <cell r="ER365" t="str">
            <v/>
          </cell>
          <cell r="ES365" t="str">
            <v/>
          </cell>
          <cell r="ET365" t="str">
            <v/>
          </cell>
          <cell r="EU365" t="str">
            <v/>
          </cell>
          <cell r="EV365" t="str">
            <v/>
          </cell>
          <cell r="EW365" t="str">
            <v>No Disponible</v>
          </cell>
          <cell r="EX365" t="str">
            <v/>
          </cell>
          <cell r="EY365"/>
          <cell r="FA365">
            <v>0</v>
          </cell>
        </row>
        <row r="366">
          <cell r="B366">
            <v>40332899</v>
          </cell>
          <cell r="C366" t="str">
            <v/>
          </cell>
          <cell r="D366">
            <v>1022864</v>
          </cell>
          <cell r="E366" t="str">
            <v>GO LOM VET L@ CJ 11K AS</v>
          </cell>
          <cell r="F366">
            <v>7000</v>
          </cell>
          <cell r="G366" t="str">
            <v>KG</v>
          </cell>
          <cell r="H366" t="str">
            <v>PLANTA LO MIRANDA</v>
          </cell>
          <cell r="I366" t="str">
            <v>EN PRODUCCION</v>
          </cell>
          <cell r="J366">
            <v>44743</v>
          </cell>
          <cell r="K366">
            <v>44770</v>
          </cell>
          <cell r="L366"/>
          <cell r="M366"/>
          <cell r="N366"/>
          <cell r="O366" t="str">
            <v>U007 AGROSUPER S.A.</v>
          </cell>
          <cell r="P366" t="str">
            <v>00AJ</v>
          </cell>
          <cell r="Q366" t="str">
            <v>ANDES ASIA</v>
          </cell>
          <cell r="R366" t="str">
            <v>02</v>
          </cell>
          <cell r="S366" t="str">
            <v>JAPÓN</v>
          </cell>
          <cell r="T366" t="str">
            <v>2000 YOKOHAMA (ADUANA PRINCIPA</v>
          </cell>
          <cell r="U366" t="str">
            <v>200000018</v>
          </cell>
          <cell r="V366" t="str">
            <v>Andes Asia, Inc.</v>
          </cell>
          <cell r="W366" t="str">
            <v>AA2747</v>
          </cell>
          <cell r="X366" t="str">
            <v>CIF</v>
          </cell>
          <cell r="Y366" t="str">
            <v>CTA CTE O CRED.DIRECTO</v>
          </cell>
          <cell r="Z366" t="str">
            <v>CONGELADO</v>
          </cell>
          <cell r="AA366" t="str">
            <v>LOMO</v>
          </cell>
          <cell r="AB366" t="str">
            <v>LOMO VETADO</v>
          </cell>
          <cell r="AC366" t="str">
            <v>LOMO VETADO &gt;2.0K</v>
          </cell>
          <cell r="AD366" t="str">
            <v>NA</v>
          </cell>
          <cell r="AE366">
            <v>44770</v>
          </cell>
          <cell r="AF366" t="str">
            <v>AA27471022864PLANTA LO MIRANDA</v>
          </cell>
          <cell r="AG366">
            <v>0</v>
          </cell>
          <cell r="AH366">
            <v>0</v>
          </cell>
          <cell r="AI366">
            <v>7000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 t="str">
            <v/>
          </cell>
          <cell r="AP366" t="str">
            <v/>
          </cell>
          <cell r="AQ366">
            <v>1</v>
          </cell>
          <cell r="AR366" t="str">
            <v/>
          </cell>
          <cell r="AS366" t="str">
            <v/>
          </cell>
          <cell r="AT366" t="str">
            <v/>
          </cell>
          <cell r="AU366" t="str">
            <v/>
          </cell>
          <cell r="AV366" t="str">
            <v/>
          </cell>
          <cell r="AW366">
            <v>1</v>
          </cell>
          <cell r="AX366">
            <v>0</v>
          </cell>
          <cell r="AY366">
            <v>4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 t="str">
            <v/>
          </cell>
          <cell r="BF366" t="str">
            <v/>
          </cell>
          <cell r="BG366">
            <v>1</v>
          </cell>
          <cell r="BH366" t="str">
            <v/>
          </cell>
          <cell r="BI366" t="str">
            <v/>
          </cell>
          <cell r="BJ366" t="str">
            <v/>
          </cell>
          <cell r="BK366" t="str">
            <v/>
          </cell>
          <cell r="BL366" t="str">
            <v/>
          </cell>
          <cell r="BM366" t="str">
            <v/>
          </cell>
          <cell r="BN366" t="str">
            <v/>
          </cell>
          <cell r="BO366" t="str">
            <v>Libre Utilizacion</v>
          </cell>
          <cell r="BP366" t="str">
            <v/>
          </cell>
          <cell r="BQ366" t="str">
            <v/>
          </cell>
          <cell r="BR366" t="str">
            <v/>
          </cell>
          <cell r="BS366" t="str">
            <v/>
          </cell>
          <cell r="BT366" t="str">
            <v/>
          </cell>
          <cell r="BU366">
            <v>31915.733999999982</v>
          </cell>
          <cell r="BV366">
            <v>0</v>
          </cell>
          <cell r="BW366">
            <v>29952.110999999997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18304</v>
          </cell>
          <cell r="CC366">
            <v>44800</v>
          </cell>
          <cell r="CD366">
            <v>44800</v>
          </cell>
          <cell r="CE366">
            <v>0</v>
          </cell>
          <cell r="CF366" t="b">
            <v>0</v>
          </cell>
          <cell r="CG366" t="b">
            <v>0</v>
          </cell>
          <cell r="CH366" t="b">
            <v>0</v>
          </cell>
          <cell r="CI366" t="str">
            <v>Sin Stock</v>
          </cell>
          <cell r="CJ366" t="str">
            <v>Confirmar</v>
          </cell>
          <cell r="CK366" t="str">
            <v/>
          </cell>
          <cell r="CL366">
            <v>44800</v>
          </cell>
          <cell r="CM366">
            <v>34</v>
          </cell>
          <cell r="CN366" t="str">
            <v>NO</v>
          </cell>
          <cell r="CO366">
            <v>1</v>
          </cell>
          <cell r="CP366">
            <v>2</v>
          </cell>
          <cell r="CQ366" t="str">
            <v>Si</v>
          </cell>
          <cell r="CR366" t="str">
            <v>No</v>
          </cell>
          <cell r="CS366" t="str">
            <v>2SiNo</v>
          </cell>
          <cell r="CT366">
            <v>1</v>
          </cell>
          <cell r="CU366">
            <v>1</v>
          </cell>
          <cell r="CV366">
            <v>7</v>
          </cell>
          <cell r="CW366" t="str">
            <v>Mixto</v>
          </cell>
          <cell r="CX366" t="b">
            <v>1</v>
          </cell>
          <cell r="CY366">
            <v>7000</v>
          </cell>
          <cell r="CZ366">
            <v>0</v>
          </cell>
          <cell r="DA366" t="b">
            <v>1</v>
          </cell>
          <cell r="DB366">
            <v>7000</v>
          </cell>
          <cell r="DC366">
            <v>0</v>
          </cell>
          <cell r="DD366" t="b">
            <v>1</v>
          </cell>
          <cell r="DE366">
            <v>7000</v>
          </cell>
          <cell r="DF366">
            <v>0</v>
          </cell>
          <cell r="DG366">
            <v>0</v>
          </cell>
          <cell r="DH366">
            <v>50671</v>
          </cell>
          <cell r="DI366">
            <v>28575.458556065991</v>
          </cell>
          <cell r="DJ366">
            <v>28575</v>
          </cell>
          <cell r="DK366">
            <v>28575.458556065991</v>
          </cell>
          <cell r="DL366">
            <v>17000</v>
          </cell>
          <cell r="DM366">
            <v>17000</v>
          </cell>
          <cell r="DN366">
            <v>17000</v>
          </cell>
          <cell r="DO366">
            <v>10000</v>
          </cell>
          <cell r="DP366">
            <v>10000</v>
          </cell>
          <cell r="DQ366">
            <v>10000</v>
          </cell>
          <cell r="DR366">
            <v>0.58823529411764708</v>
          </cell>
          <cell r="DS366">
            <v>0.58823529411764708</v>
          </cell>
          <cell r="DT366">
            <v>0.58823529411764708</v>
          </cell>
          <cell r="DU366" t="str">
            <v>Mayor a 15 MT</v>
          </cell>
          <cell r="DV366" t="str">
            <v>Mayor a 15 MT</v>
          </cell>
          <cell r="DW366" t="str">
            <v>Mayor a 15 MT</v>
          </cell>
          <cell r="DX366">
            <v>7000</v>
          </cell>
          <cell r="DY366">
            <v>0</v>
          </cell>
          <cell r="DZ366">
            <v>0</v>
          </cell>
          <cell r="EA366" t="str">
            <v/>
          </cell>
          <cell r="EB366" t="str">
            <v>Si</v>
          </cell>
          <cell r="EC366" t="str">
            <v>Si</v>
          </cell>
          <cell r="ED366" t="str">
            <v>Si</v>
          </cell>
          <cell r="EE366" t="str">
            <v>Faltante Otro Material</v>
          </cell>
          <cell r="EF366" t="str">
            <v>AA2747</v>
          </cell>
          <cell r="EG366" t="str">
            <v>Ok</v>
          </cell>
          <cell r="EH366">
            <v>0</v>
          </cell>
          <cell r="EI366" t="str">
            <v/>
          </cell>
          <cell r="EJ366" t="str">
            <v/>
          </cell>
          <cell r="EK366" t="str">
            <v/>
          </cell>
          <cell r="EL366" t="str">
            <v/>
          </cell>
          <cell r="EM366" t="str">
            <v/>
          </cell>
          <cell r="EN366" t="str">
            <v/>
          </cell>
          <cell r="EO366" t="str">
            <v/>
          </cell>
          <cell r="EP366" t="str">
            <v/>
          </cell>
          <cell r="EQ366" t="str">
            <v/>
          </cell>
          <cell r="ER366" t="str">
            <v/>
          </cell>
          <cell r="ES366" t="str">
            <v/>
          </cell>
          <cell r="ET366" t="str">
            <v/>
          </cell>
          <cell r="EU366" t="str">
            <v/>
          </cell>
          <cell r="EV366" t="str">
            <v/>
          </cell>
          <cell r="EW366" t="str">
            <v>No Disponible</v>
          </cell>
          <cell r="EX366" t="str">
            <v/>
          </cell>
          <cell r="EY366"/>
          <cell r="FA366">
            <v>0</v>
          </cell>
        </row>
        <row r="367">
          <cell r="B367">
            <v>40332900</v>
          </cell>
          <cell r="C367" t="str">
            <v/>
          </cell>
          <cell r="D367">
            <v>1021944</v>
          </cell>
          <cell r="E367" t="str">
            <v>GO DIAFRAG@ VA CJ 8K AS</v>
          </cell>
          <cell r="F367">
            <v>3000</v>
          </cell>
          <cell r="G367" t="str">
            <v>KG</v>
          </cell>
          <cell r="H367" t="str">
            <v>PLANTA LO MIRANDA</v>
          </cell>
          <cell r="I367" t="str">
            <v>EN PRODUCCION</v>
          </cell>
          <cell r="J367">
            <v>44743</v>
          </cell>
          <cell r="K367">
            <v>44770</v>
          </cell>
          <cell r="L367"/>
          <cell r="M367"/>
          <cell r="N367"/>
          <cell r="O367" t="str">
            <v>U007 AGROSUPER S.A.</v>
          </cell>
          <cell r="P367" t="str">
            <v>00AJ</v>
          </cell>
          <cell r="Q367" t="str">
            <v>ANDES ASIA</v>
          </cell>
          <cell r="R367" t="str">
            <v>02</v>
          </cell>
          <cell r="S367" t="str">
            <v>JAPÓN</v>
          </cell>
          <cell r="T367" t="str">
            <v>2000 YOKOHAMA (ADUANA PRINCIPA</v>
          </cell>
          <cell r="U367" t="str">
            <v>200000018</v>
          </cell>
          <cell r="V367" t="str">
            <v>Andes Asia, Inc.</v>
          </cell>
          <cell r="W367" t="str">
            <v>AA2747</v>
          </cell>
          <cell r="X367" t="str">
            <v>CIF</v>
          </cell>
          <cell r="Y367" t="str">
            <v>CTA CTE O CRED.DIRECTO</v>
          </cell>
          <cell r="Z367" t="str">
            <v>CONGELADO</v>
          </cell>
          <cell r="AA367" t="str">
            <v>RECORTES</v>
          </cell>
          <cell r="AB367" t="str">
            <v>DIAFRAGMA</v>
          </cell>
          <cell r="AC367" t="str">
            <v>DIAFRAGMA</v>
          </cell>
          <cell r="AD367" t="str">
            <v>NA</v>
          </cell>
          <cell r="AE367">
            <v>44770</v>
          </cell>
          <cell r="AF367" t="str">
            <v>AA27471021944PLANTA LO MIRANDA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 t="str">
            <v/>
          </cell>
          <cell r="AP367" t="str">
            <v/>
          </cell>
          <cell r="AQ367" t="str">
            <v/>
          </cell>
          <cell r="AR367" t="str">
            <v/>
          </cell>
          <cell r="AS367" t="str">
            <v/>
          </cell>
          <cell r="AT367" t="str">
            <v/>
          </cell>
          <cell r="AU367" t="str">
            <v/>
          </cell>
          <cell r="AV367" t="str">
            <v/>
          </cell>
          <cell r="AW367">
            <v>1</v>
          </cell>
          <cell r="AX367">
            <v>0</v>
          </cell>
          <cell r="AY367">
            <v>4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 t="str">
            <v/>
          </cell>
          <cell r="BF367" t="str">
            <v/>
          </cell>
          <cell r="BG367" t="str">
            <v/>
          </cell>
          <cell r="BH367" t="str">
            <v/>
          </cell>
          <cell r="BI367" t="str">
            <v/>
          </cell>
          <cell r="BJ367" t="str">
            <v/>
          </cell>
          <cell r="BK367" t="str">
            <v/>
          </cell>
          <cell r="BL367" t="str">
            <v/>
          </cell>
          <cell r="BM367" t="str">
            <v/>
          </cell>
          <cell r="BN367" t="str">
            <v/>
          </cell>
          <cell r="BO367" t="str">
            <v/>
          </cell>
          <cell r="BP367" t="str">
            <v/>
          </cell>
          <cell r="BQ367" t="str">
            <v/>
          </cell>
          <cell r="BR367" t="str">
            <v/>
          </cell>
          <cell r="BS367" t="str">
            <v/>
          </cell>
          <cell r="BT367" t="str">
            <v/>
          </cell>
          <cell r="BU367">
            <v>0</v>
          </cell>
          <cell r="BV367">
            <v>0</v>
          </cell>
          <cell r="BW367">
            <v>2688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44799</v>
          </cell>
          <cell r="CD367">
            <v>44800</v>
          </cell>
          <cell r="CE367">
            <v>0</v>
          </cell>
          <cell r="CF367" t="b">
            <v>0</v>
          </cell>
          <cell r="CG367" t="b">
            <v>0</v>
          </cell>
          <cell r="CH367" t="b">
            <v>0</v>
          </cell>
          <cell r="CI367" t="str">
            <v>Sin Stock</v>
          </cell>
          <cell r="CJ367" t="str">
            <v>Confirmar</v>
          </cell>
          <cell r="CK367" t="str">
            <v/>
          </cell>
          <cell r="CL367" t="str">
            <v/>
          </cell>
          <cell r="CM367" t="str">
            <v/>
          </cell>
          <cell r="CN367" t="str">
            <v>NO</v>
          </cell>
          <cell r="CO367">
            <v>0</v>
          </cell>
          <cell r="CP367">
            <v>2</v>
          </cell>
          <cell r="CQ367" t="str">
            <v>No</v>
          </cell>
          <cell r="CR367" t="str">
            <v>No</v>
          </cell>
          <cell r="CS367" t="str">
            <v>2NoNo</v>
          </cell>
          <cell r="CT367">
            <v>0</v>
          </cell>
          <cell r="CU367">
            <v>1</v>
          </cell>
          <cell r="CV367">
            <v>7</v>
          </cell>
          <cell r="CW367" t="str">
            <v>Mixto</v>
          </cell>
          <cell r="CX367" t="b">
            <v>0</v>
          </cell>
          <cell r="CY367">
            <v>0</v>
          </cell>
          <cell r="CZ367">
            <v>3000</v>
          </cell>
          <cell r="DA367" t="b">
            <v>0</v>
          </cell>
          <cell r="DB367">
            <v>0</v>
          </cell>
          <cell r="DC367">
            <v>3000</v>
          </cell>
          <cell r="DD367" t="b">
            <v>0</v>
          </cell>
          <cell r="DE367">
            <v>0</v>
          </cell>
          <cell r="DF367">
            <v>3000</v>
          </cell>
          <cell r="DG367">
            <v>0</v>
          </cell>
          <cell r="DH367">
            <v>0</v>
          </cell>
          <cell r="DI367">
            <v>0</v>
          </cell>
          <cell r="DJ367">
            <v>0</v>
          </cell>
          <cell r="DK367">
            <v>0</v>
          </cell>
          <cell r="DL367">
            <v>17000</v>
          </cell>
          <cell r="DM367">
            <v>17000</v>
          </cell>
          <cell r="DN367">
            <v>17000</v>
          </cell>
          <cell r="DO367">
            <v>0</v>
          </cell>
          <cell r="DP367">
            <v>0</v>
          </cell>
          <cell r="DQ367">
            <v>0</v>
          </cell>
          <cell r="DR367">
            <v>0</v>
          </cell>
          <cell r="DS367">
            <v>0</v>
          </cell>
          <cell r="DT367">
            <v>0</v>
          </cell>
          <cell r="DU367" t="str">
            <v>Mayor a 15 MT</v>
          </cell>
          <cell r="DV367" t="str">
            <v>Mayor a 15 MT</v>
          </cell>
          <cell r="DW367" t="str">
            <v>Mayor a 15 MT</v>
          </cell>
          <cell r="DX367">
            <v>0</v>
          </cell>
          <cell r="DY367">
            <v>0</v>
          </cell>
          <cell r="DZ367">
            <v>0</v>
          </cell>
          <cell r="EA367" t="str">
            <v/>
          </cell>
          <cell r="EB367" t="str">
            <v>Si</v>
          </cell>
          <cell r="EC367" t="str">
            <v>Si</v>
          </cell>
          <cell r="ED367" t="str">
            <v>Si</v>
          </cell>
          <cell r="EE367" t="str">
            <v>Sin Planificacion Asignada</v>
          </cell>
          <cell r="EF367" t="str">
            <v>AA2747</v>
          </cell>
          <cell r="EG367" t="str">
            <v>Ok</v>
          </cell>
          <cell r="EH367">
            <v>0</v>
          </cell>
          <cell r="EI367" t="str">
            <v/>
          </cell>
          <cell r="EJ367" t="str">
            <v/>
          </cell>
          <cell r="EK367" t="str">
            <v/>
          </cell>
          <cell r="EL367" t="str">
            <v/>
          </cell>
          <cell r="EM367" t="str">
            <v/>
          </cell>
          <cell r="EN367" t="str">
            <v/>
          </cell>
          <cell r="EO367" t="str">
            <v/>
          </cell>
          <cell r="EP367" t="str">
            <v/>
          </cell>
          <cell r="EQ367" t="str">
            <v/>
          </cell>
          <cell r="ER367" t="str">
            <v/>
          </cell>
          <cell r="ES367" t="str">
            <v/>
          </cell>
          <cell r="ET367" t="str">
            <v/>
          </cell>
          <cell r="EU367" t="str">
            <v/>
          </cell>
          <cell r="EV367" t="str">
            <v/>
          </cell>
          <cell r="EW367" t="str">
            <v>No Disponible</v>
          </cell>
          <cell r="EX367" t="str">
            <v/>
          </cell>
          <cell r="EY367"/>
          <cell r="FA367">
            <v>0</v>
          </cell>
        </row>
        <row r="368">
          <cell r="B368">
            <v>40332900</v>
          </cell>
          <cell r="C368" t="str">
            <v/>
          </cell>
          <cell r="D368">
            <v>1021987</v>
          </cell>
          <cell r="E368" t="str">
            <v>GO RECTO@ CJ 10K AS</v>
          </cell>
          <cell r="F368">
            <v>2000</v>
          </cell>
          <cell r="G368" t="str">
            <v>KG</v>
          </cell>
          <cell r="H368" t="str">
            <v>PLANTA LO MIRANDA</v>
          </cell>
          <cell r="I368" t="str">
            <v>EN PRODUCCION</v>
          </cell>
          <cell r="J368">
            <v>44743</v>
          </cell>
          <cell r="K368">
            <v>44770</v>
          </cell>
          <cell r="L368"/>
          <cell r="M368"/>
          <cell r="N368"/>
          <cell r="O368" t="str">
            <v>U007 AGROSUPER S.A.</v>
          </cell>
          <cell r="P368" t="str">
            <v>00AJ</v>
          </cell>
          <cell r="Q368" t="str">
            <v>ANDES ASIA</v>
          </cell>
          <cell r="R368" t="str">
            <v>02</v>
          </cell>
          <cell r="S368" t="str">
            <v>JAPÓN</v>
          </cell>
          <cell r="T368" t="str">
            <v>2000 YOKOHAMA (ADUANA PRINCIPA</v>
          </cell>
          <cell r="U368" t="str">
            <v>200000018</v>
          </cell>
          <cell r="V368" t="str">
            <v>Andes Asia, Inc.</v>
          </cell>
          <cell r="W368" t="str">
            <v>AA2747</v>
          </cell>
          <cell r="X368" t="str">
            <v>CIF</v>
          </cell>
          <cell r="Y368" t="str">
            <v>CTA CTE O CRED.DIRECTO</v>
          </cell>
          <cell r="Z368" t="str">
            <v>CONGELADO</v>
          </cell>
          <cell r="AA368" t="str">
            <v>SUBPROD</v>
          </cell>
          <cell r="AB368" t="str">
            <v>SUBPROD TRIPA</v>
          </cell>
          <cell r="AC368" t="str">
            <v>SUBPROD TRIPA RECTO</v>
          </cell>
          <cell r="AD368" t="str">
            <v>NA</v>
          </cell>
          <cell r="AE368">
            <v>44770</v>
          </cell>
          <cell r="AF368" t="str">
            <v>AA27471021987PLANTA LO MIRANDA</v>
          </cell>
          <cell r="AG368">
            <v>0</v>
          </cell>
          <cell r="AH368">
            <v>0</v>
          </cell>
          <cell r="AI368">
            <v>2000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 t="str">
            <v/>
          </cell>
          <cell r="AP368" t="str">
            <v/>
          </cell>
          <cell r="AQ368">
            <v>1</v>
          </cell>
          <cell r="AR368" t="str">
            <v/>
          </cell>
          <cell r="AS368" t="str">
            <v/>
          </cell>
          <cell r="AT368" t="str">
            <v/>
          </cell>
          <cell r="AU368" t="str">
            <v/>
          </cell>
          <cell r="AV368" t="str">
            <v/>
          </cell>
          <cell r="AW368">
            <v>1</v>
          </cell>
          <cell r="AX368">
            <v>0</v>
          </cell>
          <cell r="AY368">
            <v>4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 t="str">
            <v/>
          </cell>
          <cell r="BF368" t="str">
            <v/>
          </cell>
          <cell r="BG368">
            <v>1</v>
          </cell>
          <cell r="BH368" t="str">
            <v/>
          </cell>
          <cell r="BI368" t="str">
            <v/>
          </cell>
          <cell r="BJ368" t="str">
            <v/>
          </cell>
          <cell r="BK368" t="str">
            <v/>
          </cell>
          <cell r="BL368" t="str">
            <v/>
          </cell>
          <cell r="BM368" t="str">
            <v/>
          </cell>
          <cell r="BN368" t="str">
            <v/>
          </cell>
          <cell r="BO368" t="str">
            <v>Libre Utilizacion</v>
          </cell>
          <cell r="BP368" t="str">
            <v/>
          </cell>
          <cell r="BQ368" t="str">
            <v/>
          </cell>
          <cell r="BR368" t="str">
            <v/>
          </cell>
          <cell r="BS368" t="str">
            <v/>
          </cell>
          <cell r="BT368" t="str">
            <v/>
          </cell>
          <cell r="BU368">
            <v>4470</v>
          </cell>
          <cell r="BV368">
            <v>0</v>
          </cell>
          <cell r="BW368">
            <v>6710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10</v>
          </cell>
          <cell r="CC368">
            <v>44800</v>
          </cell>
          <cell r="CD368">
            <v>44800</v>
          </cell>
          <cell r="CE368">
            <v>0</v>
          </cell>
          <cell r="CF368" t="b">
            <v>0</v>
          </cell>
          <cell r="CG368" t="b">
            <v>0</v>
          </cell>
          <cell r="CH368" t="b">
            <v>0</v>
          </cell>
          <cell r="CI368" t="str">
            <v>Sin Stock</v>
          </cell>
          <cell r="CJ368" t="str">
            <v>Confirmar</v>
          </cell>
          <cell r="CK368" t="str">
            <v/>
          </cell>
          <cell r="CL368">
            <v>44800</v>
          </cell>
          <cell r="CM368">
            <v>34</v>
          </cell>
          <cell r="CN368" t="str">
            <v>NO</v>
          </cell>
          <cell r="CO368">
            <v>1</v>
          </cell>
          <cell r="CP368">
            <v>2</v>
          </cell>
          <cell r="CQ368" t="str">
            <v>Si</v>
          </cell>
          <cell r="CR368" t="str">
            <v>No</v>
          </cell>
          <cell r="CS368" t="str">
            <v>2SiNo</v>
          </cell>
          <cell r="CT368">
            <v>1</v>
          </cell>
          <cell r="CU368">
            <v>1</v>
          </cell>
          <cell r="CV368">
            <v>7</v>
          </cell>
          <cell r="CW368" t="str">
            <v>Mixto</v>
          </cell>
          <cell r="CX368" t="b">
            <v>1</v>
          </cell>
          <cell r="CY368">
            <v>2000</v>
          </cell>
          <cell r="CZ368">
            <v>0</v>
          </cell>
          <cell r="DA368" t="b">
            <v>1</v>
          </cell>
          <cell r="DB368">
            <v>2000</v>
          </cell>
          <cell r="DC368">
            <v>0</v>
          </cell>
          <cell r="DD368" t="b">
            <v>1</v>
          </cell>
          <cell r="DE368">
            <v>2000</v>
          </cell>
          <cell r="DF368">
            <v>0</v>
          </cell>
          <cell r="DG368">
            <v>0</v>
          </cell>
          <cell r="DH368">
            <v>2640</v>
          </cell>
          <cell r="DI368">
            <v>660</v>
          </cell>
          <cell r="DJ368">
            <v>660</v>
          </cell>
          <cell r="DK368">
            <v>660</v>
          </cell>
          <cell r="DL368">
            <v>17000</v>
          </cell>
          <cell r="DM368">
            <v>17000</v>
          </cell>
          <cell r="DN368">
            <v>17000</v>
          </cell>
          <cell r="DO368">
            <v>15000</v>
          </cell>
          <cell r="DP368">
            <v>15000</v>
          </cell>
          <cell r="DQ368">
            <v>15000</v>
          </cell>
          <cell r="DR368">
            <v>0.88235294117647056</v>
          </cell>
          <cell r="DS368">
            <v>0.88235294117647056</v>
          </cell>
          <cell r="DT368">
            <v>0.88235294117647056</v>
          </cell>
          <cell r="DU368" t="str">
            <v>Mayor a 15 MT</v>
          </cell>
          <cell r="DV368" t="str">
            <v>Mayor a 15 MT</v>
          </cell>
          <cell r="DW368" t="str">
            <v>Mayor a 15 MT</v>
          </cell>
          <cell r="DX368">
            <v>2000</v>
          </cell>
          <cell r="DY368">
            <v>0</v>
          </cell>
          <cell r="DZ368">
            <v>0</v>
          </cell>
          <cell r="EA368" t="str">
            <v/>
          </cell>
          <cell r="EB368" t="str">
            <v>Si</v>
          </cell>
          <cell r="EC368" t="str">
            <v>Si</v>
          </cell>
          <cell r="ED368" t="str">
            <v>Si</v>
          </cell>
          <cell r="EE368" t="str">
            <v>Faltante Otro Material</v>
          </cell>
          <cell r="EF368" t="str">
            <v>AA2747</v>
          </cell>
          <cell r="EG368" t="str">
            <v>Ok</v>
          </cell>
          <cell r="EH368">
            <v>0</v>
          </cell>
          <cell r="EI368" t="str">
            <v xml:space="preserve">Carga a Piso / </v>
          </cell>
          <cell r="EJ368" t="str">
            <v/>
          </cell>
          <cell r="EK368" t="str">
            <v/>
          </cell>
          <cell r="EL368" t="str">
            <v/>
          </cell>
          <cell r="EM368" t="str">
            <v/>
          </cell>
          <cell r="EN368" t="str">
            <v/>
          </cell>
          <cell r="EO368" t="str">
            <v/>
          </cell>
          <cell r="EP368" t="str">
            <v/>
          </cell>
          <cell r="EQ368" t="str">
            <v/>
          </cell>
          <cell r="ER368" t="str">
            <v/>
          </cell>
          <cell r="ES368" t="str">
            <v/>
          </cell>
          <cell r="ET368" t="str">
            <v/>
          </cell>
          <cell r="EU368" t="str">
            <v/>
          </cell>
          <cell r="EV368" t="str">
            <v/>
          </cell>
          <cell r="EW368" t="str">
            <v>No Disponible</v>
          </cell>
          <cell r="EX368" t="str">
            <v/>
          </cell>
          <cell r="EY368"/>
          <cell r="FA368">
            <v>0</v>
          </cell>
        </row>
        <row r="369">
          <cell r="B369">
            <v>40332919</v>
          </cell>
          <cell r="C369" t="str">
            <v/>
          </cell>
          <cell r="D369">
            <v>1021868</v>
          </cell>
          <cell r="E369" t="str">
            <v>GO PPPNA 54@ CJ 20K AS</v>
          </cell>
          <cell r="F369">
            <v>1000</v>
          </cell>
          <cell r="G369" t="str">
            <v>KG</v>
          </cell>
          <cell r="H369" t="str">
            <v>PLANTA ROSARIO</v>
          </cell>
          <cell r="I369" t="str">
            <v>EN PRODUCCION</v>
          </cell>
          <cell r="J369">
            <v>44743</v>
          </cell>
          <cell r="K369">
            <v>44753</v>
          </cell>
          <cell r="L369">
            <v>44787</v>
          </cell>
          <cell r="M369"/>
          <cell r="N369"/>
          <cell r="O369" t="str">
            <v>U007 AGROSUPER S.A.</v>
          </cell>
          <cell r="P369" t="str">
            <v>00AS</v>
          </cell>
          <cell r="Q369" t="str">
            <v>AGRO SUDAMERICA</v>
          </cell>
          <cell r="R369" t="str">
            <v>02</v>
          </cell>
          <cell r="S369" t="str">
            <v>COLOMBIA</v>
          </cell>
          <cell r="T369" t="str">
            <v>000218 CARTAGENA, PUERTO</v>
          </cell>
          <cell r="U369" t="str">
            <v>200003239</v>
          </cell>
          <cell r="V369" t="str">
            <v>W&amp;L WORLDWIDE TRADING S.A.S</v>
          </cell>
          <cell r="W369" t="str">
            <v>***</v>
          </cell>
          <cell r="X369" t="str">
            <v>CIF</v>
          </cell>
          <cell r="Y369" t="str">
            <v>CTA CTE O CRED.DIRECTO</v>
          </cell>
          <cell r="Z369" t="str">
            <v>CONGELADO</v>
          </cell>
          <cell r="AA369" t="str">
            <v>PIERNA</v>
          </cell>
          <cell r="AB369" t="str">
            <v>PIERNA PULPA FINA</v>
          </cell>
          <cell r="AC369" t="str">
            <v>PIERNA PULPA FINA 54</v>
          </cell>
          <cell r="AD369" t="str">
            <v>EX</v>
          </cell>
          <cell r="AE369">
            <v>60</v>
          </cell>
          <cell r="AF369" t="str">
            <v>403329191021868PLANTA ROSARIO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/>
          </cell>
          <cell r="AT369" t="str">
            <v/>
          </cell>
          <cell r="AU369" t="str">
            <v/>
          </cell>
          <cell r="AV369" t="str">
            <v/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 t="str">
            <v/>
          </cell>
          <cell r="BF369" t="str">
            <v/>
          </cell>
          <cell r="BG369" t="str">
            <v/>
          </cell>
          <cell r="BH369" t="str">
            <v/>
          </cell>
          <cell r="BI369" t="str">
            <v/>
          </cell>
          <cell r="BJ369" t="str">
            <v/>
          </cell>
          <cell r="BK369" t="str">
            <v/>
          </cell>
          <cell r="BL369" t="str">
            <v/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/>
          </cell>
          <cell r="BR369" t="str">
            <v/>
          </cell>
          <cell r="BS369" t="str">
            <v/>
          </cell>
          <cell r="BT369" t="str">
            <v/>
          </cell>
          <cell r="BU369">
            <v>0</v>
          </cell>
          <cell r="BV369">
            <v>0</v>
          </cell>
          <cell r="BW369">
            <v>1114.876</v>
          </cell>
          <cell r="BX369">
            <v>8508.4279999999999</v>
          </cell>
          <cell r="BY369">
            <v>0</v>
          </cell>
          <cell r="BZ369">
            <v>0</v>
          </cell>
          <cell r="CA369">
            <v>10458.126</v>
          </cell>
          <cell r="CB369">
            <v>0</v>
          </cell>
          <cell r="CC369">
            <v>44799</v>
          </cell>
          <cell r="CD369">
            <v>44799</v>
          </cell>
          <cell r="CE369">
            <v>1</v>
          </cell>
          <cell r="CF369" t="b">
            <v>0</v>
          </cell>
          <cell r="CG369" t="b">
            <v>0</v>
          </cell>
          <cell r="CH369" t="b">
            <v>0</v>
          </cell>
          <cell r="CI369" t="str">
            <v>Sin Stock</v>
          </cell>
          <cell r="CJ369" t="str">
            <v>Confirmar</v>
          </cell>
          <cell r="CK369" t="str">
            <v/>
          </cell>
          <cell r="CL369" t="str">
            <v/>
          </cell>
          <cell r="CM369" t="str">
            <v/>
          </cell>
          <cell r="CN369" t="str">
            <v>SI</v>
          </cell>
          <cell r="CO369">
            <v>0</v>
          </cell>
          <cell r="CP369">
            <v>0</v>
          </cell>
          <cell r="CQ369" t="str">
            <v>No</v>
          </cell>
          <cell r="CR369" t="str">
            <v>No</v>
          </cell>
          <cell r="CS369" t="str">
            <v>0NoNo</v>
          </cell>
          <cell r="CT369">
            <v>0</v>
          </cell>
          <cell r="CU369">
            <v>0</v>
          </cell>
          <cell r="CV369">
            <v>5</v>
          </cell>
          <cell r="CW369" t="str">
            <v>Mixto</v>
          </cell>
          <cell r="CX369" t="b">
            <v>0</v>
          </cell>
          <cell r="CY369">
            <v>0</v>
          </cell>
          <cell r="CZ369">
            <v>1000</v>
          </cell>
          <cell r="DA369" t="b">
            <v>0</v>
          </cell>
          <cell r="DB369">
            <v>0</v>
          </cell>
          <cell r="DC369">
            <v>1000</v>
          </cell>
          <cell r="DD369" t="b">
            <v>0</v>
          </cell>
          <cell r="DE369">
            <v>0</v>
          </cell>
          <cell r="DF369">
            <v>1000</v>
          </cell>
          <cell r="DG369">
            <v>0</v>
          </cell>
          <cell r="DH369">
            <v>0</v>
          </cell>
          <cell r="DI369">
            <v>0</v>
          </cell>
          <cell r="DJ369">
            <v>0</v>
          </cell>
          <cell r="DK369">
            <v>0</v>
          </cell>
          <cell r="DL369">
            <v>0</v>
          </cell>
          <cell r="DM369">
            <v>0</v>
          </cell>
          <cell r="DN369">
            <v>0</v>
          </cell>
          <cell r="DO369">
            <v>0</v>
          </cell>
          <cell r="DP369">
            <v>0</v>
          </cell>
          <cell r="DQ369">
            <v>0</v>
          </cell>
          <cell r="DR369">
            <v>0</v>
          </cell>
          <cell r="DS369">
            <v>0</v>
          </cell>
          <cell r="DT369">
            <v>0</v>
          </cell>
          <cell r="DU369" t="str">
            <v>Menor a 10 MT</v>
          </cell>
          <cell r="DV369" t="str">
            <v>Menor a 10 MT</v>
          </cell>
          <cell r="DW369" t="str">
            <v>Menor a 10 MT</v>
          </cell>
          <cell r="DX369">
            <v>0</v>
          </cell>
          <cell r="DY369">
            <v>0</v>
          </cell>
          <cell r="DZ369">
            <v>0</v>
          </cell>
          <cell r="EA369" t="str">
            <v/>
          </cell>
          <cell r="EB369" t="str">
            <v>No</v>
          </cell>
          <cell r="EC369" t="str">
            <v>No</v>
          </cell>
          <cell r="ED369" t="str">
            <v>No</v>
          </cell>
          <cell r="EE369" t="str">
            <v>Sin Planificacion Asignada</v>
          </cell>
          <cell r="EF369" t="str">
            <v>40332919</v>
          </cell>
          <cell r="EG369" t="str">
            <v>Ok</v>
          </cell>
          <cell r="EH369">
            <v>0</v>
          </cell>
          <cell r="EI369" t="str">
            <v/>
          </cell>
          <cell r="EJ369" t="str">
            <v/>
          </cell>
          <cell r="EK369" t="str">
            <v/>
          </cell>
          <cell r="EL369" t="str">
            <v/>
          </cell>
          <cell r="EM369">
            <v>44760</v>
          </cell>
          <cell r="EN369" t="str">
            <v/>
          </cell>
          <cell r="EO369" t="str">
            <v/>
          </cell>
          <cell r="EP369" t="str">
            <v/>
          </cell>
          <cell r="EQ369">
            <v>39</v>
          </cell>
          <cell r="ER369" t="str">
            <v/>
          </cell>
          <cell r="ES369" t="str">
            <v/>
          </cell>
          <cell r="ET369" t="str">
            <v/>
          </cell>
          <cell r="EU369" t="str">
            <v/>
          </cell>
          <cell r="EV369" t="str">
            <v/>
          </cell>
          <cell r="EW369" t="str">
            <v>No Disponible</v>
          </cell>
          <cell r="EX369" t="str">
            <v/>
          </cell>
          <cell r="EY369"/>
          <cell r="FA369">
            <v>0</v>
          </cell>
        </row>
        <row r="370">
          <cell r="B370">
            <v>40332919</v>
          </cell>
          <cell r="C370" t="str">
            <v/>
          </cell>
          <cell r="D370">
            <v>1021976</v>
          </cell>
          <cell r="E370" t="str">
            <v>GO PPPAL 77@ CJ 20K AS</v>
          </cell>
          <cell r="F370">
            <v>22859</v>
          </cell>
          <cell r="G370" t="str">
            <v>KG</v>
          </cell>
          <cell r="H370" t="str">
            <v>PLANTA ROSARIO</v>
          </cell>
          <cell r="I370" t="str">
            <v>EN PRODUCCION</v>
          </cell>
          <cell r="J370">
            <v>44743</v>
          </cell>
          <cell r="K370">
            <v>44753</v>
          </cell>
          <cell r="L370">
            <v>44787</v>
          </cell>
          <cell r="M370"/>
          <cell r="N370"/>
          <cell r="O370" t="str">
            <v>U007 AGROSUPER S.A.</v>
          </cell>
          <cell r="P370" t="str">
            <v>00AS</v>
          </cell>
          <cell r="Q370" t="str">
            <v>AGRO SUDAMERICA</v>
          </cell>
          <cell r="R370" t="str">
            <v>02</v>
          </cell>
          <cell r="S370" t="str">
            <v>COLOMBIA</v>
          </cell>
          <cell r="T370" t="str">
            <v>000218 CARTAGENA, PUERTO</v>
          </cell>
          <cell r="U370" t="str">
            <v>200003239</v>
          </cell>
          <cell r="V370" t="str">
            <v>W&amp;L WORLDWIDE TRADING S.A.S</v>
          </cell>
          <cell r="W370" t="str">
            <v>***</v>
          </cell>
          <cell r="X370" t="str">
            <v>CIF</v>
          </cell>
          <cell r="Y370" t="str">
            <v>CTA CTE O CRED.DIRECTO</v>
          </cell>
          <cell r="Z370" t="str">
            <v>CONGELADO</v>
          </cell>
          <cell r="AA370" t="str">
            <v>PALETA</v>
          </cell>
          <cell r="AB370" t="str">
            <v>PALETA PULPA</v>
          </cell>
          <cell r="AC370" t="str">
            <v>PALETA PULPA 77</v>
          </cell>
          <cell r="AD370" t="str">
            <v>EX</v>
          </cell>
          <cell r="AE370">
            <v>60</v>
          </cell>
          <cell r="AF370" t="str">
            <v>403329191021976PLANTA ROSARIO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/>
          </cell>
          <cell r="AT370" t="str">
            <v/>
          </cell>
          <cell r="AU370" t="str">
            <v/>
          </cell>
          <cell r="AV370" t="str">
            <v/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 t="str">
            <v/>
          </cell>
          <cell r="BF370" t="str">
            <v/>
          </cell>
          <cell r="BG370" t="str">
            <v/>
          </cell>
          <cell r="BH370" t="str">
            <v/>
          </cell>
          <cell r="BI370" t="str">
            <v/>
          </cell>
          <cell r="BJ370" t="str">
            <v/>
          </cell>
          <cell r="BK370" t="str">
            <v/>
          </cell>
          <cell r="BL370" t="str">
            <v/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/>
          </cell>
          <cell r="BR370" t="str">
            <v/>
          </cell>
          <cell r="BS370" t="str">
            <v/>
          </cell>
          <cell r="BT370" t="str">
            <v/>
          </cell>
          <cell r="BU370">
            <v>3478.6369999999997</v>
          </cell>
          <cell r="BV370">
            <v>19309.114999999998</v>
          </cell>
          <cell r="BW370">
            <v>3084.7150000000001</v>
          </cell>
          <cell r="BX370">
            <v>10107.096</v>
          </cell>
          <cell r="BY370">
            <v>0</v>
          </cell>
          <cell r="BZ370">
            <v>11211.974</v>
          </cell>
          <cell r="CA370">
            <v>14323.330999999998</v>
          </cell>
          <cell r="CB370">
            <v>44596.351000000024</v>
          </cell>
          <cell r="CC370">
            <v>44799</v>
          </cell>
          <cell r="CD370">
            <v>44799</v>
          </cell>
          <cell r="CE370">
            <v>0</v>
          </cell>
          <cell r="CF370" t="b">
            <v>0</v>
          </cell>
          <cell r="CG370" t="b">
            <v>0</v>
          </cell>
          <cell r="CH370" t="b">
            <v>0</v>
          </cell>
          <cell r="CI370" t="str">
            <v>Sin Stock</v>
          </cell>
          <cell r="CJ370" t="str">
            <v>Confirmar</v>
          </cell>
          <cell r="CK370" t="str">
            <v/>
          </cell>
          <cell r="CL370" t="str">
            <v/>
          </cell>
          <cell r="CM370" t="str">
            <v/>
          </cell>
          <cell r="CN370" t="str">
            <v>SI</v>
          </cell>
          <cell r="CO370">
            <v>0</v>
          </cell>
          <cell r="CP370">
            <v>0</v>
          </cell>
          <cell r="CQ370" t="str">
            <v>No</v>
          </cell>
          <cell r="CR370" t="str">
            <v>No</v>
          </cell>
          <cell r="CS370" t="str">
            <v>0NoNo</v>
          </cell>
          <cell r="CT370">
            <v>0</v>
          </cell>
          <cell r="CU370">
            <v>0</v>
          </cell>
          <cell r="CV370">
            <v>5</v>
          </cell>
          <cell r="CW370" t="str">
            <v>Mixto</v>
          </cell>
          <cell r="CX370" t="b">
            <v>0</v>
          </cell>
          <cell r="CY370">
            <v>0</v>
          </cell>
          <cell r="CZ370">
            <v>22859</v>
          </cell>
          <cell r="DA370" t="b">
            <v>0</v>
          </cell>
          <cell r="DB370">
            <v>0</v>
          </cell>
          <cell r="DC370">
            <v>22859</v>
          </cell>
          <cell r="DD370" t="b">
            <v>0</v>
          </cell>
          <cell r="DE370">
            <v>0</v>
          </cell>
          <cell r="DF370">
            <v>22859</v>
          </cell>
          <cell r="DG370">
            <v>0</v>
          </cell>
          <cell r="DH370">
            <v>62451</v>
          </cell>
          <cell r="DI370">
            <v>23623.135106123005</v>
          </cell>
          <cell r="DJ370">
            <v>21261</v>
          </cell>
          <cell r="DK370">
            <v>23623.135106123005</v>
          </cell>
          <cell r="DL370">
            <v>0</v>
          </cell>
          <cell r="DM370">
            <v>0</v>
          </cell>
          <cell r="DN370">
            <v>0</v>
          </cell>
          <cell r="DO370">
            <v>0</v>
          </cell>
          <cell r="DP370">
            <v>0</v>
          </cell>
          <cell r="DQ370">
            <v>0</v>
          </cell>
          <cell r="DR370">
            <v>0</v>
          </cell>
          <cell r="DS370">
            <v>0</v>
          </cell>
          <cell r="DT370">
            <v>0</v>
          </cell>
          <cell r="DU370" t="str">
            <v>Menor a 10 MT</v>
          </cell>
          <cell r="DV370" t="str">
            <v>Menor a 10 MT</v>
          </cell>
          <cell r="DW370" t="str">
            <v>Menor a 10 MT</v>
          </cell>
          <cell r="DX370">
            <v>0</v>
          </cell>
          <cell r="DY370">
            <v>0</v>
          </cell>
          <cell r="DZ370">
            <v>0</v>
          </cell>
          <cell r="EA370" t="str">
            <v/>
          </cell>
          <cell r="EB370" t="str">
            <v>No</v>
          </cell>
          <cell r="EC370" t="str">
            <v>No</v>
          </cell>
          <cell r="ED370" t="str">
            <v>No</v>
          </cell>
          <cell r="EE370" t="str">
            <v>Sin Planificacion Asignada</v>
          </cell>
          <cell r="EF370" t="str">
            <v>40332919</v>
          </cell>
          <cell r="EG370" t="str">
            <v>Ok</v>
          </cell>
          <cell r="EH370">
            <v>0</v>
          </cell>
          <cell r="EI370" t="str">
            <v/>
          </cell>
          <cell r="EJ370" t="str">
            <v/>
          </cell>
          <cell r="EK370" t="str">
            <v/>
          </cell>
          <cell r="EL370" t="str">
            <v/>
          </cell>
          <cell r="EM370">
            <v>44760</v>
          </cell>
          <cell r="EN370" t="str">
            <v/>
          </cell>
          <cell r="EO370" t="str">
            <v/>
          </cell>
          <cell r="EP370" t="str">
            <v/>
          </cell>
          <cell r="EQ370">
            <v>39</v>
          </cell>
          <cell r="ER370" t="str">
            <v/>
          </cell>
          <cell r="ES370" t="str">
            <v/>
          </cell>
          <cell r="ET370" t="str">
            <v/>
          </cell>
          <cell r="EU370" t="str">
            <v/>
          </cell>
          <cell r="EV370" t="str">
            <v/>
          </cell>
          <cell r="EW370" t="str">
            <v>No Disponible</v>
          </cell>
          <cell r="EX370" t="str">
            <v/>
          </cell>
          <cell r="EY370"/>
          <cell r="FA370">
            <v>0</v>
          </cell>
        </row>
        <row r="371">
          <cell r="B371">
            <v>40332919</v>
          </cell>
          <cell r="C371" t="str">
            <v/>
          </cell>
          <cell r="D371">
            <v>1022460</v>
          </cell>
          <cell r="E371" t="str">
            <v>GO BB RIBS@ CJ 13K AS</v>
          </cell>
          <cell r="F371">
            <v>39</v>
          </cell>
          <cell r="G371" t="str">
            <v>KG</v>
          </cell>
          <cell r="H371" t="str">
            <v>PLANTA ROSARIO</v>
          </cell>
          <cell r="I371" t="str">
            <v>EN PRODUCCION</v>
          </cell>
          <cell r="J371">
            <v>44743</v>
          </cell>
          <cell r="K371">
            <v>44753</v>
          </cell>
          <cell r="L371">
            <v>44787</v>
          </cell>
          <cell r="M371"/>
          <cell r="N371"/>
          <cell r="O371" t="str">
            <v>U007 AGROSUPER S.A.</v>
          </cell>
          <cell r="P371" t="str">
            <v>00AS</v>
          </cell>
          <cell r="Q371" t="str">
            <v>AGRO SUDAMERICA</v>
          </cell>
          <cell r="R371" t="str">
            <v>02</v>
          </cell>
          <cell r="S371" t="str">
            <v>COLOMBIA</v>
          </cell>
          <cell r="T371" t="str">
            <v>000218 CARTAGENA, PUERTO</v>
          </cell>
          <cell r="U371" t="str">
            <v>200003239</v>
          </cell>
          <cell r="V371" t="str">
            <v>W&amp;L WORLDWIDE TRADING S.A.S</v>
          </cell>
          <cell r="W371" t="str">
            <v>***</v>
          </cell>
          <cell r="X371" t="str">
            <v>CIF</v>
          </cell>
          <cell r="Y371" t="str">
            <v>CTA CTE O CRED.DIRECTO</v>
          </cell>
          <cell r="Z371" t="str">
            <v>CONGELADO</v>
          </cell>
          <cell r="AA371" t="str">
            <v>CHULETA</v>
          </cell>
          <cell r="AB371" t="str">
            <v>CHULETA HUESOS</v>
          </cell>
          <cell r="AC371" t="str">
            <v>CHULETA HUESOS BABY BACK RIBS</v>
          </cell>
          <cell r="AD371" t="str">
            <v>EX</v>
          </cell>
          <cell r="AE371">
            <v>60</v>
          </cell>
          <cell r="AF371" t="str">
            <v>403329191022460PLANTA ROSARIO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 t="str">
            <v/>
          </cell>
          <cell r="AP371" t="str">
            <v/>
          </cell>
          <cell r="AQ371" t="str">
            <v/>
          </cell>
          <cell r="AR371" t="str">
            <v/>
          </cell>
          <cell r="AS371" t="str">
            <v/>
          </cell>
          <cell r="AT371" t="str">
            <v/>
          </cell>
          <cell r="AU371" t="str">
            <v/>
          </cell>
          <cell r="AV371" t="str">
            <v/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 t="str">
            <v/>
          </cell>
          <cell r="BF371" t="str">
            <v/>
          </cell>
          <cell r="BG371" t="str">
            <v/>
          </cell>
          <cell r="BH371" t="str">
            <v/>
          </cell>
          <cell r="BI371" t="str">
            <v/>
          </cell>
          <cell r="BJ371" t="str">
            <v/>
          </cell>
          <cell r="BK371" t="str">
            <v/>
          </cell>
          <cell r="BL371" t="str">
            <v/>
          </cell>
          <cell r="BM371" t="str">
            <v/>
          </cell>
          <cell r="BN371" t="str">
            <v/>
          </cell>
          <cell r="BO371" t="str">
            <v/>
          </cell>
          <cell r="BP371" t="str">
            <v/>
          </cell>
          <cell r="BQ371" t="str">
            <v/>
          </cell>
          <cell r="BR371" t="str">
            <v/>
          </cell>
          <cell r="BS371" t="str">
            <v/>
          </cell>
          <cell r="BT371" t="str">
            <v/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44799</v>
          </cell>
          <cell r="CD371">
            <v>44799</v>
          </cell>
          <cell r="CE371">
            <v>0</v>
          </cell>
          <cell r="CF371" t="b">
            <v>0</v>
          </cell>
          <cell r="CG371" t="b">
            <v>0</v>
          </cell>
          <cell r="CH371" t="b">
            <v>0</v>
          </cell>
          <cell r="CI371" t="str">
            <v>Sin Stock</v>
          </cell>
          <cell r="CJ371" t="str">
            <v>Confirmar</v>
          </cell>
          <cell r="CK371" t="str">
            <v/>
          </cell>
          <cell r="CL371" t="str">
            <v/>
          </cell>
          <cell r="CM371" t="str">
            <v/>
          </cell>
          <cell r="CN371" t="str">
            <v>SI</v>
          </cell>
          <cell r="CO371">
            <v>0</v>
          </cell>
          <cell r="CP371">
            <v>0</v>
          </cell>
          <cell r="CQ371" t="str">
            <v>No</v>
          </cell>
          <cell r="CR371" t="str">
            <v>No</v>
          </cell>
          <cell r="CS371" t="str">
            <v>0NoNo</v>
          </cell>
          <cell r="CT371">
            <v>0</v>
          </cell>
          <cell r="CU371">
            <v>0</v>
          </cell>
          <cell r="CV371">
            <v>5</v>
          </cell>
          <cell r="CW371" t="str">
            <v>Mixto</v>
          </cell>
          <cell r="CX371" t="b">
            <v>0</v>
          </cell>
          <cell r="CY371">
            <v>0</v>
          </cell>
          <cell r="CZ371">
            <v>39</v>
          </cell>
          <cell r="DA371" t="b">
            <v>0</v>
          </cell>
          <cell r="DB371">
            <v>0</v>
          </cell>
          <cell r="DC371">
            <v>39</v>
          </cell>
          <cell r="DD371" t="b">
            <v>0</v>
          </cell>
          <cell r="DE371">
            <v>0</v>
          </cell>
          <cell r="DF371">
            <v>39</v>
          </cell>
          <cell r="DG371">
            <v>0</v>
          </cell>
          <cell r="DH371">
            <v>0</v>
          </cell>
          <cell r="DI371">
            <v>0</v>
          </cell>
          <cell r="DJ371">
            <v>0</v>
          </cell>
          <cell r="DK371">
            <v>0</v>
          </cell>
          <cell r="DL371">
            <v>0</v>
          </cell>
          <cell r="DM371">
            <v>0</v>
          </cell>
          <cell r="DN371">
            <v>0</v>
          </cell>
          <cell r="DO371">
            <v>0</v>
          </cell>
          <cell r="DP371">
            <v>0</v>
          </cell>
          <cell r="DQ371">
            <v>0</v>
          </cell>
          <cell r="DR371">
            <v>0</v>
          </cell>
          <cell r="DS371">
            <v>0</v>
          </cell>
          <cell r="DT371">
            <v>0</v>
          </cell>
          <cell r="DU371" t="str">
            <v>Menor a 10 MT</v>
          </cell>
          <cell r="DV371" t="str">
            <v>Menor a 10 MT</v>
          </cell>
          <cell r="DW371" t="str">
            <v>Menor a 10 MT</v>
          </cell>
          <cell r="DX371">
            <v>0</v>
          </cell>
          <cell r="DY371">
            <v>0</v>
          </cell>
          <cell r="DZ371">
            <v>0</v>
          </cell>
          <cell r="EA371" t="str">
            <v/>
          </cell>
          <cell r="EB371" t="str">
            <v>No</v>
          </cell>
          <cell r="EC371" t="str">
            <v>No</v>
          </cell>
          <cell r="ED371" t="str">
            <v>No</v>
          </cell>
          <cell r="EE371" t="str">
            <v>Sin Planificacion Asignada</v>
          </cell>
          <cell r="EF371" t="str">
            <v>40332919</v>
          </cell>
          <cell r="EG371" t="str">
            <v>Ok</v>
          </cell>
          <cell r="EH371">
            <v>0</v>
          </cell>
          <cell r="EI371" t="str">
            <v/>
          </cell>
          <cell r="EJ371" t="str">
            <v/>
          </cell>
          <cell r="EK371" t="str">
            <v/>
          </cell>
          <cell r="EL371" t="str">
            <v/>
          </cell>
          <cell r="EM371">
            <v>44760</v>
          </cell>
          <cell r="EN371" t="str">
            <v/>
          </cell>
          <cell r="EO371" t="str">
            <v/>
          </cell>
          <cell r="EP371" t="str">
            <v/>
          </cell>
          <cell r="EQ371">
            <v>39</v>
          </cell>
          <cell r="ER371" t="str">
            <v/>
          </cell>
          <cell r="ES371" t="str">
            <v/>
          </cell>
          <cell r="ET371" t="str">
            <v/>
          </cell>
          <cell r="EU371" t="str">
            <v/>
          </cell>
          <cell r="EV371" t="str">
            <v/>
          </cell>
          <cell r="EW371" t="str">
            <v>No Disponible</v>
          </cell>
          <cell r="EX371" t="str">
            <v/>
          </cell>
          <cell r="EY371"/>
          <cell r="FA371">
            <v>0</v>
          </cell>
        </row>
        <row r="372">
          <cell r="B372">
            <v>40332919</v>
          </cell>
          <cell r="C372" t="str">
            <v/>
          </cell>
          <cell r="D372">
            <v>1022459</v>
          </cell>
          <cell r="E372" t="str">
            <v>GO COS 75 MIT@ CJ 14K AS</v>
          </cell>
          <cell r="F372">
            <v>42</v>
          </cell>
          <cell r="G372" t="str">
            <v>KG</v>
          </cell>
          <cell r="H372" t="str">
            <v>PLANTA ROSARIO</v>
          </cell>
          <cell r="I372" t="str">
            <v>EN PRODUCCION</v>
          </cell>
          <cell r="J372">
            <v>44743</v>
          </cell>
          <cell r="K372">
            <v>44753</v>
          </cell>
          <cell r="L372">
            <v>44787</v>
          </cell>
          <cell r="M372"/>
          <cell r="N372"/>
          <cell r="O372" t="str">
            <v>U007 AGROSUPER S.A.</v>
          </cell>
          <cell r="P372" t="str">
            <v>00AS</v>
          </cell>
          <cell r="Q372" t="str">
            <v>AGRO SUDAMERICA</v>
          </cell>
          <cell r="R372" t="str">
            <v>02</v>
          </cell>
          <cell r="S372" t="str">
            <v>COLOMBIA</v>
          </cell>
          <cell r="T372" t="str">
            <v>000218 CARTAGENA, PUERTO</v>
          </cell>
          <cell r="U372" t="str">
            <v>200003239</v>
          </cell>
          <cell r="V372" t="str">
            <v>W&amp;L WORLDWIDE TRADING S.A.S</v>
          </cell>
          <cell r="W372" t="str">
            <v>***</v>
          </cell>
          <cell r="X372" t="str">
            <v>CIF</v>
          </cell>
          <cell r="Y372" t="str">
            <v>CTA CTE O CRED.DIRECTO</v>
          </cell>
          <cell r="Z372" t="str">
            <v>CONGELADO</v>
          </cell>
          <cell r="AA372" t="str">
            <v>COST-PEC</v>
          </cell>
          <cell r="AB372" t="str">
            <v>COST-PEC TROZOS</v>
          </cell>
          <cell r="AC372" t="str">
            <v>COST-PEC TROZOS COSTILLAR 75 MITADES</v>
          </cell>
          <cell r="AD372" t="str">
            <v>EX</v>
          </cell>
          <cell r="AE372">
            <v>60</v>
          </cell>
          <cell r="AF372" t="str">
            <v>403329191022459PLANTA ROSARIO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 t="str">
            <v/>
          </cell>
          <cell r="AP372" t="str">
            <v/>
          </cell>
          <cell r="AQ372" t="str">
            <v/>
          </cell>
          <cell r="AR372" t="str">
            <v/>
          </cell>
          <cell r="AS372" t="str">
            <v/>
          </cell>
          <cell r="AT372" t="str">
            <v/>
          </cell>
          <cell r="AU372" t="str">
            <v/>
          </cell>
          <cell r="AV372" t="str">
            <v/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 t="str">
            <v/>
          </cell>
          <cell r="BF372" t="str">
            <v/>
          </cell>
          <cell r="BG372" t="str">
            <v/>
          </cell>
          <cell r="BH372" t="str">
            <v/>
          </cell>
          <cell r="BI372" t="str">
            <v/>
          </cell>
          <cell r="BJ372" t="str">
            <v/>
          </cell>
          <cell r="BK372" t="str">
            <v/>
          </cell>
          <cell r="BL372" t="str">
            <v/>
          </cell>
          <cell r="BM372" t="str">
            <v/>
          </cell>
          <cell r="BN372" t="str">
            <v/>
          </cell>
          <cell r="BO372" t="str">
            <v/>
          </cell>
          <cell r="BP372" t="str">
            <v/>
          </cell>
          <cell r="BQ372" t="str">
            <v/>
          </cell>
          <cell r="BR372" t="str">
            <v/>
          </cell>
          <cell r="BS372" t="str">
            <v/>
          </cell>
          <cell r="BT372" t="str">
            <v/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44799</v>
          </cell>
          <cell r="CD372">
            <v>44799</v>
          </cell>
          <cell r="CE372">
            <v>0</v>
          </cell>
          <cell r="CF372" t="b">
            <v>0</v>
          </cell>
          <cell r="CG372" t="b">
            <v>0</v>
          </cell>
          <cell r="CH372" t="b">
            <v>0</v>
          </cell>
          <cell r="CI372" t="str">
            <v>Sin Stock</v>
          </cell>
          <cell r="CJ372" t="str">
            <v>Confirmar</v>
          </cell>
          <cell r="CK372" t="str">
            <v/>
          </cell>
          <cell r="CL372" t="str">
            <v/>
          </cell>
          <cell r="CM372" t="str">
            <v/>
          </cell>
          <cell r="CN372" t="str">
            <v>SI</v>
          </cell>
          <cell r="CO372">
            <v>0</v>
          </cell>
          <cell r="CP372">
            <v>0</v>
          </cell>
          <cell r="CQ372" t="str">
            <v>No</v>
          </cell>
          <cell r="CR372" t="str">
            <v>No</v>
          </cell>
          <cell r="CS372" t="str">
            <v>0NoNo</v>
          </cell>
          <cell r="CT372">
            <v>0</v>
          </cell>
          <cell r="CU372">
            <v>0</v>
          </cell>
          <cell r="CV372">
            <v>5</v>
          </cell>
          <cell r="CW372" t="str">
            <v>Mixto</v>
          </cell>
          <cell r="CX372" t="b">
            <v>0</v>
          </cell>
          <cell r="CY372">
            <v>0</v>
          </cell>
          <cell r="CZ372">
            <v>42</v>
          </cell>
          <cell r="DA372" t="b">
            <v>0</v>
          </cell>
          <cell r="DB372">
            <v>0</v>
          </cell>
          <cell r="DC372">
            <v>42</v>
          </cell>
          <cell r="DD372" t="b">
            <v>0</v>
          </cell>
          <cell r="DE372">
            <v>0</v>
          </cell>
          <cell r="DF372">
            <v>42</v>
          </cell>
          <cell r="DG372">
            <v>0</v>
          </cell>
          <cell r="DH372">
            <v>0</v>
          </cell>
          <cell r="DI372">
            <v>0</v>
          </cell>
          <cell r="DJ372">
            <v>0</v>
          </cell>
          <cell r="DK372">
            <v>0</v>
          </cell>
          <cell r="DL372">
            <v>0</v>
          </cell>
          <cell r="DM372">
            <v>0</v>
          </cell>
          <cell r="DN372">
            <v>0</v>
          </cell>
          <cell r="DO372">
            <v>0</v>
          </cell>
          <cell r="DP372">
            <v>0</v>
          </cell>
          <cell r="DQ372">
            <v>0</v>
          </cell>
          <cell r="DR372">
            <v>0</v>
          </cell>
          <cell r="DS372">
            <v>0</v>
          </cell>
          <cell r="DT372">
            <v>0</v>
          </cell>
          <cell r="DU372" t="str">
            <v>Menor a 10 MT</v>
          </cell>
          <cell r="DV372" t="str">
            <v>Menor a 10 MT</v>
          </cell>
          <cell r="DW372" t="str">
            <v>Menor a 10 MT</v>
          </cell>
          <cell r="DX372">
            <v>0</v>
          </cell>
          <cell r="DY372">
            <v>0</v>
          </cell>
          <cell r="DZ372">
            <v>0</v>
          </cell>
          <cell r="EA372" t="str">
            <v/>
          </cell>
          <cell r="EB372" t="str">
            <v>No</v>
          </cell>
          <cell r="EC372" t="str">
            <v>No</v>
          </cell>
          <cell r="ED372" t="str">
            <v>No</v>
          </cell>
          <cell r="EE372" t="str">
            <v>Sin Planificacion Asignada</v>
          </cell>
          <cell r="EF372" t="str">
            <v>40332919</v>
          </cell>
          <cell r="EG372" t="str">
            <v>Ok</v>
          </cell>
          <cell r="EH372">
            <v>0</v>
          </cell>
          <cell r="EI372" t="str">
            <v/>
          </cell>
          <cell r="EJ372" t="str">
            <v/>
          </cell>
          <cell r="EK372" t="str">
            <v/>
          </cell>
          <cell r="EL372" t="str">
            <v/>
          </cell>
          <cell r="EM372">
            <v>44760</v>
          </cell>
          <cell r="EN372" t="str">
            <v/>
          </cell>
          <cell r="EO372" t="str">
            <v/>
          </cell>
          <cell r="EP372" t="str">
            <v/>
          </cell>
          <cell r="EQ372">
            <v>39</v>
          </cell>
          <cell r="ER372" t="str">
            <v/>
          </cell>
          <cell r="ES372" t="str">
            <v/>
          </cell>
          <cell r="ET372" t="str">
            <v/>
          </cell>
          <cell r="EU372" t="str">
            <v/>
          </cell>
          <cell r="EV372" t="str">
            <v/>
          </cell>
          <cell r="EW372" t="str">
            <v>No Disponible</v>
          </cell>
          <cell r="EX372" t="str">
            <v/>
          </cell>
          <cell r="EY372"/>
          <cell r="FA372">
            <v>0</v>
          </cell>
        </row>
        <row r="373">
          <cell r="B373">
            <v>40332919</v>
          </cell>
          <cell r="C373" t="str">
            <v/>
          </cell>
          <cell r="D373">
            <v>1022821</v>
          </cell>
          <cell r="E373" t="str">
            <v>GO ENTRAÑA@ MUESTRA 10K AS</v>
          </cell>
          <cell r="F373">
            <v>60</v>
          </cell>
          <cell r="G373" t="str">
            <v>KG</v>
          </cell>
          <cell r="H373" t="str">
            <v>PLANTA ROSARIO</v>
          </cell>
          <cell r="I373" t="str">
            <v>EN PRODUCCION</v>
          </cell>
          <cell r="J373">
            <v>44743</v>
          </cell>
          <cell r="K373">
            <v>44753</v>
          </cell>
          <cell r="L373">
            <v>44787</v>
          </cell>
          <cell r="M373"/>
          <cell r="N373"/>
          <cell r="O373" t="str">
            <v>U007 AGROSUPER S.A.</v>
          </cell>
          <cell r="P373" t="str">
            <v>00AS</v>
          </cell>
          <cell r="Q373" t="str">
            <v>AGRO SUDAMERICA</v>
          </cell>
          <cell r="R373" t="str">
            <v>02</v>
          </cell>
          <cell r="S373" t="str">
            <v>COLOMBIA</v>
          </cell>
          <cell r="T373" t="str">
            <v>000218 CARTAGENA, PUERTO</v>
          </cell>
          <cell r="U373" t="str">
            <v>200003239</v>
          </cell>
          <cell r="V373" t="str">
            <v>W&amp;L WORLDWIDE TRADING S.A.S</v>
          </cell>
          <cell r="W373" t="str">
            <v>***</v>
          </cell>
          <cell r="X373" t="str">
            <v>CIF</v>
          </cell>
          <cell r="Y373" t="str">
            <v>CTA CTE O CRED.DIRECTO</v>
          </cell>
          <cell r="Z373" t="str">
            <v>CONGELADO</v>
          </cell>
          <cell r="AA373" t="str">
            <v>MUESTRA</v>
          </cell>
          <cell r="AB373" t="str">
            <v>MUESTRA</v>
          </cell>
          <cell r="AC373" t="str">
            <v>MUESTRA</v>
          </cell>
          <cell r="AD373" t="str">
            <v>EX</v>
          </cell>
          <cell r="AE373">
            <v>60</v>
          </cell>
          <cell r="AF373" t="str">
            <v>403329191022821PLANTA ROSARIO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 t="str">
            <v/>
          </cell>
          <cell r="AP373" t="str">
            <v/>
          </cell>
          <cell r="AQ373" t="str">
            <v/>
          </cell>
          <cell r="AR373" t="str">
            <v/>
          </cell>
          <cell r="AS373" t="str">
            <v/>
          </cell>
          <cell r="AT373" t="str">
            <v/>
          </cell>
          <cell r="AU373" t="str">
            <v/>
          </cell>
          <cell r="AV373" t="str">
            <v/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 t="str">
            <v/>
          </cell>
          <cell r="BF373" t="str">
            <v/>
          </cell>
          <cell r="BG373" t="str">
            <v/>
          </cell>
          <cell r="BH373" t="str">
            <v/>
          </cell>
          <cell r="BI373" t="str">
            <v/>
          </cell>
          <cell r="BJ373" t="str">
            <v/>
          </cell>
          <cell r="BK373" t="str">
            <v/>
          </cell>
          <cell r="BL373" t="str">
            <v/>
          </cell>
          <cell r="BM373" t="str">
            <v/>
          </cell>
          <cell r="BN373" t="str">
            <v/>
          </cell>
          <cell r="BO373" t="str">
            <v/>
          </cell>
          <cell r="BP373" t="str">
            <v/>
          </cell>
          <cell r="BQ373" t="str">
            <v/>
          </cell>
          <cell r="BR373" t="str">
            <v/>
          </cell>
          <cell r="BS373" t="str">
            <v/>
          </cell>
          <cell r="BT373" t="str">
            <v/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44799</v>
          </cell>
          <cell r="CD373">
            <v>44799</v>
          </cell>
          <cell r="CE373">
            <v>0</v>
          </cell>
          <cell r="CF373" t="b">
            <v>0</v>
          </cell>
          <cell r="CG373" t="b">
            <v>0</v>
          </cell>
          <cell r="CH373" t="b">
            <v>0</v>
          </cell>
          <cell r="CI373" t="str">
            <v>Sin Stock</v>
          </cell>
          <cell r="CJ373" t="str">
            <v>Confirmar</v>
          </cell>
          <cell r="CK373" t="str">
            <v/>
          </cell>
          <cell r="CL373" t="str">
            <v/>
          </cell>
          <cell r="CM373" t="str">
            <v/>
          </cell>
          <cell r="CN373" t="str">
            <v>SI</v>
          </cell>
          <cell r="CO373">
            <v>0</v>
          </cell>
          <cell r="CP373">
            <v>0</v>
          </cell>
          <cell r="CQ373" t="str">
            <v>No</v>
          </cell>
          <cell r="CR373" t="str">
            <v>No</v>
          </cell>
          <cell r="CS373" t="str">
            <v>0NoNo</v>
          </cell>
          <cell r="CT373">
            <v>0</v>
          </cell>
          <cell r="CU373">
            <v>0</v>
          </cell>
          <cell r="CV373">
            <v>5</v>
          </cell>
          <cell r="CW373" t="str">
            <v>Mixto</v>
          </cell>
          <cell r="CX373" t="b">
            <v>0</v>
          </cell>
          <cell r="CY373">
            <v>0</v>
          </cell>
          <cell r="CZ373">
            <v>60</v>
          </cell>
          <cell r="DA373" t="b">
            <v>0</v>
          </cell>
          <cell r="DB373">
            <v>0</v>
          </cell>
          <cell r="DC373">
            <v>60</v>
          </cell>
          <cell r="DD373" t="b">
            <v>0</v>
          </cell>
          <cell r="DE373">
            <v>0</v>
          </cell>
          <cell r="DF373">
            <v>60</v>
          </cell>
          <cell r="DG373">
            <v>0</v>
          </cell>
          <cell r="DH373">
            <v>0</v>
          </cell>
          <cell r="DI373">
            <v>0</v>
          </cell>
          <cell r="DJ373">
            <v>0</v>
          </cell>
          <cell r="DK373">
            <v>0</v>
          </cell>
          <cell r="DL373">
            <v>0</v>
          </cell>
          <cell r="DM373">
            <v>0</v>
          </cell>
          <cell r="DN373">
            <v>0</v>
          </cell>
          <cell r="DO373">
            <v>0</v>
          </cell>
          <cell r="DP373">
            <v>0</v>
          </cell>
          <cell r="DQ373">
            <v>0</v>
          </cell>
          <cell r="DR373">
            <v>0</v>
          </cell>
          <cell r="DS373">
            <v>0</v>
          </cell>
          <cell r="DT373">
            <v>0</v>
          </cell>
          <cell r="DU373" t="str">
            <v>Menor a 10 MT</v>
          </cell>
          <cell r="DV373" t="str">
            <v>Menor a 10 MT</v>
          </cell>
          <cell r="DW373" t="str">
            <v>Menor a 10 MT</v>
          </cell>
          <cell r="DX373">
            <v>0</v>
          </cell>
          <cell r="DY373">
            <v>0</v>
          </cell>
          <cell r="DZ373">
            <v>0</v>
          </cell>
          <cell r="EA373" t="str">
            <v/>
          </cell>
          <cell r="EB373" t="str">
            <v>No</v>
          </cell>
          <cell r="EC373" t="str">
            <v>No</v>
          </cell>
          <cell r="ED373" t="str">
            <v>No</v>
          </cell>
          <cell r="EE373" t="str">
            <v>Sin Planificacion Asignada</v>
          </cell>
          <cell r="EF373" t="str">
            <v>40332919</v>
          </cell>
          <cell r="EG373" t="str">
            <v>Ok</v>
          </cell>
          <cell r="EH373">
            <v>0</v>
          </cell>
          <cell r="EI373" t="str">
            <v/>
          </cell>
          <cell r="EJ373" t="str">
            <v/>
          </cell>
          <cell r="EK373" t="str">
            <v/>
          </cell>
          <cell r="EL373" t="str">
            <v/>
          </cell>
          <cell r="EM373">
            <v>44760</v>
          </cell>
          <cell r="EN373" t="str">
            <v/>
          </cell>
          <cell r="EO373" t="str">
            <v/>
          </cell>
          <cell r="EP373" t="str">
            <v/>
          </cell>
          <cell r="EQ373">
            <v>39</v>
          </cell>
          <cell r="ER373" t="str">
            <v/>
          </cell>
          <cell r="ES373" t="str">
            <v/>
          </cell>
          <cell r="ET373" t="str">
            <v/>
          </cell>
          <cell r="EU373" t="str">
            <v/>
          </cell>
          <cell r="EV373" t="str">
            <v/>
          </cell>
          <cell r="EW373" t="str">
            <v>No Disponible</v>
          </cell>
          <cell r="EX373" t="str">
            <v/>
          </cell>
          <cell r="EY373"/>
          <cell r="FA373">
            <v>0</v>
          </cell>
        </row>
        <row r="374">
          <cell r="B374">
            <v>40332920</v>
          </cell>
          <cell r="C374" t="str">
            <v>876682700</v>
          </cell>
          <cell r="D374">
            <v>1021976</v>
          </cell>
          <cell r="E374" t="str">
            <v>GO PPPAL 77@ CJ 20K AS</v>
          </cell>
          <cell r="F374">
            <v>12000</v>
          </cell>
          <cell r="G374" t="str">
            <v>KG</v>
          </cell>
          <cell r="H374" t="str">
            <v>F. SAN VICENTE</v>
          </cell>
          <cell r="I374" t="str">
            <v>PROGRAMADO</v>
          </cell>
          <cell r="J374">
            <v>44743</v>
          </cell>
          <cell r="K374">
            <v>44760</v>
          </cell>
          <cell r="L374">
            <v>44814</v>
          </cell>
          <cell r="M374">
            <v>44795</v>
          </cell>
          <cell r="N374"/>
          <cell r="O374" t="str">
            <v>U007 AGROSUPER S.A.</v>
          </cell>
          <cell r="P374" t="str">
            <v>00AS</v>
          </cell>
          <cell r="Q374" t="str">
            <v>AGRO SUDAMERICA</v>
          </cell>
          <cell r="R374" t="str">
            <v>02</v>
          </cell>
          <cell r="S374" t="str">
            <v>COLOMBIA</v>
          </cell>
          <cell r="T374" t="str">
            <v>000218 CARTAGENA, PUERTO</v>
          </cell>
          <cell r="U374" t="str">
            <v>200003239</v>
          </cell>
          <cell r="V374" t="str">
            <v>W&amp;L WORLDWIDE TRADING S.A.S</v>
          </cell>
          <cell r="W374" t="str">
            <v>***</v>
          </cell>
          <cell r="X374" t="str">
            <v>CIF</v>
          </cell>
          <cell r="Y374" t="str">
            <v>CTA CTE O CRED.DIRECTO</v>
          </cell>
          <cell r="Z374" t="str">
            <v>CONGELADO</v>
          </cell>
          <cell r="AA374" t="str">
            <v>PALETA</v>
          </cell>
          <cell r="AB374" t="str">
            <v>PALETA PULPA</v>
          </cell>
          <cell r="AC374" t="str">
            <v>PALETA PULPA 77</v>
          </cell>
          <cell r="AD374" t="str">
            <v>EX</v>
          </cell>
          <cell r="AE374">
            <v>60</v>
          </cell>
          <cell r="AF374" t="str">
            <v>403329201021976F. SAN VICENTE</v>
          </cell>
          <cell r="AG374">
            <v>0</v>
          </cell>
          <cell r="AH374">
            <v>12000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 t="str">
            <v/>
          </cell>
          <cell r="AP374">
            <v>1</v>
          </cell>
          <cell r="AQ374" t="str">
            <v/>
          </cell>
          <cell r="AR374" t="str">
            <v/>
          </cell>
          <cell r="AS374" t="str">
            <v/>
          </cell>
          <cell r="AT374" t="str">
            <v/>
          </cell>
          <cell r="AU374" t="str">
            <v/>
          </cell>
          <cell r="AV374" t="str">
            <v/>
          </cell>
          <cell r="AW374">
            <v>0</v>
          </cell>
          <cell r="AX374">
            <v>1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 t="str">
            <v/>
          </cell>
          <cell r="BF374">
            <v>0</v>
          </cell>
          <cell r="BG374" t="str">
            <v/>
          </cell>
          <cell r="BH374" t="str">
            <v/>
          </cell>
          <cell r="BI374" t="str">
            <v/>
          </cell>
          <cell r="BJ374" t="str">
            <v/>
          </cell>
          <cell r="BK374" t="str">
            <v/>
          </cell>
          <cell r="BL374" t="str">
            <v/>
          </cell>
          <cell r="BM374" t="str">
            <v/>
          </cell>
          <cell r="BN374" t="str">
            <v>Congelado/Proyección</v>
          </cell>
          <cell r="BO374" t="str">
            <v/>
          </cell>
          <cell r="BP374" t="str">
            <v/>
          </cell>
          <cell r="BQ374" t="str">
            <v/>
          </cell>
          <cell r="BR374" t="str">
            <v/>
          </cell>
          <cell r="BS374" t="str">
            <v/>
          </cell>
          <cell r="BT374" t="str">
            <v/>
          </cell>
          <cell r="BU374">
            <v>3478.6369999999997</v>
          </cell>
          <cell r="BV374">
            <v>19309.114999999998</v>
          </cell>
          <cell r="BW374">
            <v>3084.7150000000001</v>
          </cell>
          <cell r="BX374">
            <v>10107.096</v>
          </cell>
          <cell r="BY374">
            <v>0</v>
          </cell>
          <cell r="BZ374">
            <v>11211.974</v>
          </cell>
          <cell r="CA374">
            <v>14323.330999999998</v>
          </cell>
          <cell r="CB374">
            <v>44596.351000000024</v>
          </cell>
          <cell r="CC374">
            <v>44799</v>
          </cell>
          <cell r="CD374">
            <v>44799</v>
          </cell>
          <cell r="CE374">
            <v>1</v>
          </cell>
          <cell r="CF374" t="b">
            <v>1</v>
          </cell>
          <cell r="CG374" t="b">
            <v>1</v>
          </cell>
          <cell r="CH374" t="b">
            <v>1</v>
          </cell>
          <cell r="CI374" t="str">
            <v>Libre Utilizacion</v>
          </cell>
          <cell r="CJ374" t="str">
            <v>Programado</v>
          </cell>
          <cell r="CK374" t="str">
            <v/>
          </cell>
          <cell r="CL374">
            <v>44799</v>
          </cell>
          <cell r="CM374">
            <v>34</v>
          </cell>
          <cell r="CN374" t="str">
            <v>SI</v>
          </cell>
          <cell r="CO374">
            <v>1</v>
          </cell>
          <cell r="CP374">
            <v>1</v>
          </cell>
          <cell r="CQ374" t="str">
            <v>Si</v>
          </cell>
          <cell r="CR374" t="str">
            <v>No</v>
          </cell>
          <cell r="CS374" t="str">
            <v>1SiNo</v>
          </cell>
          <cell r="CT374">
            <v>0</v>
          </cell>
          <cell r="CU374">
            <v>0</v>
          </cell>
          <cell r="CV374">
            <v>1</v>
          </cell>
          <cell r="CW374" t="str">
            <v>Un Material</v>
          </cell>
          <cell r="CX374" t="b">
            <v>1</v>
          </cell>
          <cell r="CY374">
            <v>0</v>
          </cell>
          <cell r="CZ374">
            <v>0</v>
          </cell>
          <cell r="DA374" t="b">
            <v>1</v>
          </cell>
          <cell r="DB374">
            <v>0</v>
          </cell>
          <cell r="DC374">
            <v>0</v>
          </cell>
          <cell r="DD374" t="b">
            <v>1</v>
          </cell>
          <cell r="DE374">
            <v>0</v>
          </cell>
          <cell r="DF374">
            <v>0</v>
          </cell>
          <cell r="DG374">
            <v>0</v>
          </cell>
          <cell r="DH374">
            <v>62451</v>
          </cell>
          <cell r="DI374">
            <v>23623.135106123005</v>
          </cell>
          <cell r="DJ374">
            <v>21261</v>
          </cell>
          <cell r="DK374">
            <v>23623.135106123005</v>
          </cell>
          <cell r="DL374">
            <v>0</v>
          </cell>
          <cell r="DM374">
            <v>0</v>
          </cell>
          <cell r="DN374">
            <v>0</v>
          </cell>
          <cell r="DO374">
            <v>0</v>
          </cell>
          <cell r="DP374">
            <v>0</v>
          </cell>
          <cell r="DQ374">
            <v>0</v>
          </cell>
          <cell r="DR374">
            <v>0</v>
          </cell>
          <cell r="DS374">
            <v>0</v>
          </cell>
          <cell r="DT374">
            <v>0</v>
          </cell>
          <cell r="DU374" t="str">
            <v>Menor a 10 MT</v>
          </cell>
          <cell r="DV374" t="str">
            <v>Menor a 10 MT</v>
          </cell>
          <cell r="DW374" t="str">
            <v>Menor a 10 MT</v>
          </cell>
          <cell r="DX374">
            <v>12000</v>
          </cell>
          <cell r="DY374">
            <v>0</v>
          </cell>
          <cell r="DZ374">
            <v>0</v>
          </cell>
          <cell r="EA374" t="str">
            <v>Libre Utilizacion</v>
          </cell>
          <cell r="EB374" t="str">
            <v>Si</v>
          </cell>
          <cell r="EC374" t="str">
            <v>Si</v>
          </cell>
          <cell r="ED374" t="str">
            <v>Si</v>
          </cell>
          <cell r="EE374" t="str">
            <v>Terminado</v>
          </cell>
          <cell r="EF374" t="str">
            <v/>
          </cell>
          <cell r="EG374" t="str">
            <v>Ok</v>
          </cell>
          <cell r="EH374">
            <v>2</v>
          </cell>
          <cell r="EI374" t="str">
            <v/>
          </cell>
          <cell r="EJ374" t="str">
            <v/>
          </cell>
          <cell r="EK374" t="str">
            <v/>
          </cell>
          <cell r="EL374" t="str">
            <v/>
          </cell>
          <cell r="EM374">
            <v>44785</v>
          </cell>
          <cell r="EN374">
            <v>44795</v>
          </cell>
          <cell r="EO374">
            <v>44795</v>
          </cell>
          <cell r="EP374">
            <v>44795</v>
          </cell>
          <cell r="EQ374">
            <v>10</v>
          </cell>
          <cell r="ER374">
            <v>4</v>
          </cell>
          <cell r="ES374">
            <v>4</v>
          </cell>
          <cell r="ET374" t="str">
            <v/>
          </cell>
          <cell r="EU374" t="str">
            <v/>
          </cell>
          <cell r="EV374" t="str">
            <v/>
          </cell>
          <cell r="EW374" t="str">
            <v>Entre 3 y 6 Dias</v>
          </cell>
          <cell r="EX374" t="str">
            <v/>
          </cell>
          <cell r="EY374"/>
          <cell r="FA374">
            <v>0</v>
          </cell>
        </row>
        <row r="375">
          <cell r="B375">
            <v>40332921</v>
          </cell>
          <cell r="C375" t="str">
            <v>876695481</v>
          </cell>
          <cell r="D375">
            <v>1021976</v>
          </cell>
          <cell r="E375" t="str">
            <v>GO PPPAL 77@ CJ 20K AS</v>
          </cell>
          <cell r="F375">
            <v>24000</v>
          </cell>
          <cell r="G375" t="str">
            <v>KG</v>
          </cell>
          <cell r="H375" t="str">
            <v>F. SAN VICENTE</v>
          </cell>
          <cell r="I375" t="str">
            <v>PROGRAMADO</v>
          </cell>
          <cell r="J375">
            <v>44743</v>
          </cell>
          <cell r="K375">
            <v>44767</v>
          </cell>
          <cell r="L375">
            <v>44818</v>
          </cell>
          <cell r="M375"/>
          <cell r="N375"/>
          <cell r="O375" t="str">
            <v>U007 AGROSUPER S.A.</v>
          </cell>
          <cell r="P375" t="str">
            <v>00AS</v>
          </cell>
          <cell r="Q375" t="str">
            <v>AGRO SUDAMERICA</v>
          </cell>
          <cell r="R375" t="str">
            <v>02</v>
          </cell>
          <cell r="S375" t="str">
            <v>COLOMBIA</v>
          </cell>
          <cell r="T375" t="str">
            <v>000218 CARTAGENA, PUERTO</v>
          </cell>
          <cell r="U375" t="str">
            <v>200003239</v>
          </cell>
          <cell r="V375" t="str">
            <v>W&amp;L WORLDWIDE TRADING S.A.S</v>
          </cell>
          <cell r="W375" t="str">
            <v>***</v>
          </cell>
          <cell r="X375" t="str">
            <v>CIF</v>
          </cell>
          <cell r="Y375" t="str">
            <v>CTA CTE O CRED.DIRECTO</v>
          </cell>
          <cell r="Z375" t="str">
            <v>CONGELADO</v>
          </cell>
          <cell r="AA375" t="str">
            <v>PALETA</v>
          </cell>
          <cell r="AB375" t="str">
            <v>PALETA PULPA</v>
          </cell>
          <cell r="AC375" t="str">
            <v>PALETA PULPA 77</v>
          </cell>
          <cell r="AD375" t="str">
            <v>EX</v>
          </cell>
          <cell r="AE375">
            <v>60</v>
          </cell>
          <cell r="AF375" t="str">
            <v>403329211021976F. SAN VICENTE</v>
          </cell>
          <cell r="AG375">
            <v>0</v>
          </cell>
          <cell r="AH375">
            <v>7309.114999999998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16690.885000000002</v>
          </cell>
          <cell r="AO375" t="str">
            <v/>
          </cell>
          <cell r="AP375">
            <v>1</v>
          </cell>
          <cell r="AQ375" t="str">
            <v/>
          </cell>
          <cell r="AR375" t="str">
            <v/>
          </cell>
          <cell r="AS375" t="str">
            <v/>
          </cell>
          <cell r="AT375" t="str">
            <v/>
          </cell>
          <cell r="AU375" t="str">
            <v/>
          </cell>
          <cell r="AV375">
            <v>1</v>
          </cell>
          <cell r="AW375">
            <v>0</v>
          </cell>
          <cell r="AX375">
            <v>1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1</v>
          </cell>
          <cell r="BE375" t="str">
            <v/>
          </cell>
          <cell r="BF375">
            <v>0</v>
          </cell>
          <cell r="BG375" t="str">
            <v/>
          </cell>
          <cell r="BH375" t="str">
            <v/>
          </cell>
          <cell r="BI375" t="str">
            <v/>
          </cell>
          <cell r="BJ375" t="str">
            <v/>
          </cell>
          <cell r="BK375" t="str">
            <v/>
          </cell>
          <cell r="BL375">
            <v>1</v>
          </cell>
          <cell r="BM375" t="str">
            <v/>
          </cell>
          <cell r="BN375" t="str">
            <v>Congelado/Proyección</v>
          </cell>
          <cell r="BO375" t="str">
            <v/>
          </cell>
          <cell r="BP375" t="str">
            <v/>
          </cell>
          <cell r="BQ375" t="str">
            <v/>
          </cell>
          <cell r="BR375" t="str">
            <v/>
          </cell>
          <cell r="BS375" t="str">
            <v/>
          </cell>
          <cell r="BT375" t="str">
            <v>Libre Utilizacion</v>
          </cell>
          <cell r="BU375">
            <v>3478.6369999999997</v>
          </cell>
          <cell r="BV375">
            <v>19309.114999999998</v>
          </cell>
          <cell r="BW375">
            <v>3084.7150000000001</v>
          </cell>
          <cell r="BX375">
            <v>10107.096</v>
          </cell>
          <cell r="BY375">
            <v>0</v>
          </cell>
          <cell r="BZ375">
            <v>11211.974</v>
          </cell>
          <cell r="CA375">
            <v>14323.330999999998</v>
          </cell>
          <cell r="CB375">
            <v>44596.351000000024</v>
          </cell>
          <cell r="CC375">
            <v>44800</v>
          </cell>
          <cell r="CD375">
            <v>44800</v>
          </cell>
          <cell r="CE375">
            <v>1</v>
          </cell>
          <cell r="CF375" t="b">
            <v>1</v>
          </cell>
          <cell r="CG375" t="b">
            <v>1</v>
          </cell>
          <cell r="CH375" t="b">
            <v>1</v>
          </cell>
          <cell r="CI375" t="str">
            <v>Libre Utilizacion</v>
          </cell>
          <cell r="CJ375" t="str">
            <v>Programado</v>
          </cell>
          <cell r="CK375" t="str">
            <v/>
          </cell>
          <cell r="CL375">
            <v>44800</v>
          </cell>
          <cell r="CM375">
            <v>34</v>
          </cell>
          <cell r="CN375" t="str">
            <v>NO</v>
          </cell>
          <cell r="CO375">
            <v>2</v>
          </cell>
          <cell r="CP375">
            <v>2</v>
          </cell>
          <cell r="CQ375" t="str">
            <v>Si</v>
          </cell>
          <cell r="CR375" t="str">
            <v>Si</v>
          </cell>
          <cell r="CS375" t="str">
            <v>2SiSi</v>
          </cell>
          <cell r="CT375">
            <v>2</v>
          </cell>
          <cell r="CU375">
            <v>2</v>
          </cell>
          <cell r="CV375">
            <v>1</v>
          </cell>
          <cell r="CW375" t="str">
            <v>Un Material</v>
          </cell>
          <cell r="CX375" t="b">
            <v>1</v>
          </cell>
          <cell r="CY375">
            <v>0</v>
          </cell>
          <cell r="CZ375">
            <v>0</v>
          </cell>
          <cell r="DA375" t="b">
            <v>1</v>
          </cell>
          <cell r="DB375">
            <v>0</v>
          </cell>
          <cell r="DC375">
            <v>0</v>
          </cell>
          <cell r="DD375" t="b">
            <v>1</v>
          </cell>
          <cell r="DE375">
            <v>0</v>
          </cell>
          <cell r="DF375">
            <v>0</v>
          </cell>
          <cell r="DG375">
            <v>0</v>
          </cell>
          <cell r="DH375">
            <v>62451</v>
          </cell>
          <cell r="DI375">
            <v>23623.135106123005</v>
          </cell>
          <cell r="DJ375">
            <v>21261</v>
          </cell>
          <cell r="DK375">
            <v>23623.135106123005</v>
          </cell>
          <cell r="DL375">
            <v>0</v>
          </cell>
          <cell r="DM375">
            <v>0</v>
          </cell>
          <cell r="DN375">
            <v>0</v>
          </cell>
          <cell r="DO375">
            <v>0</v>
          </cell>
          <cell r="DP375">
            <v>0</v>
          </cell>
          <cell r="DQ375">
            <v>0</v>
          </cell>
          <cell r="DR375">
            <v>0</v>
          </cell>
          <cell r="DS375">
            <v>0</v>
          </cell>
          <cell r="DT375">
            <v>0</v>
          </cell>
          <cell r="DU375" t="str">
            <v>Menor a 10 MT</v>
          </cell>
          <cell r="DV375" t="str">
            <v>Menor a 10 MT</v>
          </cell>
          <cell r="DW375" t="str">
            <v>Menor a 10 MT</v>
          </cell>
          <cell r="DX375">
            <v>24000</v>
          </cell>
          <cell r="DY375">
            <v>0</v>
          </cell>
          <cell r="DZ375">
            <v>0</v>
          </cell>
          <cell r="EA375" t="str">
            <v>Libre Utilizacion</v>
          </cell>
          <cell r="EB375" t="str">
            <v>Si</v>
          </cell>
          <cell r="EC375" t="str">
            <v>Si</v>
          </cell>
          <cell r="ED375" t="str">
            <v>Si</v>
          </cell>
          <cell r="EE375" t="str">
            <v>Terminado</v>
          </cell>
          <cell r="EF375" t="str">
            <v/>
          </cell>
          <cell r="EG375" t="str">
            <v>Ok</v>
          </cell>
          <cell r="EH375">
            <v>2</v>
          </cell>
          <cell r="EI375" t="str">
            <v/>
          </cell>
          <cell r="EJ375" t="str">
            <v/>
          </cell>
          <cell r="EK375" t="str">
            <v/>
          </cell>
          <cell r="EL375" t="str">
            <v/>
          </cell>
          <cell r="EM375">
            <v>44785</v>
          </cell>
          <cell r="EN375">
            <v>44795</v>
          </cell>
          <cell r="EO375" t="str">
            <v/>
          </cell>
          <cell r="EP375">
            <v>44799</v>
          </cell>
          <cell r="EQ375">
            <v>10</v>
          </cell>
          <cell r="ER375">
            <v>4</v>
          </cell>
          <cell r="ES375">
            <v>0</v>
          </cell>
          <cell r="ET375" t="str">
            <v/>
          </cell>
          <cell r="EU375" t="str">
            <v/>
          </cell>
          <cell r="EV375" t="str">
            <v/>
          </cell>
          <cell r="EW375" t="str">
            <v>Menor a 3 Dias</v>
          </cell>
          <cell r="EX375" t="str">
            <v/>
          </cell>
          <cell r="EY375"/>
          <cell r="FA375">
            <v>0</v>
          </cell>
        </row>
        <row r="376">
          <cell r="B376">
            <v>40333248</v>
          </cell>
          <cell r="C376" t="str">
            <v>876676611</v>
          </cell>
          <cell r="D376">
            <v>1021078</v>
          </cell>
          <cell r="E376" t="str">
            <v>GO TRIMING 80/20@ CJ 20K AS</v>
          </cell>
          <cell r="F376">
            <v>24000</v>
          </cell>
          <cell r="G376" t="str">
            <v>KG</v>
          </cell>
          <cell r="H376" t="str">
            <v>PLANTA LO MIRANDA</v>
          </cell>
          <cell r="I376" t="str">
            <v>PROGRAMADO</v>
          </cell>
          <cell r="J376">
            <v>44744</v>
          </cell>
          <cell r="K376">
            <v>44762</v>
          </cell>
          <cell r="L376">
            <v>44778</v>
          </cell>
          <cell r="M376"/>
          <cell r="N376"/>
          <cell r="O376" t="str">
            <v>U007 AGROSUPER S.A.</v>
          </cell>
          <cell r="P376" t="str">
            <v>00AS</v>
          </cell>
          <cell r="Q376" t="str">
            <v>AGRO SUDAMERICA</v>
          </cell>
          <cell r="R376" t="str">
            <v>02</v>
          </cell>
          <cell r="S376" t="str">
            <v>PERÚ</v>
          </cell>
          <cell r="T376" t="str">
            <v>000059 CALLAO, PUERTO</v>
          </cell>
          <cell r="U376" t="str">
            <v>200000225</v>
          </cell>
          <cell r="V376" t="str">
            <v>Sociedad Suizo Peruana de Embutidos</v>
          </cell>
          <cell r="W376" t="str">
            <v>***</v>
          </cell>
          <cell r="X376" t="str">
            <v>CIF</v>
          </cell>
          <cell r="Y376" t="str">
            <v>CTA CTE O CRED.DIRECTO</v>
          </cell>
          <cell r="Z376" t="str">
            <v>CONGELADO</v>
          </cell>
          <cell r="AA376" t="str">
            <v>RECORTES</v>
          </cell>
          <cell r="AB376" t="str">
            <v>RECORTES NO MAGRO</v>
          </cell>
          <cell r="AC376" t="str">
            <v>RECORTES NO MAGRO TRIMING 80/20</v>
          </cell>
          <cell r="AD376" t="str">
            <v>EX</v>
          </cell>
          <cell r="AE376">
            <v>60</v>
          </cell>
          <cell r="AF376" t="str">
            <v>403332481021078PLANTA LO MIRANDA</v>
          </cell>
          <cell r="AG376">
            <v>24000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1</v>
          </cell>
          <cell r="AP376" t="str">
            <v/>
          </cell>
          <cell r="AQ376" t="str">
            <v/>
          </cell>
          <cell r="AR376" t="str">
            <v/>
          </cell>
          <cell r="AS376" t="str">
            <v/>
          </cell>
          <cell r="AT376" t="str">
            <v/>
          </cell>
          <cell r="AU376" t="str">
            <v/>
          </cell>
          <cell r="AV376" t="str">
            <v/>
          </cell>
          <cell r="AW376">
            <v>1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 t="str">
            <v/>
          </cell>
          <cell r="BG376" t="str">
            <v/>
          </cell>
          <cell r="BH376" t="str">
            <v/>
          </cell>
          <cell r="BI376" t="str">
            <v/>
          </cell>
          <cell r="BJ376" t="str">
            <v/>
          </cell>
          <cell r="BK376" t="str">
            <v/>
          </cell>
          <cell r="BL376" t="str">
            <v/>
          </cell>
          <cell r="BM376" t="str">
            <v>Congelado/Proyección</v>
          </cell>
          <cell r="BN376" t="str">
            <v/>
          </cell>
          <cell r="BO376" t="str">
            <v/>
          </cell>
          <cell r="BP376" t="str">
            <v/>
          </cell>
          <cell r="BQ376" t="str">
            <v/>
          </cell>
          <cell r="BR376" t="str">
            <v/>
          </cell>
          <cell r="BS376" t="str">
            <v/>
          </cell>
          <cell r="BT376" t="str">
            <v/>
          </cell>
          <cell r="BU376">
            <v>33312.307999999983</v>
          </cell>
          <cell r="BV376">
            <v>0</v>
          </cell>
          <cell r="BW376">
            <v>10472.154</v>
          </cell>
          <cell r="BX376">
            <v>23.69</v>
          </cell>
          <cell r="BY376">
            <v>0</v>
          </cell>
          <cell r="BZ376">
            <v>18042.077999999998</v>
          </cell>
          <cell r="CA376">
            <v>5495.6930000000002</v>
          </cell>
          <cell r="CB376">
            <v>7881.9549999999999</v>
          </cell>
          <cell r="CC376">
            <v>44799</v>
          </cell>
          <cell r="CD376">
            <v>44799</v>
          </cell>
          <cell r="CE376">
            <v>1</v>
          </cell>
          <cell r="CF376" t="b">
            <v>1</v>
          </cell>
          <cell r="CG376" t="b">
            <v>1</v>
          </cell>
          <cell r="CH376" t="b">
            <v>1</v>
          </cell>
          <cell r="CI376" t="str">
            <v>Libre Utilizacion</v>
          </cell>
          <cell r="CJ376" t="str">
            <v>Programado</v>
          </cell>
          <cell r="CK376" t="str">
            <v/>
          </cell>
          <cell r="CL376">
            <v>44799</v>
          </cell>
          <cell r="CM376">
            <v>34</v>
          </cell>
          <cell r="CN376" t="str">
            <v>SI</v>
          </cell>
          <cell r="CO376">
            <v>1</v>
          </cell>
          <cell r="CP376">
            <v>1</v>
          </cell>
          <cell r="CQ376" t="str">
            <v>Si</v>
          </cell>
          <cell r="CR376" t="str">
            <v>No</v>
          </cell>
          <cell r="CS376" t="str">
            <v>1SiNo</v>
          </cell>
          <cell r="CT376">
            <v>0</v>
          </cell>
          <cell r="CU376">
            <v>0</v>
          </cell>
          <cell r="CV376">
            <v>1</v>
          </cell>
          <cell r="CW376" t="str">
            <v>Un Material</v>
          </cell>
          <cell r="CX376" t="b">
            <v>1</v>
          </cell>
          <cell r="CY376">
            <v>0</v>
          </cell>
          <cell r="CZ376">
            <v>0</v>
          </cell>
          <cell r="DA376" t="b">
            <v>1</v>
          </cell>
          <cell r="DB376">
            <v>0</v>
          </cell>
          <cell r="DC376">
            <v>0</v>
          </cell>
          <cell r="DD376" t="b">
            <v>1</v>
          </cell>
          <cell r="DE376">
            <v>0</v>
          </cell>
          <cell r="DF376">
            <v>0</v>
          </cell>
          <cell r="DG376">
            <v>0</v>
          </cell>
          <cell r="DH376">
            <v>22238</v>
          </cell>
          <cell r="DI376">
            <v>5778.6119678896939</v>
          </cell>
          <cell r="DJ376">
            <v>5201</v>
          </cell>
          <cell r="DK376">
            <v>5778.6119678896939</v>
          </cell>
          <cell r="DL376">
            <v>0</v>
          </cell>
          <cell r="DM376">
            <v>0</v>
          </cell>
          <cell r="DN376">
            <v>0</v>
          </cell>
          <cell r="DO376">
            <v>0</v>
          </cell>
          <cell r="DP376">
            <v>0</v>
          </cell>
          <cell r="DQ376">
            <v>0</v>
          </cell>
          <cell r="DR376">
            <v>0</v>
          </cell>
          <cell r="DS376">
            <v>0</v>
          </cell>
          <cell r="DT376">
            <v>0</v>
          </cell>
          <cell r="DU376" t="str">
            <v>Menor a 10 MT</v>
          </cell>
          <cell r="DV376" t="str">
            <v>Menor a 10 MT</v>
          </cell>
          <cell r="DW376" t="str">
            <v>Menor a 10 MT</v>
          </cell>
          <cell r="DX376">
            <v>24000</v>
          </cell>
          <cell r="DY376">
            <v>0</v>
          </cell>
          <cell r="DZ376">
            <v>0</v>
          </cell>
          <cell r="EA376" t="str">
            <v>Libre Utilizacion</v>
          </cell>
          <cell r="EB376" t="str">
            <v>Si</v>
          </cell>
          <cell r="EC376" t="str">
            <v>Si</v>
          </cell>
          <cell r="ED376" t="str">
            <v>Si</v>
          </cell>
          <cell r="EE376" t="str">
            <v>Terminado</v>
          </cell>
          <cell r="EF376" t="str">
            <v/>
          </cell>
          <cell r="EG376" t="str">
            <v>Ok</v>
          </cell>
          <cell r="EH376">
            <v>2</v>
          </cell>
          <cell r="EI376" t="str">
            <v/>
          </cell>
          <cell r="EJ376" t="str">
            <v/>
          </cell>
          <cell r="EK376" t="str">
            <v/>
          </cell>
          <cell r="EL376" t="str">
            <v/>
          </cell>
          <cell r="EM376">
            <v>44749</v>
          </cell>
          <cell r="EN376">
            <v>44755</v>
          </cell>
          <cell r="EO376" t="str">
            <v/>
          </cell>
          <cell r="EP376">
            <v>44799</v>
          </cell>
          <cell r="EQ376">
            <v>6</v>
          </cell>
          <cell r="ER376">
            <v>44</v>
          </cell>
          <cell r="ES376">
            <v>0</v>
          </cell>
          <cell r="ET376" t="str">
            <v/>
          </cell>
          <cell r="EU376" t="str">
            <v/>
          </cell>
          <cell r="EV376" t="str">
            <v/>
          </cell>
          <cell r="EW376" t="str">
            <v>Menor a 3 Dias</v>
          </cell>
          <cell r="EX376" t="str">
            <v/>
          </cell>
          <cell r="EY376"/>
          <cell r="FA376">
            <v>0</v>
          </cell>
        </row>
        <row r="377">
          <cell r="B377">
            <v>40333283</v>
          </cell>
          <cell r="C377" t="str">
            <v>876676642</v>
          </cell>
          <cell r="D377">
            <v>1021152</v>
          </cell>
          <cell r="E377" t="str">
            <v>GO HSO COGOTE@ BO CJ 20K AK</v>
          </cell>
          <cell r="F377">
            <v>22000</v>
          </cell>
          <cell r="G377" t="str">
            <v>KG</v>
          </cell>
          <cell r="H377" t="str">
            <v>PLANTA ROSARIO</v>
          </cell>
          <cell r="I377" t="str">
            <v>PROGRAMADO</v>
          </cell>
          <cell r="J377">
            <v>44746</v>
          </cell>
          <cell r="K377">
            <v>44748</v>
          </cell>
          <cell r="L377">
            <v>44788</v>
          </cell>
          <cell r="M377">
            <v>44776</v>
          </cell>
          <cell r="N377"/>
          <cell r="O377" t="str">
            <v>U007 AGROSUPER S.A.</v>
          </cell>
          <cell r="P377" t="str">
            <v>00HK</v>
          </cell>
          <cell r="Q377" t="str">
            <v>AGROSUPER ASIA</v>
          </cell>
          <cell r="R377" t="str">
            <v>02</v>
          </cell>
          <cell r="S377" t="str">
            <v>COREA DEL SUR</v>
          </cell>
          <cell r="T377" t="str">
            <v>000045 BUSAN {PUSAN}, PUERTO</v>
          </cell>
          <cell r="U377" t="str">
            <v>200001410</v>
          </cell>
          <cell r="V377" t="str">
            <v>Meat and Meat Co. Ltd</v>
          </cell>
          <cell r="W377" t="str">
            <v>2022_JUL</v>
          </cell>
          <cell r="X377" t="str">
            <v>CFR</v>
          </cell>
          <cell r="Y377" t="str">
            <v>PAGO C/COPIA DOCTO.</v>
          </cell>
          <cell r="Z377" t="str">
            <v>CONGELADO</v>
          </cell>
          <cell r="AA377" t="str">
            <v>HUESOS</v>
          </cell>
          <cell r="AB377" t="str">
            <v>HUESOS CUARTO DELANTERO</v>
          </cell>
          <cell r="AC377" t="str">
            <v>HUESOS CUARTO DELANTERO COGOTE</v>
          </cell>
          <cell r="AD377" t="str">
            <v>EX</v>
          </cell>
          <cell r="AE377">
            <v>60</v>
          </cell>
          <cell r="AF377" t="str">
            <v>403332831021152PLANTA ROSARIO</v>
          </cell>
          <cell r="AG377">
            <v>0</v>
          </cell>
          <cell r="AH377">
            <v>0</v>
          </cell>
          <cell r="AI377">
            <v>22000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 t="str">
            <v/>
          </cell>
          <cell r="AP377" t="str">
            <v/>
          </cell>
          <cell r="AQ377">
            <v>1</v>
          </cell>
          <cell r="AR377" t="str">
            <v/>
          </cell>
          <cell r="AS377" t="str">
            <v/>
          </cell>
          <cell r="AT377" t="str">
            <v/>
          </cell>
          <cell r="AU377" t="str">
            <v/>
          </cell>
          <cell r="AV377" t="str">
            <v/>
          </cell>
          <cell r="AW377">
            <v>0</v>
          </cell>
          <cell r="AX377">
            <v>0</v>
          </cell>
          <cell r="AY377">
            <v>1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 t="str">
            <v/>
          </cell>
          <cell r="BF377" t="str">
            <v/>
          </cell>
          <cell r="BG377">
            <v>0</v>
          </cell>
          <cell r="BH377" t="str">
            <v/>
          </cell>
          <cell r="BI377" t="str">
            <v/>
          </cell>
          <cell r="BJ377" t="str">
            <v/>
          </cell>
          <cell r="BK377" t="str">
            <v/>
          </cell>
          <cell r="BL377" t="str">
            <v/>
          </cell>
          <cell r="BM377" t="str">
            <v/>
          </cell>
          <cell r="BN377" t="str">
            <v/>
          </cell>
          <cell r="BO377" t="str">
            <v>Congelado/Proyección</v>
          </cell>
          <cell r="BP377" t="str">
            <v/>
          </cell>
          <cell r="BQ377" t="str">
            <v/>
          </cell>
          <cell r="BR377" t="str">
            <v/>
          </cell>
          <cell r="BS377" t="str">
            <v/>
          </cell>
          <cell r="BT377" t="str">
            <v/>
          </cell>
          <cell r="BU377">
            <v>6992</v>
          </cell>
          <cell r="BV377">
            <v>0</v>
          </cell>
          <cell r="BW377">
            <v>25266.83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13184</v>
          </cell>
          <cell r="CC377">
            <v>44799</v>
          </cell>
          <cell r="CD377">
            <v>44799</v>
          </cell>
          <cell r="CE377">
            <v>1</v>
          </cell>
          <cell r="CF377" t="b">
            <v>1</v>
          </cell>
          <cell r="CG377" t="b">
            <v>1</v>
          </cell>
          <cell r="CH377" t="b">
            <v>1</v>
          </cell>
          <cell r="CI377" t="str">
            <v>Libre Utilizacion</v>
          </cell>
          <cell r="CJ377" t="str">
            <v>Programado</v>
          </cell>
          <cell r="CK377" t="str">
            <v/>
          </cell>
          <cell r="CL377">
            <v>44799</v>
          </cell>
          <cell r="CM377">
            <v>34</v>
          </cell>
          <cell r="CN377" t="str">
            <v>SI</v>
          </cell>
          <cell r="CO377">
            <v>1</v>
          </cell>
          <cell r="CP377">
            <v>1</v>
          </cell>
          <cell r="CQ377" t="str">
            <v>Si</v>
          </cell>
          <cell r="CR377" t="str">
            <v>No</v>
          </cell>
          <cell r="CS377" t="str">
            <v>1SiNo</v>
          </cell>
          <cell r="CT377">
            <v>0</v>
          </cell>
          <cell r="CU377">
            <v>0</v>
          </cell>
          <cell r="CV377">
            <v>1</v>
          </cell>
          <cell r="CW377" t="str">
            <v>Un Material</v>
          </cell>
          <cell r="CX377" t="b">
            <v>1</v>
          </cell>
          <cell r="CY377">
            <v>0</v>
          </cell>
          <cell r="CZ377">
            <v>0</v>
          </cell>
          <cell r="DA377" t="b">
            <v>1</v>
          </cell>
          <cell r="DB377">
            <v>0</v>
          </cell>
          <cell r="DC377">
            <v>0</v>
          </cell>
          <cell r="DD377" t="b">
            <v>1</v>
          </cell>
          <cell r="DE377">
            <v>0</v>
          </cell>
          <cell r="DF377">
            <v>0</v>
          </cell>
          <cell r="DG377">
            <v>0</v>
          </cell>
          <cell r="DH377">
            <v>1718</v>
          </cell>
          <cell r="DI377">
            <v>166</v>
          </cell>
          <cell r="DJ377">
            <v>149</v>
          </cell>
          <cell r="DK377">
            <v>166</v>
          </cell>
          <cell r="DL377">
            <v>0</v>
          </cell>
          <cell r="DM377">
            <v>0</v>
          </cell>
          <cell r="DN377">
            <v>0</v>
          </cell>
          <cell r="DO377">
            <v>0</v>
          </cell>
          <cell r="DP377">
            <v>0</v>
          </cell>
          <cell r="DQ377">
            <v>0</v>
          </cell>
          <cell r="DR377">
            <v>0</v>
          </cell>
          <cell r="DS377">
            <v>0</v>
          </cell>
          <cell r="DT377">
            <v>0</v>
          </cell>
          <cell r="DU377" t="str">
            <v>Menor a 10 MT</v>
          </cell>
          <cell r="DV377" t="str">
            <v>Menor a 10 MT</v>
          </cell>
          <cell r="DW377" t="str">
            <v>Menor a 10 MT</v>
          </cell>
          <cell r="DX377">
            <v>22000</v>
          </cell>
          <cell r="DY377">
            <v>0</v>
          </cell>
          <cell r="DZ377">
            <v>0</v>
          </cell>
          <cell r="EA377" t="str">
            <v>Libre Utilizacion</v>
          </cell>
          <cell r="EB377" t="str">
            <v>Si</v>
          </cell>
          <cell r="EC377" t="str">
            <v>Si</v>
          </cell>
          <cell r="ED377" t="str">
            <v>Si</v>
          </cell>
          <cell r="EE377" t="str">
            <v>Terminado</v>
          </cell>
          <cell r="EF377" t="str">
            <v/>
          </cell>
          <cell r="EG377" t="str">
            <v>Ok</v>
          </cell>
          <cell r="EH377">
            <v>2</v>
          </cell>
          <cell r="EI377" t="str">
            <v/>
          </cell>
          <cell r="EJ377" t="str">
            <v/>
          </cell>
          <cell r="EK377" t="str">
            <v/>
          </cell>
          <cell r="EL377" t="str">
            <v/>
          </cell>
          <cell r="EM377">
            <v>44769</v>
          </cell>
          <cell r="EN377">
            <v>44771</v>
          </cell>
          <cell r="EO377">
            <v>44776</v>
          </cell>
          <cell r="EP377">
            <v>44776</v>
          </cell>
          <cell r="EQ377">
            <v>2</v>
          </cell>
          <cell r="ER377">
            <v>28</v>
          </cell>
          <cell r="ES377">
            <v>23</v>
          </cell>
          <cell r="ET377" t="str">
            <v/>
          </cell>
          <cell r="EU377" t="str">
            <v/>
          </cell>
          <cell r="EV377" t="str">
            <v/>
          </cell>
          <cell r="EW377" t="str">
            <v>Mas de 21 Dias</v>
          </cell>
          <cell r="EX377" t="str">
            <v/>
          </cell>
          <cell r="EY377"/>
          <cell r="FA377">
            <v>0</v>
          </cell>
        </row>
        <row r="378">
          <cell r="B378">
            <v>40333290</v>
          </cell>
          <cell r="C378" t="str">
            <v/>
          </cell>
          <cell r="D378">
            <v>1023422</v>
          </cell>
          <cell r="E378" t="str">
            <v>GO TRIPA S/CAL# BIDON AS</v>
          </cell>
          <cell r="F378">
            <v>7874.9999999999991</v>
          </cell>
          <cell r="G378" t="str">
            <v>KG</v>
          </cell>
          <cell r="H378" t="str">
            <v>PLANTA ROSARIO</v>
          </cell>
          <cell r="I378" t="str">
            <v>VALIDADO</v>
          </cell>
          <cell r="J378">
            <v>44746</v>
          </cell>
          <cell r="K378">
            <v>44788</v>
          </cell>
          <cell r="L378"/>
          <cell r="M378"/>
          <cell r="N378"/>
          <cell r="O378" t="str">
            <v>U020 AGROSUPER COMER ALIM</v>
          </cell>
          <cell r="P378" t="str">
            <v>00AE</v>
          </cell>
          <cell r="Q378" t="str">
            <v>AGRO EUROPA</v>
          </cell>
          <cell r="R378" t="str">
            <v>02</v>
          </cell>
          <cell r="S378" t="str">
            <v>ESPAÑA</v>
          </cell>
          <cell r="T378" t="str">
            <v>0811 BARCELONA, MARÍTIMA (IMPO</v>
          </cell>
          <cell r="U378" t="str">
            <v>200000007</v>
          </cell>
          <cell r="V378" t="str">
            <v>AGROEUROPA S.P.A</v>
          </cell>
          <cell r="W378" t="str">
            <v>AGRIMARES</v>
          </cell>
          <cell r="X378" t="str">
            <v>CFR</v>
          </cell>
          <cell r="Y378" t="str">
            <v>CTA CTE O CRED.DIRECTO</v>
          </cell>
          <cell r="Z378" t="str">
            <v>REFRIGERADO</v>
          </cell>
          <cell r="AA378" t="str">
            <v>SUBPROD</v>
          </cell>
          <cell r="AB378" t="str">
            <v>SUBPROD TRIPA</v>
          </cell>
          <cell r="AC378" t="str">
            <v>SUBPROD TRIPA SALADA SIN CALIBRE</v>
          </cell>
          <cell r="AD378" t="str">
            <v>NA</v>
          </cell>
          <cell r="AE378">
            <v>44788</v>
          </cell>
          <cell r="AF378" t="str">
            <v>403332901023422PLANTA ROSARIO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 t="str">
            <v/>
          </cell>
          <cell r="AP378" t="str">
            <v/>
          </cell>
          <cell r="AQ378" t="str">
            <v/>
          </cell>
          <cell r="AR378" t="str">
            <v/>
          </cell>
          <cell r="AS378" t="str">
            <v/>
          </cell>
          <cell r="AT378" t="str">
            <v/>
          </cell>
          <cell r="AU378" t="str">
            <v/>
          </cell>
          <cell r="AV378" t="str">
            <v/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 t="str">
            <v/>
          </cell>
          <cell r="BF378" t="str">
            <v/>
          </cell>
          <cell r="BG378" t="str">
            <v/>
          </cell>
          <cell r="BH378" t="str">
            <v/>
          </cell>
          <cell r="BI378" t="str">
            <v/>
          </cell>
          <cell r="BJ378" t="str">
            <v/>
          </cell>
          <cell r="BK378" t="str">
            <v/>
          </cell>
          <cell r="BL378" t="str">
            <v/>
          </cell>
          <cell r="BM378" t="str">
            <v/>
          </cell>
          <cell r="BN378" t="str">
            <v/>
          </cell>
          <cell r="BO378" t="str">
            <v/>
          </cell>
          <cell r="BP378" t="str">
            <v/>
          </cell>
          <cell r="BQ378" t="str">
            <v/>
          </cell>
          <cell r="BR378" t="str">
            <v/>
          </cell>
          <cell r="BS378" t="str">
            <v/>
          </cell>
          <cell r="BT378" t="str">
            <v/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44799</v>
          </cell>
          <cell r="CD378">
            <v>44799</v>
          </cell>
          <cell r="CE378">
            <v>1</v>
          </cell>
          <cell r="CF378" t="b">
            <v>0</v>
          </cell>
          <cell r="CG378" t="b">
            <v>0</v>
          </cell>
          <cell r="CH378" t="b">
            <v>0</v>
          </cell>
          <cell r="CI378" t="str">
            <v>Sin Stock</v>
          </cell>
          <cell r="CJ378" t="str">
            <v>Confirmar</v>
          </cell>
          <cell r="CK378" t="str">
            <v/>
          </cell>
          <cell r="CL378" t="str">
            <v/>
          </cell>
          <cell r="CM378" t="str">
            <v/>
          </cell>
          <cell r="CN378" t="str">
            <v>NO</v>
          </cell>
          <cell r="CO378">
            <v>0</v>
          </cell>
          <cell r="CP378">
            <v>0</v>
          </cell>
          <cell r="CQ378" t="str">
            <v>No</v>
          </cell>
          <cell r="CR378" t="str">
            <v>No</v>
          </cell>
          <cell r="CS378" t="str">
            <v>0NoNo</v>
          </cell>
          <cell r="CT378">
            <v>0</v>
          </cell>
          <cell r="CU378">
            <v>0</v>
          </cell>
          <cell r="CV378">
            <v>1</v>
          </cell>
          <cell r="CW378" t="str">
            <v>Un Material</v>
          </cell>
          <cell r="CX378" t="b">
            <v>0</v>
          </cell>
          <cell r="CY378">
            <v>0</v>
          </cell>
          <cell r="CZ378">
            <v>7874.9999999999991</v>
          </cell>
          <cell r="DA378" t="b">
            <v>0</v>
          </cell>
          <cell r="DB378">
            <v>0</v>
          </cell>
          <cell r="DC378">
            <v>7874.9999999999991</v>
          </cell>
          <cell r="DD378" t="b">
            <v>0</v>
          </cell>
          <cell r="DE378">
            <v>0</v>
          </cell>
          <cell r="DF378">
            <v>7874.9999999999991</v>
          </cell>
          <cell r="DG378">
            <v>0</v>
          </cell>
          <cell r="DH378">
            <v>0</v>
          </cell>
          <cell r="DI378">
            <v>0</v>
          </cell>
          <cell r="DJ378">
            <v>0</v>
          </cell>
          <cell r="DK378">
            <v>0</v>
          </cell>
          <cell r="DL378">
            <v>0</v>
          </cell>
          <cell r="DM378">
            <v>0</v>
          </cell>
          <cell r="DN378">
            <v>0</v>
          </cell>
          <cell r="DO378">
            <v>0</v>
          </cell>
          <cell r="DP378">
            <v>0</v>
          </cell>
          <cell r="DQ378">
            <v>0</v>
          </cell>
          <cell r="DR378">
            <v>0</v>
          </cell>
          <cell r="DS378">
            <v>0</v>
          </cell>
          <cell r="DT378">
            <v>0</v>
          </cell>
          <cell r="DU378" t="str">
            <v>Menor a 10 MT</v>
          </cell>
          <cell r="DV378" t="str">
            <v>Menor a 10 MT</v>
          </cell>
          <cell r="DW378" t="str">
            <v>Menor a 10 MT</v>
          </cell>
          <cell r="DX378">
            <v>0</v>
          </cell>
          <cell r="DY378">
            <v>0</v>
          </cell>
          <cell r="DZ378">
            <v>0</v>
          </cell>
          <cell r="EA378" t="str">
            <v/>
          </cell>
          <cell r="EB378" t="str">
            <v>No</v>
          </cell>
          <cell r="EC378" t="str">
            <v>No</v>
          </cell>
          <cell r="ED378" t="str">
            <v>No</v>
          </cell>
          <cell r="EE378" t="str">
            <v>Sin Planificacion Asignada</v>
          </cell>
          <cell r="EF378" t="str">
            <v/>
          </cell>
          <cell r="EG378" t="str">
            <v>Ok</v>
          </cell>
          <cell r="EH378">
            <v>0</v>
          </cell>
          <cell r="EI378" t="str">
            <v/>
          </cell>
          <cell r="EJ378" t="str">
            <v/>
          </cell>
          <cell r="EK378" t="str">
            <v>TRIPAS-Revisar KGS Solicitados reales por Sistema antes de programar</v>
          </cell>
          <cell r="EL378" t="str">
            <v/>
          </cell>
          <cell r="EM378" t="str">
            <v/>
          </cell>
          <cell r="EN378" t="str">
            <v/>
          </cell>
          <cell r="EO378" t="str">
            <v/>
          </cell>
          <cell r="EP378" t="str">
            <v/>
          </cell>
          <cell r="EQ378" t="str">
            <v/>
          </cell>
          <cell r="ER378" t="str">
            <v/>
          </cell>
          <cell r="ES378" t="str">
            <v/>
          </cell>
          <cell r="ET378" t="str">
            <v/>
          </cell>
          <cell r="EU378" t="str">
            <v/>
          </cell>
          <cell r="EV378" t="str">
            <v/>
          </cell>
          <cell r="EW378" t="str">
            <v>No Disponible</v>
          </cell>
          <cell r="EX378" t="str">
            <v/>
          </cell>
          <cell r="EY378"/>
          <cell r="FA378">
            <v>0</v>
          </cell>
        </row>
        <row r="379">
          <cell r="B379">
            <v>40333299</v>
          </cell>
          <cell r="C379" t="str">
            <v/>
          </cell>
          <cell r="D379">
            <v>1020904</v>
          </cell>
          <cell r="E379" t="str">
            <v>GO PANC C/CUE@ CJ PANC 230 TJ</v>
          </cell>
          <cell r="F379">
            <v>22000</v>
          </cell>
          <cell r="G379" t="str">
            <v>KG</v>
          </cell>
          <cell r="H379" t="str">
            <v>PLANTA LO MIRANDA</v>
          </cell>
          <cell r="I379" t="str">
            <v>A PROGRAMAR</v>
          </cell>
          <cell r="J379">
            <v>44746</v>
          </cell>
          <cell r="K379">
            <v>44748</v>
          </cell>
          <cell r="L379">
            <v>44818</v>
          </cell>
          <cell r="M379"/>
          <cell r="N379"/>
          <cell r="O379" t="str">
            <v>U007 AGROSUPER S.A.</v>
          </cell>
          <cell r="P379" t="str">
            <v>00HK</v>
          </cell>
          <cell r="Q379" t="str">
            <v>AGROSUPER ASIA</v>
          </cell>
          <cell r="R379" t="str">
            <v>02</v>
          </cell>
          <cell r="S379" t="str">
            <v>COREA DEL SUR</v>
          </cell>
          <cell r="T379" t="str">
            <v>000045 BUSAN {PUSAN}, PUERTO</v>
          </cell>
          <cell r="U379" t="str">
            <v>200000725</v>
          </cell>
          <cell r="V379" t="str">
            <v>Tae won trade Co., Ltd</v>
          </cell>
          <cell r="W379" t="str">
            <v>M04V82207NS00040</v>
          </cell>
          <cell r="X379" t="str">
            <v>CFR</v>
          </cell>
          <cell r="Y379" t="str">
            <v>CARTA CREDITO</v>
          </cell>
          <cell r="Z379" t="str">
            <v>CONGELADO</v>
          </cell>
          <cell r="AA379" t="str">
            <v>PANCETA</v>
          </cell>
          <cell r="AB379" t="str">
            <v>PANCETA C/CUERO</v>
          </cell>
          <cell r="AC379" t="str">
            <v>PANCETA C/CUERO</v>
          </cell>
          <cell r="AD379" t="str">
            <v>EX</v>
          </cell>
          <cell r="AE379">
            <v>60</v>
          </cell>
          <cell r="AF379" t="str">
            <v>403332991020904PLANTA LO MIRANDA</v>
          </cell>
          <cell r="AG379">
            <v>15329.257999999996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1</v>
          </cell>
          <cell r="AP379" t="str">
            <v/>
          </cell>
          <cell r="AQ379" t="str">
            <v/>
          </cell>
          <cell r="AR379" t="str">
            <v/>
          </cell>
          <cell r="AS379" t="str">
            <v/>
          </cell>
          <cell r="AT379" t="str">
            <v/>
          </cell>
          <cell r="AU379" t="str">
            <v/>
          </cell>
          <cell r="AV379" t="str">
            <v/>
          </cell>
          <cell r="AW379">
            <v>1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8</v>
          </cell>
          <cell r="BF379" t="str">
            <v/>
          </cell>
          <cell r="BG379" t="str">
            <v/>
          </cell>
          <cell r="BH379" t="str">
            <v/>
          </cell>
          <cell r="BI379" t="str">
            <v/>
          </cell>
          <cell r="BJ379" t="str">
            <v/>
          </cell>
          <cell r="BK379" t="str">
            <v/>
          </cell>
          <cell r="BL379" t="str">
            <v/>
          </cell>
          <cell r="BM379" t="str">
            <v>Proyección</v>
          </cell>
          <cell r="BN379" t="str">
            <v/>
          </cell>
          <cell r="BO379" t="str">
            <v/>
          </cell>
          <cell r="BP379" t="str">
            <v/>
          </cell>
          <cell r="BQ379" t="str">
            <v/>
          </cell>
          <cell r="BR379" t="str">
            <v/>
          </cell>
          <cell r="BS379" t="str">
            <v/>
          </cell>
          <cell r="BT379" t="str">
            <v/>
          </cell>
          <cell r="BU379">
            <v>24389.554</v>
          </cell>
          <cell r="BV379">
            <v>0</v>
          </cell>
          <cell r="BW379">
            <v>0</v>
          </cell>
          <cell r="BX379">
            <v>1088.748</v>
          </cell>
          <cell r="BY379">
            <v>0</v>
          </cell>
          <cell r="BZ379">
            <v>0</v>
          </cell>
          <cell r="CA379">
            <v>3128.9560000000001</v>
          </cell>
          <cell r="CB379">
            <v>0</v>
          </cell>
          <cell r="CC379">
            <v>44807</v>
          </cell>
          <cell r="CD379">
            <v>44807</v>
          </cell>
          <cell r="CE379">
            <v>1</v>
          </cell>
          <cell r="CF379" t="b">
            <v>0</v>
          </cell>
          <cell r="CG379" t="b">
            <v>0</v>
          </cell>
          <cell r="CH379" t="b">
            <v>0</v>
          </cell>
          <cell r="CI379" t="str">
            <v>Sin Stock</v>
          </cell>
          <cell r="CJ379" t="str">
            <v>Disponible</v>
          </cell>
          <cell r="CK379" t="str">
            <v/>
          </cell>
          <cell r="CL379">
            <v>44807</v>
          </cell>
          <cell r="CM379">
            <v>35</v>
          </cell>
          <cell r="CN379" t="str">
            <v>NO</v>
          </cell>
          <cell r="CO379">
            <v>1</v>
          </cell>
          <cell r="CP379">
            <v>1</v>
          </cell>
          <cell r="CQ379" t="str">
            <v>Si</v>
          </cell>
          <cell r="CR379" t="str">
            <v>No</v>
          </cell>
          <cell r="CS379" t="str">
            <v>1SiNo</v>
          </cell>
          <cell r="CT379">
            <v>0</v>
          </cell>
          <cell r="CU379">
            <v>0</v>
          </cell>
          <cell r="CV379">
            <v>1</v>
          </cell>
          <cell r="CW379" t="str">
            <v>Un Material</v>
          </cell>
          <cell r="CX379" t="b">
            <v>0</v>
          </cell>
          <cell r="CY379">
            <v>0</v>
          </cell>
          <cell r="CZ379">
            <v>22000</v>
          </cell>
          <cell r="DA379" t="b">
            <v>0</v>
          </cell>
          <cell r="DB379">
            <v>6607.2579999999944</v>
          </cell>
          <cell r="DC379">
            <v>15392.742000000006</v>
          </cell>
          <cell r="DD379" t="b">
            <v>0</v>
          </cell>
          <cell r="DE379">
            <v>15329.257999999994</v>
          </cell>
          <cell r="DF379">
            <v>6670.7420000000056</v>
          </cell>
          <cell r="DG379">
            <v>15329.257999999994</v>
          </cell>
          <cell r="DH379">
            <v>8722</v>
          </cell>
          <cell r="DI379">
            <v>1004.5606638526434</v>
          </cell>
          <cell r="DJ379">
            <v>904</v>
          </cell>
          <cell r="DK379">
            <v>1004.5606638526434</v>
          </cell>
          <cell r="DL379">
            <v>0</v>
          </cell>
          <cell r="DM379">
            <v>6607.2579999999944</v>
          </cell>
          <cell r="DN379">
            <v>15329.257999999994</v>
          </cell>
          <cell r="DO379">
            <v>0</v>
          </cell>
          <cell r="DP379">
            <v>0</v>
          </cell>
          <cell r="DQ379">
            <v>0</v>
          </cell>
          <cell r="DR379">
            <v>0</v>
          </cell>
          <cell r="DS379">
            <v>0</v>
          </cell>
          <cell r="DT379">
            <v>0</v>
          </cell>
          <cell r="DU379" t="str">
            <v>Menor a 10 MT</v>
          </cell>
          <cell r="DV379" t="str">
            <v>Menor a 10 MT</v>
          </cell>
          <cell r="DW379" t="str">
            <v>Mayor a 15 MT</v>
          </cell>
          <cell r="DX379">
            <v>0</v>
          </cell>
          <cell r="DY379">
            <v>6607.2579999999944</v>
          </cell>
          <cell r="DZ379">
            <v>8722</v>
          </cell>
          <cell r="EA379" t="str">
            <v/>
          </cell>
          <cell r="EB379" t="str">
            <v>No</v>
          </cell>
          <cell r="EC379" t="str">
            <v>Si</v>
          </cell>
          <cell r="ED379" t="str">
            <v>Si</v>
          </cell>
          <cell r="EE379" t="str">
            <v>Completando</v>
          </cell>
          <cell r="EF379" t="str">
            <v/>
          </cell>
          <cell r="EG379" t="str">
            <v>Ok</v>
          </cell>
          <cell r="EH379">
            <v>0</v>
          </cell>
          <cell r="EI379" t="str">
            <v/>
          </cell>
          <cell r="EJ379" t="str">
            <v/>
          </cell>
          <cell r="EK379" t="str">
            <v/>
          </cell>
          <cell r="EL379" t="str">
            <v/>
          </cell>
          <cell r="EM379">
            <v>44790</v>
          </cell>
          <cell r="EN379">
            <v>44791</v>
          </cell>
          <cell r="EO379" t="str">
            <v/>
          </cell>
          <cell r="EP379" t="str">
            <v/>
          </cell>
          <cell r="EQ379">
            <v>1</v>
          </cell>
          <cell r="ER379">
            <v>8</v>
          </cell>
          <cell r="ES379" t="str">
            <v/>
          </cell>
          <cell r="ET379" t="str">
            <v/>
          </cell>
          <cell r="EU379" t="str">
            <v/>
          </cell>
          <cell r="EV379" t="str">
            <v/>
          </cell>
          <cell r="EW379" t="str">
            <v>No Disponible</v>
          </cell>
          <cell r="EX379" t="str">
            <v/>
          </cell>
          <cell r="EY379"/>
          <cell r="FA379">
            <v>0</v>
          </cell>
        </row>
        <row r="380">
          <cell r="B380">
            <v>40333356</v>
          </cell>
          <cell r="C380" t="str">
            <v/>
          </cell>
          <cell r="D380">
            <v>1020848</v>
          </cell>
          <cell r="E380" t="str">
            <v>GO LOM CTRO 27@ CJ 20K AS</v>
          </cell>
          <cell r="F380">
            <v>24000</v>
          </cell>
          <cell r="G380" t="str">
            <v>KG</v>
          </cell>
          <cell r="H380" t="str">
            <v>F. SAN VICENTE</v>
          </cell>
          <cell r="I380" t="str">
            <v>CONFIRMADO</v>
          </cell>
          <cell r="J380">
            <v>44746</v>
          </cell>
          <cell r="K380">
            <v>44778</v>
          </cell>
          <cell r="L380">
            <v>44772</v>
          </cell>
          <cell r="M380">
            <v>44782</v>
          </cell>
          <cell r="N380"/>
          <cell r="O380" t="str">
            <v>U007 AGROSUPER S.A.</v>
          </cell>
          <cell r="P380" t="str">
            <v>00AS</v>
          </cell>
          <cell r="Q380" t="str">
            <v>AGRO SUDAMERICA</v>
          </cell>
          <cell r="R380" t="str">
            <v>02</v>
          </cell>
          <cell r="S380" t="str">
            <v>COLOMBIA</v>
          </cell>
          <cell r="T380" t="str">
            <v>000218 CARTAGENA, PUERTO</v>
          </cell>
          <cell r="U380" t="str">
            <v>200004251</v>
          </cell>
          <cell r="V380" t="str">
            <v>ALCATA GROUP S.A.S.</v>
          </cell>
          <cell r="W380" t="str">
            <v>***</v>
          </cell>
          <cell r="X380" t="str">
            <v>CIF</v>
          </cell>
          <cell r="Y380" t="str">
            <v>PAGO ANTIC. – PAGO C/COPIA DOC</v>
          </cell>
          <cell r="Z380" t="str">
            <v>CONGELADO</v>
          </cell>
          <cell r="AA380" t="str">
            <v>LOMO</v>
          </cell>
          <cell r="AB380" t="str">
            <v>LOMO CENTRO</v>
          </cell>
          <cell r="AC380" t="str">
            <v>LOMO CENTRO 27 S/FILETE</v>
          </cell>
          <cell r="AD380" t="str">
            <v>EX</v>
          </cell>
          <cell r="AE380">
            <v>60</v>
          </cell>
          <cell r="AF380" t="str">
            <v>403333561020848F. SAN VICENTE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24000</v>
          </cell>
          <cell r="AO380" t="str">
            <v/>
          </cell>
          <cell r="AP380" t="str">
            <v/>
          </cell>
          <cell r="AQ380" t="str">
            <v/>
          </cell>
          <cell r="AR380" t="str">
            <v/>
          </cell>
          <cell r="AS380" t="str">
            <v/>
          </cell>
          <cell r="AT380" t="str">
            <v/>
          </cell>
          <cell r="AU380" t="str">
            <v/>
          </cell>
          <cell r="AV380">
            <v>1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1</v>
          </cell>
          <cell r="BE380" t="str">
            <v/>
          </cell>
          <cell r="BF380" t="str">
            <v/>
          </cell>
          <cell r="BG380" t="str">
            <v/>
          </cell>
          <cell r="BH380" t="str">
            <v/>
          </cell>
          <cell r="BI380" t="str">
            <v/>
          </cell>
          <cell r="BJ380" t="str">
            <v/>
          </cell>
          <cell r="BK380" t="str">
            <v/>
          </cell>
          <cell r="BL380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/>
          </cell>
          <cell r="BQ380" t="str">
            <v/>
          </cell>
          <cell r="BR380" t="str">
            <v/>
          </cell>
          <cell r="BS380" t="str">
            <v/>
          </cell>
          <cell r="BT380" t="str">
            <v>Libre Utilizacion</v>
          </cell>
          <cell r="BU380">
            <v>1382.011</v>
          </cell>
          <cell r="BV380">
            <v>0</v>
          </cell>
          <cell r="BW380">
            <v>34862.59199999999</v>
          </cell>
          <cell r="BX380">
            <v>0</v>
          </cell>
          <cell r="BY380">
            <v>0</v>
          </cell>
          <cell r="BZ380">
            <v>0</v>
          </cell>
          <cell r="CA380">
            <v>24528.536</v>
          </cell>
          <cell r="CB380">
            <v>42264.030000000021</v>
          </cell>
          <cell r="CC380">
            <v>44800</v>
          </cell>
          <cell r="CD380">
            <v>44800</v>
          </cell>
          <cell r="CE380">
            <v>1</v>
          </cell>
          <cell r="CF380" t="b">
            <v>1</v>
          </cell>
          <cell r="CG380" t="b">
            <v>1</v>
          </cell>
          <cell r="CH380" t="b">
            <v>1</v>
          </cell>
          <cell r="CI380" t="str">
            <v>Libre Utilizacion</v>
          </cell>
          <cell r="CJ380" t="str">
            <v>Gestionar AP</v>
          </cell>
          <cell r="CK380" t="str">
            <v/>
          </cell>
          <cell r="CL380">
            <v>44800</v>
          </cell>
          <cell r="CM380">
            <v>34</v>
          </cell>
          <cell r="CN380" t="str">
            <v>SI</v>
          </cell>
          <cell r="CO380">
            <v>1</v>
          </cell>
          <cell r="CP380">
            <v>1</v>
          </cell>
          <cell r="CQ380" t="str">
            <v>No</v>
          </cell>
          <cell r="CR380" t="str">
            <v>Si</v>
          </cell>
          <cell r="CS380" t="str">
            <v>1NoSi</v>
          </cell>
          <cell r="CT380">
            <v>0</v>
          </cell>
          <cell r="CU380">
            <v>0</v>
          </cell>
          <cell r="CV380">
            <v>1</v>
          </cell>
          <cell r="CW380" t="str">
            <v>Un Material</v>
          </cell>
          <cell r="CX380" t="b">
            <v>1</v>
          </cell>
          <cell r="CY380">
            <v>0</v>
          </cell>
          <cell r="CZ380">
            <v>0</v>
          </cell>
          <cell r="DA380" t="b">
            <v>1</v>
          </cell>
          <cell r="DB380">
            <v>0</v>
          </cell>
          <cell r="DC380">
            <v>0</v>
          </cell>
          <cell r="DD380" t="b">
            <v>1</v>
          </cell>
          <cell r="DE380">
            <v>0</v>
          </cell>
          <cell r="DF380">
            <v>0</v>
          </cell>
          <cell r="DG380">
            <v>0</v>
          </cell>
          <cell r="DH380">
            <v>10180</v>
          </cell>
          <cell r="DI380">
            <v>2182.403867671796</v>
          </cell>
          <cell r="DJ380">
            <v>1964</v>
          </cell>
          <cell r="DK380">
            <v>2182.403867671796</v>
          </cell>
          <cell r="DL380">
            <v>0</v>
          </cell>
          <cell r="DM380">
            <v>0</v>
          </cell>
          <cell r="DN380">
            <v>0</v>
          </cell>
          <cell r="DO380">
            <v>0</v>
          </cell>
          <cell r="DP380">
            <v>0</v>
          </cell>
          <cell r="DQ380">
            <v>0</v>
          </cell>
          <cell r="DR380">
            <v>0</v>
          </cell>
          <cell r="DS380">
            <v>0</v>
          </cell>
          <cell r="DT380">
            <v>0</v>
          </cell>
          <cell r="DU380" t="str">
            <v>Menor a 10 MT</v>
          </cell>
          <cell r="DV380" t="str">
            <v>Menor a 10 MT</v>
          </cell>
          <cell r="DW380" t="str">
            <v>Menor a 10 MT</v>
          </cell>
          <cell r="DX380">
            <v>24000</v>
          </cell>
          <cell r="DY380">
            <v>0</v>
          </cell>
          <cell r="DZ380">
            <v>0</v>
          </cell>
          <cell r="EA380" t="str">
            <v>Libre Utilizacion</v>
          </cell>
          <cell r="EB380" t="str">
            <v>Si</v>
          </cell>
          <cell r="EC380" t="str">
            <v>Si</v>
          </cell>
          <cell r="ED380" t="str">
            <v>Si</v>
          </cell>
          <cell r="EE380" t="str">
            <v>Terminado</v>
          </cell>
          <cell r="EF380" t="str">
            <v/>
          </cell>
          <cell r="EG380" t="str">
            <v>Ok</v>
          </cell>
          <cell r="EH380">
            <v>2</v>
          </cell>
          <cell r="EI380" t="str">
            <v/>
          </cell>
          <cell r="EJ380" t="str">
            <v/>
          </cell>
          <cell r="EK380" t="str">
            <v/>
          </cell>
          <cell r="EL380" t="str">
            <v/>
          </cell>
          <cell r="EM380">
            <v>44749</v>
          </cell>
          <cell r="EN380" t="str">
            <v/>
          </cell>
          <cell r="EO380">
            <v>44782</v>
          </cell>
          <cell r="EP380">
            <v>44782</v>
          </cell>
          <cell r="EQ380">
            <v>50</v>
          </cell>
          <cell r="ER380" t="str">
            <v/>
          </cell>
          <cell r="ES380">
            <v>17</v>
          </cell>
          <cell r="ET380">
            <v>17</v>
          </cell>
          <cell r="EU380" t="str">
            <v/>
          </cell>
          <cell r="EV380" t="str">
            <v>Entre 14 y 21 Días</v>
          </cell>
          <cell r="EW380" t="str">
            <v>Entre 14 y 21 Dias</v>
          </cell>
          <cell r="EX380" t="str">
            <v>PAGO</v>
          </cell>
          <cell r="EY380"/>
          <cell r="FA380">
            <v>0</v>
          </cell>
        </row>
        <row r="381">
          <cell r="B381">
            <v>40333361</v>
          </cell>
          <cell r="C381" t="str">
            <v>876527339</v>
          </cell>
          <cell r="D381">
            <v>1021105</v>
          </cell>
          <cell r="E381" t="str">
            <v>GO PULMON@ CJ 20K BCA AS</v>
          </cell>
          <cell r="F381">
            <v>24000</v>
          </cell>
          <cell r="G381" t="str">
            <v>KG</v>
          </cell>
          <cell r="H381" t="str">
            <v>PLANTA ROSARIO</v>
          </cell>
          <cell r="I381" t="str">
            <v>A PROGRAMAR</v>
          </cell>
          <cell r="J381">
            <v>44746</v>
          </cell>
          <cell r="K381">
            <v>44757</v>
          </cell>
          <cell r="L381">
            <v>44801</v>
          </cell>
          <cell r="M381"/>
          <cell r="N381"/>
          <cell r="O381" t="str">
            <v>U007 AGROSUPER S.A.</v>
          </cell>
          <cell r="P381" t="str">
            <v>00AS</v>
          </cell>
          <cell r="Q381" t="str">
            <v>AGRO SUDAMERICA</v>
          </cell>
          <cell r="R381" t="str">
            <v>02</v>
          </cell>
          <cell r="S381" t="str">
            <v>COLOMBIA</v>
          </cell>
          <cell r="T381" t="str">
            <v>000023 BUENAVENTURA, PUERTO</v>
          </cell>
          <cell r="U381" t="str">
            <v>200000893</v>
          </cell>
          <cell r="V381" t="str">
            <v>Frigo Cargo Internacional S.A.S.</v>
          </cell>
          <cell r="W381" t="str">
            <v>***</v>
          </cell>
          <cell r="X381" t="str">
            <v>CIF</v>
          </cell>
          <cell r="Y381" t="str">
            <v>CTA CTE O CRED.DIRECTO</v>
          </cell>
          <cell r="Z381" t="str">
            <v>CONGELADO</v>
          </cell>
          <cell r="AA381" t="str">
            <v>SUBPROD</v>
          </cell>
          <cell r="AB381" t="str">
            <v>SUBPROD VISCERAS</v>
          </cell>
          <cell r="AC381" t="str">
            <v>SUBPROD VISCERAS PULMÓN</v>
          </cell>
          <cell r="AD381" t="str">
            <v>EX</v>
          </cell>
          <cell r="AE381">
            <v>60</v>
          </cell>
          <cell r="AF381" t="str">
            <v>403333611021105PLANTA ROSARIO</v>
          </cell>
          <cell r="AG381">
            <v>0</v>
          </cell>
          <cell r="AH381">
            <v>0</v>
          </cell>
          <cell r="AI381">
            <v>24000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 t="str">
            <v/>
          </cell>
          <cell r="AP381" t="str">
            <v/>
          </cell>
          <cell r="AQ381">
            <v>1</v>
          </cell>
          <cell r="AR381" t="str">
            <v/>
          </cell>
          <cell r="AS381" t="str">
            <v/>
          </cell>
          <cell r="AT381" t="str">
            <v/>
          </cell>
          <cell r="AU381" t="str">
            <v/>
          </cell>
          <cell r="AV381" t="str">
            <v/>
          </cell>
          <cell r="AW381">
            <v>0</v>
          </cell>
          <cell r="AX381">
            <v>0</v>
          </cell>
          <cell r="AY381">
            <v>1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 t="str">
            <v/>
          </cell>
          <cell r="BF381" t="str">
            <v/>
          </cell>
          <cell r="BG381">
            <v>2</v>
          </cell>
          <cell r="BH381" t="str">
            <v/>
          </cell>
          <cell r="BI381" t="str">
            <v/>
          </cell>
          <cell r="BJ381" t="str">
            <v/>
          </cell>
          <cell r="BK381" t="str">
            <v/>
          </cell>
          <cell r="BL381" t="str">
            <v/>
          </cell>
          <cell r="BM381" t="str">
            <v/>
          </cell>
          <cell r="BN381" t="str">
            <v/>
          </cell>
          <cell r="BO381" t="str">
            <v>Congelado/Proyección</v>
          </cell>
          <cell r="BP381" t="str">
            <v/>
          </cell>
          <cell r="BQ381" t="str">
            <v/>
          </cell>
          <cell r="BR381" t="str">
            <v/>
          </cell>
          <cell r="BS381" t="str">
            <v/>
          </cell>
          <cell r="BT381" t="str">
            <v/>
          </cell>
          <cell r="BU381">
            <v>0</v>
          </cell>
          <cell r="BV381">
            <v>0</v>
          </cell>
          <cell r="BW381">
            <v>30432.966000000004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65.709999999999994</v>
          </cell>
          <cell r="CC381">
            <v>44801</v>
          </cell>
          <cell r="CD381">
            <v>44801</v>
          </cell>
          <cell r="CE381">
            <v>1</v>
          </cell>
          <cell r="CF381" t="b">
            <v>0</v>
          </cell>
          <cell r="CG381" t="b">
            <v>1</v>
          </cell>
          <cell r="CH381" t="b">
            <v>1</v>
          </cell>
          <cell r="CI381" t="str">
            <v>En Proceso de Congelado</v>
          </cell>
          <cell r="CJ381" t="str">
            <v>Disponible</v>
          </cell>
          <cell r="CK381" t="str">
            <v/>
          </cell>
          <cell r="CL381">
            <v>44801</v>
          </cell>
          <cell r="CM381">
            <v>34</v>
          </cell>
          <cell r="CN381" t="str">
            <v>SI</v>
          </cell>
          <cell r="CO381">
            <v>1</v>
          </cell>
          <cell r="CP381">
            <v>1</v>
          </cell>
          <cell r="CQ381" t="str">
            <v>Si</v>
          </cell>
          <cell r="CR381" t="str">
            <v>No</v>
          </cell>
          <cell r="CS381" t="str">
            <v>1SiNo</v>
          </cell>
          <cell r="CT381">
            <v>0</v>
          </cell>
          <cell r="CU381">
            <v>0</v>
          </cell>
          <cell r="CV381">
            <v>1</v>
          </cell>
          <cell r="CW381" t="str">
            <v>Un Material</v>
          </cell>
          <cell r="CX381" t="b">
            <v>0</v>
          </cell>
          <cell r="CY381">
            <v>23175.223000000009</v>
          </cell>
          <cell r="CZ381">
            <v>824.77699999999095</v>
          </cell>
          <cell r="DA381" t="b">
            <v>1</v>
          </cell>
          <cell r="DB381">
            <v>0</v>
          </cell>
          <cell r="DC381">
            <v>0</v>
          </cell>
          <cell r="DD381" t="b">
            <v>1</v>
          </cell>
          <cell r="DE381">
            <v>0</v>
          </cell>
          <cell r="DF381">
            <v>0</v>
          </cell>
          <cell r="DG381">
            <v>-23175.223000000009</v>
          </cell>
          <cell r="DH381">
            <v>10257</v>
          </cell>
          <cell r="DI381">
            <v>3263</v>
          </cell>
          <cell r="DJ381">
            <v>2937</v>
          </cell>
          <cell r="DK381">
            <v>3263</v>
          </cell>
          <cell r="DL381">
            <v>23175.223000000009</v>
          </cell>
          <cell r="DM381">
            <v>0</v>
          </cell>
          <cell r="DN381">
            <v>0</v>
          </cell>
          <cell r="DO381">
            <v>0</v>
          </cell>
          <cell r="DP381">
            <v>0</v>
          </cell>
          <cell r="DQ381">
            <v>0</v>
          </cell>
          <cell r="DR381">
            <v>0</v>
          </cell>
          <cell r="DS381">
            <v>0</v>
          </cell>
          <cell r="DT381">
            <v>0</v>
          </cell>
          <cell r="DU381" t="str">
            <v>Mayor a 20 MT</v>
          </cell>
          <cell r="DV381" t="str">
            <v>Menor a 10 MT</v>
          </cell>
          <cell r="DW381" t="str">
            <v>Menor a 10 MT</v>
          </cell>
          <cell r="DX381">
            <v>23175.223000000009</v>
          </cell>
          <cell r="DY381">
            <v>824.77699999999095</v>
          </cell>
          <cell r="DZ381">
            <v>0</v>
          </cell>
          <cell r="EA381" t="str">
            <v>Proceso Congelado</v>
          </cell>
          <cell r="EB381" t="str">
            <v>Si</v>
          </cell>
          <cell r="EC381" t="str">
            <v>Si</v>
          </cell>
          <cell r="ED381" t="str">
            <v>Si</v>
          </cell>
          <cell r="EE381" t="str">
            <v>Terminado</v>
          </cell>
          <cell r="EF381" t="str">
            <v/>
          </cell>
          <cell r="EG381" t="str">
            <v>Ok</v>
          </cell>
          <cell r="EH381">
            <v>2</v>
          </cell>
          <cell r="EI381" t="str">
            <v/>
          </cell>
          <cell r="EJ381" t="str">
            <v/>
          </cell>
          <cell r="EK381" t="str">
            <v/>
          </cell>
          <cell r="EL381" t="str">
            <v/>
          </cell>
          <cell r="EM381">
            <v>44781</v>
          </cell>
          <cell r="EN381">
            <v>44798</v>
          </cell>
          <cell r="EO381" t="str">
            <v/>
          </cell>
          <cell r="EP381" t="str">
            <v/>
          </cell>
          <cell r="EQ381">
            <v>17</v>
          </cell>
          <cell r="ER381">
            <v>1</v>
          </cell>
          <cell r="ES381" t="str">
            <v/>
          </cell>
          <cell r="ET381" t="str">
            <v/>
          </cell>
          <cell r="EU381" t="str">
            <v/>
          </cell>
          <cell r="EV381" t="str">
            <v/>
          </cell>
          <cell r="EW381" t="str">
            <v>No Disponible</v>
          </cell>
          <cell r="EX381" t="str">
            <v/>
          </cell>
          <cell r="EY381"/>
          <cell r="FA381">
            <v>0</v>
          </cell>
        </row>
        <row r="382">
          <cell r="B382">
            <v>40333761</v>
          </cell>
          <cell r="C382" t="str">
            <v/>
          </cell>
          <cell r="D382">
            <v>1023354</v>
          </cell>
          <cell r="E382" t="str">
            <v>GO PERNILM 1 KG DOWN@ CJ 10K AS</v>
          </cell>
          <cell r="F382">
            <v>24000</v>
          </cell>
          <cell r="G382" t="str">
            <v>KG</v>
          </cell>
          <cell r="H382" t="str">
            <v>PLANTA LO MIRANDA</v>
          </cell>
          <cell r="I382" t="str">
            <v>A PROGRAMAR</v>
          </cell>
          <cell r="J382">
            <v>44747</v>
          </cell>
          <cell r="K382">
            <v>44762</v>
          </cell>
          <cell r="L382">
            <v>44800</v>
          </cell>
          <cell r="M382"/>
          <cell r="N382"/>
          <cell r="O382" t="str">
            <v>U007 AGROSUPER S.A.</v>
          </cell>
          <cell r="P382" t="str">
            <v>00GO</v>
          </cell>
          <cell r="Q382" t="str">
            <v>AGROSUPER SHANGHAI</v>
          </cell>
          <cell r="R382" t="str">
            <v>02</v>
          </cell>
          <cell r="S382" t="str">
            <v>CHINA</v>
          </cell>
          <cell r="T382" t="str">
            <v>000021 SHANGHAI, CHINA</v>
          </cell>
          <cell r="U382" t="str">
            <v>200002390</v>
          </cell>
          <cell r="V382" t="str">
            <v>Agrosuper China Co., Ltd.</v>
          </cell>
          <cell r="W382" t="str">
            <v/>
          </cell>
          <cell r="X382" t="str">
            <v>CIF</v>
          </cell>
          <cell r="Y382" t="str">
            <v>CTA CTE O CRED.DIRECTO</v>
          </cell>
          <cell r="Z382" t="str">
            <v>CONGELADO</v>
          </cell>
          <cell r="AA382" t="str">
            <v>PERNIL</v>
          </cell>
          <cell r="AB382" t="str">
            <v>PERNIL MANO</v>
          </cell>
          <cell r="AC382" t="str">
            <v>PERNIL MANO NORMAL</v>
          </cell>
          <cell r="AD382" t="str">
            <v>NA</v>
          </cell>
          <cell r="AE382">
            <v>60</v>
          </cell>
          <cell r="AF382" t="str">
            <v>403337611023354PLANTA LO MIRANDA</v>
          </cell>
          <cell r="AG382">
            <v>0</v>
          </cell>
          <cell r="AH382">
            <v>0</v>
          </cell>
          <cell r="AI382">
            <v>16415</v>
          </cell>
          <cell r="AJ382">
            <v>250</v>
          </cell>
          <cell r="AK382">
            <v>0</v>
          </cell>
          <cell r="AL382">
            <v>0</v>
          </cell>
          <cell r="AM382">
            <v>4850</v>
          </cell>
          <cell r="AN382">
            <v>910</v>
          </cell>
          <cell r="AO382" t="str">
            <v/>
          </cell>
          <cell r="AP382" t="str">
            <v/>
          </cell>
          <cell r="AQ382">
            <v>1</v>
          </cell>
          <cell r="AR382">
            <v>1</v>
          </cell>
          <cell r="AS382" t="str">
            <v/>
          </cell>
          <cell r="AT382" t="str">
            <v/>
          </cell>
          <cell r="AU382">
            <v>1</v>
          </cell>
          <cell r="AV382">
            <v>1</v>
          </cell>
          <cell r="AW382">
            <v>0</v>
          </cell>
          <cell r="AX382">
            <v>0</v>
          </cell>
          <cell r="AY382">
            <v>1</v>
          </cell>
          <cell r="AZ382">
            <v>1</v>
          </cell>
          <cell r="BA382">
            <v>0</v>
          </cell>
          <cell r="BB382">
            <v>0</v>
          </cell>
          <cell r="BC382">
            <v>1</v>
          </cell>
          <cell r="BD382">
            <v>1</v>
          </cell>
          <cell r="BE382" t="str">
            <v/>
          </cell>
          <cell r="BF382" t="str">
            <v/>
          </cell>
          <cell r="BG382">
            <v>7</v>
          </cell>
          <cell r="BH382">
            <v>3</v>
          </cell>
          <cell r="BI382" t="str">
            <v/>
          </cell>
          <cell r="BJ382" t="str">
            <v/>
          </cell>
          <cell r="BK382">
            <v>2</v>
          </cell>
          <cell r="BL382">
            <v>2</v>
          </cell>
          <cell r="BM382" t="str">
            <v/>
          </cell>
          <cell r="BN382" t="str">
            <v/>
          </cell>
          <cell r="BO382" t="str">
            <v>Proyección</v>
          </cell>
          <cell r="BP382" t="str">
            <v>Congelado/Proyección</v>
          </cell>
          <cell r="BQ382" t="str">
            <v/>
          </cell>
          <cell r="BR382" t="str">
            <v/>
          </cell>
          <cell r="BS382" t="str">
            <v>Congelado/Proyección</v>
          </cell>
          <cell r="BT382" t="str">
            <v>Congelado/Proyección</v>
          </cell>
          <cell r="BU382">
            <v>0</v>
          </cell>
          <cell r="BV382">
            <v>0</v>
          </cell>
          <cell r="BW382">
            <v>7181.2</v>
          </cell>
          <cell r="BX382">
            <v>250</v>
          </cell>
          <cell r="BY382">
            <v>0</v>
          </cell>
          <cell r="BZ382">
            <v>0</v>
          </cell>
          <cell r="CA382">
            <v>4850</v>
          </cell>
          <cell r="CB382">
            <v>920</v>
          </cell>
          <cell r="CC382">
            <v>44806</v>
          </cell>
          <cell r="CD382">
            <v>44806</v>
          </cell>
          <cell r="CE382">
            <v>1</v>
          </cell>
          <cell r="CF382" t="b">
            <v>0</v>
          </cell>
          <cell r="CG382" t="b">
            <v>0</v>
          </cell>
          <cell r="CH382" t="b">
            <v>0</v>
          </cell>
          <cell r="CI382" t="str">
            <v>Sin Stock</v>
          </cell>
          <cell r="CJ382" t="str">
            <v>Disponible</v>
          </cell>
          <cell r="CK382" t="str">
            <v/>
          </cell>
          <cell r="CL382">
            <v>44806</v>
          </cell>
          <cell r="CM382">
            <v>35</v>
          </cell>
          <cell r="CN382" t="str">
            <v>NO</v>
          </cell>
          <cell r="CO382">
            <v>4</v>
          </cell>
          <cell r="CP382">
            <v>4</v>
          </cell>
          <cell r="CQ382" t="str">
            <v>Si</v>
          </cell>
          <cell r="CR382" t="str">
            <v>Si</v>
          </cell>
          <cell r="CS382" t="str">
            <v>4SiSi</v>
          </cell>
          <cell r="CT382">
            <v>4</v>
          </cell>
          <cell r="CU382">
            <v>4</v>
          </cell>
          <cell r="CV382">
            <v>1</v>
          </cell>
          <cell r="CW382" t="str">
            <v>Un Material</v>
          </cell>
          <cell r="CX382" t="b">
            <v>0</v>
          </cell>
          <cell r="CY382">
            <v>8640</v>
          </cell>
          <cell r="CZ382">
            <v>15360</v>
          </cell>
          <cell r="DA382" t="b">
            <v>0</v>
          </cell>
          <cell r="DB382">
            <v>12050</v>
          </cell>
          <cell r="DC382">
            <v>11950</v>
          </cell>
          <cell r="DD382" t="b">
            <v>0</v>
          </cell>
          <cell r="DE382">
            <v>22425</v>
          </cell>
          <cell r="DF382">
            <v>1575</v>
          </cell>
          <cell r="DG382">
            <v>13785</v>
          </cell>
          <cell r="DH382">
            <v>10375</v>
          </cell>
          <cell r="DI382">
            <v>988</v>
          </cell>
          <cell r="DJ382">
            <v>889</v>
          </cell>
          <cell r="DK382">
            <v>988</v>
          </cell>
          <cell r="DL382">
            <v>8640</v>
          </cell>
          <cell r="DM382">
            <v>12050</v>
          </cell>
          <cell r="DN382">
            <v>22425</v>
          </cell>
          <cell r="DO382">
            <v>0</v>
          </cell>
          <cell r="DP382">
            <v>0</v>
          </cell>
          <cell r="DQ382">
            <v>0</v>
          </cell>
          <cell r="DR382">
            <v>0</v>
          </cell>
          <cell r="DS382">
            <v>0</v>
          </cell>
          <cell r="DT382">
            <v>0</v>
          </cell>
          <cell r="DU382" t="str">
            <v>Menor a 10 MT</v>
          </cell>
          <cell r="DV382" t="str">
            <v>Mayor a 10 MT</v>
          </cell>
          <cell r="DW382" t="str">
            <v>Mayor a 20 MT</v>
          </cell>
          <cell r="DX382">
            <v>8640</v>
          </cell>
          <cell r="DY382">
            <v>3410</v>
          </cell>
          <cell r="DZ382">
            <v>10375</v>
          </cell>
          <cell r="EA382" t="str">
            <v/>
          </cell>
          <cell r="EB382" t="str">
            <v>Si</v>
          </cell>
          <cell r="EC382" t="str">
            <v>Si</v>
          </cell>
          <cell r="ED382" t="str">
            <v>Si</v>
          </cell>
          <cell r="EE382" t="str">
            <v>Completando</v>
          </cell>
          <cell r="EF382" t="str">
            <v/>
          </cell>
          <cell r="EG382" t="str">
            <v>Ok</v>
          </cell>
          <cell r="EH382">
            <v>0</v>
          </cell>
          <cell r="EI382" t="str">
            <v/>
          </cell>
          <cell r="EJ382" t="str">
            <v/>
          </cell>
          <cell r="EK382" t="str">
            <v/>
          </cell>
          <cell r="EL382" t="str">
            <v/>
          </cell>
          <cell r="EM382">
            <v>44771</v>
          </cell>
          <cell r="EN382">
            <v>44773</v>
          </cell>
          <cell r="EO382" t="str">
            <v/>
          </cell>
          <cell r="EP382" t="str">
            <v/>
          </cell>
          <cell r="EQ382">
            <v>2</v>
          </cell>
          <cell r="ER382">
            <v>26</v>
          </cell>
          <cell r="ES382" t="str">
            <v/>
          </cell>
          <cell r="ET382" t="str">
            <v/>
          </cell>
          <cell r="EU382" t="str">
            <v/>
          </cell>
          <cell r="EV382" t="str">
            <v/>
          </cell>
          <cell r="EW382" t="str">
            <v>No Disponible</v>
          </cell>
          <cell r="EX382" t="str">
            <v/>
          </cell>
          <cell r="EY382"/>
          <cell r="FA382">
            <v>0</v>
          </cell>
        </row>
        <row r="383">
          <cell r="B383">
            <v>40333762</v>
          </cell>
          <cell r="C383" t="str">
            <v/>
          </cell>
          <cell r="D383">
            <v>1023354</v>
          </cell>
          <cell r="E383" t="str">
            <v>GO PERNILM 1 KG DOWN@ CJ 10K AS</v>
          </cell>
          <cell r="F383">
            <v>24000</v>
          </cell>
          <cell r="G383" t="str">
            <v>KG</v>
          </cell>
          <cell r="H383" t="str">
            <v>PLANTA LO MIRANDA</v>
          </cell>
          <cell r="I383" t="str">
            <v>EN PRODUCCION</v>
          </cell>
          <cell r="J383">
            <v>44747</v>
          </cell>
          <cell r="K383">
            <v>44762</v>
          </cell>
          <cell r="L383"/>
          <cell r="M383"/>
          <cell r="N383"/>
          <cell r="O383" t="str">
            <v>U007 AGROSUPER S.A.</v>
          </cell>
          <cell r="P383" t="str">
            <v>00GO</v>
          </cell>
          <cell r="Q383" t="str">
            <v>AGROSUPER SHANGHAI</v>
          </cell>
          <cell r="R383" t="str">
            <v>02</v>
          </cell>
          <cell r="S383" t="str">
            <v>CHINA</v>
          </cell>
          <cell r="T383" t="str">
            <v>000021 SHANGHAI, CHINA</v>
          </cell>
          <cell r="U383" t="str">
            <v>200002390</v>
          </cell>
          <cell r="V383" t="str">
            <v>Agrosuper China Co., Ltd.</v>
          </cell>
          <cell r="W383" t="str">
            <v/>
          </cell>
          <cell r="X383" t="str">
            <v>CIF</v>
          </cell>
          <cell r="Y383" t="str">
            <v>CTA CTE O CRED.DIRECTO</v>
          </cell>
          <cell r="Z383" t="str">
            <v>CONGELADO</v>
          </cell>
          <cell r="AA383" t="str">
            <v>PERNIL</v>
          </cell>
          <cell r="AB383" t="str">
            <v>PERNIL MANO</v>
          </cell>
          <cell r="AC383" t="str">
            <v>PERNIL MANO NORMAL</v>
          </cell>
          <cell r="AD383" t="str">
            <v>NA</v>
          </cell>
          <cell r="AE383">
            <v>44762</v>
          </cell>
          <cell r="AF383" t="str">
            <v>403337621023354PLANTA LO MIRANDA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 t="str">
            <v/>
          </cell>
          <cell r="AP383" t="str">
            <v/>
          </cell>
          <cell r="AQ383" t="str">
            <v/>
          </cell>
          <cell r="AR383" t="str">
            <v/>
          </cell>
          <cell r="AS383" t="str">
            <v/>
          </cell>
          <cell r="AT383" t="str">
            <v/>
          </cell>
          <cell r="AU383" t="str">
            <v/>
          </cell>
          <cell r="AV383" t="str">
            <v/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 t="str">
            <v/>
          </cell>
          <cell r="BF383" t="str">
            <v/>
          </cell>
          <cell r="BG383" t="str">
            <v/>
          </cell>
          <cell r="BH383" t="str">
            <v/>
          </cell>
          <cell r="BI383" t="str">
            <v/>
          </cell>
          <cell r="BJ383" t="str">
            <v/>
          </cell>
          <cell r="BK383" t="str">
            <v/>
          </cell>
          <cell r="BL383" t="str">
            <v/>
          </cell>
          <cell r="BM383" t="str">
            <v/>
          </cell>
          <cell r="BN383" t="str">
            <v/>
          </cell>
          <cell r="BO383" t="str">
            <v/>
          </cell>
          <cell r="BP383" t="str">
            <v/>
          </cell>
          <cell r="BQ383" t="str">
            <v/>
          </cell>
          <cell r="BR383" t="str">
            <v/>
          </cell>
          <cell r="BS383" t="str">
            <v/>
          </cell>
          <cell r="BT383" t="str">
            <v/>
          </cell>
          <cell r="BU383">
            <v>0</v>
          </cell>
          <cell r="BV383">
            <v>0</v>
          </cell>
          <cell r="BW383">
            <v>7181.2</v>
          </cell>
          <cell r="BX383">
            <v>250</v>
          </cell>
          <cell r="BY383">
            <v>0</v>
          </cell>
          <cell r="BZ383">
            <v>0</v>
          </cell>
          <cell r="CA383">
            <v>4850</v>
          </cell>
          <cell r="CB383">
            <v>920</v>
          </cell>
          <cell r="CC383">
            <v>44799</v>
          </cell>
          <cell r="CD383">
            <v>44799</v>
          </cell>
          <cell r="CE383">
            <v>1</v>
          </cell>
          <cell r="CF383" t="b">
            <v>0</v>
          </cell>
          <cell r="CG383" t="b">
            <v>0</v>
          </cell>
          <cell r="CH383" t="b">
            <v>0</v>
          </cell>
          <cell r="CI383" t="str">
            <v>Sin Stock</v>
          </cell>
          <cell r="CJ383" t="str">
            <v>Confirmar</v>
          </cell>
          <cell r="CK383" t="str">
            <v/>
          </cell>
          <cell r="CL383" t="str">
            <v/>
          </cell>
          <cell r="CM383" t="str">
            <v/>
          </cell>
          <cell r="CN383" t="str">
            <v>NO</v>
          </cell>
          <cell r="CO383">
            <v>0</v>
          </cell>
          <cell r="CP383">
            <v>0</v>
          </cell>
          <cell r="CQ383" t="str">
            <v>No</v>
          </cell>
          <cell r="CR383" t="str">
            <v>No</v>
          </cell>
          <cell r="CS383" t="str">
            <v>0NoNo</v>
          </cell>
          <cell r="CT383">
            <v>0</v>
          </cell>
          <cell r="CU383">
            <v>0</v>
          </cell>
          <cell r="CV383">
            <v>1</v>
          </cell>
          <cell r="CW383" t="str">
            <v>Un Material</v>
          </cell>
          <cell r="CX383" t="b">
            <v>0</v>
          </cell>
          <cell r="CY383">
            <v>0</v>
          </cell>
          <cell r="CZ383">
            <v>24000</v>
          </cell>
          <cell r="DA383" t="b">
            <v>0</v>
          </cell>
          <cell r="DB383">
            <v>0</v>
          </cell>
          <cell r="DC383">
            <v>24000</v>
          </cell>
          <cell r="DD383" t="b">
            <v>0</v>
          </cell>
          <cell r="DE383">
            <v>0</v>
          </cell>
          <cell r="DF383">
            <v>24000</v>
          </cell>
          <cell r="DG383">
            <v>0</v>
          </cell>
          <cell r="DH383">
            <v>10375</v>
          </cell>
          <cell r="DI383">
            <v>988</v>
          </cell>
          <cell r="DJ383">
            <v>889</v>
          </cell>
          <cell r="DK383">
            <v>988</v>
          </cell>
          <cell r="DL383">
            <v>0</v>
          </cell>
          <cell r="DM383">
            <v>0</v>
          </cell>
          <cell r="DN383">
            <v>0</v>
          </cell>
          <cell r="DO383">
            <v>0</v>
          </cell>
          <cell r="DP383">
            <v>0</v>
          </cell>
          <cell r="DQ383">
            <v>0</v>
          </cell>
          <cell r="DR383">
            <v>0</v>
          </cell>
          <cell r="DS383">
            <v>0</v>
          </cell>
          <cell r="DT383">
            <v>0</v>
          </cell>
          <cell r="DU383" t="str">
            <v>Menor a 10 MT</v>
          </cell>
          <cell r="DV383" t="str">
            <v>Menor a 10 MT</v>
          </cell>
          <cell r="DW383" t="str">
            <v>Menor a 10 MT</v>
          </cell>
          <cell r="DX383">
            <v>0</v>
          </cell>
          <cell r="DY383">
            <v>0</v>
          </cell>
          <cell r="DZ383">
            <v>0</v>
          </cell>
          <cell r="EA383" t="str">
            <v/>
          </cell>
          <cell r="EB383" t="str">
            <v>No</v>
          </cell>
          <cell r="EC383" t="str">
            <v>No</v>
          </cell>
          <cell r="ED383" t="str">
            <v>No</v>
          </cell>
          <cell r="EE383" t="str">
            <v>Sin Planificacion Asignada</v>
          </cell>
          <cell r="EF383" t="str">
            <v/>
          </cell>
          <cell r="EG383" t="str">
            <v>Ok</v>
          </cell>
          <cell r="EH383">
            <v>0</v>
          </cell>
          <cell r="EI383" t="str">
            <v/>
          </cell>
          <cell r="EJ383" t="str">
            <v/>
          </cell>
          <cell r="EK383" t="str">
            <v/>
          </cell>
          <cell r="EL383" t="str">
            <v/>
          </cell>
          <cell r="EM383" t="str">
            <v/>
          </cell>
          <cell r="EN383" t="str">
            <v/>
          </cell>
          <cell r="EO383" t="str">
            <v/>
          </cell>
          <cell r="EP383" t="str">
            <v/>
          </cell>
          <cell r="EQ383" t="str">
            <v/>
          </cell>
          <cell r="ER383" t="str">
            <v/>
          </cell>
          <cell r="ES383" t="str">
            <v/>
          </cell>
          <cell r="ET383" t="str">
            <v/>
          </cell>
          <cell r="EU383" t="str">
            <v/>
          </cell>
          <cell r="EV383" t="str">
            <v/>
          </cell>
          <cell r="EW383" t="str">
            <v>No Disponible</v>
          </cell>
          <cell r="EX383" t="str">
            <v/>
          </cell>
          <cell r="EY383"/>
          <cell r="FA383">
            <v>0</v>
          </cell>
        </row>
        <row r="384">
          <cell r="B384">
            <v>40333787</v>
          </cell>
          <cell r="C384" t="str">
            <v>876515857</v>
          </cell>
          <cell r="D384">
            <v>1023291</v>
          </cell>
          <cell r="E384" t="str">
            <v>GO HSO COSTILLA 4X 5KG @ CJ 20K AS</v>
          </cell>
          <cell r="F384">
            <v>24000</v>
          </cell>
          <cell r="G384" t="str">
            <v>KG</v>
          </cell>
          <cell r="H384" t="str">
            <v>PRECISA</v>
          </cell>
          <cell r="I384" t="str">
            <v>A PROGRAMAR</v>
          </cell>
          <cell r="J384">
            <v>44747</v>
          </cell>
          <cell r="K384">
            <v>44769</v>
          </cell>
          <cell r="L384">
            <v>44773</v>
          </cell>
          <cell r="M384">
            <v>44767</v>
          </cell>
          <cell r="N384"/>
          <cell r="O384" t="str">
            <v>U007 AGROSUPER S.A.</v>
          </cell>
          <cell r="P384" t="str">
            <v>00GO</v>
          </cell>
          <cell r="Q384" t="str">
            <v>AGROSUPER SHANGHAI</v>
          </cell>
          <cell r="R384" t="str">
            <v>02</v>
          </cell>
          <cell r="S384" t="str">
            <v>CHINA</v>
          </cell>
          <cell r="T384" t="str">
            <v>000021 SHANGHAI, CHINA</v>
          </cell>
          <cell r="U384" t="str">
            <v>200002390</v>
          </cell>
          <cell r="V384" t="str">
            <v>Agrosuper China Co., Ltd.</v>
          </cell>
          <cell r="W384" t="str">
            <v/>
          </cell>
          <cell r="X384" t="str">
            <v>CIF</v>
          </cell>
          <cell r="Y384" t="str">
            <v>CTA CTE O CRED.DIRECTO</v>
          </cell>
          <cell r="Z384" t="str">
            <v>CONGELADO</v>
          </cell>
          <cell r="AA384" t="str">
            <v>HUESOS</v>
          </cell>
          <cell r="AB384" t="str">
            <v>HUESOS CUARTO CENTRAL</v>
          </cell>
          <cell r="AC384" t="str">
            <v>HUESOS CUATRO CENTRAL COSTILLAR</v>
          </cell>
          <cell r="AD384" t="str">
            <v>NA</v>
          </cell>
          <cell r="AE384">
            <v>60</v>
          </cell>
          <cell r="AF384" t="str">
            <v>403337871023291PRECISA</v>
          </cell>
          <cell r="AG384">
            <v>0</v>
          </cell>
          <cell r="AH384">
            <v>0</v>
          </cell>
          <cell r="AI384">
            <v>2220</v>
          </cell>
          <cell r="AJ384">
            <v>2300</v>
          </cell>
          <cell r="AK384">
            <v>0</v>
          </cell>
          <cell r="AL384">
            <v>0</v>
          </cell>
          <cell r="AM384">
            <v>0</v>
          </cell>
          <cell r="AN384">
            <v>19480</v>
          </cell>
          <cell r="AO384" t="str">
            <v/>
          </cell>
          <cell r="AP384" t="str">
            <v/>
          </cell>
          <cell r="AQ384">
            <v>1</v>
          </cell>
          <cell r="AR384">
            <v>1</v>
          </cell>
          <cell r="AS384" t="str">
            <v/>
          </cell>
          <cell r="AT384" t="str">
            <v/>
          </cell>
          <cell r="AU384" t="str">
            <v/>
          </cell>
          <cell r="AV384">
            <v>1</v>
          </cell>
          <cell r="AW384">
            <v>0</v>
          </cell>
          <cell r="AX384">
            <v>0</v>
          </cell>
          <cell r="AY384">
            <v>1</v>
          </cell>
          <cell r="AZ384">
            <v>1</v>
          </cell>
          <cell r="BA384">
            <v>0</v>
          </cell>
          <cell r="BB384">
            <v>0</v>
          </cell>
          <cell r="BC384">
            <v>0</v>
          </cell>
          <cell r="BD384">
            <v>1</v>
          </cell>
          <cell r="BE384" t="str">
            <v/>
          </cell>
          <cell r="BF384" t="str">
            <v/>
          </cell>
          <cell r="BG384">
            <v>1</v>
          </cell>
          <cell r="BH384">
            <v>1</v>
          </cell>
          <cell r="BI384" t="str">
            <v/>
          </cell>
          <cell r="BJ384" t="str">
            <v/>
          </cell>
          <cell r="BK384" t="str">
            <v/>
          </cell>
          <cell r="BL384">
            <v>1</v>
          </cell>
          <cell r="BM384" t="str">
            <v/>
          </cell>
          <cell r="BN384" t="str">
            <v/>
          </cell>
          <cell r="BO384" t="str">
            <v>Libre Utilizacion</v>
          </cell>
          <cell r="BP384" t="str">
            <v>Libre Utilizacion</v>
          </cell>
          <cell r="BQ384" t="str">
            <v/>
          </cell>
          <cell r="BR384" t="str">
            <v/>
          </cell>
          <cell r="BS384" t="str">
            <v/>
          </cell>
          <cell r="BT384" t="str">
            <v>Libre Utilizacion</v>
          </cell>
          <cell r="BU384">
            <v>0</v>
          </cell>
          <cell r="BV384">
            <v>0</v>
          </cell>
          <cell r="BW384">
            <v>5947.3099999999995</v>
          </cell>
          <cell r="BX384">
            <v>5400</v>
          </cell>
          <cell r="BY384">
            <v>0</v>
          </cell>
          <cell r="BZ384">
            <v>0</v>
          </cell>
          <cell r="CA384">
            <v>0</v>
          </cell>
          <cell r="CB384">
            <v>25360</v>
          </cell>
          <cell r="CC384">
            <v>44800</v>
          </cell>
          <cell r="CD384">
            <v>44800</v>
          </cell>
          <cell r="CE384">
            <v>1</v>
          </cell>
          <cell r="CF384" t="b">
            <v>1</v>
          </cell>
          <cell r="CG384" t="b">
            <v>1</v>
          </cell>
          <cell r="CH384" t="b">
            <v>1</v>
          </cell>
          <cell r="CI384" t="str">
            <v>Libre Utilizacion</v>
          </cell>
          <cell r="CJ384" t="str">
            <v>Disponible</v>
          </cell>
          <cell r="CK384" t="str">
            <v/>
          </cell>
          <cell r="CL384">
            <v>44800</v>
          </cell>
          <cell r="CM384">
            <v>34</v>
          </cell>
          <cell r="CN384" t="str">
            <v>NO</v>
          </cell>
          <cell r="CO384">
            <v>3</v>
          </cell>
          <cell r="CP384">
            <v>3</v>
          </cell>
          <cell r="CQ384" t="str">
            <v>Si</v>
          </cell>
          <cell r="CR384" t="str">
            <v>Si</v>
          </cell>
          <cell r="CS384" t="str">
            <v>3SiSi</v>
          </cell>
          <cell r="CT384">
            <v>3</v>
          </cell>
          <cell r="CU384">
            <v>3</v>
          </cell>
          <cell r="CV384">
            <v>1</v>
          </cell>
          <cell r="CW384" t="str">
            <v>Un Material</v>
          </cell>
          <cell r="CX384" t="b">
            <v>1</v>
          </cell>
          <cell r="CY384">
            <v>0</v>
          </cell>
          <cell r="CZ384">
            <v>0</v>
          </cell>
          <cell r="DA384" t="b">
            <v>1</v>
          </cell>
          <cell r="DB384">
            <v>0</v>
          </cell>
          <cell r="DC384">
            <v>0</v>
          </cell>
          <cell r="DD384" t="b">
            <v>1</v>
          </cell>
          <cell r="DE384">
            <v>0</v>
          </cell>
          <cell r="DF384">
            <v>0</v>
          </cell>
          <cell r="DG384">
            <v>0</v>
          </cell>
          <cell r="DH384">
            <v>6683</v>
          </cell>
          <cell r="DI384">
            <v>2099</v>
          </cell>
          <cell r="DJ384">
            <v>1889</v>
          </cell>
          <cell r="DK384">
            <v>2099</v>
          </cell>
          <cell r="DL384">
            <v>0</v>
          </cell>
          <cell r="DM384">
            <v>0</v>
          </cell>
          <cell r="DN384">
            <v>0</v>
          </cell>
          <cell r="DO384">
            <v>0</v>
          </cell>
          <cell r="DP384">
            <v>0</v>
          </cell>
          <cell r="DQ384">
            <v>0</v>
          </cell>
          <cell r="DR384">
            <v>0</v>
          </cell>
          <cell r="DS384">
            <v>0</v>
          </cell>
          <cell r="DT384">
            <v>0</v>
          </cell>
          <cell r="DU384" t="str">
            <v>Menor a 10 MT</v>
          </cell>
          <cell r="DV384" t="str">
            <v>Menor a 10 MT</v>
          </cell>
          <cell r="DW384" t="str">
            <v>Menor a 10 MT</v>
          </cell>
          <cell r="DX384">
            <v>24000</v>
          </cell>
          <cell r="DY384">
            <v>0</v>
          </cell>
          <cell r="DZ384">
            <v>0</v>
          </cell>
          <cell r="EA384" t="str">
            <v>Libre Utilizacion</v>
          </cell>
          <cell r="EB384" t="str">
            <v>Si</v>
          </cell>
          <cell r="EC384" t="str">
            <v>Si</v>
          </cell>
          <cell r="ED384" t="str">
            <v>Si</v>
          </cell>
          <cell r="EE384" t="str">
            <v>Terminado</v>
          </cell>
          <cell r="EF384" t="str">
            <v/>
          </cell>
          <cell r="EG384" t="str">
            <v>Ok</v>
          </cell>
          <cell r="EH384">
            <v>2</v>
          </cell>
          <cell r="EI384" t="str">
            <v/>
          </cell>
          <cell r="EJ384" t="str">
            <v/>
          </cell>
          <cell r="EK384" t="str">
            <v/>
          </cell>
          <cell r="EL384" t="str">
            <v/>
          </cell>
          <cell r="EM384">
            <v>44749</v>
          </cell>
          <cell r="EN384">
            <v>44789</v>
          </cell>
          <cell r="EO384">
            <v>44767</v>
          </cell>
          <cell r="EP384">
            <v>44767</v>
          </cell>
          <cell r="EQ384">
            <v>40</v>
          </cell>
          <cell r="ER384">
            <v>10</v>
          </cell>
          <cell r="ES384">
            <v>32</v>
          </cell>
          <cell r="ET384" t="str">
            <v/>
          </cell>
          <cell r="EU384">
            <v>10</v>
          </cell>
          <cell r="EV384" t="str">
            <v>Entre 7 y 14 Días</v>
          </cell>
          <cell r="EW384" t="str">
            <v>Mas de 21 Dias</v>
          </cell>
          <cell r="EX384" t="str">
            <v/>
          </cell>
          <cell r="EY384"/>
          <cell r="FA384">
            <v>0</v>
          </cell>
        </row>
        <row r="385">
          <cell r="B385">
            <v>40333801</v>
          </cell>
          <cell r="C385" t="str">
            <v/>
          </cell>
          <cell r="D385">
            <v>1012532</v>
          </cell>
          <cell r="E385" t="str">
            <v>PO CONTRE 8X5 ESTUCHE@CJ 20K AS</v>
          </cell>
          <cell r="F385">
            <v>4299.9555449039999</v>
          </cell>
          <cell r="G385" t="str">
            <v>KG</v>
          </cell>
          <cell r="H385" t="str">
            <v>F. SAN VICENTE</v>
          </cell>
          <cell r="I385" t="str">
            <v>EN PRODUCCION</v>
          </cell>
          <cell r="J385">
            <v>44747</v>
          </cell>
          <cell r="K385">
            <v>44754</v>
          </cell>
          <cell r="L385"/>
          <cell r="M385"/>
          <cell r="N385"/>
          <cell r="O385" t="str">
            <v>U007 AGROSUPER S.A.</v>
          </cell>
          <cell r="P385" t="str">
            <v>00AA</v>
          </cell>
          <cell r="Q385" t="str">
            <v>AGRO AMERICA</v>
          </cell>
          <cell r="R385" t="str">
            <v>01</v>
          </cell>
          <cell r="S385" t="str">
            <v>PUERTO RICO</v>
          </cell>
          <cell r="T385" t="str">
            <v>000061 SAN JUAN, PUERTO</v>
          </cell>
          <cell r="U385" t="str">
            <v>200000004</v>
          </cell>
          <cell r="V385" t="str">
            <v>Agro America LLC</v>
          </cell>
          <cell r="W385" t="str">
            <v>55032</v>
          </cell>
          <cell r="X385" t="str">
            <v>CIF</v>
          </cell>
          <cell r="Y385" t="str">
            <v>CTA CTE O CRED.DIRECTO</v>
          </cell>
          <cell r="Z385" t="str">
            <v>CONGELADO</v>
          </cell>
          <cell r="AA385" t="str">
            <v>MENUDENCIAS</v>
          </cell>
          <cell r="AB385" t="str">
            <v>MENUDENCIAS CONTRE</v>
          </cell>
          <cell r="AC385" t="str">
            <v>MENUDENCIAS CONTRE NORMAL</v>
          </cell>
          <cell r="AD385" t="str">
            <v>NA</v>
          </cell>
          <cell r="AE385">
            <v>44754</v>
          </cell>
          <cell r="AF385" t="str">
            <v>403338011012532F. SAN VICENTE</v>
          </cell>
          <cell r="AG385">
            <v>765</v>
          </cell>
          <cell r="AH385">
            <v>2041.2238182959977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1</v>
          </cell>
          <cell r="AP385">
            <v>1</v>
          </cell>
          <cell r="AQ385" t="str">
            <v/>
          </cell>
          <cell r="AR385" t="str">
            <v/>
          </cell>
          <cell r="AS385" t="str">
            <v/>
          </cell>
          <cell r="AT385" t="str">
            <v/>
          </cell>
          <cell r="AU385" t="str">
            <v/>
          </cell>
          <cell r="AV385" t="str">
            <v/>
          </cell>
          <cell r="AW385">
            <v>1</v>
          </cell>
          <cell r="AX385">
            <v>1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8</v>
          </cell>
          <cell r="BF385">
            <v>1</v>
          </cell>
          <cell r="BG385" t="str">
            <v/>
          </cell>
          <cell r="BH385" t="str">
            <v/>
          </cell>
          <cell r="BI385" t="str">
            <v/>
          </cell>
          <cell r="BJ385" t="str">
            <v/>
          </cell>
          <cell r="BK385" t="str">
            <v/>
          </cell>
          <cell r="BL385" t="str">
            <v/>
          </cell>
          <cell r="BM385" t="str">
            <v>Proyección</v>
          </cell>
          <cell r="BN385" t="str">
            <v>Libre Utilizacion</v>
          </cell>
          <cell r="BO385" t="str">
            <v/>
          </cell>
          <cell r="BP385" t="str">
            <v/>
          </cell>
          <cell r="BQ385" t="str">
            <v/>
          </cell>
          <cell r="BR385" t="str">
            <v/>
          </cell>
          <cell r="BS385" t="str">
            <v/>
          </cell>
          <cell r="BT385" t="str">
            <v/>
          </cell>
          <cell r="BU385">
            <v>4590.4319999999989</v>
          </cell>
          <cell r="BV385">
            <v>3792.0959999999991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44807</v>
          </cell>
          <cell r="CD385">
            <v>44807</v>
          </cell>
          <cell r="CE385">
            <v>1</v>
          </cell>
          <cell r="CF385" t="b">
            <v>0</v>
          </cell>
          <cell r="CG385" t="b">
            <v>0</v>
          </cell>
          <cell r="CH385" t="b">
            <v>0</v>
          </cell>
          <cell r="CI385" t="str">
            <v>Sin Stock</v>
          </cell>
          <cell r="CJ385" t="str">
            <v>Confirmar</v>
          </cell>
          <cell r="CK385" t="str">
            <v/>
          </cell>
          <cell r="CL385">
            <v>44807</v>
          </cell>
          <cell r="CM385">
            <v>35</v>
          </cell>
          <cell r="CN385" t="str">
            <v>NO</v>
          </cell>
          <cell r="CO385">
            <v>2</v>
          </cell>
          <cell r="CP385">
            <v>2</v>
          </cell>
          <cell r="CQ385" t="str">
            <v>Si</v>
          </cell>
          <cell r="CR385" t="str">
            <v>No</v>
          </cell>
          <cell r="CS385" t="str">
            <v>2SiNo</v>
          </cell>
          <cell r="CT385">
            <v>1</v>
          </cell>
          <cell r="CU385">
            <v>1</v>
          </cell>
          <cell r="CV385">
            <v>1</v>
          </cell>
          <cell r="CW385" t="str">
            <v>Un Material</v>
          </cell>
          <cell r="CX385" t="b">
            <v>0</v>
          </cell>
          <cell r="CY385">
            <v>2041.2238182959982</v>
          </cell>
          <cell r="CZ385">
            <v>2258.7317266080017</v>
          </cell>
          <cell r="DA385" t="b">
            <v>0</v>
          </cell>
          <cell r="DB385">
            <v>2041.2238182959982</v>
          </cell>
          <cell r="DC385">
            <v>2258.7317266080017</v>
          </cell>
          <cell r="DD385" t="b">
            <v>0</v>
          </cell>
          <cell r="DE385">
            <v>2806.2238182959982</v>
          </cell>
          <cell r="DF385">
            <v>1493.7317266080017</v>
          </cell>
          <cell r="DG385">
            <v>765</v>
          </cell>
          <cell r="DH385">
            <v>765</v>
          </cell>
          <cell r="DI385">
            <v>300</v>
          </cell>
          <cell r="DJ385">
            <v>255</v>
          </cell>
          <cell r="DK385">
            <v>300</v>
          </cell>
          <cell r="DL385">
            <v>2041.2238182959982</v>
          </cell>
          <cell r="DM385">
            <v>2041.2238182959982</v>
          </cell>
          <cell r="DN385">
            <v>2806.2238182959982</v>
          </cell>
          <cell r="DO385">
            <v>0</v>
          </cell>
          <cell r="DP385">
            <v>0</v>
          </cell>
          <cell r="DQ385">
            <v>0</v>
          </cell>
          <cell r="DR385">
            <v>0</v>
          </cell>
          <cell r="DS385">
            <v>0</v>
          </cell>
          <cell r="DT385">
            <v>0</v>
          </cell>
          <cell r="DU385" t="str">
            <v>Menor a 10 MT</v>
          </cell>
          <cell r="DV385" t="str">
            <v>Menor a 10 MT</v>
          </cell>
          <cell r="DW385" t="str">
            <v>Menor a 10 MT</v>
          </cell>
          <cell r="DX385">
            <v>2041.2238182959982</v>
          </cell>
          <cell r="DY385">
            <v>0</v>
          </cell>
          <cell r="DZ385">
            <v>765</v>
          </cell>
          <cell r="EA385" t="str">
            <v/>
          </cell>
          <cell r="EB385" t="str">
            <v>Si</v>
          </cell>
          <cell r="EC385" t="str">
            <v>Si</v>
          </cell>
          <cell r="ED385" t="str">
            <v>Si</v>
          </cell>
          <cell r="EE385" t="str">
            <v>Completando</v>
          </cell>
          <cell r="EF385" t="str">
            <v/>
          </cell>
          <cell r="EG385" t="str">
            <v>Ok</v>
          </cell>
          <cell r="EH385">
            <v>0</v>
          </cell>
          <cell r="EI385" t="str">
            <v/>
          </cell>
          <cell r="EJ385" t="str">
            <v/>
          </cell>
          <cell r="EK385" t="str">
            <v/>
          </cell>
          <cell r="EL385" t="str">
            <v/>
          </cell>
          <cell r="EM385" t="str">
            <v/>
          </cell>
          <cell r="EN385" t="str">
            <v/>
          </cell>
          <cell r="EO385" t="str">
            <v/>
          </cell>
          <cell r="EP385" t="str">
            <v/>
          </cell>
          <cell r="EQ385" t="str">
            <v/>
          </cell>
          <cell r="ER385" t="str">
            <v/>
          </cell>
          <cell r="ES385" t="str">
            <v/>
          </cell>
          <cell r="ET385" t="str">
            <v/>
          </cell>
          <cell r="EU385" t="str">
            <v/>
          </cell>
          <cell r="EV385" t="str">
            <v/>
          </cell>
          <cell r="EW385" t="str">
            <v>No Disponible</v>
          </cell>
          <cell r="EX385" t="str">
            <v/>
          </cell>
          <cell r="EY385"/>
          <cell r="FA385">
            <v>0</v>
          </cell>
        </row>
        <row r="386">
          <cell r="B386">
            <v>40333812</v>
          </cell>
          <cell r="C386" t="str">
            <v/>
          </cell>
          <cell r="D386">
            <v>1100574</v>
          </cell>
          <cell r="E386" t="str">
            <v>NUGG POLLO@ BO 18X1.5 LB CJ AS</v>
          </cell>
          <cell r="F386">
            <v>5495.7601345039993</v>
          </cell>
          <cell r="G386" t="str">
            <v>KG</v>
          </cell>
          <cell r="H386" t="str">
            <v>F. SAN VICENTE</v>
          </cell>
          <cell r="I386" t="str">
            <v>A PROGRAMAR</v>
          </cell>
          <cell r="J386">
            <v>44747</v>
          </cell>
          <cell r="K386">
            <v>44751</v>
          </cell>
          <cell r="L386"/>
          <cell r="M386"/>
          <cell r="N386"/>
          <cell r="O386" t="str">
            <v>U007 AGROSUPER S.A.</v>
          </cell>
          <cell r="P386" t="str">
            <v>00AA</v>
          </cell>
          <cell r="Q386" t="str">
            <v>AGRO AMERICA</v>
          </cell>
          <cell r="R386" t="str">
            <v>10</v>
          </cell>
          <cell r="S386" t="str">
            <v>PUERTO RICO</v>
          </cell>
          <cell r="T386" t="str">
            <v>000061 SAN JUAN, PUERTO</v>
          </cell>
          <cell r="U386" t="str">
            <v>200000004</v>
          </cell>
          <cell r="V386" t="str">
            <v>Agro America LLC</v>
          </cell>
          <cell r="W386" t="str">
            <v>55029</v>
          </cell>
          <cell r="X386" t="str">
            <v>CIF</v>
          </cell>
          <cell r="Y386" t="str">
            <v>CTA CTE O CRED.DIRECTO</v>
          </cell>
          <cell r="Z386" t="str">
            <v>CONGELADO</v>
          </cell>
          <cell r="AA386" t="str">
            <v>EMPANIZADO</v>
          </cell>
          <cell r="AB386" t="str">
            <v>EMPANIZADOS NUGGETS</v>
          </cell>
          <cell r="AC386" t="str">
            <v>EMPANIZADOS NUGGETS POLLO</v>
          </cell>
          <cell r="AD386" t="str">
            <v>NA</v>
          </cell>
          <cell r="AE386">
            <v>60</v>
          </cell>
          <cell r="AF386" t="str">
            <v>403338121100574F. SAN VICENTE</v>
          </cell>
          <cell r="AG386">
            <v>0</v>
          </cell>
          <cell r="AH386">
            <v>5495.7601345039993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 t="str">
            <v/>
          </cell>
          <cell r="AP386">
            <v>1</v>
          </cell>
          <cell r="AQ386" t="str">
            <v/>
          </cell>
          <cell r="AR386" t="str">
            <v/>
          </cell>
          <cell r="AS386" t="str">
            <v/>
          </cell>
          <cell r="AT386" t="str">
            <v/>
          </cell>
          <cell r="AU386" t="str">
            <v/>
          </cell>
          <cell r="AV386" t="str">
            <v/>
          </cell>
          <cell r="AW386">
            <v>0</v>
          </cell>
          <cell r="AX386">
            <v>4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 t="str">
            <v/>
          </cell>
          <cell r="BF386">
            <v>1</v>
          </cell>
          <cell r="BG386" t="str">
            <v/>
          </cell>
          <cell r="BH386" t="str">
            <v/>
          </cell>
          <cell r="BI386" t="str">
            <v/>
          </cell>
          <cell r="BJ386" t="str">
            <v/>
          </cell>
          <cell r="BK386" t="str">
            <v/>
          </cell>
          <cell r="BL386" t="str">
            <v/>
          </cell>
          <cell r="BM386" t="str">
            <v/>
          </cell>
          <cell r="BN386" t="str">
            <v>Libre Utilizacion</v>
          </cell>
          <cell r="BO386" t="str">
            <v/>
          </cell>
          <cell r="BP386" t="str">
            <v/>
          </cell>
          <cell r="BQ386" t="str">
            <v/>
          </cell>
          <cell r="BR386" t="str">
            <v/>
          </cell>
          <cell r="BS386" t="str">
            <v/>
          </cell>
          <cell r="BT386" t="str">
            <v/>
          </cell>
          <cell r="BU386">
            <v>0</v>
          </cell>
          <cell r="BV386">
            <v>30073.680000000004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44800</v>
          </cell>
          <cell r="CD386">
            <v>44800</v>
          </cell>
          <cell r="CE386">
            <v>1</v>
          </cell>
          <cell r="CF386" t="b">
            <v>0</v>
          </cell>
          <cell r="CG386" t="b">
            <v>0</v>
          </cell>
          <cell r="CH386" t="b">
            <v>0</v>
          </cell>
          <cell r="CI386" t="str">
            <v>Sin Stock</v>
          </cell>
          <cell r="CJ386" t="str">
            <v>Disponible</v>
          </cell>
          <cell r="CK386" t="str">
            <v/>
          </cell>
          <cell r="CL386">
            <v>44800</v>
          </cell>
          <cell r="CM386">
            <v>34</v>
          </cell>
          <cell r="CN386" t="str">
            <v>NO</v>
          </cell>
          <cell r="CO386">
            <v>1</v>
          </cell>
          <cell r="CP386">
            <v>1</v>
          </cell>
          <cell r="CQ386" t="str">
            <v>Si</v>
          </cell>
          <cell r="CR386" t="str">
            <v>No</v>
          </cell>
          <cell r="CS386" t="str">
            <v>1SiNo</v>
          </cell>
          <cell r="CT386">
            <v>0</v>
          </cell>
          <cell r="CU386">
            <v>0</v>
          </cell>
          <cell r="CV386">
            <v>4</v>
          </cell>
          <cell r="CW386" t="str">
            <v>Mixto</v>
          </cell>
          <cell r="CX386" t="b">
            <v>1</v>
          </cell>
          <cell r="CY386">
            <v>5495.7601345039993</v>
          </cell>
          <cell r="CZ386">
            <v>0</v>
          </cell>
          <cell r="DA386" t="b">
            <v>1</v>
          </cell>
          <cell r="DB386">
            <v>5495.7601345039993</v>
          </cell>
          <cell r="DC386">
            <v>0</v>
          </cell>
          <cell r="DD386" t="b">
            <v>1</v>
          </cell>
          <cell r="DE386">
            <v>5495.7601345039993</v>
          </cell>
          <cell r="DF386">
            <v>0</v>
          </cell>
          <cell r="DG386">
            <v>0</v>
          </cell>
          <cell r="DH386">
            <v>0</v>
          </cell>
          <cell r="DI386">
            <v>0</v>
          </cell>
          <cell r="DJ386">
            <v>0</v>
          </cell>
          <cell r="DK386">
            <v>0</v>
          </cell>
          <cell r="DL386">
            <v>13197.862934503999</v>
          </cell>
          <cell r="DM386">
            <v>13197.862934503999</v>
          </cell>
          <cell r="DN386">
            <v>13197.862934503999</v>
          </cell>
          <cell r="DO386">
            <v>7702.1027999999997</v>
          </cell>
          <cell r="DP386">
            <v>7702.1027999999997</v>
          </cell>
          <cell r="DQ386">
            <v>7702.1027999999997</v>
          </cell>
          <cell r="DR386">
            <v>0.58358711847687939</v>
          </cell>
          <cell r="DS386">
            <v>0.58358711847687939</v>
          </cell>
          <cell r="DT386">
            <v>0.58358711847687939</v>
          </cell>
          <cell r="DU386" t="str">
            <v>Mayor a 10 MT</v>
          </cell>
          <cell r="DV386" t="str">
            <v>Mayor a 10 MT</v>
          </cell>
          <cell r="DW386" t="str">
            <v>Mayor a 10 MT</v>
          </cell>
          <cell r="DX386">
            <v>5495.7601345039993</v>
          </cell>
          <cell r="DY386">
            <v>0</v>
          </cell>
          <cell r="DZ386">
            <v>0</v>
          </cell>
          <cell r="EA386" t="str">
            <v/>
          </cell>
          <cell r="EB386" t="str">
            <v>Si</v>
          </cell>
          <cell r="EC386" t="str">
            <v>Si</v>
          </cell>
          <cell r="ED386" t="str">
            <v>Si</v>
          </cell>
          <cell r="EE386" t="str">
            <v>Faltante Otro Material</v>
          </cell>
          <cell r="EF386" t="str">
            <v>40333812</v>
          </cell>
          <cell r="EG386" t="str">
            <v>Ok</v>
          </cell>
          <cell r="EH386">
            <v>0</v>
          </cell>
          <cell r="EI386" t="str">
            <v/>
          </cell>
          <cell r="EJ386" t="str">
            <v/>
          </cell>
          <cell r="EK386" t="str">
            <v/>
          </cell>
          <cell r="EL386" t="str">
            <v/>
          </cell>
          <cell r="EM386">
            <v>44767</v>
          </cell>
          <cell r="EN386">
            <v>44768</v>
          </cell>
          <cell r="EO386" t="str">
            <v/>
          </cell>
          <cell r="EP386" t="str">
            <v/>
          </cell>
          <cell r="EQ386">
            <v>1</v>
          </cell>
          <cell r="ER386">
            <v>31</v>
          </cell>
          <cell r="ES386" t="str">
            <v/>
          </cell>
          <cell r="ET386" t="str">
            <v/>
          </cell>
          <cell r="EU386" t="str">
            <v/>
          </cell>
          <cell r="EV386" t="str">
            <v/>
          </cell>
          <cell r="EW386" t="str">
            <v>No Disponible</v>
          </cell>
          <cell r="EX386" t="str">
            <v/>
          </cell>
          <cell r="EY386"/>
          <cell r="FA386">
            <v>0</v>
          </cell>
        </row>
        <row r="387">
          <cell r="B387">
            <v>40333812</v>
          </cell>
          <cell r="C387" t="str">
            <v/>
          </cell>
          <cell r="D387">
            <v>1100573</v>
          </cell>
          <cell r="E387" t="str">
            <v>CROQ POLLO 80G@BO 18X1,5 LB CJ AS</v>
          </cell>
          <cell r="F387">
            <v>1837.0475999999999</v>
          </cell>
          <cell r="G387" t="str">
            <v>KG</v>
          </cell>
          <cell r="H387" t="str">
            <v>F. SAN VICENTE</v>
          </cell>
          <cell r="I387" t="str">
            <v>A PROGRAMAR</v>
          </cell>
          <cell r="J387">
            <v>44747</v>
          </cell>
          <cell r="K387">
            <v>44751</v>
          </cell>
          <cell r="L387"/>
          <cell r="M387"/>
          <cell r="N387"/>
          <cell r="O387" t="str">
            <v>U007 AGROSUPER S.A.</v>
          </cell>
          <cell r="P387" t="str">
            <v>00AA</v>
          </cell>
          <cell r="Q387" t="str">
            <v>AGRO AMERICA</v>
          </cell>
          <cell r="R387" t="str">
            <v>10</v>
          </cell>
          <cell r="S387" t="str">
            <v>PUERTO RICO</v>
          </cell>
          <cell r="T387" t="str">
            <v>000061 SAN JUAN, PUERTO</v>
          </cell>
          <cell r="U387" t="str">
            <v>200000004</v>
          </cell>
          <cell r="V387" t="str">
            <v>Agro America LLC</v>
          </cell>
          <cell r="W387" t="str">
            <v>55029</v>
          </cell>
          <cell r="X387" t="str">
            <v>CIF</v>
          </cell>
          <cell r="Y387" t="str">
            <v>CTA CTE O CRED.DIRECTO</v>
          </cell>
          <cell r="Z387" t="str">
            <v>CONGELADO</v>
          </cell>
          <cell r="AA387" t="str">
            <v>EMPANIZADO</v>
          </cell>
          <cell r="AB387" t="str">
            <v>EMPANIZADOS CROQUETAS</v>
          </cell>
          <cell r="AC387" t="str">
            <v>EMPANIZADOS CROQUETAS POLLO</v>
          </cell>
          <cell r="AD387" t="str">
            <v>NA</v>
          </cell>
          <cell r="AE387">
            <v>60</v>
          </cell>
          <cell r="AF387" t="str">
            <v>403338121100573F. SAN VICENTE</v>
          </cell>
          <cell r="AG387">
            <v>0</v>
          </cell>
          <cell r="AH387">
            <v>1837.0475999999999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 t="str">
            <v/>
          </cell>
          <cell r="AP387">
            <v>1</v>
          </cell>
          <cell r="AQ387" t="str">
            <v/>
          </cell>
          <cell r="AR387" t="str">
            <v/>
          </cell>
          <cell r="AS387" t="str">
            <v/>
          </cell>
          <cell r="AT387" t="str">
            <v/>
          </cell>
          <cell r="AU387" t="str">
            <v/>
          </cell>
          <cell r="AV387" t="str">
            <v/>
          </cell>
          <cell r="AW387">
            <v>0</v>
          </cell>
          <cell r="AX387">
            <v>4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 t="str">
            <v/>
          </cell>
          <cell r="BF387">
            <v>1</v>
          </cell>
          <cell r="BG387" t="str">
            <v/>
          </cell>
          <cell r="BH387" t="str">
            <v/>
          </cell>
          <cell r="BI387" t="str">
            <v/>
          </cell>
          <cell r="BJ387" t="str">
            <v/>
          </cell>
          <cell r="BK387" t="str">
            <v/>
          </cell>
          <cell r="BL387" t="str">
            <v/>
          </cell>
          <cell r="BM387" t="str">
            <v/>
          </cell>
          <cell r="BN387" t="str">
            <v>Libre Utilizacion</v>
          </cell>
          <cell r="BO387" t="str">
            <v/>
          </cell>
          <cell r="BP387" t="str">
            <v/>
          </cell>
          <cell r="BQ387" t="str">
            <v/>
          </cell>
          <cell r="BR387" t="str">
            <v/>
          </cell>
          <cell r="BS387" t="str">
            <v/>
          </cell>
          <cell r="BT387" t="str">
            <v/>
          </cell>
          <cell r="BU387">
            <v>0</v>
          </cell>
          <cell r="BV387">
            <v>2998.8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44800</v>
          </cell>
          <cell r="CD387">
            <v>44800</v>
          </cell>
          <cell r="CE387">
            <v>0</v>
          </cell>
          <cell r="CF387" t="b">
            <v>0</v>
          </cell>
          <cell r="CG387" t="b">
            <v>0</v>
          </cell>
          <cell r="CH387" t="b">
            <v>0</v>
          </cell>
          <cell r="CI387" t="str">
            <v>Sin Stock</v>
          </cell>
          <cell r="CJ387" t="str">
            <v>Disponible</v>
          </cell>
          <cell r="CK387" t="str">
            <v/>
          </cell>
          <cell r="CL387">
            <v>44800</v>
          </cell>
          <cell r="CM387">
            <v>34</v>
          </cell>
          <cell r="CN387" t="str">
            <v>NO</v>
          </cell>
          <cell r="CO387">
            <v>1</v>
          </cell>
          <cell r="CP387">
            <v>1</v>
          </cell>
          <cell r="CQ387" t="str">
            <v>Si</v>
          </cell>
          <cell r="CR387" t="str">
            <v>No</v>
          </cell>
          <cell r="CS387" t="str">
            <v>1SiNo</v>
          </cell>
          <cell r="CT387">
            <v>0</v>
          </cell>
          <cell r="CU387">
            <v>0</v>
          </cell>
          <cell r="CV387">
            <v>4</v>
          </cell>
          <cell r="CW387" t="str">
            <v>Mixto</v>
          </cell>
          <cell r="CX387" t="b">
            <v>1</v>
          </cell>
          <cell r="CY387">
            <v>1837.0475999999999</v>
          </cell>
          <cell r="CZ387">
            <v>0</v>
          </cell>
          <cell r="DA387" t="b">
            <v>1</v>
          </cell>
          <cell r="DB387">
            <v>1837.0475999999999</v>
          </cell>
          <cell r="DC387">
            <v>0</v>
          </cell>
          <cell r="DD387" t="b">
            <v>1</v>
          </cell>
          <cell r="DE387">
            <v>1837.0475999999999</v>
          </cell>
          <cell r="DF387">
            <v>0</v>
          </cell>
          <cell r="DG387">
            <v>0</v>
          </cell>
          <cell r="DH387">
            <v>0</v>
          </cell>
          <cell r="DI387">
            <v>0</v>
          </cell>
          <cell r="DJ387">
            <v>0</v>
          </cell>
          <cell r="DK387">
            <v>0</v>
          </cell>
          <cell r="DL387">
            <v>13197.862934503999</v>
          </cell>
          <cell r="DM387">
            <v>13197.862934503999</v>
          </cell>
          <cell r="DN387">
            <v>13197.862934503999</v>
          </cell>
          <cell r="DO387">
            <v>11360.815334503999</v>
          </cell>
          <cell r="DP387">
            <v>11360.815334503999</v>
          </cell>
          <cell r="DQ387">
            <v>11360.815334503999</v>
          </cell>
          <cell r="DR387">
            <v>0.86080719211007328</v>
          </cell>
          <cell r="DS387">
            <v>0.86080719211007328</v>
          </cell>
          <cell r="DT387">
            <v>0.86080719211007328</v>
          </cell>
          <cell r="DU387" t="str">
            <v>Mayor a 10 MT</v>
          </cell>
          <cell r="DV387" t="str">
            <v>Mayor a 10 MT</v>
          </cell>
          <cell r="DW387" t="str">
            <v>Mayor a 10 MT</v>
          </cell>
          <cell r="DX387">
            <v>1837.0475999999999</v>
          </cell>
          <cell r="DY387">
            <v>0</v>
          </cell>
          <cell r="DZ387">
            <v>0</v>
          </cell>
          <cell r="EA387" t="str">
            <v/>
          </cell>
          <cell r="EB387" t="str">
            <v>Si</v>
          </cell>
          <cell r="EC387" t="str">
            <v>Si</v>
          </cell>
          <cell r="ED387" t="str">
            <v>Si</v>
          </cell>
          <cell r="EE387" t="str">
            <v>Faltante Otro Material</v>
          </cell>
          <cell r="EF387" t="str">
            <v>40333812</v>
          </cell>
          <cell r="EG387" t="str">
            <v>Ok</v>
          </cell>
          <cell r="EH387">
            <v>0</v>
          </cell>
          <cell r="EI387" t="str">
            <v/>
          </cell>
          <cell r="EJ387" t="str">
            <v/>
          </cell>
          <cell r="EK387" t="str">
            <v/>
          </cell>
          <cell r="EL387" t="str">
            <v/>
          </cell>
          <cell r="EM387">
            <v>44767</v>
          </cell>
          <cell r="EN387">
            <v>44768</v>
          </cell>
          <cell r="EO387" t="str">
            <v/>
          </cell>
          <cell r="EP387" t="str">
            <v/>
          </cell>
          <cell r="EQ387">
            <v>1</v>
          </cell>
          <cell r="ER387">
            <v>31</v>
          </cell>
          <cell r="ES387" t="str">
            <v/>
          </cell>
          <cell r="ET387" t="str">
            <v/>
          </cell>
          <cell r="EU387" t="str">
            <v/>
          </cell>
          <cell r="EV387" t="str">
            <v/>
          </cell>
          <cell r="EW387" t="str">
            <v>No Disponible</v>
          </cell>
          <cell r="EX387" t="str">
            <v/>
          </cell>
          <cell r="EY387"/>
          <cell r="FA387">
            <v>0</v>
          </cell>
        </row>
        <row r="388">
          <cell r="B388">
            <v>40333812</v>
          </cell>
          <cell r="C388" t="str">
            <v/>
          </cell>
          <cell r="D388">
            <v>1100572</v>
          </cell>
          <cell r="E388" t="str">
            <v>STRIPS POLLO@ BO 18X1.5 LB CJ AS</v>
          </cell>
          <cell r="F388">
            <v>3674.0951999999997</v>
          </cell>
          <cell r="G388" t="str">
            <v>KG</v>
          </cell>
          <cell r="H388" t="str">
            <v>F. SAN VICENTE</v>
          </cell>
          <cell r="I388" t="str">
            <v>A PROGRAMAR</v>
          </cell>
          <cell r="J388">
            <v>44747</v>
          </cell>
          <cell r="K388">
            <v>44751</v>
          </cell>
          <cell r="L388"/>
          <cell r="M388"/>
          <cell r="N388"/>
          <cell r="O388" t="str">
            <v>U007 AGROSUPER S.A.</v>
          </cell>
          <cell r="P388" t="str">
            <v>00AA</v>
          </cell>
          <cell r="Q388" t="str">
            <v>AGRO AMERICA</v>
          </cell>
          <cell r="R388" t="str">
            <v>10</v>
          </cell>
          <cell r="S388" t="str">
            <v>PUERTO RICO</v>
          </cell>
          <cell r="T388" t="str">
            <v>000061 SAN JUAN, PUERTO</v>
          </cell>
          <cell r="U388" t="str">
            <v>200000004</v>
          </cell>
          <cell r="V388" t="str">
            <v>Agro America LLC</v>
          </cell>
          <cell r="W388" t="str">
            <v>55029</v>
          </cell>
          <cell r="X388" t="str">
            <v>CIF</v>
          </cell>
          <cell r="Y388" t="str">
            <v>CTA CTE O CRED.DIRECTO</v>
          </cell>
          <cell r="Z388" t="str">
            <v>CONGELADO</v>
          </cell>
          <cell r="AA388" t="str">
            <v>EMPANIZADO</v>
          </cell>
          <cell r="AB388" t="str">
            <v>EMPANIZADOS NUGGETS</v>
          </cell>
          <cell r="AC388" t="str">
            <v>EMPANIZADOS NUGGETS POLLO</v>
          </cell>
          <cell r="AD388" t="str">
            <v>NA</v>
          </cell>
          <cell r="AE388">
            <v>60</v>
          </cell>
          <cell r="AF388" t="str">
            <v>403338121100572F. SAN VICENTE</v>
          </cell>
          <cell r="AG388">
            <v>0</v>
          </cell>
          <cell r="AH388">
            <v>3674.0951999999997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 t="str">
            <v/>
          </cell>
          <cell r="AP388">
            <v>1</v>
          </cell>
          <cell r="AQ388" t="str">
            <v/>
          </cell>
          <cell r="AR388" t="str">
            <v/>
          </cell>
          <cell r="AS388" t="str">
            <v/>
          </cell>
          <cell r="AT388" t="str">
            <v/>
          </cell>
          <cell r="AU388" t="str">
            <v/>
          </cell>
          <cell r="AV388" t="str">
            <v/>
          </cell>
          <cell r="AW388">
            <v>0</v>
          </cell>
          <cell r="AX388">
            <v>4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 t="str">
            <v/>
          </cell>
          <cell r="BF388">
            <v>1</v>
          </cell>
          <cell r="BG388" t="str">
            <v/>
          </cell>
          <cell r="BH388" t="str">
            <v/>
          </cell>
          <cell r="BI388" t="str">
            <v/>
          </cell>
          <cell r="BJ388" t="str">
            <v/>
          </cell>
          <cell r="BK388" t="str">
            <v/>
          </cell>
          <cell r="BL388" t="str">
            <v/>
          </cell>
          <cell r="BM388" t="str">
            <v/>
          </cell>
          <cell r="BN388" t="str">
            <v>Libre Utilizacion</v>
          </cell>
          <cell r="BO388" t="str">
            <v/>
          </cell>
          <cell r="BP388" t="str">
            <v/>
          </cell>
          <cell r="BQ388" t="str">
            <v/>
          </cell>
          <cell r="BR388" t="str">
            <v/>
          </cell>
          <cell r="BS388" t="str">
            <v/>
          </cell>
          <cell r="BT388" t="str">
            <v/>
          </cell>
          <cell r="BU388">
            <v>0</v>
          </cell>
          <cell r="BV388">
            <v>8457.84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44800</v>
          </cell>
          <cell r="CD388">
            <v>44800</v>
          </cell>
          <cell r="CE388">
            <v>0</v>
          </cell>
          <cell r="CF388" t="b">
            <v>0</v>
          </cell>
          <cell r="CG388" t="b">
            <v>0</v>
          </cell>
          <cell r="CH388" t="b">
            <v>0</v>
          </cell>
          <cell r="CI388" t="str">
            <v>Sin Stock</v>
          </cell>
          <cell r="CJ388" t="str">
            <v>Disponible</v>
          </cell>
          <cell r="CK388" t="str">
            <v/>
          </cell>
          <cell r="CL388">
            <v>44800</v>
          </cell>
          <cell r="CM388">
            <v>34</v>
          </cell>
          <cell r="CN388" t="str">
            <v>NO</v>
          </cell>
          <cell r="CO388">
            <v>1</v>
          </cell>
          <cell r="CP388">
            <v>1</v>
          </cell>
          <cell r="CQ388" t="str">
            <v>Si</v>
          </cell>
          <cell r="CR388" t="str">
            <v>No</v>
          </cell>
          <cell r="CS388" t="str">
            <v>1SiNo</v>
          </cell>
          <cell r="CT388">
            <v>0</v>
          </cell>
          <cell r="CU388">
            <v>0</v>
          </cell>
          <cell r="CV388">
            <v>4</v>
          </cell>
          <cell r="CW388" t="str">
            <v>Mixto</v>
          </cell>
          <cell r="CX388" t="b">
            <v>1</v>
          </cell>
          <cell r="CY388">
            <v>3674.0951999999997</v>
          </cell>
          <cell r="CZ388">
            <v>0</v>
          </cell>
          <cell r="DA388" t="b">
            <v>1</v>
          </cell>
          <cell r="DB388">
            <v>3674.0951999999997</v>
          </cell>
          <cell r="DC388">
            <v>0</v>
          </cell>
          <cell r="DD388" t="b">
            <v>1</v>
          </cell>
          <cell r="DE388">
            <v>3674.0951999999997</v>
          </cell>
          <cell r="DF388">
            <v>0</v>
          </cell>
          <cell r="DG388">
            <v>0</v>
          </cell>
          <cell r="DH388">
            <v>0</v>
          </cell>
          <cell r="DI388">
            <v>0</v>
          </cell>
          <cell r="DJ388">
            <v>0</v>
          </cell>
          <cell r="DK388">
            <v>0</v>
          </cell>
          <cell r="DL388">
            <v>13197.862934503999</v>
          </cell>
          <cell r="DM388">
            <v>13197.862934503999</v>
          </cell>
          <cell r="DN388">
            <v>13197.862934503999</v>
          </cell>
          <cell r="DO388">
            <v>9523.7677345039992</v>
          </cell>
          <cell r="DP388">
            <v>9523.7677345039992</v>
          </cell>
          <cell r="DQ388">
            <v>9523.7677345039992</v>
          </cell>
          <cell r="DR388">
            <v>0.72161438422014657</v>
          </cell>
          <cell r="DS388">
            <v>0.72161438422014657</v>
          </cell>
          <cell r="DT388">
            <v>0.72161438422014657</v>
          </cell>
          <cell r="DU388" t="str">
            <v>Mayor a 10 MT</v>
          </cell>
          <cell r="DV388" t="str">
            <v>Mayor a 10 MT</v>
          </cell>
          <cell r="DW388" t="str">
            <v>Mayor a 10 MT</v>
          </cell>
          <cell r="DX388">
            <v>3674.0951999999997</v>
          </cell>
          <cell r="DY388">
            <v>0</v>
          </cell>
          <cell r="DZ388">
            <v>0</v>
          </cell>
          <cell r="EA388" t="str">
            <v/>
          </cell>
          <cell r="EB388" t="str">
            <v>Si</v>
          </cell>
          <cell r="EC388" t="str">
            <v>Si</v>
          </cell>
          <cell r="ED388" t="str">
            <v>Si</v>
          </cell>
          <cell r="EE388" t="str">
            <v>Faltante Otro Material</v>
          </cell>
          <cell r="EF388" t="str">
            <v>40333812</v>
          </cell>
          <cell r="EG388" t="str">
            <v>Ok</v>
          </cell>
          <cell r="EH388">
            <v>0</v>
          </cell>
          <cell r="EI388" t="str">
            <v/>
          </cell>
          <cell r="EJ388" t="str">
            <v/>
          </cell>
          <cell r="EK388" t="str">
            <v/>
          </cell>
          <cell r="EL388" t="str">
            <v/>
          </cell>
          <cell r="EM388">
            <v>44767</v>
          </cell>
          <cell r="EN388">
            <v>44768</v>
          </cell>
          <cell r="EO388" t="str">
            <v/>
          </cell>
          <cell r="EP388" t="str">
            <v/>
          </cell>
          <cell r="EQ388">
            <v>1</v>
          </cell>
          <cell r="ER388">
            <v>31</v>
          </cell>
          <cell r="ES388" t="str">
            <v/>
          </cell>
          <cell r="ET388" t="str">
            <v/>
          </cell>
          <cell r="EU388" t="str">
            <v/>
          </cell>
          <cell r="EV388" t="str">
            <v/>
          </cell>
          <cell r="EW388" t="str">
            <v>No Disponible</v>
          </cell>
          <cell r="EX388" t="str">
            <v/>
          </cell>
          <cell r="EY388"/>
          <cell r="FA388">
            <v>0</v>
          </cell>
        </row>
        <row r="389">
          <cell r="B389">
            <v>40333812</v>
          </cell>
          <cell r="C389" t="str">
            <v/>
          </cell>
          <cell r="D389">
            <v>1100570</v>
          </cell>
          <cell r="E389" t="str">
            <v>FIGURITAS POLLO@ BO 18X1.5 LB CJ AS</v>
          </cell>
          <cell r="F389">
            <v>2449.3968</v>
          </cell>
          <cell r="G389" t="str">
            <v>KG</v>
          </cell>
          <cell r="H389" t="str">
            <v>F. SAN VICENTE</v>
          </cell>
          <cell r="I389" t="str">
            <v>A PROGRAMAR</v>
          </cell>
          <cell r="J389">
            <v>44747</v>
          </cell>
          <cell r="K389">
            <v>44751</v>
          </cell>
          <cell r="L389"/>
          <cell r="M389"/>
          <cell r="N389"/>
          <cell r="O389" t="str">
            <v>U007 AGROSUPER S.A.</v>
          </cell>
          <cell r="P389" t="str">
            <v>00AA</v>
          </cell>
          <cell r="Q389" t="str">
            <v>AGRO AMERICA</v>
          </cell>
          <cell r="R389" t="str">
            <v>10</v>
          </cell>
          <cell r="S389" t="str">
            <v>PUERTO RICO</v>
          </cell>
          <cell r="T389" t="str">
            <v>000061 SAN JUAN, PUERTO</v>
          </cell>
          <cell r="U389" t="str">
            <v>200000004</v>
          </cell>
          <cell r="V389" t="str">
            <v>Agro America LLC</v>
          </cell>
          <cell r="W389" t="str">
            <v>55029</v>
          </cell>
          <cell r="X389" t="str">
            <v>CIF</v>
          </cell>
          <cell r="Y389" t="str">
            <v>CTA CTE O CRED.DIRECTO</v>
          </cell>
          <cell r="Z389" t="str">
            <v>CONGELADO</v>
          </cell>
          <cell r="AA389" t="str">
            <v>EMPANIZADO</v>
          </cell>
          <cell r="AB389" t="str">
            <v>EMPANIZADOS NUGGETS</v>
          </cell>
          <cell r="AC389" t="str">
            <v>EMPANIZADOS NUGGETS POLLO</v>
          </cell>
          <cell r="AD389" t="str">
            <v>NA</v>
          </cell>
          <cell r="AE389">
            <v>60</v>
          </cell>
          <cell r="AF389" t="str">
            <v>403338121100570F. SAN VICENTE</v>
          </cell>
          <cell r="AG389">
            <v>0</v>
          </cell>
          <cell r="AH389">
            <v>2190.96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 t="str">
            <v/>
          </cell>
          <cell r="AP389">
            <v>1</v>
          </cell>
          <cell r="AQ389" t="str">
            <v/>
          </cell>
          <cell r="AR389" t="str">
            <v/>
          </cell>
          <cell r="AS389" t="str">
            <v/>
          </cell>
          <cell r="AT389" t="str">
            <v/>
          </cell>
          <cell r="AU389" t="str">
            <v/>
          </cell>
          <cell r="AV389" t="str">
            <v/>
          </cell>
          <cell r="AW389">
            <v>0</v>
          </cell>
          <cell r="AX389">
            <v>4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 t="str">
            <v/>
          </cell>
          <cell r="BF389">
            <v>1</v>
          </cell>
          <cell r="BG389" t="str">
            <v/>
          </cell>
          <cell r="BH389" t="str">
            <v/>
          </cell>
          <cell r="BI389" t="str">
            <v/>
          </cell>
          <cell r="BJ389" t="str">
            <v/>
          </cell>
          <cell r="BK389" t="str">
            <v/>
          </cell>
          <cell r="BL389" t="str">
            <v/>
          </cell>
          <cell r="BM389" t="str">
            <v/>
          </cell>
          <cell r="BN389" t="str">
            <v>Libre Utilizacion</v>
          </cell>
          <cell r="BO389" t="str">
            <v/>
          </cell>
          <cell r="BP389" t="str">
            <v/>
          </cell>
          <cell r="BQ389" t="str">
            <v/>
          </cell>
          <cell r="BR389" t="str">
            <v/>
          </cell>
          <cell r="BS389" t="str">
            <v/>
          </cell>
          <cell r="BT389" t="str">
            <v/>
          </cell>
          <cell r="BU389">
            <v>0</v>
          </cell>
          <cell r="BV389">
            <v>2190.96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44800</v>
          </cell>
          <cell r="CD389">
            <v>44800</v>
          </cell>
          <cell r="CE389">
            <v>0</v>
          </cell>
          <cell r="CF389" t="b">
            <v>0</v>
          </cell>
          <cell r="CG389" t="b">
            <v>0</v>
          </cell>
          <cell r="CH389" t="b">
            <v>0</v>
          </cell>
          <cell r="CI389" t="str">
            <v>Sin Stock</v>
          </cell>
          <cell r="CJ389" t="str">
            <v>Disponible</v>
          </cell>
          <cell r="CK389" t="str">
            <v/>
          </cell>
          <cell r="CL389">
            <v>44800</v>
          </cell>
          <cell r="CM389">
            <v>34</v>
          </cell>
          <cell r="CN389" t="str">
            <v>NO</v>
          </cell>
          <cell r="CO389">
            <v>1</v>
          </cell>
          <cell r="CP389">
            <v>1</v>
          </cell>
          <cell r="CQ389" t="str">
            <v>Si</v>
          </cell>
          <cell r="CR389" t="str">
            <v>No</v>
          </cell>
          <cell r="CS389" t="str">
            <v>1SiNo</v>
          </cell>
          <cell r="CT389">
            <v>0</v>
          </cell>
          <cell r="CU389">
            <v>0</v>
          </cell>
          <cell r="CV389">
            <v>4</v>
          </cell>
          <cell r="CW389" t="str">
            <v>Mixto</v>
          </cell>
          <cell r="CX389" t="b">
            <v>0</v>
          </cell>
          <cell r="CY389">
            <v>2190.96</v>
          </cell>
          <cell r="CZ389">
            <v>258.43679999999995</v>
          </cell>
          <cell r="DA389" t="b">
            <v>0</v>
          </cell>
          <cell r="DB389">
            <v>2190.96</v>
          </cell>
          <cell r="DC389">
            <v>258.43679999999995</v>
          </cell>
          <cell r="DD389" t="b">
            <v>0</v>
          </cell>
          <cell r="DE389">
            <v>2190.96</v>
          </cell>
          <cell r="DF389">
            <v>258.43679999999995</v>
          </cell>
          <cell r="DG389">
            <v>0</v>
          </cell>
          <cell r="DH389">
            <v>0</v>
          </cell>
          <cell r="DI389">
            <v>0</v>
          </cell>
          <cell r="DJ389">
            <v>0</v>
          </cell>
          <cell r="DK389">
            <v>0</v>
          </cell>
          <cell r="DL389">
            <v>13197.862934503999</v>
          </cell>
          <cell r="DM389">
            <v>13197.862934503999</v>
          </cell>
          <cell r="DN389">
            <v>13197.862934503999</v>
          </cell>
          <cell r="DO389">
            <v>11006.902934504</v>
          </cell>
          <cell r="DP389">
            <v>11006.902934504</v>
          </cell>
          <cell r="DQ389">
            <v>11006.902934504</v>
          </cell>
          <cell r="DR389">
            <v>0.83399130519290099</v>
          </cell>
          <cell r="DS389">
            <v>0.83399130519290099</v>
          </cell>
          <cell r="DT389">
            <v>0.83399130519290099</v>
          </cell>
          <cell r="DU389" t="str">
            <v>Mayor a 10 MT</v>
          </cell>
          <cell r="DV389" t="str">
            <v>Mayor a 10 MT</v>
          </cell>
          <cell r="DW389" t="str">
            <v>Mayor a 10 MT</v>
          </cell>
          <cell r="DX389">
            <v>2190.96</v>
          </cell>
          <cell r="DY389">
            <v>0</v>
          </cell>
          <cell r="DZ389">
            <v>0</v>
          </cell>
          <cell r="EA389" t="str">
            <v/>
          </cell>
          <cell r="EB389" t="str">
            <v>Si</v>
          </cell>
          <cell r="EC389" t="str">
            <v>Si</v>
          </cell>
          <cell r="ED389" t="str">
            <v>Si</v>
          </cell>
          <cell r="EE389" t="str">
            <v>Completando</v>
          </cell>
          <cell r="EF389" t="str">
            <v>40333812</v>
          </cell>
          <cell r="EG389" t="str">
            <v>Ok</v>
          </cell>
          <cell r="EH389">
            <v>0</v>
          </cell>
          <cell r="EI389" t="str">
            <v/>
          </cell>
          <cell r="EJ389" t="str">
            <v/>
          </cell>
          <cell r="EK389" t="str">
            <v/>
          </cell>
          <cell r="EL389" t="str">
            <v/>
          </cell>
          <cell r="EM389">
            <v>44767</v>
          </cell>
          <cell r="EN389">
            <v>44768</v>
          </cell>
          <cell r="EO389" t="str">
            <v/>
          </cell>
          <cell r="EP389" t="str">
            <v/>
          </cell>
          <cell r="EQ389">
            <v>1</v>
          </cell>
          <cell r="ER389">
            <v>31</v>
          </cell>
          <cell r="ES389" t="str">
            <v/>
          </cell>
          <cell r="ET389" t="str">
            <v/>
          </cell>
          <cell r="EU389" t="str">
            <v/>
          </cell>
          <cell r="EV389" t="str">
            <v/>
          </cell>
          <cell r="EW389" t="str">
            <v>No Disponible</v>
          </cell>
          <cell r="EX389" t="str">
            <v/>
          </cell>
          <cell r="EY389"/>
          <cell r="FA389">
            <v>0</v>
          </cell>
        </row>
        <row r="390">
          <cell r="B390">
            <v>40333813</v>
          </cell>
          <cell r="C390" t="str">
            <v/>
          </cell>
          <cell r="D390">
            <v>1100574</v>
          </cell>
          <cell r="E390" t="str">
            <v>NUGG POLLO@ BO 18X1.5 LB CJ AS</v>
          </cell>
          <cell r="F390">
            <v>5495.7601345039993</v>
          </cell>
          <cell r="G390" t="str">
            <v>KG</v>
          </cell>
          <cell r="H390" t="str">
            <v>F. SAN VICENTE</v>
          </cell>
          <cell r="I390" t="str">
            <v>A PROGRAMAR</v>
          </cell>
          <cell r="J390">
            <v>44747</v>
          </cell>
          <cell r="K390">
            <v>44750</v>
          </cell>
          <cell r="L390"/>
          <cell r="M390"/>
          <cell r="N390"/>
          <cell r="O390" t="str">
            <v>U007 AGROSUPER S.A.</v>
          </cell>
          <cell r="P390" t="str">
            <v>00AA</v>
          </cell>
          <cell r="Q390" t="str">
            <v>AGRO AMERICA</v>
          </cell>
          <cell r="R390" t="str">
            <v>10</v>
          </cell>
          <cell r="S390" t="str">
            <v>PUERTO RICO</v>
          </cell>
          <cell r="T390" t="str">
            <v>000061 SAN JUAN, PUERTO</v>
          </cell>
          <cell r="U390" t="str">
            <v>200000004</v>
          </cell>
          <cell r="V390" t="str">
            <v>Agro America LLC</v>
          </cell>
          <cell r="W390" t="str">
            <v>55030</v>
          </cell>
          <cell r="X390" t="str">
            <v>CIF</v>
          </cell>
          <cell r="Y390" t="str">
            <v>CTA CTE O CRED.DIRECTO</v>
          </cell>
          <cell r="Z390" t="str">
            <v>CONGELADO</v>
          </cell>
          <cell r="AA390" t="str">
            <v>EMPANIZADO</v>
          </cell>
          <cell r="AB390" t="str">
            <v>EMPANIZADOS NUGGETS</v>
          </cell>
          <cell r="AC390" t="str">
            <v>EMPANIZADOS NUGGETS POLLO</v>
          </cell>
          <cell r="AD390" t="str">
            <v>NA</v>
          </cell>
          <cell r="AE390">
            <v>60</v>
          </cell>
          <cell r="AF390" t="str">
            <v>403338131100574F. SAN VICENTE</v>
          </cell>
          <cell r="AG390">
            <v>0</v>
          </cell>
          <cell r="AH390">
            <v>5495.7601345039993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 t="str">
            <v/>
          </cell>
          <cell r="AP390">
            <v>1</v>
          </cell>
          <cell r="AQ390" t="str">
            <v/>
          </cell>
          <cell r="AR390" t="str">
            <v/>
          </cell>
          <cell r="AS390" t="str">
            <v/>
          </cell>
          <cell r="AT390" t="str">
            <v/>
          </cell>
          <cell r="AU390" t="str">
            <v/>
          </cell>
          <cell r="AV390" t="str">
            <v/>
          </cell>
          <cell r="AW390">
            <v>0</v>
          </cell>
          <cell r="AX390">
            <v>3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 t="str">
            <v/>
          </cell>
          <cell r="BF390">
            <v>1</v>
          </cell>
          <cell r="BG390" t="str">
            <v/>
          </cell>
          <cell r="BH390" t="str">
            <v/>
          </cell>
          <cell r="BI390" t="str">
            <v/>
          </cell>
          <cell r="BJ390" t="str">
            <v/>
          </cell>
          <cell r="BK390" t="str">
            <v/>
          </cell>
          <cell r="BL390" t="str">
            <v/>
          </cell>
          <cell r="BM390" t="str">
            <v/>
          </cell>
          <cell r="BN390" t="str">
            <v>Libre Utilizacion</v>
          </cell>
          <cell r="BO390" t="str">
            <v/>
          </cell>
          <cell r="BP390" t="str">
            <v/>
          </cell>
          <cell r="BQ390" t="str">
            <v/>
          </cell>
          <cell r="BR390" t="str">
            <v/>
          </cell>
          <cell r="BS390" t="str">
            <v/>
          </cell>
          <cell r="BT390" t="str">
            <v/>
          </cell>
          <cell r="BU390">
            <v>0</v>
          </cell>
          <cell r="BV390">
            <v>30073.680000000004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44800</v>
          </cell>
          <cell r="CD390">
            <v>44800</v>
          </cell>
          <cell r="CE390">
            <v>1</v>
          </cell>
          <cell r="CF390" t="b">
            <v>0</v>
          </cell>
          <cell r="CG390" t="b">
            <v>0</v>
          </cell>
          <cell r="CH390" t="b">
            <v>0</v>
          </cell>
          <cell r="CI390" t="str">
            <v>Sin Stock</v>
          </cell>
          <cell r="CJ390" t="str">
            <v>Disponible</v>
          </cell>
          <cell r="CK390" t="str">
            <v/>
          </cell>
          <cell r="CL390">
            <v>44800</v>
          </cell>
          <cell r="CM390">
            <v>34</v>
          </cell>
          <cell r="CN390" t="str">
            <v>NO</v>
          </cell>
          <cell r="CO390">
            <v>1</v>
          </cell>
          <cell r="CP390">
            <v>1</v>
          </cell>
          <cell r="CQ390" t="str">
            <v>Si</v>
          </cell>
          <cell r="CR390" t="str">
            <v>No</v>
          </cell>
          <cell r="CS390" t="str">
            <v>1SiNo</v>
          </cell>
          <cell r="CT390">
            <v>0</v>
          </cell>
          <cell r="CU390">
            <v>0</v>
          </cell>
          <cell r="CV390">
            <v>4</v>
          </cell>
          <cell r="CW390" t="str">
            <v>Mixto</v>
          </cell>
          <cell r="CX390" t="b">
            <v>1</v>
          </cell>
          <cell r="CY390">
            <v>5495.7601345039993</v>
          </cell>
          <cell r="CZ390">
            <v>0</v>
          </cell>
          <cell r="DA390" t="b">
            <v>1</v>
          </cell>
          <cell r="DB390">
            <v>5495.7601345039993</v>
          </cell>
          <cell r="DC390">
            <v>0</v>
          </cell>
          <cell r="DD390" t="b">
            <v>1</v>
          </cell>
          <cell r="DE390">
            <v>5495.7601345039993</v>
          </cell>
          <cell r="DF390">
            <v>0</v>
          </cell>
          <cell r="DG390">
            <v>0</v>
          </cell>
          <cell r="DH390">
            <v>0</v>
          </cell>
          <cell r="DI390">
            <v>0</v>
          </cell>
          <cell r="DJ390">
            <v>0</v>
          </cell>
          <cell r="DK390">
            <v>0</v>
          </cell>
          <cell r="DL390">
            <v>10331.607734503999</v>
          </cell>
          <cell r="DM390">
            <v>10331.607734503999</v>
          </cell>
          <cell r="DN390">
            <v>10331.607734503999</v>
          </cell>
          <cell r="DO390">
            <v>4835.8476000000001</v>
          </cell>
          <cell r="DP390">
            <v>4835.8476000000001</v>
          </cell>
          <cell r="DQ390">
            <v>4835.8476000000001</v>
          </cell>
          <cell r="DR390">
            <v>0.46806341513043903</v>
          </cell>
          <cell r="DS390">
            <v>0.46806341513043903</v>
          </cell>
          <cell r="DT390">
            <v>0.46806341513043903</v>
          </cell>
          <cell r="DU390" t="str">
            <v>Mayor a 10 MT</v>
          </cell>
          <cell r="DV390" t="str">
            <v>Mayor a 10 MT</v>
          </cell>
          <cell r="DW390" t="str">
            <v>Mayor a 10 MT</v>
          </cell>
          <cell r="DX390">
            <v>5495.7601345039993</v>
          </cell>
          <cell r="DY390">
            <v>0</v>
          </cell>
          <cell r="DZ390">
            <v>0</v>
          </cell>
          <cell r="EA390" t="str">
            <v/>
          </cell>
          <cell r="EB390" t="str">
            <v>Si</v>
          </cell>
          <cell r="EC390" t="str">
            <v>Si</v>
          </cell>
          <cell r="ED390" t="str">
            <v>Si</v>
          </cell>
          <cell r="EE390" t="str">
            <v>Faltante Otro Material</v>
          </cell>
          <cell r="EF390" t="str">
            <v>40333813</v>
          </cell>
          <cell r="EG390" t="str">
            <v>Ok</v>
          </cell>
          <cell r="EH390">
            <v>0</v>
          </cell>
          <cell r="EI390" t="str">
            <v/>
          </cell>
          <cell r="EJ390" t="str">
            <v/>
          </cell>
          <cell r="EK390" t="str">
            <v/>
          </cell>
          <cell r="EL390" t="str">
            <v/>
          </cell>
          <cell r="EM390">
            <v>44767</v>
          </cell>
          <cell r="EN390">
            <v>44768</v>
          </cell>
          <cell r="EO390" t="str">
            <v/>
          </cell>
          <cell r="EP390" t="str">
            <v/>
          </cell>
          <cell r="EQ390">
            <v>1</v>
          </cell>
          <cell r="ER390">
            <v>31</v>
          </cell>
          <cell r="ES390" t="str">
            <v/>
          </cell>
          <cell r="ET390" t="str">
            <v/>
          </cell>
          <cell r="EU390" t="str">
            <v/>
          </cell>
          <cell r="EV390" t="str">
            <v/>
          </cell>
          <cell r="EW390" t="str">
            <v>No Disponible</v>
          </cell>
          <cell r="EX390" t="str">
            <v/>
          </cell>
          <cell r="EY390"/>
          <cell r="FA390">
            <v>0</v>
          </cell>
        </row>
        <row r="391">
          <cell r="B391">
            <v>40333813</v>
          </cell>
          <cell r="C391" t="str">
            <v/>
          </cell>
          <cell r="D391">
            <v>1100573</v>
          </cell>
          <cell r="E391" t="str">
            <v>CROQ POLLO 80G@BO 18X1,5 LB CJ AS</v>
          </cell>
          <cell r="F391">
            <v>1837.0475999999999</v>
          </cell>
          <cell r="G391" t="str">
            <v>KG</v>
          </cell>
          <cell r="H391" t="str">
            <v>F. SAN VICENTE</v>
          </cell>
          <cell r="I391" t="str">
            <v>A PROGRAMAR</v>
          </cell>
          <cell r="J391">
            <v>44747</v>
          </cell>
          <cell r="K391">
            <v>44750</v>
          </cell>
          <cell r="L391"/>
          <cell r="M391"/>
          <cell r="N391"/>
          <cell r="O391" t="str">
            <v>U007 AGROSUPER S.A.</v>
          </cell>
          <cell r="P391" t="str">
            <v>00AA</v>
          </cell>
          <cell r="Q391" t="str">
            <v>AGRO AMERICA</v>
          </cell>
          <cell r="R391" t="str">
            <v>10</v>
          </cell>
          <cell r="S391" t="str">
            <v>PUERTO RICO</v>
          </cell>
          <cell r="T391" t="str">
            <v>000061 SAN JUAN, PUERTO</v>
          </cell>
          <cell r="U391" t="str">
            <v>200000004</v>
          </cell>
          <cell r="V391" t="str">
            <v>Agro America LLC</v>
          </cell>
          <cell r="W391" t="str">
            <v>55030</v>
          </cell>
          <cell r="X391" t="str">
            <v>CIF</v>
          </cell>
          <cell r="Y391" t="str">
            <v>CTA CTE O CRED.DIRECTO</v>
          </cell>
          <cell r="Z391" t="str">
            <v>CONGELADO</v>
          </cell>
          <cell r="AA391" t="str">
            <v>EMPANIZADO</v>
          </cell>
          <cell r="AB391" t="str">
            <v>EMPANIZADOS CROQUETAS</v>
          </cell>
          <cell r="AC391" t="str">
            <v>EMPANIZADOS CROQUETAS POLLO</v>
          </cell>
          <cell r="AD391" t="str">
            <v>NA</v>
          </cell>
          <cell r="AE391">
            <v>60</v>
          </cell>
          <cell r="AF391" t="str">
            <v>403338131100573F. SAN VICENTE</v>
          </cell>
          <cell r="AG391">
            <v>0</v>
          </cell>
          <cell r="AH391">
            <v>1161.7524000000003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 t="str">
            <v/>
          </cell>
          <cell r="AP391">
            <v>1</v>
          </cell>
          <cell r="AQ391" t="str">
            <v/>
          </cell>
          <cell r="AR391" t="str">
            <v/>
          </cell>
          <cell r="AS391" t="str">
            <v/>
          </cell>
          <cell r="AT391" t="str">
            <v/>
          </cell>
          <cell r="AU391" t="str">
            <v/>
          </cell>
          <cell r="AV391" t="str">
            <v/>
          </cell>
          <cell r="AW391">
            <v>0</v>
          </cell>
          <cell r="AX391">
            <v>3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 t="str">
            <v/>
          </cell>
          <cell r="BF391">
            <v>1</v>
          </cell>
          <cell r="BG391" t="str">
            <v/>
          </cell>
          <cell r="BH391" t="str">
            <v/>
          </cell>
          <cell r="BI391" t="str">
            <v/>
          </cell>
          <cell r="BJ391" t="str">
            <v/>
          </cell>
          <cell r="BK391" t="str">
            <v/>
          </cell>
          <cell r="BL391" t="str">
            <v/>
          </cell>
          <cell r="BM391" t="str">
            <v/>
          </cell>
          <cell r="BN391" t="str">
            <v>Libre Utilizacion</v>
          </cell>
          <cell r="BO391" t="str">
            <v/>
          </cell>
          <cell r="BP391" t="str">
            <v/>
          </cell>
          <cell r="BQ391" t="str">
            <v/>
          </cell>
          <cell r="BR391" t="str">
            <v/>
          </cell>
          <cell r="BS391" t="str">
            <v/>
          </cell>
          <cell r="BT391" t="str">
            <v/>
          </cell>
          <cell r="BU391">
            <v>0</v>
          </cell>
          <cell r="BV391">
            <v>2998.8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44800</v>
          </cell>
          <cell r="CD391">
            <v>44800</v>
          </cell>
          <cell r="CE391">
            <v>0</v>
          </cell>
          <cell r="CF391" t="b">
            <v>0</v>
          </cell>
          <cell r="CG391" t="b">
            <v>0</v>
          </cell>
          <cell r="CH391" t="b">
            <v>0</v>
          </cell>
          <cell r="CI391" t="str">
            <v>Sin Stock</v>
          </cell>
          <cell r="CJ391" t="str">
            <v>Disponible</v>
          </cell>
          <cell r="CK391" t="str">
            <v/>
          </cell>
          <cell r="CL391">
            <v>44800</v>
          </cell>
          <cell r="CM391">
            <v>34</v>
          </cell>
          <cell r="CN391" t="str">
            <v>NO</v>
          </cell>
          <cell r="CO391">
            <v>1</v>
          </cell>
          <cell r="CP391">
            <v>1</v>
          </cell>
          <cell r="CQ391" t="str">
            <v>Si</v>
          </cell>
          <cell r="CR391" t="str">
            <v>No</v>
          </cell>
          <cell r="CS391" t="str">
            <v>1SiNo</v>
          </cell>
          <cell r="CT391">
            <v>0</v>
          </cell>
          <cell r="CU391">
            <v>0</v>
          </cell>
          <cell r="CV391">
            <v>4</v>
          </cell>
          <cell r="CW391" t="str">
            <v>Mixto</v>
          </cell>
          <cell r="CX391" t="b">
            <v>0</v>
          </cell>
          <cell r="CY391">
            <v>1161.7524000000003</v>
          </cell>
          <cell r="CZ391">
            <v>675.29519999999957</v>
          </cell>
          <cell r="DA391" t="b">
            <v>0</v>
          </cell>
          <cell r="DB391">
            <v>1161.7524000000003</v>
          </cell>
          <cell r="DC391">
            <v>675.29519999999957</v>
          </cell>
          <cell r="DD391" t="b">
            <v>0</v>
          </cell>
          <cell r="DE391">
            <v>1161.7524000000003</v>
          </cell>
          <cell r="DF391">
            <v>675.29519999999957</v>
          </cell>
          <cell r="DG391">
            <v>0</v>
          </cell>
          <cell r="DH391">
            <v>0</v>
          </cell>
          <cell r="DI391">
            <v>0</v>
          </cell>
          <cell r="DJ391">
            <v>0</v>
          </cell>
          <cell r="DK391">
            <v>0</v>
          </cell>
          <cell r="DL391">
            <v>10331.607734503999</v>
          </cell>
          <cell r="DM391">
            <v>10331.607734503999</v>
          </cell>
          <cell r="DN391">
            <v>10331.607734503999</v>
          </cell>
          <cell r="DO391">
            <v>9169.8553345039982</v>
          </cell>
          <cell r="DP391">
            <v>9169.8553345039982</v>
          </cell>
          <cell r="DQ391">
            <v>9169.8553345039982</v>
          </cell>
          <cell r="DR391">
            <v>0.88755357057158202</v>
          </cell>
          <cell r="DS391">
            <v>0.88755357057158202</v>
          </cell>
          <cell r="DT391">
            <v>0.88755357057158202</v>
          </cell>
          <cell r="DU391" t="str">
            <v>Mayor a 10 MT</v>
          </cell>
          <cell r="DV391" t="str">
            <v>Mayor a 10 MT</v>
          </cell>
          <cell r="DW391" t="str">
            <v>Mayor a 10 MT</v>
          </cell>
          <cell r="DX391">
            <v>1161.7524000000003</v>
          </cell>
          <cell r="DY391">
            <v>0</v>
          </cell>
          <cell r="DZ391">
            <v>0</v>
          </cell>
          <cell r="EA391" t="str">
            <v/>
          </cell>
          <cell r="EB391" t="str">
            <v>Si</v>
          </cell>
          <cell r="EC391" t="str">
            <v>Si</v>
          </cell>
          <cell r="ED391" t="str">
            <v>Si</v>
          </cell>
          <cell r="EE391" t="str">
            <v>Completando</v>
          </cell>
          <cell r="EF391" t="str">
            <v>40333813</v>
          </cell>
          <cell r="EG391" t="str">
            <v>Ok</v>
          </cell>
          <cell r="EH391">
            <v>0</v>
          </cell>
          <cell r="EI391" t="str">
            <v/>
          </cell>
          <cell r="EJ391" t="str">
            <v/>
          </cell>
          <cell r="EK391" t="str">
            <v/>
          </cell>
          <cell r="EL391" t="str">
            <v/>
          </cell>
          <cell r="EM391">
            <v>44767</v>
          </cell>
          <cell r="EN391">
            <v>44768</v>
          </cell>
          <cell r="EO391" t="str">
            <v/>
          </cell>
          <cell r="EP391" t="str">
            <v/>
          </cell>
          <cell r="EQ391">
            <v>1</v>
          </cell>
          <cell r="ER391">
            <v>31</v>
          </cell>
          <cell r="ES391" t="str">
            <v/>
          </cell>
          <cell r="ET391" t="str">
            <v/>
          </cell>
          <cell r="EU391" t="str">
            <v/>
          </cell>
          <cell r="EV391" t="str">
            <v/>
          </cell>
          <cell r="EW391" t="str">
            <v>No Disponible</v>
          </cell>
          <cell r="EX391" t="str">
            <v/>
          </cell>
          <cell r="EY391"/>
          <cell r="FA391">
            <v>0</v>
          </cell>
        </row>
        <row r="392">
          <cell r="B392">
            <v>40333813</v>
          </cell>
          <cell r="C392" t="str">
            <v/>
          </cell>
          <cell r="D392">
            <v>1100572</v>
          </cell>
          <cell r="E392" t="str">
            <v>STRIPS POLLO@ BO 18X1.5 LB CJ AS</v>
          </cell>
          <cell r="F392">
            <v>3674.0951999999997</v>
          </cell>
          <cell r="G392" t="str">
            <v>KG</v>
          </cell>
          <cell r="H392" t="str">
            <v>F. SAN VICENTE</v>
          </cell>
          <cell r="I392" t="str">
            <v>A PROGRAMAR</v>
          </cell>
          <cell r="J392">
            <v>44747</v>
          </cell>
          <cell r="K392">
            <v>44750</v>
          </cell>
          <cell r="L392"/>
          <cell r="M392"/>
          <cell r="N392"/>
          <cell r="O392" t="str">
            <v>U007 AGROSUPER S.A.</v>
          </cell>
          <cell r="P392" t="str">
            <v>00AA</v>
          </cell>
          <cell r="Q392" t="str">
            <v>AGRO AMERICA</v>
          </cell>
          <cell r="R392" t="str">
            <v>10</v>
          </cell>
          <cell r="S392" t="str">
            <v>PUERTO RICO</v>
          </cell>
          <cell r="T392" t="str">
            <v>000061 SAN JUAN, PUERTO</v>
          </cell>
          <cell r="U392" t="str">
            <v>200000004</v>
          </cell>
          <cell r="V392" t="str">
            <v>Agro America LLC</v>
          </cell>
          <cell r="W392" t="str">
            <v>55030</v>
          </cell>
          <cell r="X392" t="str">
            <v>CIF</v>
          </cell>
          <cell r="Y392" t="str">
            <v>CTA CTE O CRED.DIRECTO</v>
          </cell>
          <cell r="Z392" t="str">
            <v>CONGELADO</v>
          </cell>
          <cell r="AA392" t="str">
            <v>EMPANIZADO</v>
          </cell>
          <cell r="AB392" t="str">
            <v>EMPANIZADOS NUGGETS</v>
          </cell>
          <cell r="AC392" t="str">
            <v>EMPANIZADOS NUGGETS POLLO</v>
          </cell>
          <cell r="AD392" t="str">
            <v>NA</v>
          </cell>
          <cell r="AE392">
            <v>60</v>
          </cell>
          <cell r="AF392" t="str">
            <v>403338131100572F. SAN VICENTE</v>
          </cell>
          <cell r="AG392">
            <v>0</v>
          </cell>
          <cell r="AH392">
            <v>3674.0951999999997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 t="str">
            <v/>
          </cell>
          <cell r="AP392">
            <v>1</v>
          </cell>
          <cell r="AQ392" t="str">
            <v/>
          </cell>
          <cell r="AR392" t="str">
            <v/>
          </cell>
          <cell r="AS392" t="str">
            <v/>
          </cell>
          <cell r="AT392" t="str">
            <v/>
          </cell>
          <cell r="AU392" t="str">
            <v/>
          </cell>
          <cell r="AV392" t="str">
            <v/>
          </cell>
          <cell r="AW392">
            <v>0</v>
          </cell>
          <cell r="AX392">
            <v>3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 t="str">
            <v/>
          </cell>
          <cell r="BF392">
            <v>1</v>
          </cell>
          <cell r="BG392" t="str">
            <v/>
          </cell>
          <cell r="BH392" t="str">
            <v/>
          </cell>
          <cell r="BI392" t="str">
            <v/>
          </cell>
          <cell r="BJ392" t="str">
            <v/>
          </cell>
          <cell r="BK392" t="str">
            <v/>
          </cell>
          <cell r="BL392" t="str">
            <v/>
          </cell>
          <cell r="BM392" t="str">
            <v/>
          </cell>
          <cell r="BN392" t="str">
            <v>Libre Utilizacion</v>
          </cell>
          <cell r="BO392" t="str">
            <v/>
          </cell>
          <cell r="BP392" t="str">
            <v/>
          </cell>
          <cell r="BQ392" t="str">
            <v/>
          </cell>
          <cell r="BR392" t="str">
            <v/>
          </cell>
          <cell r="BS392" t="str">
            <v/>
          </cell>
          <cell r="BT392" t="str">
            <v/>
          </cell>
          <cell r="BU392">
            <v>0</v>
          </cell>
          <cell r="BV392">
            <v>8457.84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44800</v>
          </cell>
          <cell r="CD392">
            <v>44800</v>
          </cell>
          <cell r="CE392">
            <v>0</v>
          </cell>
          <cell r="CF392" t="b">
            <v>0</v>
          </cell>
          <cell r="CG392" t="b">
            <v>0</v>
          </cell>
          <cell r="CH392" t="b">
            <v>0</v>
          </cell>
          <cell r="CI392" t="str">
            <v>Sin Stock</v>
          </cell>
          <cell r="CJ392" t="str">
            <v>Disponible</v>
          </cell>
          <cell r="CK392" t="str">
            <v/>
          </cell>
          <cell r="CL392">
            <v>44800</v>
          </cell>
          <cell r="CM392">
            <v>34</v>
          </cell>
          <cell r="CN392" t="str">
            <v>NO</v>
          </cell>
          <cell r="CO392">
            <v>1</v>
          </cell>
          <cell r="CP392">
            <v>1</v>
          </cell>
          <cell r="CQ392" t="str">
            <v>Si</v>
          </cell>
          <cell r="CR392" t="str">
            <v>No</v>
          </cell>
          <cell r="CS392" t="str">
            <v>1SiNo</v>
          </cell>
          <cell r="CT392">
            <v>0</v>
          </cell>
          <cell r="CU392">
            <v>0</v>
          </cell>
          <cell r="CV392">
            <v>4</v>
          </cell>
          <cell r="CW392" t="str">
            <v>Mixto</v>
          </cell>
          <cell r="CX392" t="b">
            <v>1</v>
          </cell>
          <cell r="CY392">
            <v>3674.0951999999997</v>
          </cell>
          <cell r="CZ392">
            <v>0</v>
          </cell>
          <cell r="DA392" t="b">
            <v>1</v>
          </cell>
          <cell r="DB392">
            <v>3674.0951999999997</v>
          </cell>
          <cell r="DC392">
            <v>0</v>
          </cell>
          <cell r="DD392" t="b">
            <v>1</v>
          </cell>
          <cell r="DE392">
            <v>3674.0951999999997</v>
          </cell>
          <cell r="DF392">
            <v>0</v>
          </cell>
          <cell r="DG392">
            <v>0</v>
          </cell>
          <cell r="DH392">
            <v>0</v>
          </cell>
          <cell r="DI392">
            <v>0</v>
          </cell>
          <cell r="DJ392">
            <v>0</v>
          </cell>
          <cell r="DK392">
            <v>0</v>
          </cell>
          <cell r="DL392">
            <v>10331.607734503999</v>
          </cell>
          <cell r="DM392">
            <v>10331.607734503999</v>
          </cell>
          <cell r="DN392">
            <v>10331.607734503999</v>
          </cell>
          <cell r="DO392">
            <v>6657.5125345039996</v>
          </cell>
          <cell r="DP392">
            <v>6657.5125345039996</v>
          </cell>
          <cell r="DQ392">
            <v>6657.5125345039996</v>
          </cell>
          <cell r="DR392">
            <v>0.64438301429797884</v>
          </cell>
          <cell r="DS392">
            <v>0.64438301429797884</v>
          </cell>
          <cell r="DT392">
            <v>0.64438301429797884</v>
          </cell>
          <cell r="DU392" t="str">
            <v>Mayor a 10 MT</v>
          </cell>
          <cell r="DV392" t="str">
            <v>Mayor a 10 MT</v>
          </cell>
          <cell r="DW392" t="str">
            <v>Mayor a 10 MT</v>
          </cell>
          <cell r="DX392">
            <v>3674.0951999999997</v>
          </cell>
          <cell r="DY392">
            <v>0</v>
          </cell>
          <cell r="DZ392">
            <v>0</v>
          </cell>
          <cell r="EA392" t="str">
            <v/>
          </cell>
          <cell r="EB392" t="str">
            <v>Si</v>
          </cell>
          <cell r="EC392" t="str">
            <v>Si</v>
          </cell>
          <cell r="ED392" t="str">
            <v>Si</v>
          </cell>
          <cell r="EE392" t="str">
            <v>Faltante Otro Material</v>
          </cell>
          <cell r="EF392" t="str">
            <v>40333813</v>
          </cell>
          <cell r="EG392" t="str">
            <v>Ok</v>
          </cell>
          <cell r="EH392">
            <v>0</v>
          </cell>
          <cell r="EI392" t="str">
            <v/>
          </cell>
          <cell r="EJ392" t="str">
            <v/>
          </cell>
          <cell r="EK392" t="str">
            <v/>
          </cell>
          <cell r="EL392" t="str">
            <v/>
          </cell>
          <cell r="EM392">
            <v>44767</v>
          </cell>
          <cell r="EN392">
            <v>44768</v>
          </cell>
          <cell r="EO392" t="str">
            <v/>
          </cell>
          <cell r="EP392" t="str">
            <v/>
          </cell>
          <cell r="EQ392">
            <v>1</v>
          </cell>
          <cell r="ER392">
            <v>31</v>
          </cell>
          <cell r="ES392" t="str">
            <v/>
          </cell>
          <cell r="ET392" t="str">
            <v/>
          </cell>
          <cell r="EU392" t="str">
            <v/>
          </cell>
          <cell r="EV392" t="str">
            <v/>
          </cell>
          <cell r="EW392" t="str">
            <v>No Disponible</v>
          </cell>
          <cell r="EX392" t="str">
            <v/>
          </cell>
          <cell r="EY392"/>
          <cell r="FA392">
            <v>0</v>
          </cell>
        </row>
        <row r="393">
          <cell r="B393">
            <v>40333813</v>
          </cell>
          <cell r="C393" t="str">
            <v/>
          </cell>
          <cell r="D393">
            <v>1100570</v>
          </cell>
          <cell r="E393" t="str">
            <v>FIGURITAS POLLO@ BO 18X1.5 LB CJ AS</v>
          </cell>
          <cell r="F393">
            <v>2449.3968</v>
          </cell>
          <cell r="G393" t="str">
            <v>KG</v>
          </cell>
          <cell r="H393" t="str">
            <v>F. SAN VICENTE</v>
          </cell>
          <cell r="I393" t="str">
            <v>A PROGRAMAR</v>
          </cell>
          <cell r="J393">
            <v>44747</v>
          </cell>
          <cell r="K393">
            <v>44750</v>
          </cell>
          <cell r="L393"/>
          <cell r="M393"/>
          <cell r="N393"/>
          <cell r="O393" t="str">
            <v>U007 AGROSUPER S.A.</v>
          </cell>
          <cell r="P393" t="str">
            <v>00AA</v>
          </cell>
          <cell r="Q393" t="str">
            <v>AGRO AMERICA</v>
          </cell>
          <cell r="R393" t="str">
            <v>10</v>
          </cell>
          <cell r="S393" t="str">
            <v>PUERTO RICO</v>
          </cell>
          <cell r="T393" t="str">
            <v>000061 SAN JUAN, PUERTO</v>
          </cell>
          <cell r="U393" t="str">
            <v>200000004</v>
          </cell>
          <cell r="V393" t="str">
            <v>Agro America LLC</v>
          </cell>
          <cell r="W393" t="str">
            <v>55030</v>
          </cell>
          <cell r="X393" t="str">
            <v>CIF</v>
          </cell>
          <cell r="Y393" t="str">
            <v>CTA CTE O CRED.DIRECTO</v>
          </cell>
          <cell r="Z393" t="str">
            <v>CONGELADO</v>
          </cell>
          <cell r="AA393" t="str">
            <v>EMPANIZADO</v>
          </cell>
          <cell r="AB393" t="str">
            <v>EMPANIZADOS NUGGETS</v>
          </cell>
          <cell r="AC393" t="str">
            <v>EMPANIZADOS NUGGETS POLLO</v>
          </cell>
          <cell r="AD393" t="str">
            <v>NA</v>
          </cell>
          <cell r="AE393">
            <v>60</v>
          </cell>
          <cell r="AF393" t="str">
            <v>403338131100570F. SAN VICENTE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 t="str">
            <v/>
          </cell>
          <cell r="AP393" t="str">
            <v/>
          </cell>
          <cell r="AQ393" t="str">
            <v/>
          </cell>
          <cell r="AR393" t="str">
            <v/>
          </cell>
          <cell r="AS393" t="str">
            <v/>
          </cell>
          <cell r="AT393" t="str">
            <v/>
          </cell>
          <cell r="AU393" t="str">
            <v/>
          </cell>
          <cell r="AV393" t="str">
            <v/>
          </cell>
          <cell r="AW393">
            <v>0</v>
          </cell>
          <cell r="AX393">
            <v>3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 t="str">
            <v/>
          </cell>
          <cell r="BF393" t="str">
            <v/>
          </cell>
          <cell r="BG393" t="str">
            <v/>
          </cell>
          <cell r="BH393" t="str">
            <v/>
          </cell>
          <cell r="BI393" t="str">
            <v/>
          </cell>
          <cell r="BJ393" t="str">
            <v/>
          </cell>
          <cell r="BK393" t="str">
            <v/>
          </cell>
          <cell r="BL393" t="str">
            <v/>
          </cell>
          <cell r="BM393" t="str">
            <v/>
          </cell>
          <cell r="BN393" t="str">
            <v/>
          </cell>
          <cell r="BO393" t="str">
            <v/>
          </cell>
          <cell r="BP393" t="str">
            <v/>
          </cell>
          <cell r="BQ393" t="str">
            <v/>
          </cell>
          <cell r="BR393" t="str">
            <v/>
          </cell>
          <cell r="BS393" t="str">
            <v/>
          </cell>
          <cell r="BT393" t="str">
            <v/>
          </cell>
          <cell r="BU393">
            <v>0</v>
          </cell>
          <cell r="BV393">
            <v>2190.96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44799</v>
          </cell>
          <cell r="CD393">
            <v>44800</v>
          </cell>
          <cell r="CE393">
            <v>0</v>
          </cell>
          <cell r="CF393" t="b">
            <v>0</v>
          </cell>
          <cell r="CG393" t="b">
            <v>0</v>
          </cell>
          <cell r="CH393" t="b">
            <v>0</v>
          </cell>
          <cell r="CI393" t="str">
            <v>Sin Stock</v>
          </cell>
          <cell r="CJ393" t="str">
            <v>Disponible</v>
          </cell>
          <cell r="CK393" t="str">
            <v/>
          </cell>
          <cell r="CL393" t="str">
            <v/>
          </cell>
          <cell r="CM393" t="str">
            <v/>
          </cell>
          <cell r="CN393" t="str">
            <v>NO</v>
          </cell>
          <cell r="CO393">
            <v>0</v>
          </cell>
          <cell r="CP393">
            <v>1</v>
          </cell>
          <cell r="CQ393" t="str">
            <v>No</v>
          </cell>
          <cell r="CR393" t="str">
            <v>No</v>
          </cell>
          <cell r="CS393" t="str">
            <v>1NoNo</v>
          </cell>
          <cell r="CT393">
            <v>0</v>
          </cell>
          <cell r="CU393">
            <v>0</v>
          </cell>
          <cell r="CV393">
            <v>4</v>
          </cell>
          <cell r="CW393" t="str">
            <v>Mixto</v>
          </cell>
          <cell r="CX393" t="b">
            <v>0</v>
          </cell>
          <cell r="CY393">
            <v>0</v>
          </cell>
          <cell r="CZ393">
            <v>2449.3968</v>
          </cell>
          <cell r="DA393" t="b">
            <v>0</v>
          </cell>
          <cell r="DB393">
            <v>0</v>
          </cell>
          <cell r="DC393">
            <v>2449.3968</v>
          </cell>
          <cell r="DD393" t="b">
            <v>0</v>
          </cell>
          <cell r="DE393">
            <v>0</v>
          </cell>
          <cell r="DF393">
            <v>2449.3968</v>
          </cell>
          <cell r="DG393">
            <v>0</v>
          </cell>
          <cell r="DH393">
            <v>0</v>
          </cell>
          <cell r="DI393">
            <v>0</v>
          </cell>
          <cell r="DJ393">
            <v>0</v>
          </cell>
          <cell r="DK393">
            <v>0</v>
          </cell>
          <cell r="DL393">
            <v>10331.607734503999</v>
          </cell>
          <cell r="DM393">
            <v>10331.607734503999</v>
          </cell>
          <cell r="DN393">
            <v>10331.607734503999</v>
          </cell>
          <cell r="DO393">
            <v>0</v>
          </cell>
          <cell r="DP393">
            <v>0</v>
          </cell>
          <cell r="DQ393">
            <v>0</v>
          </cell>
          <cell r="DR393">
            <v>0</v>
          </cell>
          <cell r="DS393">
            <v>0</v>
          </cell>
          <cell r="DT393">
            <v>0</v>
          </cell>
          <cell r="DU393" t="str">
            <v>Mayor a 10 MT</v>
          </cell>
          <cell r="DV393" t="str">
            <v>Mayor a 10 MT</v>
          </cell>
          <cell r="DW393" t="str">
            <v>Mayor a 10 MT</v>
          </cell>
          <cell r="DX393">
            <v>0</v>
          </cell>
          <cell r="DY393">
            <v>0</v>
          </cell>
          <cell r="DZ393">
            <v>0</v>
          </cell>
          <cell r="EA393" t="str">
            <v/>
          </cell>
          <cell r="EB393" t="str">
            <v>Si</v>
          </cell>
          <cell r="EC393" t="str">
            <v>Si</v>
          </cell>
          <cell r="ED393" t="str">
            <v>Si</v>
          </cell>
          <cell r="EE393" t="str">
            <v>Sin Planificacion Asignada</v>
          </cell>
          <cell r="EF393" t="str">
            <v>40333813</v>
          </cell>
          <cell r="EG393" t="str">
            <v>Ok</v>
          </cell>
          <cell r="EH393">
            <v>0</v>
          </cell>
          <cell r="EI393" t="str">
            <v/>
          </cell>
          <cell r="EJ393" t="str">
            <v/>
          </cell>
          <cell r="EK393" t="str">
            <v/>
          </cell>
          <cell r="EL393" t="str">
            <v/>
          </cell>
          <cell r="EM393">
            <v>44767</v>
          </cell>
          <cell r="EN393">
            <v>44768</v>
          </cell>
          <cell r="EO393" t="str">
            <v/>
          </cell>
          <cell r="EP393" t="str">
            <v/>
          </cell>
          <cell r="EQ393">
            <v>1</v>
          </cell>
          <cell r="ER393">
            <v>31</v>
          </cell>
          <cell r="ES393" t="str">
            <v/>
          </cell>
          <cell r="ET393" t="str">
            <v/>
          </cell>
          <cell r="EU393" t="str">
            <v/>
          </cell>
          <cell r="EV393" t="str">
            <v/>
          </cell>
          <cell r="EW393" t="str">
            <v>No Disponible</v>
          </cell>
          <cell r="EX393" t="str">
            <v/>
          </cell>
          <cell r="EY393"/>
          <cell r="FA393">
            <v>0</v>
          </cell>
        </row>
        <row r="394">
          <cell r="B394">
            <v>40333814</v>
          </cell>
          <cell r="C394" t="str">
            <v/>
          </cell>
          <cell r="D394">
            <v>1100574</v>
          </cell>
          <cell r="E394" t="str">
            <v>NUGG POLLO@ BO 18X1.5 LB CJ AS</v>
          </cell>
          <cell r="F394">
            <v>5495.7601345039993</v>
          </cell>
          <cell r="G394" t="str">
            <v>KG</v>
          </cell>
          <cell r="H394" t="str">
            <v>F. SAN VICENTE</v>
          </cell>
          <cell r="I394" t="str">
            <v>EN PRODUCCION</v>
          </cell>
          <cell r="J394">
            <v>44747</v>
          </cell>
          <cell r="K394">
            <v>44749</v>
          </cell>
          <cell r="L394"/>
          <cell r="M394"/>
          <cell r="N394"/>
          <cell r="O394" t="str">
            <v>U007 AGROSUPER S.A.</v>
          </cell>
          <cell r="P394" t="str">
            <v>00AA</v>
          </cell>
          <cell r="Q394" t="str">
            <v>AGRO AMERICA</v>
          </cell>
          <cell r="R394" t="str">
            <v>10</v>
          </cell>
          <cell r="S394" t="str">
            <v>PUERTO RICO</v>
          </cell>
          <cell r="T394" t="str">
            <v>000061 SAN JUAN, PUERTO</v>
          </cell>
          <cell r="U394" t="str">
            <v>200000004</v>
          </cell>
          <cell r="V394" t="str">
            <v>Agro America LLC</v>
          </cell>
          <cell r="W394" t="str">
            <v>55031</v>
          </cell>
          <cell r="X394" t="str">
            <v>CIF</v>
          </cell>
          <cell r="Y394" t="str">
            <v>CTA CTE O CRED.DIRECTO</v>
          </cell>
          <cell r="Z394" t="str">
            <v>CONGELADO</v>
          </cell>
          <cell r="AA394" t="str">
            <v>EMPANIZADO</v>
          </cell>
          <cell r="AB394" t="str">
            <v>EMPANIZADOS NUGGETS</v>
          </cell>
          <cell r="AC394" t="str">
            <v>EMPANIZADOS NUGGETS POLLO</v>
          </cell>
          <cell r="AD394" t="str">
            <v>NA</v>
          </cell>
          <cell r="AE394">
            <v>44749</v>
          </cell>
          <cell r="AF394" t="str">
            <v>403338141100574F. SAN VICENTE</v>
          </cell>
          <cell r="AG394">
            <v>0</v>
          </cell>
          <cell r="AH394">
            <v>5495.7601345039993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 t="str">
            <v/>
          </cell>
          <cell r="AP394">
            <v>1</v>
          </cell>
          <cell r="AQ394" t="str">
            <v/>
          </cell>
          <cell r="AR394" t="str">
            <v/>
          </cell>
          <cell r="AS394" t="str">
            <v/>
          </cell>
          <cell r="AT394" t="str">
            <v/>
          </cell>
          <cell r="AU394" t="str">
            <v/>
          </cell>
          <cell r="AV394" t="str">
            <v/>
          </cell>
          <cell r="AW394">
            <v>0</v>
          </cell>
          <cell r="AX394">
            <v>2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 t="str">
            <v/>
          </cell>
          <cell r="BF394">
            <v>1</v>
          </cell>
          <cell r="BG394" t="str">
            <v/>
          </cell>
          <cell r="BH394" t="str">
            <v/>
          </cell>
          <cell r="BI394" t="str">
            <v/>
          </cell>
          <cell r="BJ394" t="str">
            <v/>
          </cell>
          <cell r="BK394" t="str">
            <v/>
          </cell>
          <cell r="BL394" t="str">
            <v/>
          </cell>
          <cell r="BM394" t="str">
            <v/>
          </cell>
          <cell r="BN394" t="str">
            <v>Libre Utilizacion</v>
          </cell>
          <cell r="BO394" t="str">
            <v/>
          </cell>
          <cell r="BP394" t="str">
            <v/>
          </cell>
          <cell r="BQ394" t="str">
            <v/>
          </cell>
          <cell r="BR394" t="str">
            <v/>
          </cell>
          <cell r="BS394" t="str">
            <v/>
          </cell>
          <cell r="BT394" t="str">
            <v/>
          </cell>
          <cell r="BU394">
            <v>0</v>
          </cell>
          <cell r="BV394">
            <v>30073.680000000004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44800</v>
          </cell>
          <cell r="CD394">
            <v>44800</v>
          </cell>
          <cell r="CE394">
            <v>1</v>
          </cell>
          <cell r="CF394" t="b">
            <v>0</v>
          </cell>
          <cell r="CG394" t="b">
            <v>0</v>
          </cell>
          <cell r="CH394" t="b">
            <v>0</v>
          </cell>
          <cell r="CI394" t="str">
            <v>Sin Stock</v>
          </cell>
          <cell r="CJ394" t="str">
            <v>Confirmar</v>
          </cell>
          <cell r="CK394" t="str">
            <v/>
          </cell>
          <cell r="CL394">
            <v>44800</v>
          </cell>
          <cell r="CM394">
            <v>34</v>
          </cell>
          <cell r="CN394" t="str">
            <v>NO</v>
          </cell>
          <cell r="CO394">
            <v>1</v>
          </cell>
          <cell r="CP394">
            <v>1</v>
          </cell>
          <cell r="CQ394" t="str">
            <v>Si</v>
          </cell>
          <cell r="CR394" t="str">
            <v>No</v>
          </cell>
          <cell r="CS394" t="str">
            <v>1SiNo</v>
          </cell>
          <cell r="CT394">
            <v>0</v>
          </cell>
          <cell r="CU394">
            <v>0</v>
          </cell>
          <cell r="CV394">
            <v>4</v>
          </cell>
          <cell r="CW394" t="str">
            <v>Mixto</v>
          </cell>
          <cell r="CX394" t="b">
            <v>1</v>
          </cell>
          <cell r="CY394">
            <v>5495.7601345039993</v>
          </cell>
          <cell r="CZ394">
            <v>0</v>
          </cell>
          <cell r="DA394" t="b">
            <v>1</v>
          </cell>
          <cell r="DB394">
            <v>5495.7601345039993</v>
          </cell>
          <cell r="DC394">
            <v>0</v>
          </cell>
          <cell r="DD394" t="b">
            <v>1</v>
          </cell>
          <cell r="DE394">
            <v>5495.7601345039993</v>
          </cell>
          <cell r="DF394">
            <v>0</v>
          </cell>
          <cell r="DG394">
            <v>0</v>
          </cell>
          <cell r="DH394">
            <v>0</v>
          </cell>
          <cell r="DI394">
            <v>0</v>
          </cell>
          <cell r="DJ394">
            <v>0</v>
          </cell>
          <cell r="DK394">
            <v>0</v>
          </cell>
          <cell r="DL394">
            <v>6605.409734504</v>
          </cell>
          <cell r="DM394">
            <v>6605.409734504</v>
          </cell>
          <cell r="DN394">
            <v>6605.409734504</v>
          </cell>
          <cell r="DO394">
            <v>1109.6496000000006</v>
          </cell>
          <cell r="DP394">
            <v>1109.6496000000006</v>
          </cell>
          <cell r="DQ394">
            <v>1109.6496000000006</v>
          </cell>
          <cell r="DR394">
            <v>0.16799103229034199</v>
          </cell>
          <cell r="DS394">
            <v>0.16799103229034199</v>
          </cell>
          <cell r="DT394">
            <v>0.16799103229034199</v>
          </cell>
          <cell r="DU394" t="str">
            <v>Menor a 10 MT</v>
          </cell>
          <cell r="DV394" t="str">
            <v>Menor a 10 MT</v>
          </cell>
          <cell r="DW394" t="str">
            <v>Menor a 10 MT</v>
          </cell>
          <cell r="DX394">
            <v>5495.7601345039993</v>
          </cell>
          <cell r="DY394">
            <v>0</v>
          </cell>
          <cell r="DZ394">
            <v>0</v>
          </cell>
          <cell r="EA394" t="str">
            <v/>
          </cell>
          <cell r="EB394" t="str">
            <v>Si</v>
          </cell>
          <cell r="EC394" t="str">
            <v>Si</v>
          </cell>
          <cell r="ED394" t="str">
            <v>Si</v>
          </cell>
          <cell r="EE394" t="str">
            <v>Faltante Otro Material</v>
          </cell>
          <cell r="EF394" t="str">
            <v>40333814</v>
          </cell>
          <cell r="EG394" t="str">
            <v>Ok</v>
          </cell>
          <cell r="EH394">
            <v>0</v>
          </cell>
          <cell r="EI394" t="str">
            <v/>
          </cell>
          <cell r="EJ394" t="str">
            <v/>
          </cell>
          <cell r="EK394" t="str">
            <v/>
          </cell>
          <cell r="EL394" t="str">
            <v/>
          </cell>
          <cell r="EM394" t="str">
            <v/>
          </cell>
          <cell r="EN394" t="str">
            <v/>
          </cell>
          <cell r="EO394" t="str">
            <v/>
          </cell>
          <cell r="EP394" t="str">
            <v/>
          </cell>
          <cell r="EQ394" t="str">
            <v/>
          </cell>
          <cell r="ER394" t="str">
            <v/>
          </cell>
          <cell r="ES394" t="str">
            <v/>
          </cell>
          <cell r="ET394" t="str">
            <v/>
          </cell>
          <cell r="EU394" t="str">
            <v/>
          </cell>
          <cell r="EV394" t="str">
            <v/>
          </cell>
          <cell r="EW394" t="str">
            <v>No Disponible</v>
          </cell>
          <cell r="EX394" t="str">
            <v/>
          </cell>
          <cell r="EY394"/>
          <cell r="FA394">
            <v>0</v>
          </cell>
        </row>
        <row r="395">
          <cell r="B395">
            <v>40333814</v>
          </cell>
          <cell r="C395" t="str">
            <v/>
          </cell>
          <cell r="D395">
            <v>1100572</v>
          </cell>
          <cell r="E395" t="str">
            <v>STRIPS POLLO@ BO 18X1.5 LB CJ AS</v>
          </cell>
          <cell r="F395">
            <v>3674.0951999999997</v>
          </cell>
          <cell r="G395" t="str">
            <v>KG</v>
          </cell>
          <cell r="H395" t="str">
            <v>F. SAN VICENTE</v>
          </cell>
          <cell r="I395" t="str">
            <v>EN PRODUCCION</v>
          </cell>
          <cell r="J395">
            <v>44747</v>
          </cell>
          <cell r="K395">
            <v>44749</v>
          </cell>
          <cell r="L395"/>
          <cell r="M395"/>
          <cell r="N395"/>
          <cell r="O395" t="str">
            <v>U007 AGROSUPER S.A.</v>
          </cell>
          <cell r="P395" t="str">
            <v>00AA</v>
          </cell>
          <cell r="Q395" t="str">
            <v>AGRO AMERICA</v>
          </cell>
          <cell r="R395" t="str">
            <v>10</v>
          </cell>
          <cell r="S395" t="str">
            <v>PUERTO RICO</v>
          </cell>
          <cell r="T395" t="str">
            <v>000061 SAN JUAN, PUERTO</v>
          </cell>
          <cell r="U395" t="str">
            <v>200000004</v>
          </cell>
          <cell r="V395" t="str">
            <v>Agro America LLC</v>
          </cell>
          <cell r="W395" t="str">
            <v>55031</v>
          </cell>
          <cell r="X395" t="str">
            <v>CIF</v>
          </cell>
          <cell r="Y395" t="str">
            <v>CTA CTE O CRED.DIRECTO</v>
          </cell>
          <cell r="Z395" t="str">
            <v>CONGELADO</v>
          </cell>
          <cell r="AA395" t="str">
            <v>EMPANIZADO</v>
          </cell>
          <cell r="AB395" t="str">
            <v>EMPANIZADOS NUGGETS</v>
          </cell>
          <cell r="AC395" t="str">
            <v>EMPANIZADOS NUGGETS POLLO</v>
          </cell>
          <cell r="AD395" t="str">
            <v>NA</v>
          </cell>
          <cell r="AE395">
            <v>44749</v>
          </cell>
          <cell r="AF395" t="str">
            <v>403338141100572F. SAN VICENTE</v>
          </cell>
          <cell r="AG395">
            <v>0</v>
          </cell>
          <cell r="AH395">
            <v>1109.6496000000006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 t="str">
            <v/>
          </cell>
          <cell r="AP395">
            <v>1</v>
          </cell>
          <cell r="AQ395" t="str">
            <v/>
          </cell>
          <cell r="AR395" t="str">
            <v/>
          </cell>
          <cell r="AS395" t="str">
            <v/>
          </cell>
          <cell r="AT395" t="str">
            <v/>
          </cell>
          <cell r="AU395" t="str">
            <v/>
          </cell>
          <cell r="AV395" t="str">
            <v/>
          </cell>
          <cell r="AW395">
            <v>0</v>
          </cell>
          <cell r="AX395">
            <v>2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 t="str">
            <v/>
          </cell>
          <cell r="BF395">
            <v>1</v>
          </cell>
          <cell r="BG395" t="str">
            <v/>
          </cell>
          <cell r="BH395" t="str">
            <v/>
          </cell>
          <cell r="BI395" t="str">
            <v/>
          </cell>
          <cell r="BJ395" t="str">
            <v/>
          </cell>
          <cell r="BK395" t="str">
            <v/>
          </cell>
          <cell r="BL395" t="str">
            <v/>
          </cell>
          <cell r="BM395" t="str">
            <v/>
          </cell>
          <cell r="BN395" t="str">
            <v>Libre Utilizacion</v>
          </cell>
          <cell r="BO395" t="str">
            <v/>
          </cell>
          <cell r="BP395" t="str">
            <v/>
          </cell>
          <cell r="BQ395" t="str">
            <v/>
          </cell>
          <cell r="BR395" t="str">
            <v/>
          </cell>
          <cell r="BS395" t="str">
            <v/>
          </cell>
          <cell r="BT395" t="str">
            <v/>
          </cell>
          <cell r="BU395">
            <v>0</v>
          </cell>
          <cell r="BV395">
            <v>8457.84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44800</v>
          </cell>
          <cell r="CD395">
            <v>44800</v>
          </cell>
          <cell r="CE395">
            <v>0</v>
          </cell>
          <cell r="CF395" t="b">
            <v>0</v>
          </cell>
          <cell r="CG395" t="b">
            <v>0</v>
          </cell>
          <cell r="CH395" t="b">
            <v>0</v>
          </cell>
          <cell r="CI395" t="str">
            <v>Sin Stock</v>
          </cell>
          <cell r="CJ395" t="str">
            <v>Confirmar</v>
          </cell>
          <cell r="CK395" t="str">
            <v/>
          </cell>
          <cell r="CL395">
            <v>44800</v>
          </cell>
          <cell r="CM395">
            <v>34</v>
          </cell>
          <cell r="CN395" t="str">
            <v>NO</v>
          </cell>
          <cell r="CO395">
            <v>1</v>
          </cell>
          <cell r="CP395">
            <v>1</v>
          </cell>
          <cell r="CQ395" t="str">
            <v>Si</v>
          </cell>
          <cell r="CR395" t="str">
            <v>No</v>
          </cell>
          <cell r="CS395" t="str">
            <v>1SiNo</v>
          </cell>
          <cell r="CT395">
            <v>0</v>
          </cell>
          <cell r="CU395">
            <v>0</v>
          </cell>
          <cell r="CV395">
            <v>4</v>
          </cell>
          <cell r="CW395" t="str">
            <v>Mixto</v>
          </cell>
          <cell r="CX395" t="b">
            <v>0</v>
          </cell>
          <cell r="CY395">
            <v>1109.6496000000006</v>
          </cell>
          <cell r="CZ395">
            <v>2564.4455999999991</v>
          </cell>
          <cell r="DA395" t="b">
            <v>0</v>
          </cell>
          <cell r="DB395">
            <v>1109.6496000000006</v>
          </cell>
          <cell r="DC395">
            <v>2564.4455999999991</v>
          </cell>
          <cell r="DD395" t="b">
            <v>0</v>
          </cell>
          <cell r="DE395">
            <v>1109.6496000000006</v>
          </cell>
          <cell r="DF395">
            <v>2564.4455999999991</v>
          </cell>
          <cell r="DG395">
            <v>0</v>
          </cell>
          <cell r="DH395">
            <v>0</v>
          </cell>
          <cell r="DI395">
            <v>0</v>
          </cell>
          <cell r="DJ395">
            <v>0</v>
          </cell>
          <cell r="DK395">
            <v>0</v>
          </cell>
          <cell r="DL395">
            <v>6605.409734504</v>
          </cell>
          <cell r="DM395">
            <v>6605.409734504</v>
          </cell>
          <cell r="DN395">
            <v>6605.409734504</v>
          </cell>
          <cell r="DO395">
            <v>5495.7601345039993</v>
          </cell>
          <cell r="DP395">
            <v>5495.7601345039993</v>
          </cell>
          <cell r="DQ395">
            <v>5495.7601345039993</v>
          </cell>
          <cell r="DR395">
            <v>0.83200896770965804</v>
          </cell>
          <cell r="DS395">
            <v>0.83200896770965804</v>
          </cell>
          <cell r="DT395">
            <v>0.83200896770965804</v>
          </cell>
          <cell r="DU395" t="str">
            <v>Menor a 10 MT</v>
          </cell>
          <cell r="DV395" t="str">
            <v>Menor a 10 MT</v>
          </cell>
          <cell r="DW395" t="str">
            <v>Menor a 10 MT</v>
          </cell>
          <cell r="DX395">
            <v>1109.6496000000006</v>
          </cell>
          <cell r="DY395">
            <v>0</v>
          </cell>
          <cell r="DZ395">
            <v>0</v>
          </cell>
          <cell r="EA395" t="str">
            <v/>
          </cell>
          <cell r="EB395" t="str">
            <v>Si</v>
          </cell>
          <cell r="EC395" t="str">
            <v>Si</v>
          </cell>
          <cell r="ED395" t="str">
            <v>Si</v>
          </cell>
          <cell r="EE395" t="str">
            <v>Completando</v>
          </cell>
          <cell r="EF395" t="str">
            <v>40333814</v>
          </cell>
          <cell r="EG395" t="str">
            <v>Ok</v>
          </cell>
          <cell r="EH395">
            <v>0</v>
          </cell>
          <cell r="EI395" t="str">
            <v/>
          </cell>
          <cell r="EJ395" t="str">
            <v/>
          </cell>
          <cell r="EK395" t="str">
            <v/>
          </cell>
          <cell r="EL395" t="str">
            <v/>
          </cell>
          <cell r="EM395" t="str">
            <v/>
          </cell>
          <cell r="EN395" t="str">
            <v/>
          </cell>
          <cell r="EO395" t="str">
            <v/>
          </cell>
          <cell r="EP395" t="str">
            <v/>
          </cell>
          <cell r="EQ395" t="str">
            <v/>
          </cell>
          <cell r="ER395" t="str">
            <v/>
          </cell>
          <cell r="ES395" t="str">
            <v/>
          </cell>
          <cell r="ET395" t="str">
            <v/>
          </cell>
          <cell r="EU395" t="str">
            <v/>
          </cell>
          <cell r="EV395" t="str">
            <v/>
          </cell>
          <cell r="EW395" t="str">
            <v>No Disponible</v>
          </cell>
          <cell r="EX395" t="str">
            <v/>
          </cell>
          <cell r="EY395"/>
          <cell r="FA395">
            <v>0</v>
          </cell>
        </row>
        <row r="396">
          <cell r="B396">
            <v>40333814</v>
          </cell>
          <cell r="C396" t="str">
            <v/>
          </cell>
          <cell r="D396">
            <v>1100573</v>
          </cell>
          <cell r="E396" t="str">
            <v>CROQ POLLO 80G@BO 18X1,5 LB CJ AS</v>
          </cell>
          <cell r="F396">
            <v>1837.0475999999999</v>
          </cell>
          <cell r="G396" t="str">
            <v>KG</v>
          </cell>
          <cell r="H396" t="str">
            <v>F. SAN VICENTE</v>
          </cell>
          <cell r="I396" t="str">
            <v>EN PRODUCCION</v>
          </cell>
          <cell r="J396">
            <v>44747</v>
          </cell>
          <cell r="K396">
            <v>44749</v>
          </cell>
          <cell r="L396"/>
          <cell r="M396"/>
          <cell r="N396"/>
          <cell r="O396" t="str">
            <v>U007 AGROSUPER S.A.</v>
          </cell>
          <cell r="P396" t="str">
            <v>00AA</v>
          </cell>
          <cell r="Q396" t="str">
            <v>AGRO AMERICA</v>
          </cell>
          <cell r="R396" t="str">
            <v>10</v>
          </cell>
          <cell r="S396" t="str">
            <v>PUERTO RICO</v>
          </cell>
          <cell r="T396" t="str">
            <v>000061 SAN JUAN, PUERTO</v>
          </cell>
          <cell r="U396" t="str">
            <v>200000004</v>
          </cell>
          <cell r="V396" t="str">
            <v>Agro America LLC</v>
          </cell>
          <cell r="W396" t="str">
            <v>55031</v>
          </cell>
          <cell r="X396" t="str">
            <v>CIF</v>
          </cell>
          <cell r="Y396" t="str">
            <v>CTA CTE O CRED.DIRECTO</v>
          </cell>
          <cell r="Z396" t="str">
            <v>CONGELADO</v>
          </cell>
          <cell r="AA396" t="str">
            <v>EMPANIZADO</v>
          </cell>
          <cell r="AB396" t="str">
            <v>EMPANIZADOS CROQUETAS</v>
          </cell>
          <cell r="AC396" t="str">
            <v>EMPANIZADOS CROQUETAS POLLO</v>
          </cell>
          <cell r="AD396" t="str">
            <v>NA</v>
          </cell>
          <cell r="AE396">
            <v>44749</v>
          </cell>
          <cell r="AF396" t="str">
            <v>403338141100573F. SAN VICENTE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 t="str">
            <v/>
          </cell>
          <cell r="AP396" t="str">
            <v/>
          </cell>
          <cell r="AQ396" t="str">
            <v/>
          </cell>
          <cell r="AR396" t="str">
            <v/>
          </cell>
          <cell r="AS396" t="str">
            <v/>
          </cell>
          <cell r="AT396" t="str">
            <v/>
          </cell>
          <cell r="AU396" t="str">
            <v/>
          </cell>
          <cell r="AV396" t="str">
            <v/>
          </cell>
          <cell r="AW396">
            <v>0</v>
          </cell>
          <cell r="AX396">
            <v>2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 t="str">
            <v/>
          </cell>
          <cell r="BF396" t="str">
            <v/>
          </cell>
          <cell r="BG396" t="str">
            <v/>
          </cell>
          <cell r="BH396" t="str">
            <v/>
          </cell>
          <cell r="BI396" t="str">
            <v/>
          </cell>
          <cell r="BJ396" t="str">
            <v/>
          </cell>
          <cell r="BK396" t="str">
            <v/>
          </cell>
          <cell r="BL396" t="str">
            <v/>
          </cell>
          <cell r="BM396" t="str">
            <v/>
          </cell>
          <cell r="BN396" t="str">
            <v/>
          </cell>
          <cell r="BO396" t="str">
            <v/>
          </cell>
          <cell r="BP396" t="str">
            <v/>
          </cell>
          <cell r="BQ396" t="str">
            <v/>
          </cell>
          <cell r="BR396" t="str">
            <v/>
          </cell>
          <cell r="BS396" t="str">
            <v/>
          </cell>
          <cell r="BT396" t="str">
            <v/>
          </cell>
          <cell r="BU396">
            <v>0</v>
          </cell>
          <cell r="BV396">
            <v>2998.8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44799</v>
          </cell>
          <cell r="CD396">
            <v>44800</v>
          </cell>
          <cell r="CE396">
            <v>0</v>
          </cell>
          <cell r="CF396" t="b">
            <v>0</v>
          </cell>
          <cell r="CG396" t="b">
            <v>0</v>
          </cell>
          <cell r="CH396" t="b">
            <v>0</v>
          </cell>
          <cell r="CI396" t="str">
            <v>Sin Stock</v>
          </cell>
          <cell r="CJ396" t="str">
            <v>Confirmar</v>
          </cell>
          <cell r="CK396" t="str">
            <v/>
          </cell>
          <cell r="CL396" t="str">
            <v/>
          </cell>
          <cell r="CM396" t="str">
            <v/>
          </cell>
          <cell r="CN396" t="str">
            <v>NO</v>
          </cell>
          <cell r="CO396">
            <v>0</v>
          </cell>
          <cell r="CP396">
            <v>1</v>
          </cell>
          <cell r="CQ396" t="str">
            <v>No</v>
          </cell>
          <cell r="CR396" t="str">
            <v>No</v>
          </cell>
          <cell r="CS396" t="str">
            <v>1NoNo</v>
          </cell>
          <cell r="CT396">
            <v>0</v>
          </cell>
          <cell r="CU396">
            <v>0</v>
          </cell>
          <cell r="CV396">
            <v>4</v>
          </cell>
          <cell r="CW396" t="str">
            <v>Mixto</v>
          </cell>
          <cell r="CX396" t="b">
            <v>0</v>
          </cell>
          <cell r="CY396">
            <v>0</v>
          </cell>
          <cell r="CZ396">
            <v>1837.0475999999999</v>
          </cell>
          <cell r="DA396" t="b">
            <v>0</v>
          </cell>
          <cell r="DB396">
            <v>0</v>
          </cell>
          <cell r="DC396">
            <v>1837.0475999999999</v>
          </cell>
          <cell r="DD396" t="b">
            <v>0</v>
          </cell>
          <cell r="DE396">
            <v>0</v>
          </cell>
          <cell r="DF396">
            <v>1837.0475999999999</v>
          </cell>
          <cell r="DG396">
            <v>0</v>
          </cell>
          <cell r="DH396">
            <v>0</v>
          </cell>
          <cell r="DI396">
            <v>0</v>
          </cell>
          <cell r="DJ396">
            <v>0</v>
          </cell>
          <cell r="DK396">
            <v>0</v>
          </cell>
          <cell r="DL396">
            <v>6605.409734504</v>
          </cell>
          <cell r="DM396">
            <v>6605.409734504</v>
          </cell>
          <cell r="DN396">
            <v>6605.409734504</v>
          </cell>
          <cell r="DO396">
            <v>0</v>
          </cell>
          <cell r="DP396">
            <v>0</v>
          </cell>
          <cell r="DQ396">
            <v>0</v>
          </cell>
          <cell r="DR396">
            <v>0</v>
          </cell>
          <cell r="DS396">
            <v>0</v>
          </cell>
          <cell r="DT396">
            <v>0</v>
          </cell>
          <cell r="DU396" t="str">
            <v>Menor a 10 MT</v>
          </cell>
          <cell r="DV396" t="str">
            <v>Menor a 10 MT</v>
          </cell>
          <cell r="DW396" t="str">
            <v>Menor a 10 MT</v>
          </cell>
          <cell r="DX396">
            <v>0</v>
          </cell>
          <cell r="DY396">
            <v>0</v>
          </cell>
          <cell r="DZ396">
            <v>0</v>
          </cell>
          <cell r="EA396" t="str">
            <v/>
          </cell>
          <cell r="EB396" t="str">
            <v>Si</v>
          </cell>
          <cell r="EC396" t="str">
            <v>Si</v>
          </cell>
          <cell r="ED396" t="str">
            <v>Si</v>
          </cell>
          <cell r="EE396" t="str">
            <v>Sin Planificacion Asignada</v>
          </cell>
          <cell r="EF396" t="str">
            <v>40333814</v>
          </cell>
          <cell r="EG396" t="str">
            <v>Ok</v>
          </cell>
          <cell r="EH396">
            <v>0</v>
          </cell>
          <cell r="EI396" t="str">
            <v/>
          </cell>
          <cell r="EJ396" t="str">
            <v/>
          </cell>
          <cell r="EK396" t="str">
            <v/>
          </cell>
          <cell r="EL396" t="str">
            <v/>
          </cell>
          <cell r="EM396" t="str">
            <v/>
          </cell>
          <cell r="EN396" t="str">
            <v/>
          </cell>
          <cell r="EO396" t="str">
            <v/>
          </cell>
          <cell r="EP396" t="str">
            <v/>
          </cell>
          <cell r="EQ396" t="str">
            <v/>
          </cell>
          <cell r="ER396" t="str">
            <v/>
          </cell>
          <cell r="ES396" t="str">
            <v/>
          </cell>
          <cell r="ET396" t="str">
            <v/>
          </cell>
          <cell r="EU396" t="str">
            <v/>
          </cell>
          <cell r="EV396" t="str">
            <v/>
          </cell>
          <cell r="EW396" t="str">
            <v>No Disponible</v>
          </cell>
          <cell r="EX396" t="str">
            <v/>
          </cell>
          <cell r="EY396"/>
          <cell r="FA396">
            <v>0</v>
          </cell>
        </row>
        <row r="397">
          <cell r="B397">
            <v>40333814</v>
          </cell>
          <cell r="C397" t="str">
            <v/>
          </cell>
          <cell r="D397">
            <v>1100570</v>
          </cell>
          <cell r="E397" t="str">
            <v>FIGURITAS POLLO@ BO 18X1.5 LB CJ AS</v>
          </cell>
          <cell r="F397">
            <v>2449.3968</v>
          </cell>
          <cell r="G397" t="str">
            <v>KG</v>
          </cell>
          <cell r="H397" t="str">
            <v>F. SAN VICENTE</v>
          </cell>
          <cell r="I397" t="str">
            <v>EN PRODUCCION</v>
          </cell>
          <cell r="J397">
            <v>44747</v>
          </cell>
          <cell r="K397">
            <v>44749</v>
          </cell>
          <cell r="L397"/>
          <cell r="M397"/>
          <cell r="N397"/>
          <cell r="O397" t="str">
            <v>U007 AGROSUPER S.A.</v>
          </cell>
          <cell r="P397" t="str">
            <v>00AA</v>
          </cell>
          <cell r="Q397" t="str">
            <v>AGRO AMERICA</v>
          </cell>
          <cell r="R397" t="str">
            <v>10</v>
          </cell>
          <cell r="S397" t="str">
            <v>PUERTO RICO</v>
          </cell>
          <cell r="T397" t="str">
            <v>000061 SAN JUAN, PUERTO</v>
          </cell>
          <cell r="U397" t="str">
            <v>200000004</v>
          </cell>
          <cell r="V397" t="str">
            <v>Agro America LLC</v>
          </cell>
          <cell r="W397" t="str">
            <v>55031</v>
          </cell>
          <cell r="X397" t="str">
            <v>CIF</v>
          </cell>
          <cell r="Y397" t="str">
            <v>CTA CTE O CRED.DIRECTO</v>
          </cell>
          <cell r="Z397" t="str">
            <v>CONGELADO</v>
          </cell>
          <cell r="AA397" t="str">
            <v>EMPANIZADO</v>
          </cell>
          <cell r="AB397" t="str">
            <v>EMPANIZADOS NUGGETS</v>
          </cell>
          <cell r="AC397" t="str">
            <v>EMPANIZADOS NUGGETS POLLO</v>
          </cell>
          <cell r="AD397" t="str">
            <v>NA</v>
          </cell>
          <cell r="AE397">
            <v>44749</v>
          </cell>
          <cell r="AF397" t="str">
            <v>403338141100570F. SAN VICENTE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 t="str">
            <v/>
          </cell>
          <cell r="AP397" t="str">
            <v/>
          </cell>
          <cell r="AQ397" t="str">
            <v/>
          </cell>
          <cell r="AR397" t="str">
            <v/>
          </cell>
          <cell r="AS397" t="str">
            <v/>
          </cell>
          <cell r="AT397" t="str">
            <v/>
          </cell>
          <cell r="AU397" t="str">
            <v/>
          </cell>
          <cell r="AV397" t="str">
            <v/>
          </cell>
          <cell r="AW397">
            <v>0</v>
          </cell>
          <cell r="AX397">
            <v>2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 t="str">
            <v/>
          </cell>
          <cell r="BF397" t="str">
            <v/>
          </cell>
          <cell r="BG397" t="str">
            <v/>
          </cell>
          <cell r="BH397" t="str">
            <v/>
          </cell>
          <cell r="BI397" t="str">
            <v/>
          </cell>
          <cell r="BJ397" t="str">
            <v/>
          </cell>
          <cell r="BK397" t="str">
            <v/>
          </cell>
          <cell r="BL397" t="str">
            <v/>
          </cell>
          <cell r="BM397" t="str">
            <v/>
          </cell>
          <cell r="BN397" t="str">
            <v/>
          </cell>
          <cell r="BO397" t="str">
            <v/>
          </cell>
          <cell r="BP397" t="str">
            <v/>
          </cell>
          <cell r="BQ397" t="str">
            <v/>
          </cell>
          <cell r="BR397" t="str">
            <v/>
          </cell>
          <cell r="BS397" t="str">
            <v/>
          </cell>
          <cell r="BT397" t="str">
            <v/>
          </cell>
          <cell r="BU397">
            <v>0</v>
          </cell>
          <cell r="BV397">
            <v>2190.96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44799</v>
          </cell>
          <cell r="CD397">
            <v>44800</v>
          </cell>
          <cell r="CE397">
            <v>0</v>
          </cell>
          <cell r="CF397" t="b">
            <v>0</v>
          </cell>
          <cell r="CG397" t="b">
            <v>0</v>
          </cell>
          <cell r="CH397" t="b">
            <v>0</v>
          </cell>
          <cell r="CI397" t="str">
            <v>Sin Stock</v>
          </cell>
          <cell r="CJ397" t="str">
            <v>Confirmar</v>
          </cell>
          <cell r="CK397" t="str">
            <v/>
          </cell>
          <cell r="CL397" t="str">
            <v/>
          </cell>
          <cell r="CM397" t="str">
            <v/>
          </cell>
          <cell r="CN397" t="str">
            <v>NO</v>
          </cell>
          <cell r="CO397">
            <v>0</v>
          </cell>
          <cell r="CP397">
            <v>1</v>
          </cell>
          <cell r="CQ397" t="str">
            <v>No</v>
          </cell>
          <cell r="CR397" t="str">
            <v>No</v>
          </cell>
          <cell r="CS397" t="str">
            <v>1NoNo</v>
          </cell>
          <cell r="CT397">
            <v>0</v>
          </cell>
          <cell r="CU397">
            <v>0</v>
          </cell>
          <cell r="CV397">
            <v>4</v>
          </cell>
          <cell r="CW397" t="str">
            <v>Mixto</v>
          </cell>
          <cell r="CX397" t="b">
            <v>0</v>
          </cell>
          <cell r="CY397">
            <v>0</v>
          </cell>
          <cell r="CZ397">
            <v>2449.3968</v>
          </cell>
          <cell r="DA397" t="b">
            <v>0</v>
          </cell>
          <cell r="DB397">
            <v>0</v>
          </cell>
          <cell r="DC397">
            <v>2449.3968</v>
          </cell>
          <cell r="DD397" t="b">
            <v>0</v>
          </cell>
          <cell r="DE397">
            <v>0</v>
          </cell>
          <cell r="DF397">
            <v>2449.3968</v>
          </cell>
          <cell r="DG397">
            <v>0</v>
          </cell>
          <cell r="DH397">
            <v>0</v>
          </cell>
          <cell r="DI397">
            <v>0</v>
          </cell>
          <cell r="DJ397">
            <v>0</v>
          </cell>
          <cell r="DK397">
            <v>0</v>
          </cell>
          <cell r="DL397">
            <v>6605.409734504</v>
          </cell>
          <cell r="DM397">
            <v>6605.409734504</v>
          </cell>
          <cell r="DN397">
            <v>6605.409734504</v>
          </cell>
          <cell r="DO397">
            <v>0</v>
          </cell>
          <cell r="DP397">
            <v>0</v>
          </cell>
          <cell r="DQ397">
            <v>0</v>
          </cell>
          <cell r="DR397">
            <v>0</v>
          </cell>
          <cell r="DS397">
            <v>0</v>
          </cell>
          <cell r="DT397">
            <v>0</v>
          </cell>
          <cell r="DU397" t="str">
            <v>Menor a 10 MT</v>
          </cell>
          <cell r="DV397" t="str">
            <v>Menor a 10 MT</v>
          </cell>
          <cell r="DW397" t="str">
            <v>Menor a 10 MT</v>
          </cell>
          <cell r="DX397">
            <v>0</v>
          </cell>
          <cell r="DY397">
            <v>0</v>
          </cell>
          <cell r="DZ397">
            <v>0</v>
          </cell>
          <cell r="EA397" t="str">
            <v/>
          </cell>
          <cell r="EB397" t="str">
            <v>Si</v>
          </cell>
          <cell r="EC397" t="str">
            <v>Si</v>
          </cell>
          <cell r="ED397" t="str">
            <v>Si</v>
          </cell>
          <cell r="EE397" t="str">
            <v>Sin Planificacion Asignada</v>
          </cell>
          <cell r="EF397" t="str">
            <v>40333814</v>
          </cell>
          <cell r="EG397" t="str">
            <v>Ok</v>
          </cell>
          <cell r="EH397">
            <v>0</v>
          </cell>
          <cell r="EI397" t="str">
            <v/>
          </cell>
          <cell r="EJ397" t="str">
            <v/>
          </cell>
          <cell r="EK397" t="str">
            <v/>
          </cell>
          <cell r="EL397" t="str">
            <v/>
          </cell>
          <cell r="EM397" t="str">
            <v/>
          </cell>
          <cell r="EN397" t="str">
            <v/>
          </cell>
          <cell r="EO397" t="str">
            <v/>
          </cell>
          <cell r="EP397" t="str">
            <v/>
          </cell>
          <cell r="EQ397" t="str">
            <v/>
          </cell>
          <cell r="ER397" t="str">
            <v/>
          </cell>
          <cell r="ES397" t="str">
            <v/>
          </cell>
          <cell r="ET397" t="str">
            <v/>
          </cell>
          <cell r="EU397" t="str">
            <v/>
          </cell>
          <cell r="EV397" t="str">
            <v/>
          </cell>
          <cell r="EW397" t="str">
            <v>No Disponible</v>
          </cell>
          <cell r="EX397" t="str">
            <v/>
          </cell>
          <cell r="EY397"/>
          <cell r="FA397">
            <v>0</v>
          </cell>
        </row>
        <row r="398">
          <cell r="B398">
            <v>40333854</v>
          </cell>
          <cell r="C398" t="str">
            <v>876695501</v>
          </cell>
          <cell r="D398">
            <v>1012108</v>
          </cell>
          <cell r="E398" t="str">
            <v>PO PCHDEH 5OZ MR@ CJ AS</v>
          </cell>
          <cell r="F398">
            <v>19958.399987392</v>
          </cell>
          <cell r="G398" t="str">
            <v>KG</v>
          </cell>
          <cell r="H398" t="str">
            <v>F. SAN VICENTE</v>
          </cell>
          <cell r="I398" t="str">
            <v>PROGRAMADO</v>
          </cell>
          <cell r="J398">
            <v>44747</v>
          </cell>
          <cell r="K398">
            <v>44756</v>
          </cell>
          <cell r="L398">
            <v>44808</v>
          </cell>
          <cell r="M398"/>
          <cell r="N398"/>
          <cell r="O398" t="str">
            <v>U007 AGROSUPER S.A.</v>
          </cell>
          <cell r="P398" t="str">
            <v>00AA</v>
          </cell>
          <cell r="Q398" t="str">
            <v>AGRO AMERICA</v>
          </cell>
          <cell r="R398" t="str">
            <v>01</v>
          </cell>
          <cell r="S398" t="str">
            <v>EE.UU.</v>
          </cell>
          <cell r="T398" t="str">
            <v>000221 SAVANNAH, PUERTO</v>
          </cell>
          <cell r="U398" t="str">
            <v>200000004</v>
          </cell>
          <cell r="V398" t="str">
            <v>Agro America LLC</v>
          </cell>
          <cell r="W398" t="str">
            <v/>
          </cell>
          <cell r="X398" t="str">
            <v>CIF</v>
          </cell>
          <cell r="Y398" t="str">
            <v>CTA CTE O CRED.DIRECTO</v>
          </cell>
          <cell r="Z398" t="str">
            <v>CONGELADO</v>
          </cell>
          <cell r="AA398" t="str">
            <v>PECHUGA DESH</v>
          </cell>
          <cell r="AB398" t="str">
            <v>PECHUGA DESH S/PIEL S/GRASA S/FILETE</v>
          </cell>
          <cell r="AC398" t="str">
            <v>PECHUGA DESH 130-160G</v>
          </cell>
          <cell r="AD398" t="str">
            <v>NA</v>
          </cell>
          <cell r="AE398">
            <v>60</v>
          </cell>
          <cell r="AF398" t="str">
            <v>403338541012108F. SAN VICENTE</v>
          </cell>
          <cell r="AG398">
            <v>0</v>
          </cell>
          <cell r="AH398">
            <v>19958.399987392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 t="str">
            <v/>
          </cell>
          <cell r="AP398">
            <v>1</v>
          </cell>
          <cell r="AQ398" t="str">
            <v/>
          </cell>
          <cell r="AR398" t="str">
            <v/>
          </cell>
          <cell r="AS398" t="str">
            <v/>
          </cell>
          <cell r="AT398" t="str">
            <v/>
          </cell>
          <cell r="AU398" t="str">
            <v/>
          </cell>
          <cell r="AV398" t="str">
            <v/>
          </cell>
          <cell r="AW398">
            <v>0</v>
          </cell>
          <cell r="AX398">
            <v>1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 t="str">
            <v/>
          </cell>
          <cell r="BF398">
            <v>2</v>
          </cell>
          <cell r="BG398" t="str">
            <v/>
          </cell>
          <cell r="BH398" t="str">
            <v/>
          </cell>
          <cell r="BI398" t="str">
            <v/>
          </cell>
          <cell r="BJ398" t="str">
            <v/>
          </cell>
          <cell r="BK398" t="str">
            <v/>
          </cell>
          <cell r="BL398" t="str">
            <v/>
          </cell>
          <cell r="BM398" t="str">
            <v/>
          </cell>
          <cell r="BN398" t="str">
            <v>Congelado/Proyección</v>
          </cell>
          <cell r="BO398" t="str">
            <v/>
          </cell>
          <cell r="BP398" t="str">
            <v/>
          </cell>
          <cell r="BQ398" t="str">
            <v/>
          </cell>
          <cell r="BR398" t="str">
            <v/>
          </cell>
          <cell r="BS398" t="str">
            <v/>
          </cell>
          <cell r="BT398" t="str">
            <v/>
          </cell>
          <cell r="BU398">
            <v>0</v>
          </cell>
          <cell r="BV398">
            <v>19649.952000000008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44801</v>
          </cell>
          <cell r="CD398">
            <v>44801</v>
          </cell>
          <cell r="CE398">
            <v>1</v>
          </cell>
          <cell r="CF398" t="b">
            <v>0</v>
          </cell>
          <cell r="CG398" t="b">
            <v>0</v>
          </cell>
          <cell r="CH398" t="b">
            <v>1</v>
          </cell>
          <cell r="CI398" t="str">
            <v>Proyeccion Stock</v>
          </cell>
          <cell r="CJ398" t="str">
            <v>Programado</v>
          </cell>
          <cell r="CK398" t="str">
            <v/>
          </cell>
          <cell r="CL398">
            <v>44801</v>
          </cell>
          <cell r="CM398">
            <v>34</v>
          </cell>
          <cell r="CN398" t="str">
            <v>NO</v>
          </cell>
          <cell r="CO398">
            <v>1</v>
          </cell>
          <cell r="CP398">
            <v>1</v>
          </cell>
          <cell r="CQ398" t="str">
            <v>Si</v>
          </cell>
          <cell r="CR398" t="str">
            <v>No</v>
          </cell>
          <cell r="CS398" t="str">
            <v>1SiNo</v>
          </cell>
          <cell r="CT398">
            <v>0</v>
          </cell>
          <cell r="CU398">
            <v>0</v>
          </cell>
          <cell r="CV398">
            <v>1</v>
          </cell>
          <cell r="CW398" t="str">
            <v>Un Material</v>
          </cell>
          <cell r="CX398" t="b">
            <v>0</v>
          </cell>
          <cell r="CY398">
            <v>19649.952000000008</v>
          </cell>
          <cell r="CZ398">
            <v>308.44798739199177</v>
          </cell>
          <cell r="DA398" t="b">
            <v>0</v>
          </cell>
          <cell r="DB398">
            <v>19649.952000000008</v>
          </cell>
          <cell r="DC398">
            <v>308.44798739199177</v>
          </cell>
          <cell r="DD398" t="b">
            <v>1</v>
          </cell>
          <cell r="DE398">
            <v>0</v>
          </cell>
          <cell r="DF398">
            <v>0</v>
          </cell>
          <cell r="DG398">
            <v>-19649.952000000008</v>
          </cell>
          <cell r="DH398">
            <v>53690</v>
          </cell>
          <cell r="DI398">
            <v>19095.7</v>
          </cell>
          <cell r="DJ398">
            <v>16232</v>
          </cell>
          <cell r="DK398">
            <v>19095.7</v>
          </cell>
          <cell r="DL398">
            <v>19649.952000000008</v>
          </cell>
          <cell r="DM398">
            <v>19649.952000000008</v>
          </cell>
          <cell r="DN398">
            <v>0</v>
          </cell>
          <cell r="DO398">
            <v>0</v>
          </cell>
          <cell r="DP398">
            <v>0</v>
          </cell>
          <cell r="DQ398">
            <v>0</v>
          </cell>
          <cell r="DR398">
            <v>0</v>
          </cell>
          <cell r="DS398">
            <v>0</v>
          </cell>
          <cell r="DT398">
            <v>0</v>
          </cell>
          <cell r="DU398" t="str">
            <v>Mayor a 15 MT</v>
          </cell>
          <cell r="DV398" t="str">
            <v>Mayor a 15 MT</v>
          </cell>
          <cell r="DW398" t="str">
            <v>Menor a 10 MT</v>
          </cell>
          <cell r="DX398">
            <v>19649.952000000008</v>
          </cell>
          <cell r="DY398">
            <v>0</v>
          </cell>
          <cell r="DZ398">
            <v>308.44798739199177</v>
          </cell>
          <cell r="EA398" t="str">
            <v>Proyeccion Stock</v>
          </cell>
          <cell r="EB398" t="str">
            <v>Si</v>
          </cell>
          <cell r="EC398" t="str">
            <v>Si</v>
          </cell>
          <cell r="ED398" t="str">
            <v>Si</v>
          </cell>
          <cell r="EE398" t="str">
            <v>Terminado</v>
          </cell>
          <cell r="EF398" t="str">
            <v/>
          </cell>
          <cell r="EG398" t="str">
            <v>Ok</v>
          </cell>
          <cell r="EH398">
            <v>1</v>
          </cell>
          <cell r="EI398" t="str">
            <v/>
          </cell>
          <cell r="EJ398" t="str">
            <v/>
          </cell>
          <cell r="EK398" t="str">
            <v/>
          </cell>
          <cell r="EL398" t="str">
            <v/>
          </cell>
          <cell r="EM398">
            <v>44783</v>
          </cell>
          <cell r="EN398">
            <v>44785</v>
          </cell>
          <cell r="EO398" t="str">
            <v/>
          </cell>
          <cell r="EP398" t="str">
            <v/>
          </cell>
          <cell r="EQ398">
            <v>2</v>
          </cell>
          <cell r="ER398">
            <v>14</v>
          </cell>
          <cell r="ES398" t="str">
            <v/>
          </cell>
          <cell r="ET398" t="str">
            <v/>
          </cell>
          <cell r="EU398" t="str">
            <v/>
          </cell>
          <cell r="EV398" t="str">
            <v/>
          </cell>
          <cell r="EW398" t="str">
            <v>No Disponible</v>
          </cell>
          <cell r="EX398" t="str">
            <v/>
          </cell>
          <cell r="EY398"/>
          <cell r="FA398">
            <v>0</v>
          </cell>
        </row>
        <row r="399">
          <cell r="B399">
            <v>40333892</v>
          </cell>
          <cell r="C399" t="str">
            <v/>
          </cell>
          <cell r="D399">
            <v>1012164</v>
          </cell>
          <cell r="E399" t="str">
            <v>PO ALA CTRO 4X10 MR@ ZI CJ 20K AS</v>
          </cell>
          <cell r="F399">
            <v>19958.399987392</v>
          </cell>
          <cell r="G399" t="str">
            <v>KG</v>
          </cell>
          <cell r="H399" t="str">
            <v>F. SAN VICENTE</v>
          </cell>
          <cell r="I399" t="str">
            <v>A PROGRAMAR</v>
          </cell>
          <cell r="J399">
            <v>44747</v>
          </cell>
          <cell r="K399">
            <v>44782</v>
          </cell>
          <cell r="L399"/>
          <cell r="M399"/>
          <cell r="N399"/>
          <cell r="O399" t="str">
            <v>U007 AGROSUPER S.A.</v>
          </cell>
          <cell r="P399" t="str">
            <v>00AA</v>
          </cell>
          <cell r="Q399" t="str">
            <v>AGRO AMERICA</v>
          </cell>
          <cell r="R399" t="str">
            <v>01</v>
          </cell>
          <cell r="S399" t="str">
            <v>EE.UU.</v>
          </cell>
          <cell r="T399" t="str">
            <v>000069 NEW YORK, PUERTO</v>
          </cell>
          <cell r="U399" t="str">
            <v>200000004</v>
          </cell>
          <cell r="V399" t="str">
            <v>Agro America LLC</v>
          </cell>
          <cell r="W399" t="str">
            <v/>
          </cell>
          <cell r="X399" t="str">
            <v>CIF</v>
          </cell>
          <cell r="Y399" t="str">
            <v>CTA CTE O CRED.DIRECTO</v>
          </cell>
          <cell r="Z399" t="str">
            <v>CONGELADO</v>
          </cell>
          <cell r="AA399" t="str">
            <v>ALA</v>
          </cell>
          <cell r="AB399" t="str">
            <v>ALA CENTRO</v>
          </cell>
          <cell r="AC399" t="str">
            <v>ALA CENTRO NORMAL</v>
          </cell>
          <cell r="AD399" t="str">
            <v>NA</v>
          </cell>
          <cell r="AE399">
            <v>60</v>
          </cell>
          <cell r="AF399" t="str">
            <v>403338921012164F. SAN VICENTE</v>
          </cell>
          <cell r="AG399">
            <v>0</v>
          </cell>
          <cell r="AH399">
            <v>19958.399987392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 t="str">
            <v/>
          </cell>
          <cell r="AP399">
            <v>1</v>
          </cell>
          <cell r="AQ399" t="str">
            <v/>
          </cell>
          <cell r="AR399" t="str">
            <v/>
          </cell>
          <cell r="AS399" t="str">
            <v/>
          </cell>
          <cell r="AT399" t="str">
            <v/>
          </cell>
          <cell r="AU399" t="str">
            <v/>
          </cell>
          <cell r="AV399" t="str">
            <v/>
          </cell>
          <cell r="AW399">
            <v>0</v>
          </cell>
          <cell r="AX399">
            <v>1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 t="str">
            <v/>
          </cell>
          <cell r="BF399">
            <v>5</v>
          </cell>
          <cell r="BG399" t="str">
            <v/>
          </cell>
          <cell r="BH399" t="str">
            <v/>
          </cell>
          <cell r="BI399" t="str">
            <v/>
          </cell>
          <cell r="BJ399" t="str">
            <v/>
          </cell>
          <cell r="BK399" t="str">
            <v/>
          </cell>
          <cell r="BL399" t="str">
            <v/>
          </cell>
          <cell r="BM399" t="str">
            <v/>
          </cell>
          <cell r="BN399" t="str">
            <v>Proyección</v>
          </cell>
          <cell r="BO399" t="str">
            <v/>
          </cell>
          <cell r="BP399" t="str">
            <v/>
          </cell>
          <cell r="BQ399" t="str">
            <v/>
          </cell>
          <cell r="BR399" t="str">
            <v/>
          </cell>
          <cell r="BS399" t="str">
            <v/>
          </cell>
          <cell r="BT399" t="str">
            <v/>
          </cell>
          <cell r="BU399">
            <v>0</v>
          </cell>
          <cell r="BV399">
            <v>18107.712000000007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44804</v>
          </cell>
          <cell r="CD399">
            <v>44804</v>
          </cell>
          <cell r="CE399">
            <v>1</v>
          </cell>
          <cell r="CF399" t="b">
            <v>0</v>
          </cell>
          <cell r="CG399" t="b">
            <v>0</v>
          </cell>
          <cell r="CH399" t="b">
            <v>1</v>
          </cell>
          <cell r="CI399" t="str">
            <v>Proyeccion Stock</v>
          </cell>
          <cell r="CJ399" t="str">
            <v>Disponible</v>
          </cell>
          <cell r="CK399" t="str">
            <v/>
          </cell>
          <cell r="CL399">
            <v>44804</v>
          </cell>
          <cell r="CM399">
            <v>35</v>
          </cell>
          <cell r="CN399" t="str">
            <v>NO</v>
          </cell>
          <cell r="CO399">
            <v>1</v>
          </cell>
          <cell r="CP399">
            <v>1</v>
          </cell>
          <cell r="CQ399" t="str">
            <v>Si</v>
          </cell>
          <cell r="CR399" t="str">
            <v>No</v>
          </cell>
          <cell r="CS399" t="str">
            <v>1SiNo</v>
          </cell>
          <cell r="CT399">
            <v>0</v>
          </cell>
          <cell r="CU399">
            <v>0</v>
          </cell>
          <cell r="CV399">
            <v>1</v>
          </cell>
          <cell r="CW399" t="str">
            <v>Un Material</v>
          </cell>
          <cell r="CX399" t="b">
            <v>0</v>
          </cell>
          <cell r="CY399">
            <v>18107.712000000007</v>
          </cell>
          <cell r="CZ399">
            <v>1850.6879873919934</v>
          </cell>
          <cell r="DA399" t="b">
            <v>0</v>
          </cell>
          <cell r="DB399">
            <v>18107.712000000007</v>
          </cell>
          <cell r="DC399">
            <v>1850.6879873919934</v>
          </cell>
          <cell r="DD399" t="b">
            <v>1</v>
          </cell>
          <cell r="DE399">
            <v>0</v>
          </cell>
          <cell r="DF399">
            <v>0</v>
          </cell>
          <cell r="DG399">
            <v>-18107.712000000007</v>
          </cell>
          <cell r="DH399">
            <v>11050</v>
          </cell>
          <cell r="DI399">
            <v>0</v>
          </cell>
          <cell r="DJ399">
            <v>0</v>
          </cell>
          <cell r="DK399">
            <v>0</v>
          </cell>
          <cell r="DL399">
            <v>18107.712000000007</v>
          </cell>
          <cell r="DM399">
            <v>18107.712000000007</v>
          </cell>
          <cell r="DN399">
            <v>0</v>
          </cell>
          <cell r="DO399">
            <v>0</v>
          </cell>
          <cell r="DP399">
            <v>0</v>
          </cell>
          <cell r="DQ399">
            <v>0</v>
          </cell>
          <cell r="DR399">
            <v>0</v>
          </cell>
          <cell r="DS399">
            <v>0</v>
          </cell>
          <cell r="DT399">
            <v>0</v>
          </cell>
          <cell r="DU399" t="str">
            <v>Mayor a 15 MT</v>
          </cell>
          <cell r="DV399" t="str">
            <v>Mayor a 15 MT</v>
          </cell>
          <cell r="DW399" t="str">
            <v>Menor a 10 MT</v>
          </cell>
          <cell r="DX399">
            <v>18107.712000000007</v>
          </cell>
          <cell r="DY399">
            <v>0</v>
          </cell>
          <cell r="DZ399">
            <v>1850.6879873919934</v>
          </cell>
          <cell r="EA399" t="str">
            <v>Proyeccion Stock</v>
          </cell>
          <cell r="EB399" t="str">
            <v>Si</v>
          </cell>
          <cell r="EC399" t="str">
            <v>Si</v>
          </cell>
          <cell r="ED399" t="str">
            <v>Si</v>
          </cell>
          <cell r="EE399" t="str">
            <v>Terminado</v>
          </cell>
          <cell r="EF399" t="str">
            <v/>
          </cell>
          <cell r="EG399" t="str">
            <v>Ok</v>
          </cell>
          <cell r="EH399">
            <v>1</v>
          </cell>
          <cell r="EI399" t="str">
            <v/>
          </cell>
          <cell r="EJ399" t="str">
            <v/>
          </cell>
          <cell r="EK399" t="str">
            <v/>
          </cell>
          <cell r="EL399" t="str">
            <v/>
          </cell>
          <cell r="EM399">
            <v>44781</v>
          </cell>
          <cell r="EN399">
            <v>44785</v>
          </cell>
          <cell r="EO399" t="str">
            <v/>
          </cell>
          <cell r="EP399" t="str">
            <v/>
          </cell>
          <cell r="EQ399">
            <v>4</v>
          </cell>
          <cell r="ER399">
            <v>14</v>
          </cell>
          <cell r="ES399" t="str">
            <v/>
          </cell>
          <cell r="ET399" t="str">
            <v/>
          </cell>
          <cell r="EU399" t="str">
            <v/>
          </cell>
          <cell r="EV399" t="str">
            <v/>
          </cell>
          <cell r="EW399" t="str">
            <v>No Disponible</v>
          </cell>
          <cell r="EX399" t="str">
            <v/>
          </cell>
          <cell r="EY399"/>
          <cell r="FA399">
            <v>0</v>
          </cell>
        </row>
        <row r="400">
          <cell r="B400">
            <v>40333937</v>
          </cell>
          <cell r="C400" t="str">
            <v/>
          </cell>
          <cell r="D400">
            <v>1030360</v>
          </cell>
          <cell r="E400" t="str">
            <v>PV PCH MA 15% 14-16 LB@ BO CJ 20K SO</v>
          </cell>
          <cell r="F400">
            <v>4991.4583632719996</v>
          </cell>
          <cell r="G400" t="str">
            <v>KG</v>
          </cell>
          <cell r="H400" t="str">
            <v>SOPRAVAL PLANTA / CECINAS 2</v>
          </cell>
          <cell r="I400" t="str">
            <v>EN PRODUCCION</v>
          </cell>
          <cell r="J400">
            <v>44747</v>
          </cell>
          <cell r="K400">
            <v>44755</v>
          </cell>
          <cell r="L400"/>
          <cell r="M400"/>
          <cell r="N400"/>
          <cell r="O400" t="str">
            <v>U007 AGROSUPER S.A.</v>
          </cell>
          <cell r="P400" t="str">
            <v>00AA</v>
          </cell>
          <cell r="Q400" t="str">
            <v>AGRO AMERICA</v>
          </cell>
          <cell r="R400" t="str">
            <v>03</v>
          </cell>
          <cell r="S400" t="str">
            <v>EE.UU.</v>
          </cell>
          <cell r="T400" t="str">
            <v>000069 NEW YORK, PUERTO</v>
          </cell>
          <cell r="U400" t="str">
            <v>200000004</v>
          </cell>
          <cell r="V400" t="str">
            <v>Agro America LLC</v>
          </cell>
          <cell r="W400" t="str">
            <v>*G&amp;C B/I</v>
          </cell>
          <cell r="X400" t="str">
            <v>CIF</v>
          </cell>
          <cell r="Y400" t="str">
            <v>CTA CTE O CRED.DIRECTO</v>
          </cell>
          <cell r="Z400" t="str">
            <v>CONGELADO</v>
          </cell>
          <cell r="AA400" t="str">
            <v>PECH</v>
          </cell>
          <cell r="AB400" t="str">
            <v>PECH ENTERA</v>
          </cell>
          <cell r="AC400" t="str">
            <v>PECH ENTERA NORMAL</v>
          </cell>
          <cell r="AD400" t="str">
            <v>NA</v>
          </cell>
          <cell r="AE400">
            <v>44755</v>
          </cell>
          <cell r="AF400" t="str">
            <v>403339371030360SOPRAVAL PLANTA / CECINAS 2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1737.9039999999998</v>
          </cell>
          <cell r="AL400">
            <v>544</v>
          </cell>
          <cell r="AM400">
            <v>0</v>
          </cell>
          <cell r="AN400">
            <v>0</v>
          </cell>
          <cell r="AO400" t="str">
            <v/>
          </cell>
          <cell r="AP400" t="str">
            <v/>
          </cell>
          <cell r="AQ400" t="str">
            <v/>
          </cell>
          <cell r="AR400" t="str">
            <v/>
          </cell>
          <cell r="AS400">
            <v>1</v>
          </cell>
          <cell r="AT400">
            <v>1</v>
          </cell>
          <cell r="AU400" t="str">
            <v/>
          </cell>
          <cell r="AV400" t="str">
            <v/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3</v>
          </cell>
          <cell r="BB400">
            <v>1</v>
          </cell>
          <cell r="BC400">
            <v>0</v>
          </cell>
          <cell r="BD400">
            <v>0</v>
          </cell>
          <cell r="BE400" t="str">
            <v/>
          </cell>
          <cell r="BF400" t="str">
            <v/>
          </cell>
          <cell r="BG400" t="str">
            <v/>
          </cell>
          <cell r="BH400" t="str">
            <v/>
          </cell>
          <cell r="BI400">
            <v>8</v>
          </cell>
          <cell r="BJ400">
            <v>2</v>
          </cell>
          <cell r="BK400" t="str">
            <v/>
          </cell>
          <cell r="BL400" t="str">
            <v/>
          </cell>
          <cell r="BM400" t="str">
            <v/>
          </cell>
          <cell r="BN400" t="str">
            <v/>
          </cell>
          <cell r="BO400" t="str">
            <v/>
          </cell>
          <cell r="BP400" t="str">
            <v/>
          </cell>
          <cell r="BQ400" t="str">
            <v>Proyección</v>
          </cell>
          <cell r="BR400" t="str">
            <v>Congelado/Proyección</v>
          </cell>
          <cell r="BS400" t="str">
            <v/>
          </cell>
          <cell r="BT400" t="str">
            <v/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1157.904</v>
          </cell>
          <cell r="BZ400">
            <v>544</v>
          </cell>
          <cell r="CA400">
            <v>0</v>
          </cell>
          <cell r="CB400">
            <v>0</v>
          </cell>
          <cell r="CC400">
            <v>44807</v>
          </cell>
          <cell r="CD400">
            <v>44807</v>
          </cell>
          <cell r="CE400">
            <v>1</v>
          </cell>
          <cell r="CF400" t="b">
            <v>0</v>
          </cell>
          <cell r="CG400" t="b">
            <v>0</v>
          </cell>
          <cell r="CH400" t="b">
            <v>0</v>
          </cell>
          <cell r="CI400" t="str">
            <v>Sin Stock</v>
          </cell>
          <cell r="CJ400" t="str">
            <v>Confirmar</v>
          </cell>
          <cell r="CK400" t="str">
            <v/>
          </cell>
          <cell r="CL400">
            <v>44807</v>
          </cell>
          <cell r="CM400">
            <v>35</v>
          </cell>
          <cell r="CN400" t="str">
            <v>NO</v>
          </cell>
          <cell r="CO400">
            <v>2</v>
          </cell>
          <cell r="CP400">
            <v>2</v>
          </cell>
          <cell r="CQ400" t="str">
            <v>Si</v>
          </cell>
          <cell r="CR400" t="str">
            <v>Si</v>
          </cell>
          <cell r="CS400" t="str">
            <v>2SiSi</v>
          </cell>
          <cell r="CT400">
            <v>2</v>
          </cell>
          <cell r="CU400">
            <v>2</v>
          </cell>
          <cell r="CV400">
            <v>3</v>
          </cell>
          <cell r="CW400" t="str">
            <v>Mixto</v>
          </cell>
          <cell r="CX400" t="b">
            <v>0</v>
          </cell>
          <cell r="CY400">
            <v>696.70399999999984</v>
          </cell>
          <cell r="CZ400">
            <v>4294.7543632719999</v>
          </cell>
          <cell r="DA400" t="b">
            <v>0</v>
          </cell>
          <cell r="DB400">
            <v>1701.9039999999998</v>
          </cell>
          <cell r="DC400">
            <v>3289.554363272</v>
          </cell>
          <cell r="DD400" t="b">
            <v>0</v>
          </cell>
          <cell r="DE400">
            <v>2281.9039999999995</v>
          </cell>
          <cell r="DF400">
            <v>2709.554363272</v>
          </cell>
          <cell r="DG400">
            <v>1585.1999999999998</v>
          </cell>
          <cell r="DH400">
            <v>580</v>
          </cell>
          <cell r="DI400">
            <v>0</v>
          </cell>
          <cell r="DJ400">
            <v>0</v>
          </cell>
          <cell r="DK400">
            <v>0</v>
          </cell>
          <cell r="DL400">
            <v>5288.8694079999996</v>
          </cell>
          <cell r="DM400">
            <v>6294.0694079999994</v>
          </cell>
          <cell r="DN400">
            <v>6874.0694079999994</v>
          </cell>
          <cell r="DO400">
            <v>4592.1654079999998</v>
          </cell>
          <cell r="DP400">
            <v>4592.1654079999998</v>
          </cell>
          <cell r="DQ400">
            <v>4592.1654079999998</v>
          </cell>
          <cell r="DR400">
            <v>0.86826976689079183</v>
          </cell>
          <cell r="DS400">
            <v>0.72960196501220409</v>
          </cell>
          <cell r="DT400">
            <v>0.66804175742765504</v>
          </cell>
          <cell r="DU400" t="str">
            <v>Menor a 10 MT</v>
          </cell>
          <cell r="DV400" t="str">
            <v>Menor a 10 MT</v>
          </cell>
          <cell r="DW400" t="str">
            <v>Menor a 10 MT</v>
          </cell>
          <cell r="DX400">
            <v>696.70399999999984</v>
          </cell>
          <cell r="DY400">
            <v>1005.1999999999999</v>
          </cell>
          <cell r="DZ400">
            <v>579.99999999999989</v>
          </cell>
          <cell r="EA400" t="str">
            <v/>
          </cell>
          <cell r="EB400" t="str">
            <v>Si</v>
          </cell>
          <cell r="EC400" t="str">
            <v>Si</v>
          </cell>
          <cell r="ED400" t="str">
            <v>Si</v>
          </cell>
          <cell r="EE400" t="str">
            <v>Completando</v>
          </cell>
          <cell r="EF400" t="str">
            <v>40333937</v>
          </cell>
          <cell r="EG400" t="str">
            <v>Ok</v>
          </cell>
          <cell r="EH400">
            <v>0</v>
          </cell>
          <cell r="EI400" t="str">
            <v/>
          </cell>
          <cell r="EJ400" t="str">
            <v/>
          </cell>
          <cell r="EK400" t="str">
            <v/>
          </cell>
          <cell r="EL400" t="str">
            <v/>
          </cell>
          <cell r="EM400" t="str">
            <v/>
          </cell>
          <cell r="EN400" t="str">
            <v/>
          </cell>
          <cell r="EO400" t="str">
            <v/>
          </cell>
          <cell r="EP400" t="str">
            <v/>
          </cell>
          <cell r="EQ400" t="str">
            <v/>
          </cell>
          <cell r="ER400" t="str">
            <v/>
          </cell>
          <cell r="ES400" t="str">
            <v/>
          </cell>
          <cell r="ET400" t="str">
            <v/>
          </cell>
          <cell r="EU400" t="str">
            <v/>
          </cell>
          <cell r="EV400" t="str">
            <v/>
          </cell>
          <cell r="EW400" t="str">
            <v>No Disponible</v>
          </cell>
          <cell r="EX400" t="str">
            <v/>
          </cell>
          <cell r="EY400"/>
          <cell r="FA400">
            <v>0</v>
          </cell>
        </row>
        <row r="401">
          <cell r="B401">
            <v>40333937</v>
          </cell>
          <cell r="C401" t="str">
            <v/>
          </cell>
          <cell r="D401">
            <v>1030376</v>
          </cell>
          <cell r="E401" t="str">
            <v>PV PCH MA 8% 16-18 LB@ BO CJ 15K SO</v>
          </cell>
          <cell r="F401">
            <v>1354.879304</v>
          </cell>
          <cell r="G401" t="str">
            <v>KG</v>
          </cell>
          <cell r="H401" t="str">
            <v>SOPRAVAL PLANTA / CECINAS 2</v>
          </cell>
          <cell r="I401" t="str">
            <v>EN PRODUCCION</v>
          </cell>
          <cell r="J401">
            <v>44747</v>
          </cell>
          <cell r="K401">
            <v>44755</v>
          </cell>
          <cell r="L401"/>
          <cell r="M401"/>
          <cell r="N401"/>
          <cell r="O401" t="str">
            <v>U007 AGROSUPER S.A.</v>
          </cell>
          <cell r="P401" t="str">
            <v>00AA</v>
          </cell>
          <cell r="Q401" t="str">
            <v>AGRO AMERICA</v>
          </cell>
          <cell r="R401" t="str">
            <v>03</v>
          </cell>
          <cell r="S401" t="str">
            <v>EE.UU.</v>
          </cell>
          <cell r="T401" t="str">
            <v>000069 NEW YORK, PUERTO</v>
          </cell>
          <cell r="U401" t="str">
            <v>200000004</v>
          </cell>
          <cell r="V401" t="str">
            <v>Agro America LLC</v>
          </cell>
          <cell r="W401" t="str">
            <v>*G&amp;C B/I</v>
          </cell>
          <cell r="X401" t="str">
            <v>CIF</v>
          </cell>
          <cell r="Y401" t="str">
            <v>CTA CTE O CRED.DIRECTO</v>
          </cell>
          <cell r="Z401" t="str">
            <v>CONGELADO</v>
          </cell>
          <cell r="AA401" t="str">
            <v>PECH</v>
          </cell>
          <cell r="AB401" t="str">
            <v>PECH ENTERA</v>
          </cell>
          <cell r="AC401" t="str">
            <v>PECH ENTERA NORMAL</v>
          </cell>
          <cell r="AD401" t="str">
            <v>NA</v>
          </cell>
          <cell r="AE401">
            <v>44755</v>
          </cell>
          <cell r="AF401" t="str">
            <v>403339371030376SOPRAVAL PLANTA / CECINAS 2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1354.879304</v>
          </cell>
          <cell r="AL401">
            <v>0</v>
          </cell>
          <cell r="AM401">
            <v>0</v>
          </cell>
          <cell r="AN401">
            <v>0</v>
          </cell>
          <cell r="AO401" t="str">
            <v/>
          </cell>
          <cell r="AP401" t="str">
            <v/>
          </cell>
          <cell r="AQ401" t="str">
            <v/>
          </cell>
          <cell r="AR401" t="str">
            <v/>
          </cell>
          <cell r="AS401">
            <v>1</v>
          </cell>
          <cell r="AT401" t="str">
            <v/>
          </cell>
          <cell r="AU401" t="str">
            <v/>
          </cell>
          <cell r="AV401" t="str">
            <v/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3</v>
          </cell>
          <cell r="BB401">
            <v>1</v>
          </cell>
          <cell r="BC401">
            <v>0</v>
          </cell>
          <cell r="BD401">
            <v>0</v>
          </cell>
          <cell r="BE401" t="str">
            <v/>
          </cell>
          <cell r="BF401" t="str">
            <v/>
          </cell>
          <cell r="BG401" t="str">
            <v/>
          </cell>
          <cell r="BH401" t="str">
            <v/>
          </cell>
          <cell r="BI401">
            <v>1</v>
          </cell>
          <cell r="BJ401" t="str">
            <v/>
          </cell>
          <cell r="BK401" t="str">
            <v/>
          </cell>
          <cell r="BL401" t="str">
            <v/>
          </cell>
          <cell r="BM401" t="str">
            <v/>
          </cell>
          <cell r="BN401" t="str">
            <v/>
          </cell>
          <cell r="BO401" t="str">
            <v/>
          </cell>
          <cell r="BP401" t="str">
            <v/>
          </cell>
          <cell r="BQ401" t="str">
            <v>Libre Utilizacion</v>
          </cell>
          <cell r="BR401" t="str">
            <v/>
          </cell>
          <cell r="BS401" t="str">
            <v/>
          </cell>
          <cell r="BT401" t="str">
            <v/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9504.0909999999985</v>
          </cell>
          <cell r="BZ401">
            <v>0</v>
          </cell>
          <cell r="CA401">
            <v>0</v>
          </cell>
          <cell r="CB401">
            <v>0</v>
          </cell>
          <cell r="CC401">
            <v>44800</v>
          </cell>
          <cell r="CD401">
            <v>44807</v>
          </cell>
          <cell r="CE401">
            <v>0</v>
          </cell>
          <cell r="CF401" t="b">
            <v>0</v>
          </cell>
          <cell r="CG401" t="b">
            <v>0</v>
          </cell>
          <cell r="CH401" t="b">
            <v>0</v>
          </cell>
          <cell r="CI401" t="str">
            <v>Sin Stock</v>
          </cell>
          <cell r="CJ401" t="str">
            <v>Confirmar</v>
          </cell>
          <cell r="CK401" t="str">
            <v/>
          </cell>
          <cell r="CL401">
            <v>44807</v>
          </cell>
          <cell r="CM401">
            <v>35</v>
          </cell>
          <cell r="CN401" t="str">
            <v>NO</v>
          </cell>
          <cell r="CO401">
            <v>1</v>
          </cell>
          <cell r="CP401">
            <v>2</v>
          </cell>
          <cell r="CQ401" t="str">
            <v>Si</v>
          </cell>
          <cell r="CR401" t="str">
            <v>No</v>
          </cell>
          <cell r="CS401" t="str">
            <v>2SiNo</v>
          </cell>
          <cell r="CT401">
            <v>1</v>
          </cell>
          <cell r="CU401">
            <v>2</v>
          </cell>
          <cell r="CV401">
            <v>3</v>
          </cell>
          <cell r="CW401" t="str">
            <v>Mixto</v>
          </cell>
          <cell r="CX401" t="b">
            <v>1</v>
          </cell>
          <cell r="CY401">
            <v>1354.879304</v>
          </cell>
          <cell r="CZ401">
            <v>0</v>
          </cell>
          <cell r="DA401" t="b">
            <v>1</v>
          </cell>
          <cell r="DB401">
            <v>1354.879304</v>
          </cell>
          <cell r="DC401">
            <v>0</v>
          </cell>
          <cell r="DD401" t="b">
            <v>1</v>
          </cell>
          <cell r="DE401">
            <v>1354.879304</v>
          </cell>
          <cell r="DF401">
            <v>0</v>
          </cell>
          <cell r="DG401">
            <v>0</v>
          </cell>
          <cell r="DH401">
            <v>1260</v>
          </cell>
          <cell r="DI401">
            <v>644</v>
          </cell>
          <cell r="DJ401">
            <v>580</v>
          </cell>
          <cell r="DK401">
            <v>644</v>
          </cell>
          <cell r="DL401">
            <v>5288.8694079999996</v>
          </cell>
          <cell r="DM401">
            <v>6294.0694079999994</v>
          </cell>
          <cell r="DN401">
            <v>6874.0694079999994</v>
          </cell>
          <cell r="DO401">
            <v>3933.9901039999995</v>
          </cell>
          <cell r="DP401">
            <v>4939.1901039999993</v>
          </cell>
          <cell r="DQ401">
            <v>5519.1901039999993</v>
          </cell>
          <cell r="DR401">
            <v>0.74382439809336276</v>
          </cell>
          <cell r="DS401">
            <v>0.78473715236157116</v>
          </cell>
          <cell r="DT401">
            <v>0.80289996745985714</v>
          </cell>
          <cell r="DU401" t="str">
            <v>Menor a 10 MT</v>
          </cell>
          <cell r="DV401" t="str">
            <v>Menor a 10 MT</v>
          </cell>
          <cell r="DW401" t="str">
            <v>Menor a 10 MT</v>
          </cell>
          <cell r="DX401">
            <v>1354.879304</v>
          </cell>
          <cell r="DY401">
            <v>0</v>
          </cell>
          <cell r="DZ401">
            <v>0</v>
          </cell>
          <cell r="EA401" t="str">
            <v/>
          </cell>
          <cell r="EB401" t="str">
            <v>Si</v>
          </cell>
          <cell r="EC401" t="str">
            <v>Si</v>
          </cell>
          <cell r="ED401" t="str">
            <v>Si</v>
          </cell>
          <cell r="EE401" t="str">
            <v>Faltante Otro Material</v>
          </cell>
          <cell r="EF401" t="str">
            <v>40333937</v>
          </cell>
          <cell r="EG401" t="str">
            <v>Ok</v>
          </cell>
          <cell r="EH401">
            <v>0</v>
          </cell>
          <cell r="EI401" t="str">
            <v/>
          </cell>
          <cell r="EJ401" t="str">
            <v/>
          </cell>
          <cell r="EK401" t="str">
            <v/>
          </cell>
          <cell r="EL401" t="str">
            <v/>
          </cell>
          <cell r="EM401" t="str">
            <v/>
          </cell>
          <cell r="EN401" t="str">
            <v/>
          </cell>
          <cell r="EO401" t="str">
            <v/>
          </cell>
          <cell r="EP401" t="str">
            <v/>
          </cell>
          <cell r="EQ401" t="str">
            <v/>
          </cell>
          <cell r="ER401" t="str">
            <v/>
          </cell>
          <cell r="ES401" t="str">
            <v/>
          </cell>
          <cell r="ET401" t="str">
            <v/>
          </cell>
          <cell r="EU401" t="str">
            <v/>
          </cell>
          <cell r="EV401" t="str">
            <v/>
          </cell>
          <cell r="EW401" t="str">
            <v>No Disponible</v>
          </cell>
          <cell r="EX401" t="str">
            <v/>
          </cell>
          <cell r="EY401"/>
          <cell r="FA401">
            <v>0</v>
          </cell>
        </row>
        <row r="402">
          <cell r="B402">
            <v>40333937</v>
          </cell>
          <cell r="C402" t="str">
            <v/>
          </cell>
          <cell r="D402">
            <v>1030783</v>
          </cell>
          <cell r="E402" t="str">
            <v>PV PCH MA 8% 18-20 LB@ BO CJ 20K AS</v>
          </cell>
          <cell r="F402">
            <v>3237.2861039999998</v>
          </cell>
          <cell r="G402" t="str">
            <v>KG</v>
          </cell>
          <cell r="H402" t="str">
            <v>SOPRAVAL PLANTA / CECINAS 2</v>
          </cell>
          <cell r="I402" t="str">
            <v>EN PRODUCCION</v>
          </cell>
          <cell r="J402">
            <v>44747</v>
          </cell>
          <cell r="K402">
            <v>44755</v>
          </cell>
          <cell r="L402"/>
          <cell r="M402"/>
          <cell r="N402"/>
          <cell r="O402" t="str">
            <v>U007 AGROSUPER S.A.</v>
          </cell>
          <cell r="P402" t="str">
            <v>00AA</v>
          </cell>
          <cell r="Q402" t="str">
            <v>AGRO AMERICA</v>
          </cell>
          <cell r="R402" t="str">
            <v>03</v>
          </cell>
          <cell r="S402" t="str">
            <v>EE.UU.</v>
          </cell>
          <cell r="T402" t="str">
            <v>000069 NEW YORK, PUERTO</v>
          </cell>
          <cell r="U402" t="str">
            <v>200000004</v>
          </cell>
          <cell r="V402" t="str">
            <v>Agro America LLC</v>
          </cell>
          <cell r="W402" t="str">
            <v>*G&amp;C B/I</v>
          </cell>
          <cell r="X402" t="str">
            <v>CIF</v>
          </cell>
          <cell r="Y402" t="str">
            <v>CTA CTE O CRED.DIRECTO</v>
          </cell>
          <cell r="Z402" t="str">
            <v>CONGELADO</v>
          </cell>
          <cell r="AA402" t="str">
            <v>PECH</v>
          </cell>
          <cell r="AB402" t="str">
            <v>PECH ENTERA</v>
          </cell>
          <cell r="AC402" t="str">
            <v>PECH ENTERA NORMAL</v>
          </cell>
          <cell r="AD402" t="str">
            <v>NA</v>
          </cell>
          <cell r="AE402">
            <v>44755</v>
          </cell>
          <cell r="AF402" t="str">
            <v>403339371030783SOPRAVAL PLANTA / CECINAS 2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3237.2861039999998</v>
          </cell>
          <cell r="AL402">
            <v>0</v>
          </cell>
          <cell r="AM402">
            <v>0</v>
          </cell>
          <cell r="AN402">
            <v>0</v>
          </cell>
          <cell r="AO402" t="str">
            <v/>
          </cell>
          <cell r="AP402" t="str">
            <v/>
          </cell>
          <cell r="AQ402" t="str">
            <v/>
          </cell>
          <cell r="AR402" t="str">
            <v/>
          </cell>
          <cell r="AS402">
            <v>1</v>
          </cell>
          <cell r="AT402" t="str">
            <v/>
          </cell>
          <cell r="AU402" t="str">
            <v/>
          </cell>
          <cell r="AV402" t="str">
            <v/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3</v>
          </cell>
          <cell r="BB402">
            <v>1</v>
          </cell>
          <cell r="BC402">
            <v>0</v>
          </cell>
          <cell r="BD402">
            <v>0</v>
          </cell>
          <cell r="BE402" t="str">
            <v/>
          </cell>
          <cell r="BF402" t="str">
            <v/>
          </cell>
          <cell r="BG402" t="str">
            <v/>
          </cell>
          <cell r="BH402" t="str">
            <v/>
          </cell>
          <cell r="BI402">
            <v>1</v>
          </cell>
          <cell r="BJ402" t="str">
            <v/>
          </cell>
          <cell r="BK402" t="str">
            <v/>
          </cell>
          <cell r="BL402" t="str">
            <v/>
          </cell>
          <cell r="BM402" t="str">
            <v/>
          </cell>
          <cell r="BN402" t="str">
            <v/>
          </cell>
          <cell r="BO402" t="str">
            <v/>
          </cell>
          <cell r="BP402" t="str">
            <v/>
          </cell>
          <cell r="BQ402" t="str">
            <v>Libre Utilizacion</v>
          </cell>
          <cell r="BR402" t="str">
            <v/>
          </cell>
          <cell r="BS402" t="str">
            <v/>
          </cell>
          <cell r="BT402" t="str">
            <v/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3597.8040000000005</v>
          </cell>
          <cell r="BZ402">
            <v>0</v>
          </cell>
          <cell r="CA402">
            <v>0</v>
          </cell>
          <cell r="CB402">
            <v>0</v>
          </cell>
          <cell r="CC402">
            <v>44800</v>
          </cell>
          <cell r="CD402">
            <v>44807</v>
          </cell>
          <cell r="CE402">
            <v>0</v>
          </cell>
          <cell r="CF402" t="b">
            <v>0</v>
          </cell>
          <cell r="CG402" t="b">
            <v>0</v>
          </cell>
          <cell r="CH402" t="b">
            <v>0</v>
          </cell>
          <cell r="CI402" t="str">
            <v>Sin Stock</v>
          </cell>
          <cell r="CJ402" t="str">
            <v>Confirmar</v>
          </cell>
          <cell r="CK402" t="str">
            <v/>
          </cell>
          <cell r="CL402">
            <v>44807</v>
          </cell>
          <cell r="CM402">
            <v>35</v>
          </cell>
          <cell r="CN402" t="str">
            <v>NO</v>
          </cell>
          <cell r="CO402">
            <v>1</v>
          </cell>
          <cell r="CP402">
            <v>2</v>
          </cell>
          <cell r="CQ402" t="str">
            <v>Si</v>
          </cell>
          <cell r="CR402" t="str">
            <v>No</v>
          </cell>
          <cell r="CS402" t="str">
            <v>2SiNo</v>
          </cell>
          <cell r="CT402">
            <v>1</v>
          </cell>
          <cell r="CU402">
            <v>1</v>
          </cell>
          <cell r="CV402">
            <v>3</v>
          </cell>
          <cell r="CW402" t="str">
            <v>Mixto</v>
          </cell>
          <cell r="CX402" t="b">
            <v>1</v>
          </cell>
          <cell r="CY402">
            <v>3237.2861039999998</v>
          </cell>
          <cell r="CZ402">
            <v>0</v>
          </cell>
          <cell r="DA402" t="b">
            <v>1</v>
          </cell>
          <cell r="DB402">
            <v>3237.2861039999998</v>
          </cell>
          <cell r="DC402">
            <v>0</v>
          </cell>
          <cell r="DD402" t="b">
            <v>1</v>
          </cell>
          <cell r="DE402">
            <v>3237.2861039999998</v>
          </cell>
          <cell r="DF402">
            <v>0</v>
          </cell>
          <cell r="DG402">
            <v>0</v>
          </cell>
          <cell r="DH402">
            <v>165</v>
          </cell>
          <cell r="DI402">
            <v>154</v>
          </cell>
          <cell r="DJ402">
            <v>139</v>
          </cell>
          <cell r="DK402">
            <v>154</v>
          </cell>
          <cell r="DL402">
            <v>5288.8694079999996</v>
          </cell>
          <cell r="DM402">
            <v>6294.0694079999994</v>
          </cell>
          <cell r="DN402">
            <v>6874.0694079999994</v>
          </cell>
          <cell r="DO402">
            <v>2051.5833039999998</v>
          </cell>
          <cell r="DP402">
            <v>3056.7833039999996</v>
          </cell>
          <cell r="DQ402">
            <v>3636.7833039999996</v>
          </cell>
          <cell r="DR402">
            <v>0.38790583501584541</v>
          </cell>
          <cell r="DS402">
            <v>0.48566088262622475</v>
          </cell>
          <cell r="DT402">
            <v>0.52905827511248782</v>
          </cell>
          <cell r="DU402" t="str">
            <v>Menor a 10 MT</v>
          </cell>
          <cell r="DV402" t="str">
            <v>Menor a 10 MT</v>
          </cell>
          <cell r="DW402" t="str">
            <v>Menor a 10 MT</v>
          </cell>
          <cell r="DX402">
            <v>3237.2861039999998</v>
          </cell>
          <cell r="DY402">
            <v>0</v>
          </cell>
          <cell r="DZ402">
            <v>0</v>
          </cell>
          <cell r="EA402" t="str">
            <v/>
          </cell>
          <cell r="EB402" t="str">
            <v>Si</v>
          </cell>
          <cell r="EC402" t="str">
            <v>Si</v>
          </cell>
          <cell r="ED402" t="str">
            <v>Si</v>
          </cell>
          <cell r="EE402" t="str">
            <v>Faltante Otro Material</v>
          </cell>
          <cell r="EF402" t="str">
            <v>40333937</v>
          </cell>
          <cell r="EG402" t="str">
            <v>Ok</v>
          </cell>
          <cell r="EH402">
            <v>0</v>
          </cell>
          <cell r="EI402" t="str">
            <v/>
          </cell>
          <cell r="EJ402" t="str">
            <v/>
          </cell>
          <cell r="EK402" t="str">
            <v/>
          </cell>
          <cell r="EL402" t="str">
            <v/>
          </cell>
          <cell r="EM402" t="str">
            <v/>
          </cell>
          <cell r="EN402" t="str">
            <v/>
          </cell>
          <cell r="EO402" t="str">
            <v/>
          </cell>
          <cell r="EP402" t="str">
            <v/>
          </cell>
          <cell r="EQ402" t="str">
            <v/>
          </cell>
          <cell r="ER402" t="str">
            <v/>
          </cell>
          <cell r="ES402" t="str">
            <v/>
          </cell>
          <cell r="ET402" t="str">
            <v/>
          </cell>
          <cell r="EU402" t="str">
            <v/>
          </cell>
          <cell r="EV402" t="str">
            <v/>
          </cell>
          <cell r="EW402" t="str">
            <v>No Disponible</v>
          </cell>
          <cell r="EX402" t="str">
            <v/>
          </cell>
          <cell r="EY402"/>
          <cell r="FA402">
            <v>0</v>
          </cell>
        </row>
        <row r="403">
          <cell r="B403">
            <v>40333947</v>
          </cell>
          <cell r="C403" t="str">
            <v/>
          </cell>
          <cell r="D403">
            <v>1022847</v>
          </cell>
          <cell r="E403" t="str">
            <v>GO CNE FALDA PAN@ CJ 20K AS</v>
          </cell>
          <cell r="F403">
            <v>24000</v>
          </cell>
          <cell r="G403" t="str">
            <v>KG</v>
          </cell>
          <cell r="H403" t="str">
            <v>PLANTA ROSARIO</v>
          </cell>
          <cell r="I403" t="str">
            <v>CONFIRMADO</v>
          </cell>
          <cell r="J403">
            <v>44747</v>
          </cell>
          <cell r="K403">
            <v>44762</v>
          </cell>
          <cell r="L403">
            <v>44800</v>
          </cell>
          <cell r="M403"/>
          <cell r="N403"/>
          <cell r="O403" t="str">
            <v>U007 AGROSUPER S.A.</v>
          </cell>
          <cell r="P403" t="str">
            <v>00AS</v>
          </cell>
          <cell r="Q403" t="str">
            <v>AGRO SUDAMERICA</v>
          </cell>
          <cell r="R403" t="str">
            <v>02</v>
          </cell>
          <cell r="S403" t="str">
            <v>COLOMBIA</v>
          </cell>
          <cell r="T403" t="str">
            <v>000023 BUENAVENTURA, PUERTO</v>
          </cell>
          <cell r="U403" t="str">
            <v>200003203</v>
          </cell>
          <cell r="V403" t="str">
            <v>TRADING 360 S.A.S</v>
          </cell>
          <cell r="W403" t="str">
            <v>***</v>
          </cell>
          <cell r="X403" t="str">
            <v>CIF</v>
          </cell>
          <cell r="Y403" t="str">
            <v>PAGO ANTIC. – PAGO C/COPIA DOC</v>
          </cell>
          <cell r="Z403" t="str">
            <v>CONGELADO</v>
          </cell>
          <cell r="AA403" t="str">
            <v>PANCETA</v>
          </cell>
          <cell r="AB403" t="str">
            <v>PANCETA S/CUERO</v>
          </cell>
          <cell r="AC403" t="str">
            <v>PANCETA S/CUERO C/FALDA</v>
          </cell>
          <cell r="AD403" t="str">
            <v>EX</v>
          </cell>
          <cell r="AE403">
            <v>60</v>
          </cell>
          <cell r="AF403" t="str">
            <v>403339471022847PLANTA ROSARIO</v>
          </cell>
          <cell r="AG403">
            <v>0</v>
          </cell>
          <cell r="AH403">
            <v>0</v>
          </cell>
          <cell r="AI403">
            <v>13331.605999999996</v>
          </cell>
          <cell r="AJ403">
            <v>0</v>
          </cell>
          <cell r="AK403">
            <v>0</v>
          </cell>
          <cell r="AL403">
            <v>0</v>
          </cell>
          <cell r="AM403">
            <v>10668.394000000002</v>
          </cell>
          <cell r="AN403">
            <v>0</v>
          </cell>
          <cell r="AO403" t="str">
            <v/>
          </cell>
          <cell r="AP403" t="str">
            <v/>
          </cell>
          <cell r="AQ403">
            <v>1</v>
          </cell>
          <cell r="AR403" t="str">
            <v/>
          </cell>
          <cell r="AS403" t="str">
            <v/>
          </cell>
          <cell r="AT403" t="str">
            <v/>
          </cell>
          <cell r="AU403">
            <v>1</v>
          </cell>
          <cell r="AV403" t="str">
            <v/>
          </cell>
          <cell r="AW403">
            <v>0</v>
          </cell>
          <cell r="AX403">
            <v>0</v>
          </cell>
          <cell r="AY403">
            <v>1</v>
          </cell>
          <cell r="AZ403">
            <v>0</v>
          </cell>
          <cell r="BA403">
            <v>0</v>
          </cell>
          <cell r="BB403">
            <v>0</v>
          </cell>
          <cell r="BC403">
            <v>1</v>
          </cell>
          <cell r="BD403">
            <v>0</v>
          </cell>
          <cell r="BE403" t="str">
            <v/>
          </cell>
          <cell r="BF403" t="str">
            <v/>
          </cell>
          <cell r="BG403">
            <v>2</v>
          </cell>
          <cell r="BH403" t="str">
            <v/>
          </cell>
          <cell r="BI403" t="str">
            <v/>
          </cell>
          <cell r="BJ403" t="str">
            <v/>
          </cell>
          <cell r="BK403">
            <v>1</v>
          </cell>
          <cell r="BL403" t="str">
            <v/>
          </cell>
          <cell r="BM403" t="str">
            <v/>
          </cell>
          <cell r="BN403" t="str">
            <v/>
          </cell>
          <cell r="BO403" t="str">
            <v>Congelado/Proyección</v>
          </cell>
          <cell r="BP403" t="str">
            <v/>
          </cell>
          <cell r="BQ403" t="str">
            <v/>
          </cell>
          <cell r="BR403" t="str">
            <v/>
          </cell>
          <cell r="BS403" t="str">
            <v>Libre Utilizacion</v>
          </cell>
          <cell r="BT403" t="str">
            <v/>
          </cell>
          <cell r="BU403">
            <v>0</v>
          </cell>
          <cell r="BV403">
            <v>0</v>
          </cell>
          <cell r="BW403">
            <v>15826.750000000005</v>
          </cell>
          <cell r="BX403">
            <v>0</v>
          </cell>
          <cell r="BY403">
            <v>0</v>
          </cell>
          <cell r="BZ403">
            <v>0</v>
          </cell>
          <cell r="CA403">
            <v>10668.394000000002</v>
          </cell>
          <cell r="CB403">
            <v>0</v>
          </cell>
          <cell r="CC403">
            <v>44801</v>
          </cell>
          <cell r="CD403">
            <v>44801</v>
          </cell>
          <cell r="CE403">
            <v>1</v>
          </cell>
          <cell r="CF403" t="b">
            <v>0</v>
          </cell>
          <cell r="CG403" t="b">
            <v>0</v>
          </cell>
          <cell r="CH403" t="b">
            <v>1</v>
          </cell>
          <cell r="CI403" t="str">
            <v>Proyeccion Stock</v>
          </cell>
          <cell r="CJ403" t="str">
            <v>Gestionar AP</v>
          </cell>
          <cell r="CK403" t="str">
            <v/>
          </cell>
          <cell r="CL403">
            <v>44801</v>
          </cell>
          <cell r="CM403">
            <v>34</v>
          </cell>
          <cell r="CN403" t="str">
            <v>SI</v>
          </cell>
          <cell r="CO403">
            <v>2</v>
          </cell>
          <cell r="CP403">
            <v>2</v>
          </cell>
          <cell r="CQ403" t="str">
            <v>Si</v>
          </cell>
          <cell r="CR403" t="str">
            <v>Si</v>
          </cell>
          <cell r="CS403" t="str">
            <v>2SiSi</v>
          </cell>
          <cell r="CT403">
            <v>2</v>
          </cell>
          <cell r="CU403">
            <v>2</v>
          </cell>
          <cell r="CV403">
            <v>1</v>
          </cell>
          <cell r="CW403" t="str">
            <v>Un Material</v>
          </cell>
          <cell r="CX403" t="b">
            <v>0</v>
          </cell>
          <cell r="CY403">
            <v>23193.885000000002</v>
          </cell>
          <cell r="CZ403">
            <v>806.11499999999796</v>
          </cell>
          <cell r="DA403" t="b">
            <v>0</v>
          </cell>
          <cell r="DB403">
            <v>23193.885000000002</v>
          </cell>
          <cell r="DC403">
            <v>806.11499999999796</v>
          </cell>
          <cell r="DD403" t="b">
            <v>1</v>
          </cell>
          <cell r="DE403">
            <v>0</v>
          </cell>
          <cell r="DF403">
            <v>0</v>
          </cell>
          <cell r="DG403">
            <v>-23193.885000000002</v>
          </cell>
          <cell r="DH403">
            <v>4723</v>
          </cell>
          <cell r="DI403">
            <v>1571</v>
          </cell>
          <cell r="DJ403">
            <v>1414</v>
          </cell>
          <cell r="DK403">
            <v>1571</v>
          </cell>
          <cell r="DL403">
            <v>23193.885000000002</v>
          </cell>
          <cell r="DM403">
            <v>23193.885000000002</v>
          </cell>
          <cell r="DN403">
            <v>0</v>
          </cell>
          <cell r="DO403">
            <v>0</v>
          </cell>
          <cell r="DP403">
            <v>0</v>
          </cell>
          <cell r="DQ403">
            <v>0</v>
          </cell>
          <cell r="DR403">
            <v>0</v>
          </cell>
          <cell r="DS403">
            <v>0</v>
          </cell>
          <cell r="DT403">
            <v>0</v>
          </cell>
          <cell r="DU403" t="str">
            <v>Mayor a 20 MT</v>
          </cell>
          <cell r="DV403" t="str">
            <v>Mayor a 20 MT</v>
          </cell>
          <cell r="DW403" t="str">
            <v>Menor a 10 MT</v>
          </cell>
          <cell r="DX403">
            <v>23193.885000000002</v>
          </cell>
          <cell r="DY403">
            <v>0</v>
          </cell>
          <cell r="DZ403">
            <v>806.11499999999796</v>
          </cell>
          <cell r="EA403" t="str">
            <v>Proyeccion Stock</v>
          </cell>
          <cell r="EB403" t="str">
            <v>Si</v>
          </cell>
          <cell r="EC403" t="str">
            <v>Si</v>
          </cell>
          <cell r="ED403" t="str">
            <v>Si</v>
          </cell>
          <cell r="EE403" t="str">
            <v>Terminado</v>
          </cell>
          <cell r="EF403" t="str">
            <v/>
          </cell>
          <cell r="EG403" t="str">
            <v>Ok</v>
          </cell>
          <cell r="EH403">
            <v>1</v>
          </cell>
          <cell r="EI403" t="str">
            <v/>
          </cell>
          <cell r="EJ403" t="str">
            <v/>
          </cell>
          <cell r="EK403" t="str">
            <v/>
          </cell>
          <cell r="EL403" t="str">
            <v/>
          </cell>
          <cell r="EM403">
            <v>44771</v>
          </cell>
          <cell r="EN403" t="str">
            <v/>
          </cell>
          <cell r="EO403" t="str">
            <v/>
          </cell>
          <cell r="EP403" t="str">
            <v/>
          </cell>
          <cell r="EQ403">
            <v>28</v>
          </cell>
          <cell r="ER403" t="str">
            <v/>
          </cell>
          <cell r="ES403" t="str">
            <v/>
          </cell>
          <cell r="ET403" t="str">
            <v/>
          </cell>
          <cell r="EU403" t="str">
            <v/>
          </cell>
          <cell r="EV403" t="str">
            <v/>
          </cell>
          <cell r="EW403" t="str">
            <v>No Disponible</v>
          </cell>
          <cell r="EX403" t="str">
            <v>PAGO</v>
          </cell>
          <cell r="EY403"/>
          <cell r="FA403">
            <v>0</v>
          </cell>
        </row>
        <row r="404">
          <cell r="B404">
            <v>40333949</v>
          </cell>
          <cell r="C404" t="str">
            <v>876676618</v>
          </cell>
          <cell r="D404">
            <v>1021078</v>
          </cell>
          <cell r="E404" t="str">
            <v>GO TRIMING 80/20@ CJ 20K AS</v>
          </cell>
          <cell r="F404">
            <v>24000</v>
          </cell>
          <cell r="G404" t="str">
            <v>KG</v>
          </cell>
          <cell r="H404" t="str">
            <v>PLANTA ROSARIO</v>
          </cell>
          <cell r="I404" t="str">
            <v>PROGRAMADO</v>
          </cell>
          <cell r="J404">
            <v>44747</v>
          </cell>
          <cell r="K404">
            <v>44757</v>
          </cell>
          <cell r="L404">
            <v>44803</v>
          </cell>
          <cell r="M404">
            <v>44781</v>
          </cell>
          <cell r="N404"/>
          <cell r="O404" t="str">
            <v>U007 AGROSUPER S.A.</v>
          </cell>
          <cell r="P404" t="str">
            <v>00AS</v>
          </cell>
          <cell r="Q404" t="str">
            <v>AGRO SUDAMERICA</v>
          </cell>
          <cell r="R404" t="str">
            <v>02</v>
          </cell>
          <cell r="S404" t="str">
            <v>COLOMBIA</v>
          </cell>
          <cell r="T404" t="str">
            <v>000218 CARTAGENA, PUERTO</v>
          </cell>
          <cell r="U404" t="str">
            <v>200003715</v>
          </cell>
          <cell r="V404" t="str">
            <v>COLOMBIANA DE PRODUCTOS DEL AGRO</v>
          </cell>
          <cell r="W404" t="str">
            <v>***</v>
          </cell>
          <cell r="X404" t="str">
            <v>CIF</v>
          </cell>
          <cell r="Y404" t="str">
            <v>CTA CTE O CRED.DIRECTO</v>
          </cell>
          <cell r="Z404" t="str">
            <v>CONGELADO</v>
          </cell>
          <cell r="AA404" t="str">
            <v>RECORTES</v>
          </cell>
          <cell r="AB404" t="str">
            <v>RECORTES NO MAGRO</v>
          </cell>
          <cell r="AC404" t="str">
            <v>RECORTES NO MAGRO TRIMING 80/20</v>
          </cell>
          <cell r="AD404" t="str">
            <v>EX</v>
          </cell>
          <cell r="AE404">
            <v>60</v>
          </cell>
          <cell r="AF404" t="str">
            <v>403339491021078PLANTA ROSARIO</v>
          </cell>
          <cell r="AG404">
            <v>8431.0279999999875</v>
          </cell>
          <cell r="AH404">
            <v>0</v>
          </cell>
          <cell r="AI404">
            <v>2704.8809999999999</v>
          </cell>
          <cell r="AJ404">
            <v>0</v>
          </cell>
          <cell r="AK404">
            <v>0</v>
          </cell>
          <cell r="AL404">
            <v>12864.091000000013</v>
          </cell>
          <cell r="AM404">
            <v>0</v>
          </cell>
          <cell r="AN404">
            <v>0</v>
          </cell>
          <cell r="AO404">
            <v>1</v>
          </cell>
          <cell r="AP404" t="str">
            <v/>
          </cell>
          <cell r="AQ404">
            <v>1</v>
          </cell>
          <cell r="AR404" t="str">
            <v/>
          </cell>
          <cell r="AS404" t="str">
            <v/>
          </cell>
          <cell r="AT404">
            <v>1</v>
          </cell>
          <cell r="AU404" t="str">
            <v/>
          </cell>
          <cell r="AV404" t="str">
            <v/>
          </cell>
          <cell r="AW404">
            <v>1</v>
          </cell>
          <cell r="AX404">
            <v>0</v>
          </cell>
          <cell r="AY404">
            <v>1</v>
          </cell>
          <cell r="AZ404">
            <v>0</v>
          </cell>
          <cell r="BA404">
            <v>0</v>
          </cell>
          <cell r="BB404">
            <v>1</v>
          </cell>
          <cell r="BC404">
            <v>0</v>
          </cell>
          <cell r="BD404">
            <v>0</v>
          </cell>
          <cell r="BE404">
            <v>1</v>
          </cell>
          <cell r="BF404" t="str">
            <v/>
          </cell>
          <cell r="BG404">
            <v>0</v>
          </cell>
          <cell r="BH404" t="str">
            <v/>
          </cell>
          <cell r="BI404" t="str">
            <v/>
          </cell>
          <cell r="BJ404">
            <v>1</v>
          </cell>
          <cell r="BK404" t="str">
            <v/>
          </cell>
          <cell r="BL404" t="str">
            <v/>
          </cell>
          <cell r="BM404" t="str">
            <v>Libre Utilizacion</v>
          </cell>
          <cell r="BN404" t="str">
            <v/>
          </cell>
          <cell r="BO404" t="str">
            <v>Congelado/Proyección</v>
          </cell>
          <cell r="BP404" t="str">
            <v/>
          </cell>
          <cell r="BQ404" t="str">
            <v/>
          </cell>
          <cell r="BR404" t="str">
            <v>Libre Utilizacion</v>
          </cell>
          <cell r="BS404" t="str">
            <v/>
          </cell>
          <cell r="BT404" t="str">
            <v/>
          </cell>
          <cell r="BU404">
            <v>33312.307999999983</v>
          </cell>
          <cell r="BV404">
            <v>0</v>
          </cell>
          <cell r="BW404">
            <v>10472.154</v>
          </cell>
          <cell r="BX404">
            <v>23.69</v>
          </cell>
          <cell r="BY404">
            <v>0</v>
          </cell>
          <cell r="BZ404">
            <v>18042.077999999998</v>
          </cell>
          <cell r="CA404">
            <v>5495.6930000000002</v>
          </cell>
          <cell r="CB404">
            <v>7881.9549999999999</v>
          </cell>
          <cell r="CC404">
            <v>44800</v>
          </cell>
          <cell r="CD404">
            <v>44800</v>
          </cell>
          <cell r="CE404">
            <v>1</v>
          </cell>
          <cell r="CF404" t="b">
            <v>1</v>
          </cell>
          <cell r="CG404" t="b">
            <v>1</v>
          </cell>
          <cell r="CH404" t="b">
            <v>1</v>
          </cell>
          <cell r="CI404" t="str">
            <v>Libre Utilizacion</v>
          </cell>
          <cell r="CJ404" t="str">
            <v>Programado</v>
          </cell>
          <cell r="CK404" t="str">
            <v/>
          </cell>
          <cell r="CL404">
            <v>44800</v>
          </cell>
          <cell r="CM404">
            <v>34</v>
          </cell>
          <cell r="CN404" t="str">
            <v>SI</v>
          </cell>
          <cell r="CO404">
            <v>3</v>
          </cell>
          <cell r="CP404">
            <v>3</v>
          </cell>
          <cell r="CQ404" t="str">
            <v>Si</v>
          </cell>
          <cell r="CR404" t="str">
            <v>Si</v>
          </cell>
          <cell r="CS404" t="str">
            <v>3SiSi</v>
          </cell>
          <cell r="CT404">
            <v>3</v>
          </cell>
          <cell r="CU404">
            <v>3</v>
          </cell>
          <cell r="CV404">
            <v>1</v>
          </cell>
          <cell r="CW404" t="str">
            <v>Un Material</v>
          </cell>
          <cell r="CX404" t="b">
            <v>1</v>
          </cell>
          <cell r="CY404">
            <v>0</v>
          </cell>
          <cell r="CZ404">
            <v>0</v>
          </cell>
          <cell r="DA404" t="b">
            <v>1</v>
          </cell>
          <cell r="DB404">
            <v>0</v>
          </cell>
          <cell r="DC404">
            <v>0</v>
          </cell>
          <cell r="DD404" t="b">
            <v>1</v>
          </cell>
          <cell r="DE404">
            <v>0</v>
          </cell>
          <cell r="DF404">
            <v>0</v>
          </cell>
          <cell r="DG404">
            <v>0</v>
          </cell>
          <cell r="DH404">
            <v>22238</v>
          </cell>
          <cell r="DI404">
            <v>5778.6119678896939</v>
          </cell>
          <cell r="DJ404">
            <v>5201</v>
          </cell>
          <cell r="DK404">
            <v>5778.6119678896939</v>
          </cell>
          <cell r="DL404">
            <v>0</v>
          </cell>
          <cell r="DM404">
            <v>0</v>
          </cell>
          <cell r="DN404">
            <v>0</v>
          </cell>
          <cell r="DO404">
            <v>0</v>
          </cell>
          <cell r="DP404">
            <v>0</v>
          </cell>
          <cell r="DQ404">
            <v>0</v>
          </cell>
          <cell r="DR404">
            <v>0</v>
          </cell>
          <cell r="DS404">
            <v>0</v>
          </cell>
          <cell r="DT404">
            <v>0</v>
          </cell>
          <cell r="DU404" t="str">
            <v>Menor a 10 MT</v>
          </cell>
          <cell r="DV404" t="str">
            <v>Menor a 10 MT</v>
          </cell>
          <cell r="DW404" t="str">
            <v>Menor a 10 MT</v>
          </cell>
          <cell r="DX404">
            <v>24000</v>
          </cell>
          <cell r="DY404">
            <v>0</v>
          </cell>
          <cell r="DZ404">
            <v>0</v>
          </cell>
          <cell r="EA404" t="str">
            <v>Libre Utilizacion</v>
          </cell>
          <cell r="EB404" t="str">
            <v>Si</v>
          </cell>
          <cell r="EC404" t="str">
            <v>Si</v>
          </cell>
          <cell r="ED404" t="str">
            <v>Si</v>
          </cell>
          <cell r="EE404" t="str">
            <v>Terminado</v>
          </cell>
          <cell r="EF404" t="str">
            <v/>
          </cell>
          <cell r="EG404" t="str">
            <v>Ok</v>
          </cell>
          <cell r="EH404">
            <v>2</v>
          </cell>
          <cell r="EI404" t="str">
            <v/>
          </cell>
          <cell r="EJ404" t="str">
            <v/>
          </cell>
          <cell r="EK404" t="str">
            <v/>
          </cell>
          <cell r="EL404" t="str">
            <v/>
          </cell>
          <cell r="EM404">
            <v>44771</v>
          </cell>
          <cell r="EN404">
            <v>44771</v>
          </cell>
          <cell r="EO404">
            <v>44781</v>
          </cell>
          <cell r="EP404">
            <v>44781</v>
          </cell>
          <cell r="EQ404">
            <v>0</v>
          </cell>
          <cell r="ER404">
            <v>28</v>
          </cell>
          <cell r="ES404">
            <v>18</v>
          </cell>
          <cell r="ET404" t="str">
            <v/>
          </cell>
          <cell r="EU404" t="str">
            <v/>
          </cell>
          <cell r="EV404" t="str">
            <v/>
          </cell>
          <cell r="EW404" t="str">
            <v>Entre 14 y 21 Dias</v>
          </cell>
          <cell r="EX404" t="str">
            <v/>
          </cell>
          <cell r="EY404"/>
          <cell r="FA404">
            <v>0</v>
          </cell>
        </row>
        <row r="405">
          <cell r="B405">
            <v>40333953</v>
          </cell>
          <cell r="C405" t="str">
            <v/>
          </cell>
          <cell r="D405">
            <v>1021092</v>
          </cell>
          <cell r="E405" t="str">
            <v>GO TRIMING 85/15@ CJ T-F 20K AS</v>
          </cell>
          <cell r="F405">
            <v>24000</v>
          </cell>
          <cell r="G405" t="str">
            <v>KG</v>
          </cell>
          <cell r="H405" t="str">
            <v>PLANTA ROSARIO</v>
          </cell>
          <cell r="I405" t="str">
            <v>A PROGRAMAR</v>
          </cell>
          <cell r="J405">
            <v>44747</v>
          </cell>
          <cell r="K405">
            <v>44762</v>
          </cell>
          <cell r="L405">
            <v>44808</v>
          </cell>
          <cell r="M405"/>
          <cell r="N405"/>
          <cell r="O405" t="str">
            <v>U007 AGROSUPER S.A.</v>
          </cell>
          <cell r="P405" t="str">
            <v>00AS</v>
          </cell>
          <cell r="Q405" t="str">
            <v>AGRO SUDAMERICA</v>
          </cell>
          <cell r="R405" t="str">
            <v>02</v>
          </cell>
          <cell r="S405" t="str">
            <v>COLOMBIA</v>
          </cell>
          <cell r="T405" t="str">
            <v>000218 CARTAGENA, PUERTO</v>
          </cell>
          <cell r="U405" t="str">
            <v>200003895</v>
          </cell>
          <cell r="V405" t="str">
            <v>COM. HERMANOS ALVAREZ NUÑEZ SAS</v>
          </cell>
          <cell r="W405" t="str">
            <v>***</v>
          </cell>
          <cell r="X405" t="str">
            <v>CIF</v>
          </cell>
          <cell r="Y405" t="str">
            <v>CTA CTE O CRED.DIRECTO</v>
          </cell>
          <cell r="Z405" t="str">
            <v>CONGELADO</v>
          </cell>
          <cell r="AA405" t="str">
            <v>RECORTES</v>
          </cell>
          <cell r="AB405" t="str">
            <v>RECORTES NO MAGRO</v>
          </cell>
          <cell r="AC405" t="str">
            <v>RECORTES NO MAGRO TRIMING 85/15</v>
          </cell>
          <cell r="AD405" t="str">
            <v>EX</v>
          </cell>
          <cell r="AE405">
            <v>60</v>
          </cell>
          <cell r="AF405" t="str">
            <v>403339531021092PLANTA ROSARIO</v>
          </cell>
          <cell r="AG405">
            <v>12139.575000000003</v>
          </cell>
          <cell r="AH405">
            <v>0</v>
          </cell>
          <cell r="AI405">
            <v>11860.424999999997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1</v>
          </cell>
          <cell r="AP405" t="str">
            <v/>
          </cell>
          <cell r="AQ405">
            <v>1</v>
          </cell>
          <cell r="AR405" t="str">
            <v/>
          </cell>
          <cell r="AS405" t="str">
            <v/>
          </cell>
          <cell r="AT405" t="str">
            <v/>
          </cell>
          <cell r="AU405" t="str">
            <v/>
          </cell>
          <cell r="AV405" t="str">
            <v/>
          </cell>
          <cell r="AW405">
            <v>1</v>
          </cell>
          <cell r="AX405">
            <v>0</v>
          </cell>
          <cell r="AY405">
            <v>1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1</v>
          </cell>
          <cell r="BF405" t="str">
            <v/>
          </cell>
          <cell r="BG405">
            <v>1</v>
          </cell>
          <cell r="BH405" t="str">
            <v/>
          </cell>
          <cell r="BI405" t="str">
            <v/>
          </cell>
          <cell r="BJ405" t="str">
            <v/>
          </cell>
          <cell r="BK405" t="str">
            <v/>
          </cell>
          <cell r="BL405" t="str">
            <v/>
          </cell>
          <cell r="BM405" t="str">
            <v>Libre Utilizacion</v>
          </cell>
          <cell r="BN405" t="str">
            <v/>
          </cell>
          <cell r="BO405" t="str">
            <v>Libre Utilizacion</v>
          </cell>
          <cell r="BP405" t="str">
            <v/>
          </cell>
          <cell r="BQ405" t="str">
            <v/>
          </cell>
          <cell r="BR405" t="str">
            <v/>
          </cell>
          <cell r="BS405" t="str">
            <v/>
          </cell>
          <cell r="BT405" t="str">
            <v/>
          </cell>
          <cell r="BU405">
            <v>12311.645000000002</v>
          </cell>
          <cell r="BV405">
            <v>0</v>
          </cell>
          <cell r="BW405">
            <v>23830.223000000005</v>
          </cell>
          <cell r="BX405">
            <v>4441.9840000000013</v>
          </cell>
          <cell r="BY405">
            <v>0</v>
          </cell>
          <cell r="BZ405">
            <v>14428.671999999999</v>
          </cell>
          <cell r="CA405">
            <v>0</v>
          </cell>
          <cell r="CB405">
            <v>8804.9890000000014</v>
          </cell>
          <cell r="CC405">
            <v>44800</v>
          </cell>
          <cell r="CD405">
            <v>44800</v>
          </cell>
          <cell r="CE405">
            <v>1</v>
          </cell>
          <cell r="CF405" t="b">
            <v>1</v>
          </cell>
          <cell r="CG405" t="b">
            <v>1</v>
          </cell>
          <cell r="CH405" t="b">
            <v>1</v>
          </cell>
          <cell r="CI405" t="str">
            <v>Libre Utilizacion</v>
          </cell>
          <cell r="CJ405" t="str">
            <v>Disponible</v>
          </cell>
          <cell r="CK405" t="str">
            <v/>
          </cell>
          <cell r="CL405">
            <v>44800</v>
          </cell>
          <cell r="CM405">
            <v>34</v>
          </cell>
          <cell r="CN405" t="str">
            <v>SI</v>
          </cell>
          <cell r="CO405">
            <v>2</v>
          </cell>
          <cell r="CP405">
            <v>2</v>
          </cell>
          <cell r="CQ405" t="str">
            <v>Si</v>
          </cell>
          <cell r="CR405" t="str">
            <v>No</v>
          </cell>
          <cell r="CS405" t="str">
            <v>2SiNo</v>
          </cell>
          <cell r="CT405">
            <v>1</v>
          </cell>
          <cell r="CU405">
            <v>1</v>
          </cell>
          <cell r="CV405">
            <v>1</v>
          </cell>
          <cell r="CW405" t="str">
            <v>Un Material</v>
          </cell>
          <cell r="CX405" t="b">
            <v>1</v>
          </cell>
          <cell r="CY405">
            <v>0</v>
          </cell>
          <cell r="CZ405">
            <v>0</v>
          </cell>
          <cell r="DA405" t="b">
            <v>1</v>
          </cell>
          <cell r="DB405">
            <v>0</v>
          </cell>
          <cell r="DC405">
            <v>0</v>
          </cell>
          <cell r="DD405" t="b">
            <v>1</v>
          </cell>
          <cell r="DE405">
            <v>0</v>
          </cell>
          <cell r="DF405">
            <v>0</v>
          </cell>
          <cell r="DG405">
            <v>0</v>
          </cell>
          <cell r="DH405">
            <v>28066</v>
          </cell>
          <cell r="DI405">
            <v>9011.0670916565432</v>
          </cell>
          <cell r="DJ405">
            <v>8110</v>
          </cell>
          <cell r="DK405">
            <v>9011.0670916565432</v>
          </cell>
          <cell r="DL405">
            <v>0</v>
          </cell>
          <cell r="DM405">
            <v>0</v>
          </cell>
          <cell r="DN405">
            <v>0</v>
          </cell>
          <cell r="DO405">
            <v>0</v>
          </cell>
          <cell r="DP405">
            <v>0</v>
          </cell>
          <cell r="DQ405">
            <v>0</v>
          </cell>
          <cell r="DR405">
            <v>0</v>
          </cell>
          <cell r="DS405">
            <v>0</v>
          </cell>
          <cell r="DT405">
            <v>0</v>
          </cell>
          <cell r="DU405" t="str">
            <v>Menor a 10 MT</v>
          </cell>
          <cell r="DV405" t="str">
            <v>Menor a 10 MT</v>
          </cell>
          <cell r="DW405" t="str">
            <v>Menor a 10 MT</v>
          </cell>
          <cell r="DX405">
            <v>24000</v>
          </cell>
          <cell r="DY405">
            <v>0</v>
          </cell>
          <cell r="DZ405">
            <v>0</v>
          </cell>
          <cell r="EA405" t="str">
            <v>Libre Utilizacion</v>
          </cell>
          <cell r="EB405" t="str">
            <v>Si</v>
          </cell>
          <cell r="EC405" t="str">
            <v>Si</v>
          </cell>
          <cell r="ED405" t="str">
            <v>Si</v>
          </cell>
          <cell r="EE405" t="str">
            <v>Terminado</v>
          </cell>
          <cell r="EF405" t="str">
            <v/>
          </cell>
          <cell r="EG405" t="str">
            <v>Ok</v>
          </cell>
          <cell r="EH405">
            <v>2</v>
          </cell>
          <cell r="EI405" t="str">
            <v/>
          </cell>
          <cell r="EJ405" t="str">
            <v/>
          </cell>
          <cell r="EK405" t="str">
            <v/>
          </cell>
          <cell r="EL405" t="str">
            <v/>
          </cell>
          <cell r="EM405">
            <v>44781</v>
          </cell>
          <cell r="EN405">
            <v>44796</v>
          </cell>
          <cell r="EO405" t="str">
            <v/>
          </cell>
          <cell r="EP405">
            <v>44799</v>
          </cell>
          <cell r="EQ405">
            <v>15</v>
          </cell>
          <cell r="ER405">
            <v>3</v>
          </cell>
          <cell r="ES405">
            <v>0</v>
          </cell>
          <cell r="ET405" t="str">
            <v/>
          </cell>
          <cell r="EU405">
            <v>0</v>
          </cell>
          <cell r="EV405" t="str">
            <v>Menos de 3 Días</v>
          </cell>
          <cell r="EW405" t="str">
            <v>Menor a 3 Dias</v>
          </cell>
          <cell r="EX405" t="str">
            <v/>
          </cell>
          <cell r="EY405"/>
          <cell r="FA405">
            <v>0</v>
          </cell>
        </row>
        <row r="406">
          <cell r="B406">
            <v>40333954</v>
          </cell>
          <cell r="C406" t="str">
            <v/>
          </cell>
          <cell r="D406">
            <v>1022842</v>
          </cell>
          <cell r="E406" t="str">
            <v>GO TRIMING LOM@ CJ 20K AS</v>
          </cell>
          <cell r="F406">
            <v>24000</v>
          </cell>
          <cell r="G406" t="str">
            <v>KG</v>
          </cell>
          <cell r="H406" t="str">
            <v>PLANTA ROSARIO</v>
          </cell>
          <cell r="I406" t="str">
            <v>VALIDADO</v>
          </cell>
          <cell r="J406">
            <v>44747</v>
          </cell>
          <cell r="K406">
            <v>44772</v>
          </cell>
          <cell r="L406"/>
          <cell r="M406"/>
          <cell r="N406"/>
          <cell r="O406" t="str">
            <v>U007 AGROSUPER S.A.</v>
          </cell>
          <cell r="P406" t="str">
            <v>00AS</v>
          </cell>
          <cell r="Q406" t="str">
            <v>AGRO SUDAMERICA</v>
          </cell>
          <cell r="R406" t="str">
            <v>02</v>
          </cell>
          <cell r="S406" t="str">
            <v>COLOMBIA</v>
          </cell>
          <cell r="T406" t="str">
            <v>000218 CARTAGENA, PUERTO</v>
          </cell>
          <cell r="U406" t="str">
            <v>200003895</v>
          </cell>
          <cell r="V406" t="str">
            <v>COM. HERMANOS ALVAREZ NUÑEZ SAS</v>
          </cell>
          <cell r="W406" t="str">
            <v/>
          </cell>
          <cell r="X406" t="str">
            <v>CIF</v>
          </cell>
          <cell r="Y406" t="str">
            <v>CTA CTE O CRED.DIRECTO</v>
          </cell>
          <cell r="Z406" t="str">
            <v>CONGELADO</v>
          </cell>
          <cell r="AA406" t="str">
            <v>RECORTES</v>
          </cell>
          <cell r="AB406" t="str">
            <v>RECORTES MAGRO</v>
          </cell>
          <cell r="AC406" t="str">
            <v>RECORTES MAGRO TRIMING MAGRO</v>
          </cell>
          <cell r="AD406" t="str">
            <v>EX</v>
          </cell>
          <cell r="AE406">
            <v>44772</v>
          </cell>
          <cell r="AF406" t="str">
            <v>403339541022842PLANTA ROSARIO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 t="str">
            <v/>
          </cell>
          <cell r="AP406" t="str">
            <v/>
          </cell>
          <cell r="AQ406" t="str">
            <v/>
          </cell>
          <cell r="AR406" t="str">
            <v/>
          </cell>
          <cell r="AS406" t="str">
            <v/>
          </cell>
          <cell r="AT406" t="str">
            <v/>
          </cell>
          <cell r="AU406" t="str">
            <v/>
          </cell>
          <cell r="AV406" t="str">
            <v/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 t="str">
            <v/>
          </cell>
          <cell r="BF406" t="str">
            <v/>
          </cell>
          <cell r="BG406" t="str">
            <v/>
          </cell>
          <cell r="BH406" t="str">
            <v/>
          </cell>
          <cell r="BI406" t="str">
            <v/>
          </cell>
          <cell r="BJ406" t="str">
            <v/>
          </cell>
          <cell r="BK406" t="str">
            <v/>
          </cell>
          <cell r="BL406" t="str">
            <v/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/>
          </cell>
          <cell r="BR406" t="str">
            <v/>
          </cell>
          <cell r="BS406" t="str">
            <v/>
          </cell>
          <cell r="BT406" t="str">
            <v/>
          </cell>
          <cell r="BU406">
            <v>0</v>
          </cell>
          <cell r="BV406">
            <v>0</v>
          </cell>
          <cell r="BW406">
            <v>2500.7080000000001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44799</v>
          </cell>
          <cell r="CD406">
            <v>44799</v>
          </cell>
          <cell r="CE406">
            <v>1</v>
          </cell>
          <cell r="CF406" t="b">
            <v>0</v>
          </cell>
          <cell r="CG406" t="b">
            <v>0</v>
          </cell>
          <cell r="CH406" t="b">
            <v>0</v>
          </cell>
          <cell r="CI406" t="str">
            <v>Sin Stock</v>
          </cell>
          <cell r="CJ406" t="str">
            <v>Confirmar</v>
          </cell>
          <cell r="CK406" t="str">
            <v/>
          </cell>
          <cell r="CL406" t="str">
            <v/>
          </cell>
          <cell r="CM406" t="str">
            <v/>
          </cell>
          <cell r="CN406" t="str">
            <v>NO</v>
          </cell>
          <cell r="CO406">
            <v>0</v>
          </cell>
          <cell r="CP406">
            <v>0</v>
          </cell>
          <cell r="CQ406" t="str">
            <v>No</v>
          </cell>
          <cell r="CR406" t="str">
            <v>No</v>
          </cell>
          <cell r="CS406" t="str">
            <v>0NoNo</v>
          </cell>
          <cell r="CT406">
            <v>0</v>
          </cell>
          <cell r="CU406">
            <v>0</v>
          </cell>
          <cell r="CV406">
            <v>1</v>
          </cell>
          <cell r="CW406" t="str">
            <v>Un Material</v>
          </cell>
          <cell r="CX406" t="b">
            <v>0</v>
          </cell>
          <cell r="CY406">
            <v>0</v>
          </cell>
          <cell r="CZ406">
            <v>24000</v>
          </cell>
          <cell r="DA406" t="b">
            <v>0</v>
          </cell>
          <cell r="DB406">
            <v>0</v>
          </cell>
          <cell r="DC406">
            <v>24000</v>
          </cell>
          <cell r="DD406" t="b">
            <v>0</v>
          </cell>
          <cell r="DE406">
            <v>0</v>
          </cell>
          <cell r="DF406">
            <v>24000</v>
          </cell>
          <cell r="DG406">
            <v>0</v>
          </cell>
          <cell r="DH406">
            <v>424</v>
          </cell>
          <cell r="DI406">
            <v>141</v>
          </cell>
          <cell r="DJ406">
            <v>127</v>
          </cell>
          <cell r="DK406">
            <v>141</v>
          </cell>
          <cell r="DL406">
            <v>0</v>
          </cell>
          <cell r="DM406">
            <v>0</v>
          </cell>
          <cell r="DN406">
            <v>0</v>
          </cell>
          <cell r="DO406">
            <v>0</v>
          </cell>
          <cell r="DP406">
            <v>0</v>
          </cell>
          <cell r="DQ406">
            <v>0</v>
          </cell>
          <cell r="DR406">
            <v>0</v>
          </cell>
          <cell r="DS406">
            <v>0</v>
          </cell>
          <cell r="DT406">
            <v>0</v>
          </cell>
          <cell r="DU406" t="str">
            <v>Menor a 10 MT</v>
          </cell>
          <cell r="DV406" t="str">
            <v>Menor a 10 MT</v>
          </cell>
          <cell r="DW406" t="str">
            <v>Menor a 10 MT</v>
          </cell>
          <cell r="DX406">
            <v>0</v>
          </cell>
          <cell r="DY406">
            <v>0</v>
          </cell>
          <cell r="DZ406">
            <v>0</v>
          </cell>
          <cell r="EA406" t="str">
            <v/>
          </cell>
          <cell r="EB406" t="str">
            <v>No</v>
          </cell>
          <cell r="EC406" t="str">
            <v>No</v>
          </cell>
          <cell r="ED406" t="str">
            <v>No</v>
          </cell>
          <cell r="EE406" t="str">
            <v>Sin Planificacion Asignada</v>
          </cell>
          <cell r="EF406" t="str">
            <v/>
          </cell>
          <cell r="EG406" t="str">
            <v>Ok</v>
          </cell>
          <cell r="EH406">
            <v>0</v>
          </cell>
          <cell r="EI406" t="str">
            <v/>
          </cell>
          <cell r="EJ406" t="str">
            <v/>
          </cell>
          <cell r="EK406" t="str">
            <v/>
          </cell>
          <cell r="EL406" t="str">
            <v/>
          </cell>
          <cell r="EM406" t="str">
            <v/>
          </cell>
          <cell r="EN406" t="str">
            <v/>
          </cell>
          <cell r="EO406" t="str">
            <v/>
          </cell>
          <cell r="EP406" t="str">
            <v/>
          </cell>
          <cell r="EQ406" t="str">
            <v/>
          </cell>
          <cell r="ER406" t="str">
            <v/>
          </cell>
          <cell r="ES406" t="str">
            <v/>
          </cell>
          <cell r="ET406" t="str">
            <v/>
          </cell>
          <cell r="EU406" t="str">
            <v/>
          </cell>
          <cell r="EV406" t="str">
            <v/>
          </cell>
          <cell r="EW406" t="str">
            <v>No Disponible</v>
          </cell>
          <cell r="EX406" t="str">
            <v/>
          </cell>
          <cell r="EY406"/>
          <cell r="FA406">
            <v>0</v>
          </cell>
        </row>
        <row r="407">
          <cell r="B407">
            <v>40333955</v>
          </cell>
          <cell r="C407" t="str">
            <v>876695479</v>
          </cell>
          <cell r="D407">
            <v>1021078</v>
          </cell>
          <cell r="E407" t="str">
            <v>GO TRIMING 80/20@ CJ 20K AS</v>
          </cell>
          <cell r="F407">
            <v>24000</v>
          </cell>
          <cell r="G407" t="str">
            <v>KG</v>
          </cell>
          <cell r="H407" t="str">
            <v>F. SAN VICENTE</v>
          </cell>
          <cell r="I407" t="str">
            <v>PROGRAMADO</v>
          </cell>
          <cell r="J407">
            <v>44747</v>
          </cell>
          <cell r="K407">
            <v>44762</v>
          </cell>
          <cell r="L407">
            <v>44773</v>
          </cell>
          <cell r="M407">
            <v>44767</v>
          </cell>
          <cell r="N407"/>
          <cell r="O407" t="str">
            <v>U007 AGROSUPER S.A.</v>
          </cell>
          <cell r="P407" t="str">
            <v>00AS</v>
          </cell>
          <cell r="Q407" t="str">
            <v>AGRO SUDAMERICA</v>
          </cell>
          <cell r="R407" t="str">
            <v>02</v>
          </cell>
          <cell r="S407" t="str">
            <v>COLOMBIA</v>
          </cell>
          <cell r="T407" t="str">
            <v>000218 CARTAGENA, PUERTO</v>
          </cell>
          <cell r="U407" t="str">
            <v>200002470</v>
          </cell>
          <cell r="V407" t="str">
            <v>SALSAMENTARIA SANTANDER S.A.</v>
          </cell>
          <cell r="W407" t="str">
            <v>***</v>
          </cell>
          <cell r="X407" t="str">
            <v>CIF</v>
          </cell>
          <cell r="Y407" t="str">
            <v>CTA CTE O CRED.DIRECTO</v>
          </cell>
          <cell r="Z407" t="str">
            <v>CONGELADO</v>
          </cell>
          <cell r="AA407" t="str">
            <v>RECORTES</v>
          </cell>
          <cell r="AB407" t="str">
            <v>RECORTES NO MAGRO</v>
          </cell>
          <cell r="AC407" t="str">
            <v>RECORTES NO MAGRO TRIMING 80/20</v>
          </cell>
          <cell r="AD407" t="str">
            <v>EX</v>
          </cell>
          <cell r="AE407">
            <v>60</v>
          </cell>
          <cell r="AF407" t="str">
            <v>403339551021078F. SAN VICENTE</v>
          </cell>
          <cell r="AG407">
            <v>881.28000000000009</v>
          </cell>
          <cell r="AH407">
            <v>0</v>
          </cell>
          <cell r="AI407">
            <v>6562.98</v>
          </cell>
          <cell r="AJ407">
            <v>23.69</v>
          </cell>
          <cell r="AK407">
            <v>0</v>
          </cell>
          <cell r="AL407">
            <v>5177.9869999999846</v>
          </cell>
          <cell r="AM407">
            <v>5038.8320000000003</v>
          </cell>
          <cell r="AN407">
            <v>6315.2310000000161</v>
          </cell>
          <cell r="AO407">
            <v>1</v>
          </cell>
          <cell r="AP407" t="str">
            <v/>
          </cell>
          <cell r="AQ407">
            <v>1</v>
          </cell>
          <cell r="AR407">
            <v>1</v>
          </cell>
          <cell r="AS407" t="str">
            <v/>
          </cell>
          <cell r="AT407">
            <v>1</v>
          </cell>
          <cell r="AU407">
            <v>1</v>
          </cell>
          <cell r="AV407">
            <v>1</v>
          </cell>
          <cell r="AW407">
            <v>1</v>
          </cell>
          <cell r="AX407">
            <v>0</v>
          </cell>
          <cell r="AY407">
            <v>1</v>
          </cell>
          <cell r="AZ407">
            <v>1</v>
          </cell>
          <cell r="BA407">
            <v>0</v>
          </cell>
          <cell r="BB407">
            <v>1</v>
          </cell>
          <cell r="BC407">
            <v>1</v>
          </cell>
          <cell r="BD407">
            <v>1</v>
          </cell>
          <cell r="BE407">
            <v>2</v>
          </cell>
          <cell r="BF407" t="str">
            <v/>
          </cell>
          <cell r="BG407">
            <v>3</v>
          </cell>
          <cell r="BH407">
            <v>2</v>
          </cell>
          <cell r="BI407" t="str">
            <v/>
          </cell>
          <cell r="BJ407">
            <v>1</v>
          </cell>
          <cell r="BK407">
            <v>1</v>
          </cell>
          <cell r="BL407">
            <v>4</v>
          </cell>
          <cell r="BM407" t="str">
            <v>Congelado/Proyección</v>
          </cell>
          <cell r="BN407" t="str">
            <v/>
          </cell>
          <cell r="BO407" t="str">
            <v>Congelado/Proyección</v>
          </cell>
          <cell r="BP407" t="str">
            <v>Congelado/Proyección</v>
          </cell>
          <cell r="BQ407" t="str">
            <v/>
          </cell>
          <cell r="BR407" t="str">
            <v>Libre Utilizacion</v>
          </cell>
          <cell r="BS407" t="str">
            <v>Libre Utilizacion</v>
          </cell>
          <cell r="BT407" t="str">
            <v>Congelado/Proyección</v>
          </cell>
          <cell r="BU407">
            <v>33312.307999999983</v>
          </cell>
          <cell r="BV407">
            <v>0</v>
          </cell>
          <cell r="BW407">
            <v>10472.154</v>
          </cell>
          <cell r="BX407">
            <v>23.69</v>
          </cell>
          <cell r="BY407">
            <v>0</v>
          </cell>
          <cell r="BZ407">
            <v>18042.077999999998</v>
          </cell>
          <cell r="CA407">
            <v>5495.6930000000002</v>
          </cell>
          <cell r="CB407">
            <v>7881.9549999999999</v>
          </cell>
          <cell r="CC407">
            <v>44803</v>
          </cell>
          <cell r="CD407">
            <v>44803</v>
          </cell>
          <cell r="CE407">
            <v>1</v>
          </cell>
          <cell r="CF407" t="b">
            <v>0</v>
          </cell>
          <cell r="CG407" t="b">
            <v>0</v>
          </cell>
          <cell r="CH407" t="b">
            <v>1</v>
          </cell>
          <cell r="CI407" t="str">
            <v>Proyeccion Stock</v>
          </cell>
          <cell r="CJ407" t="str">
            <v>Programado</v>
          </cell>
          <cell r="CK407" t="str">
            <v/>
          </cell>
          <cell r="CL407">
            <v>44803</v>
          </cell>
          <cell r="CM407">
            <v>35</v>
          </cell>
          <cell r="CN407" t="str">
            <v>SI</v>
          </cell>
          <cell r="CO407">
            <v>6</v>
          </cell>
          <cell r="CP407">
            <v>6</v>
          </cell>
          <cell r="CQ407" t="str">
            <v>Si</v>
          </cell>
          <cell r="CR407" t="str">
            <v>Si</v>
          </cell>
          <cell r="CS407" t="str">
            <v>6SiSi</v>
          </cell>
          <cell r="CT407">
            <v>5</v>
          </cell>
          <cell r="CU407">
            <v>5</v>
          </cell>
          <cell r="CV407">
            <v>1</v>
          </cell>
          <cell r="CW407" t="str">
            <v>Un Material</v>
          </cell>
          <cell r="CX407" t="b">
            <v>0</v>
          </cell>
          <cell r="CY407">
            <v>14628.821999999978</v>
          </cell>
          <cell r="CZ407">
            <v>9371.1780000000217</v>
          </cell>
          <cell r="DA407" t="b">
            <v>0</v>
          </cell>
          <cell r="DB407">
            <v>22343.723999999987</v>
          </cell>
          <cell r="DC407">
            <v>1656.2760000000126</v>
          </cell>
          <cell r="DD407" t="b">
            <v>1</v>
          </cell>
          <cell r="DE407">
            <v>0</v>
          </cell>
          <cell r="DF407">
            <v>0</v>
          </cell>
          <cell r="DG407">
            <v>-14628.821999999978</v>
          </cell>
          <cell r="DH407">
            <v>22238</v>
          </cell>
          <cell r="DI407">
            <v>5778.6119678896939</v>
          </cell>
          <cell r="DJ407">
            <v>5201</v>
          </cell>
          <cell r="DK407">
            <v>5778.6119678896939</v>
          </cell>
          <cell r="DL407">
            <v>14628.821999999978</v>
          </cell>
          <cell r="DM407">
            <v>22343.723999999987</v>
          </cell>
          <cell r="DN407">
            <v>0</v>
          </cell>
          <cell r="DO407">
            <v>0</v>
          </cell>
          <cell r="DP407">
            <v>0</v>
          </cell>
          <cell r="DQ407">
            <v>0</v>
          </cell>
          <cell r="DR407">
            <v>0</v>
          </cell>
          <cell r="DS407">
            <v>0</v>
          </cell>
          <cell r="DT407">
            <v>0</v>
          </cell>
          <cell r="DU407" t="str">
            <v>Mayor a 10 MT</v>
          </cell>
          <cell r="DV407" t="str">
            <v>Mayor a 20 MT</v>
          </cell>
          <cell r="DW407" t="str">
            <v>Menor a 10 MT</v>
          </cell>
          <cell r="DX407">
            <v>14628.821999999978</v>
          </cell>
          <cell r="DY407">
            <v>7714.9020000000091</v>
          </cell>
          <cell r="DZ407">
            <v>1656.2760000000126</v>
          </cell>
          <cell r="EA407" t="str">
            <v>Proyeccion Stock</v>
          </cell>
          <cell r="EB407" t="str">
            <v>Si</v>
          </cell>
          <cell r="EC407" t="str">
            <v>Si</v>
          </cell>
          <cell r="ED407" t="str">
            <v>Si</v>
          </cell>
          <cell r="EE407" t="str">
            <v>Terminado</v>
          </cell>
          <cell r="EF407" t="str">
            <v/>
          </cell>
          <cell r="EG407" t="str">
            <v>Ok</v>
          </cell>
          <cell r="EH407">
            <v>1</v>
          </cell>
          <cell r="EI407" t="str">
            <v/>
          </cell>
          <cell r="EJ407" t="str">
            <v/>
          </cell>
          <cell r="EK407" t="str">
            <v/>
          </cell>
          <cell r="EL407" t="str">
            <v/>
          </cell>
          <cell r="EM407">
            <v>44754</v>
          </cell>
          <cell r="EN407">
            <v>44755</v>
          </cell>
          <cell r="EO407">
            <v>44767</v>
          </cell>
          <cell r="EP407" t="str">
            <v/>
          </cell>
          <cell r="EQ407">
            <v>1</v>
          </cell>
          <cell r="ER407">
            <v>44</v>
          </cell>
          <cell r="ES407" t="str">
            <v/>
          </cell>
          <cell r="ET407" t="str">
            <v/>
          </cell>
          <cell r="EU407" t="str">
            <v/>
          </cell>
          <cell r="EV407" t="str">
            <v/>
          </cell>
          <cell r="EW407" t="str">
            <v>No Disponible</v>
          </cell>
          <cell r="EX407" t="str">
            <v/>
          </cell>
          <cell r="EY407"/>
          <cell r="FA407">
            <v>0</v>
          </cell>
        </row>
        <row r="408">
          <cell r="B408">
            <v>40333957</v>
          </cell>
          <cell r="C408" t="str">
            <v/>
          </cell>
          <cell r="D408">
            <v>1020925</v>
          </cell>
          <cell r="E408" t="str">
            <v>GO GRASA FORRO PNA LIMP@ CJ 20K AS</v>
          </cell>
          <cell r="F408">
            <v>12000</v>
          </cell>
          <cell r="G408" t="str">
            <v>KG</v>
          </cell>
          <cell r="H408" t="str">
            <v>PLANTA ROSARIO</v>
          </cell>
          <cell r="I408" t="str">
            <v>VALIDADO</v>
          </cell>
          <cell r="J408">
            <v>44747</v>
          </cell>
          <cell r="K408">
            <v>44772</v>
          </cell>
          <cell r="L408"/>
          <cell r="M408"/>
          <cell r="N408"/>
          <cell r="O408" t="str">
            <v>U007 AGROSUPER S.A.</v>
          </cell>
          <cell r="P408" t="str">
            <v>00AS</v>
          </cell>
          <cell r="Q408" t="str">
            <v>AGRO SUDAMERICA</v>
          </cell>
          <cell r="R408" t="str">
            <v>02</v>
          </cell>
          <cell r="S408" t="str">
            <v>ECUADOR</v>
          </cell>
          <cell r="T408" t="str">
            <v>000027 GUAYAQUIL, PUERTO</v>
          </cell>
          <cell r="U408" t="str">
            <v>200000680</v>
          </cell>
          <cell r="V408" t="str">
            <v>GRUVALCORP S.A.</v>
          </cell>
          <cell r="W408" t="str">
            <v>LO MIRANDA</v>
          </cell>
          <cell r="X408" t="str">
            <v>CFR</v>
          </cell>
          <cell r="Y408" t="str">
            <v>CTA CTE O CRED.DIRECTO</v>
          </cell>
          <cell r="Z408" t="str">
            <v>CONGELADO</v>
          </cell>
          <cell r="AA408" t="str">
            <v>GRASAS</v>
          </cell>
          <cell r="AB408" t="str">
            <v>GRASA FORRO</v>
          </cell>
          <cell r="AC408" t="str">
            <v>SUBPROD GRASA FORRO PIERNA LIMPIO</v>
          </cell>
          <cell r="AD408" t="str">
            <v>EX</v>
          </cell>
          <cell r="AE408">
            <v>44772</v>
          </cell>
          <cell r="AF408" t="str">
            <v>403339571020925PLANTA ROSARIO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 t="str">
            <v/>
          </cell>
          <cell r="AP408" t="str">
            <v/>
          </cell>
          <cell r="AQ408" t="str">
            <v/>
          </cell>
          <cell r="AR408" t="str">
            <v/>
          </cell>
          <cell r="AS408" t="str">
            <v/>
          </cell>
          <cell r="AT408" t="str">
            <v/>
          </cell>
          <cell r="AU408" t="str">
            <v/>
          </cell>
          <cell r="AV408" t="str">
            <v/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 t="str">
            <v/>
          </cell>
          <cell r="BF408" t="str">
            <v/>
          </cell>
          <cell r="BG408" t="str">
            <v/>
          </cell>
          <cell r="BH408" t="str">
            <v/>
          </cell>
          <cell r="BI408" t="str">
            <v/>
          </cell>
          <cell r="BJ408" t="str">
            <v/>
          </cell>
          <cell r="BK408" t="str">
            <v/>
          </cell>
          <cell r="BL408" t="str">
            <v/>
          </cell>
          <cell r="BM408" t="str">
            <v/>
          </cell>
          <cell r="BN408" t="str">
            <v/>
          </cell>
          <cell r="BO408" t="str">
            <v/>
          </cell>
          <cell r="BP408" t="str">
            <v/>
          </cell>
          <cell r="BQ408" t="str">
            <v/>
          </cell>
          <cell r="BR408" t="str">
            <v/>
          </cell>
          <cell r="BS408" t="str">
            <v/>
          </cell>
          <cell r="BT408" t="str">
            <v/>
          </cell>
          <cell r="BU408">
            <v>36220.609000000011</v>
          </cell>
          <cell r="BV408">
            <v>0</v>
          </cell>
          <cell r="BW408">
            <v>403.02100000000002</v>
          </cell>
          <cell r="BX408">
            <v>0</v>
          </cell>
          <cell r="BY408">
            <v>0</v>
          </cell>
          <cell r="BZ408">
            <v>0</v>
          </cell>
          <cell r="CA408">
            <v>73572.471000000034</v>
          </cell>
          <cell r="CB408">
            <v>23233.783999999996</v>
          </cell>
          <cell r="CC408">
            <v>44799</v>
          </cell>
          <cell r="CD408">
            <v>44799</v>
          </cell>
          <cell r="CE408">
            <v>1</v>
          </cell>
          <cell r="CF408" t="b">
            <v>0</v>
          </cell>
          <cell r="CG408" t="b">
            <v>0</v>
          </cell>
          <cell r="CH408" t="b">
            <v>0</v>
          </cell>
          <cell r="CI408" t="str">
            <v>Sin Stock</v>
          </cell>
          <cell r="CJ408" t="str">
            <v>Confirmar</v>
          </cell>
          <cell r="CK408" t="str">
            <v/>
          </cell>
          <cell r="CL408" t="str">
            <v/>
          </cell>
          <cell r="CM408" t="str">
            <v/>
          </cell>
          <cell r="CN408" t="str">
            <v>SI</v>
          </cell>
          <cell r="CO408">
            <v>0</v>
          </cell>
          <cell r="CP408">
            <v>0</v>
          </cell>
          <cell r="CQ408" t="str">
            <v>No</v>
          </cell>
          <cell r="CR408" t="str">
            <v>No</v>
          </cell>
          <cell r="CS408" t="str">
            <v>0NoNo</v>
          </cell>
          <cell r="CT408">
            <v>0</v>
          </cell>
          <cell r="CU408">
            <v>0</v>
          </cell>
          <cell r="CV408">
            <v>2</v>
          </cell>
          <cell r="CW408" t="str">
            <v>Mixto</v>
          </cell>
          <cell r="CX408" t="b">
            <v>0</v>
          </cell>
          <cell r="CY408">
            <v>0</v>
          </cell>
          <cell r="CZ408">
            <v>12000</v>
          </cell>
          <cell r="DA408" t="b">
            <v>0</v>
          </cell>
          <cell r="DB408">
            <v>0</v>
          </cell>
          <cell r="DC408">
            <v>12000</v>
          </cell>
          <cell r="DD408" t="b">
            <v>0</v>
          </cell>
          <cell r="DE408">
            <v>0</v>
          </cell>
          <cell r="DF408">
            <v>12000</v>
          </cell>
          <cell r="DG408">
            <v>0</v>
          </cell>
          <cell r="DH408">
            <v>0</v>
          </cell>
          <cell r="DI408">
            <v>0</v>
          </cell>
          <cell r="DJ408">
            <v>0</v>
          </cell>
          <cell r="DK408">
            <v>0</v>
          </cell>
          <cell r="DL408">
            <v>0</v>
          </cell>
          <cell r="DM408">
            <v>0</v>
          </cell>
          <cell r="DN408">
            <v>0</v>
          </cell>
          <cell r="DO408">
            <v>0</v>
          </cell>
          <cell r="DP408">
            <v>0</v>
          </cell>
          <cell r="DQ408">
            <v>0</v>
          </cell>
          <cell r="DR408">
            <v>0</v>
          </cell>
          <cell r="DS408">
            <v>0</v>
          </cell>
          <cell r="DT408">
            <v>0</v>
          </cell>
          <cell r="DU408" t="str">
            <v>Menor a 10 MT</v>
          </cell>
          <cell r="DV408" t="str">
            <v>Menor a 10 MT</v>
          </cell>
          <cell r="DW408" t="str">
            <v>Menor a 10 MT</v>
          </cell>
          <cell r="DX408">
            <v>0</v>
          </cell>
          <cell r="DY408">
            <v>0</v>
          </cell>
          <cell r="DZ408">
            <v>0</v>
          </cell>
          <cell r="EA408" t="str">
            <v/>
          </cell>
          <cell r="EB408" t="str">
            <v>No</v>
          </cell>
          <cell r="EC408" t="str">
            <v>No</v>
          </cell>
          <cell r="ED408" t="str">
            <v>No</v>
          </cell>
          <cell r="EE408" t="str">
            <v>Sin Planificacion Asignada</v>
          </cell>
          <cell r="EF408" t="str">
            <v/>
          </cell>
          <cell r="EG408" t="str">
            <v>Ok</v>
          </cell>
          <cell r="EH408">
            <v>0</v>
          </cell>
          <cell r="EI408" t="str">
            <v/>
          </cell>
          <cell r="EJ408" t="str">
            <v/>
          </cell>
          <cell r="EK408" t="str">
            <v>Despachar solo Produccion Lo Miranda</v>
          </cell>
          <cell r="EL408" t="str">
            <v/>
          </cell>
          <cell r="EM408" t="str">
            <v/>
          </cell>
          <cell r="EN408" t="str">
            <v/>
          </cell>
          <cell r="EO408" t="str">
            <v/>
          </cell>
          <cell r="EP408" t="str">
            <v/>
          </cell>
          <cell r="EQ408" t="str">
            <v/>
          </cell>
          <cell r="ER408" t="str">
            <v/>
          </cell>
          <cell r="ES408" t="str">
            <v/>
          </cell>
          <cell r="ET408" t="str">
            <v/>
          </cell>
          <cell r="EU408" t="str">
            <v/>
          </cell>
          <cell r="EV408" t="str">
            <v/>
          </cell>
          <cell r="EW408" t="str">
            <v>No Disponible</v>
          </cell>
          <cell r="EX408" t="str">
            <v/>
          </cell>
          <cell r="EY408"/>
          <cell r="FA408">
            <v>0</v>
          </cell>
        </row>
        <row r="409">
          <cell r="B409">
            <v>40333957</v>
          </cell>
          <cell r="C409" t="str">
            <v/>
          </cell>
          <cell r="D409">
            <v>1022149</v>
          </cell>
          <cell r="E409" t="str">
            <v>GO PLANCHA REBAJE ENT@ CJ 20K AS</v>
          </cell>
          <cell r="F409">
            <v>12000</v>
          </cell>
          <cell r="G409" t="str">
            <v>KG</v>
          </cell>
          <cell r="H409" t="str">
            <v>PLANTA ROSARIO</v>
          </cell>
          <cell r="I409" t="str">
            <v>VALIDADO</v>
          </cell>
          <cell r="J409">
            <v>44747</v>
          </cell>
          <cell r="K409">
            <v>44772</v>
          </cell>
          <cell r="L409"/>
          <cell r="M409"/>
          <cell r="N409"/>
          <cell r="O409" t="str">
            <v>U007 AGROSUPER S.A.</v>
          </cell>
          <cell r="P409" t="str">
            <v>00AS</v>
          </cell>
          <cell r="Q409" t="str">
            <v>AGRO SUDAMERICA</v>
          </cell>
          <cell r="R409" t="str">
            <v>02</v>
          </cell>
          <cell r="S409" t="str">
            <v>ECUADOR</v>
          </cell>
          <cell r="T409" t="str">
            <v>000027 GUAYAQUIL, PUERTO</v>
          </cell>
          <cell r="U409" t="str">
            <v>200000680</v>
          </cell>
          <cell r="V409" t="str">
            <v>GRUVALCORP S.A.</v>
          </cell>
          <cell r="W409" t="str">
            <v>LO MIRANDA</v>
          </cell>
          <cell r="X409" t="str">
            <v>CFR</v>
          </cell>
          <cell r="Y409" t="str">
            <v>CTA CTE O CRED.DIRECTO</v>
          </cell>
          <cell r="Z409" t="str">
            <v>CONGELADO</v>
          </cell>
          <cell r="AA409" t="str">
            <v>PLANCHA</v>
          </cell>
          <cell r="AB409" t="str">
            <v>PLANCHA S/CUERO</v>
          </cell>
          <cell r="AC409" t="str">
            <v>PLANCHA S/CUERO 80</v>
          </cell>
          <cell r="AD409" t="str">
            <v>EX</v>
          </cell>
          <cell r="AE409">
            <v>44772</v>
          </cell>
          <cell r="AF409" t="str">
            <v>403339571022149PLANTA ROSARIO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 t="str">
            <v/>
          </cell>
          <cell r="AP409" t="str">
            <v/>
          </cell>
          <cell r="AQ409" t="str">
            <v/>
          </cell>
          <cell r="AR409" t="str">
            <v/>
          </cell>
          <cell r="AS409" t="str">
            <v/>
          </cell>
          <cell r="AT409" t="str">
            <v/>
          </cell>
          <cell r="AU409" t="str">
            <v/>
          </cell>
          <cell r="AV409" t="str">
            <v/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 t="str">
            <v/>
          </cell>
          <cell r="BF409" t="str">
            <v/>
          </cell>
          <cell r="BG409" t="str">
            <v/>
          </cell>
          <cell r="BH409" t="str">
            <v/>
          </cell>
          <cell r="BI409" t="str">
            <v/>
          </cell>
          <cell r="BJ409" t="str">
            <v/>
          </cell>
          <cell r="BK409" t="str">
            <v/>
          </cell>
          <cell r="BL409" t="str">
            <v/>
          </cell>
          <cell r="BM409" t="str">
            <v/>
          </cell>
          <cell r="BN409" t="str">
            <v/>
          </cell>
          <cell r="BO409" t="str">
            <v/>
          </cell>
          <cell r="BP409" t="str">
            <v/>
          </cell>
          <cell r="BQ409" t="str">
            <v/>
          </cell>
          <cell r="BR409" t="str">
            <v/>
          </cell>
          <cell r="BS409" t="str">
            <v/>
          </cell>
          <cell r="BT409" t="str">
            <v/>
          </cell>
          <cell r="BU409">
            <v>17100.383000000002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1980</v>
          </cell>
          <cell r="CB409">
            <v>0</v>
          </cell>
          <cell r="CC409">
            <v>44799</v>
          </cell>
          <cell r="CD409">
            <v>44799</v>
          </cell>
          <cell r="CE409">
            <v>0</v>
          </cell>
          <cell r="CF409" t="b">
            <v>0</v>
          </cell>
          <cell r="CG409" t="b">
            <v>0</v>
          </cell>
          <cell r="CH409" t="b">
            <v>0</v>
          </cell>
          <cell r="CI409" t="str">
            <v>Sin Stock</v>
          </cell>
          <cell r="CJ409" t="str">
            <v>Confirmar</v>
          </cell>
          <cell r="CK409" t="str">
            <v/>
          </cell>
          <cell r="CL409" t="str">
            <v/>
          </cell>
          <cell r="CM409" t="str">
            <v/>
          </cell>
          <cell r="CN409" t="str">
            <v>SI</v>
          </cell>
          <cell r="CO409">
            <v>0</v>
          </cell>
          <cell r="CP409">
            <v>0</v>
          </cell>
          <cell r="CQ409" t="str">
            <v>No</v>
          </cell>
          <cell r="CR409" t="str">
            <v>No</v>
          </cell>
          <cell r="CS409" t="str">
            <v>0NoNo</v>
          </cell>
          <cell r="CT409">
            <v>0</v>
          </cell>
          <cell r="CU409">
            <v>0</v>
          </cell>
          <cell r="CV409">
            <v>2</v>
          </cell>
          <cell r="CW409" t="str">
            <v>Mixto</v>
          </cell>
          <cell r="CX409" t="b">
            <v>0</v>
          </cell>
          <cell r="CY409">
            <v>0</v>
          </cell>
          <cell r="CZ409">
            <v>12000</v>
          </cell>
          <cell r="DA409" t="b">
            <v>0</v>
          </cell>
          <cell r="DB409">
            <v>0</v>
          </cell>
          <cell r="DC409">
            <v>12000</v>
          </cell>
          <cell r="DD409" t="b">
            <v>0</v>
          </cell>
          <cell r="DE409">
            <v>0</v>
          </cell>
          <cell r="DF409">
            <v>12000</v>
          </cell>
          <cell r="DG409">
            <v>0</v>
          </cell>
          <cell r="DH409">
            <v>7086</v>
          </cell>
          <cell r="DI409">
            <v>3273</v>
          </cell>
          <cell r="DJ409">
            <v>2946</v>
          </cell>
          <cell r="DK409">
            <v>3273</v>
          </cell>
          <cell r="DL409">
            <v>0</v>
          </cell>
          <cell r="DM409">
            <v>0</v>
          </cell>
          <cell r="DN409">
            <v>0</v>
          </cell>
          <cell r="DO409">
            <v>0</v>
          </cell>
          <cell r="DP409">
            <v>0</v>
          </cell>
          <cell r="DQ409">
            <v>0</v>
          </cell>
          <cell r="DR409">
            <v>0</v>
          </cell>
          <cell r="DS409">
            <v>0</v>
          </cell>
          <cell r="DT409">
            <v>0</v>
          </cell>
          <cell r="DU409" t="str">
            <v>Menor a 10 MT</v>
          </cell>
          <cell r="DV409" t="str">
            <v>Menor a 10 MT</v>
          </cell>
          <cell r="DW409" t="str">
            <v>Menor a 10 MT</v>
          </cell>
          <cell r="DX409">
            <v>0</v>
          </cell>
          <cell r="DY409">
            <v>0</v>
          </cell>
          <cell r="DZ409">
            <v>0</v>
          </cell>
          <cell r="EA409" t="str">
            <v/>
          </cell>
          <cell r="EB409" t="str">
            <v>No</v>
          </cell>
          <cell r="EC409" t="str">
            <v>No</v>
          </cell>
          <cell r="ED409" t="str">
            <v>No</v>
          </cell>
          <cell r="EE409" t="str">
            <v>Sin Planificacion Asignada</v>
          </cell>
          <cell r="EF409" t="str">
            <v/>
          </cell>
          <cell r="EG409" t="str">
            <v>Ok</v>
          </cell>
          <cell r="EH409">
            <v>0</v>
          </cell>
          <cell r="EI409" t="str">
            <v/>
          </cell>
          <cell r="EJ409" t="str">
            <v/>
          </cell>
          <cell r="EK409" t="str">
            <v>Despachar solo Produccion Lo Miranda</v>
          </cell>
          <cell r="EL409" t="str">
            <v/>
          </cell>
          <cell r="EM409" t="str">
            <v/>
          </cell>
          <cell r="EN409" t="str">
            <v/>
          </cell>
          <cell r="EO409" t="str">
            <v/>
          </cell>
          <cell r="EP409" t="str">
            <v/>
          </cell>
          <cell r="EQ409" t="str">
            <v/>
          </cell>
          <cell r="ER409" t="str">
            <v/>
          </cell>
          <cell r="ES409" t="str">
            <v/>
          </cell>
          <cell r="ET409" t="str">
            <v/>
          </cell>
          <cell r="EU409" t="str">
            <v/>
          </cell>
          <cell r="EV409" t="str">
            <v/>
          </cell>
          <cell r="EW409" t="str">
            <v>No Disponible</v>
          </cell>
          <cell r="EX409" t="str">
            <v/>
          </cell>
          <cell r="EY409"/>
          <cell r="FA409">
            <v>0</v>
          </cell>
        </row>
        <row r="410">
          <cell r="B410">
            <v>40333959</v>
          </cell>
          <cell r="C410" t="str">
            <v/>
          </cell>
          <cell r="D410">
            <v>1012107</v>
          </cell>
          <cell r="E410" t="str">
            <v>PO PCHDEH 4OZ MR@ CJ AS</v>
          </cell>
          <cell r="F410">
            <v>1451.5198011519999</v>
          </cell>
          <cell r="G410" t="str">
            <v>KG</v>
          </cell>
          <cell r="H410" t="str">
            <v>F. SAN VICENTE</v>
          </cell>
          <cell r="I410" t="str">
            <v>A PROGRAMAR</v>
          </cell>
          <cell r="J410">
            <v>44747</v>
          </cell>
          <cell r="K410">
            <v>44749</v>
          </cell>
          <cell r="L410">
            <v>44789</v>
          </cell>
          <cell r="M410"/>
          <cell r="N410"/>
          <cell r="O410" t="str">
            <v>U007 AGROSUPER S.A.</v>
          </cell>
          <cell r="P410" t="str">
            <v>00AA</v>
          </cell>
          <cell r="Q410" t="str">
            <v>AGRO AMERICA</v>
          </cell>
          <cell r="R410" t="str">
            <v>01</v>
          </cell>
          <cell r="S410" t="str">
            <v>EE.UU.</v>
          </cell>
          <cell r="T410" t="str">
            <v>000527 PORT HUENEME, CA</v>
          </cell>
          <cell r="U410" t="str">
            <v>200000004</v>
          </cell>
          <cell r="V410" t="str">
            <v>Agro America LLC</v>
          </cell>
          <cell r="W410" t="str">
            <v>MIX</v>
          </cell>
          <cell r="X410" t="str">
            <v>CIF</v>
          </cell>
          <cell r="Y410" t="str">
            <v>CTA CTE O CRED.DIRECTO</v>
          </cell>
          <cell r="Z410" t="str">
            <v>CONGELADO</v>
          </cell>
          <cell r="AA410" t="str">
            <v>PECHUGA DESH</v>
          </cell>
          <cell r="AB410" t="str">
            <v>PECHUGA DESH S/PIEL S/GRASA S/FILETE</v>
          </cell>
          <cell r="AC410" t="str">
            <v>PECHUGA DESH 100-130 GR</v>
          </cell>
          <cell r="AD410" t="str">
            <v>NA</v>
          </cell>
          <cell r="AE410">
            <v>60</v>
          </cell>
          <cell r="AF410" t="str">
            <v>MIX1012107F. SAN VICENTE</v>
          </cell>
          <cell r="AG410">
            <v>0</v>
          </cell>
          <cell r="AH410">
            <v>1451.5198011519999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 t="str">
            <v/>
          </cell>
          <cell r="AP410">
            <v>1</v>
          </cell>
          <cell r="AQ410" t="str">
            <v/>
          </cell>
          <cell r="AR410" t="str">
            <v/>
          </cell>
          <cell r="AS410" t="str">
            <v/>
          </cell>
          <cell r="AT410" t="str">
            <v/>
          </cell>
          <cell r="AU410" t="str">
            <v/>
          </cell>
          <cell r="AV410" t="str">
            <v/>
          </cell>
          <cell r="AW410">
            <v>0</v>
          </cell>
          <cell r="AX410">
            <v>3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 t="str">
            <v/>
          </cell>
          <cell r="BF410">
            <v>1</v>
          </cell>
          <cell r="BG410" t="str">
            <v/>
          </cell>
          <cell r="BH410" t="str">
            <v/>
          </cell>
          <cell r="BI410" t="str">
            <v/>
          </cell>
          <cell r="BJ410" t="str">
            <v/>
          </cell>
          <cell r="BK410" t="str">
            <v/>
          </cell>
          <cell r="BL410" t="str">
            <v/>
          </cell>
          <cell r="BM410" t="str">
            <v/>
          </cell>
          <cell r="BN410" t="str">
            <v>Libre Utilizacion</v>
          </cell>
          <cell r="BO410" t="str">
            <v/>
          </cell>
          <cell r="BP410" t="str">
            <v/>
          </cell>
          <cell r="BQ410" t="str">
            <v/>
          </cell>
          <cell r="BR410" t="str">
            <v/>
          </cell>
          <cell r="BS410" t="str">
            <v/>
          </cell>
          <cell r="BT410" t="str">
            <v/>
          </cell>
          <cell r="BU410">
            <v>0</v>
          </cell>
          <cell r="BV410">
            <v>29883.168000000012</v>
          </cell>
          <cell r="BW410">
            <v>0</v>
          </cell>
          <cell r="BX410">
            <v>0</v>
          </cell>
          <cell r="BY410">
            <v>0</v>
          </cell>
          <cell r="BZ410">
            <v>852.76800000000003</v>
          </cell>
          <cell r="CA410">
            <v>0</v>
          </cell>
          <cell r="CB410">
            <v>0</v>
          </cell>
          <cell r="CC410">
            <v>44800</v>
          </cell>
          <cell r="CD410">
            <v>44800</v>
          </cell>
          <cell r="CE410">
            <v>1</v>
          </cell>
          <cell r="CF410" t="b">
            <v>0</v>
          </cell>
          <cell r="CG410" t="b">
            <v>0</v>
          </cell>
          <cell r="CH410" t="b">
            <v>0</v>
          </cell>
          <cell r="CI410" t="str">
            <v>Sin Stock</v>
          </cell>
          <cell r="CJ410" t="str">
            <v>Disponible</v>
          </cell>
          <cell r="CK410" t="str">
            <v/>
          </cell>
          <cell r="CL410">
            <v>44800</v>
          </cell>
          <cell r="CM410">
            <v>34</v>
          </cell>
          <cell r="CN410" t="str">
            <v>NO</v>
          </cell>
          <cell r="CO410">
            <v>1</v>
          </cell>
          <cell r="CP410">
            <v>1</v>
          </cell>
          <cell r="CQ410" t="str">
            <v>Si</v>
          </cell>
          <cell r="CR410" t="str">
            <v>No</v>
          </cell>
          <cell r="CS410" t="str">
            <v>1SiNo</v>
          </cell>
          <cell r="CT410">
            <v>0</v>
          </cell>
          <cell r="CU410">
            <v>0</v>
          </cell>
          <cell r="CV410">
            <v>5</v>
          </cell>
          <cell r="CW410" t="str">
            <v>Mixto</v>
          </cell>
          <cell r="CX410" t="b">
            <v>1</v>
          </cell>
          <cell r="CY410">
            <v>1451.5198011519999</v>
          </cell>
          <cell r="CZ410">
            <v>0</v>
          </cell>
          <cell r="DA410" t="b">
            <v>1</v>
          </cell>
          <cell r="DB410">
            <v>1451.5198011519999</v>
          </cell>
          <cell r="DC410">
            <v>0</v>
          </cell>
          <cell r="DD410" t="b">
            <v>1</v>
          </cell>
          <cell r="DE410">
            <v>1451.5198011519999</v>
          </cell>
          <cell r="DF410">
            <v>0</v>
          </cell>
          <cell r="DG410">
            <v>0</v>
          </cell>
          <cell r="DH410">
            <v>15113</v>
          </cell>
          <cell r="DI410">
            <v>5793.5</v>
          </cell>
          <cell r="DJ410">
            <v>4925</v>
          </cell>
          <cell r="DK410">
            <v>5793.5</v>
          </cell>
          <cell r="DL410">
            <v>13789.439925312001</v>
          </cell>
          <cell r="DM410">
            <v>13789.439925312001</v>
          </cell>
          <cell r="DN410">
            <v>13789.439925312001</v>
          </cell>
          <cell r="DO410">
            <v>12337.92012416</v>
          </cell>
          <cell r="DP410">
            <v>12337.92012416</v>
          </cell>
          <cell r="DQ410">
            <v>12337.92012416</v>
          </cell>
          <cell r="DR410">
            <v>0.8947368559554344</v>
          </cell>
          <cell r="DS410">
            <v>0.8947368559554344</v>
          </cell>
          <cell r="DT410">
            <v>0.8947368559554344</v>
          </cell>
          <cell r="DU410" t="str">
            <v>Mayor a 10 MT</v>
          </cell>
          <cell r="DV410" t="str">
            <v>Mayor a 10 MT</v>
          </cell>
          <cell r="DW410" t="str">
            <v>Mayor a 10 MT</v>
          </cell>
          <cell r="DX410">
            <v>1451.5198011519999</v>
          </cell>
          <cell r="DY410">
            <v>0</v>
          </cell>
          <cell r="DZ410">
            <v>0</v>
          </cell>
          <cell r="EA410" t="str">
            <v/>
          </cell>
          <cell r="EB410" t="str">
            <v>Si</v>
          </cell>
          <cell r="EC410" t="str">
            <v>Si</v>
          </cell>
          <cell r="ED410" t="str">
            <v>Si</v>
          </cell>
          <cell r="EE410" t="str">
            <v>Faltante Otro Material</v>
          </cell>
          <cell r="EF410" t="str">
            <v/>
          </cell>
          <cell r="EG410" t="str">
            <v>Ok</v>
          </cell>
          <cell r="EH410">
            <v>0</v>
          </cell>
          <cell r="EI410" t="str">
            <v/>
          </cell>
          <cell r="EJ410" t="str">
            <v/>
          </cell>
          <cell r="EK410" t="str">
            <v/>
          </cell>
          <cell r="EL410" t="str">
            <v/>
          </cell>
          <cell r="EM410">
            <v>44768</v>
          </cell>
          <cell r="EN410">
            <v>44769</v>
          </cell>
          <cell r="EO410" t="str">
            <v/>
          </cell>
          <cell r="EP410" t="str">
            <v/>
          </cell>
          <cell r="EQ410">
            <v>1</v>
          </cell>
          <cell r="ER410">
            <v>30</v>
          </cell>
          <cell r="ES410" t="str">
            <v/>
          </cell>
          <cell r="ET410" t="str">
            <v/>
          </cell>
          <cell r="EU410" t="str">
            <v/>
          </cell>
          <cell r="EV410" t="str">
            <v/>
          </cell>
          <cell r="EW410" t="str">
            <v>No Disponible</v>
          </cell>
          <cell r="EX410" t="str">
            <v/>
          </cell>
          <cell r="EY410"/>
          <cell r="FA410">
            <v>0</v>
          </cell>
        </row>
        <row r="411">
          <cell r="B411">
            <v>40333959</v>
          </cell>
          <cell r="C411" t="str">
            <v/>
          </cell>
          <cell r="D411">
            <v>1012109</v>
          </cell>
          <cell r="E411" t="str">
            <v>PO PCHDEH 6OZ MR@ CJ AS</v>
          </cell>
          <cell r="F411">
            <v>11612.160223584</v>
          </cell>
          <cell r="G411" t="str">
            <v>KG</v>
          </cell>
          <cell r="H411" t="str">
            <v>F. SAN VICENTE</v>
          </cell>
          <cell r="I411" t="str">
            <v>A PROGRAMAR</v>
          </cell>
          <cell r="J411">
            <v>44747</v>
          </cell>
          <cell r="K411">
            <v>44749</v>
          </cell>
          <cell r="L411">
            <v>44789</v>
          </cell>
          <cell r="M411"/>
          <cell r="N411"/>
          <cell r="O411" t="str">
            <v>U007 AGROSUPER S.A.</v>
          </cell>
          <cell r="P411" t="str">
            <v>00AA</v>
          </cell>
          <cell r="Q411" t="str">
            <v>AGRO AMERICA</v>
          </cell>
          <cell r="R411" t="str">
            <v>01</v>
          </cell>
          <cell r="S411" t="str">
            <v>EE.UU.</v>
          </cell>
          <cell r="T411" t="str">
            <v>000527 PORT HUENEME, CA</v>
          </cell>
          <cell r="U411" t="str">
            <v>200000004</v>
          </cell>
          <cell r="V411" t="str">
            <v>Agro America LLC</v>
          </cell>
          <cell r="W411" t="str">
            <v>MIX</v>
          </cell>
          <cell r="X411" t="str">
            <v>CIF</v>
          </cell>
          <cell r="Y411" t="str">
            <v>CTA CTE O CRED.DIRECTO</v>
          </cell>
          <cell r="Z411" t="str">
            <v>CONGELADO</v>
          </cell>
          <cell r="AA411" t="str">
            <v>PECHUGA DESH</v>
          </cell>
          <cell r="AB411" t="str">
            <v>PECHUGA DESH S/PIEL S/GRASA S/FILETE</v>
          </cell>
          <cell r="AC411" t="str">
            <v>PECHUGA DESH 160-190G</v>
          </cell>
          <cell r="AD411" t="str">
            <v>NA</v>
          </cell>
          <cell r="AE411">
            <v>60</v>
          </cell>
          <cell r="AF411" t="str">
            <v>MIX1012109F. SAN VICENTE</v>
          </cell>
          <cell r="AG411">
            <v>0</v>
          </cell>
          <cell r="AH411">
            <v>11612.160223584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 t="str">
            <v/>
          </cell>
          <cell r="AP411">
            <v>1</v>
          </cell>
          <cell r="AQ411" t="str">
            <v/>
          </cell>
          <cell r="AR411" t="str">
            <v/>
          </cell>
          <cell r="AS411" t="str">
            <v/>
          </cell>
          <cell r="AT411" t="str">
            <v/>
          </cell>
          <cell r="AU411" t="str">
            <v/>
          </cell>
          <cell r="AV411" t="str">
            <v/>
          </cell>
          <cell r="AW411">
            <v>0</v>
          </cell>
          <cell r="AX411">
            <v>3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 t="str">
            <v/>
          </cell>
          <cell r="BF411">
            <v>1</v>
          </cell>
          <cell r="BG411" t="str">
            <v/>
          </cell>
          <cell r="BH411" t="str">
            <v/>
          </cell>
          <cell r="BI411" t="str">
            <v/>
          </cell>
          <cell r="BJ411" t="str">
            <v/>
          </cell>
          <cell r="BK411" t="str">
            <v/>
          </cell>
          <cell r="BL411" t="str">
            <v/>
          </cell>
          <cell r="BM411" t="str">
            <v/>
          </cell>
          <cell r="BN411" t="str">
            <v>Libre Utilizacion</v>
          </cell>
          <cell r="BO411" t="str">
            <v/>
          </cell>
          <cell r="BP411" t="str">
            <v/>
          </cell>
          <cell r="BQ411" t="str">
            <v/>
          </cell>
          <cell r="BR411" t="str">
            <v/>
          </cell>
          <cell r="BS411" t="str">
            <v/>
          </cell>
          <cell r="BT411" t="str">
            <v/>
          </cell>
          <cell r="BU411">
            <v>0</v>
          </cell>
          <cell r="BV411">
            <v>56445.983999999946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44800</v>
          </cell>
          <cell r="CD411">
            <v>44800</v>
          </cell>
          <cell r="CE411">
            <v>0</v>
          </cell>
          <cell r="CF411" t="b">
            <v>0</v>
          </cell>
          <cell r="CG411" t="b">
            <v>0</v>
          </cell>
          <cell r="CH411" t="b">
            <v>0</v>
          </cell>
          <cell r="CI411" t="str">
            <v>Sin Stock</v>
          </cell>
          <cell r="CJ411" t="str">
            <v>Disponible</v>
          </cell>
          <cell r="CK411" t="str">
            <v/>
          </cell>
          <cell r="CL411">
            <v>44800</v>
          </cell>
          <cell r="CM411">
            <v>34</v>
          </cell>
          <cell r="CN411" t="str">
            <v>NO</v>
          </cell>
          <cell r="CO411">
            <v>1</v>
          </cell>
          <cell r="CP411">
            <v>1</v>
          </cell>
          <cell r="CQ411" t="str">
            <v>Si</v>
          </cell>
          <cell r="CR411" t="str">
            <v>No</v>
          </cell>
          <cell r="CS411" t="str">
            <v>1SiNo</v>
          </cell>
          <cell r="CT411">
            <v>0</v>
          </cell>
          <cell r="CU411">
            <v>0</v>
          </cell>
          <cell r="CV411">
            <v>5</v>
          </cell>
          <cell r="CW411" t="str">
            <v>Mixto</v>
          </cell>
          <cell r="CX411" t="b">
            <v>1</v>
          </cell>
          <cell r="CY411">
            <v>11612.160223584</v>
          </cell>
          <cell r="CZ411">
            <v>0</v>
          </cell>
          <cell r="DA411" t="b">
            <v>1</v>
          </cell>
          <cell r="DB411">
            <v>11612.160223584</v>
          </cell>
          <cell r="DC411">
            <v>0</v>
          </cell>
          <cell r="DD411" t="b">
            <v>1</v>
          </cell>
          <cell r="DE411">
            <v>11612.160223584</v>
          </cell>
          <cell r="DF411">
            <v>0</v>
          </cell>
          <cell r="DG411">
            <v>0</v>
          </cell>
          <cell r="DH411">
            <v>33458</v>
          </cell>
          <cell r="DI411">
            <v>18528.5</v>
          </cell>
          <cell r="DJ411">
            <v>15749</v>
          </cell>
          <cell r="DK411">
            <v>18528.5</v>
          </cell>
          <cell r="DL411">
            <v>13789.439925312001</v>
          </cell>
          <cell r="DM411">
            <v>13789.439925312001</v>
          </cell>
          <cell r="DN411">
            <v>13789.439925312001</v>
          </cell>
          <cell r="DO411">
            <v>2177.2797017280009</v>
          </cell>
          <cell r="DP411">
            <v>2177.2797017280009</v>
          </cell>
          <cell r="DQ411">
            <v>2177.2797017280009</v>
          </cell>
          <cell r="DR411">
            <v>0.15789471606684835</v>
          </cell>
          <cell r="DS411">
            <v>0.15789471606684835</v>
          </cell>
          <cell r="DT411">
            <v>0.15789471606684835</v>
          </cell>
          <cell r="DU411" t="str">
            <v>Mayor a 10 MT</v>
          </cell>
          <cell r="DV411" t="str">
            <v>Mayor a 10 MT</v>
          </cell>
          <cell r="DW411" t="str">
            <v>Mayor a 10 MT</v>
          </cell>
          <cell r="DX411">
            <v>11612.160223584</v>
          </cell>
          <cell r="DY411">
            <v>0</v>
          </cell>
          <cell r="DZ411">
            <v>0</v>
          </cell>
          <cell r="EA411" t="str">
            <v/>
          </cell>
          <cell r="EB411" t="str">
            <v>Si</v>
          </cell>
          <cell r="EC411" t="str">
            <v>Si</v>
          </cell>
          <cell r="ED411" t="str">
            <v>Si</v>
          </cell>
          <cell r="EE411" t="str">
            <v>Faltante Otro Material</v>
          </cell>
          <cell r="EF411" t="str">
            <v/>
          </cell>
          <cell r="EG411" t="str">
            <v>Ok</v>
          </cell>
          <cell r="EH411">
            <v>0</v>
          </cell>
          <cell r="EI411" t="str">
            <v/>
          </cell>
          <cell r="EJ411" t="str">
            <v/>
          </cell>
          <cell r="EK411" t="str">
            <v/>
          </cell>
          <cell r="EL411" t="str">
            <v/>
          </cell>
          <cell r="EM411">
            <v>44768</v>
          </cell>
          <cell r="EN411">
            <v>44769</v>
          </cell>
          <cell r="EO411" t="str">
            <v/>
          </cell>
          <cell r="EP411" t="str">
            <v/>
          </cell>
          <cell r="EQ411">
            <v>1</v>
          </cell>
          <cell r="ER411">
            <v>30</v>
          </cell>
          <cell r="ES411" t="str">
            <v/>
          </cell>
          <cell r="ET411" t="str">
            <v/>
          </cell>
          <cell r="EU411" t="str">
            <v/>
          </cell>
          <cell r="EV411" t="str">
            <v/>
          </cell>
          <cell r="EW411" t="str">
            <v>No Disponible</v>
          </cell>
          <cell r="EX411" t="str">
            <v/>
          </cell>
          <cell r="EY411"/>
          <cell r="FA411">
            <v>0</v>
          </cell>
        </row>
        <row r="412">
          <cell r="B412">
            <v>40333959</v>
          </cell>
          <cell r="C412" t="str">
            <v/>
          </cell>
          <cell r="D412">
            <v>1012110</v>
          </cell>
          <cell r="E412" t="str">
            <v>PO PCHDEH 7OZ MR@ CJ AS</v>
          </cell>
          <cell r="F412">
            <v>725.75990057599995</v>
          </cell>
          <cell r="G412" t="str">
            <v>KG</v>
          </cell>
          <cell r="H412" t="str">
            <v>F. SAN VICENTE</v>
          </cell>
          <cell r="I412" t="str">
            <v>A PROGRAMAR</v>
          </cell>
          <cell r="J412">
            <v>44747</v>
          </cell>
          <cell r="K412">
            <v>44749</v>
          </cell>
          <cell r="L412">
            <v>44789</v>
          </cell>
          <cell r="M412"/>
          <cell r="N412"/>
          <cell r="O412" t="str">
            <v>U007 AGROSUPER S.A.</v>
          </cell>
          <cell r="P412" t="str">
            <v>00AA</v>
          </cell>
          <cell r="Q412" t="str">
            <v>AGRO AMERICA</v>
          </cell>
          <cell r="R412" t="str">
            <v>01</v>
          </cell>
          <cell r="S412" t="str">
            <v>EE.UU.</v>
          </cell>
          <cell r="T412" t="str">
            <v>000527 PORT HUENEME, CA</v>
          </cell>
          <cell r="U412" t="str">
            <v>200000004</v>
          </cell>
          <cell r="V412" t="str">
            <v>Agro America LLC</v>
          </cell>
          <cell r="W412" t="str">
            <v>MIX</v>
          </cell>
          <cell r="X412" t="str">
            <v>CIF</v>
          </cell>
          <cell r="Y412" t="str">
            <v>CTA CTE O CRED.DIRECTO</v>
          </cell>
          <cell r="Z412" t="str">
            <v>CONGELADO</v>
          </cell>
          <cell r="AA412" t="str">
            <v>PECHUGA DESH</v>
          </cell>
          <cell r="AB412" t="str">
            <v>PECHUGA DESH S/PIEL S/GRASA S/FILETE</v>
          </cell>
          <cell r="AC412" t="str">
            <v>PECHUGA DESH 190-220 GR</v>
          </cell>
          <cell r="AD412" t="str">
            <v>NA</v>
          </cell>
          <cell r="AE412">
            <v>60</v>
          </cell>
          <cell r="AF412" t="str">
            <v>MIX1012110F. SAN VICENTE</v>
          </cell>
          <cell r="AG412">
            <v>0</v>
          </cell>
          <cell r="AH412">
            <v>725.75990057599995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 t="str">
            <v/>
          </cell>
          <cell r="AP412">
            <v>1</v>
          </cell>
          <cell r="AQ412" t="str">
            <v/>
          </cell>
          <cell r="AR412" t="str">
            <v/>
          </cell>
          <cell r="AS412" t="str">
            <v/>
          </cell>
          <cell r="AT412" t="str">
            <v/>
          </cell>
          <cell r="AU412" t="str">
            <v/>
          </cell>
          <cell r="AV412" t="str">
            <v/>
          </cell>
          <cell r="AW412">
            <v>0</v>
          </cell>
          <cell r="AX412">
            <v>3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 t="str">
            <v/>
          </cell>
          <cell r="BF412">
            <v>1</v>
          </cell>
          <cell r="BG412" t="str">
            <v/>
          </cell>
          <cell r="BH412" t="str">
            <v/>
          </cell>
          <cell r="BI412" t="str">
            <v/>
          </cell>
          <cell r="BJ412" t="str">
            <v/>
          </cell>
          <cell r="BK412" t="str">
            <v/>
          </cell>
          <cell r="BL412" t="str">
            <v/>
          </cell>
          <cell r="BM412" t="str">
            <v/>
          </cell>
          <cell r="BN412" t="str">
            <v>Libre Utilizacion</v>
          </cell>
          <cell r="BO412" t="str">
            <v/>
          </cell>
          <cell r="BP412" t="str">
            <v/>
          </cell>
          <cell r="BQ412" t="str">
            <v/>
          </cell>
          <cell r="BR412" t="str">
            <v/>
          </cell>
          <cell r="BS412" t="str">
            <v/>
          </cell>
          <cell r="BT412" t="str">
            <v/>
          </cell>
          <cell r="BU412">
            <v>0</v>
          </cell>
          <cell r="BV412">
            <v>60056.639999999985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44800</v>
          </cell>
          <cell r="CD412">
            <v>44800</v>
          </cell>
          <cell r="CE412">
            <v>0</v>
          </cell>
          <cell r="CF412" t="b">
            <v>0</v>
          </cell>
          <cell r="CG412" t="b">
            <v>0</v>
          </cell>
          <cell r="CH412" t="b">
            <v>0</v>
          </cell>
          <cell r="CI412" t="str">
            <v>Sin Stock</v>
          </cell>
          <cell r="CJ412" t="str">
            <v>Disponible</v>
          </cell>
          <cell r="CK412" t="str">
            <v/>
          </cell>
          <cell r="CL412">
            <v>44800</v>
          </cell>
          <cell r="CM412">
            <v>34</v>
          </cell>
          <cell r="CN412" t="str">
            <v>NO</v>
          </cell>
          <cell r="CO412">
            <v>1</v>
          </cell>
          <cell r="CP412">
            <v>1</v>
          </cell>
          <cell r="CQ412" t="str">
            <v>Si</v>
          </cell>
          <cell r="CR412" t="str">
            <v>No</v>
          </cell>
          <cell r="CS412" t="str">
            <v>1SiNo</v>
          </cell>
          <cell r="CT412">
            <v>0</v>
          </cell>
          <cell r="CU412">
            <v>0</v>
          </cell>
          <cell r="CV412">
            <v>5</v>
          </cell>
          <cell r="CW412" t="str">
            <v>Mixto</v>
          </cell>
          <cell r="CX412" t="b">
            <v>1</v>
          </cell>
          <cell r="CY412">
            <v>725.75990057599995</v>
          </cell>
          <cell r="CZ412">
            <v>0</v>
          </cell>
          <cell r="DA412" t="b">
            <v>1</v>
          </cell>
          <cell r="DB412">
            <v>725.75990057599995</v>
          </cell>
          <cell r="DC412">
            <v>0</v>
          </cell>
          <cell r="DD412" t="b">
            <v>1</v>
          </cell>
          <cell r="DE412">
            <v>725.75990057599995</v>
          </cell>
          <cell r="DF412">
            <v>0</v>
          </cell>
          <cell r="DG412">
            <v>0</v>
          </cell>
          <cell r="DH412">
            <v>18275</v>
          </cell>
          <cell r="DI412">
            <v>6500</v>
          </cell>
          <cell r="DJ412">
            <v>5525</v>
          </cell>
          <cell r="DK412">
            <v>6500</v>
          </cell>
          <cell r="DL412">
            <v>13789.439925312001</v>
          </cell>
          <cell r="DM412">
            <v>13789.439925312001</v>
          </cell>
          <cell r="DN412">
            <v>13789.439925312001</v>
          </cell>
          <cell r="DO412">
            <v>13063.680024736001</v>
          </cell>
          <cell r="DP412">
            <v>13063.680024736001</v>
          </cell>
          <cell r="DQ412">
            <v>13063.680024736001</v>
          </cell>
          <cell r="DR412">
            <v>0.94736842797771725</v>
          </cell>
          <cell r="DS412">
            <v>0.94736842797771725</v>
          </cell>
          <cell r="DT412">
            <v>0.94736842797771725</v>
          </cell>
          <cell r="DU412" t="str">
            <v>Mayor a 10 MT</v>
          </cell>
          <cell r="DV412" t="str">
            <v>Mayor a 10 MT</v>
          </cell>
          <cell r="DW412" t="str">
            <v>Mayor a 10 MT</v>
          </cell>
          <cell r="DX412">
            <v>725.75990057599995</v>
          </cell>
          <cell r="DY412">
            <v>0</v>
          </cell>
          <cell r="DZ412">
            <v>0</v>
          </cell>
          <cell r="EA412" t="str">
            <v/>
          </cell>
          <cell r="EB412" t="str">
            <v>Si</v>
          </cell>
          <cell r="EC412" t="str">
            <v>Si</v>
          </cell>
          <cell r="ED412" t="str">
            <v>Si</v>
          </cell>
          <cell r="EE412" t="str">
            <v>Faltante Otro Material</v>
          </cell>
          <cell r="EF412" t="str">
            <v/>
          </cell>
          <cell r="EG412" t="str">
            <v>Ok</v>
          </cell>
          <cell r="EH412">
            <v>0</v>
          </cell>
          <cell r="EI412" t="str">
            <v/>
          </cell>
          <cell r="EJ412" t="str">
            <v/>
          </cell>
          <cell r="EK412" t="str">
            <v/>
          </cell>
          <cell r="EL412" t="str">
            <v/>
          </cell>
          <cell r="EM412">
            <v>44768</v>
          </cell>
          <cell r="EN412">
            <v>44769</v>
          </cell>
          <cell r="EO412" t="str">
            <v/>
          </cell>
          <cell r="EP412" t="str">
            <v/>
          </cell>
          <cell r="EQ412">
            <v>1</v>
          </cell>
          <cell r="ER412">
            <v>30</v>
          </cell>
          <cell r="ES412" t="str">
            <v/>
          </cell>
          <cell r="ET412" t="str">
            <v/>
          </cell>
          <cell r="EU412" t="str">
            <v/>
          </cell>
          <cell r="EV412" t="str">
            <v/>
          </cell>
          <cell r="EW412" t="str">
            <v>No Disponible</v>
          </cell>
          <cell r="EX412" t="str">
            <v/>
          </cell>
          <cell r="EY412"/>
          <cell r="FA412">
            <v>0</v>
          </cell>
        </row>
        <row r="413">
          <cell r="B413">
            <v>40333959</v>
          </cell>
          <cell r="C413" t="str">
            <v/>
          </cell>
          <cell r="D413">
            <v>1012111</v>
          </cell>
          <cell r="E413" t="str">
            <v>PO PCHDEH 8OZ MR@ CJ AS</v>
          </cell>
          <cell r="F413">
            <v>1451.5198011519999</v>
          </cell>
          <cell r="G413" t="str">
            <v>KG</v>
          </cell>
          <cell r="H413" t="str">
            <v>F. SAN VICENTE</v>
          </cell>
          <cell r="I413" t="str">
            <v>A PROGRAMAR</v>
          </cell>
          <cell r="J413">
            <v>44747</v>
          </cell>
          <cell r="K413">
            <v>44749</v>
          </cell>
          <cell r="L413">
            <v>44789</v>
          </cell>
          <cell r="M413"/>
          <cell r="N413"/>
          <cell r="O413" t="str">
            <v>U007 AGROSUPER S.A.</v>
          </cell>
          <cell r="P413" t="str">
            <v>00AA</v>
          </cell>
          <cell r="Q413" t="str">
            <v>AGRO AMERICA</v>
          </cell>
          <cell r="R413" t="str">
            <v>01</v>
          </cell>
          <cell r="S413" t="str">
            <v>EE.UU.</v>
          </cell>
          <cell r="T413" t="str">
            <v>000527 PORT HUENEME, CA</v>
          </cell>
          <cell r="U413" t="str">
            <v>200000004</v>
          </cell>
          <cell r="V413" t="str">
            <v>Agro America LLC</v>
          </cell>
          <cell r="W413" t="str">
            <v>MIX</v>
          </cell>
          <cell r="X413" t="str">
            <v>CIF</v>
          </cell>
          <cell r="Y413" t="str">
            <v>CTA CTE O CRED.DIRECTO</v>
          </cell>
          <cell r="Z413" t="str">
            <v>CONGELADO</v>
          </cell>
          <cell r="AA413" t="str">
            <v>PECHUGA DESH</v>
          </cell>
          <cell r="AB413" t="str">
            <v>PECHUGA DESH S/PIEL S/GRASA S/FILETE</v>
          </cell>
          <cell r="AC413" t="str">
            <v>PECHUGA DESH 220-250 GR</v>
          </cell>
          <cell r="AD413" t="str">
            <v>NA</v>
          </cell>
          <cell r="AE413">
            <v>60</v>
          </cell>
          <cell r="AF413" t="str">
            <v>MIX1012111F. SAN VICENTE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 t="str">
            <v/>
          </cell>
          <cell r="AP413" t="str">
            <v/>
          </cell>
          <cell r="AQ413" t="str">
            <v/>
          </cell>
          <cell r="AR413" t="str">
            <v/>
          </cell>
          <cell r="AS413" t="str">
            <v/>
          </cell>
          <cell r="AT413" t="str">
            <v/>
          </cell>
          <cell r="AU413" t="str">
            <v/>
          </cell>
          <cell r="AV413" t="str">
            <v/>
          </cell>
          <cell r="AW413">
            <v>0</v>
          </cell>
          <cell r="AX413">
            <v>3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 t="str">
            <v/>
          </cell>
          <cell r="BF413" t="str">
            <v/>
          </cell>
          <cell r="BG413" t="str">
            <v/>
          </cell>
          <cell r="BH413" t="str">
            <v/>
          </cell>
          <cell r="BI413" t="str">
            <v/>
          </cell>
          <cell r="BJ413" t="str">
            <v/>
          </cell>
          <cell r="BK413" t="str">
            <v/>
          </cell>
          <cell r="BL413" t="str">
            <v/>
          </cell>
          <cell r="BM413" t="str">
            <v/>
          </cell>
          <cell r="BN413" t="str">
            <v/>
          </cell>
          <cell r="BO413" t="str">
            <v/>
          </cell>
          <cell r="BP413" t="str">
            <v/>
          </cell>
          <cell r="BQ413" t="str">
            <v/>
          </cell>
          <cell r="BR413" t="str">
            <v/>
          </cell>
          <cell r="BS413" t="str">
            <v/>
          </cell>
          <cell r="BT413" t="str">
            <v/>
          </cell>
          <cell r="BU413">
            <v>0</v>
          </cell>
          <cell r="BV413">
            <v>8364.384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44799</v>
          </cell>
          <cell r="CD413">
            <v>44800</v>
          </cell>
          <cell r="CE413">
            <v>0</v>
          </cell>
          <cell r="CF413" t="b">
            <v>0</v>
          </cell>
          <cell r="CG413" t="b">
            <v>0</v>
          </cell>
          <cell r="CH413" t="b">
            <v>0</v>
          </cell>
          <cell r="CI413" t="str">
            <v>Sin Stock</v>
          </cell>
          <cell r="CJ413" t="str">
            <v>Disponible</v>
          </cell>
          <cell r="CK413" t="str">
            <v/>
          </cell>
          <cell r="CL413" t="str">
            <v/>
          </cell>
          <cell r="CM413" t="str">
            <v/>
          </cell>
          <cell r="CN413" t="str">
            <v>NO</v>
          </cell>
          <cell r="CO413">
            <v>0</v>
          </cell>
          <cell r="CP413">
            <v>1</v>
          </cell>
          <cell r="CQ413" t="str">
            <v>No</v>
          </cell>
          <cell r="CR413" t="str">
            <v>No</v>
          </cell>
          <cell r="CS413" t="str">
            <v>1NoNo</v>
          </cell>
          <cell r="CT413">
            <v>0</v>
          </cell>
          <cell r="CU413">
            <v>0</v>
          </cell>
          <cell r="CV413">
            <v>5</v>
          </cell>
          <cell r="CW413" t="str">
            <v>Mixto</v>
          </cell>
          <cell r="CX413" t="b">
            <v>0</v>
          </cell>
          <cell r="CY413">
            <v>0</v>
          </cell>
          <cell r="CZ413">
            <v>1451.5198011519999</v>
          </cell>
          <cell r="DA413" t="b">
            <v>0</v>
          </cell>
          <cell r="DB413">
            <v>0</v>
          </cell>
          <cell r="DC413">
            <v>1451.5198011519999</v>
          </cell>
          <cell r="DD413" t="b">
            <v>0</v>
          </cell>
          <cell r="DE413">
            <v>0</v>
          </cell>
          <cell r="DF413">
            <v>1451.5198011519999</v>
          </cell>
          <cell r="DG413">
            <v>0</v>
          </cell>
          <cell r="DH413">
            <v>14874</v>
          </cell>
          <cell r="DI413">
            <v>2569.923375256757</v>
          </cell>
          <cell r="DJ413">
            <v>2184</v>
          </cell>
          <cell r="DK413">
            <v>2569.923375256757</v>
          </cell>
          <cell r="DL413">
            <v>13789.439925312001</v>
          </cell>
          <cell r="DM413">
            <v>13789.439925312001</v>
          </cell>
          <cell r="DN413">
            <v>13789.439925312001</v>
          </cell>
          <cell r="DO413">
            <v>0</v>
          </cell>
          <cell r="DP413">
            <v>0</v>
          </cell>
          <cell r="DQ413">
            <v>0</v>
          </cell>
          <cell r="DR413">
            <v>0</v>
          </cell>
          <cell r="DS413">
            <v>0</v>
          </cell>
          <cell r="DT413">
            <v>0</v>
          </cell>
          <cell r="DU413" t="str">
            <v>Mayor a 10 MT</v>
          </cell>
          <cell r="DV413" t="str">
            <v>Mayor a 10 MT</v>
          </cell>
          <cell r="DW413" t="str">
            <v>Mayor a 10 MT</v>
          </cell>
          <cell r="DX413">
            <v>0</v>
          </cell>
          <cell r="DY413">
            <v>0</v>
          </cell>
          <cell r="DZ413">
            <v>0</v>
          </cell>
          <cell r="EA413" t="str">
            <v/>
          </cell>
          <cell r="EB413" t="str">
            <v>Si</v>
          </cell>
          <cell r="EC413" t="str">
            <v>Si</v>
          </cell>
          <cell r="ED413" t="str">
            <v>Si</v>
          </cell>
          <cell r="EE413" t="str">
            <v>Sin Planificacion Asignada</v>
          </cell>
          <cell r="EF413" t="str">
            <v/>
          </cell>
          <cell r="EG413" t="str">
            <v>Ok</v>
          </cell>
          <cell r="EH413">
            <v>0</v>
          </cell>
          <cell r="EI413" t="str">
            <v/>
          </cell>
          <cell r="EJ413" t="str">
            <v/>
          </cell>
          <cell r="EK413" t="str">
            <v/>
          </cell>
          <cell r="EL413" t="str">
            <v/>
          </cell>
          <cell r="EM413">
            <v>44768</v>
          </cell>
          <cell r="EN413">
            <v>44769</v>
          </cell>
          <cell r="EO413" t="str">
            <v/>
          </cell>
          <cell r="EP413" t="str">
            <v/>
          </cell>
          <cell r="EQ413">
            <v>1</v>
          </cell>
          <cell r="ER413">
            <v>30</v>
          </cell>
          <cell r="ES413" t="str">
            <v/>
          </cell>
          <cell r="ET413" t="str">
            <v/>
          </cell>
          <cell r="EU413" t="str">
            <v/>
          </cell>
          <cell r="EV413" t="str">
            <v/>
          </cell>
          <cell r="EW413" t="str">
            <v>No Disponible</v>
          </cell>
          <cell r="EX413" t="str">
            <v/>
          </cell>
          <cell r="EY413"/>
          <cell r="FA413">
            <v>0</v>
          </cell>
        </row>
        <row r="414">
          <cell r="B414">
            <v>40333959</v>
          </cell>
          <cell r="C414" t="str">
            <v/>
          </cell>
          <cell r="D414">
            <v>1012167</v>
          </cell>
          <cell r="E414" t="str">
            <v>PO PCHDEH 4X10 MR@ ZI CJ 20K AS</v>
          </cell>
          <cell r="F414">
            <v>2903.040055896</v>
          </cell>
          <cell r="G414" t="str">
            <v>KG</v>
          </cell>
          <cell r="H414" t="str">
            <v>F. SAN VICENTE</v>
          </cell>
          <cell r="I414" t="str">
            <v>A PROGRAMAR</v>
          </cell>
          <cell r="J414">
            <v>44747</v>
          </cell>
          <cell r="K414">
            <v>44749</v>
          </cell>
          <cell r="L414">
            <v>44789</v>
          </cell>
          <cell r="M414"/>
          <cell r="N414"/>
          <cell r="O414" t="str">
            <v>U007 AGROSUPER S.A.</v>
          </cell>
          <cell r="P414" t="str">
            <v>00AA</v>
          </cell>
          <cell r="Q414" t="str">
            <v>AGRO AMERICA</v>
          </cell>
          <cell r="R414" t="str">
            <v>01</v>
          </cell>
          <cell r="S414" t="str">
            <v>EE.UU.</v>
          </cell>
          <cell r="T414" t="str">
            <v>000527 PORT HUENEME, CA</v>
          </cell>
          <cell r="U414" t="str">
            <v>200000004</v>
          </cell>
          <cell r="V414" t="str">
            <v>Agro America LLC</v>
          </cell>
          <cell r="W414" t="str">
            <v>MIX</v>
          </cell>
          <cell r="X414" t="str">
            <v>CIF</v>
          </cell>
          <cell r="Y414" t="str">
            <v>CTA CTE O CRED.DIRECTO</v>
          </cell>
          <cell r="Z414" t="str">
            <v>CONGELADO</v>
          </cell>
          <cell r="AA414" t="str">
            <v>PECHUGA DESH</v>
          </cell>
          <cell r="AB414" t="str">
            <v>PECHUGA DESH S/PIEL S/GRASA S/FILETE</v>
          </cell>
          <cell r="AC414" t="str">
            <v>PECHUGA DESH S/CALIBRE</v>
          </cell>
          <cell r="AD414" t="str">
            <v>NA</v>
          </cell>
          <cell r="AE414">
            <v>60</v>
          </cell>
          <cell r="AF414" t="str">
            <v>MIX1012167F. SAN VICENTE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 t="str">
            <v/>
          </cell>
          <cell r="AP414" t="str">
            <v/>
          </cell>
          <cell r="AQ414" t="str">
            <v/>
          </cell>
          <cell r="AR414" t="str">
            <v/>
          </cell>
          <cell r="AS414" t="str">
            <v/>
          </cell>
          <cell r="AT414" t="str">
            <v/>
          </cell>
          <cell r="AU414" t="str">
            <v/>
          </cell>
          <cell r="AV414" t="str">
            <v/>
          </cell>
          <cell r="AW414">
            <v>0</v>
          </cell>
          <cell r="AX414">
            <v>3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 t="str">
            <v/>
          </cell>
          <cell r="BF414" t="str">
            <v/>
          </cell>
          <cell r="BG414" t="str">
            <v/>
          </cell>
          <cell r="BH414" t="str">
            <v/>
          </cell>
          <cell r="BI414" t="str">
            <v/>
          </cell>
          <cell r="BJ414" t="str">
            <v/>
          </cell>
          <cell r="BK414" t="str">
            <v/>
          </cell>
          <cell r="BL414" t="str">
            <v/>
          </cell>
          <cell r="BM414" t="str">
            <v/>
          </cell>
          <cell r="BN414" t="str">
            <v/>
          </cell>
          <cell r="BO414" t="str">
            <v/>
          </cell>
          <cell r="BP414" t="str">
            <v/>
          </cell>
          <cell r="BQ414" t="str">
            <v/>
          </cell>
          <cell r="BR414" t="str">
            <v/>
          </cell>
          <cell r="BS414" t="str">
            <v/>
          </cell>
          <cell r="BT414" t="str">
            <v/>
          </cell>
          <cell r="BU414">
            <v>7656.7679999999991</v>
          </cell>
          <cell r="BV414">
            <v>9743.3279999999995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44799</v>
          </cell>
          <cell r="CD414">
            <v>44800</v>
          </cell>
          <cell r="CE414">
            <v>0</v>
          </cell>
          <cell r="CF414" t="b">
            <v>0</v>
          </cell>
          <cell r="CG414" t="b">
            <v>0</v>
          </cell>
          <cell r="CH414" t="b">
            <v>0</v>
          </cell>
          <cell r="CI414" t="str">
            <v>Sin Stock</v>
          </cell>
          <cell r="CJ414" t="str">
            <v>Disponible</v>
          </cell>
          <cell r="CK414" t="str">
            <v/>
          </cell>
          <cell r="CL414" t="str">
            <v/>
          </cell>
          <cell r="CM414" t="str">
            <v/>
          </cell>
          <cell r="CN414" t="str">
            <v>NO</v>
          </cell>
          <cell r="CO414">
            <v>0</v>
          </cell>
          <cell r="CP414">
            <v>1</v>
          </cell>
          <cell r="CQ414" t="str">
            <v>No</v>
          </cell>
          <cell r="CR414" t="str">
            <v>No</v>
          </cell>
          <cell r="CS414" t="str">
            <v>1NoNo</v>
          </cell>
          <cell r="CT414">
            <v>0</v>
          </cell>
          <cell r="CU414">
            <v>0</v>
          </cell>
          <cell r="CV414">
            <v>5</v>
          </cell>
          <cell r="CW414" t="str">
            <v>Mixto</v>
          </cell>
          <cell r="CX414" t="b">
            <v>0</v>
          </cell>
          <cell r="CY414">
            <v>0</v>
          </cell>
          <cell r="CZ414">
            <v>2903.040055896</v>
          </cell>
          <cell r="DA414" t="b">
            <v>0</v>
          </cell>
          <cell r="DB414">
            <v>0</v>
          </cell>
          <cell r="DC414">
            <v>2903.040055896</v>
          </cell>
          <cell r="DD414" t="b">
            <v>0</v>
          </cell>
          <cell r="DE414">
            <v>0</v>
          </cell>
          <cell r="DF414">
            <v>2903.040055896</v>
          </cell>
          <cell r="DG414">
            <v>0</v>
          </cell>
          <cell r="DH414">
            <v>88233</v>
          </cell>
          <cell r="DI414">
            <v>22052</v>
          </cell>
          <cell r="DJ414">
            <v>18745</v>
          </cell>
          <cell r="DK414">
            <v>22052</v>
          </cell>
          <cell r="DL414">
            <v>13789.439925312001</v>
          </cell>
          <cell r="DM414">
            <v>13789.439925312001</v>
          </cell>
          <cell r="DN414">
            <v>13789.439925312001</v>
          </cell>
          <cell r="DO414">
            <v>0</v>
          </cell>
          <cell r="DP414">
            <v>0</v>
          </cell>
          <cell r="DQ414">
            <v>0</v>
          </cell>
          <cell r="DR414">
            <v>0</v>
          </cell>
          <cell r="DS414">
            <v>0</v>
          </cell>
          <cell r="DT414">
            <v>0</v>
          </cell>
          <cell r="DU414" t="str">
            <v>Mayor a 10 MT</v>
          </cell>
          <cell r="DV414" t="str">
            <v>Mayor a 10 MT</v>
          </cell>
          <cell r="DW414" t="str">
            <v>Mayor a 10 MT</v>
          </cell>
          <cell r="DX414">
            <v>0</v>
          </cell>
          <cell r="DY414">
            <v>0</v>
          </cell>
          <cell r="DZ414">
            <v>0</v>
          </cell>
          <cell r="EA414" t="str">
            <v/>
          </cell>
          <cell r="EB414" t="str">
            <v>Si</v>
          </cell>
          <cell r="EC414" t="str">
            <v>Si</v>
          </cell>
          <cell r="ED414" t="str">
            <v>Si</v>
          </cell>
          <cell r="EE414" t="str">
            <v>Sin Planificacion Asignada</v>
          </cell>
          <cell r="EF414" t="str">
            <v/>
          </cell>
          <cell r="EG414" t="str">
            <v>Ok</v>
          </cell>
          <cell r="EH414">
            <v>0</v>
          </cell>
          <cell r="EI414" t="str">
            <v/>
          </cell>
          <cell r="EJ414" t="str">
            <v/>
          </cell>
          <cell r="EK414" t="str">
            <v/>
          </cell>
          <cell r="EL414" t="str">
            <v/>
          </cell>
          <cell r="EM414">
            <v>44768</v>
          </cell>
          <cell r="EN414">
            <v>44769</v>
          </cell>
          <cell r="EO414" t="str">
            <v/>
          </cell>
          <cell r="EP414" t="str">
            <v/>
          </cell>
          <cell r="EQ414">
            <v>1</v>
          </cell>
          <cell r="ER414">
            <v>30</v>
          </cell>
          <cell r="ES414" t="str">
            <v/>
          </cell>
          <cell r="ET414" t="str">
            <v/>
          </cell>
          <cell r="EU414" t="str">
            <v/>
          </cell>
          <cell r="EV414" t="str">
            <v/>
          </cell>
          <cell r="EW414" t="str">
            <v>No Disponible</v>
          </cell>
          <cell r="EX414" t="str">
            <v/>
          </cell>
          <cell r="EY414"/>
          <cell r="FA414">
            <v>0</v>
          </cell>
        </row>
        <row r="415">
          <cell r="B415">
            <v>40333960</v>
          </cell>
          <cell r="C415" t="str">
            <v/>
          </cell>
          <cell r="D415">
            <v>1012157</v>
          </cell>
          <cell r="E415" t="str">
            <v>PO TRU ALA 8X5@ FI CJ AS</v>
          </cell>
          <cell r="F415">
            <v>3628.7999564719998</v>
          </cell>
          <cell r="G415" t="str">
            <v>KG</v>
          </cell>
          <cell r="H415" t="str">
            <v>F. SAN VICENTE</v>
          </cell>
          <cell r="I415" t="str">
            <v>EN PRODUCCION</v>
          </cell>
          <cell r="J415">
            <v>44747</v>
          </cell>
          <cell r="K415">
            <v>44750</v>
          </cell>
          <cell r="L415"/>
          <cell r="M415"/>
          <cell r="N415"/>
          <cell r="O415" t="str">
            <v>U007 AGROSUPER S.A.</v>
          </cell>
          <cell r="P415" t="str">
            <v>00AA</v>
          </cell>
          <cell r="Q415" t="str">
            <v>AGRO AMERICA</v>
          </cell>
          <cell r="R415" t="str">
            <v>01</v>
          </cell>
          <cell r="S415" t="str">
            <v>EE.UU.</v>
          </cell>
          <cell r="T415" t="str">
            <v>000113 PORT EVERGLADES, PUERTO</v>
          </cell>
          <cell r="U415" t="str">
            <v>200000004</v>
          </cell>
          <cell r="V415" t="str">
            <v>Agro America LLC</v>
          </cell>
          <cell r="W415" t="str">
            <v>MIX TNWC 883-0604-468515</v>
          </cell>
          <cell r="X415" t="str">
            <v>CIF</v>
          </cell>
          <cell r="Y415" t="str">
            <v>CTA CTE O CRED.DIRECTO</v>
          </cell>
          <cell r="Z415" t="str">
            <v>CONGELADO</v>
          </cell>
          <cell r="AA415" t="str">
            <v>ALA</v>
          </cell>
          <cell r="AB415" t="str">
            <v>ALA TRUTRO</v>
          </cell>
          <cell r="AC415" t="str">
            <v>ALA TRUTRO NORMAL</v>
          </cell>
          <cell r="AD415" t="str">
            <v>NA</v>
          </cell>
          <cell r="AE415">
            <v>44750</v>
          </cell>
          <cell r="AF415" t="str">
            <v>MIX TNWC 883-0604-4685151012157F. SAN VICENTE</v>
          </cell>
          <cell r="AG415">
            <v>0</v>
          </cell>
          <cell r="AH415">
            <v>3628.7999564719998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 t="str">
            <v/>
          </cell>
          <cell r="AP415">
            <v>1</v>
          </cell>
          <cell r="AQ415" t="str">
            <v/>
          </cell>
          <cell r="AR415" t="str">
            <v/>
          </cell>
          <cell r="AS415" t="str">
            <v/>
          </cell>
          <cell r="AT415" t="str">
            <v/>
          </cell>
          <cell r="AU415" t="str">
            <v/>
          </cell>
          <cell r="AV415" t="str">
            <v/>
          </cell>
          <cell r="AW415">
            <v>0</v>
          </cell>
          <cell r="AX415">
            <v>4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 t="str">
            <v/>
          </cell>
          <cell r="BF415">
            <v>5</v>
          </cell>
          <cell r="BG415" t="str">
            <v/>
          </cell>
          <cell r="BH415" t="str">
            <v/>
          </cell>
          <cell r="BI415" t="str">
            <v/>
          </cell>
          <cell r="BJ415" t="str">
            <v/>
          </cell>
          <cell r="BK415" t="str">
            <v/>
          </cell>
          <cell r="BL415" t="str">
            <v/>
          </cell>
          <cell r="BM415" t="str">
            <v/>
          </cell>
          <cell r="BN415" t="str">
            <v>Proyección</v>
          </cell>
          <cell r="BO415" t="str">
            <v/>
          </cell>
          <cell r="BP415" t="str">
            <v/>
          </cell>
          <cell r="BQ415" t="str">
            <v/>
          </cell>
          <cell r="BR415" t="str">
            <v/>
          </cell>
          <cell r="BS415" t="str">
            <v/>
          </cell>
          <cell r="BT415" t="str">
            <v/>
          </cell>
          <cell r="BU415">
            <v>0</v>
          </cell>
          <cell r="BV415">
            <v>6622.5599999999995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44804</v>
          </cell>
          <cell r="CD415">
            <v>44804</v>
          </cell>
          <cell r="CE415">
            <v>1</v>
          </cell>
          <cell r="CF415" t="b">
            <v>0</v>
          </cell>
          <cell r="CG415" t="b">
            <v>0</v>
          </cell>
          <cell r="CH415" t="b">
            <v>0</v>
          </cell>
          <cell r="CI415" t="str">
            <v>Sin Stock</v>
          </cell>
          <cell r="CJ415" t="str">
            <v>Confirmar</v>
          </cell>
          <cell r="CK415" t="str">
            <v/>
          </cell>
          <cell r="CL415">
            <v>44804</v>
          </cell>
          <cell r="CM415">
            <v>35</v>
          </cell>
          <cell r="CN415" t="str">
            <v>NO</v>
          </cell>
          <cell r="CO415">
            <v>1</v>
          </cell>
          <cell r="CP415">
            <v>1</v>
          </cell>
          <cell r="CQ415" t="str">
            <v>Si</v>
          </cell>
          <cell r="CR415" t="str">
            <v>No</v>
          </cell>
          <cell r="CS415" t="str">
            <v>1SiNo</v>
          </cell>
          <cell r="CT415">
            <v>0</v>
          </cell>
          <cell r="CU415">
            <v>0</v>
          </cell>
          <cell r="CV415">
            <v>6</v>
          </cell>
          <cell r="CW415" t="str">
            <v>Mixto</v>
          </cell>
          <cell r="CX415" t="b">
            <v>0</v>
          </cell>
          <cell r="CY415">
            <v>2993.7600435279996</v>
          </cell>
          <cell r="CZ415">
            <v>635.03991294400021</v>
          </cell>
          <cell r="DA415" t="b">
            <v>0</v>
          </cell>
          <cell r="DB415">
            <v>2993.7600435279996</v>
          </cell>
          <cell r="DC415">
            <v>635.03991294400021</v>
          </cell>
          <cell r="DD415" t="b">
            <v>1</v>
          </cell>
          <cell r="DE415">
            <v>3628.7999564719998</v>
          </cell>
          <cell r="DF415">
            <v>0</v>
          </cell>
          <cell r="DG415">
            <v>635.03991294400021</v>
          </cell>
          <cell r="DH415">
            <v>9040</v>
          </cell>
          <cell r="DI415">
            <v>635</v>
          </cell>
          <cell r="DJ415">
            <v>540</v>
          </cell>
          <cell r="DK415">
            <v>635</v>
          </cell>
          <cell r="DL415">
            <v>6690.2400087280002</v>
          </cell>
          <cell r="DM415">
            <v>6690.2400087280002</v>
          </cell>
          <cell r="DN415">
            <v>9139.6801267039991</v>
          </cell>
          <cell r="DO415">
            <v>3696.4799652000006</v>
          </cell>
          <cell r="DP415">
            <v>3696.4799652000006</v>
          </cell>
          <cell r="DQ415">
            <v>5510.8801702319997</v>
          </cell>
          <cell r="DR415">
            <v>0.55251828938537639</v>
          </cell>
          <cell r="DS415">
            <v>0.55251828938537639</v>
          </cell>
          <cell r="DT415">
            <v>0.60296203957187755</v>
          </cell>
          <cell r="DU415" t="str">
            <v>Menor a 10 MT</v>
          </cell>
          <cell r="DV415" t="str">
            <v>Menor a 10 MT</v>
          </cell>
          <cell r="DW415" t="str">
            <v>Menor a 10 MT</v>
          </cell>
          <cell r="DX415">
            <v>2993.7600435279996</v>
          </cell>
          <cell r="DY415">
            <v>0</v>
          </cell>
          <cell r="DZ415">
            <v>635.03991294400021</v>
          </cell>
          <cell r="EA415" t="str">
            <v/>
          </cell>
          <cell r="EB415" t="str">
            <v>Si</v>
          </cell>
          <cell r="EC415" t="str">
            <v>Si</v>
          </cell>
          <cell r="ED415" t="str">
            <v>Si</v>
          </cell>
          <cell r="EE415" t="str">
            <v>Faltante Otro Material</v>
          </cell>
          <cell r="EF415" t="str">
            <v>MIX TNWC 883-0604-468515</v>
          </cell>
          <cell r="EG415" t="str">
            <v>Ok</v>
          </cell>
          <cell r="EH415">
            <v>0</v>
          </cell>
          <cell r="EI415" t="str">
            <v/>
          </cell>
          <cell r="EJ415" t="str">
            <v/>
          </cell>
          <cell r="EK415" t="str">
            <v/>
          </cell>
          <cell r="EL415" t="str">
            <v/>
          </cell>
          <cell r="EM415" t="str">
            <v/>
          </cell>
          <cell r="EN415" t="str">
            <v/>
          </cell>
          <cell r="EO415" t="str">
            <v/>
          </cell>
          <cell r="EP415" t="str">
            <v/>
          </cell>
          <cell r="EQ415" t="str">
            <v/>
          </cell>
          <cell r="ER415" t="str">
            <v/>
          </cell>
          <cell r="ES415" t="str">
            <v/>
          </cell>
          <cell r="ET415" t="str">
            <v/>
          </cell>
          <cell r="EU415" t="str">
            <v/>
          </cell>
          <cell r="EV415" t="str">
            <v/>
          </cell>
          <cell r="EW415" t="str">
            <v>No Disponible</v>
          </cell>
          <cell r="EX415" t="str">
            <v/>
          </cell>
          <cell r="EY415"/>
          <cell r="FA415">
            <v>0</v>
          </cell>
        </row>
        <row r="416">
          <cell r="B416">
            <v>40333960</v>
          </cell>
          <cell r="C416" t="str">
            <v/>
          </cell>
          <cell r="D416">
            <v>1012160</v>
          </cell>
          <cell r="E416" t="str">
            <v>PO PCHDEH 8X5 MR@ FI CJ AS</v>
          </cell>
          <cell r="F416">
            <v>1814.400205032</v>
          </cell>
          <cell r="G416" t="str">
            <v>KG</v>
          </cell>
          <cell r="H416" t="str">
            <v>F. SAN VICENTE</v>
          </cell>
          <cell r="I416" t="str">
            <v>EN PRODUCCION</v>
          </cell>
          <cell r="J416">
            <v>44747</v>
          </cell>
          <cell r="K416">
            <v>44750</v>
          </cell>
          <cell r="L416"/>
          <cell r="M416"/>
          <cell r="N416"/>
          <cell r="O416" t="str">
            <v>U007 AGROSUPER S.A.</v>
          </cell>
          <cell r="P416" t="str">
            <v>00AA</v>
          </cell>
          <cell r="Q416" t="str">
            <v>AGRO AMERICA</v>
          </cell>
          <cell r="R416" t="str">
            <v>01</v>
          </cell>
          <cell r="S416" t="str">
            <v>EE.UU.</v>
          </cell>
          <cell r="T416" t="str">
            <v>000113 PORT EVERGLADES, PUERTO</v>
          </cell>
          <cell r="U416" t="str">
            <v>200000004</v>
          </cell>
          <cell r="V416" t="str">
            <v>Agro America LLC</v>
          </cell>
          <cell r="W416" t="str">
            <v>MIX TNWC 883-0604-468515</v>
          </cell>
          <cell r="X416" t="str">
            <v>CIF</v>
          </cell>
          <cell r="Y416" t="str">
            <v>CTA CTE O CRED.DIRECTO</v>
          </cell>
          <cell r="Z416" t="str">
            <v>CONGELADO</v>
          </cell>
          <cell r="AA416" t="str">
            <v>PECHUGA DESH</v>
          </cell>
          <cell r="AB416" t="str">
            <v>PECHUGA DESH S/PIEL S/GRASA S/FILETE</v>
          </cell>
          <cell r="AC416" t="str">
            <v>PECHUGA DESH S/CALIBRE</v>
          </cell>
          <cell r="AD416" t="str">
            <v>NA</v>
          </cell>
          <cell r="AE416">
            <v>44750</v>
          </cell>
          <cell r="AF416" t="str">
            <v>MIX TNWC 883-0604-4685151012160F. SAN VICENTE</v>
          </cell>
          <cell r="AG416">
            <v>0</v>
          </cell>
          <cell r="AH416">
            <v>1814.400205032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 t="str">
            <v/>
          </cell>
          <cell r="AP416">
            <v>1</v>
          </cell>
          <cell r="AQ416" t="str">
            <v/>
          </cell>
          <cell r="AR416" t="str">
            <v/>
          </cell>
          <cell r="AS416" t="str">
            <v/>
          </cell>
          <cell r="AT416" t="str">
            <v/>
          </cell>
          <cell r="AU416" t="str">
            <v/>
          </cell>
          <cell r="AV416" t="str">
            <v/>
          </cell>
          <cell r="AW416">
            <v>0</v>
          </cell>
          <cell r="AX416">
            <v>4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 t="str">
            <v/>
          </cell>
          <cell r="BF416">
            <v>5</v>
          </cell>
          <cell r="BG416" t="str">
            <v/>
          </cell>
          <cell r="BH416" t="str">
            <v/>
          </cell>
          <cell r="BI416" t="str">
            <v/>
          </cell>
          <cell r="BJ416" t="str">
            <v/>
          </cell>
          <cell r="BK416" t="str">
            <v/>
          </cell>
          <cell r="BL416" t="str">
            <v/>
          </cell>
          <cell r="BM416" t="str">
            <v/>
          </cell>
          <cell r="BN416" t="str">
            <v>Proyección</v>
          </cell>
          <cell r="BO416" t="str">
            <v/>
          </cell>
          <cell r="BP416" t="str">
            <v/>
          </cell>
          <cell r="BQ416" t="str">
            <v/>
          </cell>
          <cell r="BR416" t="str">
            <v/>
          </cell>
          <cell r="BS416" t="str">
            <v/>
          </cell>
          <cell r="BT416" t="str">
            <v/>
          </cell>
          <cell r="BU416">
            <v>0</v>
          </cell>
          <cell r="BV416">
            <v>11321.856000000002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44804</v>
          </cell>
          <cell r="CD416">
            <v>44804</v>
          </cell>
          <cell r="CE416">
            <v>0</v>
          </cell>
          <cell r="CF416" t="b">
            <v>0</v>
          </cell>
          <cell r="CG416" t="b">
            <v>0</v>
          </cell>
          <cell r="CH416" t="b">
            <v>0</v>
          </cell>
          <cell r="CI416" t="str">
            <v>Sin Stock</v>
          </cell>
          <cell r="CJ416" t="str">
            <v>Confirmar</v>
          </cell>
          <cell r="CK416" t="str">
            <v/>
          </cell>
          <cell r="CL416">
            <v>44804</v>
          </cell>
          <cell r="CM416">
            <v>35</v>
          </cell>
          <cell r="CN416" t="str">
            <v>NO</v>
          </cell>
          <cell r="CO416">
            <v>1</v>
          </cell>
          <cell r="CP416">
            <v>1</v>
          </cell>
          <cell r="CQ416" t="str">
            <v>Si</v>
          </cell>
          <cell r="CR416" t="str">
            <v>No</v>
          </cell>
          <cell r="CS416" t="str">
            <v>1SiNo</v>
          </cell>
          <cell r="CT416">
            <v>0</v>
          </cell>
          <cell r="CU416">
            <v>0</v>
          </cell>
          <cell r="CV416">
            <v>6</v>
          </cell>
          <cell r="CW416" t="str">
            <v>Mixto</v>
          </cell>
          <cell r="CX416" t="b">
            <v>0</v>
          </cell>
          <cell r="CY416">
            <v>0</v>
          </cell>
          <cell r="CZ416">
            <v>1814.400205032</v>
          </cell>
          <cell r="DA416" t="b">
            <v>0</v>
          </cell>
          <cell r="DB416">
            <v>0</v>
          </cell>
          <cell r="DC416">
            <v>1814.400205032</v>
          </cell>
          <cell r="DD416" t="b">
            <v>1</v>
          </cell>
          <cell r="DE416">
            <v>1814.400205032</v>
          </cell>
          <cell r="DF416">
            <v>0</v>
          </cell>
          <cell r="DG416">
            <v>1814.400205032</v>
          </cell>
          <cell r="DH416">
            <v>25500</v>
          </cell>
          <cell r="DI416">
            <v>9000</v>
          </cell>
          <cell r="DJ416">
            <v>7650</v>
          </cell>
          <cell r="DK416">
            <v>9000</v>
          </cell>
          <cell r="DL416">
            <v>6690.2400087280002</v>
          </cell>
          <cell r="DM416">
            <v>6690.2400087280002</v>
          </cell>
          <cell r="DN416">
            <v>9139.6801267039991</v>
          </cell>
          <cell r="DO416">
            <v>0</v>
          </cell>
          <cell r="DP416">
            <v>0</v>
          </cell>
          <cell r="DQ416">
            <v>7325.2799216719995</v>
          </cell>
          <cell r="DR416">
            <v>0</v>
          </cell>
          <cell r="DS416">
            <v>0</v>
          </cell>
          <cell r="DT416">
            <v>0.8014809949715036</v>
          </cell>
          <cell r="DU416" t="str">
            <v>Menor a 10 MT</v>
          </cell>
          <cell r="DV416" t="str">
            <v>Menor a 10 MT</v>
          </cell>
          <cell r="DW416" t="str">
            <v>Menor a 10 MT</v>
          </cell>
          <cell r="DX416">
            <v>0</v>
          </cell>
          <cell r="DY416">
            <v>0</v>
          </cell>
          <cell r="DZ416">
            <v>1814.400205032</v>
          </cell>
          <cell r="EA416" t="str">
            <v/>
          </cell>
          <cell r="EB416" t="str">
            <v>Si</v>
          </cell>
          <cell r="EC416" t="str">
            <v>Si</v>
          </cell>
          <cell r="ED416" t="str">
            <v>Si</v>
          </cell>
          <cell r="EE416" t="str">
            <v>Faltante Otro Material</v>
          </cell>
          <cell r="EF416" t="str">
            <v>MIX TNWC 883-0604-468515</v>
          </cell>
          <cell r="EG416" t="str">
            <v>Ok</v>
          </cell>
          <cell r="EH416">
            <v>0</v>
          </cell>
          <cell r="EI416" t="str">
            <v/>
          </cell>
          <cell r="EJ416" t="str">
            <v/>
          </cell>
          <cell r="EK416" t="str">
            <v/>
          </cell>
          <cell r="EL416" t="str">
            <v/>
          </cell>
          <cell r="EM416" t="str">
            <v/>
          </cell>
          <cell r="EN416" t="str">
            <v/>
          </cell>
          <cell r="EO416" t="str">
            <v/>
          </cell>
          <cell r="EP416" t="str">
            <v/>
          </cell>
          <cell r="EQ416" t="str">
            <v/>
          </cell>
          <cell r="ER416" t="str">
            <v/>
          </cell>
          <cell r="ES416" t="str">
            <v/>
          </cell>
          <cell r="ET416" t="str">
            <v/>
          </cell>
          <cell r="EU416" t="str">
            <v/>
          </cell>
          <cell r="EV416" t="str">
            <v/>
          </cell>
          <cell r="EW416" t="str">
            <v>No Disponible</v>
          </cell>
          <cell r="EX416" t="str">
            <v/>
          </cell>
          <cell r="EY416"/>
          <cell r="FA416">
            <v>0</v>
          </cell>
        </row>
        <row r="417">
          <cell r="B417">
            <v>40333960</v>
          </cell>
          <cell r="C417" t="str">
            <v/>
          </cell>
          <cell r="D417">
            <v>1012165</v>
          </cell>
          <cell r="E417" t="str">
            <v>PO TRU-CTRO ALA 4X10 MR@ ZI CJ AS</v>
          </cell>
          <cell r="F417">
            <v>6350.4000372239998</v>
          </cell>
          <cell r="G417" t="str">
            <v>KG</v>
          </cell>
          <cell r="H417" t="str">
            <v>F. SAN VICENTE</v>
          </cell>
          <cell r="I417" t="str">
            <v>EN PRODUCCION</v>
          </cell>
          <cell r="J417">
            <v>44747</v>
          </cell>
          <cell r="K417">
            <v>44750</v>
          </cell>
          <cell r="L417"/>
          <cell r="M417"/>
          <cell r="N417"/>
          <cell r="O417" t="str">
            <v>U007 AGROSUPER S.A.</v>
          </cell>
          <cell r="P417" t="str">
            <v>00AA</v>
          </cell>
          <cell r="Q417" t="str">
            <v>AGRO AMERICA</v>
          </cell>
          <cell r="R417" t="str">
            <v>01</v>
          </cell>
          <cell r="S417" t="str">
            <v>EE.UU.</v>
          </cell>
          <cell r="T417" t="str">
            <v>000113 PORT EVERGLADES, PUERTO</v>
          </cell>
          <cell r="U417" t="str">
            <v>200000004</v>
          </cell>
          <cell r="V417" t="str">
            <v>Agro America LLC</v>
          </cell>
          <cell r="W417" t="str">
            <v>MIX TNWC 883-0604-468515</v>
          </cell>
          <cell r="X417" t="str">
            <v>CIF</v>
          </cell>
          <cell r="Y417" t="str">
            <v>CTA CTE O CRED.DIRECTO</v>
          </cell>
          <cell r="Z417" t="str">
            <v>CONGELADO</v>
          </cell>
          <cell r="AA417" t="str">
            <v>ALA</v>
          </cell>
          <cell r="AB417" t="str">
            <v>ALA TRUTRO-CENTRO</v>
          </cell>
          <cell r="AC417" t="str">
            <v>ALA TRUTRO-CENTRO NORMAL</v>
          </cell>
          <cell r="AD417" t="str">
            <v>NA</v>
          </cell>
          <cell r="AE417">
            <v>44750</v>
          </cell>
          <cell r="AF417" t="str">
            <v>MIX TNWC 883-0604-4685151012165F. SAN VICENTE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 t="str">
            <v/>
          </cell>
          <cell r="AP417" t="str">
            <v/>
          </cell>
          <cell r="AQ417" t="str">
            <v/>
          </cell>
          <cell r="AR417" t="str">
            <v/>
          </cell>
          <cell r="AS417" t="str">
            <v/>
          </cell>
          <cell r="AT417" t="str">
            <v/>
          </cell>
          <cell r="AU417" t="str">
            <v/>
          </cell>
          <cell r="AV417" t="str">
            <v/>
          </cell>
          <cell r="AW417">
            <v>0</v>
          </cell>
          <cell r="AX417">
            <v>4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 t="str">
            <v/>
          </cell>
          <cell r="BF417" t="str">
            <v/>
          </cell>
          <cell r="BG417" t="str">
            <v/>
          </cell>
          <cell r="BH417" t="str">
            <v/>
          </cell>
          <cell r="BI417" t="str">
            <v/>
          </cell>
          <cell r="BJ417" t="str">
            <v/>
          </cell>
          <cell r="BK417" t="str">
            <v/>
          </cell>
          <cell r="BL417" t="str">
            <v/>
          </cell>
          <cell r="BM417" t="str">
            <v/>
          </cell>
          <cell r="BN417" t="str">
            <v/>
          </cell>
          <cell r="BO417" t="str">
            <v/>
          </cell>
          <cell r="BP417" t="str">
            <v/>
          </cell>
          <cell r="BQ417" t="str">
            <v/>
          </cell>
          <cell r="BR417" t="str">
            <v/>
          </cell>
          <cell r="BS417" t="str">
            <v/>
          </cell>
          <cell r="BT417" t="str">
            <v/>
          </cell>
          <cell r="BU417">
            <v>2739.7440000000001</v>
          </cell>
          <cell r="BV417">
            <v>43400.447999999997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44799</v>
          </cell>
          <cell r="CD417">
            <v>44804</v>
          </cell>
          <cell r="CE417">
            <v>0</v>
          </cell>
          <cell r="CF417" t="b">
            <v>0</v>
          </cell>
          <cell r="CG417" t="b">
            <v>0</v>
          </cell>
          <cell r="CH417" t="b">
            <v>0</v>
          </cell>
          <cell r="CI417" t="str">
            <v>Sin Stock</v>
          </cell>
          <cell r="CJ417" t="str">
            <v>Confirmar</v>
          </cell>
          <cell r="CK417" t="str">
            <v/>
          </cell>
          <cell r="CL417" t="str">
            <v/>
          </cell>
          <cell r="CM417" t="str">
            <v/>
          </cell>
          <cell r="CN417" t="str">
            <v>NO</v>
          </cell>
          <cell r="CO417">
            <v>0</v>
          </cell>
          <cell r="CP417">
            <v>1</v>
          </cell>
          <cell r="CQ417" t="str">
            <v>No</v>
          </cell>
          <cell r="CR417" t="str">
            <v>No</v>
          </cell>
          <cell r="CS417" t="str">
            <v>1NoNo</v>
          </cell>
          <cell r="CT417">
            <v>0</v>
          </cell>
          <cell r="CU417">
            <v>0</v>
          </cell>
          <cell r="CV417">
            <v>6</v>
          </cell>
          <cell r="CW417" t="str">
            <v>Mixto</v>
          </cell>
          <cell r="CX417" t="b">
            <v>0</v>
          </cell>
          <cell r="CY417">
            <v>0</v>
          </cell>
          <cell r="CZ417">
            <v>6350.4000372239998</v>
          </cell>
          <cell r="DA417" t="b">
            <v>0</v>
          </cell>
          <cell r="DB417">
            <v>0</v>
          </cell>
          <cell r="DC417">
            <v>6350.4000372239998</v>
          </cell>
          <cell r="DD417" t="b">
            <v>0</v>
          </cell>
          <cell r="DE417">
            <v>0</v>
          </cell>
          <cell r="DF417">
            <v>6350.4000372239998</v>
          </cell>
          <cell r="DG417">
            <v>0</v>
          </cell>
          <cell r="DH417">
            <v>157509</v>
          </cell>
          <cell r="DI417">
            <v>43860</v>
          </cell>
          <cell r="DJ417">
            <v>37281</v>
          </cell>
          <cell r="DK417">
            <v>43860</v>
          </cell>
          <cell r="DL417">
            <v>6690.2400087280002</v>
          </cell>
          <cell r="DM417">
            <v>6690.2400087280002</v>
          </cell>
          <cell r="DN417">
            <v>9139.6801267039991</v>
          </cell>
          <cell r="DO417">
            <v>0</v>
          </cell>
          <cell r="DP417">
            <v>0</v>
          </cell>
          <cell r="DQ417">
            <v>0</v>
          </cell>
          <cell r="DR417">
            <v>0</v>
          </cell>
          <cell r="DS417">
            <v>0</v>
          </cell>
          <cell r="DT417">
            <v>0</v>
          </cell>
          <cell r="DU417" t="str">
            <v>Menor a 10 MT</v>
          </cell>
          <cell r="DV417" t="str">
            <v>Menor a 10 MT</v>
          </cell>
          <cell r="DW417" t="str">
            <v>Menor a 10 MT</v>
          </cell>
          <cell r="DX417">
            <v>0</v>
          </cell>
          <cell r="DY417">
            <v>0</v>
          </cell>
          <cell r="DZ417">
            <v>0</v>
          </cell>
          <cell r="EA417" t="str">
            <v/>
          </cell>
          <cell r="EB417" t="str">
            <v>Si</v>
          </cell>
          <cell r="EC417" t="str">
            <v>Si</v>
          </cell>
          <cell r="ED417" t="str">
            <v>Si</v>
          </cell>
          <cell r="EE417" t="str">
            <v>Sin Planificacion Asignada</v>
          </cell>
          <cell r="EF417" t="str">
            <v>MIX TNWC 883-0604-468515</v>
          </cell>
          <cell r="EG417" t="str">
            <v>Ok</v>
          </cell>
          <cell r="EH417">
            <v>0</v>
          </cell>
          <cell r="EI417" t="str">
            <v/>
          </cell>
          <cell r="EJ417" t="str">
            <v/>
          </cell>
          <cell r="EK417" t="str">
            <v/>
          </cell>
          <cell r="EL417" t="str">
            <v/>
          </cell>
          <cell r="EM417" t="str">
            <v/>
          </cell>
          <cell r="EN417" t="str">
            <v/>
          </cell>
          <cell r="EO417" t="str">
            <v/>
          </cell>
          <cell r="EP417" t="str">
            <v/>
          </cell>
          <cell r="EQ417" t="str">
            <v/>
          </cell>
          <cell r="ER417" t="str">
            <v/>
          </cell>
          <cell r="ES417" t="str">
            <v/>
          </cell>
          <cell r="ET417" t="str">
            <v/>
          </cell>
          <cell r="EU417" t="str">
            <v/>
          </cell>
          <cell r="EV417" t="str">
            <v/>
          </cell>
          <cell r="EW417" t="str">
            <v>No Disponible</v>
          </cell>
          <cell r="EX417" t="str">
            <v/>
          </cell>
          <cell r="EY417"/>
          <cell r="FA417">
            <v>0</v>
          </cell>
        </row>
        <row r="418">
          <cell r="B418">
            <v>40333962</v>
          </cell>
          <cell r="C418" t="str">
            <v/>
          </cell>
          <cell r="D418">
            <v>1100573</v>
          </cell>
          <cell r="E418" t="str">
            <v>CROQ POLLO 80G@BO 18X1,5 LB CJ AS</v>
          </cell>
          <cell r="F418">
            <v>2460.2399167599997</v>
          </cell>
          <cell r="G418" t="str">
            <v>KG</v>
          </cell>
          <cell r="H418" t="str">
            <v>F. SAN VICENTE</v>
          </cell>
          <cell r="I418" t="str">
            <v>EN PRODUCCION</v>
          </cell>
          <cell r="J418">
            <v>44747</v>
          </cell>
          <cell r="K418">
            <v>44750</v>
          </cell>
          <cell r="L418"/>
          <cell r="M418"/>
          <cell r="N418"/>
          <cell r="O418" t="str">
            <v>U007 AGROSUPER S.A.</v>
          </cell>
          <cell r="P418" t="str">
            <v>00AA</v>
          </cell>
          <cell r="Q418" t="str">
            <v>AGRO AMERICA</v>
          </cell>
          <cell r="R418" t="str">
            <v>10</v>
          </cell>
          <cell r="S418" t="str">
            <v>EE.UU.</v>
          </cell>
          <cell r="T418" t="str">
            <v>000113 PORT EVERGLADES, PUERTO</v>
          </cell>
          <cell r="U418" t="str">
            <v>200000004</v>
          </cell>
          <cell r="V418" t="str">
            <v>Agro America LLC</v>
          </cell>
          <cell r="W418" t="str">
            <v>MIX TNWC 883-0604-468515</v>
          </cell>
          <cell r="X418" t="str">
            <v>CIF</v>
          </cell>
          <cell r="Y418" t="str">
            <v>CTA CTE O CRED.DIRECTO</v>
          </cell>
          <cell r="Z418" t="str">
            <v>CONGELADO</v>
          </cell>
          <cell r="AA418" t="str">
            <v>EMPANIZADO</v>
          </cell>
          <cell r="AB418" t="str">
            <v>EMPANIZADOS CROQUETAS</v>
          </cell>
          <cell r="AC418" t="str">
            <v>EMPANIZADOS CROQUETAS POLLO</v>
          </cell>
          <cell r="AD418" t="str">
            <v>NA</v>
          </cell>
          <cell r="AE418">
            <v>44750</v>
          </cell>
          <cell r="AF418" t="str">
            <v>MIX TNWC 883-0604-4685151100573F. SAN VICENTE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 t="str">
            <v/>
          </cell>
          <cell r="AP418" t="str">
            <v/>
          </cell>
          <cell r="AQ418" t="str">
            <v/>
          </cell>
          <cell r="AR418" t="str">
            <v/>
          </cell>
          <cell r="AS418" t="str">
            <v/>
          </cell>
          <cell r="AT418" t="str">
            <v/>
          </cell>
          <cell r="AU418" t="str">
            <v/>
          </cell>
          <cell r="AV418" t="str">
            <v/>
          </cell>
          <cell r="AW418">
            <v>0</v>
          </cell>
          <cell r="AX418">
            <v>4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 t="str">
            <v/>
          </cell>
          <cell r="BF418" t="str">
            <v/>
          </cell>
          <cell r="BG418" t="str">
            <v/>
          </cell>
          <cell r="BH418" t="str">
            <v/>
          </cell>
          <cell r="BI418" t="str">
            <v/>
          </cell>
          <cell r="BJ418" t="str">
            <v/>
          </cell>
          <cell r="BK418" t="str">
            <v/>
          </cell>
          <cell r="BL418" t="str">
            <v/>
          </cell>
          <cell r="BM418" t="str">
            <v/>
          </cell>
          <cell r="BN418" t="str">
            <v/>
          </cell>
          <cell r="BO418" t="str">
            <v/>
          </cell>
          <cell r="BP418" t="str">
            <v/>
          </cell>
          <cell r="BQ418" t="str">
            <v/>
          </cell>
          <cell r="BR418" t="str">
            <v/>
          </cell>
          <cell r="BS418" t="str">
            <v/>
          </cell>
          <cell r="BT418" t="str">
            <v/>
          </cell>
          <cell r="BU418">
            <v>0</v>
          </cell>
          <cell r="BV418">
            <v>2998.8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44799</v>
          </cell>
          <cell r="CD418">
            <v>44804</v>
          </cell>
          <cell r="CE418">
            <v>0</v>
          </cell>
          <cell r="CF418" t="b">
            <v>0</v>
          </cell>
          <cell r="CG418" t="b">
            <v>0</v>
          </cell>
          <cell r="CH418" t="b">
            <v>0</v>
          </cell>
          <cell r="CI418" t="str">
            <v>Sin Stock</v>
          </cell>
          <cell r="CJ418" t="str">
            <v>Confirmar</v>
          </cell>
          <cell r="CK418" t="str">
            <v/>
          </cell>
          <cell r="CL418" t="str">
            <v/>
          </cell>
          <cell r="CM418" t="str">
            <v/>
          </cell>
          <cell r="CN418" t="str">
            <v>NO</v>
          </cell>
          <cell r="CO418">
            <v>0</v>
          </cell>
          <cell r="CP418">
            <v>1</v>
          </cell>
          <cell r="CQ418" t="str">
            <v>No</v>
          </cell>
          <cell r="CR418" t="str">
            <v>No</v>
          </cell>
          <cell r="CS418" t="str">
            <v>1NoNo</v>
          </cell>
          <cell r="CT418">
            <v>0</v>
          </cell>
          <cell r="CU418">
            <v>0</v>
          </cell>
          <cell r="CV418">
            <v>6</v>
          </cell>
          <cell r="CW418" t="str">
            <v>Mixto</v>
          </cell>
          <cell r="CX418" t="b">
            <v>0</v>
          </cell>
          <cell r="CY418">
            <v>0</v>
          </cell>
          <cell r="CZ418">
            <v>2460.2399167599997</v>
          </cell>
          <cell r="DA418" t="b">
            <v>0</v>
          </cell>
          <cell r="DB418">
            <v>0</v>
          </cell>
          <cell r="DC418">
            <v>2460.2399167599997</v>
          </cell>
          <cell r="DD418" t="b">
            <v>0</v>
          </cell>
          <cell r="DE418">
            <v>0</v>
          </cell>
          <cell r="DF418">
            <v>2460.2399167599997</v>
          </cell>
          <cell r="DG418">
            <v>0</v>
          </cell>
          <cell r="DH418">
            <v>0</v>
          </cell>
          <cell r="DI418">
            <v>0</v>
          </cell>
          <cell r="DJ418">
            <v>0</v>
          </cell>
          <cell r="DK418">
            <v>0</v>
          </cell>
          <cell r="DL418">
            <v>6690.2400087280002</v>
          </cell>
          <cell r="DM418">
            <v>6690.2400087280002</v>
          </cell>
          <cell r="DN418">
            <v>9139.6801267039991</v>
          </cell>
          <cell r="DO418">
            <v>0</v>
          </cell>
          <cell r="DP418">
            <v>0</v>
          </cell>
          <cell r="DQ418">
            <v>0</v>
          </cell>
          <cell r="DR418">
            <v>0</v>
          </cell>
          <cell r="DS418">
            <v>0</v>
          </cell>
          <cell r="DT418">
            <v>0</v>
          </cell>
          <cell r="DU418" t="str">
            <v>Menor a 10 MT</v>
          </cell>
          <cell r="DV418" t="str">
            <v>Menor a 10 MT</v>
          </cell>
          <cell r="DW418" t="str">
            <v>Menor a 10 MT</v>
          </cell>
          <cell r="DX418">
            <v>0</v>
          </cell>
          <cell r="DY418">
            <v>0</v>
          </cell>
          <cell r="DZ418">
            <v>0</v>
          </cell>
          <cell r="EA418" t="str">
            <v/>
          </cell>
          <cell r="EB418" t="str">
            <v>Si</v>
          </cell>
          <cell r="EC418" t="str">
            <v>Si</v>
          </cell>
          <cell r="ED418" t="str">
            <v>Si</v>
          </cell>
          <cell r="EE418" t="str">
            <v>Sin Planificacion Asignada</v>
          </cell>
          <cell r="EF418" t="str">
            <v>MIX TNWC 883-0604-468515</v>
          </cell>
          <cell r="EG418" t="str">
            <v>Ok</v>
          </cell>
          <cell r="EH418">
            <v>0</v>
          </cell>
          <cell r="EI418" t="str">
            <v/>
          </cell>
          <cell r="EJ418" t="str">
            <v/>
          </cell>
          <cell r="EK418" t="str">
            <v/>
          </cell>
          <cell r="EL418" t="str">
            <v/>
          </cell>
          <cell r="EM418" t="str">
            <v/>
          </cell>
          <cell r="EN418" t="str">
            <v/>
          </cell>
          <cell r="EO418" t="str">
            <v/>
          </cell>
          <cell r="EP418" t="str">
            <v/>
          </cell>
          <cell r="EQ418" t="str">
            <v/>
          </cell>
          <cell r="ER418" t="str">
            <v/>
          </cell>
          <cell r="ES418" t="str">
            <v/>
          </cell>
          <cell r="ET418" t="str">
            <v/>
          </cell>
          <cell r="EU418" t="str">
            <v/>
          </cell>
          <cell r="EV418" t="str">
            <v/>
          </cell>
          <cell r="EW418" t="str">
            <v>No Disponible</v>
          </cell>
          <cell r="EX418" t="str">
            <v/>
          </cell>
          <cell r="EY418"/>
          <cell r="FA418">
            <v>0</v>
          </cell>
        </row>
        <row r="419">
          <cell r="B419">
            <v>40333962</v>
          </cell>
          <cell r="C419" t="str">
            <v/>
          </cell>
          <cell r="D419">
            <v>1100574</v>
          </cell>
          <cell r="E419" t="str">
            <v>NUGG POLLO@ BO 18X1.5 LB CJ AS</v>
          </cell>
          <cell r="F419">
            <v>2460.2399167599997</v>
          </cell>
          <cell r="G419" t="str">
            <v>KG</v>
          </cell>
          <cell r="H419" t="str">
            <v>F. SAN VICENTE</v>
          </cell>
          <cell r="I419" t="str">
            <v>EN PRODUCCION</v>
          </cell>
          <cell r="J419">
            <v>44747</v>
          </cell>
          <cell r="K419">
            <v>44750</v>
          </cell>
          <cell r="L419"/>
          <cell r="M419"/>
          <cell r="N419"/>
          <cell r="O419" t="str">
            <v>U007 AGROSUPER S.A.</v>
          </cell>
          <cell r="P419" t="str">
            <v>00AA</v>
          </cell>
          <cell r="Q419" t="str">
            <v>AGRO AMERICA</v>
          </cell>
          <cell r="R419" t="str">
            <v>10</v>
          </cell>
          <cell r="S419" t="str">
            <v>EE.UU.</v>
          </cell>
          <cell r="T419" t="str">
            <v>000113 PORT EVERGLADES, PUERTO</v>
          </cell>
          <cell r="U419" t="str">
            <v>200000004</v>
          </cell>
          <cell r="V419" t="str">
            <v>Agro America LLC</v>
          </cell>
          <cell r="W419" t="str">
            <v>MIX TNWC 883-0604-468515</v>
          </cell>
          <cell r="X419" t="str">
            <v>CIF</v>
          </cell>
          <cell r="Y419" t="str">
            <v>CTA CTE O CRED.DIRECTO</v>
          </cell>
          <cell r="Z419" t="str">
            <v>CONGELADO</v>
          </cell>
          <cell r="AA419" t="str">
            <v>EMPANIZADO</v>
          </cell>
          <cell r="AB419" t="str">
            <v>EMPANIZADOS NUGGETS</v>
          </cell>
          <cell r="AC419" t="str">
            <v>EMPANIZADOS NUGGETS POLLO</v>
          </cell>
          <cell r="AD419" t="str">
            <v>NA</v>
          </cell>
          <cell r="AE419">
            <v>44750</v>
          </cell>
          <cell r="AF419" t="str">
            <v>MIX TNWC 883-0604-4685151100574F. SAN VICENTE</v>
          </cell>
          <cell r="AG419">
            <v>0</v>
          </cell>
          <cell r="AH419">
            <v>2460.2399167599997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 t="str">
            <v/>
          </cell>
          <cell r="AP419">
            <v>1</v>
          </cell>
          <cell r="AQ419" t="str">
            <v/>
          </cell>
          <cell r="AR419" t="str">
            <v/>
          </cell>
          <cell r="AS419" t="str">
            <v/>
          </cell>
          <cell r="AT419" t="str">
            <v/>
          </cell>
          <cell r="AU419" t="str">
            <v/>
          </cell>
          <cell r="AV419" t="str">
            <v/>
          </cell>
          <cell r="AW419">
            <v>0</v>
          </cell>
          <cell r="AX419">
            <v>4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 t="str">
            <v/>
          </cell>
          <cell r="BF419">
            <v>1</v>
          </cell>
          <cell r="BG419" t="str">
            <v/>
          </cell>
          <cell r="BH419" t="str">
            <v/>
          </cell>
          <cell r="BI419" t="str">
            <v/>
          </cell>
          <cell r="BJ419" t="str">
            <v/>
          </cell>
          <cell r="BK419" t="str">
            <v/>
          </cell>
          <cell r="BL419" t="str">
            <v/>
          </cell>
          <cell r="BM419" t="str">
            <v/>
          </cell>
          <cell r="BN419" t="str">
            <v>Libre Utilizacion</v>
          </cell>
          <cell r="BO419" t="str">
            <v/>
          </cell>
          <cell r="BP419" t="str">
            <v/>
          </cell>
          <cell r="BQ419" t="str">
            <v/>
          </cell>
          <cell r="BR419" t="str">
            <v/>
          </cell>
          <cell r="BS419" t="str">
            <v/>
          </cell>
          <cell r="BT419" t="str">
            <v/>
          </cell>
          <cell r="BU419">
            <v>0</v>
          </cell>
          <cell r="BV419">
            <v>30073.680000000004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44800</v>
          </cell>
          <cell r="CD419">
            <v>44804</v>
          </cell>
          <cell r="CE419">
            <v>0</v>
          </cell>
          <cell r="CF419" t="b">
            <v>0</v>
          </cell>
          <cell r="CG419" t="b">
            <v>0</v>
          </cell>
          <cell r="CH419" t="b">
            <v>0</v>
          </cell>
          <cell r="CI419" t="str">
            <v>Sin Stock</v>
          </cell>
          <cell r="CJ419" t="str">
            <v>Confirmar</v>
          </cell>
          <cell r="CK419" t="str">
            <v/>
          </cell>
          <cell r="CL419">
            <v>44804</v>
          </cell>
          <cell r="CM419">
            <v>35</v>
          </cell>
          <cell r="CN419" t="str">
            <v>NO</v>
          </cell>
          <cell r="CO419">
            <v>1</v>
          </cell>
          <cell r="CP419">
            <v>1</v>
          </cell>
          <cell r="CQ419" t="str">
            <v>Si</v>
          </cell>
          <cell r="CR419" t="str">
            <v>No</v>
          </cell>
          <cell r="CS419" t="str">
            <v>1SiNo</v>
          </cell>
          <cell r="CT419">
            <v>0</v>
          </cell>
          <cell r="CU419">
            <v>0</v>
          </cell>
          <cell r="CV419">
            <v>6</v>
          </cell>
          <cell r="CW419" t="str">
            <v>Mixto</v>
          </cell>
          <cell r="CX419" t="b">
            <v>1</v>
          </cell>
          <cell r="CY419">
            <v>2460.2399167599997</v>
          </cell>
          <cell r="CZ419">
            <v>0</v>
          </cell>
          <cell r="DA419" t="b">
            <v>1</v>
          </cell>
          <cell r="DB419">
            <v>2460.2399167599997</v>
          </cell>
          <cell r="DC419">
            <v>0</v>
          </cell>
          <cell r="DD419" t="b">
            <v>1</v>
          </cell>
          <cell r="DE419">
            <v>2460.2399167599997</v>
          </cell>
          <cell r="DF419">
            <v>0</v>
          </cell>
          <cell r="DG419">
            <v>0</v>
          </cell>
          <cell r="DH419">
            <v>0</v>
          </cell>
          <cell r="DI419">
            <v>0</v>
          </cell>
          <cell r="DJ419">
            <v>0</v>
          </cell>
          <cell r="DK419">
            <v>0</v>
          </cell>
          <cell r="DL419">
            <v>6690.2400087280002</v>
          </cell>
          <cell r="DM419">
            <v>6690.2400087280002</v>
          </cell>
          <cell r="DN419">
            <v>9139.6801267039991</v>
          </cell>
          <cell r="DO419">
            <v>4230.0000919680006</v>
          </cell>
          <cell r="DP419">
            <v>4230.0000919680006</v>
          </cell>
          <cell r="DQ419">
            <v>6679.4402099439994</v>
          </cell>
          <cell r="DR419">
            <v>0.63226432630960883</v>
          </cell>
          <cell r="DS419">
            <v>0.63226432630960883</v>
          </cell>
          <cell r="DT419">
            <v>0.73081772199316297</v>
          </cell>
          <cell r="DU419" t="str">
            <v>Menor a 10 MT</v>
          </cell>
          <cell r="DV419" t="str">
            <v>Menor a 10 MT</v>
          </cell>
          <cell r="DW419" t="str">
            <v>Menor a 10 MT</v>
          </cell>
          <cell r="DX419">
            <v>2460.2399167599997</v>
          </cell>
          <cell r="DY419">
            <v>0</v>
          </cell>
          <cell r="DZ419">
            <v>0</v>
          </cell>
          <cell r="EA419" t="str">
            <v/>
          </cell>
          <cell r="EB419" t="str">
            <v>Si</v>
          </cell>
          <cell r="EC419" t="str">
            <v>Si</v>
          </cell>
          <cell r="ED419" t="str">
            <v>Si</v>
          </cell>
          <cell r="EE419" t="str">
            <v>Faltante Otro Material</v>
          </cell>
          <cell r="EF419" t="str">
            <v>MIX TNWC 883-0604-468515</v>
          </cell>
          <cell r="EG419" t="str">
            <v>Ok</v>
          </cell>
          <cell r="EH419">
            <v>0</v>
          </cell>
          <cell r="EI419" t="str">
            <v/>
          </cell>
          <cell r="EJ419" t="str">
            <v/>
          </cell>
          <cell r="EK419" t="str">
            <v/>
          </cell>
          <cell r="EL419" t="str">
            <v/>
          </cell>
          <cell r="EM419" t="str">
            <v/>
          </cell>
          <cell r="EN419" t="str">
            <v/>
          </cell>
          <cell r="EO419" t="str">
            <v/>
          </cell>
          <cell r="EP419" t="str">
            <v/>
          </cell>
          <cell r="EQ419" t="str">
            <v/>
          </cell>
          <cell r="ER419" t="str">
            <v/>
          </cell>
          <cell r="ES419" t="str">
            <v/>
          </cell>
          <cell r="ET419" t="str">
            <v/>
          </cell>
          <cell r="EU419" t="str">
            <v/>
          </cell>
          <cell r="EV419" t="str">
            <v/>
          </cell>
          <cell r="EW419" t="str">
            <v>No Disponible</v>
          </cell>
          <cell r="EX419" t="str">
            <v/>
          </cell>
          <cell r="EY419"/>
          <cell r="FA419">
            <v>0</v>
          </cell>
        </row>
        <row r="420">
          <cell r="B420">
            <v>40333962</v>
          </cell>
          <cell r="C420" t="str">
            <v/>
          </cell>
          <cell r="D420">
            <v>1100602</v>
          </cell>
          <cell r="E420" t="str">
            <v>FILE POLLO PR@ BO 18X1.5 LB CJ AS</v>
          </cell>
          <cell r="F420">
            <v>1236.24004844</v>
          </cell>
          <cell r="G420" t="str">
            <v>KG</v>
          </cell>
          <cell r="H420" t="str">
            <v>F. SAN VICENTE</v>
          </cell>
          <cell r="I420" t="str">
            <v>EN PRODUCCION</v>
          </cell>
          <cell r="J420">
            <v>44747</v>
          </cell>
          <cell r="K420">
            <v>44750</v>
          </cell>
          <cell r="L420"/>
          <cell r="M420"/>
          <cell r="N420"/>
          <cell r="O420" t="str">
            <v>U007 AGROSUPER S.A.</v>
          </cell>
          <cell r="P420" t="str">
            <v>00AA</v>
          </cell>
          <cell r="Q420" t="str">
            <v>AGRO AMERICA</v>
          </cell>
          <cell r="R420" t="str">
            <v>10</v>
          </cell>
          <cell r="S420" t="str">
            <v>EE.UU.</v>
          </cell>
          <cell r="T420" t="str">
            <v>000113 PORT EVERGLADES, PUERTO</v>
          </cell>
          <cell r="U420" t="str">
            <v>200000004</v>
          </cell>
          <cell r="V420" t="str">
            <v>Agro America LLC</v>
          </cell>
          <cell r="W420" t="str">
            <v>MIX TNWC 883-0604-468515</v>
          </cell>
          <cell r="X420" t="str">
            <v>CIF</v>
          </cell>
          <cell r="Y420" t="str">
            <v>CTA CTE O CRED.DIRECTO</v>
          </cell>
          <cell r="Z420" t="str">
            <v>CONGELADO</v>
          </cell>
          <cell r="AA420" t="str">
            <v>EMPANIZADO</v>
          </cell>
          <cell r="AB420" t="str">
            <v>EMPANIZADOS CROQUETAS</v>
          </cell>
          <cell r="AC420" t="str">
            <v>EMPANIZADOS CROQUETAS POLLO</v>
          </cell>
          <cell r="AD420" t="str">
            <v>NA</v>
          </cell>
          <cell r="AE420">
            <v>44750</v>
          </cell>
          <cell r="AF420" t="str">
            <v>MIX TNWC 883-0604-4685151100602F. SAN VICENTE</v>
          </cell>
          <cell r="AG420">
            <v>0</v>
          </cell>
          <cell r="AH420">
            <v>1236.24004844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 t="str">
            <v/>
          </cell>
          <cell r="AP420">
            <v>1</v>
          </cell>
          <cell r="AQ420" t="str">
            <v/>
          </cell>
          <cell r="AR420" t="str">
            <v/>
          </cell>
          <cell r="AS420" t="str">
            <v/>
          </cell>
          <cell r="AT420" t="str">
            <v/>
          </cell>
          <cell r="AU420" t="str">
            <v/>
          </cell>
          <cell r="AV420" t="str">
            <v/>
          </cell>
          <cell r="AW420">
            <v>0</v>
          </cell>
          <cell r="AX420">
            <v>4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 t="str">
            <v/>
          </cell>
          <cell r="BF420">
            <v>1</v>
          </cell>
          <cell r="BG420" t="str">
            <v/>
          </cell>
          <cell r="BH420" t="str">
            <v/>
          </cell>
          <cell r="BI420" t="str">
            <v/>
          </cell>
          <cell r="BJ420" t="str">
            <v/>
          </cell>
          <cell r="BK420" t="str">
            <v/>
          </cell>
          <cell r="BL420" t="str">
            <v/>
          </cell>
          <cell r="BM420" t="str">
            <v/>
          </cell>
          <cell r="BN420" t="str">
            <v>Libre Utilizacion</v>
          </cell>
          <cell r="BO420" t="str">
            <v/>
          </cell>
          <cell r="BP420" t="str">
            <v/>
          </cell>
          <cell r="BQ420" t="str">
            <v/>
          </cell>
          <cell r="BR420" t="str">
            <v/>
          </cell>
          <cell r="BS420" t="str">
            <v/>
          </cell>
          <cell r="BT420" t="str">
            <v/>
          </cell>
          <cell r="BU420">
            <v>0</v>
          </cell>
          <cell r="BV420">
            <v>33562.080000000002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44800</v>
          </cell>
          <cell r="CD420">
            <v>44804</v>
          </cell>
          <cell r="CE420">
            <v>0</v>
          </cell>
          <cell r="CF420" t="b">
            <v>0</v>
          </cell>
          <cell r="CG420" t="b">
            <v>0</v>
          </cell>
          <cell r="CH420" t="b">
            <v>0</v>
          </cell>
          <cell r="CI420" t="str">
            <v>Sin Stock</v>
          </cell>
          <cell r="CJ420" t="str">
            <v>Confirmar</v>
          </cell>
          <cell r="CK420" t="str">
            <v/>
          </cell>
          <cell r="CL420">
            <v>44804</v>
          </cell>
          <cell r="CM420">
            <v>35</v>
          </cell>
          <cell r="CN420" t="str">
            <v>NO</v>
          </cell>
          <cell r="CO420">
            <v>1</v>
          </cell>
          <cell r="CP420">
            <v>1</v>
          </cell>
          <cell r="CQ420" t="str">
            <v>Si</v>
          </cell>
          <cell r="CR420" t="str">
            <v>No</v>
          </cell>
          <cell r="CS420" t="str">
            <v>1SiNo</v>
          </cell>
          <cell r="CT420">
            <v>0</v>
          </cell>
          <cell r="CU420">
            <v>0</v>
          </cell>
          <cell r="CV420">
            <v>6</v>
          </cell>
          <cell r="CW420" t="str">
            <v>Mixto</v>
          </cell>
          <cell r="CX420" t="b">
            <v>1</v>
          </cell>
          <cell r="CY420">
            <v>1236.24004844</v>
          </cell>
          <cell r="CZ420">
            <v>0</v>
          </cell>
          <cell r="DA420" t="b">
            <v>1</v>
          </cell>
          <cell r="DB420">
            <v>1236.24004844</v>
          </cell>
          <cell r="DC420">
            <v>0</v>
          </cell>
          <cell r="DD420" t="b">
            <v>1</v>
          </cell>
          <cell r="DE420">
            <v>1236.24004844</v>
          </cell>
          <cell r="DF420">
            <v>0</v>
          </cell>
          <cell r="DG420">
            <v>0</v>
          </cell>
          <cell r="DH420">
            <v>0</v>
          </cell>
          <cell r="DI420">
            <v>0</v>
          </cell>
          <cell r="DJ420">
            <v>0</v>
          </cell>
          <cell r="DK420">
            <v>0</v>
          </cell>
          <cell r="DL420">
            <v>6690.2400087280002</v>
          </cell>
          <cell r="DM420">
            <v>6690.2400087280002</v>
          </cell>
          <cell r="DN420">
            <v>9139.6801267039991</v>
          </cell>
          <cell r="DO420">
            <v>5453.9999602879998</v>
          </cell>
          <cell r="DP420">
            <v>5453.9999602879998</v>
          </cell>
          <cell r="DQ420">
            <v>7903.4400782639987</v>
          </cell>
          <cell r="DR420">
            <v>0.81521738430501478</v>
          </cell>
          <cell r="DS420">
            <v>0.81521738430501478</v>
          </cell>
          <cell r="DT420">
            <v>0.86473924346345588</v>
          </cell>
          <cell r="DU420" t="str">
            <v>Menor a 10 MT</v>
          </cell>
          <cell r="DV420" t="str">
            <v>Menor a 10 MT</v>
          </cell>
          <cell r="DW420" t="str">
            <v>Menor a 10 MT</v>
          </cell>
          <cell r="DX420">
            <v>1236.24004844</v>
          </cell>
          <cell r="DY420">
            <v>0</v>
          </cell>
          <cell r="DZ420">
            <v>0</v>
          </cell>
          <cell r="EA420" t="str">
            <v/>
          </cell>
          <cell r="EB420" t="str">
            <v>Si</v>
          </cell>
          <cell r="EC420" t="str">
            <v>Si</v>
          </cell>
          <cell r="ED420" t="str">
            <v>Si</v>
          </cell>
          <cell r="EE420" t="str">
            <v>Faltante Otro Material</v>
          </cell>
          <cell r="EF420" t="str">
            <v>MIX TNWC 883-0604-468515</v>
          </cell>
          <cell r="EG420" t="str">
            <v>Ok</v>
          </cell>
          <cell r="EH420">
            <v>0</v>
          </cell>
          <cell r="EI420" t="str">
            <v/>
          </cell>
          <cell r="EJ420" t="str">
            <v/>
          </cell>
          <cell r="EK420" t="str">
            <v/>
          </cell>
          <cell r="EL420" t="str">
            <v/>
          </cell>
          <cell r="EM420" t="str">
            <v/>
          </cell>
          <cell r="EN420" t="str">
            <v/>
          </cell>
          <cell r="EO420" t="str">
            <v/>
          </cell>
          <cell r="EP420" t="str">
            <v/>
          </cell>
          <cell r="EQ420" t="str">
            <v/>
          </cell>
          <cell r="ER420" t="str">
            <v/>
          </cell>
          <cell r="ES420" t="str">
            <v/>
          </cell>
          <cell r="ET420" t="str">
            <v/>
          </cell>
          <cell r="EU420" t="str">
            <v/>
          </cell>
          <cell r="EV420" t="str">
            <v/>
          </cell>
          <cell r="EW420" t="str">
            <v>No Disponible</v>
          </cell>
          <cell r="EX420" t="str">
            <v/>
          </cell>
          <cell r="EY420"/>
          <cell r="FA420">
            <v>0</v>
          </cell>
        </row>
        <row r="421">
          <cell r="B421">
            <v>40333967</v>
          </cell>
          <cell r="C421" t="str">
            <v/>
          </cell>
          <cell r="D421">
            <v>1012157</v>
          </cell>
          <cell r="E421" t="str">
            <v>PO TRU ALA 8X5@ FI CJ AS</v>
          </cell>
          <cell r="F421">
            <v>3628.7999564719998</v>
          </cell>
          <cell r="G421" t="str">
            <v>KG</v>
          </cell>
          <cell r="H421" t="str">
            <v>F. SAN VICENTE</v>
          </cell>
          <cell r="I421" t="str">
            <v>A PROGRAMAR</v>
          </cell>
          <cell r="J421">
            <v>44747</v>
          </cell>
          <cell r="K421">
            <v>44753</v>
          </cell>
          <cell r="L421">
            <v>44824</v>
          </cell>
          <cell r="M421"/>
          <cell r="N421"/>
          <cell r="O421" t="str">
            <v>U007 AGROSUPER S.A.</v>
          </cell>
          <cell r="P421" t="str">
            <v>00AA</v>
          </cell>
          <cell r="Q421" t="str">
            <v>AGRO AMERICA</v>
          </cell>
          <cell r="R421" t="str">
            <v>01</v>
          </cell>
          <cell r="S421" t="str">
            <v>EE.UU.</v>
          </cell>
          <cell r="T421" t="str">
            <v>000527 PORT HUENEME, CA</v>
          </cell>
          <cell r="U421" t="str">
            <v>200000004</v>
          </cell>
          <cell r="V421" t="str">
            <v>Agro America LLC</v>
          </cell>
          <cell r="W421" t="str">
            <v>MIX TNWC 882-0604-468521</v>
          </cell>
          <cell r="X421" t="str">
            <v>CIF</v>
          </cell>
          <cell r="Y421" t="str">
            <v>CTA CTE O CRED.DIRECTO</v>
          </cell>
          <cell r="Z421" t="str">
            <v>CONGELADO</v>
          </cell>
          <cell r="AA421" t="str">
            <v>ALA</v>
          </cell>
          <cell r="AB421" t="str">
            <v>ALA TRUTRO</v>
          </cell>
          <cell r="AC421" t="str">
            <v>ALA TRUTRO NORMAL</v>
          </cell>
          <cell r="AD421" t="str">
            <v>NA</v>
          </cell>
          <cell r="AE421">
            <v>44753</v>
          </cell>
          <cell r="AF421" t="str">
            <v>MIX TNWC 882-0604-4685211012157F. SAN VICENTE</v>
          </cell>
          <cell r="AG421">
            <v>0</v>
          </cell>
          <cell r="AH421">
            <v>3628.7999564719998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 t="str">
            <v/>
          </cell>
          <cell r="AP421">
            <v>1</v>
          </cell>
          <cell r="AQ421" t="str">
            <v/>
          </cell>
          <cell r="AR421" t="str">
            <v/>
          </cell>
          <cell r="AS421" t="str">
            <v/>
          </cell>
          <cell r="AT421" t="str">
            <v/>
          </cell>
          <cell r="AU421" t="str">
            <v/>
          </cell>
          <cell r="AV421" t="str">
            <v/>
          </cell>
          <cell r="AW421">
            <v>0</v>
          </cell>
          <cell r="AX421">
            <v>5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 t="str">
            <v/>
          </cell>
          <cell r="BF421">
            <v>1</v>
          </cell>
          <cell r="BG421" t="str">
            <v/>
          </cell>
          <cell r="BH421" t="str">
            <v/>
          </cell>
          <cell r="BI421" t="str">
            <v/>
          </cell>
          <cell r="BJ421" t="str">
            <v/>
          </cell>
          <cell r="BK421" t="str">
            <v/>
          </cell>
          <cell r="BL421" t="str">
            <v/>
          </cell>
          <cell r="BM421" t="str">
            <v/>
          </cell>
          <cell r="BN421" t="str">
            <v>Libre Utilizacion</v>
          </cell>
          <cell r="BO421" t="str">
            <v/>
          </cell>
          <cell r="BP421" t="str">
            <v/>
          </cell>
          <cell r="BQ421" t="str">
            <v/>
          </cell>
          <cell r="BR421" t="str">
            <v/>
          </cell>
          <cell r="BS421" t="str">
            <v/>
          </cell>
          <cell r="BT421" t="str">
            <v/>
          </cell>
          <cell r="BU421">
            <v>0</v>
          </cell>
          <cell r="BV421">
            <v>6622.5599999999995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44800</v>
          </cell>
          <cell r="CD421">
            <v>44806</v>
          </cell>
          <cell r="CE421">
            <v>1</v>
          </cell>
          <cell r="CF421" t="b">
            <v>0</v>
          </cell>
          <cell r="CG421" t="b">
            <v>0</v>
          </cell>
          <cell r="CH421" t="b">
            <v>1</v>
          </cell>
          <cell r="CI421" t="str">
            <v>Proyeccion Stock</v>
          </cell>
          <cell r="CJ421" t="str">
            <v>Disponible</v>
          </cell>
          <cell r="CK421" t="str">
            <v/>
          </cell>
          <cell r="CL421">
            <v>44806</v>
          </cell>
          <cell r="CM421">
            <v>35</v>
          </cell>
          <cell r="CN421" t="str">
            <v>NO</v>
          </cell>
          <cell r="CO421">
            <v>1</v>
          </cell>
          <cell r="CP421">
            <v>1</v>
          </cell>
          <cell r="CQ421" t="str">
            <v>Si</v>
          </cell>
          <cell r="CR421" t="str">
            <v>No</v>
          </cell>
          <cell r="CS421" t="str">
            <v>1SiNo</v>
          </cell>
          <cell r="CT421">
            <v>0</v>
          </cell>
          <cell r="CU421">
            <v>0</v>
          </cell>
          <cell r="CV421">
            <v>5</v>
          </cell>
          <cell r="CW421" t="str">
            <v>Mixto</v>
          </cell>
          <cell r="CX421" t="b">
            <v>1</v>
          </cell>
          <cell r="CY421">
            <v>3628.7999564719998</v>
          </cell>
          <cell r="CZ421">
            <v>0</v>
          </cell>
          <cell r="DA421" t="b">
            <v>1</v>
          </cell>
          <cell r="DB421">
            <v>3628.7999564719998</v>
          </cell>
          <cell r="DC421">
            <v>0</v>
          </cell>
          <cell r="DD421" t="b">
            <v>1</v>
          </cell>
          <cell r="DE421">
            <v>0</v>
          </cell>
          <cell r="DF421">
            <v>0</v>
          </cell>
          <cell r="DG421">
            <v>-3628.7999564719998</v>
          </cell>
          <cell r="DH421">
            <v>9040</v>
          </cell>
          <cell r="DI421">
            <v>635</v>
          </cell>
          <cell r="DJ421">
            <v>540</v>
          </cell>
          <cell r="DK421">
            <v>635</v>
          </cell>
          <cell r="DL421">
            <v>12439.439910455998</v>
          </cell>
          <cell r="DM421">
            <v>12439.439910455998</v>
          </cell>
          <cell r="DN421">
            <v>0</v>
          </cell>
          <cell r="DO421">
            <v>8810.6399539839986</v>
          </cell>
          <cell r="DP421">
            <v>8810.6399539839986</v>
          </cell>
          <cell r="DQ421">
            <v>0</v>
          </cell>
          <cell r="DR421">
            <v>0.7082826893659574</v>
          </cell>
          <cell r="DS421">
            <v>0.7082826893659574</v>
          </cell>
          <cell r="DT421">
            <v>0</v>
          </cell>
          <cell r="DU421" t="str">
            <v>Mayor a 10 MT</v>
          </cell>
          <cell r="DV421" t="str">
            <v>Mayor a 10 MT</v>
          </cell>
          <cell r="DW421" t="str">
            <v>Menor a 10 MT</v>
          </cell>
          <cell r="DX421">
            <v>3628.7999564719998</v>
          </cell>
          <cell r="DY421">
            <v>0</v>
          </cell>
          <cell r="DZ421">
            <v>0</v>
          </cell>
          <cell r="EA421" t="str">
            <v>Libre Utilizacion</v>
          </cell>
          <cell r="EB421" t="str">
            <v>Si</v>
          </cell>
          <cell r="EC421" t="str">
            <v>Si</v>
          </cell>
          <cell r="ED421" t="str">
            <v>Si</v>
          </cell>
          <cell r="EE421" t="str">
            <v>Terminado</v>
          </cell>
          <cell r="EF421" t="str">
            <v/>
          </cell>
          <cell r="EG421" t="str">
            <v>Ok</v>
          </cell>
          <cell r="EH421">
            <v>1</v>
          </cell>
          <cell r="EI421" t="str">
            <v/>
          </cell>
          <cell r="EJ421" t="str">
            <v/>
          </cell>
          <cell r="EK421" t="str">
            <v/>
          </cell>
          <cell r="EL421" t="str">
            <v/>
          </cell>
          <cell r="EM421">
            <v>44795</v>
          </cell>
          <cell r="EN421">
            <v>44795</v>
          </cell>
          <cell r="EO421" t="str">
            <v/>
          </cell>
          <cell r="EP421" t="str">
            <v/>
          </cell>
          <cell r="EQ421">
            <v>0</v>
          </cell>
          <cell r="ER421">
            <v>4</v>
          </cell>
          <cell r="ES421" t="str">
            <v/>
          </cell>
          <cell r="ET421" t="str">
            <v/>
          </cell>
          <cell r="EU421" t="str">
            <v/>
          </cell>
          <cell r="EV421" t="str">
            <v/>
          </cell>
          <cell r="EW421" t="str">
            <v>No Disponible</v>
          </cell>
          <cell r="EX421" t="str">
            <v/>
          </cell>
          <cell r="EY421"/>
          <cell r="FA421">
            <v>0</v>
          </cell>
        </row>
        <row r="422">
          <cell r="B422">
            <v>40333967</v>
          </cell>
          <cell r="C422" t="str">
            <v/>
          </cell>
          <cell r="D422">
            <v>1012160</v>
          </cell>
          <cell r="E422" t="str">
            <v>PO PCHDEH 8X5 MR@ FI CJ AS</v>
          </cell>
          <cell r="F422">
            <v>1814.400205032</v>
          </cell>
          <cell r="G422" t="str">
            <v>KG</v>
          </cell>
          <cell r="H422" t="str">
            <v>F. SAN VICENTE</v>
          </cell>
          <cell r="I422" t="str">
            <v>A PROGRAMAR</v>
          </cell>
          <cell r="J422">
            <v>44747</v>
          </cell>
          <cell r="K422">
            <v>44753</v>
          </cell>
          <cell r="L422">
            <v>44824</v>
          </cell>
          <cell r="M422"/>
          <cell r="N422"/>
          <cell r="O422" t="str">
            <v>U007 AGROSUPER S.A.</v>
          </cell>
          <cell r="P422" t="str">
            <v>00AA</v>
          </cell>
          <cell r="Q422" t="str">
            <v>AGRO AMERICA</v>
          </cell>
          <cell r="R422" t="str">
            <v>01</v>
          </cell>
          <cell r="S422" t="str">
            <v>EE.UU.</v>
          </cell>
          <cell r="T422" t="str">
            <v>000527 PORT HUENEME, CA</v>
          </cell>
          <cell r="U422" t="str">
            <v>200000004</v>
          </cell>
          <cell r="V422" t="str">
            <v>Agro America LLC</v>
          </cell>
          <cell r="W422" t="str">
            <v>MIX TNWC 882-0604-468521</v>
          </cell>
          <cell r="X422" t="str">
            <v>CIF</v>
          </cell>
          <cell r="Y422" t="str">
            <v>CTA CTE O CRED.DIRECTO</v>
          </cell>
          <cell r="Z422" t="str">
            <v>CONGELADO</v>
          </cell>
          <cell r="AA422" t="str">
            <v>PECHUGA DESH</v>
          </cell>
          <cell r="AB422" t="str">
            <v>PECHUGA DESH S/PIEL S/GRASA S/FILETE</v>
          </cell>
          <cell r="AC422" t="str">
            <v>PECHUGA DESH S/CALIBRE</v>
          </cell>
          <cell r="AD422" t="str">
            <v>NA</v>
          </cell>
          <cell r="AE422">
            <v>44753</v>
          </cell>
          <cell r="AF422" t="str">
            <v>MIX TNWC 882-0604-4685211012160F. SAN VICENTE</v>
          </cell>
          <cell r="AG422">
            <v>0</v>
          </cell>
          <cell r="AH422">
            <v>1814.400205032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 t="str">
            <v/>
          </cell>
          <cell r="AP422">
            <v>1</v>
          </cell>
          <cell r="AQ422" t="str">
            <v/>
          </cell>
          <cell r="AR422" t="str">
            <v/>
          </cell>
          <cell r="AS422" t="str">
            <v/>
          </cell>
          <cell r="AT422" t="str">
            <v/>
          </cell>
          <cell r="AU422" t="str">
            <v/>
          </cell>
          <cell r="AV422" t="str">
            <v/>
          </cell>
          <cell r="AW422">
            <v>0</v>
          </cell>
          <cell r="AX422">
            <v>5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 t="str">
            <v/>
          </cell>
          <cell r="BF422">
            <v>1</v>
          </cell>
          <cell r="BG422" t="str">
            <v/>
          </cell>
          <cell r="BH422" t="str">
            <v/>
          </cell>
          <cell r="BI422" t="str">
            <v/>
          </cell>
          <cell r="BJ422" t="str">
            <v/>
          </cell>
          <cell r="BK422" t="str">
            <v/>
          </cell>
          <cell r="BL422" t="str">
            <v/>
          </cell>
          <cell r="BM422" t="str">
            <v/>
          </cell>
          <cell r="BN422" t="str">
            <v>Libre Utilizacion</v>
          </cell>
          <cell r="BO422" t="str">
            <v/>
          </cell>
          <cell r="BP422" t="str">
            <v/>
          </cell>
          <cell r="BQ422" t="str">
            <v/>
          </cell>
          <cell r="BR422" t="str">
            <v/>
          </cell>
          <cell r="BS422" t="str">
            <v/>
          </cell>
          <cell r="BT422" t="str">
            <v/>
          </cell>
          <cell r="BU422">
            <v>0</v>
          </cell>
          <cell r="BV422">
            <v>11321.856000000002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44800</v>
          </cell>
          <cell r="CD422">
            <v>44806</v>
          </cell>
          <cell r="CE422">
            <v>0</v>
          </cell>
          <cell r="CF422" t="b">
            <v>0</v>
          </cell>
          <cell r="CG422" t="b">
            <v>0</v>
          </cell>
          <cell r="CH422" t="b">
            <v>1</v>
          </cell>
          <cell r="CI422" t="str">
            <v>Proyeccion Stock</v>
          </cell>
          <cell r="CJ422" t="str">
            <v>Disponible</v>
          </cell>
          <cell r="CK422" t="str">
            <v/>
          </cell>
          <cell r="CL422">
            <v>44806</v>
          </cell>
          <cell r="CM422">
            <v>35</v>
          </cell>
          <cell r="CN422" t="str">
            <v>NO</v>
          </cell>
          <cell r="CO422">
            <v>1</v>
          </cell>
          <cell r="CP422">
            <v>1</v>
          </cell>
          <cell r="CQ422" t="str">
            <v>Si</v>
          </cell>
          <cell r="CR422" t="str">
            <v>No</v>
          </cell>
          <cell r="CS422" t="str">
            <v>1SiNo</v>
          </cell>
          <cell r="CT422">
            <v>0</v>
          </cell>
          <cell r="CU422">
            <v>0</v>
          </cell>
          <cell r="CV422">
            <v>5</v>
          </cell>
          <cell r="CW422" t="str">
            <v>Mixto</v>
          </cell>
          <cell r="CX422" t="b">
            <v>1</v>
          </cell>
          <cell r="CY422">
            <v>1814.400205032</v>
          </cell>
          <cell r="CZ422">
            <v>0</v>
          </cell>
          <cell r="DA422" t="b">
            <v>1</v>
          </cell>
          <cell r="DB422">
            <v>1814.400205032</v>
          </cell>
          <cell r="DC422">
            <v>0</v>
          </cell>
          <cell r="DD422" t="b">
            <v>1</v>
          </cell>
          <cell r="DE422">
            <v>0</v>
          </cell>
          <cell r="DF422">
            <v>0</v>
          </cell>
          <cell r="DG422">
            <v>-1814.400205032</v>
          </cell>
          <cell r="DH422">
            <v>25500</v>
          </cell>
          <cell r="DI422">
            <v>9000</v>
          </cell>
          <cell r="DJ422">
            <v>7650</v>
          </cell>
          <cell r="DK422">
            <v>9000</v>
          </cell>
          <cell r="DL422">
            <v>12439.439910455998</v>
          </cell>
          <cell r="DM422">
            <v>12439.439910455998</v>
          </cell>
          <cell r="DN422">
            <v>0</v>
          </cell>
          <cell r="DO422">
            <v>10625.039705423998</v>
          </cell>
          <cell r="DP422">
            <v>10625.039705423998</v>
          </cell>
          <cell r="DQ422">
            <v>0</v>
          </cell>
          <cell r="DR422">
            <v>0.85414132645096819</v>
          </cell>
          <cell r="DS422">
            <v>0.85414132645096819</v>
          </cell>
          <cell r="DT422">
            <v>0</v>
          </cell>
          <cell r="DU422" t="str">
            <v>Mayor a 10 MT</v>
          </cell>
          <cell r="DV422" t="str">
            <v>Mayor a 10 MT</v>
          </cell>
          <cell r="DW422" t="str">
            <v>Menor a 10 MT</v>
          </cell>
          <cell r="DX422">
            <v>1814.400205032</v>
          </cell>
          <cell r="DY422">
            <v>0</v>
          </cell>
          <cell r="DZ422">
            <v>0</v>
          </cell>
          <cell r="EA422" t="str">
            <v>Libre Utilizacion</v>
          </cell>
          <cell r="EB422" t="str">
            <v>Si</v>
          </cell>
          <cell r="EC422" t="str">
            <v>Si</v>
          </cell>
          <cell r="ED422" t="str">
            <v>Si</v>
          </cell>
          <cell r="EE422" t="str">
            <v>Terminado</v>
          </cell>
          <cell r="EF422" t="str">
            <v/>
          </cell>
          <cell r="EG422" t="str">
            <v>Ok</v>
          </cell>
          <cell r="EH422">
            <v>1</v>
          </cell>
          <cell r="EI422" t="str">
            <v/>
          </cell>
          <cell r="EJ422" t="str">
            <v/>
          </cell>
          <cell r="EK422" t="str">
            <v/>
          </cell>
          <cell r="EL422" t="str">
            <v/>
          </cell>
          <cell r="EM422">
            <v>44795</v>
          </cell>
          <cell r="EN422">
            <v>44795</v>
          </cell>
          <cell r="EO422" t="str">
            <v/>
          </cell>
          <cell r="EP422" t="str">
            <v/>
          </cell>
          <cell r="EQ422">
            <v>0</v>
          </cell>
          <cell r="ER422">
            <v>4</v>
          </cell>
          <cell r="ES422" t="str">
            <v/>
          </cell>
          <cell r="ET422" t="str">
            <v/>
          </cell>
          <cell r="EU422" t="str">
            <v/>
          </cell>
          <cell r="EV422" t="str">
            <v/>
          </cell>
          <cell r="EW422" t="str">
            <v>No Disponible</v>
          </cell>
          <cell r="EX422" t="str">
            <v/>
          </cell>
          <cell r="EY422"/>
          <cell r="FA422">
            <v>0</v>
          </cell>
        </row>
        <row r="423">
          <cell r="B423">
            <v>40333967</v>
          </cell>
          <cell r="C423" t="str">
            <v/>
          </cell>
          <cell r="D423">
            <v>1012164</v>
          </cell>
          <cell r="E423" t="str">
            <v>PO ALA CTRO 4X10 MR@ ZI CJ 20K AS</v>
          </cell>
          <cell r="F423">
            <v>5443.2001615039999</v>
          </cell>
          <cell r="G423" t="str">
            <v>KG</v>
          </cell>
          <cell r="H423" t="str">
            <v>F. SAN VICENTE</v>
          </cell>
          <cell r="I423" t="str">
            <v>A PROGRAMAR</v>
          </cell>
          <cell r="J423">
            <v>44747</v>
          </cell>
          <cell r="K423">
            <v>44753</v>
          </cell>
          <cell r="L423">
            <v>44824</v>
          </cell>
          <cell r="M423"/>
          <cell r="N423"/>
          <cell r="O423" t="str">
            <v>U007 AGROSUPER S.A.</v>
          </cell>
          <cell r="P423" t="str">
            <v>00AA</v>
          </cell>
          <cell r="Q423" t="str">
            <v>AGRO AMERICA</v>
          </cell>
          <cell r="R423" t="str">
            <v>01</v>
          </cell>
          <cell r="S423" t="str">
            <v>EE.UU.</v>
          </cell>
          <cell r="T423" t="str">
            <v>000527 PORT HUENEME, CA</v>
          </cell>
          <cell r="U423" t="str">
            <v>200000004</v>
          </cell>
          <cell r="V423" t="str">
            <v>Agro America LLC</v>
          </cell>
          <cell r="W423" t="str">
            <v>MIX TNWC 882-0604-468521</v>
          </cell>
          <cell r="X423" t="str">
            <v>CIF</v>
          </cell>
          <cell r="Y423" t="str">
            <v>CTA CTE O CRED.DIRECTO</v>
          </cell>
          <cell r="Z423" t="str">
            <v>CONGELADO</v>
          </cell>
          <cell r="AA423" t="str">
            <v>ALA</v>
          </cell>
          <cell r="AB423" t="str">
            <v>ALA CENTRO</v>
          </cell>
          <cell r="AC423" t="str">
            <v>ALA CENTRO NORMAL</v>
          </cell>
          <cell r="AD423" t="str">
            <v>NA</v>
          </cell>
          <cell r="AE423">
            <v>44753</v>
          </cell>
          <cell r="AF423" t="str">
            <v>MIX TNWC 882-0604-4685211012164F. SAN VICENTE</v>
          </cell>
          <cell r="AG423">
            <v>0</v>
          </cell>
          <cell r="AH423">
            <v>5443.2001615039999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 t="str">
            <v/>
          </cell>
          <cell r="AP423">
            <v>1</v>
          </cell>
          <cell r="AQ423" t="str">
            <v/>
          </cell>
          <cell r="AR423" t="str">
            <v/>
          </cell>
          <cell r="AS423" t="str">
            <v/>
          </cell>
          <cell r="AT423" t="str">
            <v/>
          </cell>
          <cell r="AU423" t="str">
            <v/>
          </cell>
          <cell r="AV423" t="str">
            <v/>
          </cell>
          <cell r="AW423">
            <v>0</v>
          </cell>
          <cell r="AX423">
            <v>5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 t="str">
            <v/>
          </cell>
          <cell r="BF423">
            <v>7</v>
          </cell>
          <cell r="BG423" t="str">
            <v/>
          </cell>
          <cell r="BH423" t="str">
            <v/>
          </cell>
          <cell r="BI423" t="str">
            <v/>
          </cell>
          <cell r="BJ423" t="str">
            <v/>
          </cell>
          <cell r="BK423" t="str">
            <v/>
          </cell>
          <cell r="BL423" t="str">
            <v/>
          </cell>
          <cell r="BM423" t="str">
            <v/>
          </cell>
          <cell r="BN423" t="str">
            <v>Proyección</v>
          </cell>
          <cell r="BO423" t="str">
            <v/>
          </cell>
          <cell r="BP423" t="str">
            <v/>
          </cell>
          <cell r="BQ423" t="str">
            <v/>
          </cell>
          <cell r="BR423" t="str">
            <v/>
          </cell>
          <cell r="BS423" t="str">
            <v/>
          </cell>
          <cell r="BT423" t="str">
            <v/>
          </cell>
          <cell r="BU423">
            <v>0</v>
          </cell>
          <cell r="BV423">
            <v>18107.712000000007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44806</v>
          </cell>
          <cell r="CD423">
            <v>44806</v>
          </cell>
          <cell r="CE423">
            <v>0</v>
          </cell>
          <cell r="CF423" t="b">
            <v>0</v>
          </cell>
          <cell r="CG423" t="b">
            <v>0</v>
          </cell>
          <cell r="CH423" t="b">
            <v>1</v>
          </cell>
          <cell r="CI423" t="str">
            <v>Proyeccion Stock</v>
          </cell>
          <cell r="CJ423" t="str">
            <v>Disponible</v>
          </cell>
          <cell r="CK423" t="str">
            <v/>
          </cell>
          <cell r="CL423">
            <v>44806</v>
          </cell>
          <cell r="CM423">
            <v>35</v>
          </cell>
          <cell r="CN423" t="str">
            <v>NO</v>
          </cell>
          <cell r="CO423">
            <v>1</v>
          </cell>
          <cell r="CP423">
            <v>1</v>
          </cell>
          <cell r="CQ423" t="str">
            <v>Si</v>
          </cell>
          <cell r="CR423" t="str">
            <v>No</v>
          </cell>
          <cell r="CS423" t="str">
            <v>1SiNo</v>
          </cell>
          <cell r="CT423">
            <v>0</v>
          </cell>
          <cell r="CU423">
            <v>0</v>
          </cell>
          <cell r="CV423">
            <v>5</v>
          </cell>
          <cell r="CW423" t="str">
            <v>Mixto</v>
          </cell>
          <cell r="CX423" t="b">
            <v>0</v>
          </cell>
          <cell r="CY423">
            <v>0</v>
          </cell>
          <cell r="CZ423">
            <v>5443.2001615039999</v>
          </cell>
          <cell r="DA423" t="b">
            <v>0</v>
          </cell>
          <cell r="DB423">
            <v>0</v>
          </cell>
          <cell r="DC423">
            <v>5443.2001615039999</v>
          </cell>
          <cell r="DD423" t="b">
            <v>1</v>
          </cell>
          <cell r="DE423">
            <v>0</v>
          </cell>
          <cell r="DF423">
            <v>0</v>
          </cell>
          <cell r="DG423">
            <v>0</v>
          </cell>
          <cell r="DH423">
            <v>11050</v>
          </cell>
          <cell r="DI423">
            <v>0</v>
          </cell>
          <cell r="DJ423">
            <v>0</v>
          </cell>
          <cell r="DK423">
            <v>0</v>
          </cell>
          <cell r="DL423">
            <v>12439.439910455998</v>
          </cell>
          <cell r="DM423">
            <v>12439.439910455998</v>
          </cell>
          <cell r="DN423">
            <v>0</v>
          </cell>
          <cell r="DO423">
            <v>0</v>
          </cell>
          <cell r="DP423">
            <v>0</v>
          </cell>
          <cell r="DQ423">
            <v>0</v>
          </cell>
          <cell r="DR423">
            <v>0</v>
          </cell>
          <cell r="DS423">
            <v>0</v>
          </cell>
          <cell r="DT423">
            <v>0</v>
          </cell>
          <cell r="DU423" t="str">
            <v>Mayor a 10 MT</v>
          </cell>
          <cell r="DV423" t="str">
            <v>Mayor a 10 MT</v>
          </cell>
          <cell r="DW423" t="str">
            <v>Menor a 10 MT</v>
          </cell>
          <cell r="DX423">
            <v>0</v>
          </cell>
          <cell r="DY423">
            <v>0</v>
          </cell>
          <cell r="DZ423">
            <v>5443.2001615039999</v>
          </cell>
          <cell r="EA423" t="str">
            <v>Proyeccion Stock</v>
          </cell>
          <cell r="EB423" t="str">
            <v>Si</v>
          </cell>
          <cell r="EC423" t="str">
            <v>Si</v>
          </cell>
          <cell r="ED423" t="str">
            <v>Si</v>
          </cell>
          <cell r="EE423" t="str">
            <v>Terminado</v>
          </cell>
          <cell r="EF423" t="str">
            <v/>
          </cell>
          <cell r="EG423" t="str">
            <v>Ok</v>
          </cell>
          <cell r="EH423">
            <v>1</v>
          </cell>
          <cell r="EI423" t="str">
            <v/>
          </cell>
          <cell r="EJ423" t="str">
            <v/>
          </cell>
          <cell r="EK423" t="str">
            <v/>
          </cell>
          <cell r="EL423" t="str">
            <v/>
          </cell>
          <cell r="EM423">
            <v>44795</v>
          </cell>
          <cell r="EN423">
            <v>44795</v>
          </cell>
          <cell r="EO423" t="str">
            <v/>
          </cell>
          <cell r="EP423" t="str">
            <v/>
          </cell>
          <cell r="EQ423">
            <v>0</v>
          </cell>
          <cell r="ER423">
            <v>4</v>
          </cell>
          <cell r="ES423" t="str">
            <v/>
          </cell>
          <cell r="ET423" t="str">
            <v/>
          </cell>
          <cell r="EU423" t="str">
            <v/>
          </cell>
          <cell r="EV423" t="str">
            <v/>
          </cell>
          <cell r="EW423" t="str">
            <v>No Disponible</v>
          </cell>
          <cell r="EX423" t="str">
            <v/>
          </cell>
          <cell r="EY423"/>
          <cell r="FA423">
            <v>0</v>
          </cell>
        </row>
        <row r="424">
          <cell r="B424">
            <v>40333967</v>
          </cell>
          <cell r="C424" t="str">
            <v/>
          </cell>
          <cell r="D424">
            <v>1012165</v>
          </cell>
          <cell r="E424" t="str">
            <v>PO TRU-CTRO ALA 4X10 MR@ ZI CJ AS</v>
          </cell>
          <cell r="F424">
            <v>4535.9998321919993</v>
          </cell>
          <cell r="G424" t="str">
            <v>KG</v>
          </cell>
          <cell r="H424" t="str">
            <v>F. SAN VICENTE</v>
          </cell>
          <cell r="I424" t="str">
            <v>A PROGRAMAR</v>
          </cell>
          <cell r="J424">
            <v>44747</v>
          </cell>
          <cell r="K424">
            <v>44753</v>
          </cell>
          <cell r="L424">
            <v>44824</v>
          </cell>
          <cell r="M424"/>
          <cell r="N424"/>
          <cell r="O424" t="str">
            <v>U007 AGROSUPER S.A.</v>
          </cell>
          <cell r="P424" t="str">
            <v>00AA</v>
          </cell>
          <cell r="Q424" t="str">
            <v>AGRO AMERICA</v>
          </cell>
          <cell r="R424" t="str">
            <v>01</v>
          </cell>
          <cell r="S424" t="str">
            <v>EE.UU.</v>
          </cell>
          <cell r="T424" t="str">
            <v>000527 PORT HUENEME, CA</v>
          </cell>
          <cell r="U424" t="str">
            <v>200000004</v>
          </cell>
          <cell r="V424" t="str">
            <v>Agro America LLC</v>
          </cell>
          <cell r="W424" t="str">
            <v>MIX TNWC 882-0604-468521</v>
          </cell>
          <cell r="X424" t="str">
            <v>CIF</v>
          </cell>
          <cell r="Y424" t="str">
            <v>CTA CTE O CRED.DIRECTO</v>
          </cell>
          <cell r="Z424" t="str">
            <v>CONGELADO</v>
          </cell>
          <cell r="AA424" t="str">
            <v>ALA</v>
          </cell>
          <cell r="AB424" t="str">
            <v>ALA TRUTRO-CENTRO</v>
          </cell>
          <cell r="AC424" t="str">
            <v>ALA TRUTRO-CENTRO NORMAL</v>
          </cell>
          <cell r="AD424" t="str">
            <v>NA</v>
          </cell>
          <cell r="AE424">
            <v>44753</v>
          </cell>
          <cell r="AF424" t="str">
            <v>MIX TNWC 882-0604-4685211012165F. SAN VICENTE</v>
          </cell>
          <cell r="AG424">
            <v>0</v>
          </cell>
          <cell r="AH424">
            <v>4535.9998321919993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 t="str">
            <v/>
          </cell>
          <cell r="AP424">
            <v>1</v>
          </cell>
          <cell r="AQ424" t="str">
            <v/>
          </cell>
          <cell r="AR424" t="str">
            <v/>
          </cell>
          <cell r="AS424" t="str">
            <v/>
          </cell>
          <cell r="AT424" t="str">
            <v/>
          </cell>
          <cell r="AU424" t="str">
            <v/>
          </cell>
          <cell r="AV424" t="str">
            <v/>
          </cell>
          <cell r="AW424">
            <v>0</v>
          </cell>
          <cell r="AX424">
            <v>5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 t="str">
            <v/>
          </cell>
          <cell r="BF424">
            <v>1</v>
          </cell>
          <cell r="BG424" t="str">
            <v/>
          </cell>
          <cell r="BH424" t="str">
            <v/>
          </cell>
          <cell r="BI424" t="str">
            <v/>
          </cell>
          <cell r="BJ424" t="str">
            <v/>
          </cell>
          <cell r="BK424" t="str">
            <v/>
          </cell>
          <cell r="BL424" t="str">
            <v/>
          </cell>
          <cell r="BM424" t="str">
            <v/>
          </cell>
          <cell r="BN424" t="str">
            <v>Libre Utilizacion</v>
          </cell>
          <cell r="BO424" t="str">
            <v/>
          </cell>
          <cell r="BP424" t="str">
            <v/>
          </cell>
          <cell r="BQ424" t="str">
            <v/>
          </cell>
          <cell r="BR424" t="str">
            <v/>
          </cell>
          <cell r="BS424" t="str">
            <v/>
          </cell>
          <cell r="BT424" t="str">
            <v/>
          </cell>
          <cell r="BU424">
            <v>2739.7440000000001</v>
          </cell>
          <cell r="BV424">
            <v>43400.447999999997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44800</v>
          </cell>
          <cell r="CD424">
            <v>44806</v>
          </cell>
          <cell r="CE424">
            <v>0</v>
          </cell>
          <cell r="CF424" t="b">
            <v>0</v>
          </cell>
          <cell r="CG424" t="b">
            <v>0</v>
          </cell>
          <cell r="CH424" t="b">
            <v>1</v>
          </cell>
          <cell r="CI424" t="str">
            <v>Proyeccion Stock</v>
          </cell>
          <cell r="CJ424" t="str">
            <v>Disponible</v>
          </cell>
          <cell r="CK424" t="str">
            <v/>
          </cell>
          <cell r="CL424">
            <v>44806</v>
          </cell>
          <cell r="CM424">
            <v>35</v>
          </cell>
          <cell r="CN424" t="str">
            <v>NO</v>
          </cell>
          <cell r="CO424">
            <v>1</v>
          </cell>
          <cell r="CP424">
            <v>1</v>
          </cell>
          <cell r="CQ424" t="str">
            <v>Si</v>
          </cell>
          <cell r="CR424" t="str">
            <v>No</v>
          </cell>
          <cell r="CS424" t="str">
            <v>1SiNo</v>
          </cell>
          <cell r="CT424">
            <v>0</v>
          </cell>
          <cell r="CU424">
            <v>0</v>
          </cell>
          <cell r="CV424">
            <v>5</v>
          </cell>
          <cell r="CW424" t="str">
            <v>Mixto</v>
          </cell>
          <cell r="CX424" t="b">
            <v>1</v>
          </cell>
          <cell r="CY424">
            <v>4535.9998321919993</v>
          </cell>
          <cell r="CZ424">
            <v>0</v>
          </cell>
          <cell r="DA424" t="b">
            <v>1</v>
          </cell>
          <cell r="DB424">
            <v>4535.9998321919993</v>
          </cell>
          <cell r="DC424">
            <v>0</v>
          </cell>
          <cell r="DD424" t="b">
            <v>1</v>
          </cell>
          <cell r="DE424">
            <v>0</v>
          </cell>
          <cell r="DF424">
            <v>0</v>
          </cell>
          <cell r="DG424">
            <v>-4535.9998321919993</v>
          </cell>
          <cell r="DH424">
            <v>157509</v>
          </cell>
          <cell r="DI424">
            <v>43860</v>
          </cell>
          <cell r="DJ424">
            <v>37281</v>
          </cell>
          <cell r="DK424">
            <v>43860</v>
          </cell>
          <cell r="DL424">
            <v>12439.439910455998</v>
          </cell>
          <cell r="DM424">
            <v>12439.439910455998</v>
          </cell>
          <cell r="DN424">
            <v>0</v>
          </cell>
          <cell r="DO424">
            <v>7903.4400782639987</v>
          </cell>
          <cell r="DP424">
            <v>7903.4400782639987</v>
          </cell>
          <cell r="DQ424">
            <v>0</v>
          </cell>
          <cell r="DR424">
            <v>0.635353370823452</v>
          </cell>
          <cell r="DS424">
            <v>0.635353370823452</v>
          </cell>
          <cell r="DT424">
            <v>0</v>
          </cell>
          <cell r="DU424" t="str">
            <v>Mayor a 10 MT</v>
          </cell>
          <cell r="DV424" t="str">
            <v>Mayor a 10 MT</v>
          </cell>
          <cell r="DW424" t="str">
            <v>Menor a 10 MT</v>
          </cell>
          <cell r="DX424">
            <v>4535.9998321919993</v>
          </cell>
          <cell r="DY424">
            <v>0</v>
          </cell>
          <cell r="DZ424">
            <v>0</v>
          </cell>
          <cell r="EA424" t="str">
            <v>Libre Utilizacion</v>
          </cell>
          <cell r="EB424" t="str">
            <v>Si</v>
          </cell>
          <cell r="EC424" t="str">
            <v>Si</v>
          </cell>
          <cell r="ED424" t="str">
            <v>Si</v>
          </cell>
          <cell r="EE424" t="str">
            <v>Terminado</v>
          </cell>
          <cell r="EF424" t="str">
            <v/>
          </cell>
          <cell r="EG424" t="str">
            <v>Ok</v>
          </cell>
          <cell r="EH424">
            <v>1</v>
          </cell>
          <cell r="EI424" t="str">
            <v/>
          </cell>
          <cell r="EJ424" t="str">
            <v/>
          </cell>
          <cell r="EK424" t="str">
            <v/>
          </cell>
          <cell r="EL424" t="str">
            <v/>
          </cell>
          <cell r="EM424">
            <v>44795</v>
          </cell>
          <cell r="EN424">
            <v>44795</v>
          </cell>
          <cell r="EO424" t="str">
            <v/>
          </cell>
          <cell r="EP424" t="str">
            <v/>
          </cell>
          <cell r="EQ424">
            <v>0</v>
          </cell>
          <cell r="ER424">
            <v>4</v>
          </cell>
          <cell r="ES424" t="str">
            <v/>
          </cell>
          <cell r="ET424" t="str">
            <v/>
          </cell>
          <cell r="EU424" t="str">
            <v/>
          </cell>
          <cell r="EV424" t="str">
            <v/>
          </cell>
          <cell r="EW424" t="str">
            <v>No Disponible</v>
          </cell>
          <cell r="EX424" t="str">
            <v/>
          </cell>
          <cell r="EY424"/>
          <cell r="FA424">
            <v>0</v>
          </cell>
        </row>
        <row r="425">
          <cell r="B425">
            <v>40333968</v>
          </cell>
          <cell r="C425" t="str">
            <v/>
          </cell>
          <cell r="D425">
            <v>1100574</v>
          </cell>
          <cell r="E425" t="str">
            <v>NUGG POLLO@ BO 18X1.5 LB CJ AS</v>
          </cell>
          <cell r="F425">
            <v>2460.2399167599997</v>
          </cell>
          <cell r="G425" t="str">
            <v>KG</v>
          </cell>
          <cell r="H425" t="str">
            <v>F. SAN VICENTE</v>
          </cell>
          <cell r="I425" t="str">
            <v>A PROGRAMAR</v>
          </cell>
          <cell r="J425">
            <v>44747</v>
          </cell>
          <cell r="K425">
            <v>44753</v>
          </cell>
          <cell r="L425">
            <v>44824</v>
          </cell>
          <cell r="M425"/>
          <cell r="N425"/>
          <cell r="O425" t="str">
            <v>U007 AGROSUPER S.A.</v>
          </cell>
          <cell r="P425" t="str">
            <v>00AA</v>
          </cell>
          <cell r="Q425" t="str">
            <v>AGRO AMERICA</v>
          </cell>
          <cell r="R425" t="str">
            <v>10</v>
          </cell>
          <cell r="S425" t="str">
            <v>EE.UU.</v>
          </cell>
          <cell r="T425" t="str">
            <v>000527 PORT HUENEME, CA</v>
          </cell>
          <cell r="U425" t="str">
            <v>200000004</v>
          </cell>
          <cell r="V425" t="str">
            <v>Agro America LLC</v>
          </cell>
          <cell r="W425" t="str">
            <v>MIX TNWC 882-0604-468521</v>
          </cell>
          <cell r="X425" t="str">
            <v>CIF</v>
          </cell>
          <cell r="Y425" t="str">
            <v>CTA CTE O CRED.DIRECTO</v>
          </cell>
          <cell r="Z425" t="str">
            <v>CONGELADO</v>
          </cell>
          <cell r="AA425" t="str">
            <v>EMPANIZADO</v>
          </cell>
          <cell r="AB425" t="str">
            <v>EMPANIZADOS NUGGETS</v>
          </cell>
          <cell r="AC425" t="str">
            <v>EMPANIZADOS NUGGETS POLLO</v>
          </cell>
          <cell r="AD425" t="str">
            <v>NA</v>
          </cell>
          <cell r="AE425">
            <v>44753</v>
          </cell>
          <cell r="AF425" t="str">
            <v>MIX TNWC 882-0604-4685211100574F. SAN VICENTE</v>
          </cell>
          <cell r="AG425">
            <v>0</v>
          </cell>
          <cell r="AH425">
            <v>2460.2399167599997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 t="str">
            <v/>
          </cell>
          <cell r="AP425">
            <v>1</v>
          </cell>
          <cell r="AQ425" t="str">
            <v/>
          </cell>
          <cell r="AR425" t="str">
            <v/>
          </cell>
          <cell r="AS425" t="str">
            <v/>
          </cell>
          <cell r="AT425" t="str">
            <v/>
          </cell>
          <cell r="AU425" t="str">
            <v/>
          </cell>
          <cell r="AV425" t="str">
            <v/>
          </cell>
          <cell r="AW425">
            <v>0</v>
          </cell>
          <cell r="AX425">
            <v>5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 t="str">
            <v/>
          </cell>
          <cell r="BF425">
            <v>1</v>
          </cell>
          <cell r="BG425" t="str">
            <v/>
          </cell>
          <cell r="BH425" t="str">
            <v/>
          </cell>
          <cell r="BI425" t="str">
            <v/>
          </cell>
          <cell r="BJ425" t="str">
            <v/>
          </cell>
          <cell r="BK425" t="str">
            <v/>
          </cell>
          <cell r="BL425" t="str">
            <v/>
          </cell>
          <cell r="BM425" t="str">
            <v/>
          </cell>
          <cell r="BN425" t="str">
            <v>Libre Utilizacion</v>
          </cell>
          <cell r="BO425" t="str">
            <v/>
          </cell>
          <cell r="BP425" t="str">
            <v/>
          </cell>
          <cell r="BQ425" t="str">
            <v/>
          </cell>
          <cell r="BR425" t="str">
            <v/>
          </cell>
          <cell r="BS425" t="str">
            <v/>
          </cell>
          <cell r="BT425" t="str">
            <v/>
          </cell>
          <cell r="BU425">
            <v>0</v>
          </cell>
          <cell r="BV425">
            <v>30073.680000000004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44800</v>
          </cell>
          <cell r="CD425">
            <v>44806</v>
          </cell>
          <cell r="CE425">
            <v>0</v>
          </cell>
          <cell r="CF425" t="b">
            <v>0</v>
          </cell>
          <cell r="CG425" t="b">
            <v>0</v>
          </cell>
          <cell r="CH425" t="b">
            <v>1</v>
          </cell>
          <cell r="CI425" t="str">
            <v>Proyeccion Stock</v>
          </cell>
          <cell r="CJ425" t="str">
            <v>Disponible</v>
          </cell>
          <cell r="CK425" t="str">
            <v/>
          </cell>
          <cell r="CL425">
            <v>44806</v>
          </cell>
          <cell r="CM425">
            <v>35</v>
          </cell>
          <cell r="CN425" t="str">
            <v>NO</v>
          </cell>
          <cell r="CO425">
            <v>1</v>
          </cell>
          <cell r="CP425">
            <v>1</v>
          </cell>
          <cell r="CQ425" t="str">
            <v>Si</v>
          </cell>
          <cell r="CR425" t="str">
            <v>No</v>
          </cell>
          <cell r="CS425" t="str">
            <v>1SiNo</v>
          </cell>
          <cell r="CT425">
            <v>0</v>
          </cell>
          <cell r="CU425">
            <v>0</v>
          </cell>
          <cell r="CV425">
            <v>5</v>
          </cell>
          <cell r="CW425" t="str">
            <v>Mixto</v>
          </cell>
          <cell r="CX425" t="b">
            <v>1</v>
          </cell>
          <cell r="CY425">
            <v>2460.2399167599997</v>
          </cell>
          <cell r="CZ425">
            <v>0</v>
          </cell>
          <cell r="DA425" t="b">
            <v>1</v>
          </cell>
          <cell r="DB425">
            <v>2460.2399167599997</v>
          </cell>
          <cell r="DC425">
            <v>0</v>
          </cell>
          <cell r="DD425" t="b">
            <v>1</v>
          </cell>
          <cell r="DE425">
            <v>0</v>
          </cell>
          <cell r="DF425">
            <v>0</v>
          </cell>
          <cell r="DG425">
            <v>-2460.2399167599997</v>
          </cell>
          <cell r="DH425">
            <v>0</v>
          </cell>
          <cell r="DI425">
            <v>0</v>
          </cell>
          <cell r="DJ425">
            <v>0</v>
          </cell>
          <cell r="DK425">
            <v>0</v>
          </cell>
          <cell r="DL425">
            <v>12439.439910455998</v>
          </cell>
          <cell r="DM425">
            <v>12439.439910455998</v>
          </cell>
          <cell r="DN425">
            <v>0</v>
          </cell>
          <cell r="DO425">
            <v>9979.1999936959983</v>
          </cell>
          <cell r="DP425">
            <v>9979.1999936959983</v>
          </cell>
          <cell r="DQ425">
            <v>0</v>
          </cell>
          <cell r="DR425">
            <v>0.80222261335962242</v>
          </cell>
          <cell r="DS425">
            <v>0.80222261335962242</v>
          </cell>
          <cell r="DT425">
            <v>0</v>
          </cell>
          <cell r="DU425" t="str">
            <v>Mayor a 10 MT</v>
          </cell>
          <cell r="DV425" t="str">
            <v>Mayor a 10 MT</v>
          </cell>
          <cell r="DW425" t="str">
            <v>Menor a 10 MT</v>
          </cell>
          <cell r="DX425">
            <v>2460.2399167599997</v>
          </cell>
          <cell r="DY425">
            <v>0</v>
          </cell>
          <cell r="DZ425">
            <v>0</v>
          </cell>
          <cell r="EA425" t="str">
            <v>Libre Utilizacion</v>
          </cell>
          <cell r="EB425" t="str">
            <v>Si</v>
          </cell>
          <cell r="EC425" t="str">
            <v>Si</v>
          </cell>
          <cell r="ED425" t="str">
            <v>Si</v>
          </cell>
          <cell r="EE425" t="str">
            <v>Terminado</v>
          </cell>
          <cell r="EF425" t="str">
            <v/>
          </cell>
          <cell r="EG425" t="str">
            <v>Ok</v>
          </cell>
          <cell r="EH425">
            <v>1</v>
          </cell>
          <cell r="EI425" t="str">
            <v/>
          </cell>
          <cell r="EJ425" t="str">
            <v/>
          </cell>
          <cell r="EK425" t="str">
            <v/>
          </cell>
          <cell r="EL425" t="str">
            <v/>
          </cell>
          <cell r="EM425">
            <v>44795</v>
          </cell>
          <cell r="EN425">
            <v>44795</v>
          </cell>
          <cell r="EO425" t="str">
            <v/>
          </cell>
          <cell r="EP425" t="str">
            <v/>
          </cell>
          <cell r="EQ425">
            <v>0</v>
          </cell>
          <cell r="ER425">
            <v>4</v>
          </cell>
          <cell r="ES425" t="str">
            <v/>
          </cell>
          <cell r="ET425" t="str">
            <v/>
          </cell>
          <cell r="EU425" t="str">
            <v/>
          </cell>
          <cell r="EV425" t="str">
            <v/>
          </cell>
          <cell r="EW425" t="str">
            <v>No Disponible</v>
          </cell>
          <cell r="EX425" t="str">
            <v/>
          </cell>
          <cell r="EY425"/>
          <cell r="FA425">
            <v>0</v>
          </cell>
        </row>
        <row r="426">
          <cell r="B426">
            <v>40334076</v>
          </cell>
          <cell r="C426" t="str">
            <v/>
          </cell>
          <cell r="D426">
            <v>1022196</v>
          </cell>
          <cell r="E426" t="str">
            <v>GO FORRO PAL@ CJ 20K AS</v>
          </cell>
          <cell r="F426">
            <v>24000</v>
          </cell>
          <cell r="G426" t="str">
            <v>KG</v>
          </cell>
          <cell r="H426" t="str">
            <v>PLANTA ROSARIO</v>
          </cell>
          <cell r="I426" t="str">
            <v>CONFIRMADO</v>
          </cell>
          <cell r="J426">
            <v>44748</v>
          </cell>
          <cell r="K426">
            <v>44767</v>
          </cell>
          <cell r="L426">
            <v>44834</v>
          </cell>
          <cell r="M426">
            <v>44781</v>
          </cell>
          <cell r="N426"/>
          <cell r="O426" t="str">
            <v>U007 AGROSUPER S.A.</v>
          </cell>
          <cell r="P426" t="str">
            <v>00AS</v>
          </cell>
          <cell r="Q426" t="str">
            <v>AGRO SUDAMERICA</v>
          </cell>
          <cell r="R426" t="str">
            <v>02</v>
          </cell>
          <cell r="S426" t="str">
            <v>ECUADOR</v>
          </cell>
          <cell r="T426" t="str">
            <v>000027 GUAYAQUIL, PUERTO</v>
          </cell>
          <cell r="U426" t="str">
            <v>200000586</v>
          </cell>
          <cell r="V426" t="str">
            <v>Embutidos de Carne de los Andes</v>
          </cell>
          <cell r="W426" t="str">
            <v>ROSARIO</v>
          </cell>
          <cell r="X426" t="str">
            <v>CFR</v>
          </cell>
          <cell r="Y426" t="str">
            <v>CTA CTE O CRED.DIRECTO</v>
          </cell>
          <cell r="Z426" t="str">
            <v>CONGELADO</v>
          </cell>
          <cell r="AA426" t="str">
            <v>CUEROS</v>
          </cell>
          <cell r="AB426" t="str">
            <v>CUERO FORRO</v>
          </cell>
          <cell r="AC426" t="str">
            <v>CUERO FORRO PALETA</v>
          </cell>
          <cell r="AD426" t="str">
            <v>EX</v>
          </cell>
          <cell r="AE426">
            <v>60</v>
          </cell>
          <cell r="AF426" t="str">
            <v>403340761022196PLANTA ROSARIO</v>
          </cell>
          <cell r="AG426">
            <v>0</v>
          </cell>
          <cell r="AH426">
            <v>0</v>
          </cell>
          <cell r="AI426">
            <v>15103.819999999996</v>
          </cell>
          <cell r="AJ426">
            <v>0</v>
          </cell>
          <cell r="AK426">
            <v>0</v>
          </cell>
          <cell r="AL426">
            <v>0</v>
          </cell>
          <cell r="AM426">
            <v>8896.1800000000039</v>
          </cell>
          <cell r="AN426">
            <v>0</v>
          </cell>
          <cell r="AO426" t="str">
            <v/>
          </cell>
          <cell r="AP426" t="str">
            <v/>
          </cell>
          <cell r="AQ426">
            <v>1</v>
          </cell>
          <cell r="AR426" t="str">
            <v/>
          </cell>
          <cell r="AS426" t="str">
            <v/>
          </cell>
          <cell r="AT426" t="str">
            <v/>
          </cell>
          <cell r="AU426">
            <v>1</v>
          </cell>
          <cell r="AV426" t="str">
            <v/>
          </cell>
          <cell r="AW426">
            <v>0</v>
          </cell>
          <cell r="AX426">
            <v>0</v>
          </cell>
          <cell r="AY426">
            <v>1</v>
          </cell>
          <cell r="AZ426">
            <v>0</v>
          </cell>
          <cell r="BA426">
            <v>0</v>
          </cell>
          <cell r="BB426">
            <v>0</v>
          </cell>
          <cell r="BC426">
            <v>1</v>
          </cell>
          <cell r="BD426">
            <v>0</v>
          </cell>
          <cell r="BE426" t="str">
            <v/>
          </cell>
          <cell r="BF426" t="str">
            <v/>
          </cell>
          <cell r="BG426">
            <v>1</v>
          </cell>
          <cell r="BH426" t="str">
            <v/>
          </cell>
          <cell r="BI426" t="str">
            <v/>
          </cell>
          <cell r="BJ426" t="str">
            <v/>
          </cell>
          <cell r="BK426">
            <v>1</v>
          </cell>
          <cell r="BL426" t="str">
            <v/>
          </cell>
          <cell r="BM426" t="str">
            <v/>
          </cell>
          <cell r="BN426" t="str">
            <v/>
          </cell>
          <cell r="BO426" t="str">
            <v>Libre Utilizacion</v>
          </cell>
          <cell r="BP426" t="str">
            <v/>
          </cell>
          <cell r="BQ426" t="str">
            <v/>
          </cell>
          <cell r="BR426" t="str">
            <v/>
          </cell>
          <cell r="BS426" t="str">
            <v>Libre Utilizacion</v>
          </cell>
          <cell r="BT426" t="str">
            <v/>
          </cell>
          <cell r="BU426">
            <v>0</v>
          </cell>
          <cell r="BV426">
            <v>0</v>
          </cell>
          <cell r="BW426">
            <v>20930.182000000001</v>
          </cell>
          <cell r="BX426">
            <v>2452.3199999999997</v>
          </cell>
          <cell r="BY426">
            <v>0</v>
          </cell>
          <cell r="BZ426">
            <v>1480</v>
          </cell>
          <cell r="CA426">
            <v>10216.388999999999</v>
          </cell>
          <cell r="CB426">
            <v>16089.807000000004</v>
          </cell>
          <cell r="CC426">
            <v>44800</v>
          </cell>
          <cell r="CD426">
            <v>44800</v>
          </cell>
          <cell r="CE426">
            <v>1</v>
          </cell>
          <cell r="CF426" t="b">
            <v>1</v>
          </cell>
          <cell r="CG426" t="b">
            <v>1</v>
          </cell>
          <cell r="CH426" t="b">
            <v>1</v>
          </cell>
          <cell r="CI426" t="str">
            <v>Libre Utilizacion</v>
          </cell>
          <cell r="CJ426" t="str">
            <v>Gestionar AP</v>
          </cell>
          <cell r="CK426" t="str">
            <v/>
          </cell>
          <cell r="CL426">
            <v>44800</v>
          </cell>
          <cell r="CM426">
            <v>34</v>
          </cell>
          <cell r="CN426" t="str">
            <v>SI</v>
          </cell>
          <cell r="CO426">
            <v>2</v>
          </cell>
          <cell r="CP426">
            <v>2</v>
          </cell>
          <cell r="CQ426" t="str">
            <v>Si</v>
          </cell>
          <cell r="CR426" t="str">
            <v>Si</v>
          </cell>
          <cell r="CS426" t="str">
            <v>2SiSi</v>
          </cell>
          <cell r="CT426">
            <v>2</v>
          </cell>
          <cell r="CU426">
            <v>2</v>
          </cell>
          <cell r="CV426">
            <v>1</v>
          </cell>
          <cell r="CW426" t="str">
            <v>Un Material</v>
          </cell>
          <cell r="CX426" t="b">
            <v>1</v>
          </cell>
          <cell r="CY426">
            <v>0</v>
          </cell>
          <cell r="CZ426">
            <v>0</v>
          </cell>
          <cell r="DA426" t="b">
            <v>1</v>
          </cell>
          <cell r="DB426">
            <v>0</v>
          </cell>
          <cell r="DC426">
            <v>0</v>
          </cell>
          <cell r="DD426" t="b">
            <v>1</v>
          </cell>
          <cell r="DE426">
            <v>0</v>
          </cell>
          <cell r="DF426">
            <v>0</v>
          </cell>
          <cell r="DG426">
            <v>0</v>
          </cell>
          <cell r="DH426">
            <v>8460</v>
          </cell>
          <cell r="DI426">
            <v>2350</v>
          </cell>
          <cell r="DJ426">
            <v>2115</v>
          </cell>
          <cell r="DK426">
            <v>2350</v>
          </cell>
          <cell r="DL426">
            <v>0</v>
          </cell>
          <cell r="DM426">
            <v>0</v>
          </cell>
          <cell r="DN426">
            <v>0</v>
          </cell>
          <cell r="DO426">
            <v>0</v>
          </cell>
          <cell r="DP426">
            <v>0</v>
          </cell>
          <cell r="DQ426">
            <v>0</v>
          </cell>
          <cell r="DR426">
            <v>0</v>
          </cell>
          <cell r="DS426">
            <v>0</v>
          </cell>
          <cell r="DT426">
            <v>0</v>
          </cell>
          <cell r="DU426" t="str">
            <v>Menor a 10 MT</v>
          </cell>
          <cell r="DV426" t="str">
            <v>Menor a 10 MT</v>
          </cell>
          <cell r="DW426" t="str">
            <v>Menor a 10 MT</v>
          </cell>
          <cell r="DX426">
            <v>24000</v>
          </cell>
          <cell r="DY426">
            <v>0</v>
          </cell>
          <cell r="DZ426">
            <v>0</v>
          </cell>
          <cell r="EA426" t="str">
            <v>Libre Utilizacion</v>
          </cell>
          <cell r="EB426" t="str">
            <v>Si</v>
          </cell>
          <cell r="EC426" t="str">
            <v>Si</v>
          </cell>
          <cell r="ED426" t="str">
            <v>Si</v>
          </cell>
          <cell r="EE426" t="str">
            <v>Terminado</v>
          </cell>
          <cell r="EF426" t="str">
            <v/>
          </cell>
          <cell r="EG426" t="str">
            <v>Ok</v>
          </cell>
          <cell r="EH426">
            <v>2</v>
          </cell>
          <cell r="EI426" t="str">
            <v/>
          </cell>
          <cell r="EJ426" t="str">
            <v/>
          </cell>
          <cell r="EK426" t="str">
            <v>Despachar solo Produccion Rosario</v>
          </cell>
          <cell r="EL426" t="str">
            <v/>
          </cell>
          <cell r="EM426">
            <v>44783</v>
          </cell>
          <cell r="EN426" t="str">
            <v/>
          </cell>
          <cell r="EO426">
            <v>44781</v>
          </cell>
          <cell r="EP426">
            <v>44781</v>
          </cell>
          <cell r="EQ426">
            <v>16</v>
          </cell>
          <cell r="ER426" t="str">
            <v/>
          </cell>
          <cell r="ES426">
            <v>18</v>
          </cell>
          <cell r="ET426">
            <v>16</v>
          </cell>
          <cell r="EU426" t="str">
            <v/>
          </cell>
          <cell r="EV426" t="str">
            <v>Entre 14 y 21 Días</v>
          </cell>
          <cell r="EW426" t="str">
            <v>Entre 14 y 21 Dias</v>
          </cell>
          <cell r="EX426" t="str">
            <v>PERMISO</v>
          </cell>
          <cell r="EY426"/>
          <cell r="FA426">
            <v>0</v>
          </cell>
        </row>
        <row r="427">
          <cell r="B427">
            <v>40334077</v>
          </cell>
          <cell r="C427" t="str">
            <v/>
          </cell>
          <cell r="D427">
            <v>1022196</v>
          </cell>
          <cell r="E427" t="str">
            <v>GO FORRO PAL@ CJ 20K AS</v>
          </cell>
          <cell r="F427">
            <v>23800</v>
          </cell>
          <cell r="G427" t="str">
            <v>KG</v>
          </cell>
          <cell r="H427" t="str">
            <v>PLANTA ROSARIO</v>
          </cell>
          <cell r="I427" t="str">
            <v>VALIDADO</v>
          </cell>
          <cell r="J427">
            <v>44748</v>
          </cell>
          <cell r="K427">
            <v>44767</v>
          </cell>
          <cell r="L427"/>
          <cell r="M427"/>
          <cell r="N427"/>
          <cell r="O427" t="str">
            <v>U007 AGROSUPER S.A.</v>
          </cell>
          <cell r="P427" t="str">
            <v>00AS</v>
          </cell>
          <cell r="Q427" t="str">
            <v>AGRO SUDAMERICA</v>
          </cell>
          <cell r="R427" t="str">
            <v>02</v>
          </cell>
          <cell r="S427" t="str">
            <v>ECUADOR</v>
          </cell>
          <cell r="T427" t="str">
            <v>000027 GUAYAQUIL, PUERTO</v>
          </cell>
          <cell r="U427" t="str">
            <v>200000586</v>
          </cell>
          <cell r="V427" t="str">
            <v>Embutidos de Carne de los Andes</v>
          </cell>
          <cell r="W427" t="str">
            <v>ROSARIO</v>
          </cell>
          <cell r="X427" t="str">
            <v>CFR</v>
          </cell>
          <cell r="Y427" t="str">
            <v>CTA CTE O CRED.DIRECTO</v>
          </cell>
          <cell r="Z427" t="str">
            <v>CONGELADO</v>
          </cell>
          <cell r="AA427" t="str">
            <v>CUEROS</v>
          </cell>
          <cell r="AB427" t="str">
            <v>CUERO FORRO</v>
          </cell>
          <cell r="AC427" t="str">
            <v>CUERO FORRO PALETA</v>
          </cell>
          <cell r="AD427" t="str">
            <v>EX</v>
          </cell>
          <cell r="AE427">
            <v>44767</v>
          </cell>
          <cell r="AF427" t="str">
            <v>403340771022196PLANTA ROSARIO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/>
          </cell>
          <cell r="AT427" t="str">
            <v/>
          </cell>
          <cell r="AU427" t="str">
            <v/>
          </cell>
          <cell r="AV427" t="str">
            <v/>
          </cell>
          <cell r="AW427">
            <v>0</v>
          </cell>
          <cell r="AX427">
            <v>0</v>
          </cell>
          <cell r="AY427">
            <v>0</v>
          </cell>
          <cell r="AZ427">
            <v>1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 t="str">
            <v/>
          </cell>
          <cell r="BF427" t="str">
            <v/>
          </cell>
          <cell r="BG427" t="str">
            <v/>
          </cell>
          <cell r="BH427" t="str">
            <v/>
          </cell>
          <cell r="BI427" t="str">
            <v/>
          </cell>
          <cell r="BJ427" t="str">
            <v/>
          </cell>
          <cell r="BK427" t="str">
            <v/>
          </cell>
          <cell r="BL427" t="str">
            <v/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/>
          </cell>
          <cell r="BR427" t="str">
            <v/>
          </cell>
          <cell r="BS427" t="str">
            <v/>
          </cell>
          <cell r="BT427" t="str">
            <v/>
          </cell>
          <cell r="BU427">
            <v>0</v>
          </cell>
          <cell r="BV427">
            <v>0</v>
          </cell>
          <cell r="BW427">
            <v>20930.182000000001</v>
          </cell>
          <cell r="BX427">
            <v>2452.3199999999997</v>
          </cell>
          <cell r="BY427">
            <v>0</v>
          </cell>
          <cell r="BZ427">
            <v>1480</v>
          </cell>
          <cell r="CA427">
            <v>10216.388999999999</v>
          </cell>
          <cell r="CB427">
            <v>16089.807000000004</v>
          </cell>
          <cell r="CC427">
            <v>44799</v>
          </cell>
          <cell r="CD427">
            <v>44800</v>
          </cell>
          <cell r="CE427">
            <v>1</v>
          </cell>
          <cell r="CF427" t="b">
            <v>0</v>
          </cell>
          <cell r="CG427" t="b">
            <v>0</v>
          </cell>
          <cell r="CH427" t="b">
            <v>0</v>
          </cell>
          <cell r="CI427" t="str">
            <v>Sin Stock</v>
          </cell>
          <cell r="CJ427" t="str">
            <v>Confirmar</v>
          </cell>
          <cell r="CK427" t="str">
            <v/>
          </cell>
          <cell r="CL427" t="str">
            <v/>
          </cell>
          <cell r="CM427" t="str">
            <v/>
          </cell>
          <cell r="CN427" t="str">
            <v>SI</v>
          </cell>
          <cell r="CO427">
            <v>0</v>
          </cell>
          <cell r="CP427">
            <v>1</v>
          </cell>
          <cell r="CQ427" t="str">
            <v>No</v>
          </cell>
          <cell r="CR427" t="str">
            <v>No</v>
          </cell>
          <cell r="CS427" t="str">
            <v>1NoNo</v>
          </cell>
          <cell r="CT427">
            <v>0</v>
          </cell>
          <cell r="CU427">
            <v>0</v>
          </cell>
          <cell r="CV427">
            <v>2</v>
          </cell>
          <cell r="CW427" t="str">
            <v>Mixto</v>
          </cell>
          <cell r="CX427" t="b">
            <v>0</v>
          </cell>
          <cell r="CY427">
            <v>0</v>
          </cell>
          <cell r="CZ427">
            <v>23800</v>
          </cell>
          <cell r="DA427" t="b">
            <v>0</v>
          </cell>
          <cell r="DB427">
            <v>0</v>
          </cell>
          <cell r="DC427">
            <v>23800</v>
          </cell>
          <cell r="DD427" t="b">
            <v>0</v>
          </cell>
          <cell r="DE427">
            <v>0</v>
          </cell>
          <cell r="DF427">
            <v>23800</v>
          </cell>
          <cell r="DG427">
            <v>0</v>
          </cell>
          <cell r="DH427">
            <v>8460</v>
          </cell>
          <cell r="DI427">
            <v>2350</v>
          </cell>
          <cell r="DJ427">
            <v>2115</v>
          </cell>
          <cell r="DK427">
            <v>2350</v>
          </cell>
          <cell r="DL427">
            <v>200</v>
          </cell>
          <cell r="DM427">
            <v>200</v>
          </cell>
          <cell r="DN427">
            <v>200</v>
          </cell>
          <cell r="DO427">
            <v>0</v>
          </cell>
          <cell r="DP427">
            <v>0</v>
          </cell>
          <cell r="DQ427">
            <v>0</v>
          </cell>
          <cell r="DR427">
            <v>0</v>
          </cell>
          <cell r="DS427">
            <v>0</v>
          </cell>
          <cell r="DT427">
            <v>0</v>
          </cell>
          <cell r="DU427" t="str">
            <v>Menor a 10 MT</v>
          </cell>
          <cell r="DV427" t="str">
            <v>Menor a 10 MT</v>
          </cell>
          <cell r="DW427" t="str">
            <v>Menor a 10 MT</v>
          </cell>
          <cell r="DX427">
            <v>0</v>
          </cell>
          <cell r="DY427">
            <v>0</v>
          </cell>
          <cell r="DZ427">
            <v>0</v>
          </cell>
          <cell r="EA427" t="str">
            <v/>
          </cell>
          <cell r="EB427" t="str">
            <v>Si</v>
          </cell>
          <cell r="EC427" t="str">
            <v>Si</v>
          </cell>
          <cell r="ED427" t="str">
            <v>Si</v>
          </cell>
          <cell r="EE427" t="str">
            <v>Sin Planificacion Asignada</v>
          </cell>
          <cell r="EF427" t="str">
            <v>40334077</v>
          </cell>
          <cell r="EG427" t="str">
            <v>Ok</v>
          </cell>
          <cell r="EH427">
            <v>0</v>
          </cell>
          <cell r="EI427" t="str">
            <v/>
          </cell>
          <cell r="EJ427" t="str">
            <v/>
          </cell>
          <cell r="EK427" t="str">
            <v>Despachar solo Produccion Rosario</v>
          </cell>
          <cell r="EL427" t="str">
            <v/>
          </cell>
          <cell r="EM427" t="str">
            <v/>
          </cell>
          <cell r="EN427" t="str">
            <v/>
          </cell>
          <cell r="EO427" t="str">
            <v/>
          </cell>
          <cell r="EP427" t="str">
            <v/>
          </cell>
          <cell r="EQ427" t="str">
            <v/>
          </cell>
          <cell r="ER427" t="str">
            <v/>
          </cell>
          <cell r="ES427" t="str">
            <v/>
          </cell>
          <cell r="ET427" t="str">
            <v/>
          </cell>
          <cell r="EU427" t="str">
            <v/>
          </cell>
          <cell r="EV427" t="str">
            <v/>
          </cell>
          <cell r="EW427" t="str">
            <v>No Disponible</v>
          </cell>
          <cell r="EX427" t="str">
            <v/>
          </cell>
          <cell r="EY427"/>
          <cell r="FA427">
            <v>0</v>
          </cell>
        </row>
        <row r="428">
          <cell r="B428">
            <v>40334077</v>
          </cell>
          <cell r="C428" t="str">
            <v/>
          </cell>
          <cell r="D428">
            <v>1021385</v>
          </cell>
          <cell r="E428" t="str">
            <v>GO CUE GRANEL ESP CC@ CJ 20K AS</v>
          </cell>
          <cell r="F428">
            <v>200</v>
          </cell>
          <cell r="G428" t="str">
            <v>KG</v>
          </cell>
          <cell r="H428" t="str">
            <v>PLANTA ROSARIO</v>
          </cell>
          <cell r="I428" t="str">
            <v>VALIDADO</v>
          </cell>
          <cell r="J428">
            <v>44748</v>
          </cell>
          <cell r="K428">
            <v>44767</v>
          </cell>
          <cell r="L428"/>
          <cell r="M428"/>
          <cell r="N428"/>
          <cell r="O428" t="str">
            <v>U007 AGROSUPER S.A.</v>
          </cell>
          <cell r="P428" t="str">
            <v>00AS</v>
          </cell>
          <cell r="Q428" t="str">
            <v>AGRO SUDAMERICA</v>
          </cell>
          <cell r="R428" t="str">
            <v>02</v>
          </cell>
          <cell r="S428" t="str">
            <v>ECUADOR</v>
          </cell>
          <cell r="T428" t="str">
            <v>000027 GUAYAQUIL, PUERTO</v>
          </cell>
          <cell r="U428" t="str">
            <v>200000586</v>
          </cell>
          <cell r="V428" t="str">
            <v>Embutidos de Carne de los Andes</v>
          </cell>
          <cell r="W428" t="str">
            <v>ROSARIO</v>
          </cell>
          <cell r="X428" t="str">
            <v>CFR</v>
          </cell>
          <cell r="Y428" t="str">
            <v>CTA CTE O CRED.DIRECTO</v>
          </cell>
          <cell r="Z428" t="str">
            <v>CONGELADO</v>
          </cell>
          <cell r="AA428" t="str">
            <v>CUEROS</v>
          </cell>
          <cell r="AB428" t="str">
            <v>CUERO MIXTO</v>
          </cell>
          <cell r="AC428" t="str">
            <v>CUERO GRANEL ESPECIAL</v>
          </cell>
          <cell r="AD428" t="str">
            <v>EX</v>
          </cell>
          <cell r="AE428">
            <v>44767</v>
          </cell>
          <cell r="AF428" t="str">
            <v>403340771021385PLANTA ROSARIO</v>
          </cell>
          <cell r="AG428">
            <v>0</v>
          </cell>
          <cell r="AH428">
            <v>0</v>
          </cell>
          <cell r="AI428">
            <v>0</v>
          </cell>
          <cell r="AJ428">
            <v>200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 t="str">
            <v/>
          </cell>
          <cell r="AP428" t="str">
            <v/>
          </cell>
          <cell r="AQ428" t="str">
            <v/>
          </cell>
          <cell r="AR428">
            <v>1</v>
          </cell>
          <cell r="AS428" t="str">
            <v/>
          </cell>
          <cell r="AT428" t="str">
            <v/>
          </cell>
          <cell r="AU428" t="str">
            <v/>
          </cell>
          <cell r="AV428" t="str">
            <v/>
          </cell>
          <cell r="AW428">
            <v>0</v>
          </cell>
          <cell r="AX428">
            <v>0</v>
          </cell>
          <cell r="AY428">
            <v>0</v>
          </cell>
          <cell r="AZ428">
            <v>1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 t="str">
            <v/>
          </cell>
          <cell r="BF428" t="str">
            <v/>
          </cell>
          <cell r="BG428" t="str">
            <v/>
          </cell>
          <cell r="BH428">
            <v>1</v>
          </cell>
          <cell r="BI428" t="str">
            <v/>
          </cell>
          <cell r="BJ428" t="str">
            <v/>
          </cell>
          <cell r="BK428" t="str">
            <v/>
          </cell>
          <cell r="BL428" t="str">
            <v/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Libre Utilizacion</v>
          </cell>
          <cell r="BQ428" t="str">
            <v/>
          </cell>
          <cell r="BR428" t="str">
            <v/>
          </cell>
          <cell r="BS428" t="str">
            <v/>
          </cell>
          <cell r="BT428" t="str">
            <v/>
          </cell>
          <cell r="BU428">
            <v>10195.621999999999</v>
          </cell>
          <cell r="BV428">
            <v>0</v>
          </cell>
          <cell r="BW428">
            <v>22111.322000000011</v>
          </cell>
          <cell r="BX428">
            <v>6176.7169999999996</v>
          </cell>
          <cell r="BY428">
            <v>0</v>
          </cell>
          <cell r="BZ428">
            <v>0</v>
          </cell>
          <cell r="CA428">
            <v>24077.824999999997</v>
          </cell>
          <cell r="CB428">
            <v>96022.825000000041</v>
          </cell>
          <cell r="CC428">
            <v>44800</v>
          </cell>
          <cell r="CD428">
            <v>44800</v>
          </cell>
          <cell r="CE428">
            <v>0</v>
          </cell>
          <cell r="CF428" t="b">
            <v>0</v>
          </cell>
          <cell r="CG428" t="b">
            <v>0</v>
          </cell>
          <cell r="CH428" t="b">
            <v>0</v>
          </cell>
          <cell r="CI428" t="str">
            <v>Sin Stock</v>
          </cell>
          <cell r="CJ428" t="str">
            <v>Confirmar</v>
          </cell>
          <cell r="CK428" t="str">
            <v/>
          </cell>
          <cell r="CL428">
            <v>44800</v>
          </cell>
          <cell r="CM428">
            <v>34</v>
          </cell>
          <cell r="CN428" t="str">
            <v>SI</v>
          </cell>
          <cell r="CO428">
            <v>1</v>
          </cell>
          <cell r="CP428">
            <v>1</v>
          </cell>
          <cell r="CQ428" t="str">
            <v>Si</v>
          </cell>
          <cell r="CR428" t="str">
            <v>No</v>
          </cell>
          <cell r="CS428" t="str">
            <v>1SiNo</v>
          </cell>
          <cell r="CT428">
            <v>0</v>
          </cell>
          <cell r="CU428">
            <v>0</v>
          </cell>
          <cell r="CV428">
            <v>2</v>
          </cell>
          <cell r="CW428" t="str">
            <v>Mixto</v>
          </cell>
          <cell r="CX428" t="b">
            <v>1</v>
          </cell>
          <cell r="CY428">
            <v>200</v>
          </cell>
          <cell r="CZ428">
            <v>0</v>
          </cell>
          <cell r="DA428" t="b">
            <v>1</v>
          </cell>
          <cell r="DB428">
            <v>200</v>
          </cell>
          <cell r="DC428">
            <v>0</v>
          </cell>
          <cell r="DD428" t="b">
            <v>1</v>
          </cell>
          <cell r="DE428">
            <v>200</v>
          </cell>
          <cell r="DF428">
            <v>0</v>
          </cell>
          <cell r="DG428">
            <v>0</v>
          </cell>
          <cell r="DH428">
            <v>6205</v>
          </cell>
          <cell r="DI428">
            <v>6894.3627019795049</v>
          </cell>
          <cell r="DJ428">
            <v>6205</v>
          </cell>
          <cell r="DK428">
            <v>6894.3627019795049</v>
          </cell>
          <cell r="DL428">
            <v>200</v>
          </cell>
          <cell r="DM428">
            <v>200</v>
          </cell>
          <cell r="DN428">
            <v>200</v>
          </cell>
          <cell r="DO428">
            <v>0</v>
          </cell>
          <cell r="DP428">
            <v>0</v>
          </cell>
          <cell r="DQ428">
            <v>0</v>
          </cell>
          <cell r="DR428">
            <v>0</v>
          </cell>
          <cell r="DS428">
            <v>0</v>
          </cell>
          <cell r="DT428">
            <v>0</v>
          </cell>
          <cell r="DU428" t="str">
            <v>Menor a 10 MT</v>
          </cell>
          <cell r="DV428" t="str">
            <v>Menor a 10 MT</v>
          </cell>
          <cell r="DW428" t="str">
            <v>Menor a 10 MT</v>
          </cell>
          <cell r="DX428">
            <v>200</v>
          </cell>
          <cell r="DY428">
            <v>0</v>
          </cell>
          <cell r="DZ428">
            <v>0</v>
          </cell>
          <cell r="EA428" t="str">
            <v/>
          </cell>
          <cell r="EB428" t="str">
            <v>Si</v>
          </cell>
          <cell r="EC428" t="str">
            <v>Si</v>
          </cell>
          <cell r="ED428" t="str">
            <v>Si</v>
          </cell>
          <cell r="EE428" t="str">
            <v>Faltante Otro Material</v>
          </cell>
          <cell r="EF428" t="str">
            <v>40334077</v>
          </cell>
          <cell r="EG428" t="str">
            <v>Ok</v>
          </cell>
          <cell r="EH428">
            <v>0</v>
          </cell>
          <cell r="EI428" t="str">
            <v/>
          </cell>
          <cell r="EJ428" t="str">
            <v/>
          </cell>
          <cell r="EK428" t="str">
            <v>Despachar solo Produccion Rosario</v>
          </cell>
          <cell r="EL428" t="str">
            <v/>
          </cell>
          <cell r="EM428" t="str">
            <v/>
          </cell>
          <cell r="EN428" t="str">
            <v/>
          </cell>
          <cell r="EO428" t="str">
            <v/>
          </cell>
          <cell r="EP428" t="str">
            <v/>
          </cell>
          <cell r="EQ428" t="str">
            <v/>
          </cell>
          <cell r="ER428" t="str">
            <v/>
          </cell>
          <cell r="ES428" t="str">
            <v/>
          </cell>
          <cell r="ET428" t="str">
            <v/>
          </cell>
          <cell r="EU428" t="str">
            <v/>
          </cell>
          <cell r="EV428" t="str">
            <v/>
          </cell>
          <cell r="EW428" t="str">
            <v>No Disponible</v>
          </cell>
          <cell r="EX428" t="str">
            <v/>
          </cell>
          <cell r="EY428"/>
          <cell r="FA428">
            <v>0</v>
          </cell>
        </row>
        <row r="429">
          <cell r="B429">
            <v>40334097</v>
          </cell>
          <cell r="C429" t="str">
            <v/>
          </cell>
          <cell r="D429">
            <v>1021187</v>
          </cell>
          <cell r="E429" t="str">
            <v>GO CUE BACK@ CJ 20K T-F AS</v>
          </cell>
          <cell r="F429">
            <v>24000</v>
          </cell>
          <cell r="G429" t="str">
            <v>KG</v>
          </cell>
          <cell r="H429" t="str">
            <v>PLANTA ROSARIO</v>
          </cell>
          <cell r="I429" t="str">
            <v>CONFIRMADO</v>
          </cell>
          <cell r="J429">
            <v>44748</v>
          </cell>
          <cell r="K429">
            <v>44774</v>
          </cell>
          <cell r="L429">
            <v>44834</v>
          </cell>
          <cell r="M429">
            <v>44795</v>
          </cell>
          <cell r="N429"/>
          <cell r="O429" t="str">
            <v>U007 AGROSUPER S.A.</v>
          </cell>
          <cell r="P429" t="str">
            <v>00AS</v>
          </cell>
          <cell r="Q429" t="str">
            <v>AGRO SUDAMERICA</v>
          </cell>
          <cell r="R429" t="str">
            <v>02</v>
          </cell>
          <cell r="S429" t="str">
            <v>ECUADOR</v>
          </cell>
          <cell r="T429" t="str">
            <v>000027 GUAYAQUIL, PUERTO</v>
          </cell>
          <cell r="U429" t="str">
            <v>200000586</v>
          </cell>
          <cell r="V429" t="str">
            <v>Embutidos de Carne de los Andes</v>
          </cell>
          <cell r="W429" t="str">
            <v>ROSARIO</v>
          </cell>
          <cell r="X429" t="str">
            <v>CFR</v>
          </cell>
          <cell r="Y429" t="str">
            <v>CTA CTE O CRED.DIRECTO</v>
          </cell>
          <cell r="Z429" t="str">
            <v>CONGELADO</v>
          </cell>
          <cell r="AA429" t="str">
            <v>CUEROS</v>
          </cell>
          <cell r="AB429" t="str">
            <v>CUERO BACK</v>
          </cell>
          <cell r="AC429" t="str">
            <v>CUERO BACK</v>
          </cell>
          <cell r="AD429" t="str">
            <v>EX</v>
          </cell>
          <cell r="AE429">
            <v>60</v>
          </cell>
          <cell r="AF429" t="str">
            <v>403340971021187PLANTA ROSARIO</v>
          </cell>
          <cell r="AG429">
            <v>5443.2540000000026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18556.745999999999</v>
          </cell>
          <cell r="AO429">
            <v>1</v>
          </cell>
          <cell r="AP429" t="str">
            <v/>
          </cell>
          <cell r="AQ429" t="str">
            <v/>
          </cell>
          <cell r="AR429" t="str">
            <v/>
          </cell>
          <cell r="AS429" t="str">
            <v/>
          </cell>
          <cell r="AT429" t="str">
            <v/>
          </cell>
          <cell r="AU429" t="str">
            <v/>
          </cell>
          <cell r="AV429">
            <v>1</v>
          </cell>
          <cell r="AW429">
            <v>1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1</v>
          </cell>
          <cell r="BE429">
            <v>1</v>
          </cell>
          <cell r="BF429" t="str">
            <v/>
          </cell>
          <cell r="BG429" t="str">
            <v/>
          </cell>
          <cell r="BH429" t="str">
            <v/>
          </cell>
          <cell r="BI429" t="str">
            <v/>
          </cell>
          <cell r="BJ429" t="str">
            <v/>
          </cell>
          <cell r="BK429" t="str">
            <v/>
          </cell>
          <cell r="BL429">
            <v>1</v>
          </cell>
          <cell r="BM429" t="str">
            <v>Libre Utilizacion</v>
          </cell>
          <cell r="BN429" t="str">
            <v/>
          </cell>
          <cell r="BO429" t="str">
            <v/>
          </cell>
          <cell r="BP429" t="str">
            <v/>
          </cell>
          <cell r="BQ429" t="str">
            <v/>
          </cell>
          <cell r="BR429" t="str">
            <v/>
          </cell>
          <cell r="BS429" t="str">
            <v/>
          </cell>
          <cell r="BT429" t="str">
            <v>Libre Utilizacion</v>
          </cell>
          <cell r="BU429">
            <v>5697.2740000000031</v>
          </cell>
          <cell r="BV429">
            <v>0</v>
          </cell>
          <cell r="BW429">
            <v>35046.062999999987</v>
          </cell>
          <cell r="BX429">
            <v>0</v>
          </cell>
          <cell r="BY429">
            <v>0</v>
          </cell>
          <cell r="BZ429">
            <v>0</v>
          </cell>
          <cell r="CA429">
            <v>7037.9510000000009</v>
          </cell>
          <cell r="CB429">
            <v>21699.418000000005</v>
          </cell>
          <cell r="CC429">
            <v>44800</v>
          </cell>
          <cell r="CD429">
            <v>44800</v>
          </cell>
          <cell r="CE429">
            <v>1</v>
          </cell>
          <cell r="CF429" t="b">
            <v>1</v>
          </cell>
          <cell r="CG429" t="b">
            <v>1</v>
          </cell>
          <cell r="CH429" t="b">
            <v>1</v>
          </cell>
          <cell r="CI429" t="str">
            <v>Libre Utilizacion</v>
          </cell>
          <cell r="CJ429" t="str">
            <v>Gestionar AP</v>
          </cell>
          <cell r="CK429" t="str">
            <v/>
          </cell>
          <cell r="CL429">
            <v>44800</v>
          </cell>
          <cell r="CM429">
            <v>34</v>
          </cell>
          <cell r="CN429" t="str">
            <v>SI</v>
          </cell>
          <cell r="CO429">
            <v>2</v>
          </cell>
          <cell r="CP429">
            <v>2</v>
          </cell>
          <cell r="CQ429" t="str">
            <v>Si</v>
          </cell>
          <cell r="CR429" t="str">
            <v>Si</v>
          </cell>
          <cell r="CS429" t="str">
            <v>2SiSi</v>
          </cell>
          <cell r="CT429">
            <v>2</v>
          </cell>
          <cell r="CU429">
            <v>2</v>
          </cell>
          <cell r="CV429">
            <v>1</v>
          </cell>
          <cell r="CW429" t="str">
            <v>Un Material</v>
          </cell>
          <cell r="CX429" t="b">
            <v>1</v>
          </cell>
          <cell r="CY429">
            <v>0</v>
          </cell>
          <cell r="CZ429">
            <v>0</v>
          </cell>
          <cell r="DA429" t="b">
            <v>1</v>
          </cell>
          <cell r="DB429">
            <v>0</v>
          </cell>
          <cell r="DC429">
            <v>0</v>
          </cell>
          <cell r="DD429" t="b">
            <v>1</v>
          </cell>
          <cell r="DE429">
            <v>0</v>
          </cell>
          <cell r="DF429">
            <v>0</v>
          </cell>
          <cell r="DG429">
            <v>0</v>
          </cell>
          <cell r="DH429">
            <v>10145</v>
          </cell>
          <cell r="DI429">
            <v>3221.976437028181</v>
          </cell>
          <cell r="DJ429">
            <v>2900</v>
          </cell>
          <cell r="DK429">
            <v>3221.976437028181</v>
          </cell>
          <cell r="DL429">
            <v>0</v>
          </cell>
          <cell r="DM429">
            <v>0</v>
          </cell>
          <cell r="DN429">
            <v>0</v>
          </cell>
          <cell r="DO429">
            <v>0</v>
          </cell>
          <cell r="DP429">
            <v>0</v>
          </cell>
          <cell r="DQ429">
            <v>0</v>
          </cell>
          <cell r="DR429">
            <v>0</v>
          </cell>
          <cell r="DS429">
            <v>0</v>
          </cell>
          <cell r="DT429">
            <v>0</v>
          </cell>
          <cell r="DU429" t="str">
            <v>Menor a 10 MT</v>
          </cell>
          <cell r="DV429" t="str">
            <v>Menor a 10 MT</v>
          </cell>
          <cell r="DW429" t="str">
            <v>Menor a 10 MT</v>
          </cell>
          <cell r="DX429">
            <v>24000</v>
          </cell>
          <cell r="DY429">
            <v>0</v>
          </cell>
          <cell r="DZ429">
            <v>0</v>
          </cell>
          <cell r="EA429" t="str">
            <v>Libre Utilizacion</v>
          </cell>
          <cell r="EB429" t="str">
            <v>Si</v>
          </cell>
          <cell r="EC429" t="str">
            <v>Si</v>
          </cell>
          <cell r="ED429" t="str">
            <v>Si</v>
          </cell>
          <cell r="EE429" t="str">
            <v>Terminado</v>
          </cell>
          <cell r="EF429" t="str">
            <v/>
          </cell>
          <cell r="EG429" t="str">
            <v>Ok</v>
          </cell>
          <cell r="EH429">
            <v>2</v>
          </cell>
          <cell r="EI429" t="str">
            <v/>
          </cell>
          <cell r="EJ429" t="str">
            <v/>
          </cell>
          <cell r="EK429" t="str">
            <v>Despachar solo Produccion Rosario</v>
          </cell>
          <cell r="EL429" t="str">
            <v/>
          </cell>
          <cell r="EM429">
            <v>44783</v>
          </cell>
          <cell r="EN429" t="str">
            <v/>
          </cell>
          <cell r="EO429">
            <v>44795</v>
          </cell>
          <cell r="EP429">
            <v>44795</v>
          </cell>
          <cell r="EQ429">
            <v>16</v>
          </cell>
          <cell r="ER429" t="str">
            <v/>
          </cell>
          <cell r="ES429">
            <v>4</v>
          </cell>
          <cell r="ET429">
            <v>4</v>
          </cell>
          <cell r="EU429" t="str">
            <v/>
          </cell>
          <cell r="EV429" t="str">
            <v>Entre 3 y 6 Días</v>
          </cell>
          <cell r="EW429" t="str">
            <v>Entre 3 y 6 Dias</v>
          </cell>
          <cell r="EX429" t="str">
            <v>PERMISO</v>
          </cell>
          <cell r="EY429"/>
          <cell r="FA429">
            <v>0</v>
          </cell>
        </row>
        <row r="430">
          <cell r="B430">
            <v>40334112</v>
          </cell>
          <cell r="C430" t="str">
            <v/>
          </cell>
          <cell r="D430">
            <v>1022217</v>
          </cell>
          <cell r="E430" t="str">
            <v>GO LOM TOCINO@ BO CJ 20K AS</v>
          </cell>
          <cell r="F430">
            <v>24000</v>
          </cell>
          <cell r="G430" t="str">
            <v>KG</v>
          </cell>
          <cell r="H430" t="str">
            <v>PLANTA ROSARIO</v>
          </cell>
          <cell r="I430" t="str">
            <v>EN PRODUCCION</v>
          </cell>
          <cell r="J430">
            <v>44748</v>
          </cell>
          <cell r="K430">
            <v>44764</v>
          </cell>
          <cell r="L430">
            <v>44801</v>
          </cell>
          <cell r="M430"/>
          <cell r="N430"/>
          <cell r="O430" t="str">
            <v>U007 AGROSUPER S.A.</v>
          </cell>
          <cell r="P430" t="str">
            <v>00AS</v>
          </cell>
          <cell r="Q430" t="str">
            <v>AGRO SUDAMERICA</v>
          </cell>
          <cell r="R430" t="str">
            <v>02</v>
          </cell>
          <cell r="S430" t="str">
            <v>URUGUAY</v>
          </cell>
          <cell r="T430" t="str">
            <v>000074 MONTEVIDEO, TERRESTRE</v>
          </cell>
          <cell r="U430" t="str">
            <v>200000271</v>
          </cell>
          <cell r="V430" t="str">
            <v>Wilisol S.A.</v>
          </cell>
          <cell r="W430" t="str">
            <v>###</v>
          </cell>
          <cell r="X430" t="str">
            <v>FCA</v>
          </cell>
          <cell r="Y430" t="str">
            <v>CTA CTE O CRED.DIRECTO</v>
          </cell>
          <cell r="Z430" t="str">
            <v>CONGELADO</v>
          </cell>
          <cell r="AA430" t="str">
            <v>GRASAS</v>
          </cell>
          <cell r="AB430" t="str">
            <v>GRASA LOMO TOCINO</v>
          </cell>
          <cell r="AC430" t="str">
            <v>GRASA LOMO TOCINO</v>
          </cell>
          <cell r="AD430" t="str">
            <v>EX</v>
          </cell>
          <cell r="AE430">
            <v>44764</v>
          </cell>
          <cell r="AF430" t="str">
            <v>403341121022217PLANTA ROSARIO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 t="str">
            <v/>
          </cell>
          <cell r="AP430" t="str">
            <v/>
          </cell>
          <cell r="AQ430" t="str">
            <v/>
          </cell>
          <cell r="AR430" t="str">
            <v/>
          </cell>
          <cell r="AS430" t="str">
            <v/>
          </cell>
          <cell r="AT430" t="str">
            <v/>
          </cell>
          <cell r="AU430" t="str">
            <v/>
          </cell>
          <cell r="AV430" t="str">
            <v/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 t="str">
            <v/>
          </cell>
          <cell r="BF430" t="str">
            <v/>
          </cell>
          <cell r="BG430" t="str">
            <v/>
          </cell>
          <cell r="BH430" t="str">
            <v/>
          </cell>
          <cell r="BI430" t="str">
            <v/>
          </cell>
          <cell r="BJ430" t="str">
            <v/>
          </cell>
          <cell r="BK430" t="str">
            <v/>
          </cell>
          <cell r="BL430" t="str">
            <v/>
          </cell>
          <cell r="BM430" t="str">
            <v/>
          </cell>
          <cell r="BN430" t="str">
            <v/>
          </cell>
          <cell r="BO430" t="str">
            <v/>
          </cell>
          <cell r="BP430" t="str">
            <v/>
          </cell>
          <cell r="BQ430" t="str">
            <v/>
          </cell>
          <cell r="BR430" t="str">
            <v/>
          </cell>
          <cell r="BS430" t="str">
            <v/>
          </cell>
          <cell r="BT430" t="str">
            <v/>
          </cell>
          <cell r="BU430">
            <v>0</v>
          </cell>
          <cell r="BV430">
            <v>0</v>
          </cell>
          <cell r="BW430">
            <v>89370.825000000128</v>
          </cell>
          <cell r="BX430">
            <v>0</v>
          </cell>
          <cell r="BY430">
            <v>0</v>
          </cell>
          <cell r="BZ430">
            <v>87018.019000000015</v>
          </cell>
          <cell r="CA430">
            <v>984.8610000000001</v>
          </cell>
          <cell r="CB430">
            <v>6043.4350000000004</v>
          </cell>
          <cell r="CC430">
            <v>44799</v>
          </cell>
          <cell r="CD430">
            <v>44799</v>
          </cell>
          <cell r="CE430">
            <v>1</v>
          </cell>
          <cell r="CF430" t="b">
            <v>0</v>
          </cell>
          <cell r="CG430" t="b">
            <v>0</v>
          </cell>
          <cell r="CH430" t="b">
            <v>0</v>
          </cell>
          <cell r="CI430" t="str">
            <v>Sin Stock</v>
          </cell>
          <cell r="CJ430" t="str">
            <v>Confirmar</v>
          </cell>
          <cell r="CK430" t="str">
            <v/>
          </cell>
          <cell r="CL430" t="str">
            <v/>
          </cell>
          <cell r="CM430" t="str">
            <v/>
          </cell>
          <cell r="CN430" t="str">
            <v>SI</v>
          </cell>
          <cell r="CO430">
            <v>0</v>
          </cell>
          <cell r="CP430">
            <v>0</v>
          </cell>
          <cell r="CQ430" t="str">
            <v>No</v>
          </cell>
          <cell r="CR430" t="str">
            <v>No</v>
          </cell>
          <cell r="CS430" t="str">
            <v>0NoNo</v>
          </cell>
          <cell r="CT430">
            <v>0</v>
          </cell>
          <cell r="CU430">
            <v>0</v>
          </cell>
          <cell r="CV430">
            <v>1</v>
          </cell>
          <cell r="CW430" t="str">
            <v>Un Material</v>
          </cell>
          <cell r="CX430" t="b">
            <v>0</v>
          </cell>
          <cell r="CY430">
            <v>0</v>
          </cell>
          <cell r="CZ430">
            <v>24000</v>
          </cell>
          <cell r="DA430" t="b">
            <v>0</v>
          </cell>
          <cell r="DB430">
            <v>0</v>
          </cell>
          <cell r="DC430">
            <v>24000</v>
          </cell>
          <cell r="DD430" t="b">
            <v>0</v>
          </cell>
          <cell r="DE430">
            <v>0</v>
          </cell>
          <cell r="DF430">
            <v>24000</v>
          </cell>
          <cell r="DG430">
            <v>0</v>
          </cell>
          <cell r="DH430">
            <v>27243</v>
          </cell>
          <cell r="DI430">
            <v>4057</v>
          </cell>
          <cell r="DJ430">
            <v>3651</v>
          </cell>
          <cell r="DK430">
            <v>4057</v>
          </cell>
          <cell r="DL430">
            <v>0</v>
          </cell>
          <cell r="DM430">
            <v>0</v>
          </cell>
          <cell r="DN430">
            <v>0</v>
          </cell>
          <cell r="DO430">
            <v>0</v>
          </cell>
          <cell r="DP430">
            <v>0</v>
          </cell>
          <cell r="DQ430">
            <v>0</v>
          </cell>
          <cell r="DR430">
            <v>0</v>
          </cell>
          <cell r="DS430">
            <v>0</v>
          </cell>
          <cell r="DT430">
            <v>0</v>
          </cell>
          <cell r="DU430" t="str">
            <v>Menor a 10 MT</v>
          </cell>
          <cell r="DV430" t="str">
            <v>Menor a 10 MT</v>
          </cell>
          <cell r="DW430" t="str">
            <v>Menor a 10 MT</v>
          </cell>
          <cell r="DX430">
            <v>0</v>
          </cell>
          <cell r="DY430">
            <v>0</v>
          </cell>
          <cell r="DZ430">
            <v>0</v>
          </cell>
          <cell r="EA430" t="str">
            <v/>
          </cell>
          <cell r="EB430" t="str">
            <v>No</v>
          </cell>
          <cell r="EC430" t="str">
            <v>No</v>
          </cell>
          <cell r="ED430" t="str">
            <v>No</v>
          </cell>
          <cell r="EE430" t="str">
            <v>Sin Planificacion Asignada</v>
          </cell>
          <cell r="EF430" t="str">
            <v/>
          </cell>
          <cell r="EG430" t="str">
            <v>Ok</v>
          </cell>
          <cell r="EH430">
            <v>0</v>
          </cell>
          <cell r="EI430" t="str">
            <v/>
          </cell>
          <cell r="EJ430" t="str">
            <v/>
          </cell>
          <cell r="EK430" t="str">
            <v>Despachar solo Produccion Rosario</v>
          </cell>
          <cell r="EL430" t="str">
            <v/>
          </cell>
          <cell r="EM430">
            <v>44771</v>
          </cell>
          <cell r="EN430" t="str">
            <v/>
          </cell>
          <cell r="EO430" t="str">
            <v/>
          </cell>
          <cell r="EP430" t="str">
            <v/>
          </cell>
          <cell r="EQ430">
            <v>28</v>
          </cell>
          <cell r="ER430" t="str">
            <v/>
          </cell>
          <cell r="ES430" t="str">
            <v/>
          </cell>
          <cell r="ET430" t="str">
            <v/>
          </cell>
          <cell r="EU430" t="str">
            <v/>
          </cell>
          <cell r="EV430" t="str">
            <v/>
          </cell>
          <cell r="EW430" t="str">
            <v>No Disponible</v>
          </cell>
          <cell r="EX430" t="str">
            <v/>
          </cell>
          <cell r="EY430"/>
          <cell r="FA430">
            <v>0</v>
          </cell>
        </row>
        <row r="431">
          <cell r="B431">
            <v>40334113</v>
          </cell>
          <cell r="C431" t="str">
            <v>876680535</v>
          </cell>
          <cell r="D431">
            <v>1022921</v>
          </cell>
          <cell r="E431" t="str">
            <v>GO GORD CHIC@ CJ 20K AS</v>
          </cell>
          <cell r="F431">
            <v>23000</v>
          </cell>
          <cell r="G431" t="str">
            <v>KG</v>
          </cell>
          <cell r="H431" t="str">
            <v>PLANTA ROSARIO</v>
          </cell>
          <cell r="I431" t="str">
            <v>A PROGRAMAR</v>
          </cell>
          <cell r="J431">
            <v>44748</v>
          </cell>
          <cell r="K431">
            <v>44764</v>
          </cell>
          <cell r="L431">
            <v>44834</v>
          </cell>
          <cell r="M431"/>
          <cell r="N431"/>
          <cell r="O431" t="str">
            <v>U007 AGROSUPER S.A.</v>
          </cell>
          <cell r="P431" t="str">
            <v>00AS</v>
          </cell>
          <cell r="Q431" t="str">
            <v>AGRO SUDAMERICA</v>
          </cell>
          <cell r="R431" t="str">
            <v>02</v>
          </cell>
          <cell r="S431" t="str">
            <v>URUGUAY</v>
          </cell>
          <cell r="T431" t="str">
            <v>000074 MONTEVIDEO, TERRESTRE</v>
          </cell>
          <cell r="U431" t="str">
            <v>200000271</v>
          </cell>
          <cell r="V431" t="str">
            <v>Wilisol S.A.</v>
          </cell>
          <cell r="W431" t="str">
            <v>###</v>
          </cell>
          <cell r="X431" t="str">
            <v>FCA</v>
          </cell>
          <cell r="Y431" t="str">
            <v>CTA CTE O CRED.DIRECTO</v>
          </cell>
          <cell r="Z431" t="str">
            <v>CONGELADO</v>
          </cell>
          <cell r="AA431" t="str">
            <v>GRASAS</v>
          </cell>
          <cell r="AB431" t="str">
            <v>GRASA GORDURA</v>
          </cell>
          <cell r="AC431" t="str">
            <v>SUBPROD GRASA GORDURA CHICA</v>
          </cell>
          <cell r="AD431" t="str">
            <v>EX</v>
          </cell>
          <cell r="AE431">
            <v>60</v>
          </cell>
          <cell r="AF431" t="str">
            <v>403341131022921PLANTA ROSARIO</v>
          </cell>
          <cell r="AG431">
            <v>0</v>
          </cell>
          <cell r="AH431">
            <v>0</v>
          </cell>
          <cell r="AI431">
            <v>23000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 t="str">
            <v/>
          </cell>
          <cell r="AP431" t="str">
            <v/>
          </cell>
          <cell r="AQ431">
            <v>1</v>
          </cell>
          <cell r="AR431" t="str">
            <v/>
          </cell>
          <cell r="AS431" t="str">
            <v/>
          </cell>
          <cell r="AT431" t="str">
            <v/>
          </cell>
          <cell r="AU431" t="str">
            <v/>
          </cell>
          <cell r="AV431" t="str">
            <v/>
          </cell>
          <cell r="AW431">
            <v>0</v>
          </cell>
          <cell r="AX431">
            <v>0</v>
          </cell>
          <cell r="AY431">
            <v>1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 t="str">
            <v/>
          </cell>
          <cell r="BF431" t="str">
            <v/>
          </cell>
          <cell r="BG431">
            <v>1</v>
          </cell>
          <cell r="BH431" t="str">
            <v/>
          </cell>
          <cell r="BI431" t="str">
            <v/>
          </cell>
          <cell r="BJ431" t="str">
            <v/>
          </cell>
          <cell r="BK431" t="str">
            <v/>
          </cell>
          <cell r="BL431" t="str">
            <v/>
          </cell>
          <cell r="BM431" t="str">
            <v/>
          </cell>
          <cell r="BN431" t="str">
            <v/>
          </cell>
          <cell r="BO431" t="str">
            <v>Libre Utilizacion</v>
          </cell>
          <cell r="BP431" t="str">
            <v/>
          </cell>
          <cell r="BQ431" t="str">
            <v/>
          </cell>
          <cell r="BR431" t="str">
            <v/>
          </cell>
          <cell r="BS431" t="str">
            <v/>
          </cell>
          <cell r="BT431" t="str">
            <v/>
          </cell>
          <cell r="BU431">
            <v>0</v>
          </cell>
          <cell r="BV431">
            <v>0</v>
          </cell>
          <cell r="BW431">
            <v>36249.156000000017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44800</v>
          </cell>
          <cell r="CD431">
            <v>44800</v>
          </cell>
          <cell r="CE431">
            <v>1</v>
          </cell>
          <cell r="CF431" t="b">
            <v>1</v>
          </cell>
          <cell r="CG431" t="b">
            <v>1</v>
          </cell>
          <cell r="CH431" t="b">
            <v>1</v>
          </cell>
          <cell r="CI431" t="str">
            <v>Libre Utilizacion</v>
          </cell>
          <cell r="CJ431" t="str">
            <v>Disponible</v>
          </cell>
          <cell r="CK431" t="str">
            <v/>
          </cell>
          <cell r="CL431">
            <v>44800</v>
          </cell>
          <cell r="CM431">
            <v>34</v>
          </cell>
          <cell r="CN431" t="str">
            <v>SI</v>
          </cell>
          <cell r="CO431">
            <v>1</v>
          </cell>
          <cell r="CP431">
            <v>1</v>
          </cell>
          <cell r="CQ431" t="str">
            <v>Si</v>
          </cell>
          <cell r="CR431" t="str">
            <v>No</v>
          </cell>
          <cell r="CS431" t="str">
            <v>1SiNo</v>
          </cell>
          <cell r="CT431">
            <v>0</v>
          </cell>
          <cell r="CU431">
            <v>0</v>
          </cell>
          <cell r="CV431">
            <v>1</v>
          </cell>
          <cell r="CW431" t="str">
            <v>Un Material</v>
          </cell>
          <cell r="CX431" t="b">
            <v>1</v>
          </cell>
          <cell r="CY431">
            <v>0</v>
          </cell>
          <cell r="CZ431">
            <v>0</v>
          </cell>
          <cell r="DA431" t="b">
            <v>1</v>
          </cell>
          <cell r="DB431">
            <v>0</v>
          </cell>
          <cell r="DC431">
            <v>0</v>
          </cell>
          <cell r="DD431" t="b">
            <v>1</v>
          </cell>
          <cell r="DE431">
            <v>0</v>
          </cell>
          <cell r="DF431">
            <v>0</v>
          </cell>
          <cell r="DG431">
            <v>0</v>
          </cell>
          <cell r="DH431">
            <v>8417</v>
          </cell>
          <cell r="DI431">
            <v>2798</v>
          </cell>
          <cell r="DJ431">
            <v>2519</v>
          </cell>
          <cell r="DK431">
            <v>2798</v>
          </cell>
          <cell r="DL431">
            <v>0</v>
          </cell>
          <cell r="DM431">
            <v>0</v>
          </cell>
          <cell r="DN431">
            <v>0</v>
          </cell>
          <cell r="DO431">
            <v>0</v>
          </cell>
          <cell r="DP431">
            <v>0</v>
          </cell>
          <cell r="DQ431">
            <v>0</v>
          </cell>
          <cell r="DR431">
            <v>0</v>
          </cell>
          <cell r="DS431">
            <v>0</v>
          </cell>
          <cell r="DT431">
            <v>0</v>
          </cell>
          <cell r="DU431" t="str">
            <v>Menor a 10 MT</v>
          </cell>
          <cell r="DV431" t="str">
            <v>Menor a 10 MT</v>
          </cell>
          <cell r="DW431" t="str">
            <v>Menor a 10 MT</v>
          </cell>
          <cell r="DX431">
            <v>23000</v>
          </cell>
          <cell r="DY431">
            <v>0</v>
          </cell>
          <cell r="DZ431">
            <v>0</v>
          </cell>
          <cell r="EA431" t="str">
            <v>Libre Utilizacion</v>
          </cell>
          <cell r="EB431" t="str">
            <v>Si</v>
          </cell>
          <cell r="EC431" t="str">
            <v>Si</v>
          </cell>
          <cell r="ED431" t="str">
            <v>Si</v>
          </cell>
          <cell r="EE431" t="str">
            <v>Terminado</v>
          </cell>
          <cell r="EF431" t="str">
            <v/>
          </cell>
          <cell r="EG431" t="str">
            <v>Ok</v>
          </cell>
          <cell r="EH431">
            <v>2</v>
          </cell>
          <cell r="EI431" t="str">
            <v/>
          </cell>
          <cell r="EJ431" t="str">
            <v/>
          </cell>
          <cell r="EK431" t="str">
            <v>Despachar solo Produccion Rosario</v>
          </cell>
          <cell r="EL431" t="str">
            <v/>
          </cell>
          <cell r="EM431">
            <v>44783</v>
          </cell>
          <cell r="EN431">
            <v>44798</v>
          </cell>
          <cell r="EO431" t="str">
            <v/>
          </cell>
          <cell r="EP431">
            <v>44799</v>
          </cell>
          <cell r="EQ431">
            <v>15</v>
          </cell>
          <cell r="ER431">
            <v>1</v>
          </cell>
          <cell r="ES431">
            <v>0</v>
          </cell>
          <cell r="ET431" t="str">
            <v/>
          </cell>
          <cell r="EU431">
            <v>0</v>
          </cell>
          <cell r="EV431" t="str">
            <v>Menos de 3 Días</v>
          </cell>
          <cell r="EW431" t="str">
            <v>Menor a 3 Dias</v>
          </cell>
          <cell r="EX431" t="str">
            <v/>
          </cell>
          <cell r="EY431"/>
          <cell r="FA431">
            <v>0</v>
          </cell>
        </row>
        <row r="432">
          <cell r="B432">
            <v>40334114</v>
          </cell>
          <cell r="C432" t="str">
            <v/>
          </cell>
          <cell r="D432">
            <v>1020367</v>
          </cell>
          <cell r="E432" t="str">
            <v>GO GORD LOM TOCINO@ CJ T-F AS</v>
          </cell>
          <cell r="F432">
            <v>17000</v>
          </cell>
          <cell r="G432" t="str">
            <v>KG</v>
          </cell>
          <cell r="H432" t="str">
            <v>PLANTA ROSARIO</v>
          </cell>
          <cell r="I432" t="str">
            <v>A PROGRAMAR</v>
          </cell>
          <cell r="J432">
            <v>44748</v>
          </cell>
          <cell r="K432">
            <v>44764</v>
          </cell>
          <cell r="L432">
            <v>44802</v>
          </cell>
          <cell r="M432"/>
          <cell r="N432"/>
          <cell r="O432" t="str">
            <v>U007 AGROSUPER S.A.</v>
          </cell>
          <cell r="P432" t="str">
            <v>00AS</v>
          </cell>
          <cell r="Q432" t="str">
            <v>AGRO SUDAMERICA</v>
          </cell>
          <cell r="R432" t="str">
            <v>02</v>
          </cell>
          <cell r="S432" t="str">
            <v>URUGUAY</v>
          </cell>
          <cell r="T432" t="str">
            <v>000074 MONTEVIDEO, TERRESTRE</v>
          </cell>
          <cell r="U432" t="str">
            <v>200000271</v>
          </cell>
          <cell r="V432" t="str">
            <v>Wilisol S.A.</v>
          </cell>
          <cell r="W432" t="str">
            <v>###</v>
          </cell>
          <cell r="X432" t="str">
            <v>FCA</v>
          </cell>
          <cell r="Y432" t="str">
            <v>CTA CTE O CRED.DIRECTO</v>
          </cell>
          <cell r="Z432" t="str">
            <v>CONGELADO</v>
          </cell>
          <cell r="AA432" t="str">
            <v>GRASAS</v>
          </cell>
          <cell r="AB432" t="str">
            <v>GRASA GORDURA</v>
          </cell>
          <cell r="AC432" t="str">
            <v>SUBPROD GRASA GORDURA LOMO TOCINO</v>
          </cell>
          <cell r="AD432" t="str">
            <v>EX</v>
          </cell>
          <cell r="AE432">
            <v>60</v>
          </cell>
          <cell r="AF432" t="str">
            <v>403341141020367PLANTA ROSARIO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17000</v>
          </cell>
          <cell r="AO432" t="str">
            <v/>
          </cell>
          <cell r="AP432" t="str">
            <v/>
          </cell>
          <cell r="AQ432" t="str">
            <v/>
          </cell>
          <cell r="AR432" t="str">
            <v/>
          </cell>
          <cell r="AS432" t="str">
            <v/>
          </cell>
          <cell r="AT432" t="str">
            <v/>
          </cell>
          <cell r="AU432" t="str">
            <v/>
          </cell>
          <cell r="AV432">
            <v>1</v>
          </cell>
          <cell r="AW432">
            <v>0</v>
          </cell>
          <cell r="AX432">
            <v>0</v>
          </cell>
          <cell r="AY432">
            <v>1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1</v>
          </cell>
          <cell r="BE432" t="str">
            <v/>
          </cell>
          <cell r="BF432" t="str">
            <v/>
          </cell>
          <cell r="BG432" t="str">
            <v/>
          </cell>
          <cell r="BH432" t="str">
            <v/>
          </cell>
          <cell r="BI432" t="str">
            <v/>
          </cell>
          <cell r="BJ432" t="str">
            <v/>
          </cell>
          <cell r="BK432" t="str">
            <v/>
          </cell>
          <cell r="BL432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/>
          </cell>
          <cell r="BQ432" t="str">
            <v/>
          </cell>
          <cell r="BR432" t="str">
            <v/>
          </cell>
          <cell r="BS432" t="str">
            <v/>
          </cell>
          <cell r="BT432" t="str">
            <v>Libre Utilizacion</v>
          </cell>
          <cell r="BU432">
            <v>26697.538000000004</v>
          </cell>
          <cell r="BV432">
            <v>0</v>
          </cell>
          <cell r="BW432">
            <v>41418.412999999986</v>
          </cell>
          <cell r="BX432">
            <v>984.80399999999997</v>
          </cell>
          <cell r="BY432">
            <v>0</v>
          </cell>
          <cell r="BZ432">
            <v>779.24</v>
          </cell>
          <cell r="CA432">
            <v>0</v>
          </cell>
          <cell r="CB432">
            <v>33662.525000000009</v>
          </cell>
          <cell r="CC432">
            <v>44800</v>
          </cell>
          <cell r="CD432">
            <v>44806</v>
          </cell>
          <cell r="CE432">
            <v>1</v>
          </cell>
          <cell r="CF432" t="b">
            <v>0</v>
          </cell>
          <cell r="CG432" t="b">
            <v>0</v>
          </cell>
          <cell r="CH432" t="b">
            <v>0</v>
          </cell>
          <cell r="CI432" t="str">
            <v>Sin Stock</v>
          </cell>
          <cell r="CJ432" t="str">
            <v>Disponible</v>
          </cell>
          <cell r="CK432" t="str">
            <v/>
          </cell>
          <cell r="CL432">
            <v>44806</v>
          </cell>
          <cell r="CM432">
            <v>35</v>
          </cell>
          <cell r="CN432" t="str">
            <v>SI</v>
          </cell>
          <cell r="CO432">
            <v>1</v>
          </cell>
          <cell r="CP432">
            <v>2</v>
          </cell>
          <cell r="CQ432" t="str">
            <v>No</v>
          </cell>
          <cell r="CR432" t="str">
            <v>Si</v>
          </cell>
          <cell r="CS432" t="str">
            <v>2NoSi</v>
          </cell>
          <cell r="CT432">
            <v>4</v>
          </cell>
          <cell r="CU432">
            <v>4</v>
          </cell>
          <cell r="CV432">
            <v>2</v>
          </cell>
          <cell r="CW432" t="str">
            <v>Mixto</v>
          </cell>
          <cell r="CX432" t="b">
            <v>1</v>
          </cell>
          <cell r="CY432">
            <v>17000</v>
          </cell>
          <cell r="CZ432">
            <v>0</v>
          </cell>
          <cell r="DA432" t="b">
            <v>1</v>
          </cell>
          <cell r="DB432">
            <v>17000</v>
          </cell>
          <cell r="DC432">
            <v>0</v>
          </cell>
          <cell r="DD432" t="b">
            <v>1</v>
          </cell>
          <cell r="DE432">
            <v>17000</v>
          </cell>
          <cell r="DF432">
            <v>0</v>
          </cell>
          <cell r="DG432">
            <v>0</v>
          </cell>
          <cell r="DH432">
            <v>7398</v>
          </cell>
          <cell r="DI432">
            <v>2636.4166688660753</v>
          </cell>
          <cell r="DJ432">
            <v>2373</v>
          </cell>
          <cell r="DK432">
            <v>2636.4166688660753</v>
          </cell>
          <cell r="DL432">
            <v>21246.510000000002</v>
          </cell>
          <cell r="DM432">
            <v>21987.120000000003</v>
          </cell>
          <cell r="DN432">
            <v>22801.120000000003</v>
          </cell>
          <cell r="DO432">
            <v>4246.510000000002</v>
          </cell>
          <cell r="DP432">
            <v>4987.1200000000026</v>
          </cell>
          <cell r="DQ432">
            <v>5801.1200000000026</v>
          </cell>
          <cell r="DR432">
            <v>0.19986859018257594</v>
          </cell>
          <cell r="DS432">
            <v>0.22682006556565854</v>
          </cell>
          <cell r="DT432">
            <v>0.2544225897675203</v>
          </cell>
          <cell r="DU432" t="str">
            <v>Mayor a 20 MT</v>
          </cell>
          <cell r="DV432" t="str">
            <v>Mayor a 20 MT</v>
          </cell>
          <cell r="DW432" t="str">
            <v>Mayor a 20 MT</v>
          </cell>
          <cell r="DX432">
            <v>17000</v>
          </cell>
          <cell r="DY432">
            <v>0</v>
          </cell>
          <cell r="DZ432">
            <v>0</v>
          </cell>
          <cell r="EA432" t="str">
            <v/>
          </cell>
          <cell r="EB432" t="str">
            <v>Si</v>
          </cell>
          <cell r="EC432" t="str">
            <v>Si</v>
          </cell>
          <cell r="ED432" t="str">
            <v>Si</v>
          </cell>
          <cell r="EE432" t="str">
            <v>Faltante Otro Material</v>
          </cell>
          <cell r="EF432" t="str">
            <v/>
          </cell>
          <cell r="EG432" t="str">
            <v>Ok</v>
          </cell>
          <cell r="EH432">
            <v>0</v>
          </cell>
          <cell r="EI432" t="str">
            <v/>
          </cell>
          <cell r="EJ432" t="str">
            <v/>
          </cell>
          <cell r="EK432" t="str">
            <v>Despachar solo Produccion Rosario</v>
          </cell>
          <cell r="EL432" t="str">
            <v/>
          </cell>
          <cell r="EM432">
            <v>44771</v>
          </cell>
          <cell r="EN432">
            <v>44791</v>
          </cell>
          <cell r="EO432" t="str">
            <v/>
          </cell>
          <cell r="EP432" t="str">
            <v/>
          </cell>
          <cell r="EQ432">
            <v>20</v>
          </cell>
          <cell r="ER432">
            <v>8</v>
          </cell>
          <cell r="ES432" t="str">
            <v/>
          </cell>
          <cell r="ET432" t="str">
            <v/>
          </cell>
          <cell r="EU432" t="str">
            <v/>
          </cell>
          <cell r="EV432" t="str">
            <v/>
          </cell>
          <cell r="EW432" t="str">
            <v>No Disponible</v>
          </cell>
          <cell r="EX432" t="str">
            <v/>
          </cell>
          <cell r="EY432"/>
          <cell r="FA432">
            <v>0</v>
          </cell>
        </row>
        <row r="433">
          <cell r="B433">
            <v>40334114</v>
          </cell>
          <cell r="C433" t="str">
            <v/>
          </cell>
          <cell r="D433">
            <v>1021111</v>
          </cell>
          <cell r="E433" t="str">
            <v>GO EPIPLÓN@ CJ 20K AS</v>
          </cell>
          <cell r="F433">
            <v>6000</v>
          </cell>
          <cell r="G433" t="str">
            <v>KG</v>
          </cell>
          <cell r="H433" t="str">
            <v>PLANTA LO MIRANDA</v>
          </cell>
          <cell r="I433" t="str">
            <v>A PROGRAMAR</v>
          </cell>
          <cell r="J433">
            <v>44748</v>
          </cell>
          <cell r="K433">
            <v>44764</v>
          </cell>
          <cell r="L433">
            <v>44802</v>
          </cell>
          <cell r="M433"/>
          <cell r="N433"/>
          <cell r="O433" t="str">
            <v>U007 AGROSUPER S.A.</v>
          </cell>
          <cell r="P433" t="str">
            <v>00AS</v>
          </cell>
          <cell r="Q433" t="str">
            <v>AGRO SUDAMERICA</v>
          </cell>
          <cell r="R433" t="str">
            <v>02</v>
          </cell>
          <cell r="S433" t="str">
            <v>URUGUAY</v>
          </cell>
          <cell r="T433" t="str">
            <v>000074 MONTEVIDEO, TERRESTRE</v>
          </cell>
          <cell r="U433" t="str">
            <v>200000271</v>
          </cell>
          <cell r="V433" t="str">
            <v>Wilisol S.A.</v>
          </cell>
          <cell r="W433" t="str">
            <v>###</v>
          </cell>
          <cell r="X433" t="str">
            <v>FCA</v>
          </cell>
          <cell r="Y433" t="str">
            <v>CTA CTE O CRED.DIRECTO</v>
          </cell>
          <cell r="Z433" t="str">
            <v>CONGELADO</v>
          </cell>
          <cell r="AA433" t="str">
            <v>GRASAS</v>
          </cell>
          <cell r="AB433" t="str">
            <v>GRASA INTERIOR</v>
          </cell>
          <cell r="AC433" t="str">
            <v>SUBPROD GRASA EPIPLÓN</v>
          </cell>
          <cell r="AD433" t="str">
            <v>EX</v>
          </cell>
          <cell r="AE433">
            <v>60</v>
          </cell>
          <cell r="AF433" t="str">
            <v>403341141021111PLANTA LO MIRANDA</v>
          </cell>
          <cell r="AG433">
            <v>0</v>
          </cell>
          <cell r="AH433">
            <v>0</v>
          </cell>
          <cell r="AI433">
            <v>5801.1200000000008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 t="str">
            <v/>
          </cell>
          <cell r="AP433" t="str">
            <v/>
          </cell>
          <cell r="AQ433">
            <v>1</v>
          </cell>
          <cell r="AR433" t="str">
            <v/>
          </cell>
          <cell r="AS433" t="str">
            <v/>
          </cell>
          <cell r="AT433" t="str">
            <v/>
          </cell>
          <cell r="AU433" t="str">
            <v/>
          </cell>
          <cell r="AV433" t="str">
            <v/>
          </cell>
          <cell r="AW433">
            <v>0</v>
          </cell>
          <cell r="AX433">
            <v>0</v>
          </cell>
          <cell r="AY433">
            <v>1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1</v>
          </cell>
          <cell r="BE433" t="str">
            <v/>
          </cell>
          <cell r="BF433" t="str">
            <v/>
          </cell>
          <cell r="BG433">
            <v>7</v>
          </cell>
          <cell r="BH433" t="str">
            <v/>
          </cell>
          <cell r="BI433" t="str">
            <v/>
          </cell>
          <cell r="BJ433" t="str">
            <v/>
          </cell>
          <cell r="BK433" t="str">
            <v/>
          </cell>
          <cell r="BL433" t="str">
            <v/>
          </cell>
          <cell r="BM433" t="str">
            <v/>
          </cell>
          <cell r="BN433" t="str">
            <v/>
          </cell>
          <cell r="BO433" t="str">
            <v>Proyección</v>
          </cell>
          <cell r="BP433" t="str">
            <v/>
          </cell>
          <cell r="BQ433" t="str">
            <v/>
          </cell>
          <cell r="BR433" t="str">
            <v/>
          </cell>
          <cell r="BS433" t="str">
            <v/>
          </cell>
          <cell r="BT433" t="str">
            <v/>
          </cell>
          <cell r="BU433">
            <v>0</v>
          </cell>
          <cell r="BV433">
            <v>0</v>
          </cell>
          <cell r="BW433">
            <v>6938.3469999999979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44806</v>
          </cell>
          <cell r="CD433">
            <v>44806</v>
          </cell>
          <cell r="CE433">
            <v>0</v>
          </cell>
          <cell r="CF433" t="b">
            <v>0</v>
          </cell>
          <cell r="CG433" t="b">
            <v>0</v>
          </cell>
          <cell r="CH433" t="b">
            <v>0</v>
          </cell>
          <cell r="CI433" t="str">
            <v>Sin Stock</v>
          </cell>
          <cell r="CJ433" t="str">
            <v>Disponible</v>
          </cell>
          <cell r="CK433" t="str">
            <v/>
          </cell>
          <cell r="CL433">
            <v>44806</v>
          </cell>
          <cell r="CM433">
            <v>35</v>
          </cell>
          <cell r="CN433" t="str">
            <v>SI</v>
          </cell>
          <cell r="CO433">
            <v>1</v>
          </cell>
          <cell r="CP433">
            <v>2</v>
          </cell>
          <cell r="CQ433" t="str">
            <v>Si</v>
          </cell>
          <cell r="CR433" t="str">
            <v>No</v>
          </cell>
          <cell r="CS433" t="str">
            <v>2SiNo</v>
          </cell>
          <cell r="CT433">
            <v>1</v>
          </cell>
          <cell r="CU433">
            <v>4</v>
          </cell>
          <cell r="CV433">
            <v>2</v>
          </cell>
          <cell r="CW433" t="str">
            <v>Mixto</v>
          </cell>
          <cell r="CX433" t="b">
            <v>0</v>
          </cell>
          <cell r="CY433">
            <v>4246.5100000000011</v>
          </cell>
          <cell r="CZ433">
            <v>1753.4899999999989</v>
          </cell>
          <cell r="DA433" t="b">
            <v>0</v>
          </cell>
          <cell r="DB433">
            <v>4987.1200000000008</v>
          </cell>
          <cell r="DC433">
            <v>1012.8799999999992</v>
          </cell>
          <cell r="DD433" t="b">
            <v>0</v>
          </cell>
          <cell r="DE433">
            <v>5801.1200000000008</v>
          </cell>
          <cell r="DF433">
            <v>198.8799999999992</v>
          </cell>
          <cell r="DG433">
            <v>1554.6099999999997</v>
          </cell>
          <cell r="DH433">
            <v>814</v>
          </cell>
          <cell r="DI433">
            <v>271</v>
          </cell>
          <cell r="DJ433">
            <v>244</v>
          </cell>
          <cell r="DK433">
            <v>271</v>
          </cell>
          <cell r="DL433">
            <v>21246.510000000002</v>
          </cell>
          <cell r="DM433">
            <v>21987.120000000003</v>
          </cell>
          <cell r="DN433">
            <v>22801.120000000003</v>
          </cell>
          <cell r="DO433">
            <v>17000</v>
          </cell>
          <cell r="DP433">
            <v>17000</v>
          </cell>
          <cell r="DQ433">
            <v>17000</v>
          </cell>
          <cell r="DR433">
            <v>0.80013140981742403</v>
          </cell>
          <cell r="DS433">
            <v>0.77317993443434152</v>
          </cell>
          <cell r="DT433">
            <v>0.7455774102324797</v>
          </cell>
          <cell r="DU433" t="str">
            <v>Mayor a 20 MT</v>
          </cell>
          <cell r="DV433" t="str">
            <v>Mayor a 20 MT</v>
          </cell>
          <cell r="DW433" t="str">
            <v>Mayor a 20 MT</v>
          </cell>
          <cell r="DX433">
            <v>4246.5100000000011</v>
          </cell>
          <cell r="DY433">
            <v>740.60999999999967</v>
          </cell>
          <cell r="DZ433">
            <v>814</v>
          </cell>
          <cell r="EA433" t="str">
            <v/>
          </cell>
          <cell r="EB433" t="str">
            <v>Si</v>
          </cell>
          <cell r="EC433" t="str">
            <v>Si</v>
          </cell>
          <cell r="ED433" t="str">
            <v>Si</v>
          </cell>
          <cell r="EE433" t="str">
            <v>Completando</v>
          </cell>
          <cell r="EF433" t="str">
            <v/>
          </cell>
          <cell r="EG433" t="str">
            <v>Ok</v>
          </cell>
          <cell r="EH433">
            <v>0</v>
          </cell>
          <cell r="EI433" t="str">
            <v/>
          </cell>
          <cell r="EJ433" t="str">
            <v/>
          </cell>
          <cell r="EK433" t="str">
            <v>Despachar solo Produccion Rosario</v>
          </cell>
          <cell r="EL433" t="str">
            <v/>
          </cell>
          <cell r="EM433">
            <v>44771</v>
          </cell>
          <cell r="EN433">
            <v>44791</v>
          </cell>
          <cell r="EO433" t="str">
            <v/>
          </cell>
          <cell r="EP433" t="str">
            <v/>
          </cell>
          <cell r="EQ433">
            <v>20</v>
          </cell>
          <cell r="ER433">
            <v>8</v>
          </cell>
          <cell r="ES433" t="str">
            <v/>
          </cell>
          <cell r="ET433" t="str">
            <v/>
          </cell>
          <cell r="EU433" t="str">
            <v/>
          </cell>
          <cell r="EV433" t="str">
            <v/>
          </cell>
          <cell r="EW433" t="str">
            <v>No Disponible</v>
          </cell>
          <cell r="EX433" t="str">
            <v/>
          </cell>
          <cell r="EY433"/>
          <cell r="FA433">
            <v>0</v>
          </cell>
        </row>
        <row r="434">
          <cell r="B434">
            <v>40334115</v>
          </cell>
          <cell r="C434" t="str">
            <v/>
          </cell>
          <cell r="D434">
            <v>1021622</v>
          </cell>
          <cell r="E434" t="str">
            <v>GO BB RIBS 20-24 OZ@ CJ 10K AS</v>
          </cell>
          <cell r="F434">
            <v>24000</v>
          </cell>
          <cell r="G434" t="str">
            <v>KG</v>
          </cell>
          <cell r="H434" t="str">
            <v>PLANTA ROSARIO</v>
          </cell>
          <cell r="I434" t="str">
            <v>A PROGRAMAR</v>
          </cell>
          <cell r="J434">
            <v>44748</v>
          </cell>
          <cell r="K434">
            <v>44764</v>
          </cell>
          <cell r="L434">
            <v>44823</v>
          </cell>
          <cell r="M434"/>
          <cell r="N434"/>
          <cell r="O434" t="str">
            <v>U007 AGROSUPER S.A.</v>
          </cell>
          <cell r="P434" t="str">
            <v>00AS</v>
          </cell>
          <cell r="Q434" t="str">
            <v>AGRO SUDAMERICA</v>
          </cell>
          <cell r="R434" t="str">
            <v>02</v>
          </cell>
          <cell r="S434" t="str">
            <v>PERÚ</v>
          </cell>
          <cell r="T434" t="str">
            <v>000059 CALLAO, PUERTO</v>
          </cell>
          <cell r="U434" t="str">
            <v>200000178</v>
          </cell>
          <cell r="V434" t="str">
            <v>OREGON FOODS SAC</v>
          </cell>
          <cell r="W434" t="str">
            <v>***</v>
          </cell>
          <cell r="X434" t="str">
            <v>CIF</v>
          </cell>
          <cell r="Y434" t="str">
            <v>CTA CTE O CRED.DIRECTO</v>
          </cell>
          <cell r="Z434" t="str">
            <v>CONGELADO</v>
          </cell>
          <cell r="AA434" t="str">
            <v>CHULETA</v>
          </cell>
          <cell r="AB434" t="str">
            <v>CHULETA HUESOS</v>
          </cell>
          <cell r="AC434" t="str">
            <v>CHULETA HUESOS BABY BACK RIBS</v>
          </cell>
          <cell r="AD434" t="str">
            <v>EX</v>
          </cell>
          <cell r="AE434">
            <v>60</v>
          </cell>
          <cell r="AF434" t="str">
            <v>403341151021622PLANTA ROSARIO</v>
          </cell>
          <cell r="AG434">
            <v>14536</v>
          </cell>
          <cell r="AH434">
            <v>0</v>
          </cell>
          <cell r="AI434">
            <v>4950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1</v>
          </cell>
          <cell r="AP434" t="str">
            <v/>
          </cell>
          <cell r="AQ434">
            <v>1</v>
          </cell>
          <cell r="AR434" t="str">
            <v/>
          </cell>
          <cell r="AS434" t="str">
            <v/>
          </cell>
          <cell r="AT434" t="str">
            <v/>
          </cell>
          <cell r="AU434" t="str">
            <v/>
          </cell>
          <cell r="AV434" t="str">
            <v/>
          </cell>
          <cell r="AW434">
            <v>1</v>
          </cell>
          <cell r="AX434">
            <v>0</v>
          </cell>
          <cell r="AY434">
            <v>1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8</v>
          </cell>
          <cell r="BF434" t="str">
            <v/>
          </cell>
          <cell r="BG434">
            <v>2</v>
          </cell>
          <cell r="BH434" t="str">
            <v/>
          </cell>
          <cell r="BI434" t="str">
            <v/>
          </cell>
          <cell r="BJ434" t="str">
            <v/>
          </cell>
          <cell r="BK434" t="str">
            <v/>
          </cell>
          <cell r="BL434" t="str">
            <v/>
          </cell>
          <cell r="BM434" t="str">
            <v>Proyección</v>
          </cell>
          <cell r="BN434" t="str">
            <v/>
          </cell>
          <cell r="BO434" t="str">
            <v>Congelado/Proyección</v>
          </cell>
          <cell r="BP434" t="str">
            <v/>
          </cell>
          <cell r="BQ434" t="str">
            <v/>
          </cell>
          <cell r="BR434" t="str">
            <v/>
          </cell>
          <cell r="BS434" t="str">
            <v/>
          </cell>
          <cell r="BT434" t="str">
            <v/>
          </cell>
          <cell r="BU434">
            <v>14450</v>
          </cell>
          <cell r="BV434">
            <v>0</v>
          </cell>
          <cell r="BW434">
            <v>7274.05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44807</v>
          </cell>
          <cell r="CD434">
            <v>44807</v>
          </cell>
          <cell r="CE434">
            <v>1</v>
          </cell>
          <cell r="CF434" t="b">
            <v>0</v>
          </cell>
          <cell r="CG434" t="b">
            <v>0</v>
          </cell>
          <cell r="CH434" t="b">
            <v>0</v>
          </cell>
          <cell r="CI434" t="str">
            <v>Sin Stock</v>
          </cell>
          <cell r="CJ434" t="str">
            <v>Disponible</v>
          </cell>
          <cell r="CK434" t="str">
            <v/>
          </cell>
          <cell r="CL434">
            <v>44807</v>
          </cell>
          <cell r="CM434">
            <v>35</v>
          </cell>
          <cell r="CN434" t="str">
            <v>NO</v>
          </cell>
          <cell r="CO434">
            <v>2</v>
          </cell>
          <cell r="CP434">
            <v>2</v>
          </cell>
          <cell r="CQ434" t="str">
            <v>Si</v>
          </cell>
          <cell r="CR434" t="str">
            <v>No</v>
          </cell>
          <cell r="CS434" t="str">
            <v>2SiNo</v>
          </cell>
          <cell r="CT434">
            <v>1</v>
          </cell>
          <cell r="CU434">
            <v>1</v>
          </cell>
          <cell r="CV434">
            <v>1</v>
          </cell>
          <cell r="CW434" t="str">
            <v>Un Material</v>
          </cell>
          <cell r="CX434" t="b">
            <v>0</v>
          </cell>
          <cell r="CY434">
            <v>18710</v>
          </cell>
          <cell r="CZ434">
            <v>5290</v>
          </cell>
          <cell r="DA434" t="b">
            <v>0</v>
          </cell>
          <cell r="DB434">
            <v>19400</v>
          </cell>
          <cell r="DC434">
            <v>4600</v>
          </cell>
          <cell r="DD434" t="b">
            <v>0</v>
          </cell>
          <cell r="DE434">
            <v>19486</v>
          </cell>
          <cell r="DF434">
            <v>4514</v>
          </cell>
          <cell r="DG434">
            <v>776</v>
          </cell>
          <cell r="DH434">
            <v>86</v>
          </cell>
          <cell r="DI434">
            <v>12</v>
          </cell>
          <cell r="DJ434">
            <v>11</v>
          </cell>
          <cell r="DK434">
            <v>12</v>
          </cell>
          <cell r="DL434">
            <v>18710</v>
          </cell>
          <cell r="DM434">
            <v>19400</v>
          </cell>
          <cell r="DN434">
            <v>19486</v>
          </cell>
          <cell r="DO434">
            <v>0</v>
          </cell>
          <cell r="DP434">
            <v>0</v>
          </cell>
          <cell r="DQ434">
            <v>0</v>
          </cell>
          <cell r="DR434">
            <v>0</v>
          </cell>
          <cell r="DS434">
            <v>0</v>
          </cell>
          <cell r="DT434">
            <v>0</v>
          </cell>
          <cell r="DU434" t="str">
            <v>Mayor a 15 MT</v>
          </cell>
          <cell r="DV434" t="str">
            <v>Mayor a 15 MT</v>
          </cell>
          <cell r="DW434" t="str">
            <v>Mayor a 15 MT</v>
          </cell>
          <cell r="DX434">
            <v>18710</v>
          </cell>
          <cell r="DY434">
            <v>690</v>
          </cell>
          <cell r="DZ434">
            <v>86</v>
          </cell>
          <cell r="EA434" t="str">
            <v/>
          </cell>
          <cell r="EB434" t="str">
            <v>Si</v>
          </cell>
          <cell r="EC434" t="str">
            <v>Si</v>
          </cell>
          <cell r="ED434" t="str">
            <v>Si</v>
          </cell>
          <cell r="EE434" t="str">
            <v>Completando</v>
          </cell>
          <cell r="EF434" t="str">
            <v/>
          </cell>
          <cell r="EG434" t="str">
            <v>Ok</v>
          </cell>
          <cell r="EH434">
            <v>0</v>
          </cell>
          <cell r="EI434" t="str">
            <v/>
          </cell>
          <cell r="EJ434" t="str">
            <v/>
          </cell>
          <cell r="EK434" t="str">
            <v/>
          </cell>
          <cell r="EL434" t="str">
            <v>Impactado el 24-08-2022 y 25-08-2022</v>
          </cell>
          <cell r="EM434">
            <v>44790</v>
          </cell>
          <cell r="EN434">
            <v>44791</v>
          </cell>
          <cell r="EO434" t="str">
            <v/>
          </cell>
          <cell r="EP434" t="str">
            <v/>
          </cell>
          <cell r="EQ434">
            <v>1</v>
          </cell>
          <cell r="ER434">
            <v>8</v>
          </cell>
          <cell r="ES434" t="str">
            <v/>
          </cell>
          <cell r="ET434" t="str">
            <v/>
          </cell>
          <cell r="EU434" t="str">
            <v/>
          </cell>
          <cell r="EV434" t="str">
            <v/>
          </cell>
          <cell r="EW434" t="str">
            <v>No Disponible</v>
          </cell>
          <cell r="EX434" t="str">
            <v/>
          </cell>
          <cell r="EY434"/>
          <cell r="FA434">
            <v>0</v>
          </cell>
        </row>
        <row r="435">
          <cell r="B435">
            <v>40334123</v>
          </cell>
          <cell r="C435" t="str">
            <v/>
          </cell>
          <cell r="D435">
            <v>1012208</v>
          </cell>
          <cell r="E435" t="str">
            <v>GA S/M@ BO CJ AS</v>
          </cell>
          <cell r="F435">
            <v>24000</v>
          </cell>
          <cell r="G435" t="str">
            <v>KG</v>
          </cell>
          <cell r="H435" t="str">
            <v>PLANTA LO MIRANDA</v>
          </cell>
          <cell r="I435" t="str">
            <v>EN PRODUCCION</v>
          </cell>
          <cell r="J435">
            <v>44748</v>
          </cell>
          <cell r="K435">
            <v>44748</v>
          </cell>
          <cell r="L435"/>
          <cell r="M435"/>
          <cell r="N435"/>
          <cell r="O435" t="str">
            <v>U007 AGROSUPER S.A.</v>
          </cell>
          <cell r="P435" t="str">
            <v>00AS</v>
          </cell>
          <cell r="Q435" t="str">
            <v>AGRO SUDAMERICA</v>
          </cell>
          <cell r="R435" t="str">
            <v>01</v>
          </cell>
          <cell r="S435" t="str">
            <v>PERÚ</v>
          </cell>
          <cell r="T435" t="str">
            <v>000059 CALLAO, PUERTO</v>
          </cell>
          <cell r="U435" t="str">
            <v>200004464</v>
          </cell>
          <cell r="V435" t="str">
            <v>CORPORACION PANASERVICE SAC</v>
          </cell>
          <cell r="W435" t="str">
            <v>***</v>
          </cell>
          <cell r="X435" t="str">
            <v>CIF</v>
          </cell>
          <cell r="Y435" t="str">
            <v>CTA CTE O CRED.DIRECTO</v>
          </cell>
          <cell r="Z435" t="str">
            <v>CONGELADO</v>
          </cell>
          <cell r="AA435" t="str">
            <v>REPRODUCTOR</v>
          </cell>
          <cell r="AB435" t="str">
            <v>REPRODUCTOR GALLINA</v>
          </cell>
          <cell r="AC435" t="str">
            <v>REPRODUCTOR GALLINA S/MENUDENCIA</v>
          </cell>
          <cell r="AD435" t="str">
            <v>EX</v>
          </cell>
          <cell r="AE435">
            <v>44748</v>
          </cell>
          <cell r="AF435" t="str">
            <v>403341231012208PLANTA LO MIRANDA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 t="str">
            <v/>
          </cell>
          <cell r="AP435" t="str">
            <v/>
          </cell>
          <cell r="AQ435" t="str">
            <v/>
          </cell>
          <cell r="AR435" t="str">
            <v/>
          </cell>
          <cell r="AS435" t="str">
            <v/>
          </cell>
          <cell r="AT435" t="str">
            <v/>
          </cell>
          <cell r="AU435" t="str">
            <v/>
          </cell>
          <cell r="AV435" t="str">
            <v/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 t="str">
            <v/>
          </cell>
          <cell r="BF435" t="str">
            <v/>
          </cell>
          <cell r="BG435" t="str">
            <v/>
          </cell>
          <cell r="BH435" t="str">
            <v/>
          </cell>
          <cell r="BI435" t="str">
            <v/>
          </cell>
          <cell r="BJ435" t="str">
            <v/>
          </cell>
          <cell r="BK435" t="str">
            <v/>
          </cell>
          <cell r="BL435" t="str">
            <v/>
          </cell>
          <cell r="BM435" t="str">
            <v/>
          </cell>
          <cell r="BN435" t="str">
            <v/>
          </cell>
          <cell r="BO435" t="str">
            <v/>
          </cell>
          <cell r="BP435" t="str">
            <v/>
          </cell>
          <cell r="BQ435" t="str">
            <v/>
          </cell>
          <cell r="BR435" t="str">
            <v/>
          </cell>
          <cell r="BS435" t="str">
            <v/>
          </cell>
          <cell r="BT435" t="str">
            <v/>
          </cell>
          <cell r="BU435">
            <v>4504.3409999999994</v>
          </cell>
          <cell r="BV435">
            <v>6617.0440000000008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44799</v>
          </cell>
          <cell r="CD435">
            <v>44799</v>
          </cell>
          <cell r="CE435">
            <v>1</v>
          </cell>
          <cell r="CF435" t="b">
            <v>0</v>
          </cell>
          <cell r="CG435" t="b">
            <v>0</v>
          </cell>
          <cell r="CH435" t="b">
            <v>0</v>
          </cell>
          <cell r="CI435" t="str">
            <v>Sin Stock</v>
          </cell>
          <cell r="CJ435" t="str">
            <v>Confirmar</v>
          </cell>
          <cell r="CK435" t="str">
            <v/>
          </cell>
          <cell r="CL435" t="str">
            <v/>
          </cell>
          <cell r="CM435" t="str">
            <v/>
          </cell>
          <cell r="CN435" t="str">
            <v>SI</v>
          </cell>
          <cell r="CO435">
            <v>0</v>
          </cell>
          <cell r="CP435">
            <v>0</v>
          </cell>
          <cell r="CQ435" t="str">
            <v>No</v>
          </cell>
          <cell r="CR435" t="str">
            <v>No</v>
          </cell>
          <cell r="CS435" t="str">
            <v>0NoNo</v>
          </cell>
          <cell r="CT435">
            <v>0</v>
          </cell>
          <cell r="CU435">
            <v>0</v>
          </cell>
          <cell r="CV435">
            <v>1</v>
          </cell>
          <cell r="CW435" t="str">
            <v>Un Material</v>
          </cell>
          <cell r="CX435" t="b">
            <v>0</v>
          </cell>
          <cell r="CY435">
            <v>0</v>
          </cell>
          <cell r="CZ435">
            <v>24000</v>
          </cell>
          <cell r="DA435" t="b">
            <v>0</v>
          </cell>
          <cell r="DB435">
            <v>0</v>
          </cell>
          <cell r="DC435">
            <v>24000</v>
          </cell>
          <cell r="DD435" t="b">
            <v>0</v>
          </cell>
          <cell r="DE435">
            <v>0</v>
          </cell>
          <cell r="DF435">
            <v>24000</v>
          </cell>
          <cell r="DG435">
            <v>0</v>
          </cell>
          <cell r="DH435">
            <v>10827</v>
          </cell>
          <cell r="DI435">
            <v>600</v>
          </cell>
          <cell r="DJ435">
            <v>540</v>
          </cell>
          <cell r="DK435">
            <v>600</v>
          </cell>
          <cell r="DL435">
            <v>0</v>
          </cell>
          <cell r="DM435">
            <v>0</v>
          </cell>
          <cell r="DN435">
            <v>0</v>
          </cell>
          <cell r="DO435">
            <v>0</v>
          </cell>
          <cell r="DP435">
            <v>0</v>
          </cell>
          <cell r="DQ435">
            <v>0</v>
          </cell>
          <cell r="DR435">
            <v>0</v>
          </cell>
          <cell r="DS435">
            <v>0</v>
          </cell>
          <cell r="DT435">
            <v>0</v>
          </cell>
          <cell r="DU435" t="str">
            <v>Menor a 10 MT</v>
          </cell>
          <cell r="DV435" t="str">
            <v>Menor a 10 MT</v>
          </cell>
          <cell r="DW435" t="str">
            <v>Menor a 10 MT</v>
          </cell>
          <cell r="DX435">
            <v>0</v>
          </cell>
          <cell r="DY435">
            <v>0</v>
          </cell>
          <cell r="DZ435">
            <v>0</v>
          </cell>
          <cell r="EA435" t="str">
            <v/>
          </cell>
          <cell r="EB435" t="str">
            <v>No</v>
          </cell>
          <cell r="EC435" t="str">
            <v>No</v>
          </cell>
          <cell r="ED435" t="str">
            <v>No</v>
          </cell>
          <cell r="EE435" t="str">
            <v>Sin Planificacion Asignada</v>
          </cell>
          <cell r="EF435" t="str">
            <v/>
          </cell>
          <cell r="EG435" t="str">
            <v>Ok</v>
          </cell>
          <cell r="EH435">
            <v>0</v>
          </cell>
          <cell r="EI435" t="str">
            <v/>
          </cell>
          <cell r="EJ435" t="str">
            <v/>
          </cell>
          <cell r="EK435" t="str">
            <v/>
          </cell>
          <cell r="EL435" t="str">
            <v/>
          </cell>
          <cell r="EM435" t="str">
            <v/>
          </cell>
          <cell r="EN435" t="str">
            <v/>
          </cell>
          <cell r="EO435" t="str">
            <v/>
          </cell>
          <cell r="EP435" t="str">
            <v/>
          </cell>
          <cell r="EQ435" t="str">
            <v/>
          </cell>
          <cell r="ER435" t="str">
            <v/>
          </cell>
          <cell r="ES435" t="str">
            <v/>
          </cell>
          <cell r="ET435" t="str">
            <v/>
          </cell>
          <cell r="EU435" t="str">
            <v/>
          </cell>
          <cell r="EV435" t="str">
            <v/>
          </cell>
          <cell r="EW435" t="str">
            <v>No Disponible</v>
          </cell>
          <cell r="EX435" t="str">
            <v/>
          </cell>
          <cell r="EY435"/>
          <cell r="FA435">
            <v>0</v>
          </cell>
        </row>
        <row r="436">
          <cell r="B436">
            <v>40334132</v>
          </cell>
          <cell r="C436" t="str">
            <v/>
          </cell>
          <cell r="D436">
            <v>1023397</v>
          </cell>
          <cell r="E436" t="str">
            <v>GO GORD ESP@ CJ 20K AS</v>
          </cell>
          <cell r="F436">
            <v>24000</v>
          </cell>
          <cell r="G436" t="str">
            <v>KG</v>
          </cell>
          <cell r="H436" t="str">
            <v>PLANTA ROSARIO</v>
          </cell>
          <cell r="I436" t="str">
            <v>CONFIRMADO</v>
          </cell>
          <cell r="J436">
            <v>44749</v>
          </cell>
          <cell r="K436">
            <v>44748</v>
          </cell>
          <cell r="L436">
            <v>44816</v>
          </cell>
          <cell r="M436"/>
          <cell r="N436"/>
          <cell r="O436" t="str">
            <v>U007 AGROSUPER S.A.</v>
          </cell>
          <cell r="P436" t="str">
            <v>00HK</v>
          </cell>
          <cell r="Q436" t="str">
            <v>AGROSUPER ASIA</v>
          </cell>
          <cell r="R436" t="str">
            <v>02</v>
          </cell>
          <cell r="S436" t="str">
            <v>FILIPINAS</v>
          </cell>
          <cell r="T436" t="str">
            <v>000162 MANILA, PUERTO</v>
          </cell>
          <cell r="U436" t="str">
            <v>200004410</v>
          </cell>
          <cell r="V436" t="str">
            <v>Golden Acres Food Service Corporati</v>
          </cell>
          <cell r="W436" t="str">
            <v>4255</v>
          </cell>
          <cell r="X436" t="str">
            <v>CIF</v>
          </cell>
          <cell r="Y436" t="str">
            <v>PAGO ANTIC. – PAGO C/COPIA DOC</v>
          </cell>
          <cell r="Z436" t="str">
            <v>CONGELADO</v>
          </cell>
          <cell r="AA436" t="str">
            <v>GRASAS</v>
          </cell>
          <cell r="AB436" t="str">
            <v>GRASA GORDURA</v>
          </cell>
          <cell r="AC436" t="str">
            <v>SUBPROD GRASA GORDURA ESPECIAL</v>
          </cell>
          <cell r="AD436" t="str">
            <v>EX</v>
          </cell>
          <cell r="AE436">
            <v>60</v>
          </cell>
          <cell r="AF436" t="str">
            <v>403341321023397PLANTA ROSARIO</v>
          </cell>
          <cell r="AG436">
            <v>10284.039999999997</v>
          </cell>
          <cell r="AH436">
            <v>0</v>
          </cell>
          <cell r="AI436">
            <v>515.59400000000005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13200.366000000002</v>
          </cell>
          <cell r="AO436">
            <v>1</v>
          </cell>
          <cell r="AP436" t="str">
            <v/>
          </cell>
          <cell r="AQ436">
            <v>1</v>
          </cell>
          <cell r="AR436" t="str">
            <v/>
          </cell>
          <cell r="AS436" t="str">
            <v/>
          </cell>
          <cell r="AT436" t="str">
            <v/>
          </cell>
          <cell r="AU436" t="str">
            <v/>
          </cell>
          <cell r="AV436">
            <v>1</v>
          </cell>
          <cell r="AW436">
            <v>1</v>
          </cell>
          <cell r="AX436">
            <v>0</v>
          </cell>
          <cell r="AY436">
            <v>1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1</v>
          </cell>
          <cell r="BE436">
            <v>2</v>
          </cell>
          <cell r="BF436" t="str">
            <v/>
          </cell>
          <cell r="BG436">
            <v>1</v>
          </cell>
          <cell r="BH436" t="str">
            <v/>
          </cell>
          <cell r="BI436" t="str">
            <v/>
          </cell>
          <cell r="BJ436" t="str">
            <v/>
          </cell>
          <cell r="BK436" t="str">
            <v/>
          </cell>
          <cell r="BL436">
            <v>1</v>
          </cell>
          <cell r="BM436" t="str">
            <v>Congelado/Proyección</v>
          </cell>
          <cell r="BN436" t="str">
            <v/>
          </cell>
          <cell r="BO436" t="str">
            <v>Libre Utilizacion</v>
          </cell>
          <cell r="BP436" t="str">
            <v/>
          </cell>
          <cell r="BQ436" t="str">
            <v/>
          </cell>
          <cell r="BR436" t="str">
            <v/>
          </cell>
          <cell r="BS436" t="str">
            <v/>
          </cell>
          <cell r="BT436" t="str">
            <v>Libre Utilizacion</v>
          </cell>
          <cell r="BU436">
            <v>59528.681000000011</v>
          </cell>
          <cell r="BV436">
            <v>0</v>
          </cell>
          <cell r="BW436">
            <v>1742.6919999999998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37200.365999999995</v>
          </cell>
          <cell r="CC436">
            <v>44801</v>
          </cell>
          <cell r="CD436">
            <v>44801</v>
          </cell>
          <cell r="CE436">
            <v>1</v>
          </cell>
          <cell r="CF436" t="b">
            <v>0</v>
          </cell>
          <cell r="CG436" t="b">
            <v>1</v>
          </cell>
          <cell r="CH436" t="b">
            <v>1</v>
          </cell>
          <cell r="CI436" t="str">
            <v>En Proceso de Congelado</v>
          </cell>
          <cell r="CJ436" t="str">
            <v>Gestionar AP</v>
          </cell>
          <cell r="CK436" t="str">
            <v/>
          </cell>
          <cell r="CL436">
            <v>44801</v>
          </cell>
          <cell r="CM436">
            <v>34</v>
          </cell>
          <cell r="CN436" t="str">
            <v>SI</v>
          </cell>
          <cell r="CO436">
            <v>3</v>
          </cell>
          <cell r="CP436">
            <v>3</v>
          </cell>
          <cell r="CQ436" t="str">
            <v>Si</v>
          </cell>
          <cell r="CR436" t="str">
            <v>Si</v>
          </cell>
          <cell r="CS436" t="str">
            <v>3SiSi</v>
          </cell>
          <cell r="CT436">
            <v>3</v>
          </cell>
          <cell r="CU436">
            <v>3</v>
          </cell>
          <cell r="CV436">
            <v>1</v>
          </cell>
          <cell r="CW436" t="str">
            <v>Un Material</v>
          </cell>
          <cell r="CX436" t="b">
            <v>0</v>
          </cell>
          <cell r="CY436">
            <v>19977.691000000021</v>
          </cell>
          <cell r="CZ436">
            <v>4022.3089999999793</v>
          </cell>
          <cell r="DA436" t="b">
            <v>1</v>
          </cell>
          <cell r="DB436">
            <v>0</v>
          </cell>
          <cell r="DC436">
            <v>0</v>
          </cell>
          <cell r="DD436" t="b">
            <v>1</v>
          </cell>
          <cell r="DE436">
            <v>0</v>
          </cell>
          <cell r="DF436">
            <v>0</v>
          </cell>
          <cell r="DG436">
            <v>-19977.691000000021</v>
          </cell>
          <cell r="DH436">
            <v>8340</v>
          </cell>
          <cell r="DI436">
            <v>2973.185803410935</v>
          </cell>
          <cell r="DJ436">
            <v>2676</v>
          </cell>
          <cell r="DK436">
            <v>2973.185803410935</v>
          </cell>
          <cell r="DL436">
            <v>19977.691000000021</v>
          </cell>
          <cell r="DM436">
            <v>0</v>
          </cell>
          <cell r="DN436">
            <v>0</v>
          </cell>
          <cell r="DO436">
            <v>0</v>
          </cell>
          <cell r="DP436">
            <v>0</v>
          </cell>
          <cell r="DQ436">
            <v>0</v>
          </cell>
          <cell r="DR436">
            <v>0</v>
          </cell>
          <cell r="DS436">
            <v>0</v>
          </cell>
          <cell r="DT436">
            <v>0</v>
          </cell>
          <cell r="DU436" t="str">
            <v>Mayor a 15 MT</v>
          </cell>
          <cell r="DV436" t="str">
            <v>Menor a 10 MT</v>
          </cell>
          <cell r="DW436" t="str">
            <v>Menor a 10 MT</v>
          </cell>
          <cell r="DX436">
            <v>19977.691000000021</v>
          </cell>
          <cell r="DY436">
            <v>4022.3089999999793</v>
          </cell>
          <cell r="DZ436">
            <v>0</v>
          </cell>
          <cell r="EA436" t="str">
            <v>Proceso Congelado</v>
          </cell>
          <cell r="EB436" t="str">
            <v>Si</v>
          </cell>
          <cell r="EC436" t="str">
            <v>Si</v>
          </cell>
          <cell r="ED436" t="str">
            <v>Si</v>
          </cell>
          <cell r="EE436" t="str">
            <v>Terminado</v>
          </cell>
          <cell r="EF436" t="str">
            <v/>
          </cell>
          <cell r="EG436" t="str">
            <v>Ok</v>
          </cell>
          <cell r="EH436">
            <v>2</v>
          </cell>
          <cell r="EI436" t="str">
            <v/>
          </cell>
          <cell r="EJ436" t="str">
            <v/>
          </cell>
          <cell r="EK436" t="str">
            <v/>
          </cell>
          <cell r="EL436" t="str">
            <v/>
          </cell>
          <cell r="EM436">
            <v>44785</v>
          </cell>
          <cell r="EN436" t="str">
            <v/>
          </cell>
          <cell r="EO436" t="str">
            <v/>
          </cell>
          <cell r="EP436" t="str">
            <v/>
          </cell>
          <cell r="EQ436">
            <v>14</v>
          </cell>
          <cell r="ER436" t="str">
            <v/>
          </cell>
          <cell r="ES436" t="str">
            <v/>
          </cell>
          <cell r="ET436" t="str">
            <v/>
          </cell>
          <cell r="EU436" t="str">
            <v/>
          </cell>
          <cell r="EV436" t="str">
            <v/>
          </cell>
          <cell r="EW436" t="str">
            <v>No Disponible</v>
          </cell>
          <cell r="EX436" t="str">
            <v>PAGO</v>
          </cell>
          <cell r="EY436"/>
          <cell r="FA436">
            <v>0</v>
          </cell>
        </row>
        <row r="437">
          <cell r="B437">
            <v>40334133</v>
          </cell>
          <cell r="C437" t="str">
            <v/>
          </cell>
          <cell r="D437">
            <v>1023372</v>
          </cell>
          <cell r="E437" t="str">
            <v>GO LOM CTRO 27@ FI CJ 20K AS</v>
          </cell>
          <cell r="F437">
            <v>24000</v>
          </cell>
          <cell r="G437" t="str">
            <v>KG</v>
          </cell>
          <cell r="H437" t="str">
            <v>PLANTA ROSARIO</v>
          </cell>
          <cell r="I437" t="str">
            <v>A PROGRAMAR</v>
          </cell>
          <cell r="J437">
            <v>44749</v>
          </cell>
          <cell r="K437">
            <v>44748</v>
          </cell>
          <cell r="L437">
            <v>44765</v>
          </cell>
          <cell r="M437">
            <v>44753</v>
          </cell>
          <cell r="N437"/>
          <cell r="O437" t="str">
            <v>U007 AGROSUPER S.A.</v>
          </cell>
          <cell r="P437" t="str">
            <v>00HK</v>
          </cell>
          <cell r="Q437" t="str">
            <v>AGROSUPER ASIA</v>
          </cell>
          <cell r="R437" t="str">
            <v>02</v>
          </cell>
          <cell r="S437" t="str">
            <v>EE.UU.</v>
          </cell>
          <cell r="T437" t="str">
            <v>000420 SAIPAN, MARITIMO</v>
          </cell>
          <cell r="U437" t="str">
            <v>200002881</v>
          </cell>
          <cell r="V437" t="str">
            <v>LONG FENG CORP.</v>
          </cell>
          <cell r="W437" t="str">
            <v>AGRO 0702 2022</v>
          </cell>
          <cell r="X437" t="str">
            <v>FOB</v>
          </cell>
          <cell r="Y437" t="str">
            <v>PAGO ANTIC. – PAGO C/COPIA DOC</v>
          </cell>
          <cell r="Z437" t="str">
            <v>CONGELADO</v>
          </cell>
          <cell r="AA437" t="str">
            <v>LOMO</v>
          </cell>
          <cell r="AB437" t="str">
            <v>LOMO CENTRO</v>
          </cell>
          <cell r="AC437" t="str">
            <v>LOMO CENTRO 27 S/FILETE</v>
          </cell>
          <cell r="AD437" t="str">
            <v>EX</v>
          </cell>
          <cell r="AE437">
            <v>60</v>
          </cell>
          <cell r="AF437" t="str">
            <v>403341331023372PLANTA ROSARIO</v>
          </cell>
          <cell r="AG437">
            <v>0</v>
          </cell>
          <cell r="AH437">
            <v>0</v>
          </cell>
          <cell r="AI437">
            <v>24000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 t="str">
            <v/>
          </cell>
          <cell r="AP437" t="str">
            <v/>
          </cell>
          <cell r="AQ437">
            <v>1</v>
          </cell>
          <cell r="AR437" t="str">
            <v/>
          </cell>
          <cell r="AS437" t="str">
            <v/>
          </cell>
          <cell r="AT437" t="str">
            <v/>
          </cell>
          <cell r="AU437" t="str">
            <v/>
          </cell>
          <cell r="AV437" t="str">
            <v/>
          </cell>
          <cell r="AW437">
            <v>0</v>
          </cell>
          <cell r="AX437">
            <v>0</v>
          </cell>
          <cell r="AY437">
            <v>1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 t="str">
            <v/>
          </cell>
          <cell r="BF437" t="str">
            <v/>
          </cell>
          <cell r="BG437">
            <v>1</v>
          </cell>
          <cell r="BH437" t="str">
            <v/>
          </cell>
          <cell r="BI437" t="str">
            <v/>
          </cell>
          <cell r="BJ437" t="str">
            <v/>
          </cell>
          <cell r="BK437" t="str">
            <v/>
          </cell>
          <cell r="BL437" t="str">
            <v/>
          </cell>
          <cell r="BM437" t="str">
            <v/>
          </cell>
          <cell r="BN437" t="str">
            <v/>
          </cell>
          <cell r="BO437" t="str">
            <v>Libre Utilizacion</v>
          </cell>
          <cell r="BP437" t="str">
            <v/>
          </cell>
          <cell r="BQ437" t="str">
            <v/>
          </cell>
          <cell r="BR437" t="str">
            <v/>
          </cell>
          <cell r="BS437" t="str">
            <v/>
          </cell>
          <cell r="BT437" t="str">
            <v/>
          </cell>
          <cell r="BU437">
            <v>0</v>
          </cell>
          <cell r="BV437">
            <v>0</v>
          </cell>
          <cell r="BW437">
            <v>54131.428999999989</v>
          </cell>
          <cell r="BX437">
            <v>0</v>
          </cell>
          <cell r="BY437">
            <v>0</v>
          </cell>
          <cell r="BZ437">
            <v>28693.172999999995</v>
          </cell>
          <cell r="CA437">
            <v>0</v>
          </cell>
          <cell r="CB437">
            <v>0</v>
          </cell>
          <cell r="CC437">
            <v>44800</v>
          </cell>
          <cell r="CD437">
            <v>44800</v>
          </cell>
          <cell r="CE437">
            <v>1</v>
          </cell>
          <cell r="CF437" t="b">
            <v>1</v>
          </cell>
          <cell r="CG437" t="b">
            <v>1</v>
          </cell>
          <cell r="CH437" t="b">
            <v>1</v>
          </cell>
          <cell r="CI437" t="str">
            <v>Libre Utilizacion</v>
          </cell>
          <cell r="CJ437" t="str">
            <v>Disponible</v>
          </cell>
          <cell r="CK437" t="str">
            <v/>
          </cell>
          <cell r="CL437">
            <v>44800</v>
          </cell>
          <cell r="CM437">
            <v>34</v>
          </cell>
          <cell r="CN437" t="str">
            <v>SI</v>
          </cell>
          <cell r="CO437">
            <v>1</v>
          </cell>
          <cell r="CP437">
            <v>1</v>
          </cell>
          <cell r="CQ437" t="str">
            <v>Si</v>
          </cell>
          <cell r="CR437" t="str">
            <v>No</v>
          </cell>
          <cell r="CS437" t="str">
            <v>1SiNo</v>
          </cell>
          <cell r="CT437">
            <v>0</v>
          </cell>
          <cell r="CU437">
            <v>0</v>
          </cell>
          <cell r="CV437">
            <v>1</v>
          </cell>
          <cell r="CW437" t="str">
            <v>Un Material</v>
          </cell>
          <cell r="CX437" t="b">
            <v>1</v>
          </cell>
          <cell r="CY437">
            <v>0</v>
          </cell>
          <cell r="CZ437">
            <v>0</v>
          </cell>
          <cell r="DA437" t="b">
            <v>1</v>
          </cell>
          <cell r="DB437">
            <v>0</v>
          </cell>
          <cell r="DC437">
            <v>0</v>
          </cell>
          <cell r="DD437" t="b">
            <v>1</v>
          </cell>
          <cell r="DE437">
            <v>0</v>
          </cell>
          <cell r="DF437">
            <v>0</v>
          </cell>
          <cell r="DG437">
            <v>0</v>
          </cell>
          <cell r="DH437">
            <v>0</v>
          </cell>
          <cell r="DI437">
            <v>0</v>
          </cell>
          <cell r="DJ437">
            <v>0</v>
          </cell>
          <cell r="DK437">
            <v>0</v>
          </cell>
          <cell r="DL437">
            <v>0</v>
          </cell>
          <cell r="DM437">
            <v>0</v>
          </cell>
          <cell r="DN437">
            <v>0</v>
          </cell>
          <cell r="DO437">
            <v>0</v>
          </cell>
          <cell r="DP437">
            <v>0</v>
          </cell>
          <cell r="DQ437">
            <v>0</v>
          </cell>
          <cell r="DR437">
            <v>0</v>
          </cell>
          <cell r="DS437">
            <v>0</v>
          </cell>
          <cell r="DT437">
            <v>0</v>
          </cell>
          <cell r="DU437" t="str">
            <v>Menor a 10 MT</v>
          </cell>
          <cell r="DV437" t="str">
            <v>Menor a 10 MT</v>
          </cell>
          <cell r="DW437" t="str">
            <v>Menor a 10 MT</v>
          </cell>
          <cell r="DX437">
            <v>24000</v>
          </cell>
          <cell r="DY437">
            <v>0</v>
          </cell>
          <cell r="DZ437">
            <v>0</v>
          </cell>
          <cell r="EA437" t="str">
            <v>Libre Utilizacion</v>
          </cell>
          <cell r="EB437" t="str">
            <v>Si</v>
          </cell>
          <cell r="EC437" t="str">
            <v>Si</v>
          </cell>
          <cell r="ED437" t="str">
            <v>Si</v>
          </cell>
          <cell r="EE437" t="str">
            <v>Terminado</v>
          </cell>
          <cell r="EF437" t="str">
            <v/>
          </cell>
          <cell r="EG437" t="str">
            <v>Ok</v>
          </cell>
          <cell r="EH437">
            <v>2</v>
          </cell>
          <cell r="EI437" t="str">
            <v/>
          </cell>
          <cell r="EJ437" t="str">
            <v/>
          </cell>
          <cell r="EK437" t="str">
            <v/>
          </cell>
          <cell r="EL437" t="str">
            <v/>
          </cell>
          <cell r="EM437">
            <v>44749</v>
          </cell>
          <cell r="EN437">
            <v>44770</v>
          </cell>
          <cell r="EO437">
            <v>44753</v>
          </cell>
          <cell r="EP437">
            <v>44753</v>
          </cell>
          <cell r="EQ437">
            <v>21</v>
          </cell>
          <cell r="ER437">
            <v>29</v>
          </cell>
          <cell r="ES437">
            <v>46</v>
          </cell>
          <cell r="ET437" t="str">
            <v/>
          </cell>
          <cell r="EU437">
            <v>29</v>
          </cell>
          <cell r="EV437" t="str">
            <v>Mas de 21 Días</v>
          </cell>
          <cell r="EW437" t="str">
            <v>Mas de 21 Dias</v>
          </cell>
          <cell r="EX437" t="str">
            <v/>
          </cell>
          <cell r="EY437"/>
          <cell r="FA437">
            <v>0</v>
          </cell>
        </row>
        <row r="438">
          <cell r="B438">
            <v>40334161</v>
          </cell>
          <cell r="C438" t="str">
            <v/>
          </cell>
          <cell r="D438">
            <v>1022149</v>
          </cell>
          <cell r="E438" t="str">
            <v>GO PLANCHA REBAJE ENT@ CJ 20K AS</v>
          </cell>
          <cell r="F438">
            <v>12000</v>
          </cell>
          <cell r="G438" t="str">
            <v>KG</v>
          </cell>
          <cell r="H438" t="str">
            <v>PLANTA ROSARIO</v>
          </cell>
          <cell r="I438" t="str">
            <v>CONFIRMADO</v>
          </cell>
          <cell r="J438">
            <v>44749</v>
          </cell>
          <cell r="K438">
            <v>44778</v>
          </cell>
          <cell r="L438">
            <v>44834</v>
          </cell>
          <cell r="M438"/>
          <cell r="N438"/>
          <cell r="O438" t="str">
            <v>U007 AGROSUPER S.A.</v>
          </cell>
          <cell r="P438" t="str">
            <v>00AS</v>
          </cell>
          <cell r="Q438" t="str">
            <v>AGRO SUDAMERICA</v>
          </cell>
          <cell r="R438" t="str">
            <v>02</v>
          </cell>
          <cell r="S438" t="str">
            <v>ECUADOR</v>
          </cell>
          <cell r="T438" t="str">
            <v>000027 GUAYAQUIL, PUERTO</v>
          </cell>
          <cell r="U438" t="str">
            <v>200004258</v>
          </cell>
          <cell r="V438" t="str">
            <v>MARIA ESTEFANIA NAVIA RODRIGUEZ</v>
          </cell>
          <cell r="W438" t="str">
            <v>ROSARIO</v>
          </cell>
          <cell r="X438" t="str">
            <v>CIF</v>
          </cell>
          <cell r="Y438" t="str">
            <v>PAGO ANTIC. – PAGO C/COPIA DOC</v>
          </cell>
          <cell r="Z438" t="str">
            <v>CONGELADO</v>
          </cell>
          <cell r="AA438" t="str">
            <v>PLANCHA</v>
          </cell>
          <cell r="AB438" t="str">
            <v>PLANCHA S/CUERO</v>
          </cell>
          <cell r="AC438" t="str">
            <v>PLANCHA S/CUERO 80</v>
          </cell>
          <cell r="AD438" t="str">
            <v>EX</v>
          </cell>
          <cell r="AE438">
            <v>60</v>
          </cell>
          <cell r="AF438" t="str">
            <v>403341611022149PLANTA ROSARIO</v>
          </cell>
          <cell r="AG438">
            <v>10020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1980</v>
          </cell>
          <cell r="AN438">
            <v>0</v>
          </cell>
          <cell r="AO438">
            <v>1</v>
          </cell>
          <cell r="AP438" t="str">
            <v/>
          </cell>
          <cell r="AQ438" t="str">
            <v/>
          </cell>
          <cell r="AR438" t="str">
            <v/>
          </cell>
          <cell r="AS438" t="str">
            <v/>
          </cell>
          <cell r="AT438" t="str">
            <v/>
          </cell>
          <cell r="AU438">
            <v>1</v>
          </cell>
          <cell r="AV438" t="str">
            <v/>
          </cell>
          <cell r="AW438">
            <v>1</v>
          </cell>
          <cell r="AX438">
            <v>0</v>
          </cell>
          <cell r="AY438">
            <v>1</v>
          </cell>
          <cell r="AZ438">
            <v>1</v>
          </cell>
          <cell r="BA438">
            <v>0</v>
          </cell>
          <cell r="BB438">
            <v>1</v>
          </cell>
          <cell r="BC438">
            <v>1</v>
          </cell>
          <cell r="BD438">
            <v>0</v>
          </cell>
          <cell r="BE438">
            <v>7</v>
          </cell>
          <cell r="BF438" t="str">
            <v/>
          </cell>
          <cell r="BG438" t="str">
            <v/>
          </cell>
          <cell r="BH438" t="str">
            <v/>
          </cell>
          <cell r="BI438" t="str">
            <v/>
          </cell>
          <cell r="BJ438" t="str">
            <v/>
          </cell>
          <cell r="BK438">
            <v>4</v>
          </cell>
          <cell r="BL438" t="str">
            <v/>
          </cell>
          <cell r="BM438" t="str">
            <v>Proyección</v>
          </cell>
          <cell r="BN438" t="str">
            <v/>
          </cell>
          <cell r="BO438" t="str">
            <v/>
          </cell>
          <cell r="BP438" t="str">
            <v/>
          </cell>
          <cell r="BQ438" t="str">
            <v/>
          </cell>
          <cell r="BR438" t="str">
            <v/>
          </cell>
          <cell r="BS438" t="str">
            <v>Congelado/Proyección</v>
          </cell>
          <cell r="BT438" t="str">
            <v/>
          </cell>
          <cell r="BU438">
            <v>17100.383000000002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1980</v>
          </cell>
          <cell r="CB438">
            <v>0</v>
          </cell>
          <cell r="CC438">
            <v>44806</v>
          </cell>
          <cell r="CD438">
            <v>44806</v>
          </cell>
          <cell r="CE438">
            <v>1</v>
          </cell>
          <cell r="CF438" t="b">
            <v>0</v>
          </cell>
          <cell r="CG438" t="b">
            <v>0</v>
          </cell>
          <cell r="CH438" t="b">
            <v>1</v>
          </cell>
          <cell r="CI438" t="str">
            <v>Proyeccion Stock</v>
          </cell>
          <cell r="CJ438" t="str">
            <v>Gestionar AP</v>
          </cell>
          <cell r="CK438" t="str">
            <v/>
          </cell>
          <cell r="CL438">
            <v>44806</v>
          </cell>
          <cell r="CM438">
            <v>35</v>
          </cell>
          <cell r="CN438" t="str">
            <v>SI</v>
          </cell>
          <cell r="CO438">
            <v>2</v>
          </cell>
          <cell r="CP438">
            <v>5</v>
          </cell>
          <cell r="CQ438" t="str">
            <v>Si</v>
          </cell>
          <cell r="CR438" t="str">
            <v>Si</v>
          </cell>
          <cell r="CS438" t="str">
            <v>5SiSi</v>
          </cell>
          <cell r="CT438">
            <v>4</v>
          </cell>
          <cell r="CU438">
            <v>4</v>
          </cell>
          <cell r="CV438">
            <v>2</v>
          </cell>
          <cell r="CW438" t="str">
            <v>Mixto</v>
          </cell>
          <cell r="CX438" t="b">
            <v>0</v>
          </cell>
          <cell r="CY438">
            <v>0</v>
          </cell>
          <cell r="CZ438">
            <v>12000</v>
          </cell>
          <cell r="DA438" t="b">
            <v>0</v>
          </cell>
          <cell r="DB438">
            <v>7080.3830000000016</v>
          </cell>
          <cell r="DC438">
            <v>4919.6169999999984</v>
          </cell>
          <cell r="DD438" t="b">
            <v>1</v>
          </cell>
          <cell r="DE438">
            <v>0</v>
          </cell>
          <cell r="DF438">
            <v>0</v>
          </cell>
          <cell r="DG438">
            <v>0</v>
          </cell>
          <cell r="DH438">
            <v>7086</v>
          </cell>
          <cell r="DI438">
            <v>3273</v>
          </cell>
          <cell r="DJ438">
            <v>2946</v>
          </cell>
          <cell r="DK438">
            <v>3273</v>
          </cell>
          <cell r="DL438">
            <v>12000</v>
          </cell>
          <cell r="DM438">
            <v>19080.383000000002</v>
          </cell>
          <cell r="DN438">
            <v>0</v>
          </cell>
          <cell r="DO438">
            <v>0</v>
          </cell>
          <cell r="DP438">
            <v>12000</v>
          </cell>
          <cell r="DQ438">
            <v>0</v>
          </cell>
          <cell r="DR438">
            <v>0</v>
          </cell>
          <cell r="DS438">
            <v>0.62891819309916364</v>
          </cell>
          <cell r="DT438">
            <v>0</v>
          </cell>
          <cell r="DU438" t="str">
            <v>Mayor a 10 MT</v>
          </cell>
          <cell r="DV438" t="str">
            <v>Mayor a 15 MT</v>
          </cell>
          <cell r="DW438" t="str">
            <v>Menor a 10 MT</v>
          </cell>
          <cell r="DX438">
            <v>0</v>
          </cell>
          <cell r="DY438">
            <v>7080.3830000000016</v>
          </cell>
          <cell r="DZ438">
            <v>4919.6169999999984</v>
          </cell>
          <cell r="EA438" t="str">
            <v>Proyeccion Stock</v>
          </cell>
          <cell r="EB438" t="str">
            <v>Si</v>
          </cell>
          <cell r="EC438" t="str">
            <v>Si</v>
          </cell>
          <cell r="ED438" t="str">
            <v>Si</v>
          </cell>
          <cell r="EE438" t="str">
            <v>Terminado</v>
          </cell>
          <cell r="EF438" t="str">
            <v/>
          </cell>
          <cell r="EG438" t="str">
            <v>Ok</v>
          </cell>
          <cell r="EH438">
            <v>1</v>
          </cell>
          <cell r="EI438" t="str">
            <v/>
          </cell>
          <cell r="EJ438" t="str">
            <v/>
          </cell>
          <cell r="EK438" t="str">
            <v>Despachar solo Produccion Rosario</v>
          </cell>
          <cell r="EL438" t="str">
            <v/>
          </cell>
          <cell r="EM438">
            <v>44783</v>
          </cell>
          <cell r="EN438" t="str">
            <v/>
          </cell>
          <cell r="EO438" t="str">
            <v/>
          </cell>
          <cell r="EP438" t="str">
            <v/>
          </cell>
          <cell r="EQ438">
            <v>16</v>
          </cell>
          <cell r="ER438" t="str">
            <v/>
          </cell>
          <cell r="ES438" t="str">
            <v/>
          </cell>
          <cell r="ET438" t="str">
            <v/>
          </cell>
          <cell r="EU438" t="str">
            <v/>
          </cell>
          <cell r="EV438" t="str">
            <v/>
          </cell>
          <cell r="EW438" t="str">
            <v>No Disponible</v>
          </cell>
          <cell r="EX438" t="str">
            <v>PERMISO</v>
          </cell>
          <cell r="EY438"/>
          <cell r="FA438">
            <v>0</v>
          </cell>
        </row>
        <row r="439">
          <cell r="B439">
            <v>40334161</v>
          </cell>
          <cell r="C439" t="str">
            <v/>
          </cell>
          <cell r="D439">
            <v>1022150</v>
          </cell>
          <cell r="E439" t="str">
            <v>GO GORD CHIC@ CJ 20K AS</v>
          </cell>
          <cell r="F439">
            <v>12000</v>
          </cell>
          <cell r="G439" t="str">
            <v>KG</v>
          </cell>
          <cell r="H439" t="str">
            <v>PLANTA ROSARIO</v>
          </cell>
          <cell r="I439" t="str">
            <v>CONFIRMADO</v>
          </cell>
          <cell r="J439">
            <v>44749</v>
          </cell>
          <cell r="K439">
            <v>44778</v>
          </cell>
          <cell r="L439">
            <v>44834</v>
          </cell>
          <cell r="M439"/>
          <cell r="N439"/>
          <cell r="O439" t="str">
            <v>U007 AGROSUPER S.A.</v>
          </cell>
          <cell r="P439" t="str">
            <v>00AS</v>
          </cell>
          <cell r="Q439" t="str">
            <v>AGRO SUDAMERICA</v>
          </cell>
          <cell r="R439" t="str">
            <v>02</v>
          </cell>
          <cell r="S439" t="str">
            <v>ECUADOR</v>
          </cell>
          <cell r="T439" t="str">
            <v>000027 GUAYAQUIL, PUERTO</v>
          </cell>
          <cell r="U439" t="str">
            <v>200004258</v>
          </cell>
          <cell r="V439" t="str">
            <v>MARIA ESTEFANIA NAVIA RODRIGUEZ</v>
          </cell>
          <cell r="W439" t="str">
            <v>ROSARIO</v>
          </cell>
          <cell r="X439" t="str">
            <v>CIF</v>
          </cell>
          <cell r="Y439" t="str">
            <v>PAGO ANTIC. – PAGO C/COPIA DOC</v>
          </cell>
          <cell r="Z439" t="str">
            <v>CONGELADO</v>
          </cell>
          <cell r="AA439" t="str">
            <v>GRASAS</v>
          </cell>
          <cell r="AB439" t="str">
            <v>GRASA GORDURA</v>
          </cell>
          <cell r="AC439" t="str">
            <v>SUBPROD GRASA GORDURA CHICA</v>
          </cell>
          <cell r="AD439" t="str">
            <v>EX</v>
          </cell>
          <cell r="AE439">
            <v>60</v>
          </cell>
          <cell r="AF439" t="str">
            <v>403341611022150PLANTA ROSARIO</v>
          </cell>
          <cell r="AG439">
            <v>0</v>
          </cell>
          <cell r="AH439">
            <v>0</v>
          </cell>
          <cell r="AI439">
            <v>2525.4849999999997</v>
          </cell>
          <cell r="AJ439">
            <v>2837.1790000000001</v>
          </cell>
          <cell r="AK439">
            <v>0</v>
          </cell>
          <cell r="AL439">
            <v>6637.3360000000002</v>
          </cell>
          <cell r="AM439">
            <v>0</v>
          </cell>
          <cell r="AN439">
            <v>0</v>
          </cell>
          <cell r="AO439" t="str">
            <v/>
          </cell>
          <cell r="AP439" t="str">
            <v/>
          </cell>
          <cell r="AQ439">
            <v>1</v>
          </cell>
          <cell r="AR439">
            <v>1</v>
          </cell>
          <cell r="AS439" t="str">
            <v/>
          </cell>
          <cell r="AT439">
            <v>1</v>
          </cell>
          <cell r="AU439" t="str">
            <v/>
          </cell>
          <cell r="AV439" t="str">
            <v/>
          </cell>
          <cell r="AW439">
            <v>1</v>
          </cell>
          <cell r="AX439">
            <v>0</v>
          </cell>
          <cell r="AY439">
            <v>1</v>
          </cell>
          <cell r="AZ439">
            <v>1</v>
          </cell>
          <cell r="BA439">
            <v>0</v>
          </cell>
          <cell r="BB439">
            <v>1</v>
          </cell>
          <cell r="BC439">
            <v>1</v>
          </cell>
          <cell r="BD439">
            <v>0</v>
          </cell>
          <cell r="BE439" t="str">
            <v/>
          </cell>
          <cell r="BF439" t="str">
            <v/>
          </cell>
          <cell r="BG439">
            <v>1</v>
          </cell>
          <cell r="BH439">
            <v>1</v>
          </cell>
          <cell r="BI439" t="str">
            <v/>
          </cell>
          <cell r="BJ439">
            <v>1</v>
          </cell>
          <cell r="BK439" t="str">
            <v/>
          </cell>
          <cell r="BL439" t="str">
            <v/>
          </cell>
          <cell r="BM439" t="str">
            <v/>
          </cell>
          <cell r="BN439" t="str">
            <v/>
          </cell>
          <cell r="BO439" t="str">
            <v>Libre Utilizacion</v>
          </cell>
          <cell r="BP439" t="str">
            <v>Libre Utilizacion</v>
          </cell>
          <cell r="BQ439" t="str">
            <v/>
          </cell>
          <cell r="BR439" t="str">
            <v>Libre Utilizacion</v>
          </cell>
          <cell r="BS439" t="str">
            <v/>
          </cell>
          <cell r="BT439" t="str">
            <v/>
          </cell>
          <cell r="BU439">
            <v>23009.065000000002</v>
          </cell>
          <cell r="BV439">
            <v>0</v>
          </cell>
          <cell r="BW439">
            <v>9080.2390000000014</v>
          </cell>
          <cell r="BX439">
            <v>2837.1790000000001</v>
          </cell>
          <cell r="BY439">
            <v>0</v>
          </cell>
          <cell r="BZ439">
            <v>53158.928</v>
          </cell>
          <cell r="CA439">
            <v>0</v>
          </cell>
          <cell r="CB439">
            <v>0</v>
          </cell>
          <cell r="CC439">
            <v>44800</v>
          </cell>
          <cell r="CD439">
            <v>44806</v>
          </cell>
          <cell r="CE439">
            <v>0</v>
          </cell>
          <cell r="CF439" t="b">
            <v>0</v>
          </cell>
          <cell r="CG439" t="b">
            <v>0</v>
          </cell>
          <cell r="CH439" t="b">
            <v>1</v>
          </cell>
          <cell r="CI439" t="str">
            <v>Proyeccion Stock</v>
          </cell>
          <cell r="CJ439" t="str">
            <v>Gestionar AP</v>
          </cell>
          <cell r="CK439" t="str">
            <v/>
          </cell>
          <cell r="CL439">
            <v>44806</v>
          </cell>
          <cell r="CM439">
            <v>35</v>
          </cell>
          <cell r="CN439" t="str">
            <v>SI</v>
          </cell>
          <cell r="CO439">
            <v>3</v>
          </cell>
          <cell r="CP439">
            <v>5</v>
          </cell>
          <cell r="CQ439" t="str">
            <v>Si</v>
          </cell>
          <cell r="CR439" t="str">
            <v>Si</v>
          </cell>
          <cell r="CS439" t="str">
            <v>5SiSi</v>
          </cell>
          <cell r="CT439">
            <v>4</v>
          </cell>
          <cell r="CU439">
            <v>4</v>
          </cell>
          <cell r="CV439">
            <v>2</v>
          </cell>
          <cell r="CW439" t="str">
            <v>Mixto</v>
          </cell>
          <cell r="CX439" t="b">
            <v>1</v>
          </cell>
          <cell r="CY439">
            <v>12000</v>
          </cell>
          <cell r="CZ439">
            <v>0</v>
          </cell>
          <cell r="DA439" t="b">
            <v>1</v>
          </cell>
          <cell r="DB439">
            <v>12000</v>
          </cell>
          <cell r="DC439">
            <v>0</v>
          </cell>
          <cell r="DD439" t="b">
            <v>1</v>
          </cell>
          <cell r="DE439">
            <v>0</v>
          </cell>
          <cell r="DF439">
            <v>0</v>
          </cell>
          <cell r="DG439">
            <v>-12000</v>
          </cell>
          <cell r="DH439">
            <v>9462</v>
          </cell>
          <cell r="DI439">
            <v>10513.777967470342</v>
          </cell>
          <cell r="DJ439">
            <v>9462</v>
          </cell>
          <cell r="DK439">
            <v>10513.777967470342</v>
          </cell>
          <cell r="DL439">
            <v>12000</v>
          </cell>
          <cell r="DM439">
            <v>19080.383000000002</v>
          </cell>
          <cell r="DN439">
            <v>0</v>
          </cell>
          <cell r="DO439">
            <v>0</v>
          </cell>
          <cell r="DP439">
            <v>7080.3830000000016</v>
          </cell>
          <cell r="DQ439">
            <v>0</v>
          </cell>
          <cell r="DR439">
            <v>0</v>
          </cell>
          <cell r="DS439">
            <v>0.37108180690083636</v>
          </cell>
          <cell r="DT439">
            <v>0</v>
          </cell>
          <cell r="DU439" t="str">
            <v>Mayor a 10 MT</v>
          </cell>
          <cell r="DV439" t="str">
            <v>Mayor a 15 MT</v>
          </cell>
          <cell r="DW439" t="str">
            <v>Menor a 10 MT</v>
          </cell>
          <cell r="DX439">
            <v>12000</v>
          </cell>
          <cell r="DY439">
            <v>0</v>
          </cell>
          <cell r="DZ439">
            <v>0</v>
          </cell>
          <cell r="EA439" t="str">
            <v>Libre Utilizacion</v>
          </cell>
          <cell r="EB439" t="str">
            <v>Si</v>
          </cell>
          <cell r="EC439" t="str">
            <v>Si</v>
          </cell>
          <cell r="ED439" t="str">
            <v>Si</v>
          </cell>
          <cell r="EE439" t="str">
            <v>Terminado</v>
          </cell>
          <cell r="EF439" t="str">
            <v/>
          </cell>
          <cell r="EG439" t="str">
            <v>Ok</v>
          </cell>
          <cell r="EH439">
            <v>1</v>
          </cell>
          <cell r="EI439" t="str">
            <v/>
          </cell>
          <cell r="EJ439" t="str">
            <v/>
          </cell>
          <cell r="EK439" t="str">
            <v>Despachar solo Produccion Rosario</v>
          </cell>
          <cell r="EL439" t="str">
            <v/>
          </cell>
          <cell r="EM439">
            <v>44783</v>
          </cell>
          <cell r="EN439" t="str">
            <v/>
          </cell>
          <cell r="EO439" t="str">
            <v/>
          </cell>
          <cell r="EP439" t="str">
            <v/>
          </cell>
          <cell r="EQ439">
            <v>16</v>
          </cell>
          <cell r="ER439" t="str">
            <v/>
          </cell>
          <cell r="ES439" t="str">
            <v/>
          </cell>
          <cell r="ET439" t="str">
            <v/>
          </cell>
          <cell r="EU439" t="str">
            <v/>
          </cell>
          <cell r="EV439" t="str">
            <v/>
          </cell>
          <cell r="EW439" t="str">
            <v>No Disponible</v>
          </cell>
          <cell r="EX439" t="str">
            <v>PERMISO</v>
          </cell>
          <cell r="EY439"/>
          <cell r="FA439">
            <v>0</v>
          </cell>
        </row>
        <row r="440">
          <cell r="B440">
            <v>40334162</v>
          </cell>
          <cell r="C440" t="str">
            <v/>
          </cell>
          <cell r="D440">
            <v>1021101</v>
          </cell>
          <cell r="E440" t="str">
            <v>GO CORAZÓN PARTIDO@ CJ T-F 20K AS</v>
          </cell>
          <cell r="F440">
            <v>24000</v>
          </cell>
          <cell r="G440" t="str">
            <v>KG</v>
          </cell>
          <cell r="H440" t="str">
            <v>F. SAN VICENTE</v>
          </cell>
          <cell r="I440" t="str">
            <v>A PROGRAMAR</v>
          </cell>
          <cell r="J440">
            <v>44749</v>
          </cell>
          <cell r="K440">
            <v>44757</v>
          </cell>
          <cell r="L440">
            <v>44823</v>
          </cell>
          <cell r="M440"/>
          <cell r="N440"/>
          <cell r="O440" t="str">
            <v>U007 AGROSUPER S.A.</v>
          </cell>
          <cell r="P440" t="str">
            <v>00AS</v>
          </cell>
          <cell r="Q440" t="str">
            <v>AGRO SUDAMERICA</v>
          </cell>
          <cell r="R440" t="str">
            <v>02</v>
          </cell>
          <cell r="S440" t="str">
            <v>COLOMBIA</v>
          </cell>
          <cell r="T440" t="str">
            <v>000218 CARTAGENA, PUERTO</v>
          </cell>
          <cell r="U440" t="str">
            <v>200003947</v>
          </cell>
          <cell r="V440" t="str">
            <v>Comercializadora Soja SAS</v>
          </cell>
          <cell r="W440" t="str">
            <v>***</v>
          </cell>
          <cell r="X440" t="str">
            <v>CIF</v>
          </cell>
          <cell r="Y440" t="str">
            <v>CTA CTE O CRED.DIRECTO</v>
          </cell>
          <cell r="Z440" t="str">
            <v>CONGELADO</v>
          </cell>
          <cell r="AA440" t="str">
            <v>SUBPROD</v>
          </cell>
          <cell r="AB440" t="str">
            <v>SUBPROD VISCERAS</v>
          </cell>
          <cell r="AC440" t="str">
            <v>SUBPROD VISCERAS CORAZÓN</v>
          </cell>
          <cell r="AD440" t="str">
            <v>EX</v>
          </cell>
          <cell r="AE440">
            <v>60</v>
          </cell>
          <cell r="AF440" t="str">
            <v>403341621021101F. SAN VICENTE</v>
          </cell>
          <cell r="AG440">
            <v>17288.163</v>
          </cell>
          <cell r="AH440">
            <v>0</v>
          </cell>
          <cell r="AI440">
            <v>6512.6830000000009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1</v>
          </cell>
          <cell r="AP440" t="str">
            <v/>
          </cell>
          <cell r="AQ440">
            <v>1</v>
          </cell>
          <cell r="AR440" t="str">
            <v/>
          </cell>
          <cell r="AS440" t="str">
            <v/>
          </cell>
          <cell r="AT440" t="str">
            <v/>
          </cell>
          <cell r="AU440" t="str">
            <v/>
          </cell>
          <cell r="AV440" t="str">
            <v/>
          </cell>
          <cell r="AW440">
            <v>1</v>
          </cell>
          <cell r="AX440">
            <v>0</v>
          </cell>
          <cell r="AY440">
            <v>1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2</v>
          </cell>
          <cell r="BF440" t="str">
            <v/>
          </cell>
          <cell r="BG440">
            <v>2</v>
          </cell>
          <cell r="BH440" t="str">
            <v/>
          </cell>
          <cell r="BI440" t="str">
            <v/>
          </cell>
          <cell r="BJ440" t="str">
            <v/>
          </cell>
          <cell r="BK440" t="str">
            <v/>
          </cell>
          <cell r="BL440" t="str">
            <v/>
          </cell>
          <cell r="BM440" t="str">
            <v>Congelado/Proyección</v>
          </cell>
          <cell r="BN440" t="str">
            <v/>
          </cell>
          <cell r="BO440" t="str">
            <v>Congelado/Proyección</v>
          </cell>
          <cell r="BP440" t="str">
            <v/>
          </cell>
          <cell r="BQ440" t="str">
            <v/>
          </cell>
          <cell r="BR440" t="str">
            <v/>
          </cell>
          <cell r="BS440" t="str">
            <v/>
          </cell>
          <cell r="BT440" t="str">
            <v/>
          </cell>
          <cell r="BU440">
            <v>17288.163</v>
          </cell>
          <cell r="BV440">
            <v>0</v>
          </cell>
          <cell r="BW440">
            <v>6713.6230000000005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44801</v>
          </cell>
          <cell r="CD440">
            <v>44801</v>
          </cell>
          <cell r="CE440">
            <v>1</v>
          </cell>
          <cell r="CF440" t="b">
            <v>0</v>
          </cell>
          <cell r="CG440" t="b">
            <v>0</v>
          </cell>
          <cell r="CH440" t="b">
            <v>0</v>
          </cell>
          <cell r="CI440" t="str">
            <v>Sin Stock</v>
          </cell>
          <cell r="CJ440" t="str">
            <v>Disponible</v>
          </cell>
          <cell r="CK440" t="str">
            <v/>
          </cell>
          <cell r="CL440">
            <v>44801</v>
          </cell>
          <cell r="CM440">
            <v>34</v>
          </cell>
          <cell r="CN440" t="str">
            <v>SI</v>
          </cell>
          <cell r="CO440">
            <v>2</v>
          </cell>
          <cell r="CP440">
            <v>2</v>
          </cell>
          <cell r="CQ440" t="str">
            <v>Si</v>
          </cell>
          <cell r="CR440" t="str">
            <v>No</v>
          </cell>
          <cell r="CS440" t="str">
            <v>2SiNo</v>
          </cell>
          <cell r="CT440">
            <v>1</v>
          </cell>
          <cell r="CU440">
            <v>1</v>
          </cell>
          <cell r="CV440">
            <v>1</v>
          </cell>
          <cell r="CW440" t="str">
            <v>Un Material</v>
          </cell>
          <cell r="CX440" t="b">
            <v>0</v>
          </cell>
          <cell r="CY440">
            <v>20439.006000000001</v>
          </cell>
          <cell r="CZ440">
            <v>3560.9939999999988</v>
          </cell>
          <cell r="DA440" t="b">
            <v>0</v>
          </cell>
          <cell r="DB440">
            <v>23800.846000000001</v>
          </cell>
          <cell r="DC440">
            <v>199.15399999999863</v>
          </cell>
          <cell r="DD440" t="b">
            <v>0</v>
          </cell>
          <cell r="DE440">
            <v>23800.846000000001</v>
          </cell>
          <cell r="DF440">
            <v>199.15399999999863</v>
          </cell>
          <cell r="DG440">
            <v>3361.84</v>
          </cell>
          <cell r="DH440">
            <v>0</v>
          </cell>
          <cell r="DI440">
            <v>0</v>
          </cell>
          <cell r="DJ440">
            <v>0</v>
          </cell>
          <cell r="DK440">
            <v>0</v>
          </cell>
          <cell r="DL440">
            <v>20439.006000000001</v>
          </cell>
          <cell r="DM440">
            <v>23800.846000000001</v>
          </cell>
          <cell r="DN440">
            <v>23800.846000000001</v>
          </cell>
          <cell r="DO440">
            <v>0</v>
          </cell>
          <cell r="DP440">
            <v>0</v>
          </cell>
          <cell r="DQ440">
            <v>0</v>
          </cell>
          <cell r="DR440">
            <v>0</v>
          </cell>
          <cell r="DS440">
            <v>0</v>
          </cell>
          <cell r="DT440">
            <v>0</v>
          </cell>
          <cell r="DU440" t="str">
            <v>Mayor a 20 MT</v>
          </cell>
          <cell r="DV440" t="str">
            <v>Mayor a 20 MT</v>
          </cell>
          <cell r="DW440" t="str">
            <v>Mayor a 20 MT</v>
          </cell>
          <cell r="DX440">
            <v>20439.006000000001</v>
          </cell>
          <cell r="DY440">
            <v>3361.84</v>
          </cell>
          <cell r="DZ440">
            <v>0</v>
          </cell>
          <cell r="EA440" t="str">
            <v/>
          </cell>
          <cell r="EB440" t="str">
            <v>Si</v>
          </cell>
          <cell r="EC440" t="str">
            <v>Si</v>
          </cell>
          <cell r="ED440" t="str">
            <v>Si</v>
          </cell>
          <cell r="EE440" t="str">
            <v>Completando</v>
          </cell>
          <cell r="EF440" t="str">
            <v/>
          </cell>
          <cell r="EG440" t="str">
            <v>Ok</v>
          </cell>
          <cell r="EH440">
            <v>0</v>
          </cell>
          <cell r="EI440" t="str">
            <v/>
          </cell>
          <cell r="EJ440" t="str">
            <v/>
          </cell>
          <cell r="EK440" t="str">
            <v/>
          </cell>
          <cell r="EL440" t="str">
            <v>Impactado el 24/08/2022</v>
          </cell>
          <cell r="EM440">
            <v>44790</v>
          </cell>
          <cell r="EN440">
            <v>44791</v>
          </cell>
          <cell r="EO440" t="str">
            <v/>
          </cell>
          <cell r="EP440" t="str">
            <v/>
          </cell>
          <cell r="EQ440">
            <v>1</v>
          </cell>
          <cell r="ER440">
            <v>8</v>
          </cell>
          <cell r="ES440" t="str">
            <v/>
          </cell>
          <cell r="ET440" t="str">
            <v/>
          </cell>
          <cell r="EU440" t="str">
            <v/>
          </cell>
          <cell r="EV440" t="str">
            <v/>
          </cell>
          <cell r="EW440" t="str">
            <v>No Disponible</v>
          </cell>
          <cell r="EX440" t="str">
            <v/>
          </cell>
          <cell r="EY440"/>
          <cell r="FA440">
            <v>0</v>
          </cell>
        </row>
        <row r="441">
          <cell r="B441">
            <v>40334169</v>
          </cell>
          <cell r="C441" t="str">
            <v/>
          </cell>
          <cell r="D441">
            <v>1011421</v>
          </cell>
          <cell r="E441" t="str">
            <v>PO PPA ESP 50 PIM@ CJ 20K AS</v>
          </cell>
          <cell r="F441">
            <v>24000</v>
          </cell>
          <cell r="G441" t="str">
            <v>KG</v>
          </cell>
          <cell r="H441" t="str">
            <v>F. SAN VICENTE</v>
          </cell>
          <cell r="I441" t="str">
            <v>CONFIRMADO</v>
          </cell>
          <cell r="J441">
            <v>44749</v>
          </cell>
          <cell r="K441">
            <v>44788</v>
          </cell>
          <cell r="L441">
            <v>44807</v>
          </cell>
          <cell r="M441"/>
          <cell r="N441"/>
          <cell r="O441" t="str">
            <v>U007 AGROSUPER S.A.</v>
          </cell>
          <cell r="P441" t="str">
            <v>00AS</v>
          </cell>
          <cell r="Q441" t="str">
            <v>AGRO SUDAMERICA</v>
          </cell>
          <cell r="R441" t="str">
            <v>01</v>
          </cell>
          <cell r="S441" t="str">
            <v>COLOMBIA</v>
          </cell>
          <cell r="T441" t="str">
            <v>000218 CARTAGENA, PUERTO</v>
          </cell>
          <cell r="U441" t="str">
            <v>200002061</v>
          </cell>
          <cell r="V441" t="str">
            <v>BURANI INTERFOOD SPA UNIPERSONALE</v>
          </cell>
          <cell r="W441" t="str">
            <v/>
          </cell>
          <cell r="X441" t="str">
            <v>CIF</v>
          </cell>
          <cell r="Y441" t="str">
            <v>PAGO ANTIC. – PAGO C/COPIA DOC</v>
          </cell>
          <cell r="Z441" t="str">
            <v>CONGELADO</v>
          </cell>
          <cell r="AA441" t="str">
            <v>CARNE RECUPERADA</v>
          </cell>
          <cell r="AB441" t="str">
            <v>CARNE RECUPERADA PULPA</v>
          </cell>
          <cell r="AC441" t="str">
            <v>CARNE RECUPERADA PULPA ESPECIAL</v>
          </cell>
          <cell r="AD441" t="str">
            <v>EX</v>
          </cell>
          <cell r="AE441">
            <v>60</v>
          </cell>
          <cell r="AF441" t="str">
            <v>403341691011421F. SAN VICENTE</v>
          </cell>
          <cell r="AG441">
            <v>0</v>
          </cell>
          <cell r="AH441">
            <v>24000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 t="str">
            <v/>
          </cell>
          <cell r="AP441">
            <v>1</v>
          </cell>
          <cell r="AQ441" t="str">
            <v/>
          </cell>
          <cell r="AR441" t="str">
            <v/>
          </cell>
          <cell r="AS441" t="str">
            <v/>
          </cell>
          <cell r="AT441" t="str">
            <v/>
          </cell>
          <cell r="AU441" t="str">
            <v/>
          </cell>
          <cell r="AV441" t="str">
            <v/>
          </cell>
          <cell r="AW441">
            <v>0</v>
          </cell>
          <cell r="AX441">
            <v>1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 t="str">
            <v/>
          </cell>
          <cell r="BF441">
            <v>1</v>
          </cell>
          <cell r="BG441" t="str">
            <v/>
          </cell>
          <cell r="BH441" t="str">
            <v/>
          </cell>
          <cell r="BI441" t="str">
            <v/>
          </cell>
          <cell r="BJ441" t="str">
            <v/>
          </cell>
          <cell r="BK441" t="str">
            <v/>
          </cell>
          <cell r="BL441" t="str">
            <v/>
          </cell>
          <cell r="BM441" t="str">
            <v/>
          </cell>
          <cell r="BN441" t="str">
            <v>Libre Utilizacion</v>
          </cell>
          <cell r="BO441" t="str">
            <v/>
          </cell>
          <cell r="BP441" t="str">
            <v/>
          </cell>
          <cell r="BQ441" t="str">
            <v/>
          </cell>
          <cell r="BR441" t="str">
            <v/>
          </cell>
          <cell r="BS441" t="str">
            <v/>
          </cell>
          <cell r="BT441" t="str">
            <v/>
          </cell>
          <cell r="BU441">
            <v>373.02</v>
          </cell>
          <cell r="BV441">
            <v>221075.95900000003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44800</v>
          </cell>
          <cell r="CD441">
            <v>44800</v>
          </cell>
          <cell r="CE441">
            <v>1</v>
          </cell>
          <cell r="CF441" t="b">
            <v>1</v>
          </cell>
          <cell r="CG441" t="b">
            <v>1</v>
          </cell>
          <cell r="CH441" t="b">
            <v>1</v>
          </cell>
          <cell r="CI441" t="str">
            <v>Libre Utilizacion</v>
          </cell>
          <cell r="CJ441" t="str">
            <v>Gestionar AP</v>
          </cell>
          <cell r="CK441" t="str">
            <v/>
          </cell>
          <cell r="CL441">
            <v>44800</v>
          </cell>
          <cell r="CM441">
            <v>34</v>
          </cell>
          <cell r="CN441" t="str">
            <v>SI</v>
          </cell>
          <cell r="CO441">
            <v>1</v>
          </cell>
          <cell r="CP441">
            <v>1</v>
          </cell>
          <cell r="CQ441" t="str">
            <v>Si</v>
          </cell>
          <cell r="CR441" t="str">
            <v>No</v>
          </cell>
          <cell r="CS441" t="str">
            <v>1SiNo</v>
          </cell>
          <cell r="CT441">
            <v>0</v>
          </cell>
          <cell r="CU441">
            <v>0</v>
          </cell>
          <cell r="CV441">
            <v>1</v>
          </cell>
          <cell r="CW441" t="str">
            <v>Un Material</v>
          </cell>
          <cell r="CX441" t="b">
            <v>1</v>
          </cell>
          <cell r="CY441">
            <v>0</v>
          </cell>
          <cell r="CZ441">
            <v>0</v>
          </cell>
          <cell r="DA441" t="b">
            <v>1</v>
          </cell>
          <cell r="DB441">
            <v>0</v>
          </cell>
          <cell r="DC441">
            <v>0</v>
          </cell>
          <cell r="DD441" t="b">
            <v>1</v>
          </cell>
          <cell r="DE441">
            <v>0</v>
          </cell>
          <cell r="DF441">
            <v>0</v>
          </cell>
          <cell r="DG441">
            <v>0</v>
          </cell>
          <cell r="DH441">
            <v>96300</v>
          </cell>
          <cell r="DI441">
            <v>0</v>
          </cell>
          <cell r="DJ441">
            <v>0</v>
          </cell>
          <cell r="DK441">
            <v>0</v>
          </cell>
          <cell r="DL441">
            <v>0</v>
          </cell>
          <cell r="DM441">
            <v>0</v>
          </cell>
          <cell r="DN441">
            <v>0</v>
          </cell>
          <cell r="DO441">
            <v>0</v>
          </cell>
          <cell r="DP441">
            <v>0</v>
          </cell>
          <cell r="DQ441">
            <v>0</v>
          </cell>
          <cell r="DR441">
            <v>0</v>
          </cell>
          <cell r="DS441">
            <v>0</v>
          </cell>
          <cell r="DT441">
            <v>0</v>
          </cell>
          <cell r="DU441" t="str">
            <v>Menor a 10 MT</v>
          </cell>
          <cell r="DV441" t="str">
            <v>Menor a 10 MT</v>
          </cell>
          <cell r="DW441" t="str">
            <v>Menor a 10 MT</v>
          </cell>
          <cell r="DX441">
            <v>24000</v>
          </cell>
          <cell r="DY441">
            <v>0</v>
          </cell>
          <cell r="DZ441">
            <v>0</v>
          </cell>
          <cell r="EA441" t="str">
            <v>Libre Utilizacion</v>
          </cell>
          <cell r="EB441" t="str">
            <v>Si</v>
          </cell>
          <cell r="EC441" t="str">
            <v>Si</v>
          </cell>
          <cell r="ED441" t="str">
            <v>Si</v>
          </cell>
          <cell r="EE441" t="str">
            <v>Terminado</v>
          </cell>
          <cell r="EF441" t="str">
            <v/>
          </cell>
          <cell r="EG441" t="str">
            <v>Ok</v>
          </cell>
          <cell r="EH441">
            <v>2</v>
          </cell>
          <cell r="EI441" t="str">
            <v/>
          </cell>
          <cell r="EJ441" t="str">
            <v/>
          </cell>
          <cell r="EK441" t="str">
            <v/>
          </cell>
          <cell r="EL441" t="str">
            <v/>
          </cell>
          <cell r="EM441">
            <v>44783</v>
          </cell>
          <cell r="EN441" t="str">
            <v/>
          </cell>
          <cell r="EO441" t="str">
            <v/>
          </cell>
          <cell r="EP441">
            <v>44799</v>
          </cell>
          <cell r="EQ441">
            <v>16</v>
          </cell>
          <cell r="ER441" t="str">
            <v/>
          </cell>
          <cell r="ES441">
            <v>0</v>
          </cell>
          <cell r="ET441">
            <v>0</v>
          </cell>
          <cell r="EU441" t="str">
            <v/>
          </cell>
          <cell r="EV441" t="str">
            <v>Menos de 3 Días</v>
          </cell>
          <cell r="EW441" t="str">
            <v>Menor a 3 Dias</v>
          </cell>
          <cell r="EX441" t="str">
            <v>PAGO</v>
          </cell>
          <cell r="EY441"/>
          <cell r="FA441">
            <v>0</v>
          </cell>
        </row>
        <row r="442">
          <cell r="B442">
            <v>40334214</v>
          </cell>
          <cell r="C442" t="str">
            <v/>
          </cell>
          <cell r="D442">
            <v>1012107</v>
          </cell>
          <cell r="E442" t="str">
            <v>PO PCHDEH 4OZ MR@ CJ AS</v>
          </cell>
          <cell r="F442">
            <v>4989.5119999999997</v>
          </cell>
          <cell r="G442" t="str">
            <v>KG</v>
          </cell>
          <cell r="H442" t="str">
            <v>F. SAN VICENTE</v>
          </cell>
          <cell r="I442" t="str">
            <v>A PROGRAMAR</v>
          </cell>
          <cell r="J442">
            <v>44749</v>
          </cell>
          <cell r="K442">
            <v>44753</v>
          </cell>
          <cell r="L442">
            <v>44813</v>
          </cell>
          <cell r="M442"/>
          <cell r="N442"/>
          <cell r="O442" t="str">
            <v>U007 AGROSUPER S.A.</v>
          </cell>
          <cell r="P442" t="str">
            <v>00AA</v>
          </cell>
          <cell r="Q442" t="str">
            <v>AGRO AMERICA</v>
          </cell>
          <cell r="R442" t="str">
            <v>01</v>
          </cell>
          <cell r="S442" t="str">
            <v>EE.UU.</v>
          </cell>
          <cell r="T442" t="str">
            <v>000139 HOUSTON, PUERTO</v>
          </cell>
          <cell r="U442" t="str">
            <v>200000004</v>
          </cell>
          <cell r="V442" t="str">
            <v>Agro America LLC</v>
          </cell>
          <cell r="W442" t="str">
            <v/>
          </cell>
          <cell r="X442" t="str">
            <v>CIF</v>
          </cell>
          <cell r="Y442" t="str">
            <v>CTA CTE O CRED.DIRECTO</v>
          </cell>
          <cell r="Z442" t="str">
            <v>CONGELADO</v>
          </cell>
          <cell r="AA442" t="str">
            <v>PECHUGA DESH</v>
          </cell>
          <cell r="AB442" t="str">
            <v>PECHUGA DESH S/PIEL S/GRASA S/FILETE</v>
          </cell>
          <cell r="AC442" t="str">
            <v>PECHUGA DESH 100-130 GR</v>
          </cell>
          <cell r="AD442" t="str">
            <v>NA</v>
          </cell>
          <cell r="AE442">
            <v>60</v>
          </cell>
          <cell r="AF442" t="str">
            <v>403342141012107F. SAN VICENTE</v>
          </cell>
          <cell r="AG442">
            <v>0</v>
          </cell>
          <cell r="AH442">
            <v>4989.5119999999997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 t="str">
            <v/>
          </cell>
          <cell r="AP442">
            <v>1</v>
          </cell>
          <cell r="AQ442" t="str">
            <v/>
          </cell>
          <cell r="AR442" t="str">
            <v/>
          </cell>
          <cell r="AS442" t="str">
            <v/>
          </cell>
          <cell r="AT442" t="str">
            <v/>
          </cell>
          <cell r="AU442" t="str">
            <v/>
          </cell>
          <cell r="AV442" t="str">
            <v/>
          </cell>
          <cell r="AW442">
            <v>0</v>
          </cell>
          <cell r="AX442">
            <v>2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 t="str">
            <v/>
          </cell>
          <cell r="BF442">
            <v>1</v>
          </cell>
          <cell r="BG442" t="str">
            <v/>
          </cell>
          <cell r="BH442" t="str">
            <v/>
          </cell>
          <cell r="BI442" t="str">
            <v/>
          </cell>
          <cell r="BJ442" t="str">
            <v/>
          </cell>
          <cell r="BK442" t="str">
            <v/>
          </cell>
          <cell r="BL442" t="str">
            <v/>
          </cell>
          <cell r="BM442" t="str">
            <v/>
          </cell>
          <cell r="BN442" t="str">
            <v>Libre Utilizacion</v>
          </cell>
          <cell r="BO442" t="str">
            <v/>
          </cell>
          <cell r="BP442" t="str">
            <v/>
          </cell>
          <cell r="BQ442" t="str">
            <v/>
          </cell>
          <cell r="BR442" t="str">
            <v/>
          </cell>
          <cell r="BS442" t="str">
            <v/>
          </cell>
          <cell r="BT442" t="str">
            <v/>
          </cell>
          <cell r="BU442">
            <v>0</v>
          </cell>
          <cell r="BV442">
            <v>29883.168000000012</v>
          </cell>
          <cell r="BW442">
            <v>0</v>
          </cell>
          <cell r="BX442">
            <v>0</v>
          </cell>
          <cell r="BY442">
            <v>0</v>
          </cell>
          <cell r="BZ442">
            <v>852.76800000000003</v>
          </cell>
          <cell r="CA442">
            <v>0</v>
          </cell>
          <cell r="CB442">
            <v>0</v>
          </cell>
          <cell r="CC442">
            <v>44800</v>
          </cell>
          <cell r="CD442">
            <v>44806</v>
          </cell>
          <cell r="CE442">
            <v>1</v>
          </cell>
          <cell r="CF442" t="b">
            <v>0</v>
          </cell>
          <cell r="CG442" t="b">
            <v>0</v>
          </cell>
          <cell r="CH442" t="b">
            <v>0</v>
          </cell>
          <cell r="CI442" t="str">
            <v>Sin Stock</v>
          </cell>
          <cell r="CJ442" t="str">
            <v>Disponible</v>
          </cell>
          <cell r="CK442" t="str">
            <v/>
          </cell>
          <cell r="CL442">
            <v>44806</v>
          </cell>
          <cell r="CM442">
            <v>35</v>
          </cell>
          <cell r="CN442" t="str">
            <v>NO</v>
          </cell>
          <cell r="CO442">
            <v>1</v>
          </cell>
          <cell r="CP442">
            <v>1</v>
          </cell>
          <cell r="CQ442" t="str">
            <v>Si</v>
          </cell>
          <cell r="CR442" t="str">
            <v>No</v>
          </cell>
          <cell r="CS442" t="str">
            <v>1SiNo</v>
          </cell>
          <cell r="CT442">
            <v>0</v>
          </cell>
          <cell r="CU442">
            <v>0</v>
          </cell>
          <cell r="CV442">
            <v>2</v>
          </cell>
          <cell r="CW442" t="str">
            <v>Mixto</v>
          </cell>
          <cell r="CX442" t="b">
            <v>1</v>
          </cell>
          <cell r="CY442">
            <v>4989.5119999999997</v>
          </cell>
          <cell r="CZ442">
            <v>0</v>
          </cell>
          <cell r="DA442" t="b">
            <v>1</v>
          </cell>
          <cell r="DB442">
            <v>4989.5119999999997</v>
          </cell>
          <cell r="DC442">
            <v>0</v>
          </cell>
          <cell r="DD442" t="b">
            <v>1</v>
          </cell>
          <cell r="DE442">
            <v>4989.5119999999997</v>
          </cell>
          <cell r="DF442">
            <v>0</v>
          </cell>
          <cell r="DG442">
            <v>0</v>
          </cell>
          <cell r="DH442">
            <v>15113</v>
          </cell>
          <cell r="DI442">
            <v>5793.5</v>
          </cell>
          <cell r="DJ442">
            <v>4925</v>
          </cell>
          <cell r="DK442">
            <v>5793.5</v>
          </cell>
          <cell r="DL442">
            <v>11884.232</v>
          </cell>
          <cell r="DM442">
            <v>11884.232</v>
          </cell>
          <cell r="DN442">
            <v>19840.232</v>
          </cell>
          <cell r="DO442">
            <v>6894.72</v>
          </cell>
          <cell r="DP442">
            <v>6894.72</v>
          </cell>
          <cell r="DQ442">
            <v>14850.720000000001</v>
          </cell>
          <cell r="DR442">
            <v>0.5801569676526005</v>
          </cell>
          <cell r="DS442">
            <v>0.5801569676526005</v>
          </cell>
          <cell r="DT442">
            <v>0.74851544074686227</v>
          </cell>
          <cell r="DU442" t="str">
            <v>Mayor a 10 MT</v>
          </cell>
          <cell r="DV442" t="str">
            <v>Mayor a 10 MT</v>
          </cell>
          <cell r="DW442" t="str">
            <v>Mayor a 15 MT</v>
          </cell>
          <cell r="DX442">
            <v>4989.5119999999997</v>
          </cell>
          <cell r="DY442">
            <v>0</v>
          </cell>
          <cell r="DZ442">
            <v>0</v>
          </cell>
          <cell r="EA442" t="str">
            <v/>
          </cell>
          <cell r="EB442" t="str">
            <v>Si</v>
          </cell>
          <cell r="EC442" t="str">
            <v>Si</v>
          </cell>
          <cell r="ED442" t="str">
            <v>Si</v>
          </cell>
          <cell r="EE442" t="str">
            <v>Faltante Otro Material</v>
          </cell>
          <cell r="EF442" t="str">
            <v/>
          </cell>
          <cell r="EG442" t="str">
            <v>Ok</v>
          </cell>
          <cell r="EH442">
            <v>0</v>
          </cell>
          <cell r="EI442" t="str">
            <v/>
          </cell>
          <cell r="EJ442" t="str">
            <v/>
          </cell>
          <cell r="EK442" t="str">
            <v/>
          </cell>
          <cell r="EL442" t="str">
            <v/>
          </cell>
          <cell r="EM442">
            <v>44783</v>
          </cell>
          <cell r="EN442">
            <v>44784</v>
          </cell>
          <cell r="EO442" t="str">
            <v/>
          </cell>
          <cell r="EP442" t="str">
            <v/>
          </cell>
          <cell r="EQ442">
            <v>1</v>
          </cell>
          <cell r="ER442">
            <v>15</v>
          </cell>
          <cell r="ES442" t="str">
            <v/>
          </cell>
          <cell r="ET442" t="str">
            <v/>
          </cell>
          <cell r="EU442" t="str">
            <v/>
          </cell>
          <cell r="EV442" t="str">
            <v/>
          </cell>
          <cell r="EW442" t="str">
            <v>No Disponible</v>
          </cell>
          <cell r="EX442" t="str">
            <v/>
          </cell>
          <cell r="EY442"/>
          <cell r="FA442">
            <v>0</v>
          </cell>
        </row>
        <row r="443">
          <cell r="B443">
            <v>40334214</v>
          </cell>
          <cell r="C443" t="str">
            <v/>
          </cell>
          <cell r="D443">
            <v>1012519</v>
          </cell>
          <cell r="E443" t="str">
            <v>PO PCHDEH 4OZ MR@ CJ AS</v>
          </cell>
          <cell r="F443">
            <v>14968.887987392</v>
          </cell>
          <cell r="G443" t="str">
            <v>KG</v>
          </cell>
          <cell r="H443" t="str">
            <v>F. SAN VICENTE</v>
          </cell>
          <cell r="I443" t="str">
            <v>A PROGRAMAR</v>
          </cell>
          <cell r="J443">
            <v>44749</v>
          </cell>
          <cell r="K443">
            <v>44753</v>
          </cell>
          <cell r="L443">
            <v>44813</v>
          </cell>
          <cell r="M443"/>
          <cell r="N443"/>
          <cell r="O443" t="str">
            <v>U007 AGROSUPER S.A.</v>
          </cell>
          <cell r="P443" t="str">
            <v>00AA</v>
          </cell>
          <cell r="Q443" t="str">
            <v>AGRO AMERICA</v>
          </cell>
          <cell r="R443" t="str">
            <v>01</v>
          </cell>
          <cell r="S443" t="str">
            <v>EE.UU.</v>
          </cell>
          <cell r="T443" t="str">
            <v>000139 HOUSTON, PUERTO</v>
          </cell>
          <cell r="U443" t="str">
            <v>200000004</v>
          </cell>
          <cell r="V443" t="str">
            <v>Agro America LLC</v>
          </cell>
          <cell r="W443" t="str">
            <v/>
          </cell>
          <cell r="X443" t="str">
            <v>CIF</v>
          </cell>
          <cell r="Y443" t="str">
            <v>CTA CTE O CRED.DIRECTO</v>
          </cell>
          <cell r="Z443" t="str">
            <v>CONGELADO</v>
          </cell>
          <cell r="AA443" t="str">
            <v>PECHUGA DESH</v>
          </cell>
          <cell r="AB443" t="str">
            <v>PECHUGA DESH S/PIEL S/GRASA S/FILETE</v>
          </cell>
          <cell r="AC443" t="str">
            <v>PECHUGA DESH 120-170G</v>
          </cell>
          <cell r="AD443" t="str">
            <v>NA</v>
          </cell>
          <cell r="AE443">
            <v>60</v>
          </cell>
          <cell r="AF443" t="str">
            <v>403342141012519F. SAN VICENTE</v>
          </cell>
          <cell r="AG443">
            <v>0</v>
          </cell>
          <cell r="AH443">
            <v>14850.720000000001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 t="str">
            <v/>
          </cell>
          <cell r="AP443">
            <v>1</v>
          </cell>
          <cell r="AQ443" t="str">
            <v/>
          </cell>
          <cell r="AR443" t="str">
            <v/>
          </cell>
          <cell r="AS443" t="str">
            <v/>
          </cell>
          <cell r="AT443" t="str">
            <v/>
          </cell>
          <cell r="AU443" t="str">
            <v/>
          </cell>
          <cell r="AV443" t="str">
            <v/>
          </cell>
          <cell r="AW443">
            <v>0</v>
          </cell>
          <cell r="AX443">
            <v>2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 t="str">
            <v/>
          </cell>
          <cell r="BF443">
            <v>7</v>
          </cell>
          <cell r="BG443" t="str">
            <v/>
          </cell>
          <cell r="BH443" t="str">
            <v/>
          </cell>
          <cell r="BI443" t="str">
            <v/>
          </cell>
          <cell r="BJ443" t="str">
            <v/>
          </cell>
          <cell r="BK443" t="str">
            <v/>
          </cell>
          <cell r="BL443" t="str">
            <v/>
          </cell>
          <cell r="BM443" t="str">
            <v/>
          </cell>
          <cell r="BN443" t="str">
            <v>Proyección</v>
          </cell>
          <cell r="BO443" t="str">
            <v/>
          </cell>
          <cell r="BP443" t="str">
            <v/>
          </cell>
          <cell r="BQ443" t="str">
            <v/>
          </cell>
          <cell r="BR443" t="str">
            <v/>
          </cell>
          <cell r="BS443" t="str">
            <v/>
          </cell>
          <cell r="BT443" t="str">
            <v/>
          </cell>
          <cell r="BU443">
            <v>0</v>
          </cell>
          <cell r="BV443">
            <v>6894.7200000000012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44806</v>
          </cell>
          <cell r="CD443">
            <v>44806</v>
          </cell>
          <cell r="CE443">
            <v>0</v>
          </cell>
          <cell r="CF443" t="b">
            <v>0</v>
          </cell>
          <cell r="CG443" t="b">
            <v>0</v>
          </cell>
          <cell r="CH443" t="b">
            <v>0</v>
          </cell>
          <cell r="CI443" t="str">
            <v>Sin Stock</v>
          </cell>
          <cell r="CJ443" t="str">
            <v>Disponible</v>
          </cell>
          <cell r="CK443" t="str">
            <v/>
          </cell>
          <cell r="CL443">
            <v>44806</v>
          </cell>
          <cell r="CM443">
            <v>35</v>
          </cell>
          <cell r="CN443" t="str">
            <v>NO</v>
          </cell>
          <cell r="CO443">
            <v>1</v>
          </cell>
          <cell r="CP443">
            <v>1</v>
          </cell>
          <cell r="CQ443" t="str">
            <v>Si</v>
          </cell>
          <cell r="CR443" t="str">
            <v>No</v>
          </cell>
          <cell r="CS443" t="str">
            <v>1SiNo</v>
          </cell>
          <cell r="CT443">
            <v>0</v>
          </cell>
          <cell r="CU443">
            <v>0</v>
          </cell>
          <cell r="CV443">
            <v>2</v>
          </cell>
          <cell r="CW443" t="str">
            <v>Mixto</v>
          </cell>
          <cell r="CX443" t="b">
            <v>0</v>
          </cell>
          <cell r="CY443">
            <v>6894.7200000000012</v>
          </cell>
          <cell r="CZ443">
            <v>8074.1679873919984</v>
          </cell>
          <cell r="DA443" t="b">
            <v>0</v>
          </cell>
          <cell r="DB443">
            <v>6894.7200000000012</v>
          </cell>
          <cell r="DC443">
            <v>8074.1679873919984</v>
          </cell>
          <cell r="DD443" t="b">
            <v>0</v>
          </cell>
          <cell r="DE443">
            <v>14850.720000000001</v>
          </cell>
          <cell r="DF443">
            <v>118.16798739199839</v>
          </cell>
          <cell r="DG443">
            <v>7956</v>
          </cell>
          <cell r="DH443">
            <v>7956</v>
          </cell>
          <cell r="DI443">
            <v>3360</v>
          </cell>
          <cell r="DJ443">
            <v>2856</v>
          </cell>
          <cell r="DK443">
            <v>3360</v>
          </cell>
          <cell r="DL443">
            <v>11884.232</v>
          </cell>
          <cell r="DM443">
            <v>11884.232</v>
          </cell>
          <cell r="DN443">
            <v>19840.232</v>
          </cell>
          <cell r="DO443">
            <v>4989.5119999999988</v>
          </cell>
          <cell r="DP443">
            <v>4989.5119999999988</v>
          </cell>
          <cell r="DQ443">
            <v>4989.5119999999988</v>
          </cell>
          <cell r="DR443">
            <v>0.41984303234739939</v>
          </cell>
          <cell r="DS443">
            <v>0.41984303234739939</v>
          </cell>
          <cell r="DT443">
            <v>0.25148455925313773</v>
          </cell>
          <cell r="DU443" t="str">
            <v>Mayor a 10 MT</v>
          </cell>
          <cell r="DV443" t="str">
            <v>Mayor a 10 MT</v>
          </cell>
          <cell r="DW443" t="str">
            <v>Mayor a 15 MT</v>
          </cell>
          <cell r="DX443">
            <v>6894.7200000000012</v>
          </cell>
          <cell r="DY443">
            <v>0</v>
          </cell>
          <cell r="DZ443">
            <v>7956</v>
          </cell>
          <cell r="EA443" t="str">
            <v/>
          </cell>
          <cell r="EB443" t="str">
            <v>Si</v>
          </cell>
          <cell r="EC443" t="str">
            <v>Si</v>
          </cell>
          <cell r="ED443" t="str">
            <v>Si</v>
          </cell>
          <cell r="EE443" t="str">
            <v>Completando</v>
          </cell>
          <cell r="EF443" t="str">
            <v/>
          </cell>
          <cell r="EG443" t="str">
            <v>Ok</v>
          </cell>
          <cell r="EH443">
            <v>0</v>
          </cell>
          <cell r="EI443" t="str">
            <v/>
          </cell>
          <cell r="EJ443" t="str">
            <v/>
          </cell>
          <cell r="EK443" t="str">
            <v/>
          </cell>
          <cell r="EL443" t="str">
            <v/>
          </cell>
          <cell r="EM443">
            <v>44783</v>
          </cell>
          <cell r="EN443">
            <v>44784</v>
          </cell>
          <cell r="EO443" t="str">
            <v/>
          </cell>
          <cell r="EP443" t="str">
            <v/>
          </cell>
          <cell r="EQ443">
            <v>1</v>
          </cell>
          <cell r="ER443">
            <v>15</v>
          </cell>
          <cell r="ES443" t="str">
            <v/>
          </cell>
          <cell r="ET443" t="str">
            <v/>
          </cell>
          <cell r="EU443" t="str">
            <v/>
          </cell>
          <cell r="EV443" t="str">
            <v/>
          </cell>
          <cell r="EW443" t="str">
            <v>No Disponible</v>
          </cell>
          <cell r="EX443" t="str">
            <v/>
          </cell>
          <cell r="EY443"/>
          <cell r="FA443">
            <v>0</v>
          </cell>
        </row>
        <row r="444">
          <cell r="B444">
            <v>40334217</v>
          </cell>
          <cell r="C444" t="str">
            <v/>
          </cell>
          <cell r="D444">
            <v>1012108</v>
          </cell>
          <cell r="E444" t="str">
            <v>PO PCHDEH 5OZ MR@ CJ AS</v>
          </cell>
          <cell r="F444">
            <v>19958.399987392</v>
          </cell>
          <cell r="G444" t="str">
            <v>KG</v>
          </cell>
          <cell r="H444" t="str">
            <v>F. SAN VICENTE</v>
          </cell>
          <cell r="I444" t="str">
            <v>A PROGRAMAR</v>
          </cell>
          <cell r="J444">
            <v>44749</v>
          </cell>
          <cell r="K444">
            <v>44771</v>
          </cell>
          <cell r="L444">
            <v>44815</v>
          </cell>
          <cell r="M444"/>
          <cell r="N444"/>
          <cell r="O444" t="str">
            <v>U007 AGROSUPER S.A.</v>
          </cell>
          <cell r="P444" t="str">
            <v>00AA</v>
          </cell>
          <cell r="Q444" t="str">
            <v>AGRO AMERICA</v>
          </cell>
          <cell r="R444" t="str">
            <v>01</v>
          </cell>
          <cell r="S444" t="str">
            <v>EE.UU.</v>
          </cell>
          <cell r="T444" t="str">
            <v>000144 NORFOLK, PUERTO</v>
          </cell>
          <cell r="U444" t="str">
            <v>200000004</v>
          </cell>
          <cell r="V444" t="str">
            <v>Agro America LLC</v>
          </cell>
          <cell r="W444" t="str">
            <v/>
          </cell>
          <cell r="X444" t="str">
            <v>CIF</v>
          </cell>
          <cell r="Y444" t="str">
            <v>CTA CTE O CRED.DIRECTO</v>
          </cell>
          <cell r="Z444" t="str">
            <v>CONGELADO</v>
          </cell>
          <cell r="AA444" t="str">
            <v>PECHUGA DESH</v>
          </cell>
          <cell r="AB444" t="str">
            <v>PECHUGA DESH S/PIEL S/GRASA S/FILETE</v>
          </cell>
          <cell r="AC444" t="str">
            <v>PECHUGA DESH 130-160G</v>
          </cell>
          <cell r="AD444" t="str">
            <v>NA</v>
          </cell>
          <cell r="AE444">
            <v>60</v>
          </cell>
          <cell r="AF444" t="str">
            <v>403342171012108F. SAN VICENTE</v>
          </cell>
          <cell r="AG444">
            <v>0</v>
          </cell>
          <cell r="AH444">
            <v>19958.399987392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 t="str">
            <v/>
          </cell>
          <cell r="AP444">
            <v>1</v>
          </cell>
          <cell r="AQ444" t="str">
            <v/>
          </cell>
          <cell r="AR444" t="str">
            <v/>
          </cell>
          <cell r="AS444" t="str">
            <v/>
          </cell>
          <cell r="AT444" t="str">
            <v/>
          </cell>
          <cell r="AU444" t="str">
            <v/>
          </cell>
          <cell r="AV444" t="str">
            <v/>
          </cell>
          <cell r="AW444">
            <v>0</v>
          </cell>
          <cell r="AX444">
            <v>1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 t="str">
            <v/>
          </cell>
          <cell r="BF444">
            <v>5</v>
          </cell>
          <cell r="BG444" t="str">
            <v/>
          </cell>
          <cell r="BH444" t="str">
            <v/>
          </cell>
          <cell r="BI444" t="str">
            <v/>
          </cell>
          <cell r="BJ444" t="str">
            <v/>
          </cell>
          <cell r="BK444" t="str">
            <v/>
          </cell>
          <cell r="BL444" t="str">
            <v/>
          </cell>
          <cell r="BM444" t="str">
            <v/>
          </cell>
          <cell r="BN444" t="str">
            <v>Proyección</v>
          </cell>
          <cell r="BO444" t="str">
            <v/>
          </cell>
          <cell r="BP444" t="str">
            <v/>
          </cell>
          <cell r="BQ444" t="str">
            <v/>
          </cell>
          <cell r="BR444" t="str">
            <v/>
          </cell>
          <cell r="BS444" t="str">
            <v/>
          </cell>
          <cell r="BT444" t="str">
            <v/>
          </cell>
          <cell r="BU444">
            <v>0</v>
          </cell>
          <cell r="BV444">
            <v>19649.952000000008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44804</v>
          </cell>
          <cell r="CD444">
            <v>44804</v>
          </cell>
          <cell r="CE444">
            <v>1</v>
          </cell>
          <cell r="CF444" t="b">
            <v>0</v>
          </cell>
          <cell r="CG444" t="b">
            <v>0</v>
          </cell>
          <cell r="CH444" t="b">
            <v>1</v>
          </cell>
          <cell r="CI444" t="str">
            <v>Proyeccion Stock</v>
          </cell>
          <cell r="CJ444" t="str">
            <v>Disponible</v>
          </cell>
          <cell r="CK444" t="str">
            <v/>
          </cell>
          <cell r="CL444">
            <v>44804</v>
          </cell>
          <cell r="CM444">
            <v>35</v>
          </cell>
          <cell r="CN444" t="str">
            <v>NO</v>
          </cell>
          <cell r="CO444">
            <v>1</v>
          </cell>
          <cell r="CP444">
            <v>1</v>
          </cell>
          <cell r="CQ444" t="str">
            <v>Si</v>
          </cell>
          <cell r="CR444" t="str">
            <v>No</v>
          </cell>
          <cell r="CS444" t="str">
            <v>1SiNo</v>
          </cell>
          <cell r="CT444">
            <v>0</v>
          </cell>
          <cell r="CU444">
            <v>0</v>
          </cell>
          <cell r="CV444">
            <v>1</v>
          </cell>
          <cell r="CW444" t="str">
            <v>Un Material</v>
          </cell>
          <cell r="CX444" t="b">
            <v>0</v>
          </cell>
          <cell r="CY444">
            <v>0</v>
          </cell>
          <cell r="CZ444">
            <v>19958.399987392</v>
          </cell>
          <cell r="DA444" t="b">
            <v>0</v>
          </cell>
          <cell r="DB444">
            <v>0</v>
          </cell>
          <cell r="DC444">
            <v>19958.399987392</v>
          </cell>
          <cell r="DD444" t="b">
            <v>1</v>
          </cell>
          <cell r="DE444">
            <v>0</v>
          </cell>
          <cell r="DF444">
            <v>0</v>
          </cell>
          <cell r="DG444">
            <v>0</v>
          </cell>
          <cell r="DH444">
            <v>53690</v>
          </cell>
          <cell r="DI444">
            <v>19095.7</v>
          </cell>
          <cell r="DJ444">
            <v>16232</v>
          </cell>
          <cell r="DK444">
            <v>19095.7</v>
          </cell>
          <cell r="DL444">
            <v>0</v>
          </cell>
          <cell r="DM444">
            <v>0</v>
          </cell>
          <cell r="DN444">
            <v>0</v>
          </cell>
          <cell r="DO444">
            <v>0</v>
          </cell>
          <cell r="DP444">
            <v>0</v>
          </cell>
          <cell r="DQ444">
            <v>0</v>
          </cell>
          <cell r="DR444">
            <v>0</v>
          </cell>
          <cell r="DS444">
            <v>0</v>
          </cell>
          <cell r="DT444">
            <v>0</v>
          </cell>
          <cell r="DU444" t="str">
            <v>Menor a 10 MT</v>
          </cell>
          <cell r="DV444" t="str">
            <v>Menor a 10 MT</v>
          </cell>
          <cell r="DW444" t="str">
            <v>Menor a 10 MT</v>
          </cell>
          <cell r="DX444">
            <v>0</v>
          </cell>
          <cell r="DY444">
            <v>0</v>
          </cell>
          <cell r="DZ444">
            <v>19958.399987392</v>
          </cell>
          <cell r="EA444" t="str">
            <v>Proyeccion Stock</v>
          </cell>
          <cell r="EB444" t="str">
            <v>No</v>
          </cell>
          <cell r="EC444" t="str">
            <v>No</v>
          </cell>
          <cell r="ED444" t="str">
            <v>Si</v>
          </cell>
          <cell r="EE444" t="str">
            <v>Terminado</v>
          </cell>
          <cell r="EF444" t="str">
            <v/>
          </cell>
          <cell r="EG444" t="str">
            <v>Ok</v>
          </cell>
          <cell r="EH444">
            <v>1</v>
          </cell>
          <cell r="EI444" t="str">
            <v/>
          </cell>
          <cell r="EJ444" t="str">
            <v/>
          </cell>
          <cell r="EK444" t="str">
            <v/>
          </cell>
          <cell r="EL444" t="str">
            <v/>
          </cell>
          <cell r="EM444">
            <v>44783</v>
          </cell>
          <cell r="EN444">
            <v>44785</v>
          </cell>
          <cell r="EO444" t="str">
            <v/>
          </cell>
          <cell r="EP444" t="str">
            <v/>
          </cell>
          <cell r="EQ444">
            <v>2</v>
          </cell>
          <cell r="ER444">
            <v>14</v>
          </cell>
          <cell r="ES444" t="str">
            <v/>
          </cell>
          <cell r="ET444" t="str">
            <v/>
          </cell>
          <cell r="EU444" t="str">
            <v/>
          </cell>
          <cell r="EV444" t="str">
            <v/>
          </cell>
          <cell r="EW444" t="str">
            <v>No Disponible</v>
          </cell>
          <cell r="EX444" t="str">
            <v/>
          </cell>
          <cell r="EY444"/>
          <cell r="FA444">
            <v>0</v>
          </cell>
        </row>
        <row r="445">
          <cell r="B445">
            <v>40334226</v>
          </cell>
          <cell r="C445" t="str">
            <v/>
          </cell>
          <cell r="D445">
            <v>1023273</v>
          </cell>
          <cell r="E445" t="str">
            <v>GO POSTA NEGRA@ VA CJ 20K</v>
          </cell>
          <cell r="F445">
            <v>10090.02023036</v>
          </cell>
          <cell r="G445" t="str">
            <v>KG</v>
          </cell>
          <cell r="H445" t="str">
            <v>PLANTA LO MIRANDA</v>
          </cell>
          <cell r="I445" t="str">
            <v>A PROGRAMAR</v>
          </cell>
          <cell r="J445">
            <v>44749</v>
          </cell>
          <cell r="K445">
            <v>44768</v>
          </cell>
          <cell r="L445">
            <v>44822</v>
          </cell>
          <cell r="M445"/>
          <cell r="N445"/>
          <cell r="O445" t="str">
            <v>U007 AGROSUPER S.A.</v>
          </cell>
          <cell r="P445" t="str">
            <v>00AA</v>
          </cell>
          <cell r="Q445" t="str">
            <v>AGRO AMERICA</v>
          </cell>
          <cell r="R445" t="str">
            <v>02</v>
          </cell>
          <cell r="S445" t="str">
            <v>EE.UU.</v>
          </cell>
          <cell r="T445" t="str">
            <v>000139 HOUSTON, PUERTO</v>
          </cell>
          <cell r="U445" t="str">
            <v>200000004</v>
          </cell>
          <cell r="V445" t="str">
            <v>Agro America LLC</v>
          </cell>
          <cell r="W445" t="str">
            <v/>
          </cell>
          <cell r="X445" t="str">
            <v>CIF</v>
          </cell>
          <cell r="Y445" t="str">
            <v>CTA CTE O CRED.DIRECTO</v>
          </cell>
          <cell r="Z445" t="str">
            <v>CONGELADO</v>
          </cell>
          <cell r="AA445" t="str">
            <v>PIERNA</v>
          </cell>
          <cell r="AB445" t="str">
            <v>PIERNA PULPA FINA</v>
          </cell>
          <cell r="AC445" t="str">
            <v>PIERNA PULPA FINA MUSC SEP</v>
          </cell>
          <cell r="AD445" t="str">
            <v>NA</v>
          </cell>
          <cell r="AE445">
            <v>44768</v>
          </cell>
          <cell r="AF445" t="str">
            <v>403342261023273PLANTA LO MIRANDA</v>
          </cell>
          <cell r="AG445">
            <v>4232.7760000000017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1</v>
          </cell>
          <cell r="AP445" t="str">
            <v/>
          </cell>
          <cell r="AQ445" t="str">
            <v/>
          </cell>
          <cell r="AR445" t="str">
            <v/>
          </cell>
          <cell r="AS445" t="str">
            <v/>
          </cell>
          <cell r="AT445" t="str">
            <v/>
          </cell>
          <cell r="AU445" t="str">
            <v/>
          </cell>
          <cell r="AV445" t="str">
            <v/>
          </cell>
          <cell r="AW445">
            <v>3</v>
          </cell>
          <cell r="AX445">
            <v>0</v>
          </cell>
          <cell r="AY445">
            <v>0</v>
          </cell>
          <cell r="AZ445">
            <v>1</v>
          </cell>
          <cell r="BA445">
            <v>0</v>
          </cell>
          <cell r="BB445">
            <v>0</v>
          </cell>
          <cell r="BC445">
            <v>0</v>
          </cell>
          <cell r="BD445">
            <v>1</v>
          </cell>
          <cell r="BE445">
            <v>8</v>
          </cell>
          <cell r="BF445" t="str">
            <v/>
          </cell>
          <cell r="BG445" t="str">
            <v/>
          </cell>
          <cell r="BH445" t="str">
            <v/>
          </cell>
          <cell r="BI445" t="str">
            <v/>
          </cell>
          <cell r="BJ445" t="str">
            <v/>
          </cell>
          <cell r="BK445" t="str">
            <v/>
          </cell>
          <cell r="BL445" t="str">
            <v/>
          </cell>
          <cell r="BM445" t="str">
            <v>Proyección</v>
          </cell>
          <cell r="BN445" t="str">
            <v/>
          </cell>
          <cell r="BO445" t="str">
            <v/>
          </cell>
          <cell r="BP445" t="str">
            <v/>
          </cell>
          <cell r="BQ445" t="str">
            <v/>
          </cell>
          <cell r="BR445" t="str">
            <v/>
          </cell>
          <cell r="BS445" t="str">
            <v/>
          </cell>
          <cell r="BT445" t="str">
            <v/>
          </cell>
          <cell r="BU445">
            <v>10905.665000000001</v>
          </cell>
          <cell r="BV445">
            <v>0</v>
          </cell>
          <cell r="BW445">
            <v>0</v>
          </cell>
          <cell r="BX445">
            <v>2594.232</v>
          </cell>
          <cell r="BY445">
            <v>0</v>
          </cell>
          <cell r="BZ445">
            <v>874.85300000000007</v>
          </cell>
          <cell r="CA445">
            <v>0</v>
          </cell>
          <cell r="CB445">
            <v>0</v>
          </cell>
          <cell r="CC445">
            <v>44807</v>
          </cell>
          <cell r="CD445">
            <v>44807</v>
          </cell>
          <cell r="CE445">
            <v>1</v>
          </cell>
          <cell r="CF445" t="b">
            <v>0</v>
          </cell>
          <cell r="CG445" t="b">
            <v>0</v>
          </cell>
          <cell r="CH445" t="b">
            <v>0</v>
          </cell>
          <cell r="CI445" t="str">
            <v>Sin Stock</v>
          </cell>
          <cell r="CJ445" t="str">
            <v>Disponible</v>
          </cell>
          <cell r="CK445" t="str">
            <v/>
          </cell>
          <cell r="CL445">
            <v>44807</v>
          </cell>
          <cell r="CM445">
            <v>35</v>
          </cell>
          <cell r="CN445" t="str">
            <v>NO</v>
          </cell>
          <cell r="CO445">
            <v>1</v>
          </cell>
          <cell r="CP445">
            <v>3</v>
          </cell>
          <cell r="CQ445" t="str">
            <v>Si</v>
          </cell>
          <cell r="CR445" t="str">
            <v>No</v>
          </cell>
          <cell r="CS445" t="str">
            <v>3SiNo</v>
          </cell>
          <cell r="CT445">
            <v>2</v>
          </cell>
          <cell r="CU445">
            <v>3</v>
          </cell>
          <cell r="CV445">
            <v>3</v>
          </cell>
          <cell r="CW445" t="str">
            <v>Mixto</v>
          </cell>
          <cell r="CX445" t="b">
            <v>0</v>
          </cell>
          <cell r="CY445">
            <v>0</v>
          </cell>
          <cell r="CZ445">
            <v>10090.02023036</v>
          </cell>
          <cell r="DA445" t="b">
            <v>0</v>
          </cell>
          <cell r="DB445">
            <v>0</v>
          </cell>
          <cell r="DC445">
            <v>10090.02023036</v>
          </cell>
          <cell r="DD445" t="b">
            <v>0</v>
          </cell>
          <cell r="DE445">
            <v>4232.775999999998</v>
          </cell>
          <cell r="DF445">
            <v>5857.2442303600019</v>
          </cell>
          <cell r="DG445">
            <v>4232.775999999998</v>
          </cell>
          <cell r="DH445">
            <v>9790</v>
          </cell>
          <cell r="DI445">
            <v>3528</v>
          </cell>
          <cell r="DJ445">
            <v>3175</v>
          </cell>
          <cell r="DK445">
            <v>3528</v>
          </cell>
          <cell r="DL445">
            <v>10048.822283367999</v>
          </cell>
          <cell r="DM445">
            <v>10048.822283367999</v>
          </cell>
          <cell r="DN445">
            <v>14281.598283367997</v>
          </cell>
          <cell r="DO445">
            <v>0</v>
          </cell>
          <cell r="DP445">
            <v>0</v>
          </cell>
          <cell r="DQ445">
            <v>10048.822283367999</v>
          </cell>
          <cell r="DR445">
            <v>0</v>
          </cell>
          <cell r="DS445">
            <v>0</v>
          </cell>
          <cell r="DT445">
            <v>0.70362028702842128</v>
          </cell>
          <cell r="DU445" t="str">
            <v>Mayor a 10 MT</v>
          </cell>
          <cell r="DV445" t="str">
            <v>Mayor a 10 MT</v>
          </cell>
          <cell r="DW445" t="str">
            <v>Mayor a 10 MT</v>
          </cell>
          <cell r="DX445">
            <v>0</v>
          </cell>
          <cell r="DY445">
            <v>0</v>
          </cell>
          <cell r="DZ445">
            <v>4232.775999999998</v>
          </cell>
          <cell r="EA445" t="str">
            <v/>
          </cell>
          <cell r="EB445" t="str">
            <v>Si</v>
          </cell>
          <cell r="EC445" t="str">
            <v>Si</v>
          </cell>
          <cell r="ED445" t="str">
            <v>Si</v>
          </cell>
          <cell r="EE445" t="str">
            <v>Completando</v>
          </cell>
          <cell r="EF445" t="str">
            <v>40334226</v>
          </cell>
          <cell r="EG445" t="str">
            <v>Ok</v>
          </cell>
          <cell r="EH445">
            <v>0</v>
          </cell>
          <cell r="EI445" t="str">
            <v/>
          </cell>
          <cell r="EJ445" t="str">
            <v/>
          </cell>
          <cell r="EK445" t="str">
            <v/>
          </cell>
          <cell r="EL445" t="str">
            <v/>
          </cell>
          <cell r="EM445">
            <v>44795</v>
          </cell>
          <cell r="EN445">
            <v>44795</v>
          </cell>
          <cell r="EO445" t="str">
            <v/>
          </cell>
          <cell r="EP445" t="str">
            <v/>
          </cell>
          <cell r="EQ445">
            <v>0</v>
          </cell>
          <cell r="ER445">
            <v>4</v>
          </cell>
          <cell r="ES445" t="str">
            <v/>
          </cell>
          <cell r="ET445" t="str">
            <v/>
          </cell>
          <cell r="EU445" t="str">
            <v/>
          </cell>
          <cell r="EV445" t="str">
            <v/>
          </cell>
          <cell r="EW445" t="str">
            <v>No Disponible</v>
          </cell>
          <cell r="EX445" t="str">
            <v/>
          </cell>
          <cell r="EY445"/>
          <cell r="FA445">
            <v>0</v>
          </cell>
        </row>
        <row r="446">
          <cell r="B446">
            <v>40334226</v>
          </cell>
          <cell r="C446" t="str">
            <v/>
          </cell>
          <cell r="D446">
            <v>1023274</v>
          </cell>
          <cell r="E446" t="str">
            <v>GO GANSO S/G S/ABST @ VA CJ 12K</v>
          </cell>
          <cell r="F446">
            <v>8053.8575357519994</v>
          </cell>
          <cell r="G446" t="str">
            <v>KG</v>
          </cell>
          <cell r="H446" t="str">
            <v>PLANTA LO MIRANDA</v>
          </cell>
          <cell r="I446" t="str">
            <v>A PROGRAMAR</v>
          </cell>
          <cell r="J446">
            <v>44749</v>
          </cell>
          <cell r="K446">
            <v>44768</v>
          </cell>
          <cell r="L446">
            <v>44822</v>
          </cell>
          <cell r="M446"/>
          <cell r="N446"/>
          <cell r="O446" t="str">
            <v>U007 AGROSUPER S.A.</v>
          </cell>
          <cell r="P446" t="str">
            <v>00AA</v>
          </cell>
          <cell r="Q446" t="str">
            <v>AGRO AMERICA</v>
          </cell>
          <cell r="R446" t="str">
            <v>02</v>
          </cell>
          <cell r="S446" t="str">
            <v>EE.UU.</v>
          </cell>
          <cell r="T446" t="str">
            <v>000139 HOUSTON, PUERTO</v>
          </cell>
          <cell r="U446" t="str">
            <v>200000004</v>
          </cell>
          <cell r="V446" t="str">
            <v>Agro America LLC</v>
          </cell>
          <cell r="W446" t="str">
            <v/>
          </cell>
          <cell r="X446" t="str">
            <v>CIF</v>
          </cell>
          <cell r="Y446" t="str">
            <v>CTA CTE O CRED.DIRECTO</v>
          </cell>
          <cell r="Z446" t="str">
            <v>CONGELADO</v>
          </cell>
          <cell r="AA446" t="str">
            <v>PIERNA</v>
          </cell>
          <cell r="AB446" t="str">
            <v>PIERNA PULPA FINA</v>
          </cell>
          <cell r="AC446" t="str">
            <v>PIERNA PULPA FINA MUSC SEP</v>
          </cell>
          <cell r="AD446" t="str">
            <v>NA</v>
          </cell>
          <cell r="AE446">
            <v>44768</v>
          </cell>
          <cell r="AF446" t="str">
            <v>403342261023274PLANTA LO MIRANDA</v>
          </cell>
          <cell r="AG446">
            <v>5312.2879999999996</v>
          </cell>
          <cell r="AH446">
            <v>0</v>
          </cell>
          <cell r="AI446">
            <v>0</v>
          </cell>
          <cell r="AJ446">
            <v>2668.2139999999999</v>
          </cell>
          <cell r="AK446">
            <v>0</v>
          </cell>
          <cell r="AL446">
            <v>0</v>
          </cell>
          <cell r="AM446">
            <v>0</v>
          </cell>
          <cell r="AN446">
            <v>73.355535751999923</v>
          </cell>
          <cell r="AO446">
            <v>1</v>
          </cell>
          <cell r="AP446" t="str">
            <v/>
          </cell>
          <cell r="AQ446" t="str">
            <v/>
          </cell>
          <cell r="AR446">
            <v>1</v>
          </cell>
          <cell r="AS446" t="str">
            <v/>
          </cell>
          <cell r="AT446" t="str">
            <v/>
          </cell>
          <cell r="AU446" t="str">
            <v/>
          </cell>
          <cell r="AV446">
            <v>1</v>
          </cell>
          <cell r="AW446">
            <v>3</v>
          </cell>
          <cell r="AX446">
            <v>0</v>
          </cell>
          <cell r="AY446">
            <v>0</v>
          </cell>
          <cell r="AZ446">
            <v>1</v>
          </cell>
          <cell r="BA446">
            <v>0</v>
          </cell>
          <cell r="BB446">
            <v>0</v>
          </cell>
          <cell r="BC446">
            <v>0</v>
          </cell>
          <cell r="BD446">
            <v>1</v>
          </cell>
          <cell r="BE446">
            <v>1</v>
          </cell>
          <cell r="BF446" t="str">
            <v/>
          </cell>
          <cell r="BG446" t="str">
            <v/>
          </cell>
          <cell r="BH446">
            <v>1</v>
          </cell>
          <cell r="BI446" t="str">
            <v/>
          </cell>
          <cell r="BJ446" t="str">
            <v/>
          </cell>
          <cell r="BK446" t="str">
            <v/>
          </cell>
          <cell r="BL446">
            <v>1</v>
          </cell>
          <cell r="BM446" t="str">
            <v>Libre Utilizacion</v>
          </cell>
          <cell r="BN446" t="str">
            <v/>
          </cell>
          <cell r="BO446" t="str">
            <v/>
          </cell>
          <cell r="BP446" t="str">
            <v>Libre Utilizacion</v>
          </cell>
          <cell r="BQ446" t="str">
            <v/>
          </cell>
          <cell r="BR446" t="str">
            <v/>
          </cell>
          <cell r="BS446" t="str">
            <v/>
          </cell>
          <cell r="BT446" t="str">
            <v>Libre Utilizacion</v>
          </cell>
          <cell r="BU446">
            <v>6224.3429999999989</v>
          </cell>
          <cell r="BV446">
            <v>0</v>
          </cell>
          <cell r="BW446">
            <v>0</v>
          </cell>
          <cell r="BX446">
            <v>2668.2139999999999</v>
          </cell>
          <cell r="BY446">
            <v>0</v>
          </cell>
          <cell r="BZ446">
            <v>0</v>
          </cell>
          <cell r="CA446">
            <v>0</v>
          </cell>
          <cell r="CB446">
            <v>747.6</v>
          </cell>
          <cell r="CC446">
            <v>44800</v>
          </cell>
          <cell r="CD446">
            <v>44807</v>
          </cell>
          <cell r="CE446">
            <v>0</v>
          </cell>
          <cell r="CF446" t="b">
            <v>0</v>
          </cell>
          <cell r="CG446" t="b">
            <v>0</v>
          </cell>
          <cell r="CH446" t="b">
            <v>0</v>
          </cell>
          <cell r="CI446" t="str">
            <v>Sin Stock</v>
          </cell>
          <cell r="CJ446" t="str">
            <v>Disponible</v>
          </cell>
          <cell r="CK446" t="str">
            <v/>
          </cell>
          <cell r="CL446">
            <v>44807</v>
          </cell>
          <cell r="CM446">
            <v>35</v>
          </cell>
          <cell r="CN446" t="str">
            <v>NO</v>
          </cell>
          <cell r="CO446">
            <v>3</v>
          </cell>
          <cell r="CP446">
            <v>3</v>
          </cell>
          <cell r="CQ446" t="str">
            <v>Si</v>
          </cell>
          <cell r="CR446" t="str">
            <v>Si</v>
          </cell>
          <cell r="CS446" t="str">
            <v>3SiSi</v>
          </cell>
          <cell r="CT446">
            <v>3</v>
          </cell>
          <cell r="CU446">
            <v>3</v>
          </cell>
          <cell r="CV446">
            <v>3</v>
          </cell>
          <cell r="CW446" t="str">
            <v>Mixto</v>
          </cell>
          <cell r="CX446" t="b">
            <v>1</v>
          </cell>
          <cell r="CY446">
            <v>8053.8575357519994</v>
          </cell>
          <cell r="CZ446">
            <v>0</v>
          </cell>
          <cell r="DA446" t="b">
            <v>1</v>
          </cell>
          <cell r="DB446">
            <v>8053.8575357519994</v>
          </cell>
          <cell r="DC446">
            <v>0</v>
          </cell>
          <cell r="DD446" t="b">
            <v>1</v>
          </cell>
          <cell r="DE446">
            <v>8053.8575357519994</v>
          </cell>
          <cell r="DF446">
            <v>0</v>
          </cell>
          <cell r="DG446">
            <v>0</v>
          </cell>
          <cell r="DH446">
            <v>8903</v>
          </cell>
          <cell r="DI446">
            <v>4140</v>
          </cell>
          <cell r="DJ446">
            <v>3727</v>
          </cell>
          <cell r="DK446">
            <v>4140</v>
          </cell>
          <cell r="DL446">
            <v>10048.822283367999</v>
          </cell>
          <cell r="DM446">
            <v>10048.822283367999</v>
          </cell>
          <cell r="DN446">
            <v>14281.598283367997</v>
          </cell>
          <cell r="DO446">
            <v>1994.9647476159998</v>
          </cell>
          <cell r="DP446">
            <v>1994.9647476159998</v>
          </cell>
          <cell r="DQ446">
            <v>6227.7407476159979</v>
          </cell>
          <cell r="DR446">
            <v>0.1985272195447127</v>
          </cell>
          <cell r="DS446">
            <v>0.1985272195447127</v>
          </cell>
          <cell r="DT446">
            <v>0.43606749217058383</v>
          </cell>
          <cell r="DU446" t="str">
            <v>Mayor a 10 MT</v>
          </cell>
          <cell r="DV446" t="str">
            <v>Mayor a 10 MT</v>
          </cell>
          <cell r="DW446" t="str">
            <v>Mayor a 10 MT</v>
          </cell>
          <cell r="DX446">
            <v>8053.8575357519994</v>
          </cell>
          <cell r="DY446">
            <v>0</v>
          </cell>
          <cell r="DZ446">
            <v>0</v>
          </cell>
          <cell r="EA446" t="str">
            <v/>
          </cell>
          <cell r="EB446" t="str">
            <v>Si</v>
          </cell>
          <cell r="EC446" t="str">
            <v>Si</v>
          </cell>
          <cell r="ED446" t="str">
            <v>Si</v>
          </cell>
          <cell r="EE446" t="str">
            <v>Faltante Otro Material</v>
          </cell>
          <cell r="EF446" t="str">
            <v>40334226</v>
          </cell>
          <cell r="EG446" t="str">
            <v>Ok</v>
          </cell>
          <cell r="EH446">
            <v>0</v>
          </cell>
          <cell r="EI446" t="str">
            <v/>
          </cell>
          <cell r="EJ446" t="str">
            <v/>
          </cell>
          <cell r="EK446" t="str">
            <v/>
          </cell>
          <cell r="EL446" t="str">
            <v/>
          </cell>
          <cell r="EM446">
            <v>44795</v>
          </cell>
          <cell r="EN446">
            <v>44795</v>
          </cell>
          <cell r="EO446" t="str">
            <v/>
          </cell>
          <cell r="EP446" t="str">
            <v/>
          </cell>
          <cell r="EQ446">
            <v>0</v>
          </cell>
          <cell r="ER446">
            <v>4</v>
          </cell>
          <cell r="ES446" t="str">
            <v/>
          </cell>
          <cell r="ET446" t="str">
            <v/>
          </cell>
          <cell r="EU446" t="str">
            <v/>
          </cell>
          <cell r="EV446" t="str">
            <v/>
          </cell>
          <cell r="EW446" t="str">
            <v>No Disponible</v>
          </cell>
          <cell r="EX446" t="str">
            <v/>
          </cell>
          <cell r="EY446"/>
          <cell r="FA446">
            <v>0</v>
          </cell>
        </row>
        <row r="447">
          <cell r="B447">
            <v>40334226</v>
          </cell>
          <cell r="C447" t="str">
            <v/>
          </cell>
          <cell r="D447">
            <v>1023276</v>
          </cell>
          <cell r="E447" t="str">
            <v>GO ROSADA@ VA CJ 20K</v>
          </cell>
          <cell r="F447">
            <v>1994.9647476160001</v>
          </cell>
          <cell r="G447" t="str">
            <v>KG</v>
          </cell>
          <cell r="H447" t="str">
            <v>PLANTA LO MIRANDA</v>
          </cell>
          <cell r="I447" t="str">
            <v>A PROGRAMAR</v>
          </cell>
          <cell r="J447">
            <v>44749</v>
          </cell>
          <cell r="K447">
            <v>44768</v>
          </cell>
          <cell r="L447">
            <v>44822</v>
          </cell>
          <cell r="M447"/>
          <cell r="N447"/>
          <cell r="O447" t="str">
            <v>U007 AGROSUPER S.A.</v>
          </cell>
          <cell r="P447" t="str">
            <v>00AA</v>
          </cell>
          <cell r="Q447" t="str">
            <v>AGRO AMERICA</v>
          </cell>
          <cell r="R447" t="str">
            <v>02</v>
          </cell>
          <cell r="S447" t="str">
            <v>EE.UU.</v>
          </cell>
          <cell r="T447" t="str">
            <v>000139 HOUSTON, PUERTO</v>
          </cell>
          <cell r="U447" t="str">
            <v>200000004</v>
          </cell>
          <cell r="V447" t="str">
            <v>Agro America LLC</v>
          </cell>
          <cell r="W447" t="str">
            <v/>
          </cell>
          <cell r="X447" t="str">
            <v>CIF</v>
          </cell>
          <cell r="Y447" t="str">
            <v>CTA CTE O CRED.DIRECTO</v>
          </cell>
          <cell r="Z447" t="str">
            <v>CONGELADO</v>
          </cell>
          <cell r="AA447" t="str">
            <v>PIERNA</v>
          </cell>
          <cell r="AB447" t="str">
            <v>PIERNA PULPA FINA</v>
          </cell>
          <cell r="AC447" t="str">
            <v>PIERNA PULPA FINA MUSC SEP</v>
          </cell>
          <cell r="AD447" t="str">
            <v>NA</v>
          </cell>
          <cell r="AE447">
            <v>44768</v>
          </cell>
          <cell r="AF447" t="str">
            <v>403342261023276PLANTA LO MIRANDA</v>
          </cell>
          <cell r="AG447">
            <v>1994.9647476160001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1</v>
          </cell>
          <cell r="AP447" t="str">
            <v/>
          </cell>
          <cell r="AQ447" t="str">
            <v/>
          </cell>
          <cell r="AR447" t="str">
            <v/>
          </cell>
          <cell r="AS447" t="str">
            <v/>
          </cell>
          <cell r="AT447" t="str">
            <v/>
          </cell>
          <cell r="AU447" t="str">
            <v/>
          </cell>
          <cell r="AV447" t="str">
            <v/>
          </cell>
          <cell r="AW447">
            <v>3</v>
          </cell>
          <cell r="AX447">
            <v>0</v>
          </cell>
          <cell r="AY447">
            <v>0</v>
          </cell>
          <cell r="AZ447">
            <v>1</v>
          </cell>
          <cell r="BA447">
            <v>0</v>
          </cell>
          <cell r="BB447">
            <v>0</v>
          </cell>
          <cell r="BC447">
            <v>0</v>
          </cell>
          <cell r="BD447">
            <v>1</v>
          </cell>
          <cell r="BE447">
            <v>1</v>
          </cell>
          <cell r="BF447" t="str">
            <v/>
          </cell>
          <cell r="BG447" t="str">
            <v/>
          </cell>
          <cell r="BH447" t="str">
            <v/>
          </cell>
          <cell r="BI447" t="str">
            <v/>
          </cell>
          <cell r="BJ447" t="str">
            <v/>
          </cell>
          <cell r="BK447" t="str">
            <v/>
          </cell>
          <cell r="BL447" t="str">
            <v/>
          </cell>
          <cell r="BM447" t="str">
            <v>Libre Utilizacion</v>
          </cell>
          <cell r="BN447" t="str">
            <v/>
          </cell>
          <cell r="BO447" t="str">
            <v/>
          </cell>
          <cell r="BP447" t="str">
            <v/>
          </cell>
          <cell r="BQ447" t="str">
            <v/>
          </cell>
          <cell r="BR447" t="str">
            <v/>
          </cell>
          <cell r="BS447" t="str">
            <v/>
          </cell>
          <cell r="BT447" t="str">
            <v/>
          </cell>
          <cell r="BU447">
            <v>7496.1739999999982</v>
          </cell>
          <cell r="BV447">
            <v>0</v>
          </cell>
          <cell r="BW447">
            <v>0</v>
          </cell>
          <cell r="BX447">
            <v>875.47199999999998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44800</v>
          </cell>
          <cell r="CD447">
            <v>44807</v>
          </cell>
          <cell r="CE447">
            <v>0</v>
          </cell>
          <cell r="CF447" t="b">
            <v>0</v>
          </cell>
          <cell r="CG447" t="b">
            <v>0</v>
          </cell>
          <cell r="CH447" t="b">
            <v>0</v>
          </cell>
          <cell r="CI447" t="str">
            <v>Sin Stock</v>
          </cell>
          <cell r="CJ447" t="str">
            <v>Disponible</v>
          </cell>
          <cell r="CK447" t="str">
            <v/>
          </cell>
          <cell r="CL447">
            <v>44807</v>
          </cell>
          <cell r="CM447">
            <v>35</v>
          </cell>
          <cell r="CN447" t="str">
            <v>NO</v>
          </cell>
          <cell r="CO447">
            <v>1</v>
          </cell>
          <cell r="CP447">
            <v>3</v>
          </cell>
          <cell r="CQ447" t="str">
            <v>Si</v>
          </cell>
          <cell r="CR447" t="str">
            <v>No</v>
          </cell>
          <cell r="CS447" t="str">
            <v>3SiNo</v>
          </cell>
          <cell r="CT447">
            <v>2</v>
          </cell>
          <cell r="CU447">
            <v>3</v>
          </cell>
          <cell r="CV447">
            <v>3</v>
          </cell>
          <cell r="CW447" t="str">
            <v>Mixto</v>
          </cell>
          <cell r="CX447" t="b">
            <v>1</v>
          </cell>
          <cell r="CY447">
            <v>1994.9647476160001</v>
          </cell>
          <cell r="CZ447">
            <v>0</v>
          </cell>
          <cell r="DA447" t="b">
            <v>1</v>
          </cell>
          <cell r="DB447">
            <v>1994.9647476160001</v>
          </cell>
          <cell r="DC447">
            <v>0</v>
          </cell>
          <cell r="DD447" t="b">
            <v>1</v>
          </cell>
          <cell r="DE447">
            <v>1994.9647476160001</v>
          </cell>
          <cell r="DF447">
            <v>0</v>
          </cell>
          <cell r="DG447">
            <v>0</v>
          </cell>
          <cell r="DH447">
            <v>4496</v>
          </cell>
          <cell r="DI447">
            <v>1618.596</v>
          </cell>
          <cell r="DJ447">
            <v>1457</v>
          </cell>
          <cell r="DK447">
            <v>1618.596</v>
          </cell>
          <cell r="DL447">
            <v>10048.822283367999</v>
          </cell>
          <cell r="DM447">
            <v>10048.822283367999</v>
          </cell>
          <cell r="DN447">
            <v>14281.598283367997</v>
          </cell>
          <cell r="DO447">
            <v>8053.8575357519994</v>
          </cell>
          <cell r="DP447">
            <v>8053.8575357519994</v>
          </cell>
          <cell r="DQ447">
            <v>12286.633535751997</v>
          </cell>
          <cell r="DR447">
            <v>0.80147278045528736</v>
          </cell>
          <cell r="DS447">
            <v>0.80147278045528736</v>
          </cell>
          <cell r="DT447">
            <v>0.86031222080099479</v>
          </cell>
          <cell r="DU447" t="str">
            <v>Mayor a 10 MT</v>
          </cell>
          <cell r="DV447" t="str">
            <v>Mayor a 10 MT</v>
          </cell>
          <cell r="DW447" t="str">
            <v>Mayor a 10 MT</v>
          </cell>
          <cell r="DX447">
            <v>1994.9647476160001</v>
          </cell>
          <cell r="DY447">
            <v>0</v>
          </cell>
          <cell r="DZ447">
            <v>0</v>
          </cell>
          <cell r="EA447" t="str">
            <v/>
          </cell>
          <cell r="EB447" t="str">
            <v>Si</v>
          </cell>
          <cell r="EC447" t="str">
            <v>Si</v>
          </cell>
          <cell r="ED447" t="str">
            <v>Si</v>
          </cell>
          <cell r="EE447" t="str">
            <v>Faltante Otro Material</v>
          </cell>
          <cell r="EF447" t="str">
            <v>40334226</v>
          </cell>
          <cell r="EG447" t="str">
            <v>Ok</v>
          </cell>
          <cell r="EH447">
            <v>0</v>
          </cell>
          <cell r="EI447" t="str">
            <v/>
          </cell>
          <cell r="EJ447" t="str">
            <v/>
          </cell>
          <cell r="EK447" t="str">
            <v/>
          </cell>
          <cell r="EL447" t="str">
            <v/>
          </cell>
          <cell r="EM447">
            <v>44795</v>
          </cell>
          <cell r="EN447">
            <v>44795</v>
          </cell>
          <cell r="EO447" t="str">
            <v/>
          </cell>
          <cell r="EP447" t="str">
            <v/>
          </cell>
          <cell r="EQ447">
            <v>0</v>
          </cell>
          <cell r="ER447">
            <v>4</v>
          </cell>
          <cell r="ES447" t="str">
            <v/>
          </cell>
          <cell r="ET447" t="str">
            <v/>
          </cell>
          <cell r="EU447" t="str">
            <v/>
          </cell>
          <cell r="EV447" t="str">
            <v/>
          </cell>
          <cell r="EW447" t="str">
            <v>No Disponible</v>
          </cell>
          <cell r="EX447" t="str">
            <v/>
          </cell>
          <cell r="EY447"/>
          <cell r="FA447">
            <v>0</v>
          </cell>
        </row>
        <row r="448">
          <cell r="B448">
            <v>40334249</v>
          </cell>
          <cell r="C448" t="str">
            <v>876236516</v>
          </cell>
          <cell r="D448">
            <v>1021992</v>
          </cell>
          <cell r="E448" t="str">
            <v>GO LOM TOCINO@ CJ 20K AS</v>
          </cell>
          <cell r="F448">
            <v>22000</v>
          </cell>
          <cell r="G448" t="str">
            <v>KG</v>
          </cell>
          <cell r="H448" t="str">
            <v>PLANTA ROSARIO</v>
          </cell>
          <cell r="I448" t="str">
            <v>PROGRAMADO</v>
          </cell>
          <cell r="J448">
            <v>44749</v>
          </cell>
          <cell r="K448">
            <v>44749</v>
          </cell>
          <cell r="L448"/>
          <cell r="M448">
            <v>44753</v>
          </cell>
          <cell r="N448"/>
          <cell r="O448" t="str">
            <v>U007 AGROSUPER S.A.</v>
          </cell>
          <cell r="P448" t="str">
            <v>00GO</v>
          </cell>
          <cell r="Q448" t="str">
            <v>AGROSUPER SHANGHAI</v>
          </cell>
          <cell r="R448" t="str">
            <v>02</v>
          </cell>
          <cell r="S448" t="str">
            <v>CHINA</v>
          </cell>
          <cell r="T448" t="str">
            <v>000021 SHANGHAI, CHINA</v>
          </cell>
          <cell r="U448" t="str">
            <v>200002217</v>
          </cell>
          <cell r="V448" t="str">
            <v>Unifood Industrial Group Co., Ltd.</v>
          </cell>
          <cell r="W448" t="str">
            <v>1983095</v>
          </cell>
          <cell r="X448" t="str">
            <v>CIF</v>
          </cell>
          <cell r="Y448" t="str">
            <v>CTA CTE O CRED.DIRECTO</v>
          </cell>
          <cell r="Z448" t="str">
            <v>CONGELADO</v>
          </cell>
          <cell r="AA448" t="str">
            <v>GRASAS</v>
          </cell>
          <cell r="AB448" t="str">
            <v>GRASA LOMO TOCINO</v>
          </cell>
          <cell r="AC448" t="str">
            <v>GRASA LOMO TOCINO</v>
          </cell>
          <cell r="AD448" t="str">
            <v>EX</v>
          </cell>
          <cell r="AE448">
            <v>0</v>
          </cell>
          <cell r="AF448" t="str">
            <v>403342491021992PLANTA ROSARIO</v>
          </cell>
          <cell r="AG448">
            <v>0</v>
          </cell>
          <cell r="AH448">
            <v>0</v>
          </cell>
          <cell r="AI448">
            <v>14540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7460</v>
          </cell>
          <cell r="AO448" t="str">
            <v/>
          </cell>
          <cell r="AP448" t="str">
            <v/>
          </cell>
          <cell r="AQ448">
            <v>1</v>
          </cell>
          <cell r="AR448" t="str">
            <v/>
          </cell>
          <cell r="AS448" t="str">
            <v/>
          </cell>
          <cell r="AT448" t="str">
            <v/>
          </cell>
          <cell r="AU448" t="str">
            <v/>
          </cell>
          <cell r="AV448">
            <v>1</v>
          </cell>
          <cell r="AW448">
            <v>0</v>
          </cell>
          <cell r="AX448">
            <v>0</v>
          </cell>
          <cell r="AY448">
            <v>1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1</v>
          </cell>
          <cell r="BE448" t="str">
            <v/>
          </cell>
          <cell r="BF448" t="str">
            <v/>
          </cell>
          <cell r="BG448">
            <v>2</v>
          </cell>
          <cell r="BH448" t="str">
            <v/>
          </cell>
          <cell r="BI448" t="str">
            <v/>
          </cell>
          <cell r="BJ448" t="str">
            <v/>
          </cell>
          <cell r="BK448" t="str">
            <v/>
          </cell>
          <cell r="BL448">
            <v>1</v>
          </cell>
          <cell r="BM448" t="str">
            <v/>
          </cell>
          <cell r="BN448" t="str">
            <v/>
          </cell>
          <cell r="BO448" t="str">
            <v>Congelado/Proyección</v>
          </cell>
          <cell r="BP448" t="str">
            <v/>
          </cell>
          <cell r="BQ448" t="str">
            <v/>
          </cell>
          <cell r="BR448" t="str">
            <v/>
          </cell>
          <cell r="BS448" t="str">
            <v/>
          </cell>
          <cell r="BT448" t="str">
            <v>Libre Utilizacion</v>
          </cell>
          <cell r="BU448">
            <v>40</v>
          </cell>
          <cell r="BV448">
            <v>0</v>
          </cell>
          <cell r="BW448">
            <v>34782.5</v>
          </cell>
          <cell r="BX448">
            <v>0</v>
          </cell>
          <cell r="BY448">
            <v>0</v>
          </cell>
          <cell r="BZ448">
            <v>0</v>
          </cell>
          <cell r="CA448">
            <v>12600</v>
          </cell>
          <cell r="CB448">
            <v>9740</v>
          </cell>
          <cell r="CC448">
            <v>44801</v>
          </cell>
          <cell r="CD448">
            <v>44801</v>
          </cell>
          <cell r="CE448">
            <v>1</v>
          </cell>
          <cell r="CF448" t="b">
            <v>0</v>
          </cell>
          <cell r="CG448" t="b">
            <v>1</v>
          </cell>
          <cell r="CH448" t="b">
            <v>1</v>
          </cell>
          <cell r="CI448" t="str">
            <v>En Proceso de Congelado</v>
          </cell>
          <cell r="CJ448" t="str">
            <v>Programado</v>
          </cell>
          <cell r="CK448" t="str">
            <v/>
          </cell>
          <cell r="CL448">
            <v>44801</v>
          </cell>
          <cell r="CM448">
            <v>34</v>
          </cell>
          <cell r="CN448" t="str">
            <v>SI</v>
          </cell>
          <cell r="CO448">
            <v>2</v>
          </cell>
          <cell r="CP448">
            <v>2</v>
          </cell>
          <cell r="CQ448" t="str">
            <v>Si</v>
          </cell>
          <cell r="CR448" t="str">
            <v>Si</v>
          </cell>
          <cell r="CS448" t="str">
            <v>2SiSi</v>
          </cell>
          <cell r="CT448">
            <v>2</v>
          </cell>
          <cell r="CU448">
            <v>2</v>
          </cell>
          <cell r="CV448">
            <v>1</v>
          </cell>
          <cell r="CW448" t="str">
            <v>Un Material</v>
          </cell>
          <cell r="CX448" t="b">
            <v>0</v>
          </cell>
          <cell r="CY448">
            <v>20660</v>
          </cell>
          <cell r="CZ448">
            <v>1340</v>
          </cell>
          <cell r="DA448" t="b">
            <v>1</v>
          </cell>
          <cell r="DB448">
            <v>0</v>
          </cell>
          <cell r="DC448">
            <v>0</v>
          </cell>
          <cell r="DD448" t="b">
            <v>1</v>
          </cell>
          <cell r="DE448">
            <v>0</v>
          </cell>
          <cell r="DF448">
            <v>0</v>
          </cell>
          <cell r="DG448">
            <v>-20660</v>
          </cell>
          <cell r="DH448">
            <v>24709</v>
          </cell>
          <cell r="DI448">
            <v>14407.676311734445</v>
          </cell>
          <cell r="DJ448">
            <v>12967</v>
          </cell>
          <cell r="DK448">
            <v>14407.676311734445</v>
          </cell>
          <cell r="DL448">
            <v>20660</v>
          </cell>
          <cell r="DM448">
            <v>0</v>
          </cell>
          <cell r="DN448">
            <v>0</v>
          </cell>
          <cell r="DO448">
            <v>0</v>
          </cell>
          <cell r="DP448">
            <v>0</v>
          </cell>
          <cell r="DQ448">
            <v>0</v>
          </cell>
          <cell r="DR448">
            <v>0</v>
          </cell>
          <cell r="DS448">
            <v>0</v>
          </cell>
          <cell r="DT448">
            <v>0</v>
          </cell>
          <cell r="DU448" t="str">
            <v>Mayor a 20 MT</v>
          </cell>
          <cell r="DV448" t="str">
            <v>Menor a 10 MT</v>
          </cell>
          <cell r="DW448" t="str">
            <v>Menor a 10 MT</v>
          </cell>
          <cell r="DX448">
            <v>20660</v>
          </cell>
          <cell r="DY448">
            <v>1340</v>
          </cell>
          <cell r="DZ448">
            <v>0</v>
          </cell>
          <cell r="EA448" t="str">
            <v>Proceso Congelado</v>
          </cell>
          <cell r="EB448" t="str">
            <v>Si</v>
          </cell>
          <cell r="EC448" t="str">
            <v>Si</v>
          </cell>
          <cell r="ED448" t="str">
            <v>Si</v>
          </cell>
          <cell r="EE448" t="str">
            <v>Terminado</v>
          </cell>
          <cell r="EF448" t="str">
            <v/>
          </cell>
          <cell r="EG448" t="str">
            <v>Ok</v>
          </cell>
          <cell r="EH448">
            <v>2</v>
          </cell>
          <cell r="EI448" t="str">
            <v/>
          </cell>
          <cell r="EJ448" t="str">
            <v/>
          </cell>
          <cell r="EK448" t="str">
            <v/>
          </cell>
          <cell r="EL448" t="str">
            <v/>
          </cell>
          <cell r="EM448">
            <v>44750</v>
          </cell>
          <cell r="EN448">
            <v>44750</v>
          </cell>
          <cell r="EO448">
            <v>44753</v>
          </cell>
          <cell r="EP448" t="str">
            <v/>
          </cell>
          <cell r="EQ448">
            <v>0</v>
          </cell>
          <cell r="ER448">
            <v>49</v>
          </cell>
          <cell r="ES448" t="str">
            <v/>
          </cell>
          <cell r="ET448" t="str">
            <v/>
          </cell>
          <cell r="EU448" t="str">
            <v/>
          </cell>
          <cell r="EV448" t="str">
            <v/>
          </cell>
          <cell r="EW448" t="str">
            <v>No Disponible</v>
          </cell>
          <cell r="EX448" t="str">
            <v/>
          </cell>
          <cell r="EY448"/>
          <cell r="FA448">
            <v>0</v>
          </cell>
        </row>
        <row r="449">
          <cell r="B449">
            <v>40334272</v>
          </cell>
          <cell r="C449" t="str">
            <v/>
          </cell>
          <cell r="D449">
            <v>1023283</v>
          </cell>
          <cell r="E449" t="str">
            <v>GO GRASA CHALECO@ CJ 10K AS</v>
          </cell>
          <cell r="F449">
            <v>24000</v>
          </cell>
          <cell r="G449" t="str">
            <v>KG</v>
          </cell>
          <cell r="H449" t="str">
            <v>PLANTA ROSARIO</v>
          </cell>
          <cell r="I449" t="str">
            <v>EN PRODUCCION</v>
          </cell>
          <cell r="J449">
            <v>44750</v>
          </cell>
          <cell r="K449">
            <v>44750</v>
          </cell>
          <cell r="L449">
            <v>44768</v>
          </cell>
          <cell r="M449">
            <v>44767</v>
          </cell>
          <cell r="N449"/>
          <cell r="O449" t="str">
            <v>U007 AGROSUPER S.A.</v>
          </cell>
          <cell r="P449" t="str">
            <v>00HK</v>
          </cell>
          <cell r="Q449" t="str">
            <v>AGROSUPER ASIA</v>
          </cell>
          <cell r="R449" t="str">
            <v>02</v>
          </cell>
          <cell r="S449" t="str">
            <v>FILIPINAS</v>
          </cell>
          <cell r="T449" t="str">
            <v>000162 MANILA, PUERTO</v>
          </cell>
          <cell r="U449" t="str">
            <v>200004215</v>
          </cell>
          <cell r="V449" t="str">
            <v>AJC INTERNATIONAL, INC.</v>
          </cell>
          <cell r="W449" t="str">
            <v>2790849</v>
          </cell>
          <cell r="X449" t="str">
            <v>CIF</v>
          </cell>
          <cell r="Y449" t="str">
            <v>CTA CTE O CRED.DIRECTO</v>
          </cell>
          <cell r="Z449" t="str">
            <v>CONGELADO</v>
          </cell>
          <cell r="AA449" t="str">
            <v>SUBPROD</v>
          </cell>
          <cell r="AB449" t="str">
            <v>SUBPROD GRASA</v>
          </cell>
          <cell r="AC449" t="str">
            <v>SUBPROD GRASA CHALECO</v>
          </cell>
          <cell r="AD449" t="str">
            <v>EX</v>
          </cell>
          <cell r="AE449">
            <v>60</v>
          </cell>
          <cell r="AF449" t="str">
            <v>403342721023283PLANTA ROSARIO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 t="str">
            <v/>
          </cell>
          <cell r="AP449" t="str">
            <v/>
          </cell>
          <cell r="AQ449" t="str">
            <v/>
          </cell>
          <cell r="AR449" t="str">
            <v/>
          </cell>
          <cell r="AS449" t="str">
            <v/>
          </cell>
          <cell r="AT449" t="str">
            <v/>
          </cell>
          <cell r="AU449" t="str">
            <v/>
          </cell>
          <cell r="AV449" t="str">
            <v/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 t="str">
            <v/>
          </cell>
          <cell r="BF449" t="str">
            <v/>
          </cell>
          <cell r="BG449" t="str">
            <v/>
          </cell>
          <cell r="BH449" t="str">
            <v/>
          </cell>
          <cell r="BI449" t="str">
            <v/>
          </cell>
          <cell r="BJ449" t="str">
            <v/>
          </cell>
          <cell r="BK449" t="str">
            <v/>
          </cell>
          <cell r="BL449" t="str">
            <v/>
          </cell>
          <cell r="BM449" t="str">
            <v/>
          </cell>
          <cell r="BN449" t="str">
            <v/>
          </cell>
          <cell r="BO449" t="str">
            <v/>
          </cell>
          <cell r="BP449" t="str">
            <v/>
          </cell>
          <cell r="BQ449" t="str">
            <v/>
          </cell>
          <cell r="BR449" t="str">
            <v/>
          </cell>
          <cell r="BS449" t="str">
            <v/>
          </cell>
          <cell r="BT449" t="str">
            <v/>
          </cell>
          <cell r="BU449">
            <v>15386.105000000001</v>
          </cell>
          <cell r="BV449">
            <v>0</v>
          </cell>
          <cell r="BW449">
            <v>10777.840999999999</v>
          </cell>
          <cell r="BX449">
            <v>0</v>
          </cell>
          <cell r="BY449">
            <v>0</v>
          </cell>
          <cell r="BZ449">
            <v>2337.06</v>
          </cell>
          <cell r="CA449">
            <v>0</v>
          </cell>
          <cell r="CB449">
            <v>1045</v>
          </cell>
          <cell r="CC449">
            <v>44799</v>
          </cell>
          <cell r="CD449">
            <v>44799</v>
          </cell>
          <cell r="CE449">
            <v>1</v>
          </cell>
          <cell r="CF449" t="b">
            <v>0</v>
          </cell>
          <cell r="CG449" t="b">
            <v>0</v>
          </cell>
          <cell r="CH449" t="b">
            <v>0</v>
          </cell>
          <cell r="CI449" t="str">
            <v>Sin Stock</v>
          </cell>
          <cell r="CJ449" t="str">
            <v>Confirmar</v>
          </cell>
          <cell r="CK449" t="str">
            <v/>
          </cell>
          <cell r="CL449" t="str">
            <v/>
          </cell>
          <cell r="CM449" t="str">
            <v/>
          </cell>
          <cell r="CN449" t="str">
            <v>SI</v>
          </cell>
          <cell r="CO449">
            <v>0</v>
          </cell>
          <cell r="CP449">
            <v>0</v>
          </cell>
          <cell r="CQ449" t="str">
            <v>No</v>
          </cell>
          <cell r="CR449" t="str">
            <v>No</v>
          </cell>
          <cell r="CS449" t="str">
            <v>0NoNo</v>
          </cell>
          <cell r="CT449">
            <v>0</v>
          </cell>
          <cell r="CU449">
            <v>0</v>
          </cell>
          <cell r="CV449">
            <v>1</v>
          </cell>
          <cell r="CW449" t="str">
            <v>Un Material</v>
          </cell>
          <cell r="CX449" t="b">
            <v>0</v>
          </cell>
          <cell r="CY449">
            <v>0</v>
          </cell>
          <cell r="CZ449">
            <v>24000</v>
          </cell>
          <cell r="DA449" t="b">
            <v>0</v>
          </cell>
          <cell r="DB449">
            <v>0</v>
          </cell>
          <cell r="DC449">
            <v>24000</v>
          </cell>
          <cell r="DD449" t="b">
            <v>0</v>
          </cell>
          <cell r="DE449">
            <v>0</v>
          </cell>
          <cell r="DF449">
            <v>24000</v>
          </cell>
          <cell r="DG449">
            <v>0</v>
          </cell>
          <cell r="DH449">
            <v>16027</v>
          </cell>
          <cell r="DI449">
            <v>5541</v>
          </cell>
          <cell r="DJ449">
            <v>4987</v>
          </cell>
          <cell r="DK449">
            <v>5541</v>
          </cell>
          <cell r="DL449">
            <v>0</v>
          </cell>
          <cell r="DM449">
            <v>0</v>
          </cell>
          <cell r="DN449">
            <v>0</v>
          </cell>
          <cell r="DO449">
            <v>0</v>
          </cell>
          <cell r="DP449">
            <v>0</v>
          </cell>
          <cell r="DQ449">
            <v>0</v>
          </cell>
          <cell r="DR449">
            <v>0</v>
          </cell>
          <cell r="DS449">
            <v>0</v>
          </cell>
          <cell r="DT449">
            <v>0</v>
          </cell>
          <cell r="DU449" t="str">
            <v>Menor a 10 MT</v>
          </cell>
          <cell r="DV449" t="str">
            <v>Menor a 10 MT</v>
          </cell>
          <cell r="DW449" t="str">
            <v>Menor a 10 MT</v>
          </cell>
          <cell r="DX449">
            <v>0</v>
          </cell>
          <cell r="DY449">
            <v>0</v>
          </cell>
          <cell r="DZ449">
            <v>0</v>
          </cell>
          <cell r="EA449" t="str">
            <v/>
          </cell>
          <cell r="EB449" t="str">
            <v>No</v>
          </cell>
          <cell r="EC449" t="str">
            <v>No</v>
          </cell>
          <cell r="ED449" t="str">
            <v>No</v>
          </cell>
          <cell r="EE449" t="str">
            <v>Sin Planificacion Asignada</v>
          </cell>
          <cell r="EF449" t="str">
            <v/>
          </cell>
          <cell r="EG449" t="str">
            <v>Ok</v>
          </cell>
          <cell r="EH449">
            <v>0</v>
          </cell>
          <cell r="EI449" t="str">
            <v/>
          </cell>
          <cell r="EJ449" t="str">
            <v/>
          </cell>
          <cell r="EK449" t="str">
            <v/>
          </cell>
          <cell r="EL449" t="str">
            <v/>
          </cell>
          <cell r="EM449">
            <v>44750</v>
          </cell>
          <cell r="EN449" t="str">
            <v/>
          </cell>
          <cell r="EO449">
            <v>44767</v>
          </cell>
          <cell r="EP449" t="str">
            <v/>
          </cell>
          <cell r="EQ449">
            <v>49</v>
          </cell>
          <cell r="ER449" t="str">
            <v/>
          </cell>
          <cell r="ES449" t="str">
            <v/>
          </cell>
          <cell r="ET449" t="str">
            <v/>
          </cell>
          <cell r="EU449" t="str">
            <v/>
          </cell>
          <cell r="EV449" t="str">
            <v/>
          </cell>
          <cell r="EW449" t="str">
            <v>No Disponible</v>
          </cell>
          <cell r="EX449" t="str">
            <v/>
          </cell>
          <cell r="EY449"/>
          <cell r="FA449">
            <v>0</v>
          </cell>
        </row>
        <row r="450">
          <cell r="B450">
            <v>40334282</v>
          </cell>
          <cell r="C450" t="str">
            <v>876695455</v>
          </cell>
          <cell r="D450">
            <v>1023326</v>
          </cell>
          <cell r="E450" t="str">
            <v>GO CORAZÓN PARTIDO@ CJ 10K AS</v>
          </cell>
          <cell r="F450">
            <v>24000</v>
          </cell>
          <cell r="G450" t="str">
            <v>KG</v>
          </cell>
          <cell r="H450" t="str">
            <v>PLANTA ROSARIO</v>
          </cell>
          <cell r="I450" t="str">
            <v>PROGRAMADO</v>
          </cell>
          <cell r="J450">
            <v>44750</v>
          </cell>
          <cell r="K450">
            <v>44750</v>
          </cell>
          <cell r="L450">
            <v>44780</v>
          </cell>
          <cell r="M450">
            <v>44776</v>
          </cell>
          <cell r="N450"/>
          <cell r="O450" t="str">
            <v>U007 AGROSUPER S.A.</v>
          </cell>
          <cell r="P450" t="str">
            <v>00HK</v>
          </cell>
          <cell r="Q450" t="str">
            <v>AGROSUPER ASIA</v>
          </cell>
          <cell r="R450" t="str">
            <v>02</v>
          </cell>
          <cell r="S450" t="str">
            <v>FILIPINAS</v>
          </cell>
          <cell r="T450" t="str">
            <v>000162 MANILA, PUERTO</v>
          </cell>
          <cell r="U450" t="str">
            <v>200004244</v>
          </cell>
          <cell r="V450" t="str">
            <v>FAYMAN EUROPE LIMITED</v>
          </cell>
          <cell r="W450" t="str">
            <v>IN 33771 -22</v>
          </cell>
          <cell r="X450" t="str">
            <v>CIF</v>
          </cell>
          <cell r="Y450" t="str">
            <v>CTA CTE O CRED.DIRECTO</v>
          </cell>
          <cell r="Z450" t="str">
            <v>CONGELADO</v>
          </cell>
          <cell r="AA450" t="str">
            <v>SUBPROD</v>
          </cell>
          <cell r="AB450" t="str">
            <v>SUBPROD VISCERAS</v>
          </cell>
          <cell r="AC450" t="str">
            <v>SUBPROD VISCERAS CORAZÓN</v>
          </cell>
          <cell r="AD450" t="str">
            <v>EX</v>
          </cell>
          <cell r="AE450">
            <v>60</v>
          </cell>
          <cell r="AF450" t="str">
            <v>403342821023326PLANTA ROSARIO</v>
          </cell>
          <cell r="AG450">
            <v>0</v>
          </cell>
          <cell r="AH450">
            <v>0</v>
          </cell>
          <cell r="AI450">
            <v>24000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 t="str">
            <v/>
          </cell>
          <cell r="AP450" t="str">
            <v/>
          </cell>
          <cell r="AQ450">
            <v>1</v>
          </cell>
          <cell r="AR450" t="str">
            <v/>
          </cell>
          <cell r="AS450" t="str">
            <v/>
          </cell>
          <cell r="AT450" t="str">
            <v/>
          </cell>
          <cell r="AU450" t="str">
            <v/>
          </cell>
          <cell r="AV450" t="str">
            <v/>
          </cell>
          <cell r="AW450">
            <v>0</v>
          </cell>
          <cell r="AX450">
            <v>0</v>
          </cell>
          <cell r="AY450">
            <v>1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 t="str">
            <v/>
          </cell>
          <cell r="BF450" t="str">
            <v/>
          </cell>
          <cell r="BG450">
            <v>0</v>
          </cell>
          <cell r="BH450" t="str">
            <v/>
          </cell>
          <cell r="BI450" t="str">
            <v/>
          </cell>
          <cell r="BJ450" t="str">
            <v/>
          </cell>
          <cell r="BK450" t="str">
            <v/>
          </cell>
          <cell r="BL450" t="str">
            <v/>
          </cell>
          <cell r="BM450" t="str">
            <v/>
          </cell>
          <cell r="BN450" t="str">
            <v/>
          </cell>
          <cell r="BO450" t="str">
            <v>Congelado/Proyección</v>
          </cell>
          <cell r="BP450" t="str">
            <v/>
          </cell>
          <cell r="BQ450" t="str">
            <v/>
          </cell>
          <cell r="BR450" t="str">
            <v/>
          </cell>
          <cell r="BS450" t="str">
            <v/>
          </cell>
          <cell r="BT450" t="str">
            <v/>
          </cell>
          <cell r="BU450">
            <v>8250.4879999999994</v>
          </cell>
          <cell r="BV450">
            <v>0</v>
          </cell>
          <cell r="BW450">
            <v>44085.061999999969</v>
          </cell>
          <cell r="BX450">
            <v>829.24299999999994</v>
          </cell>
          <cell r="BY450">
            <v>0</v>
          </cell>
          <cell r="BZ450">
            <v>0</v>
          </cell>
          <cell r="CA450">
            <v>0</v>
          </cell>
          <cell r="CB450">
            <v>2010</v>
          </cell>
          <cell r="CC450">
            <v>44799</v>
          </cell>
          <cell r="CD450">
            <v>44799</v>
          </cell>
          <cell r="CE450">
            <v>1</v>
          </cell>
          <cell r="CF450" t="b">
            <v>1</v>
          </cell>
          <cell r="CG450" t="b">
            <v>1</v>
          </cell>
          <cell r="CH450" t="b">
            <v>1</v>
          </cell>
          <cell r="CI450" t="str">
            <v>Libre Utilizacion</v>
          </cell>
          <cell r="CJ450" t="str">
            <v>Programado</v>
          </cell>
          <cell r="CK450" t="str">
            <v/>
          </cell>
          <cell r="CL450">
            <v>44799</v>
          </cell>
          <cell r="CM450">
            <v>34</v>
          </cell>
          <cell r="CN450" t="str">
            <v>SI</v>
          </cell>
          <cell r="CO450">
            <v>1</v>
          </cell>
          <cell r="CP450">
            <v>1</v>
          </cell>
          <cell r="CQ450" t="str">
            <v>Si</v>
          </cell>
          <cell r="CR450" t="str">
            <v>No</v>
          </cell>
          <cell r="CS450" t="str">
            <v>1SiNo</v>
          </cell>
          <cell r="CT450">
            <v>0</v>
          </cell>
          <cell r="CU450">
            <v>0</v>
          </cell>
          <cell r="CV450">
            <v>1</v>
          </cell>
          <cell r="CW450" t="str">
            <v>Un Material</v>
          </cell>
          <cell r="CX450" t="b">
            <v>1</v>
          </cell>
          <cell r="CY450">
            <v>0</v>
          </cell>
          <cell r="CZ450">
            <v>0</v>
          </cell>
          <cell r="DA450" t="b">
            <v>1</v>
          </cell>
          <cell r="DB450">
            <v>0</v>
          </cell>
          <cell r="DC450">
            <v>0</v>
          </cell>
          <cell r="DD450" t="b">
            <v>1</v>
          </cell>
          <cell r="DE450">
            <v>0</v>
          </cell>
          <cell r="DF450">
            <v>0</v>
          </cell>
          <cell r="DG450">
            <v>0</v>
          </cell>
          <cell r="DH450">
            <v>11620</v>
          </cell>
          <cell r="DI450">
            <v>3844.5292331884416</v>
          </cell>
          <cell r="DJ450">
            <v>3460</v>
          </cell>
          <cell r="DK450">
            <v>3844.5292331884416</v>
          </cell>
          <cell r="DL450">
            <v>0</v>
          </cell>
          <cell r="DM450">
            <v>0</v>
          </cell>
          <cell r="DN450">
            <v>0</v>
          </cell>
          <cell r="DO450">
            <v>0</v>
          </cell>
          <cell r="DP450">
            <v>0</v>
          </cell>
          <cell r="DQ450">
            <v>0</v>
          </cell>
          <cell r="DR450">
            <v>0</v>
          </cell>
          <cell r="DS450">
            <v>0</v>
          </cell>
          <cell r="DT450">
            <v>0</v>
          </cell>
          <cell r="DU450" t="str">
            <v>Menor a 10 MT</v>
          </cell>
          <cell r="DV450" t="str">
            <v>Menor a 10 MT</v>
          </cell>
          <cell r="DW450" t="str">
            <v>Menor a 10 MT</v>
          </cell>
          <cell r="DX450">
            <v>24000</v>
          </cell>
          <cell r="DY450">
            <v>0</v>
          </cell>
          <cell r="DZ450">
            <v>0</v>
          </cell>
          <cell r="EA450" t="str">
            <v>Libre Utilizacion</v>
          </cell>
          <cell r="EB450" t="str">
            <v>Si</v>
          </cell>
          <cell r="EC450" t="str">
            <v>Si</v>
          </cell>
          <cell r="ED450" t="str">
            <v>Si</v>
          </cell>
          <cell r="EE450" t="str">
            <v>Terminado</v>
          </cell>
          <cell r="EF450" t="str">
            <v/>
          </cell>
          <cell r="EG450" t="str">
            <v>Ok</v>
          </cell>
          <cell r="EH450">
            <v>2</v>
          </cell>
          <cell r="EI450" t="str">
            <v/>
          </cell>
          <cell r="EJ450" t="str">
            <v/>
          </cell>
          <cell r="EK450" t="str">
            <v/>
          </cell>
          <cell r="EL450" t="str">
            <v/>
          </cell>
          <cell r="EM450">
            <v>44750</v>
          </cell>
          <cell r="EN450">
            <v>44797</v>
          </cell>
          <cell r="EO450">
            <v>44776</v>
          </cell>
          <cell r="EP450">
            <v>44776</v>
          </cell>
          <cell r="EQ450">
            <v>47</v>
          </cell>
          <cell r="ER450">
            <v>2</v>
          </cell>
          <cell r="ES450">
            <v>23</v>
          </cell>
          <cell r="ET450" t="str">
            <v/>
          </cell>
          <cell r="EU450" t="str">
            <v/>
          </cell>
          <cell r="EV450" t="str">
            <v/>
          </cell>
          <cell r="EW450" t="str">
            <v>Mas de 21 Dias</v>
          </cell>
          <cell r="EX450" t="str">
            <v>PERMISO</v>
          </cell>
          <cell r="EY450"/>
          <cell r="FA450">
            <v>0</v>
          </cell>
        </row>
        <row r="451">
          <cell r="B451">
            <v>40334283</v>
          </cell>
          <cell r="C451" t="str">
            <v/>
          </cell>
          <cell r="D451">
            <v>1023326</v>
          </cell>
          <cell r="E451" t="str">
            <v>GO CORAZÓN PARTIDO@ CJ 10K AS</v>
          </cell>
          <cell r="F451">
            <v>24000</v>
          </cell>
          <cell r="G451" t="str">
            <v>KG</v>
          </cell>
          <cell r="H451" t="str">
            <v>PLANTA ROSARIO</v>
          </cell>
          <cell r="I451" t="str">
            <v>A PROGRAMAR</v>
          </cell>
          <cell r="J451">
            <v>44750</v>
          </cell>
          <cell r="K451">
            <v>44750</v>
          </cell>
          <cell r="L451">
            <v>44812</v>
          </cell>
          <cell r="M451"/>
          <cell r="N451"/>
          <cell r="O451" t="str">
            <v>U007 AGROSUPER S.A.</v>
          </cell>
          <cell r="P451" t="str">
            <v>00HK</v>
          </cell>
          <cell r="Q451" t="str">
            <v>AGROSUPER ASIA</v>
          </cell>
          <cell r="R451" t="str">
            <v>02</v>
          </cell>
          <cell r="S451" t="str">
            <v>FILIPINAS</v>
          </cell>
          <cell r="T451" t="str">
            <v>000162 MANILA, PUERTO</v>
          </cell>
          <cell r="U451" t="str">
            <v>200004244</v>
          </cell>
          <cell r="V451" t="str">
            <v>FAYMAN EUROPE LIMITED</v>
          </cell>
          <cell r="W451" t="str">
            <v>IN 33772 -22 ###</v>
          </cell>
          <cell r="X451" t="str">
            <v>CIF</v>
          </cell>
          <cell r="Y451" t="str">
            <v>CTA CTE O CRED.DIRECTO</v>
          </cell>
          <cell r="Z451" t="str">
            <v>CONGELADO</v>
          </cell>
          <cell r="AA451" t="str">
            <v>SUBPROD</v>
          </cell>
          <cell r="AB451" t="str">
            <v>SUBPROD VISCERAS</v>
          </cell>
          <cell r="AC451" t="str">
            <v>SUBPROD VISCERAS CORAZÓN</v>
          </cell>
          <cell r="AD451" t="str">
            <v>EX</v>
          </cell>
          <cell r="AE451">
            <v>60</v>
          </cell>
          <cell r="AF451" t="str">
            <v>403342831023326PLANTA ROSARIO</v>
          </cell>
          <cell r="AG451">
            <v>8250.4879999999994</v>
          </cell>
          <cell r="AH451">
            <v>0</v>
          </cell>
          <cell r="AI451">
            <v>14920.269000000004</v>
          </cell>
          <cell r="AJ451">
            <v>829.24299999999994</v>
          </cell>
          <cell r="AK451">
            <v>0</v>
          </cell>
          <cell r="AL451">
            <v>0</v>
          </cell>
          <cell r="AM451">
            <v>0</v>
          </cell>
          <cell r="AN451">
            <v>-3.637978807091713E-12</v>
          </cell>
          <cell r="AO451">
            <v>1</v>
          </cell>
          <cell r="AP451" t="str">
            <v/>
          </cell>
          <cell r="AQ451">
            <v>1</v>
          </cell>
          <cell r="AR451">
            <v>1</v>
          </cell>
          <cell r="AS451" t="str">
            <v/>
          </cell>
          <cell r="AT451" t="str">
            <v/>
          </cell>
          <cell r="AU451" t="str">
            <v/>
          </cell>
          <cell r="AV451" t="str">
            <v/>
          </cell>
          <cell r="AW451">
            <v>1</v>
          </cell>
          <cell r="AX451">
            <v>0</v>
          </cell>
          <cell r="AY451">
            <v>1</v>
          </cell>
          <cell r="AZ451">
            <v>1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2</v>
          </cell>
          <cell r="BF451" t="str">
            <v/>
          </cell>
          <cell r="BG451">
            <v>2</v>
          </cell>
          <cell r="BH451">
            <v>1</v>
          </cell>
          <cell r="BI451" t="str">
            <v/>
          </cell>
          <cell r="BJ451" t="str">
            <v/>
          </cell>
          <cell r="BK451" t="str">
            <v/>
          </cell>
          <cell r="BL451" t="str">
            <v/>
          </cell>
          <cell r="BM451" t="str">
            <v>Congelado/Proyección</v>
          </cell>
          <cell r="BN451" t="str">
            <v/>
          </cell>
          <cell r="BO451" t="str">
            <v>Congelado/Proyección</v>
          </cell>
          <cell r="BP451" t="str">
            <v>Libre Utilizacion</v>
          </cell>
          <cell r="BQ451" t="str">
            <v/>
          </cell>
          <cell r="BR451" t="str">
            <v/>
          </cell>
          <cell r="BS451" t="str">
            <v/>
          </cell>
          <cell r="BT451" t="str">
            <v/>
          </cell>
          <cell r="BU451">
            <v>8250.4879999999994</v>
          </cell>
          <cell r="BV451">
            <v>0</v>
          </cell>
          <cell r="BW451">
            <v>44085.061999999969</v>
          </cell>
          <cell r="BX451">
            <v>829.24299999999994</v>
          </cell>
          <cell r="BY451">
            <v>0</v>
          </cell>
          <cell r="BZ451">
            <v>0</v>
          </cell>
          <cell r="CA451">
            <v>0</v>
          </cell>
          <cell r="CB451">
            <v>2010</v>
          </cell>
          <cell r="CC451">
            <v>44801</v>
          </cell>
          <cell r="CD451">
            <v>44801</v>
          </cell>
          <cell r="CE451">
            <v>1</v>
          </cell>
          <cell r="CF451" t="b">
            <v>0</v>
          </cell>
          <cell r="CG451" t="b">
            <v>1</v>
          </cell>
          <cell r="CH451" t="b">
            <v>1</v>
          </cell>
          <cell r="CI451" t="str">
            <v>En Proceso de Congelado</v>
          </cell>
          <cell r="CJ451" t="str">
            <v>Disponible</v>
          </cell>
          <cell r="CK451" t="str">
            <v/>
          </cell>
          <cell r="CL451">
            <v>44801</v>
          </cell>
          <cell r="CM451">
            <v>34</v>
          </cell>
          <cell r="CN451" t="str">
            <v>SI</v>
          </cell>
          <cell r="CO451">
            <v>3</v>
          </cell>
          <cell r="CP451">
            <v>3</v>
          </cell>
          <cell r="CQ451" t="str">
            <v>Si</v>
          </cell>
          <cell r="CR451" t="str">
            <v>No</v>
          </cell>
          <cell r="CS451" t="str">
            <v>3SiNo</v>
          </cell>
          <cell r="CT451">
            <v>2</v>
          </cell>
          <cell r="CU451">
            <v>2</v>
          </cell>
          <cell r="CV451">
            <v>1</v>
          </cell>
          <cell r="CW451" t="str">
            <v>Un Material</v>
          </cell>
          <cell r="CX451" t="b">
            <v>0</v>
          </cell>
          <cell r="CY451">
            <v>18616.640999999974</v>
          </cell>
          <cell r="CZ451">
            <v>5383.3590000000258</v>
          </cell>
          <cell r="DA451" t="b">
            <v>1</v>
          </cell>
          <cell r="DB451">
            <v>0</v>
          </cell>
          <cell r="DC451">
            <v>0</v>
          </cell>
          <cell r="DD451" t="b">
            <v>1</v>
          </cell>
          <cell r="DE451">
            <v>0</v>
          </cell>
          <cell r="DF451">
            <v>0</v>
          </cell>
          <cell r="DG451">
            <v>-18616.640999999974</v>
          </cell>
          <cell r="DH451">
            <v>11620</v>
          </cell>
          <cell r="DI451">
            <v>3844.5292331884416</v>
          </cell>
          <cell r="DJ451">
            <v>3460</v>
          </cell>
          <cell r="DK451">
            <v>3844.5292331884416</v>
          </cell>
          <cell r="DL451">
            <v>18616.640999999974</v>
          </cell>
          <cell r="DM451">
            <v>0</v>
          </cell>
          <cell r="DN451">
            <v>0</v>
          </cell>
          <cell r="DO451">
            <v>0</v>
          </cell>
          <cell r="DP451">
            <v>0</v>
          </cell>
          <cell r="DQ451">
            <v>0</v>
          </cell>
          <cell r="DR451">
            <v>0</v>
          </cell>
          <cell r="DS451">
            <v>0</v>
          </cell>
          <cell r="DT451">
            <v>0</v>
          </cell>
          <cell r="DU451" t="str">
            <v>Mayor a 15 MT</v>
          </cell>
          <cell r="DV451" t="str">
            <v>Menor a 10 MT</v>
          </cell>
          <cell r="DW451" t="str">
            <v>Menor a 10 MT</v>
          </cell>
          <cell r="DX451">
            <v>18616.640999999974</v>
          </cell>
          <cell r="DY451">
            <v>5383.3590000000258</v>
          </cell>
          <cell r="DZ451">
            <v>0</v>
          </cell>
          <cell r="EA451" t="str">
            <v>Proceso Congelado</v>
          </cell>
          <cell r="EB451" t="str">
            <v>Si</v>
          </cell>
          <cell r="EC451" t="str">
            <v>Si</v>
          </cell>
          <cell r="ED451" t="str">
            <v>Si</v>
          </cell>
          <cell r="EE451" t="str">
            <v>Terminado</v>
          </cell>
          <cell r="EF451" t="str">
            <v/>
          </cell>
          <cell r="EG451" t="str">
            <v>Ok</v>
          </cell>
          <cell r="EH451">
            <v>2</v>
          </cell>
          <cell r="EI451" t="str">
            <v/>
          </cell>
          <cell r="EJ451" t="str">
            <v/>
          </cell>
          <cell r="EK451" t="str">
            <v/>
          </cell>
          <cell r="EL451" t="str">
            <v/>
          </cell>
          <cell r="EM451">
            <v>44783</v>
          </cell>
          <cell r="EN451">
            <v>44797</v>
          </cell>
          <cell r="EO451" t="str">
            <v/>
          </cell>
          <cell r="EP451" t="str">
            <v/>
          </cell>
          <cell r="EQ451">
            <v>14</v>
          </cell>
          <cell r="ER451">
            <v>2</v>
          </cell>
          <cell r="ES451" t="str">
            <v/>
          </cell>
          <cell r="ET451" t="str">
            <v/>
          </cell>
          <cell r="EU451" t="str">
            <v/>
          </cell>
          <cell r="EV451" t="str">
            <v/>
          </cell>
          <cell r="EW451" t="str">
            <v>No Disponible</v>
          </cell>
          <cell r="EX451" t="str">
            <v>PERMISO</v>
          </cell>
          <cell r="EY451"/>
          <cell r="FA451">
            <v>0</v>
          </cell>
        </row>
        <row r="452">
          <cell r="B452">
            <v>40334284</v>
          </cell>
          <cell r="C452" t="str">
            <v>876695568</v>
          </cell>
          <cell r="D452">
            <v>1023144</v>
          </cell>
          <cell r="E452" t="str">
            <v>GO PAPDA C/CUE GRANEL@ BO CJ AS</v>
          </cell>
          <cell r="F452">
            <v>13000</v>
          </cell>
          <cell r="G452" t="str">
            <v>KG</v>
          </cell>
          <cell r="H452" t="str">
            <v>PRECISA</v>
          </cell>
          <cell r="I452" t="str">
            <v>PROGRAMADO</v>
          </cell>
          <cell r="J452">
            <v>44750</v>
          </cell>
          <cell r="K452">
            <v>44750</v>
          </cell>
          <cell r="L452">
            <v>44799</v>
          </cell>
          <cell r="M452">
            <v>44795</v>
          </cell>
          <cell r="N452"/>
          <cell r="O452" t="str">
            <v>U007 AGROSUPER S.A.</v>
          </cell>
          <cell r="P452" t="str">
            <v>00HK</v>
          </cell>
          <cell r="Q452" t="str">
            <v>AGROSUPER ASIA</v>
          </cell>
          <cell r="R452" t="str">
            <v>02</v>
          </cell>
          <cell r="S452" t="str">
            <v>FILIPINAS</v>
          </cell>
          <cell r="T452" t="str">
            <v>000162 MANILA, PUERTO</v>
          </cell>
          <cell r="U452" t="str">
            <v>200004244</v>
          </cell>
          <cell r="V452" t="str">
            <v>FAYMAN EUROPE LIMITED</v>
          </cell>
          <cell r="W452" t="str">
            <v>IN 33778 -22 ###</v>
          </cell>
          <cell r="X452" t="str">
            <v>CIF</v>
          </cell>
          <cell r="Y452" t="str">
            <v>CTA CTE O CRED.DIRECTO</v>
          </cell>
          <cell r="Z452" t="str">
            <v>CONGELADO</v>
          </cell>
          <cell r="AA452" t="str">
            <v>PLANCHA</v>
          </cell>
          <cell r="AB452" t="str">
            <v>PLANCHA C/CUERO</v>
          </cell>
          <cell r="AC452" t="str">
            <v>PLANCHA C/CUERO NORMAL</v>
          </cell>
          <cell r="AD452" t="str">
            <v>EX</v>
          </cell>
          <cell r="AE452">
            <v>60</v>
          </cell>
          <cell r="AF452" t="str">
            <v>403342841023144PRECISA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13000</v>
          </cell>
          <cell r="AO452" t="str">
            <v/>
          </cell>
          <cell r="AP452" t="str">
            <v/>
          </cell>
          <cell r="AQ452" t="str">
            <v/>
          </cell>
          <cell r="AR452" t="str">
            <v/>
          </cell>
          <cell r="AS452" t="str">
            <v/>
          </cell>
          <cell r="AT452" t="str">
            <v/>
          </cell>
          <cell r="AU452" t="str">
            <v/>
          </cell>
          <cell r="AV452">
            <v>1</v>
          </cell>
          <cell r="AW452">
            <v>0</v>
          </cell>
          <cell r="AX452">
            <v>0</v>
          </cell>
          <cell r="AY452">
            <v>1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1</v>
          </cell>
          <cell r="BE452" t="str">
            <v/>
          </cell>
          <cell r="BF452" t="str">
            <v/>
          </cell>
          <cell r="BG452" t="str">
            <v/>
          </cell>
          <cell r="BH452" t="str">
            <v/>
          </cell>
          <cell r="BI452" t="str">
            <v/>
          </cell>
          <cell r="BJ452" t="str">
            <v/>
          </cell>
          <cell r="BK452" t="str">
            <v/>
          </cell>
          <cell r="BL452">
            <v>0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/>
          </cell>
          <cell r="BQ452" t="str">
            <v/>
          </cell>
          <cell r="BR452" t="str">
            <v/>
          </cell>
          <cell r="BS452" t="str">
            <v/>
          </cell>
          <cell r="BT452" t="str">
            <v>Congelado/Proyección</v>
          </cell>
          <cell r="BU452">
            <v>0</v>
          </cell>
          <cell r="BV452">
            <v>0</v>
          </cell>
          <cell r="BW452">
            <v>30650.552999999993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13203.859000000002</v>
          </cell>
          <cell r="CC452">
            <v>44799</v>
          </cell>
          <cell r="CD452">
            <v>44799</v>
          </cell>
          <cell r="CE452">
            <v>1</v>
          </cell>
          <cell r="CF452" t="b">
            <v>1</v>
          </cell>
          <cell r="CG452" t="b">
            <v>1</v>
          </cell>
          <cell r="CH452" t="b">
            <v>1</v>
          </cell>
          <cell r="CI452" t="str">
            <v>Libre Utilizacion</v>
          </cell>
          <cell r="CJ452" t="str">
            <v>Programado</v>
          </cell>
          <cell r="CK452" t="str">
            <v/>
          </cell>
          <cell r="CL452">
            <v>44799</v>
          </cell>
          <cell r="CM452">
            <v>34</v>
          </cell>
          <cell r="CN452" t="str">
            <v>SI</v>
          </cell>
          <cell r="CO452">
            <v>1</v>
          </cell>
          <cell r="CP452">
            <v>2</v>
          </cell>
          <cell r="CQ452" t="str">
            <v>No</v>
          </cell>
          <cell r="CR452" t="str">
            <v>Si</v>
          </cell>
          <cell r="CS452" t="str">
            <v>2NoSi</v>
          </cell>
          <cell r="CT452">
            <v>4</v>
          </cell>
          <cell r="CU452">
            <v>4</v>
          </cell>
          <cell r="CV452">
            <v>1</v>
          </cell>
          <cell r="CW452" t="str">
            <v>Un Material</v>
          </cell>
          <cell r="CX452" t="b">
            <v>1</v>
          </cell>
          <cell r="CY452">
            <v>0</v>
          </cell>
          <cell r="CZ452">
            <v>0</v>
          </cell>
          <cell r="DA452" t="b">
            <v>1</v>
          </cell>
          <cell r="DB452">
            <v>0</v>
          </cell>
          <cell r="DC452">
            <v>0</v>
          </cell>
          <cell r="DD452" t="b">
            <v>1</v>
          </cell>
          <cell r="DE452">
            <v>0</v>
          </cell>
          <cell r="DF452">
            <v>0</v>
          </cell>
          <cell r="DG452">
            <v>0</v>
          </cell>
          <cell r="DH452">
            <v>18967</v>
          </cell>
          <cell r="DI452">
            <v>4228</v>
          </cell>
          <cell r="DJ452">
            <v>3805</v>
          </cell>
          <cell r="DK452">
            <v>4228</v>
          </cell>
          <cell r="DL452">
            <v>0</v>
          </cell>
          <cell r="DM452">
            <v>0</v>
          </cell>
          <cell r="DN452">
            <v>0</v>
          </cell>
          <cell r="DO452">
            <v>0</v>
          </cell>
          <cell r="DP452">
            <v>0</v>
          </cell>
          <cell r="DQ452">
            <v>0</v>
          </cell>
          <cell r="DR452">
            <v>0</v>
          </cell>
          <cell r="DS452">
            <v>0</v>
          </cell>
          <cell r="DT452">
            <v>0</v>
          </cell>
          <cell r="DU452" t="str">
            <v>Menor a 10 MT</v>
          </cell>
          <cell r="DV452" t="str">
            <v>Menor a 10 MT</v>
          </cell>
          <cell r="DW452" t="str">
            <v>Menor a 10 MT</v>
          </cell>
          <cell r="DX452">
            <v>13000</v>
          </cell>
          <cell r="DY452">
            <v>0</v>
          </cell>
          <cell r="DZ452">
            <v>0</v>
          </cell>
          <cell r="EA452" t="str">
            <v>Libre Utilizacion</v>
          </cell>
          <cell r="EB452" t="str">
            <v>Si</v>
          </cell>
          <cell r="EC452" t="str">
            <v>Si</v>
          </cell>
          <cell r="ED452" t="str">
            <v>Si</v>
          </cell>
          <cell r="EE452" t="str">
            <v>Terminado</v>
          </cell>
          <cell r="EF452" t="str">
            <v/>
          </cell>
          <cell r="EG452" t="str">
            <v>Ok</v>
          </cell>
          <cell r="EH452">
            <v>2</v>
          </cell>
          <cell r="EI452" t="str">
            <v/>
          </cell>
          <cell r="EJ452" t="str">
            <v/>
          </cell>
          <cell r="EK452" t="str">
            <v/>
          </cell>
          <cell r="EL452" t="str">
            <v/>
          </cell>
          <cell r="EM452">
            <v>44771</v>
          </cell>
          <cell r="EN452">
            <v>44790</v>
          </cell>
          <cell r="EO452">
            <v>44795</v>
          </cell>
          <cell r="EP452">
            <v>44795</v>
          </cell>
          <cell r="EQ452">
            <v>19</v>
          </cell>
          <cell r="ER452">
            <v>9</v>
          </cell>
          <cell r="ES452">
            <v>4</v>
          </cell>
          <cell r="ET452" t="str">
            <v/>
          </cell>
          <cell r="EU452" t="str">
            <v/>
          </cell>
          <cell r="EV452" t="str">
            <v/>
          </cell>
          <cell r="EW452" t="str">
            <v>Entre 3 y 6 Dias</v>
          </cell>
          <cell r="EX452" t="str">
            <v/>
          </cell>
          <cell r="EY452"/>
          <cell r="FA452">
            <v>0</v>
          </cell>
        </row>
        <row r="453">
          <cell r="B453">
            <v>40334284</v>
          </cell>
          <cell r="C453" t="str">
            <v>876695570</v>
          </cell>
          <cell r="D453">
            <v>1023144</v>
          </cell>
          <cell r="E453" t="str">
            <v>GO PAPDA C/CUE GRANEL@ BO CJ AS</v>
          </cell>
          <cell r="F453">
            <v>11000</v>
          </cell>
          <cell r="G453" t="str">
            <v>KG</v>
          </cell>
          <cell r="H453" t="str">
            <v>PLANTA ROSARIO</v>
          </cell>
          <cell r="I453" t="str">
            <v>PROGRAMADO</v>
          </cell>
          <cell r="J453">
            <v>44750</v>
          </cell>
          <cell r="K453">
            <v>44750</v>
          </cell>
          <cell r="L453">
            <v>44799</v>
          </cell>
          <cell r="M453">
            <v>44795</v>
          </cell>
          <cell r="N453"/>
          <cell r="O453" t="str">
            <v>U007 AGROSUPER S.A.</v>
          </cell>
          <cell r="P453" t="str">
            <v>00HK</v>
          </cell>
          <cell r="Q453" t="str">
            <v>AGROSUPER ASIA</v>
          </cell>
          <cell r="R453" t="str">
            <v>02</v>
          </cell>
          <cell r="S453" t="str">
            <v>FILIPINAS</v>
          </cell>
          <cell r="T453" t="str">
            <v>000162 MANILA, PUERTO</v>
          </cell>
          <cell r="U453" t="str">
            <v>200004244</v>
          </cell>
          <cell r="V453" t="str">
            <v>FAYMAN EUROPE LIMITED</v>
          </cell>
          <cell r="W453" t="str">
            <v>IN 33778 -22 ###</v>
          </cell>
          <cell r="X453" t="str">
            <v>CIF</v>
          </cell>
          <cell r="Y453" t="str">
            <v>CTA CTE O CRED.DIRECTO</v>
          </cell>
          <cell r="Z453" t="str">
            <v>CONGELADO</v>
          </cell>
          <cell r="AA453" t="str">
            <v>PLANCHA</v>
          </cell>
          <cell r="AB453" t="str">
            <v>PLANCHA C/CUERO</v>
          </cell>
          <cell r="AC453" t="str">
            <v>PLANCHA C/CUERO NORMAL</v>
          </cell>
          <cell r="AD453" t="str">
            <v>EX</v>
          </cell>
          <cell r="AE453">
            <v>60</v>
          </cell>
          <cell r="AF453" t="str">
            <v>403342841023144PLANTA ROSARIO</v>
          </cell>
          <cell r="AG453">
            <v>0</v>
          </cell>
          <cell r="AH453">
            <v>0</v>
          </cell>
          <cell r="AI453">
            <v>11000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 t="str">
            <v/>
          </cell>
          <cell r="AP453" t="str">
            <v/>
          </cell>
          <cell r="AQ453">
            <v>1</v>
          </cell>
          <cell r="AR453" t="str">
            <v/>
          </cell>
          <cell r="AS453" t="str">
            <v/>
          </cell>
          <cell r="AT453" t="str">
            <v/>
          </cell>
          <cell r="AU453" t="str">
            <v/>
          </cell>
          <cell r="AV453" t="str">
            <v/>
          </cell>
          <cell r="AW453">
            <v>0</v>
          </cell>
          <cell r="AX453">
            <v>0</v>
          </cell>
          <cell r="AY453">
            <v>1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1</v>
          </cell>
          <cell r="BE453" t="str">
            <v/>
          </cell>
          <cell r="BF453" t="str">
            <v/>
          </cell>
          <cell r="BG453">
            <v>0</v>
          </cell>
          <cell r="BH453" t="str">
            <v/>
          </cell>
          <cell r="BI453" t="str">
            <v/>
          </cell>
          <cell r="BJ453" t="str">
            <v/>
          </cell>
          <cell r="BK453" t="str">
            <v/>
          </cell>
          <cell r="BL453" t="str">
            <v/>
          </cell>
          <cell r="BM453" t="str">
            <v/>
          </cell>
          <cell r="BN453" t="str">
            <v/>
          </cell>
          <cell r="BO453" t="str">
            <v>Congelado/Proyección</v>
          </cell>
          <cell r="BP453" t="str">
            <v/>
          </cell>
          <cell r="BQ453" t="str">
            <v/>
          </cell>
          <cell r="BR453" t="str">
            <v/>
          </cell>
          <cell r="BS453" t="str">
            <v/>
          </cell>
          <cell r="BT453" t="str">
            <v/>
          </cell>
          <cell r="BU453">
            <v>0</v>
          </cell>
          <cell r="BV453">
            <v>0</v>
          </cell>
          <cell r="BW453">
            <v>30650.552999999993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13203.859000000002</v>
          </cell>
          <cell r="CC453">
            <v>44799</v>
          </cell>
          <cell r="CD453">
            <v>44799</v>
          </cell>
          <cell r="CE453">
            <v>0</v>
          </cell>
          <cell r="CF453" t="b">
            <v>1</v>
          </cell>
          <cell r="CG453" t="b">
            <v>1</v>
          </cell>
          <cell r="CH453" t="b">
            <v>1</v>
          </cell>
          <cell r="CI453" t="str">
            <v>Libre Utilizacion</v>
          </cell>
          <cell r="CJ453" t="str">
            <v>Programado</v>
          </cell>
          <cell r="CK453" t="str">
            <v/>
          </cell>
          <cell r="CL453">
            <v>44799</v>
          </cell>
          <cell r="CM453">
            <v>34</v>
          </cell>
          <cell r="CN453" t="str">
            <v>SI</v>
          </cell>
          <cell r="CO453">
            <v>1</v>
          </cell>
          <cell r="CP453">
            <v>2</v>
          </cell>
          <cell r="CQ453" t="str">
            <v>Si</v>
          </cell>
          <cell r="CR453" t="str">
            <v>No</v>
          </cell>
          <cell r="CS453" t="str">
            <v>2SiNo</v>
          </cell>
          <cell r="CT453">
            <v>1</v>
          </cell>
          <cell r="CU453">
            <v>4</v>
          </cell>
          <cell r="CV453">
            <v>1</v>
          </cell>
          <cell r="CW453" t="str">
            <v>Un Material</v>
          </cell>
          <cell r="CX453" t="b">
            <v>1</v>
          </cell>
          <cell r="CY453">
            <v>0</v>
          </cell>
          <cell r="CZ453">
            <v>0</v>
          </cell>
          <cell r="DA453" t="b">
            <v>1</v>
          </cell>
          <cell r="DB453">
            <v>0</v>
          </cell>
          <cell r="DC453">
            <v>0</v>
          </cell>
          <cell r="DD453" t="b">
            <v>1</v>
          </cell>
          <cell r="DE453">
            <v>0</v>
          </cell>
          <cell r="DF453">
            <v>0</v>
          </cell>
          <cell r="DG453">
            <v>0</v>
          </cell>
          <cell r="DH453">
            <v>18967</v>
          </cell>
          <cell r="DI453">
            <v>4228</v>
          </cell>
          <cell r="DJ453">
            <v>3805</v>
          </cell>
          <cell r="DK453">
            <v>4228</v>
          </cell>
          <cell r="DL453">
            <v>0</v>
          </cell>
          <cell r="DM453">
            <v>0</v>
          </cell>
          <cell r="DN453">
            <v>0</v>
          </cell>
          <cell r="DO453">
            <v>0</v>
          </cell>
          <cell r="DP453">
            <v>0</v>
          </cell>
          <cell r="DQ453">
            <v>0</v>
          </cell>
          <cell r="DR453">
            <v>0</v>
          </cell>
          <cell r="DS453">
            <v>0</v>
          </cell>
          <cell r="DT453">
            <v>0</v>
          </cell>
          <cell r="DU453" t="str">
            <v>Menor a 10 MT</v>
          </cell>
          <cell r="DV453" t="str">
            <v>Menor a 10 MT</v>
          </cell>
          <cell r="DW453" t="str">
            <v>Menor a 10 MT</v>
          </cell>
          <cell r="DX453">
            <v>11000</v>
          </cell>
          <cell r="DY453">
            <v>0</v>
          </cell>
          <cell r="DZ453">
            <v>0</v>
          </cell>
          <cell r="EA453" t="str">
            <v>Libre Utilizacion</v>
          </cell>
          <cell r="EB453" t="str">
            <v>Si</v>
          </cell>
          <cell r="EC453" t="str">
            <v>Si</v>
          </cell>
          <cell r="ED453" t="str">
            <v>Si</v>
          </cell>
          <cell r="EE453" t="str">
            <v>Terminado</v>
          </cell>
          <cell r="EF453" t="str">
            <v/>
          </cell>
          <cell r="EG453" t="str">
            <v>Ok</v>
          </cell>
          <cell r="EH453">
            <v>2</v>
          </cell>
          <cell r="EI453" t="str">
            <v/>
          </cell>
          <cell r="EJ453" t="str">
            <v/>
          </cell>
          <cell r="EK453" t="str">
            <v/>
          </cell>
          <cell r="EL453" t="str">
            <v/>
          </cell>
          <cell r="EM453">
            <v>44771</v>
          </cell>
          <cell r="EN453">
            <v>44790</v>
          </cell>
          <cell r="EO453">
            <v>44795</v>
          </cell>
          <cell r="EP453">
            <v>44795</v>
          </cell>
          <cell r="EQ453">
            <v>19</v>
          </cell>
          <cell r="ER453">
            <v>9</v>
          </cell>
          <cell r="ES453">
            <v>4</v>
          </cell>
          <cell r="ET453" t="str">
            <v/>
          </cell>
          <cell r="EU453" t="str">
            <v/>
          </cell>
          <cell r="EV453" t="str">
            <v/>
          </cell>
          <cell r="EW453" t="str">
            <v>Entre 3 y 6 Dias</v>
          </cell>
          <cell r="EX453" t="str">
            <v/>
          </cell>
          <cell r="EY453"/>
          <cell r="FA453">
            <v>0</v>
          </cell>
        </row>
        <row r="454">
          <cell r="B454">
            <v>40334285</v>
          </cell>
          <cell r="C454" t="str">
            <v/>
          </cell>
          <cell r="D454">
            <v>1023283</v>
          </cell>
          <cell r="E454" t="str">
            <v>GO GRASA CHALECO@ CJ 10K AS</v>
          </cell>
          <cell r="F454">
            <v>24000</v>
          </cell>
          <cell r="G454" t="str">
            <v>KG</v>
          </cell>
          <cell r="H454" t="str">
            <v>PLANTA LO MIRANDA</v>
          </cell>
          <cell r="I454" t="str">
            <v>CONFIRMADO</v>
          </cell>
          <cell r="J454">
            <v>44750</v>
          </cell>
          <cell r="K454">
            <v>44750</v>
          </cell>
          <cell r="L454">
            <v>44788</v>
          </cell>
          <cell r="M454">
            <v>44776</v>
          </cell>
          <cell r="N454"/>
          <cell r="O454" t="str">
            <v>U007 AGROSUPER S.A.</v>
          </cell>
          <cell r="P454" t="str">
            <v>00HK</v>
          </cell>
          <cell r="Q454" t="str">
            <v>AGROSUPER ASIA</v>
          </cell>
          <cell r="R454" t="str">
            <v>02</v>
          </cell>
          <cell r="S454" t="str">
            <v>FILIPINAS</v>
          </cell>
          <cell r="T454" t="str">
            <v>000162 MANILA, PUERTO</v>
          </cell>
          <cell r="U454" t="str">
            <v>200004079</v>
          </cell>
          <cell r="V454" t="str">
            <v>HYTON IMPORT EXPORT</v>
          </cell>
          <cell r="W454" t="str">
            <v>HIE 21- 0150 #</v>
          </cell>
          <cell r="X454" t="str">
            <v>CIF</v>
          </cell>
          <cell r="Y454" t="str">
            <v>CTA CTE O CRED.DIRECTO</v>
          </cell>
          <cell r="Z454" t="str">
            <v>CONGELADO</v>
          </cell>
          <cell r="AA454" t="str">
            <v>SUBPROD</v>
          </cell>
          <cell r="AB454" t="str">
            <v>SUBPROD GRASA</v>
          </cell>
          <cell r="AC454" t="str">
            <v>SUBPROD GRASA CHALECO</v>
          </cell>
          <cell r="AD454" t="str">
            <v>EX</v>
          </cell>
          <cell r="AE454">
            <v>60</v>
          </cell>
          <cell r="AF454" t="str">
            <v>403342851023283PLANTA LO MIRANDA</v>
          </cell>
          <cell r="AG454">
            <v>15386.105</v>
          </cell>
          <cell r="AH454">
            <v>0</v>
          </cell>
          <cell r="AI454">
            <v>6276.835</v>
          </cell>
          <cell r="AJ454">
            <v>0</v>
          </cell>
          <cell r="AK454">
            <v>0</v>
          </cell>
          <cell r="AL454">
            <v>2337.06</v>
          </cell>
          <cell r="AM454">
            <v>0</v>
          </cell>
          <cell r="AN454">
            <v>0</v>
          </cell>
          <cell r="AO454">
            <v>1</v>
          </cell>
          <cell r="AP454" t="str">
            <v/>
          </cell>
          <cell r="AQ454">
            <v>1</v>
          </cell>
          <cell r="AR454" t="str">
            <v/>
          </cell>
          <cell r="AS454" t="str">
            <v/>
          </cell>
          <cell r="AT454">
            <v>1</v>
          </cell>
          <cell r="AU454" t="str">
            <v/>
          </cell>
          <cell r="AV454" t="str">
            <v/>
          </cell>
          <cell r="AW454">
            <v>1</v>
          </cell>
          <cell r="AX454">
            <v>0</v>
          </cell>
          <cell r="AY454">
            <v>1</v>
          </cell>
          <cell r="AZ454">
            <v>0</v>
          </cell>
          <cell r="BA454">
            <v>0</v>
          </cell>
          <cell r="BB454">
            <v>1</v>
          </cell>
          <cell r="BC454">
            <v>0</v>
          </cell>
          <cell r="BD454">
            <v>0</v>
          </cell>
          <cell r="BE454">
            <v>2</v>
          </cell>
          <cell r="BF454" t="str">
            <v/>
          </cell>
          <cell r="BG454">
            <v>2</v>
          </cell>
          <cell r="BH454" t="str">
            <v/>
          </cell>
          <cell r="BI454" t="str">
            <v/>
          </cell>
          <cell r="BJ454">
            <v>1</v>
          </cell>
          <cell r="BK454" t="str">
            <v/>
          </cell>
          <cell r="BL454" t="str">
            <v/>
          </cell>
          <cell r="BM454" t="str">
            <v>Congelado/Proyección</v>
          </cell>
          <cell r="BN454" t="str">
            <v/>
          </cell>
          <cell r="BO454" t="str">
            <v>Congelado/Proyección</v>
          </cell>
          <cell r="BP454" t="str">
            <v/>
          </cell>
          <cell r="BQ454" t="str">
            <v/>
          </cell>
          <cell r="BR454" t="str">
            <v>Libre Utilizacion</v>
          </cell>
          <cell r="BS454" t="str">
            <v/>
          </cell>
          <cell r="BT454" t="str">
            <v/>
          </cell>
          <cell r="BU454">
            <v>15386.105000000001</v>
          </cell>
          <cell r="BV454">
            <v>0</v>
          </cell>
          <cell r="BW454">
            <v>10777.840999999999</v>
          </cell>
          <cell r="BX454">
            <v>0</v>
          </cell>
          <cell r="BY454">
            <v>0</v>
          </cell>
          <cell r="BZ454">
            <v>2337.06</v>
          </cell>
          <cell r="CA454">
            <v>0</v>
          </cell>
          <cell r="CB454">
            <v>1045</v>
          </cell>
          <cell r="CC454">
            <v>44801</v>
          </cell>
          <cell r="CD454">
            <v>44801</v>
          </cell>
          <cell r="CE454">
            <v>1</v>
          </cell>
          <cell r="CF454" t="b">
            <v>0</v>
          </cell>
          <cell r="CG454" t="b">
            <v>1</v>
          </cell>
          <cell r="CH454" t="b">
            <v>1</v>
          </cell>
          <cell r="CI454" t="str">
            <v>En Proceso de Congelado</v>
          </cell>
          <cell r="CJ454" t="str">
            <v>Gestionar AP</v>
          </cell>
          <cell r="CK454" t="str">
            <v/>
          </cell>
          <cell r="CL454">
            <v>44801</v>
          </cell>
          <cell r="CM454">
            <v>34</v>
          </cell>
          <cell r="CN454" t="str">
            <v>SI</v>
          </cell>
          <cell r="CO454">
            <v>3</v>
          </cell>
          <cell r="CP454">
            <v>3</v>
          </cell>
          <cell r="CQ454" t="str">
            <v>Si</v>
          </cell>
          <cell r="CR454" t="str">
            <v>Si</v>
          </cell>
          <cell r="CS454" t="str">
            <v>3SiSi</v>
          </cell>
          <cell r="CT454">
            <v>3</v>
          </cell>
          <cell r="CU454">
            <v>3</v>
          </cell>
          <cell r="CV454">
            <v>1</v>
          </cell>
          <cell r="CW454" t="str">
            <v>Un Material</v>
          </cell>
          <cell r="CX454" t="b">
            <v>0</v>
          </cell>
          <cell r="CY454">
            <v>16088.785999999998</v>
          </cell>
          <cell r="CZ454">
            <v>7911.2140000000018</v>
          </cell>
          <cell r="DA454" t="b">
            <v>1</v>
          </cell>
          <cell r="DB454">
            <v>0</v>
          </cell>
          <cell r="DC454">
            <v>0</v>
          </cell>
          <cell r="DD454" t="b">
            <v>1</v>
          </cell>
          <cell r="DE454">
            <v>0</v>
          </cell>
          <cell r="DF454">
            <v>0</v>
          </cell>
          <cell r="DG454">
            <v>-16088.785999999998</v>
          </cell>
          <cell r="DH454">
            <v>16027</v>
          </cell>
          <cell r="DI454">
            <v>5541</v>
          </cell>
          <cell r="DJ454">
            <v>4987</v>
          </cell>
          <cell r="DK454">
            <v>5541</v>
          </cell>
          <cell r="DL454">
            <v>16088.785999999998</v>
          </cell>
          <cell r="DM454">
            <v>0</v>
          </cell>
          <cell r="DN454">
            <v>0</v>
          </cell>
          <cell r="DO454">
            <v>0</v>
          </cell>
          <cell r="DP454">
            <v>0</v>
          </cell>
          <cell r="DQ454">
            <v>0</v>
          </cell>
          <cell r="DR454">
            <v>0</v>
          </cell>
          <cell r="DS454">
            <v>0</v>
          </cell>
          <cell r="DT454">
            <v>0</v>
          </cell>
          <cell r="DU454" t="str">
            <v>Mayor a 15 MT</v>
          </cell>
          <cell r="DV454" t="str">
            <v>Menor a 10 MT</v>
          </cell>
          <cell r="DW454" t="str">
            <v>Menor a 10 MT</v>
          </cell>
          <cell r="DX454">
            <v>16088.785999999998</v>
          </cell>
          <cell r="DY454">
            <v>7911.2140000000018</v>
          </cell>
          <cell r="DZ454">
            <v>0</v>
          </cell>
          <cell r="EA454" t="str">
            <v>Proceso Congelado</v>
          </cell>
          <cell r="EB454" t="str">
            <v>Si</v>
          </cell>
          <cell r="EC454" t="str">
            <v>Si</v>
          </cell>
          <cell r="ED454" t="str">
            <v>Si</v>
          </cell>
          <cell r="EE454" t="str">
            <v>Terminado</v>
          </cell>
          <cell r="EF454" t="str">
            <v/>
          </cell>
          <cell r="EG454" t="str">
            <v>Ok</v>
          </cell>
          <cell r="EH454">
            <v>2</v>
          </cell>
          <cell r="EI454" t="str">
            <v/>
          </cell>
          <cell r="EJ454" t="str">
            <v/>
          </cell>
          <cell r="EK454" t="str">
            <v/>
          </cell>
          <cell r="EL454" t="str">
            <v/>
          </cell>
          <cell r="EM454">
            <v>44760</v>
          </cell>
          <cell r="EN454" t="str">
            <v/>
          </cell>
          <cell r="EO454">
            <v>44776</v>
          </cell>
          <cell r="EP454" t="str">
            <v/>
          </cell>
          <cell r="EQ454">
            <v>39</v>
          </cell>
          <cell r="ER454" t="str">
            <v/>
          </cell>
          <cell r="ES454" t="str">
            <v/>
          </cell>
          <cell r="ET454" t="str">
            <v/>
          </cell>
          <cell r="EU454" t="str">
            <v/>
          </cell>
          <cell r="EV454" t="str">
            <v/>
          </cell>
          <cell r="EW454" t="str">
            <v>No Disponible</v>
          </cell>
          <cell r="EX454" t="str">
            <v>PERMISO</v>
          </cell>
          <cell r="EY454"/>
          <cell r="FA454">
            <v>0</v>
          </cell>
        </row>
        <row r="455">
          <cell r="B455">
            <v>40334286</v>
          </cell>
          <cell r="C455" t="str">
            <v/>
          </cell>
          <cell r="D455">
            <v>1021204</v>
          </cell>
          <cell r="E455" t="str">
            <v>GO LOM TOCINO@ CJ 20K AS</v>
          </cell>
          <cell r="F455">
            <v>24000</v>
          </cell>
          <cell r="G455" t="str">
            <v>KG</v>
          </cell>
          <cell r="H455" t="str">
            <v>PLANTA LO MIRANDA</v>
          </cell>
          <cell r="I455" t="str">
            <v>CONFIRMADO</v>
          </cell>
          <cell r="J455">
            <v>44750</v>
          </cell>
          <cell r="K455">
            <v>44750</v>
          </cell>
          <cell r="L455">
            <v>44766</v>
          </cell>
          <cell r="M455">
            <v>44753</v>
          </cell>
          <cell r="N455"/>
          <cell r="O455" t="str">
            <v>U007 AGROSUPER S.A.</v>
          </cell>
          <cell r="P455" t="str">
            <v>00HK</v>
          </cell>
          <cell r="Q455" t="str">
            <v>AGROSUPER ASIA</v>
          </cell>
          <cell r="R455" t="str">
            <v>02</v>
          </cell>
          <cell r="S455" t="str">
            <v>FILIPINAS</v>
          </cell>
          <cell r="T455" t="str">
            <v>000162 MANILA, PUERTO</v>
          </cell>
          <cell r="U455" t="str">
            <v>200004079</v>
          </cell>
          <cell r="V455" t="str">
            <v>HYTON IMPORT EXPORT</v>
          </cell>
          <cell r="W455" t="str">
            <v>HIE 21- 0150 #</v>
          </cell>
          <cell r="X455" t="str">
            <v>CIF</v>
          </cell>
          <cell r="Y455" t="str">
            <v>CTA CTE O CRED.DIRECTO</v>
          </cell>
          <cell r="Z455" t="str">
            <v>CONGELADO</v>
          </cell>
          <cell r="AA455" t="str">
            <v>GRASAS</v>
          </cell>
          <cell r="AB455" t="str">
            <v>GRASA LOMO TOCINO</v>
          </cell>
          <cell r="AC455" t="str">
            <v>GRASA LOMO TOCINO</v>
          </cell>
          <cell r="AD455" t="str">
            <v>EX</v>
          </cell>
          <cell r="AE455">
            <v>60</v>
          </cell>
          <cell r="AF455" t="str">
            <v>403342861021204PLANTA LO MIRANDA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24000</v>
          </cell>
          <cell r="AN455">
            <v>0</v>
          </cell>
          <cell r="AO455" t="str">
            <v/>
          </cell>
          <cell r="AP455" t="str">
            <v/>
          </cell>
          <cell r="AQ455" t="str">
            <v/>
          </cell>
          <cell r="AR455" t="str">
            <v/>
          </cell>
          <cell r="AS455" t="str">
            <v/>
          </cell>
          <cell r="AT455" t="str">
            <v/>
          </cell>
          <cell r="AU455">
            <v>1</v>
          </cell>
          <cell r="AV455" t="str">
            <v/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1</v>
          </cell>
          <cell r="BD455">
            <v>0</v>
          </cell>
          <cell r="BE455" t="str">
            <v/>
          </cell>
          <cell r="BF455" t="str">
            <v/>
          </cell>
          <cell r="BG455" t="str">
            <v/>
          </cell>
          <cell r="BH455" t="str">
            <v/>
          </cell>
          <cell r="BI455" t="str">
            <v/>
          </cell>
          <cell r="BJ455" t="str">
            <v/>
          </cell>
          <cell r="BK455">
            <v>1</v>
          </cell>
          <cell r="BL455" t="str">
            <v/>
          </cell>
          <cell r="BM455" t="str">
            <v/>
          </cell>
          <cell r="BN455" t="str">
            <v/>
          </cell>
          <cell r="BO455" t="str">
            <v/>
          </cell>
          <cell r="BP455" t="str">
            <v/>
          </cell>
          <cell r="BQ455" t="str">
            <v/>
          </cell>
          <cell r="BR455" t="str">
            <v/>
          </cell>
          <cell r="BS455" t="str">
            <v>Libre Utilizacion</v>
          </cell>
          <cell r="BT455" t="str">
            <v/>
          </cell>
          <cell r="BU455">
            <v>37600</v>
          </cell>
          <cell r="BV455">
            <v>0</v>
          </cell>
          <cell r="BW455">
            <v>40</v>
          </cell>
          <cell r="BX455">
            <v>0</v>
          </cell>
          <cell r="BY455">
            <v>0</v>
          </cell>
          <cell r="BZ455">
            <v>0</v>
          </cell>
          <cell r="CA455">
            <v>34280</v>
          </cell>
          <cell r="CB455">
            <v>0</v>
          </cell>
          <cell r="CC455">
            <v>44800</v>
          </cell>
          <cell r="CD455">
            <v>44800</v>
          </cell>
          <cell r="CE455">
            <v>1</v>
          </cell>
          <cell r="CF455" t="b">
            <v>1</v>
          </cell>
          <cell r="CG455" t="b">
            <v>1</v>
          </cell>
          <cell r="CH455" t="b">
            <v>1</v>
          </cell>
          <cell r="CI455" t="str">
            <v>Libre Utilizacion</v>
          </cell>
          <cell r="CJ455" t="str">
            <v>Gestionar AP</v>
          </cell>
          <cell r="CK455" t="str">
            <v/>
          </cell>
          <cell r="CL455">
            <v>44800</v>
          </cell>
          <cell r="CM455">
            <v>34</v>
          </cell>
          <cell r="CN455" t="str">
            <v>SI</v>
          </cell>
          <cell r="CO455">
            <v>1</v>
          </cell>
          <cell r="CP455">
            <v>1</v>
          </cell>
          <cell r="CQ455" t="str">
            <v>No</v>
          </cell>
          <cell r="CR455" t="str">
            <v>Si</v>
          </cell>
          <cell r="CS455" t="str">
            <v>1NoSi</v>
          </cell>
          <cell r="CT455">
            <v>0</v>
          </cell>
          <cell r="CU455">
            <v>0</v>
          </cell>
          <cell r="CV455">
            <v>1</v>
          </cell>
          <cell r="CW455" t="str">
            <v>Un Material</v>
          </cell>
          <cell r="CX455" t="b">
            <v>1</v>
          </cell>
          <cell r="CY455">
            <v>0</v>
          </cell>
          <cell r="CZ455">
            <v>0</v>
          </cell>
          <cell r="DA455" t="b">
            <v>1</v>
          </cell>
          <cell r="DB455">
            <v>0</v>
          </cell>
          <cell r="DC455">
            <v>0</v>
          </cell>
          <cell r="DD455" t="b">
            <v>1</v>
          </cell>
          <cell r="DE455">
            <v>0</v>
          </cell>
          <cell r="DF455">
            <v>0</v>
          </cell>
          <cell r="DG455">
            <v>0</v>
          </cell>
          <cell r="DH455">
            <v>0</v>
          </cell>
          <cell r="DI455">
            <v>0</v>
          </cell>
          <cell r="DJ455">
            <v>0</v>
          </cell>
          <cell r="DK455">
            <v>0</v>
          </cell>
          <cell r="DL455">
            <v>0</v>
          </cell>
          <cell r="DM455">
            <v>0</v>
          </cell>
          <cell r="DN455">
            <v>0</v>
          </cell>
          <cell r="DO455">
            <v>0</v>
          </cell>
          <cell r="DP455">
            <v>0</v>
          </cell>
          <cell r="DQ455">
            <v>0</v>
          </cell>
          <cell r="DR455">
            <v>0</v>
          </cell>
          <cell r="DS455">
            <v>0</v>
          </cell>
          <cell r="DT455">
            <v>0</v>
          </cell>
          <cell r="DU455" t="str">
            <v>Menor a 10 MT</v>
          </cell>
          <cell r="DV455" t="str">
            <v>Menor a 10 MT</v>
          </cell>
          <cell r="DW455" t="str">
            <v>Menor a 10 MT</v>
          </cell>
          <cell r="DX455">
            <v>24000</v>
          </cell>
          <cell r="DY455">
            <v>0</v>
          </cell>
          <cell r="DZ455">
            <v>0</v>
          </cell>
          <cell r="EA455" t="str">
            <v>Libre Utilizacion</v>
          </cell>
          <cell r="EB455" t="str">
            <v>Si</v>
          </cell>
          <cell r="EC455" t="str">
            <v>Si</v>
          </cell>
          <cell r="ED455" t="str">
            <v>Si</v>
          </cell>
          <cell r="EE455" t="str">
            <v>Terminado</v>
          </cell>
          <cell r="EF455" t="str">
            <v/>
          </cell>
          <cell r="EG455" t="str">
            <v>Ok</v>
          </cell>
          <cell r="EH455">
            <v>2</v>
          </cell>
          <cell r="EI455" t="str">
            <v/>
          </cell>
          <cell r="EJ455" t="str">
            <v/>
          </cell>
          <cell r="EK455" t="str">
            <v/>
          </cell>
          <cell r="EL455" t="str">
            <v/>
          </cell>
          <cell r="EM455">
            <v>44750</v>
          </cell>
          <cell r="EN455" t="str">
            <v/>
          </cell>
          <cell r="EO455">
            <v>44753</v>
          </cell>
          <cell r="EP455">
            <v>44753</v>
          </cell>
          <cell r="EQ455">
            <v>49</v>
          </cell>
          <cell r="ER455" t="str">
            <v/>
          </cell>
          <cell r="ES455">
            <v>46</v>
          </cell>
          <cell r="ET455">
            <v>46</v>
          </cell>
          <cell r="EU455" t="str">
            <v/>
          </cell>
          <cell r="EV455" t="str">
            <v>Mas de 21 Días</v>
          </cell>
          <cell r="EW455" t="str">
            <v>Mas de 21 Dias</v>
          </cell>
          <cell r="EX455" t="str">
            <v>PERMISO</v>
          </cell>
          <cell r="EY455"/>
          <cell r="FA455">
            <v>0</v>
          </cell>
        </row>
        <row r="456">
          <cell r="B456">
            <v>40334428</v>
          </cell>
          <cell r="C456" t="str">
            <v>876640499</v>
          </cell>
          <cell r="D456">
            <v>1012158</v>
          </cell>
          <cell r="E456" t="str">
            <v>PO FILE S/T 8X5 MR@ FI CJ AS</v>
          </cell>
          <cell r="F456">
            <v>18143.68</v>
          </cell>
          <cell r="G456" t="str">
            <v>KG</v>
          </cell>
          <cell r="H456" t="str">
            <v>F. SAN VICENTE</v>
          </cell>
          <cell r="I456" t="str">
            <v>EN PRODUCCION</v>
          </cell>
          <cell r="J456">
            <v>44750</v>
          </cell>
          <cell r="K456">
            <v>44816</v>
          </cell>
          <cell r="L456">
            <v>44814</v>
          </cell>
          <cell r="M456">
            <v>44795</v>
          </cell>
          <cell r="N456"/>
          <cell r="O456" t="str">
            <v>U007 AGROSUPER S.A.</v>
          </cell>
          <cell r="P456" t="str">
            <v>00AA</v>
          </cell>
          <cell r="Q456" t="str">
            <v>AGRO AMERICA</v>
          </cell>
          <cell r="R456" t="str">
            <v>01</v>
          </cell>
          <cell r="S456" t="str">
            <v>EE.UU.</v>
          </cell>
          <cell r="T456" t="str">
            <v>000527 PORT HUENEME, CA</v>
          </cell>
          <cell r="U456" t="str">
            <v>200000004</v>
          </cell>
          <cell r="V456" t="str">
            <v>Agro America LLC</v>
          </cell>
          <cell r="W456" t="str">
            <v/>
          </cell>
          <cell r="X456" t="str">
            <v>CIF</v>
          </cell>
          <cell r="Y456" t="str">
            <v>CTA CTE O CRED.DIRECTO</v>
          </cell>
          <cell r="Z456" t="str">
            <v>CONGELADO</v>
          </cell>
          <cell r="AA456" t="str">
            <v>FILETE</v>
          </cell>
          <cell r="AB456" t="str">
            <v>FILETE</v>
          </cell>
          <cell r="AC456" t="str">
            <v>FILETE NORMAL</v>
          </cell>
          <cell r="AD456" t="str">
            <v>NA</v>
          </cell>
          <cell r="AE456">
            <v>60</v>
          </cell>
          <cell r="AF456" t="str">
            <v>403344281012158F. SAN VICENTE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 t="str">
            <v/>
          </cell>
          <cell r="AP456" t="str">
            <v/>
          </cell>
          <cell r="AQ456" t="str">
            <v/>
          </cell>
          <cell r="AR456" t="str">
            <v/>
          </cell>
          <cell r="AS456" t="str">
            <v/>
          </cell>
          <cell r="AT456" t="str">
            <v/>
          </cell>
          <cell r="AU456" t="str">
            <v/>
          </cell>
          <cell r="AV456" t="str">
            <v/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 t="str">
            <v/>
          </cell>
          <cell r="BF456" t="str">
            <v/>
          </cell>
          <cell r="BG456" t="str">
            <v/>
          </cell>
          <cell r="BH456" t="str">
            <v/>
          </cell>
          <cell r="BI456" t="str">
            <v/>
          </cell>
          <cell r="BJ456" t="str">
            <v/>
          </cell>
          <cell r="BK456" t="str">
            <v/>
          </cell>
          <cell r="BL456" t="str">
            <v/>
          </cell>
          <cell r="BM456" t="str">
            <v/>
          </cell>
          <cell r="BN456" t="str">
            <v/>
          </cell>
          <cell r="BO456" t="str">
            <v/>
          </cell>
          <cell r="BP456" t="str">
            <v/>
          </cell>
          <cell r="BQ456" t="str">
            <v/>
          </cell>
          <cell r="BR456" t="str">
            <v/>
          </cell>
          <cell r="BS456" t="str">
            <v/>
          </cell>
          <cell r="BT456" t="str">
            <v/>
          </cell>
          <cell r="BU456">
            <v>1687.3920000000001</v>
          </cell>
          <cell r="BV456">
            <v>15386.111999999999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44799</v>
          </cell>
          <cell r="CD456">
            <v>44799</v>
          </cell>
          <cell r="CE456">
            <v>1</v>
          </cell>
          <cell r="CF456" t="b">
            <v>0</v>
          </cell>
          <cell r="CG456" t="b">
            <v>0</v>
          </cell>
          <cell r="CH456" t="b">
            <v>0</v>
          </cell>
          <cell r="CI456" t="str">
            <v>Sin Stock</v>
          </cell>
          <cell r="CJ456" t="str">
            <v>Confirmar</v>
          </cell>
          <cell r="CK456" t="str">
            <v/>
          </cell>
          <cell r="CL456" t="str">
            <v/>
          </cell>
          <cell r="CM456" t="str">
            <v/>
          </cell>
          <cell r="CN456" t="str">
            <v>NO</v>
          </cell>
          <cell r="CO456">
            <v>0</v>
          </cell>
          <cell r="CP456">
            <v>0</v>
          </cell>
          <cell r="CQ456" t="str">
            <v>No</v>
          </cell>
          <cell r="CR456" t="str">
            <v>No</v>
          </cell>
          <cell r="CS456" t="str">
            <v>0NoNo</v>
          </cell>
          <cell r="CT456">
            <v>0</v>
          </cell>
          <cell r="CU456">
            <v>0</v>
          </cell>
          <cell r="CV456">
            <v>1</v>
          </cell>
          <cell r="CW456" t="str">
            <v>Un Material</v>
          </cell>
          <cell r="CX456" t="b">
            <v>0</v>
          </cell>
          <cell r="CY456">
            <v>0</v>
          </cell>
          <cell r="CZ456">
            <v>18143.68</v>
          </cell>
          <cell r="DA456" t="b">
            <v>0</v>
          </cell>
          <cell r="DB456">
            <v>0</v>
          </cell>
          <cell r="DC456">
            <v>18143.68</v>
          </cell>
          <cell r="DD456" t="b">
            <v>0</v>
          </cell>
          <cell r="DE456">
            <v>0</v>
          </cell>
          <cell r="DF456">
            <v>18143.68</v>
          </cell>
          <cell r="DG456">
            <v>0</v>
          </cell>
          <cell r="DH456">
            <v>22058</v>
          </cell>
          <cell r="DI456">
            <v>11800</v>
          </cell>
          <cell r="DJ456">
            <v>10030</v>
          </cell>
          <cell r="DK456">
            <v>11800</v>
          </cell>
          <cell r="DL456">
            <v>0</v>
          </cell>
          <cell r="DM456">
            <v>0</v>
          </cell>
          <cell r="DN456">
            <v>0</v>
          </cell>
          <cell r="DO456">
            <v>0</v>
          </cell>
          <cell r="DP456">
            <v>0</v>
          </cell>
          <cell r="DQ456">
            <v>0</v>
          </cell>
          <cell r="DR456">
            <v>0</v>
          </cell>
          <cell r="DS456">
            <v>0</v>
          </cell>
          <cell r="DT456">
            <v>0</v>
          </cell>
          <cell r="DU456" t="str">
            <v>Menor a 10 MT</v>
          </cell>
          <cell r="DV456" t="str">
            <v>Menor a 10 MT</v>
          </cell>
          <cell r="DW456" t="str">
            <v>Menor a 10 MT</v>
          </cell>
          <cell r="DX456">
            <v>0</v>
          </cell>
          <cell r="DY456">
            <v>0</v>
          </cell>
          <cell r="DZ456">
            <v>0</v>
          </cell>
          <cell r="EA456" t="str">
            <v/>
          </cell>
          <cell r="EB456" t="str">
            <v>No</v>
          </cell>
          <cell r="EC456" t="str">
            <v>No</v>
          </cell>
          <cell r="ED456" t="str">
            <v>No</v>
          </cell>
          <cell r="EE456" t="str">
            <v>Sin Planificacion Asignada</v>
          </cell>
          <cell r="EF456" t="str">
            <v/>
          </cell>
          <cell r="EG456" t="str">
            <v>Ok</v>
          </cell>
          <cell r="EH456">
            <v>0</v>
          </cell>
          <cell r="EI456" t="str">
            <v/>
          </cell>
          <cell r="EJ456" t="str">
            <v/>
          </cell>
          <cell r="EK456" t="str">
            <v/>
          </cell>
          <cell r="EL456" t="str">
            <v/>
          </cell>
          <cell r="EM456">
            <v>44783</v>
          </cell>
          <cell r="EN456" t="str">
            <v/>
          </cell>
          <cell r="EO456">
            <v>44795</v>
          </cell>
          <cell r="EP456" t="str">
            <v/>
          </cell>
          <cell r="EQ456">
            <v>16</v>
          </cell>
          <cell r="ER456" t="str">
            <v/>
          </cell>
          <cell r="ES456" t="str">
            <v/>
          </cell>
          <cell r="ET456" t="str">
            <v/>
          </cell>
          <cell r="EU456" t="str">
            <v/>
          </cell>
          <cell r="EV456" t="str">
            <v/>
          </cell>
          <cell r="EW456" t="str">
            <v>No Disponible</v>
          </cell>
          <cell r="EX456" t="str">
            <v/>
          </cell>
          <cell r="EY456"/>
          <cell r="FA456">
            <v>0</v>
          </cell>
        </row>
        <row r="457">
          <cell r="B457">
            <v>40334456</v>
          </cell>
          <cell r="C457" t="str">
            <v/>
          </cell>
          <cell r="D457">
            <v>1030784</v>
          </cell>
          <cell r="E457" t="str">
            <v>PV PCH MA 15% 16-18 LB@ BO CJ 20K AS</v>
          </cell>
          <cell r="F457">
            <v>11819.469911263999</v>
          </cell>
          <cell r="G457" t="str">
            <v>KG</v>
          </cell>
          <cell r="H457" t="str">
            <v>SOPRAVAL PLANTA / CECINAS 2</v>
          </cell>
          <cell r="I457" t="str">
            <v>EN PRODUCCION</v>
          </cell>
          <cell r="J457">
            <v>44750</v>
          </cell>
          <cell r="K457">
            <v>44767</v>
          </cell>
          <cell r="L457"/>
          <cell r="M457"/>
          <cell r="N457"/>
          <cell r="O457" t="str">
            <v>U007 AGROSUPER S.A.</v>
          </cell>
          <cell r="P457" t="str">
            <v>00AA</v>
          </cell>
          <cell r="Q457" t="str">
            <v>AGRO AMERICA</v>
          </cell>
          <cell r="R457" t="str">
            <v>03</v>
          </cell>
          <cell r="S457" t="str">
            <v>EE.UU.</v>
          </cell>
          <cell r="T457" t="str">
            <v>000144 NORFOLK, PUERTO</v>
          </cell>
          <cell r="U457" t="str">
            <v>200000004</v>
          </cell>
          <cell r="V457" t="str">
            <v>Agro America LLC</v>
          </cell>
          <cell r="W457" t="str">
            <v/>
          </cell>
          <cell r="X457" t="str">
            <v>CIF</v>
          </cell>
          <cell r="Y457" t="str">
            <v>CTA CTE O CRED.DIRECTO</v>
          </cell>
          <cell r="Z457" t="str">
            <v>CONGELADO</v>
          </cell>
          <cell r="AA457" t="str">
            <v>PECH</v>
          </cell>
          <cell r="AB457" t="str">
            <v>PECH ENTERA</v>
          </cell>
          <cell r="AC457" t="str">
            <v>PECH ENTERA NORMAL</v>
          </cell>
          <cell r="AD457" t="str">
            <v>NA</v>
          </cell>
          <cell r="AE457">
            <v>44767</v>
          </cell>
          <cell r="AF457" t="str">
            <v>403344561030784SOPRAVAL PLANTA / CECINAS 2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6622.6519999999991</v>
          </cell>
          <cell r="AL457">
            <v>0</v>
          </cell>
          <cell r="AM457">
            <v>0</v>
          </cell>
          <cell r="AN457">
            <v>4299.3900000000003</v>
          </cell>
          <cell r="AO457" t="str">
            <v/>
          </cell>
          <cell r="AP457" t="str">
            <v/>
          </cell>
          <cell r="AQ457" t="str">
            <v/>
          </cell>
          <cell r="AR457" t="str">
            <v/>
          </cell>
          <cell r="AS457">
            <v>1</v>
          </cell>
          <cell r="AT457" t="str">
            <v/>
          </cell>
          <cell r="AU457" t="str">
            <v/>
          </cell>
          <cell r="AV457">
            <v>1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2</v>
          </cell>
          <cell r="BB457">
            <v>0</v>
          </cell>
          <cell r="BC457">
            <v>0</v>
          </cell>
          <cell r="BD457">
            <v>2</v>
          </cell>
          <cell r="BE457" t="str">
            <v/>
          </cell>
          <cell r="BF457" t="str">
            <v/>
          </cell>
          <cell r="BG457" t="str">
            <v/>
          </cell>
          <cell r="BH457" t="str">
            <v/>
          </cell>
          <cell r="BI457">
            <v>8</v>
          </cell>
          <cell r="BJ457" t="str">
            <v/>
          </cell>
          <cell r="BK457" t="str">
            <v/>
          </cell>
          <cell r="BL457">
            <v>2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/>
          </cell>
          <cell r="BQ457" t="str">
            <v>Proyección</v>
          </cell>
          <cell r="BR457" t="str">
            <v/>
          </cell>
          <cell r="BS457" t="str">
            <v/>
          </cell>
          <cell r="BT457" t="str">
            <v>Congelado/Proyección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6244.652</v>
          </cell>
          <cell r="BZ457">
            <v>0</v>
          </cell>
          <cell r="CA457">
            <v>0</v>
          </cell>
          <cell r="CB457">
            <v>4299.3900000000003</v>
          </cell>
          <cell r="CC457">
            <v>44807</v>
          </cell>
          <cell r="CD457">
            <v>44807</v>
          </cell>
          <cell r="CE457">
            <v>1</v>
          </cell>
          <cell r="CF457" t="b">
            <v>0</v>
          </cell>
          <cell r="CG457" t="b">
            <v>0</v>
          </cell>
          <cell r="CH457" t="b">
            <v>0</v>
          </cell>
          <cell r="CI457" t="str">
            <v>Sin Stock</v>
          </cell>
          <cell r="CJ457" t="str">
            <v>Confirmar</v>
          </cell>
          <cell r="CK457" t="str">
            <v/>
          </cell>
          <cell r="CL457">
            <v>44807</v>
          </cell>
          <cell r="CM457">
            <v>35</v>
          </cell>
          <cell r="CN457" t="str">
            <v>NO</v>
          </cell>
          <cell r="CO457">
            <v>2</v>
          </cell>
          <cell r="CP457">
            <v>2</v>
          </cell>
          <cell r="CQ457" t="str">
            <v>Si</v>
          </cell>
          <cell r="CR457" t="str">
            <v>Si</v>
          </cell>
          <cell r="CS457" t="str">
            <v>2SiSi</v>
          </cell>
          <cell r="CT457">
            <v>2</v>
          </cell>
          <cell r="CU457">
            <v>2</v>
          </cell>
          <cell r="CV457">
            <v>4</v>
          </cell>
          <cell r="CW457" t="str">
            <v>Mixto</v>
          </cell>
          <cell r="CX457" t="b">
            <v>0</v>
          </cell>
          <cell r="CY457">
            <v>6091.4419999999991</v>
          </cell>
          <cell r="CZ457">
            <v>5728.0279112640001</v>
          </cell>
          <cell r="DA457" t="b">
            <v>0</v>
          </cell>
          <cell r="DB457">
            <v>10544.041999999999</v>
          </cell>
          <cell r="DC457">
            <v>1275.4279112639997</v>
          </cell>
          <cell r="DD457" t="b">
            <v>0</v>
          </cell>
          <cell r="DE457">
            <v>10922.041999999999</v>
          </cell>
          <cell r="DF457">
            <v>897.4279112639997</v>
          </cell>
          <cell r="DG457">
            <v>4830.6000000000004</v>
          </cell>
          <cell r="DH457">
            <v>378</v>
          </cell>
          <cell r="DI457">
            <v>0</v>
          </cell>
          <cell r="DJ457">
            <v>0</v>
          </cell>
          <cell r="DK457">
            <v>0</v>
          </cell>
          <cell r="DL457">
            <v>6142.1099999999988</v>
          </cell>
          <cell r="DM457">
            <v>11381.539999999999</v>
          </cell>
          <cell r="DN457">
            <v>11872.539999999999</v>
          </cell>
          <cell r="DO457">
            <v>50.667999999999665</v>
          </cell>
          <cell r="DP457">
            <v>837.49799999999959</v>
          </cell>
          <cell r="DQ457">
            <v>950.49799999999959</v>
          </cell>
          <cell r="DR457">
            <v>8.2492824127213087E-3</v>
          </cell>
          <cell r="DS457">
            <v>7.3583891107881674E-2</v>
          </cell>
          <cell r="DT457">
            <v>8.0058521596894985E-2</v>
          </cell>
          <cell r="DU457" t="str">
            <v>Menor a 10 MT</v>
          </cell>
          <cell r="DV457" t="str">
            <v>Mayor a 10 MT</v>
          </cell>
          <cell r="DW457" t="str">
            <v>Mayor a 10 MT</v>
          </cell>
          <cell r="DX457">
            <v>6091.4419999999991</v>
          </cell>
          <cell r="DY457">
            <v>4452.6000000000004</v>
          </cell>
          <cell r="DZ457">
            <v>378</v>
          </cell>
          <cell r="EA457" t="str">
            <v/>
          </cell>
          <cell r="EB457" t="str">
            <v>Si</v>
          </cell>
          <cell r="EC457" t="str">
            <v>Si</v>
          </cell>
          <cell r="ED457" t="str">
            <v>Si</v>
          </cell>
          <cell r="EE457" t="str">
            <v>Completando</v>
          </cell>
          <cell r="EF457" t="str">
            <v>40334456</v>
          </cell>
          <cell r="EG457" t="str">
            <v>Ok</v>
          </cell>
          <cell r="EH457">
            <v>0</v>
          </cell>
          <cell r="EI457" t="str">
            <v/>
          </cell>
          <cell r="EJ457" t="str">
            <v/>
          </cell>
          <cell r="EK457" t="str">
            <v/>
          </cell>
          <cell r="EL457" t="str">
            <v/>
          </cell>
          <cell r="EM457" t="str">
            <v/>
          </cell>
          <cell r="EN457" t="str">
            <v/>
          </cell>
          <cell r="EO457" t="str">
            <v/>
          </cell>
          <cell r="EP457" t="str">
            <v/>
          </cell>
          <cell r="EQ457" t="str">
            <v/>
          </cell>
          <cell r="ER457" t="str">
            <v/>
          </cell>
          <cell r="ES457" t="str">
            <v/>
          </cell>
          <cell r="ET457" t="str">
            <v/>
          </cell>
          <cell r="EU457" t="str">
            <v/>
          </cell>
          <cell r="EV457" t="str">
            <v/>
          </cell>
          <cell r="EW457" t="str">
            <v>No Disponible</v>
          </cell>
          <cell r="EX457" t="str">
            <v/>
          </cell>
          <cell r="EY457"/>
          <cell r="FA457">
            <v>0</v>
          </cell>
        </row>
        <row r="458">
          <cell r="B458">
            <v>40334456</v>
          </cell>
          <cell r="C458" t="str">
            <v/>
          </cell>
          <cell r="D458">
            <v>1030785</v>
          </cell>
          <cell r="E458" t="str">
            <v>PV PCH MA 15% 18-20 LB@ BO CJ 20K AS</v>
          </cell>
          <cell r="F458">
            <v>2275.6801358400003</v>
          </cell>
          <cell r="G458" t="str">
            <v>KG</v>
          </cell>
          <cell r="H458" t="str">
            <v>SOPRAVAL PLANTA / CECINAS 2</v>
          </cell>
          <cell r="I458" t="str">
            <v>EN PRODUCCION</v>
          </cell>
          <cell r="J458">
            <v>44750</v>
          </cell>
          <cell r="K458">
            <v>44767</v>
          </cell>
          <cell r="L458"/>
          <cell r="M458"/>
          <cell r="N458"/>
          <cell r="O458" t="str">
            <v>U007 AGROSUPER S.A.</v>
          </cell>
          <cell r="P458" t="str">
            <v>00AA</v>
          </cell>
          <cell r="Q458" t="str">
            <v>AGRO AMERICA</v>
          </cell>
          <cell r="R458" t="str">
            <v>03</v>
          </cell>
          <cell r="S458" t="str">
            <v>EE.UU.</v>
          </cell>
          <cell r="T458" t="str">
            <v>000144 NORFOLK, PUERTO</v>
          </cell>
          <cell r="U458" t="str">
            <v>200000004</v>
          </cell>
          <cell r="V458" t="str">
            <v>Agro America LLC</v>
          </cell>
          <cell r="W458" t="str">
            <v/>
          </cell>
          <cell r="X458" t="str">
            <v>CIF</v>
          </cell>
          <cell r="Y458" t="str">
            <v>CTA CTE O CRED.DIRECTO</v>
          </cell>
          <cell r="Z458" t="str">
            <v>CONGELADO</v>
          </cell>
          <cell r="AA458" t="str">
            <v>PECH</v>
          </cell>
          <cell r="AB458" t="str">
            <v>PECH ENTERA</v>
          </cell>
          <cell r="AC458" t="str">
            <v>PECH ENTERA NORMAL</v>
          </cell>
          <cell r="AD458" t="str">
            <v>NA</v>
          </cell>
          <cell r="AE458">
            <v>44767</v>
          </cell>
          <cell r="AF458" t="str">
            <v>403344561030785SOPRAVAL PLANTA / CECINAS 2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364.33799999999997</v>
          </cell>
          <cell r="AL458">
            <v>0</v>
          </cell>
          <cell r="AM458">
            <v>0</v>
          </cell>
          <cell r="AN458">
            <v>586.16</v>
          </cell>
          <cell r="AO458" t="str">
            <v/>
          </cell>
          <cell r="AP458" t="str">
            <v/>
          </cell>
          <cell r="AQ458" t="str">
            <v/>
          </cell>
          <cell r="AR458" t="str">
            <v/>
          </cell>
          <cell r="AS458">
            <v>1</v>
          </cell>
          <cell r="AT458" t="str">
            <v/>
          </cell>
          <cell r="AU458" t="str">
            <v/>
          </cell>
          <cell r="AV458">
            <v>1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2</v>
          </cell>
          <cell r="BB458">
            <v>0</v>
          </cell>
          <cell r="BC458">
            <v>0</v>
          </cell>
          <cell r="BD458">
            <v>2</v>
          </cell>
          <cell r="BE458" t="str">
            <v/>
          </cell>
          <cell r="BF458" t="str">
            <v/>
          </cell>
          <cell r="BG458" t="str">
            <v/>
          </cell>
          <cell r="BH458" t="str">
            <v/>
          </cell>
          <cell r="BI458">
            <v>8</v>
          </cell>
          <cell r="BJ458" t="str">
            <v/>
          </cell>
          <cell r="BK458" t="str">
            <v/>
          </cell>
          <cell r="BL458">
            <v>2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/>
          </cell>
          <cell r="BQ458" t="str">
            <v>Proyección</v>
          </cell>
          <cell r="BR458" t="str">
            <v/>
          </cell>
          <cell r="BS458" t="str">
            <v/>
          </cell>
          <cell r="BT458" t="str">
            <v>Congelado/Proyección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251.33799999999999</v>
          </cell>
          <cell r="BZ458">
            <v>0</v>
          </cell>
          <cell r="CA458">
            <v>0</v>
          </cell>
          <cell r="CB458">
            <v>586.16</v>
          </cell>
          <cell r="CC458">
            <v>44807</v>
          </cell>
          <cell r="CD458">
            <v>44807</v>
          </cell>
          <cell r="CE458">
            <v>0</v>
          </cell>
          <cell r="CF458" t="b">
            <v>0</v>
          </cell>
          <cell r="CG458" t="b">
            <v>0</v>
          </cell>
          <cell r="CH458" t="b">
            <v>0</v>
          </cell>
          <cell r="CI458" t="str">
            <v>Sin Stock</v>
          </cell>
          <cell r="CJ458" t="str">
            <v>Confirmar</v>
          </cell>
          <cell r="CK458" t="str">
            <v/>
          </cell>
          <cell r="CL458">
            <v>44807</v>
          </cell>
          <cell r="CM458">
            <v>35</v>
          </cell>
          <cell r="CN458" t="str">
            <v>NO</v>
          </cell>
          <cell r="CO458">
            <v>2</v>
          </cell>
          <cell r="CP458">
            <v>2</v>
          </cell>
          <cell r="CQ458" t="str">
            <v>Si</v>
          </cell>
          <cell r="CR458" t="str">
            <v>Si</v>
          </cell>
          <cell r="CS458" t="str">
            <v>2SiSi</v>
          </cell>
          <cell r="CT458">
            <v>2</v>
          </cell>
          <cell r="CU458">
            <v>2</v>
          </cell>
          <cell r="CV458">
            <v>4</v>
          </cell>
          <cell r="CW458" t="str">
            <v>Mixto</v>
          </cell>
          <cell r="CX458" t="b">
            <v>0</v>
          </cell>
          <cell r="CY458">
            <v>50.667999999999999</v>
          </cell>
          <cell r="CZ458">
            <v>2225.0121358400002</v>
          </cell>
          <cell r="DA458" t="b">
            <v>0</v>
          </cell>
          <cell r="DB458">
            <v>837.49799999999993</v>
          </cell>
          <cell r="DC458">
            <v>1438.1821358400002</v>
          </cell>
          <cell r="DD458" t="b">
            <v>0</v>
          </cell>
          <cell r="DE458">
            <v>950.49799999999993</v>
          </cell>
          <cell r="DF458">
            <v>1325.1821358400002</v>
          </cell>
          <cell r="DG458">
            <v>899.82999999999993</v>
          </cell>
          <cell r="DH458">
            <v>113</v>
          </cell>
          <cell r="DI458">
            <v>0</v>
          </cell>
          <cell r="DJ458">
            <v>0</v>
          </cell>
          <cell r="DK458">
            <v>0</v>
          </cell>
          <cell r="DL458">
            <v>6142.1099999999988</v>
          </cell>
          <cell r="DM458">
            <v>11381.539999999999</v>
          </cell>
          <cell r="DN458">
            <v>11872.539999999999</v>
          </cell>
          <cell r="DO458">
            <v>6091.4419999999991</v>
          </cell>
          <cell r="DP458">
            <v>10544.041999999999</v>
          </cell>
          <cell r="DQ458">
            <v>10922.041999999999</v>
          </cell>
          <cell r="DR458">
            <v>0.99175071758727873</v>
          </cell>
          <cell r="DS458">
            <v>0.92641610889211834</v>
          </cell>
          <cell r="DT458">
            <v>0.91994147840310503</v>
          </cell>
          <cell r="DU458" t="str">
            <v>Menor a 10 MT</v>
          </cell>
          <cell r="DV458" t="str">
            <v>Mayor a 10 MT</v>
          </cell>
          <cell r="DW458" t="str">
            <v>Mayor a 10 MT</v>
          </cell>
          <cell r="DX458">
            <v>50.667999999999999</v>
          </cell>
          <cell r="DY458">
            <v>786.82999999999993</v>
          </cell>
          <cell r="DZ458">
            <v>113</v>
          </cell>
          <cell r="EA458" t="str">
            <v/>
          </cell>
          <cell r="EB458" t="str">
            <v>Si</v>
          </cell>
          <cell r="EC458" t="str">
            <v>Si</v>
          </cell>
          <cell r="ED458" t="str">
            <v>Si</v>
          </cell>
          <cell r="EE458" t="str">
            <v>Completando</v>
          </cell>
          <cell r="EF458" t="str">
            <v>40334456</v>
          </cell>
          <cell r="EG458" t="str">
            <v>Ok</v>
          </cell>
          <cell r="EH458">
            <v>0</v>
          </cell>
          <cell r="EI458" t="str">
            <v/>
          </cell>
          <cell r="EJ458" t="str">
            <v/>
          </cell>
          <cell r="EK458" t="str">
            <v/>
          </cell>
          <cell r="EL458" t="str">
            <v/>
          </cell>
          <cell r="EM458" t="str">
            <v/>
          </cell>
          <cell r="EN458" t="str">
            <v/>
          </cell>
          <cell r="EO458" t="str">
            <v/>
          </cell>
          <cell r="EP458" t="str">
            <v/>
          </cell>
          <cell r="EQ458" t="str">
            <v/>
          </cell>
          <cell r="ER458" t="str">
            <v/>
          </cell>
          <cell r="ES458" t="str">
            <v/>
          </cell>
          <cell r="ET458" t="str">
            <v/>
          </cell>
          <cell r="EU458" t="str">
            <v/>
          </cell>
          <cell r="EV458" t="str">
            <v/>
          </cell>
          <cell r="EW458" t="str">
            <v>No Disponible</v>
          </cell>
          <cell r="EX458" t="str">
            <v/>
          </cell>
          <cell r="EY458"/>
          <cell r="FA458">
            <v>0</v>
          </cell>
        </row>
        <row r="459">
          <cell r="B459">
            <v>40334456</v>
          </cell>
          <cell r="C459" t="str">
            <v/>
          </cell>
          <cell r="D459">
            <v>1030793</v>
          </cell>
          <cell r="E459" t="str">
            <v>PV PCH ENT MA 15%  10-12 LB@ BO CJ SO</v>
          </cell>
          <cell r="F459">
            <v>728.53996594399996</v>
          </cell>
          <cell r="G459" t="str">
            <v>KG</v>
          </cell>
          <cell r="H459" t="str">
            <v>SOPRAVAL PLANTA / CECINAS 2</v>
          </cell>
          <cell r="I459" t="str">
            <v>EN PRODUCCION</v>
          </cell>
          <cell r="J459">
            <v>44750</v>
          </cell>
          <cell r="K459">
            <v>44767</v>
          </cell>
          <cell r="L459"/>
          <cell r="M459"/>
          <cell r="N459"/>
          <cell r="O459" t="str">
            <v>U007 AGROSUPER S.A.</v>
          </cell>
          <cell r="P459" t="str">
            <v>00AA</v>
          </cell>
          <cell r="Q459" t="str">
            <v>AGRO AMERICA</v>
          </cell>
          <cell r="R459" t="str">
            <v>03</v>
          </cell>
          <cell r="S459" t="str">
            <v>EE.UU.</v>
          </cell>
          <cell r="T459" t="str">
            <v>000144 NORFOLK, PUERTO</v>
          </cell>
          <cell r="U459" t="str">
            <v>200000004</v>
          </cell>
          <cell r="V459" t="str">
            <v>Agro America LLC</v>
          </cell>
          <cell r="W459" t="str">
            <v/>
          </cell>
          <cell r="X459" t="str">
            <v>CIF</v>
          </cell>
          <cell r="Y459" t="str">
            <v>CTA CTE O CRED.DIRECTO</v>
          </cell>
          <cell r="Z459" t="str">
            <v>CONGELADO</v>
          </cell>
          <cell r="AA459" t="str">
            <v>PECH</v>
          </cell>
          <cell r="AB459" t="str">
            <v>PECH ENTERA</v>
          </cell>
          <cell r="AC459" t="str">
            <v>PECH ENTERA NORMAL</v>
          </cell>
          <cell r="AD459" t="str">
            <v>NA</v>
          </cell>
          <cell r="AE459">
            <v>44767</v>
          </cell>
          <cell r="AF459" t="str">
            <v>403344561030793SOPRAVAL PLANTA / CECINAS 2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 t="str">
            <v/>
          </cell>
          <cell r="AP459" t="str">
            <v/>
          </cell>
          <cell r="AQ459" t="str">
            <v/>
          </cell>
          <cell r="AR459" t="str">
            <v/>
          </cell>
          <cell r="AS459" t="str">
            <v/>
          </cell>
          <cell r="AT459" t="str">
            <v/>
          </cell>
          <cell r="AU459" t="str">
            <v/>
          </cell>
          <cell r="AV459" t="str">
            <v/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2</v>
          </cell>
          <cell r="BB459">
            <v>0</v>
          </cell>
          <cell r="BC459">
            <v>0</v>
          </cell>
          <cell r="BD459">
            <v>2</v>
          </cell>
          <cell r="BE459" t="str">
            <v/>
          </cell>
          <cell r="BF459" t="str">
            <v/>
          </cell>
          <cell r="BG459" t="str">
            <v/>
          </cell>
          <cell r="BH459" t="str">
            <v/>
          </cell>
          <cell r="BI459" t="str">
            <v/>
          </cell>
          <cell r="BJ459" t="str">
            <v/>
          </cell>
          <cell r="BK459" t="str">
            <v/>
          </cell>
          <cell r="BL459" t="str">
            <v/>
          </cell>
          <cell r="BM459" t="str">
            <v/>
          </cell>
          <cell r="BN459" t="str">
            <v/>
          </cell>
          <cell r="BO459" t="str">
            <v/>
          </cell>
          <cell r="BP459" t="str">
            <v/>
          </cell>
          <cell r="BQ459" t="str">
            <v/>
          </cell>
          <cell r="BR459" t="str">
            <v/>
          </cell>
          <cell r="BS459" t="str">
            <v/>
          </cell>
          <cell r="BT459" t="str">
            <v/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44799</v>
          </cell>
          <cell r="CD459">
            <v>44807</v>
          </cell>
          <cell r="CE459">
            <v>0</v>
          </cell>
          <cell r="CF459" t="b">
            <v>0</v>
          </cell>
          <cell r="CG459" t="b">
            <v>0</v>
          </cell>
          <cell r="CH459" t="b">
            <v>0</v>
          </cell>
          <cell r="CI459" t="str">
            <v>Sin Stock</v>
          </cell>
          <cell r="CJ459" t="str">
            <v>Confirmar</v>
          </cell>
          <cell r="CK459" t="str">
            <v/>
          </cell>
          <cell r="CL459" t="str">
            <v/>
          </cell>
          <cell r="CM459" t="str">
            <v/>
          </cell>
          <cell r="CN459" t="str">
            <v>NO</v>
          </cell>
          <cell r="CO459">
            <v>0</v>
          </cell>
          <cell r="CP459">
            <v>2</v>
          </cell>
          <cell r="CQ459" t="str">
            <v>No</v>
          </cell>
          <cell r="CR459" t="str">
            <v>No</v>
          </cell>
          <cell r="CS459" t="str">
            <v>2NoNo</v>
          </cell>
          <cell r="CT459">
            <v>0</v>
          </cell>
          <cell r="CU459">
            <v>2</v>
          </cell>
          <cell r="CV459">
            <v>4</v>
          </cell>
          <cell r="CW459" t="str">
            <v>Mixto</v>
          </cell>
          <cell r="CX459" t="b">
            <v>0</v>
          </cell>
          <cell r="CY459">
            <v>0</v>
          </cell>
          <cell r="CZ459">
            <v>728.53996594399996</v>
          </cell>
          <cell r="DA459" t="b">
            <v>0</v>
          </cell>
          <cell r="DB459">
            <v>0</v>
          </cell>
          <cell r="DC459">
            <v>728.53996594399996</v>
          </cell>
          <cell r="DD459" t="b">
            <v>0</v>
          </cell>
          <cell r="DE459">
            <v>0</v>
          </cell>
          <cell r="DF459">
            <v>728.53996594399996</v>
          </cell>
          <cell r="DG459">
            <v>0</v>
          </cell>
          <cell r="DH459">
            <v>0</v>
          </cell>
          <cell r="DI459">
            <v>0</v>
          </cell>
          <cell r="DJ459">
            <v>0</v>
          </cell>
          <cell r="DK459">
            <v>0</v>
          </cell>
          <cell r="DL459">
            <v>6142.1099999999988</v>
          </cell>
          <cell r="DM459">
            <v>11381.539999999999</v>
          </cell>
          <cell r="DN459">
            <v>11872.539999999999</v>
          </cell>
          <cell r="DO459">
            <v>0</v>
          </cell>
          <cell r="DP459">
            <v>0</v>
          </cell>
          <cell r="DQ459">
            <v>0</v>
          </cell>
          <cell r="DR459">
            <v>0</v>
          </cell>
          <cell r="DS459">
            <v>0</v>
          </cell>
          <cell r="DT459">
            <v>0</v>
          </cell>
          <cell r="DU459" t="str">
            <v>Menor a 10 MT</v>
          </cell>
          <cell r="DV459" t="str">
            <v>Mayor a 10 MT</v>
          </cell>
          <cell r="DW459" t="str">
            <v>Mayor a 10 MT</v>
          </cell>
          <cell r="DX459">
            <v>0</v>
          </cell>
          <cell r="DY459">
            <v>0</v>
          </cell>
          <cell r="DZ459">
            <v>0</v>
          </cell>
          <cell r="EA459" t="str">
            <v/>
          </cell>
          <cell r="EB459" t="str">
            <v>Si</v>
          </cell>
          <cell r="EC459" t="str">
            <v>Si</v>
          </cell>
          <cell r="ED459" t="str">
            <v>Si</v>
          </cell>
          <cell r="EE459" t="str">
            <v>Sin Planificacion Asignada</v>
          </cell>
          <cell r="EF459" t="str">
            <v>40334456</v>
          </cell>
          <cell r="EG459" t="str">
            <v>Ok</v>
          </cell>
          <cell r="EH459">
            <v>0</v>
          </cell>
          <cell r="EI459" t="str">
            <v/>
          </cell>
          <cell r="EJ459" t="str">
            <v/>
          </cell>
          <cell r="EK459" t="str">
            <v/>
          </cell>
          <cell r="EL459" t="str">
            <v/>
          </cell>
          <cell r="EM459" t="str">
            <v/>
          </cell>
          <cell r="EN459" t="str">
            <v/>
          </cell>
          <cell r="EO459" t="str">
            <v/>
          </cell>
          <cell r="EP459" t="str">
            <v/>
          </cell>
          <cell r="EQ459" t="str">
            <v/>
          </cell>
          <cell r="ER459" t="str">
            <v/>
          </cell>
          <cell r="ES459" t="str">
            <v/>
          </cell>
          <cell r="ET459" t="str">
            <v/>
          </cell>
          <cell r="EU459" t="str">
            <v/>
          </cell>
          <cell r="EV459" t="str">
            <v/>
          </cell>
          <cell r="EW459" t="str">
            <v>No Disponible</v>
          </cell>
          <cell r="EX459" t="str">
            <v/>
          </cell>
          <cell r="EY459"/>
          <cell r="FA459">
            <v>0</v>
          </cell>
        </row>
        <row r="460">
          <cell r="B460">
            <v>40334456</v>
          </cell>
          <cell r="C460" t="str">
            <v/>
          </cell>
          <cell r="D460">
            <v>1030794</v>
          </cell>
          <cell r="E460" t="str">
            <v>PV PCH ENT MA 15%  12-14 LB@ BO CJ SO</v>
          </cell>
          <cell r="F460">
            <v>1084.6799927039999</v>
          </cell>
          <cell r="G460" t="str">
            <v>KG</v>
          </cell>
          <cell r="H460" t="str">
            <v>SOPRAVAL PLANTA / CECINAS 2</v>
          </cell>
          <cell r="I460" t="str">
            <v>EN PRODUCCION</v>
          </cell>
          <cell r="J460">
            <v>44750</v>
          </cell>
          <cell r="K460">
            <v>44767</v>
          </cell>
          <cell r="L460"/>
          <cell r="M460"/>
          <cell r="N460"/>
          <cell r="O460" t="str">
            <v>U007 AGROSUPER S.A.</v>
          </cell>
          <cell r="P460" t="str">
            <v>00AA</v>
          </cell>
          <cell r="Q460" t="str">
            <v>AGRO AMERICA</v>
          </cell>
          <cell r="R460" t="str">
            <v>03</v>
          </cell>
          <cell r="S460" t="str">
            <v>EE.UU.</v>
          </cell>
          <cell r="T460" t="str">
            <v>000144 NORFOLK, PUERTO</v>
          </cell>
          <cell r="U460" t="str">
            <v>200000004</v>
          </cell>
          <cell r="V460" t="str">
            <v>Agro America LLC</v>
          </cell>
          <cell r="W460" t="str">
            <v/>
          </cell>
          <cell r="X460" t="str">
            <v>CIF</v>
          </cell>
          <cell r="Y460" t="str">
            <v>CTA CTE O CRED.DIRECTO</v>
          </cell>
          <cell r="Z460" t="str">
            <v>CONGELADO</v>
          </cell>
          <cell r="AA460" t="str">
            <v>PECH</v>
          </cell>
          <cell r="AB460" t="str">
            <v>PECH ENTERA</v>
          </cell>
          <cell r="AC460" t="str">
            <v>PECH ENTERA NORMAL</v>
          </cell>
          <cell r="AD460" t="str">
            <v>NA</v>
          </cell>
          <cell r="AE460">
            <v>44767</v>
          </cell>
          <cell r="AF460" t="str">
            <v>403344561030794SOPRAVAL PLANTA / CECINAS 2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 t="str">
            <v/>
          </cell>
          <cell r="AP460" t="str">
            <v/>
          </cell>
          <cell r="AQ460" t="str">
            <v/>
          </cell>
          <cell r="AR460" t="str">
            <v/>
          </cell>
          <cell r="AS460" t="str">
            <v/>
          </cell>
          <cell r="AT460" t="str">
            <v/>
          </cell>
          <cell r="AU460" t="str">
            <v/>
          </cell>
          <cell r="AV460" t="str">
            <v/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2</v>
          </cell>
          <cell r="BB460">
            <v>0</v>
          </cell>
          <cell r="BC460">
            <v>0</v>
          </cell>
          <cell r="BD460">
            <v>2</v>
          </cell>
          <cell r="BE460" t="str">
            <v/>
          </cell>
          <cell r="BF460" t="str">
            <v/>
          </cell>
          <cell r="BG460" t="str">
            <v/>
          </cell>
          <cell r="BH460" t="str">
            <v/>
          </cell>
          <cell r="BI460" t="str">
            <v/>
          </cell>
          <cell r="BJ460" t="str">
            <v/>
          </cell>
          <cell r="BK460" t="str">
            <v/>
          </cell>
          <cell r="BL460" t="str">
            <v/>
          </cell>
          <cell r="BM460" t="str">
            <v/>
          </cell>
          <cell r="BN460" t="str">
            <v/>
          </cell>
          <cell r="BO460" t="str">
            <v/>
          </cell>
          <cell r="BP460" t="str">
            <v/>
          </cell>
          <cell r="BQ460" t="str">
            <v/>
          </cell>
          <cell r="BR460" t="str">
            <v/>
          </cell>
          <cell r="BS460" t="str">
            <v/>
          </cell>
          <cell r="BT460" t="str">
            <v/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44799</v>
          </cell>
          <cell r="CD460">
            <v>44807</v>
          </cell>
          <cell r="CE460">
            <v>0</v>
          </cell>
          <cell r="CF460" t="b">
            <v>0</v>
          </cell>
          <cell r="CG460" t="b">
            <v>0</v>
          </cell>
          <cell r="CH460" t="b">
            <v>0</v>
          </cell>
          <cell r="CI460" t="str">
            <v>Sin Stock</v>
          </cell>
          <cell r="CJ460" t="str">
            <v>Confirmar</v>
          </cell>
          <cell r="CK460" t="str">
            <v/>
          </cell>
          <cell r="CL460" t="str">
            <v/>
          </cell>
          <cell r="CM460" t="str">
            <v/>
          </cell>
          <cell r="CN460" t="str">
            <v>NO</v>
          </cell>
          <cell r="CO460">
            <v>0</v>
          </cell>
          <cell r="CP460">
            <v>2</v>
          </cell>
          <cell r="CQ460" t="str">
            <v>No</v>
          </cell>
          <cell r="CR460" t="str">
            <v>No</v>
          </cell>
          <cell r="CS460" t="str">
            <v>2NoNo</v>
          </cell>
          <cell r="CT460">
            <v>0</v>
          </cell>
          <cell r="CU460">
            <v>0</v>
          </cell>
          <cell r="CV460">
            <v>4</v>
          </cell>
          <cell r="CW460" t="str">
            <v>Mixto</v>
          </cell>
          <cell r="CX460" t="b">
            <v>0</v>
          </cell>
          <cell r="CY460">
            <v>0</v>
          </cell>
          <cell r="CZ460">
            <v>1084.6799927039999</v>
          </cell>
          <cell r="DA460" t="b">
            <v>0</v>
          </cell>
          <cell r="DB460">
            <v>0</v>
          </cell>
          <cell r="DC460">
            <v>1084.6799927039999</v>
          </cell>
          <cell r="DD460" t="b">
            <v>0</v>
          </cell>
          <cell r="DE460">
            <v>0</v>
          </cell>
          <cell r="DF460">
            <v>1084.6799927039999</v>
          </cell>
          <cell r="DG460">
            <v>0</v>
          </cell>
          <cell r="DH460">
            <v>0</v>
          </cell>
          <cell r="DI460">
            <v>0</v>
          </cell>
          <cell r="DJ460">
            <v>0</v>
          </cell>
          <cell r="DK460">
            <v>0</v>
          </cell>
          <cell r="DL460">
            <v>6142.1099999999988</v>
          </cell>
          <cell r="DM460">
            <v>11381.539999999999</v>
          </cell>
          <cell r="DN460">
            <v>11872.539999999999</v>
          </cell>
          <cell r="DO460">
            <v>0</v>
          </cell>
          <cell r="DP460">
            <v>0</v>
          </cell>
          <cell r="DQ460">
            <v>0</v>
          </cell>
          <cell r="DR460">
            <v>0</v>
          </cell>
          <cell r="DS460">
            <v>0</v>
          </cell>
          <cell r="DT460">
            <v>0</v>
          </cell>
          <cell r="DU460" t="str">
            <v>Menor a 10 MT</v>
          </cell>
          <cell r="DV460" t="str">
            <v>Mayor a 10 MT</v>
          </cell>
          <cell r="DW460" t="str">
            <v>Mayor a 10 MT</v>
          </cell>
          <cell r="DX460">
            <v>0</v>
          </cell>
          <cell r="DY460">
            <v>0</v>
          </cell>
          <cell r="DZ460">
            <v>0</v>
          </cell>
          <cell r="EA460" t="str">
            <v/>
          </cell>
          <cell r="EB460" t="str">
            <v>Si</v>
          </cell>
          <cell r="EC460" t="str">
            <v>Si</v>
          </cell>
          <cell r="ED460" t="str">
            <v>Si</v>
          </cell>
          <cell r="EE460" t="str">
            <v>Sin Planificacion Asignada</v>
          </cell>
          <cell r="EF460" t="str">
            <v>40334456</v>
          </cell>
          <cell r="EG460" t="str">
            <v>Ok</v>
          </cell>
          <cell r="EH460">
            <v>0</v>
          </cell>
          <cell r="EI460" t="str">
            <v/>
          </cell>
          <cell r="EJ460" t="str">
            <v/>
          </cell>
          <cell r="EK460" t="str">
            <v/>
          </cell>
          <cell r="EL460" t="str">
            <v/>
          </cell>
          <cell r="EM460" t="str">
            <v/>
          </cell>
          <cell r="EN460" t="str">
            <v/>
          </cell>
          <cell r="EO460" t="str">
            <v/>
          </cell>
          <cell r="EP460" t="str">
            <v/>
          </cell>
          <cell r="EQ460" t="str">
            <v/>
          </cell>
          <cell r="ER460" t="str">
            <v/>
          </cell>
          <cell r="ES460" t="str">
            <v/>
          </cell>
          <cell r="ET460" t="str">
            <v/>
          </cell>
          <cell r="EU460" t="str">
            <v/>
          </cell>
          <cell r="EV460" t="str">
            <v/>
          </cell>
          <cell r="EW460" t="str">
            <v>No Disponible</v>
          </cell>
          <cell r="EX460" t="str">
            <v/>
          </cell>
          <cell r="EY460"/>
          <cell r="FA460">
            <v>0</v>
          </cell>
        </row>
        <row r="461">
          <cell r="B461">
            <v>40334462</v>
          </cell>
          <cell r="C461" t="str">
            <v/>
          </cell>
          <cell r="D461">
            <v>1030461</v>
          </cell>
          <cell r="E461" t="str">
            <v>PV PECH USA 8 - 10 LB@ BO HOR CJ 11K SO</v>
          </cell>
          <cell r="F461">
            <v>9686.7873749760001</v>
          </cell>
          <cell r="G461" t="str">
            <v>KG</v>
          </cell>
          <cell r="H461" t="str">
            <v>SOPRAVAL PLANTA / CECINAS 2</v>
          </cell>
          <cell r="I461" t="str">
            <v>A PROGRAMAR</v>
          </cell>
          <cell r="J461">
            <v>44750</v>
          </cell>
          <cell r="K461">
            <v>44758</v>
          </cell>
          <cell r="L461"/>
          <cell r="M461"/>
          <cell r="N461"/>
          <cell r="O461" t="str">
            <v>U007 AGROSUPER S.A.</v>
          </cell>
          <cell r="P461" t="str">
            <v>00AA</v>
          </cell>
          <cell r="Q461" t="str">
            <v>AGRO AMERICA</v>
          </cell>
          <cell r="R461" t="str">
            <v>03</v>
          </cell>
          <cell r="S461" t="str">
            <v>EE.UU.</v>
          </cell>
          <cell r="T461" t="str">
            <v>000071 PHILADELPHIA, PUERTO</v>
          </cell>
          <cell r="U461" t="str">
            <v>200000004</v>
          </cell>
          <cell r="V461" t="str">
            <v>Agro America LLC</v>
          </cell>
          <cell r="W461" t="str">
            <v>MIXTO 4</v>
          </cell>
          <cell r="X461" t="str">
            <v>CIF</v>
          </cell>
          <cell r="Y461" t="str">
            <v>CTA CTE O CRED.DIRECTO</v>
          </cell>
          <cell r="Z461" t="str">
            <v>CONGELADO</v>
          </cell>
          <cell r="AA461" t="str">
            <v>PECH DESH</v>
          </cell>
          <cell r="AB461" t="str">
            <v>PECH DESH S/PIEL</v>
          </cell>
          <cell r="AC461" t="str">
            <v>PECH DESH S/PIEL ENMALLADA</v>
          </cell>
          <cell r="AD461" t="str">
            <v>NA</v>
          </cell>
          <cell r="AE461">
            <v>60</v>
          </cell>
          <cell r="AF461" t="str">
            <v>MIXTO 41030461SOPRAVAL PLANTA / CECINAS 2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5511.6939999999995</v>
          </cell>
          <cell r="AL461">
            <v>0</v>
          </cell>
          <cell r="AM461">
            <v>0</v>
          </cell>
          <cell r="AN461">
            <v>0</v>
          </cell>
          <cell r="AO461" t="str">
            <v/>
          </cell>
          <cell r="AP461" t="str">
            <v/>
          </cell>
          <cell r="AQ461" t="str">
            <v/>
          </cell>
          <cell r="AR461" t="str">
            <v/>
          </cell>
          <cell r="AS461">
            <v>1</v>
          </cell>
          <cell r="AT461" t="str">
            <v/>
          </cell>
          <cell r="AU461" t="str">
            <v/>
          </cell>
          <cell r="AV461" t="str">
            <v/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2</v>
          </cell>
          <cell r="BB461">
            <v>0</v>
          </cell>
          <cell r="BC461">
            <v>0</v>
          </cell>
          <cell r="BD461">
            <v>0</v>
          </cell>
          <cell r="BE461" t="str">
            <v/>
          </cell>
          <cell r="BF461" t="str">
            <v/>
          </cell>
          <cell r="BG461" t="str">
            <v/>
          </cell>
          <cell r="BH461" t="str">
            <v/>
          </cell>
          <cell r="BI461">
            <v>8</v>
          </cell>
          <cell r="BJ461" t="str">
            <v/>
          </cell>
          <cell r="BK461" t="str">
            <v/>
          </cell>
          <cell r="BL461" t="str">
            <v/>
          </cell>
          <cell r="BM461" t="str">
            <v/>
          </cell>
          <cell r="BN461" t="str">
            <v/>
          </cell>
          <cell r="BO461" t="str">
            <v/>
          </cell>
          <cell r="BP461" t="str">
            <v/>
          </cell>
          <cell r="BQ461" t="str">
            <v>Proyección</v>
          </cell>
          <cell r="BR461" t="str">
            <v/>
          </cell>
          <cell r="BS461" t="str">
            <v/>
          </cell>
          <cell r="BT461" t="str">
            <v/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3396.694</v>
          </cell>
          <cell r="BZ461">
            <v>0</v>
          </cell>
          <cell r="CA461">
            <v>0</v>
          </cell>
          <cell r="CB461">
            <v>0</v>
          </cell>
          <cell r="CC461">
            <v>44807</v>
          </cell>
          <cell r="CD461">
            <v>44807</v>
          </cell>
          <cell r="CE461">
            <v>1</v>
          </cell>
          <cell r="CF461" t="b">
            <v>0</v>
          </cell>
          <cell r="CG461" t="b">
            <v>0</v>
          </cell>
          <cell r="CH461" t="b">
            <v>0</v>
          </cell>
          <cell r="CI461" t="str">
            <v>Sin Stock</v>
          </cell>
          <cell r="CJ461" t="str">
            <v>Disponible</v>
          </cell>
          <cell r="CK461" t="str">
            <v/>
          </cell>
          <cell r="CL461">
            <v>44807</v>
          </cell>
          <cell r="CM461">
            <v>35</v>
          </cell>
          <cell r="CN461" t="str">
            <v>NO</v>
          </cell>
          <cell r="CO461">
            <v>1</v>
          </cell>
          <cell r="CP461">
            <v>1</v>
          </cell>
          <cell r="CQ461" t="str">
            <v>Si</v>
          </cell>
          <cell r="CR461" t="str">
            <v>No</v>
          </cell>
          <cell r="CS461" t="str">
            <v>1SiNo</v>
          </cell>
          <cell r="CT461">
            <v>0</v>
          </cell>
          <cell r="CU461">
            <v>0</v>
          </cell>
          <cell r="CV461">
            <v>2</v>
          </cell>
          <cell r="CW461" t="str">
            <v>Mixto</v>
          </cell>
          <cell r="CX461" t="b">
            <v>0</v>
          </cell>
          <cell r="CY461">
            <v>3151.404</v>
          </cell>
          <cell r="CZ461">
            <v>6535.3833749759997</v>
          </cell>
          <cell r="DA461" t="b">
            <v>0</v>
          </cell>
          <cell r="DB461">
            <v>3396.694</v>
          </cell>
          <cell r="DC461">
            <v>6290.0933749760006</v>
          </cell>
          <cell r="DD461" t="b">
            <v>0</v>
          </cell>
          <cell r="DE461">
            <v>5511.6939999999995</v>
          </cell>
          <cell r="DF461">
            <v>4175.0933749760006</v>
          </cell>
          <cell r="DG461">
            <v>2360.2899999999995</v>
          </cell>
          <cell r="DH461">
            <v>2115</v>
          </cell>
          <cell r="DI461">
            <v>100</v>
          </cell>
          <cell r="DJ461">
            <v>90</v>
          </cell>
          <cell r="DK461">
            <v>100</v>
          </cell>
          <cell r="DL461">
            <v>15109.883983543999</v>
          </cell>
          <cell r="DM461">
            <v>15355.173983543998</v>
          </cell>
          <cell r="DN461">
            <v>17470.173983543998</v>
          </cell>
          <cell r="DO461">
            <v>11958.479983543999</v>
          </cell>
          <cell r="DP461">
            <v>11958.479983543999</v>
          </cell>
          <cell r="DQ461">
            <v>11958.479983543999</v>
          </cell>
          <cell r="DR461">
            <v>0.79143426889100155</v>
          </cell>
          <cell r="DS461">
            <v>0.77879156539416583</v>
          </cell>
          <cell r="DT461">
            <v>0.6845083509075679</v>
          </cell>
          <cell r="DU461" t="str">
            <v>Mayor a 15 MT</v>
          </cell>
          <cell r="DV461" t="str">
            <v>Mayor a 15 MT</v>
          </cell>
          <cell r="DW461" t="str">
            <v>Mayor a 15 MT</v>
          </cell>
          <cell r="DX461">
            <v>3151.404</v>
          </cell>
          <cell r="DY461">
            <v>245.28999999999996</v>
          </cell>
          <cell r="DZ461">
            <v>2114.9999999999995</v>
          </cell>
          <cell r="EA461" t="str">
            <v/>
          </cell>
          <cell r="EB461" t="str">
            <v>Si</v>
          </cell>
          <cell r="EC461" t="str">
            <v>Si</v>
          </cell>
          <cell r="ED461" t="str">
            <v>Si</v>
          </cell>
          <cell r="EE461" t="str">
            <v>Completando</v>
          </cell>
          <cell r="EF461" t="str">
            <v>MIXTO 4</v>
          </cell>
          <cell r="EG461" t="str">
            <v>Ok</v>
          </cell>
          <cell r="EH461">
            <v>0</v>
          </cell>
          <cell r="EI461" t="str">
            <v/>
          </cell>
          <cell r="EJ461" t="str">
            <v/>
          </cell>
          <cell r="EK461" t="str">
            <v/>
          </cell>
          <cell r="EL461" t="str">
            <v>es producto calibrado, por lo que, lo que se programa es la distribución</v>
          </cell>
          <cell r="EM461">
            <v>44771</v>
          </cell>
          <cell r="EN461">
            <v>44775</v>
          </cell>
          <cell r="EO461" t="str">
            <v/>
          </cell>
          <cell r="EP461" t="str">
            <v/>
          </cell>
          <cell r="EQ461">
            <v>4</v>
          </cell>
          <cell r="ER461">
            <v>24</v>
          </cell>
          <cell r="ES461" t="str">
            <v/>
          </cell>
          <cell r="ET461" t="str">
            <v/>
          </cell>
          <cell r="EU461" t="str">
            <v/>
          </cell>
          <cell r="EV461" t="str">
            <v/>
          </cell>
          <cell r="EW461" t="str">
            <v>No Disponible</v>
          </cell>
          <cell r="EX461" t="str">
            <v/>
          </cell>
          <cell r="EY461"/>
          <cell r="FA461">
            <v>0</v>
          </cell>
        </row>
        <row r="462">
          <cell r="B462">
            <v>40334463</v>
          </cell>
          <cell r="C462" t="str">
            <v/>
          </cell>
          <cell r="D462">
            <v>1030782</v>
          </cell>
          <cell r="E462" t="str">
            <v>PV PECH USA 12-15 LB @BO HOR CJ 15K AS</v>
          </cell>
          <cell r="F462">
            <v>11958.479983543999</v>
          </cell>
          <cell r="G462" t="str">
            <v>KG</v>
          </cell>
          <cell r="H462" t="str">
            <v>SOPRAVAL PLANTA / CECINAS 2</v>
          </cell>
          <cell r="I462" t="str">
            <v>A PROGRAMAR</v>
          </cell>
          <cell r="J462">
            <v>44750</v>
          </cell>
          <cell r="K462">
            <v>44754</v>
          </cell>
          <cell r="L462">
            <v>44787</v>
          </cell>
          <cell r="M462">
            <v>44768</v>
          </cell>
          <cell r="N462"/>
          <cell r="O462" t="str">
            <v>U007 AGROSUPER S.A.</v>
          </cell>
          <cell r="P462" t="str">
            <v>00AA</v>
          </cell>
          <cell r="Q462" t="str">
            <v>AGRO AMERICA</v>
          </cell>
          <cell r="R462" t="str">
            <v>03</v>
          </cell>
          <cell r="S462" t="str">
            <v>EE.UU.</v>
          </cell>
          <cell r="T462" t="str">
            <v>000071 PHILADELPHIA, PUERTO</v>
          </cell>
          <cell r="U462" t="str">
            <v>200000004</v>
          </cell>
          <cell r="V462" t="str">
            <v>Agro America LLC</v>
          </cell>
          <cell r="W462" t="str">
            <v>MIXTO 4</v>
          </cell>
          <cell r="X462" t="str">
            <v>CIF</v>
          </cell>
          <cell r="Y462" t="str">
            <v>CTA CTE O CRED.DIRECTO</v>
          </cell>
          <cell r="Z462" t="str">
            <v>CONGELADO</v>
          </cell>
          <cell r="AA462" t="str">
            <v>PECH DESH</v>
          </cell>
          <cell r="AB462" t="str">
            <v>PECH DESH S/PIEL</v>
          </cell>
          <cell r="AC462" t="str">
            <v>PECH DESH S/PIEL ENMALLADA</v>
          </cell>
          <cell r="AD462" t="str">
            <v>NA</v>
          </cell>
          <cell r="AE462">
            <v>60</v>
          </cell>
          <cell r="AF462" t="str">
            <v>MIXTO 41030782SOPRAVAL PLANTA / CECINAS 2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11958.479983543999</v>
          </cell>
          <cell r="AL462">
            <v>0</v>
          </cell>
          <cell r="AM462">
            <v>0</v>
          </cell>
          <cell r="AN462">
            <v>0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>
            <v>1</v>
          </cell>
          <cell r="AT462" t="str">
            <v/>
          </cell>
          <cell r="AU462" t="str">
            <v/>
          </cell>
          <cell r="AV462" t="str">
            <v/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2</v>
          </cell>
          <cell r="BB462">
            <v>0</v>
          </cell>
          <cell r="BC462">
            <v>0</v>
          </cell>
          <cell r="BD462">
            <v>0</v>
          </cell>
          <cell r="BE462" t="str">
            <v/>
          </cell>
          <cell r="BF462" t="str">
            <v/>
          </cell>
          <cell r="BG462" t="str">
            <v/>
          </cell>
          <cell r="BH462" t="str">
            <v/>
          </cell>
          <cell r="BI462">
            <v>1</v>
          </cell>
          <cell r="BJ462" t="str">
            <v/>
          </cell>
          <cell r="BK462" t="str">
            <v/>
          </cell>
          <cell r="BL462" t="str">
            <v/>
          </cell>
          <cell r="BM462" t="str">
            <v/>
          </cell>
          <cell r="BN462" t="str">
            <v/>
          </cell>
          <cell r="BO462" t="str">
            <v/>
          </cell>
          <cell r="BP462" t="str">
            <v/>
          </cell>
          <cell r="BQ462" t="str">
            <v>Libre Utilizacion</v>
          </cell>
          <cell r="BR462" t="str">
            <v/>
          </cell>
          <cell r="BS462" t="str">
            <v/>
          </cell>
          <cell r="BT462" t="str">
            <v/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17106.712</v>
          </cell>
          <cell r="BZ462">
            <v>0</v>
          </cell>
          <cell r="CA462">
            <v>0</v>
          </cell>
          <cell r="CB462">
            <v>220.32</v>
          </cell>
          <cell r="CC462">
            <v>44800</v>
          </cell>
          <cell r="CD462">
            <v>44807</v>
          </cell>
          <cell r="CE462">
            <v>0</v>
          </cell>
          <cell r="CF462" t="b">
            <v>0</v>
          </cell>
          <cell r="CG462" t="b">
            <v>0</v>
          </cell>
          <cell r="CH462" t="b">
            <v>0</v>
          </cell>
          <cell r="CI462" t="str">
            <v>Sin Stock</v>
          </cell>
          <cell r="CJ462" t="str">
            <v>Disponible</v>
          </cell>
          <cell r="CK462" t="str">
            <v/>
          </cell>
          <cell r="CL462">
            <v>44807</v>
          </cell>
          <cell r="CM462">
            <v>35</v>
          </cell>
          <cell r="CN462" t="str">
            <v>NO</v>
          </cell>
          <cell r="CO462">
            <v>1</v>
          </cell>
          <cell r="CP462">
            <v>1</v>
          </cell>
          <cell r="CQ462" t="str">
            <v>Si</v>
          </cell>
          <cell r="CR462" t="str">
            <v>No</v>
          </cell>
          <cell r="CS462" t="str">
            <v>1SiNo</v>
          </cell>
          <cell r="CT462">
            <v>0</v>
          </cell>
          <cell r="CU462">
            <v>0</v>
          </cell>
          <cell r="CV462">
            <v>2</v>
          </cell>
          <cell r="CW462" t="str">
            <v>Mixto</v>
          </cell>
          <cell r="CX462" t="b">
            <v>1</v>
          </cell>
          <cell r="CY462">
            <v>11958.479983543999</v>
          </cell>
          <cell r="CZ462">
            <v>0</v>
          </cell>
          <cell r="DA462" t="b">
            <v>1</v>
          </cell>
          <cell r="DB462">
            <v>11958.479983543999</v>
          </cell>
          <cell r="DC462">
            <v>0</v>
          </cell>
          <cell r="DD462" t="b">
            <v>1</v>
          </cell>
          <cell r="DE462">
            <v>11958.479983543999</v>
          </cell>
          <cell r="DF462">
            <v>0</v>
          </cell>
          <cell r="DG462">
            <v>0</v>
          </cell>
          <cell r="DH462">
            <v>2724</v>
          </cell>
          <cell r="DI462">
            <v>850</v>
          </cell>
          <cell r="DJ462">
            <v>765</v>
          </cell>
          <cell r="DK462">
            <v>850</v>
          </cell>
          <cell r="DL462">
            <v>15109.883983543999</v>
          </cell>
          <cell r="DM462">
            <v>15355.173983543998</v>
          </cell>
          <cell r="DN462">
            <v>17470.173983543998</v>
          </cell>
          <cell r="DO462">
            <v>3151.4040000000005</v>
          </cell>
          <cell r="DP462">
            <v>3396.6939999999995</v>
          </cell>
          <cell r="DQ462">
            <v>5511.6939999999995</v>
          </cell>
          <cell r="DR462">
            <v>0.20856573110899848</v>
          </cell>
          <cell r="DS462">
            <v>0.22120843460583423</v>
          </cell>
          <cell r="DT462">
            <v>0.3154916490924321</v>
          </cell>
          <cell r="DU462" t="str">
            <v>Mayor a 15 MT</v>
          </cell>
          <cell r="DV462" t="str">
            <v>Mayor a 15 MT</v>
          </cell>
          <cell r="DW462" t="str">
            <v>Mayor a 15 MT</v>
          </cell>
          <cell r="DX462">
            <v>11958.479983543999</v>
          </cell>
          <cell r="DY462">
            <v>0</v>
          </cell>
          <cell r="DZ462">
            <v>0</v>
          </cell>
          <cell r="EA462" t="str">
            <v/>
          </cell>
          <cell r="EB462" t="str">
            <v>Si</v>
          </cell>
          <cell r="EC462" t="str">
            <v>Si</v>
          </cell>
          <cell r="ED462" t="str">
            <v>Si</v>
          </cell>
          <cell r="EE462" t="str">
            <v>Faltante Otro Material</v>
          </cell>
          <cell r="EF462" t="str">
            <v>MIXTO 4</v>
          </cell>
          <cell r="EG462" t="str">
            <v>Ok</v>
          </cell>
          <cell r="EH462">
            <v>0</v>
          </cell>
          <cell r="EI462" t="str">
            <v/>
          </cell>
          <cell r="EJ462" t="str">
            <v/>
          </cell>
          <cell r="EK462" t="str">
            <v/>
          </cell>
          <cell r="EL462" t="str">
            <v>es producto calibrado, por lo que, lo que se programa es la distribución</v>
          </cell>
          <cell r="EM462">
            <v>44762</v>
          </cell>
          <cell r="EN462">
            <v>44762</v>
          </cell>
          <cell r="EO462">
            <v>44768</v>
          </cell>
          <cell r="EP462" t="str">
            <v/>
          </cell>
          <cell r="EQ462">
            <v>0</v>
          </cell>
          <cell r="ER462">
            <v>37</v>
          </cell>
          <cell r="ES462" t="str">
            <v/>
          </cell>
          <cell r="ET462" t="str">
            <v/>
          </cell>
          <cell r="EU462" t="str">
            <v/>
          </cell>
          <cell r="EV462" t="str">
            <v/>
          </cell>
          <cell r="EW462" t="str">
            <v>No Disponible</v>
          </cell>
          <cell r="EX462" t="str">
            <v/>
          </cell>
          <cell r="EY462"/>
          <cell r="FA462">
            <v>0</v>
          </cell>
        </row>
        <row r="463">
          <cell r="B463">
            <v>40334535</v>
          </cell>
          <cell r="C463" t="str">
            <v/>
          </cell>
          <cell r="D463">
            <v>1012612</v>
          </cell>
          <cell r="E463" t="str">
            <v>PO PPA ESP BLO@ BO CJ 20K AS</v>
          </cell>
          <cell r="F463">
            <v>25000</v>
          </cell>
          <cell r="G463" t="str">
            <v>KG</v>
          </cell>
          <cell r="H463" t="str">
            <v>F. SAN VICENTE</v>
          </cell>
          <cell r="I463" t="str">
            <v>A PROGRAMAR</v>
          </cell>
          <cell r="J463">
            <v>44753</v>
          </cell>
          <cell r="K463">
            <v>44753</v>
          </cell>
          <cell r="L463"/>
          <cell r="M463">
            <v>44776</v>
          </cell>
          <cell r="N463"/>
          <cell r="O463" t="str">
            <v>U007 AGROSUPER S.A.</v>
          </cell>
          <cell r="P463" t="str">
            <v>00HK</v>
          </cell>
          <cell r="Q463" t="str">
            <v>AGROSUPER ASIA</v>
          </cell>
          <cell r="R463" t="str">
            <v>01</v>
          </cell>
          <cell r="S463" t="str">
            <v>FILIPINAS</v>
          </cell>
          <cell r="T463" t="str">
            <v>000522 CEBU, PHILIPPINES</v>
          </cell>
          <cell r="U463" t="str">
            <v>200002805</v>
          </cell>
          <cell r="V463" t="str">
            <v>Mondial Foods b.v.</v>
          </cell>
          <cell r="W463" t="str">
            <v>56086 ###</v>
          </cell>
          <cell r="X463" t="str">
            <v>CIF</v>
          </cell>
          <cell r="Y463" t="str">
            <v>PAGO ANTIC. – PAGO C/COPIA DOC</v>
          </cell>
          <cell r="Z463" t="str">
            <v>CONGELADO</v>
          </cell>
          <cell r="AA463" t="str">
            <v>CARNE RECUPERADA</v>
          </cell>
          <cell r="AB463" t="str">
            <v>CARNE RECUPERADA PULPA</v>
          </cell>
          <cell r="AC463" t="str">
            <v>CARNE RECUPERADA PULPA ESPECIAL</v>
          </cell>
          <cell r="AD463" t="str">
            <v>EX</v>
          </cell>
          <cell r="AE463">
            <v>60</v>
          </cell>
          <cell r="AF463" t="str">
            <v>403345351012612F. SAN VICENTE</v>
          </cell>
          <cell r="AG463">
            <v>0</v>
          </cell>
          <cell r="AH463">
            <v>25000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 t="str">
            <v/>
          </cell>
          <cell r="AP463">
            <v>1</v>
          </cell>
          <cell r="AQ463" t="str">
            <v/>
          </cell>
          <cell r="AR463" t="str">
            <v/>
          </cell>
          <cell r="AS463" t="str">
            <v/>
          </cell>
          <cell r="AT463" t="str">
            <v/>
          </cell>
          <cell r="AU463" t="str">
            <v/>
          </cell>
          <cell r="AV463" t="str">
            <v/>
          </cell>
          <cell r="AW463">
            <v>0</v>
          </cell>
          <cell r="AX463">
            <v>1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 t="str">
            <v/>
          </cell>
          <cell r="BF463">
            <v>1</v>
          </cell>
          <cell r="BG463" t="str">
            <v/>
          </cell>
          <cell r="BH463" t="str">
            <v/>
          </cell>
          <cell r="BI463" t="str">
            <v/>
          </cell>
          <cell r="BJ463" t="str">
            <v/>
          </cell>
          <cell r="BK463" t="str">
            <v/>
          </cell>
          <cell r="BL463" t="str">
            <v/>
          </cell>
          <cell r="BM463" t="str">
            <v/>
          </cell>
          <cell r="BN463" t="str">
            <v>Libre Utilizacion</v>
          </cell>
          <cell r="BO463" t="str">
            <v/>
          </cell>
          <cell r="BP463" t="str">
            <v/>
          </cell>
          <cell r="BQ463" t="str">
            <v/>
          </cell>
          <cell r="BR463" t="str">
            <v/>
          </cell>
          <cell r="BS463" t="str">
            <v/>
          </cell>
          <cell r="BT463" t="str">
            <v/>
          </cell>
          <cell r="BU463">
            <v>0</v>
          </cell>
          <cell r="BV463">
            <v>75655.587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44800</v>
          </cell>
          <cell r="CD463">
            <v>44800</v>
          </cell>
          <cell r="CE463">
            <v>1</v>
          </cell>
          <cell r="CF463" t="b">
            <v>1</v>
          </cell>
          <cell r="CG463" t="b">
            <v>1</v>
          </cell>
          <cell r="CH463" t="b">
            <v>1</v>
          </cell>
          <cell r="CI463" t="str">
            <v>Libre Utilizacion</v>
          </cell>
          <cell r="CJ463" t="str">
            <v>Disponible</v>
          </cell>
          <cell r="CK463" t="str">
            <v/>
          </cell>
          <cell r="CL463">
            <v>44800</v>
          </cell>
          <cell r="CM463">
            <v>34</v>
          </cell>
          <cell r="CN463" t="str">
            <v>SI</v>
          </cell>
          <cell r="CO463">
            <v>1</v>
          </cell>
          <cell r="CP463">
            <v>1</v>
          </cell>
          <cell r="CQ463" t="str">
            <v>Si</v>
          </cell>
          <cell r="CR463" t="str">
            <v>No</v>
          </cell>
          <cell r="CS463" t="str">
            <v>1SiNo</v>
          </cell>
          <cell r="CT463">
            <v>0</v>
          </cell>
          <cell r="CU463">
            <v>0</v>
          </cell>
          <cell r="CV463">
            <v>1</v>
          </cell>
          <cell r="CW463" t="str">
            <v>Un Material</v>
          </cell>
          <cell r="CX463" t="b">
            <v>1</v>
          </cell>
          <cell r="CY463">
            <v>0</v>
          </cell>
          <cell r="CZ463">
            <v>0</v>
          </cell>
          <cell r="DA463" t="b">
            <v>1</v>
          </cell>
          <cell r="DB463">
            <v>0</v>
          </cell>
          <cell r="DC463">
            <v>0</v>
          </cell>
          <cell r="DD463" t="b">
            <v>1</v>
          </cell>
          <cell r="DE463">
            <v>0</v>
          </cell>
          <cell r="DF463">
            <v>0</v>
          </cell>
          <cell r="DG463">
            <v>0</v>
          </cell>
          <cell r="DH463">
            <v>273600</v>
          </cell>
          <cell r="DI463">
            <v>110000</v>
          </cell>
          <cell r="DJ463">
            <v>99000</v>
          </cell>
          <cell r="DK463">
            <v>110000</v>
          </cell>
          <cell r="DL463">
            <v>0</v>
          </cell>
          <cell r="DM463">
            <v>0</v>
          </cell>
          <cell r="DN463">
            <v>0</v>
          </cell>
          <cell r="DO463">
            <v>0</v>
          </cell>
          <cell r="DP463">
            <v>0</v>
          </cell>
          <cell r="DQ463">
            <v>0</v>
          </cell>
          <cell r="DR463">
            <v>0</v>
          </cell>
          <cell r="DS463">
            <v>0</v>
          </cell>
          <cell r="DT463">
            <v>0</v>
          </cell>
          <cell r="DU463" t="str">
            <v>Menor a 10 MT</v>
          </cell>
          <cell r="DV463" t="str">
            <v>Menor a 10 MT</v>
          </cell>
          <cell r="DW463" t="str">
            <v>Menor a 10 MT</v>
          </cell>
          <cell r="DX463">
            <v>25000</v>
          </cell>
          <cell r="DY463">
            <v>0</v>
          </cell>
          <cell r="DZ463">
            <v>0</v>
          </cell>
          <cell r="EA463" t="str">
            <v>Libre Utilizacion</v>
          </cell>
          <cell r="EB463" t="str">
            <v>Si</v>
          </cell>
          <cell r="EC463" t="str">
            <v>Si</v>
          </cell>
          <cell r="ED463" t="str">
            <v>Si</v>
          </cell>
          <cell r="EE463" t="str">
            <v>Terminado</v>
          </cell>
          <cell r="EF463" t="str">
            <v/>
          </cell>
          <cell r="EG463" t="str">
            <v>Ok</v>
          </cell>
          <cell r="EH463">
            <v>2</v>
          </cell>
          <cell r="EI463" t="str">
            <v/>
          </cell>
          <cell r="EJ463" t="str">
            <v/>
          </cell>
          <cell r="EK463" t="str">
            <v/>
          </cell>
          <cell r="EL463" t="str">
            <v/>
          </cell>
          <cell r="EM463">
            <v>44762</v>
          </cell>
          <cell r="EN463">
            <v>44785</v>
          </cell>
          <cell r="EO463">
            <v>44776</v>
          </cell>
          <cell r="EP463">
            <v>44776</v>
          </cell>
          <cell r="EQ463">
            <v>23</v>
          </cell>
          <cell r="ER463">
            <v>14</v>
          </cell>
          <cell r="ES463">
            <v>23</v>
          </cell>
          <cell r="ET463" t="str">
            <v/>
          </cell>
          <cell r="EU463">
            <v>14</v>
          </cell>
          <cell r="EV463" t="str">
            <v>Entre 14 y 21 Días</v>
          </cell>
          <cell r="EW463" t="str">
            <v>Mas de 21 Dias</v>
          </cell>
          <cell r="EX463" t="str">
            <v>PERMISO</v>
          </cell>
          <cell r="EY463"/>
          <cell r="FA463">
            <v>0</v>
          </cell>
        </row>
        <row r="464">
          <cell r="B464">
            <v>40334539</v>
          </cell>
          <cell r="C464" t="str">
            <v/>
          </cell>
          <cell r="D464">
            <v>1023144</v>
          </cell>
          <cell r="E464" t="str">
            <v>GO PAPDA C/CUE GRANEL@ BO CJ AS</v>
          </cell>
          <cell r="F464">
            <v>24000</v>
          </cell>
          <cell r="G464" t="str">
            <v>KG</v>
          </cell>
          <cell r="H464" t="str">
            <v>PLANTA ROSARIO</v>
          </cell>
          <cell r="I464" t="str">
            <v>CONFIRMADO</v>
          </cell>
          <cell r="J464">
            <v>44753</v>
          </cell>
          <cell r="K464">
            <v>44753</v>
          </cell>
          <cell r="L464">
            <v>44823</v>
          </cell>
          <cell r="M464"/>
          <cell r="N464"/>
          <cell r="O464" t="str">
            <v>U007 AGROSUPER S.A.</v>
          </cell>
          <cell r="P464" t="str">
            <v>00HK</v>
          </cell>
          <cell r="Q464" t="str">
            <v>AGROSUPER ASIA</v>
          </cell>
          <cell r="R464" t="str">
            <v>02</v>
          </cell>
          <cell r="S464" t="str">
            <v>FILIPINAS</v>
          </cell>
          <cell r="T464" t="str">
            <v>000162 MANILA, PUERTO</v>
          </cell>
          <cell r="U464" t="str">
            <v>200002805</v>
          </cell>
          <cell r="V464" t="str">
            <v>Mondial Foods b.v.</v>
          </cell>
          <cell r="W464" t="str">
            <v>56008</v>
          </cell>
          <cell r="X464" t="str">
            <v>CIF</v>
          </cell>
          <cell r="Y464" t="str">
            <v>PAGO ANTIC. – PAGO C/COPIA DOC</v>
          </cell>
          <cell r="Z464" t="str">
            <v>CONGELADO</v>
          </cell>
          <cell r="AA464" t="str">
            <v>PLANCHA</v>
          </cell>
          <cell r="AB464" t="str">
            <v>PLANCHA C/CUERO</v>
          </cell>
          <cell r="AC464" t="str">
            <v>PLANCHA C/CUERO NORMAL</v>
          </cell>
          <cell r="AD464" t="str">
            <v>EX</v>
          </cell>
          <cell r="AE464">
            <v>44753</v>
          </cell>
          <cell r="AF464" t="str">
            <v>403345391023144PLANTA ROSARIO</v>
          </cell>
          <cell r="AG464">
            <v>0</v>
          </cell>
          <cell r="AH464">
            <v>0</v>
          </cell>
          <cell r="AI464">
            <v>5804.8270000000048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 t="str">
            <v/>
          </cell>
          <cell r="AP464" t="str">
            <v/>
          </cell>
          <cell r="AQ464">
            <v>1</v>
          </cell>
          <cell r="AR464" t="str">
            <v/>
          </cell>
          <cell r="AS464" t="str">
            <v/>
          </cell>
          <cell r="AT464" t="str">
            <v/>
          </cell>
          <cell r="AU464" t="str">
            <v/>
          </cell>
          <cell r="AV464" t="str">
            <v/>
          </cell>
          <cell r="AW464">
            <v>0</v>
          </cell>
          <cell r="AX464">
            <v>0</v>
          </cell>
          <cell r="AY464">
            <v>1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 t="str">
            <v/>
          </cell>
          <cell r="BF464" t="str">
            <v/>
          </cell>
          <cell r="BG464">
            <v>7</v>
          </cell>
          <cell r="BH464" t="str">
            <v/>
          </cell>
          <cell r="BI464" t="str">
            <v/>
          </cell>
          <cell r="BJ464" t="str">
            <v/>
          </cell>
          <cell r="BK464" t="str">
            <v/>
          </cell>
          <cell r="BL464" t="str">
            <v/>
          </cell>
          <cell r="BM464" t="str">
            <v/>
          </cell>
          <cell r="BN464" t="str">
            <v/>
          </cell>
          <cell r="BO464" t="str">
            <v>Proyección</v>
          </cell>
          <cell r="BP464" t="str">
            <v/>
          </cell>
          <cell r="BQ464" t="str">
            <v/>
          </cell>
          <cell r="BR464" t="str">
            <v/>
          </cell>
          <cell r="BS464" t="str">
            <v/>
          </cell>
          <cell r="BT464" t="str">
            <v/>
          </cell>
          <cell r="BU464">
            <v>0</v>
          </cell>
          <cell r="BV464">
            <v>0</v>
          </cell>
          <cell r="BW464">
            <v>30650.552999999993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13203.859000000002</v>
          </cell>
          <cell r="CC464">
            <v>44806</v>
          </cell>
          <cell r="CD464">
            <v>44806</v>
          </cell>
          <cell r="CE464">
            <v>1</v>
          </cell>
          <cell r="CF464" t="b">
            <v>0</v>
          </cell>
          <cell r="CG464" t="b">
            <v>0</v>
          </cell>
          <cell r="CH464" t="b">
            <v>0</v>
          </cell>
          <cell r="CI464" t="str">
            <v>Sin Stock</v>
          </cell>
          <cell r="CJ464" t="str">
            <v>Gestionar AP</v>
          </cell>
          <cell r="CK464" t="str">
            <v/>
          </cell>
          <cell r="CL464">
            <v>44806</v>
          </cell>
          <cell r="CM464">
            <v>35</v>
          </cell>
          <cell r="CN464" t="str">
            <v>SI</v>
          </cell>
          <cell r="CO464">
            <v>1</v>
          </cell>
          <cell r="CP464">
            <v>1</v>
          </cell>
          <cell r="CQ464" t="str">
            <v>Si</v>
          </cell>
          <cell r="CR464" t="str">
            <v>No</v>
          </cell>
          <cell r="CS464" t="str">
            <v>1SiNo</v>
          </cell>
          <cell r="CT464">
            <v>0</v>
          </cell>
          <cell r="CU464">
            <v>0</v>
          </cell>
          <cell r="CV464">
            <v>1</v>
          </cell>
          <cell r="CW464" t="str">
            <v>Un Material</v>
          </cell>
          <cell r="CX464" t="b">
            <v>0</v>
          </cell>
          <cell r="CY464">
            <v>0</v>
          </cell>
          <cell r="CZ464">
            <v>24000</v>
          </cell>
          <cell r="DA464" t="b">
            <v>0</v>
          </cell>
          <cell r="DB464">
            <v>0</v>
          </cell>
          <cell r="DC464">
            <v>24000</v>
          </cell>
          <cell r="DD464" t="b">
            <v>0</v>
          </cell>
          <cell r="DE464">
            <v>5804.8270000000048</v>
          </cell>
          <cell r="DF464">
            <v>18195.172999999995</v>
          </cell>
          <cell r="DG464">
            <v>5804.8270000000048</v>
          </cell>
          <cell r="DH464">
            <v>18967</v>
          </cell>
          <cell r="DI464">
            <v>4228</v>
          </cell>
          <cell r="DJ464">
            <v>3805</v>
          </cell>
          <cell r="DK464">
            <v>4228</v>
          </cell>
          <cell r="DL464">
            <v>0</v>
          </cell>
          <cell r="DM464">
            <v>0</v>
          </cell>
          <cell r="DN464">
            <v>5804.8270000000048</v>
          </cell>
          <cell r="DO464">
            <v>0</v>
          </cell>
          <cell r="DP464">
            <v>0</v>
          </cell>
          <cell r="DQ464">
            <v>0</v>
          </cell>
          <cell r="DR464">
            <v>0</v>
          </cell>
          <cell r="DS464">
            <v>0</v>
          </cell>
          <cell r="DT464">
            <v>0</v>
          </cell>
          <cell r="DU464" t="str">
            <v>Menor a 10 MT</v>
          </cell>
          <cell r="DV464" t="str">
            <v>Menor a 10 MT</v>
          </cell>
          <cell r="DW464" t="str">
            <v>Menor a 10 MT</v>
          </cell>
          <cell r="DX464">
            <v>0</v>
          </cell>
          <cell r="DY464">
            <v>0</v>
          </cell>
          <cell r="DZ464">
            <v>5804.8270000000048</v>
          </cell>
          <cell r="EA464" t="str">
            <v/>
          </cell>
          <cell r="EB464" t="str">
            <v>No</v>
          </cell>
          <cell r="EC464" t="str">
            <v>No</v>
          </cell>
          <cell r="ED464" t="str">
            <v>Si</v>
          </cell>
          <cell r="EE464" t="str">
            <v>Completando</v>
          </cell>
          <cell r="EF464" t="str">
            <v/>
          </cell>
          <cell r="EG464" t="str">
            <v>Ok</v>
          </cell>
          <cell r="EH464">
            <v>0</v>
          </cell>
          <cell r="EI464" t="str">
            <v/>
          </cell>
          <cell r="EJ464" t="str">
            <v/>
          </cell>
          <cell r="EK464" t="str">
            <v/>
          </cell>
          <cell r="EL464" t="str">
            <v/>
          </cell>
          <cell r="EM464">
            <v>44792</v>
          </cell>
          <cell r="EN464" t="str">
            <v/>
          </cell>
          <cell r="EO464" t="str">
            <v/>
          </cell>
          <cell r="EP464" t="str">
            <v/>
          </cell>
          <cell r="EQ464">
            <v>7</v>
          </cell>
          <cell r="ER464" t="str">
            <v/>
          </cell>
          <cell r="ES464" t="str">
            <v/>
          </cell>
          <cell r="ET464" t="str">
            <v/>
          </cell>
          <cell r="EU464" t="str">
            <v/>
          </cell>
          <cell r="EV464" t="str">
            <v/>
          </cell>
          <cell r="EW464" t="str">
            <v>No Disponible</v>
          </cell>
          <cell r="EX464" t="str">
            <v>PERMISO</v>
          </cell>
          <cell r="EY464"/>
          <cell r="FA464">
            <v>0</v>
          </cell>
        </row>
        <row r="465">
          <cell r="B465">
            <v>40334540</v>
          </cell>
          <cell r="C465" t="str">
            <v/>
          </cell>
          <cell r="D465">
            <v>1012612</v>
          </cell>
          <cell r="E465" t="str">
            <v>PO PPA ESP BLO@ BO CJ 20K AS</v>
          </cell>
          <cell r="F465">
            <v>25000</v>
          </cell>
          <cell r="G465" t="str">
            <v>KG</v>
          </cell>
          <cell r="H465" t="str">
            <v>F. SAN VICENTE</v>
          </cell>
          <cell r="I465" t="str">
            <v>A PROGRAMAR</v>
          </cell>
          <cell r="J465">
            <v>44753</v>
          </cell>
          <cell r="K465">
            <v>44753</v>
          </cell>
          <cell r="L465">
            <v>44791</v>
          </cell>
          <cell r="M465">
            <v>44776</v>
          </cell>
          <cell r="N465"/>
          <cell r="O465" t="str">
            <v>U007 AGROSUPER S.A.</v>
          </cell>
          <cell r="P465" t="str">
            <v>00HK</v>
          </cell>
          <cell r="Q465" t="str">
            <v>AGROSUPER ASIA</v>
          </cell>
          <cell r="R465" t="str">
            <v>01</v>
          </cell>
          <cell r="S465" t="str">
            <v>FILIPINAS</v>
          </cell>
          <cell r="T465" t="str">
            <v>000162 MANILA, PUERTO</v>
          </cell>
          <cell r="U465" t="str">
            <v>200004244</v>
          </cell>
          <cell r="V465" t="str">
            <v>FAYMAN EUROPE LIMITED</v>
          </cell>
          <cell r="W465" t="str">
            <v>IN 33785 -22 ###</v>
          </cell>
          <cell r="X465" t="str">
            <v>CIF</v>
          </cell>
          <cell r="Y465" t="str">
            <v>CTA CTE O CRED.DIRECTO</v>
          </cell>
          <cell r="Z465" t="str">
            <v>CONGELADO</v>
          </cell>
          <cell r="AA465" t="str">
            <v>CARNE RECUPERADA</v>
          </cell>
          <cell r="AB465" t="str">
            <v>CARNE RECUPERADA PULPA</v>
          </cell>
          <cell r="AC465" t="str">
            <v>CARNE RECUPERADA PULPA ESPECIAL</v>
          </cell>
          <cell r="AD465" t="str">
            <v>EX</v>
          </cell>
          <cell r="AE465">
            <v>60</v>
          </cell>
          <cell r="AF465" t="str">
            <v>403345401012612F. SAN VICENTE</v>
          </cell>
          <cell r="AG465">
            <v>0</v>
          </cell>
          <cell r="AH465">
            <v>25000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 t="str">
            <v/>
          </cell>
          <cell r="AP465">
            <v>1</v>
          </cell>
          <cell r="AQ465" t="str">
            <v/>
          </cell>
          <cell r="AR465" t="str">
            <v/>
          </cell>
          <cell r="AS465" t="str">
            <v/>
          </cell>
          <cell r="AT465" t="str">
            <v/>
          </cell>
          <cell r="AU465" t="str">
            <v/>
          </cell>
          <cell r="AV465" t="str">
            <v/>
          </cell>
          <cell r="AW465">
            <v>0</v>
          </cell>
          <cell r="AX465">
            <v>1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 t="str">
            <v/>
          </cell>
          <cell r="BF465">
            <v>1</v>
          </cell>
          <cell r="BG465" t="str">
            <v/>
          </cell>
          <cell r="BH465" t="str">
            <v/>
          </cell>
          <cell r="BI465" t="str">
            <v/>
          </cell>
          <cell r="BJ465" t="str">
            <v/>
          </cell>
          <cell r="BK465" t="str">
            <v/>
          </cell>
          <cell r="BL465" t="str">
            <v/>
          </cell>
          <cell r="BM465" t="str">
            <v/>
          </cell>
          <cell r="BN465" t="str">
            <v>Libre Utilizacion</v>
          </cell>
          <cell r="BO465" t="str">
            <v/>
          </cell>
          <cell r="BP465" t="str">
            <v/>
          </cell>
          <cell r="BQ465" t="str">
            <v/>
          </cell>
          <cell r="BR465" t="str">
            <v/>
          </cell>
          <cell r="BS465" t="str">
            <v/>
          </cell>
          <cell r="BT465" t="str">
            <v/>
          </cell>
          <cell r="BU465">
            <v>0</v>
          </cell>
          <cell r="BV465">
            <v>75655.587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44800</v>
          </cell>
          <cell r="CD465">
            <v>44800</v>
          </cell>
          <cell r="CE465">
            <v>1</v>
          </cell>
          <cell r="CF465" t="b">
            <v>1</v>
          </cell>
          <cell r="CG465" t="b">
            <v>1</v>
          </cell>
          <cell r="CH465" t="b">
            <v>1</v>
          </cell>
          <cell r="CI465" t="str">
            <v>Libre Utilizacion</v>
          </cell>
          <cell r="CJ465" t="str">
            <v>Disponible</v>
          </cell>
          <cell r="CK465" t="str">
            <v/>
          </cell>
          <cell r="CL465">
            <v>44800</v>
          </cell>
          <cell r="CM465">
            <v>34</v>
          </cell>
          <cell r="CN465" t="str">
            <v>SI</v>
          </cell>
          <cell r="CO465">
            <v>1</v>
          </cell>
          <cell r="CP465">
            <v>1</v>
          </cell>
          <cell r="CQ465" t="str">
            <v>Si</v>
          </cell>
          <cell r="CR465" t="str">
            <v>No</v>
          </cell>
          <cell r="CS465" t="str">
            <v>1SiNo</v>
          </cell>
          <cell r="CT465">
            <v>0</v>
          </cell>
          <cell r="CU465">
            <v>0</v>
          </cell>
          <cell r="CV465">
            <v>1</v>
          </cell>
          <cell r="CW465" t="str">
            <v>Un Material</v>
          </cell>
          <cell r="CX465" t="b">
            <v>1</v>
          </cell>
          <cell r="CY465">
            <v>0</v>
          </cell>
          <cell r="CZ465">
            <v>0</v>
          </cell>
          <cell r="DA465" t="b">
            <v>1</v>
          </cell>
          <cell r="DB465">
            <v>0</v>
          </cell>
          <cell r="DC465">
            <v>0</v>
          </cell>
          <cell r="DD465" t="b">
            <v>1</v>
          </cell>
          <cell r="DE465">
            <v>0</v>
          </cell>
          <cell r="DF465">
            <v>0</v>
          </cell>
          <cell r="DG465">
            <v>0</v>
          </cell>
          <cell r="DH465">
            <v>273600</v>
          </cell>
          <cell r="DI465">
            <v>110000</v>
          </cell>
          <cell r="DJ465">
            <v>99000</v>
          </cell>
          <cell r="DK465">
            <v>110000</v>
          </cell>
          <cell r="DL465">
            <v>0</v>
          </cell>
          <cell r="DM465">
            <v>0</v>
          </cell>
          <cell r="DN465">
            <v>0</v>
          </cell>
          <cell r="DO465">
            <v>0</v>
          </cell>
          <cell r="DP465">
            <v>0</v>
          </cell>
          <cell r="DQ465">
            <v>0</v>
          </cell>
          <cell r="DR465">
            <v>0</v>
          </cell>
          <cell r="DS465">
            <v>0</v>
          </cell>
          <cell r="DT465">
            <v>0</v>
          </cell>
          <cell r="DU465" t="str">
            <v>Menor a 10 MT</v>
          </cell>
          <cell r="DV465" t="str">
            <v>Menor a 10 MT</v>
          </cell>
          <cell r="DW465" t="str">
            <v>Menor a 10 MT</v>
          </cell>
          <cell r="DX465">
            <v>25000</v>
          </cell>
          <cell r="DY465">
            <v>0</v>
          </cell>
          <cell r="DZ465">
            <v>0</v>
          </cell>
          <cell r="EA465" t="str">
            <v>Libre Utilizacion</v>
          </cell>
          <cell r="EB465" t="str">
            <v>Si</v>
          </cell>
          <cell r="EC465" t="str">
            <v>Si</v>
          </cell>
          <cell r="ED465" t="str">
            <v>Si</v>
          </cell>
          <cell r="EE465" t="str">
            <v>Terminado</v>
          </cell>
          <cell r="EF465" t="str">
            <v/>
          </cell>
          <cell r="EG465" t="str">
            <v>Ok</v>
          </cell>
          <cell r="EH465">
            <v>2</v>
          </cell>
          <cell r="EI465" t="str">
            <v/>
          </cell>
          <cell r="EJ465" t="str">
            <v/>
          </cell>
          <cell r="EK465" t="str">
            <v/>
          </cell>
          <cell r="EL465" t="str">
            <v/>
          </cell>
          <cell r="EM465">
            <v>44771</v>
          </cell>
          <cell r="EN465">
            <v>44798</v>
          </cell>
          <cell r="EO465">
            <v>44776</v>
          </cell>
          <cell r="EP465">
            <v>44776</v>
          </cell>
          <cell r="EQ465">
            <v>27</v>
          </cell>
          <cell r="ER465">
            <v>1</v>
          </cell>
          <cell r="ES465">
            <v>23</v>
          </cell>
          <cell r="ET465" t="str">
            <v/>
          </cell>
          <cell r="EU465">
            <v>1</v>
          </cell>
          <cell r="EV465" t="str">
            <v>Menos de 3 Días</v>
          </cell>
          <cell r="EW465" t="str">
            <v>Mas de 21 Dias</v>
          </cell>
          <cell r="EX465" t="str">
            <v>PAGO</v>
          </cell>
          <cell r="EY465"/>
          <cell r="FA465">
            <v>0</v>
          </cell>
        </row>
        <row r="466">
          <cell r="B466">
            <v>40334541</v>
          </cell>
          <cell r="C466" t="str">
            <v/>
          </cell>
          <cell r="D466">
            <v>1021279</v>
          </cell>
          <cell r="E466" t="str">
            <v>GO HSO PECHO@ CJ 10K AS</v>
          </cell>
          <cell r="F466">
            <v>24000</v>
          </cell>
          <cell r="G466" t="str">
            <v>KG</v>
          </cell>
          <cell r="H466" t="str">
            <v>F. SAN VICENTE</v>
          </cell>
          <cell r="I466" t="str">
            <v>A PROGRAMAR</v>
          </cell>
          <cell r="J466">
            <v>44752</v>
          </cell>
          <cell r="K466">
            <v>44762</v>
          </cell>
          <cell r="L466">
            <v>44804</v>
          </cell>
          <cell r="M466"/>
          <cell r="N466"/>
          <cell r="O466" t="str">
            <v>U007 AGROSUPER S.A.</v>
          </cell>
          <cell r="P466" t="str">
            <v>00AS</v>
          </cell>
          <cell r="Q466" t="str">
            <v>AGRO SUDAMERICA</v>
          </cell>
          <cell r="R466" t="str">
            <v>02</v>
          </cell>
          <cell r="S466" t="str">
            <v>COLOMBIA</v>
          </cell>
          <cell r="T466" t="str">
            <v>000023 BUENAVENTURA, PUERTO</v>
          </cell>
          <cell r="U466" t="str">
            <v>200000893</v>
          </cell>
          <cell r="V466" t="str">
            <v>Frigo Cargo Internacional S.A.S.</v>
          </cell>
          <cell r="W466" t="str">
            <v>***</v>
          </cell>
          <cell r="X466" t="str">
            <v>CIF</v>
          </cell>
          <cell r="Y466" t="str">
            <v>CTA CTE O CRED.DIRECTO</v>
          </cell>
          <cell r="Z466" t="str">
            <v>CONGELADO</v>
          </cell>
          <cell r="AA466" t="str">
            <v>HUESOS</v>
          </cell>
          <cell r="AB466" t="str">
            <v>HUESOS CUARTO CENTRAL</v>
          </cell>
          <cell r="AC466" t="str">
            <v>HUESOS CUARTO CENTRAL PECHO</v>
          </cell>
          <cell r="AD466" t="str">
            <v>EX</v>
          </cell>
          <cell r="AE466">
            <v>60</v>
          </cell>
          <cell r="AF466" t="str">
            <v>403345411021279F. SAN VICENTE</v>
          </cell>
          <cell r="AG466">
            <v>5648.2039999999997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18351.796000000002</v>
          </cell>
          <cell r="AM466">
            <v>0</v>
          </cell>
          <cell r="AN466">
            <v>0</v>
          </cell>
          <cell r="AO466">
            <v>1</v>
          </cell>
          <cell r="AP466" t="str">
            <v/>
          </cell>
          <cell r="AQ466" t="str">
            <v/>
          </cell>
          <cell r="AR466" t="str">
            <v/>
          </cell>
          <cell r="AS466" t="str">
            <v/>
          </cell>
          <cell r="AT466">
            <v>1</v>
          </cell>
          <cell r="AU466" t="str">
            <v/>
          </cell>
          <cell r="AV466" t="str">
            <v/>
          </cell>
          <cell r="AW466">
            <v>1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1</v>
          </cell>
          <cell r="BC466">
            <v>0</v>
          </cell>
          <cell r="BD466">
            <v>0</v>
          </cell>
          <cell r="BE466">
            <v>1</v>
          </cell>
          <cell r="BF466" t="str">
            <v/>
          </cell>
          <cell r="BG466" t="str">
            <v/>
          </cell>
          <cell r="BH466" t="str">
            <v/>
          </cell>
          <cell r="BI466" t="str">
            <v/>
          </cell>
          <cell r="BJ466">
            <v>1</v>
          </cell>
          <cell r="BK466" t="str">
            <v/>
          </cell>
          <cell r="BL466" t="str">
            <v/>
          </cell>
          <cell r="BM466" t="str">
            <v>Libre Utilizacion</v>
          </cell>
          <cell r="BN466" t="str">
            <v/>
          </cell>
          <cell r="BO466" t="str">
            <v/>
          </cell>
          <cell r="BP466" t="str">
            <v/>
          </cell>
          <cell r="BQ466" t="str">
            <v/>
          </cell>
          <cell r="BR466" t="str">
            <v>Libre Utilizacion</v>
          </cell>
          <cell r="BS466" t="str">
            <v/>
          </cell>
          <cell r="BT466" t="str">
            <v/>
          </cell>
          <cell r="BU466">
            <v>11137.183999999999</v>
          </cell>
          <cell r="BV466">
            <v>0</v>
          </cell>
          <cell r="BW466">
            <v>4826.4599999999991</v>
          </cell>
          <cell r="BX466">
            <v>10.08</v>
          </cell>
          <cell r="BY466">
            <v>0</v>
          </cell>
          <cell r="BZ466">
            <v>18967.062000000002</v>
          </cell>
          <cell r="CA466">
            <v>0</v>
          </cell>
          <cell r="CB466">
            <v>340</v>
          </cell>
          <cell r="CC466">
            <v>44800</v>
          </cell>
          <cell r="CD466">
            <v>44800</v>
          </cell>
          <cell r="CE466">
            <v>1</v>
          </cell>
          <cell r="CF466" t="b">
            <v>1</v>
          </cell>
          <cell r="CG466" t="b">
            <v>1</v>
          </cell>
          <cell r="CH466" t="b">
            <v>1</v>
          </cell>
          <cell r="CI466" t="str">
            <v>Libre Utilizacion</v>
          </cell>
          <cell r="CJ466" t="str">
            <v>Disponible</v>
          </cell>
          <cell r="CK466" t="str">
            <v/>
          </cell>
          <cell r="CL466">
            <v>44800</v>
          </cell>
          <cell r="CM466">
            <v>34</v>
          </cell>
          <cell r="CN466" t="str">
            <v>SI</v>
          </cell>
          <cell r="CO466">
            <v>2</v>
          </cell>
          <cell r="CP466">
            <v>2</v>
          </cell>
          <cell r="CQ466" t="str">
            <v>Si</v>
          </cell>
          <cell r="CR466" t="str">
            <v>Si</v>
          </cell>
          <cell r="CS466" t="str">
            <v>2SiSi</v>
          </cell>
          <cell r="CT466">
            <v>2</v>
          </cell>
          <cell r="CU466">
            <v>2</v>
          </cell>
          <cell r="CV466">
            <v>1</v>
          </cell>
          <cell r="CW466" t="str">
            <v>Un Material</v>
          </cell>
          <cell r="CX466" t="b">
            <v>1</v>
          </cell>
          <cell r="CY466">
            <v>0</v>
          </cell>
          <cell r="CZ466">
            <v>0</v>
          </cell>
          <cell r="DA466" t="b">
            <v>1</v>
          </cell>
          <cell r="DB466">
            <v>0</v>
          </cell>
          <cell r="DC466">
            <v>0</v>
          </cell>
          <cell r="DD466" t="b">
            <v>1</v>
          </cell>
          <cell r="DE466">
            <v>0</v>
          </cell>
          <cell r="DF466">
            <v>0</v>
          </cell>
          <cell r="DG466">
            <v>0</v>
          </cell>
          <cell r="DH466">
            <v>7309</v>
          </cell>
          <cell r="DI466">
            <v>904</v>
          </cell>
          <cell r="DJ466">
            <v>814</v>
          </cell>
          <cell r="DK466">
            <v>904</v>
          </cell>
          <cell r="DL466">
            <v>0</v>
          </cell>
          <cell r="DM466">
            <v>0</v>
          </cell>
          <cell r="DN466">
            <v>0</v>
          </cell>
          <cell r="DO466">
            <v>0</v>
          </cell>
          <cell r="DP466">
            <v>0</v>
          </cell>
          <cell r="DQ466">
            <v>0</v>
          </cell>
          <cell r="DR466">
            <v>0</v>
          </cell>
          <cell r="DS466">
            <v>0</v>
          </cell>
          <cell r="DT466">
            <v>0</v>
          </cell>
          <cell r="DU466" t="str">
            <v>Menor a 10 MT</v>
          </cell>
          <cell r="DV466" t="str">
            <v>Menor a 10 MT</v>
          </cell>
          <cell r="DW466" t="str">
            <v>Menor a 10 MT</v>
          </cell>
          <cell r="DX466">
            <v>24000</v>
          </cell>
          <cell r="DY466">
            <v>0</v>
          </cell>
          <cell r="DZ466">
            <v>0</v>
          </cell>
          <cell r="EA466" t="str">
            <v>Libre Utilizacion</v>
          </cell>
          <cell r="EB466" t="str">
            <v>Si</v>
          </cell>
          <cell r="EC466" t="str">
            <v>Si</v>
          </cell>
          <cell r="ED466" t="str">
            <v>Si</v>
          </cell>
          <cell r="EE466" t="str">
            <v>Terminado</v>
          </cell>
          <cell r="EF466" t="str">
            <v/>
          </cell>
          <cell r="EG466" t="str">
            <v>Ok</v>
          </cell>
          <cell r="EH466">
            <v>2</v>
          </cell>
          <cell r="EI466" t="str">
            <v xml:space="preserve">Carga a Piso / </v>
          </cell>
          <cell r="EJ466" t="str">
            <v/>
          </cell>
          <cell r="EK466" t="str">
            <v/>
          </cell>
          <cell r="EL466" t="str">
            <v/>
          </cell>
          <cell r="EM466">
            <v>44781</v>
          </cell>
          <cell r="EN466">
            <v>44781</v>
          </cell>
          <cell r="EO466" t="str">
            <v/>
          </cell>
          <cell r="EP466">
            <v>44799</v>
          </cell>
          <cell r="EQ466">
            <v>0</v>
          </cell>
          <cell r="ER466">
            <v>18</v>
          </cell>
          <cell r="ES466">
            <v>0</v>
          </cell>
          <cell r="ET466" t="str">
            <v/>
          </cell>
          <cell r="EU466">
            <v>0</v>
          </cell>
          <cell r="EV466" t="str">
            <v>Menos de 3 Días</v>
          </cell>
          <cell r="EW466" t="str">
            <v>Menor a 3 Dias</v>
          </cell>
          <cell r="EX466" t="str">
            <v/>
          </cell>
          <cell r="EY466"/>
          <cell r="FA466">
            <v>0</v>
          </cell>
        </row>
        <row r="467">
          <cell r="B467">
            <v>40334542</v>
          </cell>
          <cell r="C467" t="str">
            <v/>
          </cell>
          <cell r="D467">
            <v>1020944</v>
          </cell>
          <cell r="E467" t="str">
            <v>GO PPPNA 59@ FI CJ 20K AS</v>
          </cell>
          <cell r="F467">
            <v>24000</v>
          </cell>
          <cell r="G467" t="str">
            <v>KG</v>
          </cell>
          <cell r="H467" t="str">
            <v>PLANTA LO MIRANDA</v>
          </cell>
          <cell r="I467" t="str">
            <v>A PROGRAMAR</v>
          </cell>
          <cell r="J467">
            <v>44752</v>
          </cell>
          <cell r="K467">
            <v>44764</v>
          </cell>
          <cell r="L467">
            <v>44787</v>
          </cell>
          <cell r="M467">
            <v>44782</v>
          </cell>
          <cell r="N467"/>
          <cell r="O467" t="str">
            <v>U007 AGROSUPER S.A.</v>
          </cell>
          <cell r="P467" t="str">
            <v>00AS</v>
          </cell>
          <cell r="Q467" t="str">
            <v>AGRO SUDAMERICA</v>
          </cell>
          <cell r="R467" t="str">
            <v>02</v>
          </cell>
          <cell r="S467" t="str">
            <v>PERÚ</v>
          </cell>
          <cell r="T467" t="str">
            <v>000059 CALLAO, PUERTO</v>
          </cell>
          <cell r="U467" t="str">
            <v>200000036</v>
          </cell>
          <cell r="V467" t="str">
            <v>Braedt S.A.</v>
          </cell>
          <cell r="W467" t="str">
            <v>***</v>
          </cell>
          <cell r="X467" t="str">
            <v>CIF</v>
          </cell>
          <cell r="Y467" t="str">
            <v>CTA CTE O CRED.DIRECTO</v>
          </cell>
          <cell r="Z467" t="str">
            <v>CONGELADO</v>
          </cell>
          <cell r="AA467" t="str">
            <v>PIERNA</v>
          </cell>
          <cell r="AB467" t="str">
            <v>PIERNA PULPA</v>
          </cell>
          <cell r="AC467" t="str">
            <v>PIERNA PULPA 59</v>
          </cell>
          <cell r="AD467" t="str">
            <v>EX</v>
          </cell>
          <cell r="AE467">
            <v>60</v>
          </cell>
          <cell r="AF467" t="str">
            <v>403345421020944PLANTA LO MIRANDA</v>
          </cell>
          <cell r="AG467">
            <v>5647.4369999999999</v>
          </cell>
          <cell r="AH467">
            <v>18352.563000000002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1</v>
          </cell>
          <cell r="AP467">
            <v>1</v>
          </cell>
          <cell r="AQ467" t="str">
            <v/>
          </cell>
          <cell r="AR467" t="str">
            <v/>
          </cell>
          <cell r="AS467" t="str">
            <v/>
          </cell>
          <cell r="AT467" t="str">
            <v/>
          </cell>
          <cell r="AU467" t="str">
            <v/>
          </cell>
          <cell r="AV467" t="str">
            <v/>
          </cell>
          <cell r="AW467">
            <v>1</v>
          </cell>
          <cell r="AX467">
            <v>1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1</v>
          </cell>
          <cell r="BF467">
            <v>1</v>
          </cell>
          <cell r="BG467" t="str">
            <v/>
          </cell>
          <cell r="BH467" t="str">
            <v/>
          </cell>
          <cell r="BI467" t="str">
            <v/>
          </cell>
          <cell r="BJ467" t="str">
            <v/>
          </cell>
          <cell r="BK467" t="str">
            <v/>
          </cell>
          <cell r="BL467" t="str">
            <v/>
          </cell>
          <cell r="BM467" t="str">
            <v>Libre Utilizacion</v>
          </cell>
          <cell r="BN467" t="str">
            <v>Libre Utilizacion</v>
          </cell>
          <cell r="BO467" t="str">
            <v/>
          </cell>
          <cell r="BP467" t="str">
            <v/>
          </cell>
          <cell r="BQ467" t="str">
            <v/>
          </cell>
          <cell r="BR467" t="str">
            <v/>
          </cell>
          <cell r="BS467" t="str">
            <v/>
          </cell>
          <cell r="BT467" t="str">
            <v/>
          </cell>
          <cell r="BU467">
            <v>5664.8369999999995</v>
          </cell>
          <cell r="BV467">
            <v>23367.147000000012</v>
          </cell>
          <cell r="BW467">
            <v>14578.325000000004</v>
          </cell>
          <cell r="BX467">
            <v>11993.491</v>
          </cell>
          <cell r="BY467">
            <v>0</v>
          </cell>
          <cell r="BZ467">
            <v>0</v>
          </cell>
          <cell r="CA467">
            <v>83.749000000000009</v>
          </cell>
          <cell r="CB467">
            <v>15669.139000000003</v>
          </cell>
          <cell r="CC467">
            <v>44800</v>
          </cell>
          <cell r="CD467">
            <v>44800</v>
          </cell>
          <cell r="CE467">
            <v>1</v>
          </cell>
          <cell r="CF467" t="b">
            <v>1</v>
          </cell>
          <cell r="CG467" t="b">
            <v>1</v>
          </cell>
          <cell r="CH467" t="b">
            <v>1</v>
          </cell>
          <cell r="CI467" t="str">
            <v>Libre Utilizacion</v>
          </cell>
          <cell r="CJ467" t="str">
            <v>Disponible</v>
          </cell>
          <cell r="CK467" t="str">
            <v/>
          </cell>
          <cell r="CL467">
            <v>44800</v>
          </cell>
          <cell r="CM467">
            <v>34</v>
          </cell>
          <cell r="CN467" t="str">
            <v>SI</v>
          </cell>
          <cell r="CO467">
            <v>2</v>
          </cell>
          <cell r="CP467">
            <v>2</v>
          </cell>
          <cell r="CQ467" t="str">
            <v>Si</v>
          </cell>
          <cell r="CR467" t="str">
            <v>No</v>
          </cell>
          <cell r="CS467" t="str">
            <v>2SiNo</v>
          </cell>
          <cell r="CT467">
            <v>1</v>
          </cell>
          <cell r="CU467">
            <v>1</v>
          </cell>
          <cell r="CV467">
            <v>1</v>
          </cell>
          <cell r="CW467" t="str">
            <v>Un Material</v>
          </cell>
          <cell r="CX467" t="b">
            <v>1</v>
          </cell>
          <cell r="CY467">
            <v>0</v>
          </cell>
          <cell r="CZ467">
            <v>0</v>
          </cell>
          <cell r="DA467" t="b">
            <v>1</v>
          </cell>
          <cell r="DB467">
            <v>0</v>
          </cell>
          <cell r="DC467">
            <v>0</v>
          </cell>
          <cell r="DD467" t="b">
            <v>1</v>
          </cell>
          <cell r="DE467">
            <v>0</v>
          </cell>
          <cell r="DF467">
            <v>0</v>
          </cell>
          <cell r="DG467">
            <v>0</v>
          </cell>
          <cell r="DH467">
            <v>0</v>
          </cell>
          <cell r="DI467">
            <v>0</v>
          </cell>
          <cell r="DJ467">
            <v>0</v>
          </cell>
          <cell r="DK467">
            <v>0</v>
          </cell>
          <cell r="DL467">
            <v>0</v>
          </cell>
          <cell r="DM467">
            <v>0</v>
          </cell>
          <cell r="DN467">
            <v>0</v>
          </cell>
          <cell r="DO467">
            <v>0</v>
          </cell>
          <cell r="DP467">
            <v>0</v>
          </cell>
          <cell r="DQ467">
            <v>0</v>
          </cell>
          <cell r="DR467">
            <v>0</v>
          </cell>
          <cell r="DS467">
            <v>0</v>
          </cell>
          <cell r="DT467">
            <v>0</v>
          </cell>
          <cell r="DU467" t="str">
            <v>Menor a 10 MT</v>
          </cell>
          <cell r="DV467" t="str">
            <v>Menor a 10 MT</v>
          </cell>
          <cell r="DW467" t="str">
            <v>Menor a 10 MT</v>
          </cell>
          <cell r="DX467">
            <v>24000</v>
          </cell>
          <cell r="DY467">
            <v>0</v>
          </cell>
          <cell r="DZ467">
            <v>0</v>
          </cell>
          <cell r="EA467" t="str">
            <v>Libre Utilizacion</v>
          </cell>
          <cell r="EB467" t="str">
            <v>Si</v>
          </cell>
          <cell r="EC467" t="str">
            <v>Si</v>
          </cell>
          <cell r="ED467" t="str">
            <v>Si</v>
          </cell>
          <cell r="EE467" t="str">
            <v>Terminado</v>
          </cell>
          <cell r="EF467" t="str">
            <v/>
          </cell>
          <cell r="EG467" t="str">
            <v>Ok</v>
          </cell>
          <cell r="EH467">
            <v>2</v>
          </cell>
          <cell r="EI467" t="str">
            <v/>
          </cell>
          <cell r="EJ467" t="str">
            <v/>
          </cell>
          <cell r="EK467" t="str">
            <v/>
          </cell>
          <cell r="EL467" t="str">
            <v/>
          </cell>
          <cell r="EM467">
            <v>44760</v>
          </cell>
          <cell r="EN467">
            <v>44783</v>
          </cell>
          <cell r="EO467">
            <v>44782</v>
          </cell>
          <cell r="EP467">
            <v>44782</v>
          </cell>
          <cell r="EQ467">
            <v>23</v>
          </cell>
          <cell r="ER467">
            <v>16</v>
          </cell>
          <cell r="ES467">
            <v>17</v>
          </cell>
          <cell r="ET467" t="str">
            <v/>
          </cell>
          <cell r="EU467">
            <v>16</v>
          </cell>
          <cell r="EV467" t="str">
            <v>Entre 14 y 21 Días</v>
          </cell>
          <cell r="EW467" t="str">
            <v>Entre 14 y 21 Dias</v>
          </cell>
          <cell r="EX467" t="str">
            <v/>
          </cell>
          <cell r="EY467"/>
          <cell r="FA467">
            <v>0</v>
          </cell>
        </row>
        <row r="468">
          <cell r="B468">
            <v>40334550</v>
          </cell>
          <cell r="C468" t="str">
            <v/>
          </cell>
          <cell r="D468">
            <v>1022388</v>
          </cell>
          <cell r="E468" t="str">
            <v>GO MIXTO HSO@ BO CJ 10K AS</v>
          </cell>
          <cell r="F468">
            <v>24000</v>
          </cell>
          <cell r="G468" t="str">
            <v>KG</v>
          </cell>
          <cell r="H468" t="str">
            <v>FRIGORÍFICO EL MILAGRO</v>
          </cell>
          <cell r="I468" t="str">
            <v>A PROGRAMAR</v>
          </cell>
          <cell r="J468">
            <v>44753</v>
          </cell>
          <cell r="K468">
            <v>44753</v>
          </cell>
          <cell r="L468">
            <v>44784</v>
          </cell>
          <cell r="M468">
            <v>44767</v>
          </cell>
          <cell r="N468"/>
          <cell r="O468" t="str">
            <v>U007 AGROSUPER S.A.</v>
          </cell>
          <cell r="P468" t="str">
            <v>00GO</v>
          </cell>
          <cell r="Q468" t="str">
            <v>AGROSUPER SHANGHAI</v>
          </cell>
          <cell r="R468" t="str">
            <v>02</v>
          </cell>
          <cell r="S468" t="str">
            <v>CHINA</v>
          </cell>
          <cell r="T468" t="str">
            <v>000020 YANTIAN, CHINA</v>
          </cell>
          <cell r="U468" t="str">
            <v>200002390</v>
          </cell>
          <cell r="V468" t="str">
            <v>Agrosuper China Co., Ltd.</v>
          </cell>
          <cell r="W468" t="str">
            <v/>
          </cell>
          <cell r="X468" t="str">
            <v>CIF</v>
          </cell>
          <cell r="Y468" t="str">
            <v>CTA CTE O CRED.DIRECTO</v>
          </cell>
          <cell r="Z468" t="str">
            <v>CONGELADO</v>
          </cell>
          <cell r="AA468" t="str">
            <v>HUESOS</v>
          </cell>
          <cell r="AB468" t="str">
            <v>HUESOS CUARTO CENTRAL</v>
          </cell>
          <cell r="AC468" t="str">
            <v>HUESOS CUARTO CENTRAL MIXTOS</v>
          </cell>
          <cell r="AD468" t="str">
            <v>NA</v>
          </cell>
          <cell r="AE468">
            <v>60</v>
          </cell>
          <cell r="AF468" t="str">
            <v>403345501022388FRIGORÍFICO EL MILAGRO</v>
          </cell>
          <cell r="AG468">
            <v>0</v>
          </cell>
          <cell r="AH468">
            <v>0</v>
          </cell>
          <cell r="AI468">
            <v>0</v>
          </cell>
          <cell r="AJ468">
            <v>2262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 t="str">
            <v/>
          </cell>
          <cell r="AP468" t="str">
            <v/>
          </cell>
          <cell r="AQ468" t="str">
            <v/>
          </cell>
          <cell r="AR468">
            <v>1</v>
          </cell>
          <cell r="AS468" t="str">
            <v/>
          </cell>
          <cell r="AT468" t="str">
            <v/>
          </cell>
          <cell r="AU468" t="str">
            <v/>
          </cell>
          <cell r="AV468" t="str">
            <v/>
          </cell>
          <cell r="AW468">
            <v>0</v>
          </cell>
          <cell r="AX468">
            <v>0</v>
          </cell>
          <cell r="AY468">
            <v>0</v>
          </cell>
          <cell r="AZ468">
            <v>1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 t="str">
            <v/>
          </cell>
          <cell r="BF468" t="str">
            <v/>
          </cell>
          <cell r="BG468" t="str">
            <v/>
          </cell>
          <cell r="BH468">
            <v>10</v>
          </cell>
          <cell r="BI468" t="str">
            <v/>
          </cell>
          <cell r="BJ468" t="str">
            <v/>
          </cell>
          <cell r="BK468" t="str">
            <v/>
          </cell>
          <cell r="BL468" t="str">
            <v/>
          </cell>
          <cell r="BM468" t="str">
            <v/>
          </cell>
          <cell r="BN468" t="str">
            <v/>
          </cell>
          <cell r="BO468" t="str">
            <v/>
          </cell>
          <cell r="BP468" t="str">
            <v>Proyección</v>
          </cell>
          <cell r="BQ468" t="str">
            <v/>
          </cell>
          <cell r="BR468" t="str">
            <v/>
          </cell>
          <cell r="BS468" t="str">
            <v/>
          </cell>
          <cell r="BT468" t="str">
            <v/>
          </cell>
          <cell r="BU468">
            <v>5970</v>
          </cell>
          <cell r="BV468">
            <v>0</v>
          </cell>
          <cell r="BW468">
            <v>7321.21</v>
          </cell>
          <cell r="BX468">
            <v>19510</v>
          </cell>
          <cell r="BY468">
            <v>0</v>
          </cell>
          <cell r="BZ468">
            <v>0</v>
          </cell>
          <cell r="CA468">
            <v>8540</v>
          </cell>
          <cell r="CB468">
            <v>1790</v>
          </cell>
          <cell r="CC468">
            <v>44809</v>
          </cell>
          <cell r="CD468">
            <v>44809</v>
          </cell>
          <cell r="CE468">
            <v>1</v>
          </cell>
          <cell r="CF468" t="b">
            <v>0</v>
          </cell>
          <cell r="CG468" t="b">
            <v>0</v>
          </cell>
          <cell r="CH468" t="b">
            <v>0</v>
          </cell>
          <cell r="CI468" t="str">
            <v>Sin Stock</v>
          </cell>
          <cell r="CJ468" t="str">
            <v>Disponible</v>
          </cell>
          <cell r="CK468" t="str">
            <v/>
          </cell>
          <cell r="CL468">
            <v>44809</v>
          </cell>
          <cell r="CM468">
            <v>36</v>
          </cell>
          <cell r="CN468" t="str">
            <v>NO</v>
          </cell>
          <cell r="CO468">
            <v>1</v>
          </cell>
          <cell r="CP468">
            <v>1</v>
          </cell>
          <cell r="CQ468" t="str">
            <v>Si</v>
          </cell>
          <cell r="CR468" t="str">
            <v>No</v>
          </cell>
          <cell r="CS468" t="str">
            <v>1SiNo</v>
          </cell>
          <cell r="CT468">
            <v>0</v>
          </cell>
          <cell r="CU468">
            <v>0</v>
          </cell>
          <cell r="CV468">
            <v>1</v>
          </cell>
          <cell r="CW468" t="str">
            <v>Un Material</v>
          </cell>
          <cell r="CX468" t="b">
            <v>0</v>
          </cell>
          <cell r="CY468">
            <v>0</v>
          </cell>
          <cell r="CZ468">
            <v>24000</v>
          </cell>
          <cell r="DA468" t="b">
            <v>0</v>
          </cell>
          <cell r="DB468">
            <v>0</v>
          </cell>
          <cell r="DC468">
            <v>24000</v>
          </cell>
          <cell r="DD468" t="b">
            <v>0</v>
          </cell>
          <cell r="DE468">
            <v>2262</v>
          </cell>
          <cell r="DF468">
            <v>21738</v>
          </cell>
          <cell r="DG468">
            <v>2262</v>
          </cell>
          <cell r="DH468">
            <v>12872</v>
          </cell>
          <cell r="DI468">
            <v>4289.1089061883049</v>
          </cell>
          <cell r="DJ468">
            <v>3860</v>
          </cell>
          <cell r="DK468">
            <v>4289.1089061883049</v>
          </cell>
          <cell r="DL468">
            <v>0</v>
          </cell>
          <cell r="DM468">
            <v>0</v>
          </cell>
          <cell r="DN468">
            <v>2262</v>
          </cell>
          <cell r="DO468">
            <v>0</v>
          </cell>
          <cell r="DP468">
            <v>0</v>
          </cell>
          <cell r="DQ468">
            <v>0</v>
          </cell>
          <cell r="DR468">
            <v>0</v>
          </cell>
          <cell r="DS468">
            <v>0</v>
          </cell>
          <cell r="DT468">
            <v>0</v>
          </cell>
          <cell r="DU468" t="str">
            <v>Menor a 10 MT</v>
          </cell>
          <cell r="DV468" t="str">
            <v>Menor a 10 MT</v>
          </cell>
          <cell r="DW468" t="str">
            <v>Menor a 10 MT</v>
          </cell>
          <cell r="DX468">
            <v>0</v>
          </cell>
          <cell r="DY468">
            <v>0</v>
          </cell>
          <cell r="DZ468">
            <v>2262</v>
          </cell>
          <cell r="EA468" t="str">
            <v/>
          </cell>
          <cell r="EB468" t="str">
            <v>No</v>
          </cell>
          <cell r="EC468" t="str">
            <v>No</v>
          </cell>
          <cell r="ED468" t="str">
            <v>Si</v>
          </cell>
          <cell r="EE468" t="str">
            <v>Completando</v>
          </cell>
          <cell r="EF468" t="str">
            <v/>
          </cell>
          <cell r="EG468" t="str">
            <v>Ok</v>
          </cell>
          <cell r="EH468">
            <v>0</v>
          </cell>
          <cell r="EI468" t="str">
            <v xml:space="preserve">Carga a Piso / </v>
          </cell>
          <cell r="EJ468" t="str">
            <v/>
          </cell>
          <cell r="EK468" t="str">
            <v/>
          </cell>
          <cell r="EL468" t="str">
            <v/>
          </cell>
          <cell r="EM468">
            <v>44760</v>
          </cell>
          <cell r="EN468">
            <v>44798</v>
          </cell>
          <cell r="EO468">
            <v>44767</v>
          </cell>
          <cell r="EP468" t="str">
            <v/>
          </cell>
          <cell r="EQ468">
            <v>38</v>
          </cell>
          <cell r="ER468">
            <v>1</v>
          </cell>
          <cell r="ES468" t="str">
            <v/>
          </cell>
          <cell r="ET468" t="str">
            <v/>
          </cell>
          <cell r="EU468" t="str">
            <v/>
          </cell>
          <cell r="EV468" t="str">
            <v/>
          </cell>
          <cell r="EW468" t="str">
            <v>No Disponible</v>
          </cell>
          <cell r="EX468" t="str">
            <v/>
          </cell>
          <cell r="EY468"/>
          <cell r="FA468">
            <v>0</v>
          </cell>
        </row>
        <row r="469">
          <cell r="B469">
            <v>40334556</v>
          </cell>
          <cell r="C469" t="str">
            <v/>
          </cell>
          <cell r="D469">
            <v>1022186</v>
          </cell>
          <cell r="E469" t="str">
            <v>GO RESTO TIRA HSO CTRO@ BO CJ 20K AS</v>
          </cell>
          <cell r="F469">
            <v>24000</v>
          </cell>
          <cell r="G469" t="str">
            <v>KG</v>
          </cell>
          <cell r="H469" t="str">
            <v>PLANTA LO MIRANDA</v>
          </cell>
          <cell r="I469" t="str">
            <v>A PROGRAMAR</v>
          </cell>
          <cell r="J469">
            <v>44753</v>
          </cell>
          <cell r="K469">
            <v>44753</v>
          </cell>
          <cell r="L469">
            <v>44797</v>
          </cell>
          <cell r="M469">
            <v>44781</v>
          </cell>
          <cell r="N469"/>
          <cell r="O469" t="str">
            <v>U007 AGROSUPER S.A.</v>
          </cell>
          <cell r="P469" t="str">
            <v>00GO</v>
          </cell>
          <cell r="Q469" t="str">
            <v>AGROSUPER SHANGHAI</v>
          </cell>
          <cell r="R469" t="str">
            <v>02</v>
          </cell>
          <cell r="S469" t="str">
            <v>CHINA</v>
          </cell>
          <cell r="T469" t="str">
            <v>000302 TIANJIN XINGANG, CHINA</v>
          </cell>
          <cell r="U469" t="str">
            <v>200002390</v>
          </cell>
          <cell r="V469" t="str">
            <v>Agrosuper China Co., Ltd.</v>
          </cell>
          <cell r="W469" t="str">
            <v/>
          </cell>
          <cell r="X469" t="str">
            <v>CIF</v>
          </cell>
          <cell r="Y469" t="str">
            <v>CTA CTE O CRED.DIRECTO</v>
          </cell>
          <cell r="Z469" t="str">
            <v>CONGELADO</v>
          </cell>
          <cell r="AA469" t="str">
            <v>HUESOS</v>
          </cell>
          <cell r="AB469" t="str">
            <v>HUESOS CUARTO CENTRAL</v>
          </cell>
          <cell r="AC469" t="str">
            <v>HUESOS CUARTO CENTRAL RESTO TIRA HUESO</v>
          </cell>
          <cell r="AD469" t="str">
            <v>NA</v>
          </cell>
          <cell r="AE469">
            <v>60</v>
          </cell>
          <cell r="AF469" t="str">
            <v>403345561022186PLANTA LO MIRANDA</v>
          </cell>
          <cell r="AG469">
            <v>0</v>
          </cell>
          <cell r="AH469">
            <v>0</v>
          </cell>
          <cell r="AI469">
            <v>2952</v>
          </cell>
          <cell r="AJ469">
            <v>0</v>
          </cell>
          <cell r="AK469">
            <v>0</v>
          </cell>
          <cell r="AL469">
            <v>0</v>
          </cell>
          <cell r="AM469">
            <v>21048</v>
          </cell>
          <cell r="AN469">
            <v>0</v>
          </cell>
          <cell r="AO469" t="str">
            <v/>
          </cell>
          <cell r="AP469" t="str">
            <v/>
          </cell>
          <cell r="AQ469">
            <v>1</v>
          </cell>
          <cell r="AR469" t="str">
            <v/>
          </cell>
          <cell r="AS469" t="str">
            <v/>
          </cell>
          <cell r="AT469" t="str">
            <v/>
          </cell>
          <cell r="AU469">
            <v>1</v>
          </cell>
          <cell r="AV469" t="str">
            <v/>
          </cell>
          <cell r="AW469">
            <v>0</v>
          </cell>
          <cell r="AX469">
            <v>0</v>
          </cell>
          <cell r="AY469">
            <v>1</v>
          </cell>
          <cell r="AZ469">
            <v>0</v>
          </cell>
          <cell r="BA469">
            <v>0</v>
          </cell>
          <cell r="BB469">
            <v>0</v>
          </cell>
          <cell r="BC469">
            <v>1</v>
          </cell>
          <cell r="BD469">
            <v>0</v>
          </cell>
          <cell r="BE469" t="str">
            <v/>
          </cell>
          <cell r="BF469" t="str">
            <v/>
          </cell>
          <cell r="BG469">
            <v>1</v>
          </cell>
          <cell r="BH469" t="str">
            <v/>
          </cell>
          <cell r="BI469" t="str">
            <v/>
          </cell>
          <cell r="BJ469" t="str">
            <v/>
          </cell>
          <cell r="BK469">
            <v>1</v>
          </cell>
          <cell r="BL469" t="str">
            <v/>
          </cell>
          <cell r="BM469" t="str">
            <v/>
          </cell>
          <cell r="BN469" t="str">
            <v/>
          </cell>
          <cell r="BO469" t="str">
            <v>Libre Utilizacion</v>
          </cell>
          <cell r="BP469" t="str">
            <v/>
          </cell>
          <cell r="BQ469" t="str">
            <v/>
          </cell>
          <cell r="BR469" t="str">
            <v/>
          </cell>
          <cell r="BS469" t="str">
            <v>Libre Utilizacion</v>
          </cell>
          <cell r="BT469" t="str">
            <v/>
          </cell>
          <cell r="BU469">
            <v>1116</v>
          </cell>
          <cell r="BV469">
            <v>0</v>
          </cell>
          <cell r="BW469">
            <v>9800.68</v>
          </cell>
          <cell r="BX469">
            <v>1134</v>
          </cell>
          <cell r="BY469">
            <v>0</v>
          </cell>
          <cell r="BZ469">
            <v>0</v>
          </cell>
          <cell r="CA469">
            <v>43974</v>
          </cell>
          <cell r="CB469">
            <v>144</v>
          </cell>
          <cell r="CC469">
            <v>44800</v>
          </cell>
          <cell r="CD469">
            <v>44800</v>
          </cell>
          <cell r="CE469">
            <v>1</v>
          </cell>
          <cell r="CF469" t="b">
            <v>1</v>
          </cell>
          <cell r="CG469" t="b">
            <v>1</v>
          </cell>
          <cell r="CH469" t="b">
            <v>1</v>
          </cell>
          <cell r="CI469" t="str">
            <v>Libre Utilizacion</v>
          </cell>
          <cell r="CJ469" t="str">
            <v>Disponible</v>
          </cell>
          <cell r="CK469" t="str">
            <v/>
          </cell>
          <cell r="CL469">
            <v>44800</v>
          </cell>
          <cell r="CM469">
            <v>34</v>
          </cell>
          <cell r="CN469" t="str">
            <v>NO</v>
          </cell>
          <cell r="CO469">
            <v>2</v>
          </cell>
          <cell r="CP469">
            <v>2</v>
          </cell>
          <cell r="CQ469" t="str">
            <v>Si</v>
          </cell>
          <cell r="CR469" t="str">
            <v>Si</v>
          </cell>
          <cell r="CS469" t="str">
            <v>2SiSi</v>
          </cell>
          <cell r="CT469">
            <v>2</v>
          </cell>
          <cell r="CU469">
            <v>2</v>
          </cell>
          <cell r="CV469">
            <v>1</v>
          </cell>
          <cell r="CW469" t="str">
            <v>Un Material</v>
          </cell>
          <cell r="CX469" t="b">
            <v>1</v>
          </cell>
          <cell r="CY469">
            <v>0</v>
          </cell>
          <cell r="CZ469">
            <v>0</v>
          </cell>
          <cell r="DA469" t="b">
            <v>1</v>
          </cell>
          <cell r="DB469">
            <v>0</v>
          </cell>
          <cell r="DC469">
            <v>0</v>
          </cell>
          <cell r="DD469" t="b">
            <v>1</v>
          </cell>
          <cell r="DE469">
            <v>0</v>
          </cell>
          <cell r="DF469">
            <v>0</v>
          </cell>
          <cell r="DG469">
            <v>0</v>
          </cell>
          <cell r="DH469">
            <v>9586</v>
          </cell>
          <cell r="DI469">
            <v>2961.2146733349018</v>
          </cell>
          <cell r="DJ469">
            <v>2665</v>
          </cell>
          <cell r="DK469">
            <v>2961.2146733349018</v>
          </cell>
          <cell r="DL469">
            <v>0</v>
          </cell>
          <cell r="DM469">
            <v>0</v>
          </cell>
          <cell r="DN469">
            <v>0</v>
          </cell>
          <cell r="DO469">
            <v>0</v>
          </cell>
          <cell r="DP469">
            <v>0</v>
          </cell>
          <cell r="DQ469">
            <v>0</v>
          </cell>
          <cell r="DR469">
            <v>0</v>
          </cell>
          <cell r="DS469">
            <v>0</v>
          </cell>
          <cell r="DT469">
            <v>0</v>
          </cell>
          <cell r="DU469" t="str">
            <v>Menor a 10 MT</v>
          </cell>
          <cell r="DV469" t="str">
            <v>Menor a 10 MT</v>
          </cell>
          <cell r="DW469" t="str">
            <v>Menor a 10 MT</v>
          </cell>
          <cell r="DX469">
            <v>24000</v>
          </cell>
          <cell r="DY469">
            <v>0</v>
          </cell>
          <cell r="DZ469">
            <v>0</v>
          </cell>
          <cell r="EA469" t="str">
            <v>Libre Utilizacion</v>
          </cell>
          <cell r="EB469" t="str">
            <v>Si</v>
          </cell>
          <cell r="EC469" t="str">
            <v>Si</v>
          </cell>
          <cell r="ED469" t="str">
            <v>Si</v>
          </cell>
          <cell r="EE469" t="str">
            <v>Terminado</v>
          </cell>
          <cell r="EF469" t="str">
            <v/>
          </cell>
          <cell r="EG469" t="str">
            <v>Ok</v>
          </cell>
          <cell r="EH469">
            <v>2</v>
          </cell>
          <cell r="EI469" t="str">
            <v/>
          </cell>
          <cell r="EJ469" t="str">
            <v/>
          </cell>
          <cell r="EK469" t="str">
            <v/>
          </cell>
          <cell r="EL469" t="str">
            <v/>
          </cell>
          <cell r="EM469">
            <v>44771</v>
          </cell>
          <cell r="EN469">
            <v>44773</v>
          </cell>
          <cell r="EO469">
            <v>44781</v>
          </cell>
          <cell r="EP469">
            <v>44781</v>
          </cell>
          <cell r="EQ469">
            <v>2</v>
          </cell>
          <cell r="ER469">
            <v>26</v>
          </cell>
          <cell r="ES469">
            <v>18</v>
          </cell>
          <cell r="ET469" t="str">
            <v/>
          </cell>
          <cell r="EU469">
            <v>18</v>
          </cell>
          <cell r="EV469" t="str">
            <v>Entre 14 y 21 Días</v>
          </cell>
          <cell r="EW469" t="str">
            <v>Entre 14 y 21 Dias</v>
          </cell>
          <cell r="EX469" t="str">
            <v/>
          </cell>
          <cell r="EY469"/>
          <cell r="FA469">
            <v>0</v>
          </cell>
        </row>
        <row r="470">
          <cell r="B470">
            <v>40334557</v>
          </cell>
          <cell r="C470" t="str">
            <v/>
          </cell>
          <cell r="D470">
            <v>1022186</v>
          </cell>
          <cell r="E470" t="str">
            <v>GO RESTO TIRA HSO CTRO@ BO CJ 20K AS</v>
          </cell>
          <cell r="F470">
            <v>24000</v>
          </cell>
          <cell r="G470" t="str">
            <v>KG</v>
          </cell>
          <cell r="H470" t="str">
            <v>PLANTA LO MIRANDA</v>
          </cell>
          <cell r="I470" t="str">
            <v>A PROGRAMAR</v>
          </cell>
          <cell r="J470">
            <v>44753</v>
          </cell>
          <cell r="K470">
            <v>44753</v>
          </cell>
          <cell r="L470">
            <v>44810</v>
          </cell>
          <cell r="M470"/>
          <cell r="N470"/>
          <cell r="O470" t="str">
            <v>U007 AGROSUPER S.A.</v>
          </cell>
          <cell r="P470" t="str">
            <v>00GO</v>
          </cell>
          <cell r="Q470" t="str">
            <v>AGROSUPER SHANGHAI</v>
          </cell>
          <cell r="R470" t="str">
            <v>02</v>
          </cell>
          <cell r="S470" t="str">
            <v>CHINA</v>
          </cell>
          <cell r="T470" t="str">
            <v>000302 TIANJIN XINGANG, CHINA</v>
          </cell>
          <cell r="U470" t="str">
            <v>200002390</v>
          </cell>
          <cell r="V470" t="str">
            <v>Agrosuper China Co., Ltd.</v>
          </cell>
          <cell r="W470" t="str">
            <v/>
          </cell>
          <cell r="X470" t="str">
            <v>CIF</v>
          </cell>
          <cell r="Y470" t="str">
            <v>CTA CTE O CRED.DIRECTO</v>
          </cell>
          <cell r="Z470" t="str">
            <v>CONGELADO</v>
          </cell>
          <cell r="AA470" t="str">
            <v>HUESOS</v>
          </cell>
          <cell r="AB470" t="str">
            <v>HUESOS CUARTO CENTRAL</v>
          </cell>
          <cell r="AC470" t="str">
            <v>HUESOS CUARTO CENTRAL RESTO TIRA HUESO</v>
          </cell>
          <cell r="AD470" t="str">
            <v>NA</v>
          </cell>
          <cell r="AE470">
            <v>60</v>
          </cell>
          <cell r="AF470" t="str">
            <v>403345571022186PLANTA LO MIRANDA</v>
          </cell>
          <cell r="AG470">
            <v>18</v>
          </cell>
          <cell r="AH470">
            <v>0</v>
          </cell>
          <cell r="AI470">
            <v>1008</v>
          </cell>
          <cell r="AJ470">
            <v>990</v>
          </cell>
          <cell r="AK470">
            <v>0</v>
          </cell>
          <cell r="AL470">
            <v>0</v>
          </cell>
          <cell r="AM470">
            <v>21984</v>
          </cell>
          <cell r="AN470">
            <v>0</v>
          </cell>
          <cell r="AO470">
            <v>1</v>
          </cell>
          <cell r="AP470" t="str">
            <v/>
          </cell>
          <cell r="AQ470">
            <v>1</v>
          </cell>
          <cell r="AR470">
            <v>1</v>
          </cell>
          <cell r="AS470" t="str">
            <v/>
          </cell>
          <cell r="AT470" t="str">
            <v/>
          </cell>
          <cell r="AU470">
            <v>1</v>
          </cell>
          <cell r="AV470" t="str">
            <v/>
          </cell>
          <cell r="AW470">
            <v>1</v>
          </cell>
          <cell r="AX470">
            <v>0</v>
          </cell>
          <cell r="AY470">
            <v>1</v>
          </cell>
          <cell r="AZ470">
            <v>1</v>
          </cell>
          <cell r="BA470">
            <v>0</v>
          </cell>
          <cell r="BB470">
            <v>0</v>
          </cell>
          <cell r="BC470">
            <v>1</v>
          </cell>
          <cell r="BD470">
            <v>0</v>
          </cell>
          <cell r="BE470">
            <v>2</v>
          </cell>
          <cell r="BF470" t="str">
            <v/>
          </cell>
          <cell r="BG470">
            <v>2</v>
          </cell>
          <cell r="BH470">
            <v>1</v>
          </cell>
          <cell r="BI470" t="str">
            <v/>
          </cell>
          <cell r="BJ470" t="str">
            <v/>
          </cell>
          <cell r="BK470">
            <v>2</v>
          </cell>
          <cell r="BL470" t="str">
            <v/>
          </cell>
          <cell r="BM470" t="str">
            <v>Congelado/Proyección</v>
          </cell>
          <cell r="BN470" t="str">
            <v/>
          </cell>
          <cell r="BO470" t="str">
            <v>Congelado/Proyección</v>
          </cell>
          <cell r="BP470" t="str">
            <v>Libre Utilizacion</v>
          </cell>
          <cell r="BQ470" t="str">
            <v/>
          </cell>
          <cell r="BR470" t="str">
            <v/>
          </cell>
          <cell r="BS470" t="str">
            <v>Congelado/Proyección</v>
          </cell>
          <cell r="BT470" t="str">
            <v/>
          </cell>
          <cell r="BU470">
            <v>1116</v>
          </cell>
          <cell r="BV470">
            <v>0</v>
          </cell>
          <cell r="BW470">
            <v>9800.68</v>
          </cell>
          <cell r="BX470">
            <v>1134</v>
          </cell>
          <cell r="BY470">
            <v>0</v>
          </cell>
          <cell r="BZ470">
            <v>0</v>
          </cell>
          <cell r="CA470">
            <v>43974</v>
          </cell>
          <cell r="CB470">
            <v>144</v>
          </cell>
          <cell r="CC470">
            <v>44801</v>
          </cell>
          <cell r="CD470">
            <v>44801</v>
          </cell>
          <cell r="CE470">
            <v>1</v>
          </cell>
          <cell r="CF470" t="b">
            <v>0</v>
          </cell>
          <cell r="CG470" t="b">
            <v>1</v>
          </cell>
          <cell r="CH470" t="b">
            <v>1</v>
          </cell>
          <cell r="CI470" t="str">
            <v>En Proceso de Congelado</v>
          </cell>
          <cell r="CJ470" t="str">
            <v>Disponible</v>
          </cell>
          <cell r="CK470" t="str">
            <v/>
          </cell>
          <cell r="CL470">
            <v>44801</v>
          </cell>
          <cell r="CM470">
            <v>34</v>
          </cell>
          <cell r="CN470" t="str">
            <v>NO</v>
          </cell>
          <cell r="CO470">
            <v>4</v>
          </cell>
          <cell r="CP470">
            <v>4</v>
          </cell>
          <cell r="CQ470" t="str">
            <v>Si</v>
          </cell>
          <cell r="CR470" t="str">
            <v>Si</v>
          </cell>
          <cell r="CS470" t="str">
            <v>4SiSi</v>
          </cell>
          <cell r="CT470">
            <v>4</v>
          </cell>
          <cell r="CU470">
            <v>4</v>
          </cell>
          <cell r="CV470">
            <v>1</v>
          </cell>
          <cell r="CW470" t="str">
            <v>Un Material</v>
          </cell>
          <cell r="CX470" t="b">
            <v>0</v>
          </cell>
          <cell r="CY470">
            <v>2550</v>
          </cell>
          <cell r="CZ470">
            <v>21450</v>
          </cell>
          <cell r="DA470" t="b">
            <v>1</v>
          </cell>
          <cell r="DB470">
            <v>0</v>
          </cell>
          <cell r="DC470">
            <v>0</v>
          </cell>
          <cell r="DD470" t="b">
            <v>1</v>
          </cell>
          <cell r="DE470">
            <v>0</v>
          </cell>
          <cell r="DF470">
            <v>0</v>
          </cell>
          <cell r="DG470">
            <v>-2550</v>
          </cell>
          <cell r="DH470">
            <v>9586</v>
          </cell>
          <cell r="DI470">
            <v>2961.2146733349018</v>
          </cell>
          <cell r="DJ470">
            <v>2665</v>
          </cell>
          <cell r="DK470">
            <v>2961.2146733349018</v>
          </cell>
          <cell r="DL470">
            <v>2550</v>
          </cell>
          <cell r="DM470">
            <v>0</v>
          </cell>
          <cell r="DN470">
            <v>0</v>
          </cell>
          <cell r="DO470">
            <v>0</v>
          </cell>
          <cell r="DP470">
            <v>0</v>
          </cell>
          <cell r="DQ470">
            <v>0</v>
          </cell>
          <cell r="DR470">
            <v>0</v>
          </cell>
          <cell r="DS470">
            <v>0</v>
          </cell>
          <cell r="DT470">
            <v>0</v>
          </cell>
          <cell r="DU470" t="str">
            <v>Menor a 10 MT</v>
          </cell>
          <cell r="DV470" t="str">
            <v>Menor a 10 MT</v>
          </cell>
          <cell r="DW470" t="str">
            <v>Menor a 10 MT</v>
          </cell>
          <cell r="DX470">
            <v>2550</v>
          </cell>
          <cell r="DY470">
            <v>21450</v>
          </cell>
          <cell r="DZ470">
            <v>0</v>
          </cell>
          <cell r="EA470" t="str">
            <v>Proceso Congelado</v>
          </cell>
          <cell r="EB470" t="str">
            <v>Si</v>
          </cell>
          <cell r="EC470" t="str">
            <v>Si</v>
          </cell>
          <cell r="ED470" t="str">
            <v>Si</v>
          </cell>
          <cell r="EE470" t="str">
            <v>Terminado</v>
          </cell>
          <cell r="EF470" t="str">
            <v/>
          </cell>
          <cell r="EG470" t="str">
            <v>Ok</v>
          </cell>
          <cell r="EH470">
            <v>2</v>
          </cell>
          <cell r="EI470" t="str">
            <v/>
          </cell>
          <cell r="EJ470" t="str">
            <v/>
          </cell>
          <cell r="EK470" t="str">
            <v/>
          </cell>
          <cell r="EL470" t="str">
            <v/>
          </cell>
          <cell r="EM470">
            <v>44781</v>
          </cell>
          <cell r="EN470">
            <v>44782</v>
          </cell>
          <cell r="EO470" t="str">
            <v/>
          </cell>
          <cell r="EP470" t="str">
            <v/>
          </cell>
          <cell r="EQ470">
            <v>1</v>
          </cell>
          <cell r="ER470">
            <v>17</v>
          </cell>
          <cell r="ES470" t="str">
            <v/>
          </cell>
          <cell r="ET470" t="str">
            <v/>
          </cell>
          <cell r="EU470" t="str">
            <v/>
          </cell>
          <cell r="EV470" t="str">
            <v/>
          </cell>
          <cell r="EW470" t="str">
            <v>No Disponible</v>
          </cell>
          <cell r="EX470" t="str">
            <v/>
          </cell>
          <cell r="EY470"/>
          <cell r="FA470">
            <v>0</v>
          </cell>
        </row>
        <row r="471">
          <cell r="B471">
            <v>40334559</v>
          </cell>
          <cell r="C471" t="str">
            <v/>
          </cell>
          <cell r="D471">
            <v>1030684</v>
          </cell>
          <cell r="E471" t="str">
            <v>PV GARRA A MA@ BO CJ 15K AS</v>
          </cell>
          <cell r="F471">
            <v>24000</v>
          </cell>
          <cell r="G471" t="str">
            <v>KG</v>
          </cell>
          <cell r="H471" t="str">
            <v>SOPRAVAL PLANTA / CECINAS 2</v>
          </cell>
          <cell r="I471" t="str">
            <v>EN PRODUCCION</v>
          </cell>
          <cell r="J471">
            <v>44753</v>
          </cell>
          <cell r="K471">
            <v>44767</v>
          </cell>
          <cell r="L471"/>
          <cell r="M471"/>
          <cell r="N471"/>
          <cell r="O471" t="str">
            <v>U007 AGROSUPER S.A.</v>
          </cell>
          <cell r="P471" t="str">
            <v>00GO</v>
          </cell>
          <cell r="Q471" t="str">
            <v>AGROSUPER SHANGHAI</v>
          </cell>
          <cell r="R471" t="str">
            <v>03</v>
          </cell>
          <cell r="S471" t="str">
            <v>CHINA</v>
          </cell>
          <cell r="T471" t="str">
            <v>000021 SHANGHAI, CHINA</v>
          </cell>
          <cell r="U471" t="str">
            <v>200002390</v>
          </cell>
          <cell r="V471" t="str">
            <v>Agrosuper China Co., Ltd.</v>
          </cell>
          <cell r="W471" t="str">
            <v/>
          </cell>
          <cell r="X471" t="str">
            <v>CIF</v>
          </cell>
          <cell r="Y471" t="str">
            <v>CTA CTE O CRED.DIRECTO</v>
          </cell>
          <cell r="Z471" t="str">
            <v>CONGELADO</v>
          </cell>
          <cell r="AA471" t="str">
            <v>PATAS</v>
          </cell>
          <cell r="AB471" t="str">
            <v>PATAS GARRAS</v>
          </cell>
          <cell r="AC471" t="str">
            <v>PATAS GARRAS MACHO</v>
          </cell>
          <cell r="AD471" t="str">
            <v>NA</v>
          </cell>
          <cell r="AE471">
            <v>44767</v>
          </cell>
          <cell r="AF471" t="str">
            <v>403345591030684SOPRAVAL PLANTA / CECINAS 2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 t="str">
            <v/>
          </cell>
          <cell r="AP471" t="str">
            <v/>
          </cell>
          <cell r="AQ471" t="str">
            <v/>
          </cell>
          <cell r="AR471" t="str">
            <v/>
          </cell>
          <cell r="AS471" t="str">
            <v/>
          </cell>
          <cell r="AT471" t="str">
            <v/>
          </cell>
          <cell r="AU471" t="str">
            <v/>
          </cell>
          <cell r="AV471" t="str">
            <v/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 t="str">
            <v/>
          </cell>
          <cell r="BF471" t="str">
            <v/>
          </cell>
          <cell r="BG471" t="str">
            <v/>
          </cell>
          <cell r="BH471" t="str">
            <v/>
          </cell>
          <cell r="BI471" t="str">
            <v/>
          </cell>
          <cell r="BJ471" t="str">
            <v/>
          </cell>
          <cell r="BK471" t="str">
            <v/>
          </cell>
          <cell r="BL471" t="str">
            <v/>
          </cell>
          <cell r="BM471" t="str">
            <v/>
          </cell>
          <cell r="BN471" t="str">
            <v/>
          </cell>
          <cell r="BO471" t="str">
            <v/>
          </cell>
          <cell r="BP471" t="str">
            <v/>
          </cell>
          <cell r="BQ471" t="str">
            <v/>
          </cell>
          <cell r="BR471" t="str">
            <v/>
          </cell>
          <cell r="BS471" t="str">
            <v/>
          </cell>
          <cell r="BT471" t="str">
            <v/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15375</v>
          </cell>
          <cell r="BZ471">
            <v>0</v>
          </cell>
          <cell r="CA471">
            <v>0</v>
          </cell>
          <cell r="CB471">
            <v>0</v>
          </cell>
          <cell r="CC471">
            <v>44799</v>
          </cell>
          <cell r="CD471">
            <v>44799</v>
          </cell>
          <cell r="CE471">
            <v>1</v>
          </cell>
          <cell r="CF471" t="b">
            <v>0</v>
          </cell>
          <cell r="CG471" t="b">
            <v>0</v>
          </cell>
          <cell r="CH471" t="b">
            <v>0</v>
          </cell>
          <cell r="CI471" t="str">
            <v>Sin Stock</v>
          </cell>
          <cell r="CJ471" t="str">
            <v>Confirmar</v>
          </cell>
          <cell r="CK471" t="str">
            <v/>
          </cell>
          <cell r="CL471" t="str">
            <v/>
          </cell>
          <cell r="CM471" t="str">
            <v/>
          </cell>
          <cell r="CN471" t="str">
            <v>NO</v>
          </cell>
          <cell r="CO471">
            <v>0</v>
          </cell>
          <cell r="CP471">
            <v>0</v>
          </cell>
          <cell r="CQ471" t="str">
            <v>No</v>
          </cell>
          <cell r="CR471" t="str">
            <v>No</v>
          </cell>
          <cell r="CS471" t="str">
            <v>0NoNo</v>
          </cell>
          <cell r="CT471">
            <v>0</v>
          </cell>
          <cell r="CU471">
            <v>0</v>
          </cell>
          <cell r="CV471">
            <v>1</v>
          </cell>
          <cell r="CW471" t="str">
            <v>Un Material</v>
          </cell>
          <cell r="CX471" t="b">
            <v>0</v>
          </cell>
          <cell r="CY471">
            <v>0</v>
          </cell>
          <cell r="CZ471">
            <v>24000</v>
          </cell>
          <cell r="DA471" t="b">
            <v>0</v>
          </cell>
          <cell r="DB471">
            <v>0</v>
          </cell>
          <cell r="DC471">
            <v>24000</v>
          </cell>
          <cell r="DD471" t="b">
            <v>0</v>
          </cell>
          <cell r="DE471">
            <v>0</v>
          </cell>
          <cell r="DF471">
            <v>24000</v>
          </cell>
          <cell r="DG471">
            <v>0</v>
          </cell>
          <cell r="DH471">
            <v>2075</v>
          </cell>
          <cell r="DI471">
            <v>319.58039542840038</v>
          </cell>
          <cell r="DJ471">
            <v>288</v>
          </cell>
          <cell r="DK471">
            <v>319.58039542840038</v>
          </cell>
          <cell r="DL471">
            <v>0</v>
          </cell>
          <cell r="DM471">
            <v>0</v>
          </cell>
          <cell r="DN471">
            <v>0</v>
          </cell>
          <cell r="DO471">
            <v>0</v>
          </cell>
          <cell r="DP471">
            <v>0</v>
          </cell>
          <cell r="DQ471">
            <v>0</v>
          </cell>
          <cell r="DR471">
            <v>0</v>
          </cell>
          <cell r="DS471">
            <v>0</v>
          </cell>
          <cell r="DT471">
            <v>0</v>
          </cell>
          <cell r="DU471" t="str">
            <v>Menor a 10 MT</v>
          </cell>
          <cell r="DV471" t="str">
            <v>Menor a 10 MT</v>
          </cell>
          <cell r="DW471" t="str">
            <v>Menor a 10 MT</v>
          </cell>
          <cell r="DX471">
            <v>0</v>
          </cell>
          <cell r="DY471">
            <v>0</v>
          </cell>
          <cell r="DZ471">
            <v>0</v>
          </cell>
          <cell r="EA471" t="str">
            <v/>
          </cell>
          <cell r="EB471" t="str">
            <v>No</v>
          </cell>
          <cell r="EC471" t="str">
            <v>No</v>
          </cell>
          <cell r="ED471" t="str">
            <v>No</v>
          </cell>
          <cell r="EE471" t="str">
            <v>Sin Planificacion Asignada</v>
          </cell>
          <cell r="EF471" t="str">
            <v/>
          </cell>
          <cell r="EG471" t="str">
            <v>Ok</v>
          </cell>
          <cell r="EH471">
            <v>0</v>
          </cell>
          <cell r="EI471" t="str">
            <v/>
          </cell>
          <cell r="EJ471" t="str">
            <v/>
          </cell>
          <cell r="EK471" t="str">
            <v/>
          </cell>
          <cell r="EL471" t="str">
            <v/>
          </cell>
          <cell r="EM471" t="str">
            <v/>
          </cell>
          <cell r="EN471" t="str">
            <v/>
          </cell>
          <cell r="EO471" t="str">
            <v/>
          </cell>
          <cell r="EP471" t="str">
            <v/>
          </cell>
          <cell r="EQ471" t="str">
            <v/>
          </cell>
          <cell r="ER471" t="str">
            <v/>
          </cell>
          <cell r="ES471" t="str">
            <v/>
          </cell>
          <cell r="ET471" t="str">
            <v/>
          </cell>
          <cell r="EU471" t="str">
            <v/>
          </cell>
          <cell r="EV471" t="str">
            <v/>
          </cell>
          <cell r="EW471" t="str">
            <v>No Disponible</v>
          </cell>
          <cell r="EX471" t="str">
            <v/>
          </cell>
          <cell r="EY471"/>
          <cell r="FA471">
            <v>0</v>
          </cell>
        </row>
        <row r="472">
          <cell r="B472">
            <v>40334571</v>
          </cell>
          <cell r="C472" t="str">
            <v/>
          </cell>
          <cell r="D472">
            <v>1012612</v>
          </cell>
          <cell r="E472" t="str">
            <v>PO PPA ESP BLO@ BO CJ 20K AS</v>
          </cell>
          <cell r="F472">
            <v>25000</v>
          </cell>
          <cell r="G472" t="str">
            <v>KG</v>
          </cell>
          <cell r="H472" t="str">
            <v>PLANTA LO MIRANDA</v>
          </cell>
          <cell r="I472" t="str">
            <v>EN PRODUCCION</v>
          </cell>
          <cell r="J472">
            <v>44753</v>
          </cell>
          <cell r="K472">
            <v>44753</v>
          </cell>
          <cell r="L472">
            <v>44794</v>
          </cell>
          <cell r="M472">
            <v>44790</v>
          </cell>
          <cell r="N472"/>
          <cell r="O472" t="str">
            <v>U007 AGROSUPER S.A.</v>
          </cell>
          <cell r="P472" t="str">
            <v>00HK</v>
          </cell>
          <cell r="Q472" t="str">
            <v>AGROSUPER ASIA</v>
          </cell>
          <cell r="R472" t="str">
            <v>01</v>
          </cell>
          <cell r="S472" t="str">
            <v>FILIPINAS</v>
          </cell>
          <cell r="T472" t="str">
            <v>000162 MANILA, PUERTO</v>
          </cell>
          <cell r="U472" t="str">
            <v>200004079</v>
          </cell>
          <cell r="V472" t="str">
            <v>HYTON IMPORT EXPORT</v>
          </cell>
          <cell r="W472" t="str">
            <v>HIE 21- 0152 #</v>
          </cell>
          <cell r="X472" t="str">
            <v>CIF</v>
          </cell>
          <cell r="Y472" t="str">
            <v>CTA CTE O CRED.DIRECTO</v>
          </cell>
          <cell r="Z472" t="str">
            <v>CONGELADO</v>
          </cell>
          <cell r="AA472" t="str">
            <v>CARNE RECUPERADA</v>
          </cell>
          <cell r="AB472" t="str">
            <v>CARNE RECUPERADA PULPA</v>
          </cell>
          <cell r="AC472" t="str">
            <v>CARNE RECUPERADA PULPA ESPECIAL</v>
          </cell>
          <cell r="AD472" t="str">
            <v>EX</v>
          </cell>
          <cell r="AE472">
            <v>60</v>
          </cell>
          <cell r="AF472" t="str">
            <v>403345711012612PLANTA LO MIRANDA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 t="str">
            <v/>
          </cell>
          <cell r="AP472" t="str">
            <v/>
          </cell>
          <cell r="AQ472" t="str">
            <v/>
          </cell>
          <cell r="AR472" t="str">
            <v/>
          </cell>
          <cell r="AS472" t="str">
            <v/>
          </cell>
          <cell r="AT472" t="str">
            <v/>
          </cell>
          <cell r="AU472" t="str">
            <v/>
          </cell>
          <cell r="AV472" t="str">
            <v/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 t="str">
            <v/>
          </cell>
          <cell r="BF472" t="str">
            <v/>
          </cell>
          <cell r="BG472" t="str">
            <v/>
          </cell>
          <cell r="BH472" t="str">
            <v/>
          </cell>
          <cell r="BI472" t="str">
            <v/>
          </cell>
          <cell r="BJ472" t="str">
            <v/>
          </cell>
          <cell r="BK472" t="str">
            <v/>
          </cell>
          <cell r="BL472" t="str">
            <v/>
          </cell>
          <cell r="BM472" t="str">
            <v/>
          </cell>
          <cell r="BN472" t="str">
            <v/>
          </cell>
          <cell r="BO472" t="str">
            <v/>
          </cell>
          <cell r="BP472" t="str">
            <v/>
          </cell>
          <cell r="BQ472" t="str">
            <v/>
          </cell>
          <cell r="BR472" t="str">
            <v/>
          </cell>
          <cell r="BS472" t="str">
            <v/>
          </cell>
          <cell r="BT472" t="str">
            <v/>
          </cell>
          <cell r="BU472">
            <v>0</v>
          </cell>
          <cell r="BV472">
            <v>75655.587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44799</v>
          </cell>
          <cell r="CD472">
            <v>44799</v>
          </cell>
          <cell r="CE472">
            <v>1</v>
          </cell>
          <cell r="CF472" t="b">
            <v>0</v>
          </cell>
          <cell r="CG472" t="b">
            <v>0</v>
          </cell>
          <cell r="CH472" t="b">
            <v>0</v>
          </cell>
          <cell r="CI472" t="str">
            <v>Sin Stock</v>
          </cell>
          <cell r="CJ472" t="str">
            <v>Confirmar</v>
          </cell>
          <cell r="CK472" t="str">
            <v/>
          </cell>
          <cell r="CL472" t="str">
            <v/>
          </cell>
          <cell r="CM472" t="str">
            <v/>
          </cell>
          <cell r="CN472" t="str">
            <v>SI</v>
          </cell>
          <cell r="CO472">
            <v>0</v>
          </cell>
          <cell r="CP472">
            <v>0</v>
          </cell>
          <cell r="CQ472" t="str">
            <v>No</v>
          </cell>
          <cell r="CR472" t="str">
            <v>No</v>
          </cell>
          <cell r="CS472" t="str">
            <v>0NoNo</v>
          </cell>
          <cell r="CT472">
            <v>0</v>
          </cell>
          <cell r="CU472">
            <v>0</v>
          </cell>
          <cell r="CV472">
            <v>1</v>
          </cell>
          <cell r="CW472" t="str">
            <v>Un Material</v>
          </cell>
          <cell r="CX472" t="b">
            <v>0</v>
          </cell>
          <cell r="CY472">
            <v>0</v>
          </cell>
          <cell r="CZ472">
            <v>25000</v>
          </cell>
          <cell r="DA472" t="b">
            <v>0</v>
          </cell>
          <cell r="DB472">
            <v>0</v>
          </cell>
          <cell r="DC472">
            <v>25000</v>
          </cell>
          <cell r="DD472" t="b">
            <v>0</v>
          </cell>
          <cell r="DE472">
            <v>0</v>
          </cell>
          <cell r="DF472">
            <v>25000</v>
          </cell>
          <cell r="DG472">
            <v>0</v>
          </cell>
          <cell r="DH472">
            <v>273600</v>
          </cell>
          <cell r="DI472">
            <v>110000</v>
          </cell>
          <cell r="DJ472">
            <v>99000</v>
          </cell>
          <cell r="DK472">
            <v>110000</v>
          </cell>
          <cell r="DL472">
            <v>0</v>
          </cell>
          <cell r="DM472">
            <v>0</v>
          </cell>
          <cell r="DN472">
            <v>0</v>
          </cell>
          <cell r="DO472">
            <v>0</v>
          </cell>
          <cell r="DP472">
            <v>0</v>
          </cell>
          <cell r="DQ472">
            <v>0</v>
          </cell>
          <cell r="DR472">
            <v>0</v>
          </cell>
          <cell r="DS472">
            <v>0</v>
          </cell>
          <cell r="DT472">
            <v>0</v>
          </cell>
          <cell r="DU472" t="str">
            <v>Menor a 10 MT</v>
          </cell>
          <cell r="DV472" t="str">
            <v>Menor a 10 MT</v>
          </cell>
          <cell r="DW472" t="str">
            <v>Menor a 10 MT</v>
          </cell>
          <cell r="DX472">
            <v>0</v>
          </cell>
          <cell r="DY472">
            <v>0</v>
          </cell>
          <cell r="DZ472">
            <v>0</v>
          </cell>
          <cell r="EA472" t="str">
            <v/>
          </cell>
          <cell r="EB472" t="str">
            <v>No</v>
          </cell>
          <cell r="EC472" t="str">
            <v>No</v>
          </cell>
          <cell r="ED472" t="str">
            <v>No</v>
          </cell>
          <cell r="EE472" t="str">
            <v>Sin Planificacion Asignada</v>
          </cell>
          <cell r="EF472" t="str">
            <v/>
          </cell>
          <cell r="EG472" t="str">
            <v>Ok</v>
          </cell>
          <cell r="EH472">
            <v>0</v>
          </cell>
          <cell r="EI472" t="str">
            <v/>
          </cell>
          <cell r="EJ472" t="str">
            <v/>
          </cell>
          <cell r="EK472" t="str">
            <v/>
          </cell>
          <cell r="EL472" t="str">
            <v/>
          </cell>
          <cell r="EM472">
            <v>44771</v>
          </cell>
          <cell r="EN472" t="str">
            <v/>
          </cell>
          <cell r="EO472">
            <v>44790</v>
          </cell>
          <cell r="EP472" t="str">
            <v/>
          </cell>
          <cell r="EQ472">
            <v>28</v>
          </cell>
          <cell r="ER472" t="str">
            <v/>
          </cell>
          <cell r="ES472" t="str">
            <v/>
          </cell>
          <cell r="ET472" t="str">
            <v/>
          </cell>
          <cell r="EU472" t="str">
            <v/>
          </cell>
          <cell r="EV472" t="str">
            <v/>
          </cell>
          <cell r="EW472" t="str">
            <v>No Disponible</v>
          </cell>
          <cell r="EX472" t="str">
            <v>PAGO</v>
          </cell>
          <cell r="EY472"/>
          <cell r="FA472">
            <v>0</v>
          </cell>
        </row>
        <row r="473">
          <cell r="B473">
            <v>40334572</v>
          </cell>
          <cell r="C473" t="str">
            <v/>
          </cell>
          <cell r="D473">
            <v>1012612</v>
          </cell>
          <cell r="E473" t="str">
            <v>PO PPA ESP BLO@ BO CJ 20K AS</v>
          </cell>
          <cell r="F473">
            <v>25000</v>
          </cell>
          <cell r="G473" t="str">
            <v>KG</v>
          </cell>
          <cell r="H473" t="str">
            <v>PLANTA LO MIRANDA</v>
          </cell>
          <cell r="I473" t="str">
            <v>EN PRODUCCION</v>
          </cell>
          <cell r="J473">
            <v>44753</v>
          </cell>
          <cell r="K473">
            <v>44753</v>
          </cell>
          <cell r="L473">
            <v>44794</v>
          </cell>
          <cell r="M473">
            <v>44790</v>
          </cell>
          <cell r="N473"/>
          <cell r="O473" t="str">
            <v>U007 AGROSUPER S.A.</v>
          </cell>
          <cell r="P473" t="str">
            <v>00HK</v>
          </cell>
          <cell r="Q473" t="str">
            <v>AGROSUPER ASIA</v>
          </cell>
          <cell r="R473" t="str">
            <v>01</v>
          </cell>
          <cell r="S473" t="str">
            <v>FILIPINAS</v>
          </cell>
          <cell r="T473" t="str">
            <v>000162 MANILA, PUERTO</v>
          </cell>
          <cell r="U473" t="str">
            <v>200004079</v>
          </cell>
          <cell r="V473" t="str">
            <v>HYTON IMPORT EXPORT</v>
          </cell>
          <cell r="W473" t="str">
            <v>HIE 21- 0152 #</v>
          </cell>
          <cell r="X473" t="str">
            <v>CIF</v>
          </cell>
          <cell r="Y473" t="str">
            <v>CTA CTE O CRED.DIRECTO</v>
          </cell>
          <cell r="Z473" t="str">
            <v>CONGELADO</v>
          </cell>
          <cell r="AA473" t="str">
            <v>CARNE RECUPERADA</v>
          </cell>
          <cell r="AB473" t="str">
            <v>CARNE RECUPERADA PULPA</v>
          </cell>
          <cell r="AC473" t="str">
            <v>CARNE RECUPERADA PULPA ESPECIAL</v>
          </cell>
          <cell r="AD473" t="str">
            <v>EX</v>
          </cell>
          <cell r="AE473">
            <v>60</v>
          </cell>
          <cell r="AF473" t="str">
            <v>403345721012612PLANTA LO MIRANDA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 t="str">
            <v/>
          </cell>
          <cell r="AP473" t="str">
            <v/>
          </cell>
          <cell r="AQ473" t="str">
            <v/>
          </cell>
          <cell r="AR473" t="str">
            <v/>
          </cell>
          <cell r="AS473" t="str">
            <v/>
          </cell>
          <cell r="AT473" t="str">
            <v/>
          </cell>
          <cell r="AU473" t="str">
            <v/>
          </cell>
          <cell r="AV473" t="str">
            <v/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 t="str">
            <v/>
          </cell>
          <cell r="BF473" t="str">
            <v/>
          </cell>
          <cell r="BG473" t="str">
            <v/>
          </cell>
          <cell r="BH473" t="str">
            <v/>
          </cell>
          <cell r="BI473" t="str">
            <v/>
          </cell>
          <cell r="BJ473" t="str">
            <v/>
          </cell>
          <cell r="BK473" t="str">
            <v/>
          </cell>
          <cell r="BL473" t="str">
            <v/>
          </cell>
          <cell r="BM473" t="str">
            <v/>
          </cell>
          <cell r="BN473" t="str">
            <v/>
          </cell>
          <cell r="BO473" t="str">
            <v/>
          </cell>
          <cell r="BP473" t="str">
            <v/>
          </cell>
          <cell r="BQ473" t="str">
            <v/>
          </cell>
          <cell r="BR473" t="str">
            <v/>
          </cell>
          <cell r="BS473" t="str">
            <v/>
          </cell>
          <cell r="BT473" t="str">
            <v/>
          </cell>
          <cell r="BU473">
            <v>0</v>
          </cell>
          <cell r="BV473">
            <v>75655.587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44799</v>
          </cell>
          <cell r="CD473">
            <v>44799</v>
          </cell>
          <cell r="CE473">
            <v>1</v>
          </cell>
          <cell r="CF473" t="b">
            <v>0</v>
          </cell>
          <cell r="CG473" t="b">
            <v>0</v>
          </cell>
          <cell r="CH473" t="b">
            <v>0</v>
          </cell>
          <cell r="CI473" t="str">
            <v>Sin Stock</v>
          </cell>
          <cell r="CJ473" t="str">
            <v>Confirmar</v>
          </cell>
          <cell r="CK473" t="str">
            <v/>
          </cell>
          <cell r="CL473" t="str">
            <v/>
          </cell>
          <cell r="CM473" t="str">
            <v/>
          </cell>
          <cell r="CN473" t="str">
            <v>SI</v>
          </cell>
          <cell r="CO473">
            <v>0</v>
          </cell>
          <cell r="CP473">
            <v>0</v>
          </cell>
          <cell r="CQ473" t="str">
            <v>No</v>
          </cell>
          <cell r="CR473" t="str">
            <v>No</v>
          </cell>
          <cell r="CS473" t="str">
            <v>0NoNo</v>
          </cell>
          <cell r="CT473">
            <v>0</v>
          </cell>
          <cell r="CU473">
            <v>0</v>
          </cell>
          <cell r="CV473">
            <v>1</v>
          </cell>
          <cell r="CW473" t="str">
            <v>Un Material</v>
          </cell>
          <cell r="CX473" t="b">
            <v>0</v>
          </cell>
          <cell r="CY473">
            <v>0</v>
          </cell>
          <cell r="CZ473">
            <v>25000</v>
          </cell>
          <cell r="DA473" t="b">
            <v>0</v>
          </cell>
          <cell r="DB473">
            <v>0</v>
          </cell>
          <cell r="DC473">
            <v>25000</v>
          </cell>
          <cell r="DD473" t="b">
            <v>0</v>
          </cell>
          <cell r="DE473">
            <v>0</v>
          </cell>
          <cell r="DF473">
            <v>25000</v>
          </cell>
          <cell r="DG473">
            <v>0</v>
          </cell>
          <cell r="DH473">
            <v>273600</v>
          </cell>
          <cell r="DI473">
            <v>110000</v>
          </cell>
          <cell r="DJ473">
            <v>99000</v>
          </cell>
          <cell r="DK473">
            <v>110000</v>
          </cell>
          <cell r="DL473">
            <v>0</v>
          </cell>
          <cell r="DM473">
            <v>0</v>
          </cell>
          <cell r="DN473">
            <v>0</v>
          </cell>
          <cell r="DO473">
            <v>0</v>
          </cell>
          <cell r="DP473">
            <v>0</v>
          </cell>
          <cell r="DQ473">
            <v>0</v>
          </cell>
          <cell r="DR473">
            <v>0</v>
          </cell>
          <cell r="DS473">
            <v>0</v>
          </cell>
          <cell r="DT473">
            <v>0</v>
          </cell>
          <cell r="DU473" t="str">
            <v>Menor a 10 MT</v>
          </cell>
          <cell r="DV473" t="str">
            <v>Menor a 10 MT</v>
          </cell>
          <cell r="DW473" t="str">
            <v>Menor a 10 MT</v>
          </cell>
          <cell r="DX473">
            <v>0</v>
          </cell>
          <cell r="DY473">
            <v>0</v>
          </cell>
          <cell r="DZ473">
            <v>0</v>
          </cell>
          <cell r="EA473" t="str">
            <v/>
          </cell>
          <cell r="EB473" t="str">
            <v>No</v>
          </cell>
          <cell r="EC473" t="str">
            <v>No</v>
          </cell>
          <cell r="ED473" t="str">
            <v>No</v>
          </cell>
          <cell r="EE473" t="str">
            <v>Sin Planificacion Asignada</v>
          </cell>
          <cell r="EF473" t="str">
            <v/>
          </cell>
          <cell r="EG473" t="str">
            <v>Ok</v>
          </cell>
          <cell r="EH473">
            <v>0</v>
          </cell>
          <cell r="EI473" t="str">
            <v/>
          </cell>
          <cell r="EJ473" t="str">
            <v/>
          </cell>
          <cell r="EK473" t="str">
            <v/>
          </cell>
          <cell r="EL473" t="str">
            <v/>
          </cell>
          <cell r="EM473">
            <v>44771</v>
          </cell>
          <cell r="EN473" t="str">
            <v/>
          </cell>
          <cell r="EO473">
            <v>44790</v>
          </cell>
          <cell r="EP473" t="str">
            <v/>
          </cell>
          <cell r="EQ473">
            <v>28</v>
          </cell>
          <cell r="ER473" t="str">
            <v/>
          </cell>
          <cell r="ES473" t="str">
            <v/>
          </cell>
          <cell r="ET473" t="str">
            <v/>
          </cell>
          <cell r="EU473" t="str">
            <v/>
          </cell>
          <cell r="EV473" t="str">
            <v/>
          </cell>
          <cell r="EW473" t="str">
            <v>No Disponible</v>
          </cell>
          <cell r="EX473" t="str">
            <v>PAGO</v>
          </cell>
          <cell r="EY473"/>
          <cell r="FA473">
            <v>0</v>
          </cell>
        </row>
        <row r="474">
          <cell r="B474">
            <v>40334573</v>
          </cell>
          <cell r="C474" t="str">
            <v/>
          </cell>
          <cell r="D474">
            <v>1012612</v>
          </cell>
          <cell r="E474" t="str">
            <v>PO PPA ESP BLO@ BO CJ 20K AS</v>
          </cell>
          <cell r="F474">
            <v>25000</v>
          </cell>
          <cell r="G474" t="str">
            <v>KG</v>
          </cell>
          <cell r="H474" t="str">
            <v>PLANTA LO MIRANDA</v>
          </cell>
          <cell r="I474" t="str">
            <v>CONFIRMADO</v>
          </cell>
          <cell r="J474">
            <v>44753</v>
          </cell>
          <cell r="K474">
            <v>44753</v>
          </cell>
          <cell r="L474">
            <v>44795</v>
          </cell>
          <cell r="M474"/>
          <cell r="N474"/>
          <cell r="O474" t="str">
            <v>U007 AGROSUPER S.A.</v>
          </cell>
          <cell r="P474" t="str">
            <v>00HK</v>
          </cell>
          <cell r="Q474" t="str">
            <v>AGROSUPER ASIA</v>
          </cell>
          <cell r="R474" t="str">
            <v>01</v>
          </cell>
          <cell r="S474" t="str">
            <v>FILIPINAS</v>
          </cell>
          <cell r="T474" t="str">
            <v>000162 MANILA, PUERTO</v>
          </cell>
          <cell r="U474" t="str">
            <v>200004079</v>
          </cell>
          <cell r="V474" t="str">
            <v>HYTON IMPORT EXPORT</v>
          </cell>
          <cell r="W474" t="str">
            <v>HIE 21- 0152 #</v>
          </cell>
          <cell r="X474" t="str">
            <v>CIF</v>
          </cell>
          <cell r="Y474" t="str">
            <v>CTA CTE O CRED.DIRECTO</v>
          </cell>
          <cell r="Z474" t="str">
            <v>CONGELADO</v>
          </cell>
          <cell r="AA474" t="str">
            <v>CARNE RECUPERADA</v>
          </cell>
          <cell r="AB474" t="str">
            <v>CARNE RECUPERADA PULPA</v>
          </cell>
          <cell r="AC474" t="str">
            <v>CARNE RECUPERADA PULPA ESPECIAL</v>
          </cell>
          <cell r="AD474" t="str">
            <v>EX</v>
          </cell>
          <cell r="AE474">
            <v>60</v>
          </cell>
          <cell r="AF474" t="str">
            <v>403345731012612PLANTA LO MIRANDA</v>
          </cell>
          <cell r="AG474">
            <v>0</v>
          </cell>
          <cell r="AH474">
            <v>25000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 t="str">
            <v/>
          </cell>
          <cell r="AP474">
            <v>1</v>
          </cell>
          <cell r="AQ474" t="str">
            <v/>
          </cell>
          <cell r="AR474" t="str">
            <v/>
          </cell>
          <cell r="AS474" t="str">
            <v/>
          </cell>
          <cell r="AT474" t="str">
            <v/>
          </cell>
          <cell r="AU474" t="str">
            <v/>
          </cell>
          <cell r="AV474" t="str">
            <v/>
          </cell>
          <cell r="AW474">
            <v>0</v>
          </cell>
          <cell r="AX474">
            <v>1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 t="str">
            <v/>
          </cell>
          <cell r="BF474">
            <v>2</v>
          </cell>
          <cell r="BG474" t="str">
            <v/>
          </cell>
          <cell r="BH474" t="str">
            <v/>
          </cell>
          <cell r="BI474" t="str">
            <v/>
          </cell>
          <cell r="BJ474" t="str">
            <v/>
          </cell>
          <cell r="BK474" t="str">
            <v/>
          </cell>
          <cell r="BL474" t="str">
            <v/>
          </cell>
          <cell r="BM474" t="str">
            <v/>
          </cell>
          <cell r="BN474" t="str">
            <v>Congelado/Proyección</v>
          </cell>
          <cell r="BO474" t="str">
            <v/>
          </cell>
          <cell r="BP474" t="str">
            <v/>
          </cell>
          <cell r="BQ474" t="str">
            <v/>
          </cell>
          <cell r="BR474" t="str">
            <v/>
          </cell>
          <cell r="BS474" t="str">
            <v/>
          </cell>
          <cell r="BT474" t="str">
            <v/>
          </cell>
          <cell r="BU474">
            <v>0</v>
          </cell>
          <cell r="BV474">
            <v>75655.587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44801</v>
          </cell>
          <cell r="CD474">
            <v>44801</v>
          </cell>
          <cell r="CE474">
            <v>1</v>
          </cell>
          <cell r="CF474" t="b">
            <v>0</v>
          </cell>
          <cell r="CG474" t="b">
            <v>0</v>
          </cell>
          <cell r="CH474" t="b">
            <v>1</v>
          </cell>
          <cell r="CI474" t="str">
            <v>Proyeccion Stock</v>
          </cell>
          <cell r="CJ474" t="str">
            <v>Gestionar AP</v>
          </cell>
          <cell r="CK474" t="str">
            <v/>
          </cell>
          <cell r="CL474">
            <v>44801</v>
          </cell>
          <cell r="CM474">
            <v>34</v>
          </cell>
          <cell r="CN474" t="str">
            <v>SI</v>
          </cell>
          <cell r="CO474">
            <v>1</v>
          </cell>
          <cell r="CP474">
            <v>1</v>
          </cell>
          <cell r="CQ474" t="str">
            <v>Si</v>
          </cell>
          <cell r="CR474" t="str">
            <v>No</v>
          </cell>
          <cell r="CS474" t="str">
            <v>1SiNo</v>
          </cell>
          <cell r="CT474">
            <v>0</v>
          </cell>
          <cell r="CU474">
            <v>0</v>
          </cell>
          <cell r="CV474">
            <v>1</v>
          </cell>
          <cell r="CW474" t="str">
            <v>Un Material</v>
          </cell>
          <cell r="CX474" t="b">
            <v>0</v>
          </cell>
          <cell r="CY474">
            <v>0</v>
          </cell>
          <cell r="CZ474">
            <v>25000</v>
          </cell>
          <cell r="DA474" t="b">
            <v>0</v>
          </cell>
          <cell r="DB474">
            <v>0</v>
          </cell>
          <cell r="DC474">
            <v>25000</v>
          </cell>
          <cell r="DD474" t="b">
            <v>1</v>
          </cell>
          <cell r="DE474">
            <v>0</v>
          </cell>
          <cell r="DF474">
            <v>0</v>
          </cell>
          <cell r="DG474">
            <v>0</v>
          </cell>
          <cell r="DH474">
            <v>273600</v>
          </cell>
          <cell r="DI474">
            <v>110000</v>
          </cell>
          <cell r="DJ474">
            <v>99000</v>
          </cell>
          <cell r="DK474">
            <v>110000</v>
          </cell>
          <cell r="DL474">
            <v>0</v>
          </cell>
          <cell r="DM474">
            <v>0</v>
          </cell>
          <cell r="DN474">
            <v>0</v>
          </cell>
          <cell r="DO474">
            <v>0</v>
          </cell>
          <cell r="DP474">
            <v>0</v>
          </cell>
          <cell r="DQ474">
            <v>0</v>
          </cell>
          <cell r="DR474">
            <v>0</v>
          </cell>
          <cell r="DS474">
            <v>0</v>
          </cell>
          <cell r="DT474">
            <v>0</v>
          </cell>
          <cell r="DU474" t="str">
            <v>Menor a 10 MT</v>
          </cell>
          <cell r="DV474" t="str">
            <v>Menor a 10 MT</v>
          </cell>
          <cell r="DW474" t="str">
            <v>Menor a 10 MT</v>
          </cell>
          <cell r="DX474">
            <v>0</v>
          </cell>
          <cell r="DY474">
            <v>0</v>
          </cell>
          <cell r="DZ474">
            <v>25000</v>
          </cell>
          <cell r="EA474" t="str">
            <v>Proyeccion Stock</v>
          </cell>
          <cell r="EB474" t="str">
            <v>No</v>
          </cell>
          <cell r="EC474" t="str">
            <v>No</v>
          </cell>
          <cell r="ED474" t="str">
            <v>Si</v>
          </cell>
          <cell r="EE474" t="str">
            <v>Terminado</v>
          </cell>
          <cell r="EF474" t="str">
            <v/>
          </cell>
          <cell r="EG474" t="str">
            <v>Ok</v>
          </cell>
          <cell r="EH474">
            <v>1</v>
          </cell>
          <cell r="EI474" t="str">
            <v/>
          </cell>
          <cell r="EJ474" t="str">
            <v/>
          </cell>
          <cell r="EK474" t="str">
            <v/>
          </cell>
          <cell r="EL474" t="str">
            <v/>
          </cell>
          <cell r="EM474">
            <v>44771</v>
          </cell>
          <cell r="EN474" t="str">
            <v/>
          </cell>
          <cell r="EO474" t="str">
            <v/>
          </cell>
          <cell r="EP474" t="str">
            <v/>
          </cell>
          <cell r="EQ474">
            <v>28</v>
          </cell>
          <cell r="ER474" t="str">
            <v/>
          </cell>
          <cell r="ES474" t="str">
            <v/>
          </cell>
          <cell r="ET474" t="str">
            <v/>
          </cell>
          <cell r="EU474" t="str">
            <v/>
          </cell>
          <cell r="EV474" t="str">
            <v/>
          </cell>
          <cell r="EW474" t="str">
            <v>No Disponible</v>
          </cell>
          <cell r="EX474" t="str">
            <v>PAGO</v>
          </cell>
          <cell r="EY474"/>
          <cell r="FA474">
            <v>0</v>
          </cell>
        </row>
        <row r="475">
          <cell r="B475">
            <v>40334574</v>
          </cell>
          <cell r="C475" t="str">
            <v/>
          </cell>
          <cell r="D475">
            <v>1012612</v>
          </cell>
          <cell r="E475" t="str">
            <v>PO PPA ESP BLO@ BO CJ 20K AS</v>
          </cell>
          <cell r="F475">
            <v>25000</v>
          </cell>
          <cell r="G475" t="str">
            <v>KG</v>
          </cell>
          <cell r="H475" t="str">
            <v>PLANTA LO MIRANDA</v>
          </cell>
          <cell r="I475" t="str">
            <v>CONFIRMADO</v>
          </cell>
          <cell r="J475">
            <v>44753</v>
          </cell>
          <cell r="K475">
            <v>44753</v>
          </cell>
          <cell r="L475">
            <v>44795</v>
          </cell>
          <cell r="M475"/>
          <cell r="N475"/>
          <cell r="O475" t="str">
            <v>U007 AGROSUPER S.A.</v>
          </cell>
          <cell r="P475" t="str">
            <v>00HK</v>
          </cell>
          <cell r="Q475" t="str">
            <v>AGROSUPER ASIA</v>
          </cell>
          <cell r="R475" t="str">
            <v>01</v>
          </cell>
          <cell r="S475" t="str">
            <v>FILIPINAS</v>
          </cell>
          <cell r="T475" t="str">
            <v>000162 MANILA, PUERTO</v>
          </cell>
          <cell r="U475" t="str">
            <v>200004079</v>
          </cell>
          <cell r="V475" t="str">
            <v>HYTON IMPORT EXPORT</v>
          </cell>
          <cell r="W475" t="str">
            <v>HIE 21- 0152 #</v>
          </cell>
          <cell r="X475" t="str">
            <v>CIF</v>
          </cell>
          <cell r="Y475" t="str">
            <v>CTA CTE O CRED.DIRECTO</v>
          </cell>
          <cell r="Z475" t="str">
            <v>CONGELADO</v>
          </cell>
          <cell r="AA475" t="str">
            <v>CARNE RECUPERADA</v>
          </cell>
          <cell r="AB475" t="str">
            <v>CARNE RECUPERADA PULPA</v>
          </cell>
          <cell r="AC475" t="str">
            <v>CARNE RECUPERADA PULPA ESPECIAL</v>
          </cell>
          <cell r="AD475" t="str">
            <v>EX</v>
          </cell>
          <cell r="AE475">
            <v>60</v>
          </cell>
          <cell r="AF475" t="str">
            <v>403345741012612PLANTA LO MIRANDA</v>
          </cell>
          <cell r="AG475">
            <v>0</v>
          </cell>
          <cell r="AH475">
            <v>25000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 t="str">
            <v/>
          </cell>
          <cell r="AP475">
            <v>1</v>
          </cell>
          <cell r="AQ475" t="str">
            <v/>
          </cell>
          <cell r="AR475" t="str">
            <v/>
          </cell>
          <cell r="AS475" t="str">
            <v/>
          </cell>
          <cell r="AT475" t="str">
            <v/>
          </cell>
          <cell r="AU475" t="str">
            <v/>
          </cell>
          <cell r="AV475" t="str">
            <v/>
          </cell>
          <cell r="AW475">
            <v>0</v>
          </cell>
          <cell r="AX475">
            <v>1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 t="str">
            <v/>
          </cell>
          <cell r="BF475">
            <v>2</v>
          </cell>
          <cell r="BG475" t="str">
            <v/>
          </cell>
          <cell r="BH475" t="str">
            <v/>
          </cell>
          <cell r="BI475" t="str">
            <v/>
          </cell>
          <cell r="BJ475" t="str">
            <v/>
          </cell>
          <cell r="BK475" t="str">
            <v/>
          </cell>
          <cell r="BL475" t="str">
            <v/>
          </cell>
          <cell r="BM475" t="str">
            <v/>
          </cell>
          <cell r="BN475" t="str">
            <v>Congelado/Proyección</v>
          </cell>
          <cell r="BO475" t="str">
            <v/>
          </cell>
          <cell r="BP475" t="str">
            <v/>
          </cell>
          <cell r="BQ475" t="str">
            <v/>
          </cell>
          <cell r="BR475" t="str">
            <v/>
          </cell>
          <cell r="BS475" t="str">
            <v/>
          </cell>
          <cell r="BT475" t="str">
            <v/>
          </cell>
          <cell r="BU475">
            <v>0</v>
          </cell>
          <cell r="BV475">
            <v>75655.587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44801</v>
          </cell>
          <cell r="CD475">
            <v>44801</v>
          </cell>
          <cell r="CE475">
            <v>1</v>
          </cell>
          <cell r="CF475" t="b">
            <v>0</v>
          </cell>
          <cell r="CG475" t="b">
            <v>0</v>
          </cell>
          <cell r="CH475" t="b">
            <v>1</v>
          </cell>
          <cell r="CI475" t="str">
            <v>Proyeccion Stock</v>
          </cell>
          <cell r="CJ475" t="str">
            <v>Gestionar AP</v>
          </cell>
          <cell r="CK475" t="str">
            <v/>
          </cell>
          <cell r="CL475">
            <v>44801</v>
          </cell>
          <cell r="CM475">
            <v>34</v>
          </cell>
          <cell r="CN475" t="str">
            <v>SI</v>
          </cell>
          <cell r="CO475">
            <v>1</v>
          </cell>
          <cell r="CP475">
            <v>1</v>
          </cell>
          <cell r="CQ475" t="str">
            <v>Si</v>
          </cell>
          <cell r="CR475" t="str">
            <v>No</v>
          </cell>
          <cell r="CS475" t="str">
            <v>1SiNo</v>
          </cell>
          <cell r="CT475">
            <v>0</v>
          </cell>
          <cell r="CU475">
            <v>0</v>
          </cell>
          <cell r="CV475">
            <v>1</v>
          </cell>
          <cell r="CW475" t="str">
            <v>Un Material</v>
          </cell>
          <cell r="CX475" t="b">
            <v>0</v>
          </cell>
          <cell r="CY475">
            <v>0</v>
          </cell>
          <cell r="CZ475">
            <v>25000</v>
          </cell>
          <cell r="DA475" t="b">
            <v>0</v>
          </cell>
          <cell r="DB475">
            <v>0</v>
          </cell>
          <cell r="DC475">
            <v>25000</v>
          </cell>
          <cell r="DD475" t="b">
            <v>1</v>
          </cell>
          <cell r="DE475">
            <v>0</v>
          </cell>
          <cell r="DF475">
            <v>0</v>
          </cell>
          <cell r="DG475">
            <v>0</v>
          </cell>
          <cell r="DH475">
            <v>273600</v>
          </cell>
          <cell r="DI475">
            <v>110000</v>
          </cell>
          <cell r="DJ475">
            <v>99000</v>
          </cell>
          <cell r="DK475">
            <v>110000</v>
          </cell>
          <cell r="DL475">
            <v>0</v>
          </cell>
          <cell r="DM475">
            <v>0</v>
          </cell>
          <cell r="DN475">
            <v>0</v>
          </cell>
          <cell r="DO475">
            <v>0</v>
          </cell>
          <cell r="DP475">
            <v>0</v>
          </cell>
          <cell r="DQ475">
            <v>0</v>
          </cell>
          <cell r="DR475">
            <v>0</v>
          </cell>
          <cell r="DS475">
            <v>0</v>
          </cell>
          <cell r="DT475">
            <v>0</v>
          </cell>
          <cell r="DU475" t="str">
            <v>Menor a 10 MT</v>
          </cell>
          <cell r="DV475" t="str">
            <v>Menor a 10 MT</v>
          </cell>
          <cell r="DW475" t="str">
            <v>Menor a 10 MT</v>
          </cell>
          <cell r="DX475">
            <v>0</v>
          </cell>
          <cell r="DY475">
            <v>0</v>
          </cell>
          <cell r="DZ475">
            <v>25000</v>
          </cell>
          <cell r="EA475" t="str">
            <v>Proyeccion Stock</v>
          </cell>
          <cell r="EB475" t="str">
            <v>No</v>
          </cell>
          <cell r="EC475" t="str">
            <v>No</v>
          </cell>
          <cell r="ED475" t="str">
            <v>Si</v>
          </cell>
          <cell r="EE475" t="str">
            <v>Terminado</v>
          </cell>
          <cell r="EF475" t="str">
            <v/>
          </cell>
          <cell r="EG475" t="str">
            <v>Ok</v>
          </cell>
          <cell r="EH475">
            <v>1</v>
          </cell>
          <cell r="EI475" t="str">
            <v/>
          </cell>
          <cell r="EJ475" t="str">
            <v/>
          </cell>
          <cell r="EK475" t="str">
            <v/>
          </cell>
          <cell r="EL475" t="str">
            <v/>
          </cell>
          <cell r="EM475">
            <v>44771</v>
          </cell>
          <cell r="EN475" t="str">
            <v/>
          </cell>
          <cell r="EO475" t="str">
            <v/>
          </cell>
          <cell r="EP475" t="str">
            <v/>
          </cell>
          <cell r="EQ475">
            <v>28</v>
          </cell>
          <cell r="ER475" t="str">
            <v/>
          </cell>
          <cell r="ES475" t="str">
            <v/>
          </cell>
          <cell r="ET475" t="str">
            <v/>
          </cell>
          <cell r="EU475" t="str">
            <v/>
          </cell>
          <cell r="EV475" t="str">
            <v/>
          </cell>
          <cell r="EW475" t="str">
            <v>No Disponible</v>
          </cell>
          <cell r="EX475" t="str">
            <v>PAGO</v>
          </cell>
          <cell r="EY475"/>
          <cell r="FA475">
            <v>0</v>
          </cell>
        </row>
        <row r="476">
          <cell r="B476">
            <v>40334575</v>
          </cell>
          <cell r="C476" t="str">
            <v/>
          </cell>
          <cell r="D476">
            <v>1012612</v>
          </cell>
          <cell r="E476" t="str">
            <v>PO PPA ESP BLO@ BO CJ 20K AS</v>
          </cell>
          <cell r="F476">
            <v>25000</v>
          </cell>
          <cell r="G476" t="str">
            <v>KG</v>
          </cell>
          <cell r="H476" t="str">
            <v>PLANTA LO MIRANDA</v>
          </cell>
          <cell r="I476" t="str">
            <v>CONFIRMADO</v>
          </cell>
          <cell r="J476">
            <v>44753</v>
          </cell>
          <cell r="K476">
            <v>44753</v>
          </cell>
          <cell r="L476">
            <v>44795</v>
          </cell>
          <cell r="M476"/>
          <cell r="N476"/>
          <cell r="O476" t="str">
            <v>U007 AGROSUPER S.A.</v>
          </cell>
          <cell r="P476" t="str">
            <v>00HK</v>
          </cell>
          <cell r="Q476" t="str">
            <v>AGROSUPER ASIA</v>
          </cell>
          <cell r="R476" t="str">
            <v>01</v>
          </cell>
          <cell r="S476" t="str">
            <v>FILIPINAS</v>
          </cell>
          <cell r="T476" t="str">
            <v>000162 MANILA, PUERTO</v>
          </cell>
          <cell r="U476" t="str">
            <v>200004079</v>
          </cell>
          <cell r="V476" t="str">
            <v>HYTON IMPORT EXPORT</v>
          </cell>
          <cell r="W476" t="str">
            <v>HIE 21- 0152 #</v>
          </cell>
          <cell r="X476" t="str">
            <v>CIF</v>
          </cell>
          <cell r="Y476" t="str">
            <v>CTA CTE O CRED.DIRECTO</v>
          </cell>
          <cell r="Z476" t="str">
            <v>CONGELADO</v>
          </cell>
          <cell r="AA476" t="str">
            <v>CARNE RECUPERADA</v>
          </cell>
          <cell r="AB476" t="str">
            <v>CARNE RECUPERADA PULPA</v>
          </cell>
          <cell r="AC476" t="str">
            <v>CARNE RECUPERADA PULPA ESPECIAL</v>
          </cell>
          <cell r="AD476" t="str">
            <v>EX</v>
          </cell>
          <cell r="AE476">
            <v>60</v>
          </cell>
          <cell r="AF476" t="str">
            <v>403345751012612PLANTA LO MIRANDA</v>
          </cell>
          <cell r="AG476">
            <v>0</v>
          </cell>
          <cell r="AH476">
            <v>25000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 t="str">
            <v/>
          </cell>
          <cell r="AP476">
            <v>1</v>
          </cell>
          <cell r="AQ476" t="str">
            <v/>
          </cell>
          <cell r="AR476" t="str">
            <v/>
          </cell>
          <cell r="AS476" t="str">
            <v/>
          </cell>
          <cell r="AT476" t="str">
            <v/>
          </cell>
          <cell r="AU476" t="str">
            <v/>
          </cell>
          <cell r="AV476" t="str">
            <v/>
          </cell>
          <cell r="AW476">
            <v>0</v>
          </cell>
          <cell r="AX476">
            <v>1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 t="str">
            <v/>
          </cell>
          <cell r="BF476">
            <v>5</v>
          </cell>
          <cell r="BG476" t="str">
            <v/>
          </cell>
          <cell r="BH476" t="str">
            <v/>
          </cell>
          <cell r="BI476" t="str">
            <v/>
          </cell>
          <cell r="BJ476" t="str">
            <v/>
          </cell>
          <cell r="BK476" t="str">
            <v/>
          </cell>
          <cell r="BL476" t="str">
            <v/>
          </cell>
          <cell r="BM476" t="str">
            <v/>
          </cell>
          <cell r="BN476" t="str">
            <v>Proyección</v>
          </cell>
          <cell r="BO476" t="str">
            <v/>
          </cell>
          <cell r="BP476" t="str">
            <v/>
          </cell>
          <cell r="BQ476" t="str">
            <v/>
          </cell>
          <cell r="BR476" t="str">
            <v/>
          </cell>
          <cell r="BS476" t="str">
            <v/>
          </cell>
          <cell r="BT476" t="str">
            <v/>
          </cell>
          <cell r="BU476">
            <v>0</v>
          </cell>
          <cell r="BV476">
            <v>75655.587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44804</v>
          </cell>
          <cell r="CD476">
            <v>44804</v>
          </cell>
          <cell r="CE476">
            <v>1</v>
          </cell>
          <cell r="CF476" t="b">
            <v>0</v>
          </cell>
          <cell r="CG476" t="b">
            <v>0</v>
          </cell>
          <cell r="CH476" t="b">
            <v>1</v>
          </cell>
          <cell r="CI476" t="str">
            <v>Proyeccion Stock</v>
          </cell>
          <cell r="CJ476" t="str">
            <v>Gestionar AP</v>
          </cell>
          <cell r="CK476" t="str">
            <v/>
          </cell>
          <cell r="CL476">
            <v>44804</v>
          </cell>
          <cell r="CM476">
            <v>35</v>
          </cell>
          <cell r="CN476" t="str">
            <v>SI</v>
          </cell>
          <cell r="CO476">
            <v>1</v>
          </cell>
          <cell r="CP476">
            <v>1</v>
          </cell>
          <cell r="CQ476" t="str">
            <v>Si</v>
          </cell>
          <cell r="CR476" t="str">
            <v>No</v>
          </cell>
          <cell r="CS476" t="str">
            <v>1SiNo</v>
          </cell>
          <cell r="CT476">
            <v>0</v>
          </cell>
          <cell r="CU476">
            <v>0</v>
          </cell>
          <cell r="CV476">
            <v>1</v>
          </cell>
          <cell r="CW476" t="str">
            <v>Un Material</v>
          </cell>
          <cell r="CX476" t="b">
            <v>0</v>
          </cell>
          <cell r="CY476">
            <v>0</v>
          </cell>
          <cell r="CZ476">
            <v>25000</v>
          </cell>
          <cell r="DA476" t="b">
            <v>0</v>
          </cell>
          <cell r="DB476">
            <v>0</v>
          </cell>
          <cell r="DC476">
            <v>25000</v>
          </cell>
          <cell r="DD476" t="b">
            <v>1</v>
          </cell>
          <cell r="DE476">
            <v>0</v>
          </cell>
          <cell r="DF476">
            <v>0</v>
          </cell>
          <cell r="DG476">
            <v>0</v>
          </cell>
          <cell r="DH476">
            <v>273600</v>
          </cell>
          <cell r="DI476">
            <v>110000</v>
          </cell>
          <cell r="DJ476">
            <v>99000</v>
          </cell>
          <cell r="DK476">
            <v>110000</v>
          </cell>
          <cell r="DL476">
            <v>0</v>
          </cell>
          <cell r="DM476">
            <v>0</v>
          </cell>
          <cell r="DN476">
            <v>0</v>
          </cell>
          <cell r="DO476">
            <v>0</v>
          </cell>
          <cell r="DP476">
            <v>0</v>
          </cell>
          <cell r="DQ476">
            <v>0</v>
          </cell>
          <cell r="DR476">
            <v>0</v>
          </cell>
          <cell r="DS476">
            <v>0</v>
          </cell>
          <cell r="DT476">
            <v>0</v>
          </cell>
          <cell r="DU476" t="str">
            <v>Menor a 10 MT</v>
          </cell>
          <cell r="DV476" t="str">
            <v>Menor a 10 MT</v>
          </cell>
          <cell r="DW476" t="str">
            <v>Menor a 10 MT</v>
          </cell>
          <cell r="DX476">
            <v>0</v>
          </cell>
          <cell r="DY476">
            <v>0</v>
          </cell>
          <cell r="DZ476">
            <v>25000</v>
          </cell>
          <cell r="EA476" t="str">
            <v>Proyeccion Stock</v>
          </cell>
          <cell r="EB476" t="str">
            <v>No</v>
          </cell>
          <cell r="EC476" t="str">
            <v>No</v>
          </cell>
          <cell r="ED476" t="str">
            <v>Si</v>
          </cell>
          <cell r="EE476" t="str">
            <v>Terminado</v>
          </cell>
          <cell r="EF476" t="str">
            <v/>
          </cell>
          <cell r="EG476" t="str">
            <v>Ok</v>
          </cell>
          <cell r="EH476">
            <v>1</v>
          </cell>
          <cell r="EI476" t="str">
            <v/>
          </cell>
          <cell r="EJ476" t="str">
            <v/>
          </cell>
          <cell r="EK476" t="str">
            <v/>
          </cell>
          <cell r="EL476" t="str">
            <v/>
          </cell>
          <cell r="EM476">
            <v>44771</v>
          </cell>
          <cell r="EN476" t="str">
            <v/>
          </cell>
          <cell r="EO476" t="str">
            <v/>
          </cell>
          <cell r="EP476" t="str">
            <v/>
          </cell>
          <cell r="EQ476">
            <v>28</v>
          </cell>
          <cell r="ER476" t="str">
            <v/>
          </cell>
          <cell r="ES476" t="str">
            <v/>
          </cell>
          <cell r="ET476" t="str">
            <v/>
          </cell>
          <cell r="EU476" t="str">
            <v/>
          </cell>
          <cell r="EV476" t="str">
            <v/>
          </cell>
          <cell r="EW476" t="str">
            <v>No Disponible</v>
          </cell>
          <cell r="EX476" t="str">
            <v>PAGO</v>
          </cell>
          <cell r="EY476"/>
          <cell r="FA476">
            <v>0</v>
          </cell>
        </row>
        <row r="477">
          <cell r="B477">
            <v>40334576</v>
          </cell>
          <cell r="C477" t="str">
            <v/>
          </cell>
          <cell r="D477">
            <v>1012612</v>
          </cell>
          <cell r="E477" t="str">
            <v>PO PPA ESP BLO@ BO CJ 20K AS</v>
          </cell>
          <cell r="F477">
            <v>25000</v>
          </cell>
          <cell r="G477" t="str">
            <v>KG</v>
          </cell>
          <cell r="H477" t="str">
            <v>PLANTA LO MIRANDA</v>
          </cell>
          <cell r="I477" t="str">
            <v>CONFIRMADO</v>
          </cell>
          <cell r="J477">
            <v>44753</v>
          </cell>
          <cell r="K477">
            <v>44753</v>
          </cell>
          <cell r="L477">
            <v>44795</v>
          </cell>
          <cell r="M477"/>
          <cell r="N477"/>
          <cell r="O477" t="str">
            <v>U007 AGROSUPER S.A.</v>
          </cell>
          <cell r="P477" t="str">
            <v>00HK</v>
          </cell>
          <cell r="Q477" t="str">
            <v>AGROSUPER ASIA</v>
          </cell>
          <cell r="R477" t="str">
            <v>01</v>
          </cell>
          <cell r="S477" t="str">
            <v>FILIPINAS</v>
          </cell>
          <cell r="T477" t="str">
            <v>000162 MANILA, PUERTO</v>
          </cell>
          <cell r="U477" t="str">
            <v>200004079</v>
          </cell>
          <cell r="V477" t="str">
            <v>HYTON IMPORT EXPORT</v>
          </cell>
          <cell r="W477" t="str">
            <v>HIE 21- 0152 #</v>
          </cell>
          <cell r="X477" t="str">
            <v>CIF</v>
          </cell>
          <cell r="Y477" t="str">
            <v>CTA CTE O CRED.DIRECTO</v>
          </cell>
          <cell r="Z477" t="str">
            <v>CONGELADO</v>
          </cell>
          <cell r="AA477" t="str">
            <v>CARNE RECUPERADA</v>
          </cell>
          <cell r="AB477" t="str">
            <v>CARNE RECUPERADA PULPA</v>
          </cell>
          <cell r="AC477" t="str">
            <v>CARNE RECUPERADA PULPA ESPECIAL</v>
          </cell>
          <cell r="AD477" t="str">
            <v>EX</v>
          </cell>
          <cell r="AE477">
            <v>60</v>
          </cell>
          <cell r="AF477" t="str">
            <v>403345761012612PLANTA LO MIRANDA</v>
          </cell>
          <cell r="AG477">
            <v>0</v>
          </cell>
          <cell r="AH477">
            <v>25000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 t="str">
            <v/>
          </cell>
          <cell r="AP477">
            <v>1</v>
          </cell>
          <cell r="AQ477" t="str">
            <v/>
          </cell>
          <cell r="AR477" t="str">
            <v/>
          </cell>
          <cell r="AS477" t="str">
            <v/>
          </cell>
          <cell r="AT477" t="str">
            <v/>
          </cell>
          <cell r="AU477" t="str">
            <v/>
          </cell>
          <cell r="AV477" t="str">
            <v/>
          </cell>
          <cell r="AW477">
            <v>0</v>
          </cell>
          <cell r="AX477">
            <v>1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 t="str">
            <v/>
          </cell>
          <cell r="BF477">
            <v>5</v>
          </cell>
          <cell r="BG477" t="str">
            <v/>
          </cell>
          <cell r="BH477" t="str">
            <v/>
          </cell>
          <cell r="BI477" t="str">
            <v/>
          </cell>
          <cell r="BJ477" t="str">
            <v/>
          </cell>
          <cell r="BK477" t="str">
            <v/>
          </cell>
          <cell r="BL477" t="str">
            <v/>
          </cell>
          <cell r="BM477" t="str">
            <v/>
          </cell>
          <cell r="BN477" t="str">
            <v>Proyección</v>
          </cell>
          <cell r="BO477" t="str">
            <v/>
          </cell>
          <cell r="BP477" t="str">
            <v/>
          </cell>
          <cell r="BQ477" t="str">
            <v/>
          </cell>
          <cell r="BR477" t="str">
            <v/>
          </cell>
          <cell r="BS477" t="str">
            <v/>
          </cell>
          <cell r="BT477" t="str">
            <v/>
          </cell>
          <cell r="BU477">
            <v>0</v>
          </cell>
          <cell r="BV477">
            <v>75655.587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44804</v>
          </cell>
          <cell r="CD477">
            <v>44804</v>
          </cell>
          <cell r="CE477">
            <v>1</v>
          </cell>
          <cell r="CF477" t="b">
            <v>0</v>
          </cell>
          <cell r="CG477" t="b">
            <v>0</v>
          </cell>
          <cell r="CH477" t="b">
            <v>1</v>
          </cell>
          <cell r="CI477" t="str">
            <v>Proyeccion Stock</v>
          </cell>
          <cell r="CJ477" t="str">
            <v>Gestionar AP</v>
          </cell>
          <cell r="CK477" t="str">
            <v/>
          </cell>
          <cell r="CL477">
            <v>44804</v>
          </cell>
          <cell r="CM477">
            <v>35</v>
          </cell>
          <cell r="CN477" t="str">
            <v>SI</v>
          </cell>
          <cell r="CO477">
            <v>1</v>
          </cell>
          <cell r="CP477">
            <v>1</v>
          </cell>
          <cell r="CQ477" t="str">
            <v>Si</v>
          </cell>
          <cell r="CR477" t="str">
            <v>No</v>
          </cell>
          <cell r="CS477" t="str">
            <v>1SiNo</v>
          </cell>
          <cell r="CT477">
            <v>0</v>
          </cell>
          <cell r="CU477">
            <v>0</v>
          </cell>
          <cell r="CV477">
            <v>1</v>
          </cell>
          <cell r="CW477" t="str">
            <v>Un Material</v>
          </cell>
          <cell r="CX477" t="b">
            <v>0</v>
          </cell>
          <cell r="CY477">
            <v>0</v>
          </cell>
          <cell r="CZ477">
            <v>25000</v>
          </cell>
          <cell r="DA477" t="b">
            <v>0</v>
          </cell>
          <cell r="DB477">
            <v>0</v>
          </cell>
          <cell r="DC477">
            <v>25000</v>
          </cell>
          <cell r="DD477" t="b">
            <v>1</v>
          </cell>
          <cell r="DE477">
            <v>0</v>
          </cell>
          <cell r="DF477">
            <v>0</v>
          </cell>
          <cell r="DG477">
            <v>0</v>
          </cell>
          <cell r="DH477">
            <v>273600</v>
          </cell>
          <cell r="DI477">
            <v>110000</v>
          </cell>
          <cell r="DJ477">
            <v>99000</v>
          </cell>
          <cell r="DK477">
            <v>110000</v>
          </cell>
          <cell r="DL477">
            <v>0</v>
          </cell>
          <cell r="DM477">
            <v>0</v>
          </cell>
          <cell r="DN477">
            <v>0</v>
          </cell>
          <cell r="DO477">
            <v>0</v>
          </cell>
          <cell r="DP477">
            <v>0</v>
          </cell>
          <cell r="DQ477">
            <v>0</v>
          </cell>
          <cell r="DR477">
            <v>0</v>
          </cell>
          <cell r="DS477">
            <v>0</v>
          </cell>
          <cell r="DT477">
            <v>0</v>
          </cell>
          <cell r="DU477" t="str">
            <v>Menor a 10 MT</v>
          </cell>
          <cell r="DV477" t="str">
            <v>Menor a 10 MT</v>
          </cell>
          <cell r="DW477" t="str">
            <v>Menor a 10 MT</v>
          </cell>
          <cell r="DX477">
            <v>0</v>
          </cell>
          <cell r="DY477">
            <v>0</v>
          </cell>
          <cell r="DZ477">
            <v>25000</v>
          </cell>
          <cell r="EA477" t="str">
            <v>Proyeccion Stock</v>
          </cell>
          <cell r="EB477" t="str">
            <v>No</v>
          </cell>
          <cell r="EC477" t="str">
            <v>No</v>
          </cell>
          <cell r="ED477" t="str">
            <v>Si</v>
          </cell>
          <cell r="EE477" t="str">
            <v>Terminado</v>
          </cell>
          <cell r="EF477" t="str">
            <v/>
          </cell>
          <cell r="EG477" t="str">
            <v>Ok</v>
          </cell>
          <cell r="EH477">
            <v>1</v>
          </cell>
          <cell r="EI477" t="str">
            <v/>
          </cell>
          <cell r="EJ477" t="str">
            <v/>
          </cell>
          <cell r="EK477" t="str">
            <v/>
          </cell>
          <cell r="EL477" t="str">
            <v/>
          </cell>
          <cell r="EM477">
            <v>44771</v>
          </cell>
          <cell r="EN477" t="str">
            <v/>
          </cell>
          <cell r="EO477" t="str">
            <v/>
          </cell>
          <cell r="EP477" t="str">
            <v/>
          </cell>
          <cell r="EQ477">
            <v>28</v>
          </cell>
          <cell r="ER477" t="str">
            <v/>
          </cell>
          <cell r="ES477" t="str">
            <v/>
          </cell>
          <cell r="ET477" t="str">
            <v/>
          </cell>
          <cell r="EU477" t="str">
            <v/>
          </cell>
          <cell r="EV477" t="str">
            <v/>
          </cell>
          <cell r="EW477" t="str">
            <v>No Disponible</v>
          </cell>
          <cell r="EX477" t="str">
            <v>PAGO</v>
          </cell>
          <cell r="EY477"/>
          <cell r="FA477">
            <v>0</v>
          </cell>
        </row>
        <row r="478">
          <cell r="B478">
            <v>40334577</v>
          </cell>
          <cell r="C478" t="str">
            <v/>
          </cell>
          <cell r="D478">
            <v>1012612</v>
          </cell>
          <cell r="E478" t="str">
            <v>PO PPA ESP BLO@ BO CJ 20K AS</v>
          </cell>
          <cell r="F478">
            <v>25000</v>
          </cell>
          <cell r="G478" t="str">
            <v>KG</v>
          </cell>
          <cell r="H478" t="str">
            <v>PLANTA LO MIRANDA</v>
          </cell>
          <cell r="I478" t="str">
            <v>CONFIRMADO</v>
          </cell>
          <cell r="J478">
            <v>44753</v>
          </cell>
          <cell r="K478">
            <v>44753</v>
          </cell>
          <cell r="L478">
            <v>44796</v>
          </cell>
          <cell r="M478"/>
          <cell r="N478"/>
          <cell r="O478" t="str">
            <v>U007 AGROSUPER S.A.</v>
          </cell>
          <cell r="P478" t="str">
            <v>00HK</v>
          </cell>
          <cell r="Q478" t="str">
            <v>AGROSUPER ASIA</v>
          </cell>
          <cell r="R478" t="str">
            <v>01</v>
          </cell>
          <cell r="S478" t="str">
            <v>FILIPINAS</v>
          </cell>
          <cell r="T478" t="str">
            <v>000162 MANILA, PUERTO</v>
          </cell>
          <cell r="U478" t="str">
            <v>200004079</v>
          </cell>
          <cell r="V478" t="str">
            <v>HYTON IMPORT EXPORT</v>
          </cell>
          <cell r="W478" t="str">
            <v>HIE 21- 0152 #</v>
          </cell>
          <cell r="X478" t="str">
            <v>CIF</v>
          </cell>
          <cell r="Y478" t="str">
            <v>CTA CTE O CRED.DIRECTO</v>
          </cell>
          <cell r="Z478" t="str">
            <v>CONGELADO</v>
          </cell>
          <cell r="AA478" t="str">
            <v>CARNE RECUPERADA</v>
          </cell>
          <cell r="AB478" t="str">
            <v>CARNE RECUPERADA PULPA</v>
          </cell>
          <cell r="AC478" t="str">
            <v>CARNE RECUPERADA PULPA ESPECIAL</v>
          </cell>
          <cell r="AD478" t="str">
            <v>EX</v>
          </cell>
          <cell r="AE478">
            <v>60</v>
          </cell>
          <cell r="AF478" t="str">
            <v>403345771012612PLANTA LO MIRANDA</v>
          </cell>
          <cell r="AG478">
            <v>0</v>
          </cell>
          <cell r="AH478">
            <v>25000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 t="str">
            <v/>
          </cell>
          <cell r="AP478">
            <v>1</v>
          </cell>
          <cell r="AQ478" t="str">
            <v/>
          </cell>
          <cell r="AR478" t="str">
            <v/>
          </cell>
          <cell r="AS478" t="str">
            <v/>
          </cell>
          <cell r="AT478" t="str">
            <v/>
          </cell>
          <cell r="AU478" t="str">
            <v/>
          </cell>
          <cell r="AV478" t="str">
            <v/>
          </cell>
          <cell r="AW478">
            <v>0</v>
          </cell>
          <cell r="AX478">
            <v>1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 t="str">
            <v/>
          </cell>
          <cell r="BF478">
            <v>5</v>
          </cell>
          <cell r="BG478" t="str">
            <v/>
          </cell>
          <cell r="BH478" t="str">
            <v/>
          </cell>
          <cell r="BI478" t="str">
            <v/>
          </cell>
          <cell r="BJ478" t="str">
            <v/>
          </cell>
          <cell r="BK478" t="str">
            <v/>
          </cell>
          <cell r="BL478" t="str">
            <v/>
          </cell>
          <cell r="BM478" t="str">
            <v/>
          </cell>
          <cell r="BN478" t="str">
            <v>Proyección</v>
          </cell>
          <cell r="BO478" t="str">
            <v/>
          </cell>
          <cell r="BP478" t="str">
            <v/>
          </cell>
          <cell r="BQ478" t="str">
            <v/>
          </cell>
          <cell r="BR478" t="str">
            <v/>
          </cell>
          <cell r="BS478" t="str">
            <v/>
          </cell>
          <cell r="BT478" t="str">
            <v/>
          </cell>
          <cell r="BU478">
            <v>0</v>
          </cell>
          <cell r="BV478">
            <v>75655.587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44804</v>
          </cell>
          <cell r="CD478">
            <v>44804</v>
          </cell>
          <cell r="CE478">
            <v>1</v>
          </cell>
          <cell r="CF478" t="b">
            <v>0</v>
          </cell>
          <cell r="CG478" t="b">
            <v>0</v>
          </cell>
          <cell r="CH478" t="b">
            <v>1</v>
          </cell>
          <cell r="CI478" t="str">
            <v>Proyeccion Stock</v>
          </cell>
          <cell r="CJ478" t="str">
            <v>Gestionar AP</v>
          </cell>
          <cell r="CK478" t="str">
            <v/>
          </cell>
          <cell r="CL478">
            <v>44804</v>
          </cell>
          <cell r="CM478">
            <v>35</v>
          </cell>
          <cell r="CN478" t="str">
            <v>SI</v>
          </cell>
          <cell r="CO478">
            <v>1</v>
          </cell>
          <cell r="CP478">
            <v>1</v>
          </cell>
          <cell r="CQ478" t="str">
            <v>Si</v>
          </cell>
          <cell r="CR478" t="str">
            <v>No</v>
          </cell>
          <cell r="CS478" t="str">
            <v>1SiNo</v>
          </cell>
          <cell r="CT478">
            <v>0</v>
          </cell>
          <cell r="CU478">
            <v>0</v>
          </cell>
          <cell r="CV478">
            <v>1</v>
          </cell>
          <cell r="CW478" t="str">
            <v>Un Material</v>
          </cell>
          <cell r="CX478" t="b">
            <v>0</v>
          </cell>
          <cell r="CY478">
            <v>0</v>
          </cell>
          <cell r="CZ478">
            <v>25000</v>
          </cell>
          <cell r="DA478" t="b">
            <v>0</v>
          </cell>
          <cell r="DB478">
            <v>0</v>
          </cell>
          <cell r="DC478">
            <v>25000</v>
          </cell>
          <cell r="DD478" t="b">
            <v>1</v>
          </cell>
          <cell r="DE478">
            <v>0</v>
          </cell>
          <cell r="DF478">
            <v>0</v>
          </cell>
          <cell r="DG478">
            <v>0</v>
          </cell>
          <cell r="DH478">
            <v>273600</v>
          </cell>
          <cell r="DI478">
            <v>110000</v>
          </cell>
          <cell r="DJ478">
            <v>99000</v>
          </cell>
          <cell r="DK478">
            <v>110000</v>
          </cell>
          <cell r="DL478">
            <v>0</v>
          </cell>
          <cell r="DM478">
            <v>0</v>
          </cell>
          <cell r="DN478">
            <v>0</v>
          </cell>
          <cell r="DO478">
            <v>0</v>
          </cell>
          <cell r="DP478">
            <v>0</v>
          </cell>
          <cell r="DQ478">
            <v>0</v>
          </cell>
          <cell r="DR478">
            <v>0</v>
          </cell>
          <cell r="DS478">
            <v>0</v>
          </cell>
          <cell r="DT478">
            <v>0</v>
          </cell>
          <cell r="DU478" t="str">
            <v>Menor a 10 MT</v>
          </cell>
          <cell r="DV478" t="str">
            <v>Menor a 10 MT</v>
          </cell>
          <cell r="DW478" t="str">
            <v>Menor a 10 MT</v>
          </cell>
          <cell r="DX478">
            <v>0</v>
          </cell>
          <cell r="DY478">
            <v>0</v>
          </cell>
          <cell r="DZ478">
            <v>25000</v>
          </cell>
          <cell r="EA478" t="str">
            <v>Proyeccion Stock</v>
          </cell>
          <cell r="EB478" t="str">
            <v>No</v>
          </cell>
          <cell r="EC478" t="str">
            <v>No</v>
          </cell>
          <cell r="ED478" t="str">
            <v>Si</v>
          </cell>
          <cell r="EE478" t="str">
            <v>Terminado</v>
          </cell>
          <cell r="EF478" t="str">
            <v/>
          </cell>
          <cell r="EG478" t="str">
            <v>Ok</v>
          </cell>
          <cell r="EH478">
            <v>1</v>
          </cell>
          <cell r="EI478" t="str">
            <v/>
          </cell>
          <cell r="EJ478" t="str">
            <v/>
          </cell>
          <cell r="EK478" t="str">
            <v/>
          </cell>
          <cell r="EL478" t="str">
            <v/>
          </cell>
          <cell r="EM478">
            <v>44771</v>
          </cell>
          <cell r="EN478" t="str">
            <v/>
          </cell>
          <cell r="EO478" t="str">
            <v/>
          </cell>
          <cell r="EP478" t="str">
            <v/>
          </cell>
          <cell r="EQ478">
            <v>28</v>
          </cell>
          <cell r="ER478" t="str">
            <v/>
          </cell>
          <cell r="ES478" t="str">
            <v/>
          </cell>
          <cell r="ET478" t="str">
            <v/>
          </cell>
          <cell r="EU478" t="str">
            <v/>
          </cell>
          <cell r="EV478" t="str">
            <v/>
          </cell>
          <cell r="EW478" t="str">
            <v>No Disponible</v>
          </cell>
          <cell r="EX478" t="str">
            <v>PAGO</v>
          </cell>
          <cell r="EY478"/>
          <cell r="FA478">
            <v>0</v>
          </cell>
        </row>
        <row r="479">
          <cell r="B479">
            <v>40334578</v>
          </cell>
          <cell r="C479" t="str">
            <v/>
          </cell>
          <cell r="D479">
            <v>1012612</v>
          </cell>
          <cell r="E479" t="str">
            <v>PO PPA ESP BLO@ BO CJ 20K AS</v>
          </cell>
          <cell r="F479">
            <v>25000</v>
          </cell>
          <cell r="G479" t="str">
            <v>KG</v>
          </cell>
          <cell r="H479" t="str">
            <v>PLANTA LO MIRANDA</v>
          </cell>
          <cell r="I479" t="str">
            <v>CONFIRMADO</v>
          </cell>
          <cell r="J479">
            <v>44753</v>
          </cell>
          <cell r="K479">
            <v>44753</v>
          </cell>
          <cell r="L479">
            <v>44798</v>
          </cell>
          <cell r="M479"/>
          <cell r="N479"/>
          <cell r="O479" t="str">
            <v>U007 AGROSUPER S.A.</v>
          </cell>
          <cell r="P479" t="str">
            <v>00HK</v>
          </cell>
          <cell r="Q479" t="str">
            <v>AGROSUPER ASIA</v>
          </cell>
          <cell r="R479" t="str">
            <v>01</v>
          </cell>
          <cell r="S479" t="str">
            <v>FILIPINAS</v>
          </cell>
          <cell r="T479" t="str">
            <v>000162 MANILA, PUERTO</v>
          </cell>
          <cell r="U479" t="str">
            <v>200004079</v>
          </cell>
          <cell r="V479" t="str">
            <v>HYTON IMPORT EXPORT</v>
          </cell>
          <cell r="W479" t="str">
            <v>HIE 21- 0152 #</v>
          </cell>
          <cell r="X479" t="str">
            <v>CIF</v>
          </cell>
          <cell r="Y479" t="str">
            <v>CTA CTE O CRED.DIRECTO</v>
          </cell>
          <cell r="Z479" t="str">
            <v>CONGELADO</v>
          </cell>
          <cell r="AA479" t="str">
            <v>CARNE RECUPERADA</v>
          </cell>
          <cell r="AB479" t="str">
            <v>CARNE RECUPERADA PULPA</v>
          </cell>
          <cell r="AC479" t="str">
            <v>CARNE RECUPERADA PULPA ESPECIAL</v>
          </cell>
          <cell r="AD479" t="str">
            <v>EX</v>
          </cell>
          <cell r="AE479">
            <v>60</v>
          </cell>
          <cell r="AF479" t="str">
            <v>403345781012612PLANTA LO MIRANDA</v>
          </cell>
          <cell r="AG479">
            <v>0</v>
          </cell>
          <cell r="AH479">
            <v>25000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 t="str">
            <v/>
          </cell>
          <cell r="AP479">
            <v>1</v>
          </cell>
          <cell r="AQ479" t="str">
            <v/>
          </cell>
          <cell r="AR479" t="str">
            <v/>
          </cell>
          <cell r="AS479" t="str">
            <v/>
          </cell>
          <cell r="AT479" t="str">
            <v/>
          </cell>
          <cell r="AU479" t="str">
            <v/>
          </cell>
          <cell r="AV479" t="str">
            <v/>
          </cell>
          <cell r="AW479">
            <v>0</v>
          </cell>
          <cell r="AX479">
            <v>1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 t="str">
            <v/>
          </cell>
          <cell r="BF479">
            <v>5</v>
          </cell>
          <cell r="BG479" t="str">
            <v/>
          </cell>
          <cell r="BH479" t="str">
            <v/>
          </cell>
          <cell r="BI479" t="str">
            <v/>
          </cell>
          <cell r="BJ479" t="str">
            <v/>
          </cell>
          <cell r="BK479" t="str">
            <v/>
          </cell>
          <cell r="BL479" t="str">
            <v/>
          </cell>
          <cell r="BM479" t="str">
            <v/>
          </cell>
          <cell r="BN479" t="str">
            <v>Proyección</v>
          </cell>
          <cell r="BO479" t="str">
            <v/>
          </cell>
          <cell r="BP479" t="str">
            <v/>
          </cell>
          <cell r="BQ479" t="str">
            <v/>
          </cell>
          <cell r="BR479" t="str">
            <v/>
          </cell>
          <cell r="BS479" t="str">
            <v/>
          </cell>
          <cell r="BT479" t="str">
            <v/>
          </cell>
          <cell r="BU479">
            <v>0</v>
          </cell>
          <cell r="BV479">
            <v>75655.587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44804</v>
          </cell>
          <cell r="CD479">
            <v>44804</v>
          </cell>
          <cell r="CE479">
            <v>1</v>
          </cell>
          <cell r="CF479" t="b">
            <v>0</v>
          </cell>
          <cell r="CG479" t="b">
            <v>0</v>
          </cell>
          <cell r="CH479" t="b">
            <v>1</v>
          </cell>
          <cell r="CI479" t="str">
            <v>Proyeccion Stock</v>
          </cell>
          <cell r="CJ479" t="str">
            <v>Gestionar AP</v>
          </cell>
          <cell r="CK479" t="str">
            <v/>
          </cell>
          <cell r="CL479">
            <v>44804</v>
          </cell>
          <cell r="CM479">
            <v>35</v>
          </cell>
          <cell r="CN479" t="str">
            <v>SI</v>
          </cell>
          <cell r="CO479">
            <v>1</v>
          </cell>
          <cell r="CP479">
            <v>1</v>
          </cell>
          <cell r="CQ479" t="str">
            <v>Si</v>
          </cell>
          <cell r="CR479" t="str">
            <v>No</v>
          </cell>
          <cell r="CS479" t="str">
            <v>1SiNo</v>
          </cell>
          <cell r="CT479">
            <v>0</v>
          </cell>
          <cell r="CU479">
            <v>0</v>
          </cell>
          <cell r="CV479">
            <v>1</v>
          </cell>
          <cell r="CW479" t="str">
            <v>Un Material</v>
          </cell>
          <cell r="CX479" t="b">
            <v>0</v>
          </cell>
          <cell r="CY479">
            <v>0</v>
          </cell>
          <cell r="CZ479">
            <v>25000</v>
          </cell>
          <cell r="DA479" t="b">
            <v>0</v>
          </cell>
          <cell r="DB479">
            <v>0</v>
          </cell>
          <cell r="DC479">
            <v>25000</v>
          </cell>
          <cell r="DD479" t="b">
            <v>1</v>
          </cell>
          <cell r="DE479">
            <v>0</v>
          </cell>
          <cell r="DF479">
            <v>0</v>
          </cell>
          <cell r="DG479">
            <v>0</v>
          </cell>
          <cell r="DH479">
            <v>273600</v>
          </cell>
          <cell r="DI479">
            <v>110000</v>
          </cell>
          <cell r="DJ479">
            <v>99000</v>
          </cell>
          <cell r="DK479">
            <v>110000</v>
          </cell>
          <cell r="DL479">
            <v>0</v>
          </cell>
          <cell r="DM479">
            <v>0</v>
          </cell>
          <cell r="DN479">
            <v>0</v>
          </cell>
          <cell r="DO479">
            <v>0</v>
          </cell>
          <cell r="DP479">
            <v>0</v>
          </cell>
          <cell r="DQ479">
            <v>0</v>
          </cell>
          <cell r="DR479">
            <v>0</v>
          </cell>
          <cell r="DS479">
            <v>0</v>
          </cell>
          <cell r="DT479">
            <v>0</v>
          </cell>
          <cell r="DU479" t="str">
            <v>Menor a 10 MT</v>
          </cell>
          <cell r="DV479" t="str">
            <v>Menor a 10 MT</v>
          </cell>
          <cell r="DW479" t="str">
            <v>Menor a 10 MT</v>
          </cell>
          <cell r="DX479">
            <v>0</v>
          </cell>
          <cell r="DY479">
            <v>0</v>
          </cell>
          <cell r="DZ479">
            <v>25000</v>
          </cell>
          <cell r="EA479" t="str">
            <v>Proyeccion Stock</v>
          </cell>
          <cell r="EB479" t="str">
            <v>No</v>
          </cell>
          <cell r="EC479" t="str">
            <v>No</v>
          </cell>
          <cell r="ED479" t="str">
            <v>Si</v>
          </cell>
          <cell r="EE479" t="str">
            <v>Terminado</v>
          </cell>
          <cell r="EF479" t="str">
            <v/>
          </cell>
          <cell r="EG479" t="str">
            <v>Ok</v>
          </cell>
          <cell r="EH479">
            <v>1</v>
          </cell>
          <cell r="EI479" t="str">
            <v/>
          </cell>
          <cell r="EJ479" t="str">
            <v/>
          </cell>
          <cell r="EK479" t="str">
            <v/>
          </cell>
          <cell r="EL479" t="str">
            <v/>
          </cell>
          <cell r="EM479">
            <v>44771</v>
          </cell>
          <cell r="EN479" t="str">
            <v/>
          </cell>
          <cell r="EO479" t="str">
            <v/>
          </cell>
          <cell r="EP479" t="str">
            <v/>
          </cell>
          <cell r="EQ479">
            <v>28</v>
          </cell>
          <cell r="ER479" t="str">
            <v/>
          </cell>
          <cell r="ES479" t="str">
            <v/>
          </cell>
          <cell r="ET479" t="str">
            <v/>
          </cell>
          <cell r="EU479" t="str">
            <v/>
          </cell>
          <cell r="EV479" t="str">
            <v/>
          </cell>
          <cell r="EW479" t="str">
            <v>No Disponible</v>
          </cell>
          <cell r="EX479" t="str">
            <v>PAGO</v>
          </cell>
          <cell r="EY479"/>
          <cell r="FA479">
            <v>0</v>
          </cell>
        </row>
        <row r="480">
          <cell r="B480">
            <v>40334579</v>
          </cell>
          <cell r="C480" t="str">
            <v/>
          </cell>
          <cell r="D480">
            <v>1012612</v>
          </cell>
          <cell r="E480" t="str">
            <v>PO PPA ESP BLO@ BO CJ 20K AS</v>
          </cell>
          <cell r="F480">
            <v>25000</v>
          </cell>
          <cell r="G480" t="str">
            <v>KG</v>
          </cell>
          <cell r="H480" t="str">
            <v>PLANTA LO MIRANDA</v>
          </cell>
          <cell r="I480" t="str">
            <v>CONFIRMADO</v>
          </cell>
          <cell r="J480">
            <v>44753</v>
          </cell>
          <cell r="K480">
            <v>44753</v>
          </cell>
          <cell r="L480">
            <v>44798</v>
          </cell>
          <cell r="M480"/>
          <cell r="N480"/>
          <cell r="O480" t="str">
            <v>U007 AGROSUPER S.A.</v>
          </cell>
          <cell r="P480" t="str">
            <v>00HK</v>
          </cell>
          <cell r="Q480" t="str">
            <v>AGROSUPER ASIA</v>
          </cell>
          <cell r="R480" t="str">
            <v>01</v>
          </cell>
          <cell r="S480" t="str">
            <v>FILIPINAS</v>
          </cell>
          <cell r="T480" t="str">
            <v>000162 MANILA, PUERTO</v>
          </cell>
          <cell r="U480" t="str">
            <v>200004079</v>
          </cell>
          <cell r="V480" t="str">
            <v>HYTON IMPORT EXPORT</v>
          </cell>
          <cell r="W480" t="str">
            <v>HIE 21- 0152 #</v>
          </cell>
          <cell r="X480" t="str">
            <v>CIF</v>
          </cell>
          <cell r="Y480" t="str">
            <v>CTA CTE O CRED.DIRECTO</v>
          </cell>
          <cell r="Z480" t="str">
            <v>CONGELADO</v>
          </cell>
          <cell r="AA480" t="str">
            <v>CARNE RECUPERADA</v>
          </cell>
          <cell r="AB480" t="str">
            <v>CARNE RECUPERADA PULPA</v>
          </cell>
          <cell r="AC480" t="str">
            <v>CARNE RECUPERADA PULPA ESPECIAL</v>
          </cell>
          <cell r="AD480" t="str">
            <v>EX</v>
          </cell>
          <cell r="AE480">
            <v>60</v>
          </cell>
          <cell r="AF480" t="str">
            <v>403345791012612PLANTA LO MIRANDA</v>
          </cell>
          <cell r="AG480">
            <v>0</v>
          </cell>
          <cell r="AH480">
            <v>25000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 t="str">
            <v/>
          </cell>
          <cell r="AP480">
            <v>1</v>
          </cell>
          <cell r="AQ480" t="str">
            <v/>
          </cell>
          <cell r="AR480" t="str">
            <v/>
          </cell>
          <cell r="AS480" t="str">
            <v/>
          </cell>
          <cell r="AT480" t="str">
            <v/>
          </cell>
          <cell r="AU480" t="str">
            <v/>
          </cell>
          <cell r="AV480" t="str">
            <v/>
          </cell>
          <cell r="AW480">
            <v>0</v>
          </cell>
          <cell r="AX480">
            <v>1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 t="str">
            <v/>
          </cell>
          <cell r="BF480">
            <v>7</v>
          </cell>
          <cell r="BG480" t="str">
            <v/>
          </cell>
          <cell r="BH480" t="str">
            <v/>
          </cell>
          <cell r="BI480" t="str">
            <v/>
          </cell>
          <cell r="BJ480" t="str">
            <v/>
          </cell>
          <cell r="BK480" t="str">
            <v/>
          </cell>
          <cell r="BL480" t="str">
            <v/>
          </cell>
          <cell r="BM480" t="str">
            <v/>
          </cell>
          <cell r="BN480" t="str">
            <v>Proyección</v>
          </cell>
          <cell r="BO480" t="str">
            <v/>
          </cell>
          <cell r="BP480" t="str">
            <v/>
          </cell>
          <cell r="BQ480" t="str">
            <v/>
          </cell>
          <cell r="BR480" t="str">
            <v/>
          </cell>
          <cell r="BS480" t="str">
            <v/>
          </cell>
          <cell r="BT480" t="str">
            <v/>
          </cell>
          <cell r="BU480">
            <v>0</v>
          </cell>
          <cell r="BV480">
            <v>75655.587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44806</v>
          </cell>
          <cell r="CD480">
            <v>44806</v>
          </cell>
          <cell r="CE480">
            <v>1</v>
          </cell>
          <cell r="CF480" t="b">
            <v>0</v>
          </cell>
          <cell r="CG480" t="b">
            <v>0</v>
          </cell>
          <cell r="CH480" t="b">
            <v>1</v>
          </cell>
          <cell r="CI480" t="str">
            <v>Proyeccion Stock</v>
          </cell>
          <cell r="CJ480" t="str">
            <v>Gestionar AP</v>
          </cell>
          <cell r="CK480" t="str">
            <v/>
          </cell>
          <cell r="CL480">
            <v>44806</v>
          </cell>
          <cell r="CM480">
            <v>35</v>
          </cell>
          <cell r="CN480" t="str">
            <v>SI</v>
          </cell>
          <cell r="CO480">
            <v>1</v>
          </cell>
          <cell r="CP480">
            <v>1</v>
          </cell>
          <cell r="CQ480" t="str">
            <v>Si</v>
          </cell>
          <cell r="CR480" t="str">
            <v>No</v>
          </cell>
          <cell r="CS480" t="str">
            <v>1SiNo</v>
          </cell>
          <cell r="CT480">
            <v>0</v>
          </cell>
          <cell r="CU480">
            <v>0</v>
          </cell>
          <cell r="CV480">
            <v>1</v>
          </cell>
          <cell r="CW480" t="str">
            <v>Un Material</v>
          </cell>
          <cell r="CX480" t="b">
            <v>0</v>
          </cell>
          <cell r="CY480">
            <v>0</v>
          </cell>
          <cell r="CZ480">
            <v>25000</v>
          </cell>
          <cell r="DA480" t="b">
            <v>0</v>
          </cell>
          <cell r="DB480">
            <v>0</v>
          </cell>
          <cell r="DC480">
            <v>25000</v>
          </cell>
          <cell r="DD480" t="b">
            <v>1</v>
          </cell>
          <cell r="DE480">
            <v>0</v>
          </cell>
          <cell r="DF480">
            <v>0</v>
          </cell>
          <cell r="DG480">
            <v>0</v>
          </cell>
          <cell r="DH480">
            <v>273600</v>
          </cell>
          <cell r="DI480">
            <v>110000</v>
          </cell>
          <cell r="DJ480">
            <v>99000</v>
          </cell>
          <cell r="DK480">
            <v>110000</v>
          </cell>
          <cell r="DL480">
            <v>0</v>
          </cell>
          <cell r="DM480">
            <v>0</v>
          </cell>
          <cell r="DN480">
            <v>0</v>
          </cell>
          <cell r="DO480">
            <v>0</v>
          </cell>
          <cell r="DP480">
            <v>0</v>
          </cell>
          <cell r="DQ480">
            <v>0</v>
          </cell>
          <cell r="DR480">
            <v>0</v>
          </cell>
          <cell r="DS480">
            <v>0</v>
          </cell>
          <cell r="DT480">
            <v>0</v>
          </cell>
          <cell r="DU480" t="str">
            <v>Menor a 10 MT</v>
          </cell>
          <cell r="DV480" t="str">
            <v>Menor a 10 MT</v>
          </cell>
          <cell r="DW480" t="str">
            <v>Menor a 10 MT</v>
          </cell>
          <cell r="DX480">
            <v>0</v>
          </cell>
          <cell r="DY480">
            <v>0</v>
          </cell>
          <cell r="DZ480">
            <v>25000</v>
          </cell>
          <cell r="EA480" t="str">
            <v>Proyeccion Stock</v>
          </cell>
          <cell r="EB480" t="str">
            <v>No</v>
          </cell>
          <cell r="EC480" t="str">
            <v>No</v>
          </cell>
          <cell r="ED480" t="str">
            <v>Si</v>
          </cell>
          <cell r="EE480" t="str">
            <v>Terminado</v>
          </cell>
          <cell r="EF480" t="str">
            <v/>
          </cell>
          <cell r="EG480" t="str">
            <v>Ok</v>
          </cell>
          <cell r="EH480">
            <v>1</v>
          </cell>
          <cell r="EI480" t="str">
            <v/>
          </cell>
          <cell r="EJ480" t="str">
            <v/>
          </cell>
          <cell r="EK480" t="str">
            <v/>
          </cell>
          <cell r="EL480" t="str">
            <v/>
          </cell>
          <cell r="EM480">
            <v>44771</v>
          </cell>
          <cell r="EN480" t="str">
            <v/>
          </cell>
          <cell r="EO480" t="str">
            <v/>
          </cell>
          <cell r="EP480" t="str">
            <v/>
          </cell>
          <cell r="EQ480">
            <v>28</v>
          </cell>
          <cell r="ER480" t="str">
            <v/>
          </cell>
          <cell r="ES480" t="str">
            <v/>
          </cell>
          <cell r="ET480" t="str">
            <v/>
          </cell>
          <cell r="EU480" t="str">
            <v/>
          </cell>
          <cell r="EV480" t="str">
            <v/>
          </cell>
          <cell r="EW480" t="str">
            <v>No Disponible</v>
          </cell>
          <cell r="EX480" t="str">
            <v>PAGO</v>
          </cell>
          <cell r="EY480"/>
          <cell r="FA480">
            <v>0</v>
          </cell>
        </row>
        <row r="481">
          <cell r="B481">
            <v>40334730</v>
          </cell>
          <cell r="C481" t="str">
            <v/>
          </cell>
          <cell r="D481">
            <v>1012012</v>
          </cell>
          <cell r="E481" t="str">
            <v>PO ALA CTRO MR@ FI CJ 18K AS</v>
          </cell>
          <cell r="F481">
            <v>20000</v>
          </cell>
          <cell r="G481" t="str">
            <v>KG</v>
          </cell>
          <cell r="H481" t="str">
            <v>F. SAN VICENTE</v>
          </cell>
          <cell r="I481" t="str">
            <v>CONFIRMADO</v>
          </cell>
          <cell r="J481">
            <v>44754</v>
          </cell>
          <cell r="K481">
            <v>44754</v>
          </cell>
          <cell r="L481">
            <v>44794</v>
          </cell>
          <cell r="M481"/>
          <cell r="N481"/>
          <cell r="O481" t="str">
            <v>U007 AGROSUPER S.A.</v>
          </cell>
          <cell r="P481" t="str">
            <v>00HK</v>
          </cell>
          <cell r="Q481" t="str">
            <v>AGROSUPER ASIA</v>
          </cell>
          <cell r="R481" t="str">
            <v>01</v>
          </cell>
          <cell r="S481" t="str">
            <v>EE.UU.</v>
          </cell>
          <cell r="T481" t="str">
            <v>000420 SAIPAN, MARITIMO</v>
          </cell>
          <cell r="U481" t="str">
            <v>200002881</v>
          </cell>
          <cell r="V481" t="str">
            <v>LONG FENG CORP.</v>
          </cell>
          <cell r="W481" t="str">
            <v>AGRO 0711 2022</v>
          </cell>
          <cell r="X481" t="str">
            <v>FOB</v>
          </cell>
          <cell r="Y481" t="str">
            <v>PAGO ANTIC. – PAGO C/COPIA DOC</v>
          </cell>
          <cell r="Z481" t="str">
            <v>CONGELADO</v>
          </cell>
          <cell r="AA481" t="str">
            <v>ALA</v>
          </cell>
          <cell r="AB481" t="str">
            <v>ALA CENTRO</v>
          </cell>
          <cell r="AC481" t="str">
            <v>ALA CENTRO NORMAL</v>
          </cell>
          <cell r="AD481" t="str">
            <v>EX</v>
          </cell>
          <cell r="AE481">
            <v>60</v>
          </cell>
          <cell r="AF481" t="str">
            <v>403347301012012F. SAN VICENTE</v>
          </cell>
          <cell r="AG481">
            <v>0</v>
          </cell>
          <cell r="AH481">
            <v>19229.200000000004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 t="str">
            <v/>
          </cell>
          <cell r="AP481">
            <v>1</v>
          </cell>
          <cell r="AQ481" t="str">
            <v/>
          </cell>
          <cell r="AR481" t="str">
            <v/>
          </cell>
          <cell r="AS481" t="str">
            <v/>
          </cell>
          <cell r="AT481" t="str">
            <v/>
          </cell>
          <cell r="AU481" t="str">
            <v/>
          </cell>
          <cell r="AV481" t="str">
            <v/>
          </cell>
          <cell r="AW481">
            <v>0</v>
          </cell>
          <cell r="AX481">
            <v>1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 t="str">
            <v/>
          </cell>
          <cell r="BF481">
            <v>1</v>
          </cell>
          <cell r="BG481" t="str">
            <v/>
          </cell>
          <cell r="BH481" t="str">
            <v/>
          </cell>
          <cell r="BI481" t="str">
            <v/>
          </cell>
          <cell r="BJ481" t="str">
            <v/>
          </cell>
          <cell r="BK481" t="str">
            <v/>
          </cell>
          <cell r="BL481" t="str">
            <v/>
          </cell>
          <cell r="BM481" t="str">
            <v/>
          </cell>
          <cell r="BN481" t="str">
            <v>Libre Utilizacion</v>
          </cell>
          <cell r="BO481" t="str">
            <v/>
          </cell>
          <cell r="BP481" t="str">
            <v/>
          </cell>
          <cell r="BQ481" t="str">
            <v/>
          </cell>
          <cell r="BR481" t="str">
            <v/>
          </cell>
          <cell r="BS481" t="str">
            <v/>
          </cell>
          <cell r="BT481" t="str">
            <v/>
          </cell>
          <cell r="BU481">
            <v>0</v>
          </cell>
          <cell r="BV481">
            <v>36229.200000000004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44800</v>
          </cell>
          <cell r="CD481">
            <v>44800</v>
          </cell>
          <cell r="CE481">
            <v>1</v>
          </cell>
          <cell r="CF481" t="b">
            <v>0</v>
          </cell>
          <cell r="CG481" t="b">
            <v>0</v>
          </cell>
          <cell r="CH481" t="b">
            <v>0</v>
          </cell>
          <cell r="CI481" t="str">
            <v>Sin Stock</v>
          </cell>
          <cell r="CJ481" t="str">
            <v>Gestionar AP</v>
          </cell>
          <cell r="CK481" t="str">
            <v/>
          </cell>
          <cell r="CL481">
            <v>44800</v>
          </cell>
          <cell r="CM481">
            <v>34</v>
          </cell>
          <cell r="CN481" t="str">
            <v>SI</v>
          </cell>
          <cell r="CO481">
            <v>1</v>
          </cell>
          <cell r="CP481">
            <v>1</v>
          </cell>
          <cell r="CQ481" t="str">
            <v>Si</v>
          </cell>
          <cell r="CR481" t="str">
            <v>No</v>
          </cell>
          <cell r="CS481" t="str">
            <v>1SiNo</v>
          </cell>
          <cell r="CT481">
            <v>0</v>
          </cell>
          <cell r="CU481">
            <v>0</v>
          </cell>
          <cell r="CV481">
            <v>1</v>
          </cell>
          <cell r="CW481" t="str">
            <v>Un Material</v>
          </cell>
          <cell r="CX481" t="b">
            <v>0</v>
          </cell>
          <cell r="CY481">
            <v>19229.200000000004</v>
          </cell>
          <cell r="CZ481">
            <v>770.79999999999563</v>
          </cell>
          <cell r="DA481" t="b">
            <v>0</v>
          </cell>
          <cell r="DB481">
            <v>19229.200000000004</v>
          </cell>
          <cell r="DC481">
            <v>770.79999999999563</v>
          </cell>
          <cell r="DD481" t="b">
            <v>0</v>
          </cell>
          <cell r="DE481">
            <v>19229.200000000004</v>
          </cell>
          <cell r="DF481">
            <v>770.79999999999563</v>
          </cell>
          <cell r="DG481">
            <v>0</v>
          </cell>
          <cell r="DH481">
            <v>0</v>
          </cell>
          <cell r="DI481">
            <v>0</v>
          </cell>
          <cell r="DJ481">
            <v>0</v>
          </cell>
          <cell r="DK481">
            <v>0</v>
          </cell>
          <cell r="DL481">
            <v>19229.200000000004</v>
          </cell>
          <cell r="DM481">
            <v>19229.200000000004</v>
          </cell>
          <cell r="DN481">
            <v>19229.200000000004</v>
          </cell>
          <cell r="DO481">
            <v>0</v>
          </cell>
          <cell r="DP481">
            <v>0</v>
          </cell>
          <cell r="DQ481">
            <v>0</v>
          </cell>
          <cell r="DR481">
            <v>0</v>
          </cell>
          <cell r="DS481">
            <v>0</v>
          </cell>
          <cell r="DT481">
            <v>0</v>
          </cell>
          <cell r="DU481" t="str">
            <v>Mayor a 15 MT</v>
          </cell>
          <cell r="DV481" t="str">
            <v>Mayor a 15 MT</v>
          </cell>
          <cell r="DW481" t="str">
            <v>Mayor a 15 MT</v>
          </cell>
          <cell r="DX481">
            <v>19229.200000000004</v>
          </cell>
          <cell r="DY481">
            <v>0</v>
          </cell>
          <cell r="DZ481">
            <v>0</v>
          </cell>
          <cell r="EA481" t="str">
            <v/>
          </cell>
          <cell r="EB481" t="str">
            <v>Si</v>
          </cell>
          <cell r="EC481" t="str">
            <v>Si</v>
          </cell>
          <cell r="ED481" t="str">
            <v>Si</v>
          </cell>
          <cell r="EE481" t="str">
            <v>Completando</v>
          </cell>
          <cell r="EF481" t="str">
            <v/>
          </cell>
          <cell r="EG481" t="str">
            <v>Ok</v>
          </cell>
          <cell r="EH481">
            <v>0</v>
          </cell>
          <cell r="EI481" t="str">
            <v/>
          </cell>
          <cell r="EJ481" t="str">
            <v/>
          </cell>
          <cell r="EK481" t="str">
            <v/>
          </cell>
          <cell r="EL481" t="str">
            <v/>
          </cell>
          <cell r="EM481">
            <v>44771</v>
          </cell>
          <cell r="EN481" t="str">
            <v/>
          </cell>
          <cell r="EO481" t="str">
            <v/>
          </cell>
          <cell r="EP481" t="str">
            <v/>
          </cell>
          <cell r="EQ481">
            <v>28</v>
          </cell>
          <cell r="ER481" t="str">
            <v/>
          </cell>
          <cell r="ES481" t="str">
            <v/>
          </cell>
          <cell r="ET481" t="str">
            <v/>
          </cell>
          <cell r="EU481" t="str">
            <v/>
          </cell>
          <cell r="EV481" t="str">
            <v/>
          </cell>
          <cell r="EW481" t="str">
            <v>No Disponible</v>
          </cell>
          <cell r="EX481" t="str">
            <v>PERMISO</v>
          </cell>
          <cell r="EY481"/>
          <cell r="FA481">
            <v>0</v>
          </cell>
        </row>
        <row r="482">
          <cell r="B482">
            <v>40334731</v>
          </cell>
          <cell r="C482" t="str">
            <v/>
          </cell>
          <cell r="D482">
            <v>1021398</v>
          </cell>
          <cell r="E482" t="str">
            <v>GO FILE C/CAB@ CJ 5K AS</v>
          </cell>
          <cell r="F482">
            <v>8379.5987338559989</v>
          </cell>
          <cell r="G482" t="str">
            <v>KG</v>
          </cell>
          <cell r="H482" t="str">
            <v>PLANTA ROSARIO</v>
          </cell>
          <cell r="I482" t="str">
            <v>A PROGRAMAR</v>
          </cell>
          <cell r="J482">
            <v>44753</v>
          </cell>
          <cell r="K482">
            <v>44723</v>
          </cell>
          <cell r="L482">
            <v>44808</v>
          </cell>
          <cell r="M482">
            <v>44789</v>
          </cell>
          <cell r="N482"/>
          <cell r="O482" t="str">
            <v>U007 AGROSUPER S.A.</v>
          </cell>
          <cell r="P482" t="str">
            <v>00AA</v>
          </cell>
          <cell r="Q482" t="str">
            <v>AGRO AMERICA</v>
          </cell>
          <cell r="R482" t="str">
            <v>02</v>
          </cell>
          <cell r="S482" t="str">
            <v>EE.UU.</v>
          </cell>
          <cell r="T482" t="str">
            <v>000221 SAVANNAH, PUERTO</v>
          </cell>
          <cell r="U482" t="str">
            <v>200000004</v>
          </cell>
          <cell r="V482" t="str">
            <v>Agro America LLC</v>
          </cell>
          <cell r="W482" t="str">
            <v>MIXTO 40334731 - 40338398</v>
          </cell>
          <cell r="X482" t="str">
            <v>CIF</v>
          </cell>
          <cell r="Y482" t="str">
            <v>CTA CTE O CRED.DIRECTO</v>
          </cell>
          <cell r="Z482" t="str">
            <v>CONGELADO</v>
          </cell>
          <cell r="AA482" t="str">
            <v>FILETE</v>
          </cell>
          <cell r="AB482" t="str">
            <v>FILETE C/CABEZA</v>
          </cell>
          <cell r="AC482" t="str">
            <v>FILETE C/CABEZA</v>
          </cell>
          <cell r="AD482" t="str">
            <v>NA</v>
          </cell>
          <cell r="AE482">
            <v>44723</v>
          </cell>
          <cell r="AF482" t="str">
            <v>MIXTO 40334731 - 403383981021398PLANTA ROSARIO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8379.5987338559989</v>
          </cell>
          <cell r="AO482" t="str">
            <v/>
          </cell>
          <cell r="AP482" t="str">
            <v/>
          </cell>
          <cell r="AQ482" t="str">
            <v/>
          </cell>
          <cell r="AR482" t="str">
            <v/>
          </cell>
          <cell r="AS482" t="str">
            <v/>
          </cell>
          <cell r="AT482" t="str">
            <v/>
          </cell>
          <cell r="AU482" t="str">
            <v/>
          </cell>
          <cell r="AV482">
            <v>1</v>
          </cell>
          <cell r="AW482">
            <v>0</v>
          </cell>
          <cell r="AX482">
            <v>1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1</v>
          </cell>
          <cell r="BE482" t="str">
            <v/>
          </cell>
          <cell r="BF482" t="str">
            <v/>
          </cell>
          <cell r="BG482" t="str">
            <v/>
          </cell>
          <cell r="BH482" t="str">
            <v/>
          </cell>
          <cell r="BI482" t="str">
            <v/>
          </cell>
          <cell r="BJ482" t="str">
            <v/>
          </cell>
          <cell r="BK482" t="str">
            <v/>
          </cell>
          <cell r="BL482">
            <v>1</v>
          </cell>
          <cell r="BM482" t="str">
            <v/>
          </cell>
          <cell r="BN482" t="str">
            <v/>
          </cell>
          <cell r="BO482" t="str">
            <v/>
          </cell>
          <cell r="BP482" t="str">
            <v/>
          </cell>
          <cell r="BQ482" t="str">
            <v/>
          </cell>
          <cell r="BR482" t="str">
            <v/>
          </cell>
          <cell r="BS482" t="str">
            <v/>
          </cell>
          <cell r="BT482" t="str">
            <v>Libre Utilizacion</v>
          </cell>
          <cell r="BU482">
            <v>0</v>
          </cell>
          <cell r="BV482">
            <v>0</v>
          </cell>
          <cell r="BW482">
            <v>11530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17200</v>
          </cell>
          <cell r="CC482">
            <v>44800</v>
          </cell>
          <cell r="CD482">
            <v>44804</v>
          </cell>
          <cell r="CE482">
            <v>1</v>
          </cell>
          <cell r="CF482" t="b">
            <v>0</v>
          </cell>
          <cell r="CG482" t="b">
            <v>0</v>
          </cell>
          <cell r="CH482" t="b">
            <v>1</v>
          </cell>
          <cell r="CI482" t="str">
            <v>Proyeccion Stock</v>
          </cell>
          <cell r="CJ482" t="str">
            <v>Disponible</v>
          </cell>
          <cell r="CK482" t="str">
            <v/>
          </cell>
          <cell r="CL482">
            <v>44804</v>
          </cell>
          <cell r="CM482">
            <v>35</v>
          </cell>
          <cell r="CN482" t="str">
            <v>NO</v>
          </cell>
          <cell r="CO482">
            <v>1</v>
          </cell>
          <cell r="CP482">
            <v>2</v>
          </cell>
          <cell r="CQ482" t="str">
            <v>No</v>
          </cell>
          <cell r="CR482" t="str">
            <v>Si</v>
          </cell>
          <cell r="CS482" t="str">
            <v>2NoSi</v>
          </cell>
          <cell r="CT482">
            <v>4</v>
          </cell>
          <cell r="CU482">
            <v>4</v>
          </cell>
          <cell r="CV482">
            <v>2</v>
          </cell>
          <cell r="CW482" t="str">
            <v>Mixto</v>
          </cell>
          <cell r="CX482" t="b">
            <v>1</v>
          </cell>
          <cell r="CY482">
            <v>8379.5987338559989</v>
          </cell>
          <cell r="CZ482">
            <v>0</v>
          </cell>
          <cell r="DA482" t="b">
            <v>1</v>
          </cell>
          <cell r="DB482">
            <v>8379.5987338559989</v>
          </cell>
          <cell r="DC482">
            <v>0</v>
          </cell>
          <cell r="DD482" t="b">
            <v>1</v>
          </cell>
          <cell r="DE482">
            <v>0</v>
          </cell>
          <cell r="DF482">
            <v>0</v>
          </cell>
          <cell r="DG482">
            <v>-8379.5987338559989</v>
          </cell>
          <cell r="DH482">
            <v>0</v>
          </cell>
          <cell r="DI482">
            <v>0</v>
          </cell>
          <cell r="DJ482">
            <v>0</v>
          </cell>
          <cell r="DK482">
            <v>0</v>
          </cell>
          <cell r="DL482">
            <v>10158.414733855998</v>
          </cell>
          <cell r="DM482">
            <v>10158.414733855998</v>
          </cell>
          <cell r="DN482">
            <v>0</v>
          </cell>
          <cell r="DO482">
            <v>1778.8159999999989</v>
          </cell>
          <cell r="DP482">
            <v>1778.8159999999989</v>
          </cell>
          <cell r="DQ482">
            <v>0</v>
          </cell>
          <cell r="DR482">
            <v>0.17510763702839924</v>
          </cell>
          <cell r="DS482">
            <v>0.17510763702839924</v>
          </cell>
          <cell r="DT482">
            <v>0</v>
          </cell>
          <cell r="DU482" t="str">
            <v>Mayor a 10 MT</v>
          </cell>
          <cell r="DV482" t="str">
            <v>Mayor a 10 MT</v>
          </cell>
          <cell r="DW482" t="str">
            <v>Menor a 10 MT</v>
          </cell>
          <cell r="DX482">
            <v>8379.5987338559989</v>
          </cell>
          <cell r="DY482">
            <v>0</v>
          </cell>
          <cell r="DZ482">
            <v>0</v>
          </cell>
          <cell r="EA482" t="str">
            <v>Libre Utilizacion</v>
          </cell>
          <cell r="EB482" t="str">
            <v>Si</v>
          </cell>
          <cell r="EC482" t="str">
            <v>Si</v>
          </cell>
          <cell r="ED482" t="str">
            <v>Si</v>
          </cell>
          <cell r="EE482" t="str">
            <v>Terminado</v>
          </cell>
          <cell r="EF482" t="str">
            <v/>
          </cell>
          <cell r="EG482" t="str">
            <v>Ok</v>
          </cell>
          <cell r="EH482">
            <v>1</v>
          </cell>
          <cell r="EI482" t="str">
            <v/>
          </cell>
          <cell r="EJ482" t="str">
            <v/>
          </cell>
          <cell r="EK482" t="str">
            <v/>
          </cell>
          <cell r="EL482" t="str">
            <v/>
          </cell>
          <cell r="EM482">
            <v>44792</v>
          </cell>
          <cell r="EN482">
            <v>44797</v>
          </cell>
          <cell r="EO482">
            <v>44789</v>
          </cell>
          <cell r="EP482" t="str">
            <v/>
          </cell>
          <cell r="EQ482">
            <v>5</v>
          </cell>
          <cell r="ER482">
            <v>2</v>
          </cell>
          <cell r="ES482" t="str">
            <v/>
          </cell>
          <cell r="ET482" t="str">
            <v/>
          </cell>
          <cell r="EU482" t="str">
            <v/>
          </cell>
          <cell r="EV482" t="str">
            <v/>
          </cell>
          <cell r="EW482" t="str">
            <v>No Disponible</v>
          </cell>
          <cell r="EX482" t="str">
            <v>PASA AP</v>
          </cell>
          <cell r="EY482"/>
          <cell r="FA482">
            <v>0</v>
          </cell>
        </row>
        <row r="483">
          <cell r="B483">
            <v>40334798</v>
          </cell>
          <cell r="C483" t="str">
            <v/>
          </cell>
          <cell r="D483">
            <v>1011042</v>
          </cell>
          <cell r="E483" t="str">
            <v>PO PTA ESPINAZ@ CJ 10K AS</v>
          </cell>
          <cell r="F483">
            <v>24000</v>
          </cell>
          <cell r="G483" t="str">
            <v>KG</v>
          </cell>
          <cell r="H483" t="str">
            <v>F. SAN VICENTE</v>
          </cell>
          <cell r="I483" t="str">
            <v>A PROGRAMAR</v>
          </cell>
          <cell r="J483">
            <v>44754</v>
          </cell>
          <cell r="K483">
            <v>44764</v>
          </cell>
          <cell r="L483">
            <v>44776</v>
          </cell>
          <cell r="M483">
            <v>44767</v>
          </cell>
          <cell r="N483"/>
          <cell r="O483" t="str">
            <v>U007 AGROSUPER S.A.</v>
          </cell>
          <cell r="P483" t="str">
            <v>00AS</v>
          </cell>
          <cell r="Q483" t="str">
            <v>AGRO SUDAMERICA</v>
          </cell>
          <cell r="R483" t="str">
            <v>01</v>
          </cell>
          <cell r="S483" t="str">
            <v>PERÚ</v>
          </cell>
          <cell r="T483" t="str">
            <v>000059 CALLAO, PUERTO</v>
          </cell>
          <cell r="U483" t="str">
            <v>200004083</v>
          </cell>
          <cell r="V483" t="str">
            <v>COM. PRODUCTOS AVICOLAS MAX POLLOS</v>
          </cell>
          <cell r="W483" t="str">
            <v>***</v>
          </cell>
          <cell r="X483" t="str">
            <v>CIF</v>
          </cell>
          <cell r="Y483" t="str">
            <v>PAGO ANTIC. – PAGO C/COPIA DOC</v>
          </cell>
          <cell r="Z483" t="str">
            <v>CONGELADO</v>
          </cell>
          <cell r="AA483" t="str">
            <v>CAZUELA</v>
          </cell>
          <cell r="AB483" t="str">
            <v>CAZUELA ESPINAZO</v>
          </cell>
          <cell r="AC483" t="str">
            <v>CAZUELA ESPINAZO NORMAL</v>
          </cell>
          <cell r="AD483" t="str">
            <v>EX</v>
          </cell>
          <cell r="AE483">
            <v>60</v>
          </cell>
          <cell r="AF483" t="str">
            <v>403347981011042F. SAN VICENTE</v>
          </cell>
          <cell r="AG483">
            <v>5100</v>
          </cell>
          <cell r="AH483">
            <v>18900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1</v>
          </cell>
          <cell r="AP483">
            <v>1</v>
          </cell>
          <cell r="AQ483" t="str">
            <v/>
          </cell>
          <cell r="AR483" t="str">
            <v/>
          </cell>
          <cell r="AS483" t="str">
            <v/>
          </cell>
          <cell r="AT483" t="str">
            <v/>
          </cell>
          <cell r="AU483" t="str">
            <v/>
          </cell>
          <cell r="AV483" t="str">
            <v/>
          </cell>
          <cell r="AW483">
            <v>1</v>
          </cell>
          <cell r="AX483">
            <v>1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1</v>
          </cell>
          <cell r="BF483">
            <v>1</v>
          </cell>
          <cell r="BG483" t="str">
            <v/>
          </cell>
          <cell r="BH483" t="str">
            <v/>
          </cell>
          <cell r="BI483" t="str">
            <v/>
          </cell>
          <cell r="BJ483" t="str">
            <v/>
          </cell>
          <cell r="BK483" t="str">
            <v/>
          </cell>
          <cell r="BL483" t="str">
            <v/>
          </cell>
          <cell r="BM483" t="str">
            <v>Libre Utilizacion</v>
          </cell>
          <cell r="BN483" t="str">
            <v>Libre Utilizacion</v>
          </cell>
          <cell r="BO483" t="str">
            <v/>
          </cell>
          <cell r="BP483" t="str">
            <v/>
          </cell>
          <cell r="BQ483" t="str">
            <v/>
          </cell>
          <cell r="BR483" t="str">
            <v/>
          </cell>
          <cell r="BS483" t="str">
            <v/>
          </cell>
          <cell r="BT483" t="str">
            <v/>
          </cell>
          <cell r="BU483">
            <v>5100</v>
          </cell>
          <cell r="BV483">
            <v>22830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44800</v>
          </cell>
          <cell r="CD483">
            <v>44800</v>
          </cell>
          <cell r="CE483">
            <v>1</v>
          </cell>
          <cell r="CF483" t="b">
            <v>1</v>
          </cell>
          <cell r="CG483" t="b">
            <v>1</v>
          </cell>
          <cell r="CH483" t="b">
            <v>1</v>
          </cell>
          <cell r="CI483" t="str">
            <v>Libre Utilizacion</v>
          </cell>
          <cell r="CJ483" t="str">
            <v>Disponible</v>
          </cell>
          <cell r="CK483" t="str">
            <v/>
          </cell>
          <cell r="CL483">
            <v>44800</v>
          </cell>
          <cell r="CM483">
            <v>34</v>
          </cell>
          <cell r="CN483" t="str">
            <v>SI</v>
          </cell>
          <cell r="CO483">
            <v>2</v>
          </cell>
          <cell r="CP483">
            <v>2</v>
          </cell>
          <cell r="CQ483" t="str">
            <v>Si</v>
          </cell>
          <cell r="CR483" t="str">
            <v>No</v>
          </cell>
          <cell r="CS483" t="str">
            <v>2SiNo</v>
          </cell>
          <cell r="CT483">
            <v>1</v>
          </cell>
          <cell r="CU483">
            <v>1</v>
          </cell>
          <cell r="CV483">
            <v>1</v>
          </cell>
          <cell r="CW483" t="str">
            <v>Un Material</v>
          </cell>
          <cell r="CX483" t="b">
            <v>1</v>
          </cell>
          <cell r="CY483">
            <v>0</v>
          </cell>
          <cell r="CZ483">
            <v>0</v>
          </cell>
          <cell r="DA483" t="b">
            <v>1</v>
          </cell>
          <cell r="DB483">
            <v>0</v>
          </cell>
          <cell r="DC483">
            <v>0</v>
          </cell>
          <cell r="DD483" t="b">
            <v>1</v>
          </cell>
          <cell r="DE483">
            <v>0</v>
          </cell>
          <cell r="DF483">
            <v>0</v>
          </cell>
          <cell r="DG483">
            <v>0</v>
          </cell>
          <cell r="DH483">
            <v>0</v>
          </cell>
          <cell r="DI483">
            <v>0</v>
          </cell>
          <cell r="DJ483">
            <v>0</v>
          </cell>
          <cell r="DK483">
            <v>0</v>
          </cell>
          <cell r="DL483">
            <v>0</v>
          </cell>
          <cell r="DM483">
            <v>0</v>
          </cell>
          <cell r="DN483">
            <v>0</v>
          </cell>
          <cell r="DO483">
            <v>0</v>
          </cell>
          <cell r="DP483">
            <v>0</v>
          </cell>
          <cell r="DQ483">
            <v>0</v>
          </cell>
          <cell r="DR483">
            <v>0</v>
          </cell>
          <cell r="DS483">
            <v>0</v>
          </cell>
          <cell r="DT483">
            <v>0</v>
          </cell>
          <cell r="DU483" t="str">
            <v>Menor a 10 MT</v>
          </cell>
          <cell r="DV483" t="str">
            <v>Menor a 10 MT</v>
          </cell>
          <cell r="DW483" t="str">
            <v>Menor a 10 MT</v>
          </cell>
          <cell r="DX483">
            <v>24000</v>
          </cell>
          <cell r="DY483">
            <v>0</v>
          </cell>
          <cell r="DZ483">
            <v>0</v>
          </cell>
          <cell r="EA483" t="str">
            <v>Libre Utilizacion</v>
          </cell>
          <cell r="EB483" t="str">
            <v>Si</v>
          </cell>
          <cell r="EC483" t="str">
            <v>Si</v>
          </cell>
          <cell r="ED483" t="str">
            <v>Si</v>
          </cell>
          <cell r="EE483" t="str">
            <v>Terminado</v>
          </cell>
          <cell r="EF483" t="str">
            <v/>
          </cell>
          <cell r="EG483" t="str">
            <v>Ok</v>
          </cell>
          <cell r="EH483">
            <v>2</v>
          </cell>
          <cell r="EI483" t="str">
            <v/>
          </cell>
          <cell r="EJ483" t="str">
            <v/>
          </cell>
          <cell r="EK483" t="str">
            <v/>
          </cell>
          <cell r="EL483" t="str">
            <v/>
          </cell>
          <cell r="EM483">
            <v>44760</v>
          </cell>
          <cell r="EN483">
            <v>44796</v>
          </cell>
          <cell r="EO483">
            <v>44767</v>
          </cell>
          <cell r="EP483">
            <v>44767</v>
          </cell>
          <cell r="EQ483">
            <v>36</v>
          </cell>
          <cell r="ER483">
            <v>3</v>
          </cell>
          <cell r="ES483">
            <v>32</v>
          </cell>
          <cell r="ET483" t="str">
            <v/>
          </cell>
          <cell r="EU483">
            <v>3</v>
          </cell>
          <cell r="EV483" t="str">
            <v>Entre 3 y 6 Días</v>
          </cell>
          <cell r="EW483" t="str">
            <v>Mas de 21 Dias</v>
          </cell>
          <cell r="EX483" t="str">
            <v/>
          </cell>
          <cell r="EY483"/>
          <cell r="FA483">
            <v>0</v>
          </cell>
        </row>
        <row r="484">
          <cell r="B484">
            <v>40334923</v>
          </cell>
          <cell r="C484" t="str">
            <v/>
          </cell>
          <cell r="D484">
            <v>1011560</v>
          </cell>
          <cell r="E484" t="str">
            <v>PO CORAZÓN@ BO CJ 18K AS</v>
          </cell>
          <cell r="F484">
            <v>24000</v>
          </cell>
          <cell r="G484" t="str">
            <v>KG</v>
          </cell>
          <cell r="H484" t="str">
            <v>F. SAN VICENTE</v>
          </cell>
          <cell r="I484" t="str">
            <v>CONFIRMADO</v>
          </cell>
          <cell r="J484">
            <v>44755</v>
          </cell>
          <cell r="K484">
            <v>44756</v>
          </cell>
          <cell r="L484">
            <v>44824</v>
          </cell>
          <cell r="M484"/>
          <cell r="N484"/>
          <cell r="O484" t="str">
            <v>U007 AGROSUPER S.A.</v>
          </cell>
          <cell r="P484" t="str">
            <v>00AB</v>
          </cell>
          <cell r="Q484" t="str">
            <v>AGROSUPER BRASIL</v>
          </cell>
          <cell r="R484" t="str">
            <v>01</v>
          </cell>
          <cell r="S484" t="str">
            <v>BRASIL</v>
          </cell>
          <cell r="T484" t="str">
            <v>000322 SANTA CATARINA , TERRES</v>
          </cell>
          <cell r="U484" t="str">
            <v>200001901</v>
          </cell>
          <cell r="V484" t="str">
            <v>OESA COMERCIO E REPRESENTACOES S/A</v>
          </cell>
          <cell r="W484" t="str">
            <v/>
          </cell>
          <cell r="X484" t="str">
            <v>FCA</v>
          </cell>
          <cell r="Y484" t="str">
            <v>CTA CTE O CRED.DIRECTO</v>
          </cell>
          <cell r="Z484" t="str">
            <v>CONGELADO</v>
          </cell>
          <cell r="AA484" t="str">
            <v>MENUDENCIAS</v>
          </cell>
          <cell r="AB484" t="str">
            <v>MENUDENCIAS CORAZÓN</v>
          </cell>
          <cell r="AC484" t="str">
            <v>MENUDENCIAS CORAZÓN NORMAL</v>
          </cell>
          <cell r="AD484" t="str">
            <v>EX</v>
          </cell>
          <cell r="AE484">
            <v>44756</v>
          </cell>
          <cell r="AF484" t="str">
            <v>403349231011560F. SAN VICENTE</v>
          </cell>
          <cell r="AG484">
            <v>0</v>
          </cell>
          <cell r="AH484">
            <v>16232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 t="str">
            <v/>
          </cell>
          <cell r="AP484">
            <v>1</v>
          </cell>
          <cell r="AQ484" t="str">
            <v/>
          </cell>
          <cell r="AR484" t="str">
            <v/>
          </cell>
          <cell r="AS484" t="str">
            <v/>
          </cell>
          <cell r="AT484" t="str">
            <v/>
          </cell>
          <cell r="AU484" t="str">
            <v/>
          </cell>
          <cell r="AV484" t="str">
            <v/>
          </cell>
          <cell r="AW484">
            <v>0</v>
          </cell>
          <cell r="AX484">
            <v>1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 t="str">
            <v/>
          </cell>
          <cell r="BF484">
            <v>7</v>
          </cell>
          <cell r="BG484" t="str">
            <v/>
          </cell>
          <cell r="BH484" t="str">
            <v/>
          </cell>
          <cell r="BI484" t="str">
            <v/>
          </cell>
          <cell r="BJ484" t="str">
            <v/>
          </cell>
          <cell r="BK484" t="str">
            <v/>
          </cell>
          <cell r="BL484" t="str">
            <v/>
          </cell>
          <cell r="BM484" t="str">
            <v/>
          </cell>
          <cell r="BN484" t="str">
            <v>Proyección</v>
          </cell>
          <cell r="BO484" t="str">
            <v/>
          </cell>
          <cell r="BP484" t="str">
            <v/>
          </cell>
          <cell r="BQ484" t="str">
            <v/>
          </cell>
          <cell r="BR484" t="str">
            <v/>
          </cell>
          <cell r="BS484" t="str">
            <v/>
          </cell>
          <cell r="BT484" t="str">
            <v/>
          </cell>
          <cell r="BU484">
            <v>0</v>
          </cell>
          <cell r="BV484">
            <v>25218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44806</v>
          </cell>
          <cell r="CD484">
            <v>44806</v>
          </cell>
          <cell r="CE484">
            <v>1</v>
          </cell>
          <cell r="CF484" t="b">
            <v>0</v>
          </cell>
          <cell r="CG484" t="b">
            <v>0</v>
          </cell>
          <cell r="CH484" t="b">
            <v>0</v>
          </cell>
          <cell r="CI484" t="str">
            <v>Sin Stock</v>
          </cell>
          <cell r="CJ484" t="str">
            <v>Gestionar AP</v>
          </cell>
          <cell r="CK484" t="str">
            <v/>
          </cell>
          <cell r="CL484">
            <v>44806</v>
          </cell>
          <cell r="CM484">
            <v>35</v>
          </cell>
          <cell r="CN484" t="str">
            <v>SI</v>
          </cell>
          <cell r="CO484">
            <v>1</v>
          </cell>
          <cell r="CP484">
            <v>1</v>
          </cell>
          <cell r="CQ484" t="str">
            <v>Si</v>
          </cell>
          <cell r="CR484" t="str">
            <v>No</v>
          </cell>
          <cell r="CS484" t="str">
            <v>1SiNo</v>
          </cell>
          <cell r="CT484">
            <v>0</v>
          </cell>
          <cell r="CU484">
            <v>0</v>
          </cell>
          <cell r="CV484">
            <v>1</v>
          </cell>
          <cell r="CW484" t="str">
            <v>Un Material</v>
          </cell>
          <cell r="CX484" t="b">
            <v>0</v>
          </cell>
          <cell r="CY484">
            <v>10368</v>
          </cell>
          <cell r="CZ484">
            <v>13632</v>
          </cell>
          <cell r="DA484" t="b">
            <v>0</v>
          </cell>
          <cell r="DB484">
            <v>10368</v>
          </cell>
          <cell r="DC484">
            <v>13632</v>
          </cell>
          <cell r="DD484" t="b">
            <v>0</v>
          </cell>
          <cell r="DE484">
            <v>16232</v>
          </cell>
          <cell r="DF484">
            <v>7768</v>
          </cell>
          <cell r="DG484">
            <v>5864</v>
          </cell>
          <cell r="DH484">
            <v>5864</v>
          </cell>
          <cell r="DI484">
            <v>3665</v>
          </cell>
          <cell r="DJ484">
            <v>2932</v>
          </cell>
          <cell r="DK484">
            <v>3665</v>
          </cell>
          <cell r="DL484">
            <v>10368</v>
          </cell>
          <cell r="DM484">
            <v>10368</v>
          </cell>
          <cell r="DN484">
            <v>16232</v>
          </cell>
          <cell r="DO484">
            <v>0</v>
          </cell>
          <cell r="DP484">
            <v>0</v>
          </cell>
          <cell r="DQ484">
            <v>0</v>
          </cell>
          <cell r="DR484">
            <v>0</v>
          </cell>
          <cell r="DS484">
            <v>0</v>
          </cell>
          <cell r="DT484">
            <v>0</v>
          </cell>
          <cell r="DU484" t="str">
            <v>Mayor a 10 MT</v>
          </cell>
          <cell r="DV484" t="str">
            <v>Mayor a 10 MT</v>
          </cell>
          <cell r="DW484" t="str">
            <v>Mayor a 15 MT</v>
          </cell>
          <cell r="DX484">
            <v>10368</v>
          </cell>
          <cell r="DY484">
            <v>0</v>
          </cell>
          <cell r="DZ484">
            <v>5864</v>
          </cell>
          <cell r="EA484" t="str">
            <v/>
          </cell>
          <cell r="EB484" t="str">
            <v>Si</v>
          </cell>
          <cell r="EC484" t="str">
            <v>Si</v>
          </cell>
          <cell r="ED484" t="str">
            <v>Si</v>
          </cell>
          <cell r="EE484" t="str">
            <v>Completando</v>
          </cell>
          <cell r="EF484" t="str">
            <v/>
          </cell>
          <cell r="EG484" t="str">
            <v>Ok</v>
          </cell>
          <cell r="EH484">
            <v>0</v>
          </cell>
          <cell r="EI484" t="str">
            <v/>
          </cell>
          <cell r="EJ484" t="str">
            <v/>
          </cell>
          <cell r="EK484" t="str">
            <v/>
          </cell>
          <cell r="EL484" t="str">
            <v/>
          </cell>
          <cell r="EM484">
            <v>44797</v>
          </cell>
          <cell r="EN484" t="str">
            <v/>
          </cell>
          <cell r="EO484" t="str">
            <v/>
          </cell>
          <cell r="EP484" t="str">
            <v/>
          </cell>
          <cell r="EQ484">
            <v>2</v>
          </cell>
          <cell r="ER484" t="str">
            <v/>
          </cell>
          <cell r="ES484" t="str">
            <v/>
          </cell>
          <cell r="ET484" t="str">
            <v/>
          </cell>
          <cell r="EU484" t="str">
            <v/>
          </cell>
          <cell r="EV484" t="str">
            <v/>
          </cell>
          <cell r="EW484" t="str">
            <v>No Disponible</v>
          </cell>
          <cell r="EX484" t="str">
            <v>PERMISO</v>
          </cell>
          <cell r="EY484"/>
          <cell r="FA484">
            <v>0</v>
          </cell>
        </row>
        <row r="485">
          <cell r="B485">
            <v>40334924</v>
          </cell>
          <cell r="C485" t="str">
            <v/>
          </cell>
          <cell r="D485">
            <v>1011560</v>
          </cell>
          <cell r="E485" t="str">
            <v>PO CORAZÓN@ BO CJ 18K AS</v>
          </cell>
          <cell r="F485">
            <v>24000</v>
          </cell>
          <cell r="G485" t="str">
            <v>KG</v>
          </cell>
          <cell r="H485" t="str">
            <v>F. SAN VICENTE</v>
          </cell>
          <cell r="I485" t="str">
            <v>EN PRODUCCION</v>
          </cell>
          <cell r="J485">
            <v>44755</v>
          </cell>
          <cell r="K485">
            <v>44756</v>
          </cell>
          <cell r="L485"/>
          <cell r="M485"/>
          <cell r="N485"/>
          <cell r="O485" t="str">
            <v>U007 AGROSUPER S.A.</v>
          </cell>
          <cell r="P485" t="str">
            <v>00AB</v>
          </cell>
          <cell r="Q485" t="str">
            <v>AGROSUPER BRASIL</v>
          </cell>
          <cell r="R485" t="str">
            <v>01</v>
          </cell>
          <cell r="S485" t="str">
            <v>BRASIL</v>
          </cell>
          <cell r="T485" t="str">
            <v>000322 SANTA CATARINA , TERRES</v>
          </cell>
          <cell r="U485" t="str">
            <v>200001901</v>
          </cell>
          <cell r="V485" t="str">
            <v>OESA COMERCIO E REPRESENTACOES S/A</v>
          </cell>
          <cell r="W485" t="str">
            <v/>
          </cell>
          <cell r="X485" t="str">
            <v>FCA</v>
          </cell>
          <cell r="Y485" t="str">
            <v>CTA CTE O CRED.DIRECTO</v>
          </cell>
          <cell r="Z485" t="str">
            <v>CONGELADO</v>
          </cell>
          <cell r="AA485" t="str">
            <v>MENUDENCIAS</v>
          </cell>
          <cell r="AB485" t="str">
            <v>MENUDENCIAS CORAZÓN</v>
          </cell>
          <cell r="AC485" t="str">
            <v>MENUDENCIAS CORAZÓN NORMAL</v>
          </cell>
          <cell r="AD485" t="str">
            <v>EX</v>
          </cell>
          <cell r="AE485">
            <v>44756</v>
          </cell>
          <cell r="AF485" t="str">
            <v>403349241011560F. SAN VICENTE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/>
          </cell>
          <cell r="AT485" t="str">
            <v/>
          </cell>
          <cell r="AU485" t="str">
            <v/>
          </cell>
          <cell r="AV485" t="str">
            <v/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 t="str">
            <v/>
          </cell>
          <cell r="BF485" t="str">
            <v/>
          </cell>
          <cell r="BG485" t="str">
            <v/>
          </cell>
          <cell r="BH485" t="str">
            <v/>
          </cell>
          <cell r="BI485" t="str">
            <v/>
          </cell>
          <cell r="BJ485" t="str">
            <v/>
          </cell>
          <cell r="BK485" t="str">
            <v/>
          </cell>
          <cell r="BL485" t="str">
            <v/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/>
          </cell>
          <cell r="BR485" t="str">
            <v/>
          </cell>
          <cell r="BS485" t="str">
            <v/>
          </cell>
          <cell r="BT485" t="str">
            <v/>
          </cell>
          <cell r="BU485">
            <v>0</v>
          </cell>
          <cell r="BV485">
            <v>25218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44799</v>
          </cell>
          <cell r="CD485">
            <v>44799</v>
          </cell>
          <cell r="CE485">
            <v>1</v>
          </cell>
          <cell r="CF485" t="b">
            <v>0</v>
          </cell>
          <cell r="CG485" t="b">
            <v>0</v>
          </cell>
          <cell r="CH485" t="b">
            <v>0</v>
          </cell>
          <cell r="CI485" t="str">
            <v>Sin Stock</v>
          </cell>
          <cell r="CJ485" t="str">
            <v>Confirmar</v>
          </cell>
          <cell r="CK485" t="str">
            <v/>
          </cell>
          <cell r="CL485" t="str">
            <v/>
          </cell>
          <cell r="CM485" t="str">
            <v/>
          </cell>
          <cell r="CN485" t="str">
            <v>NO</v>
          </cell>
          <cell r="CO485">
            <v>0</v>
          </cell>
          <cell r="CP485">
            <v>0</v>
          </cell>
          <cell r="CQ485" t="str">
            <v>No</v>
          </cell>
          <cell r="CR485" t="str">
            <v>No</v>
          </cell>
          <cell r="CS485" t="str">
            <v>0NoNo</v>
          </cell>
          <cell r="CT485">
            <v>0</v>
          </cell>
          <cell r="CU485">
            <v>0</v>
          </cell>
          <cell r="CV485">
            <v>1</v>
          </cell>
          <cell r="CW485" t="str">
            <v>Un Material</v>
          </cell>
          <cell r="CX485" t="b">
            <v>0</v>
          </cell>
          <cell r="CY485">
            <v>0</v>
          </cell>
          <cell r="CZ485">
            <v>24000</v>
          </cell>
          <cell r="DA485" t="b">
            <v>0</v>
          </cell>
          <cell r="DB485">
            <v>0</v>
          </cell>
          <cell r="DC485">
            <v>24000</v>
          </cell>
          <cell r="DD485" t="b">
            <v>0</v>
          </cell>
          <cell r="DE485">
            <v>0</v>
          </cell>
          <cell r="DF485">
            <v>24000</v>
          </cell>
          <cell r="DG485">
            <v>0</v>
          </cell>
          <cell r="DH485">
            <v>5864</v>
          </cell>
          <cell r="DI485">
            <v>3665</v>
          </cell>
          <cell r="DJ485">
            <v>2932</v>
          </cell>
          <cell r="DK485">
            <v>3665</v>
          </cell>
          <cell r="DL485">
            <v>0</v>
          </cell>
          <cell r="DM485">
            <v>0</v>
          </cell>
          <cell r="DN485">
            <v>0</v>
          </cell>
          <cell r="DO485">
            <v>0</v>
          </cell>
          <cell r="DP485">
            <v>0</v>
          </cell>
          <cell r="DQ485">
            <v>0</v>
          </cell>
          <cell r="DR485">
            <v>0</v>
          </cell>
          <cell r="DS485">
            <v>0</v>
          </cell>
          <cell r="DT485">
            <v>0</v>
          </cell>
          <cell r="DU485" t="str">
            <v>Menor a 10 MT</v>
          </cell>
          <cell r="DV485" t="str">
            <v>Menor a 10 MT</v>
          </cell>
          <cell r="DW485" t="str">
            <v>Menor a 10 MT</v>
          </cell>
          <cell r="DX485">
            <v>0</v>
          </cell>
          <cell r="DY485">
            <v>0</v>
          </cell>
          <cell r="DZ485">
            <v>0</v>
          </cell>
          <cell r="EA485" t="str">
            <v/>
          </cell>
          <cell r="EB485" t="str">
            <v>No</v>
          </cell>
          <cell r="EC485" t="str">
            <v>No</v>
          </cell>
          <cell r="ED485" t="str">
            <v>No</v>
          </cell>
          <cell r="EE485" t="str">
            <v>Sin Planificacion Asignada</v>
          </cell>
          <cell r="EF485" t="str">
            <v/>
          </cell>
          <cell r="EG485" t="str">
            <v>Ok</v>
          </cell>
          <cell r="EH485">
            <v>0</v>
          </cell>
          <cell r="EI485" t="str">
            <v/>
          </cell>
          <cell r="EJ485" t="str">
            <v/>
          </cell>
          <cell r="EK485" t="str">
            <v/>
          </cell>
          <cell r="EL485" t="str">
            <v/>
          </cell>
          <cell r="EM485" t="str">
            <v/>
          </cell>
          <cell r="EN485" t="str">
            <v/>
          </cell>
          <cell r="EO485" t="str">
            <v/>
          </cell>
          <cell r="EP485" t="str">
            <v/>
          </cell>
          <cell r="EQ485" t="str">
            <v/>
          </cell>
          <cell r="ER485" t="str">
            <v/>
          </cell>
          <cell r="ES485" t="str">
            <v/>
          </cell>
          <cell r="ET485" t="str">
            <v/>
          </cell>
          <cell r="EU485" t="str">
            <v/>
          </cell>
          <cell r="EV485" t="str">
            <v/>
          </cell>
          <cell r="EW485" t="str">
            <v>No Disponible</v>
          </cell>
          <cell r="EX485" t="str">
            <v/>
          </cell>
          <cell r="EY485"/>
          <cell r="FA485">
            <v>0</v>
          </cell>
        </row>
        <row r="486">
          <cell r="B486">
            <v>40334926</v>
          </cell>
          <cell r="C486" t="str">
            <v/>
          </cell>
          <cell r="D486">
            <v>1022304</v>
          </cell>
          <cell r="E486" t="str">
            <v>GO PANCREAS@ BO CJ AS</v>
          </cell>
          <cell r="F486">
            <v>20000</v>
          </cell>
          <cell r="G486" t="str">
            <v>KG</v>
          </cell>
          <cell r="H486" t="str">
            <v>PLANTA ROSARIO</v>
          </cell>
          <cell r="I486" t="str">
            <v>EN PRODUCCION</v>
          </cell>
          <cell r="J486">
            <v>44755</v>
          </cell>
          <cell r="K486">
            <v>44849</v>
          </cell>
          <cell r="L486"/>
          <cell r="M486"/>
          <cell r="N486"/>
          <cell r="O486" t="str">
            <v>U020 AGROSUPER COMER ALIM</v>
          </cell>
          <cell r="P486" t="str">
            <v>00AE</v>
          </cell>
          <cell r="Q486" t="str">
            <v>AGRO EUROPA</v>
          </cell>
          <cell r="R486" t="str">
            <v>02</v>
          </cell>
          <cell r="S486" t="str">
            <v>ALEMANIA</v>
          </cell>
          <cell r="T486" t="str">
            <v>4532 HAMBURG, PORT</v>
          </cell>
          <cell r="U486" t="str">
            <v>200000007</v>
          </cell>
          <cell r="V486" t="str">
            <v>AGROEUROPA S.P.A</v>
          </cell>
          <cell r="W486" t="str">
            <v/>
          </cell>
          <cell r="X486" t="str">
            <v>CFR</v>
          </cell>
          <cell r="Y486" t="str">
            <v>CTA CTE O CRED.DIRECTO</v>
          </cell>
          <cell r="Z486" t="str">
            <v>CONGELADO</v>
          </cell>
          <cell r="AA486" t="str">
            <v>SUBPROD</v>
          </cell>
          <cell r="AB486" t="str">
            <v>SUBPROD VISCERAS</v>
          </cell>
          <cell r="AC486" t="str">
            <v>SUBPROD VISCERAS PÁNCREAS</v>
          </cell>
          <cell r="AD486" t="str">
            <v>NA</v>
          </cell>
          <cell r="AE486">
            <v>44849</v>
          </cell>
          <cell r="AF486" t="str">
            <v>403349261022304PLANTA ROSARIO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 t="str">
            <v/>
          </cell>
          <cell r="AP486" t="str">
            <v/>
          </cell>
          <cell r="AQ486" t="str">
            <v/>
          </cell>
          <cell r="AR486" t="str">
            <v/>
          </cell>
          <cell r="AS486" t="str">
            <v/>
          </cell>
          <cell r="AT486" t="str">
            <v/>
          </cell>
          <cell r="AU486" t="str">
            <v/>
          </cell>
          <cell r="AV486" t="str">
            <v/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 t="str">
            <v/>
          </cell>
          <cell r="BF486" t="str">
            <v/>
          </cell>
          <cell r="BG486" t="str">
            <v/>
          </cell>
          <cell r="BH486" t="str">
            <v/>
          </cell>
          <cell r="BI486" t="str">
            <v/>
          </cell>
          <cell r="BJ486" t="str">
            <v/>
          </cell>
          <cell r="BK486" t="str">
            <v/>
          </cell>
          <cell r="BL486" t="str">
            <v/>
          </cell>
          <cell r="BM486" t="str">
            <v/>
          </cell>
          <cell r="BN486" t="str">
            <v/>
          </cell>
          <cell r="BO486" t="str">
            <v/>
          </cell>
          <cell r="BP486" t="str">
            <v/>
          </cell>
          <cell r="BQ486" t="str">
            <v/>
          </cell>
          <cell r="BR486" t="str">
            <v/>
          </cell>
          <cell r="BS486" t="str">
            <v/>
          </cell>
          <cell r="BT486" t="str">
            <v/>
          </cell>
          <cell r="BU486">
            <v>3010.3859999999995</v>
          </cell>
          <cell r="BV486">
            <v>0</v>
          </cell>
          <cell r="BW486">
            <v>7733.1039999999994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44799</v>
          </cell>
          <cell r="CD486">
            <v>44799</v>
          </cell>
          <cell r="CE486">
            <v>1</v>
          </cell>
          <cell r="CF486" t="b">
            <v>0</v>
          </cell>
          <cell r="CG486" t="b">
            <v>0</v>
          </cell>
          <cell r="CH486" t="b">
            <v>0</v>
          </cell>
          <cell r="CI486" t="str">
            <v>Sin Stock</v>
          </cell>
          <cell r="CJ486" t="str">
            <v>Confirmar</v>
          </cell>
          <cell r="CK486" t="str">
            <v/>
          </cell>
          <cell r="CL486" t="str">
            <v/>
          </cell>
          <cell r="CM486" t="str">
            <v/>
          </cell>
          <cell r="CN486" t="str">
            <v>NO</v>
          </cell>
          <cell r="CO486">
            <v>0</v>
          </cell>
          <cell r="CP486">
            <v>0</v>
          </cell>
          <cell r="CQ486" t="str">
            <v>No</v>
          </cell>
          <cell r="CR486" t="str">
            <v>No</v>
          </cell>
          <cell r="CS486" t="str">
            <v>0NoNo</v>
          </cell>
          <cell r="CT486">
            <v>0</v>
          </cell>
          <cell r="CU486">
            <v>0</v>
          </cell>
          <cell r="CV486">
            <v>1</v>
          </cell>
          <cell r="CW486" t="str">
            <v>Un Material</v>
          </cell>
          <cell r="CX486" t="b">
            <v>0</v>
          </cell>
          <cell r="CY486">
            <v>0</v>
          </cell>
          <cell r="CZ486">
            <v>20000</v>
          </cell>
          <cell r="DA486" t="b">
            <v>0</v>
          </cell>
          <cell r="DB486">
            <v>0</v>
          </cell>
          <cell r="DC486">
            <v>20000</v>
          </cell>
          <cell r="DD486" t="b">
            <v>0</v>
          </cell>
          <cell r="DE486">
            <v>0</v>
          </cell>
          <cell r="DF486">
            <v>20000</v>
          </cell>
          <cell r="DG486">
            <v>0</v>
          </cell>
          <cell r="DH486">
            <v>2925</v>
          </cell>
          <cell r="DI486">
            <v>973</v>
          </cell>
          <cell r="DJ486">
            <v>876</v>
          </cell>
          <cell r="DK486">
            <v>973</v>
          </cell>
          <cell r="DL486">
            <v>0</v>
          </cell>
          <cell r="DM486">
            <v>0</v>
          </cell>
          <cell r="DN486">
            <v>0</v>
          </cell>
          <cell r="DO486">
            <v>0</v>
          </cell>
          <cell r="DP486">
            <v>0</v>
          </cell>
          <cell r="DQ486">
            <v>0</v>
          </cell>
          <cell r="DR486">
            <v>0</v>
          </cell>
          <cell r="DS486">
            <v>0</v>
          </cell>
          <cell r="DT486">
            <v>0</v>
          </cell>
          <cell r="DU486" t="str">
            <v>Menor a 10 MT</v>
          </cell>
          <cell r="DV486" t="str">
            <v>Menor a 10 MT</v>
          </cell>
          <cell r="DW486" t="str">
            <v>Menor a 10 MT</v>
          </cell>
          <cell r="DX486">
            <v>0</v>
          </cell>
          <cell r="DY486">
            <v>0</v>
          </cell>
          <cell r="DZ486">
            <v>0</v>
          </cell>
          <cell r="EA486" t="str">
            <v/>
          </cell>
          <cell r="EB486" t="str">
            <v>No</v>
          </cell>
          <cell r="EC486" t="str">
            <v>No</v>
          </cell>
          <cell r="ED486" t="str">
            <v>No</v>
          </cell>
          <cell r="EE486" t="str">
            <v>Sin Planificacion Asignada</v>
          </cell>
          <cell r="EF486" t="str">
            <v/>
          </cell>
          <cell r="EG486" t="str">
            <v>Ok</v>
          </cell>
          <cell r="EH486">
            <v>0</v>
          </cell>
          <cell r="EI486" t="str">
            <v/>
          </cell>
          <cell r="EJ486" t="str">
            <v/>
          </cell>
          <cell r="EK486" t="str">
            <v/>
          </cell>
          <cell r="EL486" t="str">
            <v/>
          </cell>
          <cell r="EM486" t="str">
            <v/>
          </cell>
          <cell r="EN486" t="str">
            <v/>
          </cell>
          <cell r="EO486" t="str">
            <v/>
          </cell>
          <cell r="EP486" t="str">
            <v/>
          </cell>
          <cell r="EQ486" t="str">
            <v/>
          </cell>
          <cell r="ER486" t="str">
            <v/>
          </cell>
          <cell r="ES486" t="str">
            <v/>
          </cell>
          <cell r="ET486" t="str">
            <v/>
          </cell>
          <cell r="EU486" t="str">
            <v/>
          </cell>
          <cell r="EV486" t="str">
            <v/>
          </cell>
          <cell r="EW486" t="str">
            <v>No Disponible</v>
          </cell>
          <cell r="EX486" t="str">
            <v/>
          </cell>
          <cell r="EY486"/>
          <cell r="FA486">
            <v>0</v>
          </cell>
        </row>
        <row r="487">
          <cell r="B487">
            <v>40334927</v>
          </cell>
          <cell r="C487" t="str">
            <v/>
          </cell>
          <cell r="D487">
            <v>1022304</v>
          </cell>
          <cell r="E487" t="str">
            <v>GO PANCREAS@ BO CJ AS</v>
          </cell>
          <cell r="F487">
            <v>20000</v>
          </cell>
          <cell r="G487" t="str">
            <v>KG</v>
          </cell>
          <cell r="H487" t="str">
            <v>PLANTA ROSARIO</v>
          </cell>
          <cell r="I487" t="str">
            <v>EN PRODUCCION</v>
          </cell>
          <cell r="J487">
            <v>44755</v>
          </cell>
          <cell r="K487">
            <v>44880</v>
          </cell>
          <cell r="L487"/>
          <cell r="M487"/>
          <cell r="N487"/>
          <cell r="O487" t="str">
            <v>U020 AGROSUPER COMER ALIM</v>
          </cell>
          <cell r="P487" t="str">
            <v>00AE</v>
          </cell>
          <cell r="Q487" t="str">
            <v>AGRO EUROPA</v>
          </cell>
          <cell r="R487" t="str">
            <v>02</v>
          </cell>
          <cell r="S487" t="str">
            <v>ALEMANIA</v>
          </cell>
          <cell r="T487" t="str">
            <v>4532 HAMBURG, PORT</v>
          </cell>
          <cell r="U487" t="str">
            <v>200000007</v>
          </cell>
          <cell r="V487" t="str">
            <v>AGROEUROPA S.P.A</v>
          </cell>
          <cell r="W487" t="str">
            <v/>
          </cell>
          <cell r="X487" t="str">
            <v>CFR</v>
          </cell>
          <cell r="Y487" t="str">
            <v>CTA CTE O CRED.DIRECTO</v>
          </cell>
          <cell r="Z487" t="str">
            <v>CONGELADO</v>
          </cell>
          <cell r="AA487" t="str">
            <v>SUBPROD</v>
          </cell>
          <cell r="AB487" t="str">
            <v>SUBPROD VISCERAS</v>
          </cell>
          <cell r="AC487" t="str">
            <v>SUBPROD VISCERAS PÁNCREAS</v>
          </cell>
          <cell r="AD487" t="str">
            <v>NA</v>
          </cell>
          <cell r="AE487">
            <v>44880</v>
          </cell>
          <cell r="AF487" t="str">
            <v>403349271022304PLANTA ROSARIO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 t="str">
            <v/>
          </cell>
          <cell r="AP487" t="str">
            <v/>
          </cell>
          <cell r="AQ487" t="str">
            <v/>
          </cell>
          <cell r="AR487" t="str">
            <v/>
          </cell>
          <cell r="AS487" t="str">
            <v/>
          </cell>
          <cell r="AT487" t="str">
            <v/>
          </cell>
          <cell r="AU487" t="str">
            <v/>
          </cell>
          <cell r="AV487" t="str">
            <v/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 t="str">
            <v/>
          </cell>
          <cell r="BF487" t="str">
            <v/>
          </cell>
          <cell r="BG487" t="str">
            <v/>
          </cell>
          <cell r="BH487" t="str">
            <v/>
          </cell>
          <cell r="BI487" t="str">
            <v/>
          </cell>
          <cell r="BJ487" t="str">
            <v/>
          </cell>
          <cell r="BK487" t="str">
            <v/>
          </cell>
          <cell r="BL487" t="str">
            <v/>
          </cell>
          <cell r="BM487" t="str">
            <v/>
          </cell>
          <cell r="BN487" t="str">
            <v/>
          </cell>
          <cell r="BO487" t="str">
            <v/>
          </cell>
          <cell r="BP487" t="str">
            <v/>
          </cell>
          <cell r="BQ487" t="str">
            <v/>
          </cell>
          <cell r="BR487" t="str">
            <v/>
          </cell>
          <cell r="BS487" t="str">
            <v/>
          </cell>
          <cell r="BT487" t="str">
            <v/>
          </cell>
          <cell r="BU487">
            <v>3010.3859999999995</v>
          </cell>
          <cell r="BV487">
            <v>0</v>
          </cell>
          <cell r="BW487">
            <v>7733.1039999999994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44799</v>
          </cell>
          <cell r="CD487">
            <v>44799</v>
          </cell>
          <cell r="CE487">
            <v>1</v>
          </cell>
          <cell r="CF487" t="b">
            <v>0</v>
          </cell>
          <cell r="CG487" t="b">
            <v>0</v>
          </cell>
          <cell r="CH487" t="b">
            <v>0</v>
          </cell>
          <cell r="CI487" t="str">
            <v>Sin Stock</v>
          </cell>
          <cell r="CJ487" t="str">
            <v>Confirmar</v>
          </cell>
          <cell r="CK487" t="str">
            <v/>
          </cell>
          <cell r="CL487" t="str">
            <v/>
          </cell>
          <cell r="CM487" t="str">
            <v/>
          </cell>
          <cell r="CN487" t="str">
            <v>NO</v>
          </cell>
          <cell r="CO487">
            <v>0</v>
          </cell>
          <cell r="CP487">
            <v>0</v>
          </cell>
          <cell r="CQ487" t="str">
            <v>No</v>
          </cell>
          <cell r="CR487" t="str">
            <v>No</v>
          </cell>
          <cell r="CS487" t="str">
            <v>0NoNo</v>
          </cell>
          <cell r="CT487">
            <v>0</v>
          </cell>
          <cell r="CU487">
            <v>0</v>
          </cell>
          <cell r="CV487">
            <v>1</v>
          </cell>
          <cell r="CW487" t="str">
            <v>Un Material</v>
          </cell>
          <cell r="CX487" t="b">
            <v>0</v>
          </cell>
          <cell r="CY487">
            <v>0</v>
          </cell>
          <cell r="CZ487">
            <v>20000</v>
          </cell>
          <cell r="DA487" t="b">
            <v>0</v>
          </cell>
          <cell r="DB487">
            <v>0</v>
          </cell>
          <cell r="DC487">
            <v>20000</v>
          </cell>
          <cell r="DD487" t="b">
            <v>0</v>
          </cell>
          <cell r="DE487">
            <v>0</v>
          </cell>
          <cell r="DF487">
            <v>20000</v>
          </cell>
          <cell r="DG487">
            <v>0</v>
          </cell>
          <cell r="DH487">
            <v>2925</v>
          </cell>
          <cell r="DI487">
            <v>973</v>
          </cell>
          <cell r="DJ487">
            <v>876</v>
          </cell>
          <cell r="DK487">
            <v>973</v>
          </cell>
          <cell r="DL487">
            <v>0</v>
          </cell>
          <cell r="DM487">
            <v>0</v>
          </cell>
          <cell r="DN487">
            <v>0</v>
          </cell>
          <cell r="DO487">
            <v>0</v>
          </cell>
          <cell r="DP487">
            <v>0</v>
          </cell>
          <cell r="DQ487">
            <v>0</v>
          </cell>
          <cell r="DR487">
            <v>0</v>
          </cell>
          <cell r="DS487">
            <v>0</v>
          </cell>
          <cell r="DT487">
            <v>0</v>
          </cell>
          <cell r="DU487" t="str">
            <v>Menor a 10 MT</v>
          </cell>
          <cell r="DV487" t="str">
            <v>Menor a 10 MT</v>
          </cell>
          <cell r="DW487" t="str">
            <v>Menor a 10 MT</v>
          </cell>
          <cell r="DX487">
            <v>0</v>
          </cell>
          <cell r="DY487">
            <v>0</v>
          </cell>
          <cell r="DZ487">
            <v>0</v>
          </cell>
          <cell r="EA487" t="str">
            <v/>
          </cell>
          <cell r="EB487" t="str">
            <v>No</v>
          </cell>
          <cell r="EC487" t="str">
            <v>No</v>
          </cell>
          <cell r="ED487" t="str">
            <v>No</v>
          </cell>
          <cell r="EE487" t="str">
            <v>Sin Planificacion Asignada</v>
          </cell>
          <cell r="EF487" t="str">
            <v/>
          </cell>
          <cell r="EG487" t="str">
            <v>Ok</v>
          </cell>
          <cell r="EH487">
            <v>0</v>
          </cell>
          <cell r="EI487" t="str">
            <v/>
          </cell>
          <cell r="EJ487" t="str">
            <v/>
          </cell>
          <cell r="EK487" t="str">
            <v/>
          </cell>
          <cell r="EL487" t="str">
            <v/>
          </cell>
          <cell r="EM487" t="str">
            <v/>
          </cell>
          <cell r="EN487" t="str">
            <v/>
          </cell>
          <cell r="EO487" t="str">
            <v/>
          </cell>
          <cell r="EP487" t="str">
            <v/>
          </cell>
          <cell r="EQ487" t="str">
            <v/>
          </cell>
          <cell r="ER487" t="str">
            <v/>
          </cell>
          <cell r="ES487" t="str">
            <v/>
          </cell>
          <cell r="ET487" t="str">
            <v/>
          </cell>
          <cell r="EU487" t="str">
            <v/>
          </cell>
          <cell r="EV487" t="str">
            <v/>
          </cell>
          <cell r="EW487" t="str">
            <v>No Disponible</v>
          </cell>
          <cell r="EX487" t="str">
            <v/>
          </cell>
          <cell r="EY487"/>
          <cell r="FA487">
            <v>0</v>
          </cell>
        </row>
        <row r="488">
          <cell r="B488">
            <v>40334942</v>
          </cell>
          <cell r="C488" t="str">
            <v/>
          </cell>
          <cell r="D488">
            <v>1023334</v>
          </cell>
          <cell r="E488" t="str">
            <v>CUE GRANEL ESP CC@ CJ 20K AS</v>
          </cell>
          <cell r="F488">
            <v>24000</v>
          </cell>
          <cell r="G488" t="str">
            <v>KG</v>
          </cell>
          <cell r="H488" t="str">
            <v>PLANTA ROSARIO</v>
          </cell>
          <cell r="I488" t="str">
            <v>EN PRODUCCION</v>
          </cell>
          <cell r="J488">
            <v>44755</v>
          </cell>
          <cell r="K488">
            <v>44779</v>
          </cell>
          <cell r="L488"/>
          <cell r="M488"/>
          <cell r="N488"/>
          <cell r="O488" t="str">
            <v>U007 AGROSUPER S.A.</v>
          </cell>
          <cell r="P488" t="str">
            <v>00AB</v>
          </cell>
          <cell r="Q488" t="str">
            <v>AGROSUPER BRASIL</v>
          </cell>
          <cell r="R488" t="str">
            <v>02</v>
          </cell>
          <cell r="S488" t="str">
            <v>BRASIL</v>
          </cell>
          <cell r="T488" t="str">
            <v>000314 ITÁ, TERRESTRE</v>
          </cell>
          <cell r="U488" t="str">
            <v>200001964</v>
          </cell>
          <cell r="V488" t="str">
            <v>Gelnex Indústria e Comércio Ltda</v>
          </cell>
          <cell r="W488" t="str">
            <v/>
          </cell>
          <cell r="X488" t="str">
            <v>FCA</v>
          </cell>
          <cell r="Y488" t="str">
            <v>CTA CTE O CRED.DIRECTO</v>
          </cell>
          <cell r="Z488" t="str">
            <v>CONGELADO</v>
          </cell>
          <cell r="AA488" t="str">
            <v>CUEROS</v>
          </cell>
          <cell r="AB488" t="str">
            <v>CUERO MIXTO</v>
          </cell>
          <cell r="AC488" t="str">
            <v>CUERO GRANEL ESPECIAL</v>
          </cell>
          <cell r="AD488" t="str">
            <v>EX</v>
          </cell>
          <cell r="AE488">
            <v>44779</v>
          </cell>
          <cell r="AF488" t="str">
            <v>403349421023334PLANTA ROSARIO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 t="str">
            <v/>
          </cell>
          <cell r="AP488" t="str">
            <v/>
          </cell>
          <cell r="AQ488" t="str">
            <v/>
          </cell>
          <cell r="AR488" t="str">
            <v/>
          </cell>
          <cell r="AS488" t="str">
            <v/>
          </cell>
          <cell r="AT488" t="str">
            <v/>
          </cell>
          <cell r="AU488" t="str">
            <v/>
          </cell>
          <cell r="AV488" t="str">
            <v/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 t="str">
            <v/>
          </cell>
          <cell r="BF488" t="str">
            <v/>
          </cell>
          <cell r="BG488" t="str">
            <v/>
          </cell>
          <cell r="BH488" t="str">
            <v/>
          </cell>
          <cell r="BI488" t="str">
            <v/>
          </cell>
          <cell r="BJ488" t="str">
            <v/>
          </cell>
          <cell r="BK488" t="str">
            <v/>
          </cell>
          <cell r="BL488" t="str">
            <v/>
          </cell>
          <cell r="BM488" t="str">
            <v/>
          </cell>
          <cell r="BN488" t="str">
            <v/>
          </cell>
          <cell r="BO488" t="str">
            <v/>
          </cell>
          <cell r="BP488" t="str">
            <v/>
          </cell>
          <cell r="BQ488" t="str">
            <v/>
          </cell>
          <cell r="BR488" t="str">
            <v/>
          </cell>
          <cell r="BS488" t="str">
            <v/>
          </cell>
          <cell r="BT488" t="str">
            <v/>
          </cell>
          <cell r="BU488">
            <v>0</v>
          </cell>
          <cell r="BV488">
            <v>44.483000000000004</v>
          </cell>
          <cell r="BW488">
            <v>8725.3790000000008</v>
          </cell>
          <cell r="BX488">
            <v>7919.7420000000011</v>
          </cell>
          <cell r="BY488">
            <v>0</v>
          </cell>
          <cell r="BZ488">
            <v>360.88</v>
          </cell>
          <cell r="CA488">
            <v>13025.365000000002</v>
          </cell>
          <cell r="CB488">
            <v>17920</v>
          </cell>
          <cell r="CC488">
            <v>44799</v>
          </cell>
          <cell r="CD488">
            <v>44799</v>
          </cell>
          <cell r="CE488">
            <v>1</v>
          </cell>
          <cell r="CF488" t="b">
            <v>0</v>
          </cell>
          <cell r="CG488" t="b">
            <v>0</v>
          </cell>
          <cell r="CH488" t="b">
            <v>0</v>
          </cell>
          <cell r="CI488" t="str">
            <v>Sin Stock</v>
          </cell>
          <cell r="CJ488" t="str">
            <v>Confirmar</v>
          </cell>
          <cell r="CK488" t="str">
            <v/>
          </cell>
          <cell r="CL488" t="str">
            <v/>
          </cell>
          <cell r="CM488" t="str">
            <v/>
          </cell>
          <cell r="CN488" t="str">
            <v>NO</v>
          </cell>
          <cell r="CO488">
            <v>0</v>
          </cell>
          <cell r="CP488">
            <v>0</v>
          </cell>
          <cell r="CQ488" t="str">
            <v>No</v>
          </cell>
          <cell r="CR488" t="str">
            <v>No</v>
          </cell>
          <cell r="CS488" t="str">
            <v>0NoNo</v>
          </cell>
          <cell r="CT488">
            <v>0</v>
          </cell>
          <cell r="CU488">
            <v>0</v>
          </cell>
          <cell r="CV488">
            <v>1</v>
          </cell>
          <cell r="CW488" t="str">
            <v>Un Material</v>
          </cell>
          <cell r="CX488" t="b">
            <v>0</v>
          </cell>
          <cell r="CY488">
            <v>0</v>
          </cell>
          <cell r="CZ488">
            <v>24000</v>
          </cell>
          <cell r="DA488" t="b">
            <v>0</v>
          </cell>
          <cell r="DB488">
            <v>0</v>
          </cell>
          <cell r="DC488">
            <v>24000</v>
          </cell>
          <cell r="DD488" t="b">
            <v>0</v>
          </cell>
          <cell r="DE488">
            <v>0</v>
          </cell>
          <cell r="DF488">
            <v>24000</v>
          </cell>
          <cell r="DG488">
            <v>0</v>
          </cell>
          <cell r="DH488">
            <v>0</v>
          </cell>
          <cell r="DI488">
            <v>0</v>
          </cell>
          <cell r="DJ488">
            <v>0</v>
          </cell>
          <cell r="DK488">
            <v>0</v>
          </cell>
          <cell r="DL488">
            <v>0</v>
          </cell>
          <cell r="DM488">
            <v>0</v>
          </cell>
          <cell r="DN488">
            <v>0</v>
          </cell>
          <cell r="DO488">
            <v>0</v>
          </cell>
          <cell r="DP488">
            <v>0</v>
          </cell>
          <cell r="DQ488">
            <v>0</v>
          </cell>
          <cell r="DR488">
            <v>0</v>
          </cell>
          <cell r="DS488">
            <v>0</v>
          </cell>
          <cell r="DT488">
            <v>0</v>
          </cell>
          <cell r="DU488" t="str">
            <v>Menor a 10 MT</v>
          </cell>
          <cell r="DV488" t="str">
            <v>Menor a 10 MT</v>
          </cell>
          <cell r="DW488" t="str">
            <v>Menor a 10 MT</v>
          </cell>
          <cell r="DX488">
            <v>0</v>
          </cell>
          <cell r="DY488">
            <v>0</v>
          </cell>
          <cell r="DZ488">
            <v>0</v>
          </cell>
          <cell r="EA488" t="str">
            <v/>
          </cell>
          <cell r="EB488" t="str">
            <v>No</v>
          </cell>
          <cell r="EC488" t="str">
            <v>No</v>
          </cell>
          <cell r="ED488" t="str">
            <v>No</v>
          </cell>
          <cell r="EE488" t="str">
            <v>Sin Planificacion Asignada</v>
          </cell>
          <cell r="EF488" t="str">
            <v/>
          </cell>
          <cell r="EG488" t="str">
            <v>Ok</v>
          </cell>
          <cell r="EH488">
            <v>0</v>
          </cell>
          <cell r="EI488" t="str">
            <v/>
          </cell>
          <cell r="EJ488" t="str">
            <v/>
          </cell>
          <cell r="EK488" t="str">
            <v/>
          </cell>
          <cell r="EL488" t="str">
            <v/>
          </cell>
          <cell r="EM488" t="str">
            <v/>
          </cell>
          <cell r="EN488" t="str">
            <v/>
          </cell>
          <cell r="EO488" t="str">
            <v/>
          </cell>
          <cell r="EP488" t="str">
            <v/>
          </cell>
          <cell r="EQ488" t="str">
            <v/>
          </cell>
          <cell r="ER488" t="str">
            <v/>
          </cell>
          <cell r="ES488" t="str">
            <v/>
          </cell>
          <cell r="ET488" t="str">
            <v/>
          </cell>
          <cell r="EU488" t="str">
            <v/>
          </cell>
          <cell r="EV488" t="str">
            <v/>
          </cell>
          <cell r="EW488" t="str">
            <v>No Disponible</v>
          </cell>
          <cell r="EX488" t="str">
            <v/>
          </cell>
          <cell r="EY488"/>
          <cell r="FA488">
            <v>0</v>
          </cell>
        </row>
        <row r="489">
          <cell r="B489">
            <v>40334943</v>
          </cell>
          <cell r="C489" t="str">
            <v/>
          </cell>
          <cell r="D489">
            <v>1023334</v>
          </cell>
          <cell r="E489" t="str">
            <v>CUE GRANEL ESP CC@ CJ 20K AS</v>
          </cell>
          <cell r="F489">
            <v>24000</v>
          </cell>
          <cell r="G489" t="str">
            <v>KG</v>
          </cell>
          <cell r="H489" t="str">
            <v>PLANTA ROSARIO</v>
          </cell>
          <cell r="I489" t="str">
            <v>EN PRODUCCION</v>
          </cell>
          <cell r="J489">
            <v>44755</v>
          </cell>
          <cell r="K489">
            <v>44779</v>
          </cell>
          <cell r="L489"/>
          <cell r="M489"/>
          <cell r="N489"/>
          <cell r="O489" t="str">
            <v>U007 AGROSUPER S.A.</v>
          </cell>
          <cell r="P489" t="str">
            <v>00AB</v>
          </cell>
          <cell r="Q489" t="str">
            <v>AGROSUPER BRASIL</v>
          </cell>
          <cell r="R489" t="str">
            <v>02</v>
          </cell>
          <cell r="S489" t="str">
            <v>BRASIL</v>
          </cell>
          <cell r="T489" t="str">
            <v>000314 ITÁ, TERRESTRE</v>
          </cell>
          <cell r="U489" t="str">
            <v>200001964</v>
          </cell>
          <cell r="V489" t="str">
            <v>Gelnex Indústria e Comércio Ltda</v>
          </cell>
          <cell r="W489" t="str">
            <v>***</v>
          </cell>
          <cell r="X489" t="str">
            <v>FCA</v>
          </cell>
          <cell r="Y489" t="str">
            <v>CTA CTE O CRED.DIRECTO</v>
          </cell>
          <cell r="Z489" t="str">
            <v>CONGELADO</v>
          </cell>
          <cell r="AA489" t="str">
            <v>CUEROS</v>
          </cell>
          <cell r="AB489" t="str">
            <v>CUERO MIXTO</v>
          </cell>
          <cell r="AC489" t="str">
            <v>CUERO GRANEL ESPECIAL</v>
          </cell>
          <cell r="AD489" t="str">
            <v>EX</v>
          </cell>
          <cell r="AE489">
            <v>44779</v>
          </cell>
          <cell r="AF489" t="str">
            <v>403349431023334PLANTA ROSARIO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 t="str">
            <v/>
          </cell>
          <cell r="AP489" t="str">
            <v/>
          </cell>
          <cell r="AQ489" t="str">
            <v/>
          </cell>
          <cell r="AR489" t="str">
            <v/>
          </cell>
          <cell r="AS489" t="str">
            <v/>
          </cell>
          <cell r="AT489" t="str">
            <v/>
          </cell>
          <cell r="AU489" t="str">
            <v/>
          </cell>
          <cell r="AV489" t="str">
            <v/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 t="str">
            <v/>
          </cell>
          <cell r="BF489" t="str">
            <v/>
          </cell>
          <cell r="BG489" t="str">
            <v/>
          </cell>
          <cell r="BH489" t="str">
            <v/>
          </cell>
          <cell r="BI489" t="str">
            <v/>
          </cell>
          <cell r="BJ489" t="str">
            <v/>
          </cell>
          <cell r="BK489" t="str">
            <v/>
          </cell>
          <cell r="BL489" t="str">
            <v/>
          </cell>
          <cell r="BM489" t="str">
            <v/>
          </cell>
          <cell r="BN489" t="str">
            <v/>
          </cell>
          <cell r="BO489" t="str">
            <v/>
          </cell>
          <cell r="BP489" t="str">
            <v/>
          </cell>
          <cell r="BQ489" t="str">
            <v/>
          </cell>
          <cell r="BR489" t="str">
            <v/>
          </cell>
          <cell r="BS489" t="str">
            <v/>
          </cell>
          <cell r="BT489" t="str">
            <v/>
          </cell>
          <cell r="BU489">
            <v>0</v>
          </cell>
          <cell r="BV489">
            <v>44.483000000000004</v>
          </cell>
          <cell r="BW489">
            <v>8725.3790000000008</v>
          </cell>
          <cell r="BX489">
            <v>7919.7420000000011</v>
          </cell>
          <cell r="BY489">
            <v>0</v>
          </cell>
          <cell r="BZ489">
            <v>360.88</v>
          </cell>
          <cell r="CA489">
            <v>13025.365000000002</v>
          </cell>
          <cell r="CB489">
            <v>17920</v>
          </cell>
          <cell r="CC489">
            <v>44799</v>
          </cell>
          <cell r="CD489">
            <v>44799</v>
          </cell>
          <cell r="CE489">
            <v>1</v>
          </cell>
          <cell r="CF489" t="b">
            <v>0</v>
          </cell>
          <cell r="CG489" t="b">
            <v>0</v>
          </cell>
          <cell r="CH489" t="b">
            <v>0</v>
          </cell>
          <cell r="CI489" t="str">
            <v>Sin Stock</v>
          </cell>
          <cell r="CJ489" t="str">
            <v>Confirmar</v>
          </cell>
          <cell r="CK489" t="str">
            <v/>
          </cell>
          <cell r="CL489" t="str">
            <v/>
          </cell>
          <cell r="CM489" t="str">
            <v/>
          </cell>
          <cell r="CN489" t="str">
            <v>NO</v>
          </cell>
          <cell r="CO489">
            <v>0</v>
          </cell>
          <cell r="CP489">
            <v>0</v>
          </cell>
          <cell r="CQ489" t="str">
            <v>No</v>
          </cell>
          <cell r="CR489" t="str">
            <v>No</v>
          </cell>
          <cell r="CS489" t="str">
            <v>0NoNo</v>
          </cell>
          <cell r="CT489">
            <v>0</v>
          </cell>
          <cell r="CU489">
            <v>0</v>
          </cell>
          <cell r="CV489">
            <v>1</v>
          </cell>
          <cell r="CW489" t="str">
            <v>Un Material</v>
          </cell>
          <cell r="CX489" t="b">
            <v>0</v>
          </cell>
          <cell r="CY489">
            <v>0</v>
          </cell>
          <cell r="CZ489">
            <v>24000</v>
          </cell>
          <cell r="DA489" t="b">
            <v>0</v>
          </cell>
          <cell r="DB489">
            <v>0</v>
          </cell>
          <cell r="DC489">
            <v>24000</v>
          </cell>
          <cell r="DD489" t="b">
            <v>0</v>
          </cell>
          <cell r="DE489">
            <v>0</v>
          </cell>
          <cell r="DF489">
            <v>24000</v>
          </cell>
          <cell r="DG489">
            <v>0</v>
          </cell>
          <cell r="DH489">
            <v>0</v>
          </cell>
          <cell r="DI489">
            <v>0</v>
          </cell>
          <cell r="DJ489">
            <v>0</v>
          </cell>
          <cell r="DK489">
            <v>0</v>
          </cell>
          <cell r="DL489">
            <v>0</v>
          </cell>
          <cell r="DM489">
            <v>0</v>
          </cell>
          <cell r="DN489">
            <v>0</v>
          </cell>
          <cell r="DO489">
            <v>0</v>
          </cell>
          <cell r="DP489">
            <v>0</v>
          </cell>
          <cell r="DQ489">
            <v>0</v>
          </cell>
          <cell r="DR489">
            <v>0</v>
          </cell>
          <cell r="DS489">
            <v>0</v>
          </cell>
          <cell r="DT489">
            <v>0</v>
          </cell>
          <cell r="DU489" t="str">
            <v>Menor a 10 MT</v>
          </cell>
          <cell r="DV489" t="str">
            <v>Menor a 10 MT</v>
          </cell>
          <cell r="DW489" t="str">
            <v>Menor a 10 MT</v>
          </cell>
          <cell r="DX489">
            <v>0</v>
          </cell>
          <cell r="DY489">
            <v>0</v>
          </cell>
          <cell r="DZ489">
            <v>0</v>
          </cell>
          <cell r="EA489" t="str">
            <v/>
          </cell>
          <cell r="EB489" t="str">
            <v>No</v>
          </cell>
          <cell r="EC489" t="str">
            <v>No</v>
          </cell>
          <cell r="ED489" t="str">
            <v>No</v>
          </cell>
          <cell r="EE489" t="str">
            <v>Sin Planificacion Asignada</v>
          </cell>
          <cell r="EF489" t="str">
            <v/>
          </cell>
          <cell r="EG489" t="str">
            <v>Ok</v>
          </cell>
          <cell r="EH489">
            <v>0</v>
          </cell>
          <cell r="EI489" t="str">
            <v/>
          </cell>
          <cell r="EJ489" t="str">
            <v/>
          </cell>
          <cell r="EK489" t="str">
            <v/>
          </cell>
          <cell r="EL489" t="str">
            <v/>
          </cell>
          <cell r="EM489" t="str">
            <v/>
          </cell>
          <cell r="EN489" t="str">
            <v/>
          </cell>
          <cell r="EO489" t="str">
            <v/>
          </cell>
          <cell r="EP489" t="str">
            <v/>
          </cell>
          <cell r="EQ489" t="str">
            <v/>
          </cell>
          <cell r="ER489" t="str">
            <v/>
          </cell>
          <cell r="ES489" t="str">
            <v/>
          </cell>
          <cell r="ET489" t="str">
            <v/>
          </cell>
          <cell r="EU489" t="str">
            <v/>
          </cell>
          <cell r="EV489" t="str">
            <v/>
          </cell>
          <cell r="EW489" t="str">
            <v>No Disponible</v>
          </cell>
          <cell r="EX489" t="str">
            <v/>
          </cell>
          <cell r="EY489"/>
          <cell r="FA489">
            <v>0</v>
          </cell>
        </row>
        <row r="490">
          <cell r="B490">
            <v>40334951</v>
          </cell>
          <cell r="C490" t="str">
            <v/>
          </cell>
          <cell r="D490">
            <v>1012362</v>
          </cell>
          <cell r="E490" t="str">
            <v>PO CORAZON@ CJ 18K AS</v>
          </cell>
          <cell r="F490">
            <v>24000</v>
          </cell>
          <cell r="G490" t="str">
            <v>KG</v>
          </cell>
          <cell r="H490" t="str">
            <v>PLANTA ROSARIO</v>
          </cell>
          <cell r="I490" t="str">
            <v>EN PRODUCCION</v>
          </cell>
          <cell r="J490">
            <v>44755</v>
          </cell>
          <cell r="K490">
            <v>44779</v>
          </cell>
          <cell r="L490"/>
          <cell r="M490"/>
          <cell r="N490"/>
          <cell r="O490" t="str">
            <v>U007 AGROSUPER S.A.</v>
          </cell>
          <cell r="P490" t="str">
            <v>00AB</v>
          </cell>
          <cell r="Q490" t="str">
            <v>AGROSUPER BRASIL</v>
          </cell>
          <cell r="R490" t="str">
            <v>01</v>
          </cell>
          <cell r="S490" t="str">
            <v>BRASIL</v>
          </cell>
          <cell r="T490" t="str">
            <v>000350 CANOAS - RIO GRANDE DO</v>
          </cell>
          <cell r="U490" t="str">
            <v>200003655</v>
          </cell>
          <cell r="V490" t="str">
            <v>PARKER-MIGLIORINI INTERNATIONAL DO</v>
          </cell>
          <cell r="W490" t="str">
            <v>ETIQ NUEVA</v>
          </cell>
          <cell r="X490" t="str">
            <v>FCA</v>
          </cell>
          <cell r="Y490" t="str">
            <v>CTA CTE O CRED.DIRECTO</v>
          </cell>
          <cell r="Z490" t="str">
            <v>CONGELADO</v>
          </cell>
          <cell r="AA490" t="str">
            <v>MENUDENCIAS</v>
          </cell>
          <cell r="AB490" t="str">
            <v>MENUDENCIAS CORAZÓN</v>
          </cell>
          <cell r="AC490" t="str">
            <v>MENUDENCIAS CORAZÓN NORMAL</v>
          </cell>
          <cell r="AD490" t="str">
            <v>EX</v>
          </cell>
          <cell r="AE490">
            <v>44779</v>
          </cell>
          <cell r="AF490" t="str">
            <v>403349511012362PLANTA ROSARIO</v>
          </cell>
          <cell r="AG490">
            <v>0</v>
          </cell>
          <cell r="AH490">
            <v>5809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 t="str">
            <v/>
          </cell>
          <cell r="AP490">
            <v>1</v>
          </cell>
          <cell r="AQ490" t="str">
            <v/>
          </cell>
          <cell r="AR490" t="str">
            <v/>
          </cell>
          <cell r="AS490" t="str">
            <v/>
          </cell>
          <cell r="AT490" t="str">
            <v/>
          </cell>
          <cell r="AU490" t="str">
            <v/>
          </cell>
          <cell r="AV490" t="str">
            <v/>
          </cell>
          <cell r="AW490">
            <v>0</v>
          </cell>
          <cell r="AX490">
            <v>1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 t="str">
            <v/>
          </cell>
          <cell r="BF490">
            <v>6</v>
          </cell>
          <cell r="BG490" t="str">
            <v/>
          </cell>
          <cell r="BH490" t="str">
            <v/>
          </cell>
          <cell r="BI490" t="str">
            <v/>
          </cell>
          <cell r="BJ490" t="str">
            <v/>
          </cell>
          <cell r="BK490" t="str">
            <v/>
          </cell>
          <cell r="BL490" t="str">
            <v/>
          </cell>
          <cell r="BM490" t="str">
            <v/>
          </cell>
          <cell r="BN490" t="str">
            <v>Proyección</v>
          </cell>
          <cell r="BO490" t="str">
            <v/>
          </cell>
          <cell r="BP490" t="str">
            <v/>
          </cell>
          <cell r="BQ490" t="str">
            <v/>
          </cell>
          <cell r="BR490" t="str">
            <v/>
          </cell>
          <cell r="BS490" t="str">
            <v/>
          </cell>
          <cell r="BT490" t="str">
            <v/>
          </cell>
          <cell r="BU490">
            <v>0</v>
          </cell>
          <cell r="BV490">
            <v>19710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44805</v>
          </cell>
          <cell r="CD490">
            <v>44805</v>
          </cell>
          <cell r="CE490">
            <v>1</v>
          </cell>
          <cell r="CF490" t="b">
            <v>0</v>
          </cell>
          <cell r="CG490" t="b">
            <v>0</v>
          </cell>
          <cell r="CH490" t="b">
            <v>0</v>
          </cell>
          <cell r="CI490" t="str">
            <v>Sin Stock</v>
          </cell>
          <cell r="CJ490" t="str">
            <v>Confirmar</v>
          </cell>
          <cell r="CK490" t="str">
            <v/>
          </cell>
          <cell r="CL490">
            <v>44805</v>
          </cell>
          <cell r="CM490">
            <v>35</v>
          </cell>
          <cell r="CN490" t="str">
            <v>SI</v>
          </cell>
          <cell r="CO490">
            <v>1</v>
          </cell>
          <cell r="CP490">
            <v>1</v>
          </cell>
          <cell r="CQ490" t="str">
            <v>Si</v>
          </cell>
          <cell r="CR490" t="str">
            <v>No</v>
          </cell>
          <cell r="CS490" t="str">
            <v>1SiNo</v>
          </cell>
          <cell r="CT490">
            <v>0</v>
          </cell>
          <cell r="CU490">
            <v>0</v>
          </cell>
          <cell r="CV490">
            <v>1</v>
          </cell>
          <cell r="CW490" t="str">
            <v>Un Material</v>
          </cell>
          <cell r="CX490" t="b">
            <v>0</v>
          </cell>
          <cell r="CY490">
            <v>0</v>
          </cell>
          <cell r="CZ490">
            <v>24000</v>
          </cell>
          <cell r="DA490" t="b">
            <v>0</v>
          </cell>
          <cell r="DB490">
            <v>0</v>
          </cell>
          <cell r="DC490">
            <v>24000</v>
          </cell>
          <cell r="DD490" t="b">
            <v>0</v>
          </cell>
          <cell r="DE490">
            <v>5809</v>
          </cell>
          <cell r="DF490">
            <v>18191</v>
          </cell>
          <cell r="DG490">
            <v>5809</v>
          </cell>
          <cell r="DH490">
            <v>7204</v>
          </cell>
          <cell r="DI490">
            <v>1400.6795302774599</v>
          </cell>
          <cell r="DJ490">
            <v>1121</v>
          </cell>
          <cell r="DK490">
            <v>1400.6795302774599</v>
          </cell>
          <cell r="DL490">
            <v>0</v>
          </cell>
          <cell r="DM490">
            <v>0</v>
          </cell>
          <cell r="DN490">
            <v>5809</v>
          </cell>
          <cell r="DO490">
            <v>0</v>
          </cell>
          <cell r="DP490">
            <v>0</v>
          </cell>
          <cell r="DQ490">
            <v>0</v>
          </cell>
          <cell r="DR490">
            <v>0</v>
          </cell>
          <cell r="DS490">
            <v>0</v>
          </cell>
          <cell r="DT490">
            <v>0</v>
          </cell>
          <cell r="DU490" t="str">
            <v>Menor a 10 MT</v>
          </cell>
          <cell r="DV490" t="str">
            <v>Menor a 10 MT</v>
          </cell>
          <cell r="DW490" t="str">
            <v>Menor a 10 MT</v>
          </cell>
          <cell r="DX490">
            <v>0</v>
          </cell>
          <cell r="DY490">
            <v>0</v>
          </cell>
          <cell r="DZ490">
            <v>5809</v>
          </cell>
          <cell r="EA490" t="str">
            <v/>
          </cell>
          <cell r="EB490" t="str">
            <v>No</v>
          </cell>
          <cell r="EC490" t="str">
            <v>No</v>
          </cell>
          <cell r="ED490" t="str">
            <v>Si</v>
          </cell>
          <cell r="EE490" t="str">
            <v>Completando</v>
          </cell>
          <cell r="EF490" t="str">
            <v/>
          </cell>
          <cell r="EG490" t="str">
            <v>Ok</v>
          </cell>
          <cell r="EH490">
            <v>0</v>
          </cell>
          <cell r="EI490" t="str">
            <v/>
          </cell>
          <cell r="EJ490" t="str">
            <v/>
          </cell>
          <cell r="EK490" t="str">
            <v/>
          </cell>
          <cell r="EL490" t="str">
            <v/>
          </cell>
          <cell r="EM490" t="str">
            <v/>
          </cell>
          <cell r="EN490" t="str">
            <v/>
          </cell>
          <cell r="EO490" t="str">
            <v/>
          </cell>
          <cell r="EP490" t="str">
            <v/>
          </cell>
          <cell r="EQ490" t="str">
            <v/>
          </cell>
          <cell r="ER490" t="str">
            <v/>
          </cell>
          <cell r="ES490" t="str">
            <v/>
          </cell>
          <cell r="ET490" t="str">
            <v/>
          </cell>
          <cell r="EU490" t="str">
            <v/>
          </cell>
          <cell r="EV490" t="str">
            <v/>
          </cell>
          <cell r="EW490" t="str">
            <v>No Disponible</v>
          </cell>
          <cell r="EX490" t="str">
            <v/>
          </cell>
          <cell r="EY490"/>
          <cell r="FA490">
            <v>0</v>
          </cell>
        </row>
        <row r="491">
          <cell r="B491">
            <v>40335082</v>
          </cell>
          <cell r="C491" t="str">
            <v/>
          </cell>
          <cell r="D491">
            <v>1020905</v>
          </cell>
          <cell r="E491" t="str">
            <v>GO PANC C/CUE@ CJ PANC 230 AK</v>
          </cell>
          <cell r="F491">
            <v>22000</v>
          </cell>
          <cell r="G491" t="str">
            <v>KG</v>
          </cell>
          <cell r="H491" t="str">
            <v>PLANTA LO MIRANDA</v>
          </cell>
          <cell r="I491" t="str">
            <v>EN PRODUCCION</v>
          </cell>
          <cell r="J491">
            <v>44756</v>
          </cell>
          <cell r="K491">
            <v>44779</v>
          </cell>
          <cell r="L491"/>
          <cell r="M491"/>
          <cell r="N491"/>
          <cell r="O491" t="str">
            <v>U007 AGROSUPER S.A.</v>
          </cell>
          <cell r="P491" t="str">
            <v>00HK</v>
          </cell>
          <cell r="Q491" t="str">
            <v>AGROSUPER ASIA</v>
          </cell>
          <cell r="R491" t="str">
            <v>02</v>
          </cell>
          <cell r="S491" t="str">
            <v>COREA DEL SUR</v>
          </cell>
          <cell r="T491" t="str">
            <v>000045 BUSAN {PUSAN}, PUERTO</v>
          </cell>
          <cell r="U491" t="str">
            <v>200001410</v>
          </cell>
          <cell r="V491" t="str">
            <v>Meat and Meat Co. Ltd</v>
          </cell>
          <cell r="W491" t="str">
            <v>2022_AUG</v>
          </cell>
          <cell r="X491" t="str">
            <v>CFR</v>
          </cell>
          <cell r="Y491" t="str">
            <v>PAGO C/COPIA DOCTO.</v>
          </cell>
          <cell r="Z491" t="str">
            <v>CONGELADO</v>
          </cell>
          <cell r="AA491" t="str">
            <v>PANCETA</v>
          </cell>
          <cell r="AB491" t="str">
            <v>PANCETA C/CUERO</v>
          </cell>
          <cell r="AC491" t="str">
            <v>PANCETA C/CUERO</v>
          </cell>
          <cell r="AD491" t="str">
            <v>EX</v>
          </cell>
          <cell r="AE491">
            <v>44779</v>
          </cell>
          <cell r="AF491" t="str">
            <v>403350821020905PLANTA LO MIRANDA</v>
          </cell>
          <cell r="AG491">
            <v>3627.6750000000002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13625.651000000002</v>
          </cell>
          <cell r="AN491">
            <v>0</v>
          </cell>
          <cell r="AO491">
            <v>1</v>
          </cell>
          <cell r="AP491" t="str">
            <v/>
          </cell>
          <cell r="AQ491" t="str">
            <v/>
          </cell>
          <cell r="AR491" t="str">
            <v/>
          </cell>
          <cell r="AS491" t="str">
            <v/>
          </cell>
          <cell r="AT491" t="str">
            <v/>
          </cell>
          <cell r="AU491">
            <v>1</v>
          </cell>
          <cell r="AV491" t="str">
            <v/>
          </cell>
          <cell r="AW491">
            <v>1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1</v>
          </cell>
          <cell r="BD491">
            <v>0</v>
          </cell>
          <cell r="BE491">
            <v>2</v>
          </cell>
          <cell r="BF491" t="str">
            <v/>
          </cell>
          <cell r="BG491" t="str">
            <v/>
          </cell>
          <cell r="BH491" t="str">
            <v/>
          </cell>
          <cell r="BI491" t="str">
            <v/>
          </cell>
          <cell r="BJ491" t="str">
            <v/>
          </cell>
          <cell r="BK491">
            <v>1</v>
          </cell>
          <cell r="BL491" t="str">
            <v/>
          </cell>
          <cell r="BM491" t="str">
            <v>Congelado/Proyección</v>
          </cell>
          <cell r="BN491" t="str">
            <v/>
          </cell>
          <cell r="BO491" t="str">
            <v/>
          </cell>
          <cell r="BP491" t="str">
            <v/>
          </cell>
          <cell r="BQ491" t="str">
            <v/>
          </cell>
          <cell r="BR491" t="str">
            <v/>
          </cell>
          <cell r="BS491" t="str">
            <v>Libre Utilizacion</v>
          </cell>
          <cell r="BT491" t="str">
            <v/>
          </cell>
          <cell r="BU491">
            <v>3627.6750000000002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13625.651000000002</v>
          </cell>
          <cell r="CB491">
            <v>0</v>
          </cell>
          <cell r="CC491">
            <v>44801</v>
          </cell>
          <cell r="CD491">
            <v>44801</v>
          </cell>
          <cell r="CE491">
            <v>1</v>
          </cell>
          <cell r="CF491" t="b">
            <v>0</v>
          </cell>
          <cell r="CG491" t="b">
            <v>0</v>
          </cell>
          <cell r="CH491" t="b">
            <v>0</v>
          </cell>
          <cell r="CI491" t="str">
            <v>Sin Stock</v>
          </cell>
          <cell r="CJ491" t="str">
            <v>Confirmar</v>
          </cell>
          <cell r="CK491" t="str">
            <v/>
          </cell>
          <cell r="CL491">
            <v>44801</v>
          </cell>
          <cell r="CM491">
            <v>34</v>
          </cell>
          <cell r="CN491" t="str">
            <v>SI</v>
          </cell>
          <cell r="CO491">
            <v>2</v>
          </cell>
          <cell r="CP491">
            <v>2</v>
          </cell>
          <cell r="CQ491" t="str">
            <v>Si</v>
          </cell>
          <cell r="CR491" t="str">
            <v>Si</v>
          </cell>
          <cell r="CS491" t="str">
            <v>2SiSi</v>
          </cell>
          <cell r="CT491">
            <v>2</v>
          </cell>
          <cell r="CU491">
            <v>2</v>
          </cell>
          <cell r="CV491">
            <v>1</v>
          </cell>
          <cell r="CW491" t="str">
            <v>Un Material</v>
          </cell>
          <cell r="CX491" t="b">
            <v>0</v>
          </cell>
          <cell r="CY491">
            <v>16370.526000000002</v>
          </cell>
          <cell r="CZ491">
            <v>5629.4739999999983</v>
          </cell>
          <cell r="DA491" t="b">
            <v>0</v>
          </cell>
          <cell r="DB491">
            <v>17253.326000000001</v>
          </cell>
          <cell r="DC491">
            <v>4746.6739999999991</v>
          </cell>
          <cell r="DD491" t="b">
            <v>0</v>
          </cell>
          <cell r="DE491">
            <v>17253.326000000001</v>
          </cell>
          <cell r="DF491">
            <v>4746.6739999999991</v>
          </cell>
          <cell r="DG491">
            <v>882.79999999999927</v>
          </cell>
          <cell r="DH491">
            <v>0</v>
          </cell>
          <cell r="DI491">
            <v>0</v>
          </cell>
          <cell r="DJ491">
            <v>0</v>
          </cell>
          <cell r="DK491">
            <v>0</v>
          </cell>
          <cell r="DL491">
            <v>16370.526000000002</v>
          </cell>
          <cell r="DM491">
            <v>17253.326000000001</v>
          </cell>
          <cell r="DN491">
            <v>17253.326000000001</v>
          </cell>
          <cell r="DO491">
            <v>0</v>
          </cell>
          <cell r="DP491">
            <v>0</v>
          </cell>
          <cell r="DQ491">
            <v>0</v>
          </cell>
          <cell r="DR491">
            <v>0</v>
          </cell>
          <cell r="DS491">
            <v>0</v>
          </cell>
          <cell r="DT491">
            <v>0</v>
          </cell>
          <cell r="DU491" t="str">
            <v>Mayor a 15 MT</v>
          </cell>
          <cell r="DV491" t="str">
            <v>Mayor a 15 MT</v>
          </cell>
          <cell r="DW491" t="str">
            <v>Mayor a 15 MT</v>
          </cell>
          <cell r="DX491">
            <v>16370.526000000002</v>
          </cell>
          <cell r="DY491">
            <v>882.79999999999927</v>
          </cell>
          <cell r="DZ491">
            <v>0</v>
          </cell>
          <cell r="EA491" t="str">
            <v/>
          </cell>
          <cell r="EB491" t="str">
            <v>Si</v>
          </cell>
          <cell r="EC491" t="str">
            <v>Si</v>
          </cell>
          <cell r="ED491" t="str">
            <v>Si</v>
          </cell>
          <cell r="EE491" t="str">
            <v>Completando</v>
          </cell>
          <cell r="EF491" t="str">
            <v/>
          </cell>
          <cell r="EG491" t="str">
            <v>Ok</v>
          </cell>
          <cell r="EH491">
            <v>0</v>
          </cell>
          <cell r="EI491" t="str">
            <v/>
          </cell>
          <cell r="EJ491" t="str">
            <v/>
          </cell>
          <cell r="EK491" t="str">
            <v/>
          </cell>
          <cell r="EL491" t="str">
            <v>Impactado el 24/08/2022</v>
          </cell>
          <cell r="EM491" t="str">
            <v/>
          </cell>
          <cell r="EN491" t="str">
            <v/>
          </cell>
          <cell r="EO491" t="str">
            <v/>
          </cell>
          <cell r="EP491" t="str">
            <v/>
          </cell>
          <cell r="EQ491" t="str">
            <v/>
          </cell>
          <cell r="ER491" t="str">
            <v/>
          </cell>
          <cell r="ES491" t="str">
            <v/>
          </cell>
          <cell r="ET491" t="str">
            <v/>
          </cell>
          <cell r="EU491" t="str">
            <v/>
          </cell>
          <cell r="EV491" t="str">
            <v/>
          </cell>
          <cell r="EW491" t="str">
            <v>No Disponible</v>
          </cell>
          <cell r="EX491" t="str">
            <v/>
          </cell>
          <cell r="EY491"/>
          <cell r="FA491">
            <v>0</v>
          </cell>
        </row>
        <row r="492">
          <cell r="B492">
            <v>40335087</v>
          </cell>
          <cell r="C492" t="str">
            <v/>
          </cell>
          <cell r="D492">
            <v>1020860</v>
          </cell>
          <cell r="E492" t="str">
            <v>GO LOM VET@ CJ 12K AK</v>
          </cell>
          <cell r="F492">
            <v>22000</v>
          </cell>
          <cell r="G492" t="str">
            <v>KG</v>
          </cell>
          <cell r="H492" t="str">
            <v>PLANTA LO MIRANDA</v>
          </cell>
          <cell r="I492" t="str">
            <v>A PROGRAMAR</v>
          </cell>
          <cell r="J492">
            <v>44756</v>
          </cell>
          <cell r="K492">
            <v>44779</v>
          </cell>
          <cell r="L492">
            <v>44808</v>
          </cell>
          <cell r="M492"/>
          <cell r="N492"/>
          <cell r="O492" t="str">
            <v>U007 AGROSUPER S.A.</v>
          </cell>
          <cell r="P492" t="str">
            <v>00HK</v>
          </cell>
          <cell r="Q492" t="str">
            <v>AGROSUPER ASIA</v>
          </cell>
          <cell r="R492" t="str">
            <v>02</v>
          </cell>
          <cell r="S492" t="str">
            <v>COREA DEL SUR</v>
          </cell>
          <cell r="T492" t="str">
            <v>000045 BUSAN {PUSAN}, PUERTO</v>
          </cell>
          <cell r="U492" t="str">
            <v>200001410</v>
          </cell>
          <cell r="V492" t="str">
            <v>Meat and Meat Co. Ltd</v>
          </cell>
          <cell r="W492" t="str">
            <v>2022_AUG</v>
          </cell>
          <cell r="X492" t="str">
            <v>CFR</v>
          </cell>
          <cell r="Y492" t="str">
            <v>PAGO C/COPIA DOCTO.</v>
          </cell>
          <cell r="Z492" t="str">
            <v>CONGELADO</v>
          </cell>
          <cell r="AA492" t="str">
            <v>LOMO</v>
          </cell>
          <cell r="AB492" t="str">
            <v>LOMO VETADO</v>
          </cell>
          <cell r="AC492" t="str">
            <v>LOMO VETADO K (JAPÓN)</v>
          </cell>
          <cell r="AD492" t="str">
            <v>EX</v>
          </cell>
          <cell r="AE492">
            <v>60</v>
          </cell>
          <cell r="AF492" t="str">
            <v>403350871020860PLANTA LO MIRANDA</v>
          </cell>
          <cell r="AG492">
            <v>16285.596999999996</v>
          </cell>
          <cell r="AH492">
            <v>0</v>
          </cell>
          <cell r="AI492">
            <v>5714.4030000000039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1</v>
          </cell>
          <cell r="AP492" t="str">
            <v/>
          </cell>
          <cell r="AQ492">
            <v>1</v>
          </cell>
          <cell r="AR492" t="str">
            <v/>
          </cell>
          <cell r="AS492" t="str">
            <v/>
          </cell>
          <cell r="AT492" t="str">
            <v/>
          </cell>
          <cell r="AU492" t="str">
            <v/>
          </cell>
          <cell r="AV492" t="str">
            <v/>
          </cell>
          <cell r="AW492">
            <v>1</v>
          </cell>
          <cell r="AX492">
            <v>0</v>
          </cell>
          <cell r="AY492">
            <v>1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1</v>
          </cell>
          <cell r="BF492" t="str">
            <v/>
          </cell>
          <cell r="BG492">
            <v>1</v>
          </cell>
          <cell r="BH492" t="str">
            <v/>
          </cell>
          <cell r="BI492" t="str">
            <v/>
          </cell>
          <cell r="BJ492" t="str">
            <v/>
          </cell>
          <cell r="BK492" t="str">
            <v/>
          </cell>
          <cell r="BL492" t="str">
            <v/>
          </cell>
          <cell r="BM492" t="str">
            <v>Libre Utilizacion</v>
          </cell>
          <cell r="BN492" t="str">
            <v/>
          </cell>
          <cell r="BO492" t="str">
            <v>Libre Utilizacion</v>
          </cell>
          <cell r="BP492" t="str">
            <v/>
          </cell>
          <cell r="BQ492" t="str">
            <v/>
          </cell>
          <cell r="BR492" t="str">
            <v/>
          </cell>
          <cell r="BS492" t="str">
            <v/>
          </cell>
          <cell r="BT492" t="str">
            <v/>
          </cell>
          <cell r="BU492">
            <v>28306.646999999997</v>
          </cell>
          <cell r="BV492">
            <v>0</v>
          </cell>
          <cell r="BW492">
            <v>13041.686000000003</v>
          </cell>
          <cell r="BX492">
            <v>745.38</v>
          </cell>
          <cell r="BY492">
            <v>0</v>
          </cell>
          <cell r="BZ492">
            <v>0</v>
          </cell>
          <cell r="CA492">
            <v>4769.634</v>
          </cell>
          <cell r="CB492">
            <v>309.52099999999996</v>
          </cell>
          <cell r="CC492">
            <v>44800</v>
          </cell>
          <cell r="CD492">
            <v>44800</v>
          </cell>
          <cell r="CE492">
            <v>1</v>
          </cell>
          <cell r="CF492" t="b">
            <v>1</v>
          </cell>
          <cell r="CG492" t="b">
            <v>1</v>
          </cell>
          <cell r="CH492" t="b">
            <v>1</v>
          </cell>
          <cell r="CI492" t="str">
            <v>Libre Utilizacion</v>
          </cell>
          <cell r="CJ492" t="str">
            <v>Disponible</v>
          </cell>
          <cell r="CK492" t="str">
            <v/>
          </cell>
          <cell r="CL492">
            <v>44800</v>
          </cell>
          <cell r="CM492">
            <v>34</v>
          </cell>
          <cell r="CN492" t="str">
            <v>SI</v>
          </cell>
          <cell r="CO492">
            <v>2</v>
          </cell>
          <cell r="CP492">
            <v>2</v>
          </cell>
          <cell r="CQ492" t="str">
            <v>Si</v>
          </cell>
          <cell r="CR492" t="str">
            <v>No</v>
          </cell>
          <cell r="CS492" t="str">
            <v>2SiNo</v>
          </cell>
          <cell r="CT492">
            <v>1</v>
          </cell>
          <cell r="CU492">
            <v>1</v>
          </cell>
          <cell r="CV492">
            <v>1</v>
          </cell>
          <cell r="CW492" t="str">
            <v>Un Material</v>
          </cell>
          <cell r="CX492" t="b">
            <v>1</v>
          </cell>
          <cell r="CY492">
            <v>0</v>
          </cell>
          <cell r="CZ492">
            <v>0</v>
          </cell>
          <cell r="DA492" t="b">
            <v>1</v>
          </cell>
          <cell r="DB492">
            <v>0</v>
          </cell>
          <cell r="DC492">
            <v>0</v>
          </cell>
          <cell r="DD492" t="b">
            <v>1</v>
          </cell>
          <cell r="DE492">
            <v>0</v>
          </cell>
          <cell r="DF492">
            <v>0</v>
          </cell>
          <cell r="DG492">
            <v>0</v>
          </cell>
          <cell r="DH492">
            <v>0</v>
          </cell>
          <cell r="DI492">
            <v>0</v>
          </cell>
          <cell r="DJ492">
            <v>0</v>
          </cell>
          <cell r="DK492">
            <v>0</v>
          </cell>
          <cell r="DL492">
            <v>0</v>
          </cell>
          <cell r="DM492">
            <v>0</v>
          </cell>
          <cell r="DN492">
            <v>0</v>
          </cell>
          <cell r="DO492">
            <v>0</v>
          </cell>
          <cell r="DP492">
            <v>0</v>
          </cell>
          <cell r="DQ492">
            <v>0</v>
          </cell>
          <cell r="DR492">
            <v>0</v>
          </cell>
          <cell r="DS492">
            <v>0</v>
          </cell>
          <cell r="DT492">
            <v>0</v>
          </cell>
          <cell r="DU492" t="str">
            <v>Menor a 10 MT</v>
          </cell>
          <cell r="DV492" t="str">
            <v>Menor a 10 MT</v>
          </cell>
          <cell r="DW492" t="str">
            <v>Menor a 10 MT</v>
          </cell>
          <cell r="DX492">
            <v>22000</v>
          </cell>
          <cell r="DY492">
            <v>0</v>
          </cell>
          <cell r="DZ492">
            <v>0</v>
          </cell>
          <cell r="EA492" t="str">
            <v>Libre Utilizacion</v>
          </cell>
          <cell r="EB492" t="str">
            <v>Si</v>
          </cell>
          <cell r="EC492" t="str">
            <v>Si</v>
          </cell>
          <cell r="ED492" t="str">
            <v>Si</v>
          </cell>
          <cell r="EE492" t="str">
            <v>Terminado</v>
          </cell>
          <cell r="EF492" t="str">
            <v/>
          </cell>
          <cell r="EG492" t="str">
            <v>Ok</v>
          </cell>
          <cell r="EH492">
            <v>2</v>
          </cell>
          <cell r="EI492" t="str">
            <v/>
          </cell>
          <cell r="EJ492" t="str">
            <v/>
          </cell>
          <cell r="EK492" t="str">
            <v/>
          </cell>
          <cell r="EL492" t="str">
            <v/>
          </cell>
          <cell r="EM492">
            <v>44783</v>
          </cell>
          <cell r="EN492">
            <v>44784</v>
          </cell>
          <cell r="EO492" t="str">
            <v/>
          </cell>
          <cell r="EP492">
            <v>44799</v>
          </cell>
          <cell r="EQ492">
            <v>1</v>
          </cell>
          <cell r="ER492">
            <v>15</v>
          </cell>
          <cell r="ES492">
            <v>0</v>
          </cell>
          <cell r="ET492" t="str">
            <v/>
          </cell>
          <cell r="EU492">
            <v>0</v>
          </cell>
          <cell r="EV492" t="str">
            <v>Menos de 3 Días</v>
          </cell>
          <cell r="EW492" t="str">
            <v>Menor a 3 Dias</v>
          </cell>
          <cell r="EX492" t="str">
            <v/>
          </cell>
          <cell r="EY492"/>
          <cell r="FA492">
            <v>0</v>
          </cell>
        </row>
        <row r="493">
          <cell r="B493">
            <v>40335089</v>
          </cell>
          <cell r="C493" t="str">
            <v/>
          </cell>
          <cell r="D493">
            <v>1021045</v>
          </cell>
          <cell r="E493" t="str">
            <v>GO PERNILM C/M@ CJ 15K AK</v>
          </cell>
          <cell r="F493">
            <v>22000</v>
          </cell>
          <cell r="G493" t="str">
            <v>KG</v>
          </cell>
          <cell r="H493" t="str">
            <v>PLANTA LO MIRANDA</v>
          </cell>
          <cell r="I493" t="str">
            <v>A PROGRAMAR</v>
          </cell>
          <cell r="J493">
            <v>44756</v>
          </cell>
          <cell r="K493">
            <v>44779</v>
          </cell>
          <cell r="L493">
            <v>44816</v>
          </cell>
          <cell r="M493"/>
          <cell r="N493"/>
          <cell r="O493" t="str">
            <v>U007 AGROSUPER S.A.</v>
          </cell>
          <cell r="P493" t="str">
            <v>00HK</v>
          </cell>
          <cell r="Q493" t="str">
            <v>AGROSUPER ASIA</v>
          </cell>
          <cell r="R493" t="str">
            <v>02</v>
          </cell>
          <cell r="S493" t="str">
            <v>COREA DEL SUR</v>
          </cell>
          <cell r="T493" t="str">
            <v>000045 BUSAN {PUSAN}, PUERTO</v>
          </cell>
          <cell r="U493" t="str">
            <v>200001410</v>
          </cell>
          <cell r="V493" t="str">
            <v>Meat and Meat Co. Ltd</v>
          </cell>
          <cell r="W493" t="str">
            <v>2022_AUG</v>
          </cell>
          <cell r="X493" t="str">
            <v>CFR</v>
          </cell>
          <cell r="Y493" t="str">
            <v>PAGO C/COPIA DOCTO.</v>
          </cell>
          <cell r="Z493" t="str">
            <v>CONGELADO</v>
          </cell>
          <cell r="AA493" t="str">
            <v>PERNIL</v>
          </cell>
          <cell r="AB493" t="str">
            <v>PERNIL MANO</v>
          </cell>
          <cell r="AC493" t="str">
            <v>PERNIL MANO C/MANO</v>
          </cell>
          <cell r="AD493" t="str">
            <v>EX</v>
          </cell>
          <cell r="AE493">
            <v>60</v>
          </cell>
          <cell r="AF493" t="str">
            <v>403350891021045PLANTA LO MIRANDA</v>
          </cell>
          <cell r="AG493">
            <v>9552.5380000000005</v>
          </cell>
          <cell r="AH493">
            <v>0</v>
          </cell>
          <cell r="AI493">
            <v>8310.1099999999988</v>
          </cell>
          <cell r="AJ493">
            <v>1681.7249999999999</v>
          </cell>
          <cell r="AK493">
            <v>0</v>
          </cell>
          <cell r="AL493">
            <v>0</v>
          </cell>
          <cell r="AM493">
            <v>2455.6270000000004</v>
          </cell>
          <cell r="AN493">
            <v>0</v>
          </cell>
          <cell r="AO493">
            <v>1</v>
          </cell>
          <cell r="AP493" t="str">
            <v/>
          </cell>
          <cell r="AQ493">
            <v>1</v>
          </cell>
          <cell r="AR493">
            <v>1</v>
          </cell>
          <cell r="AS493" t="str">
            <v/>
          </cell>
          <cell r="AT493" t="str">
            <v/>
          </cell>
          <cell r="AU493">
            <v>1</v>
          </cell>
          <cell r="AV493" t="str">
            <v/>
          </cell>
          <cell r="AW493">
            <v>1</v>
          </cell>
          <cell r="AX493">
            <v>0</v>
          </cell>
          <cell r="AY493">
            <v>1</v>
          </cell>
          <cell r="AZ493">
            <v>1</v>
          </cell>
          <cell r="BA493">
            <v>0</v>
          </cell>
          <cell r="BB493">
            <v>0</v>
          </cell>
          <cell r="BC493">
            <v>1</v>
          </cell>
          <cell r="BD493">
            <v>0</v>
          </cell>
          <cell r="BE493">
            <v>1</v>
          </cell>
          <cell r="BF493" t="str">
            <v/>
          </cell>
          <cell r="BG493">
            <v>1</v>
          </cell>
          <cell r="BH493">
            <v>1</v>
          </cell>
          <cell r="BI493" t="str">
            <v/>
          </cell>
          <cell r="BJ493" t="str">
            <v/>
          </cell>
          <cell r="BK493">
            <v>1</v>
          </cell>
          <cell r="BL493" t="str">
            <v/>
          </cell>
          <cell r="BM493" t="str">
            <v>Libre Utilizacion</v>
          </cell>
          <cell r="BN493" t="str">
            <v/>
          </cell>
          <cell r="BO493" t="str">
            <v>Libre Utilizacion</v>
          </cell>
          <cell r="BP493" t="str">
            <v>Libre Utilizacion</v>
          </cell>
          <cell r="BQ493" t="str">
            <v/>
          </cell>
          <cell r="BR493" t="str">
            <v/>
          </cell>
          <cell r="BS493" t="str">
            <v>Libre Utilizacion</v>
          </cell>
          <cell r="BT493" t="str">
            <v/>
          </cell>
          <cell r="BU493">
            <v>10356.928</v>
          </cell>
          <cell r="BV493">
            <v>0</v>
          </cell>
          <cell r="BW493">
            <v>8325.67</v>
          </cell>
          <cell r="BX493">
            <v>1681.7249999999999</v>
          </cell>
          <cell r="BY493">
            <v>0</v>
          </cell>
          <cell r="BZ493">
            <v>0</v>
          </cell>
          <cell r="CA493">
            <v>2664.6210000000001</v>
          </cell>
          <cell r="CB493">
            <v>0</v>
          </cell>
          <cell r="CC493">
            <v>44800</v>
          </cell>
          <cell r="CD493">
            <v>44800</v>
          </cell>
          <cell r="CE493">
            <v>1</v>
          </cell>
          <cell r="CF493" t="b">
            <v>1</v>
          </cell>
          <cell r="CG493" t="b">
            <v>1</v>
          </cell>
          <cell r="CH493" t="b">
            <v>1</v>
          </cell>
          <cell r="CI493" t="str">
            <v>Libre Utilizacion</v>
          </cell>
          <cell r="CJ493" t="str">
            <v>Disponible</v>
          </cell>
          <cell r="CK493" t="str">
            <v/>
          </cell>
          <cell r="CL493">
            <v>44800</v>
          </cell>
          <cell r="CM493">
            <v>34</v>
          </cell>
          <cell r="CN493" t="str">
            <v>NO</v>
          </cell>
          <cell r="CO493">
            <v>4</v>
          </cell>
          <cell r="CP493">
            <v>4</v>
          </cell>
          <cell r="CQ493" t="str">
            <v>Si</v>
          </cell>
          <cell r="CR493" t="str">
            <v>Si</v>
          </cell>
          <cell r="CS493" t="str">
            <v>4SiSi</v>
          </cell>
          <cell r="CT493">
            <v>4</v>
          </cell>
          <cell r="CU493">
            <v>4</v>
          </cell>
          <cell r="CV493">
            <v>1</v>
          </cell>
          <cell r="CW493" t="str">
            <v>Un Material</v>
          </cell>
          <cell r="CX493" t="b">
            <v>1</v>
          </cell>
          <cell r="CY493">
            <v>0</v>
          </cell>
          <cell r="CZ493">
            <v>0</v>
          </cell>
          <cell r="DA493" t="b">
            <v>1</v>
          </cell>
          <cell r="DB493">
            <v>0</v>
          </cell>
          <cell r="DC493">
            <v>0</v>
          </cell>
          <cell r="DD493" t="b">
            <v>1</v>
          </cell>
          <cell r="DE493">
            <v>0</v>
          </cell>
          <cell r="DF493">
            <v>0</v>
          </cell>
          <cell r="DG493">
            <v>0</v>
          </cell>
          <cell r="DH493">
            <v>0</v>
          </cell>
          <cell r="DI493">
            <v>0</v>
          </cell>
          <cell r="DJ493">
            <v>0</v>
          </cell>
          <cell r="DK493">
            <v>0</v>
          </cell>
          <cell r="DL493">
            <v>0</v>
          </cell>
          <cell r="DM493">
            <v>0</v>
          </cell>
          <cell r="DN493">
            <v>0</v>
          </cell>
          <cell r="DO493">
            <v>0</v>
          </cell>
          <cell r="DP493">
            <v>0</v>
          </cell>
          <cell r="DQ493">
            <v>0</v>
          </cell>
          <cell r="DR493">
            <v>0</v>
          </cell>
          <cell r="DS493">
            <v>0</v>
          </cell>
          <cell r="DT493">
            <v>0</v>
          </cell>
          <cell r="DU493" t="str">
            <v>Menor a 10 MT</v>
          </cell>
          <cell r="DV493" t="str">
            <v>Menor a 10 MT</v>
          </cell>
          <cell r="DW493" t="str">
            <v>Menor a 10 MT</v>
          </cell>
          <cell r="DX493">
            <v>22000</v>
          </cell>
          <cell r="DY493">
            <v>0</v>
          </cell>
          <cell r="DZ493">
            <v>0</v>
          </cell>
          <cell r="EA493" t="str">
            <v>Libre Utilizacion</v>
          </cell>
          <cell r="EB493" t="str">
            <v>Si</v>
          </cell>
          <cell r="EC493" t="str">
            <v>Si</v>
          </cell>
          <cell r="ED493" t="str">
            <v>Si</v>
          </cell>
          <cell r="EE493" t="str">
            <v>Terminado</v>
          </cell>
          <cell r="EF493" t="str">
            <v/>
          </cell>
          <cell r="EG493" t="str">
            <v>Ok</v>
          </cell>
          <cell r="EH493">
            <v>2</v>
          </cell>
          <cell r="EI493" t="str">
            <v/>
          </cell>
          <cell r="EJ493" t="str">
            <v/>
          </cell>
          <cell r="EK493" t="str">
            <v/>
          </cell>
          <cell r="EL493" t="str">
            <v/>
          </cell>
          <cell r="EM493">
            <v>44785</v>
          </cell>
          <cell r="EN493">
            <v>44785</v>
          </cell>
          <cell r="EO493" t="str">
            <v/>
          </cell>
          <cell r="EP493">
            <v>44799</v>
          </cell>
          <cell r="EQ493">
            <v>0</v>
          </cell>
          <cell r="ER493">
            <v>14</v>
          </cell>
          <cell r="ES493">
            <v>0</v>
          </cell>
          <cell r="ET493" t="str">
            <v/>
          </cell>
          <cell r="EU493">
            <v>0</v>
          </cell>
          <cell r="EV493" t="str">
            <v>Menos de 3 Días</v>
          </cell>
          <cell r="EW493" t="str">
            <v>Menor a 3 Dias</v>
          </cell>
          <cell r="EX493" t="str">
            <v/>
          </cell>
          <cell r="EY493"/>
          <cell r="FA493">
            <v>0</v>
          </cell>
        </row>
        <row r="494">
          <cell r="B494">
            <v>40335090</v>
          </cell>
          <cell r="C494" t="str">
            <v/>
          </cell>
          <cell r="D494">
            <v>1021045</v>
          </cell>
          <cell r="E494" t="str">
            <v>GO PERNILM C/M@ CJ 15K AK</v>
          </cell>
          <cell r="F494">
            <v>22000</v>
          </cell>
          <cell r="G494" t="str">
            <v>KG</v>
          </cell>
          <cell r="H494" t="str">
            <v>PLANTA LO MIRANDA</v>
          </cell>
          <cell r="I494" t="str">
            <v>A PROGRAMAR</v>
          </cell>
          <cell r="J494">
            <v>44756</v>
          </cell>
          <cell r="K494">
            <v>44779</v>
          </cell>
          <cell r="L494">
            <v>44815</v>
          </cell>
          <cell r="M494"/>
          <cell r="N494"/>
          <cell r="O494" t="str">
            <v>U007 AGROSUPER S.A.</v>
          </cell>
          <cell r="P494" t="str">
            <v>00HK</v>
          </cell>
          <cell r="Q494" t="str">
            <v>AGROSUPER ASIA</v>
          </cell>
          <cell r="R494" t="str">
            <v>02</v>
          </cell>
          <cell r="S494" t="str">
            <v>COREA DEL SUR</v>
          </cell>
          <cell r="T494" t="str">
            <v>000045 BUSAN {PUSAN}, PUERTO</v>
          </cell>
          <cell r="U494" t="str">
            <v>200001410</v>
          </cell>
          <cell r="V494" t="str">
            <v>Meat and Meat Co. Ltd</v>
          </cell>
          <cell r="W494" t="str">
            <v>2022_AUG</v>
          </cell>
          <cell r="X494" t="str">
            <v>CFR</v>
          </cell>
          <cell r="Y494" t="str">
            <v>PAGO C/COPIA DOCTO.</v>
          </cell>
          <cell r="Z494" t="str">
            <v>CONGELADO</v>
          </cell>
          <cell r="AA494" t="str">
            <v>PERNIL</v>
          </cell>
          <cell r="AB494" t="str">
            <v>PERNIL MANO</v>
          </cell>
          <cell r="AC494" t="str">
            <v>PERNIL MANO C/MANO</v>
          </cell>
          <cell r="AD494" t="str">
            <v>EX</v>
          </cell>
          <cell r="AE494">
            <v>60</v>
          </cell>
          <cell r="AF494" t="str">
            <v>403350901021045PLANTA LO MIRANDA</v>
          </cell>
          <cell r="AG494">
            <v>804.3900000000001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208.99399999999969</v>
          </cell>
          <cell r="AN494">
            <v>0</v>
          </cell>
          <cell r="AO494">
            <v>1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/>
          </cell>
          <cell r="AT494" t="str">
            <v/>
          </cell>
          <cell r="AU494">
            <v>1</v>
          </cell>
          <cell r="AV494" t="str">
            <v/>
          </cell>
          <cell r="AW494">
            <v>1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1</v>
          </cell>
          <cell r="BD494">
            <v>0</v>
          </cell>
          <cell r="BE494">
            <v>2</v>
          </cell>
          <cell r="BF494" t="str">
            <v/>
          </cell>
          <cell r="BG494" t="str">
            <v/>
          </cell>
          <cell r="BH494" t="str">
            <v/>
          </cell>
          <cell r="BI494" t="str">
            <v/>
          </cell>
          <cell r="BJ494" t="str">
            <v/>
          </cell>
          <cell r="BK494">
            <v>1</v>
          </cell>
          <cell r="BL494" t="str">
            <v/>
          </cell>
          <cell r="BM494" t="str">
            <v>Congelado/Proyección</v>
          </cell>
          <cell r="BN494" t="str">
            <v/>
          </cell>
          <cell r="BO494" t="str">
            <v/>
          </cell>
          <cell r="BP494" t="str">
            <v/>
          </cell>
          <cell r="BQ494" t="str">
            <v/>
          </cell>
          <cell r="BR494" t="str">
            <v/>
          </cell>
          <cell r="BS494" t="str">
            <v>Libre Utilizacion</v>
          </cell>
          <cell r="BT494" t="str">
            <v/>
          </cell>
          <cell r="BU494">
            <v>10356.928</v>
          </cell>
          <cell r="BV494">
            <v>0</v>
          </cell>
          <cell r="BW494">
            <v>8325.67</v>
          </cell>
          <cell r="BX494">
            <v>1681.7249999999999</v>
          </cell>
          <cell r="BY494">
            <v>0</v>
          </cell>
          <cell r="BZ494">
            <v>0</v>
          </cell>
          <cell r="CA494">
            <v>2664.6210000000001</v>
          </cell>
          <cell r="CB494">
            <v>0</v>
          </cell>
          <cell r="CC494">
            <v>44801</v>
          </cell>
          <cell r="CD494">
            <v>44801</v>
          </cell>
          <cell r="CE494">
            <v>1</v>
          </cell>
          <cell r="CF494" t="b">
            <v>0</v>
          </cell>
          <cell r="CG494" t="b">
            <v>0</v>
          </cell>
          <cell r="CH494" t="b">
            <v>0</v>
          </cell>
          <cell r="CI494" t="str">
            <v>Sin Stock</v>
          </cell>
          <cell r="CJ494" t="str">
            <v>Disponible</v>
          </cell>
          <cell r="CK494" t="str">
            <v/>
          </cell>
          <cell r="CL494">
            <v>44801</v>
          </cell>
          <cell r="CM494">
            <v>34</v>
          </cell>
          <cell r="CN494" t="str">
            <v>NO</v>
          </cell>
          <cell r="CO494">
            <v>2</v>
          </cell>
          <cell r="CP494">
            <v>2</v>
          </cell>
          <cell r="CQ494" t="str">
            <v>Si</v>
          </cell>
          <cell r="CR494" t="str">
            <v>Si</v>
          </cell>
          <cell r="CS494" t="str">
            <v>2SiSi</v>
          </cell>
          <cell r="CT494">
            <v>2</v>
          </cell>
          <cell r="CU494">
            <v>2</v>
          </cell>
          <cell r="CV494">
            <v>1</v>
          </cell>
          <cell r="CW494" t="str">
            <v>Un Material</v>
          </cell>
          <cell r="CX494" t="b">
            <v>0</v>
          </cell>
          <cell r="CY494">
            <v>208.99399999999878</v>
          </cell>
          <cell r="CZ494">
            <v>21791.006000000001</v>
          </cell>
          <cell r="DA494" t="b">
            <v>0</v>
          </cell>
          <cell r="DB494">
            <v>1013.3839999999982</v>
          </cell>
          <cell r="DC494">
            <v>20986.616000000002</v>
          </cell>
          <cell r="DD494" t="b">
            <v>0</v>
          </cell>
          <cell r="DE494">
            <v>1013.3839999999982</v>
          </cell>
          <cell r="DF494">
            <v>20986.616000000002</v>
          </cell>
          <cell r="DG494">
            <v>804.38999999999942</v>
          </cell>
          <cell r="DH494">
            <v>0</v>
          </cell>
          <cell r="DI494">
            <v>0</v>
          </cell>
          <cell r="DJ494">
            <v>0</v>
          </cell>
          <cell r="DK494">
            <v>0</v>
          </cell>
          <cell r="DL494">
            <v>208.99399999999878</v>
          </cell>
          <cell r="DM494">
            <v>1013.3839999999982</v>
          </cell>
          <cell r="DN494">
            <v>1013.3839999999982</v>
          </cell>
          <cell r="DO494">
            <v>0</v>
          </cell>
          <cell r="DP494">
            <v>0</v>
          </cell>
          <cell r="DQ494">
            <v>0</v>
          </cell>
          <cell r="DR494">
            <v>0</v>
          </cell>
          <cell r="DS494">
            <v>0</v>
          </cell>
          <cell r="DT494">
            <v>0</v>
          </cell>
          <cell r="DU494" t="str">
            <v>Menor a 10 MT</v>
          </cell>
          <cell r="DV494" t="str">
            <v>Menor a 10 MT</v>
          </cell>
          <cell r="DW494" t="str">
            <v>Menor a 10 MT</v>
          </cell>
          <cell r="DX494">
            <v>208.99399999999878</v>
          </cell>
          <cell r="DY494">
            <v>804.38999999999942</v>
          </cell>
          <cell r="DZ494">
            <v>0</v>
          </cell>
          <cell r="EA494" t="str">
            <v/>
          </cell>
          <cell r="EB494" t="str">
            <v>Si</v>
          </cell>
          <cell r="EC494" t="str">
            <v>Si</v>
          </cell>
          <cell r="ED494" t="str">
            <v>Si</v>
          </cell>
          <cell r="EE494" t="str">
            <v>Completando</v>
          </cell>
          <cell r="EF494" t="str">
            <v/>
          </cell>
          <cell r="EG494" t="str">
            <v>Ok</v>
          </cell>
          <cell r="EH494">
            <v>0</v>
          </cell>
          <cell r="EI494" t="str">
            <v/>
          </cell>
          <cell r="EJ494" t="str">
            <v/>
          </cell>
          <cell r="EK494" t="str">
            <v/>
          </cell>
          <cell r="EL494" t="str">
            <v/>
          </cell>
          <cell r="EM494">
            <v>44790</v>
          </cell>
          <cell r="EN494">
            <v>44791</v>
          </cell>
          <cell r="EO494" t="str">
            <v/>
          </cell>
          <cell r="EP494" t="str">
            <v/>
          </cell>
          <cell r="EQ494">
            <v>1</v>
          </cell>
          <cell r="ER494">
            <v>8</v>
          </cell>
          <cell r="ES494" t="str">
            <v/>
          </cell>
          <cell r="ET494" t="str">
            <v/>
          </cell>
          <cell r="EU494" t="str">
            <v/>
          </cell>
          <cell r="EV494" t="str">
            <v/>
          </cell>
          <cell r="EW494" t="str">
            <v>No Disponible</v>
          </cell>
          <cell r="EX494" t="str">
            <v/>
          </cell>
          <cell r="EY494"/>
          <cell r="FA494">
            <v>0</v>
          </cell>
        </row>
        <row r="495">
          <cell r="B495">
            <v>40335091</v>
          </cell>
          <cell r="C495" t="str">
            <v/>
          </cell>
          <cell r="D495">
            <v>1021152</v>
          </cell>
          <cell r="E495" t="str">
            <v>GO HSO COGOTE@ BO CJ 20K AK</v>
          </cell>
          <cell r="F495">
            <v>22000</v>
          </cell>
          <cell r="G495" t="str">
            <v>KG</v>
          </cell>
          <cell r="H495" t="str">
            <v>PLANTA LO MIRANDA</v>
          </cell>
          <cell r="I495" t="str">
            <v>A PROGRAMAR</v>
          </cell>
          <cell r="J495">
            <v>44756</v>
          </cell>
          <cell r="K495">
            <v>44779</v>
          </cell>
          <cell r="L495">
            <v>44821</v>
          </cell>
          <cell r="M495"/>
          <cell r="N495"/>
          <cell r="O495" t="str">
            <v>U007 AGROSUPER S.A.</v>
          </cell>
          <cell r="P495" t="str">
            <v>00HK</v>
          </cell>
          <cell r="Q495" t="str">
            <v>AGROSUPER ASIA</v>
          </cell>
          <cell r="R495" t="str">
            <v>02</v>
          </cell>
          <cell r="S495" t="str">
            <v>COREA DEL SUR</v>
          </cell>
          <cell r="T495" t="str">
            <v>000045 BUSAN {PUSAN}, PUERTO</v>
          </cell>
          <cell r="U495" t="str">
            <v>200001410</v>
          </cell>
          <cell r="V495" t="str">
            <v>Meat and Meat Co. Ltd</v>
          </cell>
          <cell r="W495" t="str">
            <v>2022_AUG</v>
          </cell>
          <cell r="X495" t="str">
            <v>CFR</v>
          </cell>
          <cell r="Y495" t="str">
            <v>PAGO C/COPIA DOCTO.</v>
          </cell>
          <cell r="Z495" t="str">
            <v>CONGELADO</v>
          </cell>
          <cell r="AA495" t="str">
            <v>HUESOS</v>
          </cell>
          <cell r="AB495" t="str">
            <v>HUESOS CUARTO DELANTERO</v>
          </cell>
          <cell r="AC495" t="str">
            <v>HUESOS CUARTO DELANTERO COGOTE</v>
          </cell>
          <cell r="AD495" t="str">
            <v>EX</v>
          </cell>
          <cell r="AE495">
            <v>44779</v>
          </cell>
          <cell r="AF495" t="str">
            <v>403350911021152PLANTA LO MIRANDA</v>
          </cell>
          <cell r="AG495">
            <v>7008</v>
          </cell>
          <cell r="AH495">
            <v>0</v>
          </cell>
          <cell r="AI495">
            <v>1808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13184</v>
          </cell>
          <cell r="AO495">
            <v>1</v>
          </cell>
          <cell r="AP495" t="str">
            <v/>
          </cell>
          <cell r="AQ495">
            <v>1</v>
          </cell>
          <cell r="AR495" t="str">
            <v/>
          </cell>
          <cell r="AS495" t="str">
            <v/>
          </cell>
          <cell r="AT495" t="str">
            <v/>
          </cell>
          <cell r="AU495" t="str">
            <v/>
          </cell>
          <cell r="AV495">
            <v>1</v>
          </cell>
          <cell r="AW495">
            <v>1</v>
          </cell>
          <cell r="AX495">
            <v>0</v>
          </cell>
          <cell r="AY495">
            <v>1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1</v>
          </cell>
          <cell r="BE495">
            <v>6</v>
          </cell>
          <cell r="BF495" t="str">
            <v/>
          </cell>
          <cell r="BG495">
            <v>7</v>
          </cell>
          <cell r="BH495" t="str">
            <v/>
          </cell>
          <cell r="BI495" t="str">
            <v/>
          </cell>
          <cell r="BJ495" t="str">
            <v/>
          </cell>
          <cell r="BK495" t="str">
            <v/>
          </cell>
          <cell r="BL495">
            <v>1</v>
          </cell>
          <cell r="BM495" t="str">
            <v>Proyección</v>
          </cell>
          <cell r="BN495" t="str">
            <v/>
          </cell>
          <cell r="BO495" t="str">
            <v>Proyección</v>
          </cell>
          <cell r="BP495" t="str">
            <v/>
          </cell>
          <cell r="BQ495" t="str">
            <v/>
          </cell>
          <cell r="BR495" t="str">
            <v/>
          </cell>
          <cell r="BS495" t="str">
            <v/>
          </cell>
          <cell r="BT495" t="str">
            <v>Libre Utilizacion</v>
          </cell>
          <cell r="BU495">
            <v>6992</v>
          </cell>
          <cell r="BV495">
            <v>0</v>
          </cell>
          <cell r="BW495">
            <v>25266.83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13184</v>
          </cell>
          <cell r="CC495">
            <v>44806</v>
          </cell>
          <cell r="CD495">
            <v>44806</v>
          </cell>
          <cell r="CE495">
            <v>1</v>
          </cell>
          <cell r="CF495" t="b">
            <v>0</v>
          </cell>
          <cell r="CG495" t="b">
            <v>0</v>
          </cell>
          <cell r="CH495" t="b">
            <v>1</v>
          </cell>
          <cell r="CI495" t="str">
            <v>Proyeccion Stock</v>
          </cell>
          <cell r="CJ495" t="str">
            <v>Disponible</v>
          </cell>
          <cell r="CK495" t="str">
            <v/>
          </cell>
          <cell r="CL495">
            <v>44806</v>
          </cell>
          <cell r="CM495">
            <v>35</v>
          </cell>
          <cell r="CN495" t="str">
            <v>NO</v>
          </cell>
          <cell r="CO495">
            <v>3</v>
          </cell>
          <cell r="CP495">
            <v>3</v>
          </cell>
          <cell r="CQ495" t="str">
            <v>Si</v>
          </cell>
          <cell r="CR495" t="str">
            <v>Si</v>
          </cell>
          <cell r="CS495" t="str">
            <v>3SiSi</v>
          </cell>
          <cell r="CT495">
            <v>3</v>
          </cell>
          <cell r="CU495">
            <v>3</v>
          </cell>
          <cell r="CV495">
            <v>1</v>
          </cell>
          <cell r="CW495" t="str">
            <v>Un Material</v>
          </cell>
          <cell r="CX495" t="b">
            <v>0</v>
          </cell>
          <cell r="CY495">
            <v>20192</v>
          </cell>
          <cell r="CZ495">
            <v>1808</v>
          </cell>
          <cell r="DA495" t="b">
            <v>0</v>
          </cell>
          <cell r="DB495">
            <v>20560</v>
          </cell>
          <cell r="DC495">
            <v>1440</v>
          </cell>
          <cell r="DD495" t="b">
            <v>1</v>
          </cell>
          <cell r="DE495">
            <v>0</v>
          </cell>
          <cell r="DF495">
            <v>0</v>
          </cell>
          <cell r="DG495">
            <v>-20192</v>
          </cell>
          <cell r="DH495">
            <v>1718</v>
          </cell>
          <cell r="DI495">
            <v>166</v>
          </cell>
          <cell r="DJ495">
            <v>149</v>
          </cell>
          <cell r="DK495">
            <v>166</v>
          </cell>
          <cell r="DL495">
            <v>20192</v>
          </cell>
          <cell r="DM495">
            <v>20560</v>
          </cell>
          <cell r="DN495">
            <v>0</v>
          </cell>
          <cell r="DO495">
            <v>0</v>
          </cell>
          <cell r="DP495">
            <v>0</v>
          </cell>
          <cell r="DQ495">
            <v>0</v>
          </cell>
          <cell r="DR495">
            <v>0</v>
          </cell>
          <cell r="DS495">
            <v>0</v>
          </cell>
          <cell r="DT495">
            <v>0</v>
          </cell>
          <cell r="DU495" t="str">
            <v>Mayor a 20 MT</v>
          </cell>
          <cell r="DV495" t="str">
            <v>Mayor a 20 MT</v>
          </cell>
          <cell r="DW495" t="str">
            <v>Menor a 10 MT</v>
          </cell>
          <cell r="DX495">
            <v>20192</v>
          </cell>
          <cell r="DY495">
            <v>368</v>
          </cell>
          <cell r="DZ495">
            <v>1440</v>
          </cell>
          <cell r="EA495" t="str">
            <v>Proyeccion Stock</v>
          </cell>
          <cell r="EB495" t="str">
            <v>Si</v>
          </cell>
          <cell r="EC495" t="str">
            <v>Si</v>
          </cell>
          <cell r="ED495" t="str">
            <v>Si</v>
          </cell>
          <cell r="EE495" t="str">
            <v>Terminado</v>
          </cell>
          <cell r="EF495" t="str">
            <v/>
          </cell>
          <cell r="EG495" t="str">
            <v>Ok</v>
          </cell>
          <cell r="EH495">
            <v>1</v>
          </cell>
          <cell r="EI495" t="str">
            <v/>
          </cell>
          <cell r="EJ495" t="str">
            <v/>
          </cell>
          <cell r="EK495" t="str">
            <v/>
          </cell>
          <cell r="EL495" t="str">
            <v/>
          </cell>
          <cell r="EM495">
            <v>44792</v>
          </cell>
          <cell r="EN495">
            <v>44795</v>
          </cell>
          <cell r="EO495" t="str">
            <v/>
          </cell>
          <cell r="EP495" t="str">
            <v/>
          </cell>
          <cell r="EQ495">
            <v>3</v>
          </cell>
          <cell r="ER495">
            <v>4</v>
          </cell>
          <cell r="ES495" t="str">
            <v/>
          </cell>
          <cell r="ET495" t="str">
            <v/>
          </cell>
          <cell r="EU495" t="str">
            <v/>
          </cell>
          <cell r="EV495" t="str">
            <v/>
          </cell>
          <cell r="EW495" t="str">
            <v>No Disponible</v>
          </cell>
          <cell r="EX495" t="str">
            <v/>
          </cell>
          <cell r="EY495"/>
          <cell r="FA495">
            <v>0</v>
          </cell>
        </row>
        <row r="496">
          <cell r="B496">
            <v>40335093</v>
          </cell>
          <cell r="C496" t="str">
            <v/>
          </cell>
          <cell r="D496">
            <v>1021150</v>
          </cell>
          <cell r="E496" t="str">
            <v>GO TIRA HSO CTRO@ CJ 20K AK</v>
          </cell>
          <cell r="F496">
            <v>22000</v>
          </cell>
          <cell r="G496" t="str">
            <v>KG</v>
          </cell>
          <cell r="H496" t="str">
            <v>PLANTA LO MIRANDA</v>
          </cell>
          <cell r="I496" t="str">
            <v>A PROGRAMAR</v>
          </cell>
          <cell r="J496">
            <v>44756</v>
          </cell>
          <cell r="K496">
            <v>44779</v>
          </cell>
          <cell r="L496">
            <v>44815</v>
          </cell>
          <cell r="M496"/>
          <cell r="N496"/>
          <cell r="O496" t="str">
            <v>U007 AGROSUPER S.A.</v>
          </cell>
          <cell r="P496" t="str">
            <v>00HK</v>
          </cell>
          <cell r="Q496" t="str">
            <v>AGROSUPER ASIA</v>
          </cell>
          <cell r="R496" t="str">
            <v>02</v>
          </cell>
          <cell r="S496" t="str">
            <v>COREA DEL SUR</v>
          </cell>
          <cell r="T496" t="str">
            <v>000045 BUSAN {PUSAN}, PUERTO</v>
          </cell>
          <cell r="U496" t="str">
            <v>200001410</v>
          </cell>
          <cell r="V496" t="str">
            <v>Meat and Meat Co. Ltd</v>
          </cell>
          <cell r="W496" t="str">
            <v>2022_AUG</v>
          </cell>
          <cell r="X496" t="str">
            <v>CFR</v>
          </cell>
          <cell r="Y496" t="str">
            <v>PAGO C/COPIA DOCTO.</v>
          </cell>
          <cell r="Z496" t="str">
            <v>CONGELADO</v>
          </cell>
          <cell r="AA496" t="str">
            <v>HUESOS</v>
          </cell>
          <cell r="AB496" t="str">
            <v>HUESOS CUARTO CENTRAL</v>
          </cell>
          <cell r="AC496" t="str">
            <v>HUESOS CUARTO CENTRAL TIRA HUESO</v>
          </cell>
          <cell r="AD496" t="str">
            <v>EX</v>
          </cell>
          <cell r="AE496">
            <v>44779</v>
          </cell>
          <cell r="AF496" t="str">
            <v>403350931021150PLANTA LO MIRANDA</v>
          </cell>
          <cell r="AG496">
            <v>17264</v>
          </cell>
          <cell r="AH496">
            <v>0</v>
          </cell>
          <cell r="AI496">
            <v>4736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1</v>
          </cell>
          <cell r="AP496" t="str">
            <v/>
          </cell>
          <cell r="AQ496">
            <v>1</v>
          </cell>
          <cell r="AR496" t="str">
            <v/>
          </cell>
          <cell r="AS496" t="str">
            <v/>
          </cell>
          <cell r="AT496" t="str">
            <v/>
          </cell>
          <cell r="AU496" t="str">
            <v/>
          </cell>
          <cell r="AV496" t="str">
            <v/>
          </cell>
          <cell r="AW496">
            <v>1</v>
          </cell>
          <cell r="AX496">
            <v>0</v>
          </cell>
          <cell r="AY496">
            <v>1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1</v>
          </cell>
          <cell r="BF496" t="str">
            <v/>
          </cell>
          <cell r="BG496">
            <v>1</v>
          </cell>
          <cell r="BH496" t="str">
            <v/>
          </cell>
          <cell r="BI496" t="str">
            <v/>
          </cell>
          <cell r="BJ496" t="str">
            <v/>
          </cell>
          <cell r="BK496" t="str">
            <v/>
          </cell>
          <cell r="BL496" t="str">
            <v/>
          </cell>
          <cell r="BM496" t="str">
            <v>Libre Utilizacion</v>
          </cell>
          <cell r="BN496" t="str">
            <v/>
          </cell>
          <cell r="BO496" t="str">
            <v>Libre Utilizacion</v>
          </cell>
          <cell r="BP496" t="str">
            <v/>
          </cell>
          <cell r="BQ496" t="str">
            <v/>
          </cell>
          <cell r="BR496" t="str">
            <v/>
          </cell>
          <cell r="BS496" t="str">
            <v/>
          </cell>
          <cell r="BT496" t="str">
            <v/>
          </cell>
          <cell r="BU496">
            <v>32288</v>
          </cell>
          <cell r="BV496">
            <v>0</v>
          </cell>
          <cell r="BW496">
            <v>8517.2200000000012</v>
          </cell>
          <cell r="BX496">
            <v>16</v>
          </cell>
          <cell r="BY496">
            <v>0</v>
          </cell>
          <cell r="BZ496">
            <v>0</v>
          </cell>
          <cell r="CA496">
            <v>0</v>
          </cell>
          <cell r="CB496">
            <v>10080</v>
          </cell>
          <cell r="CC496">
            <v>44800</v>
          </cell>
          <cell r="CD496">
            <v>44800</v>
          </cell>
          <cell r="CE496">
            <v>1</v>
          </cell>
          <cell r="CF496" t="b">
            <v>1</v>
          </cell>
          <cell r="CG496" t="b">
            <v>1</v>
          </cell>
          <cell r="CH496" t="b">
            <v>1</v>
          </cell>
          <cell r="CI496" t="str">
            <v>Libre Utilizacion</v>
          </cell>
          <cell r="CJ496" t="str">
            <v>Disponible</v>
          </cell>
          <cell r="CK496" t="str">
            <v/>
          </cell>
          <cell r="CL496">
            <v>44800</v>
          </cell>
          <cell r="CM496">
            <v>34</v>
          </cell>
          <cell r="CN496" t="str">
            <v>SI</v>
          </cell>
          <cell r="CO496">
            <v>2</v>
          </cell>
          <cell r="CP496">
            <v>2</v>
          </cell>
          <cell r="CQ496" t="str">
            <v>Si</v>
          </cell>
          <cell r="CR496" t="str">
            <v>No</v>
          </cell>
          <cell r="CS496" t="str">
            <v>2SiNo</v>
          </cell>
          <cell r="CT496">
            <v>1</v>
          </cell>
          <cell r="CU496">
            <v>1</v>
          </cell>
          <cell r="CV496">
            <v>1</v>
          </cell>
          <cell r="CW496" t="str">
            <v>Un Material</v>
          </cell>
          <cell r="CX496" t="b">
            <v>1</v>
          </cell>
          <cell r="CY496">
            <v>0</v>
          </cell>
          <cell r="CZ496">
            <v>0</v>
          </cell>
          <cell r="DA496" t="b">
            <v>1</v>
          </cell>
          <cell r="DB496">
            <v>0</v>
          </cell>
          <cell r="DC496">
            <v>0</v>
          </cell>
          <cell r="DD496" t="b">
            <v>1</v>
          </cell>
          <cell r="DE496">
            <v>0</v>
          </cell>
          <cell r="DF496">
            <v>0</v>
          </cell>
          <cell r="DG496">
            <v>0</v>
          </cell>
          <cell r="DH496">
            <v>0</v>
          </cell>
          <cell r="DI496">
            <v>0</v>
          </cell>
          <cell r="DJ496">
            <v>0</v>
          </cell>
          <cell r="DK496">
            <v>0</v>
          </cell>
          <cell r="DL496">
            <v>0</v>
          </cell>
          <cell r="DM496">
            <v>0</v>
          </cell>
          <cell r="DN496">
            <v>0</v>
          </cell>
          <cell r="DO496">
            <v>0</v>
          </cell>
          <cell r="DP496">
            <v>0</v>
          </cell>
          <cell r="DQ496">
            <v>0</v>
          </cell>
          <cell r="DR496">
            <v>0</v>
          </cell>
          <cell r="DS496">
            <v>0</v>
          </cell>
          <cell r="DT496">
            <v>0</v>
          </cell>
          <cell r="DU496" t="str">
            <v>Menor a 10 MT</v>
          </cell>
          <cell r="DV496" t="str">
            <v>Menor a 10 MT</v>
          </cell>
          <cell r="DW496" t="str">
            <v>Menor a 10 MT</v>
          </cell>
          <cell r="DX496">
            <v>22000</v>
          </cell>
          <cell r="DY496">
            <v>0</v>
          </cell>
          <cell r="DZ496">
            <v>0</v>
          </cell>
          <cell r="EA496" t="str">
            <v>Libre Utilizacion</v>
          </cell>
          <cell r="EB496" t="str">
            <v>Si</v>
          </cell>
          <cell r="EC496" t="str">
            <v>Si</v>
          </cell>
          <cell r="ED496" t="str">
            <v>Si</v>
          </cell>
          <cell r="EE496" t="str">
            <v>Terminado</v>
          </cell>
          <cell r="EF496" t="str">
            <v/>
          </cell>
          <cell r="EG496" t="str">
            <v>Ok</v>
          </cell>
          <cell r="EH496">
            <v>2</v>
          </cell>
          <cell r="EI496" t="str">
            <v/>
          </cell>
          <cell r="EJ496" t="str">
            <v/>
          </cell>
          <cell r="EK496" t="str">
            <v/>
          </cell>
          <cell r="EL496" t="str">
            <v/>
          </cell>
          <cell r="EM496">
            <v>44795</v>
          </cell>
          <cell r="EN496">
            <v>44795</v>
          </cell>
          <cell r="EO496" t="str">
            <v/>
          </cell>
          <cell r="EP496">
            <v>44799</v>
          </cell>
          <cell r="EQ496">
            <v>0</v>
          </cell>
          <cell r="ER496">
            <v>4</v>
          </cell>
          <cell r="ES496">
            <v>0</v>
          </cell>
          <cell r="ET496" t="str">
            <v/>
          </cell>
          <cell r="EU496">
            <v>0</v>
          </cell>
          <cell r="EV496" t="str">
            <v>Menos de 3 Días</v>
          </cell>
          <cell r="EW496" t="str">
            <v>Menor a 3 Dias</v>
          </cell>
          <cell r="EX496" t="str">
            <v/>
          </cell>
          <cell r="EY496"/>
          <cell r="FA496">
            <v>0</v>
          </cell>
        </row>
        <row r="497">
          <cell r="B497">
            <v>40335097</v>
          </cell>
          <cell r="C497" t="str">
            <v/>
          </cell>
          <cell r="D497">
            <v>1022607</v>
          </cell>
          <cell r="E497" t="str">
            <v>GO PLATEAD LOM TF@ CJ 10K AK (TS)</v>
          </cell>
          <cell r="F497">
            <v>22000</v>
          </cell>
          <cell r="G497" t="str">
            <v>KG</v>
          </cell>
          <cell r="H497" t="str">
            <v>PLANTA LO MIRANDA</v>
          </cell>
          <cell r="I497" t="str">
            <v>A PROGRAMAR</v>
          </cell>
          <cell r="J497">
            <v>44756</v>
          </cell>
          <cell r="K497">
            <v>44779</v>
          </cell>
          <cell r="L497">
            <v>44810</v>
          </cell>
          <cell r="M497"/>
          <cell r="N497"/>
          <cell r="O497" t="str">
            <v>U007 AGROSUPER S.A.</v>
          </cell>
          <cell r="P497" t="str">
            <v>00HK</v>
          </cell>
          <cell r="Q497" t="str">
            <v>AGROSUPER ASIA</v>
          </cell>
          <cell r="R497" t="str">
            <v>02</v>
          </cell>
          <cell r="S497" t="str">
            <v>COREA DEL SUR</v>
          </cell>
          <cell r="T497" t="str">
            <v>000045 BUSAN {PUSAN}, PUERTO</v>
          </cell>
          <cell r="U497" t="str">
            <v>200001410</v>
          </cell>
          <cell r="V497" t="str">
            <v>Meat and Meat Co. Ltd</v>
          </cell>
          <cell r="W497" t="str">
            <v>2022_AUG</v>
          </cell>
          <cell r="X497" t="str">
            <v>CFR</v>
          </cell>
          <cell r="Y497" t="str">
            <v>PAGO C/COPIA DOCTO.</v>
          </cell>
          <cell r="Z497" t="str">
            <v>CONGELADO</v>
          </cell>
          <cell r="AA497" t="str">
            <v>PROLIJADO</v>
          </cell>
          <cell r="AB497" t="str">
            <v>PROLIJADO PLATEADA</v>
          </cell>
          <cell r="AC497" t="str">
            <v>PROLIJADO PLATEADA DE LOMO</v>
          </cell>
          <cell r="AD497" t="str">
            <v>EX</v>
          </cell>
          <cell r="AE497">
            <v>60</v>
          </cell>
          <cell r="AF497" t="str">
            <v>403350971022607PLANTA LO MIRANDA</v>
          </cell>
          <cell r="AG497">
            <v>20678.129999999997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1321.8700000000026</v>
          </cell>
          <cell r="AO497">
            <v>1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/>
          </cell>
          <cell r="AT497" t="str">
            <v/>
          </cell>
          <cell r="AU497" t="str">
            <v/>
          </cell>
          <cell r="AV497">
            <v>1</v>
          </cell>
          <cell r="AW497">
            <v>1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1</v>
          </cell>
          <cell r="BE497">
            <v>1</v>
          </cell>
          <cell r="BF497" t="str">
            <v/>
          </cell>
          <cell r="BG497" t="str">
            <v/>
          </cell>
          <cell r="BH497" t="str">
            <v/>
          </cell>
          <cell r="BI497" t="str">
            <v/>
          </cell>
          <cell r="BJ497" t="str">
            <v/>
          </cell>
          <cell r="BK497" t="str">
            <v/>
          </cell>
          <cell r="BL497">
            <v>1</v>
          </cell>
          <cell r="BM497" t="str">
            <v>Libre Utilizacion</v>
          </cell>
          <cell r="BN497" t="str">
            <v/>
          </cell>
          <cell r="BO497" t="str">
            <v/>
          </cell>
          <cell r="BP497" t="str">
            <v/>
          </cell>
          <cell r="BQ497" t="str">
            <v/>
          </cell>
          <cell r="BR497" t="str">
            <v/>
          </cell>
          <cell r="BS497" t="str">
            <v/>
          </cell>
          <cell r="BT497" t="str">
            <v>Libre Utilizacion</v>
          </cell>
          <cell r="BU497">
            <v>23627.719999999998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2399.5479999999998</v>
          </cell>
          <cell r="CC497">
            <v>44800</v>
          </cell>
          <cell r="CD497">
            <v>44800</v>
          </cell>
          <cell r="CE497">
            <v>1</v>
          </cell>
          <cell r="CF497" t="b">
            <v>1</v>
          </cell>
          <cell r="CG497" t="b">
            <v>1</v>
          </cell>
          <cell r="CH497" t="b">
            <v>1</v>
          </cell>
          <cell r="CI497" t="str">
            <v>Libre Utilizacion</v>
          </cell>
          <cell r="CJ497" t="str">
            <v>Disponible</v>
          </cell>
          <cell r="CK497" t="str">
            <v/>
          </cell>
          <cell r="CL497">
            <v>44800</v>
          </cell>
          <cell r="CM497">
            <v>34</v>
          </cell>
          <cell r="CN497" t="str">
            <v>SI</v>
          </cell>
          <cell r="CO497">
            <v>2</v>
          </cell>
          <cell r="CP497">
            <v>2</v>
          </cell>
          <cell r="CQ497" t="str">
            <v>Si</v>
          </cell>
          <cell r="CR497" t="str">
            <v>Si</v>
          </cell>
          <cell r="CS497" t="str">
            <v>2SiSi</v>
          </cell>
          <cell r="CT497">
            <v>2</v>
          </cell>
          <cell r="CU497">
            <v>2</v>
          </cell>
          <cell r="CV497">
            <v>1</v>
          </cell>
          <cell r="CW497" t="str">
            <v>Un Material</v>
          </cell>
          <cell r="CX497" t="b">
            <v>1</v>
          </cell>
          <cell r="CY497">
            <v>0</v>
          </cell>
          <cell r="CZ497">
            <v>0</v>
          </cell>
          <cell r="DA497" t="b">
            <v>1</v>
          </cell>
          <cell r="DB497">
            <v>0</v>
          </cell>
          <cell r="DC497">
            <v>0</v>
          </cell>
          <cell r="DD497" t="b">
            <v>1</v>
          </cell>
          <cell r="DE497">
            <v>0</v>
          </cell>
          <cell r="DF497">
            <v>0</v>
          </cell>
          <cell r="DG497">
            <v>0</v>
          </cell>
          <cell r="DH497">
            <v>3686</v>
          </cell>
          <cell r="DI497">
            <v>1046</v>
          </cell>
          <cell r="DJ497">
            <v>941</v>
          </cell>
          <cell r="DK497">
            <v>1046</v>
          </cell>
          <cell r="DL497">
            <v>0</v>
          </cell>
          <cell r="DM497">
            <v>0</v>
          </cell>
          <cell r="DN497">
            <v>0</v>
          </cell>
          <cell r="DO497">
            <v>0</v>
          </cell>
          <cell r="DP497">
            <v>0</v>
          </cell>
          <cell r="DQ497">
            <v>0</v>
          </cell>
          <cell r="DR497">
            <v>0</v>
          </cell>
          <cell r="DS497">
            <v>0</v>
          </cell>
          <cell r="DT497">
            <v>0</v>
          </cell>
          <cell r="DU497" t="str">
            <v>Menor a 10 MT</v>
          </cell>
          <cell r="DV497" t="str">
            <v>Menor a 10 MT</v>
          </cell>
          <cell r="DW497" t="str">
            <v>Menor a 10 MT</v>
          </cell>
          <cell r="DX497">
            <v>22000</v>
          </cell>
          <cell r="DY497">
            <v>0</v>
          </cell>
          <cell r="DZ497">
            <v>0</v>
          </cell>
          <cell r="EA497" t="str">
            <v>Libre Utilizacion</v>
          </cell>
          <cell r="EB497" t="str">
            <v>Si</v>
          </cell>
          <cell r="EC497" t="str">
            <v>Si</v>
          </cell>
          <cell r="ED497" t="str">
            <v>Si</v>
          </cell>
          <cell r="EE497" t="str">
            <v>Terminado</v>
          </cell>
          <cell r="EF497" t="str">
            <v/>
          </cell>
          <cell r="EG497" t="str">
            <v>Ok</v>
          </cell>
          <cell r="EH497">
            <v>2</v>
          </cell>
          <cell r="EI497" t="str">
            <v/>
          </cell>
          <cell r="EJ497" t="str">
            <v/>
          </cell>
          <cell r="EK497" t="str">
            <v/>
          </cell>
          <cell r="EL497" t="str">
            <v/>
          </cell>
          <cell r="EM497">
            <v>44781</v>
          </cell>
          <cell r="EN497">
            <v>44781</v>
          </cell>
          <cell r="EO497" t="str">
            <v/>
          </cell>
          <cell r="EP497">
            <v>44799</v>
          </cell>
          <cell r="EQ497">
            <v>0</v>
          </cell>
          <cell r="ER497">
            <v>18</v>
          </cell>
          <cell r="ES497">
            <v>0</v>
          </cell>
          <cell r="ET497" t="str">
            <v/>
          </cell>
          <cell r="EU497">
            <v>0</v>
          </cell>
          <cell r="EV497" t="str">
            <v>Menos de 3 Días</v>
          </cell>
          <cell r="EW497" t="str">
            <v>Menor a 3 Dias</v>
          </cell>
          <cell r="EX497" t="str">
            <v/>
          </cell>
          <cell r="EY497"/>
          <cell r="FA497">
            <v>0</v>
          </cell>
        </row>
        <row r="498">
          <cell r="B498">
            <v>40335103</v>
          </cell>
          <cell r="C498" t="str">
            <v/>
          </cell>
          <cell r="D498">
            <v>1021270</v>
          </cell>
          <cell r="E498" t="str">
            <v>GO FORRO PAL@ BO CJ 20K AS</v>
          </cell>
          <cell r="F498">
            <v>24000</v>
          </cell>
          <cell r="G498" t="str">
            <v>KG</v>
          </cell>
          <cell r="H498" t="str">
            <v>PLANTA LO MIRANDA</v>
          </cell>
          <cell r="I498" t="str">
            <v>EN PRODUCCION</v>
          </cell>
          <cell r="J498">
            <v>44756</v>
          </cell>
          <cell r="K498">
            <v>44770</v>
          </cell>
          <cell r="L498"/>
          <cell r="M498"/>
          <cell r="N498"/>
          <cell r="O498" t="str">
            <v>U020 AGROSUPER COMER ALIM</v>
          </cell>
          <cell r="P498" t="str">
            <v>00AM</v>
          </cell>
          <cell r="Q498" t="str">
            <v>AGRO MEXICO</v>
          </cell>
          <cell r="R498" t="str">
            <v>02</v>
          </cell>
          <cell r="S498" t="str">
            <v>MEXICO</v>
          </cell>
          <cell r="T498" t="str">
            <v>000051 MAZATLAN, PUERTO</v>
          </cell>
          <cell r="U498" t="str">
            <v>200000432</v>
          </cell>
          <cell r="V498" t="str">
            <v>Productos Alimenticios Super</v>
          </cell>
          <cell r="W498" t="str">
            <v/>
          </cell>
          <cell r="X498" t="str">
            <v>CIF</v>
          </cell>
          <cell r="Y498" t="str">
            <v>CTA CTE O CRED.DIRECTO</v>
          </cell>
          <cell r="Z498" t="str">
            <v>CONGELADO</v>
          </cell>
          <cell r="AA498" t="str">
            <v>CUEROS</v>
          </cell>
          <cell r="AB498" t="str">
            <v>CUERO FORRO</v>
          </cell>
          <cell r="AC498" t="str">
            <v>CUERO FORRO PALETA</v>
          </cell>
          <cell r="AD498" t="str">
            <v>NA</v>
          </cell>
          <cell r="AE498">
            <v>44770</v>
          </cell>
          <cell r="AF498" t="str">
            <v>403351031021270PLANTA LO MIRANDA</v>
          </cell>
          <cell r="AG498">
            <v>0</v>
          </cell>
          <cell r="AH498">
            <v>0</v>
          </cell>
          <cell r="AI498">
            <v>6289.6080000000011</v>
          </cell>
          <cell r="AJ498">
            <v>1320.806</v>
          </cell>
          <cell r="AK498">
            <v>0</v>
          </cell>
          <cell r="AL498">
            <v>0</v>
          </cell>
          <cell r="AM498">
            <v>885.10500000000002</v>
          </cell>
          <cell r="AN498">
            <v>9124.8970000000008</v>
          </cell>
          <cell r="AO498" t="str">
            <v/>
          </cell>
          <cell r="AP498" t="str">
            <v/>
          </cell>
          <cell r="AQ498">
            <v>1</v>
          </cell>
          <cell r="AR498">
            <v>1</v>
          </cell>
          <cell r="AS498" t="str">
            <v/>
          </cell>
          <cell r="AT498" t="str">
            <v/>
          </cell>
          <cell r="AU498">
            <v>1</v>
          </cell>
          <cell r="AV498">
            <v>1</v>
          </cell>
          <cell r="AW498">
            <v>0</v>
          </cell>
          <cell r="AX498">
            <v>0</v>
          </cell>
          <cell r="AY498">
            <v>1</v>
          </cell>
          <cell r="AZ498">
            <v>1</v>
          </cell>
          <cell r="BA498">
            <v>0</v>
          </cell>
          <cell r="BB498">
            <v>0</v>
          </cell>
          <cell r="BC498">
            <v>1</v>
          </cell>
          <cell r="BD498">
            <v>1</v>
          </cell>
          <cell r="BE498" t="str">
            <v/>
          </cell>
          <cell r="BF498" t="str">
            <v/>
          </cell>
          <cell r="BG498">
            <v>3</v>
          </cell>
          <cell r="BH498">
            <v>1</v>
          </cell>
          <cell r="BI498" t="str">
            <v/>
          </cell>
          <cell r="BJ498" t="str">
            <v/>
          </cell>
          <cell r="BK498">
            <v>1</v>
          </cell>
          <cell r="BL498">
            <v>1</v>
          </cell>
          <cell r="BM498" t="str">
            <v/>
          </cell>
          <cell r="BN498" t="str">
            <v/>
          </cell>
          <cell r="BO498" t="str">
            <v>Congelado/Proyección</v>
          </cell>
          <cell r="BP498" t="str">
            <v>Libre Utilizacion</v>
          </cell>
          <cell r="BQ498" t="str">
            <v/>
          </cell>
          <cell r="BR498" t="str">
            <v/>
          </cell>
          <cell r="BS498" t="str">
            <v>Libre Utilizacion</v>
          </cell>
          <cell r="BT498" t="str">
            <v>Libre Utilizacion</v>
          </cell>
          <cell r="BU498">
            <v>0</v>
          </cell>
          <cell r="BV498">
            <v>0</v>
          </cell>
          <cell r="BW498">
            <v>11343.869999999999</v>
          </cell>
          <cell r="BX498">
            <v>1320.806</v>
          </cell>
          <cell r="BY498">
            <v>0</v>
          </cell>
          <cell r="BZ498">
            <v>0</v>
          </cell>
          <cell r="CA498">
            <v>907.92399999999998</v>
          </cell>
          <cell r="CB498">
            <v>9194.1070000000018</v>
          </cell>
          <cell r="CC498">
            <v>44802</v>
          </cell>
          <cell r="CD498">
            <v>44802</v>
          </cell>
          <cell r="CE498">
            <v>1</v>
          </cell>
          <cell r="CF498" t="b">
            <v>0</v>
          </cell>
          <cell r="CG498" t="b">
            <v>0</v>
          </cell>
          <cell r="CH498" t="b">
            <v>0</v>
          </cell>
          <cell r="CI498" t="str">
            <v>Sin Stock</v>
          </cell>
          <cell r="CJ498" t="str">
            <v>Confirmar</v>
          </cell>
          <cell r="CK498" t="str">
            <v/>
          </cell>
          <cell r="CL498">
            <v>44802</v>
          </cell>
          <cell r="CM498">
            <v>35</v>
          </cell>
          <cell r="CN498" t="str">
            <v>NO</v>
          </cell>
          <cell r="CO498">
            <v>4</v>
          </cell>
          <cell r="CP498">
            <v>4</v>
          </cell>
          <cell r="CQ498" t="str">
            <v>Si</v>
          </cell>
          <cell r="CR498" t="str">
            <v>Si</v>
          </cell>
          <cell r="CS498" t="str">
            <v>4SiSi</v>
          </cell>
          <cell r="CT498">
            <v>4</v>
          </cell>
          <cell r="CU498">
            <v>4</v>
          </cell>
          <cell r="CV498">
            <v>1</v>
          </cell>
          <cell r="CW498" t="str">
            <v>Un Material</v>
          </cell>
          <cell r="CX498" t="b">
            <v>0</v>
          </cell>
          <cell r="CY498">
            <v>16268.656000000001</v>
          </cell>
          <cell r="CZ498">
            <v>7731.3439999999991</v>
          </cell>
          <cell r="DA498" t="b">
            <v>0</v>
          </cell>
          <cell r="DB498">
            <v>17025.416000000001</v>
          </cell>
          <cell r="DC498">
            <v>6974.5839999999989</v>
          </cell>
          <cell r="DD498" t="b">
            <v>0</v>
          </cell>
          <cell r="DE498">
            <v>17620.416000000001</v>
          </cell>
          <cell r="DF498">
            <v>6379.5839999999989</v>
          </cell>
          <cell r="DG498">
            <v>1351.7600000000002</v>
          </cell>
          <cell r="DH498">
            <v>595</v>
          </cell>
          <cell r="DI498">
            <v>661</v>
          </cell>
          <cell r="DJ498">
            <v>595</v>
          </cell>
          <cell r="DK498">
            <v>661</v>
          </cell>
          <cell r="DL498">
            <v>16268.656000000001</v>
          </cell>
          <cell r="DM498">
            <v>17025.416000000001</v>
          </cell>
          <cell r="DN498">
            <v>17620.416000000001</v>
          </cell>
          <cell r="DO498">
            <v>0</v>
          </cell>
          <cell r="DP498">
            <v>0</v>
          </cell>
          <cell r="DQ498">
            <v>0</v>
          </cell>
          <cell r="DR498">
            <v>0</v>
          </cell>
          <cell r="DS498">
            <v>0</v>
          </cell>
          <cell r="DT498">
            <v>0</v>
          </cell>
          <cell r="DU498" t="str">
            <v>Mayor a 15 MT</v>
          </cell>
          <cell r="DV498" t="str">
            <v>Mayor a 15 MT</v>
          </cell>
          <cell r="DW498" t="str">
            <v>Mayor a 15 MT</v>
          </cell>
          <cell r="DX498">
            <v>16268.656000000001</v>
          </cell>
          <cell r="DY498">
            <v>756.76000000000022</v>
          </cell>
          <cell r="DZ498">
            <v>595.00000000000182</v>
          </cell>
          <cell r="EA498" t="str">
            <v/>
          </cell>
          <cell r="EB498" t="str">
            <v>Si</v>
          </cell>
          <cell r="EC498" t="str">
            <v>Si</v>
          </cell>
          <cell r="ED498" t="str">
            <v>Si</v>
          </cell>
          <cell r="EE498" t="str">
            <v>Completando</v>
          </cell>
          <cell r="EF498" t="str">
            <v/>
          </cell>
          <cell r="EG498" t="str">
            <v>Ok</v>
          </cell>
          <cell r="EH498">
            <v>0</v>
          </cell>
          <cell r="EI498" t="str">
            <v/>
          </cell>
          <cell r="EJ498" t="str">
            <v/>
          </cell>
          <cell r="EK498" t="str">
            <v/>
          </cell>
          <cell r="EL498" t="str">
            <v/>
          </cell>
          <cell r="EM498" t="str">
            <v/>
          </cell>
          <cell r="EN498" t="str">
            <v/>
          </cell>
          <cell r="EO498" t="str">
            <v/>
          </cell>
          <cell r="EP498" t="str">
            <v/>
          </cell>
          <cell r="EQ498" t="str">
            <v/>
          </cell>
          <cell r="ER498" t="str">
            <v/>
          </cell>
          <cell r="ES498" t="str">
            <v/>
          </cell>
          <cell r="ET498" t="str">
            <v/>
          </cell>
          <cell r="EU498" t="str">
            <v/>
          </cell>
          <cell r="EV498" t="str">
            <v/>
          </cell>
          <cell r="EW498" t="str">
            <v>No Disponible</v>
          </cell>
          <cell r="EX498" t="str">
            <v/>
          </cell>
          <cell r="EY498"/>
          <cell r="FA498">
            <v>0</v>
          </cell>
        </row>
        <row r="499">
          <cell r="B499">
            <v>40335116</v>
          </cell>
          <cell r="C499" t="str">
            <v/>
          </cell>
          <cell r="D499">
            <v>1011558</v>
          </cell>
          <cell r="E499" t="str">
            <v>PO PPA ESP@ 2 BLO X 10K CJ AS</v>
          </cell>
          <cell r="F499">
            <v>24000</v>
          </cell>
          <cell r="G499" t="str">
            <v>KG</v>
          </cell>
          <cell r="H499" t="str">
            <v>F. SAN VICENTE</v>
          </cell>
          <cell r="I499" t="str">
            <v>EMITIDO</v>
          </cell>
          <cell r="J499">
            <v>44756</v>
          </cell>
          <cell r="K499">
            <v>44872</v>
          </cell>
          <cell r="L499">
            <v>44798</v>
          </cell>
          <cell r="M499">
            <v>44782</v>
          </cell>
          <cell r="N499"/>
          <cell r="O499" t="str">
            <v>U007 AGROSUPER S.A.</v>
          </cell>
          <cell r="P499" t="str">
            <v>00AS</v>
          </cell>
          <cell r="Q499" t="str">
            <v>AGRO SUDAMERICA</v>
          </cell>
          <cell r="R499" t="str">
            <v>01</v>
          </cell>
          <cell r="S499" t="str">
            <v>COSTA RICA</v>
          </cell>
          <cell r="T499" t="str">
            <v>000206 CALDERA, PUERTO</v>
          </cell>
          <cell r="U499" t="str">
            <v>200002681</v>
          </cell>
          <cell r="V499" t="str">
            <v>SIGMA ALIMENTOS COSTA RICA S.A.</v>
          </cell>
          <cell r="W499" t="str">
            <v/>
          </cell>
          <cell r="X499" t="str">
            <v>CIF</v>
          </cell>
          <cell r="Y499" t="str">
            <v>CTA CTE O CRED.DIRECTO</v>
          </cell>
          <cell r="Z499" t="str">
            <v>CONGELADO</v>
          </cell>
          <cell r="AA499" t="str">
            <v>CARNE RECUPERADA</v>
          </cell>
          <cell r="AB499" t="str">
            <v>CARNE RECUPERADA PULPA</v>
          </cell>
          <cell r="AC499" t="str">
            <v>CARNE RECUPERADA PULPA ESPECIAL</v>
          </cell>
          <cell r="AD499" t="str">
            <v>EX</v>
          </cell>
          <cell r="AE499">
            <v>44872</v>
          </cell>
          <cell r="AF499" t="str">
            <v>403351161011558F. SAN VICENTE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 t="str">
            <v/>
          </cell>
          <cell r="AP499" t="str">
            <v/>
          </cell>
          <cell r="AQ499" t="str">
            <v/>
          </cell>
          <cell r="AR499" t="str">
            <v/>
          </cell>
          <cell r="AS499" t="str">
            <v/>
          </cell>
          <cell r="AT499" t="str">
            <v/>
          </cell>
          <cell r="AU499" t="str">
            <v/>
          </cell>
          <cell r="AV499" t="str">
            <v/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 t="str">
            <v/>
          </cell>
          <cell r="BF499" t="str">
            <v/>
          </cell>
          <cell r="BG499" t="str">
            <v/>
          </cell>
          <cell r="BH499" t="str">
            <v/>
          </cell>
          <cell r="BI499" t="str">
            <v/>
          </cell>
          <cell r="BJ499" t="str">
            <v/>
          </cell>
          <cell r="BK499" t="str">
            <v/>
          </cell>
          <cell r="BL499" t="str">
            <v/>
          </cell>
          <cell r="BM499" t="str">
            <v/>
          </cell>
          <cell r="BN499" t="str">
            <v/>
          </cell>
          <cell r="BO499" t="str">
            <v/>
          </cell>
          <cell r="BP499" t="str">
            <v/>
          </cell>
          <cell r="BQ499" t="str">
            <v/>
          </cell>
          <cell r="BR499" t="str">
            <v/>
          </cell>
          <cell r="BS499" t="str">
            <v/>
          </cell>
          <cell r="BT499" t="str">
            <v/>
          </cell>
          <cell r="BU499">
            <v>0</v>
          </cell>
          <cell r="BV499">
            <v>23881.508999999984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44799</v>
          </cell>
          <cell r="CD499">
            <v>44799</v>
          </cell>
          <cell r="CE499">
            <v>1</v>
          </cell>
          <cell r="CF499" t="b">
            <v>0</v>
          </cell>
          <cell r="CG499" t="b">
            <v>0</v>
          </cell>
          <cell r="CH499" t="b">
            <v>0</v>
          </cell>
          <cell r="CI499" t="str">
            <v>Sin Stock</v>
          </cell>
          <cell r="CJ499" t="str">
            <v>Confirmar</v>
          </cell>
          <cell r="CK499" t="str">
            <v/>
          </cell>
          <cell r="CL499" t="str">
            <v/>
          </cell>
          <cell r="CM499" t="str">
            <v/>
          </cell>
          <cell r="CN499" t="str">
            <v>SI</v>
          </cell>
          <cell r="CO499">
            <v>0</v>
          </cell>
          <cell r="CP499">
            <v>0</v>
          </cell>
          <cell r="CQ499" t="str">
            <v>No</v>
          </cell>
          <cell r="CR499" t="str">
            <v>No</v>
          </cell>
          <cell r="CS499" t="str">
            <v>0NoNo</v>
          </cell>
          <cell r="CT499">
            <v>0</v>
          </cell>
          <cell r="CU499">
            <v>0</v>
          </cell>
          <cell r="CV499">
            <v>1</v>
          </cell>
          <cell r="CW499" t="str">
            <v>Un Material</v>
          </cell>
          <cell r="CX499" t="b">
            <v>0</v>
          </cell>
          <cell r="CY499">
            <v>0</v>
          </cell>
          <cell r="CZ499">
            <v>24000</v>
          </cell>
          <cell r="DA499" t="b">
            <v>0</v>
          </cell>
          <cell r="DB499">
            <v>0</v>
          </cell>
          <cell r="DC499">
            <v>24000</v>
          </cell>
          <cell r="DD499" t="b">
            <v>0</v>
          </cell>
          <cell r="DE499">
            <v>0</v>
          </cell>
          <cell r="DF499">
            <v>24000</v>
          </cell>
          <cell r="DG499">
            <v>0</v>
          </cell>
          <cell r="DH499">
            <v>0</v>
          </cell>
          <cell r="DI499">
            <v>0</v>
          </cell>
          <cell r="DJ499">
            <v>0</v>
          </cell>
          <cell r="DK499">
            <v>0</v>
          </cell>
          <cell r="DL499">
            <v>0</v>
          </cell>
          <cell r="DM499">
            <v>0</v>
          </cell>
          <cell r="DN499">
            <v>0</v>
          </cell>
          <cell r="DO499">
            <v>0</v>
          </cell>
          <cell r="DP499">
            <v>0</v>
          </cell>
          <cell r="DQ499">
            <v>0</v>
          </cell>
          <cell r="DR499">
            <v>0</v>
          </cell>
          <cell r="DS499">
            <v>0</v>
          </cell>
          <cell r="DT499">
            <v>0</v>
          </cell>
          <cell r="DU499" t="str">
            <v>Menor a 10 MT</v>
          </cell>
          <cell r="DV499" t="str">
            <v>Menor a 10 MT</v>
          </cell>
          <cell r="DW499" t="str">
            <v>Menor a 10 MT</v>
          </cell>
          <cell r="DX499">
            <v>0</v>
          </cell>
          <cell r="DY499">
            <v>0</v>
          </cell>
          <cell r="DZ499">
            <v>0</v>
          </cell>
          <cell r="EA499" t="str">
            <v/>
          </cell>
          <cell r="EB499" t="str">
            <v>No</v>
          </cell>
          <cell r="EC499" t="str">
            <v>No</v>
          </cell>
          <cell r="ED499" t="str">
            <v>No</v>
          </cell>
          <cell r="EE499" t="str">
            <v>Sin Planificacion Asignada</v>
          </cell>
          <cell r="EF499" t="str">
            <v/>
          </cell>
          <cell r="EG499" t="str">
            <v>Ok</v>
          </cell>
          <cell r="EH499">
            <v>0</v>
          </cell>
          <cell r="EI499" t="str">
            <v/>
          </cell>
          <cell r="EJ499" t="str">
            <v/>
          </cell>
          <cell r="EK499" t="str">
            <v/>
          </cell>
          <cell r="EL499" t="str">
            <v/>
          </cell>
          <cell r="EM499" t="str">
            <v/>
          </cell>
          <cell r="EN499" t="str">
            <v/>
          </cell>
          <cell r="EO499">
            <v>44782</v>
          </cell>
          <cell r="EP499" t="str">
            <v/>
          </cell>
          <cell r="EQ499" t="str">
            <v/>
          </cell>
          <cell r="ER499" t="str">
            <v/>
          </cell>
          <cell r="ES499" t="str">
            <v/>
          </cell>
          <cell r="ET499" t="str">
            <v/>
          </cell>
          <cell r="EU499" t="str">
            <v/>
          </cell>
          <cell r="EV499" t="str">
            <v/>
          </cell>
          <cell r="EW499" t="str">
            <v>No Disponible</v>
          </cell>
          <cell r="EX499" t="str">
            <v/>
          </cell>
          <cell r="EY499"/>
          <cell r="FA499">
            <v>0</v>
          </cell>
        </row>
        <row r="500">
          <cell r="B500">
            <v>40335117</v>
          </cell>
          <cell r="C500" t="str">
            <v/>
          </cell>
          <cell r="D500">
            <v>1011558</v>
          </cell>
          <cell r="E500" t="str">
            <v>PO PPA ESP@ 2 BLO X 10K CJ AS</v>
          </cell>
          <cell r="F500">
            <v>24000</v>
          </cell>
          <cell r="G500" t="str">
            <v>KG</v>
          </cell>
          <cell r="H500" t="str">
            <v>F. SAN VICENTE</v>
          </cell>
          <cell r="I500" t="str">
            <v>EMITIDO</v>
          </cell>
          <cell r="J500">
            <v>44756</v>
          </cell>
          <cell r="K500">
            <v>44872</v>
          </cell>
          <cell r="L500"/>
          <cell r="M500"/>
          <cell r="N500"/>
          <cell r="O500" t="str">
            <v>U007 AGROSUPER S.A.</v>
          </cell>
          <cell r="P500" t="str">
            <v>00AS</v>
          </cell>
          <cell r="Q500" t="str">
            <v>AGRO SUDAMERICA</v>
          </cell>
          <cell r="R500" t="str">
            <v>01</v>
          </cell>
          <cell r="S500" t="str">
            <v>COSTA RICA</v>
          </cell>
          <cell r="T500" t="str">
            <v>000206 CALDERA, PUERTO</v>
          </cell>
          <cell r="U500" t="str">
            <v>200002681</v>
          </cell>
          <cell r="V500" t="str">
            <v>SIGMA ALIMENTOS COSTA RICA S.A.</v>
          </cell>
          <cell r="W500" t="str">
            <v/>
          </cell>
          <cell r="X500" t="str">
            <v>CIF</v>
          </cell>
          <cell r="Y500" t="str">
            <v>CTA CTE O CRED.DIRECTO</v>
          </cell>
          <cell r="Z500" t="str">
            <v>CONGELADO</v>
          </cell>
          <cell r="AA500" t="str">
            <v>CARNE RECUPERADA</v>
          </cell>
          <cell r="AB500" t="str">
            <v>CARNE RECUPERADA PULPA</v>
          </cell>
          <cell r="AC500" t="str">
            <v>CARNE RECUPERADA PULPA ESPECIAL</v>
          </cell>
          <cell r="AD500" t="str">
            <v>EX</v>
          </cell>
          <cell r="AE500">
            <v>44872</v>
          </cell>
          <cell r="AF500" t="str">
            <v>403351171011558F. SAN VICENTE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 t="str">
            <v/>
          </cell>
          <cell r="AP500" t="str">
            <v/>
          </cell>
          <cell r="AQ500" t="str">
            <v/>
          </cell>
          <cell r="AR500" t="str">
            <v/>
          </cell>
          <cell r="AS500" t="str">
            <v/>
          </cell>
          <cell r="AT500" t="str">
            <v/>
          </cell>
          <cell r="AU500" t="str">
            <v/>
          </cell>
          <cell r="AV500" t="str">
            <v/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 t="str">
            <v/>
          </cell>
          <cell r="BF500" t="str">
            <v/>
          </cell>
          <cell r="BG500" t="str">
            <v/>
          </cell>
          <cell r="BH500" t="str">
            <v/>
          </cell>
          <cell r="BI500" t="str">
            <v/>
          </cell>
          <cell r="BJ500" t="str">
            <v/>
          </cell>
          <cell r="BK500" t="str">
            <v/>
          </cell>
          <cell r="BL500" t="str">
            <v/>
          </cell>
          <cell r="BM500" t="str">
            <v/>
          </cell>
          <cell r="BN500" t="str">
            <v/>
          </cell>
          <cell r="BO500" t="str">
            <v/>
          </cell>
          <cell r="BP500" t="str">
            <v/>
          </cell>
          <cell r="BQ500" t="str">
            <v/>
          </cell>
          <cell r="BR500" t="str">
            <v/>
          </cell>
          <cell r="BS500" t="str">
            <v/>
          </cell>
          <cell r="BT500" t="str">
            <v/>
          </cell>
          <cell r="BU500">
            <v>0</v>
          </cell>
          <cell r="BV500">
            <v>23881.508999999984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44799</v>
          </cell>
          <cell r="CD500">
            <v>44799</v>
          </cell>
          <cell r="CE500">
            <v>1</v>
          </cell>
          <cell r="CF500" t="b">
            <v>0</v>
          </cell>
          <cell r="CG500" t="b">
            <v>0</v>
          </cell>
          <cell r="CH500" t="b">
            <v>0</v>
          </cell>
          <cell r="CI500" t="str">
            <v>Sin Stock</v>
          </cell>
          <cell r="CJ500" t="str">
            <v>Confirmar</v>
          </cell>
          <cell r="CK500" t="str">
            <v/>
          </cell>
          <cell r="CL500" t="str">
            <v/>
          </cell>
          <cell r="CM500" t="str">
            <v/>
          </cell>
          <cell r="CN500" t="str">
            <v>NO</v>
          </cell>
          <cell r="CO500">
            <v>0</v>
          </cell>
          <cell r="CP500">
            <v>0</v>
          </cell>
          <cell r="CQ500" t="str">
            <v>No</v>
          </cell>
          <cell r="CR500" t="str">
            <v>No</v>
          </cell>
          <cell r="CS500" t="str">
            <v>0NoNo</v>
          </cell>
          <cell r="CT500">
            <v>0</v>
          </cell>
          <cell r="CU500">
            <v>0</v>
          </cell>
          <cell r="CV500">
            <v>1</v>
          </cell>
          <cell r="CW500" t="str">
            <v>Un Material</v>
          </cell>
          <cell r="CX500" t="b">
            <v>0</v>
          </cell>
          <cell r="CY500">
            <v>0</v>
          </cell>
          <cell r="CZ500">
            <v>24000</v>
          </cell>
          <cell r="DA500" t="b">
            <v>0</v>
          </cell>
          <cell r="DB500">
            <v>0</v>
          </cell>
          <cell r="DC500">
            <v>24000</v>
          </cell>
          <cell r="DD500" t="b">
            <v>0</v>
          </cell>
          <cell r="DE500">
            <v>0</v>
          </cell>
          <cell r="DF500">
            <v>24000</v>
          </cell>
          <cell r="DG500">
            <v>0</v>
          </cell>
          <cell r="DH500">
            <v>0</v>
          </cell>
          <cell r="DI500">
            <v>0</v>
          </cell>
          <cell r="DJ500">
            <v>0</v>
          </cell>
          <cell r="DK500">
            <v>0</v>
          </cell>
          <cell r="DL500">
            <v>0</v>
          </cell>
          <cell r="DM500">
            <v>0</v>
          </cell>
          <cell r="DN500">
            <v>0</v>
          </cell>
          <cell r="DO500">
            <v>0</v>
          </cell>
          <cell r="DP500">
            <v>0</v>
          </cell>
          <cell r="DQ500">
            <v>0</v>
          </cell>
          <cell r="DR500">
            <v>0</v>
          </cell>
          <cell r="DS500">
            <v>0</v>
          </cell>
          <cell r="DT500">
            <v>0</v>
          </cell>
          <cell r="DU500" t="str">
            <v>Menor a 10 MT</v>
          </cell>
          <cell r="DV500" t="str">
            <v>Menor a 10 MT</v>
          </cell>
          <cell r="DW500" t="str">
            <v>Menor a 10 MT</v>
          </cell>
          <cell r="DX500">
            <v>0</v>
          </cell>
          <cell r="DY500">
            <v>0</v>
          </cell>
          <cell r="DZ500">
            <v>0</v>
          </cell>
          <cell r="EA500" t="str">
            <v/>
          </cell>
          <cell r="EB500" t="str">
            <v>No</v>
          </cell>
          <cell r="EC500" t="str">
            <v>No</v>
          </cell>
          <cell r="ED500" t="str">
            <v>No</v>
          </cell>
          <cell r="EE500" t="str">
            <v>Sin Planificacion Asignada</v>
          </cell>
          <cell r="EF500" t="str">
            <v/>
          </cell>
          <cell r="EG500" t="str">
            <v>Ok</v>
          </cell>
          <cell r="EH500">
            <v>0</v>
          </cell>
          <cell r="EI500" t="str">
            <v/>
          </cell>
          <cell r="EJ500" t="str">
            <v/>
          </cell>
          <cell r="EK500" t="str">
            <v/>
          </cell>
          <cell r="EL500" t="str">
            <v/>
          </cell>
          <cell r="EM500" t="str">
            <v/>
          </cell>
          <cell r="EN500" t="str">
            <v/>
          </cell>
          <cell r="EO500" t="str">
            <v/>
          </cell>
          <cell r="EP500" t="str">
            <v/>
          </cell>
          <cell r="EQ500" t="str">
            <v/>
          </cell>
          <cell r="ER500" t="str">
            <v/>
          </cell>
          <cell r="ES500" t="str">
            <v/>
          </cell>
          <cell r="ET500" t="str">
            <v/>
          </cell>
          <cell r="EU500" t="str">
            <v/>
          </cell>
          <cell r="EV500" t="str">
            <v/>
          </cell>
          <cell r="EW500" t="str">
            <v>No Disponible</v>
          </cell>
          <cell r="EX500" t="str">
            <v/>
          </cell>
          <cell r="EY500"/>
          <cell r="FA500">
            <v>0</v>
          </cell>
        </row>
        <row r="501">
          <cell r="B501">
            <v>40335118</v>
          </cell>
          <cell r="C501" t="str">
            <v/>
          </cell>
          <cell r="D501">
            <v>1011558</v>
          </cell>
          <cell r="E501" t="str">
            <v>PO PPA ESP@ 2 BLO X 10K CJ AS</v>
          </cell>
          <cell r="F501">
            <v>24000</v>
          </cell>
          <cell r="G501" t="str">
            <v>KG</v>
          </cell>
          <cell r="H501" t="str">
            <v>F. SAN VICENTE</v>
          </cell>
          <cell r="I501" t="str">
            <v>EMITIDO</v>
          </cell>
          <cell r="J501">
            <v>44756</v>
          </cell>
          <cell r="K501">
            <v>44872</v>
          </cell>
          <cell r="L501"/>
          <cell r="M501"/>
          <cell r="N501"/>
          <cell r="O501" t="str">
            <v>U007 AGROSUPER S.A.</v>
          </cell>
          <cell r="P501" t="str">
            <v>00AS</v>
          </cell>
          <cell r="Q501" t="str">
            <v>AGRO SUDAMERICA</v>
          </cell>
          <cell r="R501" t="str">
            <v>01</v>
          </cell>
          <cell r="S501" t="str">
            <v>COSTA RICA</v>
          </cell>
          <cell r="T501" t="str">
            <v>000206 CALDERA, PUERTO</v>
          </cell>
          <cell r="U501" t="str">
            <v>200002681</v>
          </cell>
          <cell r="V501" t="str">
            <v>SIGMA ALIMENTOS COSTA RICA S.A.</v>
          </cell>
          <cell r="W501" t="str">
            <v/>
          </cell>
          <cell r="X501" t="str">
            <v>CIF</v>
          </cell>
          <cell r="Y501" t="str">
            <v>CTA CTE O CRED.DIRECTO</v>
          </cell>
          <cell r="Z501" t="str">
            <v>CONGELADO</v>
          </cell>
          <cell r="AA501" t="str">
            <v>CARNE RECUPERADA</v>
          </cell>
          <cell r="AB501" t="str">
            <v>CARNE RECUPERADA PULPA</v>
          </cell>
          <cell r="AC501" t="str">
            <v>CARNE RECUPERADA PULPA ESPECIAL</v>
          </cell>
          <cell r="AD501" t="str">
            <v>EX</v>
          </cell>
          <cell r="AE501">
            <v>44872</v>
          </cell>
          <cell r="AF501" t="str">
            <v>403351181011558F. SAN VICENTE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/>
          </cell>
          <cell r="AT501" t="str">
            <v/>
          </cell>
          <cell r="AU501" t="str">
            <v/>
          </cell>
          <cell r="AV501" t="str">
            <v/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 t="str">
            <v/>
          </cell>
          <cell r="BF501" t="str">
            <v/>
          </cell>
          <cell r="BG501" t="str">
            <v/>
          </cell>
          <cell r="BH501" t="str">
            <v/>
          </cell>
          <cell r="BI501" t="str">
            <v/>
          </cell>
          <cell r="BJ501" t="str">
            <v/>
          </cell>
          <cell r="BK501" t="str">
            <v/>
          </cell>
          <cell r="BL501" t="str">
            <v/>
          </cell>
          <cell r="BM501" t="str">
            <v/>
          </cell>
          <cell r="BN501" t="str">
            <v/>
          </cell>
          <cell r="BO501" t="str">
            <v/>
          </cell>
          <cell r="BP501" t="str">
            <v/>
          </cell>
          <cell r="BQ501" t="str">
            <v/>
          </cell>
          <cell r="BR501" t="str">
            <v/>
          </cell>
          <cell r="BS501" t="str">
            <v/>
          </cell>
          <cell r="BT501" t="str">
            <v/>
          </cell>
          <cell r="BU501">
            <v>0</v>
          </cell>
          <cell r="BV501">
            <v>23881.508999999984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44799</v>
          </cell>
          <cell r="CD501">
            <v>44799</v>
          </cell>
          <cell r="CE501">
            <v>1</v>
          </cell>
          <cell r="CF501" t="b">
            <v>0</v>
          </cell>
          <cell r="CG501" t="b">
            <v>0</v>
          </cell>
          <cell r="CH501" t="b">
            <v>0</v>
          </cell>
          <cell r="CI501" t="str">
            <v>Sin Stock</v>
          </cell>
          <cell r="CJ501" t="str">
            <v>Confirmar</v>
          </cell>
          <cell r="CK501" t="str">
            <v/>
          </cell>
          <cell r="CL501" t="str">
            <v/>
          </cell>
          <cell r="CM501" t="str">
            <v/>
          </cell>
          <cell r="CN501" t="str">
            <v>NO</v>
          </cell>
          <cell r="CO501">
            <v>0</v>
          </cell>
          <cell r="CP501">
            <v>0</v>
          </cell>
          <cell r="CQ501" t="str">
            <v>No</v>
          </cell>
          <cell r="CR501" t="str">
            <v>No</v>
          </cell>
          <cell r="CS501" t="str">
            <v>0NoNo</v>
          </cell>
          <cell r="CT501">
            <v>0</v>
          </cell>
          <cell r="CU501">
            <v>0</v>
          </cell>
          <cell r="CV501">
            <v>1</v>
          </cell>
          <cell r="CW501" t="str">
            <v>Un Material</v>
          </cell>
          <cell r="CX501" t="b">
            <v>0</v>
          </cell>
          <cell r="CY501">
            <v>0</v>
          </cell>
          <cell r="CZ501">
            <v>24000</v>
          </cell>
          <cell r="DA501" t="b">
            <v>0</v>
          </cell>
          <cell r="DB501">
            <v>0</v>
          </cell>
          <cell r="DC501">
            <v>24000</v>
          </cell>
          <cell r="DD501" t="b">
            <v>0</v>
          </cell>
          <cell r="DE501">
            <v>0</v>
          </cell>
          <cell r="DF501">
            <v>24000</v>
          </cell>
          <cell r="DG501">
            <v>0</v>
          </cell>
          <cell r="DH501">
            <v>0</v>
          </cell>
          <cell r="DI501">
            <v>0</v>
          </cell>
          <cell r="DJ501">
            <v>0</v>
          </cell>
          <cell r="DK501">
            <v>0</v>
          </cell>
          <cell r="DL501">
            <v>0</v>
          </cell>
          <cell r="DM501">
            <v>0</v>
          </cell>
          <cell r="DN501">
            <v>0</v>
          </cell>
          <cell r="DO501">
            <v>0</v>
          </cell>
          <cell r="DP501">
            <v>0</v>
          </cell>
          <cell r="DQ501">
            <v>0</v>
          </cell>
          <cell r="DR501">
            <v>0</v>
          </cell>
          <cell r="DS501">
            <v>0</v>
          </cell>
          <cell r="DT501">
            <v>0</v>
          </cell>
          <cell r="DU501" t="str">
            <v>Menor a 10 MT</v>
          </cell>
          <cell r="DV501" t="str">
            <v>Menor a 10 MT</v>
          </cell>
          <cell r="DW501" t="str">
            <v>Menor a 10 MT</v>
          </cell>
          <cell r="DX501">
            <v>0</v>
          </cell>
          <cell r="DY501">
            <v>0</v>
          </cell>
          <cell r="DZ501">
            <v>0</v>
          </cell>
          <cell r="EA501" t="str">
            <v/>
          </cell>
          <cell r="EB501" t="str">
            <v>No</v>
          </cell>
          <cell r="EC501" t="str">
            <v>No</v>
          </cell>
          <cell r="ED501" t="str">
            <v>No</v>
          </cell>
          <cell r="EE501" t="str">
            <v>Sin Planificacion Asignada</v>
          </cell>
          <cell r="EF501" t="str">
            <v/>
          </cell>
          <cell r="EG501" t="str">
            <v>Ok</v>
          </cell>
          <cell r="EH501">
            <v>0</v>
          </cell>
          <cell r="EI501" t="str">
            <v/>
          </cell>
          <cell r="EJ501" t="str">
            <v/>
          </cell>
          <cell r="EK501" t="str">
            <v/>
          </cell>
          <cell r="EL501" t="str">
            <v/>
          </cell>
          <cell r="EM501" t="str">
            <v/>
          </cell>
          <cell r="EN501" t="str">
            <v/>
          </cell>
          <cell r="EO501" t="str">
            <v/>
          </cell>
          <cell r="EP501" t="str">
            <v/>
          </cell>
          <cell r="EQ501" t="str">
            <v/>
          </cell>
          <cell r="ER501" t="str">
            <v/>
          </cell>
          <cell r="ES501" t="str">
            <v/>
          </cell>
          <cell r="ET501" t="str">
            <v/>
          </cell>
          <cell r="EU501" t="str">
            <v/>
          </cell>
          <cell r="EV501" t="str">
            <v/>
          </cell>
          <cell r="EW501" t="str">
            <v>No Disponible</v>
          </cell>
          <cell r="EX501" t="str">
            <v/>
          </cell>
          <cell r="EY501"/>
          <cell r="FA501">
            <v>0</v>
          </cell>
        </row>
        <row r="502">
          <cell r="B502">
            <v>40335119</v>
          </cell>
          <cell r="C502" t="str">
            <v/>
          </cell>
          <cell r="D502">
            <v>1011558</v>
          </cell>
          <cell r="E502" t="str">
            <v>PO PPA ESP@ 2 BLO X 10K CJ AS</v>
          </cell>
          <cell r="F502">
            <v>24000</v>
          </cell>
          <cell r="G502" t="str">
            <v>KG</v>
          </cell>
          <cell r="H502" t="str">
            <v>F. SAN VICENTE</v>
          </cell>
          <cell r="I502" t="str">
            <v>EMITIDO</v>
          </cell>
          <cell r="J502">
            <v>44756</v>
          </cell>
          <cell r="K502">
            <v>44872</v>
          </cell>
          <cell r="L502"/>
          <cell r="M502"/>
          <cell r="N502"/>
          <cell r="O502" t="str">
            <v>U007 AGROSUPER S.A.</v>
          </cell>
          <cell r="P502" t="str">
            <v>00AS</v>
          </cell>
          <cell r="Q502" t="str">
            <v>AGRO SUDAMERICA</v>
          </cell>
          <cell r="R502" t="str">
            <v>01</v>
          </cell>
          <cell r="S502" t="str">
            <v>COSTA RICA</v>
          </cell>
          <cell r="T502" t="str">
            <v>000206 CALDERA, PUERTO</v>
          </cell>
          <cell r="U502" t="str">
            <v>200002681</v>
          </cell>
          <cell r="V502" t="str">
            <v>SIGMA ALIMENTOS COSTA RICA S.A.</v>
          </cell>
          <cell r="W502" t="str">
            <v/>
          </cell>
          <cell r="X502" t="str">
            <v>CIF</v>
          </cell>
          <cell r="Y502" t="str">
            <v>CTA CTE O CRED.DIRECTO</v>
          </cell>
          <cell r="Z502" t="str">
            <v>CONGELADO</v>
          </cell>
          <cell r="AA502" t="str">
            <v>CARNE RECUPERADA</v>
          </cell>
          <cell r="AB502" t="str">
            <v>CARNE RECUPERADA PULPA</v>
          </cell>
          <cell r="AC502" t="str">
            <v>CARNE RECUPERADA PULPA ESPECIAL</v>
          </cell>
          <cell r="AD502" t="str">
            <v>EX</v>
          </cell>
          <cell r="AE502">
            <v>44872</v>
          </cell>
          <cell r="AF502" t="str">
            <v>403351191011558F. SAN VICENTE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 t="str">
            <v/>
          </cell>
          <cell r="AP502" t="str">
            <v/>
          </cell>
          <cell r="AQ502" t="str">
            <v/>
          </cell>
          <cell r="AR502" t="str">
            <v/>
          </cell>
          <cell r="AS502" t="str">
            <v/>
          </cell>
          <cell r="AT502" t="str">
            <v/>
          </cell>
          <cell r="AU502" t="str">
            <v/>
          </cell>
          <cell r="AV502" t="str">
            <v/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 t="str">
            <v/>
          </cell>
          <cell r="BF502" t="str">
            <v/>
          </cell>
          <cell r="BG502" t="str">
            <v/>
          </cell>
          <cell r="BH502" t="str">
            <v/>
          </cell>
          <cell r="BI502" t="str">
            <v/>
          </cell>
          <cell r="BJ502" t="str">
            <v/>
          </cell>
          <cell r="BK502" t="str">
            <v/>
          </cell>
          <cell r="BL502" t="str">
            <v/>
          </cell>
          <cell r="BM502" t="str">
            <v/>
          </cell>
          <cell r="BN502" t="str">
            <v/>
          </cell>
          <cell r="BO502" t="str">
            <v/>
          </cell>
          <cell r="BP502" t="str">
            <v/>
          </cell>
          <cell r="BQ502" t="str">
            <v/>
          </cell>
          <cell r="BR502" t="str">
            <v/>
          </cell>
          <cell r="BS502" t="str">
            <v/>
          </cell>
          <cell r="BT502" t="str">
            <v/>
          </cell>
          <cell r="BU502">
            <v>0</v>
          </cell>
          <cell r="BV502">
            <v>23881.508999999984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0</v>
          </cell>
          <cell r="CB502">
            <v>0</v>
          </cell>
          <cell r="CC502">
            <v>44799</v>
          </cell>
          <cell r="CD502">
            <v>44799</v>
          </cell>
          <cell r="CE502">
            <v>1</v>
          </cell>
          <cell r="CF502" t="b">
            <v>0</v>
          </cell>
          <cell r="CG502" t="b">
            <v>0</v>
          </cell>
          <cell r="CH502" t="b">
            <v>0</v>
          </cell>
          <cell r="CI502" t="str">
            <v>Sin Stock</v>
          </cell>
          <cell r="CJ502" t="str">
            <v>Confirmar</v>
          </cell>
          <cell r="CK502" t="str">
            <v/>
          </cell>
          <cell r="CL502" t="str">
            <v/>
          </cell>
          <cell r="CM502" t="str">
            <v/>
          </cell>
          <cell r="CN502" t="str">
            <v>NO</v>
          </cell>
          <cell r="CO502">
            <v>0</v>
          </cell>
          <cell r="CP502">
            <v>0</v>
          </cell>
          <cell r="CQ502" t="str">
            <v>No</v>
          </cell>
          <cell r="CR502" t="str">
            <v>No</v>
          </cell>
          <cell r="CS502" t="str">
            <v>0NoNo</v>
          </cell>
          <cell r="CT502">
            <v>0</v>
          </cell>
          <cell r="CU502">
            <v>0</v>
          </cell>
          <cell r="CV502">
            <v>1</v>
          </cell>
          <cell r="CW502" t="str">
            <v>Un Material</v>
          </cell>
          <cell r="CX502" t="b">
            <v>0</v>
          </cell>
          <cell r="CY502">
            <v>0</v>
          </cell>
          <cell r="CZ502">
            <v>24000</v>
          </cell>
          <cell r="DA502" t="b">
            <v>0</v>
          </cell>
          <cell r="DB502">
            <v>0</v>
          </cell>
          <cell r="DC502">
            <v>24000</v>
          </cell>
          <cell r="DD502" t="b">
            <v>0</v>
          </cell>
          <cell r="DE502">
            <v>0</v>
          </cell>
          <cell r="DF502">
            <v>24000</v>
          </cell>
          <cell r="DG502">
            <v>0</v>
          </cell>
          <cell r="DH502">
            <v>0</v>
          </cell>
          <cell r="DI502">
            <v>0</v>
          </cell>
          <cell r="DJ502">
            <v>0</v>
          </cell>
          <cell r="DK502">
            <v>0</v>
          </cell>
          <cell r="DL502">
            <v>0</v>
          </cell>
          <cell r="DM502">
            <v>0</v>
          </cell>
          <cell r="DN502">
            <v>0</v>
          </cell>
          <cell r="DO502">
            <v>0</v>
          </cell>
          <cell r="DP502">
            <v>0</v>
          </cell>
          <cell r="DQ502">
            <v>0</v>
          </cell>
          <cell r="DR502">
            <v>0</v>
          </cell>
          <cell r="DS502">
            <v>0</v>
          </cell>
          <cell r="DT502">
            <v>0</v>
          </cell>
          <cell r="DU502" t="str">
            <v>Menor a 10 MT</v>
          </cell>
          <cell r="DV502" t="str">
            <v>Menor a 10 MT</v>
          </cell>
          <cell r="DW502" t="str">
            <v>Menor a 10 MT</v>
          </cell>
          <cell r="DX502">
            <v>0</v>
          </cell>
          <cell r="DY502">
            <v>0</v>
          </cell>
          <cell r="DZ502">
            <v>0</v>
          </cell>
          <cell r="EA502" t="str">
            <v/>
          </cell>
          <cell r="EB502" t="str">
            <v>No</v>
          </cell>
          <cell r="EC502" t="str">
            <v>No</v>
          </cell>
          <cell r="ED502" t="str">
            <v>No</v>
          </cell>
          <cell r="EE502" t="str">
            <v>Sin Planificacion Asignada</v>
          </cell>
          <cell r="EF502" t="str">
            <v/>
          </cell>
          <cell r="EG502" t="str">
            <v>Ok</v>
          </cell>
          <cell r="EH502">
            <v>0</v>
          </cell>
          <cell r="EI502" t="str">
            <v/>
          </cell>
          <cell r="EJ502" t="str">
            <v/>
          </cell>
          <cell r="EK502" t="str">
            <v/>
          </cell>
          <cell r="EL502" t="str">
            <v/>
          </cell>
          <cell r="EM502" t="str">
            <v/>
          </cell>
          <cell r="EN502" t="str">
            <v/>
          </cell>
          <cell r="EO502" t="str">
            <v/>
          </cell>
          <cell r="EP502" t="str">
            <v/>
          </cell>
          <cell r="EQ502" t="str">
            <v/>
          </cell>
          <cell r="ER502" t="str">
            <v/>
          </cell>
          <cell r="ES502" t="str">
            <v/>
          </cell>
          <cell r="ET502" t="str">
            <v/>
          </cell>
          <cell r="EU502" t="str">
            <v/>
          </cell>
          <cell r="EV502" t="str">
            <v/>
          </cell>
          <cell r="EW502" t="str">
            <v>No Disponible</v>
          </cell>
          <cell r="EX502" t="str">
            <v/>
          </cell>
          <cell r="EY502"/>
          <cell r="FA502">
            <v>0</v>
          </cell>
        </row>
        <row r="503">
          <cell r="B503">
            <v>40335120</v>
          </cell>
          <cell r="C503" t="str">
            <v/>
          </cell>
          <cell r="D503">
            <v>1011558</v>
          </cell>
          <cell r="E503" t="str">
            <v>PO PPA ESP@ 2 BLO X 10K CJ AS</v>
          </cell>
          <cell r="F503">
            <v>24000</v>
          </cell>
          <cell r="G503" t="str">
            <v>KG</v>
          </cell>
          <cell r="H503" t="str">
            <v>F. SAN VICENTE</v>
          </cell>
          <cell r="I503" t="str">
            <v>EMITIDO</v>
          </cell>
          <cell r="J503">
            <v>44756</v>
          </cell>
          <cell r="K503">
            <v>44872</v>
          </cell>
          <cell r="L503"/>
          <cell r="M503"/>
          <cell r="N503"/>
          <cell r="O503" t="str">
            <v>U007 AGROSUPER S.A.</v>
          </cell>
          <cell r="P503" t="str">
            <v>00AS</v>
          </cell>
          <cell r="Q503" t="str">
            <v>AGRO SUDAMERICA</v>
          </cell>
          <cell r="R503" t="str">
            <v>01</v>
          </cell>
          <cell r="S503" t="str">
            <v>COSTA RICA</v>
          </cell>
          <cell r="T503" t="str">
            <v>000206 CALDERA, PUERTO</v>
          </cell>
          <cell r="U503" t="str">
            <v>200002681</v>
          </cell>
          <cell r="V503" t="str">
            <v>SIGMA ALIMENTOS COSTA RICA S.A.</v>
          </cell>
          <cell r="W503" t="str">
            <v/>
          </cell>
          <cell r="X503" t="str">
            <v>CIF</v>
          </cell>
          <cell r="Y503" t="str">
            <v>CTA CTE O CRED.DIRECTO</v>
          </cell>
          <cell r="Z503" t="str">
            <v>CONGELADO</v>
          </cell>
          <cell r="AA503" t="str">
            <v>CARNE RECUPERADA</v>
          </cell>
          <cell r="AB503" t="str">
            <v>CARNE RECUPERADA PULPA</v>
          </cell>
          <cell r="AC503" t="str">
            <v>CARNE RECUPERADA PULPA ESPECIAL</v>
          </cell>
          <cell r="AD503" t="str">
            <v>EX</v>
          </cell>
          <cell r="AE503">
            <v>44872</v>
          </cell>
          <cell r="AF503" t="str">
            <v>403351201011558F. SAN VICENTE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 t="str">
            <v/>
          </cell>
          <cell r="AP503" t="str">
            <v/>
          </cell>
          <cell r="AQ503" t="str">
            <v/>
          </cell>
          <cell r="AR503" t="str">
            <v/>
          </cell>
          <cell r="AS503" t="str">
            <v/>
          </cell>
          <cell r="AT503" t="str">
            <v/>
          </cell>
          <cell r="AU503" t="str">
            <v/>
          </cell>
          <cell r="AV503" t="str">
            <v/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 t="str">
            <v/>
          </cell>
          <cell r="BF503" t="str">
            <v/>
          </cell>
          <cell r="BG503" t="str">
            <v/>
          </cell>
          <cell r="BH503" t="str">
            <v/>
          </cell>
          <cell r="BI503" t="str">
            <v/>
          </cell>
          <cell r="BJ503" t="str">
            <v/>
          </cell>
          <cell r="BK503" t="str">
            <v/>
          </cell>
          <cell r="BL503" t="str">
            <v/>
          </cell>
          <cell r="BM503" t="str">
            <v/>
          </cell>
          <cell r="BN503" t="str">
            <v/>
          </cell>
          <cell r="BO503" t="str">
            <v/>
          </cell>
          <cell r="BP503" t="str">
            <v/>
          </cell>
          <cell r="BQ503" t="str">
            <v/>
          </cell>
          <cell r="BR503" t="str">
            <v/>
          </cell>
          <cell r="BS503" t="str">
            <v/>
          </cell>
          <cell r="BT503" t="str">
            <v/>
          </cell>
          <cell r="BU503">
            <v>0</v>
          </cell>
          <cell r="BV503">
            <v>23881.508999999984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44799</v>
          </cell>
          <cell r="CD503">
            <v>44799</v>
          </cell>
          <cell r="CE503">
            <v>1</v>
          </cell>
          <cell r="CF503" t="b">
            <v>0</v>
          </cell>
          <cell r="CG503" t="b">
            <v>0</v>
          </cell>
          <cell r="CH503" t="b">
            <v>0</v>
          </cell>
          <cell r="CI503" t="str">
            <v>Sin Stock</v>
          </cell>
          <cell r="CJ503" t="str">
            <v>Confirmar</v>
          </cell>
          <cell r="CK503" t="str">
            <v/>
          </cell>
          <cell r="CL503" t="str">
            <v/>
          </cell>
          <cell r="CM503" t="str">
            <v/>
          </cell>
          <cell r="CN503" t="str">
            <v>NO</v>
          </cell>
          <cell r="CO503">
            <v>0</v>
          </cell>
          <cell r="CP503">
            <v>0</v>
          </cell>
          <cell r="CQ503" t="str">
            <v>No</v>
          </cell>
          <cell r="CR503" t="str">
            <v>No</v>
          </cell>
          <cell r="CS503" t="str">
            <v>0NoNo</v>
          </cell>
          <cell r="CT503">
            <v>0</v>
          </cell>
          <cell r="CU503">
            <v>0</v>
          </cell>
          <cell r="CV503">
            <v>1</v>
          </cell>
          <cell r="CW503" t="str">
            <v>Un Material</v>
          </cell>
          <cell r="CX503" t="b">
            <v>0</v>
          </cell>
          <cell r="CY503">
            <v>0</v>
          </cell>
          <cell r="CZ503">
            <v>24000</v>
          </cell>
          <cell r="DA503" t="b">
            <v>0</v>
          </cell>
          <cell r="DB503">
            <v>0</v>
          </cell>
          <cell r="DC503">
            <v>24000</v>
          </cell>
          <cell r="DD503" t="b">
            <v>0</v>
          </cell>
          <cell r="DE503">
            <v>0</v>
          </cell>
          <cell r="DF503">
            <v>24000</v>
          </cell>
          <cell r="DG503">
            <v>0</v>
          </cell>
          <cell r="DH503">
            <v>0</v>
          </cell>
          <cell r="DI503">
            <v>0</v>
          </cell>
          <cell r="DJ503">
            <v>0</v>
          </cell>
          <cell r="DK503">
            <v>0</v>
          </cell>
          <cell r="DL503">
            <v>0</v>
          </cell>
          <cell r="DM503">
            <v>0</v>
          </cell>
          <cell r="DN503">
            <v>0</v>
          </cell>
          <cell r="DO503">
            <v>0</v>
          </cell>
          <cell r="DP503">
            <v>0</v>
          </cell>
          <cell r="DQ503">
            <v>0</v>
          </cell>
          <cell r="DR503">
            <v>0</v>
          </cell>
          <cell r="DS503">
            <v>0</v>
          </cell>
          <cell r="DT503">
            <v>0</v>
          </cell>
          <cell r="DU503" t="str">
            <v>Menor a 10 MT</v>
          </cell>
          <cell r="DV503" t="str">
            <v>Menor a 10 MT</v>
          </cell>
          <cell r="DW503" t="str">
            <v>Menor a 10 MT</v>
          </cell>
          <cell r="DX503">
            <v>0</v>
          </cell>
          <cell r="DY503">
            <v>0</v>
          </cell>
          <cell r="DZ503">
            <v>0</v>
          </cell>
          <cell r="EA503" t="str">
            <v/>
          </cell>
          <cell r="EB503" t="str">
            <v>No</v>
          </cell>
          <cell r="EC503" t="str">
            <v>No</v>
          </cell>
          <cell r="ED503" t="str">
            <v>No</v>
          </cell>
          <cell r="EE503" t="str">
            <v>Sin Planificacion Asignada</v>
          </cell>
          <cell r="EF503" t="str">
            <v/>
          </cell>
          <cell r="EG503" t="str">
            <v>Ok</v>
          </cell>
          <cell r="EH503">
            <v>0</v>
          </cell>
          <cell r="EI503" t="str">
            <v/>
          </cell>
          <cell r="EJ503" t="str">
            <v/>
          </cell>
          <cell r="EK503" t="str">
            <v/>
          </cell>
          <cell r="EL503" t="str">
            <v/>
          </cell>
          <cell r="EM503" t="str">
            <v/>
          </cell>
          <cell r="EN503" t="str">
            <v/>
          </cell>
          <cell r="EO503" t="str">
            <v/>
          </cell>
          <cell r="EP503" t="str">
            <v/>
          </cell>
          <cell r="EQ503" t="str">
            <v/>
          </cell>
          <cell r="ER503" t="str">
            <v/>
          </cell>
          <cell r="ES503" t="str">
            <v/>
          </cell>
          <cell r="ET503" t="str">
            <v/>
          </cell>
          <cell r="EU503" t="str">
            <v/>
          </cell>
          <cell r="EV503" t="str">
            <v/>
          </cell>
          <cell r="EW503" t="str">
            <v>No Disponible</v>
          </cell>
          <cell r="EX503" t="str">
            <v/>
          </cell>
          <cell r="EY503"/>
          <cell r="FA503">
            <v>0</v>
          </cell>
        </row>
        <row r="504">
          <cell r="B504">
            <v>40335121</v>
          </cell>
          <cell r="C504" t="str">
            <v/>
          </cell>
          <cell r="D504">
            <v>1011558</v>
          </cell>
          <cell r="E504" t="str">
            <v>PO PPA ESP@ 2 BLO X 10K CJ AS</v>
          </cell>
          <cell r="F504">
            <v>24000</v>
          </cell>
          <cell r="G504" t="str">
            <v>KG</v>
          </cell>
          <cell r="H504" t="str">
            <v>F. SAN VICENTE</v>
          </cell>
          <cell r="I504" t="str">
            <v>EMITIDO</v>
          </cell>
          <cell r="J504">
            <v>44756</v>
          </cell>
          <cell r="K504">
            <v>44879</v>
          </cell>
          <cell r="L504"/>
          <cell r="M504"/>
          <cell r="N504"/>
          <cell r="O504" t="str">
            <v>U007 AGROSUPER S.A.</v>
          </cell>
          <cell r="P504" t="str">
            <v>00AS</v>
          </cell>
          <cell r="Q504" t="str">
            <v>AGRO SUDAMERICA</v>
          </cell>
          <cell r="R504" t="str">
            <v>01</v>
          </cell>
          <cell r="S504" t="str">
            <v>COSTA RICA</v>
          </cell>
          <cell r="T504" t="str">
            <v>000206 CALDERA, PUERTO</v>
          </cell>
          <cell r="U504" t="str">
            <v>200002681</v>
          </cell>
          <cell r="V504" t="str">
            <v>SIGMA ALIMENTOS COSTA RICA S.A.</v>
          </cell>
          <cell r="W504" t="str">
            <v/>
          </cell>
          <cell r="X504" t="str">
            <v>CIF</v>
          </cell>
          <cell r="Y504" t="str">
            <v>CTA CTE O CRED.DIRECTO</v>
          </cell>
          <cell r="Z504" t="str">
            <v>CONGELADO</v>
          </cell>
          <cell r="AA504" t="str">
            <v>CARNE RECUPERADA</v>
          </cell>
          <cell r="AB504" t="str">
            <v>CARNE RECUPERADA PULPA</v>
          </cell>
          <cell r="AC504" t="str">
            <v>CARNE RECUPERADA PULPA ESPECIAL</v>
          </cell>
          <cell r="AD504" t="str">
            <v>EX</v>
          </cell>
          <cell r="AE504">
            <v>44879</v>
          </cell>
          <cell r="AF504" t="str">
            <v>403351211011558F. SAN VICENTE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 t="str">
            <v/>
          </cell>
          <cell r="AP504" t="str">
            <v/>
          </cell>
          <cell r="AQ504" t="str">
            <v/>
          </cell>
          <cell r="AR504" t="str">
            <v/>
          </cell>
          <cell r="AS504" t="str">
            <v/>
          </cell>
          <cell r="AT504" t="str">
            <v/>
          </cell>
          <cell r="AU504" t="str">
            <v/>
          </cell>
          <cell r="AV504" t="str">
            <v/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 t="str">
            <v/>
          </cell>
          <cell r="BF504" t="str">
            <v/>
          </cell>
          <cell r="BG504" t="str">
            <v/>
          </cell>
          <cell r="BH504" t="str">
            <v/>
          </cell>
          <cell r="BI504" t="str">
            <v/>
          </cell>
          <cell r="BJ504" t="str">
            <v/>
          </cell>
          <cell r="BK504" t="str">
            <v/>
          </cell>
          <cell r="BL504" t="str">
            <v/>
          </cell>
          <cell r="BM504" t="str">
            <v/>
          </cell>
          <cell r="BN504" t="str">
            <v/>
          </cell>
          <cell r="BO504" t="str">
            <v/>
          </cell>
          <cell r="BP504" t="str">
            <v/>
          </cell>
          <cell r="BQ504" t="str">
            <v/>
          </cell>
          <cell r="BR504" t="str">
            <v/>
          </cell>
          <cell r="BS504" t="str">
            <v/>
          </cell>
          <cell r="BT504" t="str">
            <v/>
          </cell>
          <cell r="BU504">
            <v>0</v>
          </cell>
          <cell r="BV504">
            <v>23881.508999999984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44799</v>
          </cell>
          <cell r="CD504">
            <v>44799</v>
          </cell>
          <cell r="CE504">
            <v>1</v>
          </cell>
          <cell r="CF504" t="b">
            <v>0</v>
          </cell>
          <cell r="CG504" t="b">
            <v>0</v>
          </cell>
          <cell r="CH504" t="b">
            <v>0</v>
          </cell>
          <cell r="CI504" t="str">
            <v>Sin Stock</v>
          </cell>
          <cell r="CJ504" t="str">
            <v>Confirmar</v>
          </cell>
          <cell r="CK504" t="str">
            <v/>
          </cell>
          <cell r="CL504" t="str">
            <v/>
          </cell>
          <cell r="CM504" t="str">
            <v/>
          </cell>
          <cell r="CN504" t="str">
            <v>NO</v>
          </cell>
          <cell r="CO504">
            <v>0</v>
          </cell>
          <cell r="CP504">
            <v>0</v>
          </cell>
          <cell r="CQ504" t="str">
            <v>No</v>
          </cell>
          <cell r="CR504" t="str">
            <v>No</v>
          </cell>
          <cell r="CS504" t="str">
            <v>0NoNo</v>
          </cell>
          <cell r="CT504">
            <v>0</v>
          </cell>
          <cell r="CU504">
            <v>0</v>
          </cell>
          <cell r="CV504">
            <v>1</v>
          </cell>
          <cell r="CW504" t="str">
            <v>Un Material</v>
          </cell>
          <cell r="CX504" t="b">
            <v>0</v>
          </cell>
          <cell r="CY504">
            <v>0</v>
          </cell>
          <cell r="CZ504">
            <v>24000</v>
          </cell>
          <cell r="DA504" t="b">
            <v>0</v>
          </cell>
          <cell r="DB504">
            <v>0</v>
          </cell>
          <cell r="DC504">
            <v>24000</v>
          </cell>
          <cell r="DD504" t="b">
            <v>0</v>
          </cell>
          <cell r="DE504">
            <v>0</v>
          </cell>
          <cell r="DF504">
            <v>24000</v>
          </cell>
          <cell r="DG504">
            <v>0</v>
          </cell>
          <cell r="DH504">
            <v>0</v>
          </cell>
          <cell r="DI504">
            <v>0</v>
          </cell>
          <cell r="DJ504">
            <v>0</v>
          </cell>
          <cell r="DK504">
            <v>0</v>
          </cell>
          <cell r="DL504">
            <v>0</v>
          </cell>
          <cell r="DM504">
            <v>0</v>
          </cell>
          <cell r="DN504">
            <v>0</v>
          </cell>
          <cell r="DO504">
            <v>0</v>
          </cell>
          <cell r="DP504">
            <v>0</v>
          </cell>
          <cell r="DQ504">
            <v>0</v>
          </cell>
          <cell r="DR504">
            <v>0</v>
          </cell>
          <cell r="DS504">
            <v>0</v>
          </cell>
          <cell r="DT504">
            <v>0</v>
          </cell>
          <cell r="DU504" t="str">
            <v>Menor a 10 MT</v>
          </cell>
          <cell r="DV504" t="str">
            <v>Menor a 10 MT</v>
          </cell>
          <cell r="DW504" t="str">
            <v>Menor a 10 MT</v>
          </cell>
          <cell r="DX504">
            <v>0</v>
          </cell>
          <cell r="DY504">
            <v>0</v>
          </cell>
          <cell r="DZ504">
            <v>0</v>
          </cell>
          <cell r="EA504" t="str">
            <v/>
          </cell>
          <cell r="EB504" t="str">
            <v>No</v>
          </cell>
          <cell r="EC504" t="str">
            <v>No</v>
          </cell>
          <cell r="ED504" t="str">
            <v>No</v>
          </cell>
          <cell r="EE504" t="str">
            <v>Sin Planificacion Asignada</v>
          </cell>
          <cell r="EF504" t="str">
            <v/>
          </cell>
          <cell r="EG504" t="str">
            <v>Ok</v>
          </cell>
          <cell r="EH504">
            <v>0</v>
          </cell>
          <cell r="EI504" t="str">
            <v/>
          </cell>
          <cell r="EJ504" t="str">
            <v/>
          </cell>
          <cell r="EK504" t="str">
            <v/>
          </cell>
          <cell r="EL504" t="str">
            <v/>
          </cell>
          <cell r="EM504" t="str">
            <v/>
          </cell>
          <cell r="EN504" t="str">
            <v/>
          </cell>
          <cell r="EO504" t="str">
            <v/>
          </cell>
          <cell r="EP504" t="str">
            <v/>
          </cell>
          <cell r="EQ504" t="str">
            <v/>
          </cell>
          <cell r="ER504" t="str">
            <v/>
          </cell>
          <cell r="ES504" t="str">
            <v/>
          </cell>
          <cell r="ET504" t="str">
            <v/>
          </cell>
          <cell r="EU504" t="str">
            <v/>
          </cell>
          <cell r="EV504" t="str">
            <v/>
          </cell>
          <cell r="EW504" t="str">
            <v>No Disponible</v>
          </cell>
          <cell r="EX504" t="str">
            <v/>
          </cell>
          <cell r="EY504"/>
          <cell r="FA504">
            <v>0</v>
          </cell>
        </row>
        <row r="505">
          <cell r="B505">
            <v>40335122</v>
          </cell>
          <cell r="C505" t="str">
            <v/>
          </cell>
          <cell r="D505">
            <v>1011558</v>
          </cell>
          <cell r="E505" t="str">
            <v>PO PPA ESP@ 2 BLO X 10K CJ AS</v>
          </cell>
          <cell r="F505">
            <v>24000</v>
          </cell>
          <cell r="G505" t="str">
            <v>KG</v>
          </cell>
          <cell r="H505" t="str">
            <v>F. SAN VICENTE</v>
          </cell>
          <cell r="I505" t="str">
            <v>EMITIDO</v>
          </cell>
          <cell r="J505">
            <v>44756</v>
          </cell>
          <cell r="K505">
            <v>44879</v>
          </cell>
          <cell r="L505"/>
          <cell r="M505"/>
          <cell r="N505"/>
          <cell r="O505" t="str">
            <v>U007 AGROSUPER S.A.</v>
          </cell>
          <cell r="P505" t="str">
            <v>00AS</v>
          </cell>
          <cell r="Q505" t="str">
            <v>AGRO SUDAMERICA</v>
          </cell>
          <cell r="R505" t="str">
            <v>01</v>
          </cell>
          <cell r="S505" t="str">
            <v>COSTA RICA</v>
          </cell>
          <cell r="T505" t="str">
            <v>000206 CALDERA, PUERTO</v>
          </cell>
          <cell r="U505" t="str">
            <v>200002681</v>
          </cell>
          <cell r="V505" t="str">
            <v>SIGMA ALIMENTOS COSTA RICA S.A.</v>
          </cell>
          <cell r="W505" t="str">
            <v/>
          </cell>
          <cell r="X505" t="str">
            <v>CIF</v>
          </cell>
          <cell r="Y505" t="str">
            <v>CTA CTE O CRED.DIRECTO</v>
          </cell>
          <cell r="Z505" t="str">
            <v>CONGELADO</v>
          </cell>
          <cell r="AA505" t="str">
            <v>CARNE RECUPERADA</v>
          </cell>
          <cell r="AB505" t="str">
            <v>CARNE RECUPERADA PULPA</v>
          </cell>
          <cell r="AC505" t="str">
            <v>CARNE RECUPERADA PULPA ESPECIAL</v>
          </cell>
          <cell r="AD505" t="str">
            <v>EX</v>
          </cell>
          <cell r="AE505">
            <v>44879</v>
          </cell>
          <cell r="AF505" t="str">
            <v>403351221011558F. SAN VICENTE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 t="str">
            <v/>
          </cell>
          <cell r="AP505" t="str">
            <v/>
          </cell>
          <cell r="AQ505" t="str">
            <v/>
          </cell>
          <cell r="AR505" t="str">
            <v/>
          </cell>
          <cell r="AS505" t="str">
            <v/>
          </cell>
          <cell r="AT505" t="str">
            <v/>
          </cell>
          <cell r="AU505" t="str">
            <v/>
          </cell>
          <cell r="AV505" t="str">
            <v/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 t="str">
            <v/>
          </cell>
          <cell r="BF505" t="str">
            <v/>
          </cell>
          <cell r="BG505" t="str">
            <v/>
          </cell>
          <cell r="BH505" t="str">
            <v/>
          </cell>
          <cell r="BI505" t="str">
            <v/>
          </cell>
          <cell r="BJ505" t="str">
            <v/>
          </cell>
          <cell r="BK505" t="str">
            <v/>
          </cell>
          <cell r="BL505" t="str">
            <v/>
          </cell>
          <cell r="BM505" t="str">
            <v/>
          </cell>
          <cell r="BN505" t="str">
            <v/>
          </cell>
          <cell r="BO505" t="str">
            <v/>
          </cell>
          <cell r="BP505" t="str">
            <v/>
          </cell>
          <cell r="BQ505" t="str">
            <v/>
          </cell>
          <cell r="BR505" t="str">
            <v/>
          </cell>
          <cell r="BS505" t="str">
            <v/>
          </cell>
          <cell r="BT505" t="str">
            <v/>
          </cell>
          <cell r="BU505">
            <v>0</v>
          </cell>
          <cell r="BV505">
            <v>23881.508999999984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44799</v>
          </cell>
          <cell r="CD505">
            <v>44799</v>
          </cell>
          <cell r="CE505">
            <v>1</v>
          </cell>
          <cell r="CF505" t="b">
            <v>0</v>
          </cell>
          <cell r="CG505" t="b">
            <v>0</v>
          </cell>
          <cell r="CH505" t="b">
            <v>0</v>
          </cell>
          <cell r="CI505" t="str">
            <v>Sin Stock</v>
          </cell>
          <cell r="CJ505" t="str">
            <v>Confirmar</v>
          </cell>
          <cell r="CK505" t="str">
            <v/>
          </cell>
          <cell r="CL505" t="str">
            <v/>
          </cell>
          <cell r="CM505" t="str">
            <v/>
          </cell>
          <cell r="CN505" t="str">
            <v>NO</v>
          </cell>
          <cell r="CO505">
            <v>0</v>
          </cell>
          <cell r="CP505">
            <v>0</v>
          </cell>
          <cell r="CQ505" t="str">
            <v>No</v>
          </cell>
          <cell r="CR505" t="str">
            <v>No</v>
          </cell>
          <cell r="CS505" t="str">
            <v>0NoNo</v>
          </cell>
          <cell r="CT505">
            <v>0</v>
          </cell>
          <cell r="CU505">
            <v>0</v>
          </cell>
          <cell r="CV505">
            <v>1</v>
          </cell>
          <cell r="CW505" t="str">
            <v>Un Material</v>
          </cell>
          <cell r="CX505" t="b">
            <v>0</v>
          </cell>
          <cell r="CY505">
            <v>0</v>
          </cell>
          <cell r="CZ505">
            <v>24000</v>
          </cell>
          <cell r="DA505" t="b">
            <v>0</v>
          </cell>
          <cell r="DB505">
            <v>0</v>
          </cell>
          <cell r="DC505">
            <v>24000</v>
          </cell>
          <cell r="DD505" t="b">
            <v>0</v>
          </cell>
          <cell r="DE505">
            <v>0</v>
          </cell>
          <cell r="DF505">
            <v>24000</v>
          </cell>
          <cell r="DG505">
            <v>0</v>
          </cell>
          <cell r="DH505">
            <v>0</v>
          </cell>
          <cell r="DI505">
            <v>0</v>
          </cell>
          <cell r="DJ505">
            <v>0</v>
          </cell>
          <cell r="DK505">
            <v>0</v>
          </cell>
          <cell r="DL505">
            <v>0</v>
          </cell>
          <cell r="DM505">
            <v>0</v>
          </cell>
          <cell r="DN505">
            <v>0</v>
          </cell>
          <cell r="DO505">
            <v>0</v>
          </cell>
          <cell r="DP505">
            <v>0</v>
          </cell>
          <cell r="DQ505">
            <v>0</v>
          </cell>
          <cell r="DR505">
            <v>0</v>
          </cell>
          <cell r="DS505">
            <v>0</v>
          </cell>
          <cell r="DT505">
            <v>0</v>
          </cell>
          <cell r="DU505" t="str">
            <v>Menor a 10 MT</v>
          </cell>
          <cell r="DV505" t="str">
            <v>Menor a 10 MT</v>
          </cell>
          <cell r="DW505" t="str">
            <v>Menor a 10 MT</v>
          </cell>
          <cell r="DX505">
            <v>0</v>
          </cell>
          <cell r="DY505">
            <v>0</v>
          </cell>
          <cell r="DZ505">
            <v>0</v>
          </cell>
          <cell r="EA505" t="str">
            <v/>
          </cell>
          <cell r="EB505" t="str">
            <v>No</v>
          </cell>
          <cell r="EC505" t="str">
            <v>No</v>
          </cell>
          <cell r="ED505" t="str">
            <v>No</v>
          </cell>
          <cell r="EE505" t="str">
            <v>Sin Planificacion Asignada</v>
          </cell>
          <cell r="EF505" t="str">
            <v/>
          </cell>
          <cell r="EG505" t="str">
            <v>Ok</v>
          </cell>
          <cell r="EH505">
            <v>0</v>
          </cell>
          <cell r="EI505" t="str">
            <v/>
          </cell>
          <cell r="EJ505" t="str">
            <v/>
          </cell>
          <cell r="EK505" t="str">
            <v/>
          </cell>
          <cell r="EL505" t="str">
            <v/>
          </cell>
          <cell r="EM505" t="str">
            <v/>
          </cell>
          <cell r="EN505" t="str">
            <v/>
          </cell>
          <cell r="EO505" t="str">
            <v/>
          </cell>
          <cell r="EP505" t="str">
            <v/>
          </cell>
          <cell r="EQ505" t="str">
            <v/>
          </cell>
          <cell r="ER505" t="str">
            <v/>
          </cell>
          <cell r="ES505" t="str">
            <v/>
          </cell>
          <cell r="ET505" t="str">
            <v/>
          </cell>
          <cell r="EU505" t="str">
            <v/>
          </cell>
          <cell r="EV505" t="str">
            <v/>
          </cell>
          <cell r="EW505" t="str">
            <v>No Disponible</v>
          </cell>
          <cell r="EX505" t="str">
            <v/>
          </cell>
          <cell r="EY505"/>
          <cell r="FA505">
            <v>0</v>
          </cell>
        </row>
        <row r="506">
          <cell r="B506">
            <v>40335123</v>
          </cell>
          <cell r="C506" t="str">
            <v/>
          </cell>
          <cell r="D506">
            <v>1011558</v>
          </cell>
          <cell r="E506" t="str">
            <v>PO PPA ESP@ 2 BLO X 10K CJ AS</v>
          </cell>
          <cell r="F506">
            <v>24000</v>
          </cell>
          <cell r="G506" t="str">
            <v>KG</v>
          </cell>
          <cell r="H506" t="str">
            <v>F. SAN VICENTE</v>
          </cell>
          <cell r="I506" t="str">
            <v>EMITIDO</v>
          </cell>
          <cell r="J506">
            <v>44756</v>
          </cell>
          <cell r="K506">
            <v>44879</v>
          </cell>
          <cell r="L506"/>
          <cell r="M506"/>
          <cell r="N506"/>
          <cell r="O506" t="str">
            <v>U007 AGROSUPER S.A.</v>
          </cell>
          <cell r="P506" t="str">
            <v>00AS</v>
          </cell>
          <cell r="Q506" t="str">
            <v>AGRO SUDAMERICA</v>
          </cell>
          <cell r="R506" t="str">
            <v>01</v>
          </cell>
          <cell r="S506" t="str">
            <v>COSTA RICA</v>
          </cell>
          <cell r="T506" t="str">
            <v>000206 CALDERA, PUERTO</v>
          </cell>
          <cell r="U506" t="str">
            <v>200002681</v>
          </cell>
          <cell r="V506" t="str">
            <v>SIGMA ALIMENTOS COSTA RICA S.A.</v>
          </cell>
          <cell r="W506" t="str">
            <v/>
          </cell>
          <cell r="X506" t="str">
            <v>CIF</v>
          </cell>
          <cell r="Y506" t="str">
            <v>CTA CTE O CRED.DIRECTO</v>
          </cell>
          <cell r="Z506" t="str">
            <v>CONGELADO</v>
          </cell>
          <cell r="AA506" t="str">
            <v>CARNE RECUPERADA</v>
          </cell>
          <cell r="AB506" t="str">
            <v>CARNE RECUPERADA PULPA</v>
          </cell>
          <cell r="AC506" t="str">
            <v>CARNE RECUPERADA PULPA ESPECIAL</v>
          </cell>
          <cell r="AD506" t="str">
            <v>EX</v>
          </cell>
          <cell r="AE506">
            <v>44879</v>
          </cell>
          <cell r="AF506" t="str">
            <v>403351231011558F. SAN VICENTE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 t="str">
            <v/>
          </cell>
          <cell r="AP506" t="str">
            <v/>
          </cell>
          <cell r="AQ506" t="str">
            <v/>
          </cell>
          <cell r="AR506" t="str">
            <v/>
          </cell>
          <cell r="AS506" t="str">
            <v/>
          </cell>
          <cell r="AT506" t="str">
            <v/>
          </cell>
          <cell r="AU506" t="str">
            <v/>
          </cell>
          <cell r="AV506" t="str">
            <v/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 t="str">
            <v/>
          </cell>
          <cell r="BF506" t="str">
            <v/>
          </cell>
          <cell r="BG506" t="str">
            <v/>
          </cell>
          <cell r="BH506" t="str">
            <v/>
          </cell>
          <cell r="BI506" t="str">
            <v/>
          </cell>
          <cell r="BJ506" t="str">
            <v/>
          </cell>
          <cell r="BK506" t="str">
            <v/>
          </cell>
          <cell r="BL506" t="str">
            <v/>
          </cell>
          <cell r="BM506" t="str">
            <v/>
          </cell>
          <cell r="BN506" t="str">
            <v/>
          </cell>
          <cell r="BO506" t="str">
            <v/>
          </cell>
          <cell r="BP506" t="str">
            <v/>
          </cell>
          <cell r="BQ506" t="str">
            <v/>
          </cell>
          <cell r="BR506" t="str">
            <v/>
          </cell>
          <cell r="BS506" t="str">
            <v/>
          </cell>
          <cell r="BT506" t="str">
            <v/>
          </cell>
          <cell r="BU506">
            <v>0</v>
          </cell>
          <cell r="BV506">
            <v>23881.508999999984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44799</v>
          </cell>
          <cell r="CD506">
            <v>44799</v>
          </cell>
          <cell r="CE506">
            <v>1</v>
          </cell>
          <cell r="CF506" t="b">
            <v>0</v>
          </cell>
          <cell r="CG506" t="b">
            <v>0</v>
          </cell>
          <cell r="CH506" t="b">
            <v>0</v>
          </cell>
          <cell r="CI506" t="str">
            <v>Sin Stock</v>
          </cell>
          <cell r="CJ506" t="str">
            <v>Confirmar</v>
          </cell>
          <cell r="CK506" t="str">
            <v/>
          </cell>
          <cell r="CL506" t="str">
            <v/>
          </cell>
          <cell r="CM506" t="str">
            <v/>
          </cell>
          <cell r="CN506" t="str">
            <v>NO</v>
          </cell>
          <cell r="CO506">
            <v>0</v>
          </cell>
          <cell r="CP506">
            <v>0</v>
          </cell>
          <cell r="CQ506" t="str">
            <v>No</v>
          </cell>
          <cell r="CR506" t="str">
            <v>No</v>
          </cell>
          <cell r="CS506" t="str">
            <v>0NoNo</v>
          </cell>
          <cell r="CT506">
            <v>0</v>
          </cell>
          <cell r="CU506">
            <v>0</v>
          </cell>
          <cell r="CV506">
            <v>1</v>
          </cell>
          <cell r="CW506" t="str">
            <v>Un Material</v>
          </cell>
          <cell r="CX506" t="b">
            <v>0</v>
          </cell>
          <cell r="CY506">
            <v>0</v>
          </cell>
          <cell r="CZ506">
            <v>24000</v>
          </cell>
          <cell r="DA506" t="b">
            <v>0</v>
          </cell>
          <cell r="DB506">
            <v>0</v>
          </cell>
          <cell r="DC506">
            <v>24000</v>
          </cell>
          <cell r="DD506" t="b">
            <v>0</v>
          </cell>
          <cell r="DE506">
            <v>0</v>
          </cell>
          <cell r="DF506">
            <v>24000</v>
          </cell>
          <cell r="DG506">
            <v>0</v>
          </cell>
          <cell r="DH506">
            <v>0</v>
          </cell>
          <cell r="DI506">
            <v>0</v>
          </cell>
          <cell r="DJ506">
            <v>0</v>
          </cell>
          <cell r="DK506">
            <v>0</v>
          </cell>
          <cell r="DL506">
            <v>0</v>
          </cell>
          <cell r="DM506">
            <v>0</v>
          </cell>
          <cell r="DN506">
            <v>0</v>
          </cell>
          <cell r="DO506">
            <v>0</v>
          </cell>
          <cell r="DP506">
            <v>0</v>
          </cell>
          <cell r="DQ506">
            <v>0</v>
          </cell>
          <cell r="DR506">
            <v>0</v>
          </cell>
          <cell r="DS506">
            <v>0</v>
          </cell>
          <cell r="DT506">
            <v>0</v>
          </cell>
          <cell r="DU506" t="str">
            <v>Menor a 10 MT</v>
          </cell>
          <cell r="DV506" t="str">
            <v>Menor a 10 MT</v>
          </cell>
          <cell r="DW506" t="str">
            <v>Menor a 10 MT</v>
          </cell>
          <cell r="DX506">
            <v>0</v>
          </cell>
          <cell r="DY506">
            <v>0</v>
          </cell>
          <cell r="DZ506">
            <v>0</v>
          </cell>
          <cell r="EA506" t="str">
            <v/>
          </cell>
          <cell r="EB506" t="str">
            <v>No</v>
          </cell>
          <cell r="EC506" t="str">
            <v>No</v>
          </cell>
          <cell r="ED506" t="str">
            <v>No</v>
          </cell>
          <cell r="EE506" t="str">
            <v>Sin Planificacion Asignada</v>
          </cell>
          <cell r="EF506" t="str">
            <v/>
          </cell>
          <cell r="EG506" t="str">
            <v>Ok</v>
          </cell>
          <cell r="EH506">
            <v>0</v>
          </cell>
          <cell r="EI506" t="str">
            <v/>
          </cell>
          <cell r="EJ506" t="str">
            <v/>
          </cell>
          <cell r="EK506" t="str">
            <v/>
          </cell>
          <cell r="EL506" t="str">
            <v/>
          </cell>
          <cell r="EM506" t="str">
            <v/>
          </cell>
          <cell r="EN506" t="str">
            <v/>
          </cell>
          <cell r="EO506" t="str">
            <v/>
          </cell>
          <cell r="EP506" t="str">
            <v/>
          </cell>
          <cell r="EQ506" t="str">
            <v/>
          </cell>
          <cell r="ER506" t="str">
            <v/>
          </cell>
          <cell r="ES506" t="str">
            <v/>
          </cell>
          <cell r="ET506" t="str">
            <v/>
          </cell>
          <cell r="EU506" t="str">
            <v/>
          </cell>
          <cell r="EV506" t="str">
            <v/>
          </cell>
          <cell r="EW506" t="str">
            <v>No Disponible</v>
          </cell>
          <cell r="EX506" t="str">
            <v/>
          </cell>
          <cell r="EY506"/>
          <cell r="FA506">
            <v>0</v>
          </cell>
        </row>
        <row r="507">
          <cell r="B507">
            <v>40335124</v>
          </cell>
          <cell r="C507" t="str">
            <v/>
          </cell>
          <cell r="D507">
            <v>1011558</v>
          </cell>
          <cell r="E507" t="str">
            <v>PO PPA ESP@ 2 BLO X 10K CJ AS</v>
          </cell>
          <cell r="F507">
            <v>24000</v>
          </cell>
          <cell r="G507" t="str">
            <v>KG</v>
          </cell>
          <cell r="H507" t="str">
            <v>F. SAN VICENTE</v>
          </cell>
          <cell r="I507" t="str">
            <v>EMITIDO</v>
          </cell>
          <cell r="J507">
            <v>44756</v>
          </cell>
          <cell r="K507">
            <v>44879</v>
          </cell>
          <cell r="L507"/>
          <cell r="M507"/>
          <cell r="N507"/>
          <cell r="O507" t="str">
            <v>U007 AGROSUPER S.A.</v>
          </cell>
          <cell r="P507" t="str">
            <v>00AS</v>
          </cell>
          <cell r="Q507" t="str">
            <v>AGRO SUDAMERICA</v>
          </cell>
          <cell r="R507" t="str">
            <v>01</v>
          </cell>
          <cell r="S507" t="str">
            <v>COSTA RICA</v>
          </cell>
          <cell r="T507" t="str">
            <v>000206 CALDERA, PUERTO</v>
          </cell>
          <cell r="U507" t="str">
            <v>200002681</v>
          </cell>
          <cell r="V507" t="str">
            <v>SIGMA ALIMENTOS COSTA RICA S.A.</v>
          </cell>
          <cell r="W507" t="str">
            <v/>
          </cell>
          <cell r="X507" t="str">
            <v>CIF</v>
          </cell>
          <cell r="Y507" t="str">
            <v>CTA CTE O CRED.DIRECTO</v>
          </cell>
          <cell r="Z507" t="str">
            <v>CONGELADO</v>
          </cell>
          <cell r="AA507" t="str">
            <v>CARNE RECUPERADA</v>
          </cell>
          <cell r="AB507" t="str">
            <v>CARNE RECUPERADA PULPA</v>
          </cell>
          <cell r="AC507" t="str">
            <v>CARNE RECUPERADA PULPA ESPECIAL</v>
          </cell>
          <cell r="AD507" t="str">
            <v>EX</v>
          </cell>
          <cell r="AE507">
            <v>44879</v>
          </cell>
          <cell r="AF507" t="str">
            <v>403351241011558F. SAN VICENTE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 t="str">
            <v/>
          </cell>
          <cell r="AP507" t="str">
            <v/>
          </cell>
          <cell r="AQ507" t="str">
            <v/>
          </cell>
          <cell r="AR507" t="str">
            <v/>
          </cell>
          <cell r="AS507" t="str">
            <v/>
          </cell>
          <cell r="AT507" t="str">
            <v/>
          </cell>
          <cell r="AU507" t="str">
            <v/>
          </cell>
          <cell r="AV507" t="str">
            <v/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 t="str">
            <v/>
          </cell>
          <cell r="BF507" t="str">
            <v/>
          </cell>
          <cell r="BG507" t="str">
            <v/>
          </cell>
          <cell r="BH507" t="str">
            <v/>
          </cell>
          <cell r="BI507" t="str">
            <v/>
          </cell>
          <cell r="BJ507" t="str">
            <v/>
          </cell>
          <cell r="BK507" t="str">
            <v/>
          </cell>
          <cell r="BL507" t="str">
            <v/>
          </cell>
          <cell r="BM507" t="str">
            <v/>
          </cell>
          <cell r="BN507" t="str">
            <v/>
          </cell>
          <cell r="BO507" t="str">
            <v/>
          </cell>
          <cell r="BP507" t="str">
            <v/>
          </cell>
          <cell r="BQ507" t="str">
            <v/>
          </cell>
          <cell r="BR507" t="str">
            <v/>
          </cell>
          <cell r="BS507" t="str">
            <v/>
          </cell>
          <cell r="BT507" t="str">
            <v/>
          </cell>
          <cell r="BU507">
            <v>0</v>
          </cell>
          <cell r="BV507">
            <v>23881.508999999984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44799</v>
          </cell>
          <cell r="CD507">
            <v>44799</v>
          </cell>
          <cell r="CE507">
            <v>1</v>
          </cell>
          <cell r="CF507" t="b">
            <v>0</v>
          </cell>
          <cell r="CG507" t="b">
            <v>0</v>
          </cell>
          <cell r="CH507" t="b">
            <v>0</v>
          </cell>
          <cell r="CI507" t="str">
            <v>Sin Stock</v>
          </cell>
          <cell r="CJ507" t="str">
            <v>Confirmar</v>
          </cell>
          <cell r="CK507" t="str">
            <v/>
          </cell>
          <cell r="CL507" t="str">
            <v/>
          </cell>
          <cell r="CM507" t="str">
            <v/>
          </cell>
          <cell r="CN507" t="str">
            <v>NO</v>
          </cell>
          <cell r="CO507">
            <v>0</v>
          </cell>
          <cell r="CP507">
            <v>0</v>
          </cell>
          <cell r="CQ507" t="str">
            <v>No</v>
          </cell>
          <cell r="CR507" t="str">
            <v>No</v>
          </cell>
          <cell r="CS507" t="str">
            <v>0NoNo</v>
          </cell>
          <cell r="CT507">
            <v>0</v>
          </cell>
          <cell r="CU507">
            <v>0</v>
          </cell>
          <cell r="CV507">
            <v>1</v>
          </cell>
          <cell r="CW507" t="str">
            <v>Un Material</v>
          </cell>
          <cell r="CX507" t="b">
            <v>0</v>
          </cell>
          <cell r="CY507">
            <v>0</v>
          </cell>
          <cell r="CZ507">
            <v>24000</v>
          </cell>
          <cell r="DA507" t="b">
            <v>0</v>
          </cell>
          <cell r="DB507">
            <v>0</v>
          </cell>
          <cell r="DC507">
            <v>24000</v>
          </cell>
          <cell r="DD507" t="b">
            <v>0</v>
          </cell>
          <cell r="DE507">
            <v>0</v>
          </cell>
          <cell r="DF507">
            <v>24000</v>
          </cell>
          <cell r="DG507">
            <v>0</v>
          </cell>
          <cell r="DH507">
            <v>0</v>
          </cell>
          <cell r="DI507">
            <v>0</v>
          </cell>
          <cell r="DJ507">
            <v>0</v>
          </cell>
          <cell r="DK507">
            <v>0</v>
          </cell>
          <cell r="DL507">
            <v>0</v>
          </cell>
          <cell r="DM507">
            <v>0</v>
          </cell>
          <cell r="DN507">
            <v>0</v>
          </cell>
          <cell r="DO507">
            <v>0</v>
          </cell>
          <cell r="DP507">
            <v>0</v>
          </cell>
          <cell r="DQ507">
            <v>0</v>
          </cell>
          <cell r="DR507">
            <v>0</v>
          </cell>
          <cell r="DS507">
            <v>0</v>
          </cell>
          <cell r="DT507">
            <v>0</v>
          </cell>
          <cell r="DU507" t="str">
            <v>Menor a 10 MT</v>
          </cell>
          <cell r="DV507" t="str">
            <v>Menor a 10 MT</v>
          </cell>
          <cell r="DW507" t="str">
            <v>Menor a 10 MT</v>
          </cell>
          <cell r="DX507">
            <v>0</v>
          </cell>
          <cell r="DY507">
            <v>0</v>
          </cell>
          <cell r="DZ507">
            <v>0</v>
          </cell>
          <cell r="EA507" t="str">
            <v/>
          </cell>
          <cell r="EB507" t="str">
            <v>No</v>
          </cell>
          <cell r="EC507" t="str">
            <v>No</v>
          </cell>
          <cell r="ED507" t="str">
            <v>No</v>
          </cell>
          <cell r="EE507" t="str">
            <v>Sin Planificacion Asignada</v>
          </cell>
          <cell r="EF507" t="str">
            <v/>
          </cell>
          <cell r="EG507" t="str">
            <v>Ok</v>
          </cell>
          <cell r="EH507">
            <v>0</v>
          </cell>
          <cell r="EI507" t="str">
            <v/>
          </cell>
          <cell r="EJ507" t="str">
            <v/>
          </cell>
          <cell r="EK507" t="str">
            <v/>
          </cell>
          <cell r="EL507" t="str">
            <v/>
          </cell>
          <cell r="EM507" t="str">
            <v/>
          </cell>
          <cell r="EN507" t="str">
            <v/>
          </cell>
          <cell r="EO507" t="str">
            <v/>
          </cell>
          <cell r="EP507" t="str">
            <v/>
          </cell>
          <cell r="EQ507" t="str">
            <v/>
          </cell>
          <cell r="ER507" t="str">
            <v/>
          </cell>
          <cell r="ES507" t="str">
            <v/>
          </cell>
          <cell r="ET507" t="str">
            <v/>
          </cell>
          <cell r="EU507" t="str">
            <v/>
          </cell>
          <cell r="EV507" t="str">
            <v/>
          </cell>
          <cell r="EW507" t="str">
            <v>No Disponible</v>
          </cell>
          <cell r="EX507" t="str">
            <v/>
          </cell>
          <cell r="EY507"/>
          <cell r="FA507">
            <v>0</v>
          </cell>
        </row>
        <row r="508">
          <cell r="B508">
            <v>40335125</v>
          </cell>
          <cell r="C508" t="str">
            <v/>
          </cell>
          <cell r="D508">
            <v>1011558</v>
          </cell>
          <cell r="E508" t="str">
            <v>PO PPA ESP@ 2 BLO X 10K CJ AS</v>
          </cell>
          <cell r="F508">
            <v>24000</v>
          </cell>
          <cell r="G508" t="str">
            <v>KG</v>
          </cell>
          <cell r="H508" t="str">
            <v>F. SAN VICENTE</v>
          </cell>
          <cell r="I508" t="str">
            <v>EMITIDO</v>
          </cell>
          <cell r="J508">
            <v>44756</v>
          </cell>
          <cell r="K508">
            <v>44879</v>
          </cell>
          <cell r="L508"/>
          <cell r="M508"/>
          <cell r="N508"/>
          <cell r="O508" t="str">
            <v>U007 AGROSUPER S.A.</v>
          </cell>
          <cell r="P508" t="str">
            <v>00AS</v>
          </cell>
          <cell r="Q508" t="str">
            <v>AGRO SUDAMERICA</v>
          </cell>
          <cell r="R508" t="str">
            <v>01</v>
          </cell>
          <cell r="S508" t="str">
            <v>COSTA RICA</v>
          </cell>
          <cell r="T508" t="str">
            <v>000206 CALDERA, PUERTO</v>
          </cell>
          <cell r="U508" t="str">
            <v>200002681</v>
          </cell>
          <cell r="V508" t="str">
            <v>SIGMA ALIMENTOS COSTA RICA S.A.</v>
          </cell>
          <cell r="W508" t="str">
            <v/>
          </cell>
          <cell r="X508" t="str">
            <v>CIF</v>
          </cell>
          <cell r="Y508" t="str">
            <v>CTA CTE O CRED.DIRECTO</v>
          </cell>
          <cell r="Z508" t="str">
            <v>CONGELADO</v>
          </cell>
          <cell r="AA508" t="str">
            <v>CARNE RECUPERADA</v>
          </cell>
          <cell r="AB508" t="str">
            <v>CARNE RECUPERADA PULPA</v>
          </cell>
          <cell r="AC508" t="str">
            <v>CARNE RECUPERADA PULPA ESPECIAL</v>
          </cell>
          <cell r="AD508" t="str">
            <v>EX</v>
          </cell>
          <cell r="AE508">
            <v>44879</v>
          </cell>
          <cell r="AF508" t="str">
            <v>403351251011558F. SAN VICENTE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 t="str">
            <v/>
          </cell>
          <cell r="AP508" t="str">
            <v/>
          </cell>
          <cell r="AQ508" t="str">
            <v/>
          </cell>
          <cell r="AR508" t="str">
            <v/>
          </cell>
          <cell r="AS508" t="str">
            <v/>
          </cell>
          <cell r="AT508" t="str">
            <v/>
          </cell>
          <cell r="AU508" t="str">
            <v/>
          </cell>
          <cell r="AV508" t="str">
            <v/>
          </cell>
          <cell r="AW508">
            <v>0</v>
          </cell>
          <cell r="AX508">
            <v>0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 t="str">
            <v/>
          </cell>
          <cell r="BF508" t="str">
            <v/>
          </cell>
          <cell r="BG508" t="str">
            <v/>
          </cell>
          <cell r="BH508" t="str">
            <v/>
          </cell>
          <cell r="BI508" t="str">
            <v/>
          </cell>
          <cell r="BJ508" t="str">
            <v/>
          </cell>
          <cell r="BK508" t="str">
            <v/>
          </cell>
          <cell r="BL508" t="str">
            <v/>
          </cell>
          <cell r="BM508" t="str">
            <v/>
          </cell>
          <cell r="BN508" t="str">
            <v/>
          </cell>
          <cell r="BO508" t="str">
            <v/>
          </cell>
          <cell r="BP508" t="str">
            <v/>
          </cell>
          <cell r="BQ508" t="str">
            <v/>
          </cell>
          <cell r="BR508" t="str">
            <v/>
          </cell>
          <cell r="BS508" t="str">
            <v/>
          </cell>
          <cell r="BT508" t="str">
            <v/>
          </cell>
          <cell r="BU508">
            <v>0</v>
          </cell>
          <cell r="BV508">
            <v>23881.508999999984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44799</v>
          </cell>
          <cell r="CD508">
            <v>44799</v>
          </cell>
          <cell r="CE508">
            <v>1</v>
          </cell>
          <cell r="CF508" t="b">
            <v>0</v>
          </cell>
          <cell r="CG508" t="b">
            <v>0</v>
          </cell>
          <cell r="CH508" t="b">
            <v>0</v>
          </cell>
          <cell r="CI508" t="str">
            <v>Sin Stock</v>
          </cell>
          <cell r="CJ508" t="str">
            <v>Confirmar</v>
          </cell>
          <cell r="CK508" t="str">
            <v/>
          </cell>
          <cell r="CL508" t="str">
            <v/>
          </cell>
          <cell r="CM508" t="str">
            <v/>
          </cell>
          <cell r="CN508" t="str">
            <v>NO</v>
          </cell>
          <cell r="CO508">
            <v>0</v>
          </cell>
          <cell r="CP508">
            <v>0</v>
          </cell>
          <cell r="CQ508" t="str">
            <v>No</v>
          </cell>
          <cell r="CR508" t="str">
            <v>No</v>
          </cell>
          <cell r="CS508" t="str">
            <v>0NoNo</v>
          </cell>
          <cell r="CT508">
            <v>0</v>
          </cell>
          <cell r="CU508">
            <v>0</v>
          </cell>
          <cell r="CV508">
            <v>1</v>
          </cell>
          <cell r="CW508" t="str">
            <v>Un Material</v>
          </cell>
          <cell r="CX508" t="b">
            <v>0</v>
          </cell>
          <cell r="CY508">
            <v>0</v>
          </cell>
          <cell r="CZ508">
            <v>24000</v>
          </cell>
          <cell r="DA508" t="b">
            <v>0</v>
          </cell>
          <cell r="DB508">
            <v>0</v>
          </cell>
          <cell r="DC508">
            <v>24000</v>
          </cell>
          <cell r="DD508" t="b">
            <v>0</v>
          </cell>
          <cell r="DE508">
            <v>0</v>
          </cell>
          <cell r="DF508">
            <v>24000</v>
          </cell>
          <cell r="DG508">
            <v>0</v>
          </cell>
          <cell r="DH508">
            <v>0</v>
          </cell>
          <cell r="DI508">
            <v>0</v>
          </cell>
          <cell r="DJ508">
            <v>0</v>
          </cell>
          <cell r="DK508">
            <v>0</v>
          </cell>
          <cell r="DL508">
            <v>0</v>
          </cell>
          <cell r="DM508">
            <v>0</v>
          </cell>
          <cell r="DN508">
            <v>0</v>
          </cell>
          <cell r="DO508">
            <v>0</v>
          </cell>
          <cell r="DP508">
            <v>0</v>
          </cell>
          <cell r="DQ508">
            <v>0</v>
          </cell>
          <cell r="DR508">
            <v>0</v>
          </cell>
          <cell r="DS508">
            <v>0</v>
          </cell>
          <cell r="DT508">
            <v>0</v>
          </cell>
          <cell r="DU508" t="str">
            <v>Menor a 10 MT</v>
          </cell>
          <cell r="DV508" t="str">
            <v>Menor a 10 MT</v>
          </cell>
          <cell r="DW508" t="str">
            <v>Menor a 10 MT</v>
          </cell>
          <cell r="DX508">
            <v>0</v>
          </cell>
          <cell r="DY508">
            <v>0</v>
          </cell>
          <cell r="DZ508">
            <v>0</v>
          </cell>
          <cell r="EA508" t="str">
            <v/>
          </cell>
          <cell r="EB508" t="str">
            <v>No</v>
          </cell>
          <cell r="EC508" t="str">
            <v>No</v>
          </cell>
          <cell r="ED508" t="str">
            <v>No</v>
          </cell>
          <cell r="EE508" t="str">
            <v>Sin Planificacion Asignada</v>
          </cell>
          <cell r="EF508" t="str">
            <v/>
          </cell>
          <cell r="EG508" t="str">
            <v>Ok</v>
          </cell>
          <cell r="EH508">
            <v>0</v>
          </cell>
          <cell r="EI508" t="str">
            <v/>
          </cell>
          <cell r="EJ508" t="str">
            <v/>
          </cell>
          <cell r="EK508" t="str">
            <v/>
          </cell>
          <cell r="EL508" t="str">
            <v/>
          </cell>
          <cell r="EM508" t="str">
            <v/>
          </cell>
          <cell r="EN508" t="str">
            <v/>
          </cell>
          <cell r="EO508" t="str">
            <v/>
          </cell>
          <cell r="EP508" t="str">
            <v/>
          </cell>
          <cell r="EQ508" t="str">
            <v/>
          </cell>
          <cell r="ER508" t="str">
            <v/>
          </cell>
          <cell r="ES508" t="str">
            <v/>
          </cell>
          <cell r="ET508" t="str">
            <v/>
          </cell>
          <cell r="EU508" t="str">
            <v/>
          </cell>
          <cell r="EV508" t="str">
            <v/>
          </cell>
          <cell r="EW508" t="str">
            <v>No Disponible</v>
          </cell>
          <cell r="EX508" t="str">
            <v/>
          </cell>
          <cell r="EY508"/>
          <cell r="FA508">
            <v>0</v>
          </cell>
        </row>
        <row r="509">
          <cell r="B509">
            <v>40335126</v>
          </cell>
          <cell r="C509" t="str">
            <v/>
          </cell>
          <cell r="D509">
            <v>1011558</v>
          </cell>
          <cell r="E509" t="str">
            <v>PO PPA ESP@ 2 BLO X 10K CJ AS</v>
          </cell>
          <cell r="F509">
            <v>24000</v>
          </cell>
          <cell r="G509" t="str">
            <v>KG</v>
          </cell>
          <cell r="H509" t="str">
            <v>F. SAN VICENTE</v>
          </cell>
          <cell r="I509" t="str">
            <v>EMITIDO</v>
          </cell>
          <cell r="J509">
            <v>44756</v>
          </cell>
          <cell r="K509">
            <v>44901</v>
          </cell>
          <cell r="L509"/>
          <cell r="M509"/>
          <cell r="N509"/>
          <cell r="O509" t="str">
            <v>U007 AGROSUPER S.A.</v>
          </cell>
          <cell r="P509" t="str">
            <v>00AS</v>
          </cell>
          <cell r="Q509" t="str">
            <v>AGRO SUDAMERICA</v>
          </cell>
          <cell r="R509" t="str">
            <v>01</v>
          </cell>
          <cell r="S509" t="str">
            <v>COSTA RICA</v>
          </cell>
          <cell r="T509" t="str">
            <v>000206 CALDERA, PUERTO</v>
          </cell>
          <cell r="U509" t="str">
            <v>200002681</v>
          </cell>
          <cell r="V509" t="str">
            <v>SIGMA ALIMENTOS COSTA RICA S.A.</v>
          </cell>
          <cell r="W509" t="str">
            <v/>
          </cell>
          <cell r="X509" t="str">
            <v>CIF</v>
          </cell>
          <cell r="Y509" t="str">
            <v>CTA CTE O CRED.DIRECTO</v>
          </cell>
          <cell r="Z509" t="str">
            <v>CONGELADO</v>
          </cell>
          <cell r="AA509" t="str">
            <v>CARNE RECUPERADA</v>
          </cell>
          <cell r="AB509" t="str">
            <v>CARNE RECUPERADA PULPA</v>
          </cell>
          <cell r="AC509" t="str">
            <v>CARNE RECUPERADA PULPA ESPECIAL</v>
          </cell>
          <cell r="AD509" t="str">
            <v>EX</v>
          </cell>
          <cell r="AE509">
            <v>44901</v>
          </cell>
          <cell r="AF509" t="str">
            <v>403351261011558F. SAN VICENTE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 t="str">
            <v/>
          </cell>
          <cell r="AP509" t="str">
            <v/>
          </cell>
          <cell r="AQ509" t="str">
            <v/>
          </cell>
          <cell r="AR509" t="str">
            <v/>
          </cell>
          <cell r="AS509" t="str">
            <v/>
          </cell>
          <cell r="AT509" t="str">
            <v/>
          </cell>
          <cell r="AU509" t="str">
            <v/>
          </cell>
          <cell r="AV509" t="str">
            <v/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 t="str">
            <v/>
          </cell>
          <cell r="BF509" t="str">
            <v/>
          </cell>
          <cell r="BG509" t="str">
            <v/>
          </cell>
          <cell r="BH509" t="str">
            <v/>
          </cell>
          <cell r="BI509" t="str">
            <v/>
          </cell>
          <cell r="BJ509" t="str">
            <v/>
          </cell>
          <cell r="BK509" t="str">
            <v/>
          </cell>
          <cell r="BL509" t="str">
            <v/>
          </cell>
          <cell r="BM509" t="str">
            <v/>
          </cell>
          <cell r="BN509" t="str">
            <v/>
          </cell>
          <cell r="BO509" t="str">
            <v/>
          </cell>
          <cell r="BP509" t="str">
            <v/>
          </cell>
          <cell r="BQ509" t="str">
            <v/>
          </cell>
          <cell r="BR509" t="str">
            <v/>
          </cell>
          <cell r="BS509" t="str">
            <v/>
          </cell>
          <cell r="BT509" t="str">
            <v/>
          </cell>
          <cell r="BU509">
            <v>0</v>
          </cell>
          <cell r="BV509">
            <v>23881.508999999984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44799</v>
          </cell>
          <cell r="CD509">
            <v>44799</v>
          </cell>
          <cell r="CE509">
            <v>1</v>
          </cell>
          <cell r="CF509" t="b">
            <v>0</v>
          </cell>
          <cell r="CG509" t="b">
            <v>0</v>
          </cell>
          <cell r="CH509" t="b">
            <v>0</v>
          </cell>
          <cell r="CI509" t="str">
            <v>Sin Stock</v>
          </cell>
          <cell r="CJ509" t="str">
            <v>Confirmar</v>
          </cell>
          <cell r="CK509" t="str">
            <v/>
          </cell>
          <cell r="CL509" t="str">
            <v/>
          </cell>
          <cell r="CM509" t="str">
            <v/>
          </cell>
          <cell r="CN509" t="str">
            <v>NO</v>
          </cell>
          <cell r="CO509">
            <v>0</v>
          </cell>
          <cell r="CP509">
            <v>0</v>
          </cell>
          <cell r="CQ509" t="str">
            <v>No</v>
          </cell>
          <cell r="CR509" t="str">
            <v>No</v>
          </cell>
          <cell r="CS509" t="str">
            <v>0NoNo</v>
          </cell>
          <cell r="CT509">
            <v>0</v>
          </cell>
          <cell r="CU509">
            <v>0</v>
          </cell>
          <cell r="CV509">
            <v>1</v>
          </cell>
          <cell r="CW509" t="str">
            <v>Un Material</v>
          </cell>
          <cell r="CX509" t="b">
            <v>0</v>
          </cell>
          <cell r="CY509">
            <v>0</v>
          </cell>
          <cell r="CZ509">
            <v>24000</v>
          </cell>
          <cell r="DA509" t="b">
            <v>0</v>
          </cell>
          <cell r="DB509">
            <v>0</v>
          </cell>
          <cell r="DC509">
            <v>24000</v>
          </cell>
          <cell r="DD509" t="b">
            <v>0</v>
          </cell>
          <cell r="DE509">
            <v>0</v>
          </cell>
          <cell r="DF509">
            <v>24000</v>
          </cell>
          <cell r="DG509">
            <v>0</v>
          </cell>
          <cell r="DH509">
            <v>0</v>
          </cell>
          <cell r="DI509">
            <v>0</v>
          </cell>
          <cell r="DJ509">
            <v>0</v>
          </cell>
          <cell r="DK509">
            <v>0</v>
          </cell>
          <cell r="DL509">
            <v>0</v>
          </cell>
          <cell r="DM509">
            <v>0</v>
          </cell>
          <cell r="DN509">
            <v>0</v>
          </cell>
          <cell r="DO509">
            <v>0</v>
          </cell>
          <cell r="DP509">
            <v>0</v>
          </cell>
          <cell r="DQ509">
            <v>0</v>
          </cell>
          <cell r="DR509">
            <v>0</v>
          </cell>
          <cell r="DS509">
            <v>0</v>
          </cell>
          <cell r="DT509">
            <v>0</v>
          </cell>
          <cell r="DU509" t="str">
            <v>Menor a 10 MT</v>
          </cell>
          <cell r="DV509" t="str">
            <v>Menor a 10 MT</v>
          </cell>
          <cell r="DW509" t="str">
            <v>Menor a 10 MT</v>
          </cell>
          <cell r="DX509">
            <v>0</v>
          </cell>
          <cell r="DY509">
            <v>0</v>
          </cell>
          <cell r="DZ509">
            <v>0</v>
          </cell>
          <cell r="EA509" t="str">
            <v/>
          </cell>
          <cell r="EB509" t="str">
            <v>No</v>
          </cell>
          <cell r="EC509" t="str">
            <v>No</v>
          </cell>
          <cell r="ED509" t="str">
            <v>No</v>
          </cell>
          <cell r="EE509" t="str">
            <v>Sin Planificacion Asignada</v>
          </cell>
          <cell r="EF509" t="str">
            <v/>
          </cell>
          <cell r="EG509" t="str">
            <v>Ok</v>
          </cell>
          <cell r="EH509">
            <v>0</v>
          </cell>
          <cell r="EI509" t="str">
            <v/>
          </cell>
          <cell r="EJ509" t="str">
            <v/>
          </cell>
          <cell r="EK509" t="str">
            <v/>
          </cell>
          <cell r="EL509" t="str">
            <v/>
          </cell>
          <cell r="EM509" t="str">
            <v/>
          </cell>
          <cell r="EN509" t="str">
            <v/>
          </cell>
          <cell r="EO509" t="str">
            <v/>
          </cell>
          <cell r="EP509" t="str">
            <v/>
          </cell>
          <cell r="EQ509" t="str">
            <v/>
          </cell>
          <cell r="ER509" t="str">
            <v/>
          </cell>
          <cell r="ES509" t="str">
            <v/>
          </cell>
          <cell r="ET509" t="str">
            <v/>
          </cell>
          <cell r="EU509" t="str">
            <v/>
          </cell>
          <cell r="EV509" t="str">
            <v/>
          </cell>
          <cell r="EW509" t="str">
            <v>No Disponible</v>
          </cell>
          <cell r="EX509" t="str">
            <v/>
          </cell>
          <cell r="EY509"/>
          <cell r="FA509">
            <v>0</v>
          </cell>
        </row>
        <row r="510">
          <cell r="B510">
            <v>40335127</v>
          </cell>
          <cell r="C510" t="str">
            <v/>
          </cell>
          <cell r="D510">
            <v>1011558</v>
          </cell>
          <cell r="E510" t="str">
            <v>PO PPA ESP@ 2 BLO X 10K CJ AS</v>
          </cell>
          <cell r="F510">
            <v>24000</v>
          </cell>
          <cell r="G510" t="str">
            <v>KG</v>
          </cell>
          <cell r="H510" t="str">
            <v>F. SAN VICENTE</v>
          </cell>
          <cell r="I510" t="str">
            <v>EMITIDO</v>
          </cell>
          <cell r="J510">
            <v>44756</v>
          </cell>
          <cell r="K510">
            <v>44901</v>
          </cell>
          <cell r="L510"/>
          <cell r="M510"/>
          <cell r="N510"/>
          <cell r="O510" t="str">
            <v>U007 AGROSUPER S.A.</v>
          </cell>
          <cell r="P510" t="str">
            <v>00AS</v>
          </cell>
          <cell r="Q510" t="str">
            <v>AGRO SUDAMERICA</v>
          </cell>
          <cell r="R510" t="str">
            <v>01</v>
          </cell>
          <cell r="S510" t="str">
            <v>COSTA RICA</v>
          </cell>
          <cell r="T510" t="str">
            <v>000206 CALDERA, PUERTO</v>
          </cell>
          <cell r="U510" t="str">
            <v>200002681</v>
          </cell>
          <cell r="V510" t="str">
            <v>SIGMA ALIMENTOS COSTA RICA S.A.</v>
          </cell>
          <cell r="W510" t="str">
            <v/>
          </cell>
          <cell r="X510" t="str">
            <v>CIF</v>
          </cell>
          <cell r="Y510" t="str">
            <v>CTA CTE O CRED.DIRECTO</v>
          </cell>
          <cell r="Z510" t="str">
            <v>CONGELADO</v>
          </cell>
          <cell r="AA510" t="str">
            <v>CARNE RECUPERADA</v>
          </cell>
          <cell r="AB510" t="str">
            <v>CARNE RECUPERADA PULPA</v>
          </cell>
          <cell r="AC510" t="str">
            <v>CARNE RECUPERADA PULPA ESPECIAL</v>
          </cell>
          <cell r="AD510" t="str">
            <v>EX</v>
          </cell>
          <cell r="AE510">
            <v>44901</v>
          </cell>
          <cell r="AF510" t="str">
            <v>403351271011558F. SAN VICENTE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 t="str">
            <v/>
          </cell>
          <cell r="AP510" t="str">
            <v/>
          </cell>
          <cell r="AQ510" t="str">
            <v/>
          </cell>
          <cell r="AR510" t="str">
            <v/>
          </cell>
          <cell r="AS510" t="str">
            <v/>
          </cell>
          <cell r="AT510" t="str">
            <v/>
          </cell>
          <cell r="AU510" t="str">
            <v/>
          </cell>
          <cell r="AV510" t="str">
            <v/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 t="str">
            <v/>
          </cell>
          <cell r="BF510" t="str">
            <v/>
          </cell>
          <cell r="BG510" t="str">
            <v/>
          </cell>
          <cell r="BH510" t="str">
            <v/>
          </cell>
          <cell r="BI510" t="str">
            <v/>
          </cell>
          <cell r="BJ510" t="str">
            <v/>
          </cell>
          <cell r="BK510" t="str">
            <v/>
          </cell>
          <cell r="BL510" t="str">
            <v/>
          </cell>
          <cell r="BM510" t="str">
            <v/>
          </cell>
          <cell r="BN510" t="str">
            <v/>
          </cell>
          <cell r="BO510" t="str">
            <v/>
          </cell>
          <cell r="BP510" t="str">
            <v/>
          </cell>
          <cell r="BQ510" t="str">
            <v/>
          </cell>
          <cell r="BR510" t="str">
            <v/>
          </cell>
          <cell r="BS510" t="str">
            <v/>
          </cell>
          <cell r="BT510" t="str">
            <v/>
          </cell>
          <cell r="BU510">
            <v>0</v>
          </cell>
          <cell r="BV510">
            <v>23881.508999999984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44799</v>
          </cell>
          <cell r="CD510">
            <v>44799</v>
          </cell>
          <cell r="CE510">
            <v>1</v>
          </cell>
          <cell r="CF510" t="b">
            <v>0</v>
          </cell>
          <cell r="CG510" t="b">
            <v>0</v>
          </cell>
          <cell r="CH510" t="b">
            <v>0</v>
          </cell>
          <cell r="CI510" t="str">
            <v>Sin Stock</v>
          </cell>
          <cell r="CJ510" t="str">
            <v>Confirmar</v>
          </cell>
          <cell r="CK510" t="str">
            <v/>
          </cell>
          <cell r="CL510" t="str">
            <v/>
          </cell>
          <cell r="CM510" t="str">
            <v/>
          </cell>
          <cell r="CN510" t="str">
            <v>NO</v>
          </cell>
          <cell r="CO510">
            <v>0</v>
          </cell>
          <cell r="CP510">
            <v>0</v>
          </cell>
          <cell r="CQ510" t="str">
            <v>No</v>
          </cell>
          <cell r="CR510" t="str">
            <v>No</v>
          </cell>
          <cell r="CS510" t="str">
            <v>0NoNo</v>
          </cell>
          <cell r="CT510">
            <v>0</v>
          </cell>
          <cell r="CU510">
            <v>0</v>
          </cell>
          <cell r="CV510">
            <v>1</v>
          </cell>
          <cell r="CW510" t="str">
            <v>Un Material</v>
          </cell>
          <cell r="CX510" t="b">
            <v>0</v>
          </cell>
          <cell r="CY510">
            <v>0</v>
          </cell>
          <cell r="CZ510">
            <v>24000</v>
          </cell>
          <cell r="DA510" t="b">
            <v>0</v>
          </cell>
          <cell r="DB510">
            <v>0</v>
          </cell>
          <cell r="DC510">
            <v>24000</v>
          </cell>
          <cell r="DD510" t="b">
            <v>0</v>
          </cell>
          <cell r="DE510">
            <v>0</v>
          </cell>
          <cell r="DF510">
            <v>24000</v>
          </cell>
          <cell r="DG510">
            <v>0</v>
          </cell>
          <cell r="DH510">
            <v>0</v>
          </cell>
          <cell r="DI510">
            <v>0</v>
          </cell>
          <cell r="DJ510">
            <v>0</v>
          </cell>
          <cell r="DK510">
            <v>0</v>
          </cell>
          <cell r="DL510">
            <v>0</v>
          </cell>
          <cell r="DM510">
            <v>0</v>
          </cell>
          <cell r="DN510">
            <v>0</v>
          </cell>
          <cell r="DO510">
            <v>0</v>
          </cell>
          <cell r="DP510">
            <v>0</v>
          </cell>
          <cell r="DQ510">
            <v>0</v>
          </cell>
          <cell r="DR510">
            <v>0</v>
          </cell>
          <cell r="DS510">
            <v>0</v>
          </cell>
          <cell r="DT510">
            <v>0</v>
          </cell>
          <cell r="DU510" t="str">
            <v>Menor a 10 MT</v>
          </cell>
          <cell r="DV510" t="str">
            <v>Menor a 10 MT</v>
          </cell>
          <cell r="DW510" t="str">
            <v>Menor a 10 MT</v>
          </cell>
          <cell r="DX510">
            <v>0</v>
          </cell>
          <cell r="DY510">
            <v>0</v>
          </cell>
          <cell r="DZ510">
            <v>0</v>
          </cell>
          <cell r="EA510" t="str">
            <v/>
          </cell>
          <cell r="EB510" t="str">
            <v>No</v>
          </cell>
          <cell r="EC510" t="str">
            <v>No</v>
          </cell>
          <cell r="ED510" t="str">
            <v>No</v>
          </cell>
          <cell r="EE510" t="str">
            <v>Sin Planificacion Asignada</v>
          </cell>
          <cell r="EF510" t="str">
            <v/>
          </cell>
          <cell r="EG510" t="str">
            <v>Ok</v>
          </cell>
          <cell r="EH510">
            <v>0</v>
          </cell>
          <cell r="EI510" t="str">
            <v/>
          </cell>
          <cell r="EJ510" t="str">
            <v/>
          </cell>
          <cell r="EK510" t="str">
            <v/>
          </cell>
          <cell r="EL510" t="str">
            <v/>
          </cell>
          <cell r="EM510" t="str">
            <v/>
          </cell>
          <cell r="EN510" t="str">
            <v/>
          </cell>
          <cell r="EO510" t="str">
            <v/>
          </cell>
          <cell r="EP510" t="str">
            <v/>
          </cell>
          <cell r="EQ510" t="str">
            <v/>
          </cell>
          <cell r="ER510" t="str">
            <v/>
          </cell>
          <cell r="ES510" t="str">
            <v/>
          </cell>
          <cell r="ET510" t="str">
            <v/>
          </cell>
          <cell r="EU510" t="str">
            <v/>
          </cell>
          <cell r="EV510" t="str">
            <v/>
          </cell>
          <cell r="EW510" t="str">
            <v>No Disponible</v>
          </cell>
          <cell r="EX510" t="str">
            <v/>
          </cell>
          <cell r="EY510"/>
          <cell r="FA510">
            <v>0</v>
          </cell>
        </row>
        <row r="511">
          <cell r="B511">
            <v>40335128</v>
          </cell>
          <cell r="C511" t="str">
            <v/>
          </cell>
          <cell r="D511">
            <v>1011558</v>
          </cell>
          <cell r="E511" t="str">
            <v>PO PPA ESP@ 2 BLO X 10K CJ AS</v>
          </cell>
          <cell r="F511">
            <v>24000</v>
          </cell>
          <cell r="G511" t="str">
            <v>KG</v>
          </cell>
          <cell r="H511" t="str">
            <v>F. SAN VICENTE</v>
          </cell>
          <cell r="I511" t="str">
            <v>EMITIDO</v>
          </cell>
          <cell r="J511">
            <v>44756</v>
          </cell>
          <cell r="K511">
            <v>44901</v>
          </cell>
          <cell r="L511"/>
          <cell r="M511"/>
          <cell r="N511"/>
          <cell r="O511" t="str">
            <v>U007 AGROSUPER S.A.</v>
          </cell>
          <cell r="P511" t="str">
            <v>00AS</v>
          </cell>
          <cell r="Q511" t="str">
            <v>AGRO SUDAMERICA</v>
          </cell>
          <cell r="R511" t="str">
            <v>01</v>
          </cell>
          <cell r="S511" t="str">
            <v>COSTA RICA</v>
          </cell>
          <cell r="T511" t="str">
            <v>000206 CALDERA, PUERTO</v>
          </cell>
          <cell r="U511" t="str">
            <v>200002681</v>
          </cell>
          <cell r="V511" t="str">
            <v>SIGMA ALIMENTOS COSTA RICA S.A.</v>
          </cell>
          <cell r="W511" t="str">
            <v/>
          </cell>
          <cell r="X511" t="str">
            <v>CIF</v>
          </cell>
          <cell r="Y511" t="str">
            <v>CTA CTE O CRED.DIRECTO</v>
          </cell>
          <cell r="Z511" t="str">
            <v>CONGELADO</v>
          </cell>
          <cell r="AA511" t="str">
            <v>CARNE RECUPERADA</v>
          </cell>
          <cell r="AB511" t="str">
            <v>CARNE RECUPERADA PULPA</v>
          </cell>
          <cell r="AC511" t="str">
            <v>CARNE RECUPERADA PULPA ESPECIAL</v>
          </cell>
          <cell r="AD511" t="str">
            <v>EX</v>
          </cell>
          <cell r="AE511">
            <v>44901</v>
          </cell>
          <cell r="AF511" t="str">
            <v>403351281011558F. SAN VICENTE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/>
          </cell>
          <cell r="AT511" t="str">
            <v/>
          </cell>
          <cell r="AU511" t="str">
            <v/>
          </cell>
          <cell r="AV511" t="str">
            <v/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 t="str">
            <v/>
          </cell>
          <cell r="BF511" t="str">
            <v/>
          </cell>
          <cell r="BG511" t="str">
            <v/>
          </cell>
          <cell r="BH511" t="str">
            <v/>
          </cell>
          <cell r="BI511" t="str">
            <v/>
          </cell>
          <cell r="BJ511" t="str">
            <v/>
          </cell>
          <cell r="BK511" t="str">
            <v/>
          </cell>
          <cell r="BL511" t="str">
            <v/>
          </cell>
          <cell r="BM511" t="str">
            <v/>
          </cell>
          <cell r="BN511" t="str">
            <v/>
          </cell>
          <cell r="BO511" t="str">
            <v/>
          </cell>
          <cell r="BP511" t="str">
            <v/>
          </cell>
          <cell r="BQ511" t="str">
            <v/>
          </cell>
          <cell r="BR511" t="str">
            <v/>
          </cell>
          <cell r="BS511" t="str">
            <v/>
          </cell>
          <cell r="BT511" t="str">
            <v/>
          </cell>
          <cell r="BU511">
            <v>0</v>
          </cell>
          <cell r="BV511">
            <v>23881.508999999984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44799</v>
          </cell>
          <cell r="CD511">
            <v>44799</v>
          </cell>
          <cell r="CE511">
            <v>1</v>
          </cell>
          <cell r="CF511" t="b">
            <v>0</v>
          </cell>
          <cell r="CG511" t="b">
            <v>0</v>
          </cell>
          <cell r="CH511" t="b">
            <v>0</v>
          </cell>
          <cell r="CI511" t="str">
            <v>Sin Stock</v>
          </cell>
          <cell r="CJ511" t="str">
            <v>Confirmar</v>
          </cell>
          <cell r="CK511" t="str">
            <v/>
          </cell>
          <cell r="CL511" t="str">
            <v/>
          </cell>
          <cell r="CM511" t="str">
            <v/>
          </cell>
          <cell r="CN511" t="str">
            <v>NO</v>
          </cell>
          <cell r="CO511">
            <v>0</v>
          </cell>
          <cell r="CP511">
            <v>0</v>
          </cell>
          <cell r="CQ511" t="str">
            <v>No</v>
          </cell>
          <cell r="CR511" t="str">
            <v>No</v>
          </cell>
          <cell r="CS511" t="str">
            <v>0NoNo</v>
          </cell>
          <cell r="CT511">
            <v>0</v>
          </cell>
          <cell r="CU511">
            <v>0</v>
          </cell>
          <cell r="CV511">
            <v>1</v>
          </cell>
          <cell r="CW511" t="str">
            <v>Un Material</v>
          </cell>
          <cell r="CX511" t="b">
            <v>0</v>
          </cell>
          <cell r="CY511">
            <v>0</v>
          </cell>
          <cell r="CZ511">
            <v>24000</v>
          </cell>
          <cell r="DA511" t="b">
            <v>0</v>
          </cell>
          <cell r="DB511">
            <v>0</v>
          </cell>
          <cell r="DC511">
            <v>24000</v>
          </cell>
          <cell r="DD511" t="b">
            <v>0</v>
          </cell>
          <cell r="DE511">
            <v>0</v>
          </cell>
          <cell r="DF511">
            <v>24000</v>
          </cell>
          <cell r="DG511">
            <v>0</v>
          </cell>
          <cell r="DH511">
            <v>0</v>
          </cell>
          <cell r="DI511">
            <v>0</v>
          </cell>
          <cell r="DJ511">
            <v>0</v>
          </cell>
          <cell r="DK511">
            <v>0</v>
          </cell>
          <cell r="DL511">
            <v>0</v>
          </cell>
          <cell r="DM511">
            <v>0</v>
          </cell>
          <cell r="DN511">
            <v>0</v>
          </cell>
          <cell r="DO511">
            <v>0</v>
          </cell>
          <cell r="DP511">
            <v>0</v>
          </cell>
          <cell r="DQ511">
            <v>0</v>
          </cell>
          <cell r="DR511">
            <v>0</v>
          </cell>
          <cell r="DS511">
            <v>0</v>
          </cell>
          <cell r="DT511">
            <v>0</v>
          </cell>
          <cell r="DU511" t="str">
            <v>Menor a 10 MT</v>
          </cell>
          <cell r="DV511" t="str">
            <v>Menor a 10 MT</v>
          </cell>
          <cell r="DW511" t="str">
            <v>Menor a 10 MT</v>
          </cell>
          <cell r="DX511">
            <v>0</v>
          </cell>
          <cell r="DY511">
            <v>0</v>
          </cell>
          <cell r="DZ511">
            <v>0</v>
          </cell>
          <cell r="EA511" t="str">
            <v/>
          </cell>
          <cell r="EB511" t="str">
            <v>No</v>
          </cell>
          <cell r="EC511" t="str">
            <v>No</v>
          </cell>
          <cell r="ED511" t="str">
            <v>No</v>
          </cell>
          <cell r="EE511" t="str">
            <v>Sin Planificacion Asignada</v>
          </cell>
          <cell r="EF511" t="str">
            <v/>
          </cell>
          <cell r="EG511" t="str">
            <v>Ok</v>
          </cell>
          <cell r="EH511">
            <v>0</v>
          </cell>
          <cell r="EI511" t="str">
            <v/>
          </cell>
          <cell r="EJ511" t="str">
            <v/>
          </cell>
          <cell r="EK511" t="str">
            <v/>
          </cell>
          <cell r="EL511" t="str">
            <v/>
          </cell>
          <cell r="EM511" t="str">
            <v/>
          </cell>
          <cell r="EN511" t="str">
            <v/>
          </cell>
          <cell r="EO511" t="str">
            <v/>
          </cell>
          <cell r="EP511" t="str">
            <v/>
          </cell>
          <cell r="EQ511" t="str">
            <v/>
          </cell>
          <cell r="ER511" t="str">
            <v/>
          </cell>
          <cell r="ES511" t="str">
            <v/>
          </cell>
          <cell r="ET511" t="str">
            <v/>
          </cell>
          <cell r="EU511" t="str">
            <v/>
          </cell>
          <cell r="EV511" t="str">
            <v/>
          </cell>
          <cell r="EW511" t="str">
            <v>No Disponible</v>
          </cell>
          <cell r="EX511" t="str">
            <v/>
          </cell>
          <cell r="EY511"/>
          <cell r="FA511">
            <v>0</v>
          </cell>
        </row>
        <row r="512">
          <cell r="B512">
            <v>40335129</v>
          </cell>
          <cell r="C512" t="str">
            <v/>
          </cell>
          <cell r="D512">
            <v>1011558</v>
          </cell>
          <cell r="E512" t="str">
            <v>PO PPA ESP@ 2 BLO X 10K CJ AS</v>
          </cell>
          <cell r="F512">
            <v>24000</v>
          </cell>
          <cell r="G512" t="str">
            <v>KG</v>
          </cell>
          <cell r="H512" t="str">
            <v>F. SAN VICENTE</v>
          </cell>
          <cell r="I512" t="str">
            <v>EMITIDO</v>
          </cell>
          <cell r="J512">
            <v>44756</v>
          </cell>
          <cell r="K512">
            <v>44901</v>
          </cell>
          <cell r="L512"/>
          <cell r="M512"/>
          <cell r="N512"/>
          <cell r="O512" t="str">
            <v>U007 AGROSUPER S.A.</v>
          </cell>
          <cell r="P512" t="str">
            <v>00AS</v>
          </cell>
          <cell r="Q512" t="str">
            <v>AGRO SUDAMERICA</v>
          </cell>
          <cell r="R512" t="str">
            <v>01</v>
          </cell>
          <cell r="S512" t="str">
            <v>COSTA RICA</v>
          </cell>
          <cell r="T512" t="str">
            <v>000206 CALDERA, PUERTO</v>
          </cell>
          <cell r="U512" t="str">
            <v>200002681</v>
          </cell>
          <cell r="V512" t="str">
            <v>SIGMA ALIMENTOS COSTA RICA S.A.</v>
          </cell>
          <cell r="W512" t="str">
            <v/>
          </cell>
          <cell r="X512" t="str">
            <v>CIF</v>
          </cell>
          <cell r="Y512" t="str">
            <v>CTA CTE O CRED.DIRECTO</v>
          </cell>
          <cell r="Z512" t="str">
            <v>CONGELADO</v>
          </cell>
          <cell r="AA512" t="str">
            <v>CARNE RECUPERADA</v>
          </cell>
          <cell r="AB512" t="str">
            <v>CARNE RECUPERADA PULPA</v>
          </cell>
          <cell r="AC512" t="str">
            <v>CARNE RECUPERADA PULPA ESPECIAL</v>
          </cell>
          <cell r="AD512" t="str">
            <v>EX</v>
          </cell>
          <cell r="AE512">
            <v>44901</v>
          </cell>
          <cell r="AF512" t="str">
            <v>403351291011558F. SAN VICENTE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/>
          </cell>
          <cell r="AT512" t="str">
            <v/>
          </cell>
          <cell r="AU512" t="str">
            <v/>
          </cell>
          <cell r="AV512" t="str">
            <v/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 t="str">
            <v/>
          </cell>
          <cell r="BF512" t="str">
            <v/>
          </cell>
          <cell r="BG512" t="str">
            <v/>
          </cell>
          <cell r="BH512" t="str">
            <v/>
          </cell>
          <cell r="BI512" t="str">
            <v/>
          </cell>
          <cell r="BJ512" t="str">
            <v/>
          </cell>
          <cell r="BK512" t="str">
            <v/>
          </cell>
          <cell r="BL512" t="str">
            <v/>
          </cell>
          <cell r="BM512" t="str">
            <v/>
          </cell>
          <cell r="BN512" t="str">
            <v/>
          </cell>
          <cell r="BO512" t="str">
            <v/>
          </cell>
          <cell r="BP512" t="str">
            <v/>
          </cell>
          <cell r="BQ512" t="str">
            <v/>
          </cell>
          <cell r="BR512" t="str">
            <v/>
          </cell>
          <cell r="BS512" t="str">
            <v/>
          </cell>
          <cell r="BT512" t="str">
            <v/>
          </cell>
          <cell r="BU512">
            <v>0</v>
          </cell>
          <cell r="BV512">
            <v>23881.508999999984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44799</v>
          </cell>
          <cell r="CD512">
            <v>44799</v>
          </cell>
          <cell r="CE512">
            <v>1</v>
          </cell>
          <cell r="CF512" t="b">
            <v>0</v>
          </cell>
          <cell r="CG512" t="b">
            <v>0</v>
          </cell>
          <cell r="CH512" t="b">
            <v>0</v>
          </cell>
          <cell r="CI512" t="str">
            <v>Sin Stock</v>
          </cell>
          <cell r="CJ512" t="str">
            <v>Confirmar</v>
          </cell>
          <cell r="CK512" t="str">
            <v/>
          </cell>
          <cell r="CL512" t="str">
            <v/>
          </cell>
          <cell r="CM512" t="str">
            <v/>
          </cell>
          <cell r="CN512" t="str">
            <v>NO</v>
          </cell>
          <cell r="CO512">
            <v>0</v>
          </cell>
          <cell r="CP512">
            <v>0</v>
          </cell>
          <cell r="CQ512" t="str">
            <v>No</v>
          </cell>
          <cell r="CR512" t="str">
            <v>No</v>
          </cell>
          <cell r="CS512" t="str">
            <v>0NoNo</v>
          </cell>
          <cell r="CT512">
            <v>0</v>
          </cell>
          <cell r="CU512">
            <v>0</v>
          </cell>
          <cell r="CV512">
            <v>1</v>
          </cell>
          <cell r="CW512" t="str">
            <v>Un Material</v>
          </cell>
          <cell r="CX512" t="b">
            <v>0</v>
          </cell>
          <cell r="CY512">
            <v>0</v>
          </cell>
          <cell r="CZ512">
            <v>24000</v>
          </cell>
          <cell r="DA512" t="b">
            <v>0</v>
          </cell>
          <cell r="DB512">
            <v>0</v>
          </cell>
          <cell r="DC512">
            <v>24000</v>
          </cell>
          <cell r="DD512" t="b">
            <v>0</v>
          </cell>
          <cell r="DE512">
            <v>0</v>
          </cell>
          <cell r="DF512">
            <v>24000</v>
          </cell>
          <cell r="DG512">
            <v>0</v>
          </cell>
          <cell r="DH512">
            <v>0</v>
          </cell>
          <cell r="DI512">
            <v>0</v>
          </cell>
          <cell r="DJ512">
            <v>0</v>
          </cell>
          <cell r="DK512">
            <v>0</v>
          </cell>
          <cell r="DL512">
            <v>0</v>
          </cell>
          <cell r="DM512">
            <v>0</v>
          </cell>
          <cell r="DN512">
            <v>0</v>
          </cell>
          <cell r="DO512">
            <v>0</v>
          </cell>
          <cell r="DP512">
            <v>0</v>
          </cell>
          <cell r="DQ512">
            <v>0</v>
          </cell>
          <cell r="DR512">
            <v>0</v>
          </cell>
          <cell r="DS512">
            <v>0</v>
          </cell>
          <cell r="DT512">
            <v>0</v>
          </cell>
          <cell r="DU512" t="str">
            <v>Menor a 10 MT</v>
          </cell>
          <cell r="DV512" t="str">
            <v>Menor a 10 MT</v>
          </cell>
          <cell r="DW512" t="str">
            <v>Menor a 10 MT</v>
          </cell>
          <cell r="DX512">
            <v>0</v>
          </cell>
          <cell r="DY512">
            <v>0</v>
          </cell>
          <cell r="DZ512">
            <v>0</v>
          </cell>
          <cell r="EA512" t="str">
            <v/>
          </cell>
          <cell r="EB512" t="str">
            <v>No</v>
          </cell>
          <cell r="EC512" t="str">
            <v>No</v>
          </cell>
          <cell r="ED512" t="str">
            <v>No</v>
          </cell>
          <cell r="EE512" t="str">
            <v>Sin Planificacion Asignada</v>
          </cell>
          <cell r="EF512" t="str">
            <v/>
          </cell>
          <cell r="EG512" t="str">
            <v>Ok</v>
          </cell>
          <cell r="EH512">
            <v>0</v>
          </cell>
          <cell r="EI512" t="str">
            <v/>
          </cell>
          <cell r="EJ512" t="str">
            <v/>
          </cell>
          <cell r="EK512" t="str">
            <v/>
          </cell>
          <cell r="EL512" t="str">
            <v/>
          </cell>
          <cell r="EM512" t="str">
            <v/>
          </cell>
          <cell r="EN512" t="str">
            <v/>
          </cell>
          <cell r="EO512" t="str">
            <v/>
          </cell>
          <cell r="EP512" t="str">
            <v/>
          </cell>
          <cell r="EQ512" t="str">
            <v/>
          </cell>
          <cell r="ER512" t="str">
            <v/>
          </cell>
          <cell r="ES512" t="str">
            <v/>
          </cell>
          <cell r="ET512" t="str">
            <v/>
          </cell>
          <cell r="EU512" t="str">
            <v/>
          </cell>
          <cell r="EV512" t="str">
            <v/>
          </cell>
          <cell r="EW512" t="str">
            <v>No Disponible</v>
          </cell>
          <cell r="EX512" t="str">
            <v/>
          </cell>
          <cell r="EY512"/>
          <cell r="FA512">
            <v>0</v>
          </cell>
        </row>
        <row r="513">
          <cell r="B513">
            <v>40335130</v>
          </cell>
          <cell r="C513" t="str">
            <v/>
          </cell>
          <cell r="D513">
            <v>1011558</v>
          </cell>
          <cell r="E513" t="str">
            <v>PO PPA ESP@ 2 BLO X 10K CJ AS</v>
          </cell>
          <cell r="F513">
            <v>24000</v>
          </cell>
          <cell r="G513" t="str">
            <v>KG</v>
          </cell>
          <cell r="H513" t="str">
            <v>F. SAN VICENTE</v>
          </cell>
          <cell r="I513" t="str">
            <v>EMITIDO</v>
          </cell>
          <cell r="J513">
            <v>44756</v>
          </cell>
          <cell r="K513">
            <v>44901</v>
          </cell>
          <cell r="L513"/>
          <cell r="M513"/>
          <cell r="N513"/>
          <cell r="O513" t="str">
            <v>U007 AGROSUPER S.A.</v>
          </cell>
          <cell r="P513" t="str">
            <v>00AS</v>
          </cell>
          <cell r="Q513" t="str">
            <v>AGRO SUDAMERICA</v>
          </cell>
          <cell r="R513" t="str">
            <v>01</v>
          </cell>
          <cell r="S513" t="str">
            <v>COSTA RICA</v>
          </cell>
          <cell r="T513" t="str">
            <v>000206 CALDERA, PUERTO</v>
          </cell>
          <cell r="U513" t="str">
            <v>200002681</v>
          </cell>
          <cell r="V513" t="str">
            <v>SIGMA ALIMENTOS COSTA RICA S.A.</v>
          </cell>
          <cell r="W513" t="str">
            <v/>
          </cell>
          <cell r="X513" t="str">
            <v>CIF</v>
          </cell>
          <cell r="Y513" t="str">
            <v>CTA CTE O CRED.DIRECTO</v>
          </cell>
          <cell r="Z513" t="str">
            <v>CONGELADO</v>
          </cell>
          <cell r="AA513" t="str">
            <v>CARNE RECUPERADA</v>
          </cell>
          <cell r="AB513" t="str">
            <v>CARNE RECUPERADA PULPA</v>
          </cell>
          <cell r="AC513" t="str">
            <v>CARNE RECUPERADA PULPA ESPECIAL</v>
          </cell>
          <cell r="AD513" t="str">
            <v>EX</v>
          </cell>
          <cell r="AE513">
            <v>44901</v>
          </cell>
          <cell r="AF513" t="str">
            <v>403351301011558F. SAN VICENTE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 t="str">
            <v/>
          </cell>
          <cell r="AP513" t="str">
            <v/>
          </cell>
          <cell r="AQ513" t="str">
            <v/>
          </cell>
          <cell r="AR513" t="str">
            <v/>
          </cell>
          <cell r="AS513" t="str">
            <v/>
          </cell>
          <cell r="AT513" t="str">
            <v/>
          </cell>
          <cell r="AU513" t="str">
            <v/>
          </cell>
          <cell r="AV513" t="str">
            <v/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 t="str">
            <v/>
          </cell>
          <cell r="BF513" t="str">
            <v/>
          </cell>
          <cell r="BG513" t="str">
            <v/>
          </cell>
          <cell r="BH513" t="str">
            <v/>
          </cell>
          <cell r="BI513" t="str">
            <v/>
          </cell>
          <cell r="BJ513" t="str">
            <v/>
          </cell>
          <cell r="BK513" t="str">
            <v/>
          </cell>
          <cell r="BL513" t="str">
            <v/>
          </cell>
          <cell r="BM513" t="str">
            <v/>
          </cell>
          <cell r="BN513" t="str">
            <v/>
          </cell>
          <cell r="BO513" t="str">
            <v/>
          </cell>
          <cell r="BP513" t="str">
            <v/>
          </cell>
          <cell r="BQ513" t="str">
            <v/>
          </cell>
          <cell r="BR513" t="str">
            <v/>
          </cell>
          <cell r="BS513" t="str">
            <v/>
          </cell>
          <cell r="BT513" t="str">
            <v/>
          </cell>
          <cell r="BU513">
            <v>0</v>
          </cell>
          <cell r="BV513">
            <v>23881.508999999984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44799</v>
          </cell>
          <cell r="CD513">
            <v>44799</v>
          </cell>
          <cell r="CE513">
            <v>1</v>
          </cell>
          <cell r="CF513" t="b">
            <v>0</v>
          </cell>
          <cell r="CG513" t="b">
            <v>0</v>
          </cell>
          <cell r="CH513" t="b">
            <v>0</v>
          </cell>
          <cell r="CI513" t="str">
            <v>Sin Stock</v>
          </cell>
          <cell r="CJ513" t="str">
            <v>Confirmar</v>
          </cell>
          <cell r="CK513" t="str">
            <v/>
          </cell>
          <cell r="CL513" t="str">
            <v/>
          </cell>
          <cell r="CM513" t="str">
            <v/>
          </cell>
          <cell r="CN513" t="str">
            <v>NO</v>
          </cell>
          <cell r="CO513">
            <v>0</v>
          </cell>
          <cell r="CP513">
            <v>0</v>
          </cell>
          <cell r="CQ513" t="str">
            <v>No</v>
          </cell>
          <cell r="CR513" t="str">
            <v>No</v>
          </cell>
          <cell r="CS513" t="str">
            <v>0NoNo</v>
          </cell>
          <cell r="CT513">
            <v>0</v>
          </cell>
          <cell r="CU513">
            <v>0</v>
          </cell>
          <cell r="CV513">
            <v>1</v>
          </cell>
          <cell r="CW513" t="str">
            <v>Un Material</v>
          </cell>
          <cell r="CX513" t="b">
            <v>0</v>
          </cell>
          <cell r="CY513">
            <v>0</v>
          </cell>
          <cell r="CZ513">
            <v>24000</v>
          </cell>
          <cell r="DA513" t="b">
            <v>0</v>
          </cell>
          <cell r="DB513">
            <v>0</v>
          </cell>
          <cell r="DC513">
            <v>24000</v>
          </cell>
          <cell r="DD513" t="b">
            <v>0</v>
          </cell>
          <cell r="DE513">
            <v>0</v>
          </cell>
          <cell r="DF513">
            <v>24000</v>
          </cell>
          <cell r="DG513">
            <v>0</v>
          </cell>
          <cell r="DH513">
            <v>0</v>
          </cell>
          <cell r="DI513">
            <v>0</v>
          </cell>
          <cell r="DJ513">
            <v>0</v>
          </cell>
          <cell r="DK513">
            <v>0</v>
          </cell>
          <cell r="DL513">
            <v>0</v>
          </cell>
          <cell r="DM513">
            <v>0</v>
          </cell>
          <cell r="DN513">
            <v>0</v>
          </cell>
          <cell r="DO513">
            <v>0</v>
          </cell>
          <cell r="DP513">
            <v>0</v>
          </cell>
          <cell r="DQ513">
            <v>0</v>
          </cell>
          <cell r="DR513">
            <v>0</v>
          </cell>
          <cell r="DS513">
            <v>0</v>
          </cell>
          <cell r="DT513">
            <v>0</v>
          </cell>
          <cell r="DU513" t="str">
            <v>Menor a 10 MT</v>
          </cell>
          <cell r="DV513" t="str">
            <v>Menor a 10 MT</v>
          </cell>
          <cell r="DW513" t="str">
            <v>Menor a 10 MT</v>
          </cell>
          <cell r="DX513">
            <v>0</v>
          </cell>
          <cell r="DY513">
            <v>0</v>
          </cell>
          <cell r="DZ513">
            <v>0</v>
          </cell>
          <cell r="EA513" t="str">
            <v/>
          </cell>
          <cell r="EB513" t="str">
            <v>No</v>
          </cell>
          <cell r="EC513" t="str">
            <v>No</v>
          </cell>
          <cell r="ED513" t="str">
            <v>No</v>
          </cell>
          <cell r="EE513" t="str">
            <v>Sin Planificacion Asignada</v>
          </cell>
          <cell r="EF513" t="str">
            <v/>
          </cell>
          <cell r="EG513" t="str">
            <v>Ok</v>
          </cell>
          <cell r="EH513">
            <v>0</v>
          </cell>
          <cell r="EI513" t="str">
            <v/>
          </cell>
          <cell r="EJ513" t="str">
            <v/>
          </cell>
          <cell r="EK513" t="str">
            <v/>
          </cell>
          <cell r="EL513" t="str">
            <v/>
          </cell>
          <cell r="EM513" t="str">
            <v/>
          </cell>
          <cell r="EN513" t="str">
            <v/>
          </cell>
          <cell r="EO513" t="str">
            <v/>
          </cell>
          <cell r="EP513" t="str">
            <v/>
          </cell>
          <cell r="EQ513" t="str">
            <v/>
          </cell>
          <cell r="ER513" t="str">
            <v/>
          </cell>
          <cell r="ES513" t="str">
            <v/>
          </cell>
          <cell r="ET513" t="str">
            <v/>
          </cell>
          <cell r="EU513" t="str">
            <v/>
          </cell>
          <cell r="EV513" t="str">
            <v/>
          </cell>
          <cell r="EW513" t="str">
            <v>No Disponible</v>
          </cell>
          <cell r="EX513" t="str">
            <v/>
          </cell>
          <cell r="EY513"/>
          <cell r="FA513">
            <v>0</v>
          </cell>
        </row>
        <row r="514">
          <cell r="B514">
            <v>40335131</v>
          </cell>
          <cell r="C514" t="str">
            <v/>
          </cell>
          <cell r="D514">
            <v>1011558</v>
          </cell>
          <cell r="E514" t="str">
            <v>PO PPA ESP@ 2 BLO X 10K CJ AS</v>
          </cell>
          <cell r="F514">
            <v>24000</v>
          </cell>
          <cell r="G514" t="str">
            <v>KG</v>
          </cell>
          <cell r="H514" t="str">
            <v>F. SAN VICENTE</v>
          </cell>
          <cell r="I514" t="str">
            <v>EMITIDO</v>
          </cell>
          <cell r="J514">
            <v>44756</v>
          </cell>
          <cell r="K514">
            <v>44907</v>
          </cell>
          <cell r="L514"/>
          <cell r="M514"/>
          <cell r="N514"/>
          <cell r="O514" t="str">
            <v>U007 AGROSUPER S.A.</v>
          </cell>
          <cell r="P514" t="str">
            <v>00AS</v>
          </cell>
          <cell r="Q514" t="str">
            <v>AGRO SUDAMERICA</v>
          </cell>
          <cell r="R514" t="str">
            <v>01</v>
          </cell>
          <cell r="S514" t="str">
            <v>COSTA RICA</v>
          </cell>
          <cell r="T514" t="str">
            <v>000206 CALDERA, PUERTO</v>
          </cell>
          <cell r="U514" t="str">
            <v>200002681</v>
          </cell>
          <cell r="V514" t="str">
            <v>SIGMA ALIMENTOS COSTA RICA S.A.</v>
          </cell>
          <cell r="W514" t="str">
            <v/>
          </cell>
          <cell r="X514" t="str">
            <v>CIF</v>
          </cell>
          <cell r="Y514" t="str">
            <v>CTA CTE O CRED.DIRECTO</v>
          </cell>
          <cell r="Z514" t="str">
            <v>CONGELADO</v>
          </cell>
          <cell r="AA514" t="str">
            <v>CARNE RECUPERADA</v>
          </cell>
          <cell r="AB514" t="str">
            <v>CARNE RECUPERADA PULPA</v>
          </cell>
          <cell r="AC514" t="str">
            <v>CARNE RECUPERADA PULPA ESPECIAL</v>
          </cell>
          <cell r="AD514" t="str">
            <v>EX</v>
          </cell>
          <cell r="AE514">
            <v>44907</v>
          </cell>
          <cell r="AF514" t="str">
            <v>403351311011558F. SAN VICENTE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/>
          </cell>
          <cell r="AT514" t="str">
            <v/>
          </cell>
          <cell r="AU514" t="str">
            <v/>
          </cell>
          <cell r="AV514" t="str">
            <v/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 t="str">
            <v/>
          </cell>
          <cell r="BF514" t="str">
            <v/>
          </cell>
          <cell r="BG514" t="str">
            <v/>
          </cell>
          <cell r="BH514" t="str">
            <v/>
          </cell>
          <cell r="BI514" t="str">
            <v/>
          </cell>
          <cell r="BJ514" t="str">
            <v/>
          </cell>
          <cell r="BK514" t="str">
            <v/>
          </cell>
          <cell r="BL514" t="str">
            <v/>
          </cell>
          <cell r="BM514" t="str">
            <v/>
          </cell>
          <cell r="BN514" t="str">
            <v/>
          </cell>
          <cell r="BO514" t="str">
            <v/>
          </cell>
          <cell r="BP514" t="str">
            <v/>
          </cell>
          <cell r="BQ514" t="str">
            <v/>
          </cell>
          <cell r="BR514" t="str">
            <v/>
          </cell>
          <cell r="BS514" t="str">
            <v/>
          </cell>
          <cell r="BT514" t="str">
            <v/>
          </cell>
          <cell r="BU514">
            <v>0</v>
          </cell>
          <cell r="BV514">
            <v>23881.508999999984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44799</v>
          </cell>
          <cell r="CD514">
            <v>44799</v>
          </cell>
          <cell r="CE514">
            <v>1</v>
          </cell>
          <cell r="CF514" t="b">
            <v>0</v>
          </cell>
          <cell r="CG514" t="b">
            <v>0</v>
          </cell>
          <cell r="CH514" t="b">
            <v>0</v>
          </cell>
          <cell r="CI514" t="str">
            <v>Sin Stock</v>
          </cell>
          <cell r="CJ514" t="str">
            <v>Confirmar</v>
          </cell>
          <cell r="CK514" t="str">
            <v/>
          </cell>
          <cell r="CL514" t="str">
            <v/>
          </cell>
          <cell r="CM514" t="str">
            <v/>
          </cell>
          <cell r="CN514" t="str">
            <v>NO</v>
          </cell>
          <cell r="CO514">
            <v>0</v>
          </cell>
          <cell r="CP514">
            <v>0</v>
          </cell>
          <cell r="CQ514" t="str">
            <v>No</v>
          </cell>
          <cell r="CR514" t="str">
            <v>No</v>
          </cell>
          <cell r="CS514" t="str">
            <v>0NoNo</v>
          </cell>
          <cell r="CT514">
            <v>0</v>
          </cell>
          <cell r="CU514">
            <v>0</v>
          </cell>
          <cell r="CV514">
            <v>1</v>
          </cell>
          <cell r="CW514" t="str">
            <v>Un Material</v>
          </cell>
          <cell r="CX514" t="b">
            <v>0</v>
          </cell>
          <cell r="CY514">
            <v>0</v>
          </cell>
          <cell r="CZ514">
            <v>24000</v>
          </cell>
          <cell r="DA514" t="b">
            <v>0</v>
          </cell>
          <cell r="DB514">
            <v>0</v>
          </cell>
          <cell r="DC514">
            <v>24000</v>
          </cell>
          <cell r="DD514" t="b">
            <v>0</v>
          </cell>
          <cell r="DE514">
            <v>0</v>
          </cell>
          <cell r="DF514">
            <v>24000</v>
          </cell>
          <cell r="DG514">
            <v>0</v>
          </cell>
          <cell r="DH514">
            <v>0</v>
          </cell>
          <cell r="DI514">
            <v>0</v>
          </cell>
          <cell r="DJ514">
            <v>0</v>
          </cell>
          <cell r="DK514">
            <v>0</v>
          </cell>
          <cell r="DL514">
            <v>0</v>
          </cell>
          <cell r="DM514">
            <v>0</v>
          </cell>
          <cell r="DN514">
            <v>0</v>
          </cell>
          <cell r="DO514">
            <v>0</v>
          </cell>
          <cell r="DP514">
            <v>0</v>
          </cell>
          <cell r="DQ514">
            <v>0</v>
          </cell>
          <cell r="DR514">
            <v>0</v>
          </cell>
          <cell r="DS514">
            <v>0</v>
          </cell>
          <cell r="DT514">
            <v>0</v>
          </cell>
          <cell r="DU514" t="str">
            <v>Menor a 10 MT</v>
          </cell>
          <cell r="DV514" t="str">
            <v>Menor a 10 MT</v>
          </cell>
          <cell r="DW514" t="str">
            <v>Menor a 10 MT</v>
          </cell>
          <cell r="DX514">
            <v>0</v>
          </cell>
          <cell r="DY514">
            <v>0</v>
          </cell>
          <cell r="DZ514">
            <v>0</v>
          </cell>
          <cell r="EA514" t="str">
            <v/>
          </cell>
          <cell r="EB514" t="str">
            <v>No</v>
          </cell>
          <cell r="EC514" t="str">
            <v>No</v>
          </cell>
          <cell r="ED514" t="str">
            <v>No</v>
          </cell>
          <cell r="EE514" t="str">
            <v>Sin Planificacion Asignada</v>
          </cell>
          <cell r="EF514" t="str">
            <v/>
          </cell>
          <cell r="EG514" t="str">
            <v>Ok</v>
          </cell>
          <cell r="EH514">
            <v>0</v>
          </cell>
          <cell r="EI514" t="str">
            <v/>
          </cell>
          <cell r="EJ514" t="str">
            <v/>
          </cell>
          <cell r="EK514" t="str">
            <v/>
          </cell>
          <cell r="EL514" t="str">
            <v/>
          </cell>
          <cell r="EM514" t="str">
            <v/>
          </cell>
          <cell r="EN514" t="str">
            <v/>
          </cell>
          <cell r="EO514" t="str">
            <v/>
          </cell>
          <cell r="EP514" t="str">
            <v/>
          </cell>
          <cell r="EQ514" t="str">
            <v/>
          </cell>
          <cell r="ER514" t="str">
            <v/>
          </cell>
          <cell r="ES514" t="str">
            <v/>
          </cell>
          <cell r="ET514" t="str">
            <v/>
          </cell>
          <cell r="EU514" t="str">
            <v/>
          </cell>
          <cell r="EV514" t="str">
            <v/>
          </cell>
          <cell r="EW514" t="str">
            <v>No Disponible</v>
          </cell>
          <cell r="EX514" t="str">
            <v/>
          </cell>
          <cell r="EY514"/>
          <cell r="FA514">
            <v>0</v>
          </cell>
        </row>
        <row r="515">
          <cell r="B515">
            <v>40335132</v>
          </cell>
          <cell r="C515" t="str">
            <v/>
          </cell>
          <cell r="D515">
            <v>1011558</v>
          </cell>
          <cell r="E515" t="str">
            <v>PO PPA ESP@ 2 BLO X 10K CJ AS</v>
          </cell>
          <cell r="F515">
            <v>24000</v>
          </cell>
          <cell r="G515" t="str">
            <v>KG</v>
          </cell>
          <cell r="H515" t="str">
            <v>F. SAN VICENTE</v>
          </cell>
          <cell r="I515" t="str">
            <v>EMITIDO</v>
          </cell>
          <cell r="J515">
            <v>44756</v>
          </cell>
          <cell r="K515">
            <v>44907</v>
          </cell>
          <cell r="L515"/>
          <cell r="M515"/>
          <cell r="N515"/>
          <cell r="O515" t="str">
            <v>U007 AGROSUPER S.A.</v>
          </cell>
          <cell r="P515" t="str">
            <v>00AS</v>
          </cell>
          <cell r="Q515" t="str">
            <v>AGRO SUDAMERICA</v>
          </cell>
          <cell r="R515" t="str">
            <v>01</v>
          </cell>
          <cell r="S515" t="str">
            <v>COSTA RICA</v>
          </cell>
          <cell r="T515" t="str">
            <v>000206 CALDERA, PUERTO</v>
          </cell>
          <cell r="U515" t="str">
            <v>200002681</v>
          </cell>
          <cell r="V515" t="str">
            <v>SIGMA ALIMENTOS COSTA RICA S.A.</v>
          </cell>
          <cell r="W515" t="str">
            <v/>
          </cell>
          <cell r="X515" t="str">
            <v>CIF</v>
          </cell>
          <cell r="Y515" t="str">
            <v>CTA CTE O CRED.DIRECTO</v>
          </cell>
          <cell r="Z515" t="str">
            <v>CONGELADO</v>
          </cell>
          <cell r="AA515" t="str">
            <v>CARNE RECUPERADA</v>
          </cell>
          <cell r="AB515" t="str">
            <v>CARNE RECUPERADA PULPA</v>
          </cell>
          <cell r="AC515" t="str">
            <v>CARNE RECUPERADA PULPA ESPECIAL</v>
          </cell>
          <cell r="AD515" t="str">
            <v>EX</v>
          </cell>
          <cell r="AE515">
            <v>44907</v>
          </cell>
          <cell r="AF515" t="str">
            <v>403351321011558F. SAN VICENTE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/>
          </cell>
          <cell r="AT515" t="str">
            <v/>
          </cell>
          <cell r="AU515" t="str">
            <v/>
          </cell>
          <cell r="AV515" t="str">
            <v/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 t="str">
            <v/>
          </cell>
          <cell r="BF515" t="str">
            <v/>
          </cell>
          <cell r="BG515" t="str">
            <v/>
          </cell>
          <cell r="BH515" t="str">
            <v/>
          </cell>
          <cell r="BI515" t="str">
            <v/>
          </cell>
          <cell r="BJ515" t="str">
            <v/>
          </cell>
          <cell r="BK515" t="str">
            <v/>
          </cell>
          <cell r="BL515" t="str">
            <v/>
          </cell>
          <cell r="BM515" t="str">
            <v/>
          </cell>
          <cell r="BN515" t="str">
            <v/>
          </cell>
          <cell r="BO515" t="str">
            <v/>
          </cell>
          <cell r="BP515" t="str">
            <v/>
          </cell>
          <cell r="BQ515" t="str">
            <v/>
          </cell>
          <cell r="BR515" t="str">
            <v/>
          </cell>
          <cell r="BS515" t="str">
            <v/>
          </cell>
          <cell r="BT515" t="str">
            <v/>
          </cell>
          <cell r="BU515">
            <v>0</v>
          </cell>
          <cell r="BV515">
            <v>23881.508999999984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44799</v>
          </cell>
          <cell r="CD515">
            <v>44799</v>
          </cell>
          <cell r="CE515">
            <v>1</v>
          </cell>
          <cell r="CF515" t="b">
            <v>0</v>
          </cell>
          <cell r="CG515" t="b">
            <v>0</v>
          </cell>
          <cell r="CH515" t="b">
            <v>0</v>
          </cell>
          <cell r="CI515" t="str">
            <v>Sin Stock</v>
          </cell>
          <cell r="CJ515" t="str">
            <v>Confirmar</v>
          </cell>
          <cell r="CK515" t="str">
            <v/>
          </cell>
          <cell r="CL515" t="str">
            <v/>
          </cell>
          <cell r="CM515" t="str">
            <v/>
          </cell>
          <cell r="CN515" t="str">
            <v>NO</v>
          </cell>
          <cell r="CO515">
            <v>0</v>
          </cell>
          <cell r="CP515">
            <v>0</v>
          </cell>
          <cell r="CQ515" t="str">
            <v>No</v>
          </cell>
          <cell r="CR515" t="str">
            <v>No</v>
          </cell>
          <cell r="CS515" t="str">
            <v>0NoNo</v>
          </cell>
          <cell r="CT515">
            <v>0</v>
          </cell>
          <cell r="CU515">
            <v>0</v>
          </cell>
          <cell r="CV515">
            <v>1</v>
          </cell>
          <cell r="CW515" t="str">
            <v>Un Material</v>
          </cell>
          <cell r="CX515" t="b">
            <v>0</v>
          </cell>
          <cell r="CY515">
            <v>0</v>
          </cell>
          <cell r="CZ515">
            <v>24000</v>
          </cell>
          <cell r="DA515" t="b">
            <v>0</v>
          </cell>
          <cell r="DB515">
            <v>0</v>
          </cell>
          <cell r="DC515">
            <v>24000</v>
          </cell>
          <cell r="DD515" t="b">
            <v>0</v>
          </cell>
          <cell r="DE515">
            <v>0</v>
          </cell>
          <cell r="DF515">
            <v>24000</v>
          </cell>
          <cell r="DG515">
            <v>0</v>
          </cell>
          <cell r="DH515">
            <v>0</v>
          </cell>
          <cell r="DI515">
            <v>0</v>
          </cell>
          <cell r="DJ515">
            <v>0</v>
          </cell>
          <cell r="DK515">
            <v>0</v>
          </cell>
          <cell r="DL515">
            <v>0</v>
          </cell>
          <cell r="DM515">
            <v>0</v>
          </cell>
          <cell r="DN515">
            <v>0</v>
          </cell>
          <cell r="DO515">
            <v>0</v>
          </cell>
          <cell r="DP515">
            <v>0</v>
          </cell>
          <cell r="DQ515">
            <v>0</v>
          </cell>
          <cell r="DR515">
            <v>0</v>
          </cell>
          <cell r="DS515">
            <v>0</v>
          </cell>
          <cell r="DT515">
            <v>0</v>
          </cell>
          <cell r="DU515" t="str">
            <v>Menor a 10 MT</v>
          </cell>
          <cell r="DV515" t="str">
            <v>Menor a 10 MT</v>
          </cell>
          <cell r="DW515" t="str">
            <v>Menor a 10 MT</v>
          </cell>
          <cell r="DX515">
            <v>0</v>
          </cell>
          <cell r="DY515">
            <v>0</v>
          </cell>
          <cell r="DZ515">
            <v>0</v>
          </cell>
          <cell r="EA515" t="str">
            <v/>
          </cell>
          <cell r="EB515" t="str">
            <v>No</v>
          </cell>
          <cell r="EC515" t="str">
            <v>No</v>
          </cell>
          <cell r="ED515" t="str">
            <v>No</v>
          </cell>
          <cell r="EE515" t="str">
            <v>Sin Planificacion Asignada</v>
          </cell>
          <cell r="EF515" t="str">
            <v/>
          </cell>
          <cell r="EG515" t="str">
            <v>Ok</v>
          </cell>
          <cell r="EH515">
            <v>0</v>
          </cell>
          <cell r="EI515" t="str">
            <v/>
          </cell>
          <cell r="EJ515" t="str">
            <v/>
          </cell>
          <cell r="EK515" t="str">
            <v/>
          </cell>
          <cell r="EL515" t="str">
            <v/>
          </cell>
          <cell r="EM515" t="str">
            <v/>
          </cell>
          <cell r="EN515" t="str">
            <v/>
          </cell>
          <cell r="EO515" t="str">
            <v/>
          </cell>
          <cell r="EP515" t="str">
            <v/>
          </cell>
          <cell r="EQ515" t="str">
            <v/>
          </cell>
          <cell r="ER515" t="str">
            <v/>
          </cell>
          <cell r="ES515" t="str">
            <v/>
          </cell>
          <cell r="ET515" t="str">
            <v/>
          </cell>
          <cell r="EU515" t="str">
            <v/>
          </cell>
          <cell r="EV515" t="str">
            <v/>
          </cell>
          <cell r="EW515" t="str">
            <v>No Disponible</v>
          </cell>
          <cell r="EX515" t="str">
            <v/>
          </cell>
          <cell r="EY515"/>
          <cell r="FA515">
            <v>0</v>
          </cell>
        </row>
        <row r="516">
          <cell r="B516">
            <v>40335133</v>
          </cell>
          <cell r="C516" t="str">
            <v/>
          </cell>
          <cell r="D516">
            <v>1011558</v>
          </cell>
          <cell r="E516" t="str">
            <v>PO PPA ESP@ 2 BLO X 10K CJ AS</v>
          </cell>
          <cell r="F516">
            <v>24000</v>
          </cell>
          <cell r="G516" t="str">
            <v>KG</v>
          </cell>
          <cell r="H516" t="str">
            <v>F. SAN VICENTE</v>
          </cell>
          <cell r="I516" t="str">
            <v>EMITIDO</v>
          </cell>
          <cell r="J516">
            <v>44756</v>
          </cell>
          <cell r="K516">
            <v>44907</v>
          </cell>
          <cell r="L516"/>
          <cell r="M516"/>
          <cell r="N516"/>
          <cell r="O516" t="str">
            <v>U007 AGROSUPER S.A.</v>
          </cell>
          <cell r="P516" t="str">
            <v>00AS</v>
          </cell>
          <cell r="Q516" t="str">
            <v>AGRO SUDAMERICA</v>
          </cell>
          <cell r="R516" t="str">
            <v>01</v>
          </cell>
          <cell r="S516" t="str">
            <v>COSTA RICA</v>
          </cell>
          <cell r="T516" t="str">
            <v>000206 CALDERA, PUERTO</v>
          </cell>
          <cell r="U516" t="str">
            <v>200002681</v>
          </cell>
          <cell r="V516" t="str">
            <v>SIGMA ALIMENTOS COSTA RICA S.A.</v>
          </cell>
          <cell r="W516" t="str">
            <v/>
          </cell>
          <cell r="X516" t="str">
            <v>CIF</v>
          </cell>
          <cell r="Y516" t="str">
            <v>CTA CTE O CRED.DIRECTO</v>
          </cell>
          <cell r="Z516" t="str">
            <v>CONGELADO</v>
          </cell>
          <cell r="AA516" t="str">
            <v>CARNE RECUPERADA</v>
          </cell>
          <cell r="AB516" t="str">
            <v>CARNE RECUPERADA PULPA</v>
          </cell>
          <cell r="AC516" t="str">
            <v>CARNE RECUPERADA PULPA ESPECIAL</v>
          </cell>
          <cell r="AD516" t="str">
            <v>EX</v>
          </cell>
          <cell r="AE516">
            <v>44907</v>
          </cell>
          <cell r="AF516" t="str">
            <v>403351331011558F. SAN VICENTE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 t="str">
            <v/>
          </cell>
          <cell r="AP516" t="str">
            <v/>
          </cell>
          <cell r="AQ516" t="str">
            <v/>
          </cell>
          <cell r="AR516" t="str">
            <v/>
          </cell>
          <cell r="AS516" t="str">
            <v/>
          </cell>
          <cell r="AT516" t="str">
            <v/>
          </cell>
          <cell r="AU516" t="str">
            <v/>
          </cell>
          <cell r="AV516" t="str">
            <v/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 t="str">
            <v/>
          </cell>
          <cell r="BF516" t="str">
            <v/>
          </cell>
          <cell r="BG516" t="str">
            <v/>
          </cell>
          <cell r="BH516" t="str">
            <v/>
          </cell>
          <cell r="BI516" t="str">
            <v/>
          </cell>
          <cell r="BJ516" t="str">
            <v/>
          </cell>
          <cell r="BK516" t="str">
            <v/>
          </cell>
          <cell r="BL516" t="str">
            <v/>
          </cell>
          <cell r="BM516" t="str">
            <v/>
          </cell>
          <cell r="BN516" t="str">
            <v/>
          </cell>
          <cell r="BO516" t="str">
            <v/>
          </cell>
          <cell r="BP516" t="str">
            <v/>
          </cell>
          <cell r="BQ516" t="str">
            <v/>
          </cell>
          <cell r="BR516" t="str">
            <v/>
          </cell>
          <cell r="BS516" t="str">
            <v/>
          </cell>
          <cell r="BT516" t="str">
            <v/>
          </cell>
          <cell r="BU516">
            <v>0</v>
          </cell>
          <cell r="BV516">
            <v>23881.508999999984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44799</v>
          </cell>
          <cell r="CD516">
            <v>44799</v>
          </cell>
          <cell r="CE516">
            <v>1</v>
          </cell>
          <cell r="CF516" t="b">
            <v>0</v>
          </cell>
          <cell r="CG516" t="b">
            <v>0</v>
          </cell>
          <cell r="CH516" t="b">
            <v>0</v>
          </cell>
          <cell r="CI516" t="str">
            <v>Sin Stock</v>
          </cell>
          <cell r="CJ516" t="str">
            <v>Confirmar</v>
          </cell>
          <cell r="CK516" t="str">
            <v/>
          </cell>
          <cell r="CL516" t="str">
            <v/>
          </cell>
          <cell r="CM516" t="str">
            <v/>
          </cell>
          <cell r="CN516" t="str">
            <v>NO</v>
          </cell>
          <cell r="CO516">
            <v>0</v>
          </cell>
          <cell r="CP516">
            <v>0</v>
          </cell>
          <cell r="CQ516" t="str">
            <v>No</v>
          </cell>
          <cell r="CR516" t="str">
            <v>No</v>
          </cell>
          <cell r="CS516" t="str">
            <v>0NoNo</v>
          </cell>
          <cell r="CT516">
            <v>0</v>
          </cell>
          <cell r="CU516">
            <v>0</v>
          </cell>
          <cell r="CV516">
            <v>1</v>
          </cell>
          <cell r="CW516" t="str">
            <v>Un Material</v>
          </cell>
          <cell r="CX516" t="b">
            <v>0</v>
          </cell>
          <cell r="CY516">
            <v>0</v>
          </cell>
          <cell r="CZ516">
            <v>24000</v>
          </cell>
          <cell r="DA516" t="b">
            <v>0</v>
          </cell>
          <cell r="DB516">
            <v>0</v>
          </cell>
          <cell r="DC516">
            <v>24000</v>
          </cell>
          <cell r="DD516" t="b">
            <v>0</v>
          </cell>
          <cell r="DE516">
            <v>0</v>
          </cell>
          <cell r="DF516">
            <v>24000</v>
          </cell>
          <cell r="DG516">
            <v>0</v>
          </cell>
          <cell r="DH516">
            <v>0</v>
          </cell>
          <cell r="DI516">
            <v>0</v>
          </cell>
          <cell r="DJ516">
            <v>0</v>
          </cell>
          <cell r="DK516">
            <v>0</v>
          </cell>
          <cell r="DL516">
            <v>0</v>
          </cell>
          <cell r="DM516">
            <v>0</v>
          </cell>
          <cell r="DN516">
            <v>0</v>
          </cell>
          <cell r="DO516">
            <v>0</v>
          </cell>
          <cell r="DP516">
            <v>0</v>
          </cell>
          <cell r="DQ516">
            <v>0</v>
          </cell>
          <cell r="DR516">
            <v>0</v>
          </cell>
          <cell r="DS516">
            <v>0</v>
          </cell>
          <cell r="DT516">
            <v>0</v>
          </cell>
          <cell r="DU516" t="str">
            <v>Menor a 10 MT</v>
          </cell>
          <cell r="DV516" t="str">
            <v>Menor a 10 MT</v>
          </cell>
          <cell r="DW516" t="str">
            <v>Menor a 10 MT</v>
          </cell>
          <cell r="DX516">
            <v>0</v>
          </cell>
          <cell r="DY516">
            <v>0</v>
          </cell>
          <cell r="DZ516">
            <v>0</v>
          </cell>
          <cell r="EA516" t="str">
            <v/>
          </cell>
          <cell r="EB516" t="str">
            <v>No</v>
          </cell>
          <cell r="EC516" t="str">
            <v>No</v>
          </cell>
          <cell r="ED516" t="str">
            <v>No</v>
          </cell>
          <cell r="EE516" t="str">
            <v>Sin Planificacion Asignada</v>
          </cell>
          <cell r="EF516" t="str">
            <v/>
          </cell>
          <cell r="EG516" t="str">
            <v>Ok</v>
          </cell>
          <cell r="EH516">
            <v>0</v>
          </cell>
          <cell r="EI516" t="str">
            <v/>
          </cell>
          <cell r="EJ516" t="str">
            <v/>
          </cell>
          <cell r="EK516" t="str">
            <v/>
          </cell>
          <cell r="EL516" t="str">
            <v/>
          </cell>
          <cell r="EM516" t="str">
            <v/>
          </cell>
          <cell r="EN516" t="str">
            <v/>
          </cell>
          <cell r="EO516" t="str">
            <v/>
          </cell>
          <cell r="EP516" t="str">
            <v/>
          </cell>
          <cell r="EQ516" t="str">
            <v/>
          </cell>
          <cell r="ER516" t="str">
            <v/>
          </cell>
          <cell r="ES516" t="str">
            <v/>
          </cell>
          <cell r="ET516" t="str">
            <v/>
          </cell>
          <cell r="EU516" t="str">
            <v/>
          </cell>
          <cell r="EV516" t="str">
            <v/>
          </cell>
          <cell r="EW516" t="str">
            <v>No Disponible</v>
          </cell>
          <cell r="EX516" t="str">
            <v/>
          </cell>
          <cell r="EY516"/>
          <cell r="FA516">
            <v>0</v>
          </cell>
        </row>
        <row r="517">
          <cell r="B517">
            <v>40335134</v>
          </cell>
          <cell r="C517" t="str">
            <v/>
          </cell>
          <cell r="D517">
            <v>1011558</v>
          </cell>
          <cell r="E517" t="str">
            <v>PO PPA ESP@ 2 BLO X 10K CJ AS</v>
          </cell>
          <cell r="F517">
            <v>24000</v>
          </cell>
          <cell r="G517" t="str">
            <v>KG</v>
          </cell>
          <cell r="H517" t="str">
            <v>F. SAN VICENTE</v>
          </cell>
          <cell r="I517" t="str">
            <v>EMITIDO</v>
          </cell>
          <cell r="J517">
            <v>44756</v>
          </cell>
          <cell r="K517">
            <v>44907</v>
          </cell>
          <cell r="L517"/>
          <cell r="M517"/>
          <cell r="N517"/>
          <cell r="O517" t="str">
            <v>U007 AGROSUPER S.A.</v>
          </cell>
          <cell r="P517" t="str">
            <v>00AS</v>
          </cell>
          <cell r="Q517" t="str">
            <v>AGRO SUDAMERICA</v>
          </cell>
          <cell r="R517" t="str">
            <v>01</v>
          </cell>
          <cell r="S517" t="str">
            <v>COSTA RICA</v>
          </cell>
          <cell r="T517" t="str">
            <v>000206 CALDERA, PUERTO</v>
          </cell>
          <cell r="U517" t="str">
            <v>200002681</v>
          </cell>
          <cell r="V517" t="str">
            <v>SIGMA ALIMENTOS COSTA RICA S.A.</v>
          </cell>
          <cell r="W517" t="str">
            <v/>
          </cell>
          <cell r="X517" t="str">
            <v>CIF</v>
          </cell>
          <cell r="Y517" t="str">
            <v>CTA CTE O CRED.DIRECTO</v>
          </cell>
          <cell r="Z517" t="str">
            <v>CONGELADO</v>
          </cell>
          <cell r="AA517" t="str">
            <v>CARNE RECUPERADA</v>
          </cell>
          <cell r="AB517" t="str">
            <v>CARNE RECUPERADA PULPA</v>
          </cell>
          <cell r="AC517" t="str">
            <v>CARNE RECUPERADA PULPA ESPECIAL</v>
          </cell>
          <cell r="AD517" t="str">
            <v>EX</v>
          </cell>
          <cell r="AE517">
            <v>44907</v>
          </cell>
          <cell r="AF517" t="str">
            <v>403351341011558F. SAN VICENTE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 t="str">
            <v/>
          </cell>
          <cell r="AP517" t="str">
            <v/>
          </cell>
          <cell r="AQ517" t="str">
            <v/>
          </cell>
          <cell r="AR517" t="str">
            <v/>
          </cell>
          <cell r="AS517" t="str">
            <v/>
          </cell>
          <cell r="AT517" t="str">
            <v/>
          </cell>
          <cell r="AU517" t="str">
            <v/>
          </cell>
          <cell r="AV517" t="str">
            <v/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 t="str">
            <v/>
          </cell>
          <cell r="BF517" t="str">
            <v/>
          </cell>
          <cell r="BG517" t="str">
            <v/>
          </cell>
          <cell r="BH517" t="str">
            <v/>
          </cell>
          <cell r="BI517" t="str">
            <v/>
          </cell>
          <cell r="BJ517" t="str">
            <v/>
          </cell>
          <cell r="BK517" t="str">
            <v/>
          </cell>
          <cell r="BL517" t="str">
            <v/>
          </cell>
          <cell r="BM517" t="str">
            <v/>
          </cell>
          <cell r="BN517" t="str">
            <v/>
          </cell>
          <cell r="BO517" t="str">
            <v/>
          </cell>
          <cell r="BP517" t="str">
            <v/>
          </cell>
          <cell r="BQ517" t="str">
            <v/>
          </cell>
          <cell r="BR517" t="str">
            <v/>
          </cell>
          <cell r="BS517" t="str">
            <v/>
          </cell>
          <cell r="BT517" t="str">
            <v/>
          </cell>
          <cell r="BU517">
            <v>0</v>
          </cell>
          <cell r="BV517">
            <v>23881.508999999984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44799</v>
          </cell>
          <cell r="CD517">
            <v>44799</v>
          </cell>
          <cell r="CE517">
            <v>1</v>
          </cell>
          <cell r="CF517" t="b">
            <v>0</v>
          </cell>
          <cell r="CG517" t="b">
            <v>0</v>
          </cell>
          <cell r="CH517" t="b">
            <v>0</v>
          </cell>
          <cell r="CI517" t="str">
            <v>Sin Stock</v>
          </cell>
          <cell r="CJ517" t="str">
            <v>Confirmar</v>
          </cell>
          <cell r="CK517" t="str">
            <v/>
          </cell>
          <cell r="CL517" t="str">
            <v/>
          </cell>
          <cell r="CM517" t="str">
            <v/>
          </cell>
          <cell r="CN517" t="str">
            <v>NO</v>
          </cell>
          <cell r="CO517">
            <v>0</v>
          </cell>
          <cell r="CP517">
            <v>0</v>
          </cell>
          <cell r="CQ517" t="str">
            <v>No</v>
          </cell>
          <cell r="CR517" t="str">
            <v>No</v>
          </cell>
          <cell r="CS517" t="str">
            <v>0NoNo</v>
          </cell>
          <cell r="CT517">
            <v>0</v>
          </cell>
          <cell r="CU517">
            <v>0</v>
          </cell>
          <cell r="CV517">
            <v>1</v>
          </cell>
          <cell r="CW517" t="str">
            <v>Un Material</v>
          </cell>
          <cell r="CX517" t="b">
            <v>0</v>
          </cell>
          <cell r="CY517">
            <v>0</v>
          </cell>
          <cell r="CZ517">
            <v>24000</v>
          </cell>
          <cell r="DA517" t="b">
            <v>0</v>
          </cell>
          <cell r="DB517">
            <v>0</v>
          </cell>
          <cell r="DC517">
            <v>24000</v>
          </cell>
          <cell r="DD517" t="b">
            <v>0</v>
          </cell>
          <cell r="DE517">
            <v>0</v>
          </cell>
          <cell r="DF517">
            <v>24000</v>
          </cell>
          <cell r="DG517">
            <v>0</v>
          </cell>
          <cell r="DH517">
            <v>0</v>
          </cell>
          <cell r="DI517">
            <v>0</v>
          </cell>
          <cell r="DJ517">
            <v>0</v>
          </cell>
          <cell r="DK517">
            <v>0</v>
          </cell>
          <cell r="DL517">
            <v>0</v>
          </cell>
          <cell r="DM517">
            <v>0</v>
          </cell>
          <cell r="DN517">
            <v>0</v>
          </cell>
          <cell r="DO517">
            <v>0</v>
          </cell>
          <cell r="DP517">
            <v>0</v>
          </cell>
          <cell r="DQ517">
            <v>0</v>
          </cell>
          <cell r="DR517">
            <v>0</v>
          </cell>
          <cell r="DS517">
            <v>0</v>
          </cell>
          <cell r="DT517">
            <v>0</v>
          </cell>
          <cell r="DU517" t="str">
            <v>Menor a 10 MT</v>
          </cell>
          <cell r="DV517" t="str">
            <v>Menor a 10 MT</v>
          </cell>
          <cell r="DW517" t="str">
            <v>Menor a 10 MT</v>
          </cell>
          <cell r="DX517">
            <v>0</v>
          </cell>
          <cell r="DY517">
            <v>0</v>
          </cell>
          <cell r="DZ517">
            <v>0</v>
          </cell>
          <cell r="EA517" t="str">
            <v/>
          </cell>
          <cell r="EB517" t="str">
            <v>No</v>
          </cell>
          <cell r="EC517" t="str">
            <v>No</v>
          </cell>
          <cell r="ED517" t="str">
            <v>No</v>
          </cell>
          <cell r="EE517" t="str">
            <v>Sin Planificacion Asignada</v>
          </cell>
          <cell r="EF517" t="str">
            <v/>
          </cell>
          <cell r="EG517" t="str">
            <v>Ok</v>
          </cell>
          <cell r="EH517">
            <v>0</v>
          </cell>
          <cell r="EI517" t="str">
            <v/>
          </cell>
          <cell r="EJ517" t="str">
            <v/>
          </cell>
          <cell r="EK517" t="str">
            <v/>
          </cell>
          <cell r="EL517" t="str">
            <v/>
          </cell>
          <cell r="EM517" t="str">
            <v/>
          </cell>
          <cell r="EN517" t="str">
            <v/>
          </cell>
          <cell r="EO517" t="str">
            <v/>
          </cell>
          <cell r="EP517" t="str">
            <v/>
          </cell>
          <cell r="EQ517" t="str">
            <v/>
          </cell>
          <cell r="ER517" t="str">
            <v/>
          </cell>
          <cell r="ES517" t="str">
            <v/>
          </cell>
          <cell r="ET517" t="str">
            <v/>
          </cell>
          <cell r="EU517" t="str">
            <v/>
          </cell>
          <cell r="EV517" t="str">
            <v/>
          </cell>
          <cell r="EW517" t="str">
            <v>No Disponible</v>
          </cell>
          <cell r="EX517" t="str">
            <v/>
          </cell>
          <cell r="EY517"/>
          <cell r="FA517">
            <v>0</v>
          </cell>
        </row>
        <row r="518">
          <cell r="B518">
            <v>40335135</v>
          </cell>
          <cell r="C518" t="str">
            <v/>
          </cell>
          <cell r="D518">
            <v>1011558</v>
          </cell>
          <cell r="E518" t="str">
            <v>PO PPA ESP@ 2 BLO X 10K CJ AS</v>
          </cell>
          <cell r="F518">
            <v>24000</v>
          </cell>
          <cell r="G518" t="str">
            <v>KG</v>
          </cell>
          <cell r="H518" t="str">
            <v>F. SAN VICENTE</v>
          </cell>
          <cell r="I518" t="str">
            <v>EMITIDO</v>
          </cell>
          <cell r="J518">
            <v>44756</v>
          </cell>
          <cell r="K518">
            <v>44907</v>
          </cell>
          <cell r="L518"/>
          <cell r="M518"/>
          <cell r="N518"/>
          <cell r="O518" t="str">
            <v>U007 AGROSUPER S.A.</v>
          </cell>
          <cell r="P518" t="str">
            <v>00AS</v>
          </cell>
          <cell r="Q518" t="str">
            <v>AGRO SUDAMERICA</v>
          </cell>
          <cell r="R518" t="str">
            <v>01</v>
          </cell>
          <cell r="S518" t="str">
            <v>COSTA RICA</v>
          </cell>
          <cell r="T518" t="str">
            <v>000206 CALDERA, PUERTO</v>
          </cell>
          <cell r="U518" t="str">
            <v>200002681</v>
          </cell>
          <cell r="V518" t="str">
            <v>SIGMA ALIMENTOS COSTA RICA S.A.</v>
          </cell>
          <cell r="W518" t="str">
            <v/>
          </cell>
          <cell r="X518" t="str">
            <v>CIF</v>
          </cell>
          <cell r="Y518" t="str">
            <v>CTA CTE O CRED.DIRECTO</v>
          </cell>
          <cell r="Z518" t="str">
            <v>CONGELADO</v>
          </cell>
          <cell r="AA518" t="str">
            <v>CARNE RECUPERADA</v>
          </cell>
          <cell r="AB518" t="str">
            <v>CARNE RECUPERADA PULPA</v>
          </cell>
          <cell r="AC518" t="str">
            <v>CARNE RECUPERADA PULPA ESPECIAL</v>
          </cell>
          <cell r="AD518" t="str">
            <v>EX</v>
          </cell>
          <cell r="AE518">
            <v>44907</v>
          </cell>
          <cell r="AF518" t="str">
            <v>403351351011558F. SAN VICENTE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/>
          </cell>
          <cell r="AT518" t="str">
            <v/>
          </cell>
          <cell r="AU518" t="str">
            <v/>
          </cell>
          <cell r="AV518" t="str">
            <v/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 t="str">
            <v/>
          </cell>
          <cell r="BF518" t="str">
            <v/>
          </cell>
          <cell r="BG518" t="str">
            <v/>
          </cell>
          <cell r="BH518" t="str">
            <v/>
          </cell>
          <cell r="BI518" t="str">
            <v/>
          </cell>
          <cell r="BJ518" t="str">
            <v/>
          </cell>
          <cell r="BK518" t="str">
            <v/>
          </cell>
          <cell r="BL518" t="str">
            <v/>
          </cell>
          <cell r="BM518" t="str">
            <v/>
          </cell>
          <cell r="BN518" t="str">
            <v/>
          </cell>
          <cell r="BO518" t="str">
            <v/>
          </cell>
          <cell r="BP518" t="str">
            <v/>
          </cell>
          <cell r="BQ518" t="str">
            <v/>
          </cell>
          <cell r="BR518" t="str">
            <v/>
          </cell>
          <cell r="BS518" t="str">
            <v/>
          </cell>
          <cell r="BT518" t="str">
            <v/>
          </cell>
          <cell r="BU518">
            <v>0</v>
          </cell>
          <cell r="BV518">
            <v>23881.508999999984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44799</v>
          </cell>
          <cell r="CD518">
            <v>44799</v>
          </cell>
          <cell r="CE518">
            <v>1</v>
          </cell>
          <cell r="CF518" t="b">
            <v>0</v>
          </cell>
          <cell r="CG518" t="b">
            <v>0</v>
          </cell>
          <cell r="CH518" t="b">
            <v>0</v>
          </cell>
          <cell r="CI518" t="str">
            <v>Sin Stock</v>
          </cell>
          <cell r="CJ518" t="str">
            <v>Confirmar</v>
          </cell>
          <cell r="CK518" t="str">
            <v/>
          </cell>
          <cell r="CL518" t="str">
            <v/>
          </cell>
          <cell r="CM518" t="str">
            <v/>
          </cell>
          <cell r="CN518" t="str">
            <v>NO</v>
          </cell>
          <cell r="CO518">
            <v>0</v>
          </cell>
          <cell r="CP518">
            <v>0</v>
          </cell>
          <cell r="CQ518" t="str">
            <v>No</v>
          </cell>
          <cell r="CR518" t="str">
            <v>No</v>
          </cell>
          <cell r="CS518" t="str">
            <v>0NoNo</v>
          </cell>
          <cell r="CT518">
            <v>0</v>
          </cell>
          <cell r="CU518">
            <v>0</v>
          </cell>
          <cell r="CV518">
            <v>1</v>
          </cell>
          <cell r="CW518" t="str">
            <v>Un Material</v>
          </cell>
          <cell r="CX518" t="b">
            <v>0</v>
          </cell>
          <cell r="CY518">
            <v>0</v>
          </cell>
          <cell r="CZ518">
            <v>24000</v>
          </cell>
          <cell r="DA518" t="b">
            <v>0</v>
          </cell>
          <cell r="DB518">
            <v>0</v>
          </cell>
          <cell r="DC518">
            <v>24000</v>
          </cell>
          <cell r="DD518" t="b">
            <v>0</v>
          </cell>
          <cell r="DE518">
            <v>0</v>
          </cell>
          <cell r="DF518">
            <v>24000</v>
          </cell>
          <cell r="DG518">
            <v>0</v>
          </cell>
          <cell r="DH518">
            <v>0</v>
          </cell>
          <cell r="DI518">
            <v>0</v>
          </cell>
          <cell r="DJ518">
            <v>0</v>
          </cell>
          <cell r="DK518">
            <v>0</v>
          </cell>
          <cell r="DL518">
            <v>0</v>
          </cell>
          <cell r="DM518">
            <v>0</v>
          </cell>
          <cell r="DN518">
            <v>0</v>
          </cell>
          <cell r="DO518">
            <v>0</v>
          </cell>
          <cell r="DP518">
            <v>0</v>
          </cell>
          <cell r="DQ518">
            <v>0</v>
          </cell>
          <cell r="DR518">
            <v>0</v>
          </cell>
          <cell r="DS518">
            <v>0</v>
          </cell>
          <cell r="DT518">
            <v>0</v>
          </cell>
          <cell r="DU518" t="str">
            <v>Menor a 10 MT</v>
          </cell>
          <cell r="DV518" t="str">
            <v>Menor a 10 MT</v>
          </cell>
          <cell r="DW518" t="str">
            <v>Menor a 10 MT</v>
          </cell>
          <cell r="DX518">
            <v>0</v>
          </cell>
          <cell r="DY518">
            <v>0</v>
          </cell>
          <cell r="DZ518">
            <v>0</v>
          </cell>
          <cell r="EA518" t="str">
            <v/>
          </cell>
          <cell r="EB518" t="str">
            <v>No</v>
          </cell>
          <cell r="EC518" t="str">
            <v>No</v>
          </cell>
          <cell r="ED518" t="str">
            <v>No</v>
          </cell>
          <cell r="EE518" t="str">
            <v>Sin Planificacion Asignada</v>
          </cell>
          <cell r="EF518" t="str">
            <v/>
          </cell>
          <cell r="EG518" t="str">
            <v>Ok</v>
          </cell>
          <cell r="EH518">
            <v>0</v>
          </cell>
          <cell r="EI518" t="str">
            <v/>
          </cell>
          <cell r="EJ518" t="str">
            <v/>
          </cell>
          <cell r="EK518" t="str">
            <v/>
          </cell>
          <cell r="EL518" t="str">
            <v/>
          </cell>
          <cell r="EM518" t="str">
            <v/>
          </cell>
          <cell r="EN518" t="str">
            <v/>
          </cell>
          <cell r="EO518" t="str">
            <v/>
          </cell>
          <cell r="EP518" t="str">
            <v/>
          </cell>
          <cell r="EQ518" t="str">
            <v/>
          </cell>
          <cell r="ER518" t="str">
            <v/>
          </cell>
          <cell r="ES518" t="str">
            <v/>
          </cell>
          <cell r="ET518" t="str">
            <v/>
          </cell>
          <cell r="EU518" t="str">
            <v/>
          </cell>
          <cell r="EV518" t="str">
            <v/>
          </cell>
          <cell r="EW518" t="str">
            <v>No Disponible</v>
          </cell>
          <cell r="EX518" t="str">
            <v/>
          </cell>
          <cell r="EY518"/>
          <cell r="FA518">
            <v>0</v>
          </cell>
        </row>
        <row r="519">
          <cell r="B519">
            <v>40335292</v>
          </cell>
          <cell r="C519" t="str">
            <v/>
          </cell>
          <cell r="D519">
            <v>1012556</v>
          </cell>
          <cell r="E519" t="str">
            <v>PO CDM 14% PROTEINA@ CJ 20K AS</v>
          </cell>
          <cell r="F519">
            <v>24000</v>
          </cell>
          <cell r="G519" t="str">
            <v>KG</v>
          </cell>
          <cell r="H519" t="str">
            <v>F. SAN VICENTE</v>
          </cell>
          <cell r="I519" t="str">
            <v>EN PRODUCCION</v>
          </cell>
          <cell r="J519">
            <v>44757</v>
          </cell>
          <cell r="K519">
            <v>44802</v>
          </cell>
          <cell r="L519">
            <v>44821</v>
          </cell>
          <cell r="M519"/>
          <cell r="N519"/>
          <cell r="O519" t="str">
            <v>U007 AGROSUPER S.A.</v>
          </cell>
          <cell r="P519" t="str">
            <v>00AS</v>
          </cell>
          <cell r="Q519" t="str">
            <v>AGRO SUDAMERICA</v>
          </cell>
          <cell r="R519" t="str">
            <v>01</v>
          </cell>
          <cell r="S519" t="str">
            <v>COLOMBIA</v>
          </cell>
          <cell r="T519" t="str">
            <v>000023 BUENAVENTURA, PUERTO</v>
          </cell>
          <cell r="U519" t="str">
            <v>200003960</v>
          </cell>
          <cell r="V519" t="str">
            <v>AJC INTERNATIONAL, INC. (AS)</v>
          </cell>
          <cell r="W519" t="str">
            <v/>
          </cell>
          <cell r="X519" t="str">
            <v>CIF</v>
          </cell>
          <cell r="Y519" t="str">
            <v>CTA CTE O CRED.DIRECTO</v>
          </cell>
          <cell r="Z519" t="str">
            <v>CONGELADO</v>
          </cell>
          <cell r="AA519" t="str">
            <v>CARNE RECUPERADA</v>
          </cell>
          <cell r="AB519" t="str">
            <v>CARNE RECUPERADA ADM</v>
          </cell>
          <cell r="AC519" t="str">
            <v>CARNE RECUPERADA ADM</v>
          </cell>
          <cell r="AD519" t="str">
            <v>EX</v>
          </cell>
          <cell r="AE519">
            <v>44802</v>
          </cell>
          <cell r="AF519" t="str">
            <v>403352921012556F. SAN VICENTE</v>
          </cell>
          <cell r="AG519">
            <v>2516.9120000000039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1</v>
          </cell>
          <cell r="AP519" t="str">
            <v/>
          </cell>
          <cell r="AQ519" t="str">
            <v/>
          </cell>
          <cell r="AR519" t="str">
            <v/>
          </cell>
          <cell r="AS519" t="str">
            <v/>
          </cell>
          <cell r="AT519" t="str">
            <v/>
          </cell>
          <cell r="AU519" t="str">
            <v/>
          </cell>
          <cell r="AV519" t="str">
            <v/>
          </cell>
          <cell r="AW519">
            <v>1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8</v>
          </cell>
          <cell r="BF519" t="str">
            <v/>
          </cell>
          <cell r="BG519" t="str">
            <v/>
          </cell>
          <cell r="BH519" t="str">
            <v/>
          </cell>
          <cell r="BI519" t="str">
            <v/>
          </cell>
          <cell r="BJ519" t="str">
            <v/>
          </cell>
          <cell r="BK519" t="str">
            <v/>
          </cell>
          <cell r="BL519" t="str">
            <v/>
          </cell>
          <cell r="BM519" t="str">
            <v>Proyección</v>
          </cell>
          <cell r="BN519" t="str">
            <v/>
          </cell>
          <cell r="BO519" t="str">
            <v/>
          </cell>
          <cell r="BP519" t="str">
            <v/>
          </cell>
          <cell r="BQ519" t="str">
            <v/>
          </cell>
          <cell r="BR519" t="str">
            <v/>
          </cell>
          <cell r="BS519" t="str">
            <v/>
          </cell>
          <cell r="BT519" t="str">
            <v/>
          </cell>
          <cell r="BU519">
            <v>34016.912000000004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44807</v>
          </cell>
          <cell r="CD519">
            <v>44807</v>
          </cell>
          <cell r="CE519">
            <v>1</v>
          </cell>
          <cell r="CF519" t="b">
            <v>0</v>
          </cell>
          <cell r="CG519" t="b">
            <v>0</v>
          </cell>
          <cell r="CH519" t="b">
            <v>0</v>
          </cell>
          <cell r="CI519" t="str">
            <v>Sin Stock</v>
          </cell>
          <cell r="CJ519" t="str">
            <v>Confirmar</v>
          </cell>
          <cell r="CK519" t="str">
            <v/>
          </cell>
          <cell r="CL519">
            <v>44807</v>
          </cell>
          <cell r="CM519">
            <v>35</v>
          </cell>
          <cell r="CN519" t="str">
            <v>NO</v>
          </cell>
          <cell r="CO519">
            <v>1</v>
          </cell>
          <cell r="CP519">
            <v>1</v>
          </cell>
          <cell r="CQ519" t="str">
            <v>Si</v>
          </cell>
          <cell r="CR519" t="str">
            <v>No</v>
          </cell>
          <cell r="CS519" t="str">
            <v>1SiNo</v>
          </cell>
          <cell r="CT519">
            <v>0</v>
          </cell>
          <cell r="CU519">
            <v>0</v>
          </cell>
          <cell r="CV519">
            <v>1</v>
          </cell>
          <cell r="CW519" t="str">
            <v>Un Material</v>
          </cell>
          <cell r="CX519" t="b">
            <v>0</v>
          </cell>
          <cell r="CY519">
            <v>0</v>
          </cell>
          <cell r="CZ519">
            <v>24000</v>
          </cell>
          <cell r="DA519" t="b">
            <v>0</v>
          </cell>
          <cell r="DB519">
            <v>0</v>
          </cell>
          <cell r="DC519">
            <v>24000</v>
          </cell>
          <cell r="DD519" t="b">
            <v>0</v>
          </cell>
          <cell r="DE519">
            <v>2516.9120000000112</v>
          </cell>
          <cell r="DF519">
            <v>21483.087999999989</v>
          </cell>
          <cell r="DG519">
            <v>2516.9120000000112</v>
          </cell>
          <cell r="DH519">
            <v>40500</v>
          </cell>
          <cell r="DI519">
            <v>0</v>
          </cell>
          <cell r="DJ519">
            <v>0</v>
          </cell>
          <cell r="DK519">
            <v>0</v>
          </cell>
          <cell r="DL519">
            <v>0</v>
          </cell>
          <cell r="DM519">
            <v>0</v>
          </cell>
          <cell r="DN519">
            <v>2516.9120000000112</v>
          </cell>
          <cell r="DO519">
            <v>0</v>
          </cell>
          <cell r="DP519">
            <v>0</v>
          </cell>
          <cell r="DQ519">
            <v>0</v>
          </cell>
          <cell r="DR519">
            <v>0</v>
          </cell>
          <cell r="DS519">
            <v>0</v>
          </cell>
          <cell r="DT519">
            <v>0</v>
          </cell>
          <cell r="DU519" t="str">
            <v>Menor a 10 MT</v>
          </cell>
          <cell r="DV519" t="str">
            <v>Menor a 10 MT</v>
          </cell>
          <cell r="DW519" t="str">
            <v>Menor a 10 MT</v>
          </cell>
          <cell r="DX519">
            <v>0</v>
          </cell>
          <cell r="DY519">
            <v>0</v>
          </cell>
          <cell r="DZ519">
            <v>2516.9120000000112</v>
          </cell>
          <cell r="EA519" t="str">
            <v/>
          </cell>
          <cell r="EB519" t="str">
            <v>No</v>
          </cell>
          <cell r="EC519" t="str">
            <v>No</v>
          </cell>
          <cell r="ED519" t="str">
            <v>Si</v>
          </cell>
          <cell r="EE519" t="str">
            <v>Completando</v>
          </cell>
          <cell r="EF519" t="str">
            <v/>
          </cell>
          <cell r="EG519" t="str">
            <v>Ok</v>
          </cell>
          <cell r="EH519">
            <v>0</v>
          </cell>
          <cell r="EI519" t="str">
            <v/>
          </cell>
          <cell r="EJ519" t="str">
            <v/>
          </cell>
          <cell r="EK519" t="str">
            <v/>
          </cell>
          <cell r="EL519" t="str">
            <v/>
          </cell>
          <cell r="EM519">
            <v>44792</v>
          </cell>
          <cell r="EN519" t="str">
            <v/>
          </cell>
          <cell r="EO519" t="str">
            <v/>
          </cell>
          <cell r="EP519" t="str">
            <v/>
          </cell>
          <cell r="EQ519">
            <v>7</v>
          </cell>
          <cell r="ER519" t="str">
            <v/>
          </cell>
          <cell r="ES519" t="str">
            <v/>
          </cell>
          <cell r="ET519" t="str">
            <v/>
          </cell>
          <cell r="EU519" t="str">
            <v/>
          </cell>
          <cell r="EV519" t="str">
            <v/>
          </cell>
          <cell r="EW519" t="str">
            <v>No Disponible</v>
          </cell>
          <cell r="EX519" t="str">
            <v/>
          </cell>
          <cell r="EY519"/>
          <cell r="FA519">
            <v>0</v>
          </cell>
        </row>
        <row r="520">
          <cell r="B520">
            <v>40335472</v>
          </cell>
          <cell r="C520" t="str">
            <v/>
          </cell>
          <cell r="D520">
            <v>1020944</v>
          </cell>
          <cell r="E520" t="str">
            <v>GO PPPNA 59@ FI CJ 20K AS</v>
          </cell>
          <cell r="F520">
            <v>24000</v>
          </cell>
          <cell r="G520" t="str">
            <v>KG</v>
          </cell>
          <cell r="H520" t="str">
            <v>PLANTA ROSARIO</v>
          </cell>
          <cell r="I520" t="str">
            <v>A PROGRAMAR</v>
          </cell>
          <cell r="J520">
            <v>44760</v>
          </cell>
          <cell r="K520">
            <v>44779</v>
          </cell>
          <cell r="L520"/>
          <cell r="M520"/>
          <cell r="N520"/>
          <cell r="O520" t="str">
            <v>U007 AGROSUPER S.A.</v>
          </cell>
          <cell r="P520" t="str">
            <v>00AS</v>
          </cell>
          <cell r="Q520" t="str">
            <v>AGRO SUDAMERICA</v>
          </cell>
          <cell r="R520" t="str">
            <v>02</v>
          </cell>
          <cell r="S520" t="str">
            <v>PERÚ</v>
          </cell>
          <cell r="T520" t="str">
            <v>000059 CALLAO, PUERTO</v>
          </cell>
          <cell r="U520" t="str">
            <v>200000048</v>
          </cell>
          <cell r="V520" t="str">
            <v>PROCESADORA DE ALIMENTOS TICAY SRL</v>
          </cell>
          <cell r="W520" t="str">
            <v>***</v>
          </cell>
          <cell r="X520" t="str">
            <v>CIF</v>
          </cell>
          <cell r="Y520" t="str">
            <v>CTA CTE O CRED.DIRECTO</v>
          </cell>
          <cell r="Z520" t="str">
            <v>CONGELADO</v>
          </cell>
          <cell r="AA520" t="str">
            <v>PIERNA</v>
          </cell>
          <cell r="AB520" t="str">
            <v>PIERNA PULPA</v>
          </cell>
          <cell r="AC520" t="str">
            <v>PIERNA PULPA 59</v>
          </cell>
          <cell r="AD520" t="str">
            <v>EX</v>
          </cell>
          <cell r="AE520">
            <v>44779</v>
          </cell>
          <cell r="AF520" t="str">
            <v>403354721020944PLANTA ROSARIO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/>
          </cell>
          <cell r="AT520" t="str">
            <v/>
          </cell>
          <cell r="AU520" t="str">
            <v/>
          </cell>
          <cell r="AV520" t="str">
            <v/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 t="str">
            <v/>
          </cell>
          <cell r="BF520" t="str">
            <v/>
          </cell>
          <cell r="BG520" t="str">
            <v/>
          </cell>
          <cell r="BH520" t="str">
            <v/>
          </cell>
          <cell r="BI520" t="str">
            <v/>
          </cell>
          <cell r="BJ520" t="str">
            <v/>
          </cell>
          <cell r="BK520" t="str">
            <v/>
          </cell>
          <cell r="BL520" t="str">
            <v/>
          </cell>
          <cell r="BM520" t="str">
            <v/>
          </cell>
          <cell r="BN520" t="str">
            <v/>
          </cell>
          <cell r="BO520" t="str">
            <v/>
          </cell>
          <cell r="BP520" t="str">
            <v/>
          </cell>
          <cell r="BQ520" t="str">
            <v/>
          </cell>
          <cell r="BR520" t="str">
            <v/>
          </cell>
          <cell r="BS520" t="str">
            <v/>
          </cell>
          <cell r="BT520" t="str">
            <v/>
          </cell>
          <cell r="BU520">
            <v>5664.8369999999995</v>
          </cell>
          <cell r="BV520">
            <v>23367.147000000012</v>
          </cell>
          <cell r="BW520">
            <v>14578.325000000004</v>
          </cell>
          <cell r="BX520">
            <v>11993.491</v>
          </cell>
          <cell r="BY520">
            <v>0</v>
          </cell>
          <cell r="BZ520">
            <v>0</v>
          </cell>
          <cell r="CA520">
            <v>83.749000000000009</v>
          </cell>
          <cell r="CB520">
            <v>15669.139000000003</v>
          </cell>
          <cell r="CC520">
            <v>44799</v>
          </cell>
          <cell r="CD520">
            <v>44799</v>
          </cell>
          <cell r="CE520">
            <v>1</v>
          </cell>
          <cell r="CF520" t="b">
            <v>0</v>
          </cell>
          <cell r="CG520" t="b">
            <v>0</v>
          </cell>
          <cell r="CH520" t="b">
            <v>0</v>
          </cell>
          <cell r="CI520" t="str">
            <v>Sin Stock</v>
          </cell>
          <cell r="CJ520" t="str">
            <v>Disponible</v>
          </cell>
          <cell r="CK520" t="str">
            <v/>
          </cell>
          <cell r="CL520" t="str">
            <v/>
          </cell>
          <cell r="CM520" t="str">
            <v/>
          </cell>
          <cell r="CN520" t="str">
            <v>SI</v>
          </cell>
          <cell r="CO520">
            <v>0</v>
          </cell>
          <cell r="CP520">
            <v>0</v>
          </cell>
          <cell r="CQ520" t="str">
            <v>No</v>
          </cell>
          <cell r="CR520" t="str">
            <v>No</v>
          </cell>
          <cell r="CS520" t="str">
            <v>0NoNo</v>
          </cell>
          <cell r="CT520">
            <v>0</v>
          </cell>
          <cell r="CU520">
            <v>0</v>
          </cell>
          <cell r="CV520">
            <v>1</v>
          </cell>
          <cell r="CW520" t="str">
            <v>Un Material</v>
          </cell>
          <cell r="CX520" t="b">
            <v>0</v>
          </cell>
          <cell r="CY520">
            <v>0</v>
          </cell>
          <cell r="CZ520">
            <v>24000</v>
          </cell>
          <cell r="DA520" t="b">
            <v>0</v>
          </cell>
          <cell r="DB520">
            <v>0</v>
          </cell>
          <cell r="DC520">
            <v>24000</v>
          </cell>
          <cell r="DD520" t="b">
            <v>0</v>
          </cell>
          <cell r="DE520">
            <v>0</v>
          </cell>
          <cell r="DF520">
            <v>24000</v>
          </cell>
          <cell r="DG520">
            <v>0</v>
          </cell>
          <cell r="DH520">
            <v>0</v>
          </cell>
          <cell r="DI520">
            <v>0</v>
          </cell>
          <cell r="DJ520">
            <v>0</v>
          </cell>
          <cell r="DK520">
            <v>0</v>
          </cell>
          <cell r="DL520">
            <v>0</v>
          </cell>
          <cell r="DM520">
            <v>0</v>
          </cell>
          <cell r="DN520">
            <v>0</v>
          </cell>
          <cell r="DO520">
            <v>0</v>
          </cell>
          <cell r="DP520">
            <v>0</v>
          </cell>
          <cell r="DQ520">
            <v>0</v>
          </cell>
          <cell r="DR520">
            <v>0</v>
          </cell>
          <cell r="DS520">
            <v>0</v>
          </cell>
          <cell r="DT520">
            <v>0</v>
          </cell>
          <cell r="DU520" t="str">
            <v>Menor a 10 MT</v>
          </cell>
          <cell r="DV520" t="str">
            <v>Menor a 10 MT</v>
          </cell>
          <cell r="DW520" t="str">
            <v>Menor a 10 MT</v>
          </cell>
          <cell r="DX520">
            <v>0</v>
          </cell>
          <cell r="DY520">
            <v>0</v>
          </cell>
          <cell r="DZ520">
            <v>0</v>
          </cell>
          <cell r="EA520" t="str">
            <v/>
          </cell>
          <cell r="EB520" t="str">
            <v>No</v>
          </cell>
          <cell r="EC520" t="str">
            <v>No</v>
          </cell>
          <cell r="ED520" t="str">
            <v>No</v>
          </cell>
          <cell r="EE520" t="str">
            <v>Sin Planificacion Asignada</v>
          </cell>
          <cell r="EF520" t="str">
            <v/>
          </cell>
          <cell r="EG520" t="str">
            <v>Ok</v>
          </cell>
          <cell r="EH520">
            <v>0</v>
          </cell>
          <cell r="EI520" t="str">
            <v/>
          </cell>
          <cell r="EJ520" t="str">
            <v/>
          </cell>
          <cell r="EK520" t="str">
            <v/>
          </cell>
          <cell r="EL520" t="str">
            <v/>
          </cell>
          <cell r="EM520">
            <v>44798</v>
          </cell>
          <cell r="EN520">
            <v>44798</v>
          </cell>
          <cell r="EO520" t="str">
            <v/>
          </cell>
          <cell r="EP520" t="str">
            <v/>
          </cell>
          <cell r="EQ520">
            <v>0</v>
          </cell>
          <cell r="ER520">
            <v>1</v>
          </cell>
          <cell r="ES520" t="str">
            <v/>
          </cell>
          <cell r="ET520" t="str">
            <v/>
          </cell>
          <cell r="EU520" t="str">
            <v/>
          </cell>
          <cell r="EV520" t="str">
            <v/>
          </cell>
          <cell r="EW520" t="str">
            <v>No Disponible</v>
          </cell>
          <cell r="EX520" t="str">
            <v/>
          </cell>
          <cell r="EY520"/>
          <cell r="FA520">
            <v>0</v>
          </cell>
        </row>
        <row r="521">
          <cell r="B521">
            <v>40335491</v>
          </cell>
          <cell r="C521" t="str">
            <v>876436450</v>
          </cell>
          <cell r="D521">
            <v>1023273</v>
          </cell>
          <cell r="E521" t="str">
            <v>GO POSTA NEGRA@ VA CJ 20K</v>
          </cell>
          <cell r="F521">
            <v>18143.68</v>
          </cell>
          <cell r="G521" t="str">
            <v>KG</v>
          </cell>
          <cell r="H521" t="str">
            <v>PLANTA LO MIRANDA</v>
          </cell>
          <cell r="I521" t="str">
            <v>A PROGRAMAR</v>
          </cell>
          <cell r="J521">
            <v>44760</v>
          </cell>
          <cell r="K521">
            <v>44760</v>
          </cell>
          <cell r="L521">
            <v>44804</v>
          </cell>
          <cell r="M521"/>
          <cell r="N521"/>
          <cell r="O521" t="str">
            <v>U007 AGROSUPER S.A.</v>
          </cell>
          <cell r="P521" t="str">
            <v>00AA</v>
          </cell>
          <cell r="Q521" t="str">
            <v>AGRO AMERICA</v>
          </cell>
          <cell r="R521" t="str">
            <v>02</v>
          </cell>
          <cell r="S521" t="str">
            <v>EE.UU.</v>
          </cell>
          <cell r="T521" t="str">
            <v>000117 SEATTLE, PUERTO</v>
          </cell>
          <cell r="U521" t="str">
            <v>200000004</v>
          </cell>
          <cell r="V521" t="str">
            <v>Agro America LLC</v>
          </cell>
          <cell r="W521" t="str">
            <v/>
          </cell>
          <cell r="X521" t="str">
            <v>CIF</v>
          </cell>
          <cell r="Y521" t="str">
            <v>CTA CTE O CRED.DIRECTO</v>
          </cell>
          <cell r="Z521" t="str">
            <v>CONGELADO</v>
          </cell>
          <cell r="AA521" t="str">
            <v>PIERNA</v>
          </cell>
          <cell r="AB521" t="str">
            <v>PIERNA PULPA FINA</v>
          </cell>
          <cell r="AC521" t="str">
            <v>PIERNA PULPA FINA MUSC SEP</v>
          </cell>
          <cell r="AD521" t="str">
            <v>NA</v>
          </cell>
          <cell r="AE521">
            <v>60</v>
          </cell>
          <cell r="AF521" t="str">
            <v>403354911023273PLANTA LO MIRANDA</v>
          </cell>
          <cell r="AG521">
            <v>16462.888999999999</v>
          </cell>
          <cell r="AH521">
            <v>0</v>
          </cell>
          <cell r="AI521">
            <v>0</v>
          </cell>
          <cell r="AJ521">
            <v>805.93799999999999</v>
          </cell>
          <cell r="AK521">
            <v>0</v>
          </cell>
          <cell r="AL521">
            <v>874.85300000000007</v>
          </cell>
          <cell r="AM521">
            <v>0</v>
          </cell>
          <cell r="AN521">
            <v>0</v>
          </cell>
          <cell r="AO521">
            <v>1</v>
          </cell>
          <cell r="AP521" t="str">
            <v/>
          </cell>
          <cell r="AQ521" t="str">
            <v/>
          </cell>
          <cell r="AR521">
            <v>1</v>
          </cell>
          <cell r="AS521" t="str">
            <v/>
          </cell>
          <cell r="AT521">
            <v>1</v>
          </cell>
          <cell r="AU521" t="str">
            <v/>
          </cell>
          <cell r="AV521" t="str">
            <v/>
          </cell>
          <cell r="AW521">
            <v>1</v>
          </cell>
          <cell r="AX521">
            <v>0</v>
          </cell>
          <cell r="AY521">
            <v>0</v>
          </cell>
          <cell r="AZ521">
            <v>1</v>
          </cell>
          <cell r="BA521">
            <v>0</v>
          </cell>
          <cell r="BB521">
            <v>1</v>
          </cell>
          <cell r="BC521">
            <v>0</v>
          </cell>
          <cell r="BD521">
            <v>0</v>
          </cell>
          <cell r="BE521">
            <v>7</v>
          </cell>
          <cell r="BF521" t="str">
            <v/>
          </cell>
          <cell r="BG521" t="str">
            <v/>
          </cell>
          <cell r="BH521">
            <v>1</v>
          </cell>
          <cell r="BI521" t="str">
            <v/>
          </cell>
          <cell r="BJ521">
            <v>3</v>
          </cell>
          <cell r="BK521" t="str">
            <v/>
          </cell>
          <cell r="BL521" t="str">
            <v/>
          </cell>
          <cell r="BM521" t="str">
            <v>Proyección</v>
          </cell>
          <cell r="BN521" t="str">
            <v/>
          </cell>
          <cell r="BO521" t="str">
            <v/>
          </cell>
          <cell r="BP521" t="str">
            <v>Libre Utilizacion</v>
          </cell>
          <cell r="BQ521" t="str">
            <v/>
          </cell>
          <cell r="BR521" t="str">
            <v>Congelado/Proyección</v>
          </cell>
          <cell r="BS521" t="str">
            <v/>
          </cell>
          <cell r="BT521" t="str">
            <v/>
          </cell>
          <cell r="BU521">
            <v>10905.665000000001</v>
          </cell>
          <cell r="BV521">
            <v>0</v>
          </cell>
          <cell r="BW521">
            <v>0</v>
          </cell>
          <cell r="BX521">
            <v>2594.232</v>
          </cell>
          <cell r="BY521">
            <v>0</v>
          </cell>
          <cell r="BZ521">
            <v>874.85300000000007</v>
          </cell>
          <cell r="CA521">
            <v>0</v>
          </cell>
          <cell r="CB521">
            <v>0</v>
          </cell>
          <cell r="CC521">
            <v>44806</v>
          </cell>
          <cell r="CD521">
            <v>44806</v>
          </cell>
          <cell r="CE521">
            <v>1</v>
          </cell>
          <cell r="CF521" t="b">
            <v>0</v>
          </cell>
          <cell r="CG521" t="b">
            <v>0</v>
          </cell>
          <cell r="CH521" t="b">
            <v>1</v>
          </cell>
          <cell r="CI521" t="str">
            <v>Proyeccion Stock</v>
          </cell>
          <cell r="CJ521" t="str">
            <v>Disponible</v>
          </cell>
          <cell r="CK521" t="str">
            <v/>
          </cell>
          <cell r="CL521">
            <v>44806</v>
          </cell>
          <cell r="CM521">
            <v>35</v>
          </cell>
          <cell r="CN521" t="str">
            <v>NO</v>
          </cell>
          <cell r="CO521">
            <v>3</v>
          </cell>
          <cell r="CP521">
            <v>3</v>
          </cell>
          <cell r="CQ521" t="str">
            <v>Si</v>
          </cell>
          <cell r="CR521" t="str">
            <v>Si</v>
          </cell>
          <cell r="CS521" t="str">
            <v>3SiSi</v>
          </cell>
          <cell r="CT521">
            <v>3</v>
          </cell>
          <cell r="CU521">
            <v>3</v>
          </cell>
          <cell r="CV521">
            <v>1</v>
          </cell>
          <cell r="CW521" t="str">
            <v>Un Material</v>
          </cell>
          <cell r="CX521" t="b">
            <v>0</v>
          </cell>
          <cell r="CY521">
            <v>7294.6530000000012</v>
          </cell>
          <cell r="CZ521">
            <v>10849.026999999998</v>
          </cell>
          <cell r="DA521" t="b">
            <v>0</v>
          </cell>
          <cell r="DB521">
            <v>12586.456000000002</v>
          </cell>
          <cell r="DC521">
            <v>5557.2239999999983</v>
          </cell>
          <cell r="DD521" t="b">
            <v>1</v>
          </cell>
          <cell r="DE521">
            <v>0</v>
          </cell>
          <cell r="DF521">
            <v>0</v>
          </cell>
          <cell r="DG521">
            <v>-7294.6530000000012</v>
          </cell>
          <cell r="DH521">
            <v>9790</v>
          </cell>
          <cell r="DI521">
            <v>3528</v>
          </cell>
          <cell r="DJ521">
            <v>3175</v>
          </cell>
          <cell r="DK521">
            <v>3528</v>
          </cell>
          <cell r="DL521">
            <v>7294.6530000000012</v>
          </cell>
          <cell r="DM521">
            <v>12586.456000000002</v>
          </cell>
          <cell r="DN521">
            <v>0</v>
          </cell>
          <cell r="DO521">
            <v>0</v>
          </cell>
          <cell r="DP521">
            <v>0</v>
          </cell>
          <cell r="DQ521">
            <v>0</v>
          </cell>
          <cell r="DR521">
            <v>0</v>
          </cell>
          <cell r="DS521">
            <v>0</v>
          </cell>
          <cell r="DT521">
            <v>0</v>
          </cell>
          <cell r="DU521" t="str">
            <v>Menor a 10 MT</v>
          </cell>
          <cell r="DV521" t="str">
            <v>Mayor a 10 MT</v>
          </cell>
          <cell r="DW521" t="str">
            <v>Menor a 10 MT</v>
          </cell>
          <cell r="DX521">
            <v>7294.6530000000012</v>
          </cell>
          <cell r="DY521">
            <v>5291.8030000000008</v>
          </cell>
          <cell r="DZ521">
            <v>5557.2239999999993</v>
          </cell>
          <cell r="EA521" t="str">
            <v>Proyeccion Stock</v>
          </cell>
          <cell r="EB521" t="str">
            <v>Si</v>
          </cell>
          <cell r="EC521" t="str">
            <v>Si</v>
          </cell>
          <cell r="ED521" t="str">
            <v>Si</v>
          </cell>
          <cell r="EE521" t="str">
            <v>Terminado</v>
          </cell>
          <cell r="EF521" t="str">
            <v/>
          </cell>
          <cell r="EG521" t="str">
            <v>Ok</v>
          </cell>
          <cell r="EH521">
            <v>1</v>
          </cell>
          <cell r="EI521" t="str">
            <v/>
          </cell>
          <cell r="EJ521" t="str">
            <v/>
          </cell>
          <cell r="EK521" t="str">
            <v/>
          </cell>
          <cell r="EL521" t="str">
            <v/>
          </cell>
          <cell r="EM521">
            <v>44771</v>
          </cell>
          <cell r="EN521">
            <v>44795</v>
          </cell>
          <cell r="EO521" t="str">
            <v/>
          </cell>
          <cell r="EP521" t="str">
            <v/>
          </cell>
          <cell r="EQ521">
            <v>24</v>
          </cell>
          <cell r="ER521">
            <v>4</v>
          </cell>
          <cell r="ES521" t="str">
            <v/>
          </cell>
          <cell r="ET521" t="str">
            <v/>
          </cell>
          <cell r="EU521" t="str">
            <v/>
          </cell>
          <cell r="EV521" t="str">
            <v/>
          </cell>
          <cell r="EW521" t="str">
            <v>No Disponible</v>
          </cell>
          <cell r="EX521" t="str">
            <v/>
          </cell>
          <cell r="EY521"/>
          <cell r="FA521">
            <v>0</v>
          </cell>
        </row>
        <row r="522">
          <cell r="B522">
            <v>40335500</v>
          </cell>
          <cell r="C522" t="str">
            <v/>
          </cell>
          <cell r="D522">
            <v>1011105</v>
          </cell>
          <cell r="E522" t="str">
            <v>PO TRU-CTRO ALA 60-80 4X10 NMR@ CJ20K AS</v>
          </cell>
          <cell r="F522">
            <v>14000</v>
          </cell>
          <cell r="G522" t="str">
            <v>KG</v>
          </cell>
          <cell r="H522" t="str">
            <v>F. SAN VICENTE</v>
          </cell>
          <cell r="I522" t="str">
            <v>A PROGRAMAR</v>
          </cell>
          <cell r="J522">
            <v>44760</v>
          </cell>
          <cell r="K522">
            <v>44762</v>
          </cell>
          <cell r="L522">
            <v>44823</v>
          </cell>
          <cell r="M522"/>
          <cell r="N522"/>
          <cell r="O522" t="str">
            <v>U007 AGROSUPER S.A.</v>
          </cell>
          <cell r="P522" t="str">
            <v>00AS</v>
          </cell>
          <cell r="Q522" t="str">
            <v>AGRO SUDAMERICA</v>
          </cell>
          <cell r="R522" t="str">
            <v>01</v>
          </cell>
          <cell r="S522" t="str">
            <v>PERÚ</v>
          </cell>
          <cell r="T522" t="str">
            <v>000059 CALLAO, PUERTO</v>
          </cell>
          <cell r="U522" t="str">
            <v>200000178</v>
          </cell>
          <cell r="V522" t="str">
            <v>OREGON FOODS SAC</v>
          </cell>
          <cell r="W522" t="str">
            <v>MIXTO 40335500-40335501</v>
          </cell>
          <cell r="X522" t="str">
            <v>CIF</v>
          </cell>
          <cell r="Y522" t="str">
            <v>CTA CTE O CRED.DIRECTO</v>
          </cell>
          <cell r="Z522" t="str">
            <v>CONGELADO</v>
          </cell>
          <cell r="AA522" t="str">
            <v>ALA</v>
          </cell>
          <cell r="AB522" t="str">
            <v>ALA TRUTRO-CENTRO</v>
          </cell>
          <cell r="AC522" t="str">
            <v>ALA TRUTRO-CENTRO NORMAL</v>
          </cell>
          <cell r="AD522" t="str">
            <v>EX</v>
          </cell>
          <cell r="AE522">
            <v>60</v>
          </cell>
          <cell r="AF522" t="str">
            <v>MIXTO 40335500-403355011011105F. SAN VICENTE</v>
          </cell>
          <cell r="AG522">
            <v>0</v>
          </cell>
          <cell r="AH522">
            <v>13949.66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 t="str">
            <v/>
          </cell>
          <cell r="AP522">
            <v>1</v>
          </cell>
          <cell r="AQ522" t="str">
            <v/>
          </cell>
          <cell r="AR522" t="str">
            <v/>
          </cell>
          <cell r="AS522" t="str">
            <v/>
          </cell>
          <cell r="AT522" t="str">
            <v/>
          </cell>
          <cell r="AU522" t="str">
            <v/>
          </cell>
          <cell r="AV522" t="str">
            <v/>
          </cell>
          <cell r="AW522">
            <v>0</v>
          </cell>
          <cell r="AX522">
            <v>1</v>
          </cell>
          <cell r="AY522">
            <v>1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 t="str">
            <v/>
          </cell>
          <cell r="BF522">
            <v>1</v>
          </cell>
          <cell r="BG522" t="str">
            <v/>
          </cell>
          <cell r="BH522" t="str">
            <v/>
          </cell>
          <cell r="BI522" t="str">
            <v/>
          </cell>
          <cell r="BJ522" t="str">
            <v/>
          </cell>
          <cell r="BK522" t="str">
            <v/>
          </cell>
          <cell r="BL522" t="str">
            <v/>
          </cell>
          <cell r="BM522" t="str">
            <v/>
          </cell>
          <cell r="BN522" t="str">
            <v>Libre Utilizacion</v>
          </cell>
          <cell r="BO522" t="str">
            <v/>
          </cell>
          <cell r="BP522" t="str">
            <v/>
          </cell>
          <cell r="BQ522" t="str">
            <v/>
          </cell>
          <cell r="BR522" t="str">
            <v/>
          </cell>
          <cell r="BS522" t="str">
            <v/>
          </cell>
          <cell r="BT522" t="str">
            <v/>
          </cell>
          <cell r="BU522">
            <v>0</v>
          </cell>
          <cell r="BV522">
            <v>13949.66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44800</v>
          </cell>
          <cell r="CD522">
            <v>44800</v>
          </cell>
          <cell r="CE522">
            <v>1</v>
          </cell>
          <cell r="CF522" t="b">
            <v>0</v>
          </cell>
          <cell r="CG522" t="b">
            <v>0</v>
          </cell>
          <cell r="CH522" t="b">
            <v>0</v>
          </cell>
          <cell r="CI522" t="str">
            <v>Sin Stock</v>
          </cell>
          <cell r="CJ522" t="str">
            <v>Disponible</v>
          </cell>
          <cell r="CK522" t="str">
            <v/>
          </cell>
          <cell r="CL522">
            <v>44800</v>
          </cell>
          <cell r="CM522">
            <v>34</v>
          </cell>
          <cell r="CN522" t="str">
            <v>SI</v>
          </cell>
          <cell r="CO522">
            <v>1</v>
          </cell>
          <cell r="CP522">
            <v>2</v>
          </cell>
          <cell r="CQ522" t="str">
            <v>Si</v>
          </cell>
          <cell r="CR522" t="str">
            <v>No</v>
          </cell>
          <cell r="CS522" t="str">
            <v>2SiNo</v>
          </cell>
          <cell r="CT522">
            <v>1</v>
          </cell>
          <cell r="CU522">
            <v>1</v>
          </cell>
          <cell r="CV522">
            <v>2</v>
          </cell>
          <cell r="CW522" t="str">
            <v>Mixto</v>
          </cell>
          <cell r="CX522" t="b">
            <v>0</v>
          </cell>
          <cell r="CY522">
            <v>13949.66</v>
          </cell>
          <cell r="CZ522">
            <v>50.340000000000146</v>
          </cell>
          <cell r="DA522" t="b">
            <v>0</v>
          </cell>
          <cell r="DB522">
            <v>13949.66</v>
          </cell>
          <cell r="DC522">
            <v>50.340000000000146</v>
          </cell>
          <cell r="DD522" t="b">
            <v>0</v>
          </cell>
          <cell r="DE522">
            <v>13949.66</v>
          </cell>
          <cell r="DF522">
            <v>50.340000000000146</v>
          </cell>
          <cell r="DG522">
            <v>0</v>
          </cell>
          <cell r="DH522">
            <v>0</v>
          </cell>
          <cell r="DI522">
            <v>0</v>
          </cell>
          <cell r="DJ522">
            <v>0</v>
          </cell>
          <cell r="DK522">
            <v>0</v>
          </cell>
          <cell r="DL522">
            <v>23949.66</v>
          </cell>
          <cell r="DM522">
            <v>23949.66</v>
          </cell>
          <cell r="DN522">
            <v>23949.66</v>
          </cell>
          <cell r="DO522">
            <v>10000</v>
          </cell>
          <cell r="DP522">
            <v>10000</v>
          </cell>
          <cell r="DQ522">
            <v>10000</v>
          </cell>
          <cell r="DR522">
            <v>0.41754246198067113</v>
          </cell>
          <cell r="DS522">
            <v>0.41754246198067113</v>
          </cell>
          <cell r="DT522">
            <v>0.41754246198067113</v>
          </cell>
          <cell r="DU522" t="str">
            <v>Mayor a 20 MT</v>
          </cell>
          <cell r="DV522" t="str">
            <v>Mayor a 20 MT</v>
          </cell>
          <cell r="DW522" t="str">
            <v>Mayor a 20 MT</v>
          </cell>
          <cell r="DX522">
            <v>13949.66</v>
          </cell>
          <cell r="DY522">
            <v>0</v>
          </cell>
          <cell r="DZ522">
            <v>0</v>
          </cell>
          <cell r="EA522" t="str">
            <v/>
          </cell>
          <cell r="EB522" t="str">
            <v>Si</v>
          </cell>
          <cell r="EC522" t="str">
            <v>Si</v>
          </cell>
          <cell r="ED522" t="str">
            <v>Si</v>
          </cell>
          <cell r="EE522" t="str">
            <v>Completando</v>
          </cell>
          <cell r="EF522" t="str">
            <v>MIXTO 40335500-40335501</v>
          </cell>
          <cell r="EG522" t="str">
            <v>Ok</v>
          </cell>
          <cell r="EH522">
            <v>0</v>
          </cell>
          <cell r="EI522" t="str">
            <v/>
          </cell>
          <cell r="EJ522" t="str">
            <v/>
          </cell>
          <cell r="EK522" t="str">
            <v/>
          </cell>
          <cell r="EL522" t="str">
            <v/>
          </cell>
          <cell r="EM522">
            <v>44790</v>
          </cell>
          <cell r="EN522">
            <v>44791</v>
          </cell>
          <cell r="EO522" t="str">
            <v/>
          </cell>
          <cell r="EP522" t="str">
            <v/>
          </cell>
          <cell r="EQ522">
            <v>1</v>
          </cell>
          <cell r="ER522">
            <v>8</v>
          </cell>
          <cell r="ES522" t="str">
            <v/>
          </cell>
          <cell r="ET522" t="str">
            <v/>
          </cell>
          <cell r="EU522" t="str">
            <v/>
          </cell>
          <cell r="EV522" t="str">
            <v/>
          </cell>
          <cell r="EW522" t="str">
            <v>No Disponible</v>
          </cell>
          <cell r="EX522" t="str">
            <v/>
          </cell>
          <cell r="EY522"/>
          <cell r="FA522">
            <v>0</v>
          </cell>
        </row>
        <row r="523">
          <cell r="B523">
            <v>40335501</v>
          </cell>
          <cell r="C523" t="str">
            <v/>
          </cell>
          <cell r="D523">
            <v>1022883</v>
          </cell>
          <cell r="E523" t="str">
            <v>GO BB RIBS 640G@ CJ 16K AS</v>
          </cell>
          <cell r="F523">
            <v>10000</v>
          </cell>
          <cell r="G523" t="str">
            <v>KG</v>
          </cell>
          <cell r="H523" t="str">
            <v>F. SAN VICENTE</v>
          </cell>
          <cell r="I523" t="str">
            <v>A PROGRAMAR</v>
          </cell>
          <cell r="J523">
            <v>44760</v>
          </cell>
          <cell r="K523">
            <v>44762</v>
          </cell>
          <cell r="L523">
            <v>44823</v>
          </cell>
          <cell r="M523">
            <v>44767</v>
          </cell>
          <cell r="N523"/>
          <cell r="O523" t="str">
            <v>U007 AGROSUPER S.A.</v>
          </cell>
          <cell r="P523" t="str">
            <v>00AS</v>
          </cell>
          <cell r="Q523" t="str">
            <v>AGRO SUDAMERICA</v>
          </cell>
          <cell r="R523" t="str">
            <v>02</v>
          </cell>
          <cell r="S523" t="str">
            <v>PERÚ</v>
          </cell>
          <cell r="T523" t="str">
            <v>000059 CALLAO, PUERTO</v>
          </cell>
          <cell r="U523" t="str">
            <v>200000178</v>
          </cell>
          <cell r="V523" t="str">
            <v>OREGON FOODS SAC</v>
          </cell>
          <cell r="W523" t="str">
            <v>MIXTO 40335500-40335501</v>
          </cell>
          <cell r="X523" t="str">
            <v>CIF</v>
          </cell>
          <cell r="Y523" t="str">
            <v>CTA CTE O CRED.DIRECTO</v>
          </cell>
          <cell r="Z523" t="str">
            <v>CONGELADO</v>
          </cell>
          <cell r="AA523" t="str">
            <v>CHULETA</v>
          </cell>
          <cell r="AB523" t="str">
            <v>CHULETA HUESOS</v>
          </cell>
          <cell r="AC523" t="str">
            <v>CHULETA HUESOS BABY BACK RIBS</v>
          </cell>
          <cell r="AD523" t="str">
            <v>EX</v>
          </cell>
          <cell r="AE523">
            <v>60</v>
          </cell>
          <cell r="AF523" t="str">
            <v>MIXTO 40335500-403355011022883F. SAN VICENTE</v>
          </cell>
          <cell r="AG523">
            <v>0</v>
          </cell>
          <cell r="AH523">
            <v>0</v>
          </cell>
          <cell r="AI523">
            <v>10000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 t="str">
            <v/>
          </cell>
          <cell r="AP523" t="str">
            <v/>
          </cell>
          <cell r="AQ523">
            <v>1</v>
          </cell>
          <cell r="AR523" t="str">
            <v/>
          </cell>
          <cell r="AS523" t="str">
            <v/>
          </cell>
          <cell r="AT523" t="str">
            <v/>
          </cell>
          <cell r="AU523" t="str">
            <v/>
          </cell>
          <cell r="AV523" t="str">
            <v/>
          </cell>
          <cell r="AW523">
            <v>0</v>
          </cell>
          <cell r="AX523">
            <v>1</v>
          </cell>
          <cell r="AY523">
            <v>1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 t="str">
            <v/>
          </cell>
          <cell r="BF523" t="str">
            <v/>
          </cell>
          <cell r="BG523">
            <v>1</v>
          </cell>
          <cell r="BH523" t="str">
            <v/>
          </cell>
          <cell r="BI523" t="str">
            <v/>
          </cell>
          <cell r="BJ523" t="str">
            <v/>
          </cell>
          <cell r="BK523" t="str">
            <v/>
          </cell>
          <cell r="BL523" t="str">
            <v/>
          </cell>
          <cell r="BM523" t="str">
            <v/>
          </cell>
          <cell r="BN523" t="str">
            <v/>
          </cell>
          <cell r="BO523" t="str">
            <v>Libre Utilizacion</v>
          </cell>
          <cell r="BP523" t="str">
            <v/>
          </cell>
          <cell r="BQ523" t="str">
            <v/>
          </cell>
          <cell r="BR523" t="str">
            <v/>
          </cell>
          <cell r="BS523" t="str">
            <v/>
          </cell>
          <cell r="BT523" t="str">
            <v/>
          </cell>
          <cell r="BU523">
            <v>0</v>
          </cell>
          <cell r="BV523">
            <v>0</v>
          </cell>
          <cell r="BW523">
            <v>19009.489999999998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44800</v>
          </cell>
          <cell r="CD523">
            <v>44800</v>
          </cell>
          <cell r="CE523">
            <v>0</v>
          </cell>
          <cell r="CF523" t="b">
            <v>0</v>
          </cell>
          <cell r="CG523" t="b">
            <v>0</v>
          </cell>
          <cell r="CH523" t="b">
            <v>0</v>
          </cell>
          <cell r="CI523" t="str">
            <v>Sin Stock</v>
          </cell>
          <cell r="CJ523" t="str">
            <v>Disponible</v>
          </cell>
          <cell r="CK523" t="str">
            <v/>
          </cell>
          <cell r="CL523">
            <v>44800</v>
          </cell>
          <cell r="CM523">
            <v>34</v>
          </cell>
          <cell r="CN523" t="str">
            <v>SI</v>
          </cell>
          <cell r="CO523">
            <v>1</v>
          </cell>
          <cell r="CP523">
            <v>2</v>
          </cell>
          <cell r="CQ523" t="str">
            <v>Si</v>
          </cell>
          <cell r="CR523" t="str">
            <v>No</v>
          </cell>
          <cell r="CS523" t="str">
            <v>2SiNo</v>
          </cell>
          <cell r="CT523">
            <v>1</v>
          </cell>
          <cell r="CU523">
            <v>1</v>
          </cell>
          <cell r="CV523">
            <v>2</v>
          </cell>
          <cell r="CW523" t="str">
            <v>Mixto</v>
          </cell>
          <cell r="CX523" t="b">
            <v>1</v>
          </cell>
          <cell r="CY523">
            <v>10000</v>
          </cell>
          <cell r="CZ523">
            <v>0</v>
          </cell>
          <cell r="DA523" t="b">
            <v>1</v>
          </cell>
          <cell r="DB523">
            <v>10000</v>
          </cell>
          <cell r="DC523">
            <v>0</v>
          </cell>
          <cell r="DD523" t="b">
            <v>1</v>
          </cell>
          <cell r="DE523">
            <v>10000</v>
          </cell>
          <cell r="DF523">
            <v>0</v>
          </cell>
          <cell r="DG523">
            <v>0</v>
          </cell>
          <cell r="DH523">
            <v>1874</v>
          </cell>
          <cell r="DI523">
            <v>716</v>
          </cell>
          <cell r="DJ523">
            <v>644</v>
          </cell>
          <cell r="DK523">
            <v>716</v>
          </cell>
          <cell r="DL523">
            <v>23949.66</v>
          </cell>
          <cell r="DM523">
            <v>23949.66</v>
          </cell>
          <cell r="DN523">
            <v>23949.66</v>
          </cell>
          <cell r="DO523">
            <v>13949.66</v>
          </cell>
          <cell r="DP523">
            <v>13949.66</v>
          </cell>
          <cell r="DQ523">
            <v>13949.66</v>
          </cell>
          <cell r="DR523">
            <v>0.58245753801932887</v>
          </cell>
          <cell r="DS523">
            <v>0.58245753801932887</v>
          </cell>
          <cell r="DT523">
            <v>0.58245753801932887</v>
          </cell>
          <cell r="DU523" t="str">
            <v>Mayor a 20 MT</v>
          </cell>
          <cell r="DV523" t="str">
            <v>Mayor a 20 MT</v>
          </cell>
          <cell r="DW523" t="str">
            <v>Mayor a 20 MT</v>
          </cell>
          <cell r="DX523">
            <v>10000</v>
          </cell>
          <cell r="DY523">
            <v>0</v>
          </cell>
          <cell r="DZ523">
            <v>0</v>
          </cell>
          <cell r="EA523" t="str">
            <v/>
          </cell>
          <cell r="EB523" t="str">
            <v>Si</v>
          </cell>
          <cell r="EC523" t="str">
            <v>Si</v>
          </cell>
          <cell r="ED523" t="str">
            <v>Si</v>
          </cell>
          <cell r="EE523" t="str">
            <v>Faltante Otro Material</v>
          </cell>
          <cell r="EF523" t="str">
            <v>MIXTO 40335500-40335501</v>
          </cell>
          <cell r="EG523" t="str">
            <v>Ok</v>
          </cell>
          <cell r="EH523">
            <v>0</v>
          </cell>
          <cell r="EI523" t="str">
            <v/>
          </cell>
          <cell r="EJ523" t="str">
            <v/>
          </cell>
          <cell r="EK523" t="str">
            <v/>
          </cell>
          <cell r="EL523" t="str">
            <v/>
          </cell>
          <cell r="EM523">
            <v>44790</v>
          </cell>
          <cell r="EN523">
            <v>44791</v>
          </cell>
          <cell r="EO523">
            <v>44767</v>
          </cell>
          <cell r="EP523" t="str">
            <v/>
          </cell>
          <cell r="EQ523">
            <v>1</v>
          </cell>
          <cell r="ER523">
            <v>8</v>
          </cell>
          <cell r="ES523" t="str">
            <v/>
          </cell>
          <cell r="ET523" t="str">
            <v/>
          </cell>
          <cell r="EU523" t="str">
            <v/>
          </cell>
          <cell r="EV523" t="str">
            <v/>
          </cell>
          <cell r="EW523" t="str">
            <v>No Disponible</v>
          </cell>
          <cell r="EX523" t="str">
            <v/>
          </cell>
          <cell r="EY523"/>
          <cell r="FA523">
            <v>0</v>
          </cell>
        </row>
        <row r="524">
          <cell r="B524">
            <v>40335748</v>
          </cell>
          <cell r="C524" t="str">
            <v/>
          </cell>
          <cell r="D524">
            <v>1012612</v>
          </cell>
          <cell r="E524" t="str">
            <v>PO PPA ESP BLO@ BO CJ 20K AS</v>
          </cell>
          <cell r="F524">
            <v>25000</v>
          </cell>
          <cell r="G524" t="str">
            <v>KG</v>
          </cell>
          <cell r="H524" t="str">
            <v>F. SAN VICENTE</v>
          </cell>
          <cell r="I524" t="str">
            <v>CONFIRMADO</v>
          </cell>
          <cell r="J524">
            <v>44761</v>
          </cell>
          <cell r="K524">
            <v>44779</v>
          </cell>
          <cell r="L524">
            <v>44799</v>
          </cell>
          <cell r="M524"/>
          <cell r="N524"/>
          <cell r="O524" t="str">
            <v>U007 AGROSUPER S.A.</v>
          </cell>
          <cell r="P524" t="str">
            <v>00HK</v>
          </cell>
          <cell r="Q524" t="str">
            <v>AGROSUPER ASIA</v>
          </cell>
          <cell r="R524" t="str">
            <v>01</v>
          </cell>
          <cell r="S524" t="str">
            <v>FILIPINAS</v>
          </cell>
          <cell r="T524" t="str">
            <v>000162 MANILA, PUERTO</v>
          </cell>
          <cell r="U524" t="str">
            <v>200004332</v>
          </cell>
          <cell r="V524" t="str">
            <v>GPS Food Group UK Ltd</v>
          </cell>
          <cell r="W524" t="str">
            <v>185866</v>
          </cell>
          <cell r="X524" t="str">
            <v>CIF</v>
          </cell>
          <cell r="Y524" t="str">
            <v>PAGO ANTIC. – PAGO C/COPIA DOC</v>
          </cell>
          <cell r="Z524" t="str">
            <v>CONGELADO</v>
          </cell>
          <cell r="AA524" t="str">
            <v>CARNE RECUPERADA</v>
          </cell>
          <cell r="AB524" t="str">
            <v>CARNE RECUPERADA PULPA</v>
          </cell>
          <cell r="AC524" t="str">
            <v>CARNE RECUPERADA PULPA ESPECIAL</v>
          </cell>
          <cell r="AD524" t="str">
            <v>EX</v>
          </cell>
          <cell r="AE524">
            <v>60</v>
          </cell>
          <cell r="AF524" t="str">
            <v>403357481012612F. SAN VICENTE</v>
          </cell>
          <cell r="AG524">
            <v>0</v>
          </cell>
          <cell r="AH524">
            <v>25000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 t="str">
            <v/>
          </cell>
          <cell r="AP524">
            <v>1</v>
          </cell>
          <cell r="AQ524" t="str">
            <v/>
          </cell>
          <cell r="AR524" t="str">
            <v/>
          </cell>
          <cell r="AS524" t="str">
            <v/>
          </cell>
          <cell r="AT524" t="str">
            <v/>
          </cell>
          <cell r="AU524" t="str">
            <v/>
          </cell>
          <cell r="AV524" t="str">
            <v/>
          </cell>
          <cell r="AW524">
            <v>0</v>
          </cell>
          <cell r="AX524">
            <v>1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 t="str">
            <v/>
          </cell>
          <cell r="BF524">
            <v>7</v>
          </cell>
          <cell r="BG524" t="str">
            <v/>
          </cell>
          <cell r="BH524" t="str">
            <v/>
          </cell>
          <cell r="BI524" t="str">
            <v/>
          </cell>
          <cell r="BJ524" t="str">
            <v/>
          </cell>
          <cell r="BK524" t="str">
            <v/>
          </cell>
          <cell r="BL524" t="str">
            <v/>
          </cell>
          <cell r="BM524" t="str">
            <v/>
          </cell>
          <cell r="BN524" t="str">
            <v>Proyección</v>
          </cell>
          <cell r="BO524" t="str">
            <v/>
          </cell>
          <cell r="BP524" t="str">
            <v/>
          </cell>
          <cell r="BQ524" t="str">
            <v/>
          </cell>
          <cell r="BR524" t="str">
            <v/>
          </cell>
          <cell r="BS524" t="str">
            <v/>
          </cell>
          <cell r="BT524" t="str">
            <v/>
          </cell>
          <cell r="BU524">
            <v>0</v>
          </cell>
          <cell r="BV524">
            <v>75655.587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44806</v>
          </cell>
          <cell r="CD524">
            <v>44806</v>
          </cell>
          <cell r="CE524">
            <v>1</v>
          </cell>
          <cell r="CF524" t="b">
            <v>0</v>
          </cell>
          <cell r="CG524" t="b">
            <v>0</v>
          </cell>
          <cell r="CH524" t="b">
            <v>1</v>
          </cell>
          <cell r="CI524" t="str">
            <v>Proyeccion Stock</v>
          </cell>
          <cell r="CJ524" t="str">
            <v>Gestionar AP</v>
          </cell>
          <cell r="CK524" t="str">
            <v/>
          </cell>
          <cell r="CL524">
            <v>44806</v>
          </cell>
          <cell r="CM524">
            <v>35</v>
          </cell>
          <cell r="CN524" t="str">
            <v>SI</v>
          </cell>
          <cell r="CO524">
            <v>1</v>
          </cell>
          <cell r="CP524">
            <v>1</v>
          </cell>
          <cell r="CQ524" t="str">
            <v>Si</v>
          </cell>
          <cell r="CR524" t="str">
            <v>No</v>
          </cell>
          <cell r="CS524" t="str">
            <v>1SiNo</v>
          </cell>
          <cell r="CT524">
            <v>0</v>
          </cell>
          <cell r="CU524">
            <v>0</v>
          </cell>
          <cell r="CV524">
            <v>1</v>
          </cell>
          <cell r="CW524" t="str">
            <v>Un Material</v>
          </cell>
          <cell r="CX524" t="b">
            <v>0</v>
          </cell>
          <cell r="CY524">
            <v>0</v>
          </cell>
          <cell r="CZ524">
            <v>25000</v>
          </cell>
          <cell r="DA524" t="b">
            <v>0</v>
          </cell>
          <cell r="DB524">
            <v>0</v>
          </cell>
          <cell r="DC524">
            <v>25000</v>
          </cell>
          <cell r="DD524" t="b">
            <v>1</v>
          </cell>
          <cell r="DE524">
            <v>0</v>
          </cell>
          <cell r="DF524">
            <v>0</v>
          </cell>
          <cell r="DG524">
            <v>0</v>
          </cell>
          <cell r="DH524">
            <v>273600</v>
          </cell>
          <cell r="DI524">
            <v>110000</v>
          </cell>
          <cell r="DJ524">
            <v>99000</v>
          </cell>
          <cell r="DK524">
            <v>110000</v>
          </cell>
          <cell r="DL524">
            <v>0</v>
          </cell>
          <cell r="DM524">
            <v>0</v>
          </cell>
          <cell r="DN524">
            <v>0</v>
          </cell>
          <cell r="DO524">
            <v>0</v>
          </cell>
          <cell r="DP524">
            <v>0</v>
          </cell>
          <cell r="DQ524">
            <v>0</v>
          </cell>
          <cell r="DR524">
            <v>0</v>
          </cell>
          <cell r="DS524">
            <v>0</v>
          </cell>
          <cell r="DT524">
            <v>0</v>
          </cell>
          <cell r="DU524" t="str">
            <v>Menor a 10 MT</v>
          </cell>
          <cell r="DV524" t="str">
            <v>Menor a 10 MT</v>
          </cell>
          <cell r="DW524" t="str">
            <v>Menor a 10 MT</v>
          </cell>
          <cell r="DX524">
            <v>0</v>
          </cell>
          <cell r="DY524">
            <v>0</v>
          </cell>
          <cell r="DZ524">
            <v>25000</v>
          </cell>
          <cell r="EA524" t="str">
            <v>Proyeccion Stock</v>
          </cell>
          <cell r="EB524" t="str">
            <v>No</v>
          </cell>
          <cell r="EC524" t="str">
            <v>No</v>
          </cell>
          <cell r="ED524" t="str">
            <v>Si</v>
          </cell>
          <cell r="EE524" t="str">
            <v>Terminado</v>
          </cell>
          <cell r="EF524" t="str">
            <v/>
          </cell>
          <cell r="EG524" t="str">
            <v>Ok</v>
          </cell>
          <cell r="EH524">
            <v>1</v>
          </cell>
          <cell r="EI524" t="str">
            <v/>
          </cell>
          <cell r="EJ524" t="str">
            <v/>
          </cell>
          <cell r="EK524" t="str">
            <v/>
          </cell>
          <cell r="EL524" t="str">
            <v/>
          </cell>
          <cell r="EM524">
            <v>44771</v>
          </cell>
          <cell r="EN524" t="str">
            <v/>
          </cell>
          <cell r="EO524" t="str">
            <v/>
          </cell>
          <cell r="EP524" t="str">
            <v/>
          </cell>
          <cell r="EQ524">
            <v>28</v>
          </cell>
          <cell r="ER524" t="str">
            <v/>
          </cell>
          <cell r="ES524" t="str">
            <v/>
          </cell>
          <cell r="ET524" t="str">
            <v/>
          </cell>
          <cell r="EU524" t="str">
            <v/>
          </cell>
          <cell r="EV524" t="str">
            <v/>
          </cell>
          <cell r="EW524" t="str">
            <v>No Disponible</v>
          </cell>
          <cell r="EX524" t="str">
            <v>PERMISO</v>
          </cell>
          <cell r="EY524"/>
          <cell r="FA524">
            <v>0</v>
          </cell>
        </row>
        <row r="525">
          <cell r="B525">
            <v>40335770</v>
          </cell>
          <cell r="C525" t="str">
            <v/>
          </cell>
          <cell r="D525">
            <v>1012519</v>
          </cell>
          <cell r="E525" t="str">
            <v>PO PCHDEH 4OZ MR@ CJ AS</v>
          </cell>
          <cell r="F525">
            <v>19958.399987392</v>
          </cell>
          <cell r="G525" t="str">
            <v>KG</v>
          </cell>
          <cell r="H525" t="str">
            <v>F. SAN VICENTE</v>
          </cell>
          <cell r="I525" t="str">
            <v>EN PRODUCCION</v>
          </cell>
          <cell r="J525">
            <v>44761</v>
          </cell>
          <cell r="K525">
            <v>44816</v>
          </cell>
          <cell r="L525"/>
          <cell r="M525"/>
          <cell r="N525"/>
          <cell r="O525" t="str">
            <v>U007 AGROSUPER S.A.</v>
          </cell>
          <cell r="P525" t="str">
            <v>00AA</v>
          </cell>
          <cell r="Q525" t="str">
            <v>AGRO AMERICA</v>
          </cell>
          <cell r="R525" t="str">
            <v>01</v>
          </cell>
          <cell r="S525" t="str">
            <v>EE.UU.</v>
          </cell>
          <cell r="T525" t="str">
            <v>000536 WILMINGTON, NC</v>
          </cell>
          <cell r="U525" t="str">
            <v>200000004</v>
          </cell>
          <cell r="V525" t="str">
            <v>Agro America LLC</v>
          </cell>
          <cell r="W525" t="str">
            <v/>
          </cell>
          <cell r="X525" t="str">
            <v>CIF</v>
          </cell>
          <cell r="Y525" t="str">
            <v>CTA CTE O CRED.DIRECTO</v>
          </cell>
          <cell r="Z525" t="str">
            <v>CONGELADO</v>
          </cell>
          <cell r="AA525" t="str">
            <v>PECHUGA DESH</v>
          </cell>
          <cell r="AB525" t="str">
            <v>PECHUGA DESH S/PIEL S/GRASA S/FILETE</v>
          </cell>
          <cell r="AC525" t="str">
            <v>PECHUGA DESH 120-170G</v>
          </cell>
          <cell r="AD525" t="str">
            <v>NA</v>
          </cell>
          <cell r="AE525">
            <v>44816</v>
          </cell>
          <cell r="AF525" t="str">
            <v>403357701012519F. SAN VICENTE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 t="str">
            <v/>
          </cell>
          <cell r="AP525" t="str">
            <v/>
          </cell>
          <cell r="AQ525" t="str">
            <v/>
          </cell>
          <cell r="AR525" t="str">
            <v/>
          </cell>
          <cell r="AS525" t="str">
            <v/>
          </cell>
          <cell r="AT525" t="str">
            <v/>
          </cell>
          <cell r="AU525" t="str">
            <v/>
          </cell>
          <cell r="AV525" t="str">
            <v/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 t="str">
            <v/>
          </cell>
          <cell r="BF525" t="str">
            <v/>
          </cell>
          <cell r="BG525" t="str">
            <v/>
          </cell>
          <cell r="BH525" t="str">
            <v/>
          </cell>
          <cell r="BI525" t="str">
            <v/>
          </cell>
          <cell r="BJ525" t="str">
            <v/>
          </cell>
          <cell r="BK525" t="str">
            <v/>
          </cell>
          <cell r="BL525" t="str">
            <v/>
          </cell>
          <cell r="BM525" t="str">
            <v/>
          </cell>
          <cell r="BN525" t="str">
            <v/>
          </cell>
          <cell r="BO525" t="str">
            <v/>
          </cell>
          <cell r="BP525" t="str">
            <v/>
          </cell>
          <cell r="BQ525" t="str">
            <v/>
          </cell>
          <cell r="BR525" t="str">
            <v/>
          </cell>
          <cell r="BS525" t="str">
            <v/>
          </cell>
          <cell r="BT525" t="str">
            <v/>
          </cell>
          <cell r="BU525">
            <v>0</v>
          </cell>
          <cell r="BV525">
            <v>6894.7200000000012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44799</v>
          </cell>
          <cell r="CD525">
            <v>44799</v>
          </cell>
          <cell r="CE525">
            <v>1</v>
          </cell>
          <cell r="CF525" t="b">
            <v>0</v>
          </cell>
          <cell r="CG525" t="b">
            <v>0</v>
          </cell>
          <cell r="CH525" t="b">
            <v>0</v>
          </cell>
          <cell r="CI525" t="str">
            <v>Sin Stock</v>
          </cell>
          <cell r="CJ525" t="str">
            <v>Confirmar</v>
          </cell>
          <cell r="CK525" t="str">
            <v/>
          </cell>
          <cell r="CL525" t="str">
            <v/>
          </cell>
          <cell r="CM525" t="str">
            <v/>
          </cell>
          <cell r="CN525" t="str">
            <v>NO</v>
          </cell>
          <cell r="CO525">
            <v>0</v>
          </cell>
          <cell r="CP525">
            <v>0</v>
          </cell>
          <cell r="CQ525" t="str">
            <v>No</v>
          </cell>
          <cell r="CR525" t="str">
            <v>No</v>
          </cell>
          <cell r="CS525" t="str">
            <v>0NoNo</v>
          </cell>
          <cell r="CT525">
            <v>0</v>
          </cell>
          <cell r="CU525">
            <v>0</v>
          </cell>
          <cell r="CV525">
            <v>1</v>
          </cell>
          <cell r="CW525" t="str">
            <v>Un Material</v>
          </cell>
          <cell r="CX525" t="b">
            <v>0</v>
          </cell>
          <cell r="CY525">
            <v>0</v>
          </cell>
          <cell r="CZ525">
            <v>19958.399987392</v>
          </cell>
          <cell r="DA525" t="b">
            <v>0</v>
          </cell>
          <cell r="DB525">
            <v>0</v>
          </cell>
          <cell r="DC525">
            <v>19958.399987392</v>
          </cell>
          <cell r="DD525" t="b">
            <v>0</v>
          </cell>
          <cell r="DE525">
            <v>0</v>
          </cell>
          <cell r="DF525">
            <v>19958.399987392</v>
          </cell>
          <cell r="DG525">
            <v>0</v>
          </cell>
          <cell r="DH525">
            <v>7956</v>
          </cell>
          <cell r="DI525">
            <v>3360</v>
          </cell>
          <cell r="DJ525">
            <v>2856</v>
          </cell>
          <cell r="DK525">
            <v>3360</v>
          </cell>
          <cell r="DL525">
            <v>0</v>
          </cell>
          <cell r="DM525">
            <v>0</v>
          </cell>
          <cell r="DN525">
            <v>0</v>
          </cell>
          <cell r="DO525">
            <v>0</v>
          </cell>
          <cell r="DP525">
            <v>0</v>
          </cell>
          <cell r="DQ525">
            <v>0</v>
          </cell>
          <cell r="DR525">
            <v>0</v>
          </cell>
          <cell r="DS525">
            <v>0</v>
          </cell>
          <cell r="DT525">
            <v>0</v>
          </cell>
          <cell r="DU525" t="str">
            <v>Menor a 10 MT</v>
          </cell>
          <cell r="DV525" t="str">
            <v>Menor a 10 MT</v>
          </cell>
          <cell r="DW525" t="str">
            <v>Menor a 10 MT</v>
          </cell>
          <cell r="DX525">
            <v>0</v>
          </cell>
          <cell r="DY525">
            <v>0</v>
          </cell>
          <cell r="DZ525">
            <v>0</v>
          </cell>
          <cell r="EA525" t="str">
            <v/>
          </cell>
          <cell r="EB525" t="str">
            <v>No</v>
          </cell>
          <cell r="EC525" t="str">
            <v>No</v>
          </cell>
          <cell r="ED525" t="str">
            <v>No</v>
          </cell>
          <cell r="EE525" t="str">
            <v>Sin Planificacion Asignada</v>
          </cell>
          <cell r="EF525" t="str">
            <v/>
          </cell>
          <cell r="EG525" t="str">
            <v>Ok</v>
          </cell>
          <cell r="EH525">
            <v>0</v>
          </cell>
          <cell r="EI525" t="str">
            <v/>
          </cell>
          <cell r="EJ525" t="str">
            <v/>
          </cell>
          <cell r="EK525" t="str">
            <v/>
          </cell>
          <cell r="EL525" t="str">
            <v/>
          </cell>
          <cell r="EM525" t="str">
            <v/>
          </cell>
          <cell r="EN525" t="str">
            <v/>
          </cell>
          <cell r="EO525" t="str">
            <v/>
          </cell>
          <cell r="EP525" t="str">
            <v/>
          </cell>
          <cell r="EQ525" t="str">
            <v/>
          </cell>
          <cell r="ER525" t="str">
            <v/>
          </cell>
          <cell r="ES525" t="str">
            <v/>
          </cell>
          <cell r="ET525" t="str">
            <v/>
          </cell>
          <cell r="EU525" t="str">
            <v/>
          </cell>
          <cell r="EV525" t="str">
            <v/>
          </cell>
          <cell r="EW525" t="str">
            <v>No Disponible</v>
          </cell>
          <cell r="EX525" t="str">
            <v/>
          </cell>
          <cell r="EY525"/>
          <cell r="FA525">
            <v>0</v>
          </cell>
        </row>
        <row r="526">
          <cell r="B526">
            <v>40335771</v>
          </cell>
          <cell r="C526" t="str">
            <v/>
          </cell>
          <cell r="D526">
            <v>1020845</v>
          </cell>
          <cell r="E526" t="str">
            <v>GO LOM VET 44@ FI CJ 20K AS</v>
          </cell>
          <cell r="F526">
            <v>24019.200000000001</v>
          </cell>
          <cell r="G526" t="str">
            <v>KG</v>
          </cell>
          <cell r="H526" t="str">
            <v>PLANTA LO MIRANDA</v>
          </cell>
          <cell r="I526" t="str">
            <v>A PROGRAMAR</v>
          </cell>
          <cell r="J526">
            <v>44761</v>
          </cell>
          <cell r="K526">
            <v>44770</v>
          </cell>
          <cell r="L526">
            <v>44819</v>
          </cell>
          <cell r="M526"/>
          <cell r="N526"/>
          <cell r="O526" t="str">
            <v>U020 AGROSUPER COMER ALIM</v>
          </cell>
          <cell r="P526" t="str">
            <v>00AM</v>
          </cell>
          <cell r="Q526" t="str">
            <v>AGRO MEXICO</v>
          </cell>
          <cell r="R526" t="str">
            <v>02</v>
          </cell>
          <cell r="S526" t="str">
            <v>MEXICO</v>
          </cell>
          <cell r="T526" t="str">
            <v>000050 MANZANILLO, PUERTO</v>
          </cell>
          <cell r="U526" t="str">
            <v>200000432</v>
          </cell>
          <cell r="V526" t="str">
            <v>Productos Alimenticios Super</v>
          </cell>
          <cell r="W526" t="str">
            <v/>
          </cell>
          <cell r="X526" t="str">
            <v>CIF</v>
          </cell>
          <cell r="Y526" t="str">
            <v>CTA CTE O CRED.DIRECTO</v>
          </cell>
          <cell r="Z526" t="str">
            <v>CONGELADO</v>
          </cell>
          <cell r="AA526" t="str">
            <v>LOMO</v>
          </cell>
          <cell r="AB526" t="str">
            <v>LOMO VETADO</v>
          </cell>
          <cell r="AC526" t="str">
            <v>LOMO VETADO 44</v>
          </cell>
          <cell r="AD526" t="str">
            <v>NA</v>
          </cell>
          <cell r="AE526">
            <v>44770</v>
          </cell>
          <cell r="AF526" t="str">
            <v>403357711020845PLANTA LO MIRANDA</v>
          </cell>
          <cell r="AG526">
            <v>0</v>
          </cell>
          <cell r="AH526">
            <v>0</v>
          </cell>
          <cell r="AI526">
            <v>24019.200000000001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 t="str">
            <v/>
          </cell>
          <cell r="AP526" t="str">
            <v/>
          </cell>
          <cell r="AQ526">
            <v>1</v>
          </cell>
          <cell r="AR526" t="str">
            <v/>
          </cell>
          <cell r="AS526" t="str">
            <v/>
          </cell>
          <cell r="AT526" t="str">
            <v/>
          </cell>
          <cell r="AU526" t="str">
            <v/>
          </cell>
          <cell r="AV526" t="str">
            <v/>
          </cell>
          <cell r="AW526">
            <v>0</v>
          </cell>
          <cell r="AX526">
            <v>0</v>
          </cell>
          <cell r="AY526">
            <v>1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 t="str">
            <v/>
          </cell>
          <cell r="BF526" t="str">
            <v/>
          </cell>
          <cell r="BG526">
            <v>6</v>
          </cell>
          <cell r="BH526" t="str">
            <v/>
          </cell>
          <cell r="BI526" t="str">
            <v/>
          </cell>
          <cell r="BJ526" t="str">
            <v/>
          </cell>
          <cell r="BK526" t="str">
            <v/>
          </cell>
          <cell r="BL526" t="str">
            <v/>
          </cell>
          <cell r="BM526" t="str">
            <v/>
          </cell>
          <cell r="BN526" t="str">
            <v/>
          </cell>
          <cell r="BO526" t="str">
            <v>Proyección</v>
          </cell>
          <cell r="BP526" t="str">
            <v/>
          </cell>
          <cell r="BQ526" t="str">
            <v/>
          </cell>
          <cell r="BR526" t="str">
            <v/>
          </cell>
          <cell r="BS526" t="str">
            <v/>
          </cell>
          <cell r="BT526" t="str">
            <v/>
          </cell>
          <cell r="BU526">
            <v>0</v>
          </cell>
          <cell r="BV526">
            <v>0</v>
          </cell>
          <cell r="BW526">
            <v>9221.4440000000013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44805</v>
          </cell>
          <cell r="CD526">
            <v>44805</v>
          </cell>
          <cell r="CE526">
            <v>1</v>
          </cell>
          <cell r="CF526" t="b">
            <v>0</v>
          </cell>
          <cell r="CG526" t="b">
            <v>0</v>
          </cell>
          <cell r="CH526" t="b">
            <v>1</v>
          </cell>
          <cell r="CI526" t="str">
            <v>Proyeccion Stock</v>
          </cell>
          <cell r="CJ526" t="str">
            <v>Disponible</v>
          </cell>
          <cell r="CK526" t="str">
            <v/>
          </cell>
          <cell r="CL526">
            <v>44805</v>
          </cell>
          <cell r="CM526">
            <v>35</v>
          </cell>
          <cell r="CN526" t="str">
            <v>NO</v>
          </cell>
          <cell r="CO526">
            <v>1</v>
          </cell>
          <cell r="CP526">
            <v>1</v>
          </cell>
          <cell r="CQ526" t="str">
            <v>Si</v>
          </cell>
          <cell r="CR526" t="str">
            <v>No</v>
          </cell>
          <cell r="CS526" t="str">
            <v>1SiNo</v>
          </cell>
          <cell r="CT526">
            <v>0</v>
          </cell>
          <cell r="CU526">
            <v>0</v>
          </cell>
          <cell r="CV526">
            <v>1</v>
          </cell>
          <cell r="CW526" t="str">
            <v>Un Material</v>
          </cell>
          <cell r="CX526" t="b">
            <v>0</v>
          </cell>
          <cell r="CY526">
            <v>1691.8240000000001</v>
          </cell>
          <cell r="CZ526">
            <v>22327.376</v>
          </cell>
          <cell r="DA526" t="b">
            <v>0</v>
          </cell>
          <cell r="DB526">
            <v>2060.8440000000001</v>
          </cell>
          <cell r="DC526">
            <v>21958.356</v>
          </cell>
          <cell r="DD526" t="b">
            <v>1</v>
          </cell>
          <cell r="DE526">
            <v>0</v>
          </cell>
          <cell r="DF526">
            <v>0</v>
          </cell>
          <cell r="DG526">
            <v>-1691.8240000000001</v>
          </cell>
          <cell r="DH526">
            <v>36685</v>
          </cell>
          <cell r="DI526">
            <v>12667.123792086029</v>
          </cell>
          <cell r="DJ526">
            <v>11401</v>
          </cell>
          <cell r="DK526">
            <v>12667.123792086029</v>
          </cell>
          <cell r="DL526">
            <v>1691.8240000000001</v>
          </cell>
          <cell r="DM526">
            <v>2060.8440000000001</v>
          </cell>
          <cell r="DN526">
            <v>0</v>
          </cell>
          <cell r="DO526">
            <v>0</v>
          </cell>
          <cell r="DP526">
            <v>0</v>
          </cell>
          <cell r="DQ526">
            <v>0</v>
          </cell>
          <cell r="DR526">
            <v>0</v>
          </cell>
          <cell r="DS526">
            <v>0</v>
          </cell>
          <cell r="DT526">
            <v>0</v>
          </cell>
          <cell r="DU526" t="str">
            <v>Menor a 10 MT</v>
          </cell>
          <cell r="DV526" t="str">
            <v>Menor a 10 MT</v>
          </cell>
          <cell r="DW526" t="str">
            <v>Menor a 10 MT</v>
          </cell>
          <cell r="DX526">
            <v>1691.8240000000001</v>
          </cell>
          <cell r="DY526">
            <v>369.02</v>
          </cell>
          <cell r="DZ526">
            <v>21958.356</v>
          </cell>
          <cell r="EA526" t="str">
            <v>Proyeccion Stock</v>
          </cell>
          <cell r="EB526" t="str">
            <v>Si</v>
          </cell>
          <cell r="EC526" t="str">
            <v>Si</v>
          </cell>
          <cell r="ED526" t="str">
            <v>Si</v>
          </cell>
          <cell r="EE526" t="str">
            <v>Terminado</v>
          </cell>
          <cell r="EF526" t="str">
            <v/>
          </cell>
          <cell r="EG526" t="str">
            <v>Ok</v>
          </cell>
          <cell r="EH526">
            <v>1</v>
          </cell>
          <cell r="EI526" t="str">
            <v/>
          </cell>
          <cell r="EJ526" t="str">
            <v/>
          </cell>
          <cell r="EK526" t="str">
            <v/>
          </cell>
          <cell r="EL526" t="str">
            <v/>
          </cell>
          <cell r="EM526">
            <v>44792</v>
          </cell>
          <cell r="EN526">
            <v>44795</v>
          </cell>
          <cell r="EO526" t="str">
            <v/>
          </cell>
          <cell r="EP526" t="str">
            <v/>
          </cell>
          <cell r="EQ526">
            <v>3</v>
          </cell>
          <cell r="ER526">
            <v>4</v>
          </cell>
          <cell r="ES526" t="str">
            <v/>
          </cell>
          <cell r="ET526" t="str">
            <v/>
          </cell>
          <cell r="EU526" t="str">
            <v/>
          </cell>
          <cell r="EV526" t="str">
            <v/>
          </cell>
          <cell r="EW526" t="str">
            <v>No Disponible</v>
          </cell>
          <cell r="EX526" t="str">
            <v/>
          </cell>
          <cell r="EY526"/>
          <cell r="FA526">
            <v>0</v>
          </cell>
        </row>
        <row r="527">
          <cell r="B527">
            <v>40335901</v>
          </cell>
          <cell r="C527" t="str">
            <v/>
          </cell>
          <cell r="D527">
            <v>1023326</v>
          </cell>
          <cell r="E527" t="str">
            <v>GO CORAZÓN PARTIDO@ CJ 10K AS</v>
          </cell>
          <cell r="F527">
            <v>24000</v>
          </cell>
          <cell r="G527" t="str">
            <v>KG</v>
          </cell>
          <cell r="H527" t="str">
            <v>PLANTA ROSARIO</v>
          </cell>
          <cell r="I527" t="str">
            <v>A PROGRAMAR</v>
          </cell>
          <cell r="J527">
            <v>44762</v>
          </cell>
          <cell r="K527">
            <v>44779</v>
          </cell>
          <cell r="L527">
            <v>44824</v>
          </cell>
          <cell r="M527"/>
          <cell r="N527"/>
          <cell r="O527" t="str">
            <v>U007 AGROSUPER S.A.</v>
          </cell>
          <cell r="P527" t="str">
            <v>00HK</v>
          </cell>
          <cell r="Q527" t="str">
            <v>AGROSUPER ASIA</v>
          </cell>
          <cell r="R527" t="str">
            <v>02</v>
          </cell>
          <cell r="S527" t="str">
            <v>FILIPINAS</v>
          </cell>
          <cell r="T527" t="str">
            <v>000162 MANILA, PUERTO</v>
          </cell>
          <cell r="U527" t="str">
            <v>200004244</v>
          </cell>
          <cell r="V527" t="str">
            <v>FAYMAN EUROPE LIMITED</v>
          </cell>
          <cell r="W527" t="str">
            <v>IN 33773 -22</v>
          </cell>
          <cell r="X527" t="str">
            <v>CIF</v>
          </cell>
          <cell r="Y527" t="str">
            <v>CTA CTE O CRED.DIRECTO</v>
          </cell>
          <cell r="Z527" t="str">
            <v>CONGELADO</v>
          </cell>
          <cell r="AA527" t="str">
            <v>SUBPROD</v>
          </cell>
          <cell r="AB527" t="str">
            <v>SUBPROD VISCERAS</v>
          </cell>
          <cell r="AC527" t="str">
            <v>SUBPROD VISCERAS CORAZÓN</v>
          </cell>
          <cell r="AD527" t="str">
            <v>EX</v>
          </cell>
          <cell r="AE527">
            <v>44779</v>
          </cell>
          <cell r="AF527" t="str">
            <v>403359011023326PLANTA ROSARIO</v>
          </cell>
          <cell r="AG527">
            <v>5841</v>
          </cell>
          <cell r="AH527">
            <v>0</v>
          </cell>
          <cell r="AI527">
            <v>6625.7709999999679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2010.0000000000036</v>
          </cell>
          <cell r="AO527">
            <v>1</v>
          </cell>
          <cell r="AP527" t="str">
            <v/>
          </cell>
          <cell r="AQ527">
            <v>1</v>
          </cell>
          <cell r="AR527" t="str">
            <v/>
          </cell>
          <cell r="AS527" t="str">
            <v/>
          </cell>
          <cell r="AT527" t="str">
            <v/>
          </cell>
          <cell r="AU527" t="str">
            <v/>
          </cell>
          <cell r="AV527">
            <v>1</v>
          </cell>
          <cell r="AW527">
            <v>1</v>
          </cell>
          <cell r="AX527">
            <v>0</v>
          </cell>
          <cell r="AY527">
            <v>1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1</v>
          </cell>
          <cell r="BE527">
            <v>8</v>
          </cell>
          <cell r="BF527" t="str">
            <v/>
          </cell>
          <cell r="BG527">
            <v>7</v>
          </cell>
          <cell r="BH527" t="str">
            <v/>
          </cell>
          <cell r="BI527" t="str">
            <v/>
          </cell>
          <cell r="BJ527" t="str">
            <v/>
          </cell>
          <cell r="BK527" t="str">
            <v/>
          </cell>
          <cell r="BL527">
            <v>2</v>
          </cell>
          <cell r="BM527" t="str">
            <v>Proyección</v>
          </cell>
          <cell r="BN527" t="str">
            <v/>
          </cell>
          <cell r="BO527" t="str">
            <v>Proyección</v>
          </cell>
          <cell r="BP527" t="str">
            <v/>
          </cell>
          <cell r="BQ527" t="str">
            <v/>
          </cell>
          <cell r="BR527" t="str">
            <v/>
          </cell>
          <cell r="BS527" t="str">
            <v/>
          </cell>
          <cell r="BT527" t="str">
            <v>Congelado/Proyección</v>
          </cell>
          <cell r="BU527">
            <v>8250.4879999999994</v>
          </cell>
          <cell r="BV527">
            <v>0</v>
          </cell>
          <cell r="BW527">
            <v>44085.061999999969</v>
          </cell>
          <cell r="BX527">
            <v>829.24299999999994</v>
          </cell>
          <cell r="BY527">
            <v>0</v>
          </cell>
          <cell r="BZ527">
            <v>0</v>
          </cell>
          <cell r="CA527">
            <v>0</v>
          </cell>
          <cell r="CB527">
            <v>2010</v>
          </cell>
          <cell r="CC527">
            <v>44807</v>
          </cell>
          <cell r="CD527">
            <v>44807</v>
          </cell>
          <cell r="CE527">
            <v>1</v>
          </cell>
          <cell r="CF527" t="b">
            <v>0</v>
          </cell>
          <cell r="CG527" t="b">
            <v>0</v>
          </cell>
          <cell r="CH527" t="b">
            <v>0</v>
          </cell>
          <cell r="CI527" t="str">
            <v>Sin Stock</v>
          </cell>
          <cell r="CJ527" t="str">
            <v>Disponible</v>
          </cell>
          <cell r="CK527" t="str">
            <v/>
          </cell>
          <cell r="CL527">
            <v>44807</v>
          </cell>
          <cell r="CM527">
            <v>35</v>
          </cell>
          <cell r="CN527" t="str">
            <v>NO</v>
          </cell>
          <cell r="CO527">
            <v>3</v>
          </cell>
          <cell r="CP527">
            <v>3</v>
          </cell>
          <cell r="CQ527" t="str">
            <v>Si</v>
          </cell>
          <cell r="CR527" t="str">
            <v>Si</v>
          </cell>
          <cell r="CS527" t="str">
            <v>3SiSi</v>
          </cell>
          <cell r="CT527">
            <v>3</v>
          </cell>
          <cell r="CU527">
            <v>3</v>
          </cell>
          <cell r="CV527">
            <v>1</v>
          </cell>
          <cell r="CW527" t="str">
            <v>Un Material</v>
          </cell>
          <cell r="CX527" t="b">
            <v>0</v>
          </cell>
          <cell r="CY527">
            <v>0</v>
          </cell>
          <cell r="CZ527">
            <v>24000</v>
          </cell>
          <cell r="DA527" t="b">
            <v>0</v>
          </cell>
          <cell r="DB527">
            <v>2856.7709999999715</v>
          </cell>
          <cell r="DC527">
            <v>21143.229000000028</v>
          </cell>
          <cell r="DD527" t="b">
            <v>0</v>
          </cell>
          <cell r="DE527">
            <v>14476.770999999972</v>
          </cell>
          <cell r="DF527">
            <v>9523.2290000000285</v>
          </cell>
          <cell r="DG527">
            <v>14476.770999999972</v>
          </cell>
          <cell r="DH527">
            <v>11620</v>
          </cell>
          <cell r="DI527">
            <v>3844.5292331884416</v>
          </cell>
          <cell r="DJ527">
            <v>3460</v>
          </cell>
          <cell r="DK527">
            <v>3844.5292331884416</v>
          </cell>
          <cell r="DL527">
            <v>0</v>
          </cell>
          <cell r="DM527">
            <v>2856.7709999999715</v>
          </cell>
          <cell r="DN527">
            <v>14476.770999999972</v>
          </cell>
          <cell r="DO527">
            <v>0</v>
          </cell>
          <cell r="DP527">
            <v>0</v>
          </cell>
          <cell r="DQ527">
            <v>0</v>
          </cell>
          <cell r="DR527">
            <v>0</v>
          </cell>
          <cell r="DS527">
            <v>0</v>
          </cell>
          <cell r="DT527">
            <v>0</v>
          </cell>
          <cell r="DU527" t="str">
            <v>Menor a 10 MT</v>
          </cell>
          <cell r="DV527" t="str">
            <v>Menor a 10 MT</v>
          </cell>
          <cell r="DW527" t="str">
            <v>Mayor a 10 MT</v>
          </cell>
          <cell r="DX527">
            <v>0</v>
          </cell>
          <cell r="DY527">
            <v>2856.7709999999715</v>
          </cell>
          <cell r="DZ527">
            <v>11620</v>
          </cell>
          <cell r="EA527" t="str">
            <v/>
          </cell>
          <cell r="EB527" t="str">
            <v>No</v>
          </cell>
          <cell r="EC527" t="str">
            <v>Si</v>
          </cell>
          <cell r="ED527" t="str">
            <v>Si</v>
          </cell>
          <cell r="EE527" t="str">
            <v>Completando</v>
          </cell>
          <cell r="EF527" t="str">
            <v/>
          </cell>
          <cell r="EG527" t="str">
            <v>Ok</v>
          </cell>
          <cell r="EH527">
            <v>0</v>
          </cell>
          <cell r="EI527" t="str">
            <v/>
          </cell>
          <cell r="EJ527" t="str">
            <v/>
          </cell>
          <cell r="EK527" t="str">
            <v/>
          </cell>
          <cell r="EL527" t="str">
            <v/>
          </cell>
          <cell r="EM527">
            <v>44796</v>
          </cell>
          <cell r="EN527">
            <v>44797</v>
          </cell>
          <cell r="EO527" t="str">
            <v/>
          </cell>
          <cell r="EP527" t="str">
            <v/>
          </cell>
          <cell r="EQ527">
            <v>1</v>
          </cell>
          <cell r="ER527">
            <v>2</v>
          </cell>
          <cell r="ES527" t="str">
            <v/>
          </cell>
          <cell r="ET527" t="str">
            <v/>
          </cell>
          <cell r="EU527" t="str">
            <v/>
          </cell>
          <cell r="EV527" t="str">
            <v/>
          </cell>
          <cell r="EW527" t="str">
            <v>No Disponible</v>
          </cell>
          <cell r="EX527" t="str">
            <v/>
          </cell>
          <cell r="EY527"/>
          <cell r="FA527">
            <v>0</v>
          </cell>
        </row>
        <row r="528">
          <cell r="B528">
            <v>40335902</v>
          </cell>
          <cell r="C528" t="str">
            <v/>
          </cell>
          <cell r="D528">
            <v>1023326</v>
          </cell>
          <cell r="E528" t="str">
            <v>GO CORAZÓN PARTIDO@ CJ 10K AS</v>
          </cell>
          <cell r="F528">
            <v>24000</v>
          </cell>
          <cell r="G528" t="str">
            <v>KG</v>
          </cell>
          <cell r="H528" t="str">
            <v>PLANTA ROSARIO</v>
          </cell>
          <cell r="I528" t="str">
            <v>EN PRODUCCION</v>
          </cell>
          <cell r="J528">
            <v>44762</v>
          </cell>
          <cell r="K528">
            <v>44779</v>
          </cell>
          <cell r="L528"/>
          <cell r="M528"/>
          <cell r="N528"/>
          <cell r="O528" t="str">
            <v>U007 AGROSUPER S.A.</v>
          </cell>
          <cell r="P528" t="str">
            <v>00HK</v>
          </cell>
          <cell r="Q528" t="str">
            <v>AGROSUPER ASIA</v>
          </cell>
          <cell r="R528" t="str">
            <v>02</v>
          </cell>
          <cell r="S528" t="str">
            <v>FILIPINAS</v>
          </cell>
          <cell r="T528" t="str">
            <v>000162 MANILA, PUERTO</v>
          </cell>
          <cell r="U528" t="str">
            <v>200004244</v>
          </cell>
          <cell r="V528" t="str">
            <v>FAYMAN EUROPE LIMITED</v>
          </cell>
          <cell r="W528" t="str">
            <v>IN 33774 -22</v>
          </cell>
          <cell r="X528" t="str">
            <v>CIF</v>
          </cell>
          <cell r="Y528" t="str">
            <v>CTA CTE O CRED.DIRECTO</v>
          </cell>
          <cell r="Z528" t="str">
            <v>CONGELADO</v>
          </cell>
          <cell r="AA528" t="str">
            <v>SUBPROD</v>
          </cell>
          <cell r="AB528" t="str">
            <v>SUBPROD VISCERAS</v>
          </cell>
          <cell r="AC528" t="str">
            <v>SUBPROD VISCERAS CORAZÓN</v>
          </cell>
          <cell r="AD528" t="str">
            <v>EX</v>
          </cell>
          <cell r="AE528">
            <v>44779</v>
          </cell>
          <cell r="AF528" t="str">
            <v>403359021023326PLANTA ROSARIO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 t="str">
            <v/>
          </cell>
          <cell r="AP528" t="str">
            <v/>
          </cell>
          <cell r="AQ528" t="str">
            <v/>
          </cell>
          <cell r="AR528" t="str">
            <v/>
          </cell>
          <cell r="AS528" t="str">
            <v/>
          </cell>
          <cell r="AT528" t="str">
            <v/>
          </cell>
          <cell r="AU528" t="str">
            <v/>
          </cell>
          <cell r="AV528" t="str">
            <v/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 t="str">
            <v/>
          </cell>
          <cell r="BF528" t="str">
            <v/>
          </cell>
          <cell r="BG528" t="str">
            <v/>
          </cell>
          <cell r="BH528" t="str">
            <v/>
          </cell>
          <cell r="BI528" t="str">
            <v/>
          </cell>
          <cell r="BJ528" t="str">
            <v/>
          </cell>
          <cell r="BK528" t="str">
            <v/>
          </cell>
          <cell r="BL528" t="str">
            <v/>
          </cell>
          <cell r="BM528" t="str">
            <v/>
          </cell>
          <cell r="BN528" t="str">
            <v/>
          </cell>
          <cell r="BO528" t="str">
            <v/>
          </cell>
          <cell r="BP528" t="str">
            <v/>
          </cell>
          <cell r="BQ528" t="str">
            <v/>
          </cell>
          <cell r="BR528" t="str">
            <v/>
          </cell>
          <cell r="BS528" t="str">
            <v/>
          </cell>
          <cell r="BT528" t="str">
            <v/>
          </cell>
          <cell r="BU528">
            <v>8250.4879999999994</v>
          </cell>
          <cell r="BV528">
            <v>0</v>
          </cell>
          <cell r="BW528">
            <v>44085.061999999969</v>
          </cell>
          <cell r="BX528">
            <v>829.24299999999994</v>
          </cell>
          <cell r="BY528">
            <v>0</v>
          </cell>
          <cell r="BZ528">
            <v>0</v>
          </cell>
          <cell r="CA528">
            <v>0</v>
          </cell>
          <cell r="CB528">
            <v>2010</v>
          </cell>
          <cell r="CC528">
            <v>44799</v>
          </cell>
          <cell r="CD528">
            <v>44799</v>
          </cell>
          <cell r="CE528">
            <v>1</v>
          </cell>
          <cell r="CF528" t="b">
            <v>0</v>
          </cell>
          <cell r="CG528" t="b">
            <v>0</v>
          </cell>
          <cell r="CH528" t="b">
            <v>0</v>
          </cell>
          <cell r="CI528" t="str">
            <v>Sin Stock</v>
          </cell>
          <cell r="CJ528" t="str">
            <v>Confirmar</v>
          </cell>
          <cell r="CK528" t="str">
            <v/>
          </cell>
          <cell r="CL528" t="str">
            <v/>
          </cell>
          <cell r="CM528" t="str">
            <v/>
          </cell>
          <cell r="CN528" t="str">
            <v>NO</v>
          </cell>
          <cell r="CO528">
            <v>0</v>
          </cell>
          <cell r="CP528">
            <v>0</v>
          </cell>
          <cell r="CQ528" t="str">
            <v>No</v>
          </cell>
          <cell r="CR528" t="str">
            <v>No</v>
          </cell>
          <cell r="CS528" t="str">
            <v>0NoNo</v>
          </cell>
          <cell r="CT528">
            <v>0</v>
          </cell>
          <cell r="CU528">
            <v>0</v>
          </cell>
          <cell r="CV528">
            <v>1</v>
          </cell>
          <cell r="CW528" t="str">
            <v>Un Material</v>
          </cell>
          <cell r="CX528" t="b">
            <v>0</v>
          </cell>
          <cell r="CY528">
            <v>0</v>
          </cell>
          <cell r="CZ528">
            <v>24000</v>
          </cell>
          <cell r="DA528" t="b">
            <v>0</v>
          </cell>
          <cell r="DB528">
            <v>0</v>
          </cell>
          <cell r="DC528">
            <v>24000</v>
          </cell>
          <cell r="DD528" t="b">
            <v>0</v>
          </cell>
          <cell r="DE528">
            <v>0</v>
          </cell>
          <cell r="DF528">
            <v>24000</v>
          </cell>
          <cell r="DG528">
            <v>0</v>
          </cell>
          <cell r="DH528">
            <v>11620</v>
          </cell>
          <cell r="DI528">
            <v>3844.5292331884416</v>
          </cell>
          <cell r="DJ528">
            <v>3460</v>
          </cell>
          <cell r="DK528">
            <v>3844.5292331884416</v>
          </cell>
          <cell r="DL528">
            <v>0</v>
          </cell>
          <cell r="DM528">
            <v>0</v>
          </cell>
          <cell r="DN528">
            <v>0</v>
          </cell>
          <cell r="DO528">
            <v>0</v>
          </cell>
          <cell r="DP528">
            <v>0</v>
          </cell>
          <cell r="DQ528">
            <v>0</v>
          </cell>
          <cell r="DR528">
            <v>0</v>
          </cell>
          <cell r="DS528">
            <v>0</v>
          </cell>
          <cell r="DT528">
            <v>0</v>
          </cell>
          <cell r="DU528" t="str">
            <v>Menor a 10 MT</v>
          </cell>
          <cell r="DV528" t="str">
            <v>Menor a 10 MT</v>
          </cell>
          <cell r="DW528" t="str">
            <v>Menor a 10 MT</v>
          </cell>
          <cell r="DX528">
            <v>0</v>
          </cell>
          <cell r="DY528">
            <v>0</v>
          </cell>
          <cell r="DZ528">
            <v>0</v>
          </cell>
          <cell r="EA528" t="str">
            <v/>
          </cell>
          <cell r="EB528" t="str">
            <v>No</v>
          </cell>
          <cell r="EC528" t="str">
            <v>No</v>
          </cell>
          <cell r="ED528" t="str">
            <v>No</v>
          </cell>
          <cell r="EE528" t="str">
            <v>Sin Planificacion Asignada</v>
          </cell>
          <cell r="EF528" t="str">
            <v/>
          </cell>
          <cell r="EG528" t="str">
            <v>Ok</v>
          </cell>
          <cell r="EH528">
            <v>0</v>
          </cell>
          <cell r="EI528" t="str">
            <v/>
          </cell>
          <cell r="EJ528" t="str">
            <v/>
          </cell>
          <cell r="EK528" t="str">
            <v/>
          </cell>
          <cell r="EL528" t="str">
            <v/>
          </cell>
          <cell r="EM528" t="str">
            <v/>
          </cell>
          <cell r="EN528" t="str">
            <v/>
          </cell>
          <cell r="EO528" t="str">
            <v/>
          </cell>
          <cell r="EP528" t="str">
            <v/>
          </cell>
          <cell r="EQ528" t="str">
            <v/>
          </cell>
          <cell r="ER528" t="str">
            <v/>
          </cell>
          <cell r="ES528" t="str">
            <v/>
          </cell>
          <cell r="ET528" t="str">
            <v/>
          </cell>
          <cell r="EU528" t="str">
            <v/>
          </cell>
          <cell r="EV528" t="str">
            <v/>
          </cell>
          <cell r="EW528" t="str">
            <v>No Disponible</v>
          </cell>
          <cell r="EX528" t="str">
            <v/>
          </cell>
          <cell r="EY528"/>
          <cell r="FA528">
            <v>0</v>
          </cell>
        </row>
        <row r="529">
          <cell r="B529">
            <v>40335903</v>
          </cell>
          <cell r="C529" t="str">
            <v/>
          </cell>
          <cell r="D529">
            <v>1023144</v>
          </cell>
          <cell r="E529" t="str">
            <v>GO PAPDA C/CUE GRANEL@ BO CJ AS</v>
          </cell>
          <cell r="F529">
            <v>24000</v>
          </cell>
          <cell r="G529" t="str">
            <v>KG</v>
          </cell>
          <cell r="H529" t="str">
            <v>PLANTA ROSARIO</v>
          </cell>
          <cell r="I529" t="str">
            <v>A PROGRAMAR</v>
          </cell>
          <cell r="J529">
            <v>44762</v>
          </cell>
          <cell r="K529">
            <v>44779</v>
          </cell>
          <cell r="L529">
            <v>44823</v>
          </cell>
          <cell r="M529"/>
          <cell r="N529"/>
          <cell r="O529" t="str">
            <v>U007 AGROSUPER S.A.</v>
          </cell>
          <cell r="P529" t="str">
            <v>00HK</v>
          </cell>
          <cell r="Q529" t="str">
            <v>AGROSUPER ASIA</v>
          </cell>
          <cell r="R529" t="str">
            <v>02</v>
          </cell>
          <cell r="S529" t="str">
            <v>FILIPINAS</v>
          </cell>
          <cell r="T529" t="str">
            <v>000162 MANILA, PUERTO</v>
          </cell>
          <cell r="U529" t="str">
            <v>200004244</v>
          </cell>
          <cell r="V529" t="str">
            <v>FAYMAN EUROPE LIMITED</v>
          </cell>
          <cell r="W529" t="str">
            <v>IN 33779 -22 ###</v>
          </cell>
          <cell r="X529" t="str">
            <v>CIF</v>
          </cell>
          <cell r="Y529" t="str">
            <v>CTA CTE O CRED.DIRECTO</v>
          </cell>
          <cell r="Z529" t="str">
            <v>CONGELADO</v>
          </cell>
          <cell r="AA529" t="str">
            <v>PLANCHA</v>
          </cell>
          <cell r="AB529" t="str">
            <v>PLANCHA C/CUERO</v>
          </cell>
          <cell r="AC529" t="str">
            <v>PLANCHA C/CUERO NORMAL</v>
          </cell>
          <cell r="AD529" t="str">
            <v>EX</v>
          </cell>
          <cell r="AE529">
            <v>60</v>
          </cell>
          <cell r="AF529" t="str">
            <v>403359031023144PLANTA ROSARIO</v>
          </cell>
          <cell r="AG529">
            <v>0</v>
          </cell>
          <cell r="AH529">
            <v>0</v>
          </cell>
          <cell r="AI529">
            <v>23796.140999999996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203.8590000000022</v>
          </cell>
          <cell r="AO529" t="str">
            <v/>
          </cell>
          <cell r="AP529" t="str">
            <v/>
          </cell>
          <cell r="AQ529">
            <v>1</v>
          </cell>
          <cell r="AR529" t="str">
            <v/>
          </cell>
          <cell r="AS529" t="str">
            <v/>
          </cell>
          <cell r="AT529" t="str">
            <v/>
          </cell>
          <cell r="AU529" t="str">
            <v/>
          </cell>
          <cell r="AV529">
            <v>1</v>
          </cell>
          <cell r="AW529">
            <v>0</v>
          </cell>
          <cell r="AX529">
            <v>0</v>
          </cell>
          <cell r="AY529">
            <v>1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1</v>
          </cell>
          <cell r="BE529" t="str">
            <v/>
          </cell>
          <cell r="BF529" t="str">
            <v/>
          </cell>
          <cell r="BG529">
            <v>6</v>
          </cell>
          <cell r="BH529" t="str">
            <v/>
          </cell>
          <cell r="BI529" t="str">
            <v/>
          </cell>
          <cell r="BJ529" t="str">
            <v/>
          </cell>
          <cell r="BK529" t="str">
            <v/>
          </cell>
          <cell r="BL529">
            <v>1</v>
          </cell>
          <cell r="BM529" t="str">
            <v/>
          </cell>
          <cell r="BN529" t="str">
            <v/>
          </cell>
          <cell r="BO529" t="str">
            <v>Proyección</v>
          </cell>
          <cell r="BP529" t="str">
            <v/>
          </cell>
          <cell r="BQ529" t="str">
            <v/>
          </cell>
          <cell r="BR529" t="str">
            <v/>
          </cell>
          <cell r="BS529" t="str">
            <v/>
          </cell>
          <cell r="BT529" t="str">
            <v>Libre Utilizacion</v>
          </cell>
          <cell r="BU529">
            <v>0</v>
          </cell>
          <cell r="BV529">
            <v>0</v>
          </cell>
          <cell r="BW529">
            <v>30650.552999999993</v>
          </cell>
          <cell r="BX529">
            <v>0</v>
          </cell>
          <cell r="BY529">
            <v>0</v>
          </cell>
          <cell r="BZ529">
            <v>0</v>
          </cell>
          <cell r="CA529">
            <v>0</v>
          </cell>
          <cell r="CB529">
            <v>13203.859000000002</v>
          </cell>
          <cell r="CC529">
            <v>44805</v>
          </cell>
          <cell r="CD529">
            <v>44805</v>
          </cell>
          <cell r="CE529">
            <v>1</v>
          </cell>
          <cell r="CF529" t="b">
            <v>0</v>
          </cell>
          <cell r="CG529" t="b">
            <v>0</v>
          </cell>
          <cell r="CH529" t="b">
            <v>1</v>
          </cell>
          <cell r="CI529" t="str">
            <v>Proyeccion Stock</v>
          </cell>
          <cell r="CJ529" t="str">
            <v>Disponible</v>
          </cell>
          <cell r="CK529" t="str">
            <v/>
          </cell>
          <cell r="CL529">
            <v>44805</v>
          </cell>
          <cell r="CM529">
            <v>35</v>
          </cell>
          <cell r="CN529" t="str">
            <v>SI</v>
          </cell>
          <cell r="CO529">
            <v>2</v>
          </cell>
          <cell r="CP529">
            <v>2</v>
          </cell>
          <cell r="CQ529" t="str">
            <v>Si</v>
          </cell>
          <cell r="CR529" t="str">
            <v>Si</v>
          </cell>
          <cell r="CS529" t="str">
            <v>2SiSi</v>
          </cell>
          <cell r="CT529">
            <v>2</v>
          </cell>
          <cell r="CU529">
            <v>2</v>
          </cell>
          <cell r="CV529">
            <v>1</v>
          </cell>
          <cell r="CW529" t="str">
            <v>Un Material</v>
          </cell>
          <cell r="CX529" t="b">
            <v>0</v>
          </cell>
          <cell r="CY529">
            <v>9840.0270000000019</v>
          </cell>
          <cell r="CZ529">
            <v>14159.972999999998</v>
          </cell>
          <cell r="DA529" t="b">
            <v>0</v>
          </cell>
          <cell r="DB529">
            <v>10837.827000000005</v>
          </cell>
          <cell r="DC529">
            <v>13162.172999999995</v>
          </cell>
          <cell r="DD529" t="b">
            <v>1</v>
          </cell>
          <cell r="DE529">
            <v>0</v>
          </cell>
          <cell r="DF529">
            <v>0</v>
          </cell>
          <cell r="DG529">
            <v>-9840.0270000000019</v>
          </cell>
          <cell r="DH529">
            <v>18967</v>
          </cell>
          <cell r="DI529">
            <v>4228</v>
          </cell>
          <cell r="DJ529">
            <v>3805</v>
          </cell>
          <cell r="DK529">
            <v>4228</v>
          </cell>
          <cell r="DL529">
            <v>9840.0270000000019</v>
          </cell>
          <cell r="DM529">
            <v>10837.827000000005</v>
          </cell>
          <cell r="DN529">
            <v>0</v>
          </cell>
          <cell r="DO529">
            <v>0</v>
          </cell>
          <cell r="DP529">
            <v>0</v>
          </cell>
          <cell r="DQ529">
            <v>0</v>
          </cell>
          <cell r="DR529">
            <v>0</v>
          </cell>
          <cell r="DS529">
            <v>0</v>
          </cell>
          <cell r="DT529">
            <v>0</v>
          </cell>
          <cell r="DU529" t="str">
            <v>Menor a 10 MT</v>
          </cell>
          <cell r="DV529" t="str">
            <v>Mayor a 10 MT</v>
          </cell>
          <cell r="DW529" t="str">
            <v>Menor a 10 MT</v>
          </cell>
          <cell r="DX529">
            <v>9840.0270000000019</v>
          </cell>
          <cell r="DY529">
            <v>997.80000000000291</v>
          </cell>
          <cell r="DZ529">
            <v>13162.172999999995</v>
          </cell>
          <cell r="EA529" t="str">
            <v>Proyeccion Stock</v>
          </cell>
          <cell r="EB529" t="str">
            <v>Si</v>
          </cell>
          <cell r="EC529" t="str">
            <v>Si</v>
          </cell>
          <cell r="ED529" t="str">
            <v>Si</v>
          </cell>
          <cell r="EE529" t="str">
            <v>Terminado</v>
          </cell>
          <cell r="EF529" t="str">
            <v/>
          </cell>
          <cell r="EG529" t="str">
            <v>Ok</v>
          </cell>
          <cell r="EH529">
            <v>1</v>
          </cell>
          <cell r="EI529" t="str">
            <v/>
          </cell>
          <cell r="EJ529" t="str">
            <v/>
          </cell>
          <cell r="EK529" t="str">
            <v/>
          </cell>
          <cell r="EL529" t="str">
            <v/>
          </cell>
          <cell r="EM529">
            <v>44790</v>
          </cell>
          <cell r="EN529">
            <v>44795</v>
          </cell>
          <cell r="EO529" t="str">
            <v/>
          </cell>
          <cell r="EP529" t="str">
            <v/>
          </cell>
          <cell r="EQ529">
            <v>5</v>
          </cell>
          <cell r="ER529">
            <v>4</v>
          </cell>
          <cell r="ES529" t="str">
            <v/>
          </cell>
          <cell r="ET529" t="str">
            <v/>
          </cell>
          <cell r="EU529" t="str">
            <v/>
          </cell>
          <cell r="EV529" t="str">
            <v/>
          </cell>
          <cell r="EW529" t="str">
            <v>No Disponible</v>
          </cell>
          <cell r="EX529" t="str">
            <v/>
          </cell>
          <cell r="EY529"/>
          <cell r="FA529">
            <v>0</v>
          </cell>
        </row>
        <row r="530">
          <cell r="B530">
            <v>40335904</v>
          </cell>
          <cell r="C530" t="str">
            <v/>
          </cell>
          <cell r="D530">
            <v>1023397</v>
          </cell>
          <cell r="E530" t="str">
            <v>GO GORD ESP@ CJ 20K AS</v>
          </cell>
          <cell r="F530">
            <v>24000</v>
          </cell>
          <cell r="G530" t="str">
            <v>KG</v>
          </cell>
          <cell r="H530" t="str">
            <v>PLANTA ROSARIO</v>
          </cell>
          <cell r="I530" t="str">
            <v>EN PRODUCCION</v>
          </cell>
          <cell r="J530">
            <v>44762</v>
          </cell>
          <cell r="K530">
            <v>44779</v>
          </cell>
          <cell r="L530"/>
          <cell r="M530"/>
          <cell r="N530"/>
          <cell r="O530" t="str">
            <v>U007 AGROSUPER S.A.</v>
          </cell>
          <cell r="P530" t="str">
            <v>00HK</v>
          </cell>
          <cell r="Q530" t="str">
            <v>AGROSUPER ASIA</v>
          </cell>
          <cell r="R530" t="str">
            <v>02</v>
          </cell>
          <cell r="S530" t="str">
            <v>FILIPINAS</v>
          </cell>
          <cell r="T530" t="str">
            <v>000162 MANILA, PUERTO</v>
          </cell>
          <cell r="U530" t="str">
            <v>200004410</v>
          </cell>
          <cell r="V530" t="str">
            <v>Golden Acres Food Service Corporati</v>
          </cell>
          <cell r="W530" t="str">
            <v>4256</v>
          </cell>
          <cell r="X530" t="str">
            <v>CIF</v>
          </cell>
          <cell r="Y530" t="str">
            <v>PAGO ANTIC. – PAGO C/COPIA DOC</v>
          </cell>
          <cell r="Z530" t="str">
            <v>CONGELADO</v>
          </cell>
          <cell r="AA530" t="str">
            <v>GRASAS</v>
          </cell>
          <cell r="AB530" t="str">
            <v>GRASA GORDURA</v>
          </cell>
          <cell r="AC530" t="str">
            <v>SUBPROD GRASA GORDURA ESPECIAL</v>
          </cell>
          <cell r="AD530" t="str">
            <v>EX</v>
          </cell>
          <cell r="AE530">
            <v>44779</v>
          </cell>
          <cell r="AF530" t="str">
            <v>403359041023397PLANTA ROSARIO</v>
          </cell>
          <cell r="AG530">
            <v>9584.6410000000178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1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/>
          </cell>
          <cell r="AT530" t="str">
            <v/>
          </cell>
          <cell r="AU530" t="str">
            <v/>
          </cell>
          <cell r="AV530" t="str">
            <v/>
          </cell>
          <cell r="AW530">
            <v>1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8</v>
          </cell>
          <cell r="BF530" t="str">
            <v/>
          </cell>
          <cell r="BG530" t="str">
            <v/>
          </cell>
          <cell r="BH530" t="str">
            <v/>
          </cell>
          <cell r="BI530" t="str">
            <v/>
          </cell>
          <cell r="BJ530" t="str">
            <v/>
          </cell>
          <cell r="BK530" t="str">
            <v/>
          </cell>
          <cell r="BL530" t="str">
            <v/>
          </cell>
          <cell r="BM530" t="str">
            <v>Proyección</v>
          </cell>
          <cell r="BN530" t="str">
            <v/>
          </cell>
          <cell r="BO530" t="str">
            <v/>
          </cell>
          <cell r="BP530" t="str">
            <v/>
          </cell>
          <cell r="BQ530" t="str">
            <v/>
          </cell>
          <cell r="BR530" t="str">
            <v/>
          </cell>
          <cell r="BS530" t="str">
            <v/>
          </cell>
          <cell r="BT530" t="str">
            <v/>
          </cell>
          <cell r="BU530">
            <v>59528.681000000011</v>
          </cell>
          <cell r="BV530">
            <v>0</v>
          </cell>
          <cell r="BW530">
            <v>1742.6919999999998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37200.365999999995</v>
          </cell>
          <cell r="CC530">
            <v>44807</v>
          </cell>
          <cell r="CD530">
            <v>44807</v>
          </cell>
          <cell r="CE530">
            <v>1</v>
          </cell>
          <cell r="CF530" t="b">
            <v>0</v>
          </cell>
          <cell r="CG530" t="b">
            <v>0</v>
          </cell>
          <cell r="CH530" t="b">
            <v>0</v>
          </cell>
          <cell r="CI530" t="str">
            <v>Sin Stock</v>
          </cell>
          <cell r="CJ530" t="str">
            <v>Confirmar</v>
          </cell>
          <cell r="CK530" t="str">
            <v/>
          </cell>
          <cell r="CL530">
            <v>44807</v>
          </cell>
          <cell r="CM530">
            <v>35</v>
          </cell>
          <cell r="CN530" t="str">
            <v>NO</v>
          </cell>
          <cell r="CO530">
            <v>1</v>
          </cell>
          <cell r="CP530">
            <v>1</v>
          </cell>
          <cell r="CQ530" t="str">
            <v>Si</v>
          </cell>
          <cell r="CR530" t="str">
            <v>No</v>
          </cell>
          <cell r="CS530" t="str">
            <v>1SiNo</v>
          </cell>
          <cell r="CT530">
            <v>0</v>
          </cell>
          <cell r="CU530">
            <v>0</v>
          </cell>
          <cell r="CV530">
            <v>1</v>
          </cell>
          <cell r="CW530" t="str">
            <v>Un Material</v>
          </cell>
          <cell r="CX530" t="b">
            <v>0</v>
          </cell>
          <cell r="CY530">
            <v>0</v>
          </cell>
          <cell r="CZ530">
            <v>24000</v>
          </cell>
          <cell r="DA530" t="b">
            <v>0</v>
          </cell>
          <cell r="DB530">
            <v>1244.6410000000033</v>
          </cell>
          <cell r="DC530">
            <v>22755.358999999997</v>
          </cell>
          <cell r="DD530" t="b">
            <v>0</v>
          </cell>
          <cell r="DE530">
            <v>9584.6410000000033</v>
          </cell>
          <cell r="DF530">
            <v>14415.358999999997</v>
          </cell>
          <cell r="DG530">
            <v>9584.6410000000033</v>
          </cell>
          <cell r="DH530">
            <v>8340</v>
          </cell>
          <cell r="DI530">
            <v>2973.185803410935</v>
          </cell>
          <cell r="DJ530">
            <v>2676</v>
          </cell>
          <cell r="DK530">
            <v>2973.185803410935</v>
          </cell>
          <cell r="DL530">
            <v>0</v>
          </cell>
          <cell r="DM530">
            <v>1244.6410000000033</v>
          </cell>
          <cell r="DN530">
            <v>9584.6410000000033</v>
          </cell>
          <cell r="DO530">
            <v>0</v>
          </cell>
          <cell r="DP530">
            <v>0</v>
          </cell>
          <cell r="DQ530">
            <v>0</v>
          </cell>
          <cell r="DR530">
            <v>0</v>
          </cell>
          <cell r="DS530">
            <v>0</v>
          </cell>
          <cell r="DT530">
            <v>0</v>
          </cell>
          <cell r="DU530" t="str">
            <v>Menor a 10 MT</v>
          </cell>
          <cell r="DV530" t="str">
            <v>Menor a 10 MT</v>
          </cell>
          <cell r="DW530" t="str">
            <v>Menor a 10 MT</v>
          </cell>
          <cell r="DX530">
            <v>0</v>
          </cell>
          <cell r="DY530">
            <v>1244.6410000000033</v>
          </cell>
          <cell r="DZ530">
            <v>8340</v>
          </cell>
          <cell r="EA530" t="str">
            <v/>
          </cell>
          <cell r="EB530" t="str">
            <v>No</v>
          </cell>
          <cell r="EC530" t="str">
            <v>Si</v>
          </cell>
          <cell r="ED530" t="str">
            <v>Si</v>
          </cell>
          <cell r="EE530" t="str">
            <v>Completando</v>
          </cell>
          <cell r="EF530" t="str">
            <v/>
          </cell>
          <cell r="EG530" t="str">
            <v>Ok</v>
          </cell>
          <cell r="EH530">
            <v>0</v>
          </cell>
          <cell r="EI530" t="str">
            <v/>
          </cell>
          <cell r="EJ530" t="str">
            <v/>
          </cell>
          <cell r="EK530" t="str">
            <v/>
          </cell>
          <cell r="EL530" t="str">
            <v/>
          </cell>
          <cell r="EM530" t="str">
            <v/>
          </cell>
          <cell r="EN530" t="str">
            <v/>
          </cell>
          <cell r="EO530" t="str">
            <v/>
          </cell>
          <cell r="EP530" t="str">
            <v/>
          </cell>
          <cell r="EQ530" t="str">
            <v/>
          </cell>
          <cell r="ER530" t="str">
            <v/>
          </cell>
          <cell r="ES530" t="str">
            <v/>
          </cell>
          <cell r="ET530" t="str">
            <v/>
          </cell>
          <cell r="EU530" t="str">
            <v/>
          </cell>
          <cell r="EV530" t="str">
            <v/>
          </cell>
          <cell r="EW530" t="str">
            <v>No Disponible</v>
          </cell>
          <cell r="EX530" t="str">
            <v/>
          </cell>
          <cell r="EY530"/>
          <cell r="FA530">
            <v>0</v>
          </cell>
        </row>
        <row r="531">
          <cell r="B531">
            <v>40335906</v>
          </cell>
          <cell r="C531" t="str">
            <v/>
          </cell>
          <cell r="D531">
            <v>1023283</v>
          </cell>
          <cell r="E531" t="str">
            <v>GO GRASA CHALECO@ CJ 10K AS</v>
          </cell>
          <cell r="F531">
            <v>24000</v>
          </cell>
          <cell r="G531" t="str">
            <v>KG</v>
          </cell>
          <cell r="H531" t="str">
            <v>PLANTA LO MIRANDA</v>
          </cell>
          <cell r="I531" t="str">
            <v>CONFIRMADO</v>
          </cell>
          <cell r="J531">
            <v>44762</v>
          </cell>
          <cell r="K531">
            <v>44779</v>
          </cell>
          <cell r="L531">
            <v>44818</v>
          </cell>
          <cell r="M531"/>
          <cell r="N531"/>
          <cell r="O531" t="str">
            <v>U007 AGROSUPER S.A.</v>
          </cell>
          <cell r="P531" t="str">
            <v>00HK</v>
          </cell>
          <cell r="Q531" t="str">
            <v>AGROSUPER ASIA</v>
          </cell>
          <cell r="R531" t="str">
            <v>02</v>
          </cell>
          <cell r="S531" t="str">
            <v>FILIPINAS</v>
          </cell>
          <cell r="T531" t="str">
            <v>000162 MANILA, PUERTO</v>
          </cell>
          <cell r="U531" t="str">
            <v>200004079</v>
          </cell>
          <cell r="V531" t="str">
            <v>HYTON IMPORT EXPORT</v>
          </cell>
          <cell r="W531" t="str">
            <v>HIE 21- 0151 #</v>
          </cell>
          <cell r="X531" t="str">
            <v>CIF</v>
          </cell>
          <cell r="Y531" t="str">
            <v>CTA CTE O CRED.DIRECTO</v>
          </cell>
          <cell r="Z531" t="str">
            <v>CONGELADO</v>
          </cell>
          <cell r="AA531" t="str">
            <v>SUBPROD</v>
          </cell>
          <cell r="AB531" t="str">
            <v>SUBPROD GRASA</v>
          </cell>
          <cell r="AC531" t="str">
            <v>SUBPROD GRASA CHALECO</v>
          </cell>
          <cell r="AD531" t="str">
            <v>EX</v>
          </cell>
          <cell r="AE531">
            <v>60</v>
          </cell>
          <cell r="AF531" t="str">
            <v>403359061023283PLANTA LO MIRANDA</v>
          </cell>
          <cell r="AG531">
            <v>7670</v>
          </cell>
          <cell r="AH531">
            <v>0</v>
          </cell>
          <cell r="AI531">
            <v>9502.4159999999993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1045</v>
          </cell>
          <cell r="AO531">
            <v>1</v>
          </cell>
          <cell r="AP531" t="str">
            <v/>
          </cell>
          <cell r="AQ531">
            <v>1</v>
          </cell>
          <cell r="AR531" t="str">
            <v/>
          </cell>
          <cell r="AS531" t="str">
            <v/>
          </cell>
          <cell r="AT531" t="str">
            <v/>
          </cell>
          <cell r="AU531" t="str">
            <v/>
          </cell>
          <cell r="AV531">
            <v>1</v>
          </cell>
          <cell r="AW531">
            <v>1</v>
          </cell>
          <cell r="AX531">
            <v>0</v>
          </cell>
          <cell r="AY531">
            <v>1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1</v>
          </cell>
          <cell r="BE531">
            <v>8</v>
          </cell>
          <cell r="BF531" t="str">
            <v/>
          </cell>
          <cell r="BG531">
            <v>7</v>
          </cell>
          <cell r="BH531" t="str">
            <v/>
          </cell>
          <cell r="BI531" t="str">
            <v/>
          </cell>
          <cell r="BJ531" t="str">
            <v/>
          </cell>
          <cell r="BK531" t="str">
            <v/>
          </cell>
          <cell r="BL531">
            <v>2</v>
          </cell>
          <cell r="BM531" t="str">
            <v>Proyección</v>
          </cell>
          <cell r="BN531" t="str">
            <v/>
          </cell>
          <cell r="BO531" t="str">
            <v>Proyección</v>
          </cell>
          <cell r="BP531" t="str">
            <v/>
          </cell>
          <cell r="BQ531" t="str">
            <v/>
          </cell>
          <cell r="BR531" t="str">
            <v/>
          </cell>
          <cell r="BS531" t="str">
            <v/>
          </cell>
          <cell r="BT531" t="str">
            <v>Congelado/Proyección</v>
          </cell>
          <cell r="BU531">
            <v>15386.105000000001</v>
          </cell>
          <cell r="BV531">
            <v>0</v>
          </cell>
          <cell r="BW531">
            <v>10777.840999999999</v>
          </cell>
          <cell r="BX531">
            <v>0</v>
          </cell>
          <cell r="BY531">
            <v>0</v>
          </cell>
          <cell r="BZ531">
            <v>2337.06</v>
          </cell>
          <cell r="CA531">
            <v>0</v>
          </cell>
          <cell r="CB531">
            <v>1045</v>
          </cell>
          <cell r="CC531">
            <v>44807</v>
          </cell>
          <cell r="CD531">
            <v>44807</v>
          </cell>
          <cell r="CE531">
            <v>1</v>
          </cell>
          <cell r="CF531" t="b">
            <v>0</v>
          </cell>
          <cell r="CG531" t="b">
            <v>0</v>
          </cell>
          <cell r="CH531" t="b">
            <v>0</v>
          </cell>
          <cell r="CI531" t="str">
            <v>Sin Stock</v>
          </cell>
          <cell r="CJ531" t="str">
            <v>Gestionar AP</v>
          </cell>
          <cell r="CK531" t="str">
            <v/>
          </cell>
          <cell r="CL531">
            <v>44807</v>
          </cell>
          <cell r="CM531">
            <v>35</v>
          </cell>
          <cell r="CN531" t="str">
            <v>NO</v>
          </cell>
          <cell r="CO531">
            <v>3</v>
          </cell>
          <cell r="CP531">
            <v>3</v>
          </cell>
          <cell r="CQ531" t="str">
            <v>Si</v>
          </cell>
          <cell r="CR531" t="str">
            <v>Si</v>
          </cell>
          <cell r="CS531" t="str">
            <v>3SiSi</v>
          </cell>
          <cell r="CT531">
            <v>3</v>
          </cell>
          <cell r="CU531">
            <v>3</v>
          </cell>
          <cell r="CV531">
            <v>1</v>
          </cell>
          <cell r="CW531" t="str">
            <v>Un Material</v>
          </cell>
          <cell r="CX531" t="b">
            <v>0</v>
          </cell>
          <cell r="CY531">
            <v>0</v>
          </cell>
          <cell r="CZ531">
            <v>24000</v>
          </cell>
          <cell r="DA531" t="b">
            <v>0</v>
          </cell>
          <cell r="DB531">
            <v>2190.4160000000011</v>
          </cell>
          <cell r="DC531">
            <v>21809.583999999999</v>
          </cell>
          <cell r="DD531" t="b">
            <v>0</v>
          </cell>
          <cell r="DE531">
            <v>18217.415999999997</v>
          </cell>
          <cell r="DF531">
            <v>5782.5840000000026</v>
          </cell>
          <cell r="DG531">
            <v>18217.415999999997</v>
          </cell>
          <cell r="DH531">
            <v>16027</v>
          </cell>
          <cell r="DI531">
            <v>5541</v>
          </cell>
          <cell r="DJ531">
            <v>4987</v>
          </cell>
          <cell r="DK531">
            <v>5541</v>
          </cell>
          <cell r="DL531">
            <v>0</v>
          </cell>
          <cell r="DM531">
            <v>2190.4160000000011</v>
          </cell>
          <cell r="DN531">
            <v>18217.415999999997</v>
          </cell>
          <cell r="DO531">
            <v>0</v>
          </cell>
          <cell r="DP531">
            <v>0</v>
          </cell>
          <cell r="DQ531">
            <v>0</v>
          </cell>
          <cell r="DR531">
            <v>0</v>
          </cell>
          <cell r="DS531">
            <v>0</v>
          </cell>
          <cell r="DT531">
            <v>0</v>
          </cell>
          <cell r="DU531" t="str">
            <v>Menor a 10 MT</v>
          </cell>
          <cell r="DV531" t="str">
            <v>Menor a 10 MT</v>
          </cell>
          <cell r="DW531" t="str">
            <v>Mayor a 15 MT</v>
          </cell>
          <cell r="DX531">
            <v>0</v>
          </cell>
          <cell r="DY531">
            <v>2190.4160000000011</v>
          </cell>
          <cell r="DZ531">
            <v>16026.999999999996</v>
          </cell>
          <cell r="EA531" t="str">
            <v/>
          </cell>
          <cell r="EB531" t="str">
            <v>No</v>
          </cell>
          <cell r="EC531" t="str">
            <v>Si</v>
          </cell>
          <cell r="ED531" t="str">
            <v>Si</v>
          </cell>
          <cell r="EE531" t="str">
            <v>Completando</v>
          </cell>
          <cell r="EF531" t="str">
            <v/>
          </cell>
          <cell r="EG531" t="str">
            <v>Ok</v>
          </cell>
          <cell r="EH531">
            <v>0</v>
          </cell>
          <cell r="EI531" t="str">
            <v/>
          </cell>
          <cell r="EJ531" t="str">
            <v/>
          </cell>
          <cell r="EK531" t="str">
            <v/>
          </cell>
          <cell r="EL531" t="str">
            <v/>
          </cell>
          <cell r="EM531">
            <v>44783</v>
          </cell>
          <cell r="EN531" t="str">
            <v/>
          </cell>
          <cell r="EO531" t="str">
            <v/>
          </cell>
          <cell r="EP531" t="str">
            <v/>
          </cell>
          <cell r="EQ531">
            <v>16</v>
          </cell>
          <cell r="ER531" t="str">
            <v/>
          </cell>
          <cell r="ES531" t="str">
            <v/>
          </cell>
          <cell r="ET531" t="str">
            <v/>
          </cell>
          <cell r="EU531" t="str">
            <v/>
          </cell>
          <cell r="EV531" t="str">
            <v/>
          </cell>
          <cell r="EW531" t="str">
            <v>No Disponible</v>
          </cell>
          <cell r="EX531" t="str">
            <v>PAGO</v>
          </cell>
          <cell r="EY531"/>
          <cell r="FA531">
            <v>0</v>
          </cell>
        </row>
        <row r="532">
          <cell r="B532">
            <v>40335907</v>
          </cell>
          <cell r="C532" t="str">
            <v/>
          </cell>
          <cell r="D532">
            <v>1021204</v>
          </cell>
          <cell r="E532" t="str">
            <v>GO LOM TOCINO@ CJ 20K AS</v>
          </cell>
          <cell r="F532">
            <v>24000</v>
          </cell>
          <cell r="G532" t="str">
            <v>KG</v>
          </cell>
          <cell r="H532" t="str">
            <v>PLANTA LO MIRANDA</v>
          </cell>
          <cell r="I532" t="str">
            <v>CONFIRMADO</v>
          </cell>
          <cell r="J532">
            <v>44762</v>
          </cell>
          <cell r="K532">
            <v>44779</v>
          </cell>
          <cell r="L532">
            <v>44803</v>
          </cell>
          <cell r="M532">
            <v>44791</v>
          </cell>
          <cell r="N532"/>
          <cell r="O532" t="str">
            <v>U007 AGROSUPER S.A.</v>
          </cell>
          <cell r="P532" t="str">
            <v>00HK</v>
          </cell>
          <cell r="Q532" t="str">
            <v>AGROSUPER ASIA</v>
          </cell>
          <cell r="R532" t="str">
            <v>02</v>
          </cell>
          <cell r="S532" t="str">
            <v>FILIPINAS</v>
          </cell>
          <cell r="T532" t="str">
            <v>000162 MANILA, PUERTO</v>
          </cell>
          <cell r="U532" t="str">
            <v>200004079</v>
          </cell>
          <cell r="V532" t="str">
            <v>HYTON IMPORT EXPORT</v>
          </cell>
          <cell r="W532" t="str">
            <v>HIE 21- 0151 #</v>
          </cell>
          <cell r="X532" t="str">
            <v>CIF</v>
          </cell>
          <cell r="Y532" t="str">
            <v>CTA CTE O CRED.DIRECTO</v>
          </cell>
          <cell r="Z532" t="str">
            <v>CONGELADO</v>
          </cell>
          <cell r="AA532" t="str">
            <v>GRASAS</v>
          </cell>
          <cell r="AB532" t="str">
            <v>GRASA LOMO TOCINO</v>
          </cell>
          <cell r="AC532" t="str">
            <v>GRASA LOMO TOCINO</v>
          </cell>
          <cell r="AD532" t="str">
            <v>EX</v>
          </cell>
          <cell r="AE532">
            <v>60</v>
          </cell>
          <cell r="AF532" t="str">
            <v>403359071021204PLANTA LO MIRANDA</v>
          </cell>
          <cell r="AG532">
            <v>20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10280</v>
          </cell>
          <cell r="AN532">
            <v>0</v>
          </cell>
          <cell r="AO532">
            <v>1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/>
          </cell>
          <cell r="AT532" t="str">
            <v/>
          </cell>
          <cell r="AU532">
            <v>1</v>
          </cell>
          <cell r="AV532" t="str">
            <v/>
          </cell>
          <cell r="AW532">
            <v>1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1</v>
          </cell>
          <cell r="BD532">
            <v>0</v>
          </cell>
          <cell r="BE532">
            <v>2</v>
          </cell>
          <cell r="BF532" t="str">
            <v/>
          </cell>
          <cell r="BG532" t="str">
            <v/>
          </cell>
          <cell r="BH532" t="str">
            <v/>
          </cell>
          <cell r="BI532" t="str">
            <v/>
          </cell>
          <cell r="BJ532" t="str">
            <v/>
          </cell>
          <cell r="BK532">
            <v>1</v>
          </cell>
          <cell r="BL532" t="str">
            <v/>
          </cell>
          <cell r="BM532" t="str">
            <v>Congelado/Proyección</v>
          </cell>
          <cell r="BN532" t="str">
            <v/>
          </cell>
          <cell r="BO532" t="str">
            <v/>
          </cell>
          <cell r="BP532" t="str">
            <v/>
          </cell>
          <cell r="BQ532" t="str">
            <v/>
          </cell>
          <cell r="BR532" t="str">
            <v/>
          </cell>
          <cell r="BS532" t="str">
            <v>Libre Utilizacion</v>
          </cell>
          <cell r="BT532" t="str">
            <v/>
          </cell>
          <cell r="BU532">
            <v>37600</v>
          </cell>
          <cell r="BV532">
            <v>0</v>
          </cell>
          <cell r="BW532">
            <v>40</v>
          </cell>
          <cell r="BX532">
            <v>0</v>
          </cell>
          <cell r="BY532">
            <v>0</v>
          </cell>
          <cell r="BZ532">
            <v>0</v>
          </cell>
          <cell r="CA532">
            <v>34280</v>
          </cell>
          <cell r="CB532">
            <v>0</v>
          </cell>
          <cell r="CC532">
            <v>44801</v>
          </cell>
          <cell r="CD532">
            <v>44801</v>
          </cell>
          <cell r="CE532">
            <v>1</v>
          </cell>
          <cell r="CF532" t="b">
            <v>0</v>
          </cell>
          <cell r="CG532" t="b">
            <v>0</v>
          </cell>
          <cell r="CH532" t="b">
            <v>0</v>
          </cell>
          <cell r="CI532" t="str">
            <v>Sin Stock</v>
          </cell>
          <cell r="CJ532" t="str">
            <v>Gestionar AP</v>
          </cell>
          <cell r="CK532" t="str">
            <v/>
          </cell>
          <cell r="CL532">
            <v>44801</v>
          </cell>
          <cell r="CM532">
            <v>34</v>
          </cell>
          <cell r="CN532" t="str">
            <v>SI</v>
          </cell>
          <cell r="CO532">
            <v>2</v>
          </cell>
          <cell r="CP532">
            <v>2</v>
          </cell>
          <cell r="CQ532" t="str">
            <v>Si</v>
          </cell>
          <cell r="CR532" t="str">
            <v>Si</v>
          </cell>
          <cell r="CS532" t="str">
            <v>2SiSi</v>
          </cell>
          <cell r="CT532">
            <v>2</v>
          </cell>
          <cell r="CU532">
            <v>2</v>
          </cell>
          <cell r="CV532">
            <v>1</v>
          </cell>
          <cell r="CW532" t="str">
            <v>Un Material</v>
          </cell>
          <cell r="CX532" t="b">
            <v>0</v>
          </cell>
          <cell r="CY532">
            <v>10280</v>
          </cell>
          <cell r="CZ532">
            <v>13720</v>
          </cell>
          <cell r="DA532" t="b">
            <v>0</v>
          </cell>
          <cell r="DB532">
            <v>10300</v>
          </cell>
          <cell r="DC532">
            <v>13700</v>
          </cell>
          <cell r="DD532" t="b">
            <v>0</v>
          </cell>
          <cell r="DE532">
            <v>10300</v>
          </cell>
          <cell r="DF532">
            <v>13700</v>
          </cell>
          <cell r="DG532">
            <v>20</v>
          </cell>
          <cell r="DH532">
            <v>0</v>
          </cell>
          <cell r="DI532">
            <v>0</v>
          </cell>
          <cell r="DJ532">
            <v>0</v>
          </cell>
          <cell r="DK532">
            <v>0</v>
          </cell>
          <cell r="DL532">
            <v>10280</v>
          </cell>
          <cell r="DM532">
            <v>10300</v>
          </cell>
          <cell r="DN532">
            <v>10300</v>
          </cell>
          <cell r="DO532">
            <v>0</v>
          </cell>
          <cell r="DP532">
            <v>0</v>
          </cell>
          <cell r="DQ532">
            <v>0</v>
          </cell>
          <cell r="DR532">
            <v>0</v>
          </cell>
          <cell r="DS532">
            <v>0</v>
          </cell>
          <cell r="DT532">
            <v>0</v>
          </cell>
          <cell r="DU532" t="str">
            <v>Mayor a 10 MT</v>
          </cell>
          <cell r="DV532" t="str">
            <v>Mayor a 10 MT</v>
          </cell>
          <cell r="DW532" t="str">
            <v>Mayor a 10 MT</v>
          </cell>
          <cell r="DX532">
            <v>10280</v>
          </cell>
          <cell r="DY532">
            <v>20</v>
          </cell>
          <cell r="DZ532">
            <v>0</v>
          </cell>
          <cell r="EA532" t="str">
            <v/>
          </cell>
          <cell r="EB532" t="str">
            <v>Si</v>
          </cell>
          <cell r="EC532" t="str">
            <v>Si</v>
          </cell>
          <cell r="ED532" t="str">
            <v>Si</v>
          </cell>
          <cell r="EE532" t="str">
            <v>Completando</v>
          </cell>
          <cell r="EF532" t="str">
            <v/>
          </cell>
          <cell r="EG532" t="str">
            <v>Ok</v>
          </cell>
          <cell r="EH532">
            <v>0</v>
          </cell>
          <cell r="EI532" t="str">
            <v/>
          </cell>
          <cell r="EJ532" t="str">
            <v/>
          </cell>
          <cell r="EK532" t="str">
            <v/>
          </cell>
          <cell r="EL532" t="str">
            <v/>
          </cell>
          <cell r="EM532">
            <v>44781</v>
          </cell>
          <cell r="EN532" t="str">
            <v/>
          </cell>
          <cell r="EO532">
            <v>44791</v>
          </cell>
          <cell r="EP532" t="str">
            <v/>
          </cell>
          <cell r="EQ532">
            <v>18</v>
          </cell>
          <cell r="ER532" t="str">
            <v/>
          </cell>
          <cell r="ES532" t="str">
            <v/>
          </cell>
          <cell r="ET532" t="str">
            <v/>
          </cell>
          <cell r="EU532" t="str">
            <v/>
          </cell>
          <cell r="EV532" t="str">
            <v/>
          </cell>
          <cell r="EW532" t="str">
            <v>No Disponible</v>
          </cell>
          <cell r="EX532" t="str">
            <v>PAGO</v>
          </cell>
          <cell r="EY532"/>
          <cell r="FA532">
            <v>0</v>
          </cell>
        </row>
        <row r="533">
          <cell r="B533">
            <v>40335908</v>
          </cell>
          <cell r="C533" t="str">
            <v/>
          </cell>
          <cell r="D533">
            <v>1012612</v>
          </cell>
          <cell r="E533" t="str">
            <v>PO PPA ESP BLO@ BO CJ 20K AS</v>
          </cell>
          <cell r="F533">
            <v>25000</v>
          </cell>
          <cell r="G533" t="str">
            <v>KG</v>
          </cell>
          <cell r="H533" t="str">
            <v>PLANTA LO MIRANDA</v>
          </cell>
          <cell r="I533" t="str">
            <v>CONFIRMADO</v>
          </cell>
          <cell r="J533">
            <v>44762</v>
          </cell>
          <cell r="K533">
            <v>44779</v>
          </cell>
          <cell r="L533">
            <v>44810</v>
          </cell>
          <cell r="M533"/>
          <cell r="N533"/>
          <cell r="O533" t="str">
            <v>U007 AGROSUPER S.A.</v>
          </cell>
          <cell r="P533" t="str">
            <v>00HK</v>
          </cell>
          <cell r="Q533" t="str">
            <v>AGROSUPER ASIA</v>
          </cell>
          <cell r="R533" t="str">
            <v>01</v>
          </cell>
          <cell r="S533" t="str">
            <v>FILIPINAS</v>
          </cell>
          <cell r="T533" t="str">
            <v>000162 MANILA, PUERTO</v>
          </cell>
          <cell r="U533" t="str">
            <v>200004079</v>
          </cell>
          <cell r="V533" t="str">
            <v>HYTON IMPORT EXPORT</v>
          </cell>
          <cell r="W533" t="str">
            <v>HIE 21- 0151 ###</v>
          </cell>
          <cell r="X533" t="str">
            <v>CIF</v>
          </cell>
          <cell r="Y533" t="str">
            <v>CTA CTE O CRED.DIRECTO</v>
          </cell>
          <cell r="Z533" t="str">
            <v>CONGELADO</v>
          </cell>
          <cell r="AA533" t="str">
            <v>CARNE RECUPERADA</v>
          </cell>
          <cell r="AB533" t="str">
            <v>CARNE RECUPERADA PULPA</v>
          </cell>
          <cell r="AC533" t="str">
            <v>CARNE RECUPERADA PULPA ESPECIAL</v>
          </cell>
          <cell r="AD533" t="str">
            <v>EX</v>
          </cell>
          <cell r="AE533">
            <v>60</v>
          </cell>
          <cell r="AF533" t="str">
            <v>403359081012612PLANTA LO MIRANDA</v>
          </cell>
          <cell r="AG533">
            <v>0</v>
          </cell>
          <cell r="AH533">
            <v>25000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 t="str">
            <v/>
          </cell>
          <cell r="AP533">
            <v>1</v>
          </cell>
          <cell r="AQ533" t="str">
            <v/>
          </cell>
          <cell r="AR533" t="str">
            <v/>
          </cell>
          <cell r="AS533" t="str">
            <v/>
          </cell>
          <cell r="AT533" t="str">
            <v/>
          </cell>
          <cell r="AU533" t="str">
            <v/>
          </cell>
          <cell r="AV533" t="str">
            <v/>
          </cell>
          <cell r="AW533">
            <v>0</v>
          </cell>
          <cell r="AX533">
            <v>1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 t="str">
            <v/>
          </cell>
          <cell r="BF533">
            <v>7</v>
          </cell>
          <cell r="BG533" t="str">
            <v/>
          </cell>
          <cell r="BH533" t="str">
            <v/>
          </cell>
          <cell r="BI533" t="str">
            <v/>
          </cell>
          <cell r="BJ533" t="str">
            <v/>
          </cell>
          <cell r="BK533" t="str">
            <v/>
          </cell>
          <cell r="BL533" t="str">
            <v/>
          </cell>
          <cell r="BM533" t="str">
            <v/>
          </cell>
          <cell r="BN533" t="str">
            <v>Proyección</v>
          </cell>
          <cell r="BO533" t="str">
            <v/>
          </cell>
          <cell r="BP533" t="str">
            <v/>
          </cell>
          <cell r="BQ533" t="str">
            <v/>
          </cell>
          <cell r="BR533" t="str">
            <v/>
          </cell>
          <cell r="BS533" t="str">
            <v/>
          </cell>
          <cell r="BT533" t="str">
            <v/>
          </cell>
          <cell r="BU533">
            <v>0</v>
          </cell>
          <cell r="BV533">
            <v>75655.587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44806</v>
          </cell>
          <cell r="CD533">
            <v>44806</v>
          </cell>
          <cell r="CE533">
            <v>1</v>
          </cell>
          <cell r="CF533" t="b">
            <v>0</v>
          </cell>
          <cell r="CG533" t="b">
            <v>0</v>
          </cell>
          <cell r="CH533" t="b">
            <v>1</v>
          </cell>
          <cell r="CI533" t="str">
            <v>Proyeccion Stock</v>
          </cell>
          <cell r="CJ533" t="str">
            <v>Gestionar AP</v>
          </cell>
          <cell r="CK533" t="str">
            <v/>
          </cell>
          <cell r="CL533">
            <v>44806</v>
          </cell>
          <cell r="CM533">
            <v>35</v>
          </cell>
          <cell r="CN533" t="str">
            <v>SI</v>
          </cell>
          <cell r="CO533">
            <v>1</v>
          </cell>
          <cell r="CP533">
            <v>1</v>
          </cell>
          <cell r="CQ533" t="str">
            <v>Si</v>
          </cell>
          <cell r="CR533" t="str">
            <v>No</v>
          </cell>
          <cell r="CS533" t="str">
            <v>1SiNo</v>
          </cell>
          <cell r="CT533">
            <v>0</v>
          </cell>
          <cell r="CU533">
            <v>0</v>
          </cell>
          <cell r="CV533">
            <v>1</v>
          </cell>
          <cell r="CW533" t="str">
            <v>Un Material</v>
          </cell>
          <cell r="CX533" t="b">
            <v>0</v>
          </cell>
          <cell r="CY533">
            <v>0</v>
          </cell>
          <cell r="CZ533">
            <v>25000</v>
          </cell>
          <cell r="DA533" t="b">
            <v>0</v>
          </cell>
          <cell r="DB533">
            <v>0</v>
          </cell>
          <cell r="DC533">
            <v>25000</v>
          </cell>
          <cell r="DD533" t="b">
            <v>1</v>
          </cell>
          <cell r="DE533">
            <v>0</v>
          </cell>
          <cell r="DF533">
            <v>0</v>
          </cell>
          <cell r="DG533">
            <v>0</v>
          </cell>
          <cell r="DH533">
            <v>273600</v>
          </cell>
          <cell r="DI533">
            <v>110000</v>
          </cell>
          <cell r="DJ533">
            <v>99000</v>
          </cell>
          <cell r="DK533">
            <v>110000</v>
          </cell>
          <cell r="DL533">
            <v>0</v>
          </cell>
          <cell r="DM533">
            <v>0</v>
          </cell>
          <cell r="DN533">
            <v>0</v>
          </cell>
          <cell r="DO533">
            <v>0</v>
          </cell>
          <cell r="DP533">
            <v>0</v>
          </cell>
          <cell r="DQ533">
            <v>0</v>
          </cell>
          <cell r="DR533">
            <v>0</v>
          </cell>
          <cell r="DS533">
            <v>0</v>
          </cell>
          <cell r="DT533">
            <v>0</v>
          </cell>
          <cell r="DU533" t="str">
            <v>Menor a 10 MT</v>
          </cell>
          <cell r="DV533" t="str">
            <v>Menor a 10 MT</v>
          </cell>
          <cell r="DW533" t="str">
            <v>Menor a 10 MT</v>
          </cell>
          <cell r="DX533">
            <v>0</v>
          </cell>
          <cell r="DY533">
            <v>0</v>
          </cell>
          <cell r="DZ533">
            <v>25000</v>
          </cell>
          <cell r="EA533" t="str">
            <v>Proyeccion Stock</v>
          </cell>
          <cell r="EB533" t="str">
            <v>No</v>
          </cell>
          <cell r="EC533" t="str">
            <v>No</v>
          </cell>
          <cell r="ED533" t="str">
            <v>Si</v>
          </cell>
          <cell r="EE533" t="str">
            <v>Terminado</v>
          </cell>
          <cell r="EF533" t="str">
            <v/>
          </cell>
          <cell r="EG533" t="str">
            <v>Ok</v>
          </cell>
          <cell r="EH533">
            <v>1</v>
          </cell>
          <cell r="EI533" t="str">
            <v/>
          </cell>
          <cell r="EJ533" t="str">
            <v/>
          </cell>
          <cell r="EK533" t="str">
            <v/>
          </cell>
          <cell r="EL533" t="str">
            <v/>
          </cell>
          <cell r="EM533">
            <v>44790</v>
          </cell>
          <cell r="EN533" t="str">
            <v/>
          </cell>
          <cell r="EO533" t="str">
            <v/>
          </cell>
          <cell r="EP533" t="str">
            <v/>
          </cell>
          <cell r="EQ533">
            <v>9</v>
          </cell>
          <cell r="ER533" t="str">
            <v/>
          </cell>
          <cell r="ES533" t="str">
            <v/>
          </cell>
          <cell r="ET533" t="str">
            <v/>
          </cell>
          <cell r="EU533" t="str">
            <v/>
          </cell>
          <cell r="EV533" t="str">
            <v/>
          </cell>
          <cell r="EW533" t="str">
            <v>No Disponible</v>
          </cell>
          <cell r="EX533" t="str">
            <v>PAGO</v>
          </cell>
          <cell r="EY533"/>
          <cell r="FA533">
            <v>0</v>
          </cell>
        </row>
        <row r="534">
          <cell r="B534">
            <v>40335909</v>
          </cell>
          <cell r="C534" t="str">
            <v/>
          </cell>
          <cell r="D534">
            <v>1012612</v>
          </cell>
          <cell r="E534" t="str">
            <v>PO PPA ESP BLO@ BO CJ 20K AS</v>
          </cell>
          <cell r="F534">
            <v>25000</v>
          </cell>
          <cell r="G534" t="str">
            <v>KG</v>
          </cell>
          <cell r="H534" t="str">
            <v>PLANTA LO MIRANDA</v>
          </cell>
          <cell r="I534" t="str">
            <v>CONFIRMADO</v>
          </cell>
          <cell r="J534">
            <v>44762</v>
          </cell>
          <cell r="K534">
            <v>44779</v>
          </cell>
          <cell r="L534">
            <v>44812</v>
          </cell>
          <cell r="M534"/>
          <cell r="N534"/>
          <cell r="O534" t="str">
            <v>U007 AGROSUPER S.A.</v>
          </cell>
          <cell r="P534" t="str">
            <v>00HK</v>
          </cell>
          <cell r="Q534" t="str">
            <v>AGROSUPER ASIA</v>
          </cell>
          <cell r="R534" t="str">
            <v>01</v>
          </cell>
          <cell r="S534" t="str">
            <v>FILIPINAS</v>
          </cell>
          <cell r="T534" t="str">
            <v>000162 MANILA, PUERTO</v>
          </cell>
          <cell r="U534" t="str">
            <v>200004079</v>
          </cell>
          <cell r="V534" t="str">
            <v>HYTON IMPORT EXPORT</v>
          </cell>
          <cell r="W534" t="str">
            <v>HIE 21- 0151 ###</v>
          </cell>
          <cell r="X534" t="str">
            <v>CIF</v>
          </cell>
          <cell r="Y534" t="str">
            <v>CTA CTE O CRED.DIRECTO</v>
          </cell>
          <cell r="Z534" t="str">
            <v>CONGELADO</v>
          </cell>
          <cell r="AA534" t="str">
            <v>CARNE RECUPERADA</v>
          </cell>
          <cell r="AB534" t="str">
            <v>CARNE RECUPERADA PULPA</v>
          </cell>
          <cell r="AC534" t="str">
            <v>CARNE RECUPERADA PULPA ESPECIAL</v>
          </cell>
          <cell r="AD534" t="str">
            <v>EX</v>
          </cell>
          <cell r="AE534">
            <v>60</v>
          </cell>
          <cell r="AF534" t="str">
            <v>403359091012612PLANTA LO MIRANDA</v>
          </cell>
          <cell r="AG534">
            <v>0</v>
          </cell>
          <cell r="AH534">
            <v>24255.587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 t="str">
            <v/>
          </cell>
          <cell r="AP534">
            <v>1</v>
          </cell>
          <cell r="AQ534" t="str">
            <v/>
          </cell>
          <cell r="AR534" t="str">
            <v/>
          </cell>
          <cell r="AS534" t="str">
            <v/>
          </cell>
          <cell r="AT534" t="str">
            <v/>
          </cell>
          <cell r="AU534" t="str">
            <v/>
          </cell>
          <cell r="AV534" t="str">
            <v/>
          </cell>
          <cell r="AW534">
            <v>0</v>
          </cell>
          <cell r="AX534">
            <v>1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 t="str">
            <v/>
          </cell>
          <cell r="BF534">
            <v>7</v>
          </cell>
          <cell r="BG534" t="str">
            <v/>
          </cell>
          <cell r="BH534" t="str">
            <v/>
          </cell>
          <cell r="BI534" t="str">
            <v/>
          </cell>
          <cell r="BJ534" t="str">
            <v/>
          </cell>
          <cell r="BK534" t="str">
            <v/>
          </cell>
          <cell r="BL534" t="str">
            <v/>
          </cell>
          <cell r="BM534" t="str">
            <v/>
          </cell>
          <cell r="BN534" t="str">
            <v>Proyección</v>
          </cell>
          <cell r="BO534" t="str">
            <v/>
          </cell>
          <cell r="BP534" t="str">
            <v/>
          </cell>
          <cell r="BQ534" t="str">
            <v/>
          </cell>
          <cell r="BR534" t="str">
            <v/>
          </cell>
          <cell r="BS534" t="str">
            <v/>
          </cell>
          <cell r="BT534" t="str">
            <v/>
          </cell>
          <cell r="BU534">
            <v>0</v>
          </cell>
          <cell r="BV534">
            <v>75655.587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44806</v>
          </cell>
          <cell r="CD534">
            <v>44806</v>
          </cell>
          <cell r="CE534">
            <v>1</v>
          </cell>
          <cell r="CF534" t="b">
            <v>0</v>
          </cell>
          <cell r="CG534" t="b">
            <v>0</v>
          </cell>
          <cell r="CH534" t="b">
            <v>0</v>
          </cell>
          <cell r="CI534" t="str">
            <v>Sin Stock</v>
          </cell>
          <cell r="CJ534" t="str">
            <v>Gestionar AP</v>
          </cell>
          <cell r="CK534" t="str">
            <v/>
          </cell>
          <cell r="CL534">
            <v>44806</v>
          </cell>
          <cell r="CM534">
            <v>35</v>
          </cell>
          <cell r="CN534" t="str">
            <v>SI</v>
          </cell>
          <cell r="CO534">
            <v>1</v>
          </cell>
          <cell r="CP534">
            <v>1</v>
          </cell>
          <cell r="CQ534" t="str">
            <v>Si</v>
          </cell>
          <cell r="CR534" t="str">
            <v>No</v>
          </cell>
          <cell r="CS534" t="str">
            <v>1SiNo</v>
          </cell>
          <cell r="CT534">
            <v>0</v>
          </cell>
          <cell r="CU534">
            <v>0</v>
          </cell>
          <cell r="CV534">
            <v>1</v>
          </cell>
          <cell r="CW534" t="str">
            <v>Un Material</v>
          </cell>
          <cell r="CX534" t="b">
            <v>0</v>
          </cell>
          <cell r="CY534">
            <v>0</v>
          </cell>
          <cell r="CZ534">
            <v>25000</v>
          </cell>
          <cell r="DA534" t="b">
            <v>0</v>
          </cell>
          <cell r="DB534">
            <v>0</v>
          </cell>
          <cell r="DC534">
            <v>25000</v>
          </cell>
          <cell r="DD534" t="b">
            <v>0</v>
          </cell>
          <cell r="DE534">
            <v>24255.587</v>
          </cell>
          <cell r="DF534">
            <v>744.41300000000047</v>
          </cell>
          <cell r="DG534">
            <v>24255.587</v>
          </cell>
          <cell r="DH534">
            <v>273600</v>
          </cell>
          <cell r="DI534">
            <v>110000</v>
          </cell>
          <cell r="DJ534">
            <v>99000</v>
          </cell>
          <cell r="DK534">
            <v>110000</v>
          </cell>
          <cell r="DL534">
            <v>0</v>
          </cell>
          <cell r="DM534">
            <v>0</v>
          </cell>
          <cell r="DN534">
            <v>24255.587</v>
          </cell>
          <cell r="DO534">
            <v>0</v>
          </cell>
          <cell r="DP534">
            <v>0</v>
          </cell>
          <cell r="DQ534">
            <v>0</v>
          </cell>
          <cell r="DR534">
            <v>0</v>
          </cell>
          <cell r="DS534">
            <v>0</v>
          </cell>
          <cell r="DT534">
            <v>0</v>
          </cell>
          <cell r="DU534" t="str">
            <v>Menor a 10 MT</v>
          </cell>
          <cell r="DV534" t="str">
            <v>Menor a 10 MT</v>
          </cell>
          <cell r="DW534" t="str">
            <v>Mayor a 20 MT</v>
          </cell>
          <cell r="DX534">
            <v>0</v>
          </cell>
          <cell r="DY534">
            <v>0</v>
          </cell>
          <cell r="DZ534">
            <v>24255.587</v>
          </cell>
          <cell r="EA534" t="str">
            <v/>
          </cell>
          <cell r="EB534" t="str">
            <v>No</v>
          </cell>
          <cell r="EC534" t="str">
            <v>No</v>
          </cell>
          <cell r="ED534" t="str">
            <v>Si</v>
          </cell>
          <cell r="EE534" t="str">
            <v>Completando</v>
          </cell>
          <cell r="EF534" t="str">
            <v/>
          </cell>
          <cell r="EG534" t="str">
            <v>Ok</v>
          </cell>
          <cell r="EH534">
            <v>0</v>
          </cell>
          <cell r="EI534" t="str">
            <v/>
          </cell>
          <cell r="EJ534" t="str">
            <v/>
          </cell>
          <cell r="EK534" t="str">
            <v/>
          </cell>
          <cell r="EL534" t="str">
            <v/>
          </cell>
          <cell r="EM534">
            <v>44790</v>
          </cell>
          <cell r="EN534" t="str">
            <v/>
          </cell>
          <cell r="EO534" t="str">
            <v/>
          </cell>
          <cell r="EP534" t="str">
            <v/>
          </cell>
          <cell r="EQ534">
            <v>9</v>
          </cell>
          <cell r="ER534" t="str">
            <v/>
          </cell>
          <cell r="ES534" t="str">
            <v/>
          </cell>
          <cell r="ET534" t="str">
            <v/>
          </cell>
          <cell r="EU534" t="str">
            <v/>
          </cell>
          <cell r="EV534" t="str">
            <v/>
          </cell>
          <cell r="EW534" t="str">
            <v>No Disponible</v>
          </cell>
          <cell r="EX534" t="str">
            <v>PAGO</v>
          </cell>
          <cell r="EY534"/>
          <cell r="FA534">
            <v>0</v>
          </cell>
        </row>
        <row r="535">
          <cell r="B535">
            <v>40335910</v>
          </cell>
          <cell r="C535" t="str">
            <v/>
          </cell>
          <cell r="D535">
            <v>1012612</v>
          </cell>
          <cell r="E535" t="str">
            <v>PO PPA ESP BLO@ BO CJ 20K AS</v>
          </cell>
          <cell r="F535">
            <v>25000</v>
          </cell>
          <cell r="G535" t="str">
            <v>KG</v>
          </cell>
          <cell r="H535" t="str">
            <v>PLANTA LO MIRANDA</v>
          </cell>
          <cell r="I535" t="str">
            <v>CONFIRMADO</v>
          </cell>
          <cell r="J535">
            <v>44762</v>
          </cell>
          <cell r="K535">
            <v>44779</v>
          </cell>
          <cell r="L535">
            <v>44812</v>
          </cell>
          <cell r="M535"/>
          <cell r="N535"/>
          <cell r="O535" t="str">
            <v>U007 AGROSUPER S.A.</v>
          </cell>
          <cell r="P535" t="str">
            <v>00HK</v>
          </cell>
          <cell r="Q535" t="str">
            <v>AGROSUPER ASIA</v>
          </cell>
          <cell r="R535" t="str">
            <v>01</v>
          </cell>
          <cell r="S535" t="str">
            <v>FILIPINAS</v>
          </cell>
          <cell r="T535" t="str">
            <v>000162 MANILA, PUERTO</v>
          </cell>
          <cell r="U535" t="str">
            <v>200004079</v>
          </cell>
          <cell r="V535" t="str">
            <v>HYTON IMPORT EXPORT</v>
          </cell>
          <cell r="W535" t="str">
            <v>HIE 21- 0151 ###</v>
          </cell>
          <cell r="X535" t="str">
            <v>CIF</v>
          </cell>
          <cell r="Y535" t="str">
            <v>CTA CTE O CRED.DIRECTO</v>
          </cell>
          <cell r="Z535" t="str">
            <v>CONGELADO</v>
          </cell>
          <cell r="AA535" t="str">
            <v>CARNE RECUPERADA</v>
          </cell>
          <cell r="AB535" t="str">
            <v>CARNE RECUPERADA PULPA</v>
          </cell>
          <cell r="AC535" t="str">
            <v>CARNE RECUPERADA PULPA ESPECIAL</v>
          </cell>
          <cell r="AD535" t="str">
            <v>EX</v>
          </cell>
          <cell r="AE535">
            <v>60</v>
          </cell>
          <cell r="AF535" t="str">
            <v>403359101012612PLANTA LO MIRANDA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 t="str">
            <v/>
          </cell>
          <cell r="AP535" t="str">
            <v/>
          </cell>
          <cell r="AQ535" t="str">
            <v/>
          </cell>
          <cell r="AR535" t="str">
            <v/>
          </cell>
          <cell r="AS535" t="str">
            <v/>
          </cell>
          <cell r="AT535" t="str">
            <v/>
          </cell>
          <cell r="AU535" t="str">
            <v/>
          </cell>
          <cell r="AV535" t="str">
            <v/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 t="str">
            <v/>
          </cell>
          <cell r="BF535" t="str">
            <v/>
          </cell>
          <cell r="BG535" t="str">
            <v/>
          </cell>
          <cell r="BH535" t="str">
            <v/>
          </cell>
          <cell r="BI535" t="str">
            <v/>
          </cell>
          <cell r="BJ535" t="str">
            <v/>
          </cell>
          <cell r="BK535" t="str">
            <v/>
          </cell>
          <cell r="BL535" t="str">
            <v/>
          </cell>
          <cell r="BM535" t="str">
            <v/>
          </cell>
          <cell r="BN535" t="str">
            <v/>
          </cell>
          <cell r="BO535" t="str">
            <v/>
          </cell>
          <cell r="BP535" t="str">
            <v/>
          </cell>
          <cell r="BQ535" t="str">
            <v/>
          </cell>
          <cell r="BR535" t="str">
            <v/>
          </cell>
          <cell r="BS535" t="str">
            <v/>
          </cell>
          <cell r="BT535" t="str">
            <v/>
          </cell>
          <cell r="BU535">
            <v>0</v>
          </cell>
          <cell r="BV535">
            <v>75655.587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44799</v>
          </cell>
          <cell r="CD535">
            <v>44799</v>
          </cell>
          <cell r="CE535">
            <v>1</v>
          </cell>
          <cell r="CF535" t="b">
            <v>0</v>
          </cell>
          <cell r="CG535" t="b">
            <v>0</v>
          </cell>
          <cell r="CH535" t="b">
            <v>0</v>
          </cell>
          <cell r="CI535" t="str">
            <v>Sin Stock</v>
          </cell>
          <cell r="CJ535" t="str">
            <v>Gestionar AP</v>
          </cell>
          <cell r="CK535" t="str">
            <v/>
          </cell>
          <cell r="CL535" t="str">
            <v/>
          </cell>
          <cell r="CM535" t="str">
            <v/>
          </cell>
          <cell r="CN535" t="str">
            <v>SI</v>
          </cell>
          <cell r="CO535">
            <v>0</v>
          </cell>
          <cell r="CP535">
            <v>0</v>
          </cell>
          <cell r="CQ535" t="str">
            <v>No</v>
          </cell>
          <cell r="CR535" t="str">
            <v>No</v>
          </cell>
          <cell r="CS535" t="str">
            <v>0NoNo</v>
          </cell>
          <cell r="CT535">
            <v>0</v>
          </cell>
          <cell r="CU535">
            <v>0</v>
          </cell>
          <cell r="CV535">
            <v>1</v>
          </cell>
          <cell r="CW535" t="str">
            <v>Un Material</v>
          </cell>
          <cell r="CX535" t="b">
            <v>0</v>
          </cell>
          <cell r="CY535">
            <v>0</v>
          </cell>
          <cell r="CZ535">
            <v>25000</v>
          </cell>
          <cell r="DA535" t="b">
            <v>0</v>
          </cell>
          <cell r="DB535">
            <v>0</v>
          </cell>
          <cell r="DC535">
            <v>25000</v>
          </cell>
          <cell r="DD535" t="b">
            <v>0</v>
          </cell>
          <cell r="DE535">
            <v>0</v>
          </cell>
          <cell r="DF535">
            <v>25000</v>
          </cell>
          <cell r="DG535">
            <v>0</v>
          </cell>
          <cell r="DH535">
            <v>273600</v>
          </cell>
          <cell r="DI535">
            <v>110000</v>
          </cell>
          <cell r="DJ535">
            <v>99000</v>
          </cell>
          <cell r="DK535">
            <v>110000</v>
          </cell>
          <cell r="DL535">
            <v>0</v>
          </cell>
          <cell r="DM535">
            <v>0</v>
          </cell>
          <cell r="DN535">
            <v>0</v>
          </cell>
          <cell r="DO535">
            <v>0</v>
          </cell>
          <cell r="DP535">
            <v>0</v>
          </cell>
          <cell r="DQ535">
            <v>0</v>
          </cell>
          <cell r="DR535">
            <v>0</v>
          </cell>
          <cell r="DS535">
            <v>0</v>
          </cell>
          <cell r="DT535">
            <v>0</v>
          </cell>
          <cell r="DU535" t="str">
            <v>Menor a 10 MT</v>
          </cell>
          <cell r="DV535" t="str">
            <v>Menor a 10 MT</v>
          </cell>
          <cell r="DW535" t="str">
            <v>Menor a 10 MT</v>
          </cell>
          <cell r="DX535">
            <v>0</v>
          </cell>
          <cell r="DY535">
            <v>0</v>
          </cell>
          <cell r="DZ535">
            <v>0</v>
          </cell>
          <cell r="EA535" t="str">
            <v/>
          </cell>
          <cell r="EB535" t="str">
            <v>No</v>
          </cell>
          <cell r="EC535" t="str">
            <v>No</v>
          </cell>
          <cell r="ED535" t="str">
            <v>No</v>
          </cell>
          <cell r="EE535" t="str">
            <v>Sin Planificacion Asignada</v>
          </cell>
          <cell r="EF535" t="str">
            <v/>
          </cell>
          <cell r="EG535" t="str">
            <v>Ok</v>
          </cell>
          <cell r="EH535">
            <v>0</v>
          </cell>
          <cell r="EI535" t="str">
            <v/>
          </cell>
          <cell r="EJ535" t="str">
            <v/>
          </cell>
          <cell r="EK535" t="str">
            <v/>
          </cell>
          <cell r="EL535" t="str">
            <v/>
          </cell>
          <cell r="EM535">
            <v>44790</v>
          </cell>
          <cell r="EN535" t="str">
            <v/>
          </cell>
          <cell r="EO535" t="str">
            <v/>
          </cell>
          <cell r="EP535" t="str">
            <v/>
          </cell>
          <cell r="EQ535">
            <v>9</v>
          </cell>
          <cell r="ER535" t="str">
            <v/>
          </cell>
          <cell r="ES535" t="str">
            <v/>
          </cell>
          <cell r="ET535" t="str">
            <v/>
          </cell>
          <cell r="EU535" t="str">
            <v/>
          </cell>
          <cell r="EV535" t="str">
            <v/>
          </cell>
          <cell r="EW535" t="str">
            <v>No Disponible</v>
          </cell>
          <cell r="EX535" t="str">
            <v>PAGO</v>
          </cell>
          <cell r="EY535"/>
          <cell r="FA535">
            <v>0</v>
          </cell>
        </row>
        <row r="536">
          <cell r="B536">
            <v>40335911</v>
          </cell>
          <cell r="C536" t="str">
            <v/>
          </cell>
          <cell r="D536">
            <v>1012612</v>
          </cell>
          <cell r="E536" t="str">
            <v>PO PPA ESP BLO@ BO CJ 20K AS</v>
          </cell>
          <cell r="F536">
            <v>25000</v>
          </cell>
          <cell r="G536" t="str">
            <v>KG</v>
          </cell>
          <cell r="H536" t="str">
            <v>PLANTA LO MIRANDA</v>
          </cell>
          <cell r="I536" t="str">
            <v>CONFIRMADO</v>
          </cell>
          <cell r="J536">
            <v>44762</v>
          </cell>
          <cell r="K536">
            <v>44779</v>
          </cell>
          <cell r="L536">
            <v>44812</v>
          </cell>
          <cell r="M536"/>
          <cell r="N536"/>
          <cell r="O536" t="str">
            <v>U007 AGROSUPER S.A.</v>
          </cell>
          <cell r="P536" t="str">
            <v>00HK</v>
          </cell>
          <cell r="Q536" t="str">
            <v>AGROSUPER ASIA</v>
          </cell>
          <cell r="R536" t="str">
            <v>01</v>
          </cell>
          <cell r="S536" t="str">
            <v>FILIPINAS</v>
          </cell>
          <cell r="T536" t="str">
            <v>000162 MANILA, PUERTO</v>
          </cell>
          <cell r="U536" t="str">
            <v>200004079</v>
          </cell>
          <cell r="V536" t="str">
            <v>HYTON IMPORT EXPORT</v>
          </cell>
          <cell r="W536" t="str">
            <v>HIE 21- 0151 ###</v>
          </cell>
          <cell r="X536" t="str">
            <v>CIF</v>
          </cell>
          <cell r="Y536" t="str">
            <v>CTA CTE O CRED.DIRECTO</v>
          </cell>
          <cell r="Z536" t="str">
            <v>CONGELADO</v>
          </cell>
          <cell r="AA536" t="str">
            <v>CARNE RECUPERADA</v>
          </cell>
          <cell r="AB536" t="str">
            <v>CARNE RECUPERADA PULPA</v>
          </cell>
          <cell r="AC536" t="str">
            <v>CARNE RECUPERADA PULPA ESPECIAL</v>
          </cell>
          <cell r="AD536" t="str">
            <v>EX</v>
          </cell>
          <cell r="AE536">
            <v>60</v>
          </cell>
          <cell r="AF536" t="str">
            <v>403359111012612PLANTA LO MIRANDA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 t="str">
            <v/>
          </cell>
          <cell r="AP536" t="str">
            <v/>
          </cell>
          <cell r="AQ536" t="str">
            <v/>
          </cell>
          <cell r="AR536" t="str">
            <v/>
          </cell>
          <cell r="AS536" t="str">
            <v/>
          </cell>
          <cell r="AT536" t="str">
            <v/>
          </cell>
          <cell r="AU536" t="str">
            <v/>
          </cell>
          <cell r="AV536" t="str">
            <v/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 t="str">
            <v/>
          </cell>
          <cell r="BF536" t="str">
            <v/>
          </cell>
          <cell r="BG536" t="str">
            <v/>
          </cell>
          <cell r="BH536" t="str">
            <v/>
          </cell>
          <cell r="BI536" t="str">
            <v/>
          </cell>
          <cell r="BJ536" t="str">
            <v/>
          </cell>
          <cell r="BK536" t="str">
            <v/>
          </cell>
          <cell r="BL536" t="str">
            <v/>
          </cell>
          <cell r="BM536" t="str">
            <v/>
          </cell>
          <cell r="BN536" t="str">
            <v/>
          </cell>
          <cell r="BO536" t="str">
            <v/>
          </cell>
          <cell r="BP536" t="str">
            <v/>
          </cell>
          <cell r="BQ536" t="str">
            <v/>
          </cell>
          <cell r="BR536" t="str">
            <v/>
          </cell>
          <cell r="BS536" t="str">
            <v/>
          </cell>
          <cell r="BT536" t="str">
            <v/>
          </cell>
          <cell r="BU536">
            <v>0</v>
          </cell>
          <cell r="BV536">
            <v>75655.587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44799</v>
          </cell>
          <cell r="CD536">
            <v>44799</v>
          </cell>
          <cell r="CE536">
            <v>1</v>
          </cell>
          <cell r="CF536" t="b">
            <v>0</v>
          </cell>
          <cell r="CG536" t="b">
            <v>0</v>
          </cell>
          <cell r="CH536" t="b">
            <v>0</v>
          </cell>
          <cell r="CI536" t="str">
            <v>Sin Stock</v>
          </cell>
          <cell r="CJ536" t="str">
            <v>Gestionar AP</v>
          </cell>
          <cell r="CK536" t="str">
            <v/>
          </cell>
          <cell r="CL536" t="str">
            <v/>
          </cell>
          <cell r="CM536" t="str">
            <v/>
          </cell>
          <cell r="CN536" t="str">
            <v>SI</v>
          </cell>
          <cell r="CO536">
            <v>0</v>
          </cell>
          <cell r="CP536">
            <v>0</v>
          </cell>
          <cell r="CQ536" t="str">
            <v>No</v>
          </cell>
          <cell r="CR536" t="str">
            <v>No</v>
          </cell>
          <cell r="CS536" t="str">
            <v>0NoNo</v>
          </cell>
          <cell r="CT536">
            <v>0</v>
          </cell>
          <cell r="CU536">
            <v>0</v>
          </cell>
          <cell r="CV536">
            <v>1</v>
          </cell>
          <cell r="CW536" t="str">
            <v>Un Material</v>
          </cell>
          <cell r="CX536" t="b">
            <v>0</v>
          </cell>
          <cell r="CY536">
            <v>0</v>
          </cell>
          <cell r="CZ536">
            <v>25000</v>
          </cell>
          <cell r="DA536" t="b">
            <v>0</v>
          </cell>
          <cell r="DB536">
            <v>0</v>
          </cell>
          <cell r="DC536">
            <v>25000</v>
          </cell>
          <cell r="DD536" t="b">
            <v>0</v>
          </cell>
          <cell r="DE536">
            <v>0</v>
          </cell>
          <cell r="DF536">
            <v>25000</v>
          </cell>
          <cell r="DG536">
            <v>0</v>
          </cell>
          <cell r="DH536">
            <v>273600</v>
          </cell>
          <cell r="DI536">
            <v>110000</v>
          </cell>
          <cell r="DJ536">
            <v>99000</v>
          </cell>
          <cell r="DK536">
            <v>110000</v>
          </cell>
          <cell r="DL536">
            <v>0</v>
          </cell>
          <cell r="DM536">
            <v>0</v>
          </cell>
          <cell r="DN536">
            <v>0</v>
          </cell>
          <cell r="DO536">
            <v>0</v>
          </cell>
          <cell r="DP536">
            <v>0</v>
          </cell>
          <cell r="DQ536">
            <v>0</v>
          </cell>
          <cell r="DR536">
            <v>0</v>
          </cell>
          <cell r="DS536">
            <v>0</v>
          </cell>
          <cell r="DT536">
            <v>0</v>
          </cell>
          <cell r="DU536" t="str">
            <v>Menor a 10 MT</v>
          </cell>
          <cell r="DV536" t="str">
            <v>Menor a 10 MT</v>
          </cell>
          <cell r="DW536" t="str">
            <v>Menor a 10 MT</v>
          </cell>
          <cell r="DX536">
            <v>0</v>
          </cell>
          <cell r="DY536">
            <v>0</v>
          </cell>
          <cell r="DZ536">
            <v>0</v>
          </cell>
          <cell r="EA536" t="str">
            <v/>
          </cell>
          <cell r="EB536" t="str">
            <v>No</v>
          </cell>
          <cell r="EC536" t="str">
            <v>No</v>
          </cell>
          <cell r="ED536" t="str">
            <v>No</v>
          </cell>
          <cell r="EE536" t="str">
            <v>Sin Planificacion Asignada</v>
          </cell>
          <cell r="EF536" t="str">
            <v/>
          </cell>
          <cell r="EG536" t="str">
            <v>Ok</v>
          </cell>
          <cell r="EH536">
            <v>0</v>
          </cell>
          <cell r="EI536" t="str">
            <v/>
          </cell>
          <cell r="EJ536" t="str">
            <v/>
          </cell>
          <cell r="EK536" t="str">
            <v/>
          </cell>
          <cell r="EL536" t="str">
            <v/>
          </cell>
          <cell r="EM536">
            <v>44790</v>
          </cell>
          <cell r="EN536" t="str">
            <v/>
          </cell>
          <cell r="EO536" t="str">
            <v/>
          </cell>
          <cell r="EP536" t="str">
            <v/>
          </cell>
          <cell r="EQ536">
            <v>9</v>
          </cell>
          <cell r="ER536" t="str">
            <v/>
          </cell>
          <cell r="ES536" t="str">
            <v/>
          </cell>
          <cell r="ET536" t="str">
            <v/>
          </cell>
          <cell r="EU536" t="str">
            <v/>
          </cell>
          <cell r="EV536" t="str">
            <v/>
          </cell>
          <cell r="EW536" t="str">
            <v>No Disponible</v>
          </cell>
          <cell r="EX536" t="str">
            <v>PAGO</v>
          </cell>
          <cell r="EY536"/>
          <cell r="FA536">
            <v>0</v>
          </cell>
        </row>
        <row r="537">
          <cell r="B537">
            <v>40335912</v>
          </cell>
          <cell r="C537" t="str">
            <v/>
          </cell>
          <cell r="D537">
            <v>1012612</v>
          </cell>
          <cell r="E537" t="str">
            <v>PO PPA ESP BLO@ BO CJ 20K AS</v>
          </cell>
          <cell r="F537">
            <v>25000</v>
          </cell>
          <cell r="G537" t="str">
            <v>KG</v>
          </cell>
          <cell r="H537" t="str">
            <v>PLANTA LO MIRANDA</v>
          </cell>
          <cell r="I537" t="str">
            <v>CONFIRMADO</v>
          </cell>
          <cell r="J537">
            <v>44762</v>
          </cell>
          <cell r="K537">
            <v>44779</v>
          </cell>
          <cell r="L537">
            <v>44821</v>
          </cell>
          <cell r="M537"/>
          <cell r="N537"/>
          <cell r="O537" t="str">
            <v>U007 AGROSUPER S.A.</v>
          </cell>
          <cell r="P537" t="str">
            <v>00HK</v>
          </cell>
          <cell r="Q537" t="str">
            <v>AGROSUPER ASIA</v>
          </cell>
          <cell r="R537" t="str">
            <v>01</v>
          </cell>
          <cell r="S537" t="str">
            <v>FILIPINAS</v>
          </cell>
          <cell r="T537" t="str">
            <v>000162 MANILA, PUERTO</v>
          </cell>
          <cell r="U537" t="str">
            <v>200004079</v>
          </cell>
          <cell r="V537" t="str">
            <v>HYTON IMPORT EXPORT</v>
          </cell>
          <cell r="W537" t="str">
            <v>HIE 21- 0153 ###</v>
          </cell>
          <cell r="X537" t="str">
            <v>CIF</v>
          </cell>
          <cell r="Y537" t="str">
            <v>CTA CTE O CRED.DIRECTO</v>
          </cell>
          <cell r="Z537" t="str">
            <v>CONGELADO</v>
          </cell>
          <cell r="AA537" t="str">
            <v>CARNE RECUPERADA</v>
          </cell>
          <cell r="AB537" t="str">
            <v>CARNE RECUPERADA PULPA</v>
          </cell>
          <cell r="AC537" t="str">
            <v>CARNE RECUPERADA PULPA ESPECIAL</v>
          </cell>
          <cell r="AD537" t="str">
            <v>EX</v>
          </cell>
          <cell r="AE537">
            <v>44779</v>
          </cell>
          <cell r="AF537" t="str">
            <v>403359121012612PLANTA LO MIRANDA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 t="str">
            <v/>
          </cell>
          <cell r="AP537" t="str">
            <v/>
          </cell>
          <cell r="AQ537" t="str">
            <v/>
          </cell>
          <cell r="AR537" t="str">
            <v/>
          </cell>
          <cell r="AS537" t="str">
            <v/>
          </cell>
          <cell r="AT537" t="str">
            <v/>
          </cell>
          <cell r="AU537" t="str">
            <v/>
          </cell>
          <cell r="AV537" t="str">
            <v/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 t="str">
            <v/>
          </cell>
          <cell r="BF537" t="str">
            <v/>
          </cell>
          <cell r="BG537" t="str">
            <v/>
          </cell>
          <cell r="BH537" t="str">
            <v/>
          </cell>
          <cell r="BI537" t="str">
            <v/>
          </cell>
          <cell r="BJ537" t="str">
            <v/>
          </cell>
          <cell r="BK537" t="str">
            <v/>
          </cell>
          <cell r="BL537" t="str">
            <v/>
          </cell>
          <cell r="BM537" t="str">
            <v/>
          </cell>
          <cell r="BN537" t="str">
            <v/>
          </cell>
          <cell r="BO537" t="str">
            <v/>
          </cell>
          <cell r="BP537" t="str">
            <v/>
          </cell>
          <cell r="BQ537" t="str">
            <v/>
          </cell>
          <cell r="BR537" t="str">
            <v/>
          </cell>
          <cell r="BS537" t="str">
            <v/>
          </cell>
          <cell r="BT537" t="str">
            <v/>
          </cell>
          <cell r="BU537">
            <v>0</v>
          </cell>
          <cell r="BV537">
            <v>75655.587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44799</v>
          </cell>
          <cell r="CD537">
            <v>44799</v>
          </cell>
          <cell r="CE537">
            <v>1</v>
          </cell>
          <cell r="CF537" t="b">
            <v>0</v>
          </cell>
          <cell r="CG537" t="b">
            <v>0</v>
          </cell>
          <cell r="CH537" t="b">
            <v>0</v>
          </cell>
          <cell r="CI537" t="str">
            <v>Sin Stock</v>
          </cell>
          <cell r="CJ537" t="str">
            <v>Gestionar AP</v>
          </cell>
          <cell r="CK537" t="str">
            <v/>
          </cell>
          <cell r="CL537" t="str">
            <v/>
          </cell>
          <cell r="CM537" t="str">
            <v/>
          </cell>
          <cell r="CN537" t="str">
            <v>SI</v>
          </cell>
          <cell r="CO537">
            <v>0</v>
          </cell>
          <cell r="CP537">
            <v>0</v>
          </cell>
          <cell r="CQ537" t="str">
            <v>No</v>
          </cell>
          <cell r="CR537" t="str">
            <v>No</v>
          </cell>
          <cell r="CS537" t="str">
            <v>0NoNo</v>
          </cell>
          <cell r="CT537">
            <v>0</v>
          </cell>
          <cell r="CU537">
            <v>0</v>
          </cell>
          <cell r="CV537">
            <v>1</v>
          </cell>
          <cell r="CW537" t="str">
            <v>Un Material</v>
          </cell>
          <cell r="CX537" t="b">
            <v>0</v>
          </cell>
          <cell r="CY537">
            <v>0</v>
          </cell>
          <cell r="CZ537">
            <v>25000</v>
          </cell>
          <cell r="DA537" t="b">
            <v>0</v>
          </cell>
          <cell r="DB537">
            <v>0</v>
          </cell>
          <cell r="DC537">
            <v>25000</v>
          </cell>
          <cell r="DD537" t="b">
            <v>0</v>
          </cell>
          <cell r="DE537">
            <v>0</v>
          </cell>
          <cell r="DF537">
            <v>25000</v>
          </cell>
          <cell r="DG537">
            <v>0</v>
          </cell>
          <cell r="DH537">
            <v>273600</v>
          </cell>
          <cell r="DI537">
            <v>110000</v>
          </cell>
          <cell r="DJ537">
            <v>99000</v>
          </cell>
          <cell r="DK537">
            <v>110000</v>
          </cell>
          <cell r="DL537">
            <v>0</v>
          </cell>
          <cell r="DM537">
            <v>0</v>
          </cell>
          <cell r="DN537">
            <v>0</v>
          </cell>
          <cell r="DO537">
            <v>0</v>
          </cell>
          <cell r="DP537">
            <v>0</v>
          </cell>
          <cell r="DQ537">
            <v>0</v>
          </cell>
          <cell r="DR537">
            <v>0</v>
          </cell>
          <cell r="DS537">
            <v>0</v>
          </cell>
          <cell r="DT537">
            <v>0</v>
          </cell>
          <cell r="DU537" t="str">
            <v>Menor a 10 MT</v>
          </cell>
          <cell r="DV537" t="str">
            <v>Menor a 10 MT</v>
          </cell>
          <cell r="DW537" t="str">
            <v>Menor a 10 MT</v>
          </cell>
          <cell r="DX537">
            <v>0</v>
          </cell>
          <cell r="DY537">
            <v>0</v>
          </cell>
          <cell r="DZ537">
            <v>0</v>
          </cell>
          <cell r="EA537" t="str">
            <v/>
          </cell>
          <cell r="EB537" t="str">
            <v>No</v>
          </cell>
          <cell r="EC537" t="str">
            <v>No</v>
          </cell>
          <cell r="ED537" t="str">
            <v>No</v>
          </cell>
          <cell r="EE537" t="str">
            <v>Sin Planificacion Asignada</v>
          </cell>
          <cell r="EF537" t="str">
            <v/>
          </cell>
          <cell r="EG537" t="str">
            <v>Ok</v>
          </cell>
          <cell r="EH537">
            <v>0</v>
          </cell>
          <cell r="EI537" t="str">
            <v/>
          </cell>
          <cell r="EJ537" t="str">
            <v/>
          </cell>
          <cell r="EK537" t="str">
            <v/>
          </cell>
          <cell r="EL537" t="str">
            <v/>
          </cell>
          <cell r="EM537">
            <v>44792</v>
          </cell>
          <cell r="EN537" t="str">
            <v/>
          </cell>
          <cell r="EO537" t="str">
            <v/>
          </cell>
          <cell r="EP537" t="str">
            <v/>
          </cell>
          <cell r="EQ537">
            <v>7</v>
          </cell>
          <cell r="ER537" t="str">
            <v/>
          </cell>
          <cell r="ES537" t="str">
            <v/>
          </cell>
          <cell r="ET537" t="str">
            <v/>
          </cell>
          <cell r="EU537" t="str">
            <v/>
          </cell>
          <cell r="EV537" t="str">
            <v/>
          </cell>
          <cell r="EW537" t="str">
            <v>No Disponible</v>
          </cell>
          <cell r="EX537" t="str">
            <v>PAGO</v>
          </cell>
          <cell r="EY537"/>
          <cell r="FA537">
            <v>0</v>
          </cell>
        </row>
        <row r="538">
          <cell r="B538">
            <v>40335913</v>
          </cell>
          <cell r="C538" t="str">
            <v/>
          </cell>
          <cell r="D538">
            <v>1012612</v>
          </cell>
          <cell r="E538" t="str">
            <v>PO PPA ESP BLO@ BO CJ 20K AS</v>
          </cell>
          <cell r="F538">
            <v>25000</v>
          </cell>
          <cell r="G538" t="str">
            <v>KG</v>
          </cell>
          <cell r="H538" t="str">
            <v>PLANTA LO MIRANDA</v>
          </cell>
          <cell r="I538" t="str">
            <v>CONFIRMADO</v>
          </cell>
          <cell r="J538">
            <v>44762</v>
          </cell>
          <cell r="K538">
            <v>44779</v>
          </cell>
          <cell r="L538">
            <v>44821</v>
          </cell>
          <cell r="M538"/>
          <cell r="N538"/>
          <cell r="O538" t="str">
            <v>U007 AGROSUPER S.A.</v>
          </cell>
          <cell r="P538" t="str">
            <v>00HK</v>
          </cell>
          <cell r="Q538" t="str">
            <v>AGROSUPER ASIA</v>
          </cell>
          <cell r="R538" t="str">
            <v>01</v>
          </cell>
          <cell r="S538" t="str">
            <v>FILIPINAS</v>
          </cell>
          <cell r="T538" t="str">
            <v>000162 MANILA, PUERTO</v>
          </cell>
          <cell r="U538" t="str">
            <v>200004079</v>
          </cell>
          <cell r="V538" t="str">
            <v>HYTON IMPORT EXPORT</v>
          </cell>
          <cell r="W538" t="str">
            <v>HIE 21- 0153 ###</v>
          </cell>
          <cell r="X538" t="str">
            <v>CIF</v>
          </cell>
          <cell r="Y538" t="str">
            <v>CTA CTE O CRED.DIRECTO</v>
          </cell>
          <cell r="Z538" t="str">
            <v>CONGELADO</v>
          </cell>
          <cell r="AA538" t="str">
            <v>CARNE RECUPERADA</v>
          </cell>
          <cell r="AB538" t="str">
            <v>CARNE RECUPERADA PULPA</v>
          </cell>
          <cell r="AC538" t="str">
            <v>CARNE RECUPERADA PULPA ESPECIAL</v>
          </cell>
          <cell r="AD538" t="str">
            <v>EX</v>
          </cell>
          <cell r="AE538">
            <v>44779</v>
          </cell>
          <cell r="AF538" t="str">
            <v>403359131012612PLANTA LO MIRANDA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 t="str">
            <v/>
          </cell>
          <cell r="AP538" t="str">
            <v/>
          </cell>
          <cell r="AQ538" t="str">
            <v/>
          </cell>
          <cell r="AR538" t="str">
            <v/>
          </cell>
          <cell r="AS538" t="str">
            <v/>
          </cell>
          <cell r="AT538" t="str">
            <v/>
          </cell>
          <cell r="AU538" t="str">
            <v/>
          </cell>
          <cell r="AV538" t="str">
            <v/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 t="str">
            <v/>
          </cell>
          <cell r="BF538" t="str">
            <v/>
          </cell>
          <cell r="BG538" t="str">
            <v/>
          </cell>
          <cell r="BH538" t="str">
            <v/>
          </cell>
          <cell r="BI538" t="str">
            <v/>
          </cell>
          <cell r="BJ538" t="str">
            <v/>
          </cell>
          <cell r="BK538" t="str">
            <v/>
          </cell>
          <cell r="BL538" t="str">
            <v/>
          </cell>
          <cell r="BM538" t="str">
            <v/>
          </cell>
          <cell r="BN538" t="str">
            <v/>
          </cell>
          <cell r="BO538" t="str">
            <v/>
          </cell>
          <cell r="BP538" t="str">
            <v/>
          </cell>
          <cell r="BQ538" t="str">
            <v/>
          </cell>
          <cell r="BR538" t="str">
            <v/>
          </cell>
          <cell r="BS538" t="str">
            <v/>
          </cell>
          <cell r="BT538" t="str">
            <v/>
          </cell>
          <cell r="BU538">
            <v>0</v>
          </cell>
          <cell r="BV538">
            <v>75655.587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44799</v>
          </cell>
          <cell r="CD538">
            <v>44799</v>
          </cell>
          <cell r="CE538">
            <v>1</v>
          </cell>
          <cell r="CF538" t="b">
            <v>0</v>
          </cell>
          <cell r="CG538" t="b">
            <v>0</v>
          </cell>
          <cell r="CH538" t="b">
            <v>0</v>
          </cell>
          <cell r="CI538" t="str">
            <v>Sin Stock</v>
          </cell>
          <cell r="CJ538" t="str">
            <v>Gestionar AP</v>
          </cell>
          <cell r="CK538" t="str">
            <v/>
          </cell>
          <cell r="CL538" t="str">
            <v/>
          </cell>
          <cell r="CM538" t="str">
            <v/>
          </cell>
          <cell r="CN538" t="str">
            <v>SI</v>
          </cell>
          <cell r="CO538">
            <v>0</v>
          </cell>
          <cell r="CP538">
            <v>0</v>
          </cell>
          <cell r="CQ538" t="str">
            <v>No</v>
          </cell>
          <cell r="CR538" t="str">
            <v>No</v>
          </cell>
          <cell r="CS538" t="str">
            <v>0NoNo</v>
          </cell>
          <cell r="CT538">
            <v>0</v>
          </cell>
          <cell r="CU538">
            <v>0</v>
          </cell>
          <cell r="CV538">
            <v>1</v>
          </cell>
          <cell r="CW538" t="str">
            <v>Un Material</v>
          </cell>
          <cell r="CX538" t="b">
            <v>0</v>
          </cell>
          <cell r="CY538">
            <v>0</v>
          </cell>
          <cell r="CZ538">
            <v>25000</v>
          </cell>
          <cell r="DA538" t="b">
            <v>0</v>
          </cell>
          <cell r="DB538">
            <v>0</v>
          </cell>
          <cell r="DC538">
            <v>25000</v>
          </cell>
          <cell r="DD538" t="b">
            <v>0</v>
          </cell>
          <cell r="DE538">
            <v>0</v>
          </cell>
          <cell r="DF538">
            <v>25000</v>
          </cell>
          <cell r="DG538">
            <v>0</v>
          </cell>
          <cell r="DH538">
            <v>273600</v>
          </cell>
          <cell r="DI538">
            <v>110000</v>
          </cell>
          <cell r="DJ538">
            <v>99000</v>
          </cell>
          <cell r="DK538">
            <v>110000</v>
          </cell>
          <cell r="DL538">
            <v>0</v>
          </cell>
          <cell r="DM538">
            <v>0</v>
          </cell>
          <cell r="DN538">
            <v>0</v>
          </cell>
          <cell r="DO538">
            <v>0</v>
          </cell>
          <cell r="DP538">
            <v>0</v>
          </cell>
          <cell r="DQ538">
            <v>0</v>
          </cell>
          <cell r="DR538">
            <v>0</v>
          </cell>
          <cell r="DS538">
            <v>0</v>
          </cell>
          <cell r="DT538">
            <v>0</v>
          </cell>
          <cell r="DU538" t="str">
            <v>Menor a 10 MT</v>
          </cell>
          <cell r="DV538" t="str">
            <v>Menor a 10 MT</v>
          </cell>
          <cell r="DW538" t="str">
            <v>Menor a 10 MT</v>
          </cell>
          <cell r="DX538">
            <v>0</v>
          </cell>
          <cell r="DY538">
            <v>0</v>
          </cell>
          <cell r="DZ538">
            <v>0</v>
          </cell>
          <cell r="EA538" t="str">
            <v/>
          </cell>
          <cell r="EB538" t="str">
            <v>No</v>
          </cell>
          <cell r="EC538" t="str">
            <v>No</v>
          </cell>
          <cell r="ED538" t="str">
            <v>No</v>
          </cell>
          <cell r="EE538" t="str">
            <v>Sin Planificacion Asignada</v>
          </cell>
          <cell r="EF538" t="str">
            <v/>
          </cell>
          <cell r="EG538" t="str">
            <v>Ok</v>
          </cell>
          <cell r="EH538">
            <v>0</v>
          </cell>
          <cell r="EI538" t="str">
            <v/>
          </cell>
          <cell r="EJ538" t="str">
            <v/>
          </cell>
          <cell r="EK538" t="str">
            <v/>
          </cell>
          <cell r="EL538" t="str">
            <v/>
          </cell>
          <cell r="EM538">
            <v>44792</v>
          </cell>
          <cell r="EN538" t="str">
            <v/>
          </cell>
          <cell r="EO538" t="str">
            <v/>
          </cell>
          <cell r="EP538" t="str">
            <v/>
          </cell>
          <cell r="EQ538">
            <v>7</v>
          </cell>
          <cell r="ER538" t="str">
            <v/>
          </cell>
          <cell r="ES538" t="str">
            <v/>
          </cell>
          <cell r="ET538" t="str">
            <v/>
          </cell>
          <cell r="EU538" t="str">
            <v/>
          </cell>
          <cell r="EV538" t="str">
            <v/>
          </cell>
          <cell r="EW538" t="str">
            <v>No Disponible</v>
          </cell>
          <cell r="EX538" t="str">
            <v>PAGO</v>
          </cell>
          <cell r="EY538"/>
          <cell r="FA538">
            <v>0</v>
          </cell>
        </row>
        <row r="539">
          <cell r="B539">
            <v>40335914</v>
          </cell>
          <cell r="C539" t="str">
            <v/>
          </cell>
          <cell r="D539">
            <v>1012612</v>
          </cell>
          <cell r="E539" t="str">
            <v>PO PPA ESP BLO@ BO CJ 20K AS</v>
          </cell>
          <cell r="F539">
            <v>25000</v>
          </cell>
          <cell r="G539" t="str">
            <v>KG</v>
          </cell>
          <cell r="H539" t="str">
            <v>PLANTA LO MIRANDA</v>
          </cell>
          <cell r="I539" t="str">
            <v>CONFIRMADO</v>
          </cell>
          <cell r="J539">
            <v>44762</v>
          </cell>
          <cell r="K539">
            <v>44779</v>
          </cell>
          <cell r="L539">
            <v>44821</v>
          </cell>
          <cell r="M539"/>
          <cell r="N539"/>
          <cell r="O539" t="str">
            <v>U007 AGROSUPER S.A.</v>
          </cell>
          <cell r="P539" t="str">
            <v>00HK</v>
          </cell>
          <cell r="Q539" t="str">
            <v>AGROSUPER ASIA</v>
          </cell>
          <cell r="R539" t="str">
            <v>01</v>
          </cell>
          <cell r="S539" t="str">
            <v>FILIPINAS</v>
          </cell>
          <cell r="T539" t="str">
            <v>000162 MANILA, PUERTO</v>
          </cell>
          <cell r="U539" t="str">
            <v>200004079</v>
          </cell>
          <cell r="V539" t="str">
            <v>HYTON IMPORT EXPORT</v>
          </cell>
          <cell r="W539" t="str">
            <v>HIE 21- 0153 ###</v>
          </cell>
          <cell r="X539" t="str">
            <v>CIF</v>
          </cell>
          <cell r="Y539" t="str">
            <v>CTA CTE O CRED.DIRECTO</v>
          </cell>
          <cell r="Z539" t="str">
            <v>CONGELADO</v>
          </cell>
          <cell r="AA539" t="str">
            <v>CARNE RECUPERADA</v>
          </cell>
          <cell r="AB539" t="str">
            <v>CARNE RECUPERADA PULPA</v>
          </cell>
          <cell r="AC539" t="str">
            <v>CARNE RECUPERADA PULPA ESPECIAL</v>
          </cell>
          <cell r="AD539" t="str">
            <v>EX</v>
          </cell>
          <cell r="AE539">
            <v>44779</v>
          </cell>
          <cell r="AF539" t="str">
            <v>403359141012612PLANTA LO MIRANDA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 t="str">
            <v/>
          </cell>
          <cell r="AP539" t="str">
            <v/>
          </cell>
          <cell r="AQ539" t="str">
            <v/>
          </cell>
          <cell r="AR539" t="str">
            <v/>
          </cell>
          <cell r="AS539" t="str">
            <v/>
          </cell>
          <cell r="AT539" t="str">
            <v/>
          </cell>
          <cell r="AU539" t="str">
            <v/>
          </cell>
          <cell r="AV539" t="str">
            <v/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 t="str">
            <v/>
          </cell>
          <cell r="BF539" t="str">
            <v/>
          </cell>
          <cell r="BG539" t="str">
            <v/>
          </cell>
          <cell r="BH539" t="str">
            <v/>
          </cell>
          <cell r="BI539" t="str">
            <v/>
          </cell>
          <cell r="BJ539" t="str">
            <v/>
          </cell>
          <cell r="BK539" t="str">
            <v/>
          </cell>
          <cell r="BL539" t="str">
            <v/>
          </cell>
          <cell r="BM539" t="str">
            <v/>
          </cell>
          <cell r="BN539" t="str">
            <v/>
          </cell>
          <cell r="BO539" t="str">
            <v/>
          </cell>
          <cell r="BP539" t="str">
            <v/>
          </cell>
          <cell r="BQ539" t="str">
            <v/>
          </cell>
          <cell r="BR539" t="str">
            <v/>
          </cell>
          <cell r="BS539" t="str">
            <v/>
          </cell>
          <cell r="BT539" t="str">
            <v/>
          </cell>
          <cell r="BU539">
            <v>0</v>
          </cell>
          <cell r="BV539">
            <v>75655.587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44799</v>
          </cell>
          <cell r="CD539">
            <v>44799</v>
          </cell>
          <cell r="CE539">
            <v>1</v>
          </cell>
          <cell r="CF539" t="b">
            <v>0</v>
          </cell>
          <cell r="CG539" t="b">
            <v>0</v>
          </cell>
          <cell r="CH539" t="b">
            <v>0</v>
          </cell>
          <cell r="CI539" t="str">
            <v>Sin Stock</v>
          </cell>
          <cell r="CJ539" t="str">
            <v>Gestionar AP</v>
          </cell>
          <cell r="CK539" t="str">
            <v/>
          </cell>
          <cell r="CL539" t="str">
            <v/>
          </cell>
          <cell r="CM539" t="str">
            <v/>
          </cell>
          <cell r="CN539" t="str">
            <v>SI</v>
          </cell>
          <cell r="CO539">
            <v>0</v>
          </cell>
          <cell r="CP539">
            <v>0</v>
          </cell>
          <cell r="CQ539" t="str">
            <v>No</v>
          </cell>
          <cell r="CR539" t="str">
            <v>No</v>
          </cell>
          <cell r="CS539" t="str">
            <v>0NoNo</v>
          </cell>
          <cell r="CT539">
            <v>0</v>
          </cell>
          <cell r="CU539">
            <v>0</v>
          </cell>
          <cell r="CV539">
            <v>1</v>
          </cell>
          <cell r="CW539" t="str">
            <v>Un Material</v>
          </cell>
          <cell r="CX539" t="b">
            <v>0</v>
          </cell>
          <cell r="CY539">
            <v>0</v>
          </cell>
          <cell r="CZ539">
            <v>25000</v>
          </cell>
          <cell r="DA539" t="b">
            <v>0</v>
          </cell>
          <cell r="DB539">
            <v>0</v>
          </cell>
          <cell r="DC539">
            <v>25000</v>
          </cell>
          <cell r="DD539" t="b">
            <v>0</v>
          </cell>
          <cell r="DE539">
            <v>0</v>
          </cell>
          <cell r="DF539">
            <v>25000</v>
          </cell>
          <cell r="DG539">
            <v>0</v>
          </cell>
          <cell r="DH539">
            <v>273600</v>
          </cell>
          <cell r="DI539">
            <v>110000</v>
          </cell>
          <cell r="DJ539">
            <v>99000</v>
          </cell>
          <cell r="DK539">
            <v>110000</v>
          </cell>
          <cell r="DL539">
            <v>0</v>
          </cell>
          <cell r="DM539">
            <v>0</v>
          </cell>
          <cell r="DN539">
            <v>0</v>
          </cell>
          <cell r="DO539">
            <v>0</v>
          </cell>
          <cell r="DP539">
            <v>0</v>
          </cell>
          <cell r="DQ539">
            <v>0</v>
          </cell>
          <cell r="DR539">
            <v>0</v>
          </cell>
          <cell r="DS539">
            <v>0</v>
          </cell>
          <cell r="DT539">
            <v>0</v>
          </cell>
          <cell r="DU539" t="str">
            <v>Menor a 10 MT</v>
          </cell>
          <cell r="DV539" t="str">
            <v>Menor a 10 MT</v>
          </cell>
          <cell r="DW539" t="str">
            <v>Menor a 10 MT</v>
          </cell>
          <cell r="DX539">
            <v>0</v>
          </cell>
          <cell r="DY539">
            <v>0</v>
          </cell>
          <cell r="DZ539">
            <v>0</v>
          </cell>
          <cell r="EA539" t="str">
            <v/>
          </cell>
          <cell r="EB539" t="str">
            <v>No</v>
          </cell>
          <cell r="EC539" t="str">
            <v>No</v>
          </cell>
          <cell r="ED539" t="str">
            <v>No</v>
          </cell>
          <cell r="EE539" t="str">
            <v>Sin Planificacion Asignada</v>
          </cell>
          <cell r="EF539" t="str">
            <v/>
          </cell>
          <cell r="EG539" t="str">
            <v>Ok</v>
          </cell>
          <cell r="EH539">
            <v>0</v>
          </cell>
          <cell r="EI539" t="str">
            <v/>
          </cell>
          <cell r="EJ539" t="str">
            <v/>
          </cell>
          <cell r="EK539" t="str">
            <v/>
          </cell>
          <cell r="EL539" t="str">
            <v/>
          </cell>
          <cell r="EM539">
            <v>44792</v>
          </cell>
          <cell r="EN539" t="str">
            <v/>
          </cell>
          <cell r="EO539" t="str">
            <v/>
          </cell>
          <cell r="EP539" t="str">
            <v/>
          </cell>
          <cell r="EQ539">
            <v>7</v>
          </cell>
          <cell r="ER539" t="str">
            <v/>
          </cell>
          <cell r="ES539" t="str">
            <v/>
          </cell>
          <cell r="ET539" t="str">
            <v/>
          </cell>
          <cell r="EU539" t="str">
            <v/>
          </cell>
          <cell r="EV539" t="str">
            <v/>
          </cell>
          <cell r="EW539" t="str">
            <v>No Disponible</v>
          </cell>
          <cell r="EX539" t="str">
            <v>PAGO</v>
          </cell>
          <cell r="EY539"/>
          <cell r="FA539">
            <v>0</v>
          </cell>
        </row>
        <row r="540">
          <cell r="B540">
            <v>40335915</v>
          </cell>
          <cell r="C540" t="str">
            <v/>
          </cell>
          <cell r="D540">
            <v>1012612</v>
          </cell>
          <cell r="E540" t="str">
            <v>PO PPA ESP BLO@ BO CJ 20K AS</v>
          </cell>
          <cell r="F540">
            <v>25000</v>
          </cell>
          <cell r="G540" t="str">
            <v>KG</v>
          </cell>
          <cell r="H540" t="str">
            <v>PLANTA LO MIRANDA</v>
          </cell>
          <cell r="I540" t="str">
            <v>CONFIRMADO</v>
          </cell>
          <cell r="J540">
            <v>44762</v>
          </cell>
          <cell r="K540">
            <v>44779</v>
          </cell>
          <cell r="L540">
            <v>44822</v>
          </cell>
          <cell r="M540"/>
          <cell r="N540"/>
          <cell r="O540" t="str">
            <v>U007 AGROSUPER S.A.</v>
          </cell>
          <cell r="P540" t="str">
            <v>00HK</v>
          </cell>
          <cell r="Q540" t="str">
            <v>AGROSUPER ASIA</v>
          </cell>
          <cell r="R540" t="str">
            <v>01</v>
          </cell>
          <cell r="S540" t="str">
            <v>FILIPINAS</v>
          </cell>
          <cell r="T540" t="str">
            <v>000162 MANILA, PUERTO</v>
          </cell>
          <cell r="U540" t="str">
            <v>200004079</v>
          </cell>
          <cell r="V540" t="str">
            <v>HYTON IMPORT EXPORT</v>
          </cell>
          <cell r="W540" t="str">
            <v>HIE 21- 0153 ###</v>
          </cell>
          <cell r="X540" t="str">
            <v>CIF</v>
          </cell>
          <cell r="Y540" t="str">
            <v>CTA CTE O CRED.DIRECTO</v>
          </cell>
          <cell r="Z540" t="str">
            <v>CONGELADO</v>
          </cell>
          <cell r="AA540" t="str">
            <v>CARNE RECUPERADA</v>
          </cell>
          <cell r="AB540" t="str">
            <v>CARNE RECUPERADA PULPA</v>
          </cell>
          <cell r="AC540" t="str">
            <v>CARNE RECUPERADA PULPA ESPECIAL</v>
          </cell>
          <cell r="AD540" t="str">
            <v>EX</v>
          </cell>
          <cell r="AE540">
            <v>44779</v>
          </cell>
          <cell r="AF540" t="str">
            <v>403359151012612PLANTA LO MIRANDA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 t="str">
            <v/>
          </cell>
          <cell r="AP540" t="str">
            <v/>
          </cell>
          <cell r="AQ540" t="str">
            <v/>
          </cell>
          <cell r="AR540" t="str">
            <v/>
          </cell>
          <cell r="AS540" t="str">
            <v/>
          </cell>
          <cell r="AT540" t="str">
            <v/>
          </cell>
          <cell r="AU540" t="str">
            <v/>
          </cell>
          <cell r="AV540" t="str">
            <v/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 t="str">
            <v/>
          </cell>
          <cell r="BF540" t="str">
            <v/>
          </cell>
          <cell r="BG540" t="str">
            <v/>
          </cell>
          <cell r="BH540" t="str">
            <v/>
          </cell>
          <cell r="BI540" t="str">
            <v/>
          </cell>
          <cell r="BJ540" t="str">
            <v/>
          </cell>
          <cell r="BK540" t="str">
            <v/>
          </cell>
          <cell r="BL540" t="str">
            <v/>
          </cell>
          <cell r="BM540" t="str">
            <v/>
          </cell>
          <cell r="BN540" t="str">
            <v/>
          </cell>
          <cell r="BO540" t="str">
            <v/>
          </cell>
          <cell r="BP540" t="str">
            <v/>
          </cell>
          <cell r="BQ540" t="str">
            <v/>
          </cell>
          <cell r="BR540" t="str">
            <v/>
          </cell>
          <cell r="BS540" t="str">
            <v/>
          </cell>
          <cell r="BT540" t="str">
            <v/>
          </cell>
          <cell r="BU540">
            <v>0</v>
          </cell>
          <cell r="BV540">
            <v>75655.587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0</v>
          </cell>
          <cell r="CC540">
            <v>44799</v>
          </cell>
          <cell r="CD540">
            <v>44799</v>
          </cell>
          <cell r="CE540">
            <v>1</v>
          </cell>
          <cell r="CF540" t="b">
            <v>0</v>
          </cell>
          <cell r="CG540" t="b">
            <v>0</v>
          </cell>
          <cell r="CH540" t="b">
            <v>0</v>
          </cell>
          <cell r="CI540" t="str">
            <v>Sin Stock</v>
          </cell>
          <cell r="CJ540" t="str">
            <v>Gestionar AP</v>
          </cell>
          <cell r="CK540" t="str">
            <v/>
          </cell>
          <cell r="CL540" t="str">
            <v/>
          </cell>
          <cell r="CM540" t="str">
            <v/>
          </cell>
          <cell r="CN540" t="str">
            <v>SI</v>
          </cell>
          <cell r="CO540">
            <v>0</v>
          </cell>
          <cell r="CP540">
            <v>0</v>
          </cell>
          <cell r="CQ540" t="str">
            <v>No</v>
          </cell>
          <cell r="CR540" t="str">
            <v>No</v>
          </cell>
          <cell r="CS540" t="str">
            <v>0NoNo</v>
          </cell>
          <cell r="CT540">
            <v>0</v>
          </cell>
          <cell r="CU540">
            <v>0</v>
          </cell>
          <cell r="CV540">
            <v>1</v>
          </cell>
          <cell r="CW540" t="str">
            <v>Un Material</v>
          </cell>
          <cell r="CX540" t="b">
            <v>0</v>
          </cell>
          <cell r="CY540">
            <v>0</v>
          </cell>
          <cell r="CZ540">
            <v>25000</v>
          </cell>
          <cell r="DA540" t="b">
            <v>0</v>
          </cell>
          <cell r="DB540">
            <v>0</v>
          </cell>
          <cell r="DC540">
            <v>25000</v>
          </cell>
          <cell r="DD540" t="b">
            <v>0</v>
          </cell>
          <cell r="DE540">
            <v>0</v>
          </cell>
          <cell r="DF540">
            <v>25000</v>
          </cell>
          <cell r="DG540">
            <v>0</v>
          </cell>
          <cell r="DH540">
            <v>273600</v>
          </cell>
          <cell r="DI540">
            <v>110000</v>
          </cell>
          <cell r="DJ540">
            <v>99000</v>
          </cell>
          <cell r="DK540">
            <v>110000</v>
          </cell>
          <cell r="DL540">
            <v>0</v>
          </cell>
          <cell r="DM540">
            <v>0</v>
          </cell>
          <cell r="DN540">
            <v>0</v>
          </cell>
          <cell r="DO540">
            <v>0</v>
          </cell>
          <cell r="DP540">
            <v>0</v>
          </cell>
          <cell r="DQ540">
            <v>0</v>
          </cell>
          <cell r="DR540">
            <v>0</v>
          </cell>
          <cell r="DS540">
            <v>0</v>
          </cell>
          <cell r="DT540">
            <v>0</v>
          </cell>
          <cell r="DU540" t="str">
            <v>Menor a 10 MT</v>
          </cell>
          <cell r="DV540" t="str">
            <v>Menor a 10 MT</v>
          </cell>
          <cell r="DW540" t="str">
            <v>Menor a 10 MT</v>
          </cell>
          <cell r="DX540">
            <v>0</v>
          </cell>
          <cell r="DY540">
            <v>0</v>
          </cell>
          <cell r="DZ540">
            <v>0</v>
          </cell>
          <cell r="EA540" t="str">
            <v/>
          </cell>
          <cell r="EB540" t="str">
            <v>No</v>
          </cell>
          <cell r="EC540" t="str">
            <v>No</v>
          </cell>
          <cell r="ED540" t="str">
            <v>No</v>
          </cell>
          <cell r="EE540" t="str">
            <v>Sin Planificacion Asignada</v>
          </cell>
          <cell r="EF540" t="str">
            <v/>
          </cell>
          <cell r="EG540" t="str">
            <v>Ok</v>
          </cell>
          <cell r="EH540">
            <v>0</v>
          </cell>
          <cell r="EI540" t="str">
            <v/>
          </cell>
          <cell r="EJ540" t="str">
            <v/>
          </cell>
          <cell r="EK540" t="str">
            <v/>
          </cell>
          <cell r="EL540" t="str">
            <v/>
          </cell>
          <cell r="EM540">
            <v>44792</v>
          </cell>
          <cell r="EN540" t="str">
            <v/>
          </cell>
          <cell r="EO540" t="str">
            <v/>
          </cell>
          <cell r="EP540" t="str">
            <v/>
          </cell>
          <cell r="EQ540">
            <v>7</v>
          </cell>
          <cell r="ER540" t="str">
            <v/>
          </cell>
          <cell r="ES540" t="str">
            <v/>
          </cell>
          <cell r="ET540" t="str">
            <v/>
          </cell>
          <cell r="EU540" t="str">
            <v/>
          </cell>
          <cell r="EV540" t="str">
            <v/>
          </cell>
          <cell r="EW540" t="str">
            <v>No Disponible</v>
          </cell>
          <cell r="EX540" t="str">
            <v>PAGO</v>
          </cell>
          <cell r="EY540"/>
          <cell r="FA540">
            <v>0</v>
          </cell>
        </row>
        <row r="541">
          <cell r="B541">
            <v>40335916</v>
          </cell>
          <cell r="C541" t="str">
            <v/>
          </cell>
          <cell r="D541">
            <v>1012612</v>
          </cell>
          <cell r="E541" t="str">
            <v>PO PPA ESP BLO@ BO CJ 20K AS</v>
          </cell>
          <cell r="F541">
            <v>25000</v>
          </cell>
          <cell r="G541" t="str">
            <v>KG</v>
          </cell>
          <cell r="H541" t="str">
            <v>PLANTA LO MIRANDA</v>
          </cell>
          <cell r="I541" t="str">
            <v>CONFIRMADO</v>
          </cell>
          <cell r="J541">
            <v>44762</v>
          </cell>
          <cell r="K541">
            <v>44779</v>
          </cell>
          <cell r="L541">
            <v>44822</v>
          </cell>
          <cell r="M541"/>
          <cell r="N541"/>
          <cell r="O541" t="str">
            <v>U007 AGROSUPER S.A.</v>
          </cell>
          <cell r="P541" t="str">
            <v>00HK</v>
          </cell>
          <cell r="Q541" t="str">
            <v>AGROSUPER ASIA</v>
          </cell>
          <cell r="R541" t="str">
            <v>01</v>
          </cell>
          <cell r="S541" t="str">
            <v>FILIPINAS</v>
          </cell>
          <cell r="T541" t="str">
            <v>000162 MANILA, PUERTO</v>
          </cell>
          <cell r="U541" t="str">
            <v>200004079</v>
          </cell>
          <cell r="V541" t="str">
            <v>HYTON IMPORT EXPORT</v>
          </cell>
          <cell r="W541" t="str">
            <v>HIE 21- 0153 ###</v>
          </cell>
          <cell r="X541" t="str">
            <v>CIF</v>
          </cell>
          <cell r="Y541" t="str">
            <v>CTA CTE O CRED.DIRECTO</v>
          </cell>
          <cell r="Z541" t="str">
            <v>CONGELADO</v>
          </cell>
          <cell r="AA541" t="str">
            <v>CARNE RECUPERADA</v>
          </cell>
          <cell r="AB541" t="str">
            <v>CARNE RECUPERADA PULPA</v>
          </cell>
          <cell r="AC541" t="str">
            <v>CARNE RECUPERADA PULPA ESPECIAL</v>
          </cell>
          <cell r="AD541" t="str">
            <v>EX</v>
          </cell>
          <cell r="AE541">
            <v>44779</v>
          </cell>
          <cell r="AF541" t="str">
            <v>403359161012612PLANTA LO MIRANDA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 t="str">
            <v/>
          </cell>
          <cell r="AP541" t="str">
            <v/>
          </cell>
          <cell r="AQ541" t="str">
            <v/>
          </cell>
          <cell r="AR541" t="str">
            <v/>
          </cell>
          <cell r="AS541" t="str">
            <v/>
          </cell>
          <cell r="AT541" t="str">
            <v/>
          </cell>
          <cell r="AU541" t="str">
            <v/>
          </cell>
          <cell r="AV541" t="str">
            <v/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 t="str">
            <v/>
          </cell>
          <cell r="BF541" t="str">
            <v/>
          </cell>
          <cell r="BG541" t="str">
            <v/>
          </cell>
          <cell r="BH541" t="str">
            <v/>
          </cell>
          <cell r="BI541" t="str">
            <v/>
          </cell>
          <cell r="BJ541" t="str">
            <v/>
          </cell>
          <cell r="BK541" t="str">
            <v/>
          </cell>
          <cell r="BL541" t="str">
            <v/>
          </cell>
          <cell r="BM541" t="str">
            <v/>
          </cell>
          <cell r="BN541" t="str">
            <v/>
          </cell>
          <cell r="BO541" t="str">
            <v/>
          </cell>
          <cell r="BP541" t="str">
            <v/>
          </cell>
          <cell r="BQ541" t="str">
            <v/>
          </cell>
          <cell r="BR541" t="str">
            <v/>
          </cell>
          <cell r="BS541" t="str">
            <v/>
          </cell>
          <cell r="BT541" t="str">
            <v/>
          </cell>
          <cell r="BU541">
            <v>0</v>
          </cell>
          <cell r="BV541">
            <v>75655.587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44799</v>
          </cell>
          <cell r="CD541">
            <v>44799</v>
          </cell>
          <cell r="CE541">
            <v>1</v>
          </cell>
          <cell r="CF541" t="b">
            <v>0</v>
          </cell>
          <cell r="CG541" t="b">
            <v>0</v>
          </cell>
          <cell r="CH541" t="b">
            <v>0</v>
          </cell>
          <cell r="CI541" t="str">
            <v>Sin Stock</v>
          </cell>
          <cell r="CJ541" t="str">
            <v>Gestionar AP</v>
          </cell>
          <cell r="CK541" t="str">
            <v/>
          </cell>
          <cell r="CL541" t="str">
            <v/>
          </cell>
          <cell r="CM541" t="str">
            <v/>
          </cell>
          <cell r="CN541" t="str">
            <v>SI</v>
          </cell>
          <cell r="CO541">
            <v>0</v>
          </cell>
          <cell r="CP541">
            <v>0</v>
          </cell>
          <cell r="CQ541" t="str">
            <v>No</v>
          </cell>
          <cell r="CR541" t="str">
            <v>No</v>
          </cell>
          <cell r="CS541" t="str">
            <v>0NoNo</v>
          </cell>
          <cell r="CT541">
            <v>0</v>
          </cell>
          <cell r="CU541">
            <v>0</v>
          </cell>
          <cell r="CV541">
            <v>1</v>
          </cell>
          <cell r="CW541" t="str">
            <v>Un Material</v>
          </cell>
          <cell r="CX541" t="b">
            <v>0</v>
          </cell>
          <cell r="CY541">
            <v>0</v>
          </cell>
          <cell r="CZ541">
            <v>25000</v>
          </cell>
          <cell r="DA541" t="b">
            <v>0</v>
          </cell>
          <cell r="DB541">
            <v>0</v>
          </cell>
          <cell r="DC541">
            <v>25000</v>
          </cell>
          <cell r="DD541" t="b">
            <v>0</v>
          </cell>
          <cell r="DE541">
            <v>0</v>
          </cell>
          <cell r="DF541">
            <v>25000</v>
          </cell>
          <cell r="DG541">
            <v>0</v>
          </cell>
          <cell r="DH541">
            <v>273600</v>
          </cell>
          <cell r="DI541">
            <v>110000</v>
          </cell>
          <cell r="DJ541">
            <v>99000</v>
          </cell>
          <cell r="DK541">
            <v>110000</v>
          </cell>
          <cell r="DL541">
            <v>0</v>
          </cell>
          <cell r="DM541">
            <v>0</v>
          </cell>
          <cell r="DN541">
            <v>0</v>
          </cell>
          <cell r="DO541">
            <v>0</v>
          </cell>
          <cell r="DP541">
            <v>0</v>
          </cell>
          <cell r="DQ541">
            <v>0</v>
          </cell>
          <cell r="DR541">
            <v>0</v>
          </cell>
          <cell r="DS541">
            <v>0</v>
          </cell>
          <cell r="DT541">
            <v>0</v>
          </cell>
          <cell r="DU541" t="str">
            <v>Menor a 10 MT</v>
          </cell>
          <cell r="DV541" t="str">
            <v>Menor a 10 MT</v>
          </cell>
          <cell r="DW541" t="str">
            <v>Menor a 10 MT</v>
          </cell>
          <cell r="DX541">
            <v>0</v>
          </cell>
          <cell r="DY541">
            <v>0</v>
          </cell>
          <cell r="DZ541">
            <v>0</v>
          </cell>
          <cell r="EA541" t="str">
            <v/>
          </cell>
          <cell r="EB541" t="str">
            <v>No</v>
          </cell>
          <cell r="EC541" t="str">
            <v>No</v>
          </cell>
          <cell r="ED541" t="str">
            <v>No</v>
          </cell>
          <cell r="EE541" t="str">
            <v>Sin Planificacion Asignada</v>
          </cell>
          <cell r="EF541" t="str">
            <v/>
          </cell>
          <cell r="EG541" t="str">
            <v>Ok</v>
          </cell>
          <cell r="EH541">
            <v>0</v>
          </cell>
          <cell r="EI541" t="str">
            <v/>
          </cell>
          <cell r="EJ541" t="str">
            <v/>
          </cell>
          <cell r="EK541" t="str">
            <v/>
          </cell>
          <cell r="EL541" t="str">
            <v/>
          </cell>
          <cell r="EM541">
            <v>44792</v>
          </cell>
          <cell r="EN541" t="str">
            <v/>
          </cell>
          <cell r="EO541" t="str">
            <v/>
          </cell>
          <cell r="EP541" t="str">
            <v/>
          </cell>
          <cell r="EQ541">
            <v>7</v>
          </cell>
          <cell r="ER541" t="str">
            <v/>
          </cell>
          <cell r="ES541" t="str">
            <v/>
          </cell>
          <cell r="ET541" t="str">
            <v/>
          </cell>
          <cell r="EU541" t="str">
            <v/>
          </cell>
          <cell r="EV541" t="str">
            <v/>
          </cell>
          <cell r="EW541" t="str">
            <v>No Disponible</v>
          </cell>
          <cell r="EX541" t="str">
            <v>PAGO</v>
          </cell>
          <cell r="EY541"/>
          <cell r="FA541">
            <v>0</v>
          </cell>
        </row>
        <row r="542">
          <cell r="B542">
            <v>40335917</v>
          </cell>
          <cell r="C542" t="str">
            <v/>
          </cell>
          <cell r="D542">
            <v>1012612</v>
          </cell>
          <cell r="E542" t="str">
            <v>PO PPA ESP BLO@ BO CJ 20K AS</v>
          </cell>
          <cell r="F542">
            <v>25000</v>
          </cell>
          <cell r="G542" t="str">
            <v>KG</v>
          </cell>
          <cell r="H542" t="str">
            <v>PLANTA LO MIRANDA</v>
          </cell>
          <cell r="I542" t="str">
            <v>CONFIRMADO</v>
          </cell>
          <cell r="J542">
            <v>44762</v>
          </cell>
          <cell r="K542">
            <v>44779</v>
          </cell>
          <cell r="L542">
            <v>44822</v>
          </cell>
          <cell r="M542"/>
          <cell r="N542"/>
          <cell r="O542" t="str">
            <v>U007 AGROSUPER S.A.</v>
          </cell>
          <cell r="P542" t="str">
            <v>00HK</v>
          </cell>
          <cell r="Q542" t="str">
            <v>AGROSUPER ASIA</v>
          </cell>
          <cell r="R542" t="str">
            <v>01</v>
          </cell>
          <cell r="S542" t="str">
            <v>FILIPINAS</v>
          </cell>
          <cell r="T542" t="str">
            <v>000162 MANILA, PUERTO</v>
          </cell>
          <cell r="U542" t="str">
            <v>200004079</v>
          </cell>
          <cell r="V542" t="str">
            <v>HYTON IMPORT EXPORT</v>
          </cell>
          <cell r="W542" t="str">
            <v>HIE 21- 0153 ###</v>
          </cell>
          <cell r="X542" t="str">
            <v>CIF</v>
          </cell>
          <cell r="Y542" t="str">
            <v>CTA CTE O CRED.DIRECTO</v>
          </cell>
          <cell r="Z542" t="str">
            <v>CONGELADO</v>
          </cell>
          <cell r="AA542" t="str">
            <v>CARNE RECUPERADA</v>
          </cell>
          <cell r="AB542" t="str">
            <v>CARNE RECUPERADA PULPA</v>
          </cell>
          <cell r="AC542" t="str">
            <v>CARNE RECUPERADA PULPA ESPECIAL</v>
          </cell>
          <cell r="AD542" t="str">
            <v>EX</v>
          </cell>
          <cell r="AE542">
            <v>44779</v>
          </cell>
          <cell r="AF542" t="str">
            <v>403359171012612PLANTA LO MIRANDA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 t="str">
            <v/>
          </cell>
          <cell r="AP542" t="str">
            <v/>
          </cell>
          <cell r="AQ542" t="str">
            <v/>
          </cell>
          <cell r="AR542" t="str">
            <v/>
          </cell>
          <cell r="AS542" t="str">
            <v/>
          </cell>
          <cell r="AT542" t="str">
            <v/>
          </cell>
          <cell r="AU542" t="str">
            <v/>
          </cell>
          <cell r="AV542" t="str">
            <v/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 t="str">
            <v/>
          </cell>
          <cell r="BF542" t="str">
            <v/>
          </cell>
          <cell r="BG542" t="str">
            <v/>
          </cell>
          <cell r="BH542" t="str">
            <v/>
          </cell>
          <cell r="BI542" t="str">
            <v/>
          </cell>
          <cell r="BJ542" t="str">
            <v/>
          </cell>
          <cell r="BK542" t="str">
            <v/>
          </cell>
          <cell r="BL542" t="str">
            <v/>
          </cell>
          <cell r="BM542" t="str">
            <v/>
          </cell>
          <cell r="BN542" t="str">
            <v/>
          </cell>
          <cell r="BO542" t="str">
            <v/>
          </cell>
          <cell r="BP542" t="str">
            <v/>
          </cell>
          <cell r="BQ542" t="str">
            <v/>
          </cell>
          <cell r="BR542" t="str">
            <v/>
          </cell>
          <cell r="BS542" t="str">
            <v/>
          </cell>
          <cell r="BT542" t="str">
            <v/>
          </cell>
          <cell r="BU542">
            <v>0</v>
          </cell>
          <cell r="BV542">
            <v>75655.587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44799</v>
          </cell>
          <cell r="CD542">
            <v>44799</v>
          </cell>
          <cell r="CE542">
            <v>1</v>
          </cell>
          <cell r="CF542" t="b">
            <v>0</v>
          </cell>
          <cell r="CG542" t="b">
            <v>0</v>
          </cell>
          <cell r="CH542" t="b">
            <v>0</v>
          </cell>
          <cell r="CI542" t="str">
            <v>Sin Stock</v>
          </cell>
          <cell r="CJ542" t="str">
            <v>Gestionar AP</v>
          </cell>
          <cell r="CK542" t="str">
            <v/>
          </cell>
          <cell r="CL542" t="str">
            <v/>
          </cell>
          <cell r="CM542" t="str">
            <v/>
          </cell>
          <cell r="CN542" t="str">
            <v>SI</v>
          </cell>
          <cell r="CO542">
            <v>0</v>
          </cell>
          <cell r="CP542">
            <v>0</v>
          </cell>
          <cell r="CQ542" t="str">
            <v>No</v>
          </cell>
          <cell r="CR542" t="str">
            <v>No</v>
          </cell>
          <cell r="CS542" t="str">
            <v>0NoNo</v>
          </cell>
          <cell r="CT542">
            <v>0</v>
          </cell>
          <cell r="CU542">
            <v>0</v>
          </cell>
          <cell r="CV542">
            <v>1</v>
          </cell>
          <cell r="CW542" t="str">
            <v>Un Material</v>
          </cell>
          <cell r="CX542" t="b">
            <v>0</v>
          </cell>
          <cell r="CY542">
            <v>0</v>
          </cell>
          <cell r="CZ542">
            <v>25000</v>
          </cell>
          <cell r="DA542" t="b">
            <v>0</v>
          </cell>
          <cell r="DB542">
            <v>0</v>
          </cell>
          <cell r="DC542">
            <v>25000</v>
          </cell>
          <cell r="DD542" t="b">
            <v>0</v>
          </cell>
          <cell r="DE542">
            <v>0</v>
          </cell>
          <cell r="DF542">
            <v>25000</v>
          </cell>
          <cell r="DG542">
            <v>0</v>
          </cell>
          <cell r="DH542">
            <v>273600</v>
          </cell>
          <cell r="DI542">
            <v>110000</v>
          </cell>
          <cell r="DJ542">
            <v>99000</v>
          </cell>
          <cell r="DK542">
            <v>110000</v>
          </cell>
          <cell r="DL542">
            <v>0</v>
          </cell>
          <cell r="DM542">
            <v>0</v>
          </cell>
          <cell r="DN542">
            <v>0</v>
          </cell>
          <cell r="DO542">
            <v>0</v>
          </cell>
          <cell r="DP542">
            <v>0</v>
          </cell>
          <cell r="DQ542">
            <v>0</v>
          </cell>
          <cell r="DR542">
            <v>0</v>
          </cell>
          <cell r="DS542">
            <v>0</v>
          </cell>
          <cell r="DT542">
            <v>0</v>
          </cell>
          <cell r="DU542" t="str">
            <v>Menor a 10 MT</v>
          </cell>
          <cell r="DV542" t="str">
            <v>Menor a 10 MT</v>
          </cell>
          <cell r="DW542" t="str">
            <v>Menor a 10 MT</v>
          </cell>
          <cell r="DX542">
            <v>0</v>
          </cell>
          <cell r="DY542">
            <v>0</v>
          </cell>
          <cell r="DZ542">
            <v>0</v>
          </cell>
          <cell r="EA542" t="str">
            <v/>
          </cell>
          <cell r="EB542" t="str">
            <v>No</v>
          </cell>
          <cell r="EC542" t="str">
            <v>No</v>
          </cell>
          <cell r="ED542" t="str">
            <v>No</v>
          </cell>
          <cell r="EE542" t="str">
            <v>Sin Planificacion Asignada</v>
          </cell>
          <cell r="EF542" t="str">
            <v/>
          </cell>
          <cell r="EG542" t="str">
            <v>Ok</v>
          </cell>
          <cell r="EH542">
            <v>0</v>
          </cell>
          <cell r="EI542" t="str">
            <v/>
          </cell>
          <cell r="EJ542" t="str">
            <v/>
          </cell>
          <cell r="EK542" t="str">
            <v/>
          </cell>
          <cell r="EL542" t="str">
            <v/>
          </cell>
          <cell r="EM542">
            <v>44792</v>
          </cell>
          <cell r="EN542" t="str">
            <v/>
          </cell>
          <cell r="EO542" t="str">
            <v/>
          </cell>
          <cell r="EP542" t="str">
            <v/>
          </cell>
          <cell r="EQ542">
            <v>7</v>
          </cell>
          <cell r="ER542" t="str">
            <v/>
          </cell>
          <cell r="ES542" t="str">
            <v/>
          </cell>
          <cell r="ET542" t="str">
            <v/>
          </cell>
          <cell r="EU542" t="str">
            <v/>
          </cell>
          <cell r="EV542" t="str">
            <v/>
          </cell>
          <cell r="EW542" t="str">
            <v>No Disponible</v>
          </cell>
          <cell r="EX542" t="str">
            <v>PAGO</v>
          </cell>
          <cell r="EY542"/>
          <cell r="FA542">
            <v>0</v>
          </cell>
        </row>
        <row r="543">
          <cell r="B543">
            <v>40335918</v>
          </cell>
          <cell r="C543" t="str">
            <v/>
          </cell>
          <cell r="D543">
            <v>1012612</v>
          </cell>
          <cell r="E543" t="str">
            <v>PO PPA ESP BLO@ BO CJ 20K AS</v>
          </cell>
          <cell r="F543">
            <v>25000</v>
          </cell>
          <cell r="G543" t="str">
            <v>KG</v>
          </cell>
          <cell r="H543" t="str">
            <v>PLANTA LO MIRANDA</v>
          </cell>
          <cell r="I543" t="str">
            <v>CONFIRMADO</v>
          </cell>
          <cell r="J543">
            <v>44762</v>
          </cell>
          <cell r="K543">
            <v>44779</v>
          </cell>
          <cell r="L543">
            <v>44822</v>
          </cell>
          <cell r="M543"/>
          <cell r="N543"/>
          <cell r="O543" t="str">
            <v>U007 AGROSUPER S.A.</v>
          </cell>
          <cell r="P543" t="str">
            <v>00HK</v>
          </cell>
          <cell r="Q543" t="str">
            <v>AGROSUPER ASIA</v>
          </cell>
          <cell r="R543" t="str">
            <v>01</v>
          </cell>
          <cell r="S543" t="str">
            <v>FILIPINAS</v>
          </cell>
          <cell r="T543" t="str">
            <v>000162 MANILA, PUERTO</v>
          </cell>
          <cell r="U543" t="str">
            <v>200004079</v>
          </cell>
          <cell r="V543" t="str">
            <v>HYTON IMPORT EXPORT</v>
          </cell>
          <cell r="W543" t="str">
            <v>HIE 21- 0153 #</v>
          </cell>
          <cell r="X543" t="str">
            <v>CIF</v>
          </cell>
          <cell r="Y543" t="str">
            <v>CTA CTE O CRED.DIRECTO</v>
          </cell>
          <cell r="Z543" t="str">
            <v>CONGELADO</v>
          </cell>
          <cell r="AA543" t="str">
            <v>CARNE RECUPERADA</v>
          </cell>
          <cell r="AB543" t="str">
            <v>CARNE RECUPERADA PULPA</v>
          </cell>
          <cell r="AC543" t="str">
            <v>CARNE RECUPERADA PULPA ESPECIAL</v>
          </cell>
          <cell r="AD543" t="str">
            <v>EX</v>
          </cell>
          <cell r="AE543">
            <v>44779</v>
          </cell>
          <cell r="AF543" t="str">
            <v>403359181012612PLANTA LO MIRANDA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 t="str">
            <v/>
          </cell>
          <cell r="AP543" t="str">
            <v/>
          </cell>
          <cell r="AQ543" t="str">
            <v/>
          </cell>
          <cell r="AR543" t="str">
            <v/>
          </cell>
          <cell r="AS543" t="str">
            <v/>
          </cell>
          <cell r="AT543" t="str">
            <v/>
          </cell>
          <cell r="AU543" t="str">
            <v/>
          </cell>
          <cell r="AV543" t="str">
            <v/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 t="str">
            <v/>
          </cell>
          <cell r="BF543" t="str">
            <v/>
          </cell>
          <cell r="BG543" t="str">
            <v/>
          </cell>
          <cell r="BH543" t="str">
            <v/>
          </cell>
          <cell r="BI543" t="str">
            <v/>
          </cell>
          <cell r="BJ543" t="str">
            <v/>
          </cell>
          <cell r="BK543" t="str">
            <v/>
          </cell>
          <cell r="BL543" t="str">
            <v/>
          </cell>
          <cell r="BM543" t="str">
            <v/>
          </cell>
          <cell r="BN543" t="str">
            <v/>
          </cell>
          <cell r="BO543" t="str">
            <v/>
          </cell>
          <cell r="BP543" t="str">
            <v/>
          </cell>
          <cell r="BQ543" t="str">
            <v/>
          </cell>
          <cell r="BR543" t="str">
            <v/>
          </cell>
          <cell r="BS543" t="str">
            <v/>
          </cell>
          <cell r="BT543" t="str">
            <v/>
          </cell>
          <cell r="BU543">
            <v>0</v>
          </cell>
          <cell r="BV543">
            <v>75655.587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44799</v>
          </cell>
          <cell r="CD543">
            <v>44799</v>
          </cell>
          <cell r="CE543">
            <v>1</v>
          </cell>
          <cell r="CF543" t="b">
            <v>0</v>
          </cell>
          <cell r="CG543" t="b">
            <v>0</v>
          </cell>
          <cell r="CH543" t="b">
            <v>0</v>
          </cell>
          <cell r="CI543" t="str">
            <v>Sin Stock</v>
          </cell>
          <cell r="CJ543" t="str">
            <v>Gestionar AP</v>
          </cell>
          <cell r="CK543" t="str">
            <v/>
          </cell>
          <cell r="CL543" t="str">
            <v/>
          </cell>
          <cell r="CM543" t="str">
            <v/>
          </cell>
          <cell r="CN543" t="str">
            <v>SI</v>
          </cell>
          <cell r="CO543">
            <v>0</v>
          </cell>
          <cell r="CP543">
            <v>0</v>
          </cell>
          <cell r="CQ543" t="str">
            <v>No</v>
          </cell>
          <cell r="CR543" t="str">
            <v>No</v>
          </cell>
          <cell r="CS543" t="str">
            <v>0NoNo</v>
          </cell>
          <cell r="CT543">
            <v>0</v>
          </cell>
          <cell r="CU543">
            <v>0</v>
          </cell>
          <cell r="CV543">
            <v>1</v>
          </cell>
          <cell r="CW543" t="str">
            <v>Un Material</v>
          </cell>
          <cell r="CX543" t="b">
            <v>0</v>
          </cell>
          <cell r="CY543">
            <v>0</v>
          </cell>
          <cell r="CZ543">
            <v>25000</v>
          </cell>
          <cell r="DA543" t="b">
            <v>0</v>
          </cell>
          <cell r="DB543">
            <v>0</v>
          </cell>
          <cell r="DC543">
            <v>25000</v>
          </cell>
          <cell r="DD543" t="b">
            <v>0</v>
          </cell>
          <cell r="DE543">
            <v>0</v>
          </cell>
          <cell r="DF543">
            <v>25000</v>
          </cell>
          <cell r="DG543">
            <v>0</v>
          </cell>
          <cell r="DH543">
            <v>273600</v>
          </cell>
          <cell r="DI543">
            <v>110000</v>
          </cell>
          <cell r="DJ543">
            <v>99000</v>
          </cell>
          <cell r="DK543">
            <v>110000</v>
          </cell>
          <cell r="DL543">
            <v>0</v>
          </cell>
          <cell r="DM543">
            <v>0</v>
          </cell>
          <cell r="DN543">
            <v>0</v>
          </cell>
          <cell r="DO543">
            <v>0</v>
          </cell>
          <cell r="DP543">
            <v>0</v>
          </cell>
          <cell r="DQ543">
            <v>0</v>
          </cell>
          <cell r="DR543">
            <v>0</v>
          </cell>
          <cell r="DS543">
            <v>0</v>
          </cell>
          <cell r="DT543">
            <v>0</v>
          </cell>
          <cell r="DU543" t="str">
            <v>Menor a 10 MT</v>
          </cell>
          <cell r="DV543" t="str">
            <v>Menor a 10 MT</v>
          </cell>
          <cell r="DW543" t="str">
            <v>Menor a 10 MT</v>
          </cell>
          <cell r="DX543">
            <v>0</v>
          </cell>
          <cell r="DY543">
            <v>0</v>
          </cell>
          <cell r="DZ543">
            <v>0</v>
          </cell>
          <cell r="EA543" t="str">
            <v/>
          </cell>
          <cell r="EB543" t="str">
            <v>No</v>
          </cell>
          <cell r="EC543" t="str">
            <v>No</v>
          </cell>
          <cell r="ED543" t="str">
            <v>No</v>
          </cell>
          <cell r="EE543" t="str">
            <v>Sin Planificacion Asignada</v>
          </cell>
          <cell r="EF543" t="str">
            <v/>
          </cell>
          <cell r="EG543" t="str">
            <v>Ok</v>
          </cell>
          <cell r="EH543">
            <v>0</v>
          </cell>
          <cell r="EI543" t="str">
            <v/>
          </cell>
          <cell r="EJ543" t="str">
            <v/>
          </cell>
          <cell r="EK543" t="str">
            <v/>
          </cell>
          <cell r="EL543" t="str">
            <v/>
          </cell>
          <cell r="EM543">
            <v>44792</v>
          </cell>
          <cell r="EN543" t="str">
            <v/>
          </cell>
          <cell r="EO543" t="str">
            <v/>
          </cell>
          <cell r="EP543" t="str">
            <v/>
          </cell>
          <cell r="EQ543">
            <v>7</v>
          </cell>
          <cell r="ER543" t="str">
            <v/>
          </cell>
          <cell r="ES543" t="str">
            <v/>
          </cell>
          <cell r="ET543" t="str">
            <v/>
          </cell>
          <cell r="EU543" t="str">
            <v/>
          </cell>
          <cell r="EV543" t="str">
            <v/>
          </cell>
          <cell r="EW543" t="str">
            <v>No Disponible</v>
          </cell>
          <cell r="EX543" t="str">
            <v>PAGO</v>
          </cell>
          <cell r="EY543"/>
          <cell r="FA543">
            <v>0</v>
          </cell>
        </row>
        <row r="544">
          <cell r="B544">
            <v>40335919</v>
          </cell>
          <cell r="C544" t="str">
            <v/>
          </cell>
          <cell r="D544">
            <v>1012612</v>
          </cell>
          <cell r="E544" t="str">
            <v>PO PPA ESP BLO@ BO CJ 20K AS</v>
          </cell>
          <cell r="F544">
            <v>25000</v>
          </cell>
          <cell r="G544" t="str">
            <v>KG</v>
          </cell>
          <cell r="H544" t="str">
            <v>PLANTA LO MIRANDA</v>
          </cell>
          <cell r="I544" t="str">
            <v>CONFIRMADO</v>
          </cell>
          <cell r="J544">
            <v>44762</v>
          </cell>
          <cell r="K544">
            <v>44779</v>
          </cell>
          <cell r="L544">
            <v>44803</v>
          </cell>
          <cell r="M544"/>
          <cell r="N544"/>
          <cell r="O544" t="str">
            <v>U007 AGROSUPER S.A.</v>
          </cell>
          <cell r="P544" t="str">
            <v>00HK</v>
          </cell>
          <cell r="Q544" t="str">
            <v>AGROSUPER ASIA</v>
          </cell>
          <cell r="R544" t="str">
            <v>01</v>
          </cell>
          <cell r="S544" t="str">
            <v>FILIPINAS</v>
          </cell>
          <cell r="T544" t="str">
            <v>000162 MANILA, PUERTO</v>
          </cell>
          <cell r="U544" t="str">
            <v>200004079</v>
          </cell>
          <cell r="V544" t="str">
            <v>HYTON IMPORT EXPORT</v>
          </cell>
          <cell r="W544" t="str">
            <v>HIE 21- 0153 #</v>
          </cell>
          <cell r="X544" t="str">
            <v>CIF</v>
          </cell>
          <cell r="Y544" t="str">
            <v>CTA CTE O CRED.DIRECTO</v>
          </cell>
          <cell r="Z544" t="str">
            <v>CONGELADO</v>
          </cell>
          <cell r="AA544" t="str">
            <v>CARNE RECUPERADA</v>
          </cell>
          <cell r="AB544" t="str">
            <v>CARNE RECUPERADA PULPA</v>
          </cell>
          <cell r="AC544" t="str">
            <v>CARNE RECUPERADA PULPA ESPECIAL</v>
          </cell>
          <cell r="AD544" t="str">
            <v>EX</v>
          </cell>
          <cell r="AE544">
            <v>60</v>
          </cell>
          <cell r="AF544" t="str">
            <v>403359191012612PLANTA LO MIRANDA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 t="str">
            <v/>
          </cell>
          <cell r="AP544" t="str">
            <v/>
          </cell>
          <cell r="AQ544" t="str">
            <v/>
          </cell>
          <cell r="AR544" t="str">
            <v/>
          </cell>
          <cell r="AS544" t="str">
            <v/>
          </cell>
          <cell r="AT544" t="str">
            <v/>
          </cell>
          <cell r="AU544" t="str">
            <v/>
          </cell>
          <cell r="AV544" t="str">
            <v/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 t="str">
            <v/>
          </cell>
          <cell r="BF544" t="str">
            <v/>
          </cell>
          <cell r="BG544" t="str">
            <v/>
          </cell>
          <cell r="BH544" t="str">
            <v/>
          </cell>
          <cell r="BI544" t="str">
            <v/>
          </cell>
          <cell r="BJ544" t="str">
            <v/>
          </cell>
          <cell r="BK544" t="str">
            <v/>
          </cell>
          <cell r="BL544" t="str">
            <v/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/>
          </cell>
          <cell r="BR544" t="str">
            <v/>
          </cell>
          <cell r="BS544" t="str">
            <v/>
          </cell>
          <cell r="BT544" t="str">
            <v/>
          </cell>
          <cell r="BU544">
            <v>0</v>
          </cell>
          <cell r="BV544">
            <v>75655.587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44799</v>
          </cell>
          <cell r="CD544">
            <v>44799</v>
          </cell>
          <cell r="CE544">
            <v>1</v>
          </cell>
          <cell r="CF544" t="b">
            <v>0</v>
          </cell>
          <cell r="CG544" t="b">
            <v>0</v>
          </cell>
          <cell r="CH544" t="b">
            <v>0</v>
          </cell>
          <cell r="CI544" t="str">
            <v>Sin Stock</v>
          </cell>
          <cell r="CJ544" t="str">
            <v>Gestionar AP</v>
          </cell>
          <cell r="CK544" t="str">
            <v/>
          </cell>
          <cell r="CL544" t="str">
            <v/>
          </cell>
          <cell r="CM544" t="str">
            <v/>
          </cell>
          <cell r="CN544" t="str">
            <v>SI</v>
          </cell>
          <cell r="CO544">
            <v>0</v>
          </cell>
          <cell r="CP544">
            <v>0</v>
          </cell>
          <cell r="CQ544" t="str">
            <v>No</v>
          </cell>
          <cell r="CR544" t="str">
            <v>No</v>
          </cell>
          <cell r="CS544" t="str">
            <v>0NoNo</v>
          </cell>
          <cell r="CT544">
            <v>0</v>
          </cell>
          <cell r="CU544">
            <v>0</v>
          </cell>
          <cell r="CV544">
            <v>1</v>
          </cell>
          <cell r="CW544" t="str">
            <v>Un Material</v>
          </cell>
          <cell r="CX544" t="b">
            <v>0</v>
          </cell>
          <cell r="CY544">
            <v>0</v>
          </cell>
          <cell r="CZ544">
            <v>25000</v>
          </cell>
          <cell r="DA544" t="b">
            <v>0</v>
          </cell>
          <cell r="DB544">
            <v>0</v>
          </cell>
          <cell r="DC544">
            <v>25000</v>
          </cell>
          <cell r="DD544" t="b">
            <v>0</v>
          </cell>
          <cell r="DE544">
            <v>0</v>
          </cell>
          <cell r="DF544">
            <v>25000</v>
          </cell>
          <cell r="DG544">
            <v>0</v>
          </cell>
          <cell r="DH544">
            <v>273600</v>
          </cell>
          <cell r="DI544">
            <v>110000</v>
          </cell>
          <cell r="DJ544">
            <v>99000</v>
          </cell>
          <cell r="DK544">
            <v>110000</v>
          </cell>
          <cell r="DL544">
            <v>0</v>
          </cell>
          <cell r="DM544">
            <v>0</v>
          </cell>
          <cell r="DN544">
            <v>0</v>
          </cell>
          <cell r="DO544">
            <v>0</v>
          </cell>
          <cell r="DP544">
            <v>0</v>
          </cell>
          <cell r="DQ544">
            <v>0</v>
          </cell>
          <cell r="DR544">
            <v>0</v>
          </cell>
          <cell r="DS544">
            <v>0</v>
          </cell>
          <cell r="DT544">
            <v>0</v>
          </cell>
          <cell r="DU544" t="str">
            <v>Menor a 10 MT</v>
          </cell>
          <cell r="DV544" t="str">
            <v>Menor a 10 MT</v>
          </cell>
          <cell r="DW544" t="str">
            <v>Menor a 10 MT</v>
          </cell>
          <cell r="DX544">
            <v>0</v>
          </cell>
          <cell r="DY544">
            <v>0</v>
          </cell>
          <cell r="DZ544">
            <v>0</v>
          </cell>
          <cell r="EA544" t="str">
            <v/>
          </cell>
          <cell r="EB544" t="str">
            <v>No</v>
          </cell>
          <cell r="EC544" t="str">
            <v>No</v>
          </cell>
          <cell r="ED544" t="str">
            <v>No</v>
          </cell>
          <cell r="EE544" t="str">
            <v>Sin Planificacion Asignada</v>
          </cell>
          <cell r="EF544" t="str">
            <v/>
          </cell>
          <cell r="EG544" t="str">
            <v>Ok</v>
          </cell>
          <cell r="EH544">
            <v>0</v>
          </cell>
          <cell r="EI544" t="str">
            <v/>
          </cell>
          <cell r="EJ544" t="str">
            <v/>
          </cell>
          <cell r="EK544" t="str">
            <v/>
          </cell>
          <cell r="EL544" t="str">
            <v/>
          </cell>
          <cell r="EM544">
            <v>44774</v>
          </cell>
          <cell r="EN544" t="str">
            <v/>
          </cell>
          <cell r="EO544" t="str">
            <v/>
          </cell>
          <cell r="EP544" t="str">
            <v/>
          </cell>
          <cell r="EQ544">
            <v>25</v>
          </cell>
          <cell r="ER544" t="str">
            <v/>
          </cell>
          <cell r="ES544" t="str">
            <v/>
          </cell>
          <cell r="ET544" t="str">
            <v/>
          </cell>
          <cell r="EU544" t="str">
            <v/>
          </cell>
          <cell r="EV544" t="str">
            <v/>
          </cell>
          <cell r="EW544" t="str">
            <v>No Disponible</v>
          </cell>
          <cell r="EX544" t="str">
            <v>PAGO</v>
          </cell>
          <cell r="EY544"/>
          <cell r="FA544">
            <v>0</v>
          </cell>
        </row>
        <row r="545">
          <cell r="B545">
            <v>40335920</v>
          </cell>
          <cell r="C545" t="str">
            <v/>
          </cell>
          <cell r="D545">
            <v>1012612</v>
          </cell>
          <cell r="E545" t="str">
            <v>PO PPA ESP BLO@ BO CJ 20K AS</v>
          </cell>
          <cell r="F545">
            <v>25000</v>
          </cell>
          <cell r="G545" t="str">
            <v>KG</v>
          </cell>
          <cell r="H545" t="str">
            <v>PLANTA LO MIRANDA</v>
          </cell>
          <cell r="I545" t="str">
            <v>CONFIRMADO</v>
          </cell>
          <cell r="J545">
            <v>44762</v>
          </cell>
          <cell r="K545">
            <v>44779</v>
          </cell>
          <cell r="L545">
            <v>44803</v>
          </cell>
          <cell r="M545"/>
          <cell r="N545"/>
          <cell r="O545" t="str">
            <v>U007 AGROSUPER S.A.</v>
          </cell>
          <cell r="P545" t="str">
            <v>00HK</v>
          </cell>
          <cell r="Q545" t="str">
            <v>AGROSUPER ASIA</v>
          </cell>
          <cell r="R545" t="str">
            <v>01</v>
          </cell>
          <cell r="S545" t="str">
            <v>FILIPINAS</v>
          </cell>
          <cell r="T545" t="str">
            <v>000162 MANILA, PUERTO</v>
          </cell>
          <cell r="U545" t="str">
            <v>200004079</v>
          </cell>
          <cell r="V545" t="str">
            <v>HYTON IMPORT EXPORT</v>
          </cell>
          <cell r="W545" t="str">
            <v>HIE 21- 0153 #</v>
          </cell>
          <cell r="X545" t="str">
            <v>CIF</v>
          </cell>
          <cell r="Y545" t="str">
            <v>CTA CTE O CRED.DIRECTO</v>
          </cell>
          <cell r="Z545" t="str">
            <v>CONGELADO</v>
          </cell>
          <cell r="AA545" t="str">
            <v>CARNE RECUPERADA</v>
          </cell>
          <cell r="AB545" t="str">
            <v>CARNE RECUPERADA PULPA</v>
          </cell>
          <cell r="AC545" t="str">
            <v>CARNE RECUPERADA PULPA ESPECIAL</v>
          </cell>
          <cell r="AD545" t="str">
            <v>EX</v>
          </cell>
          <cell r="AE545">
            <v>60</v>
          </cell>
          <cell r="AF545" t="str">
            <v>403359201012612PLANTA LO MIRANDA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 t="str">
            <v/>
          </cell>
          <cell r="AP545" t="str">
            <v/>
          </cell>
          <cell r="AQ545" t="str">
            <v/>
          </cell>
          <cell r="AR545" t="str">
            <v/>
          </cell>
          <cell r="AS545" t="str">
            <v/>
          </cell>
          <cell r="AT545" t="str">
            <v/>
          </cell>
          <cell r="AU545" t="str">
            <v/>
          </cell>
          <cell r="AV545" t="str">
            <v/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 t="str">
            <v/>
          </cell>
          <cell r="BF545" t="str">
            <v/>
          </cell>
          <cell r="BG545" t="str">
            <v/>
          </cell>
          <cell r="BH545" t="str">
            <v/>
          </cell>
          <cell r="BI545" t="str">
            <v/>
          </cell>
          <cell r="BJ545" t="str">
            <v/>
          </cell>
          <cell r="BK545" t="str">
            <v/>
          </cell>
          <cell r="BL545" t="str">
            <v/>
          </cell>
          <cell r="BM545" t="str">
            <v/>
          </cell>
          <cell r="BN545" t="str">
            <v/>
          </cell>
          <cell r="BO545" t="str">
            <v/>
          </cell>
          <cell r="BP545" t="str">
            <v/>
          </cell>
          <cell r="BQ545" t="str">
            <v/>
          </cell>
          <cell r="BR545" t="str">
            <v/>
          </cell>
          <cell r="BS545" t="str">
            <v/>
          </cell>
          <cell r="BT545" t="str">
            <v/>
          </cell>
          <cell r="BU545">
            <v>0</v>
          </cell>
          <cell r="BV545">
            <v>75655.587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44799</v>
          </cell>
          <cell r="CD545">
            <v>44799</v>
          </cell>
          <cell r="CE545">
            <v>1</v>
          </cell>
          <cell r="CF545" t="b">
            <v>0</v>
          </cell>
          <cell r="CG545" t="b">
            <v>0</v>
          </cell>
          <cell r="CH545" t="b">
            <v>0</v>
          </cell>
          <cell r="CI545" t="str">
            <v>Sin Stock</v>
          </cell>
          <cell r="CJ545" t="str">
            <v>Gestionar AP</v>
          </cell>
          <cell r="CK545" t="str">
            <v/>
          </cell>
          <cell r="CL545" t="str">
            <v/>
          </cell>
          <cell r="CM545" t="str">
            <v/>
          </cell>
          <cell r="CN545" t="str">
            <v>SI</v>
          </cell>
          <cell r="CO545">
            <v>0</v>
          </cell>
          <cell r="CP545">
            <v>0</v>
          </cell>
          <cell r="CQ545" t="str">
            <v>No</v>
          </cell>
          <cell r="CR545" t="str">
            <v>No</v>
          </cell>
          <cell r="CS545" t="str">
            <v>0NoNo</v>
          </cell>
          <cell r="CT545">
            <v>0</v>
          </cell>
          <cell r="CU545">
            <v>0</v>
          </cell>
          <cell r="CV545">
            <v>1</v>
          </cell>
          <cell r="CW545" t="str">
            <v>Un Material</v>
          </cell>
          <cell r="CX545" t="b">
            <v>0</v>
          </cell>
          <cell r="CY545">
            <v>0</v>
          </cell>
          <cell r="CZ545">
            <v>25000</v>
          </cell>
          <cell r="DA545" t="b">
            <v>0</v>
          </cell>
          <cell r="DB545">
            <v>0</v>
          </cell>
          <cell r="DC545">
            <v>25000</v>
          </cell>
          <cell r="DD545" t="b">
            <v>0</v>
          </cell>
          <cell r="DE545">
            <v>0</v>
          </cell>
          <cell r="DF545">
            <v>25000</v>
          </cell>
          <cell r="DG545">
            <v>0</v>
          </cell>
          <cell r="DH545">
            <v>273600</v>
          </cell>
          <cell r="DI545">
            <v>110000</v>
          </cell>
          <cell r="DJ545">
            <v>99000</v>
          </cell>
          <cell r="DK545">
            <v>110000</v>
          </cell>
          <cell r="DL545">
            <v>0</v>
          </cell>
          <cell r="DM545">
            <v>0</v>
          </cell>
          <cell r="DN545">
            <v>0</v>
          </cell>
          <cell r="DO545">
            <v>0</v>
          </cell>
          <cell r="DP545">
            <v>0</v>
          </cell>
          <cell r="DQ545">
            <v>0</v>
          </cell>
          <cell r="DR545">
            <v>0</v>
          </cell>
          <cell r="DS545">
            <v>0</v>
          </cell>
          <cell r="DT545">
            <v>0</v>
          </cell>
          <cell r="DU545" t="str">
            <v>Menor a 10 MT</v>
          </cell>
          <cell r="DV545" t="str">
            <v>Menor a 10 MT</v>
          </cell>
          <cell r="DW545" t="str">
            <v>Menor a 10 MT</v>
          </cell>
          <cell r="DX545">
            <v>0</v>
          </cell>
          <cell r="DY545">
            <v>0</v>
          </cell>
          <cell r="DZ545">
            <v>0</v>
          </cell>
          <cell r="EA545" t="str">
            <v/>
          </cell>
          <cell r="EB545" t="str">
            <v>No</v>
          </cell>
          <cell r="EC545" t="str">
            <v>No</v>
          </cell>
          <cell r="ED545" t="str">
            <v>No</v>
          </cell>
          <cell r="EE545" t="str">
            <v>Sin Planificacion Asignada</v>
          </cell>
          <cell r="EF545" t="str">
            <v/>
          </cell>
          <cell r="EG545" t="str">
            <v>Ok</v>
          </cell>
          <cell r="EH545">
            <v>0</v>
          </cell>
          <cell r="EI545" t="str">
            <v/>
          </cell>
          <cell r="EJ545" t="str">
            <v/>
          </cell>
          <cell r="EK545" t="str">
            <v/>
          </cell>
          <cell r="EL545" t="str">
            <v/>
          </cell>
          <cell r="EM545">
            <v>44774</v>
          </cell>
          <cell r="EN545" t="str">
            <v/>
          </cell>
          <cell r="EO545" t="str">
            <v/>
          </cell>
          <cell r="EP545" t="str">
            <v/>
          </cell>
          <cell r="EQ545">
            <v>25</v>
          </cell>
          <cell r="ER545" t="str">
            <v/>
          </cell>
          <cell r="ES545" t="str">
            <v/>
          </cell>
          <cell r="ET545" t="str">
            <v/>
          </cell>
          <cell r="EU545" t="str">
            <v/>
          </cell>
          <cell r="EV545" t="str">
            <v/>
          </cell>
          <cell r="EW545" t="str">
            <v>No Disponible</v>
          </cell>
          <cell r="EX545" t="str">
            <v>PAGO</v>
          </cell>
          <cell r="EY545"/>
          <cell r="FA545">
            <v>0</v>
          </cell>
        </row>
        <row r="546">
          <cell r="B546">
            <v>40335921</v>
          </cell>
          <cell r="C546" t="str">
            <v/>
          </cell>
          <cell r="D546">
            <v>1012612</v>
          </cell>
          <cell r="E546" t="str">
            <v>PO PPA ESP BLO@ BO CJ 20K AS</v>
          </cell>
          <cell r="F546">
            <v>25000</v>
          </cell>
          <cell r="G546" t="str">
            <v>KG</v>
          </cell>
          <cell r="H546" t="str">
            <v>PLANTA LO MIRANDA</v>
          </cell>
          <cell r="I546" t="str">
            <v>CONFIRMADO</v>
          </cell>
          <cell r="J546">
            <v>44762</v>
          </cell>
          <cell r="K546">
            <v>44779</v>
          </cell>
          <cell r="L546">
            <v>44803</v>
          </cell>
          <cell r="M546"/>
          <cell r="N546"/>
          <cell r="O546" t="str">
            <v>U007 AGROSUPER S.A.</v>
          </cell>
          <cell r="P546" t="str">
            <v>00HK</v>
          </cell>
          <cell r="Q546" t="str">
            <v>AGROSUPER ASIA</v>
          </cell>
          <cell r="R546" t="str">
            <v>01</v>
          </cell>
          <cell r="S546" t="str">
            <v>FILIPINAS</v>
          </cell>
          <cell r="T546" t="str">
            <v>000162 MANILA, PUERTO</v>
          </cell>
          <cell r="U546" t="str">
            <v>200004079</v>
          </cell>
          <cell r="V546" t="str">
            <v>HYTON IMPORT EXPORT</v>
          </cell>
          <cell r="W546" t="str">
            <v>HIE 21- 0153 #</v>
          </cell>
          <cell r="X546" t="str">
            <v>CIF</v>
          </cell>
          <cell r="Y546" t="str">
            <v>CTA CTE O CRED.DIRECTO</v>
          </cell>
          <cell r="Z546" t="str">
            <v>CONGELADO</v>
          </cell>
          <cell r="AA546" t="str">
            <v>CARNE RECUPERADA</v>
          </cell>
          <cell r="AB546" t="str">
            <v>CARNE RECUPERADA PULPA</v>
          </cell>
          <cell r="AC546" t="str">
            <v>CARNE RECUPERADA PULPA ESPECIAL</v>
          </cell>
          <cell r="AD546" t="str">
            <v>EX</v>
          </cell>
          <cell r="AE546">
            <v>60</v>
          </cell>
          <cell r="AF546" t="str">
            <v>403359211012612PLANTA LO MIRANDA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 t="str">
            <v/>
          </cell>
          <cell r="AP546" t="str">
            <v/>
          </cell>
          <cell r="AQ546" t="str">
            <v/>
          </cell>
          <cell r="AR546" t="str">
            <v/>
          </cell>
          <cell r="AS546" t="str">
            <v/>
          </cell>
          <cell r="AT546" t="str">
            <v/>
          </cell>
          <cell r="AU546" t="str">
            <v/>
          </cell>
          <cell r="AV546" t="str">
            <v/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 t="str">
            <v/>
          </cell>
          <cell r="BF546" t="str">
            <v/>
          </cell>
          <cell r="BG546" t="str">
            <v/>
          </cell>
          <cell r="BH546" t="str">
            <v/>
          </cell>
          <cell r="BI546" t="str">
            <v/>
          </cell>
          <cell r="BJ546" t="str">
            <v/>
          </cell>
          <cell r="BK546" t="str">
            <v/>
          </cell>
          <cell r="BL546" t="str">
            <v/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/>
          </cell>
          <cell r="BR546" t="str">
            <v/>
          </cell>
          <cell r="BS546" t="str">
            <v/>
          </cell>
          <cell r="BT546" t="str">
            <v/>
          </cell>
          <cell r="BU546">
            <v>0</v>
          </cell>
          <cell r="BV546">
            <v>75655.587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44799</v>
          </cell>
          <cell r="CD546">
            <v>44799</v>
          </cell>
          <cell r="CE546">
            <v>1</v>
          </cell>
          <cell r="CF546" t="b">
            <v>0</v>
          </cell>
          <cell r="CG546" t="b">
            <v>0</v>
          </cell>
          <cell r="CH546" t="b">
            <v>0</v>
          </cell>
          <cell r="CI546" t="str">
            <v>Sin Stock</v>
          </cell>
          <cell r="CJ546" t="str">
            <v>Gestionar AP</v>
          </cell>
          <cell r="CK546" t="str">
            <v/>
          </cell>
          <cell r="CL546" t="str">
            <v/>
          </cell>
          <cell r="CM546" t="str">
            <v/>
          </cell>
          <cell r="CN546" t="str">
            <v>SI</v>
          </cell>
          <cell r="CO546">
            <v>0</v>
          </cell>
          <cell r="CP546">
            <v>0</v>
          </cell>
          <cell r="CQ546" t="str">
            <v>No</v>
          </cell>
          <cell r="CR546" t="str">
            <v>No</v>
          </cell>
          <cell r="CS546" t="str">
            <v>0NoNo</v>
          </cell>
          <cell r="CT546">
            <v>0</v>
          </cell>
          <cell r="CU546">
            <v>0</v>
          </cell>
          <cell r="CV546">
            <v>1</v>
          </cell>
          <cell r="CW546" t="str">
            <v>Un Material</v>
          </cell>
          <cell r="CX546" t="b">
            <v>0</v>
          </cell>
          <cell r="CY546">
            <v>0</v>
          </cell>
          <cell r="CZ546">
            <v>25000</v>
          </cell>
          <cell r="DA546" t="b">
            <v>0</v>
          </cell>
          <cell r="DB546">
            <v>0</v>
          </cell>
          <cell r="DC546">
            <v>25000</v>
          </cell>
          <cell r="DD546" t="b">
            <v>0</v>
          </cell>
          <cell r="DE546">
            <v>0</v>
          </cell>
          <cell r="DF546">
            <v>25000</v>
          </cell>
          <cell r="DG546">
            <v>0</v>
          </cell>
          <cell r="DH546">
            <v>273600</v>
          </cell>
          <cell r="DI546">
            <v>110000</v>
          </cell>
          <cell r="DJ546">
            <v>99000</v>
          </cell>
          <cell r="DK546">
            <v>110000</v>
          </cell>
          <cell r="DL546">
            <v>0</v>
          </cell>
          <cell r="DM546">
            <v>0</v>
          </cell>
          <cell r="DN546">
            <v>0</v>
          </cell>
          <cell r="DO546">
            <v>0</v>
          </cell>
          <cell r="DP546">
            <v>0</v>
          </cell>
          <cell r="DQ546">
            <v>0</v>
          </cell>
          <cell r="DR546">
            <v>0</v>
          </cell>
          <cell r="DS546">
            <v>0</v>
          </cell>
          <cell r="DT546">
            <v>0</v>
          </cell>
          <cell r="DU546" t="str">
            <v>Menor a 10 MT</v>
          </cell>
          <cell r="DV546" t="str">
            <v>Menor a 10 MT</v>
          </cell>
          <cell r="DW546" t="str">
            <v>Menor a 10 MT</v>
          </cell>
          <cell r="DX546">
            <v>0</v>
          </cell>
          <cell r="DY546">
            <v>0</v>
          </cell>
          <cell r="DZ546">
            <v>0</v>
          </cell>
          <cell r="EA546" t="str">
            <v/>
          </cell>
          <cell r="EB546" t="str">
            <v>No</v>
          </cell>
          <cell r="EC546" t="str">
            <v>No</v>
          </cell>
          <cell r="ED546" t="str">
            <v>No</v>
          </cell>
          <cell r="EE546" t="str">
            <v>Sin Planificacion Asignada</v>
          </cell>
          <cell r="EF546" t="str">
            <v/>
          </cell>
          <cell r="EG546" t="str">
            <v>Ok</v>
          </cell>
          <cell r="EH546">
            <v>0</v>
          </cell>
          <cell r="EI546" t="str">
            <v/>
          </cell>
          <cell r="EJ546" t="str">
            <v/>
          </cell>
          <cell r="EK546" t="str">
            <v/>
          </cell>
          <cell r="EL546" t="str">
            <v/>
          </cell>
          <cell r="EM546">
            <v>44774</v>
          </cell>
          <cell r="EN546" t="str">
            <v/>
          </cell>
          <cell r="EO546" t="str">
            <v/>
          </cell>
          <cell r="EP546" t="str">
            <v/>
          </cell>
          <cell r="EQ546">
            <v>25</v>
          </cell>
          <cell r="ER546" t="str">
            <v/>
          </cell>
          <cell r="ES546" t="str">
            <v/>
          </cell>
          <cell r="ET546" t="str">
            <v/>
          </cell>
          <cell r="EU546" t="str">
            <v/>
          </cell>
          <cell r="EV546" t="str">
            <v/>
          </cell>
          <cell r="EW546" t="str">
            <v>No Disponible</v>
          </cell>
          <cell r="EX546" t="str">
            <v>PAGO</v>
          </cell>
          <cell r="EY546"/>
          <cell r="FA546">
            <v>0</v>
          </cell>
        </row>
        <row r="547">
          <cell r="B547">
            <v>40335922</v>
          </cell>
          <cell r="C547" t="str">
            <v/>
          </cell>
          <cell r="D547">
            <v>1012612</v>
          </cell>
          <cell r="E547" t="str">
            <v>PO PPA ESP BLO@ BO CJ 20K AS</v>
          </cell>
          <cell r="F547">
            <v>25000</v>
          </cell>
          <cell r="G547" t="str">
            <v>KG</v>
          </cell>
          <cell r="H547" t="str">
            <v>PLANTA LO MIRANDA</v>
          </cell>
          <cell r="I547" t="str">
            <v>CONFIRMADO</v>
          </cell>
          <cell r="J547">
            <v>44762</v>
          </cell>
          <cell r="K547">
            <v>44779</v>
          </cell>
          <cell r="L547">
            <v>44803</v>
          </cell>
          <cell r="M547"/>
          <cell r="N547"/>
          <cell r="O547" t="str">
            <v>U007 AGROSUPER S.A.</v>
          </cell>
          <cell r="P547" t="str">
            <v>00HK</v>
          </cell>
          <cell r="Q547" t="str">
            <v>AGROSUPER ASIA</v>
          </cell>
          <cell r="R547" t="str">
            <v>01</v>
          </cell>
          <cell r="S547" t="str">
            <v>FILIPINAS</v>
          </cell>
          <cell r="T547" t="str">
            <v>000162 MANILA, PUERTO</v>
          </cell>
          <cell r="U547" t="str">
            <v>200004079</v>
          </cell>
          <cell r="V547" t="str">
            <v>HYTON IMPORT EXPORT</v>
          </cell>
          <cell r="W547" t="str">
            <v>HIE 21- 0153 #</v>
          </cell>
          <cell r="X547" t="str">
            <v>CIF</v>
          </cell>
          <cell r="Y547" t="str">
            <v>CTA CTE O CRED.DIRECTO</v>
          </cell>
          <cell r="Z547" t="str">
            <v>CONGELADO</v>
          </cell>
          <cell r="AA547" t="str">
            <v>CARNE RECUPERADA</v>
          </cell>
          <cell r="AB547" t="str">
            <v>CARNE RECUPERADA PULPA</v>
          </cell>
          <cell r="AC547" t="str">
            <v>CARNE RECUPERADA PULPA ESPECIAL</v>
          </cell>
          <cell r="AD547" t="str">
            <v>EX</v>
          </cell>
          <cell r="AE547">
            <v>60</v>
          </cell>
          <cell r="AF547" t="str">
            <v>403359221012612PLANTA LO MIRANDA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 t="str">
            <v/>
          </cell>
          <cell r="AP547" t="str">
            <v/>
          </cell>
          <cell r="AQ547" t="str">
            <v/>
          </cell>
          <cell r="AR547" t="str">
            <v/>
          </cell>
          <cell r="AS547" t="str">
            <v/>
          </cell>
          <cell r="AT547" t="str">
            <v/>
          </cell>
          <cell r="AU547" t="str">
            <v/>
          </cell>
          <cell r="AV547" t="str">
            <v/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 t="str">
            <v/>
          </cell>
          <cell r="BF547" t="str">
            <v/>
          </cell>
          <cell r="BG547" t="str">
            <v/>
          </cell>
          <cell r="BH547" t="str">
            <v/>
          </cell>
          <cell r="BI547" t="str">
            <v/>
          </cell>
          <cell r="BJ547" t="str">
            <v/>
          </cell>
          <cell r="BK547" t="str">
            <v/>
          </cell>
          <cell r="BL547" t="str">
            <v/>
          </cell>
          <cell r="BM547" t="str">
            <v/>
          </cell>
          <cell r="BN547" t="str">
            <v/>
          </cell>
          <cell r="BO547" t="str">
            <v/>
          </cell>
          <cell r="BP547" t="str">
            <v/>
          </cell>
          <cell r="BQ547" t="str">
            <v/>
          </cell>
          <cell r="BR547" t="str">
            <v/>
          </cell>
          <cell r="BS547" t="str">
            <v/>
          </cell>
          <cell r="BT547" t="str">
            <v/>
          </cell>
          <cell r="BU547">
            <v>0</v>
          </cell>
          <cell r="BV547">
            <v>75655.587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44799</v>
          </cell>
          <cell r="CD547">
            <v>44799</v>
          </cell>
          <cell r="CE547">
            <v>1</v>
          </cell>
          <cell r="CF547" t="b">
            <v>0</v>
          </cell>
          <cell r="CG547" t="b">
            <v>0</v>
          </cell>
          <cell r="CH547" t="b">
            <v>0</v>
          </cell>
          <cell r="CI547" t="str">
            <v>Sin Stock</v>
          </cell>
          <cell r="CJ547" t="str">
            <v>Gestionar AP</v>
          </cell>
          <cell r="CK547" t="str">
            <v/>
          </cell>
          <cell r="CL547" t="str">
            <v/>
          </cell>
          <cell r="CM547" t="str">
            <v/>
          </cell>
          <cell r="CN547" t="str">
            <v>SI</v>
          </cell>
          <cell r="CO547">
            <v>0</v>
          </cell>
          <cell r="CP547">
            <v>0</v>
          </cell>
          <cell r="CQ547" t="str">
            <v>No</v>
          </cell>
          <cell r="CR547" t="str">
            <v>No</v>
          </cell>
          <cell r="CS547" t="str">
            <v>0NoNo</v>
          </cell>
          <cell r="CT547">
            <v>0</v>
          </cell>
          <cell r="CU547">
            <v>0</v>
          </cell>
          <cell r="CV547">
            <v>1</v>
          </cell>
          <cell r="CW547" t="str">
            <v>Un Material</v>
          </cell>
          <cell r="CX547" t="b">
            <v>0</v>
          </cell>
          <cell r="CY547">
            <v>0</v>
          </cell>
          <cell r="CZ547">
            <v>25000</v>
          </cell>
          <cell r="DA547" t="b">
            <v>0</v>
          </cell>
          <cell r="DB547">
            <v>0</v>
          </cell>
          <cell r="DC547">
            <v>25000</v>
          </cell>
          <cell r="DD547" t="b">
            <v>0</v>
          </cell>
          <cell r="DE547">
            <v>0</v>
          </cell>
          <cell r="DF547">
            <v>25000</v>
          </cell>
          <cell r="DG547">
            <v>0</v>
          </cell>
          <cell r="DH547">
            <v>273600</v>
          </cell>
          <cell r="DI547">
            <v>110000</v>
          </cell>
          <cell r="DJ547">
            <v>99000</v>
          </cell>
          <cell r="DK547">
            <v>110000</v>
          </cell>
          <cell r="DL547">
            <v>0</v>
          </cell>
          <cell r="DM547">
            <v>0</v>
          </cell>
          <cell r="DN547">
            <v>0</v>
          </cell>
          <cell r="DO547">
            <v>0</v>
          </cell>
          <cell r="DP547">
            <v>0</v>
          </cell>
          <cell r="DQ547">
            <v>0</v>
          </cell>
          <cell r="DR547">
            <v>0</v>
          </cell>
          <cell r="DS547">
            <v>0</v>
          </cell>
          <cell r="DT547">
            <v>0</v>
          </cell>
          <cell r="DU547" t="str">
            <v>Menor a 10 MT</v>
          </cell>
          <cell r="DV547" t="str">
            <v>Menor a 10 MT</v>
          </cell>
          <cell r="DW547" t="str">
            <v>Menor a 10 MT</v>
          </cell>
          <cell r="DX547">
            <v>0</v>
          </cell>
          <cell r="DY547">
            <v>0</v>
          </cell>
          <cell r="DZ547">
            <v>0</v>
          </cell>
          <cell r="EA547" t="str">
            <v/>
          </cell>
          <cell r="EB547" t="str">
            <v>No</v>
          </cell>
          <cell r="EC547" t="str">
            <v>No</v>
          </cell>
          <cell r="ED547" t="str">
            <v>No</v>
          </cell>
          <cell r="EE547" t="str">
            <v>Sin Planificacion Asignada</v>
          </cell>
          <cell r="EF547" t="str">
            <v/>
          </cell>
          <cell r="EG547" t="str">
            <v>Ok</v>
          </cell>
          <cell r="EH547">
            <v>0</v>
          </cell>
          <cell r="EI547" t="str">
            <v/>
          </cell>
          <cell r="EJ547" t="str">
            <v/>
          </cell>
          <cell r="EK547" t="str">
            <v/>
          </cell>
          <cell r="EL547" t="str">
            <v/>
          </cell>
          <cell r="EM547">
            <v>44774</v>
          </cell>
          <cell r="EN547" t="str">
            <v/>
          </cell>
          <cell r="EO547" t="str">
            <v/>
          </cell>
          <cell r="EP547" t="str">
            <v/>
          </cell>
          <cell r="EQ547">
            <v>25</v>
          </cell>
          <cell r="ER547" t="str">
            <v/>
          </cell>
          <cell r="ES547" t="str">
            <v/>
          </cell>
          <cell r="ET547" t="str">
            <v/>
          </cell>
          <cell r="EU547" t="str">
            <v/>
          </cell>
          <cell r="EV547" t="str">
            <v/>
          </cell>
          <cell r="EW547" t="str">
            <v>No Disponible</v>
          </cell>
          <cell r="EX547" t="str">
            <v>PAGO</v>
          </cell>
          <cell r="EY547"/>
          <cell r="FA547">
            <v>0</v>
          </cell>
        </row>
        <row r="548">
          <cell r="B548">
            <v>40335923</v>
          </cell>
          <cell r="C548" t="str">
            <v/>
          </cell>
          <cell r="D548">
            <v>1012612</v>
          </cell>
          <cell r="E548" t="str">
            <v>PO PPA ESP BLO@ BO CJ 20K AS</v>
          </cell>
          <cell r="F548">
            <v>25000</v>
          </cell>
          <cell r="G548" t="str">
            <v>KG</v>
          </cell>
          <cell r="H548" t="str">
            <v>PLANTA LO MIRANDA</v>
          </cell>
          <cell r="I548" t="str">
            <v>CONFIRMADO</v>
          </cell>
          <cell r="J548">
            <v>44762</v>
          </cell>
          <cell r="K548">
            <v>44779</v>
          </cell>
          <cell r="L548">
            <v>44824</v>
          </cell>
          <cell r="M548"/>
          <cell r="N548"/>
          <cell r="O548" t="str">
            <v>U007 AGROSUPER S.A.</v>
          </cell>
          <cell r="P548" t="str">
            <v>00HK</v>
          </cell>
          <cell r="Q548" t="str">
            <v>AGROSUPER ASIA</v>
          </cell>
          <cell r="R548" t="str">
            <v>01</v>
          </cell>
          <cell r="S548" t="str">
            <v>FILIPINAS</v>
          </cell>
          <cell r="T548" t="str">
            <v>000162 MANILA, PUERTO</v>
          </cell>
          <cell r="U548" t="str">
            <v>200004079</v>
          </cell>
          <cell r="V548" t="str">
            <v>HYTON IMPORT EXPORT</v>
          </cell>
          <cell r="W548" t="str">
            <v>HIE 21- 0153 #</v>
          </cell>
          <cell r="X548" t="str">
            <v>CIF</v>
          </cell>
          <cell r="Y548" t="str">
            <v>CTA CTE O CRED.DIRECTO</v>
          </cell>
          <cell r="Z548" t="str">
            <v>CONGELADO</v>
          </cell>
          <cell r="AA548" t="str">
            <v>CARNE RECUPERADA</v>
          </cell>
          <cell r="AB548" t="str">
            <v>CARNE RECUPERADA PULPA</v>
          </cell>
          <cell r="AC548" t="str">
            <v>CARNE RECUPERADA PULPA ESPECIAL</v>
          </cell>
          <cell r="AD548" t="str">
            <v>EX</v>
          </cell>
          <cell r="AE548">
            <v>44779</v>
          </cell>
          <cell r="AF548" t="str">
            <v>403359231012612PLANTA LO MIRANDA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 t="str">
            <v/>
          </cell>
          <cell r="AP548" t="str">
            <v/>
          </cell>
          <cell r="AQ548" t="str">
            <v/>
          </cell>
          <cell r="AR548" t="str">
            <v/>
          </cell>
          <cell r="AS548" t="str">
            <v/>
          </cell>
          <cell r="AT548" t="str">
            <v/>
          </cell>
          <cell r="AU548" t="str">
            <v/>
          </cell>
          <cell r="AV548" t="str">
            <v/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 t="str">
            <v/>
          </cell>
          <cell r="BF548" t="str">
            <v/>
          </cell>
          <cell r="BG548" t="str">
            <v/>
          </cell>
          <cell r="BH548" t="str">
            <v/>
          </cell>
          <cell r="BI548" t="str">
            <v/>
          </cell>
          <cell r="BJ548" t="str">
            <v/>
          </cell>
          <cell r="BK548" t="str">
            <v/>
          </cell>
          <cell r="BL548" t="str">
            <v/>
          </cell>
          <cell r="BM548" t="str">
            <v/>
          </cell>
          <cell r="BN548" t="str">
            <v/>
          </cell>
          <cell r="BO548" t="str">
            <v/>
          </cell>
          <cell r="BP548" t="str">
            <v/>
          </cell>
          <cell r="BQ548" t="str">
            <v/>
          </cell>
          <cell r="BR548" t="str">
            <v/>
          </cell>
          <cell r="BS548" t="str">
            <v/>
          </cell>
          <cell r="BT548" t="str">
            <v/>
          </cell>
          <cell r="BU548">
            <v>0</v>
          </cell>
          <cell r="BV548">
            <v>75655.587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44799</v>
          </cell>
          <cell r="CD548">
            <v>44799</v>
          </cell>
          <cell r="CE548">
            <v>1</v>
          </cell>
          <cell r="CF548" t="b">
            <v>0</v>
          </cell>
          <cell r="CG548" t="b">
            <v>0</v>
          </cell>
          <cell r="CH548" t="b">
            <v>0</v>
          </cell>
          <cell r="CI548" t="str">
            <v>Sin Stock</v>
          </cell>
          <cell r="CJ548" t="str">
            <v>Gestionar AP</v>
          </cell>
          <cell r="CK548" t="str">
            <v/>
          </cell>
          <cell r="CL548" t="str">
            <v/>
          </cell>
          <cell r="CM548" t="str">
            <v/>
          </cell>
          <cell r="CN548" t="str">
            <v>SI</v>
          </cell>
          <cell r="CO548">
            <v>0</v>
          </cell>
          <cell r="CP548">
            <v>0</v>
          </cell>
          <cell r="CQ548" t="str">
            <v>No</v>
          </cell>
          <cell r="CR548" t="str">
            <v>No</v>
          </cell>
          <cell r="CS548" t="str">
            <v>0NoNo</v>
          </cell>
          <cell r="CT548">
            <v>0</v>
          </cell>
          <cell r="CU548">
            <v>0</v>
          </cell>
          <cell r="CV548">
            <v>1</v>
          </cell>
          <cell r="CW548" t="str">
            <v>Un Material</v>
          </cell>
          <cell r="CX548" t="b">
            <v>0</v>
          </cell>
          <cell r="CY548">
            <v>0</v>
          </cell>
          <cell r="CZ548">
            <v>25000</v>
          </cell>
          <cell r="DA548" t="b">
            <v>0</v>
          </cell>
          <cell r="DB548">
            <v>0</v>
          </cell>
          <cell r="DC548">
            <v>25000</v>
          </cell>
          <cell r="DD548" t="b">
            <v>0</v>
          </cell>
          <cell r="DE548">
            <v>0</v>
          </cell>
          <cell r="DF548">
            <v>25000</v>
          </cell>
          <cell r="DG548">
            <v>0</v>
          </cell>
          <cell r="DH548">
            <v>273600</v>
          </cell>
          <cell r="DI548">
            <v>110000</v>
          </cell>
          <cell r="DJ548">
            <v>99000</v>
          </cell>
          <cell r="DK548">
            <v>110000</v>
          </cell>
          <cell r="DL548">
            <v>0</v>
          </cell>
          <cell r="DM548">
            <v>0</v>
          </cell>
          <cell r="DN548">
            <v>0</v>
          </cell>
          <cell r="DO548">
            <v>0</v>
          </cell>
          <cell r="DP548">
            <v>0</v>
          </cell>
          <cell r="DQ548">
            <v>0</v>
          </cell>
          <cell r="DR548">
            <v>0</v>
          </cell>
          <cell r="DS548">
            <v>0</v>
          </cell>
          <cell r="DT548">
            <v>0</v>
          </cell>
          <cell r="DU548" t="str">
            <v>Menor a 10 MT</v>
          </cell>
          <cell r="DV548" t="str">
            <v>Menor a 10 MT</v>
          </cell>
          <cell r="DW548" t="str">
            <v>Menor a 10 MT</v>
          </cell>
          <cell r="DX548">
            <v>0</v>
          </cell>
          <cell r="DY548">
            <v>0</v>
          </cell>
          <cell r="DZ548">
            <v>0</v>
          </cell>
          <cell r="EA548" t="str">
            <v/>
          </cell>
          <cell r="EB548" t="str">
            <v>No</v>
          </cell>
          <cell r="EC548" t="str">
            <v>No</v>
          </cell>
          <cell r="ED548" t="str">
            <v>No</v>
          </cell>
          <cell r="EE548" t="str">
            <v>Sin Planificacion Asignada</v>
          </cell>
          <cell r="EF548" t="str">
            <v/>
          </cell>
          <cell r="EG548" t="str">
            <v>Ok</v>
          </cell>
          <cell r="EH548">
            <v>0</v>
          </cell>
          <cell r="EI548" t="str">
            <v/>
          </cell>
          <cell r="EJ548" t="str">
            <v/>
          </cell>
          <cell r="EK548" t="str">
            <v/>
          </cell>
          <cell r="EL548" t="str">
            <v/>
          </cell>
          <cell r="EM548">
            <v>44792</v>
          </cell>
          <cell r="EN548" t="str">
            <v/>
          </cell>
          <cell r="EO548" t="str">
            <v/>
          </cell>
          <cell r="EP548" t="str">
            <v/>
          </cell>
          <cell r="EQ548">
            <v>7</v>
          </cell>
          <cell r="ER548" t="str">
            <v/>
          </cell>
          <cell r="ES548" t="str">
            <v/>
          </cell>
          <cell r="ET548" t="str">
            <v/>
          </cell>
          <cell r="EU548" t="str">
            <v/>
          </cell>
          <cell r="EV548" t="str">
            <v/>
          </cell>
          <cell r="EW548" t="str">
            <v>No Disponible</v>
          </cell>
          <cell r="EX548" t="str">
            <v>PAGO</v>
          </cell>
          <cell r="EY548"/>
          <cell r="FA548">
            <v>0</v>
          </cell>
        </row>
        <row r="549">
          <cell r="B549">
            <v>40335924</v>
          </cell>
          <cell r="C549" t="str">
            <v/>
          </cell>
          <cell r="D549">
            <v>1012612</v>
          </cell>
          <cell r="E549" t="str">
            <v>PO PPA ESP BLO@ BO CJ 20K AS</v>
          </cell>
          <cell r="F549">
            <v>25000</v>
          </cell>
          <cell r="G549" t="str">
            <v>KG</v>
          </cell>
          <cell r="H549" t="str">
            <v>PLANTA LO MIRANDA</v>
          </cell>
          <cell r="I549" t="str">
            <v>EN PRODUCCION</v>
          </cell>
          <cell r="J549">
            <v>44762</v>
          </cell>
          <cell r="K549">
            <v>44779</v>
          </cell>
          <cell r="L549"/>
          <cell r="M549"/>
          <cell r="N549"/>
          <cell r="O549" t="str">
            <v>U007 AGROSUPER S.A.</v>
          </cell>
          <cell r="P549" t="str">
            <v>00HK</v>
          </cell>
          <cell r="Q549" t="str">
            <v>AGROSUPER ASIA</v>
          </cell>
          <cell r="R549" t="str">
            <v>01</v>
          </cell>
          <cell r="S549" t="str">
            <v>FILIPINAS</v>
          </cell>
          <cell r="T549" t="str">
            <v>000162 MANILA, PUERTO</v>
          </cell>
          <cell r="U549" t="str">
            <v>200004079</v>
          </cell>
          <cell r="V549" t="str">
            <v>HYTON IMPORT EXPORT</v>
          </cell>
          <cell r="W549" t="str">
            <v>HIE 21- 0153 #</v>
          </cell>
          <cell r="X549" t="str">
            <v>CIF</v>
          </cell>
          <cell r="Y549" t="str">
            <v>CTA CTE O CRED.DIRECTO</v>
          </cell>
          <cell r="Z549" t="str">
            <v>CONGELADO</v>
          </cell>
          <cell r="AA549" t="str">
            <v>CARNE RECUPERADA</v>
          </cell>
          <cell r="AB549" t="str">
            <v>CARNE RECUPERADA PULPA</v>
          </cell>
          <cell r="AC549" t="str">
            <v>CARNE RECUPERADA PULPA ESPECIAL</v>
          </cell>
          <cell r="AD549" t="str">
            <v>EX</v>
          </cell>
          <cell r="AE549">
            <v>44779</v>
          </cell>
          <cell r="AF549" t="str">
            <v>403359241012612PLANTA LO MIRANDA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 t="str">
            <v/>
          </cell>
          <cell r="AP549" t="str">
            <v/>
          </cell>
          <cell r="AQ549" t="str">
            <v/>
          </cell>
          <cell r="AR549" t="str">
            <v/>
          </cell>
          <cell r="AS549" t="str">
            <v/>
          </cell>
          <cell r="AT549" t="str">
            <v/>
          </cell>
          <cell r="AU549" t="str">
            <v/>
          </cell>
          <cell r="AV549" t="str">
            <v/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 t="str">
            <v/>
          </cell>
          <cell r="BF549" t="str">
            <v/>
          </cell>
          <cell r="BG549" t="str">
            <v/>
          </cell>
          <cell r="BH549" t="str">
            <v/>
          </cell>
          <cell r="BI549" t="str">
            <v/>
          </cell>
          <cell r="BJ549" t="str">
            <v/>
          </cell>
          <cell r="BK549" t="str">
            <v/>
          </cell>
          <cell r="BL549" t="str">
            <v/>
          </cell>
          <cell r="BM549" t="str">
            <v/>
          </cell>
          <cell r="BN549" t="str">
            <v/>
          </cell>
          <cell r="BO549" t="str">
            <v/>
          </cell>
          <cell r="BP549" t="str">
            <v/>
          </cell>
          <cell r="BQ549" t="str">
            <v/>
          </cell>
          <cell r="BR549" t="str">
            <v/>
          </cell>
          <cell r="BS549" t="str">
            <v/>
          </cell>
          <cell r="BT549" t="str">
            <v/>
          </cell>
          <cell r="BU549">
            <v>0</v>
          </cell>
          <cell r="BV549">
            <v>75655.587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44799</v>
          </cell>
          <cell r="CD549">
            <v>44799</v>
          </cell>
          <cell r="CE549">
            <v>1</v>
          </cell>
          <cell r="CF549" t="b">
            <v>0</v>
          </cell>
          <cell r="CG549" t="b">
            <v>0</v>
          </cell>
          <cell r="CH549" t="b">
            <v>0</v>
          </cell>
          <cell r="CI549" t="str">
            <v>Sin Stock</v>
          </cell>
          <cell r="CJ549" t="str">
            <v>Confirmar</v>
          </cell>
          <cell r="CK549" t="str">
            <v/>
          </cell>
          <cell r="CL549" t="str">
            <v/>
          </cell>
          <cell r="CM549" t="str">
            <v/>
          </cell>
          <cell r="CN549" t="str">
            <v>NO</v>
          </cell>
          <cell r="CO549">
            <v>0</v>
          </cell>
          <cell r="CP549">
            <v>0</v>
          </cell>
          <cell r="CQ549" t="str">
            <v>No</v>
          </cell>
          <cell r="CR549" t="str">
            <v>No</v>
          </cell>
          <cell r="CS549" t="str">
            <v>0NoNo</v>
          </cell>
          <cell r="CT549">
            <v>0</v>
          </cell>
          <cell r="CU549">
            <v>0</v>
          </cell>
          <cell r="CV549">
            <v>1</v>
          </cell>
          <cell r="CW549" t="str">
            <v>Un Material</v>
          </cell>
          <cell r="CX549" t="b">
            <v>0</v>
          </cell>
          <cell r="CY549">
            <v>0</v>
          </cell>
          <cell r="CZ549">
            <v>25000</v>
          </cell>
          <cell r="DA549" t="b">
            <v>0</v>
          </cell>
          <cell r="DB549">
            <v>0</v>
          </cell>
          <cell r="DC549">
            <v>25000</v>
          </cell>
          <cell r="DD549" t="b">
            <v>0</v>
          </cell>
          <cell r="DE549">
            <v>0</v>
          </cell>
          <cell r="DF549">
            <v>25000</v>
          </cell>
          <cell r="DG549">
            <v>0</v>
          </cell>
          <cell r="DH549">
            <v>273600</v>
          </cell>
          <cell r="DI549">
            <v>110000</v>
          </cell>
          <cell r="DJ549">
            <v>99000</v>
          </cell>
          <cell r="DK549">
            <v>110000</v>
          </cell>
          <cell r="DL549">
            <v>0</v>
          </cell>
          <cell r="DM549">
            <v>0</v>
          </cell>
          <cell r="DN549">
            <v>0</v>
          </cell>
          <cell r="DO549">
            <v>0</v>
          </cell>
          <cell r="DP549">
            <v>0</v>
          </cell>
          <cell r="DQ549">
            <v>0</v>
          </cell>
          <cell r="DR549">
            <v>0</v>
          </cell>
          <cell r="DS549">
            <v>0</v>
          </cell>
          <cell r="DT549">
            <v>0</v>
          </cell>
          <cell r="DU549" t="str">
            <v>Menor a 10 MT</v>
          </cell>
          <cell r="DV549" t="str">
            <v>Menor a 10 MT</v>
          </cell>
          <cell r="DW549" t="str">
            <v>Menor a 10 MT</v>
          </cell>
          <cell r="DX549">
            <v>0</v>
          </cell>
          <cell r="DY549">
            <v>0</v>
          </cell>
          <cell r="DZ549">
            <v>0</v>
          </cell>
          <cell r="EA549" t="str">
            <v/>
          </cell>
          <cell r="EB549" t="str">
            <v>No</v>
          </cell>
          <cell r="EC549" t="str">
            <v>No</v>
          </cell>
          <cell r="ED549" t="str">
            <v>No</v>
          </cell>
          <cell r="EE549" t="str">
            <v>Sin Planificacion Asignada</v>
          </cell>
          <cell r="EF549" t="str">
            <v/>
          </cell>
          <cell r="EG549" t="str">
            <v>Ok</v>
          </cell>
          <cell r="EH549">
            <v>0</v>
          </cell>
          <cell r="EI549" t="str">
            <v/>
          </cell>
          <cell r="EJ549" t="str">
            <v/>
          </cell>
          <cell r="EK549" t="str">
            <v/>
          </cell>
          <cell r="EL549" t="str">
            <v/>
          </cell>
          <cell r="EM549" t="str">
            <v/>
          </cell>
          <cell r="EN549" t="str">
            <v/>
          </cell>
          <cell r="EO549" t="str">
            <v/>
          </cell>
          <cell r="EP549" t="str">
            <v/>
          </cell>
          <cell r="EQ549" t="str">
            <v/>
          </cell>
          <cell r="ER549" t="str">
            <v/>
          </cell>
          <cell r="ES549" t="str">
            <v/>
          </cell>
          <cell r="ET549" t="str">
            <v/>
          </cell>
          <cell r="EU549" t="str">
            <v/>
          </cell>
          <cell r="EV549" t="str">
            <v/>
          </cell>
          <cell r="EW549" t="str">
            <v>No Disponible</v>
          </cell>
          <cell r="EX549" t="str">
            <v/>
          </cell>
          <cell r="EY549"/>
          <cell r="FA549">
            <v>0</v>
          </cell>
        </row>
        <row r="550">
          <cell r="B550">
            <v>40335925</v>
          </cell>
          <cell r="C550" t="str">
            <v/>
          </cell>
          <cell r="D550">
            <v>1012612</v>
          </cell>
          <cell r="E550" t="str">
            <v>PO PPA ESP BLO@ BO CJ 20K AS</v>
          </cell>
          <cell r="F550">
            <v>25000</v>
          </cell>
          <cell r="G550" t="str">
            <v>KG</v>
          </cell>
          <cell r="H550" t="str">
            <v>PLANTA LO MIRANDA</v>
          </cell>
          <cell r="I550" t="str">
            <v>EN PRODUCCION</v>
          </cell>
          <cell r="J550">
            <v>44762</v>
          </cell>
          <cell r="K550">
            <v>44779</v>
          </cell>
          <cell r="L550"/>
          <cell r="M550"/>
          <cell r="N550"/>
          <cell r="O550" t="str">
            <v>U007 AGROSUPER S.A.</v>
          </cell>
          <cell r="P550" t="str">
            <v>00HK</v>
          </cell>
          <cell r="Q550" t="str">
            <v>AGROSUPER ASIA</v>
          </cell>
          <cell r="R550" t="str">
            <v>01</v>
          </cell>
          <cell r="S550" t="str">
            <v>FILIPINAS</v>
          </cell>
          <cell r="T550" t="str">
            <v>000162 MANILA, PUERTO</v>
          </cell>
          <cell r="U550" t="str">
            <v>200004079</v>
          </cell>
          <cell r="V550" t="str">
            <v>HYTON IMPORT EXPORT</v>
          </cell>
          <cell r="W550" t="str">
            <v>HIE 21- 0153 #</v>
          </cell>
          <cell r="X550" t="str">
            <v>CIF</v>
          </cell>
          <cell r="Y550" t="str">
            <v>CTA CTE O CRED.DIRECTO</v>
          </cell>
          <cell r="Z550" t="str">
            <v>CONGELADO</v>
          </cell>
          <cell r="AA550" t="str">
            <v>CARNE RECUPERADA</v>
          </cell>
          <cell r="AB550" t="str">
            <v>CARNE RECUPERADA PULPA</v>
          </cell>
          <cell r="AC550" t="str">
            <v>CARNE RECUPERADA PULPA ESPECIAL</v>
          </cell>
          <cell r="AD550" t="str">
            <v>EX</v>
          </cell>
          <cell r="AE550">
            <v>44779</v>
          </cell>
          <cell r="AF550" t="str">
            <v>403359251012612PLANTA LO MIRANDA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 t="str">
            <v/>
          </cell>
          <cell r="AP550" t="str">
            <v/>
          </cell>
          <cell r="AQ550" t="str">
            <v/>
          </cell>
          <cell r="AR550" t="str">
            <v/>
          </cell>
          <cell r="AS550" t="str">
            <v/>
          </cell>
          <cell r="AT550" t="str">
            <v/>
          </cell>
          <cell r="AU550" t="str">
            <v/>
          </cell>
          <cell r="AV550" t="str">
            <v/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 t="str">
            <v/>
          </cell>
          <cell r="BF550" t="str">
            <v/>
          </cell>
          <cell r="BG550" t="str">
            <v/>
          </cell>
          <cell r="BH550" t="str">
            <v/>
          </cell>
          <cell r="BI550" t="str">
            <v/>
          </cell>
          <cell r="BJ550" t="str">
            <v/>
          </cell>
          <cell r="BK550" t="str">
            <v/>
          </cell>
          <cell r="BL550" t="str">
            <v/>
          </cell>
          <cell r="BM550" t="str">
            <v/>
          </cell>
          <cell r="BN550" t="str">
            <v/>
          </cell>
          <cell r="BO550" t="str">
            <v/>
          </cell>
          <cell r="BP550" t="str">
            <v/>
          </cell>
          <cell r="BQ550" t="str">
            <v/>
          </cell>
          <cell r="BR550" t="str">
            <v/>
          </cell>
          <cell r="BS550" t="str">
            <v/>
          </cell>
          <cell r="BT550" t="str">
            <v/>
          </cell>
          <cell r="BU550">
            <v>0</v>
          </cell>
          <cell r="BV550">
            <v>75655.587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44799</v>
          </cell>
          <cell r="CD550">
            <v>44799</v>
          </cell>
          <cell r="CE550">
            <v>1</v>
          </cell>
          <cell r="CF550" t="b">
            <v>0</v>
          </cell>
          <cell r="CG550" t="b">
            <v>0</v>
          </cell>
          <cell r="CH550" t="b">
            <v>0</v>
          </cell>
          <cell r="CI550" t="str">
            <v>Sin Stock</v>
          </cell>
          <cell r="CJ550" t="str">
            <v>Confirmar</v>
          </cell>
          <cell r="CK550" t="str">
            <v/>
          </cell>
          <cell r="CL550" t="str">
            <v/>
          </cell>
          <cell r="CM550" t="str">
            <v/>
          </cell>
          <cell r="CN550" t="str">
            <v>NO</v>
          </cell>
          <cell r="CO550">
            <v>0</v>
          </cell>
          <cell r="CP550">
            <v>0</v>
          </cell>
          <cell r="CQ550" t="str">
            <v>No</v>
          </cell>
          <cell r="CR550" t="str">
            <v>No</v>
          </cell>
          <cell r="CS550" t="str">
            <v>0NoNo</v>
          </cell>
          <cell r="CT550">
            <v>0</v>
          </cell>
          <cell r="CU550">
            <v>0</v>
          </cell>
          <cell r="CV550">
            <v>1</v>
          </cell>
          <cell r="CW550" t="str">
            <v>Un Material</v>
          </cell>
          <cell r="CX550" t="b">
            <v>0</v>
          </cell>
          <cell r="CY550">
            <v>0</v>
          </cell>
          <cell r="CZ550">
            <v>25000</v>
          </cell>
          <cell r="DA550" t="b">
            <v>0</v>
          </cell>
          <cell r="DB550">
            <v>0</v>
          </cell>
          <cell r="DC550">
            <v>25000</v>
          </cell>
          <cell r="DD550" t="b">
            <v>0</v>
          </cell>
          <cell r="DE550">
            <v>0</v>
          </cell>
          <cell r="DF550">
            <v>25000</v>
          </cell>
          <cell r="DG550">
            <v>0</v>
          </cell>
          <cell r="DH550">
            <v>273600</v>
          </cell>
          <cell r="DI550">
            <v>110000</v>
          </cell>
          <cell r="DJ550">
            <v>99000</v>
          </cell>
          <cell r="DK550">
            <v>110000</v>
          </cell>
          <cell r="DL550">
            <v>0</v>
          </cell>
          <cell r="DM550">
            <v>0</v>
          </cell>
          <cell r="DN550">
            <v>0</v>
          </cell>
          <cell r="DO550">
            <v>0</v>
          </cell>
          <cell r="DP550">
            <v>0</v>
          </cell>
          <cell r="DQ550">
            <v>0</v>
          </cell>
          <cell r="DR550">
            <v>0</v>
          </cell>
          <cell r="DS550">
            <v>0</v>
          </cell>
          <cell r="DT550">
            <v>0</v>
          </cell>
          <cell r="DU550" t="str">
            <v>Menor a 10 MT</v>
          </cell>
          <cell r="DV550" t="str">
            <v>Menor a 10 MT</v>
          </cell>
          <cell r="DW550" t="str">
            <v>Menor a 10 MT</v>
          </cell>
          <cell r="DX550">
            <v>0</v>
          </cell>
          <cell r="DY550">
            <v>0</v>
          </cell>
          <cell r="DZ550">
            <v>0</v>
          </cell>
          <cell r="EA550" t="str">
            <v/>
          </cell>
          <cell r="EB550" t="str">
            <v>No</v>
          </cell>
          <cell r="EC550" t="str">
            <v>No</v>
          </cell>
          <cell r="ED550" t="str">
            <v>No</v>
          </cell>
          <cell r="EE550" t="str">
            <v>Sin Planificacion Asignada</v>
          </cell>
          <cell r="EF550" t="str">
            <v/>
          </cell>
          <cell r="EG550" t="str">
            <v>Ok</v>
          </cell>
          <cell r="EH550">
            <v>0</v>
          </cell>
          <cell r="EI550" t="str">
            <v/>
          </cell>
          <cell r="EJ550" t="str">
            <v/>
          </cell>
          <cell r="EK550" t="str">
            <v/>
          </cell>
          <cell r="EL550" t="str">
            <v/>
          </cell>
          <cell r="EM550" t="str">
            <v/>
          </cell>
          <cell r="EN550" t="str">
            <v/>
          </cell>
          <cell r="EO550" t="str">
            <v/>
          </cell>
          <cell r="EP550" t="str">
            <v/>
          </cell>
          <cell r="EQ550" t="str">
            <v/>
          </cell>
          <cell r="ER550" t="str">
            <v/>
          </cell>
          <cell r="ES550" t="str">
            <v/>
          </cell>
          <cell r="ET550" t="str">
            <v/>
          </cell>
          <cell r="EU550" t="str">
            <v/>
          </cell>
          <cell r="EV550" t="str">
            <v/>
          </cell>
          <cell r="EW550" t="str">
            <v>No Disponible</v>
          </cell>
          <cell r="EX550" t="str">
            <v/>
          </cell>
          <cell r="EY550"/>
          <cell r="FA550">
            <v>0</v>
          </cell>
        </row>
        <row r="551">
          <cell r="B551">
            <v>40335926</v>
          </cell>
          <cell r="C551" t="str">
            <v/>
          </cell>
          <cell r="D551">
            <v>1012612</v>
          </cell>
          <cell r="E551" t="str">
            <v>PO PPA ESP BLO@ BO CJ 20K AS</v>
          </cell>
          <cell r="F551">
            <v>25000</v>
          </cell>
          <cell r="G551" t="str">
            <v>KG</v>
          </cell>
          <cell r="H551" t="str">
            <v>PLANTA LO MIRANDA</v>
          </cell>
          <cell r="I551" t="str">
            <v>EN PRODUCCION</v>
          </cell>
          <cell r="J551">
            <v>44762</v>
          </cell>
          <cell r="K551">
            <v>44779</v>
          </cell>
          <cell r="L551"/>
          <cell r="M551"/>
          <cell r="N551"/>
          <cell r="O551" t="str">
            <v>U007 AGROSUPER S.A.</v>
          </cell>
          <cell r="P551" t="str">
            <v>00HK</v>
          </cell>
          <cell r="Q551" t="str">
            <v>AGROSUPER ASIA</v>
          </cell>
          <cell r="R551" t="str">
            <v>01</v>
          </cell>
          <cell r="S551" t="str">
            <v>FILIPINAS</v>
          </cell>
          <cell r="T551" t="str">
            <v>000162 MANILA, PUERTO</v>
          </cell>
          <cell r="U551" t="str">
            <v>200004079</v>
          </cell>
          <cell r="V551" t="str">
            <v>HYTON IMPORT EXPORT</v>
          </cell>
          <cell r="W551" t="str">
            <v>HIE 21- 0153 #</v>
          </cell>
          <cell r="X551" t="str">
            <v>CIF</v>
          </cell>
          <cell r="Y551" t="str">
            <v>CTA CTE O CRED.DIRECTO</v>
          </cell>
          <cell r="Z551" t="str">
            <v>CONGELADO</v>
          </cell>
          <cell r="AA551" t="str">
            <v>CARNE RECUPERADA</v>
          </cell>
          <cell r="AB551" t="str">
            <v>CARNE RECUPERADA PULPA</v>
          </cell>
          <cell r="AC551" t="str">
            <v>CARNE RECUPERADA PULPA ESPECIAL</v>
          </cell>
          <cell r="AD551" t="str">
            <v>EX</v>
          </cell>
          <cell r="AE551">
            <v>44779</v>
          </cell>
          <cell r="AF551" t="str">
            <v>403359261012612PLANTA LO MIRANDA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 t="str">
            <v/>
          </cell>
          <cell r="AP551" t="str">
            <v/>
          </cell>
          <cell r="AQ551" t="str">
            <v/>
          </cell>
          <cell r="AR551" t="str">
            <v/>
          </cell>
          <cell r="AS551" t="str">
            <v/>
          </cell>
          <cell r="AT551" t="str">
            <v/>
          </cell>
          <cell r="AU551" t="str">
            <v/>
          </cell>
          <cell r="AV551" t="str">
            <v/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 t="str">
            <v/>
          </cell>
          <cell r="BF551" t="str">
            <v/>
          </cell>
          <cell r="BG551" t="str">
            <v/>
          </cell>
          <cell r="BH551" t="str">
            <v/>
          </cell>
          <cell r="BI551" t="str">
            <v/>
          </cell>
          <cell r="BJ551" t="str">
            <v/>
          </cell>
          <cell r="BK551" t="str">
            <v/>
          </cell>
          <cell r="BL551" t="str">
            <v/>
          </cell>
          <cell r="BM551" t="str">
            <v/>
          </cell>
          <cell r="BN551" t="str">
            <v/>
          </cell>
          <cell r="BO551" t="str">
            <v/>
          </cell>
          <cell r="BP551" t="str">
            <v/>
          </cell>
          <cell r="BQ551" t="str">
            <v/>
          </cell>
          <cell r="BR551" t="str">
            <v/>
          </cell>
          <cell r="BS551" t="str">
            <v/>
          </cell>
          <cell r="BT551" t="str">
            <v/>
          </cell>
          <cell r="BU551">
            <v>0</v>
          </cell>
          <cell r="BV551">
            <v>75655.587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44799</v>
          </cell>
          <cell r="CD551">
            <v>44799</v>
          </cell>
          <cell r="CE551">
            <v>1</v>
          </cell>
          <cell r="CF551" t="b">
            <v>0</v>
          </cell>
          <cell r="CG551" t="b">
            <v>0</v>
          </cell>
          <cell r="CH551" t="b">
            <v>0</v>
          </cell>
          <cell r="CI551" t="str">
            <v>Sin Stock</v>
          </cell>
          <cell r="CJ551" t="str">
            <v>Confirmar</v>
          </cell>
          <cell r="CK551" t="str">
            <v/>
          </cell>
          <cell r="CL551" t="str">
            <v/>
          </cell>
          <cell r="CM551" t="str">
            <v/>
          </cell>
          <cell r="CN551" t="str">
            <v>NO</v>
          </cell>
          <cell r="CO551">
            <v>0</v>
          </cell>
          <cell r="CP551">
            <v>0</v>
          </cell>
          <cell r="CQ551" t="str">
            <v>No</v>
          </cell>
          <cell r="CR551" t="str">
            <v>No</v>
          </cell>
          <cell r="CS551" t="str">
            <v>0NoNo</v>
          </cell>
          <cell r="CT551">
            <v>0</v>
          </cell>
          <cell r="CU551">
            <v>0</v>
          </cell>
          <cell r="CV551">
            <v>1</v>
          </cell>
          <cell r="CW551" t="str">
            <v>Un Material</v>
          </cell>
          <cell r="CX551" t="b">
            <v>0</v>
          </cell>
          <cell r="CY551">
            <v>0</v>
          </cell>
          <cell r="CZ551">
            <v>25000</v>
          </cell>
          <cell r="DA551" t="b">
            <v>0</v>
          </cell>
          <cell r="DB551">
            <v>0</v>
          </cell>
          <cell r="DC551">
            <v>25000</v>
          </cell>
          <cell r="DD551" t="b">
            <v>0</v>
          </cell>
          <cell r="DE551">
            <v>0</v>
          </cell>
          <cell r="DF551">
            <v>25000</v>
          </cell>
          <cell r="DG551">
            <v>0</v>
          </cell>
          <cell r="DH551">
            <v>273600</v>
          </cell>
          <cell r="DI551">
            <v>110000</v>
          </cell>
          <cell r="DJ551">
            <v>99000</v>
          </cell>
          <cell r="DK551">
            <v>110000</v>
          </cell>
          <cell r="DL551">
            <v>0</v>
          </cell>
          <cell r="DM551">
            <v>0</v>
          </cell>
          <cell r="DN551">
            <v>0</v>
          </cell>
          <cell r="DO551">
            <v>0</v>
          </cell>
          <cell r="DP551">
            <v>0</v>
          </cell>
          <cell r="DQ551">
            <v>0</v>
          </cell>
          <cell r="DR551">
            <v>0</v>
          </cell>
          <cell r="DS551">
            <v>0</v>
          </cell>
          <cell r="DT551">
            <v>0</v>
          </cell>
          <cell r="DU551" t="str">
            <v>Menor a 10 MT</v>
          </cell>
          <cell r="DV551" t="str">
            <v>Menor a 10 MT</v>
          </cell>
          <cell r="DW551" t="str">
            <v>Menor a 10 MT</v>
          </cell>
          <cell r="DX551">
            <v>0</v>
          </cell>
          <cell r="DY551">
            <v>0</v>
          </cell>
          <cell r="DZ551">
            <v>0</v>
          </cell>
          <cell r="EA551" t="str">
            <v/>
          </cell>
          <cell r="EB551" t="str">
            <v>No</v>
          </cell>
          <cell r="EC551" t="str">
            <v>No</v>
          </cell>
          <cell r="ED551" t="str">
            <v>No</v>
          </cell>
          <cell r="EE551" t="str">
            <v>Sin Planificacion Asignada</v>
          </cell>
          <cell r="EF551" t="str">
            <v/>
          </cell>
          <cell r="EG551" t="str">
            <v>Ok</v>
          </cell>
          <cell r="EH551">
            <v>0</v>
          </cell>
          <cell r="EI551" t="str">
            <v/>
          </cell>
          <cell r="EJ551" t="str">
            <v/>
          </cell>
          <cell r="EK551" t="str">
            <v/>
          </cell>
          <cell r="EL551" t="str">
            <v/>
          </cell>
          <cell r="EM551" t="str">
            <v/>
          </cell>
          <cell r="EN551" t="str">
            <v/>
          </cell>
          <cell r="EO551" t="str">
            <v/>
          </cell>
          <cell r="EP551" t="str">
            <v/>
          </cell>
          <cell r="EQ551" t="str">
            <v/>
          </cell>
          <cell r="ER551" t="str">
            <v/>
          </cell>
          <cell r="ES551" t="str">
            <v/>
          </cell>
          <cell r="ET551" t="str">
            <v/>
          </cell>
          <cell r="EU551" t="str">
            <v/>
          </cell>
          <cell r="EV551" t="str">
            <v/>
          </cell>
          <cell r="EW551" t="str">
            <v>No Disponible</v>
          </cell>
          <cell r="EX551" t="str">
            <v/>
          </cell>
          <cell r="EY551"/>
          <cell r="FA551">
            <v>0</v>
          </cell>
        </row>
        <row r="552">
          <cell r="B552">
            <v>40335927</v>
          </cell>
          <cell r="C552" t="str">
            <v/>
          </cell>
          <cell r="D552">
            <v>1012612</v>
          </cell>
          <cell r="E552" t="str">
            <v>PO PPA ESP BLO@ BO CJ 20K AS</v>
          </cell>
          <cell r="F552">
            <v>25000</v>
          </cell>
          <cell r="G552" t="str">
            <v>KG</v>
          </cell>
          <cell r="H552" t="str">
            <v>PLANTA LO MIRANDA</v>
          </cell>
          <cell r="I552" t="str">
            <v>EN PRODUCCION</v>
          </cell>
          <cell r="J552">
            <v>44762</v>
          </cell>
          <cell r="K552">
            <v>44779</v>
          </cell>
          <cell r="L552"/>
          <cell r="M552"/>
          <cell r="N552"/>
          <cell r="O552" t="str">
            <v>U007 AGROSUPER S.A.</v>
          </cell>
          <cell r="P552" t="str">
            <v>00HK</v>
          </cell>
          <cell r="Q552" t="str">
            <v>AGROSUPER ASIA</v>
          </cell>
          <cell r="R552" t="str">
            <v>01</v>
          </cell>
          <cell r="S552" t="str">
            <v>FILIPINAS</v>
          </cell>
          <cell r="T552" t="str">
            <v>000162 MANILA, PUERTO</v>
          </cell>
          <cell r="U552" t="str">
            <v>200004079</v>
          </cell>
          <cell r="V552" t="str">
            <v>HYTON IMPORT EXPORT</v>
          </cell>
          <cell r="W552" t="str">
            <v>HIE 21- 0153 #</v>
          </cell>
          <cell r="X552" t="str">
            <v>CIF</v>
          </cell>
          <cell r="Y552" t="str">
            <v>CTA CTE O CRED.DIRECTO</v>
          </cell>
          <cell r="Z552" t="str">
            <v>CONGELADO</v>
          </cell>
          <cell r="AA552" t="str">
            <v>CARNE RECUPERADA</v>
          </cell>
          <cell r="AB552" t="str">
            <v>CARNE RECUPERADA PULPA</v>
          </cell>
          <cell r="AC552" t="str">
            <v>CARNE RECUPERADA PULPA ESPECIAL</v>
          </cell>
          <cell r="AD552" t="str">
            <v>EX</v>
          </cell>
          <cell r="AE552">
            <v>44779</v>
          </cell>
          <cell r="AF552" t="str">
            <v>403359271012612PLANTA LO MIRANDA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 t="str">
            <v/>
          </cell>
          <cell r="AP552" t="str">
            <v/>
          </cell>
          <cell r="AQ552" t="str">
            <v/>
          </cell>
          <cell r="AR552" t="str">
            <v/>
          </cell>
          <cell r="AS552" t="str">
            <v/>
          </cell>
          <cell r="AT552" t="str">
            <v/>
          </cell>
          <cell r="AU552" t="str">
            <v/>
          </cell>
          <cell r="AV552" t="str">
            <v/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 t="str">
            <v/>
          </cell>
          <cell r="BF552" t="str">
            <v/>
          </cell>
          <cell r="BG552" t="str">
            <v/>
          </cell>
          <cell r="BH552" t="str">
            <v/>
          </cell>
          <cell r="BI552" t="str">
            <v/>
          </cell>
          <cell r="BJ552" t="str">
            <v/>
          </cell>
          <cell r="BK552" t="str">
            <v/>
          </cell>
          <cell r="BL552" t="str">
            <v/>
          </cell>
          <cell r="BM552" t="str">
            <v/>
          </cell>
          <cell r="BN552" t="str">
            <v/>
          </cell>
          <cell r="BO552" t="str">
            <v/>
          </cell>
          <cell r="BP552" t="str">
            <v/>
          </cell>
          <cell r="BQ552" t="str">
            <v/>
          </cell>
          <cell r="BR552" t="str">
            <v/>
          </cell>
          <cell r="BS552" t="str">
            <v/>
          </cell>
          <cell r="BT552" t="str">
            <v/>
          </cell>
          <cell r="BU552">
            <v>0</v>
          </cell>
          <cell r="BV552">
            <v>75655.587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44799</v>
          </cell>
          <cell r="CD552">
            <v>44799</v>
          </cell>
          <cell r="CE552">
            <v>1</v>
          </cell>
          <cell r="CF552" t="b">
            <v>0</v>
          </cell>
          <cell r="CG552" t="b">
            <v>0</v>
          </cell>
          <cell r="CH552" t="b">
            <v>0</v>
          </cell>
          <cell r="CI552" t="str">
            <v>Sin Stock</v>
          </cell>
          <cell r="CJ552" t="str">
            <v>Confirmar</v>
          </cell>
          <cell r="CK552" t="str">
            <v/>
          </cell>
          <cell r="CL552" t="str">
            <v/>
          </cell>
          <cell r="CM552" t="str">
            <v/>
          </cell>
          <cell r="CN552" t="str">
            <v>NO</v>
          </cell>
          <cell r="CO552">
            <v>0</v>
          </cell>
          <cell r="CP552">
            <v>0</v>
          </cell>
          <cell r="CQ552" t="str">
            <v>No</v>
          </cell>
          <cell r="CR552" t="str">
            <v>No</v>
          </cell>
          <cell r="CS552" t="str">
            <v>0NoNo</v>
          </cell>
          <cell r="CT552">
            <v>0</v>
          </cell>
          <cell r="CU552">
            <v>0</v>
          </cell>
          <cell r="CV552">
            <v>1</v>
          </cell>
          <cell r="CW552" t="str">
            <v>Un Material</v>
          </cell>
          <cell r="CX552" t="b">
            <v>0</v>
          </cell>
          <cell r="CY552">
            <v>0</v>
          </cell>
          <cell r="CZ552">
            <v>25000</v>
          </cell>
          <cell r="DA552" t="b">
            <v>0</v>
          </cell>
          <cell r="DB552">
            <v>0</v>
          </cell>
          <cell r="DC552">
            <v>25000</v>
          </cell>
          <cell r="DD552" t="b">
            <v>0</v>
          </cell>
          <cell r="DE552">
            <v>0</v>
          </cell>
          <cell r="DF552">
            <v>25000</v>
          </cell>
          <cell r="DG552">
            <v>0</v>
          </cell>
          <cell r="DH552">
            <v>273600</v>
          </cell>
          <cell r="DI552">
            <v>110000</v>
          </cell>
          <cell r="DJ552">
            <v>99000</v>
          </cell>
          <cell r="DK552">
            <v>110000</v>
          </cell>
          <cell r="DL552">
            <v>0</v>
          </cell>
          <cell r="DM552">
            <v>0</v>
          </cell>
          <cell r="DN552">
            <v>0</v>
          </cell>
          <cell r="DO552">
            <v>0</v>
          </cell>
          <cell r="DP552">
            <v>0</v>
          </cell>
          <cell r="DQ552">
            <v>0</v>
          </cell>
          <cell r="DR552">
            <v>0</v>
          </cell>
          <cell r="DS552">
            <v>0</v>
          </cell>
          <cell r="DT552">
            <v>0</v>
          </cell>
          <cell r="DU552" t="str">
            <v>Menor a 10 MT</v>
          </cell>
          <cell r="DV552" t="str">
            <v>Menor a 10 MT</v>
          </cell>
          <cell r="DW552" t="str">
            <v>Menor a 10 MT</v>
          </cell>
          <cell r="DX552">
            <v>0</v>
          </cell>
          <cell r="DY552">
            <v>0</v>
          </cell>
          <cell r="DZ552">
            <v>0</v>
          </cell>
          <cell r="EA552" t="str">
            <v/>
          </cell>
          <cell r="EB552" t="str">
            <v>No</v>
          </cell>
          <cell r="EC552" t="str">
            <v>No</v>
          </cell>
          <cell r="ED552" t="str">
            <v>No</v>
          </cell>
          <cell r="EE552" t="str">
            <v>Sin Planificacion Asignada</v>
          </cell>
          <cell r="EF552" t="str">
            <v/>
          </cell>
          <cell r="EG552" t="str">
            <v>Ok</v>
          </cell>
          <cell r="EH552">
            <v>0</v>
          </cell>
          <cell r="EI552" t="str">
            <v/>
          </cell>
          <cell r="EJ552" t="str">
            <v/>
          </cell>
          <cell r="EK552" t="str">
            <v/>
          </cell>
          <cell r="EL552" t="str">
            <v/>
          </cell>
          <cell r="EM552" t="str">
            <v/>
          </cell>
          <cell r="EN552" t="str">
            <v/>
          </cell>
          <cell r="EO552" t="str">
            <v/>
          </cell>
          <cell r="EP552" t="str">
            <v/>
          </cell>
          <cell r="EQ552" t="str">
            <v/>
          </cell>
          <cell r="ER552" t="str">
            <v/>
          </cell>
          <cell r="ES552" t="str">
            <v/>
          </cell>
          <cell r="ET552" t="str">
            <v/>
          </cell>
          <cell r="EU552" t="str">
            <v/>
          </cell>
          <cell r="EV552" t="str">
            <v/>
          </cell>
          <cell r="EW552" t="str">
            <v>No Disponible</v>
          </cell>
          <cell r="EX552" t="str">
            <v/>
          </cell>
          <cell r="EY552"/>
          <cell r="FA552">
            <v>0</v>
          </cell>
        </row>
        <row r="553">
          <cell r="B553">
            <v>40335928</v>
          </cell>
          <cell r="C553" t="str">
            <v/>
          </cell>
          <cell r="D553">
            <v>1012612</v>
          </cell>
          <cell r="E553" t="str">
            <v>PO PPA ESP BLO@ BO CJ 20K AS</v>
          </cell>
          <cell r="F553">
            <v>25000</v>
          </cell>
          <cell r="G553" t="str">
            <v>KG</v>
          </cell>
          <cell r="H553" t="str">
            <v>F. SAN VICENTE</v>
          </cell>
          <cell r="I553" t="str">
            <v>A PROGRAMAR</v>
          </cell>
          <cell r="J553">
            <v>44762</v>
          </cell>
          <cell r="K553">
            <v>44779</v>
          </cell>
          <cell r="L553"/>
          <cell r="M553"/>
          <cell r="N553"/>
          <cell r="O553" t="str">
            <v>U007 AGROSUPER S.A.</v>
          </cell>
          <cell r="P553" t="str">
            <v>00HK</v>
          </cell>
          <cell r="Q553" t="str">
            <v>AGROSUPER ASIA</v>
          </cell>
          <cell r="R553" t="str">
            <v>01</v>
          </cell>
          <cell r="S553" t="str">
            <v>FILIPINAS</v>
          </cell>
          <cell r="T553" t="str">
            <v>000522 CEBU, PHILIPPINES</v>
          </cell>
          <cell r="U553" t="str">
            <v>200002805</v>
          </cell>
          <cell r="V553" t="str">
            <v>Mondial Foods b.v.</v>
          </cell>
          <cell r="W553" t="str">
            <v>56108</v>
          </cell>
          <cell r="X553" t="str">
            <v>CIF</v>
          </cell>
          <cell r="Y553" t="str">
            <v>PAGO ANTIC. – PAGO C/COPIA DOC</v>
          </cell>
          <cell r="Z553" t="str">
            <v>CONGELADO</v>
          </cell>
          <cell r="AA553" t="str">
            <v>CARNE RECUPERADA</v>
          </cell>
          <cell r="AB553" t="str">
            <v>CARNE RECUPERADA PULPA</v>
          </cell>
          <cell r="AC553" t="str">
            <v>CARNE RECUPERADA PULPA ESPECIAL</v>
          </cell>
          <cell r="AD553" t="str">
            <v>EX</v>
          </cell>
          <cell r="AE553">
            <v>44779</v>
          </cell>
          <cell r="AF553" t="str">
            <v>403359281012612F. SAN VICENTE</v>
          </cell>
          <cell r="AG553">
            <v>0</v>
          </cell>
          <cell r="AH553">
            <v>25000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 t="str">
            <v/>
          </cell>
          <cell r="AP553">
            <v>1</v>
          </cell>
          <cell r="AQ553" t="str">
            <v/>
          </cell>
          <cell r="AR553" t="str">
            <v/>
          </cell>
          <cell r="AS553" t="str">
            <v/>
          </cell>
          <cell r="AT553" t="str">
            <v/>
          </cell>
          <cell r="AU553" t="str">
            <v/>
          </cell>
          <cell r="AV553" t="str">
            <v/>
          </cell>
          <cell r="AW553">
            <v>0</v>
          </cell>
          <cell r="AX553">
            <v>1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 t="str">
            <v/>
          </cell>
          <cell r="BF553">
            <v>1</v>
          </cell>
          <cell r="BG553" t="str">
            <v/>
          </cell>
          <cell r="BH553" t="str">
            <v/>
          </cell>
          <cell r="BI553" t="str">
            <v/>
          </cell>
          <cell r="BJ553" t="str">
            <v/>
          </cell>
          <cell r="BK553" t="str">
            <v/>
          </cell>
          <cell r="BL553" t="str">
            <v/>
          </cell>
          <cell r="BM553" t="str">
            <v/>
          </cell>
          <cell r="BN553" t="str">
            <v>Libre Utilizacion</v>
          </cell>
          <cell r="BO553" t="str">
            <v/>
          </cell>
          <cell r="BP553" t="str">
            <v/>
          </cell>
          <cell r="BQ553" t="str">
            <v/>
          </cell>
          <cell r="BR553" t="str">
            <v/>
          </cell>
          <cell r="BS553" t="str">
            <v/>
          </cell>
          <cell r="BT553" t="str">
            <v/>
          </cell>
          <cell r="BU553">
            <v>0</v>
          </cell>
          <cell r="BV553">
            <v>75655.587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44800</v>
          </cell>
          <cell r="CD553">
            <v>44800</v>
          </cell>
          <cell r="CE553">
            <v>1</v>
          </cell>
          <cell r="CF553" t="b">
            <v>1</v>
          </cell>
          <cell r="CG553" t="b">
            <v>1</v>
          </cell>
          <cell r="CH553" t="b">
            <v>1</v>
          </cell>
          <cell r="CI553" t="str">
            <v>Libre Utilizacion</v>
          </cell>
          <cell r="CJ553" t="str">
            <v>Disponible</v>
          </cell>
          <cell r="CK553" t="str">
            <v/>
          </cell>
          <cell r="CL553">
            <v>44800</v>
          </cell>
          <cell r="CM553">
            <v>34</v>
          </cell>
          <cell r="CN553" t="str">
            <v>NO</v>
          </cell>
          <cell r="CO553">
            <v>1</v>
          </cell>
          <cell r="CP553">
            <v>1</v>
          </cell>
          <cell r="CQ553" t="str">
            <v>Si</v>
          </cell>
          <cell r="CR553" t="str">
            <v>No</v>
          </cell>
          <cell r="CS553" t="str">
            <v>1SiNo</v>
          </cell>
          <cell r="CT553">
            <v>0</v>
          </cell>
          <cell r="CU553">
            <v>0</v>
          </cell>
          <cell r="CV553">
            <v>1</v>
          </cell>
          <cell r="CW553" t="str">
            <v>Un Material</v>
          </cell>
          <cell r="CX553" t="b">
            <v>1</v>
          </cell>
          <cell r="CY553">
            <v>0</v>
          </cell>
          <cell r="CZ553">
            <v>0</v>
          </cell>
          <cell r="DA553" t="b">
            <v>1</v>
          </cell>
          <cell r="DB553">
            <v>0</v>
          </cell>
          <cell r="DC553">
            <v>0</v>
          </cell>
          <cell r="DD553" t="b">
            <v>1</v>
          </cell>
          <cell r="DE553">
            <v>0</v>
          </cell>
          <cell r="DF553">
            <v>0</v>
          </cell>
          <cell r="DG553">
            <v>0</v>
          </cell>
          <cell r="DH553">
            <v>273600</v>
          </cell>
          <cell r="DI553">
            <v>110000</v>
          </cell>
          <cell r="DJ553">
            <v>99000</v>
          </cell>
          <cell r="DK553">
            <v>110000</v>
          </cell>
          <cell r="DL553">
            <v>0</v>
          </cell>
          <cell r="DM553">
            <v>0</v>
          </cell>
          <cell r="DN553">
            <v>0</v>
          </cell>
          <cell r="DO553">
            <v>0</v>
          </cell>
          <cell r="DP553">
            <v>0</v>
          </cell>
          <cell r="DQ553">
            <v>0</v>
          </cell>
          <cell r="DR553">
            <v>0</v>
          </cell>
          <cell r="DS553">
            <v>0</v>
          </cell>
          <cell r="DT553">
            <v>0</v>
          </cell>
          <cell r="DU553" t="str">
            <v>Menor a 10 MT</v>
          </cell>
          <cell r="DV553" t="str">
            <v>Menor a 10 MT</v>
          </cell>
          <cell r="DW553" t="str">
            <v>Menor a 10 MT</v>
          </cell>
          <cell r="DX553">
            <v>25000</v>
          </cell>
          <cell r="DY553">
            <v>0</v>
          </cell>
          <cell r="DZ553">
            <v>0</v>
          </cell>
          <cell r="EA553" t="str">
            <v>Libre Utilizacion</v>
          </cell>
          <cell r="EB553" t="str">
            <v>Si</v>
          </cell>
          <cell r="EC553" t="str">
            <v>Si</v>
          </cell>
          <cell r="ED553" t="str">
            <v>Si</v>
          </cell>
          <cell r="EE553" t="str">
            <v>Terminado</v>
          </cell>
          <cell r="EF553" t="str">
            <v/>
          </cell>
          <cell r="EG553" t="str">
            <v>Ok</v>
          </cell>
          <cell r="EH553">
            <v>2</v>
          </cell>
          <cell r="EI553" t="str">
            <v/>
          </cell>
          <cell r="EJ553" t="str">
            <v/>
          </cell>
          <cell r="EK553" t="str">
            <v/>
          </cell>
          <cell r="EL553" t="str">
            <v/>
          </cell>
          <cell r="EM553">
            <v>44798</v>
          </cell>
          <cell r="EN553">
            <v>44798</v>
          </cell>
          <cell r="EO553" t="str">
            <v/>
          </cell>
          <cell r="EP553">
            <v>44799</v>
          </cell>
          <cell r="EQ553">
            <v>0</v>
          </cell>
          <cell r="ER553">
            <v>1</v>
          </cell>
          <cell r="ES553">
            <v>0</v>
          </cell>
          <cell r="ET553" t="str">
            <v/>
          </cell>
          <cell r="EU553">
            <v>0</v>
          </cell>
          <cell r="EV553" t="str">
            <v>Menos de 3 Días</v>
          </cell>
          <cell r="EW553" t="str">
            <v>Menor a 3 Dias</v>
          </cell>
          <cell r="EX553" t="str">
            <v/>
          </cell>
          <cell r="EY553"/>
          <cell r="FA553">
            <v>0</v>
          </cell>
        </row>
        <row r="554">
          <cell r="B554">
            <v>40335929</v>
          </cell>
          <cell r="C554" t="str">
            <v/>
          </cell>
          <cell r="D554">
            <v>1012612</v>
          </cell>
          <cell r="E554" t="str">
            <v>PO PPA ESP BLO@ BO CJ 20K AS</v>
          </cell>
          <cell r="F554">
            <v>25000</v>
          </cell>
          <cell r="G554" t="str">
            <v>KG</v>
          </cell>
          <cell r="H554" t="str">
            <v>F. SAN VICENTE</v>
          </cell>
          <cell r="I554" t="str">
            <v>A PROGRAMAR</v>
          </cell>
          <cell r="J554">
            <v>44762</v>
          </cell>
          <cell r="K554">
            <v>44779</v>
          </cell>
          <cell r="L554"/>
          <cell r="M554"/>
          <cell r="N554"/>
          <cell r="O554" t="str">
            <v>U007 AGROSUPER S.A.</v>
          </cell>
          <cell r="P554" t="str">
            <v>00HK</v>
          </cell>
          <cell r="Q554" t="str">
            <v>AGROSUPER ASIA</v>
          </cell>
          <cell r="R554" t="str">
            <v>01</v>
          </cell>
          <cell r="S554" t="str">
            <v>FILIPINAS</v>
          </cell>
          <cell r="T554" t="str">
            <v>000162 MANILA, PUERTO</v>
          </cell>
          <cell r="U554" t="str">
            <v>200002805</v>
          </cell>
          <cell r="V554" t="str">
            <v>Mondial Foods b.v.</v>
          </cell>
          <cell r="W554" t="str">
            <v>56109</v>
          </cell>
          <cell r="X554" t="str">
            <v>CIF</v>
          </cell>
          <cell r="Y554" t="str">
            <v>PAGO ANTIC. – PAGO C/COPIA DOC</v>
          </cell>
          <cell r="Z554" t="str">
            <v>CONGELADO</v>
          </cell>
          <cell r="AA554" t="str">
            <v>CARNE RECUPERADA</v>
          </cell>
          <cell r="AB554" t="str">
            <v>CARNE RECUPERADA PULPA</v>
          </cell>
          <cell r="AC554" t="str">
            <v>CARNE RECUPERADA PULPA ESPECIAL</v>
          </cell>
          <cell r="AD554" t="str">
            <v>EX</v>
          </cell>
          <cell r="AE554">
            <v>44779</v>
          </cell>
          <cell r="AF554" t="str">
            <v>403359291012612F. SAN VICENTE</v>
          </cell>
          <cell r="AG554">
            <v>0</v>
          </cell>
          <cell r="AH554">
            <v>25000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 t="str">
            <v/>
          </cell>
          <cell r="AP554">
            <v>1</v>
          </cell>
          <cell r="AQ554" t="str">
            <v/>
          </cell>
          <cell r="AR554" t="str">
            <v/>
          </cell>
          <cell r="AS554" t="str">
            <v/>
          </cell>
          <cell r="AT554" t="str">
            <v/>
          </cell>
          <cell r="AU554" t="str">
            <v/>
          </cell>
          <cell r="AV554" t="str">
            <v/>
          </cell>
          <cell r="AW554">
            <v>0</v>
          </cell>
          <cell r="AX554">
            <v>1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 t="str">
            <v/>
          </cell>
          <cell r="BF554">
            <v>2</v>
          </cell>
          <cell r="BG554" t="str">
            <v/>
          </cell>
          <cell r="BH554" t="str">
            <v/>
          </cell>
          <cell r="BI554" t="str">
            <v/>
          </cell>
          <cell r="BJ554" t="str">
            <v/>
          </cell>
          <cell r="BK554" t="str">
            <v/>
          </cell>
          <cell r="BL554" t="str">
            <v/>
          </cell>
          <cell r="BM554" t="str">
            <v/>
          </cell>
          <cell r="BN554" t="str">
            <v>Congelado/Proyección</v>
          </cell>
          <cell r="BO554" t="str">
            <v/>
          </cell>
          <cell r="BP554" t="str">
            <v/>
          </cell>
          <cell r="BQ554" t="str">
            <v/>
          </cell>
          <cell r="BR554" t="str">
            <v/>
          </cell>
          <cell r="BS554" t="str">
            <v/>
          </cell>
          <cell r="BT554" t="str">
            <v/>
          </cell>
          <cell r="BU554">
            <v>0</v>
          </cell>
          <cell r="BV554">
            <v>75655.587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44801</v>
          </cell>
          <cell r="CD554">
            <v>44801</v>
          </cell>
          <cell r="CE554">
            <v>1</v>
          </cell>
          <cell r="CF554" t="b">
            <v>0</v>
          </cell>
          <cell r="CG554" t="b">
            <v>0</v>
          </cell>
          <cell r="CH554" t="b">
            <v>1</v>
          </cell>
          <cell r="CI554" t="str">
            <v>Proyeccion Stock</v>
          </cell>
          <cell r="CJ554" t="str">
            <v>Disponible</v>
          </cell>
          <cell r="CK554" t="str">
            <v/>
          </cell>
          <cell r="CL554">
            <v>44801</v>
          </cell>
          <cell r="CM554">
            <v>34</v>
          </cell>
          <cell r="CN554" t="str">
            <v>NO</v>
          </cell>
          <cell r="CO554">
            <v>1</v>
          </cell>
          <cell r="CP554">
            <v>1</v>
          </cell>
          <cell r="CQ554" t="str">
            <v>Si</v>
          </cell>
          <cell r="CR554" t="str">
            <v>No</v>
          </cell>
          <cell r="CS554" t="str">
            <v>1SiNo</v>
          </cell>
          <cell r="CT554">
            <v>0</v>
          </cell>
          <cell r="CU554">
            <v>0</v>
          </cell>
          <cell r="CV554">
            <v>1</v>
          </cell>
          <cell r="CW554" t="str">
            <v>Un Material</v>
          </cell>
          <cell r="CX554" t="b">
            <v>0</v>
          </cell>
          <cell r="CY554">
            <v>655.58699999999953</v>
          </cell>
          <cell r="CZ554">
            <v>24344.413</v>
          </cell>
          <cell r="DA554" t="b">
            <v>0</v>
          </cell>
          <cell r="DB554">
            <v>655.58699999999953</v>
          </cell>
          <cell r="DC554">
            <v>24344.413</v>
          </cell>
          <cell r="DD554" t="b">
            <v>1</v>
          </cell>
          <cell r="DE554">
            <v>0</v>
          </cell>
          <cell r="DF554">
            <v>0</v>
          </cell>
          <cell r="DG554">
            <v>-655.58699999999953</v>
          </cell>
          <cell r="DH554">
            <v>273600</v>
          </cell>
          <cell r="DI554">
            <v>110000</v>
          </cell>
          <cell r="DJ554">
            <v>99000</v>
          </cell>
          <cell r="DK554">
            <v>110000</v>
          </cell>
          <cell r="DL554">
            <v>655.58699999999953</v>
          </cell>
          <cell r="DM554">
            <v>655.58699999999953</v>
          </cell>
          <cell r="DN554">
            <v>0</v>
          </cell>
          <cell r="DO554">
            <v>0</v>
          </cell>
          <cell r="DP554">
            <v>0</v>
          </cell>
          <cell r="DQ554">
            <v>0</v>
          </cell>
          <cell r="DR554">
            <v>0</v>
          </cell>
          <cell r="DS554">
            <v>0</v>
          </cell>
          <cell r="DT554">
            <v>0</v>
          </cell>
          <cell r="DU554" t="str">
            <v>Menor a 10 MT</v>
          </cell>
          <cell r="DV554" t="str">
            <v>Menor a 10 MT</v>
          </cell>
          <cell r="DW554" t="str">
            <v>Menor a 10 MT</v>
          </cell>
          <cell r="DX554">
            <v>655.58699999999953</v>
          </cell>
          <cell r="DY554">
            <v>0</v>
          </cell>
          <cell r="DZ554">
            <v>24344.413</v>
          </cell>
          <cell r="EA554" t="str">
            <v>Proyeccion Stock</v>
          </cell>
          <cell r="EB554" t="str">
            <v>Si</v>
          </cell>
          <cell r="EC554" t="str">
            <v>Si</v>
          </cell>
          <cell r="ED554" t="str">
            <v>Si</v>
          </cell>
          <cell r="EE554" t="str">
            <v>Terminado</v>
          </cell>
          <cell r="EF554" t="str">
            <v/>
          </cell>
          <cell r="EG554" t="str">
            <v>Ok</v>
          </cell>
          <cell r="EH554">
            <v>1</v>
          </cell>
          <cell r="EI554" t="str">
            <v/>
          </cell>
          <cell r="EJ554" t="str">
            <v/>
          </cell>
          <cell r="EK554" t="str">
            <v/>
          </cell>
          <cell r="EL554" t="str">
            <v/>
          </cell>
          <cell r="EM554">
            <v>44798</v>
          </cell>
          <cell r="EN554">
            <v>44798</v>
          </cell>
          <cell r="EO554" t="str">
            <v/>
          </cell>
          <cell r="EP554" t="str">
            <v/>
          </cell>
          <cell r="EQ554">
            <v>0</v>
          </cell>
          <cell r="ER554">
            <v>1</v>
          </cell>
          <cell r="ES554" t="str">
            <v/>
          </cell>
          <cell r="ET554" t="str">
            <v/>
          </cell>
          <cell r="EU554" t="str">
            <v/>
          </cell>
          <cell r="EV554" t="str">
            <v/>
          </cell>
          <cell r="EW554" t="str">
            <v>No Disponible</v>
          </cell>
          <cell r="EX554" t="str">
            <v/>
          </cell>
          <cell r="EY554"/>
          <cell r="FA554">
            <v>0</v>
          </cell>
        </row>
        <row r="555">
          <cell r="B555">
            <v>40335930</v>
          </cell>
          <cell r="C555" t="str">
            <v/>
          </cell>
          <cell r="D555">
            <v>1012612</v>
          </cell>
          <cell r="E555" t="str">
            <v>PO PPA ESP BLO@ BO CJ 20K AS</v>
          </cell>
          <cell r="F555">
            <v>25000</v>
          </cell>
          <cell r="G555" t="str">
            <v>KG</v>
          </cell>
          <cell r="H555" t="str">
            <v>F. SAN VICENTE</v>
          </cell>
          <cell r="I555" t="str">
            <v>EN PRODUCCION</v>
          </cell>
          <cell r="J555">
            <v>44762</v>
          </cell>
          <cell r="K555">
            <v>44779</v>
          </cell>
          <cell r="L555"/>
          <cell r="M555"/>
          <cell r="N555"/>
          <cell r="O555" t="str">
            <v>U007 AGROSUPER S.A.</v>
          </cell>
          <cell r="P555" t="str">
            <v>00HK</v>
          </cell>
          <cell r="Q555" t="str">
            <v>AGROSUPER ASIA</v>
          </cell>
          <cell r="R555" t="str">
            <v>01</v>
          </cell>
          <cell r="S555" t="str">
            <v>FILIPINAS</v>
          </cell>
          <cell r="T555" t="str">
            <v>000162 MANILA, PUERTO</v>
          </cell>
          <cell r="U555" t="str">
            <v>200002805</v>
          </cell>
          <cell r="V555" t="str">
            <v>Mondial Foods b.v.</v>
          </cell>
          <cell r="W555" t="str">
            <v>56110</v>
          </cell>
          <cell r="X555" t="str">
            <v>CIF</v>
          </cell>
          <cell r="Y555" t="str">
            <v>PAGO ANTIC. – PAGO C/COPIA DOC</v>
          </cell>
          <cell r="Z555" t="str">
            <v>CONGELADO</v>
          </cell>
          <cell r="AA555" t="str">
            <v>CARNE RECUPERADA</v>
          </cell>
          <cell r="AB555" t="str">
            <v>CARNE RECUPERADA PULPA</v>
          </cell>
          <cell r="AC555" t="str">
            <v>CARNE RECUPERADA PULPA ESPECIAL</v>
          </cell>
          <cell r="AD555" t="str">
            <v>EX</v>
          </cell>
          <cell r="AE555">
            <v>44779</v>
          </cell>
          <cell r="AF555" t="str">
            <v>403359301012612F. SAN VICENTE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/>
          </cell>
          <cell r="AT555" t="str">
            <v/>
          </cell>
          <cell r="AU555" t="str">
            <v/>
          </cell>
          <cell r="AV555" t="str">
            <v/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 t="str">
            <v/>
          </cell>
          <cell r="BF555" t="str">
            <v/>
          </cell>
          <cell r="BG555" t="str">
            <v/>
          </cell>
          <cell r="BH555" t="str">
            <v/>
          </cell>
          <cell r="BI555" t="str">
            <v/>
          </cell>
          <cell r="BJ555" t="str">
            <v/>
          </cell>
          <cell r="BK555" t="str">
            <v/>
          </cell>
          <cell r="BL555" t="str">
            <v/>
          </cell>
          <cell r="BM555" t="str">
            <v/>
          </cell>
          <cell r="BN555" t="str">
            <v/>
          </cell>
          <cell r="BO555" t="str">
            <v/>
          </cell>
          <cell r="BP555" t="str">
            <v/>
          </cell>
          <cell r="BQ555" t="str">
            <v/>
          </cell>
          <cell r="BR555" t="str">
            <v/>
          </cell>
          <cell r="BS555" t="str">
            <v/>
          </cell>
          <cell r="BT555" t="str">
            <v/>
          </cell>
          <cell r="BU555">
            <v>0</v>
          </cell>
          <cell r="BV555">
            <v>75655.587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44799</v>
          </cell>
          <cell r="CD555">
            <v>44799</v>
          </cell>
          <cell r="CE555">
            <v>1</v>
          </cell>
          <cell r="CF555" t="b">
            <v>0</v>
          </cell>
          <cell r="CG555" t="b">
            <v>0</v>
          </cell>
          <cell r="CH555" t="b">
            <v>0</v>
          </cell>
          <cell r="CI555" t="str">
            <v>Sin Stock</v>
          </cell>
          <cell r="CJ555" t="str">
            <v>Confirmar</v>
          </cell>
          <cell r="CK555" t="str">
            <v/>
          </cell>
          <cell r="CL555" t="str">
            <v/>
          </cell>
          <cell r="CM555" t="str">
            <v/>
          </cell>
          <cell r="CN555" t="str">
            <v>NO</v>
          </cell>
          <cell r="CO555">
            <v>0</v>
          </cell>
          <cell r="CP555">
            <v>0</v>
          </cell>
          <cell r="CQ555" t="str">
            <v>No</v>
          </cell>
          <cell r="CR555" t="str">
            <v>No</v>
          </cell>
          <cell r="CS555" t="str">
            <v>0NoNo</v>
          </cell>
          <cell r="CT555">
            <v>0</v>
          </cell>
          <cell r="CU555">
            <v>0</v>
          </cell>
          <cell r="CV555">
            <v>1</v>
          </cell>
          <cell r="CW555" t="str">
            <v>Un Material</v>
          </cell>
          <cell r="CX555" t="b">
            <v>0</v>
          </cell>
          <cell r="CY555">
            <v>0</v>
          </cell>
          <cell r="CZ555">
            <v>25000</v>
          </cell>
          <cell r="DA555" t="b">
            <v>0</v>
          </cell>
          <cell r="DB555">
            <v>0</v>
          </cell>
          <cell r="DC555">
            <v>25000</v>
          </cell>
          <cell r="DD555" t="b">
            <v>0</v>
          </cell>
          <cell r="DE555">
            <v>0</v>
          </cell>
          <cell r="DF555">
            <v>25000</v>
          </cell>
          <cell r="DG555">
            <v>0</v>
          </cell>
          <cell r="DH555">
            <v>273600</v>
          </cell>
          <cell r="DI555">
            <v>110000</v>
          </cell>
          <cell r="DJ555">
            <v>99000</v>
          </cell>
          <cell r="DK555">
            <v>110000</v>
          </cell>
          <cell r="DL555">
            <v>0</v>
          </cell>
          <cell r="DM555">
            <v>0</v>
          </cell>
          <cell r="DN555">
            <v>0</v>
          </cell>
          <cell r="DO555">
            <v>0</v>
          </cell>
          <cell r="DP555">
            <v>0</v>
          </cell>
          <cell r="DQ555">
            <v>0</v>
          </cell>
          <cell r="DR555">
            <v>0</v>
          </cell>
          <cell r="DS555">
            <v>0</v>
          </cell>
          <cell r="DT555">
            <v>0</v>
          </cell>
          <cell r="DU555" t="str">
            <v>Menor a 10 MT</v>
          </cell>
          <cell r="DV555" t="str">
            <v>Menor a 10 MT</v>
          </cell>
          <cell r="DW555" t="str">
            <v>Menor a 10 MT</v>
          </cell>
          <cell r="DX555">
            <v>0</v>
          </cell>
          <cell r="DY555">
            <v>0</v>
          </cell>
          <cell r="DZ555">
            <v>0</v>
          </cell>
          <cell r="EA555" t="str">
            <v/>
          </cell>
          <cell r="EB555" t="str">
            <v>No</v>
          </cell>
          <cell r="EC555" t="str">
            <v>No</v>
          </cell>
          <cell r="ED555" t="str">
            <v>No</v>
          </cell>
          <cell r="EE555" t="str">
            <v>Sin Planificacion Asignada</v>
          </cell>
          <cell r="EF555" t="str">
            <v/>
          </cell>
          <cell r="EG555" t="str">
            <v>Ok</v>
          </cell>
          <cell r="EH555">
            <v>0</v>
          </cell>
          <cell r="EI555" t="str">
            <v/>
          </cell>
          <cell r="EJ555" t="str">
            <v/>
          </cell>
          <cell r="EK555" t="str">
            <v/>
          </cell>
          <cell r="EL555" t="str">
            <v/>
          </cell>
          <cell r="EM555" t="str">
            <v/>
          </cell>
          <cell r="EN555" t="str">
            <v/>
          </cell>
          <cell r="EO555" t="str">
            <v/>
          </cell>
          <cell r="EP555" t="str">
            <v/>
          </cell>
          <cell r="EQ555" t="str">
            <v/>
          </cell>
          <cell r="ER555" t="str">
            <v/>
          </cell>
          <cell r="ES555" t="str">
            <v/>
          </cell>
          <cell r="ET555" t="str">
            <v/>
          </cell>
          <cell r="EU555" t="str">
            <v/>
          </cell>
          <cell r="EV555" t="str">
            <v/>
          </cell>
          <cell r="EW555" t="str">
            <v>No Disponible</v>
          </cell>
          <cell r="EX555" t="str">
            <v/>
          </cell>
          <cell r="EY555"/>
          <cell r="FA555">
            <v>0</v>
          </cell>
        </row>
        <row r="556">
          <cell r="B556">
            <v>40335931</v>
          </cell>
          <cell r="C556" t="str">
            <v/>
          </cell>
          <cell r="D556">
            <v>1023144</v>
          </cell>
          <cell r="E556" t="str">
            <v>GO PAPDA C/CUE GRANEL@ BO CJ AS</v>
          </cell>
          <cell r="F556">
            <v>24000</v>
          </cell>
          <cell r="G556" t="str">
            <v>KG</v>
          </cell>
          <cell r="H556" t="str">
            <v>PLANTA ROSARIO</v>
          </cell>
          <cell r="I556" t="str">
            <v>EN PRODUCCION</v>
          </cell>
          <cell r="J556">
            <v>44762</v>
          </cell>
          <cell r="K556">
            <v>44779</v>
          </cell>
          <cell r="L556"/>
          <cell r="M556"/>
          <cell r="N556"/>
          <cell r="O556" t="str">
            <v>U007 AGROSUPER S.A.</v>
          </cell>
          <cell r="P556" t="str">
            <v>00HK</v>
          </cell>
          <cell r="Q556" t="str">
            <v>AGROSUPER ASIA</v>
          </cell>
          <cell r="R556" t="str">
            <v>02</v>
          </cell>
          <cell r="S556" t="str">
            <v>FILIPINAS</v>
          </cell>
          <cell r="T556" t="str">
            <v>000162 MANILA, PUERTO</v>
          </cell>
          <cell r="U556" t="str">
            <v>200002805</v>
          </cell>
          <cell r="V556" t="str">
            <v>Mondial Foods b.v.</v>
          </cell>
          <cell r="W556" t="str">
            <v>56111</v>
          </cell>
          <cell r="X556" t="str">
            <v>CIF</v>
          </cell>
          <cell r="Y556" t="str">
            <v>PAGO ANTIC. – PAGO C/COPIA DOC</v>
          </cell>
          <cell r="Z556" t="str">
            <v>CONGELADO</v>
          </cell>
          <cell r="AA556" t="str">
            <v>PLANCHA</v>
          </cell>
          <cell r="AB556" t="str">
            <v>PLANCHA C/CUERO</v>
          </cell>
          <cell r="AC556" t="str">
            <v>PLANCHA C/CUERO NORMAL</v>
          </cell>
          <cell r="AD556" t="str">
            <v>EX</v>
          </cell>
          <cell r="AE556">
            <v>44779</v>
          </cell>
          <cell r="AF556" t="str">
            <v>403359311023144PLANTA ROSARIO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/>
          </cell>
          <cell r="AT556" t="str">
            <v/>
          </cell>
          <cell r="AU556" t="str">
            <v/>
          </cell>
          <cell r="AV556" t="str">
            <v/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 t="str">
            <v/>
          </cell>
          <cell r="BF556" t="str">
            <v/>
          </cell>
          <cell r="BG556" t="str">
            <v/>
          </cell>
          <cell r="BH556" t="str">
            <v/>
          </cell>
          <cell r="BI556" t="str">
            <v/>
          </cell>
          <cell r="BJ556" t="str">
            <v/>
          </cell>
          <cell r="BK556" t="str">
            <v/>
          </cell>
          <cell r="BL556" t="str">
            <v/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/>
          </cell>
          <cell r="BR556" t="str">
            <v/>
          </cell>
          <cell r="BS556" t="str">
            <v/>
          </cell>
          <cell r="BT556" t="str">
            <v/>
          </cell>
          <cell r="BU556">
            <v>0</v>
          </cell>
          <cell r="BV556">
            <v>0</v>
          </cell>
          <cell r="BW556">
            <v>30650.552999999993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13203.859000000002</v>
          </cell>
          <cell r="CC556">
            <v>44799</v>
          </cell>
          <cell r="CD556">
            <v>44799</v>
          </cell>
          <cell r="CE556">
            <v>1</v>
          </cell>
          <cell r="CF556" t="b">
            <v>0</v>
          </cell>
          <cell r="CG556" t="b">
            <v>0</v>
          </cell>
          <cell r="CH556" t="b">
            <v>0</v>
          </cell>
          <cell r="CI556" t="str">
            <v>Sin Stock</v>
          </cell>
          <cell r="CJ556" t="str">
            <v>Confirmar</v>
          </cell>
          <cell r="CK556" t="str">
            <v/>
          </cell>
          <cell r="CL556" t="str">
            <v/>
          </cell>
          <cell r="CM556" t="str">
            <v/>
          </cell>
          <cell r="CN556" t="str">
            <v>NO</v>
          </cell>
          <cell r="CO556">
            <v>0</v>
          </cell>
          <cell r="CP556">
            <v>0</v>
          </cell>
          <cell r="CQ556" t="str">
            <v>No</v>
          </cell>
          <cell r="CR556" t="str">
            <v>No</v>
          </cell>
          <cell r="CS556" t="str">
            <v>0NoNo</v>
          </cell>
          <cell r="CT556">
            <v>0</v>
          </cell>
          <cell r="CU556">
            <v>0</v>
          </cell>
          <cell r="CV556">
            <v>1</v>
          </cell>
          <cell r="CW556" t="str">
            <v>Un Material</v>
          </cell>
          <cell r="CX556" t="b">
            <v>0</v>
          </cell>
          <cell r="CY556">
            <v>0</v>
          </cell>
          <cell r="CZ556">
            <v>24000</v>
          </cell>
          <cell r="DA556" t="b">
            <v>0</v>
          </cell>
          <cell r="DB556">
            <v>0</v>
          </cell>
          <cell r="DC556">
            <v>24000</v>
          </cell>
          <cell r="DD556" t="b">
            <v>0</v>
          </cell>
          <cell r="DE556">
            <v>0</v>
          </cell>
          <cell r="DF556">
            <v>24000</v>
          </cell>
          <cell r="DG556">
            <v>0</v>
          </cell>
          <cell r="DH556">
            <v>18967</v>
          </cell>
          <cell r="DI556">
            <v>4228</v>
          </cell>
          <cell r="DJ556">
            <v>3805</v>
          </cell>
          <cell r="DK556">
            <v>4228</v>
          </cell>
          <cell r="DL556">
            <v>0</v>
          </cell>
          <cell r="DM556">
            <v>0</v>
          </cell>
          <cell r="DN556">
            <v>0</v>
          </cell>
          <cell r="DO556">
            <v>0</v>
          </cell>
          <cell r="DP556">
            <v>0</v>
          </cell>
          <cell r="DQ556">
            <v>0</v>
          </cell>
          <cell r="DR556">
            <v>0</v>
          </cell>
          <cell r="DS556">
            <v>0</v>
          </cell>
          <cell r="DT556">
            <v>0</v>
          </cell>
          <cell r="DU556" t="str">
            <v>Menor a 10 MT</v>
          </cell>
          <cell r="DV556" t="str">
            <v>Menor a 10 MT</v>
          </cell>
          <cell r="DW556" t="str">
            <v>Menor a 10 MT</v>
          </cell>
          <cell r="DX556">
            <v>0</v>
          </cell>
          <cell r="DY556">
            <v>0</v>
          </cell>
          <cell r="DZ556">
            <v>0</v>
          </cell>
          <cell r="EA556" t="str">
            <v/>
          </cell>
          <cell r="EB556" t="str">
            <v>No</v>
          </cell>
          <cell r="EC556" t="str">
            <v>No</v>
          </cell>
          <cell r="ED556" t="str">
            <v>No</v>
          </cell>
          <cell r="EE556" t="str">
            <v>Sin Planificacion Asignada</v>
          </cell>
          <cell r="EF556" t="str">
            <v/>
          </cell>
          <cell r="EG556" t="str">
            <v>Ok</v>
          </cell>
          <cell r="EH556">
            <v>0</v>
          </cell>
          <cell r="EI556" t="str">
            <v/>
          </cell>
          <cell r="EJ556" t="str">
            <v/>
          </cell>
          <cell r="EK556" t="str">
            <v/>
          </cell>
          <cell r="EL556" t="str">
            <v/>
          </cell>
          <cell r="EM556" t="str">
            <v/>
          </cell>
          <cell r="EN556" t="str">
            <v/>
          </cell>
          <cell r="EO556" t="str">
            <v/>
          </cell>
          <cell r="EP556" t="str">
            <v/>
          </cell>
          <cell r="EQ556" t="str">
            <v/>
          </cell>
          <cell r="ER556" t="str">
            <v/>
          </cell>
          <cell r="ES556" t="str">
            <v/>
          </cell>
          <cell r="ET556" t="str">
            <v/>
          </cell>
          <cell r="EU556" t="str">
            <v/>
          </cell>
          <cell r="EV556" t="str">
            <v/>
          </cell>
          <cell r="EW556" t="str">
            <v>No Disponible</v>
          </cell>
          <cell r="EX556" t="str">
            <v/>
          </cell>
          <cell r="EY556"/>
          <cell r="FA556">
            <v>0</v>
          </cell>
        </row>
        <row r="557">
          <cell r="B557">
            <v>40335933</v>
          </cell>
          <cell r="C557" t="str">
            <v/>
          </cell>
          <cell r="D557">
            <v>1023090</v>
          </cell>
          <cell r="E557" t="str">
            <v>GO PANC S/CUE S/H@ CJ PANC 16K AS</v>
          </cell>
          <cell r="F557">
            <v>22000</v>
          </cell>
          <cell r="G557" t="str">
            <v>KG</v>
          </cell>
          <cell r="H557" t="str">
            <v>PLANTA ROSARIO</v>
          </cell>
          <cell r="I557" t="str">
            <v>EN PRODUCCION</v>
          </cell>
          <cell r="J557">
            <v>44762</v>
          </cell>
          <cell r="K557">
            <v>44779</v>
          </cell>
          <cell r="L557"/>
          <cell r="M557"/>
          <cell r="N557"/>
          <cell r="O557" t="str">
            <v>U007 AGROSUPER S.A.</v>
          </cell>
          <cell r="P557" t="str">
            <v>00HK</v>
          </cell>
          <cell r="Q557" t="str">
            <v>AGROSUPER ASIA</v>
          </cell>
          <cell r="R557" t="str">
            <v>02</v>
          </cell>
          <cell r="S557" t="str">
            <v>COREA DEL SUR</v>
          </cell>
          <cell r="T557" t="str">
            <v>000045 BUSAN {PUSAN}, PUERTO</v>
          </cell>
          <cell r="U557" t="str">
            <v>200003458</v>
          </cell>
          <cell r="V557" t="str">
            <v>Hyosung Marketing Corp.</v>
          </cell>
          <cell r="W557" t="str">
            <v>2022_AUG</v>
          </cell>
          <cell r="X557" t="str">
            <v>CFR</v>
          </cell>
          <cell r="Y557" t="str">
            <v>CARTA CREDITO</v>
          </cell>
          <cell r="Z557" t="str">
            <v>CONGELADO</v>
          </cell>
          <cell r="AA557" t="str">
            <v>PANCETA</v>
          </cell>
          <cell r="AB557" t="str">
            <v>PANCETA S/CUERO</v>
          </cell>
          <cell r="AC557" t="str">
            <v>PANCETA S/CUERO</v>
          </cell>
          <cell r="AD557" t="str">
            <v>EX</v>
          </cell>
          <cell r="AE557">
            <v>44779</v>
          </cell>
          <cell r="AF557" t="str">
            <v>403359331023090PLANTA ROSARIO</v>
          </cell>
          <cell r="AG557">
            <v>0</v>
          </cell>
          <cell r="AH557">
            <v>0</v>
          </cell>
          <cell r="AI557">
            <v>4492.5610000000052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239.2</v>
          </cell>
          <cell r="AO557" t="str">
            <v/>
          </cell>
          <cell r="AP557" t="str">
            <v/>
          </cell>
          <cell r="AQ557">
            <v>1</v>
          </cell>
          <cell r="AR557" t="str">
            <v/>
          </cell>
          <cell r="AS557" t="str">
            <v/>
          </cell>
          <cell r="AT557" t="str">
            <v/>
          </cell>
          <cell r="AU557" t="str">
            <v/>
          </cell>
          <cell r="AV557">
            <v>1</v>
          </cell>
          <cell r="AW557">
            <v>0</v>
          </cell>
          <cell r="AX557">
            <v>0</v>
          </cell>
          <cell r="AY557">
            <v>1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1</v>
          </cell>
          <cell r="BE557" t="str">
            <v/>
          </cell>
          <cell r="BF557" t="str">
            <v/>
          </cell>
          <cell r="BG557">
            <v>7</v>
          </cell>
          <cell r="BH557" t="str">
            <v/>
          </cell>
          <cell r="BI557" t="str">
            <v/>
          </cell>
          <cell r="BJ557" t="str">
            <v/>
          </cell>
          <cell r="BK557" t="str">
            <v/>
          </cell>
          <cell r="BL557">
            <v>2</v>
          </cell>
          <cell r="BM557" t="str">
            <v/>
          </cell>
          <cell r="BN557" t="str">
            <v/>
          </cell>
          <cell r="BO557" t="str">
            <v>Proyección</v>
          </cell>
          <cell r="BP557" t="str">
            <v/>
          </cell>
          <cell r="BQ557" t="str">
            <v/>
          </cell>
          <cell r="BR557" t="str">
            <v/>
          </cell>
          <cell r="BS557" t="str">
            <v/>
          </cell>
          <cell r="BT557" t="str">
            <v>Congelado/Proyección</v>
          </cell>
          <cell r="BU557">
            <v>0</v>
          </cell>
          <cell r="BV557">
            <v>0</v>
          </cell>
          <cell r="BW557">
            <v>11090.238000000005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10053.373</v>
          </cell>
          <cell r="CC557">
            <v>44806</v>
          </cell>
          <cell r="CD557">
            <v>44806</v>
          </cell>
          <cell r="CE557">
            <v>1</v>
          </cell>
          <cell r="CF557" t="b">
            <v>0</v>
          </cell>
          <cell r="CG557" t="b">
            <v>0</v>
          </cell>
          <cell r="CH557" t="b">
            <v>0</v>
          </cell>
          <cell r="CI557" t="str">
            <v>Sin Stock</v>
          </cell>
          <cell r="CJ557" t="str">
            <v>Confirmar</v>
          </cell>
          <cell r="CK557" t="str">
            <v/>
          </cell>
          <cell r="CL557">
            <v>44806</v>
          </cell>
          <cell r="CM557">
            <v>35</v>
          </cell>
          <cell r="CN557" t="str">
            <v>SI</v>
          </cell>
          <cell r="CO557">
            <v>2</v>
          </cell>
          <cell r="CP557">
            <v>2</v>
          </cell>
          <cell r="CQ557" t="str">
            <v>Si</v>
          </cell>
          <cell r="CR557" t="str">
            <v>Si</v>
          </cell>
          <cell r="CS557" t="str">
            <v>2SiSi</v>
          </cell>
          <cell r="CT557">
            <v>2</v>
          </cell>
          <cell r="CU557">
            <v>2</v>
          </cell>
          <cell r="CV557">
            <v>1</v>
          </cell>
          <cell r="CW557" t="str">
            <v>Un Material</v>
          </cell>
          <cell r="CX557" t="b">
            <v>0</v>
          </cell>
          <cell r="CY557">
            <v>0</v>
          </cell>
          <cell r="CZ557">
            <v>22000</v>
          </cell>
          <cell r="DA557" t="b">
            <v>0</v>
          </cell>
          <cell r="DB557">
            <v>0</v>
          </cell>
          <cell r="DC557">
            <v>22000</v>
          </cell>
          <cell r="DD557" t="b">
            <v>0</v>
          </cell>
          <cell r="DE557">
            <v>4731.7610000000022</v>
          </cell>
          <cell r="DF557">
            <v>17268.238999999998</v>
          </cell>
          <cell r="DG557">
            <v>4731.7610000000022</v>
          </cell>
          <cell r="DH557">
            <v>5607</v>
          </cell>
          <cell r="DI557">
            <v>2079.6684784131885</v>
          </cell>
          <cell r="DJ557">
            <v>1872</v>
          </cell>
          <cell r="DK557">
            <v>2079.6684784131885</v>
          </cell>
          <cell r="DL557">
            <v>0</v>
          </cell>
          <cell r="DM557">
            <v>0</v>
          </cell>
          <cell r="DN557">
            <v>4731.7610000000022</v>
          </cell>
          <cell r="DO557">
            <v>0</v>
          </cell>
          <cell r="DP557">
            <v>0</v>
          </cell>
          <cell r="DQ557">
            <v>0</v>
          </cell>
          <cell r="DR557">
            <v>0</v>
          </cell>
          <cell r="DS557">
            <v>0</v>
          </cell>
          <cell r="DT557">
            <v>0</v>
          </cell>
          <cell r="DU557" t="str">
            <v>Menor a 10 MT</v>
          </cell>
          <cell r="DV557" t="str">
            <v>Menor a 10 MT</v>
          </cell>
          <cell r="DW557" t="str">
            <v>Menor a 10 MT</v>
          </cell>
          <cell r="DX557">
            <v>0</v>
          </cell>
          <cell r="DY557">
            <v>0</v>
          </cell>
          <cell r="DZ557">
            <v>4731.7610000000022</v>
          </cell>
          <cell r="EA557" t="str">
            <v/>
          </cell>
          <cell r="EB557" t="str">
            <v>No</v>
          </cell>
          <cell r="EC557" t="str">
            <v>No</v>
          </cell>
          <cell r="ED557" t="str">
            <v>Si</v>
          </cell>
          <cell r="EE557" t="str">
            <v>Completando</v>
          </cell>
          <cell r="EF557" t="str">
            <v/>
          </cell>
          <cell r="EG557" t="str">
            <v>Ok</v>
          </cell>
          <cell r="EH557">
            <v>0</v>
          </cell>
          <cell r="EI557" t="str">
            <v/>
          </cell>
          <cell r="EJ557" t="str">
            <v/>
          </cell>
          <cell r="EK557" t="str">
            <v/>
          </cell>
          <cell r="EL557" t="str">
            <v/>
          </cell>
          <cell r="EM557" t="str">
            <v/>
          </cell>
          <cell r="EN557" t="str">
            <v/>
          </cell>
          <cell r="EO557" t="str">
            <v/>
          </cell>
          <cell r="EP557" t="str">
            <v/>
          </cell>
          <cell r="EQ557" t="str">
            <v/>
          </cell>
          <cell r="ER557" t="str">
            <v/>
          </cell>
          <cell r="ES557" t="str">
            <v/>
          </cell>
          <cell r="ET557" t="str">
            <v/>
          </cell>
          <cell r="EU557" t="str">
            <v/>
          </cell>
          <cell r="EV557" t="str">
            <v/>
          </cell>
          <cell r="EW557" t="str">
            <v>No Disponible</v>
          </cell>
          <cell r="EX557" t="str">
            <v/>
          </cell>
          <cell r="EY557"/>
          <cell r="FA557">
            <v>0</v>
          </cell>
        </row>
        <row r="558">
          <cell r="B558">
            <v>40335944</v>
          </cell>
          <cell r="C558" t="str">
            <v/>
          </cell>
          <cell r="D558">
            <v>1023038</v>
          </cell>
          <cell r="E558" t="str">
            <v>GO LOM VET@ CJ 8K AS</v>
          </cell>
          <cell r="F558">
            <v>22000</v>
          </cell>
          <cell r="G558" t="str">
            <v>KG</v>
          </cell>
          <cell r="H558" t="str">
            <v>PLANTA ROSARIO</v>
          </cell>
          <cell r="I558" t="str">
            <v>A PROGRAMAR</v>
          </cell>
          <cell r="J558">
            <v>44762</v>
          </cell>
          <cell r="K558">
            <v>44779</v>
          </cell>
          <cell r="L558">
            <v>44821</v>
          </cell>
          <cell r="M558"/>
          <cell r="N558"/>
          <cell r="O558" t="str">
            <v>U007 AGROSUPER S.A.</v>
          </cell>
          <cell r="P558" t="str">
            <v>00HK</v>
          </cell>
          <cell r="Q558" t="str">
            <v>AGROSUPER ASIA</v>
          </cell>
          <cell r="R558" t="str">
            <v>02</v>
          </cell>
          <cell r="S558" t="str">
            <v>COREA DEL SUR</v>
          </cell>
          <cell r="T558" t="str">
            <v>000045 BUSAN {PUSAN}, PUERTO</v>
          </cell>
          <cell r="U558" t="str">
            <v>200004069</v>
          </cell>
          <cell r="V558" t="str">
            <v>DIGITAL MEAT CO., LTD.</v>
          </cell>
          <cell r="W558" t="str">
            <v>MD1GV2208NS00040</v>
          </cell>
          <cell r="X558" t="str">
            <v>CFR</v>
          </cell>
          <cell r="Y558" t="str">
            <v>CARTA CREDITO</v>
          </cell>
          <cell r="Z558" t="str">
            <v>CONGELADO</v>
          </cell>
          <cell r="AA558" t="str">
            <v>LOMO</v>
          </cell>
          <cell r="AB558" t="str">
            <v>LOMO VETADO</v>
          </cell>
          <cell r="AC558" t="str">
            <v>LOMO VETADO K (JAPÓN)</v>
          </cell>
          <cell r="AD558" t="str">
            <v>EX</v>
          </cell>
          <cell r="AE558">
            <v>44779</v>
          </cell>
          <cell r="AF558" t="str">
            <v>403359441023038PLANTA ROSARIO</v>
          </cell>
          <cell r="AG558">
            <v>12282.310000000001</v>
          </cell>
          <cell r="AH558">
            <v>0</v>
          </cell>
          <cell r="AI558">
            <v>8092.6979999999994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1624.992</v>
          </cell>
          <cell r="AO558">
            <v>1</v>
          </cell>
          <cell r="AP558" t="str">
            <v/>
          </cell>
          <cell r="AQ558">
            <v>1</v>
          </cell>
          <cell r="AR558" t="str">
            <v/>
          </cell>
          <cell r="AS558" t="str">
            <v/>
          </cell>
          <cell r="AT558" t="str">
            <v/>
          </cell>
          <cell r="AU558" t="str">
            <v/>
          </cell>
          <cell r="AV558">
            <v>1</v>
          </cell>
          <cell r="AW558">
            <v>1</v>
          </cell>
          <cell r="AX558">
            <v>0</v>
          </cell>
          <cell r="AY558">
            <v>1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1</v>
          </cell>
          <cell r="BE558">
            <v>8</v>
          </cell>
          <cell r="BF558" t="str">
            <v/>
          </cell>
          <cell r="BG558">
            <v>1</v>
          </cell>
          <cell r="BH558" t="str">
            <v/>
          </cell>
          <cell r="BI558" t="str">
            <v/>
          </cell>
          <cell r="BJ558" t="str">
            <v/>
          </cell>
          <cell r="BK558" t="str">
            <v/>
          </cell>
          <cell r="BL558">
            <v>2</v>
          </cell>
          <cell r="BM558" t="str">
            <v>Proyección</v>
          </cell>
          <cell r="BN558" t="str">
            <v/>
          </cell>
          <cell r="BO558" t="str">
            <v>Libre Utilizacion</v>
          </cell>
          <cell r="BP558" t="str">
            <v/>
          </cell>
          <cell r="BQ558" t="str">
            <v/>
          </cell>
          <cell r="BR558" t="str">
            <v/>
          </cell>
          <cell r="BS558" t="str">
            <v/>
          </cell>
          <cell r="BT558" t="str">
            <v>Congelado/Proyección</v>
          </cell>
          <cell r="BU558">
            <v>17</v>
          </cell>
          <cell r="BV558">
            <v>0</v>
          </cell>
          <cell r="BW558">
            <v>9682.0570000000007</v>
          </cell>
          <cell r="BX558">
            <v>820.64</v>
          </cell>
          <cell r="BY558">
            <v>0</v>
          </cell>
          <cell r="BZ558">
            <v>0</v>
          </cell>
          <cell r="CA558">
            <v>0</v>
          </cell>
          <cell r="CB558">
            <v>1635.8910000000001</v>
          </cell>
          <cell r="CC558">
            <v>44807</v>
          </cell>
          <cell r="CD558">
            <v>44807</v>
          </cell>
          <cell r="CE558">
            <v>1</v>
          </cell>
          <cell r="CF558" t="b">
            <v>0</v>
          </cell>
          <cell r="CG558" t="b">
            <v>0</v>
          </cell>
          <cell r="CH558" t="b">
            <v>1</v>
          </cell>
          <cell r="CI558" t="str">
            <v>Proyeccion Stock</v>
          </cell>
          <cell r="CJ558" t="str">
            <v>Disponible</v>
          </cell>
          <cell r="CK558" t="str">
            <v/>
          </cell>
          <cell r="CL558">
            <v>44807</v>
          </cell>
          <cell r="CM558">
            <v>35</v>
          </cell>
          <cell r="CN558" t="str">
            <v>NO</v>
          </cell>
          <cell r="CO558">
            <v>3</v>
          </cell>
          <cell r="CP558">
            <v>3</v>
          </cell>
          <cell r="CQ558" t="str">
            <v>Si</v>
          </cell>
          <cell r="CR558" t="str">
            <v>Si</v>
          </cell>
          <cell r="CS558" t="str">
            <v>3SiSi</v>
          </cell>
          <cell r="CT558">
            <v>3</v>
          </cell>
          <cell r="CU558">
            <v>3</v>
          </cell>
          <cell r="CV558">
            <v>1</v>
          </cell>
          <cell r="CW558" t="str">
            <v>Un Material</v>
          </cell>
          <cell r="CX558" t="b">
            <v>0</v>
          </cell>
          <cell r="CY558">
            <v>8910.1899999999987</v>
          </cell>
          <cell r="CZ558">
            <v>13089.810000000001</v>
          </cell>
          <cell r="DA558" t="b">
            <v>0</v>
          </cell>
          <cell r="DB558">
            <v>9734.6899999999987</v>
          </cell>
          <cell r="DC558">
            <v>12265.310000000001</v>
          </cell>
          <cell r="DD558" t="b">
            <v>1</v>
          </cell>
          <cell r="DE558">
            <v>0</v>
          </cell>
          <cell r="DF558">
            <v>0</v>
          </cell>
          <cell r="DG558">
            <v>-8910.1899999999987</v>
          </cell>
          <cell r="DH558">
            <v>14339</v>
          </cell>
          <cell r="DI558">
            <v>2178.1943344757428</v>
          </cell>
          <cell r="DJ558">
            <v>1960</v>
          </cell>
          <cell r="DK558">
            <v>2178.1943344757428</v>
          </cell>
          <cell r="DL558">
            <v>8910.1899999999987</v>
          </cell>
          <cell r="DM558">
            <v>9734.6899999999987</v>
          </cell>
          <cell r="DN558">
            <v>0</v>
          </cell>
          <cell r="DO558">
            <v>0</v>
          </cell>
          <cell r="DP558">
            <v>0</v>
          </cell>
          <cell r="DQ558">
            <v>0</v>
          </cell>
          <cell r="DR558">
            <v>0</v>
          </cell>
          <cell r="DS558">
            <v>0</v>
          </cell>
          <cell r="DT558">
            <v>0</v>
          </cell>
          <cell r="DU558" t="str">
            <v>Menor a 10 MT</v>
          </cell>
          <cell r="DV558" t="str">
            <v>Menor a 10 MT</v>
          </cell>
          <cell r="DW558" t="str">
            <v>Menor a 10 MT</v>
          </cell>
          <cell r="DX558">
            <v>8910.1899999999987</v>
          </cell>
          <cell r="DY558">
            <v>824.5</v>
          </cell>
          <cell r="DZ558">
            <v>12265.310000000001</v>
          </cell>
          <cell r="EA558" t="str">
            <v>Proyeccion Stock</v>
          </cell>
          <cell r="EB558" t="str">
            <v>Si</v>
          </cell>
          <cell r="EC558" t="str">
            <v>Si</v>
          </cell>
          <cell r="ED558" t="str">
            <v>Si</v>
          </cell>
          <cell r="EE558" t="str">
            <v>Terminado</v>
          </cell>
          <cell r="EF558" t="str">
            <v/>
          </cell>
          <cell r="EG558" t="str">
            <v>Ok</v>
          </cell>
          <cell r="EH558">
            <v>1</v>
          </cell>
          <cell r="EI558" t="str">
            <v/>
          </cell>
          <cell r="EJ558" t="str">
            <v/>
          </cell>
          <cell r="EK558" t="str">
            <v/>
          </cell>
          <cell r="EL558" t="str">
            <v/>
          </cell>
          <cell r="EM558">
            <v>44792</v>
          </cell>
          <cell r="EN558">
            <v>44797</v>
          </cell>
          <cell r="EO558" t="str">
            <v/>
          </cell>
          <cell r="EP558" t="str">
            <v/>
          </cell>
          <cell r="EQ558">
            <v>5</v>
          </cell>
          <cell r="ER558">
            <v>2</v>
          </cell>
          <cell r="ES558" t="str">
            <v/>
          </cell>
          <cell r="ET558" t="str">
            <v/>
          </cell>
          <cell r="EU558" t="str">
            <v/>
          </cell>
          <cell r="EV558" t="str">
            <v/>
          </cell>
          <cell r="EW558" t="str">
            <v>No Disponible</v>
          </cell>
          <cell r="EX558" t="str">
            <v/>
          </cell>
          <cell r="EY558"/>
          <cell r="FA558">
            <v>0</v>
          </cell>
        </row>
        <row r="559">
          <cell r="B559">
            <v>40335946</v>
          </cell>
          <cell r="C559" t="str">
            <v/>
          </cell>
          <cell r="D559">
            <v>1023038</v>
          </cell>
          <cell r="E559" t="str">
            <v>GO LOM VET@ CJ 8K AS</v>
          </cell>
          <cell r="F559">
            <v>22000</v>
          </cell>
          <cell r="G559" t="str">
            <v>KG</v>
          </cell>
          <cell r="H559" t="str">
            <v>PLANTA ROSARIO</v>
          </cell>
          <cell r="I559" t="str">
            <v>EN PRODUCCION</v>
          </cell>
          <cell r="J559">
            <v>44762</v>
          </cell>
          <cell r="K559">
            <v>44779</v>
          </cell>
          <cell r="L559"/>
          <cell r="M559"/>
          <cell r="N559"/>
          <cell r="O559" t="str">
            <v>U007 AGROSUPER S.A.</v>
          </cell>
          <cell r="P559" t="str">
            <v>00HK</v>
          </cell>
          <cell r="Q559" t="str">
            <v>AGROSUPER ASIA</v>
          </cell>
          <cell r="R559" t="str">
            <v>02</v>
          </cell>
          <cell r="S559" t="str">
            <v>COREA DEL SUR</v>
          </cell>
          <cell r="T559" t="str">
            <v>000045 BUSAN {PUSAN}, PUERTO</v>
          </cell>
          <cell r="U559" t="str">
            <v>200004245</v>
          </cell>
          <cell r="V559" t="str">
            <v>S-FOOD CO., LTD.</v>
          </cell>
          <cell r="W559" t="str">
            <v>M0253208NU00228</v>
          </cell>
          <cell r="X559" t="str">
            <v>CFR</v>
          </cell>
          <cell r="Y559" t="str">
            <v>CARTA CREDITO</v>
          </cell>
          <cell r="Z559" t="str">
            <v>CONGELADO</v>
          </cell>
          <cell r="AA559" t="str">
            <v>LOMO</v>
          </cell>
          <cell r="AB559" t="str">
            <v>LOMO VETADO</v>
          </cell>
          <cell r="AC559" t="str">
            <v>LOMO VETADO K (JAPÓN)</v>
          </cell>
          <cell r="AD559" t="str">
            <v>EX</v>
          </cell>
          <cell r="AE559">
            <v>44779</v>
          </cell>
          <cell r="AF559" t="str">
            <v>403359461023038PLANTA ROSARIO</v>
          </cell>
          <cell r="AG559">
            <v>2073.6899999999987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1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/>
          </cell>
          <cell r="AT559" t="str">
            <v/>
          </cell>
          <cell r="AU559" t="str">
            <v/>
          </cell>
          <cell r="AV559" t="str">
            <v/>
          </cell>
          <cell r="AW559">
            <v>1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8</v>
          </cell>
          <cell r="BF559" t="str">
            <v/>
          </cell>
          <cell r="BG559" t="str">
            <v/>
          </cell>
          <cell r="BH559" t="str">
            <v/>
          </cell>
          <cell r="BI559" t="str">
            <v/>
          </cell>
          <cell r="BJ559" t="str">
            <v/>
          </cell>
          <cell r="BK559" t="str">
            <v/>
          </cell>
          <cell r="BL559" t="str">
            <v/>
          </cell>
          <cell r="BM559" t="str">
            <v>Proyección</v>
          </cell>
          <cell r="BN559" t="str">
            <v/>
          </cell>
          <cell r="BO559" t="str">
            <v/>
          </cell>
          <cell r="BP559" t="str">
            <v/>
          </cell>
          <cell r="BQ559" t="str">
            <v/>
          </cell>
          <cell r="BR559" t="str">
            <v/>
          </cell>
          <cell r="BS559" t="str">
            <v/>
          </cell>
          <cell r="BT559" t="str">
            <v/>
          </cell>
          <cell r="BU559">
            <v>17</v>
          </cell>
          <cell r="BV559">
            <v>0</v>
          </cell>
          <cell r="BW559">
            <v>9682.0570000000007</v>
          </cell>
          <cell r="BX559">
            <v>820.64</v>
          </cell>
          <cell r="BY559">
            <v>0</v>
          </cell>
          <cell r="BZ559">
            <v>0</v>
          </cell>
          <cell r="CA559">
            <v>0</v>
          </cell>
          <cell r="CB559">
            <v>1635.8910000000001</v>
          </cell>
          <cell r="CC559">
            <v>44807</v>
          </cell>
          <cell r="CD559">
            <v>44807</v>
          </cell>
          <cell r="CE559">
            <v>1</v>
          </cell>
          <cell r="CF559" t="b">
            <v>0</v>
          </cell>
          <cell r="CG559" t="b">
            <v>0</v>
          </cell>
          <cell r="CH559" t="b">
            <v>0</v>
          </cell>
          <cell r="CI559" t="str">
            <v>Sin Stock</v>
          </cell>
          <cell r="CJ559" t="str">
            <v>Confirmar</v>
          </cell>
          <cell r="CK559" t="str">
            <v/>
          </cell>
          <cell r="CL559">
            <v>44807</v>
          </cell>
          <cell r="CM559">
            <v>35</v>
          </cell>
          <cell r="CN559" t="str">
            <v>NO</v>
          </cell>
          <cell r="CO559">
            <v>1</v>
          </cell>
          <cell r="CP559">
            <v>1</v>
          </cell>
          <cell r="CQ559" t="str">
            <v>Si</v>
          </cell>
          <cell r="CR559" t="str">
            <v>No</v>
          </cell>
          <cell r="CS559" t="str">
            <v>1SiNo</v>
          </cell>
          <cell r="CT559">
            <v>0</v>
          </cell>
          <cell r="CU559">
            <v>0</v>
          </cell>
          <cell r="CV559">
            <v>1</v>
          </cell>
          <cell r="CW559" t="str">
            <v>Un Material</v>
          </cell>
          <cell r="CX559" t="b">
            <v>0</v>
          </cell>
          <cell r="CY559">
            <v>0</v>
          </cell>
          <cell r="CZ559">
            <v>22000</v>
          </cell>
          <cell r="DA559" t="b">
            <v>0</v>
          </cell>
          <cell r="DB559">
            <v>0</v>
          </cell>
          <cell r="DC559">
            <v>22000</v>
          </cell>
          <cell r="DD559" t="b">
            <v>0</v>
          </cell>
          <cell r="DE559">
            <v>2073.6899999999987</v>
          </cell>
          <cell r="DF559">
            <v>19926.310000000001</v>
          </cell>
          <cell r="DG559">
            <v>2073.6899999999987</v>
          </cell>
          <cell r="DH559">
            <v>14339</v>
          </cell>
          <cell r="DI559">
            <v>2178.1943344757428</v>
          </cell>
          <cell r="DJ559">
            <v>1960</v>
          </cell>
          <cell r="DK559">
            <v>2178.1943344757428</v>
          </cell>
          <cell r="DL559">
            <v>0</v>
          </cell>
          <cell r="DM559">
            <v>0</v>
          </cell>
          <cell r="DN559">
            <v>2073.6899999999987</v>
          </cell>
          <cell r="DO559">
            <v>0</v>
          </cell>
          <cell r="DP559">
            <v>0</v>
          </cell>
          <cell r="DQ559">
            <v>0</v>
          </cell>
          <cell r="DR559">
            <v>0</v>
          </cell>
          <cell r="DS559">
            <v>0</v>
          </cell>
          <cell r="DT559">
            <v>0</v>
          </cell>
          <cell r="DU559" t="str">
            <v>Menor a 10 MT</v>
          </cell>
          <cell r="DV559" t="str">
            <v>Menor a 10 MT</v>
          </cell>
          <cell r="DW559" t="str">
            <v>Menor a 10 MT</v>
          </cell>
          <cell r="DX559">
            <v>0</v>
          </cell>
          <cell r="DY559">
            <v>0</v>
          </cell>
          <cell r="DZ559">
            <v>2073.6899999999987</v>
          </cell>
          <cell r="EA559" t="str">
            <v/>
          </cell>
          <cell r="EB559" t="str">
            <v>No</v>
          </cell>
          <cell r="EC559" t="str">
            <v>No</v>
          </cell>
          <cell r="ED559" t="str">
            <v>Si</v>
          </cell>
          <cell r="EE559" t="str">
            <v>Completando</v>
          </cell>
          <cell r="EF559" t="str">
            <v/>
          </cell>
          <cell r="EG559" t="str">
            <v>Ok</v>
          </cell>
          <cell r="EH559">
            <v>0</v>
          </cell>
          <cell r="EI559" t="str">
            <v/>
          </cell>
          <cell r="EJ559" t="str">
            <v/>
          </cell>
          <cell r="EK559" t="str">
            <v/>
          </cell>
          <cell r="EL559" t="str">
            <v/>
          </cell>
          <cell r="EM559" t="str">
            <v/>
          </cell>
          <cell r="EN559" t="str">
            <v/>
          </cell>
          <cell r="EO559" t="str">
            <v/>
          </cell>
          <cell r="EP559" t="str">
            <v/>
          </cell>
          <cell r="EQ559" t="str">
            <v/>
          </cell>
          <cell r="ER559" t="str">
            <v/>
          </cell>
          <cell r="ES559" t="str">
            <v/>
          </cell>
          <cell r="ET559" t="str">
            <v/>
          </cell>
          <cell r="EU559" t="str">
            <v/>
          </cell>
          <cell r="EV559" t="str">
            <v/>
          </cell>
          <cell r="EW559" t="str">
            <v>No Disponible</v>
          </cell>
          <cell r="EX559" t="str">
            <v/>
          </cell>
          <cell r="EY559"/>
          <cell r="FA559">
            <v>0</v>
          </cell>
        </row>
        <row r="560">
          <cell r="B560">
            <v>40335949</v>
          </cell>
          <cell r="C560" t="str">
            <v>876695492</v>
          </cell>
          <cell r="D560">
            <v>1023190</v>
          </cell>
          <cell r="E560" t="str">
            <v>GO PANA S/CORAZON@ BO CJ 20K AS</v>
          </cell>
          <cell r="F560">
            <v>23722.8616</v>
          </cell>
          <cell r="G560" t="str">
            <v>KG</v>
          </cell>
          <cell r="H560" t="str">
            <v>PLANTA ROSARIO</v>
          </cell>
          <cell r="I560" t="str">
            <v>PROGRAMADO</v>
          </cell>
          <cell r="J560">
            <v>44762</v>
          </cell>
          <cell r="K560">
            <v>44779</v>
          </cell>
          <cell r="L560">
            <v>44773</v>
          </cell>
          <cell r="M560">
            <v>44767</v>
          </cell>
          <cell r="N560"/>
          <cell r="O560" t="str">
            <v>U007 AGROSUPER S.A.</v>
          </cell>
          <cell r="P560" t="str">
            <v>00AA</v>
          </cell>
          <cell r="Q560" t="str">
            <v>AGRO AMERICA</v>
          </cell>
          <cell r="R560" t="str">
            <v>02</v>
          </cell>
          <cell r="S560" t="str">
            <v>EE.UU.</v>
          </cell>
          <cell r="T560" t="str">
            <v>000167 CHARLESTON, PUERTO</v>
          </cell>
          <cell r="U560" t="str">
            <v>200000004</v>
          </cell>
          <cell r="V560" t="str">
            <v>Agro America LLC</v>
          </cell>
          <cell r="W560" t="str">
            <v/>
          </cell>
          <cell r="X560" t="str">
            <v>CIF</v>
          </cell>
          <cell r="Y560" t="str">
            <v>CTA CTE O CRED.DIRECTO</v>
          </cell>
          <cell r="Z560" t="str">
            <v>CONGELADO</v>
          </cell>
          <cell r="AA560" t="str">
            <v>SUBPROD</v>
          </cell>
          <cell r="AB560" t="str">
            <v>SUBPROD VISCERAS</v>
          </cell>
          <cell r="AC560" t="str">
            <v>SUBPROD VISCERAS PANA S/CORAZÓN</v>
          </cell>
          <cell r="AD560" t="str">
            <v>NA</v>
          </cell>
          <cell r="AE560">
            <v>60</v>
          </cell>
          <cell r="AF560" t="str">
            <v>403359491023190PLANTA ROSARIO</v>
          </cell>
          <cell r="AG560">
            <v>0</v>
          </cell>
          <cell r="AH560">
            <v>0</v>
          </cell>
          <cell r="AI560">
            <v>3012.0590000000002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20710.802599999999</v>
          </cell>
          <cell r="AO560" t="str">
            <v/>
          </cell>
          <cell r="AP560" t="str">
            <v/>
          </cell>
          <cell r="AQ560">
            <v>1</v>
          </cell>
          <cell r="AR560" t="str">
            <v/>
          </cell>
          <cell r="AS560" t="str">
            <v/>
          </cell>
          <cell r="AT560" t="str">
            <v/>
          </cell>
          <cell r="AU560" t="str">
            <v/>
          </cell>
          <cell r="AV560">
            <v>1</v>
          </cell>
          <cell r="AW560">
            <v>0</v>
          </cell>
          <cell r="AX560">
            <v>0</v>
          </cell>
          <cell r="AY560">
            <v>1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1</v>
          </cell>
          <cell r="BE560" t="str">
            <v/>
          </cell>
          <cell r="BF560" t="str">
            <v/>
          </cell>
          <cell r="BG560">
            <v>0</v>
          </cell>
          <cell r="BH560" t="str">
            <v/>
          </cell>
          <cell r="BI560" t="str">
            <v/>
          </cell>
          <cell r="BJ560" t="str">
            <v/>
          </cell>
          <cell r="BK560" t="str">
            <v/>
          </cell>
          <cell r="BL560">
            <v>1</v>
          </cell>
          <cell r="BM560" t="str">
            <v/>
          </cell>
          <cell r="BN560" t="str">
            <v/>
          </cell>
          <cell r="BO560" t="str">
            <v>Congelado/Proyección</v>
          </cell>
          <cell r="BP560" t="str">
            <v/>
          </cell>
          <cell r="BQ560" t="str">
            <v/>
          </cell>
          <cell r="BR560" t="str">
            <v/>
          </cell>
          <cell r="BS560" t="str">
            <v/>
          </cell>
          <cell r="BT560" t="str">
            <v>Libre Utilizacion</v>
          </cell>
          <cell r="BU560">
            <v>0</v>
          </cell>
          <cell r="BV560">
            <v>0</v>
          </cell>
          <cell r="BW560">
            <v>3578.2329999999997</v>
          </cell>
          <cell r="BX560">
            <v>0</v>
          </cell>
          <cell r="BY560">
            <v>0</v>
          </cell>
          <cell r="BZ560">
            <v>8530.17</v>
          </cell>
          <cell r="CA560">
            <v>0</v>
          </cell>
          <cell r="CB560">
            <v>36545.063000000002</v>
          </cell>
          <cell r="CC560">
            <v>44800</v>
          </cell>
          <cell r="CD560">
            <v>44800</v>
          </cell>
          <cell r="CE560">
            <v>1</v>
          </cell>
          <cell r="CF560" t="b">
            <v>1</v>
          </cell>
          <cell r="CG560" t="b">
            <v>1</v>
          </cell>
          <cell r="CH560" t="b">
            <v>1</v>
          </cell>
          <cell r="CI560" t="str">
            <v>Libre Utilizacion</v>
          </cell>
          <cell r="CJ560" t="str">
            <v>Programado</v>
          </cell>
          <cell r="CK560" t="str">
            <v/>
          </cell>
          <cell r="CL560">
            <v>44800</v>
          </cell>
          <cell r="CM560">
            <v>34</v>
          </cell>
          <cell r="CN560" t="str">
            <v>NO</v>
          </cell>
          <cell r="CO560">
            <v>2</v>
          </cell>
          <cell r="CP560">
            <v>2</v>
          </cell>
          <cell r="CQ560" t="str">
            <v>Si</v>
          </cell>
          <cell r="CR560" t="str">
            <v>Si</v>
          </cell>
          <cell r="CS560" t="str">
            <v>2SiSi</v>
          </cell>
          <cell r="CT560">
            <v>2</v>
          </cell>
          <cell r="CU560">
            <v>2</v>
          </cell>
          <cell r="CV560">
            <v>1</v>
          </cell>
          <cell r="CW560" t="str">
            <v>Un Material</v>
          </cell>
          <cell r="CX560" t="b">
            <v>1</v>
          </cell>
          <cell r="CY560">
            <v>0</v>
          </cell>
          <cell r="CZ560">
            <v>0</v>
          </cell>
          <cell r="DA560" t="b">
            <v>1</v>
          </cell>
          <cell r="DB560">
            <v>0</v>
          </cell>
          <cell r="DC560">
            <v>0</v>
          </cell>
          <cell r="DD560" t="b">
            <v>1</v>
          </cell>
          <cell r="DE560">
            <v>0</v>
          </cell>
          <cell r="DF560">
            <v>0</v>
          </cell>
          <cell r="DG560">
            <v>0</v>
          </cell>
          <cell r="DH560">
            <v>0</v>
          </cell>
          <cell r="DI560">
            <v>0</v>
          </cell>
          <cell r="DJ560">
            <v>0</v>
          </cell>
          <cell r="DK560">
            <v>0</v>
          </cell>
          <cell r="DL560">
            <v>0</v>
          </cell>
          <cell r="DM560">
            <v>0</v>
          </cell>
          <cell r="DN560">
            <v>0</v>
          </cell>
          <cell r="DO560">
            <v>0</v>
          </cell>
          <cell r="DP560">
            <v>0</v>
          </cell>
          <cell r="DQ560">
            <v>0</v>
          </cell>
          <cell r="DR560">
            <v>0</v>
          </cell>
          <cell r="DS560">
            <v>0</v>
          </cell>
          <cell r="DT560">
            <v>0</v>
          </cell>
          <cell r="DU560" t="str">
            <v>Menor a 10 MT</v>
          </cell>
          <cell r="DV560" t="str">
            <v>Menor a 10 MT</v>
          </cell>
          <cell r="DW560" t="str">
            <v>Menor a 10 MT</v>
          </cell>
          <cell r="DX560">
            <v>23722.8616</v>
          </cell>
          <cell r="DY560">
            <v>0</v>
          </cell>
          <cell r="DZ560">
            <v>0</v>
          </cell>
          <cell r="EA560" t="str">
            <v>Libre Utilizacion</v>
          </cell>
          <cell r="EB560" t="str">
            <v>Si</v>
          </cell>
          <cell r="EC560" t="str">
            <v>Si</v>
          </cell>
          <cell r="ED560" t="str">
            <v>Si</v>
          </cell>
          <cell r="EE560" t="str">
            <v>Terminado</v>
          </cell>
          <cell r="EF560" t="str">
            <v/>
          </cell>
          <cell r="EG560" t="str">
            <v>Ok</v>
          </cell>
          <cell r="EH560">
            <v>2</v>
          </cell>
          <cell r="EI560" t="str">
            <v/>
          </cell>
          <cell r="EJ560" t="str">
            <v/>
          </cell>
          <cell r="EK560" t="str">
            <v/>
          </cell>
          <cell r="EL560" t="str">
            <v/>
          </cell>
          <cell r="EM560">
            <v>44762</v>
          </cell>
          <cell r="EN560">
            <v>44762</v>
          </cell>
          <cell r="EO560">
            <v>44767</v>
          </cell>
          <cell r="EP560">
            <v>44767</v>
          </cell>
          <cell r="EQ560">
            <v>0</v>
          </cell>
          <cell r="ER560">
            <v>37</v>
          </cell>
          <cell r="ES560">
            <v>32</v>
          </cell>
          <cell r="ET560" t="str">
            <v/>
          </cell>
          <cell r="EU560" t="str">
            <v/>
          </cell>
          <cell r="EV560" t="str">
            <v/>
          </cell>
          <cell r="EW560" t="str">
            <v>Mas de 21 Dias</v>
          </cell>
          <cell r="EX560" t="str">
            <v/>
          </cell>
          <cell r="EY560"/>
          <cell r="FA560">
            <v>0</v>
          </cell>
        </row>
        <row r="561">
          <cell r="B561">
            <v>40335958</v>
          </cell>
          <cell r="C561" t="str">
            <v/>
          </cell>
          <cell r="D561">
            <v>1023375</v>
          </cell>
          <cell r="E561" t="str">
            <v>GO ÚTERO @ BO CJ 20K AS</v>
          </cell>
          <cell r="F561">
            <v>12012</v>
          </cell>
          <cell r="G561" t="str">
            <v>KG</v>
          </cell>
          <cell r="H561" t="str">
            <v>PLANTA LO MIRANDA</v>
          </cell>
          <cell r="I561" t="str">
            <v>A PROGRAMAR</v>
          </cell>
          <cell r="J561">
            <v>44762</v>
          </cell>
          <cell r="K561">
            <v>44779</v>
          </cell>
          <cell r="L561"/>
          <cell r="M561"/>
          <cell r="N561"/>
          <cell r="O561" t="str">
            <v>U020 AGROSUPER COMER ALIM</v>
          </cell>
          <cell r="P561" t="str">
            <v>00AM</v>
          </cell>
          <cell r="Q561" t="str">
            <v>AGRO MEXICO</v>
          </cell>
          <cell r="R561" t="str">
            <v>02</v>
          </cell>
          <cell r="S561" t="str">
            <v>MEXICO</v>
          </cell>
          <cell r="T561" t="str">
            <v>000050 MANZANILLO, PUERTO</v>
          </cell>
          <cell r="U561" t="str">
            <v>200000432</v>
          </cell>
          <cell r="V561" t="str">
            <v>Productos Alimenticios Super</v>
          </cell>
          <cell r="W561" t="str">
            <v>MIX 2</v>
          </cell>
          <cell r="X561" t="str">
            <v>CIF</v>
          </cell>
          <cell r="Y561" t="str">
            <v>CTA CTE O CRED.DIRECTO</v>
          </cell>
          <cell r="Z561" t="str">
            <v>CONGELADO</v>
          </cell>
          <cell r="AA561" t="str">
            <v>SUBPROD</v>
          </cell>
          <cell r="AB561" t="str">
            <v>SUBPROD TRIPA</v>
          </cell>
          <cell r="AC561" t="str">
            <v>SUBPROD TRIPA ÚTERO</v>
          </cell>
          <cell r="AD561" t="str">
            <v>NA</v>
          </cell>
          <cell r="AE561">
            <v>60</v>
          </cell>
          <cell r="AF561" t="str">
            <v>MIX 21023375PLANTA LO MIRANDA</v>
          </cell>
          <cell r="AG561">
            <v>0</v>
          </cell>
          <cell r="AH561">
            <v>0</v>
          </cell>
          <cell r="AI561">
            <v>12012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 t="str">
            <v/>
          </cell>
          <cell r="AP561" t="str">
            <v/>
          </cell>
          <cell r="AQ561">
            <v>1</v>
          </cell>
          <cell r="AR561" t="str">
            <v/>
          </cell>
          <cell r="AS561" t="str">
            <v/>
          </cell>
          <cell r="AT561" t="str">
            <v/>
          </cell>
          <cell r="AU561" t="str">
            <v/>
          </cell>
          <cell r="AV561" t="str">
            <v/>
          </cell>
          <cell r="AW561">
            <v>0</v>
          </cell>
          <cell r="AX561">
            <v>0</v>
          </cell>
          <cell r="AY561">
            <v>2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 t="str">
            <v/>
          </cell>
          <cell r="BF561" t="str">
            <v/>
          </cell>
          <cell r="BG561">
            <v>1</v>
          </cell>
          <cell r="BH561" t="str">
            <v/>
          </cell>
          <cell r="BI561" t="str">
            <v/>
          </cell>
          <cell r="BJ561" t="str">
            <v/>
          </cell>
          <cell r="BK561" t="str">
            <v/>
          </cell>
          <cell r="BL561" t="str">
            <v/>
          </cell>
          <cell r="BM561" t="str">
            <v/>
          </cell>
          <cell r="BN561" t="str">
            <v/>
          </cell>
          <cell r="BO561" t="str">
            <v>Libre Utilizacion</v>
          </cell>
          <cell r="BP561" t="str">
            <v/>
          </cell>
          <cell r="BQ561" t="str">
            <v/>
          </cell>
          <cell r="BR561" t="str">
            <v/>
          </cell>
          <cell r="BS561" t="str">
            <v/>
          </cell>
          <cell r="BT561" t="str">
            <v/>
          </cell>
          <cell r="BU561">
            <v>0</v>
          </cell>
          <cell r="BV561">
            <v>0</v>
          </cell>
          <cell r="BW561">
            <v>20172.578999999983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44800</v>
          </cell>
          <cell r="CD561">
            <v>44806</v>
          </cell>
          <cell r="CE561">
            <v>0</v>
          </cell>
          <cell r="CF561" t="b">
            <v>0</v>
          </cell>
          <cell r="CG561" t="b">
            <v>0</v>
          </cell>
          <cell r="CH561" t="b">
            <v>0</v>
          </cell>
          <cell r="CI561" t="str">
            <v>Sin Stock</v>
          </cell>
          <cell r="CJ561" t="str">
            <v>Disponible</v>
          </cell>
          <cell r="CK561" t="str">
            <v/>
          </cell>
          <cell r="CL561">
            <v>44806</v>
          </cell>
          <cell r="CM561">
            <v>35</v>
          </cell>
          <cell r="CN561" t="str">
            <v>NO</v>
          </cell>
          <cell r="CO561">
            <v>1</v>
          </cell>
          <cell r="CP561">
            <v>1</v>
          </cell>
          <cell r="CQ561" t="str">
            <v>Si</v>
          </cell>
          <cell r="CR561" t="str">
            <v>No</v>
          </cell>
          <cell r="CS561" t="str">
            <v>1SiNo</v>
          </cell>
          <cell r="CT561">
            <v>0</v>
          </cell>
          <cell r="CU561">
            <v>0</v>
          </cell>
          <cell r="CV561">
            <v>1</v>
          </cell>
          <cell r="CW561" t="str">
            <v>Un Material</v>
          </cell>
          <cell r="CX561" t="b">
            <v>1</v>
          </cell>
          <cell r="CY561">
            <v>12012</v>
          </cell>
          <cell r="CZ561">
            <v>0</v>
          </cell>
          <cell r="DA561" t="b">
            <v>1</v>
          </cell>
          <cell r="DB561">
            <v>12012</v>
          </cell>
          <cell r="DC561">
            <v>0</v>
          </cell>
          <cell r="DD561" t="b">
            <v>1</v>
          </cell>
          <cell r="DE561">
            <v>12012</v>
          </cell>
          <cell r="DF561">
            <v>0</v>
          </cell>
          <cell r="DG561">
            <v>0</v>
          </cell>
          <cell r="DH561">
            <v>1503</v>
          </cell>
          <cell r="DI561">
            <v>500</v>
          </cell>
          <cell r="DJ561">
            <v>450</v>
          </cell>
          <cell r="DK561">
            <v>500</v>
          </cell>
          <cell r="DL561">
            <v>17337.462999999996</v>
          </cell>
          <cell r="DM561">
            <v>17608.102999999996</v>
          </cell>
          <cell r="DN561">
            <v>19111.102999999996</v>
          </cell>
          <cell r="DO561">
            <v>5325.4629999999961</v>
          </cell>
          <cell r="DP561">
            <v>5596.1029999999955</v>
          </cell>
          <cell r="DQ561">
            <v>7099.1029999999955</v>
          </cell>
          <cell r="DR561">
            <v>0.30716506792256731</v>
          </cell>
          <cell r="DS561">
            <v>0.31781407684859619</v>
          </cell>
          <cell r="DT561">
            <v>0.3714648495170581</v>
          </cell>
          <cell r="DU561" t="str">
            <v>Mayor a 15 MT</v>
          </cell>
          <cell r="DV561" t="str">
            <v>Mayor a 15 MT</v>
          </cell>
          <cell r="DW561" t="str">
            <v>Mayor a 15 MT</v>
          </cell>
          <cell r="DX561">
            <v>12012</v>
          </cell>
          <cell r="DY561">
            <v>0</v>
          </cell>
          <cell r="DZ561">
            <v>0</v>
          </cell>
          <cell r="EA561" t="str">
            <v/>
          </cell>
          <cell r="EB561" t="str">
            <v>Si</v>
          </cell>
          <cell r="EC561" t="str">
            <v>Si</v>
          </cell>
          <cell r="ED561" t="str">
            <v>Si</v>
          </cell>
          <cell r="EE561" t="str">
            <v>Faltante Otro Material</v>
          </cell>
          <cell r="EF561" t="str">
            <v>MIX 2</v>
          </cell>
          <cell r="EG561" t="str">
            <v>Ok</v>
          </cell>
          <cell r="EH561">
            <v>0</v>
          </cell>
          <cell r="EI561" t="str">
            <v/>
          </cell>
          <cell r="EJ561" t="str">
            <v/>
          </cell>
          <cell r="EK561" t="str">
            <v/>
          </cell>
          <cell r="EL561" t="str">
            <v/>
          </cell>
          <cell r="EM561">
            <v>44762</v>
          </cell>
          <cell r="EN561">
            <v>44762</v>
          </cell>
          <cell r="EO561" t="str">
            <v/>
          </cell>
          <cell r="EP561" t="str">
            <v/>
          </cell>
          <cell r="EQ561">
            <v>0</v>
          </cell>
          <cell r="ER561">
            <v>37</v>
          </cell>
          <cell r="ES561" t="str">
            <v/>
          </cell>
          <cell r="ET561" t="str">
            <v/>
          </cell>
          <cell r="EU561" t="str">
            <v/>
          </cell>
          <cell r="EV561" t="str">
            <v/>
          </cell>
          <cell r="EW561" t="str">
            <v>No Disponible</v>
          </cell>
          <cell r="EX561" t="str">
            <v/>
          </cell>
          <cell r="EY561"/>
          <cell r="FA561">
            <v>0</v>
          </cell>
        </row>
        <row r="562">
          <cell r="B562">
            <v>40335977</v>
          </cell>
          <cell r="C562" t="str">
            <v/>
          </cell>
          <cell r="D562">
            <v>1022919</v>
          </cell>
          <cell r="E562" t="str">
            <v>GO MM LOIN S VP@ CJ 10K AP</v>
          </cell>
          <cell r="F562">
            <v>4600</v>
          </cell>
          <cell r="G562" t="str">
            <v>KG</v>
          </cell>
          <cell r="H562" t="str">
            <v>PLANTA LO MIRANDA</v>
          </cell>
          <cell r="I562" t="str">
            <v>EN PRODUCCION</v>
          </cell>
          <cell r="J562">
            <v>44763</v>
          </cell>
          <cell r="K562">
            <v>44749</v>
          </cell>
          <cell r="L562"/>
          <cell r="M562"/>
          <cell r="N562"/>
          <cell r="O562" t="str">
            <v>U020 AGROSUPER COMER ALIM</v>
          </cell>
          <cell r="P562" t="str">
            <v>00EX</v>
          </cell>
          <cell r="Q562" t="str">
            <v>EXPORTACION DIRECTA</v>
          </cell>
          <cell r="R562" t="str">
            <v>02</v>
          </cell>
          <cell r="S562" t="str">
            <v>CHILE</v>
          </cell>
          <cell r="T562" t="str">
            <v>1000 TOKYO (ADUANA PRINCIPAL)J</v>
          </cell>
          <cell r="U562" t="str">
            <v>200000163</v>
          </cell>
          <cell r="V562" t="str">
            <v>NH FOODS CHILE Y COMPAÑIA LIMITADA</v>
          </cell>
          <cell r="W562" t="str">
            <v>TOKYO 1 JUL 2022</v>
          </cell>
          <cell r="X562" t="str">
            <v>EXW</v>
          </cell>
          <cell r="Y562" t="str">
            <v>CTA CTE O CRED.DIRECTO</v>
          </cell>
          <cell r="Z562" t="str">
            <v>CONGELADO</v>
          </cell>
          <cell r="AA562" t="str">
            <v>LOMO</v>
          </cell>
          <cell r="AB562" t="str">
            <v>LOMO MM LOIN</v>
          </cell>
          <cell r="AC562" t="str">
            <v>LOMO MM LOIN S</v>
          </cell>
          <cell r="AD562" t="str">
            <v>EX</v>
          </cell>
          <cell r="AE562">
            <v>44749</v>
          </cell>
          <cell r="AF562" t="str">
            <v>403359771022919PLANTA LO MIRANDA</v>
          </cell>
          <cell r="AG562">
            <v>0</v>
          </cell>
          <cell r="AH562">
            <v>0</v>
          </cell>
          <cell r="AI562">
            <v>4600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 t="str">
            <v/>
          </cell>
          <cell r="AP562" t="str">
            <v/>
          </cell>
          <cell r="AQ562">
            <v>1</v>
          </cell>
          <cell r="AR562" t="str">
            <v/>
          </cell>
          <cell r="AS562" t="str">
            <v/>
          </cell>
          <cell r="AT562" t="str">
            <v/>
          </cell>
          <cell r="AU562" t="str">
            <v/>
          </cell>
          <cell r="AV562" t="str">
            <v/>
          </cell>
          <cell r="AW562">
            <v>3</v>
          </cell>
          <cell r="AX562">
            <v>0</v>
          </cell>
          <cell r="AY562">
            <v>4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 t="str">
            <v/>
          </cell>
          <cell r="BF562" t="str">
            <v/>
          </cell>
          <cell r="BG562">
            <v>1</v>
          </cell>
          <cell r="BH562" t="str">
            <v/>
          </cell>
          <cell r="BI562" t="str">
            <v/>
          </cell>
          <cell r="BJ562" t="str">
            <v/>
          </cell>
          <cell r="BK562" t="str">
            <v/>
          </cell>
          <cell r="BL562" t="str">
            <v/>
          </cell>
          <cell r="BM562" t="str">
            <v/>
          </cell>
          <cell r="BN562" t="str">
            <v/>
          </cell>
          <cell r="BO562" t="str">
            <v>Libre Utilizacion</v>
          </cell>
          <cell r="BP562" t="str">
            <v/>
          </cell>
          <cell r="BQ562" t="str">
            <v/>
          </cell>
          <cell r="BR562" t="str">
            <v/>
          </cell>
          <cell r="BS562" t="str">
            <v/>
          </cell>
          <cell r="BT562" t="str">
            <v/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44800</v>
          </cell>
          <cell r="CD562">
            <v>44806</v>
          </cell>
          <cell r="CE562">
            <v>1</v>
          </cell>
          <cell r="CF562" t="b">
            <v>0</v>
          </cell>
          <cell r="CG562" t="b">
            <v>0</v>
          </cell>
          <cell r="CH562" t="b">
            <v>0</v>
          </cell>
          <cell r="CI562" t="str">
            <v>Sin Stock</v>
          </cell>
          <cell r="CJ562" t="str">
            <v>Confirmar</v>
          </cell>
          <cell r="CK562" t="str">
            <v/>
          </cell>
          <cell r="CL562">
            <v>44806</v>
          </cell>
          <cell r="CM562">
            <v>35</v>
          </cell>
          <cell r="CN562" t="str">
            <v>SI</v>
          </cell>
          <cell r="CO562">
            <v>1</v>
          </cell>
          <cell r="CP562">
            <v>2</v>
          </cell>
          <cell r="CQ562" t="str">
            <v>Si</v>
          </cell>
          <cell r="CR562" t="str">
            <v>No</v>
          </cell>
          <cell r="CS562" t="str">
            <v>2SiNo</v>
          </cell>
          <cell r="CT562">
            <v>1</v>
          </cell>
          <cell r="CU562">
            <v>1</v>
          </cell>
          <cell r="CV562">
            <v>6</v>
          </cell>
          <cell r="CW562" t="str">
            <v>Mixto</v>
          </cell>
          <cell r="CX562" t="b">
            <v>1</v>
          </cell>
          <cell r="CY562">
            <v>4600</v>
          </cell>
          <cell r="CZ562">
            <v>0</v>
          </cell>
          <cell r="DA562" t="b">
            <v>1</v>
          </cell>
          <cell r="DB562">
            <v>4600</v>
          </cell>
          <cell r="DC562">
            <v>0</v>
          </cell>
          <cell r="DD562" t="b">
            <v>1</v>
          </cell>
          <cell r="DE562">
            <v>4600</v>
          </cell>
          <cell r="DF562">
            <v>0</v>
          </cell>
          <cell r="DG562">
            <v>0</v>
          </cell>
          <cell r="DH562">
            <v>16342</v>
          </cell>
          <cell r="DI562">
            <v>5118.2744063039881</v>
          </cell>
          <cell r="DJ562">
            <v>5119</v>
          </cell>
          <cell r="DK562">
            <v>5118.2744063039881</v>
          </cell>
          <cell r="DL562">
            <v>13285.332999999955</v>
          </cell>
          <cell r="DM562">
            <v>14800</v>
          </cell>
          <cell r="DN562">
            <v>23000</v>
          </cell>
          <cell r="DO562">
            <v>8685.3329999999551</v>
          </cell>
          <cell r="DP562">
            <v>10200</v>
          </cell>
          <cell r="DQ562">
            <v>18400</v>
          </cell>
          <cell r="DR562">
            <v>0.65375350395808551</v>
          </cell>
          <cell r="DS562">
            <v>0.68918918918918914</v>
          </cell>
          <cell r="DT562">
            <v>0.8</v>
          </cell>
          <cell r="DU562" t="str">
            <v>Mayor a 10 MT</v>
          </cell>
          <cell r="DV562" t="str">
            <v>Mayor a 10 MT</v>
          </cell>
          <cell r="DW562" t="str">
            <v>Mayor a 20 MT</v>
          </cell>
          <cell r="DX562">
            <v>4600</v>
          </cell>
          <cell r="DY562">
            <v>0</v>
          </cell>
          <cell r="DZ562">
            <v>0</v>
          </cell>
          <cell r="EA562" t="str">
            <v/>
          </cell>
          <cell r="EB562" t="str">
            <v>Si</v>
          </cell>
          <cell r="EC562" t="str">
            <v>Si</v>
          </cell>
          <cell r="ED562" t="str">
            <v>Si</v>
          </cell>
          <cell r="EE562" t="str">
            <v>Faltante Otro Material</v>
          </cell>
          <cell r="EF562" t="str">
            <v/>
          </cell>
          <cell r="EG562" t="str">
            <v>Ok</v>
          </cell>
          <cell r="EH562">
            <v>0</v>
          </cell>
          <cell r="EI562" t="str">
            <v/>
          </cell>
          <cell r="EJ562" t="str">
            <v/>
          </cell>
          <cell r="EK562" t="str">
            <v/>
          </cell>
          <cell r="EL562" t="str">
            <v/>
          </cell>
          <cell r="EM562" t="str">
            <v/>
          </cell>
          <cell r="EN562" t="str">
            <v/>
          </cell>
          <cell r="EO562" t="str">
            <v/>
          </cell>
          <cell r="EP562" t="str">
            <v/>
          </cell>
          <cell r="EQ562" t="str">
            <v/>
          </cell>
          <cell r="ER562" t="str">
            <v/>
          </cell>
          <cell r="ES562" t="str">
            <v/>
          </cell>
          <cell r="ET562" t="str">
            <v/>
          </cell>
          <cell r="EU562" t="str">
            <v/>
          </cell>
          <cell r="EV562" t="str">
            <v/>
          </cell>
          <cell r="EW562" t="str">
            <v>No Disponible</v>
          </cell>
          <cell r="EX562" t="str">
            <v/>
          </cell>
          <cell r="EY562"/>
          <cell r="FA562">
            <v>0</v>
          </cell>
        </row>
        <row r="563">
          <cell r="B563">
            <v>40335977</v>
          </cell>
          <cell r="C563" t="str">
            <v/>
          </cell>
          <cell r="D563">
            <v>1020636</v>
          </cell>
          <cell r="E563" t="str">
            <v>GO FILE C/CAB@ VA CJ 10K AP</v>
          </cell>
          <cell r="F563">
            <v>800</v>
          </cell>
          <cell r="G563" t="str">
            <v>KG</v>
          </cell>
          <cell r="H563" t="str">
            <v>PLANTA LO MIRANDA</v>
          </cell>
          <cell r="I563" t="str">
            <v>EN PRODUCCION</v>
          </cell>
          <cell r="J563">
            <v>44763</v>
          </cell>
          <cell r="K563">
            <v>44749</v>
          </cell>
          <cell r="L563"/>
          <cell r="M563"/>
          <cell r="N563"/>
          <cell r="O563" t="str">
            <v>U020 AGROSUPER COMER ALIM</v>
          </cell>
          <cell r="P563" t="str">
            <v>00EX</v>
          </cell>
          <cell r="Q563" t="str">
            <v>EXPORTACION DIRECTA</v>
          </cell>
          <cell r="R563" t="str">
            <v>02</v>
          </cell>
          <cell r="S563" t="str">
            <v>CHILE</v>
          </cell>
          <cell r="T563" t="str">
            <v>1000 TOKYO (ADUANA PRINCIPAL)J</v>
          </cell>
          <cell r="U563" t="str">
            <v>200000163</v>
          </cell>
          <cell r="V563" t="str">
            <v>NH FOODS CHILE Y COMPAÑIA LIMITADA</v>
          </cell>
          <cell r="W563" t="str">
            <v>TOKYO 1 JUL 2022</v>
          </cell>
          <cell r="X563" t="str">
            <v>EXW</v>
          </cell>
          <cell r="Y563" t="str">
            <v>CTA CTE O CRED.DIRECTO</v>
          </cell>
          <cell r="Z563" t="str">
            <v>CONGELADO</v>
          </cell>
          <cell r="AA563" t="str">
            <v>FILETE</v>
          </cell>
          <cell r="AB563" t="str">
            <v>FILETE C/CABEZA</v>
          </cell>
          <cell r="AC563" t="str">
            <v>FILETE C/CABEZA</v>
          </cell>
          <cell r="AD563" t="str">
            <v>EX</v>
          </cell>
          <cell r="AE563">
            <v>44749</v>
          </cell>
          <cell r="AF563" t="str">
            <v>403359771020636PLANTA LO MIRANDA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 t="str">
            <v/>
          </cell>
          <cell r="AP563" t="str">
            <v/>
          </cell>
          <cell r="AQ563" t="str">
            <v/>
          </cell>
          <cell r="AR563" t="str">
            <v/>
          </cell>
          <cell r="AS563" t="str">
            <v/>
          </cell>
          <cell r="AT563" t="str">
            <v/>
          </cell>
          <cell r="AU563" t="str">
            <v/>
          </cell>
          <cell r="AV563" t="str">
            <v/>
          </cell>
          <cell r="AW563">
            <v>3</v>
          </cell>
          <cell r="AX563">
            <v>0</v>
          </cell>
          <cell r="AY563">
            <v>4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 t="str">
            <v/>
          </cell>
          <cell r="BF563" t="str">
            <v/>
          </cell>
          <cell r="BG563" t="str">
            <v/>
          </cell>
          <cell r="BH563" t="str">
            <v/>
          </cell>
          <cell r="BI563" t="str">
            <v/>
          </cell>
          <cell r="BJ563" t="str">
            <v/>
          </cell>
          <cell r="BK563" t="str">
            <v/>
          </cell>
          <cell r="BL563" t="str">
            <v/>
          </cell>
          <cell r="BM563" t="str">
            <v/>
          </cell>
          <cell r="BN563" t="str">
            <v/>
          </cell>
          <cell r="BO563" t="str">
            <v/>
          </cell>
          <cell r="BP563" t="str">
            <v/>
          </cell>
          <cell r="BQ563" t="str">
            <v/>
          </cell>
          <cell r="BR563" t="str">
            <v/>
          </cell>
          <cell r="BS563" t="str">
            <v/>
          </cell>
          <cell r="BT563" t="str">
            <v/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0</v>
          </cell>
          <cell r="CB563">
            <v>0</v>
          </cell>
          <cell r="CC563">
            <v>44799</v>
          </cell>
          <cell r="CD563">
            <v>44806</v>
          </cell>
          <cell r="CE563">
            <v>0</v>
          </cell>
          <cell r="CF563" t="b">
            <v>0</v>
          </cell>
          <cell r="CG563" t="b">
            <v>0</v>
          </cell>
          <cell r="CH563" t="b">
            <v>0</v>
          </cell>
          <cell r="CI563" t="str">
            <v>Sin Stock</v>
          </cell>
          <cell r="CJ563" t="str">
            <v>Confirmar</v>
          </cell>
          <cell r="CK563" t="str">
            <v/>
          </cell>
          <cell r="CL563" t="str">
            <v/>
          </cell>
          <cell r="CM563" t="str">
            <v/>
          </cell>
          <cell r="CN563" t="str">
            <v>SI</v>
          </cell>
          <cell r="CO563">
            <v>0</v>
          </cell>
          <cell r="CP563">
            <v>2</v>
          </cell>
          <cell r="CQ563" t="str">
            <v>No</v>
          </cell>
          <cell r="CR563" t="str">
            <v>No</v>
          </cell>
          <cell r="CS563" t="str">
            <v>2NoNo</v>
          </cell>
          <cell r="CT563">
            <v>0</v>
          </cell>
          <cell r="CU563">
            <v>1</v>
          </cell>
          <cell r="CV563">
            <v>6</v>
          </cell>
          <cell r="CW563" t="str">
            <v>Mixto</v>
          </cell>
          <cell r="CX563" t="b">
            <v>0</v>
          </cell>
          <cell r="CY563">
            <v>0</v>
          </cell>
          <cell r="CZ563">
            <v>800</v>
          </cell>
          <cell r="DA563" t="b">
            <v>0</v>
          </cell>
          <cell r="DB563">
            <v>0</v>
          </cell>
          <cell r="DC563">
            <v>800</v>
          </cell>
          <cell r="DD563" t="b">
            <v>0</v>
          </cell>
          <cell r="DE563">
            <v>0</v>
          </cell>
          <cell r="DF563">
            <v>800</v>
          </cell>
          <cell r="DG563">
            <v>0</v>
          </cell>
          <cell r="DH563">
            <v>3595</v>
          </cell>
          <cell r="DI563">
            <v>1162.20595926534</v>
          </cell>
          <cell r="DJ563">
            <v>1162</v>
          </cell>
          <cell r="DK563">
            <v>1162.20595926534</v>
          </cell>
          <cell r="DL563">
            <v>13285.332999999955</v>
          </cell>
          <cell r="DM563">
            <v>14800</v>
          </cell>
          <cell r="DN563">
            <v>23000</v>
          </cell>
          <cell r="DO563">
            <v>0</v>
          </cell>
          <cell r="DP563">
            <v>0</v>
          </cell>
          <cell r="DQ563">
            <v>0</v>
          </cell>
          <cell r="DR563">
            <v>0</v>
          </cell>
          <cell r="DS563">
            <v>0</v>
          </cell>
          <cell r="DT563">
            <v>0</v>
          </cell>
          <cell r="DU563" t="str">
            <v>Mayor a 10 MT</v>
          </cell>
          <cell r="DV563" t="str">
            <v>Mayor a 10 MT</v>
          </cell>
          <cell r="DW563" t="str">
            <v>Mayor a 20 MT</v>
          </cell>
          <cell r="DX563">
            <v>0</v>
          </cell>
          <cell r="DY563">
            <v>0</v>
          </cell>
          <cell r="DZ563">
            <v>0</v>
          </cell>
          <cell r="EA563" t="str">
            <v/>
          </cell>
          <cell r="EB563" t="str">
            <v>Si</v>
          </cell>
          <cell r="EC563" t="str">
            <v>Si</v>
          </cell>
          <cell r="ED563" t="str">
            <v>Si</v>
          </cell>
          <cell r="EE563" t="str">
            <v>Sin Planificacion Asignada</v>
          </cell>
          <cell r="EF563" t="str">
            <v/>
          </cell>
          <cell r="EG563" t="str">
            <v>Ok</v>
          </cell>
          <cell r="EH563">
            <v>0</v>
          </cell>
          <cell r="EI563" t="str">
            <v/>
          </cell>
          <cell r="EJ563" t="str">
            <v/>
          </cell>
          <cell r="EK563" t="str">
            <v/>
          </cell>
          <cell r="EL563" t="str">
            <v/>
          </cell>
          <cell r="EM563" t="str">
            <v/>
          </cell>
          <cell r="EN563" t="str">
            <v/>
          </cell>
          <cell r="EO563" t="str">
            <v/>
          </cell>
          <cell r="EP563" t="str">
            <v/>
          </cell>
          <cell r="EQ563" t="str">
            <v/>
          </cell>
          <cell r="ER563" t="str">
            <v/>
          </cell>
          <cell r="ES563" t="str">
            <v/>
          </cell>
          <cell r="ET563" t="str">
            <v/>
          </cell>
          <cell r="EU563" t="str">
            <v/>
          </cell>
          <cell r="EV563" t="str">
            <v/>
          </cell>
          <cell r="EW563" t="str">
            <v>No Disponible</v>
          </cell>
          <cell r="EX563" t="str">
            <v/>
          </cell>
          <cell r="EY563"/>
          <cell r="FA563">
            <v>0</v>
          </cell>
        </row>
        <row r="564">
          <cell r="B564">
            <v>40335977</v>
          </cell>
          <cell r="C564" t="str">
            <v/>
          </cell>
          <cell r="D564">
            <v>1020110</v>
          </cell>
          <cell r="E564" t="str">
            <v>GO MM LOIN L@ CJ 12K AP</v>
          </cell>
          <cell r="F564">
            <v>6800</v>
          </cell>
          <cell r="G564" t="str">
            <v>KG</v>
          </cell>
          <cell r="H564" t="str">
            <v>PLANTA LO MIRANDA</v>
          </cell>
          <cell r="I564" t="str">
            <v>EN PRODUCCION</v>
          </cell>
          <cell r="J564">
            <v>44763</v>
          </cell>
          <cell r="K564">
            <v>44749</v>
          </cell>
          <cell r="L564"/>
          <cell r="M564"/>
          <cell r="N564"/>
          <cell r="O564" t="str">
            <v>U020 AGROSUPER COMER ALIM</v>
          </cell>
          <cell r="P564" t="str">
            <v>00EX</v>
          </cell>
          <cell r="Q564" t="str">
            <v>EXPORTACION DIRECTA</v>
          </cell>
          <cell r="R564" t="str">
            <v>02</v>
          </cell>
          <cell r="S564" t="str">
            <v>CHILE</v>
          </cell>
          <cell r="T564" t="str">
            <v>1000 TOKYO (ADUANA PRINCIPAL)J</v>
          </cell>
          <cell r="U564" t="str">
            <v>200000163</v>
          </cell>
          <cell r="V564" t="str">
            <v>NH FOODS CHILE Y COMPAÑIA LIMITADA</v>
          </cell>
          <cell r="W564" t="str">
            <v>TOKYO 1 JUL 2022</v>
          </cell>
          <cell r="X564" t="str">
            <v>EXW</v>
          </cell>
          <cell r="Y564" t="str">
            <v>CTA CTE O CRED.DIRECTO</v>
          </cell>
          <cell r="Z564" t="str">
            <v>CONGELADO</v>
          </cell>
          <cell r="AA564" t="str">
            <v>LOMO</v>
          </cell>
          <cell r="AB564" t="str">
            <v>LOMO MM LOIN</v>
          </cell>
          <cell r="AC564" t="str">
            <v>LOMO MM LOIN L</v>
          </cell>
          <cell r="AD564" t="str">
            <v>EX</v>
          </cell>
          <cell r="AE564">
            <v>44749</v>
          </cell>
          <cell r="AF564" t="str">
            <v>403359771020110PLANTA LO MIRANDA</v>
          </cell>
          <cell r="AG564">
            <v>2912.4690000000264</v>
          </cell>
          <cell r="AH564">
            <v>0</v>
          </cell>
          <cell r="AI564">
            <v>3887.5309999999736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1</v>
          </cell>
          <cell r="AP564" t="str">
            <v/>
          </cell>
          <cell r="AQ564">
            <v>1</v>
          </cell>
          <cell r="AR564" t="str">
            <v/>
          </cell>
          <cell r="AS564" t="str">
            <v/>
          </cell>
          <cell r="AT564" t="str">
            <v/>
          </cell>
          <cell r="AU564" t="str">
            <v/>
          </cell>
          <cell r="AV564" t="str">
            <v/>
          </cell>
          <cell r="AW564">
            <v>3</v>
          </cell>
          <cell r="AX564">
            <v>0</v>
          </cell>
          <cell r="AY564">
            <v>4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2</v>
          </cell>
          <cell r="BF564" t="str">
            <v/>
          </cell>
          <cell r="BG564">
            <v>1</v>
          </cell>
          <cell r="BH564" t="str">
            <v/>
          </cell>
          <cell r="BI564" t="str">
            <v/>
          </cell>
          <cell r="BJ564" t="str">
            <v/>
          </cell>
          <cell r="BK564" t="str">
            <v/>
          </cell>
          <cell r="BL564" t="str">
            <v/>
          </cell>
          <cell r="BM564" t="str">
            <v>Congelado/Proyección</v>
          </cell>
          <cell r="BN564" t="str">
            <v/>
          </cell>
          <cell r="BO564" t="str">
            <v>Libre Utilizacion</v>
          </cell>
          <cell r="BP564" t="str">
            <v/>
          </cell>
          <cell r="BQ564" t="str">
            <v/>
          </cell>
          <cell r="BR564" t="str">
            <v/>
          </cell>
          <cell r="BS564" t="str">
            <v/>
          </cell>
          <cell r="BT564" t="str">
            <v/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44801</v>
          </cell>
          <cell r="CD564">
            <v>44806</v>
          </cell>
          <cell r="CE564">
            <v>0</v>
          </cell>
          <cell r="CF564" t="b">
            <v>0</v>
          </cell>
          <cell r="CG564" t="b">
            <v>0</v>
          </cell>
          <cell r="CH564" t="b">
            <v>0</v>
          </cell>
          <cell r="CI564" t="str">
            <v>Sin Stock</v>
          </cell>
          <cell r="CJ564" t="str">
            <v>Confirmar</v>
          </cell>
          <cell r="CK564" t="str">
            <v/>
          </cell>
          <cell r="CL564">
            <v>44806</v>
          </cell>
          <cell r="CM564">
            <v>35</v>
          </cell>
          <cell r="CN564" t="str">
            <v>SI</v>
          </cell>
          <cell r="CO564">
            <v>2</v>
          </cell>
          <cell r="CP564">
            <v>2</v>
          </cell>
          <cell r="CQ564" t="str">
            <v>Si</v>
          </cell>
          <cell r="CR564" t="str">
            <v>No</v>
          </cell>
          <cell r="CS564" t="str">
            <v>2SiNo</v>
          </cell>
          <cell r="CT564">
            <v>1</v>
          </cell>
          <cell r="CU564">
            <v>1</v>
          </cell>
          <cell r="CV564">
            <v>6</v>
          </cell>
          <cell r="CW564" t="str">
            <v>Mixto</v>
          </cell>
          <cell r="CX564" t="b">
            <v>0</v>
          </cell>
          <cell r="CY564">
            <v>5285.3329999999551</v>
          </cell>
          <cell r="CZ564">
            <v>1514.6670000000449</v>
          </cell>
          <cell r="DA564" t="b">
            <v>1</v>
          </cell>
          <cell r="DB564">
            <v>6800</v>
          </cell>
          <cell r="DC564">
            <v>0</v>
          </cell>
          <cell r="DD564" t="b">
            <v>1</v>
          </cell>
          <cell r="DE564">
            <v>6800</v>
          </cell>
          <cell r="DF564">
            <v>0</v>
          </cell>
          <cell r="DG564">
            <v>1514.6670000000449</v>
          </cell>
          <cell r="DH564">
            <v>142790</v>
          </cell>
          <cell r="DI564">
            <v>43348.02769373601</v>
          </cell>
          <cell r="DJ564">
            <v>43349</v>
          </cell>
          <cell r="DK564">
            <v>43348.02769373601</v>
          </cell>
          <cell r="DL564">
            <v>13285.332999999955</v>
          </cell>
          <cell r="DM564">
            <v>14800</v>
          </cell>
          <cell r="DN564">
            <v>23000</v>
          </cell>
          <cell r="DO564">
            <v>8000</v>
          </cell>
          <cell r="DP564">
            <v>8000</v>
          </cell>
          <cell r="DQ564">
            <v>16200</v>
          </cell>
          <cell r="DR564">
            <v>0.60216781920332951</v>
          </cell>
          <cell r="DS564">
            <v>0.54054054054054057</v>
          </cell>
          <cell r="DT564">
            <v>0.70434782608695656</v>
          </cell>
          <cell r="DU564" t="str">
            <v>Mayor a 10 MT</v>
          </cell>
          <cell r="DV564" t="str">
            <v>Mayor a 10 MT</v>
          </cell>
          <cell r="DW564" t="str">
            <v>Mayor a 20 MT</v>
          </cell>
          <cell r="DX564">
            <v>5285.3329999999551</v>
          </cell>
          <cell r="DY564">
            <v>1514.6670000000449</v>
          </cell>
          <cell r="DZ564">
            <v>0</v>
          </cell>
          <cell r="EA564" t="str">
            <v/>
          </cell>
          <cell r="EB564" t="str">
            <v>Si</v>
          </cell>
          <cell r="EC564" t="str">
            <v>Si</v>
          </cell>
          <cell r="ED564" t="str">
            <v>Si</v>
          </cell>
          <cell r="EE564" t="str">
            <v>Faltante Otro Material</v>
          </cell>
          <cell r="EF564" t="str">
            <v/>
          </cell>
          <cell r="EG564" t="str">
            <v>Ok</v>
          </cell>
          <cell r="EH564">
            <v>0</v>
          </cell>
          <cell r="EI564" t="str">
            <v/>
          </cell>
          <cell r="EJ564" t="str">
            <v/>
          </cell>
          <cell r="EK564" t="str">
            <v/>
          </cell>
          <cell r="EL564" t="str">
            <v/>
          </cell>
          <cell r="EM564" t="str">
            <v/>
          </cell>
          <cell r="EN564" t="str">
            <v/>
          </cell>
          <cell r="EO564" t="str">
            <v/>
          </cell>
          <cell r="EP564" t="str">
            <v/>
          </cell>
          <cell r="EQ564" t="str">
            <v/>
          </cell>
          <cell r="ER564" t="str">
            <v/>
          </cell>
          <cell r="ES564" t="str">
            <v/>
          </cell>
          <cell r="ET564" t="str">
            <v/>
          </cell>
          <cell r="EU564" t="str">
            <v/>
          </cell>
          <cell r="EV564" t="str">
            <v/>
          </cell>
          <cell r="EW564" t="str">
            <v>No Disponible</v>
          </cell>
          <cell r="EX564" t="str">
            <v/>
          </cell>
          <cell r="EY564"/>
          <cell r="FA564">
            <v>0</v>
          </cell>
        </row>
        <row r="565">
          <cell r="B565">
            <v>40335977</v>
          </cell>
          <cell r="C565" t="str">
            <v/>
          </cell>
          <cell r="D565">
            <v>1020620</v>
          </cell>
          <cell r="E565" t="str">
            <v>GO LOM VET &lt;2.0@ FI CJ AP</v>
          </cell>
          <cell r="F565">
            <v>3400</v>
          </cell>
          <cell r="G565" t="str">
            <v>KG</v>
          </cell>
          <cell r="H565" t="str">
            <v>PLANTA LO MIRANDA</v>
          </cell>
          <cell r="I565" t="str">
            <v>EN PRODUCCION</v>
          </cell>
          <cell r="J565">
            <v>44763</v>
          </cell>
          <cell r="K565">
            <v>44749</v>
          </cell>
          <cell r="L565"/>
          <cell r="M565"/>
          <cell r="N565"/>
          <cell r="O565" t="str">
            <v>U020 AGROSUPER COMER ALIM</v>
          </cell>
          <cell r="P565" t="str">
            <v>00EX</v>
          </cell>
          <cell r="Q565" t="str">
            <v>EXPORTACION DIRECTA</v>
          </cell>
          <cell r="R565" t="str">
            <v>02</v>
          </cell>
          <cell r="S565" t="str">
            <v>CHILE</v>
          </cell>
          <cell r="T565" t="str">
            <v>1000 TOKYO (ADUANA PRINCIPAL)J</v>
          </cell>
          <cell r="U565" t="str">
            <v>200000163</v>
          </cell>
          <cell r="V565" t="str">
            <v>NH FOODS CHILE Y COMPAÑIA LIMITADA</v>
          </cell>
          <cell r="W565" t="str">
            <v>TOKYO 1 JUL 2022</v>
          </cell>
          <cell r="X565" t="str">
            <v>EXW</v>
          </cell>
          <cell r="Y565" t="str">
            <v>CTA CTE O CRED.DIRECTO</v>
          </cell>
          <cell r="Z565" t="str">
            <v>CONGELADO</v>
          </cell>
          <cell r="AA565" t="str">
            <v>LOMO</v>
          </cell>
          <cell r="AB565" t="str">
            <v>LOMO VETADO</v>
          </cell>
          <cell r="AC565" t="str">
            <v>LOMO VETADO &lt;2.0K</v>
          </cell>
          <cell r="AD565" t="str">
            <v>EX</v>
          </cell>
          <cell r="AE565">
            <v>44749</v>
          </cell>
          <cell r="AF565" t="str">
            <v>403359771020620PLANTA LO MIRANDA</v>
          </cell>
          <cell r="AG565">
            <v>2362.8530000000001</v>
          </cell>
          <cell r="AH565">
            <v>0</v>
          </cell>
          <cell r="AI565">
            <v>1037.1469999999999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1</v>
          </cell>
          <cell r="AP565" t="str">
            <v/>
          </cell>
          <cell r="AQ565">
            <v>1</v>
          </cell>
          <cell r="AR565" t="str">
            <v/>
          </cell>
          <cell r="AS565" t="str">
            <v/>
          </cell>
          <cell r="AT565" t="str">
            <v/>
          </cell>
          <cell r="AU565" t="str">
            <v/>
          </cell>
          <cell r="AV565" t="str">
            <v/>
          </cell>
          <cell r="AW565">
            <v>3</v>
          </cell>
          <cell r="AX565">
            <v>0</v>
          </cell>
          <cell r="AY565">
            <v>4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4</v>
          </cell>
          <cell r="BF565" t="str">
            <v/>
          </cell>
          <cell r="BG565">
            <v>5</v>
          </cell>
          <cell r="BH565" t="str">
            <v/>
          </cell>
          <cell r="BI565" t="str">
            <v/>
          </cell>
          <cell r="BJ565" t="str">
            <v/>
          </cell>
          <cell r="BK565" t="str">
            <v/>
          </cell>
          <cell r="BL565" t="str">
            <v/>
          </cell>
          <cell r="BM565" t="str">
            <v>Congelado/Proyección</v>
          </cell>
          <cell r="BN565" t="str">
            <v/>
          </cell>
          <cell r="BO565" t="str">
            <v>Proyección</v>
          </cell>
          <cell r="BP565" t="str">
            <v/>
          </cell>
          <cell r="BQ565" t="str">
            <v/>
          </cell>
          <cell r="BR565" t="str">
            <v/>
          </cell>
          <cell r="BS565" t="str">
            <v/>
          </cell>
          <cell r="BT565" t="str">
            <v/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44804</v>
          </cell>
          <cell r="CD565">
            <v>44806</v>
          </cell>
          <cell r="CE565">
            <v>0</v>
          </cell>
          <cell r="CF565" t="b">
            <v>0</v>
          </cell>
          <cell r="CG565" t="b">
            <v>0</v>
          </cell>
          <cell r="CH565" t="b">
            <v>0</v>
          </cell>
          <cell r="CI565" t="str">
            <v>Sin Stock</v>
          </cell>
          <cell r="CJ565" t="str">
            <v>Confirmar</v>
          </cell>
          <cell r="CK565" t="str">
            <v/>
          </cell>
          <cell r="CL565">
            <v>44806</v>
          </cell>
          <cell r="CM565">
            <v>35</v>
          </cell>
          <cell r="CN565" t="str">
            <v>SI</v>
          </cell>
          <cell r="CO565">
            <v>2</v>
          </cell>
          <cell r="CP565">
            <v>2</v>
          </cell>
          <cell r="CQ565" t="str">
            <v>Si</v>
          </cell>
          <cell r="CR565" t="str">
            <v>No</v>
          </cell>
          <cell r="CS565" t="str">
            <v>2SiNo</v>
          </cell>
          <cell r="CT565">
            <v>1</v>
          </cell>
          <cell r="CU565">
            <v>1</v>
          </cell>
          <cell r="CV565">
            <v>6</v>
          </cell>
          <cell r="CW565" t="str">
            <v>Mixto</v>
          </cell>
          <cell r="CX565" t="b">
            <v>0</v>
          </cell>
          <cell r="CY565">
            <v>0</v>
          </cell>
          <cell r="CZ565">
            <v>3400</v>
          </cell>
          <cell r="DA565" t="b">
            <v>0</v>
          </cell>
          <cell r="DB565">
            <v>0</v>
          </cell>
          <cell r="DC565">
            <v>3400</v>
          </cell>
          <cell r="DD565" t="b">
            <v>1</v>
          </cell>
          <cell r="DE565">
            <v>3400</v>
          </cell>
          <cell r="DF565">
            <v>0</v>
          </cell>
          <cell r="DG565">
            <v>3400</v>
          </cell>
          <cell r="DH565">
            <v>12727</v>
          </cell>
          <cell r="DI565">
            <v>4253.818379935562</v>
          </cell>
          <cell r="DJ565">
            <v>4255</v>
          </cell>
          <cell r="DK565">
            <v>4253.818379935562</v>
          </cell>
          <cell r="DL565">
            <v>13285.332999999955</v>
          </cell>
          <cell r="DM565">
            <v>14800</v>
          </cell>
          <cell r="DN565">
            <v>23000</v>
          </cell>
          <cell r="DO565">
            <v>0</v>
          </cell>
          <cell r="DP565">
            <v>0</v>
          </cell>
          <cell r="DQ565">
            <v>19600</v>
          </cell>
          <cell r="DR565">
            <v>0</v>
          </cell>
          <cell r="DS565">
            <v>0</v>
          </cell>
          <cell r="DT565">
            <v>0.85217391304347823</v>
          </cell>
          <cell r="DU565" t="str">
            <v>Mayor a 10 MT</v>
          </cell>
          <cell r="DV565" t="str">
            <v>Mayor a 10 MT</v>
          </cell>
          <cell r="DW565" t="str">
            <v>Mayor a 20 MT</v>
          </cell>
          <cell r="DX565">
            <v>0</v>
          </cell>
          <cell r="DY565">
            <v>0</v>
          </cell>
          <cell r="DZ565">
            <v>3400</v>
          </cell>
          <cell r="EA565" t="str">
            <v/>
          </cell>
          <cell r="EB565" t="str">
            <v>Si</v>
          </cell>
          <cell r="EC565" t="str">
            <v>Si</v>
          </cell>
          <cell r="ED565" t="str">
            <v>Si</v>
          </cell>
          <cell r="EE565" t="str">
            <v>Faltante Otro Material</v>
          </cell>
          <cell r="EF565" t="str">
            <v/>
          </cell>
          <cell r="EG565" t="str">
            <v>Ok</v>
          </cell>
          <cell r="EH565">
            <v>0</v>
          </cell>
          <cell r="EI565" t="str">
            <v/>
          </cell>
          <cell r="EJ565" t="str">
            <v/>
          </cell>
          <cell r="EK565" t="str">
            <v/>
          </cell>
          <cell r="EL565" t="str">
            <v/>
          </cell>
          <cell r="EM565" t="str">
            <v/>
          </cell>
          <cell r="EN565" t="str">
            <v/>
          </cell>
          <cell r="EO565" t="str">
            <v/>
          </cell>
          <cell r="EP565" t="str">
            <v/>
          </cell>
          <cell r="EQ565" t="str">
            <v/>
          </cell>
          <cell r="ER565" t="str">
            <v/>
          </cell>
          <cell r="ES565" t="str">
            <v/>
          </cell>
          <cell r="ET565" t="str">
            <v/>
          </cell>
          <cell r="EU565" t="str">
            <v/>
          </cell>
          <cell r="EV565" t="str">
            <v/>
          </cell>
          <cell r="EW565" t="str">
            <v>No Disponible</v>
          </cell>
          <cell r="EX565" t="str">
            <v/>
          </cell>
          <cell r="EY565"/>
          <cell r="FA565">
            <v>0</v>
          </cell>
        </row>
        <row r="566">
          <cell r="B566">
            <v>40335977</v>
          </cell>
          <cell r="C566" t="str">
            <v/>
          </cell>
          <cell r="D566">
            <v>1020637</v>
          </cell>
          <cell r="E566" t="str">
            <v>GO PANC TEC S/CUE@ FI CJ CH AP</v>
          </cell>
          <cell r="F566">
            <v>3400</v>
          </cell>
          <cell r="G566" t="str">
            <v>KG</v>
          </cell>
          <cell r="H566" t="str">
            <v>PLANTA LO MIRANDA</v>
          </cell>
          <cell r="I566" t="str">
            <v>EN PRODUCCION</v>
          </cell>
          <cell r="J566">
            <v>44763</v>
          </cell>
          <cell r="K566">
            <v>44749</v>
          </cell>
          <cell r="L566"/>
          <cell r="M566"/>
          <cell r="N566"/>
          <cell r="O566" t="str">
            <v>U020 AGROSUPER COMER ALIM</v>
          </cell>
          <cell r="P566" t="str">
            <v>00EX</v>
          </cell>
          <cell r="Q566" t="str">
            <v>EXPORTACION DIRECTA</v>
          </cell>
          <cell r="R566" t="str">
            <v>02</v>
          </cell>
          <cell r="S566" t="str">
            <v>CHILE</v>
          </cell>
          <cell r="T566" t="str">
            <v>1000 TOKYO (ADUANA PRINCIPAL)J</v>
          </cell>
          <cell r="U566" t="str">
            <v>200000163</v>
          </cell>
          <cell r="V566" t="str">
            <v>NH FOODS CHILE Y COMPAÑIA LIMITADA</v>
          </cell>
          <cell r="W566" t="str">
            <v>TOKYO 1 JUL 2022</v>
          </cell>
          <cell r="X566" t="str">
            <v>EXW</v>
          </cell>
          <cell r="Y566" t="str">
            <v>CTA CTE O CRED.DIRECTO</v>
          </cell>
          <cell r="Z566" t="str">
            <v>CONGELADO</v>
          </cell>
          <cell r="AA566" t="str">
            <v>PANCETA</v>
          </cell>
          <cell r="AB566" t="str">
            <v>PANCETA S/CUERO</v>
          </cell>
          <cell r="AC566" t="str">
            <v>PANCETA S/CUERO TECLA</v>
          </cell>
          <cell r="AD566" t="str">
            <v>EX</v>
          </cell>
          <cell r="AE566">
            <v>44749</v>
          </cell>
          <cell r="AF566" t="str">
            <v>403359771020637PLANTA LO MIRANDA</v>
          </cell>
          <cell r="AG566">
            <v>3400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1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/>
          </cell>
          <cell r="AT566" t="str">
            <v/>
          </cell>
          <cell r="AU566" t="str">
            <v/>
          </cell>
          <cell r="AV566" t="str">
            <v/>
          </cell>
          <cell r="AW566">
            <v>3</v>
          </cell>
          <cell r="AX566">
            <v>0</v>
          </cell>
          <cell r="AY566">
            <v>4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1</v>
          </cell>
          <cell r="BF566" t="str">
            <v/>
          </cell>
          <cell r="BG566" t="str">
            <v/>
          </cell>
          <cell r="BH566" t="str">
            <v/>
          </cell>
          <cell r="BI566" t="str">
            <v/>
          </cell>
          <cell r="BJ566" t="str">
            <v/>
          </cell>
          <cell r="BK566" t="str">
            <v/>
          </cell>
          <cell r="BL566" t="str">
            <v/>
          </cell>
          <cell r="BM566" t="str">
            <v>Libre Utilizacion</v>
          </cell>
          <cell r="BN566" t="str">
            <v/>
          </cell>
          <cell r="BO566" t="str">
            <v/>
          </cell>
          <cell r="BP566" t="str">
            <v/>
          </cell>
          <cell r="BQ566" t="str">
            <v/>
          </cell>
          <cell r="BR566" t="str">
            <v/>
          </cell>
          <cell r="BS566" t="str">
            <v/>
          </cell>
          <cell r="BT566" t="str">
            <v/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44800</v>
          </cell>
          <cell r="CD566">
            <v>44806</v>
          </cell>
          <cell r="CE566">
            <v>0</v>
          </cell>
          <cell r="CF566" t="b">
            <v>0</v>
          </cell>
          <cell r="CG566" t="b">
            <v>0</v>
          </cell>
          <cell r="CH566" t="b">
            <v>0</v>
          </cell>
          <cell r="CI566" t="str">
            <v>Sin Stock</v>
          </cell>
          <cell r="CJ566" t="str">
            <v>Confirmar</v>
          </cell>
          <cell r="CK566" t="str">
            <v/>
          </cell>
          <cell r="CL566">
            <v>44806</v>
          </cell>
          <cell r="CM566">
            <v>35</v>
          </cell>
          <cell r="CN566" t="str">
            <v>SI</v>
          </cell>
          <cell r="CO566">
            <v>1</v>
          </cell>
          <cell r="CP566">
            <v>2</v>
          </cell>
          <cell r="CQ566" t="str">
            <v>Si</v>
          </cell>
          <cell r="CR566" t="str">
            <v>No</v>
          </cell>
          <cell r="CS566" t="str">
            <v>2SiNo</v>
          </cell>
          <cell r="CT566">
            <v>1</v>
          </cell>
          <cell r="CU566">
            <v>1</v>
          </cell>
          <cell r="CV566">
            <v>6</v>
          </cell>
          <cell r="CW566" t="str">
            <v>Mixto</v>
          </cell>
          <cell r="CX566" t="b">
            <v>1</v>
          </cell>
          <cell r="CY566">
            <v>3400</v>
          </cell>
          <cell r="CZ566">
            <v>0</v>
          </cell>
          <cell r="DA566" t="b">
            <v>1</v>
          </cell>
          <cell r="DB566">
            <v>3400</v>
          </cell>
          <cell r="DC566">
            <v>0</v>
          </cell>
          <cell r="DD566" t="b">
            <v>1</v>
          </cell>
          <cell r="DE566">
            <v>3400</v>
          </cell>
          <cell r="DF566">
            <v>0</v>
          </cell>
          <cell r="DG566">
            <v>0</v>
          </cell>
          <cell r="DH566">
            <v>32235</v>
          </cell>
          <cell r="DI566">
            <v>11264.991451705662</v>
          </cell>
          <cell r="DJ566">
            <v>11265</v>
          </cell>
          <cell r="DK566">
            <v>11264.991451705662</v>
          </cell>
          <cell r="DL566">
            <v>13285.332999999955</v>
          </cell>
          <cell r="DM566">
            <v>14800</v>
          </cell>
          <cell r="DN566">
            <v>23000</v>
          </cell>
          <cell r="DO566">
            <v>9885.3329999999551</v>
          </cell>
          <cell r="DP566">
            <v>11400</v>
          </cell>
          <cell r="DQ566">
            <v>19600</v>
          </cell>
          <cell r="DR566">
            <v>0.74407867683858497</v>
          </cell>
          <cell r="DS566">
            <v>0.77027027027027029</v>
          </cell>
          <cell r="DT566">
            <v>0.85217391304347823</v>
          </cell>
          <cell r="DU566" t="str">
            <v>Mayor a 10 MT</v>
          </cell>
          <cell r="DV566" t="str">
            <v>Mayor a 10 MT</v>
          </cell>
          <cell r="DW566" t="str">
            <v>Mayor a 20 MT</v>
          </cell>
          <cell r="DX566">
            <v>3400</v>
          </cell>
          <cell r="DY566">
            <v>0</v>
          </cell>
          <cell r="DZ566">
            <v>0</v>
          </cell>
          <cell r="EA566" t="str">
            <v/>
          </cell>
          <cell r="EB566" t="str">
            <v>Si</v>
          </cell>
          <cell r="EC566" t="str">
            <v>Si</v>
          </cell>
          <cell r="ED566" t="str">
            <v>Si</v>
          </cell>
          <cell r="EE566" t="str">
            <v>Faltante Otro Material</v>
          </cell>
          <cell r="EF566" t="str">
            <v/>
          </cell>
          <cell r="EG566" t="str">
            <v>Ok</v>
          </cell>
          <cell r="EH566">
            <v>0</v>
          </cell>
          <cell r="EI566" t="str">
            <v/>
          </cell>
          <cell r="EJ566" t="str">
            <v/>
          </cell>
          <cell r="EK566" t="str">
            <v/>
          </cell>
          <cell r="EL566" t="str">
            <v/>
          </cell>
          <cell r="EM566" t="str">
            <v/>
          </cell>
          <cell r="EN566" t="str">
            <v/>
          </cell>
          <cell r="EO566" t="str">
            <v/>
          </cell>
          <cell r="EP566" t="str">
            <v/>
          </cell>
          <cell r="EQ566" t="str">
            <v/>
          </cell>
          <cell r="ER566" t="str">
            <v/>
          </cell>
          <cell r="ES566" t="str">
            <v/>
          </cell>
          <cell r="ET566" t="str">
            <v/>
          </cell>
          <cell r="EU566" t="str">
            <v/>
          </cell>
          <cell r="EV566" t="str">
            <v/>
          </cell>
          <cell r="EW566" t="str">
            <v>No Disponible</v>
          </cell>
          <cell r="EX566" t="str">
            <v/>
          </cell>
          <cell r="EY566"/>
          <cell r="FA566">
            <v>0</v>
          </cell>
        </row>
        <row r="567">
          <cell r="B567">
            <v>40335977</v>
          </cell>
          <cell r="C567" t="str">
            <v/>
          </cell>
          <cell r="D567">
            <v>1022499</v>
          </cell>
          <cell r="E567" t="str">
            <v>GO LOM VET MIT@ 4 BO CJ 10K AP</v>
          </cell>
          <cell r="F567">
            <v>4800</v>
          </cell>
          <cell r="G567" t="str">
            <v>KG</v>
          </cell>
          <cell r="H567" t="str">
            <v>PLANTA LO MIRANDA</v>
          </cell>
          <cell r="I567" t="str">
            <v>EN PRODUCCION</v>
          </cell>
          <cell r="J567">
            <v>44763</v>
          </cell>
          <cell r="K567">
            <v>44749</v>
          </cell>
          <cell r="L567"/>
          <cell r="M567"/>
          <cell r="N567"/>
          <cell r="O567" t="str">
            <v>U020 AGROSUPER COMER ALIM</v>
          </cell>
          <cell r="P567" t="str">
            <v>00EX</v>
          </cell>
          <cell r="Q567" t="str">
            <v>EXPORTACION DIRECTA</v>
          </cell>
          <cell r="R567" t="str">
            <v>02</v>
          </cell>
          <cell r="S567" t="str">
            <v>CHILE</v>
          </cell>
          <cell r="T567" t="str">
            <v>1000 TOKYO (ADUANA PRINCIPAL)J</v>
          </cell>
          <cell r="U567" t="str">
            <v>200000163</v>
          </cell>
          <cell r="V567" t="str">
            <v>NH FOODS CHILE Y COMPAÑIA LIMITADA</v>
          </cell>
          <cell r="W567" t="str">
            <v>TOKYO 1 JUL 2022</v>
          </cell>
          <cell r="X567" t="str">
            <v>EXW</v>
          </cell>
          <cell r="Y567" t="str">
            <v>CTA CTE O CRED.DIRECTO</v>
          </cell>
          <cell r="Z567" t="str">
            <v>CONGELADO</v>
          </cell>
          <cell r="AA567" t="str">
            <v>LOMO</v>
          </cell>
          <cell r="AB567" t="str">
            <v>LOMO VETADO</v>
          </cell>
          <cell r="AC567" t="str">
            <v>LOMO VETADO MITADES</v>
          </cell>
          <cell r="AD567" t="str">
            <v>EX</v>
          </cell>
          <cell r="AE567">
            <v>44749</v>
          </cell>
          <cell r="AF567" t="str">
            <v>403359771022499PLANTA LO MIRANDA</v>
          </cell>
          <cell r="AG567">
            <v>0</v>
          </cell>
          <cell r="AH567">
            <v>0</v>
          </cell>
          <cell r="AI567">
            <v>4800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 t="str">
            <v/>
          </cell>
          <cell r="AP567" t="str">
            <v/>
          </cell>
          <cell r="AQ567">
            <v>1</v>
          </cell>
          <cell r="AR567" t="str">
            <v/>
          </cell>
          <cell r="AS567" t="str">
            <v/>
          </cell>
          <cell r="AT567" t="str">
            <v/>
          </cell>
          <cell r="AU567" t="str">
            <v/>
          </cell>
          <cell r="AV567" t="str">
            <v/>
          </cell>
          <cell r="AW567">
            <v>3</v>
          </cell>
          <cell r="AX567">
            <v>0</v>
          </cell>
          <cell r="AY567">
            <v>4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 t="str">
            <v/>
          </cell>
          <cell r="BF567" t="str">
            <v/>
          </cell>
          <cell r="BG567">
            <v>7</v>
          </cell>
          <cell r="BH567" t="str">
            <v/>
          </cell>
          <cell r="BI567" t="str">
            <v/>
          </cell>
          <cell r="BJ567" t="str">
            <v/>
          </cell>
          <cell r="BK567" t="str">
            <v/>
          </cell>
          <cell r="BL567" t="str">
            <v/>
          </cell>
          <cell r="BM567" t="str">
            <v/>
          </cell>
          <cell r="BN567" t="str">
            <v/>
          </cell>
          <cell r="BO567" t="str">
            <v>Proyección</v>
          </cell>
          <cell r="BP567" t="str">
            <v/>
          </cell>
          <cell r="BQ567" t="str">
            <v/>
          </cell>
          <cell r="BR567" t="str">
            <v/>
          </cell>
          <cell r="BS567" t="str">
            <v/>
          </cell>
          <cell r="BT567" t="str">
            <v/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44806</v>
          </cell>
          <cell r="CD567">
            <v>44806</v>
          </cell>
          <cell r="CE567">
            <v>0</v>
          </cell>
          <cell r="CF567" t="b">
            <v>0</v>
          </cell>
          <cell r="CG567" t="b">
            <v>0</v>
          </cell>
          <cell r="CH567" t="b">
            <v>0</v>
          </cell>
          <cell r="CI567" t="str">
            <v>Sin Stock</v>
          </cell>
          <cell r="CJ567" t="str">
            <v>Confirmar</v>
          </cell>
          <cell r="CK567" t="str">
            <v/>
          </cell>
          <cell r="CL567">
            <v>44806</v>
          </cell>
          <cell r="CM567">
            <v>35</v>
          </cell>
          <cell r="CN567" t="str">
            <v>SI</v>
          </cell>
          <cell r="CO567">
            <v>1</v>
          </cell>
          <cell r="CP567">
            <v>2</v>
          </cell>
          <cell r="CQ567" t="str">
            <v>Si</v>
          </cell>
          <cell r="CR567" t="str">
            <v>No</v>
          </cell>
          <cell r="CS567" t="str">
            <v>2SiNo</v>
          </cell>
          <cell r="CT567">
            <v>1</v>
          </cell>
          <cell r="CU567">
            <v>1</v>
          </cell>
          <cell r="CV567">
            <v>6</v>
          </cell>
          <cell r="CW567" t="str">
            <v>Mixto</v>
          </cell>
          <cell r="CX567" t="b">
            <v>0</v>
          </cell>
          <cell r="CY567">
            <v>0</v>
          </cell>
          <cell r="CZ567">
            <v>4800</v>
          </cell>
          <cell r="DA567" t="b">
            <v>0</v>
          </cell>
          <cell r="DB567">
            <v>0</v>
          </cell>
          <cell r="DC567">
            <v>4800</v>
          </cell>
          <cell r="DD567" t="b">
            <v>1</v>
          </cell>
          <cell r="DE567">
            <v>4800</v>
          </cell>
          <cell r="DF567">
            <v>0</v>
          </cell>
          <cell r="DG567">
            <v>4800</v>
          </cell>
          <cell r="DH567">
            <v>6489</v>
          </cell>
          <cell r="DI567">
            <v>1782.1907249437454</v>
          </cell>
          <cell r="DJ567">
            <v>1782</v>
          </cell>
          <cell r="DK567">
            <v>1782.1907249437454</v>
          </cell>
          <cell r="DL567">
            <v>13285.332999999955</v>
          </cell>
          <cell r="DM567">
            <v>14800</v>
          </cell>
          <cell r="DN567">
            <v>23000</v>
          </cell>
          <cell r="DO567">
            <v>0</v>
          </cell>
          <cell r="DP567">
            <v>0</v>
          </cell>
          <cell r="DQ567">
            <v>18200</v>
          </cell>
          <cell r="DR567">
            <v>0</v>
          </cell>
          <cell r="DS567">
            <v>0</v>
          </cell>
          <cell r="DT567">
            <v>0.79130434782608694</v>
          </cell>
          <cell r="DU567" t="str">
            <v>Mayor a 10 MT</v>
          </cell>
          <cell r="DV567" t="str">
            <v>Mayor a 10 MT</v>
          </cell>
          <cell r="DW567" t="str">
            <v>Mayor a 20 MT</v>
          </cell>
          <cell r="DX567">
            <v>0</v>
          </cell>
          <cell r="DY567">
            <v>0</v>
          </cell>
          <cell r="DZ567">
            <v>4800</v>
          </cell>
          <cell r="EA567" t="str">
            <v/>
          </cell>
          <cell r="EB567" t="str">
            <v>Si</v>
          </cell>
          <cell r="EC567" t="str">
            <v>Si</v>
          </cell>
          <cell r="ED567" t="str">
            <v>Si</v>
          </cell>
          <cell r="EE567" t="str">
            <v>Faltante Otro Material</v>
          </cell>
          <cell r="EF567" t="str">
            <v/>
          </cell>
          <cell r="EG567" t="str">
            <v>Ok</v>
          </cell>
          <cell r="EH567">
            <v>0</v>
          </cell>
          <cell r="EI567" t="str">
            <v/>
          </cell>
          <cell r="EJ567" t="str">
            <v/>
          </cell>
          <cell r="EK567" t="str">
            <v/>
          </cell>
          <cell r="EL567" t="str">
            <v/>
          </cell>
          <cell r="EM567" t="str">
            <v/>
          </cell>
          <cell r="EN567" t="str">
            <v/>
          </cell>
          <cell r="EO567" t="str">
            <v/>
          </cell>
          <cell r="EP567" t="str">
            <v/>
          </cell>
          <cell r="EQ567" t="str">
            <v/>
          </cell>
          <cell r="ER567" t="str">
            <v/>
          </cell>
          <cell r="ES567" t="str">
            <v/>
          </cell>
          <cell r="ET567" t="str">
            <v/>
          </cell>
          <cell r="EU567" t="str">
            <v/>
          </cell>
          <cell r="EV567" t="str">
            <v/>
          </cell>
          <cell r="EW567" t="str">
            <v>No Disponible</v>
          </cell>
          <cell r="EX567" t="str">
            <v/>
          </cell>
          <cell r="EY567"/>
          <cell r="FA567">
            <v>0</v>
          </cell>
        </row>
        <row r="568">
          <cell r="B568">
            <v>40335985</v>
          </cell>
          <cell r="C568" t="str">
            <v>876699526</v>
          </cell>
          <cell r="D568">
            <v>1021609</v>
          </cell>
          <cell r="E568" t="str">
            <v>GO FILE C/CAB@ IWP CJ 10K SC</v>
          </cell>
          <cell r="F568">
            <v>5000</v>
          </cell>
          <cell r="G568" t="str">
            <v>KG</v>
          </cell>
          <cell r="H568" t="str">
            <v>PLANTA ROSARIO</v>
          </cell>
          <cell r="I568" t="str">
            <v>PROGRAMADO</v>
          </cell>
          <cell r="J568">
            <v>44763</v>
          </cell>
          <cell r="K568">
            <v>44770</v>
          </cell>
          <cell r="L568">
            <v>44804</v>
          </cell>
          <cell r="M568"/>
          <cell r="N568"/>
          <cell r="O568" t="str">
            <v>U020 AGROSUPER COMER ALIM</v>
          </cell>
          <cell r="P568" t="str">
            <v>00EX</v>
          </cell>
          <cell r="Q568" t="str">
            <v>EXPORTACION DIRECTA</v>
          </cell>
          <cell r="R568" t="str">
            <v>02</v>
          </cell>
          <cell r="S568" t="str">
            <v>CHILE</v>
          </cell>
          <cell r="T568" t="str">
            <v>1000 TOKYO (ADUANA PRINCIPAL)J</v>
          </cell>
          <cell r="U568" t="str">
            <v>200000163</v>
          </cell>
          <cell r="V568" t="str">
            <v>NH FOODS CHILE Y COMPAÑIA LIMITADA</v>
          </cell>
          <cell r="W568" t="str">
            <v>TOKYO 9 JUL 2022</v>
          </cell>
          <cell r="X568" t="str">
            <v>EXW</v>
          </cell>
          <cell r="Y568" t="str">
            <v>CTA CTE O CRED.DIRECTO</v>
          </cell>
          <cell r="Z568" t="str">
            <v>CONGELADO</v>
          </cell>
          <cell r="AA568" t="str">
            <v>FILETE</v>
          </cell>
          <cell r="AB568" t="str">
            <v>FILETE C/CABEZA</v>
          </cell>
          <cell r="AC568" t="str">
            <v>FILETE C/CABEZA</v>
          </cell>
          <cell r="AD568" t="str">
            <v>EX</v>
          </cell>
          <cell r="AE568">
            <v>44770</v>
          </cell>
          <cell r="AF568" t="str">
            <v>403359851021609PLANTA ROSARIO</v>
          </cell>
          <cell r="AG568">
            <v>0</v>
          </cell>
          <cell r="AH568">
            <v>0</v>
          </cell>
          <cell r="AI568">
            <v>5000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 t="str">
            <v/>
          </cell>
          <cell r="AP568" t="str">
            <v/>
          </cell>
          <cell r="AQ568">
            <v>1</v>
          </cell>
          <cell r="AR568" t="str">
            <v/>
          </cell>
          <cell r="AS568" t="str">
            <v/>
          </cell>
          <cell r="AT568" t="str">
            <v/>
          </cell>
          <cell r="AU568" t="str">
            <v/>
          </cell>
          <cell r="AV568" t="str">
            <v/>
          </cell>
          <cell r="AW568">
            <v>3</v>
          </cell>
          <cell r="AX568">
            <v>0</v>
          </cell>
          <cell r="AY568">
            <v>3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 t="str">
            <v/>
          </cell>
          <cell r="BF568" t="str">
            <v/>
          </cell>
          <cell r="BG568">
            <v>0</v>
          </cell>
          <cell r="BH568" t="str">
            <v/>
          </cell>
          <cell r="BI568" t="str">
            <v/>
          </cell>
          <cell r="BJ568" t="str">
            <v/>
          </cell>
          <cell r="BK568" t="str">
            <v/>
          </cell>
          <cell r="BL568" t="str">
            <v/>
          </cell>
          <cell r="BM568" t="str">
            <v/>
          </cell>
          <cell r="BN568" t="str">
            <v/>
          </cell>
          <cell r="BO568" t="str">
            <v>Congelado/Proyección</v>
          </cell>
          <cell r="BP568" t="str">
            <v/>
          </cell>
          <cell r="BQ568" t="str">
            <v/>
          </cell>
          <cell r="BR568" t="str">
            <v/>
          </cell>
          <cell r="BS568" t="str">
            <v/>
          </cell>
          <cell r="BT568" t="str">
            <v/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44799</v>
          </cell>
          <cell r="CD568">
            <v>44799</v>
          </cell>
          <cell r="CE568">
            <v>1</v>
          </cell>
          <cell r="CF568" t="b">
            <v>1</v>
          </cell>
          <cell r="CG568" t="b">
            <v>1</v>
          </cell>
          <cell r="CH568" t="b">
            <v>1</v>
          </cell>
          <cell r="CI568" t="str">
            <v>Libre Utilizacion</v>
          </cell>
          <cell r="CJ568" t="str">
            <v>Programado</v>
          </cell>
          <cell r="CK568" t="str">
            <v/>
          </cell>
          <cell r="CL568">
            <v>44799</v>
          </cell>
          <cell r="CM568">
            <v>34</v>
          </cell>
          <cell r="CN568" t="str">
            <v>SI</v>
          </cell>
          <cell r="CO568">
            <v>1</v>
          </cell>
          <cell r="CP568">
            <v>2</v>
          </cell>
          <cell r="CQ568" t="str">
            <v>Si</v>
          </cell>
          <cell r="CR568" t="str">
            <v>No</v>
          </cell>
          <cell r="CS568" t="str">
            <v>2SiNo</v>
          </cell>
          <cell r="CT568">
            <v>1</v>
          </cell>
          <cell r="CU568">
            <v>1</v>
          </cell>
          <cell r="CV568">
            <v>6</v>
          </cell>
          <cell r="CW568" t="str">
            <v>Mixto</v>
          </cell>
          <cell r="CX568" t="b">
            <v>1</v>
          </cell>
          <cell r="CY568">
            <v>0</v>
          </cell>
          <cell r="CZ568">
            <v>0</v>
          </cell>
          <cell r="DA568" t="b">
            <v>1</v>
          </cell>
          <cell r="DB568">
            <v>0</v>
          </cell>
          <cell r="DC568">
            <v>0</v>
          </cell>
          <cell r="DD568" t="b">
            <v>1</v>
          </cell>
          <cell r="DE568">
            <v>0</v>
          </cell>
          <cell r="DF568">
            <v>0</v>
          </cell>
          <cell r="DG568">
            <v>0</v>
          </cell>
          <cell r="DH568">
            <v>10466</v>
          </cell>
          <cell r="DI568">
            <v>2759.7214190126192</v>
          </cell>
          <cell r="DJ568">
            <v>2759</v>
          </cell>
          <cell r="DK568">
            <v>2759.7214190126192</v>
          </cell>
          <cell r="DL568">
            <v>0</v>
          </cell>
          <cell r="DM568">
            <v>0</v>
          </cell>
          <cell r="DN568">
            <v>0</v>
          </cell>
          <cell r="DO568">
            <v>0</v>
          </cell>
          <cell r="DP568">
            <v>0</v>
          </cell>
          <cell r="DQ568">
            <v>0</v>
          </cell>
          <cell r="DR568">
            <v>0</v>
          </cell>
          <cell r="DS568">
            <v>0</v>
          </cell>
          <cell r="DT568">
            <v>0</v>
          </cell>
          <cell r="DU568" t="str">
            <v>Menor a 10 MT</v>
          </cell>
          <cell r="DV568" t="str">
            <v>Menor a 10 MT</v>
          </cell>
          <cell r="DW568" t="str">
            <v>Menor a 10 MT</v>
          </cell>
          <cell r="DX568">
            <v>5000</v>
          </cell>
          <cell r="DY568">
            <v>0</v>
          </cell>
          <cell r="DZ568">
            <v>0</v>
          </cell>
          <cell r="EA568" t="str">
            <v>Libre Utilizacion</v>
          </cell>
          <cell r="EB568" t="str">
            <v>Si</v>
          </cell>
          <cell r="EC568" t="str">
            <v>Si</v>
          </cell>
          <cell r="ED568" t="str">
            <v>Si</v>
          </cell>
          <cell r="EE568" t="str">
            <v>Terminado</v>
          </cell>
          <cell r="EF568" t="str">
            <v/>
          </cell>
          <cell r="EG568" t="str">
            <v>Ok</v>
          </cell>
          <cell r="EH568">
            <v>2</v>
          </cell>
          <cell r="EI568" t="str">
            <v/>
          </cell>
          <cell r="EJ568" t="str">
            <v/>
          </cell>
          <cell r="EK568" t="str">
            <v/>
          </cell>
          <cell r="EL568" t="str">
            <v/>
          </cell>
          <cell r="EM568">
            <v>44798</v>
          </cell>
          <cell r="EN568">
            <v>44798</v>
          </cell>
          <cell r="EO568" t="str">
            <v/>
          </cell>
          <cell r="EP568">
            <v>44799</v>
          </cell>
          <cell r="EQ568">
            <v>0</v>
          </cell>
          <cell r="ER568">
            <v>1</v>
          </cell>
          <cell r="ES568">
            <v>0</v>
          </cell>
          <cell r="ET568" t="str">
            <v/>
          </cell>
          <cell r="EU568" t="str">
            <v/>
          </cell>
          <cell r="EV568" t="str">
            <v/>
          </cell>
          <cell r="EW568" t="str">
            <v>Menor a 3 Dias</v>
          </cell>
          <cell r="EX568" t="str">
            <v/>
          </cell>
          <cell r="EY568"/>
          <cell r="FA568">
            <v>0</v>
          </cell>
        </row>
        <row r="569">
          <cell r="B569">
            <v>40335985</v>
          </cell>
          <cell r="C569" t="str">
            <v>876699532</v>
          </cell>
          <cell r="D569">
            <v>1020637</v>
          </cell>
          <cell r="E569" t="str">
            <v>GO PANC TEC S/CUE@ FI CJ CH AP</v>
          </cell>
          <cell r="F569">
            <v>2200</v>
          </cell>
          <cell r="G569" t="str">
            <v>KG</v>
          </cell>
          <cell r="H569" t="str">
            <v>PLANTA LO MIRANDA</v>
          </cell>
          <cell r="I569" t="str">
            <v>PROGRAMADO</v>
          </cell>
          <cell r="J569">
            <v>44763</v>
          </cell>
          <cell r="K569">
            <v>44770</v>
          </cell>
          <cell r="L569">
            <v>44804</v>
          </cell>
          <cell r="M569"/>
          <cell r="N569"/>
          <cell r="O569" t="str">
            <v>U020 AGROSUPER COMER ALIM</v>
          </cell>
          <cell r="P569" t="str">
            <v>00EX</v>
          </cell>
          <cell r="Q569" t="str">
            <v>EXPORTACION DIRECTA</v>
          </cell>
          <cell r="R569" t="str">
            <v>02</v>
          </cell>
          <cell r="S569" t="str">
            <v>CHILE</v>
          </cell>
          <cell r="T569" t="str">
            <v>1000 TOKYO (ADUANA PRINCIPAL)J</v>
          </cell>
          <cell r="U569" t="str">
            <v>200000163</v>
          </cell>
          <cell r="V569" t="str">
            <v>NH FOODS CHILE Y COMPAÑIA LIMITADA</v>
          </cell>
          <cell r="W569" t="str">
            <v>TOKYO 9 JUL 2022</v>
          </cell>
          <cell r="X569" t="str">
            <v>EXW</v>
          </cell>
          <cell r="Y569" t="str">
            <v>CTA CTE O CRED.DIRECTO</v>
          </cell>
          <cell r="Z569" t="str">
            <v>CONGELADO</v>
          </cell>
          <cell r="AA569" t="str">
            <v>PANCETA</v>
          </cell>
          <cell r="AB569" t="str">
            <v>PANCETA S/CUERO</v>
          </cell>
          <cell r="AC569" t="str">
            <v>PANCETA S/CUERO TECLA</v>
          </cell>
          <cell r="AD569" t="str">
            <v>EX</v>
          </cell>
          <cell r="AE569">
            <v>44770</v>
          </cell>
          <cell r="AF569" t="str">
            <v>403359851020637PLANTA LO MIRANDA</v>
          </cell>
          <cell r="AG569">
            <v>2200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1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/>
          </cell>
          <cell r="AT569" t="str">
            <v/>
          </cell>
          <cell r="AU569" t="str">
            <v/>
          </cell>
          <cell r="AV569" t="str">
            <v/>
          </cell>
          <cell r="AW569">
            <v>3</v>
          </cell>
          <cell r="AX569">
            <v>0</v>
          </cell>
          <cell r="AY569">
            <v>3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 t="str">
            <v/>
          </cell>
          <cell r="BG569" t="str">
            <v/>
          </cell>
          <cell r="BH569" t="str">
            <v/>
          </cell>
          <cell r="BI569" t="str">
            <v/>
          </cell>
          <cell r="BJ569" t="str">
            <v/>
          </cell>
          <cell r="BK569" t="str">
            <v/>
          </cell>
          <cell r="BL569" t="str">
            <v/>
          </cell>
          <cell r="BM569" t="str">
            <v>Congelado/Proyección</v>
          </cell>
          <cell r="BN569" t="str">
            <v/>
          </cell>
          <cell r="BO569" t="str">
            <v/>
          </cell>
          <cell r="BP569" t="str">
            <v/>
          </cell>
          <cell r="BQ569" t="str">
            <v/>
          </cell>
          <cell r="BR569" t="str">
            <v/>
          </cell>
          <cell r="BS569" t="str">
            <v/>
          </cell>
          <cell r="BT569" t="str">
            <v/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44799</v>
          </cell>
          <cell r="CD569">
            <v>44799</v>
          </cell>
          <cell r="CE569">
            <v>0</v>
          </cell>
          <cell r="CF569" t="b">
            <v>1</v>
          </cell>
          <cell r="CG569" t="b">
            <v>1</v>
          </cell>
          <cell r="CH569" t="b">
            <v>1</v>
          </cell>
          <cell r="CI569" t="str">
            <v>Libre Utilizacion</v>
          </cell>
          <cell r="CJ569" t="str">
            <v>Programado</v>
          </cell>
          <cell r="CK569" t="str">
            <v/>
          </cell>
          <cell r="CL569">
            <v>44799</v>
          </cell>
          <cell r="CM569">
            <v>34</v>
          </cell>
          <cell r="CN569" t="str">
            <v>SI</v>
          </cell>
          <cell r="CO569">
            <v>1</v>
          </cell>
          <cell r="CP569">
            <v>2</v>
          </cell>
          <cell r="CQ569" t="str">
            <v>Si</v>
          </cell>
          <cell r="CR569" t="str">
            <v>No</v>
          </cell>
          <cell r="CS569" t="str">
            <v>2SiNo</v>
          </cell>
          <cell r="CT569">
            <v>1</v>
          </cell>
          <cell r="CU569">
            <v>1</v>
          </cell>
          <cell r="CV569">
            <v>6</v>
          </cell>
          <cell r="CW569" t="str">
            <v>Mixto</v>
          </cell>
          <cell r="CX569" t="b">
            <v>1</v>
          </cell>
          <cell r="CY569">
            <v>0</v>
          </cell>
          <cell r="CZ569">
            <v>0</v>
          </cell>
          <cell r="DA569" t="b">
            <v>1</v>
          </cell>
          <cell r="DB569">
            <v>0</v>
          </cell>
          <cell r="DC569">
            <v>0</v>
          </cell>
          <cell r="DD569" t="b">
            <v>1</v>
          </cell>
          <cell r="DE569">
            <v>0</v>
          </cell>
          <cell r="DF569">
            <v>0</v>
          </cell>
          <cell r="DG569">
            <v>0</v>
          </cell>
          <cell r="DH569">
            <v>32235</v>
          </cell>
          <cell r="DI569">
            <v>11264.991451705662</v>
          </cell>
          <cell r="DJ569">
            <v>11265</v>
          </cell>
          <cell r="DK569">
            <v>11264.991451705662</v>
          </cell>
          <cell r="DL569">
            <v>0</v>
          </cell>
          <cell r="DM569">
            <v>0</v>
          </cell>
          <cell r="DN569">
            <v>0</v>
          </cell>
          <cell r="DO569">
            <v>0</v>
          </cell>
          <cell r="DP569">
            <v>0</v>
          </cell>
          <cell r="DQ569">
            <v>0</v>
          </cell>
          <cell r="DR569">
            <v>0</v>
          </cell>
          <cell r="DS569">
            <v>0</v>
          </cell>
          <cell r="DT569">
            <v>0</v>
          </cell>
          <cell r="DU569" t="str">
            <v>Menor a 10 MT</v>
          </cell>
          <cell r="DV569" t="str">
            <v>Menor a 10 MT</v>
          </cell>
          <cell r="DW569" t="str">
            <v>Menor a 10 MT</v>
          </cell>
          <cell r="DX569">
            <v>2200</v>
          </cell>
          <cell r="DY569">
            <v>0</v>
          </cell>
          <cell r="DZ569">
            <v>0</v>
          </cell>
          <cell r="EA569" t="str">
            <v>Libre Utilizacion</v>
          </cell>
          <cell r="EB569" t="str">
            <v>Si</v>
          </cell>
          <cell r="EC569" t="str">
            <v>Si</v>
          </cell>
          <cell r="ED569" t="str">
            <v>Si</v>
          </cell>
          <cell r="EE569" t="str">
            <v>Terminado</v>
          </cell>
          <cell r="EF569" t="str">
            <v/>
          </cell>
          <cell r="EG569" t="str">
            <v>Ok</v>
          </cell>
          <cell r="EH569">
            <v>2</v>
          </cell>
          <cell r="EI569" t="str">
            <v/>
          </cell>
          <cell r="EJ569" t="str">
            <v/>
          </cell>
          <cell r="EK569" t="str">
            <v/>
          </cell>
          <cell r="EL569" t="str">
            <v/>
          </cell>
          <cell r="EM569">
            <v>44798</v>
          </cell>
          <cell r="EN569">
            <v>44798</v>
          </cell>
          <cell r="EO569" t="str">
            <v/>
          </cell>
          <cell r="EP569">
            <v>44799</v>
          </cell>
          <cell r="EQ569">
            <v>0</v>
          </cell>
          <cell r="ER569">
            <v>1</v>
          </cell>
          <cell r="ES569">
            <v>0</v>
          </cell>
          <cell r="ET569" t="str">
            <v/>
          </cell>
          <cell r="EU569" t="str">
            <v/>
          </cell>
          <cell r="EV569" t="str">
            <v/>
          </cell>
          <cell r="EW569" t="str">
            <v>Menor a 3 Dias</v>
          </cell>
          <cell r="EX569" t="str">
            <v/>
          </cell>
          <cell r="EY569"/>
          <cell r="FA569">
            <v>0</v>
          </cell>
        </row>
        <row r="570">
          <cell r="B570">
            <v>40335985</v>
          </cell>
          <cell r="C570" t="str">
            <v>876699532</v>
          </cell>
          <cell r="D570">
            <v>1020592</v>
          </cell>
          <cell r="E570" t="str">
            <v>GO LOM VET &gt;2.0@ FI CJ LOM VET AP</v>
          </cell>
          <cell r="F570">
            <v>2200</v>
          </cell>
          <cell r="G570" t="str">
            <v>KG</v>
          </cell>
          <cell r="H570" t="str">
            <v>PLANTA LO MIRANDA</v>
          </cell>
          <cell r="I570" t="str">
            <v>PROGRAMADO</v>
          </cell>
          <cell r="J570">
            <v>44763</v>
          </cell>
          <cell r="K570">
            <v>44770</v>
          </cell>
          <cell r="L570">
            <v>44804</v>
          </cell>
          <cell r="M570"/>
          <cell r="N570"/>
          <cell r="O570" t="str">
            <v>U020 AGROSUPER COMER ALIM</v>
          </cell>
          <cell r="P570" t="str">
            <v>00EX</v>
          </cell>
          <cell r="Q570" t="str">
            <v>EXPORTACION DIRECTA</v>
          </cell>
          <cell r="R570" t="str">
            <v>02</v>
          </cell>
          <cell r="S570" t="str">
            <v>CHILE</v>
          </cell>
          <cell r="T570" t="str">
            <v>1000 TOKYO (ADUANA PRINCIPAL)J</v>
          </cell>
          <cell r="U570" t="str">
            <v>200000163</v>
          </cell>
          <cell r="V570" t="str">
            <v>NH FOODS CHILE Y COMPAÑIA LIMITADA</v>
          </cell>
          <cell r="W570" t="str">
            <v>TOKYO 9 JUL 2022</v>
          </cell>
          <cell r="X570" t="str">
            <v>EXW</v>
          </cell>
          <cell r="Y570" t="str">
            <v>CTA CTE O CRED.DIRECTO</v>
          </cell>
          <cell r="Z570" t="str">
            <v>CONGELADO</v>
          </cell>
          <cell r="AA570" t="str">
            <v>LOMO</v>
          </cell>
          <cell r="AB570" t="str">
            <v>LOMO VETADO</v>
          </cell>
          <cell r="AC570" t="str">
            <v>LOMO VETADO &gt;2.0K</v>
          </cell>
          <cell r="AD570" t="str">
            <v>EX</v>
          </cell>
          <cell r="AE570">
            <v>44770</v>
          </cell>
          <cell r="AF570" t="str">
            <v>403359851020592PLANTA LO MIRANDA</v>
          </cell>
          <cell r="AG570">
            <v>2200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1</v>
          </cell>
          <cell r="AP570" t="str">
            <v/>
          </cell>
          <cell r="AQ570" t="str">
            <v/>
          </cell>
          <cell r="AR570" t="str">
            <v/>
          </cell>
          <cell r="AS570" t="str">
            <v/>
          </cell>
          <cell r="AT570" t="str">
            <v/>
          </cell>
          <cell r="AU570" t="str">
            <v/>
          </cell>
          <cell r="AV570" t="str">
            <v/>
          </cell>
          <cell r="AW570">
            <v>3</v>
          </cell>
          <cell r="AX570">
            <v>0</v>
          </cell>
          <cell r="AY570">
            <v>3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 t="str">
            <v/>
          </cell>
          <cell r="BG570" t="str">
            <v/>
          </cell>
          <cell r="BH570" t="str">
            <v/>
          </cell>
          <cell r="BI570" t="str">
            <v/>
          </cell>
          <cell r="BJ570" t="str">
            <v/>
          </cell>
          <cell r="BK570" t="str">
            <v/>
          </cell>
          <cell r="BL570" t="str">
            <v/>
          </cell>
          <cell r="BM570" t="str">
            <v>Congelado/Proyección</v>
          </cell>
          <cell r="BN570" t="str">
            <v/>
          </cell>
          <cell r="BO570" t="str">
            <v/>
          </cell>
          <cell r="BP570" t="str">
            <v/>
          </cell>
          <cell r="BQ570" t="str">
            <v/>
          </cell>
          <cell r="BR570" t="str">
            <v/>
          </cell>
          <cell r="BS570" t="str">
            <v/>
          </cell>
          <cell r="BT570" t="str">
            <v/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44799</v>
          </cell>
          <cell r="CD570">
            <v>44799</v>
          </cell>
          <cell r="CE570">
            <v>0</v>
          </cell>
          <cell r="CF570" t="b">
            <v>1</v>
          </cell>
          <cell r="CG570" t="b">
            <v>1</v>
          </cell>
          <cell r="CH570" t="b">
            <v>1</v>
          </cell>
          <cell r="CI570" t="str">
            <v>Libre Utilizacion</v>
          </cell>
          <cell r="CJ570" t="str">
            <v>Programado</v>
          </cell>
          <cell r="CK570" t="str">
            <v/>
          </cell>
          <cell r="CL570">
            <v>44799</v>
          </cell>
          <cell r="CM570">
            <v>34</v>
          </cell>
          <cell r="CN570" t="str">
            <v>SI</v>
          </cell>
          <cell r="CO570">
            <v>1</v>
          </cell>
          <cell r="CP570">
            <v>2</v>
          </cell>
          <cell r="CQ570" t="str">
            <v>Si</v>
          </cell>
          <cell r="CR570" t="str">
            <v>No</v>
          </cell>
          <cell r="CS570" t="str">
            <v>2SiNo</v>
          </cell>
          <cell r="CT570">
            <v>1</v>
          </cell>
          <cell r="CU570">
            <v>1</v>
          </cell>
          <cell r="CV570">
            <v>6</v>
          </cell>
          <cell r="CW570" t="str">
            <v>Mixto</v>
          </cell>
          <cell r="CX570" t="b">
            <v>1</v>
          </cell>
          <cell r="CY570">
            <v>0</v>
          </cell>
          <cell r="CZ570">
            <v>0</v>
          </cell>
          <cell r="DA570" t="b">
            <v>1</v>
          </cell>
          <cell r="DB570">
            <v>0</v>
          </cell>
          <cell r="DC570">
            <v>0</v>
          </cell>
          <cell r="DD570" t="b">
            <v>1</v>
          </cell>
          <cell r="DE570">
            <v>0</v>
          </cell>
          <cell r="DF570">
            <v>0</v>
          </cell>
          <cell r="DG570">
            <v>0</v>
          </cell>
          <cell r="DH570">
            <v>41044</v>
          </cell>
          <cell r="DI570">
            <v>0</v>
          </cell>
          <cell r="DJ570">
            <v>0</v>
          </cell>
          <cell r="DK570">
            <v>0</v>
          </cell>
          <cell r="DL570">
            <v>0</v>
          </cell>
          <cell r="DM570">
            <v>0</v>
          </cell>
          <cell r="DN570">
            <v>0</v>
          </cell>
          <cell r="DO570">
            <v>0</v>
          </cell>
          <cell r="DP570">
            <v>0</v>
          </cell>
          <cell r="DQ570">
            <v>0</v>
          </cell>
          <cell r="DR570">
            <v>0</v>
          </cell>
          <cell r="DS570">
            <v>0</v>
          </cell>
          <cell r="DT570">
            <v>0</v>
          </cell>
          <cell r="DU570" t="str">
            <v>Menor a 10 MT</v>
          </cell>
          <cell r="DV570" t="str">
            <v>Menor a 10 MT</v>
          </cell>
          <cell r="DW570" t="str">
            <v>Menor a 10 MT</v>
          </cell>
          <cell r="DX570">
            <v>2200</v>
          </cell>
          <cell r="DY570">
            <v>0</v>
          </cell>
          <cell r="DZ570">
            <v>0</v>
          </cell>
          <cell r="EA570" t="str">
            <v>Libre Utilizacion</v>
          </cell>
          <cell r="EB570" t="str">
            <v>Si</v>
          </cell>
          <cell r="EC570" t="str">
            <v>Si</v>
          </cell>
          <cell r="ED570" t="str">
            <v>Si</v>
          </cell>
          <cell r="EE570" t="str">
            <v>Terminado</v>
          </cell>
          <cell r="EF570" t="str">
            <v/>
          </cell>
          <cell r="EG570" t="str">
            <v>Ok</v>
          </cell>
          <cell r="EH570">
            <v>2</v>
          </cell>
          <cell r="EI570" t="str">
            <v/>
          </cell>
          <cell r="EJ570" t="str">
            <v/>
          </cell>
          <cell r="EK570" t="str">
            <v/>
          </cell>
          <cell r="EL570" t="str">
            <v/>
          </cell>
          <cell r="EM570">
            <v>44798</v>
          </cell>
          <cell r="EN570">
            <v>44798</v>
          </cell>
          <cell r="EO570" t="str">
            <v/>
          </cell>
          <cell r="EP570">
            <v>44799</v>
          </cell>
          <cell r="EQ570">
            <v>0</v>
          </cell>
          <cell r="ER570">
            <v>1</v>
          </cell>
          <cell r="ES570">
            <v>0</v>
          </cell>
          <cell r="ET570" t="str">
            <v/>
          </cell>
          <cell r="EU570" t="str">
            <v/>
          </cell>
          <cell r="EV570" t="str">
            <v/>
          </cell>
          <cell r="EW570" t="str">
            <v>Menor a 3 Dias</v>
          </cell>
          <cell r="EX570" t="str">
            <v/>
          </cell>
          <cell r="EY570"/>
          <cell r="FA570">
            <v>0</v>
          </cell>
        </row>
        <row r="571">
          <cell r="B571">
            <v>40335985</v>
          </cell>
          <cell r="C571" t="str">
            <v>876699526</v>
          </cell>
          <cell r="D571">
            <v>1020110</v>
          </cell>
          <cell r="E571" t="str">
            <v>GO MM LOIN L@ CJ 12K AP</v>
          </cell>
          <cell r="F571">
            <v>10600</v>
          </cell>
          <cell r="G571" t="str">
            <v>KG</v>
          </cell>
          <cell r="H571" t="str">
            <v>PLANTA ROSARIO</v>
          </cell>
          <cell r="I571" t="str">
            <v>PROGRAMADO</v>
          </cell>
          <cell r="J571">
            <v>44763</v>
          </cell>
          <cell r="K571">
            <v>44770</v>
          </cell>
          <cell r="L571">
            <v>44804</v>
          </cell>
          <cell r="M571"/>
          <cell r="N571"/>
          <cell r="O571" t="str">
            <v>U020 AGROSUPER COMER ALIM</v>
          </cell>
          <cell r="P571" t="str">
            <v>00EX</v>
          </cell>
          <cell r="Q571" t="str">
            <v>EXPORTACION DIRECTA</v>
          </cell>
          <cell r="R571" t="str">
            <v>02</v>
          </cell>
          <cell r="S571" t="str">
            <v>CHILE</v>
          </cell>
          <cell r="T571" t="str">
            <v>1000 TOKYO (ADUANA PRINCIPAL)J</v>
          </cell>
          <cell r="U571" t="str">
            <v>200000163</v>
          </cell>
          <cell r="V571" t="str">
            <v>NH FOODS CHILE Y COMPAÑIA LIMITADA</v>
          </cell>
          <cell r="W571" t="str">
            <v>TOKYO 9 JUL 2022</v>
          </cell>
          <cell r="X571" t="str">
            <v>EXW</v>
          </cell>
          <cell r="Y571" t="str">
            <v>CTA CTE O CRED.DIRECTO</v>
          </cell>
          <cell r="Z571" t="str">
            <v>CONGELADO</v>
          </cell>
          <cell r="AA571" t="str">
            <v>LOMO</v>
          </cell>
          <cell r="AB571" t="str">
            <v>LOMO MM LOIN</v>
          </cell>
          <cell r="AC571" t="str">
            <v>LOMO MM LOIN L</v>
          </cell>
          <cell r="AD571" t="str">
            <v>EX</v>
          </cell>
          <cell r="AE571">
            <v>44770</v>
          </cell>
          <cell r="AF571" t="str">
            <v>403359851020110PLANTA ROSARIO</v>
          </cell>
          <cell r="AG571">
            <v>0</v>
          </cell>
          <cell r="AH571">
            <v>0</v>
          </cell>
          <cell r="AI571">
            <v>10600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 t="str">
            <v/>
          </cell>
          <cell r="AP571" t="str">
            <v/>
          </cell>
          <cell r="AQ571">
            <v>1</v>
          </cell>
          <cell r="AR571" t="str">
            <v/>
          </cell>
          <cell r="AS571" t="str">
            <v/>
          </cell>
          <cell r="AT571" t="str">
            <v/>
          </cell>
          <cell r="AU571" t="str">
            <v/>
          </cell>
          <cell r="AV571" t="str">
            <v/>
          </cell>
          <cell r="AW571">
            <v>3</v>
          </cell>
          <cell r="AX571">
            <v>0</v>
          </cell>
          <cell r="AY571">
            <v>3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 t="str">
            <v/>
          </cell>
          <cell r="BF571" t="str">
            <v/>
          </cell>
          <cell r="BG571">
            <v>0</v>
          </cell>
          <cell r="BH571" t="str">
            <v/>
          </cell>
          <cell r="BI571" t="str">
            <v/>
          </cell>
          <cell r="BJ571" t="str">
            <v/>
          </cell>
          <cell r="BK571" t="str">
            <v/>
          </cell>
          <cell r="BL571" t="str">
            <v/>
          </cell>
          <cell r="BM571" t="str">
            <v/>
          </cell>
          <cell r="BN571" t="str">
            <v/>
          </cell>
          <cell r="BO571" t="str">
            <v>Congelado/Proyección</v>
          </cell>
          <cell r="BP571" t="str">
            <v/>
          </cell>
          <cell r="BQ571" t="str">
            <v/>
          </cell>
          <cell r="BR571" t="str">
            <v/>
          </cell>
          <cell r="BS571" t="str">
            <v/>
          </cell>
          <cell r="BT571" t="str">
            <v/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0</v>
          </cell>
          <cell r="CB571">
            <v>0</v>
          </cell>
          <cell r="CC571">
            <v>44799</v>
          </cell>
          <cell r="CD571">
            <v>44799</v>
          </cell>
          <cell r="CE571">
            <v>0</v>
          </cell>
          <cell r="CF571" t="b">
            <v>1</v>
          </cell>
          <cell r="CG571" t="b">
            <v>1</v>
          </cell>
          <cell r="CH571" t="b">
            <v>1</v>
          </cell>
          <cell r="CI571" t="str">
            <v>Libre Utilizacion</v>
          </cell>
          <cell r="CJ571" t="str">
            <v>Programado</v>
          </cell>
          <cell r="CK571" t="str">
            <v/>
          </cell>
          <cell r="CL571">
            <v>44799</v>
          </cell>
          <cell r="CM571">
            <v>34</v>
          </cell>
          <cell r="CN571" t="str">
            <v>SI</v>
          </cell>
          <cell r="CO571">
            <v>1</v>
          </cell>
          <cell r="CP571">
            <v>2</v>
          </cell>
          <cell r="CQ571" t="str">
            <v>Si</v>
          </cell>
          <cell r="CR571" t="str">
            <v>No</v>
          </cell>
          <cell r="CS571" t="str">
            <v>2SiNo</v>
          </cell>
          <cell r="CT571">
            <v>1</v>
          </cell>
          <cell r="CU571">
            <v>1</v>
          </cell>
          <cell r="CV571">
            <v>6</v>
          </cell>
          <cell r="CW571" t="str">
            <v>Mixto</v>
          </cell>
          <cell r="CX571" t="b">
            <v>1</v>
          </cell>
          <cell r="CY571">
            <v>0</v>
          </cell>
          <cell r="CZ571">
            <v>0</v>
          </cell>
          <cell r="DA571" t="b">
            <v>1</v>
          </cell>
          <cell r="DB571">
            <v>0</v>
          </cell>
          <cell r="DC571">
            <v>0</v>
          </cell>
          <cell r="DD571" t="b">
            <v>1</v>
          </cell>
          <cell r="DE571">
            <v>0</v>
          </cell>
          <cell r="DF571">
            <v>0</v>
          </cell>
          <cell r="DG571">
            <v>0</v>
          </cell>
          <cell r="DH571">
            <v>142790</v>
          </cell>
          <cell r="DI571">
            <v>43348.02769373601</v>
          </cell>
          <cell r="DJ571">
            <v>43349</v>
          </cell>
          <cell r="DK571">
            <v>43348.02769373601</v>
          </cell>
          <cell r="DL571">
            <v>0</v>
          </cell>
          <cell r="DM571">
            <v>0</v>
          </cell>
          <cell r="DN571">
            <v>0</v>
          </cell>
          <cell r="DO571">
            <v>0</v>
          </cell>
          <cell r="DP571">
            <v>0</v>
          </cell>
          <cell r="DQ571">
            <v>0</v>
          </cell>
          <cell r="DR571">
            <v>0</v>
          </cell>
          <cell r="DS571">
            <v>0</v>
          </cell>
          <cell r="DT571">
            <v>0</v>
          </cell>
          <cell r="DU571" t="str">
            <v>Menor a 10 MT</v>
          </cell>
          <cell r="DV571" t="str">
            <v>Menor a 10 MT</v>
          </cell>
          <cell r="DW571" t="str">
            <v>Menor a 10 MT</v>
          </cell>
          <cell r="DX571">
            <v>10600</v>
          </cell>
          <cell r="DY571">
            <v>0</v>
          </cell>
          <cell r="DZ571">
            <v>0</v>
          </cell>
          <cell r="EA571" t="str">
            <v>Libre Utilizacion</v>
          </cell>
          <cell r="EB571" t="str">
            <v>Si</v>
          </cell>
          <cell r="EC571" t="str">
            <v>Si</v>
          </cell>
          <cell r="ED571" t="str">
            <v>Si</v>
          </cell>
          <cell r="EE571" t="str">
            <v>Terminado</v>
          </cell>
          <cell r="EF571" t="str">
            <v/>
          </cell>
          <cell r="EG571" t="str">
            <v>Ok</v>
          </cell>
          <cell r="EH571">
            <v>2</v>
          </cell>
          <cell r="EI571" t="str">
            <v/>
          </cell>
          <cell r="EJ571" t="str">
            <v/>
          </cell>
          <cell r="EK571" t="str">
            <v/>
          </cell>
          <cell r="EL571" t="str">
            <v/>
          </cell>
          <cell r="EM571">
            <v>44798</v>
          </cell>
          <cell r="EN571">
            <v>44798</v>
          </cell>
          <cell r="EO571" t="str">
            <v/>
          </cell>
          <cell r="EP571">
            <v>44799</v>
          </cell>
          <cell r="EQ571">
            <v>0</v>
          </cell>
          <cell r="ER571">
            <v>1</v>
          </cell>
          <cell r="ES571">
            <v>0</v>
          </cell>
          <cell r="ET571" t="str">
            <v/>
          </cell>
          <cell r="EU571" t="str">
            <v/>
          </cell>
          <cell r="EV571" t="str">
            <v/>
          </cell>
          <cell r="EW571" t="str">
            <v>Menor a 3 Dias</v>
          </cell>
          <cell r="EX571" t="str">
            <v/>
          </cell>
          <cell r="EY571"/>
          <cell r="FA571">
            <v>0</v>
          </cell>
        </row>
        <row r="572">
          <cell r="B572">
            <v>40335985</v>
          </cell>
          <cell r="C572" t="str">
            <v>876699532</v>
          </cell>
          <cell r="D572">
            <v>1020589</v>
          </cell>
          <cell r="E572" t="str">
            <v>GO MM LOIN S@ FI CJ 12K AP</v>
          </cell>
          <cell r="F572">
            <v>2000</v>
          </cell>
          <cell r="G572" t="str">
            <v>KG</v>
          </cell>
          <cell r="H572" t="str">
            <v>PLANTA LO MIRANDA</v>
          </cell>
          <cell r="I572" t="str">
            <v>PROGRAMADO</v>
          </cell>
          <cell r="J572">
            <v>44763</v>
          </cell>
          <cell r="K572">
            <v>44770</v>
          </cell>
          <cell r="L572">
            <v>44804</v>
          </cell>
          <cell r="M572"/>
          <cell r="N572"/>
          <cell r="O572" t="str">
            <v>U020 AGROSUPER COMER ALIM</v>
          </cell>
          <cell r="P572" t="str">
            <v>00EX</v>
          </cell>
          <cell r="Q572" t="str">
            <v>EXPORTACION DIRECTA</v>
          </cell>
          <cell r="R572" t="str">
            <v>02</v>
          </cell>
          <cell r="S572" t="str">
            <v>CHILE</v>
          </cell>
          <cell r="T572" t="str">
            <v>1000 TOKYO (ADUANA PRINCIPAL)J</v>
          </cell>
          <cell r="U572" t="str">
            <v>200000163</v>
          </cell>
          <cell r="V572" t="str">
            <v>NH FOODS CHILE Y COMPAÑIA LIMITADA</v>
          </cell>
          <cell r="W572" t="str">
            <v>TOKYO 9 JUL 2022</v>
          </cell>
          <cell r="X572" t="str">
            <v>EXW</v>
          </cell>
          <cell r="Y572" t="str">
            <v>CTA CTE O CRED.DIRECTO</v>
          </cell>
          <cell r="Z572" t="str">
            <v>CONGELADO</v>
          </cell>
          <cell r="AA572" t="str">
            <v>LOMO</v>
          </cell>
          <cell r="AB572" t="str">
            <v>LOMO MM LOIN</v>
          </cell>
          <cell r="AC572" t="str">
            <v>LOMO MM LOIN S</v>
          </cell>
          <cell r="AD572" t="str">
            <v>EX</v>
          </cell>
          <cell r="AE572">
            <v>44770</v>
          </cell>
          <cell r="AF572" t="str">
            <v>403359851020589PLANTA LO MIRANDA</v>
          </cell>
          <cell r="AG572">
            <v>2000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1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/>
          </cell>
          <cell r="AT572" t="str">
            <v/>
          </cell>
          <cell r="AU572" t="str">
            <v/>
          </cell>
          <cell r="AV572" t="str">
            <v/>
          </cell>
          <cell r="AW572">
            <v>3</v>
          </cell>
          <cell r="AX572">
            <v>0</v>
          </cell>
          <cell r="AY572">
            <v>3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 t="str">
            <v/>
          </cell>
          <cell r="BG572" t="str">
            <v/>
          </cell>
          <cell r="BH572" t="str">
            <v/>
          </cell>
          <cell r="BI572" t="str">
            <v/>
          </cell>
          <cell r="BJ572" t="str">
            <v/>
          </cell>
          <cell r="BK572" t="str">
            <v/>
          </cell>
          <cell r="BL572" t="str">
            <v/>
          </cell>
          <cell r="BM572" t="str">
            <v>Congelado/Proyección</v>
          </cell>
          <cell r="BN572" t="str">
            <v/>
          </cell>
          <cell r="BO572" t="str">
            <v/>
          </cell>
          <cell r="BP572" t="str">
            <v/>
          </cell>
          <cell r="BQ572" t="str">
            <v/>
          </cell>
          <cell r="BR572" t="str">
            <v/>
          </cell>
          <cell r="BS572" t="str">
            <v/>
          </cell>
          <cell r="BT572" t="str">
            <v/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44799</v>
          </cell>
          <cell r="CD572">
            <v>44799</v>
          </cell>
          <cell r="CE572">
            <v>0</v>
          </cell>
          <cell r="CF572" t="b">
            <v>1</v>
          </cell>
          <cell r="CG572" t="b">
            <v>1</v>
          </cell>
          <cell r="CH572" t="b">
            <v>1</v>
          </cell>
          <cell r="CI572" t="str">
            <v>Libre Utilizacion</v>
          </cell>
          <cell r="CJ572" t="str">
            <v>Programado</v>
          </cell>
          <cell r="CK572" t="str">
            <v/>
          </cell>
          <cell r="CL572">
            <v>44799</v>
          </cell>
          <cell r="CM572">
            <v>34</v>
          </cell>
          <cell r="CN572" t="str">
            <v>SI</v>
          </cell>
          <cell r="CO572">
            <v>1</v>
          </cell>
          <cell r="CP572">
            <v>2</v>
          </cell>
          <cell r="CQ572" t="str">
            <v>Si</v>
          </cell>
          <cell r="CR572" t="str">
            <v>No</v>
          </cell>
          <cell r="CS572" t="str">
            <v>2SiNo</v>
          </cell>
          <cell r="CT572">
            <v>1</v>
          </cell>
          <cell r="CU572">
            <v>1</v>
          </cell>
          <cell r="CV572">
            <v>6</v>
          </cell>
          <cell r="CW572" t="str">
            <v>Mixto</v>
          </cell>
          <cell r="CX572" t="b">
            <v>1</v>
          </cell>
          <cell r="CY572">
            <v>0</v>
          </cell>
          <cell r="CZ572">
            <v>0</v>
          </cell>
          <cell r="DA572" t="b">
            <v>1</v>
          </cell>
          <cell r="DB572">
            <v>0</v>
          </cell>
          <cell r="DC572">
            <v>0</v>
          </cell>
          <cell r="DD572" t="b">
            <v>1</v>
          </cell>
          <cell r="DE572">
            <v>0</v>
          </cell>
          <cell r="DF572">
            <v>0</v>
          </cell>
          <cell r="DG572">
            <v>0</v>
          </cell>
          <cell r="DH572">
            <v>22002</v>
          </cell>
          <cell r="DI572">
            <v>7637.7201820627761</v>
          </cell>
          <cell r="DJ572">
            <v>7638</v>
          </cell>
          <cell r="DK572">
            <v>7637.7201820627761</v>
          </cell>
          <cell r="DL572">
            <v>0</v>
          </cell>
          <cell r="DM572">
            <v>0</v>
          </cell>
          <cell r="DN572">
            <v>0</v>
          </cell>
          <cell r="DO572">
            <v>0</v>
          </cell>
          <cell r="DP572">
            <v>0</v>
          </cell>
          <cell r="DQ572">
            <v>0</v>
          </cell>
          <cell r="DR572">
            <v>0</v>
          </cell>
          <cell r="DS572">
            <v>0</v>
          </cell>
          <cell r="DT572">
            <v>0</v>
          </cell>
          <cell r="DU572" t="str">
            <v>Menor a 10 MT</v>
          </cell>
          <cell r="DV572" t="str">
            <v>Menor a 10 MT</v>
          </cell>
          <cell r="DW572" t="str">
            <v>Menor a 10 MT</v>
          </cell>
          <cell r="DX572">
            <v>2000</v>
          </cell>
          <cell r="DY572">
            <v>0</v>
          </cell>
          <cell r="DZ572">
            <v>0</v>
          </cell>
          <cell r="EA572" t="str">
            <v>Libre Utilizacion</v>
          </cell>
          <cell r="EB572" t="str">
            <v>Si</v>
          </cell>
          <cell r="EC572" t="str">
            <v>Si</v>
          </cell>
          <cell r="ED572" t="str">
            <v>Si</v>
          </cell>
          <cell r="EE572" t="str">
            <v>Terminado</v>
          </cell>
          <cell r="EF572" t="str">
            <v/>
          </cell>
          <cell r="EG572" t="str">
            <v>Ok</v>
          </cell>
          <cell r="EH572">
            <v>2</v>
          </cell>
          <cell r="EI572" t="str">
            <v/>
          </cell>
          <cell r="EJ572" t="str">
            <v/>
          </cell>
          <cell r="EK572" t="str">
            <v/>
          </cell>
          <cell r="EL572" t="str">
            <v/>
          </cell>
          <cell r="EM572">
            <v>44798</v>
          </cell>
          <cell r="EN572">
            <v>44798</v>
          </cell>
          <cell r="EO572" t="str">
            <v/>
          </cell>
          <cell r="EP572">
            <v>44799</v>
          </cell>
          <cell r="EQ572">
            <v>0</v>
          </cell>
          <cell r="ER572">
            <v>1</v>
          </cell>
          <cell r="ES572">
            <v>0</v>
          </cell>
          <cell r="ET572" t="str">
            <v/>
          </cell>
          <cell r="EU572" t="str">
            <v/>
          </cell>
          <cell r="EV572" t="str">
            <v/>
          </cell>
          <cell r="EW572" t="str">
            <v>Menor a 3 Dias</v>
          </cell>
          <cell r="EX572" t="str">
            <v/>
          </cell>
          <cell r="EY572"/>
          <cell r="FA572">
            <v>0</v>
          </cell>
        </row>
        <row r="573">
          <cell r="B573">
            <v>40335985</v>
          </cell>
          <cell r="C573" t="str">
            <v>876699526</v>
          </cell>
          <cell r="D573">
            <v>1020105</v>
          </cell>
          <cell r="E573" t="str">
            <v>GO LOM TECLA@ CJ LOM CTRO JP</v>
          </cell>
          <cell r="F573">
            <v>2000</v>
          </cell>
          <cell r="G573" t="str">
            <v>KG</v>
          </cell>
          <cell r="H573" t="str">
            <v>PLANTA ROSARIO</v>
          </cell>
          <cell r="I573" t="str">
            <v>PROGRAMADO</v>
          </cell>
          <cell r="J573">
            <v>44763</v>
          </cell>
          <cell r="K573">
            <v>44770</v>
          </cell>
          <cell r="L573">
            <v>44804</v>
          </cell>
          <cell r="M573"/>
          <cell r="N573"/>
          <cell r="O573" t="str">
            <v>U020 AGROSUPER COMER ALIM</v>
          </cell>
          <cell r="P573" t="str">
            <v>00EX</v>
          </cell>
          <cell r="Q573" t="str">
            <v>EXPORTACION DIRECTA</v>
          </cell>
          <cell r="R573" t="str">
            <v>02</v>
          </cell>
          <cell r="S573" t="str">
            <v>CHILE</v>
          </cell>
          <cell r="T573" t="str">
            <v>1000 TOKYO (ADUANA PRINCIPAL)J</v>
          </cell>
          <cell r="U573" t="str">
            <v>200000163</v>
          </cell>
          <cell r="V573" t="str">
            <v>NH FOODS CHILE Y COMPAÑIA LIMITADA</v>
          </cell>
          <cell r="W573" t="str">
            <v>TOKYO 9 JUL 2022</v>
          </cell>
          <cell r="X573" t="str">
            <v>EXW</v>
          </cell>
          <cell r="Y573" t="str">
            <v>CTA CTE O CRED.DIRECTO</v>
          </cell>
          <cell r="Z573" t="str">
            <v>CONGELADO</v>
          </cell>
          <cell r="AA573" t="str">
            <v>LOMO</v>
          </cell>
          <cell r="AB573" t="str">
            <v>LOMO CENTRO</v>
          </cell>
          <cell r="AC573" t="str">
            <v>LOMO CENTRO TECLA</v>
          </cell>
          <cell r="AD573" t="str">
            <v>EX</v>
          </cell>
          <cell r="AE573">
            <v>44770</v>
          </cell>
          <cell r="AF573" t="str">
            <v>403359851020105PLANTA ROSARIO</v>
          </cell>
          <cell r="AG573">
            <v>0</v>
          </cell>
          <cell r="AH573">
            <v>0</v>
          </cell>
          <cell r="AI573">
            <v>2000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 t="str">
            <v/>
          </cell>
          <cell r="AP573" t="str">
            <v/>
          </cell>
          <cell r="AQ573">
            <v>1</v>
          </cell>
          <cell r="AR573" t="str">
            <v/>
          </cell>
          <cell r="AS573" t="str">
            <v/>
          </cell>
          <cell r="AT573" t="str">
            <v/>
          </cell>
          <cell r="AU573" t="str">
            <v/>
          </cell>
          <cell r="AV573" t="str">
            <v/>
          </cell>
          <cell r="AW573">
            <v>3</v>
          </cell>
          <cell r="AX573">
            <v>0</v>
          </cell>
          <cell r="AY573">
            <v>3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 t="str">
            <v/>
          </cell>
          <cell r="BF573" t="str">
            <v/>
          </cell>
          <cell r="BG573">
            <v>0</v>
          </cell>
          <cell r="BH573" t="str">
            <v/>
          </cell>
          <cell r="BI573" t="str">
            <v/>
          </cell>
          <cell r="BJ573" t="str">
            <v/>
          </cell>
          <cell r="BK573" t="str">
            <v/>
          </cell>
          <cell r="BL573" t="str">
            <v/>
          </cell>
          <cell r="BM573" t="str">
            <v/>
          </cell>
          <cell r="BN573" t="str">
            <v/>
          </cell>
          <cell r="BO573" t="str">
            <v>Congelado/Proyección</v>
          </cell>
          <cell r="BP573" t="str">
            <v/>
          </cell>
          <cell r="BQ573" t="str">
            <v/>
          </cell>
          <cell r="BR573" t="str">
            <v/>
          </cell>
          <cell r="BS573" t="str">
            <v/>
          </cell>
          <cell r="BT573" t="str">
            <v/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0</v>
          </cell>
          <cell r="CB573">
            <v>0</v>
          </cell>
          <cell r="CC573">
            <v>44799</v>
          </cell>
          <cell r="CD573">
            <v>44799</v>
          </cell>
          <cell r="CE573">
            <v>0</v>
          </cell>
          <cell r="CF573" t="b">
            <v>1</v>
          </cell>
          <cell r="CG573" t="b">
            <v>1</v>
          </cell>
          <cell r="CH573" t="b">
            <v>1</v>
          </cell>
          <cell r="CI573" t="str">
            <v>Libre Utilizacion</v>
          </cell>
          <cell r="CJ573" t="str">
            <v>Programado</v>
          </cell>
          <cell r="CK573" t="str">
            <v/>
          </cell>
          <cell r="CL573">
            <v>44799</v>
          </cell>
          <cell r="CM573">
            <v>34</v>
          </cell>
          <cell r="CN573" t="str">
            <v>SI</v>
          </cell>
          <cell r="CO573">
            <v>1</v>
          </cell>
          <cell r="CP573">
            <v>2</v>
          </cell>
          <cell r="CQ573" t="str">
            <v>Si</v>
          </cell>
          <cell r="CR573" t="str">
            <v>No</v>
          </cell>
          <cell r="CS573" t="str">
            <v>2SiNo</v>
          </cell>
          <cell r="CT573">
            <v>1</v>
          </cell>
          <cell r="CU573">
            <v>1</v>
          </cell>
          <cell r="CV573">
            <v>6</v>
          </cell>
          <cell r="CW573" t="str">
            <v>Mixto</v>
          </cell>
          <cell r="CX573" t="b">
            <v>1</v>
          </cell>
          <cell r="CY573">
            <v>0</v>
          </cell>
          <cell r="CZ573">
            <v>0</v>
          </cell>
          <cell r="DA573" t="b">
            <v>1</v>
          </cell>
          <cell r="DB573">
            <v>0</v>
          </cell>
          <cell r="DC573">
            <v>0</v>
          </cell>
          <cell r="DD573" t="b">
            <v>1</v>
          </cell>
          <cell r="DE573">
            <v>0</v>
          </cell>
          <cell r="DF573">
            <v>0</v>
          </cell>
          <cell r="DG573">
            <v>0</v>
          </cell>
          <cell r="DH573">
            <v>11366</v>
          </cell>
          <cell r="DI573">
            <v>3832.9785551513633</v>
          </cell>
          <cell r="DJ573">
            <v>3833</v>
          </cell>
          <cell r="DK573">
            <v>3832.9785551513633</v>
          </cell>
          <cell r="DL573">
            <v>0</v>
          </cell>
          <cell r="DM573">
            <v>0</v>
          </cell>
          <cell r="DN573">
            <v>0</v>
          </cell>
          <cell r="DO573">
            <v>0</v>
          </cell>
          <cell r="DP573">
            <v>0</v>
          </cell>
          <cell r="DQ573">
            <v>0</v>
          </cell>
          <cell r="DR573">
            <v>0</v>
          </cell>
          <cell r="DS573">
            <v>0</v>
          </cell>
          <cell r="DT573">
            <v>0</v>
          </cell>
          <cell r="DU573" t="str">
            <v>Menor a 10 MT</v>
          </cell>
          <cell r="DV573" t="str">
            <v>Menor a 10 MT</v>
          </cell>
          <cell r="DW573" t="str">
            <v>Menor a 10 MT</v>
          </cell>
          <cell r="DX573">
            <v>2000</v>
          </cell>
          <cell r="DY573">
            <v>0</v>
          </cell>
          <cell r="DZ573">
            <v>0</v>
          </cell>
          <cell r="EA573" t="str">
            <v>Libre Utilizacion</v>
          </cell>
          <cell r="EB573" t="str">
            <v>Si</v>
          </cell>
          <cell r="EC573" t="str">
            <v>Si</v>
          </cell>
          <cell r="ED573" t="str">
            <v>Si</v>
          </cell>
          <cell r="EE573" t="str">
            <v>Terminado</v>
          </cell>
          <cell r="EF573" t="str">
            <v/>
          </cell>
          <cell r="EG573" t="str">
            <v>Ok</v>
          </cell>
          <cell r="EH573">
            <v>2</v>
          </cell>
          <cell r="EI573" t="str">
            <v/>
          </cell>
          <cell r="EJ573" t="str">
            <v/>
          </cell>
          <cell r="EK573" t="str">
            <v/>
          </cell>
          <cell r="EL573" t="str">
            <v/>
          </cell>
          <cell r="EM573">
            <v>44798</v>
          </cell>
          <cell r="EN573">
            <v>44798</v>
          </cell>
          <cell r="EO573" t="str">
            <v/>
          </cell>
          <cell r="EP573">
            <v>44799</v>
          </cell>
          <cell r="EQ573">
            <v>0</v>
          </cell>
          <cell r="ER573">
            <v>1</v>
          </cell>
          <cell r="ES573">
            <v>0</v>
          </cell>
          <cell r="ET573" t="str">
            <v/>
          </cell>
          <cell r="EU573" t="str">
            <v/>
          </cell>
          <cell r="EV573" t="str">
            <v/>
          </cell>
          <cell r="EW573" t="str">
            <v>Menor a 3 Dias</v>
          </cell>
          <cell r="EX573" t="str">
            <v/>
          </cell>
          <cell r="EY573"/>
          <cell r="FA573">
            <v>0</v>
          </cell>
        </row>
        <row r="574">
          <cell r="B574">
            <v>40335986</v>
          </cell>
          <cell r="C574" t="str">
            <v/>
          </cell>
          <cell r="D574">
            <v>1021609</v>
          </cell>
          <cell r="E574" t="str">
            <v>GO FILE C/CAB@ IWP CJ 10K SC</v>
          </cell>
          <cell r="F574">
            <v>5000</v>
          </cell>
          <cell r="G574" t="str">
            <v>KG</v>
          </cell>
          <cell r="H574" t="str">
            <v>PLANTA LO MIRANDA</v>
          </cell>
          <cell r="I574" t="str">
            <v>EN PRODUCCION</v>
          </cell>
          <cell r="J574">
            <v>44763</v>
          </cell>
          <cell r="K574">
            <v>44770</v>
          </cell>
          <cell r="L574"/>
          <cell r="M574"/>
          <cell r="N574"/>
          <cell r="O574" t="str">
            <v>U020 AGROSUPER COMER ALIM</v>
          </cell>
          <cell r="P574" t="str">
            <v>00EX</v>
          </cell>
          <cell r="Q574" t="str">
            <v>EXPORTACION DIRECTA</v>
          </cell>
          <cell r="R574" t="str">
            <v>02</v>
          </cell>
          <cell r="S574" t="str">
            <v>CHILE</v>
          </cell>
          <cell r="T574" t="str">
            <v>1000 TOKYO (ADUANA PRINCIPAL)J</v>
          </cell>
          <cell r="U574" t="str">
            <v>200000163</v>
          </cell>
          <cell r="V574" t="str">
            <v>NH FOODS CHILE Y COMPAÑIA LIMITADA</v>
          </cell>
          <cell r="W574" t="str">
            <v>TOKYO 10 JUL 2022</v>
          </cell>
          <cell r="X574" t="str">
            <v>EXW</v>
          </cell>
          <cell r="Y574" t="str">
            <v>CTA CTE O CRED.DIRECTO</v>
          </cell>
          <cell r="Z574" t="str">
            <v>CONGELADO</v>
          </cell>
          <cell r="AA574" t="str">
            <v>FILETE</v>
          </cell>
          <cell r="AB574" t="str">
            <v>FILETE C/CABEZA</v>
          </cell>
          <cell r="AC574" t="str">
            <v>FILETE C/CABEZA</v>
          </cell>
          <cell r="AD574" t="str">
            <v>EX</v>
          </cell>
          <cell r="AE574">
            <v>44770</v>
          </cell>
          <cell r="AF574" t="str">
            <v>403359861021609PLANTA LO MIRANDA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 t="str">
            <v/>
          </cell>
          <cell r="AP574" t="str">
            <v/>
          </cell>
          <cell r="AQ574" t="str">
            <v/>
          </cell>
          <cell r="AR574" t="str">
            <v/>
          </cell>
          <cell r="AS574" t="str">
            <v/>
          </cell>
          <cell r="AT574" t="str">
            <v/>
          </cell>
          <cell r="AU574" t="str">
            <v/>
          </cell>
          <cell r="AV574" t="str">
            <v/>
          </cell>
          <cell r="AW574">
            <v>3</v>
          </cell>
          <cell r="AX574">
            <v>0</v>
          </cell>
          <cell r="AY574">
            <v>2</v>
          </cell>
          <cell r="AZ574">
            <v>0</v>
          </cell>
          <cell r="BA574">
            <v>0</v>
          </cell>
          <cell r="BB574">
            <v>1</v>
          </cell>
          <cell r="BC574">
            <v>0</v>
          </cell>
          <cell r="BD574">
            <v>1</v>
          </cell>
          <cell r="BE574" t="str">
            <v/>
          </cell>
          <cell r="BF574" t="str">
            <v/>
          </cell>
          <cell r="BG574" t="str">
            <v/>
          </cell>
          <cell r="BH574" t="str">
            <v/>
          </cell>
          <cell r="BI574" t="str">
            <v/>
          </cell>
          <cell r="BJ574" t="str">
            <v/>
          </cell>
          <cell r="BK574" t="str">
            <v/>
          </cell>
          <cell r="BL574" t="str">
            <v/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/>
          </cell>
          <cell r="BR574" t="str">
            <v/>
          </cell>
          <cell r="BS574" t="str">
            <v/>
          </cell>
          <cell r="BT574" t="str">
            <v/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44799</v>
          </cell>
          <cell r="CD574">
            <v>44802</v>
          </cell>
          <cell r="CE574">
            <v>1</v>
          </cell>
          <cell r="CF574" t="b">
            <v>0</v>
          </cell>
          <cell r="CG574" t="b">
            <v>0</v>
          </cell>
          <cell r="CH574" t="b">
            <v>0</v>
          </cell>
          <cell r="CI574" t="str">
            <v>Sin Stock</v>
          </cell>
          <cell r="CJ574" t="str">
            <v>Confirmar</v>
          </cell>
          <cell r="CK574" t="str">
            <v/>
          </cell>
          <cell r="CL574" t="str">
            <v/>
          </cell>
          <cell r="CM574" t="str">
            <v/>
          </cell>
          <cell r="CN574" t="str">
            <v>SI</v>
          </cell>
          <cell r="CO574">
            <v>0</v>
          </cell>
          <cell r="CP574">
            <v>4</v>
          </cell>
          <cell r="CQ574" t="str">
            <v>No</v>
          </cell>
          <cell r="CR574" t="str">
            <v>No</v>
          </cell>
          <cell r="CS574" t="str">
            <v>4NoNo</v>
          </cell>
          <cell r="CT574">
            <v>0</v>
          </cell>
          <cell r="CU574">
            <v>4</v>
          </cell>
          <cell r="CV574">
            <v>6</v>
          </cell>
          <cell r="CW574" t="str">
            <v>Mixto</v>
          </cell>
          <cell r="CX574" t="b">
            <v>0</v>
          </cell>
          <cell r="CY574">
            <v>0</v>
          </cell>
          <cell r="CZ574">
            <v>5000</v>
          </cell>
          <cell r="DA574" t="b">
            <v>0</v>
          </cell>
          <cell r="DB574">
            <v>0</v>
          </cell>
          <cell r="DC574">
            <v>5000</v>
          </cell>
          <cell r="DD574" t="b">
            <v>0</v>
          </cell>
          <cell r="DE574">
            <v>0</v>
          </cell>
          <cell r="DF574">
            <v>5000</v>
          </cell>
          <cell r="DG574">
            <v>0</v>
          </cell>
          <cell r="DH574">
            <v>10466</v>
          </cell>
          <cell r="DI574">
            <v>2759.7214190126192</v>
          </cell>
          <cell r="DJ574">
            <v>2759</v>
          </cell>
          <cell r="DK574">
            <v>2759.7214190126192</v>
          </cell>
          <cell r="DL574">
            <v>6400</v>
          </cell>
          <cell r="DM574">
            <v>7403.5250000000015</v>
          </cell>
          <cell r="DN574">
            <v>19000</v>
          </cell>
          <cell r="DO574">
            <v>0</v>
          </cell>
          <cell r="DP574">
            <v>0</v>
          </cell>
          <cell r="DQ574">
            <v>0</v>
          </cell>
          <cell r="DR574">
            <v>0</v>
          </cell>
          <cell r="DS574">
            <v>0</v>
          </cell>
          <cell r="DT574">
            <v>0</v>
          </cell>
          <cell r="DU574" t="str">
            <v>Menor a 10 MT</v>
          </cell>
          <cell r="DV574" t="str">
            <v>Menor a 10 MT</v>
          </cell>
          <cell r="DW574" t="str">
            <v>Mayor a 15 MT</v>
          </cell>
          <cell r="DX574">
            <v>0</v>
          </cell>
          <cell r="DY574">
            <v>0</v>
          </cell>
          <cell r="DZ574">
            <v>0</v>
          </cell>
          <cell r="EA574" t="str">
            <v/>
          </cell>
          <cell r="EB574" t="str">
            <v>Si</v>
          </cell>
          <cell r="EC574" t="str">
            <v>Si</v>
          </cell>
          <cell r="ED574" t="str">
            <v>Si</v>
          </cell>
          <cell r="EE574" t="str">
            <v>Sin Planificacion Asignada</v>
          </cell>
          <cell r="EF574" t="str">
            <v>40335986</v>
          </cell>
          <cell r="EG574" t="str">
            <v>Ok</v>
          </cell>
          <cell r="EH574">
            <v>0</v>
          </cell>
          <cell r="EI574" t="str">
            <v/>
          </cell>
          <cell r="EJ574" t="str">
            <v/>
          </cell>
          <cell r="EK574" t="str">
            <v/>
          </cell>
          <cell r="EL574" t="str">
            <v/>
          </cell>
          <cell r="EM574" t="str">
            <v/>
          </cell>
          <cell r="EN574" t="str">
            <v/>
          </cell>
          <cell r="EO574" t="str">
            <v/>
          </cell>
          <cell r="EP574" t="str">
            <v/>
          </cell>
          <cell r="EQ574" t="str">
            <v/>
          </cell>
          <cell r="ER574" t="str">
            <v/>
          </cell>
          <cell r="ES574" t="str">
            <v/>
          </cell>
          <cell r="ET574" t="str">
            <v/>
          </cell>
          <cell r="EU574" t="str">
            <v/>
          </cell>
          <cell r="EV574" t="str">
            <v/>
          </cell>
          <cell r="EW574" t="str">
            <v>No Disponible</v>
          </cell>
          <cell r="EX574" t="str">
            <v/>
          </cell>
          <cell r="EY574"/>
          <cell r="FA574">
            <v>0</v>
          </cell>
        </row>
        <row r="575">
          <cell r="B575">
            <v>40335986</v>
          </cell>
          <cell r="C575" t="str">
            <v/>
          </cell>
          <cell r="D575">
            <v>1020637</v>
          </cell>
          <cell r="E575" t="str">
            <v>GO PANC TEC S/CUE@ FI CJ CH AP</v>
          </cell>
          <cell r="F575">
            <v>2200</v>
          </cell>
          <cell r="G575" t="str">
            <v>KG</v>
          </cell>
          <cell r="H575" t="str">
            <v>PLANTA LO MIRANDA</v>
          </cell>
          <cell r="I575" t="str">
            <v>EN PRODUCCION</v>
          </cell>
          <cell r="J575">
            <v>44763</v>
          </cell>
          <cell r="K575">
            <v>44770</v>
          </cell>
          <cell r="L575"/>
          <cell r="M575"/>
          <cell r="N575"/>
          <cell r="O575" t="str">
            <v>U020 AGROSUPER COMER ALIM</v>
          </cell>
          <cell r="P575" t="str">
            <v>00EX</v>
          </cell>
          <cell r="Q575" t="str">
            <v>EXPORTACION DIRECTA</v>
          </cell>
          <cell r="R575" t="str">
            <v>02</v>
          </cell>
          <cell r="S575" t="str">
            <v>CHILE</v>
          </cell>
          <cell r="T575" t="str">
            <v>1000 TOKYO (ADUANA PRINCIPAL)J</v>
          </cell>
          <cell r="U575" t="str">
            <v>200000163</v>
          </cell>
          <cell r="V575" t="str">
            <v>NH FOODS CHILE Y COMPAÑIA LIMITADA</v>
          </cell>
          <cell r="W575" t="str">
            <v>TOKYO 10 JUL 2022</v>
          </cell>
          <cell r="X575" t="str">
            <v>EXW</v>
          </cell>
          <cell r="Y575" t="str">
            <v>CTA CTE O CRED.DIRECTO</v>
          </cell>
          <cell r="Z575" t="str">
            <v>CONGELADO</v>
          </cell>
          <cell r="AA575" t="str">
            <v>PANCETA</v>
          </cell>
          <cell r="AB575" t="str">
            <v>PANCETA S/CUERO</v>
          </cell>
          <cell r="AC575" t="str">
            <v>PANCETA S/CUERO TECLA</v>
          </cell>
          <cell r="AD575" t="str">
            <v>EX</v>
          </cell>
          <cell r="AE575">
            <v>44770</v>
          </cell>
          <cell r="AF575" t="str">
            <v>403359861020637PLANTA LO MIRANDA</v>
          </cell>
          <cell r="AG575">
            <v>2200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1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/>
          </cell>
          <cell r="AT575" t="str">
            <v/>
          </cell>
          <cell r="AU575" t="str">
            <v/>
          </cell>
          <cell r="AV575" t="str">
            <v/>
          </cell>
          <cell r="AW575">
            <v>3</v>
          </cell>
          <cell r="AX575">
            <v>0</v>
          </cell>
          <cell r="AY575">
            <v>2</v>
          </cell>
          <cell r="AZ575">
            <v>0</v>
          </cell>
          <cell r="BA575">
            <v>0</v>
          </cell>
          <cell r="BB575">
            <v>1</v>
          </cell>
          <cell r="BC575">
            <v>0</v>
          </cell>
          <cell r="BD575">
            <v>1</v>
          </cell>
          <cell r="BE575">
            <v>1</v>
          </cell>
          <cell r="BF575" t="str">
            <v/>
          </cell>
          <cell r="BG575" t="str">
            <v/>
          </cell>
          <cell r="BH575" t="str">
            <v/>
          </cell>
          <cell r="BI575" t="str">
            <v/>
          </cell>
          <cell r="BJ575" t="str">
            <v/>
          </cell>
          <cell r="BK575" t="str">
            <v/>
          </cell>
          <cell r="BL575" t="str">
            <v/>
          </cell>
          <cell r="BM575" t="str">
            <v>Libre Utilizacion</v>
          </cell>
          <cell r="BN575" t="str">
            <v/>
          </cell>
          <cell r="BO575" t="str">
            <v/>
          </cell>
          <cell r="BP575" t="str">
            <v/>
          </cell>
          <cell r="BQ575" t="str">
            <v/>
          </cell>
          <cell r="BR575" t="str">
            <v/>
          </cell>
          <cell r="BS575" t="str">
            <v/>
          </cell>
          <cell r="BT575" t="str">
            <v/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0</v>
          </cell>
          <cell r="CA575">
            <v>0</v>
          </cell>
          <cell r="CB575">
            <v>0</v>
          </cell>
          <cell r="CC575">
            <v>44800</v>
          </cell>
          <cell r="CD575">
            <v>44802</v>
          </cell>
          <cell r="CE575">
            <v>0</v>
          </cell>
          <cell r="CF575" t="b">
            <v>0</v>
          </cell>
          <cell r="CG575" t="b">
            <v>0</v>
          </cell>
          <cell r="CH575" t="b">
            <v>0</v>
          </cell>
          <cell r="CI575" t="str">
            <v>Sin Stock</v>
          </cell>
          <cell r="CJ575" t="str">
            <v>Confirmar</v>
          </cell>
          <cell r="CK575" t="str">
            <v/>
          </cell>
          <cell r="CL575">
            <v>44802</v>
          </cell>
          <cell r="CM575">
            <v>35</v>
          </cell>
          <cell r="CN575" t="str">
            <v>SI</v>
          </cell>
          <cell r="CO575">
            <v>1</v>
          </cell>
          <cell r="CP575">
            <v>4</v>
          </cell>
          <cell r="CQ575" t="str">
            <v>Si</v>
          </cell>
          <cell r="CR575" t="str">
            <v>No</v>
          </cell>
          <cell r="CS575" t="str">
            <v>4SiNo</v>
          </cell>
          <cell r="CT575">
            <v>3</v>
          </cell>
          <cell r="CU575">
            <v>4</v>
          </cell>
          <cell r="CV575">
            <v>6</v>
          </cell>
          <cell r="CW575" t="str">
            <v>Mixto</v>
          </cell>
          <cell r="CX575" t="b">
            <v>1</v>
          </cell>
          <cell r="CY575">
            <v>2200</v>
          </cell>
          <cell r="CZ575">
            <v>0</v>
          </cell>
          <cell r="DA575" t="b">
            <v>1</v>
          </cell>
          <cell r="DB575">
            <v>2200</v>
          </cell>
          <cell r="DC575">
            <v>0</v>
          </cell>
          <cell r="DD575" t="b">
            <v>1</v>
          </cell>
          <cell r="DE575">
            <v>2200</v>
          </cell>
          <cell r="DF575">
            <v>0</v>
          </cell>
          <cell r="DG575">
            <v>0</v>
          </cell>
          <cell r="DH575">
            <v>32235</v>
          </cell>
          <cell r="DI575">
            <v>11264.991451705662</v>
          </cell>
          <cell r="DJ575">
            <v>11265</v>
          </cell>
          <cell r="DK575">
            <v>11264.991451705662</v>
          </cell>
          <cell r="DL575">
            <v>6400</v>
          </cell>
          <cell r="DM575">
            <v>7403.5250000000015</v>
          </cell>
          <cell r="DN575">
            <v>19000</v>
          </cell>
          <cell r="DO575">
            <v>4200</v>
          </cell>
          <cell r="DP575">
            <v>5203.5250000000015</v>
          </cell>
          <cell r="DQ575">
            <v>16800</v>
          </cell>
          <cell r="DR575">
            <v>0.65625</v>
          </cell>
          <cell r="DS575">
            <v>0.70284425324423172</v>
          </cell>
          <cell r="DT575">
            <v>0.88421052631578945</v>
          </cell>
          <cell r="DU575" t="str">
            <v>Menor a 10 MT</v>
          </cell>
          <cell r="DV575" t="str">
            <v>Menor a 10 MT</v>
          </cell>
          <cell r="DW575" t="str">
            <v>Mayor a 15 MT</v>
          </cell>
          <cell r="DX575">
            <v>2200</v>
          </cell>
          <cell r="DY575">
            <v>0</v>
          </cell>
          <cell r="DZ575">
            <v>0</v>
          </cell>
          <cell r="EA575" t="str">
            <v/>
          </cell>
          <cell r="EB575" t="str">
            <v>Si</v>
          </cell>
          <cell r="EC575" t="str">
            <v>Si</v>
          </cell>
          <cell r="ED575" t="str">
            <v>Si</v>
          </cell>
          <cell r="EE575" t="str">
            <v>Faltante Otro Material</v>
          </cell>
          <cell r="EF575" t="str">
            <v>40335986</v>
          </cell>
          <cell r="EG575" t="str">
            <v>Ok</v>
          </cell>
          <cell r="EH575">
            <v>0</v>
          </cell>
          <cell r="EI575" t="str">
            <v/>
          </cell>
          <cell r="EJ575" t="str">
            <v/>
          </cell>
          <cell r="EK575" t="str">
            <v/>
          </cell>
          <cell r="EL575" t="str">
            <v/>
          </cell>
          <cell r="EM575" t="str">
            <v/>
          </cell>
          <cell r="EN575" t="str">
            <v/>
          </cell>
          <cell r="EO575" t="str">
            <v/>
          </cell>
          <cell r="EP575" t="str">
            <v/>
          </cell>
          <cell r="EQ575" t="str">
            <v/>
          </cell>
          <cell r="ER575" t="str">
            <v/>
          </cell>
          <cell r="ES575" t="str">
            <v/>
          </cell>
          <cell r="ET575" t="str">
            <v/>
          </cell>
          <cell r="EU575" t="str">
            <v/>
          </cell>
          <cell r="EV575" t="str">
            <v/>
          </cell>
          <cell r="EW575" t="str">
            <v>No Disponible</v>
          </cell>
          <cell r="EX575" t="str">
            <v/>
          </cell>
          <cell r="EY575"/>
          <cell r="FA575">
            <v>0</v>
          </cell>
        </row>
        <row r="576">
          <cell r="B576">
            <v>40335986</v>
          </cell>
          <cell r="C576" t="str">
            <v/>
          </cell>
          <cell r="D576">
            <v>1020592</v>
          </cell>
          <cell r="E576" t="str">
            <v>GO LOM VET &gt;2.0@ FI CJ LOM VET AP</v>
          </cell>
          <cell r="F576">
            <v>2200</v>
          </cell>
          <cell r="G576" t="str">
            <v>KG</v>
          </cell>
          <cell r="H576" t="str">
            <v>PLANTA LO MIRANDA</v>
          </cell>
          <cell r="I576" t="str">
            <v>EN PRODUCCION</v>
          </cell>
          <cell r="J576">
            <v>44763</v>
          </cell>
          <cell r="K576">
            <v>44770</v>
          </cell>
          <cell r="L576"/>
          <cell r="M576"/>
          <cell r="N576"/>
          <cell r="O576" t="str">
            <v>U020 AGROSUPER COMER ALIM</v>
          </cell>
          <cell r="P576" t="str">
            <v>00EX</v>
          </cell>
          <cell r="Q576" t="str">
            <v>EXPORTACION DIRECTA</v>
          </cell>
          <cell r="R576" t="str">
            <v>02</v>
          </cell>
          <cell r="S576" t="str">
            <v>CHILE</v>
          </cell>
          <cell r="T576" t="str">
            <v>1000 TOKYO (ADUANA PRINCIPAL)J</v>
          </cell>
          <cell r="U576" t="str">
            <v>200000163</v>
          </cell>
          <cell r="V576" t="str">
            <v>NH FOODS CHILE Y COMPAÑIA LIMITADA</v>
          </cell>
          <cell r="W576" t="str">
            <v>TOKYO 10 JUL 2022</v>
          </cell>
          <cell r="X576" t="str">
            <v>EXW</v>
          </cell>
          <cell r="Y576" t="str">
            <v>CTA CTE O CRED.DIRECTO</v>
          </cell>
          <cell r="Z576" t="str">
            <v>CONGELADO</v>
          </cell>
          <cell r="AA576" t="str">
            <v>LOMO</v>
          </cell>
          <cell r="AB576" t="str">
            <v>LOMO VETADO</v>
          </cell>
          <cell r="AC576" t="str">
            <v>LOMO VETADO &gt;2.0K</v>
          </cell>
          <cell r="AD576" t="str">
            <v>EX</v>
          </cell>
          <cell r="AE576">
            <v>44770</v>
          </cell>
          <cell r="AF576" t="str">
            <v>403359861020592PLANTA LO MIRANDA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2200</v>
          </cell>
          <cell r="AO576" t="str">
            <v/>
          </cell>
          <cell r="AP576" t="str">
            <v/>
          </cell>
          <cell r="AQ576" t="str">
            <v/>
          </cell>
          <cell r="AR576" t="str">
            <v/>
          </cell>
          <cell r="AS576" t="str">
            <v/>
          </cell>
          <cell r="AT576" t="str">
            <v/>
          </cell>
          <cell r="AU576" t="str">
            <v/>
          </cell>
          <cell r="AV576">
            <v>1</v>
          </cell>
          <cell r="AW576">
            <v>3</v>
          </cell>
          <cell r="AX576">
            <v>0</v>
          </cell>
          <cell r="AY576">
            <v>2</v>
          </cell>
          <cell r="AZ576">
            <v>0</v>
          </cell>
          <cell r="BA576">
            <v>0</v>
          </cell>
          <cell r="BB576">
            <v>1</v>
          </cell>
          <cell r="BC576">
            <v>0</v>
          </cell>
          <cell r="BD576">
            <v>1</v>
          </cell>
          <cell r="BE576" t="str">
            <v/>
          </cell>
          <cell r="BF576" t="str">
            <v/>
          </cell>
          <cell r="BG576" t="str">
            <v/>
          </cell>
          <cell r="BH576" t="str">
            <v/>
          </cell>
          <cell r="BI576" t="str">
            <v/>
          </cell>
          <cell r="BJ576" t="str">
            <v/>
          </cell>
          <cell r="BK576" t="str">
            <v/>
          </cell>
          <cell r="BL576">
            <v>1</v>
          </cell>
          <cell r="BM576" t="str">
            <v/>
          </cell>
          <cell r="BN576" t="str">
            <v/>
          </cell>
          <cell r="BO576" t="str">
            <v/>
          </cell>
          <cell r="BP576" t="str">
            <v/>
          </cell>
          <cell r="BQ576" t="str">
            <v/>
          </cell>
          <cell r="BR576" t="str">
            <v/>
          </cell>
          <cell r="BS576" t="str">
            <v/>
          </cell>
          <cell r="BT576" t="str">
            <v>Libre Utilizacion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0</v>
          </cell>
          <cell r="CB576">
            <v>0</v>
          </cell>
          <cell r="CC576">
            <v>44800</v>
          </cell>
          <cell r="CD576">
            <v>44802</v>
          </cell>
          <cell r="CE576">
            <v>0</v>
          </cell>
          <cell r="CF576" t="b">
            <v>0</v>
          </cell>
          <cell r="CG576" t="b">
            <v>0</v>
          </cell>
          <cell r="CH576" t="b">
            <v>0</v>
          </cell>
          <cell r="CI576" t="str">
            <v>Sin Stock</v>
          </cell>
          <cell r="CJ576" t="str">
            <v>Confirmar</v>
          </cell>
          <cell r="CK576" t="str">
            <v/>
          </cell>
          <cell r="CL576">
            <v>44802</v>
          </cell>
          <cell r="CM576">
            <v>35</v>
          </cell>
          <cell r="CN576" t="str">
            <v>SI</v>
          </cell>
          <cell r="CO576">
            <v>1</v>
          </cell>
          <cell r="CP576">
            <v>4</v>
          </cell>
          <cell r="CQ576" t="str">
            <v>No</v>
          </cell>
          <cell r="CR576" t="str">
            <v>Si</v>
          </cell>
          <cell r="CS576" t="str">
            <v>4NoSi</v>
          </cell>
          <cell r="CT576">
            <v>0</v>
          </cell>
          <cell r="CU576">
            <v>4</v>
          </cell>
          <cell r="CV576">
            <v>6</v>
          </cell>
          <cell r="CW576" t="str">
            <v>Mixto</v>
          </cell>
          <cell r="CX576" t="b">
            <v>1</v>
          </cell>
          <cell r="CY576">
            <v>2200</v>
          </cell>
          <cell r="CZ576">
            <v>0</v>
          </cell>
          <cell r="DA576" t="b">
            <v>1</v>
          </cell>
          <cell r="DB576">
            <v>2200</v>
          </cell>
          <cell r="DC576">
            <v>0</v>
          </cell>
          <cell r="DD576" t="b">
            <v>1</v>
          </cell>
          <cell r="DE576">
            <v>2200</v>
          </cell>
          <cell r="DF576">
            <v>0</v>
          </cell>
          <cell r="DG576">
            <v>0</v>
          </cell>
          <cell r="DH576">
            <v>41044</v>
          </cell>
          <cell r="DI576">
            <v>0</v>
          </cell>
          <cell r="DJ576">
            <v>0</v>
          </cell>
          <cell r="DK576">
            <v>0</v>
          </cell>
          <cell r="DL576">
            <v>6400</v>
          </cell>
          <cell r="DM576">
            <v>7403.5250000000015</v>
          </cell>
          <cell r="DN576">
            <v>19000</v>
          </cell>
          <cell r="DO576">
            <v>4200</v>
          </cell>
          <cell r="DP576">
            <v>5203.5250000000015</v>
          </cell>
          <cell r="DQ576">
            <v>16800</v>
          </cell>
          <cell r="DR576">
            <v>0.65625</v>
          </cell>
          <cell r="DS576">
            <v>0.70284425324423172</v>
          </cell>
          <cell r="DT576">
            <v>0.88421052631578945</v>
          </cell>
          <cell r="DU576" t="str">
            <v>Menor a 10 MT</v>
          </cell>
          <cell r="DV576" t="str">
            <v>Menor a 10 MT</v>
          </cell>
          <cell r="DW576" t="str">
            <v>Mayor a 15 MT</v>
          </cell>
          <cell r="DX576">
            <v>2200</v>
          </cell>
          <cell r="DY576">
            <v>0</v>
          </cell>
          <cell r="DZ576">
            <v>0</v>
          </cell>
          <cell r="EA576" t="str">
            <v/>
          </cell>
          <cell r="EB576" t="str">
            <v>Si</v>
          </cell>
          <cell r="EC576" t="str">
            <v>Si</v>
          </cell>
          <cell r="ED576" t="str">
            <v>Si</v>
          </cell>
          <cell r="EE576" t="str">
            <v>Faltante Otro Material</v>
          </cell>
          <cell r="EF576" t="str">
            <v>40335986</v>
          </cell>
          <cell r="EG576" t="str">
            <v>Ok</v>
          </cell>
          <cell r="EH576">
            <v>0</v>
          </cell>
          <cell r="EI576" t="str">
            <v/>
          </cell>
          <cell r="EJ576" t="str">
            <v/>
          </cell>
          <cell r="EK576" t="str">
            <v/>
          </cell>
          <cell r="EL576" t="str">
            <v/>
          </cell>
          <cell r="EM576" t="str">
            <v/>
          </cell>
          <cell r="EN576" t="str">
            <v/>
          </cell>
          <cell r="EO576" t="str">
            <v/>
          </cell>
          <cell r="EP576" t="str">
            <v/>
          </cell>
          <cell r="EQ576" t="str">
            <v/>
          </cell>
          <cell r="ER576" t="str">
            <v/>
          </cell>
          <cell r="ES576" t="str">
            <v/>
          </cell>
          <cell r="ET576" t="str">
            <v/>
          </cell>
          <cell r="EU576" t="str">
            <v/>
          </cell>
          <cell r="EV576" t="str">
            <v/>
          </cell>
          <cell r="EW576" t="str">
            <v>No Disponible</v>
          </cell>
          <cell r="EX576" t="str">
            <v/>
          </cell>
          <cell r="EY576"/>
          <cell r="FA576">
            <v>0</v>
          </cell>
        </row>
        <row r="577">
          <cell r="B577">
            <v>40335986</v>
          </cell>
          <cell r="C577" t="str">
            <v/>
          </cell>
          <cell r="D577">
            <v>1020110</v>
          </cell>
          <cell r="E577" t="str">
            <v>GO MM LOIN L@ CJ 12K AP</v>
          </cell>
          <cell r="F577">
            <v>10100</v>
          </cell>
          <cell r="G577" t="str">
            <v>KG</v>
          </cell>
          <cell r="H577" t="str">
            <v>PLANTA LO MIRANDA</v>
          </cell>
          <cell r="I577" t="str">
            <v>EN PRODUCCION</v>
          </cell>
          <cell r="J577">
            <v>44763</v>
          </cell>
          <cell r="K577">
            <v>44770</v>
          </cell>
          <cell r="L577"/>
          <cell r="M577"/>
          <cell r="N577"/>
          <cell r="O577" t="str">
            <v>U020 AGROSUPER COMER ALIM</v>
          </cell>
          <cell r="P577" t="str">
            <v>00EX</v>
          </cell>
          <cell r="Q577" t="str">
            <v>EXPORTACION DIRECTA</v>
          </cell>
          <cell r="R577" t="str">
            <v>02</v>
          </cell>
          <cell r="S577" t="str">
            <v>CHILE</v>
          </cell>
          <cell r="T577" t="str">
            <v>1000 TOKYO (ADUANA PRINCIPAL)J</v>
          </cell>
          <cell r="U577" t="str">
            <v>200000163</v>
          </cell>
          <cell r="V577" t="str">
            <v>NH FOODS CHILE Y COMPAÑIA LIMITADA</v>
          </cell>
          <cell r="W577" t="str">
            <v>TOKYO 10 JUL 2022</v>
          </cell>
          <cell r="X577" t="str">
            <v>EXW</v>
          </cell>
          <cell r="Y577" t="str">
            <v>CTA CTE O CRED.DIRECTO</v>
          </cell>
          <cell r="Z577" t="str">
            <v>CONGELADO</v>
          </cell>
          <cell r="AA577" t="str">
            <v>LOMO</v>
          </cell>
          <cell r="AB577" t="str">
            <v>LOMO MM LOIN</v>
          </cell>
          <cell r="AC577" t="str">
            <v>LOMO MM LOIN L</v>
          </cell>
          <cell r="AD577" t="str">
            <v>EX</v>
          </cell>
          <cell r="AE577">
            <v>44770</v>
          </cell>
          <cell r="AF577" t="str">
            <v>403359861020110PLANTA LO MIRANDA</v>
          </cell>
          <cell r="AG577">
            <v>5070.4399999999987</v>
          </cell>
          <cell r="AH577">
            <v>0</v>
          </cell>
          <cell r="AI577">
            <v>4999.5600000000013</v>
          </cell>
          <cell r="AJ577">
            <v>0</v>
          </cell>
          <cell r="AK577">
            <v>0</v>
          </cell>
          <cell r="AL577">
            <v>30</v>
          </cell>
          <cell r="AM577">
            <v>0</v>
          </cell>
          <cell r="AN577">
            <v>0</v>
          </cell>
          <cell r="AO577">
            <v>1</v>
          </cell>
          <cell r="AP577" t="str">
            <v/>
          </cell>
          <cell r="AQ577">
            <v>1</v>
          </cell>
          <cell r="AR577" t="str">
            <v/>
          </cell>
          <cell r="AS577" t="str">
            <v/>
          </cell>
          <cell r="AT577">
            <v>1</v>
          </cell>
          <cell r="AU577" t="str">
            <v/>
          </cell>
          <cell r="AV577" t="str">
            <v/>
          </cell>
          <cell r="AW577">
            <v>3</v>
          </cell>
          <cell r="AX577">
            <v>0</v>
          </cell>
          <cell r="AY577">
            <v>2</v>
          </cell>
          <cell r="AZ577">
            <v>0</v>
          </cell>
          <cell r="BA577">
            <v>0</v>
          </cell>
          <cell r="BB577">
            <v>1</v>
          </cell>
          <cell r="BC577">
            <v>0</v>
          </cell>
          <cell r="BD577">
            <v>1</v>
          </cell>
          <cell r="BE577">
            <v>3</v>
          </cell>
          <cell r="BF577" t="str">
            <v/>
          </cell>
          <cell r="BG577">
            <v>2</v>
          </cell>
          <cell r="BH577" t="str">
            <v/>
          </cell>
          <cell r="BI577" t="str">
            <v/>
          </cell>
          <cell r="BJ577">
            <v>2</v>
          </cell>
          <cell r="BK577" t="str">
            <v/>
          </cell>
          <cell r="BL577" t="str">
            <v/>
          </cell>
          <cell r="BM577" t="str">
            <v>Congelado/Proyección</v>
          </cell>
          <cell r="BN577" t="str">
            <v/>
          </cell>
          <cell r="BO577" t="str">
            <v>Congelado/Proyección</v>
          </cell>
          <cell r="BP577" t="str">
            <v/>
          </cell>
          <cell r="BQ577" t="str">
            <v/>
          </cell>
          <cell r="BR577" t="str">
            <v>Congelado/Proyección</v>
          </cell>
          <cell r="BS577" t="str">
            <v/>
          </cell>
          <cell r="BT577" t="str">
            <v/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0</v>
          </cell>
          <cell r="CB577">
            <v>0</v>
          </cell>
          <cell r="CC577">
            <v>44802</v>
          </cell>
          <cell r="CD577">
            <v>44802</v>
          </cell>
          <cell r="CE577">
            <v>0</v>
          </cell>
          <cell r="CF577" t="b">
            <v>0</v>
          </cell>
          <cell r="CG577" t="b">
            <v>0</v>
          </cell>
          <cell r="CH577" t="b">
            <v>0</v>
          </cell>
          <cell r="CI577" t="str">
            <v>Sin Stock</v>
          </cell>
          <cell r="CJ577" t="str">
            <v>Confirmar</v>
          </cell>
          <cell r="CK577" t="str">
            <v/>
          </cell>
          <cell r="CL577">
            <v>44802</v>
          </cell>
          <cell r="CM577">
            <v>35</v>
          </cell>
          <cell r="CN577" t="str">
            <v>SI</v>
          </cell>
          <cell r="CO577">
            <v>3</v>
          </cell>
          <cell r="CP577">
            <v>4</v>
          </cell>
          <cell r="CQ577" t="str">
            <v>Si</v>
          </cell>
          <cell r="CR577" t="str">
            <v>Si</v>
          </cell>
          <cell r="CS577" t="str">
            <v>4SiSi</v>
          </cell>
          <cell r="CT577">
            <v>4</v>
          </cell>
          <cell r="CU577">
            <v>4</v>
          </cell>
          <cell r="CV577">
            <v>6</v>
          </cell>
          <cell r="CW577" t="str">
            <v>Mixto</v>
          </cell>
          <cell r="CX577" t="b">
            <v>0</v>
          </cell>
          <cell r="CY577">
            <v>0</v>
          </cell>
          <cell r="CZ577">
            <v>10100</v>
          </cell>
          <cell r="DA577" t="b">
            <v>0</v>
          </cell>
          <cell r="DB577">
            <v>0</v>
          </cell>
          <cell r="DC577">
            <v>10100</v>
          </cell>
          <cell r="DD577" t="b">
            <v>1</v>
          </cell>
          <cell r="DE577">
            <v>10100</v>
          </cell>
          <cell r="DF577">
            <v>0</v>
          </cell>
          <cell r="DG577">
            <v>10100</v>
          </cell>
          <cell r="DH577">
            <v>142790</v>
          </cell>
          <cell r="DI577">
            <v>43348.02769373601</v>
          </cell>
          <cell r="DJ577">
            <v>43349</v>
          </cell>
          <cell r="DK577">
            <v>43348.02769373601</v>
          </cell>
          <cell r="DL577">
            <v>6400</v>
          </cell>
          <cell r="DM577">
            <v>7403.5250000000015</v>
          </cell>
          <cell r="DN577">
            <v>19000</v>
          </cell>
          <cell r="DO577">
            <v>0</v>
          </cell>
          <cell r="DP577">
            <v>0</v>
          </cell>
          <cell r="DQ577">
            <v>8900</v>
          </cell>
          <cell r="DR577">
            <v>0</v>
          </cell>
          <cell r="DS577">
            <v>0</v>
          </cell>
          <cell r="DT577">
            <v>0.46842105263157896</v>
          </cell>
          <cell r="DU577" t="str">
            <v>Menor a 10 MT</v>
          </cell>
          <cell r="DV577" t="str">
            <v>Menor a 10 MT</v>
          </cell>
          <cell r="DW577" t="str">
            <v>Mayor a 15 MT</v>
          </cell>
          <cell r="DX577">
            <v>0</v>
          </cell>
          <cell r="DY577">
            <v>0</v>
          </cell>
          <cell r="DZ577">
            <v>10100</v>
          </cell>
          <cell r="EA577" t="str">
            <v/>
          </cell>
          <cell r="EB577" t="str">
            <v>Si</v>
          </cell>
          <cell r="EC577" t="str">
            <v>Si</v>
          </cell>
          <cell r="ED577" t="str">
            <v>Si</v>
          </cell>
          <cell r="EE577" t="str">
            <v>Faltante Otro Material</v>
          </cell>
          <cell r="EF577" t="str">
            <v>40335986</v>
          </cell>
          <cell r="EG577" t="str">
            <v>Ok</v>
          </cell>
          <cell r="EH577">
            <v>0</v>
          </cell>
          <cell r="EI577" t="str">
            <v/>
          </cell>
          <cell r="EJ577" t="str">
            <v/>
          </cell>
          <cell r="EK577" t="str">
            <v/>
          </cell>
          <cell r="EL577" t="str">
            <v/>
          </cell>
          <cell r="EM577" t="str">
            <v/>
          </cell>
          <cell r="EN577" t="str">
            <v/>
          </cell>
          <cell r="EO577" t="str">
            <v/>
          </cell>
          <cell r="EP577" t="str">
            <v/>
          </cell>
          <cell r="EQ577" t="str">
            <v/>
          </cell>
          <cell r="ER577" t="str">
            <v/>
          </cell>
          <cell r="ES577" t="str">
            <v/>
          </cell>
          <cell r="ET577" t="str">
            <v/>
          </cell>
          <cell r="EU577" t="str">
            <v/>
          </cell>
          <cell r="EV577" t="str">
            <v/>
          </cell>
          <cell r="EW577" t="str">
            <v>No Disponible</v>
          </cell>
          <cell r="EX577" t="str">
            <v/>
          </cell>
          <cell r="EY577"/>
          <cell r="FA577">
            <v>0</v>
          </cell>
        </row>
        <row r="578">
          <cell r="B578">
            <v>40335986</v>
          </cell>
          <cell r="C578" t="str">
            <v/>
          </cell>
          <cell r="D578">
            <v>1020589</v>
          </cell>
          <cell r="E578" t="str">
            <v>GO MM LOIN S@ FI CJ 12K AP</v>
          </cell>
          <cell r="F578">
            <v>2000</v>
          </cell>
          <cell r="G578" t="str">
            <v>KG</v>
          </cell>
          <cell r="H578" t="str">
            <v>PLANTA LO MIRANDA</v>
          </cell>
          <cell r="I578" t="str">
            <v>EN PRODUCCION</v>
          </cell>
          <cell r="J578">
            <v>44763</v>
          </cell>
          <cell r="K578">
            <v>44770</v>
          </cell>
          <cell r="L578"/>
          <cell r="M578"/>
          <cell r="N578"/>
          <cell r="O578" t="str">
            <v>U020 AGROSUPER COMER ALIM</v>
          </cell>
          <cell r="P578" t="str">
            <v>00EX</v>
          </cell>
          <cell r="Q578" t="str">
            <v>EXPORTACION DIRECTA</v>
          </cell>
          <cell r="R578" t="str">
            <v>02</v>
          </cell>
          <cell r="S578" t="str">
            <v>CHILE</v>
          </cell>
          <cell r="T578" t="str">
            <v>1000 TOKYO (ADUANA PRINCIPAL)J</v>
          </cell>
          <cell r="U578" t="str">
            <v>200000163</v>
          </cell>
          <cell r="V578" t="str">
            <v>NH FOODS CHILE Y COMPAÑIA LIMITADA</v>
          </cell>
          <cell r="W578" t="str">
            <v>TOKYO 10 JUL 2022</v>
          </cell>
          <cell r="X578" t="str">
            <v>EXW</v>
          </cell>
          <cell r="Y578" t="str">
            <v>CTA CTE O CRED.DIRECTO</v>
          </cell>
          <cell r="Z578" t="str">
            <v>CONGELADO</v>
          </cell>
          <cell r="AA578" t="str">
            <v>LOMO</v>
          </cell>
          <cell r="AB578" t="str">
            <v>LOMO MM LOIN</v>
          </cell>
          <cell r="AC578" t="str">
            <v>LOMO MM LOIN S</v>
          </cell>
          <cell r="AD578" t="str">
            <v>EX</v>
          </cell>
          <cell r="AE578">
            <v>44770</v>
          </cell>
          <cell r="AF578" t="str">
            <v>403359861020589PLANTA LO MIRANDA</v>
          </cell>
          <cell r="AG578">
            <v>2000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1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/>
          </cell>
          <cell r="AT578" t="str">
            <v/>
          </cell>
          <cell r="AU578" t="str">
            <v/>
          </cell>
          <cell r="AV578" t="str">
            <v/>
          </cell>
          <cell r="AW578">
            <v>3</v>
          </cell>
          <cell r="AX578">
            <v>0</v>
          </cell>
          <cell r="AY578">
            <v>2</v>
          </cell>
          <cell r="AZ578">
            <v>0</v>
          </cell>
          <cell r="BA578">
            <v>0</v>
          </cell>
          <cell r="BB578">
            <v>1</v>
          </cell>
          <cell r="BC578">
            <v>0</v>
          </cell>
          <cell r="BD578">
            <v>1</v>
          </cell>
          <cell r="BE578">
            <v>1</v>
          </cell>
          <cell r="BF578" t="str">
            <v/>
          </cell>
          <cell r="BG578" t="str">
            <v/>
          </cell>
          <cell r="BH578" t="str">
            <v/>
          </cell>
          <cell r="BI578" t="str">
            <v/>
          </cell>
          <cell r="BJ578" t="str">
            <v/>
          </cell>
          <cell r="BK578" t="str">
            <v/>
          </cell>
          <cell r="BL578" t="str">
            <v/>
          </cell>
          <cell r="BM578" t="str">
            <v>Libre Utilizacion</v>
          </cell>
          <cell r="BN578" t="str">
            <v/>
          </cell>
          <cell r="BO578" t="str">
            <v/>
          </cell>
          <cell r="BP578" t="str">
            <v/>
          </cell>
          <cell r="BQ578" t="str">
            <v/>
          </cell>
          <cell r="BR578" t="str">
            <v/>
          </cell>
          <cell r="BS578" t="str">
            <v/>
          </cell>
          <cell r="BT578" t="str">
            <v/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44800</v>
          </cell>
          <cell r="CD578">
            <v>44802</v>
          </cell>
          <cell r="CE578">
            <v>0</v>
          </cell>
          <cell r="CF578" t="b">
            <v>0</v>
          </cell>
          <cell r="CG578" t="b">
            <v>0</v>
          </cell>
          <cell r="CH578" t="b">
            <v>0</v>
          </cell>
          <cell r="CI578" t="str">
            <v>Sin Stock</v>
          </cell>
          <cell r="CJ578" t="str">
            <v>Confirmar</v>
          </cell>
          <cell r="CK578" t="str">
            <v/>
          </cell>
          <cell r="CL578">
            <v>44802</v>
          </cell>
          <cell r="CM578">
            <v>35</v>
          </cell>
          <cell r="CN578" t="str">
            <v>SI</v>
          </cell>
          <cell r="CO578">
            <v>1</v>
          </cell>
          <cell r="CP578">
            <v>4</v>
          </cell>
          <cell r="CQ578" t="str">
            <v>Si</v>
          </cell>
          <cell r="CR578" t="str">
            <v>No</v>
          </cell>
          <cell r="CS578" t="str">
            <v>4SiNo</v>
          </cell>
          <cell r="CT578">
            <v>3</v>
          </cell>
          <cell r="CU578">
            <v>4</v>
          </cell>
          <cell r="CV578">
            <v>6</v>
          </cell>
          <cell r="CW578" t="str">
            <v>Mixto</v>
          </cell>
          <cell r="CX578" t="b">
            <v>1</v>
          </cell>
          <cell r="CY578">
            <v>2000</v>
          </cell>
          <cell r="CZ578">
            <v>0</v>
          </cell>
          <cell r="DA578" t="b">
            <v>1</v>
          </cell>
          <cell r="DB578">
            <v>2000</v>
          </cell>
          <cell r="DC578">
            <v>0</v>
          </cell>
          <cell r="DD578" t="b">
            <v>1</v>
          </cell>
          <cell r="DE578">
            <v>2000</v>
          </cell>
          <cell r="DF578">
            <v>0</v>
          </cell>
          <cell r="DG578">
            <v>0</v>
          </cell>
          <cell r="DH578">
            <v>22002</v>
          </cell>
          <cell r="DI578">
            <v>7637.7201820627761</v>
          </cell>
          <cell r="DJ578">
            <v>7638</v>
          </cell>
          <cell r="DK578">
            <v>7637.7201820627761</v>
          </cell>
          <cell r="DL578">
            <v>6400</v>
          </cell>
          <cell r="DM578">
            <v>7403.5250000000015</v>
          </cell>
          <cell r="DN578">
            <v>19000</v>
          </cell>
          <cell r="DO578">
            <v>4400</v>
          </cell>
          <cell r="DP578">
            <v>5403.5250000000015</v>
          </cell>
          <cell r="DQ578">
            <v>17000</v>
          </cell>
          <cell r="DR578">
            <v>0.6875</v>
          </cell>
          <cell r="DS578">
            <v>0.72985841204021062</v>
          </cell>
          <cell r="DT578">
            <v>0.89473684210526316</v>
          </cell>
          <cell r="DU578" t="str">
            <v>Menor a 10 MT</v>
          </cell>
          <cell r="DV578" t="str">
            <v>Menor a 10 MT</v>
          </cell>
          <cell r="DW578" t="str">
            <v>Mayor a 15 MT</v>
          </cell>
          <cell r="DX578">
            <v>2000</v>
          </cell>
          <cell r="DY578">
            <v>0</v>
          </cell>
          <cell r="DZ578">
            <v>0</v>
          </cell>
          <cell r="EA578" t="str">
            <v/>
          </cell>
          <cell r="EB578" t="str">
            <v>Si</v>
          </cell>
          <cell r="EC578" t="str">
            <v>Si</v>
          </cell>
          <cell r="ED578" t="str">
            <v>Si</v>
          </cell>
          <cell r="EE578" t="str">
            <v>Faltante Otro Material</v>
          </cell>
          <cell r="EF578" t="str">
            <v>40335986</v>
          </cell>
          <cell r="EG578" t="str">
            <v>Ok</v>
          </cell>
          <cell r="EH578">
            <v>0</v>
          </cell>
          <cell r="EI578" t="str">
            <v/>
          </cell>
          <cell r="EJ578" t="str">
            <v/>
          </cell>
          <cell r="EK578" t="str">
            <v/>
          </cell>
          <cell r="EL578" t="str">
            <v/>
          </cell>
          <cell r="EM578" t="str">
            <v/>
          </cell>
          <cell r="EN578" t="str">
            <v/>
          </cell>
          <cell r="EO578" t="str">
            <v/>
          </cell>
          <cell r="EP578" t="str">
            <v/>
          </cell>
          <cell r="EQ578" t="str">
            <v/>
          </cell>
          <cell r="ER578" t="str">
            <v/>
          </cell>
          <cell r="ES578" t="str">
            <v/>
          </cell>
          <cell r="ET578" t="str">
            <v/>
          </cell>
          <cell r="EU578" t="str">
            <v/>
          </cell>
          <cell r="EV578" t="str">
            <v/>
          </cell>
          <cell r="EW578" t="str">
            <v>No Disponible</v>
          </cell>
          <cell r="EX578" t="str">
            <v/>
          </cell>
          <cell r="EY578"/>
          <cell r="FA578">
            <v>0</v>
          </cell>
        </row>
        <row r="579">
          <cell r="B579">
            <v>40335986</v>
          </cell>
          <cell r="C579" t="str">
            <v/>
          </cell>
          <cell r="D579">
            <v>1020105</v>
          </cell>
          <cell r="E579" t="str">
            <v>GO LOM TECLA@ CJ LOM CTRO JP</v>
          </cell>
          <cell r="F579">
            <v>2500</v>
          </cell>
          <cell r="G579" t="str">
            <v>KG</v>
          </cell>
          <cell r="H579" t="str">
            <v>PLANTA LO MIRANDA</v>
          </cell>
          <cell r="I579" t="str">
            <v>EN PRODUCCION</v>
          </cell>
          <cell r="J579">
            <v>44763</v>
          </cell>
          <cell r="K579">
            <v>44770</v>
          </cell>
          <cell r="L579"/>
          <cell r="M579"/>
          <cell r="N579"/>
          <cell r="O579" t="str">
            <v>U020 AGROSUPER COMER ALIM</v>
          </cell>
          <cell r="P579" t="str">
            <v>00EX</v>
          </cell>
          <cell r="Q579" t="str">
            <v>EXPORTACION DIRECTA</v>
          </cell>
          <cell r="R579" t="str">
            <v>02</v>
          </cell>
          <cell r="S579" t="str">
            <v>CHILE</v>
          </cell>
          <cell r="T579" t="str">
            <v>1000 TOKYO (ADUANA PRINCIPAL)J</v>
          </cell>
          <cell r="U579" t="str">
            <v>200000163</v>
          </cell>
          <cell r="V579" t="str">
            <v>NH FOODS CHILE Y COMPAÑIA LIMITADA</v>
          </cell>
          <cell r="W579" t="str">
            <v>TOKYO 10 JUL 2022</v>
          </cell>
          <cell r="X579" t="str">
            <v>EXW</v>
          </cell>
          <cell r="Y579" t="str">
            <v>CTA CTE O CRED.DIRECTO</v>
          </cell>
          <cell r="Z579" t="str">
            <v>CONGELADO</v>
          </cell>
          <cell r="AA579" t="str">
            <v>LOMO</v>
          </cell>
          <cell r="AB579" t="str">
            <v>LOMO CENTRO</v>
          </cell>
          <cell r="AC579" t="str">
            <v>LOMO CENTRO TECLA</v>
          </cell>
          <cell r="AD579" t="str">
            <v>EX</v>
          </cell>
          <cell r="AE579">
            <v>44770</v>
          </cell>
          <cell r="AF579" t="str">
            <v>403359861020105PLANTA LO MIRANDA</v>
          </cell>
          <cell r="AG579">
            <v>0</v>
          </cell>
          <cell r="AH579">
            <v>0</v>
          </cell>
          <cell r="AI579">
            <v>2500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 t="str">
            <v/>
          </cell>
          <cell r="AP579" t="str">
            <v/>
          </cell>
          <cell r="AQ579">
            <v>1</v>
          </cell>
          <cell r="AR579" t="str">
            <v/>
          </cell>
          <cell r="AS579" t="str">
            <v/>
          </cell>
          <cell r="AT579" t="str">
            <v/>
          </cell>
          <cell r="AU579" t="str">
            <v/>
          </cell>
          <cell r="AV579" t="str">
            <v/>
          </cell>
          <cell r="AW579">
            <v>3</v>
          </cell>
          <cell r="AX579">
            <v>0</v>
          </cell>
          <cell r="AY579">
            <v>2</v>
          </cell>
          <cell r="AZ579">
            <v>0</v>
          </cell>
          <cell r="BA579">
            <v>0</v>
          </cell>
          <cell r="BB579">
            <v>1</v>
          </cell>
          <cell r="BC579">
            <v>0</v>
          </cell>
          <cell r="BD579">
            <v>1</v>
          </cell>
          <cell r="BE579" t="str">
            <v/>
          </cell>
          <cell r="BF579" t="str">
            <v/>
          </cell>
          <cell r="BG579">
            <v>2</v>
          </cell>
          <cell r="BH579" t="str">
            <v/>
          </cell>
          <cell r="BI579" t="str">
            <v/>
          </cell>
          <cell r="BJ579" t="str">
            <v/>
          </cell>
          <cell r="BK579" t="str">
            <v/>
          </cell>
          <cell r="BL579" t="str">
            <v/>
          </cell>
          <cell r="BM579" t="str">
            <v/>
          </cell>
          <cell r="BN579" t="str">
            <v/>
          </cell>
          <cell r="BO579" t="str">
            <v>Congelado/Proyección</v>
          </cell>
          <cell r="BP579" t="str">
            <v/>
          </cell>
          <cell r="BQ579" t="str">
            <v/>
          </cell>
          <cell r="BR579" t="str">
            <v/>
          </cell>
          <cell r="BS579" t="str">
            <v/>
          </cell>
          <cell r="BT579" t="str">
            <v/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44801</v>
          </cell>
          <cell r="CD579">
            <v>44802</v>
          </cell>
          <cell r="CE579">
            <v>0</v>
          </cell>
          <cell r="CF579" t="b">
            <v>0</v>
          </cell>
          <cell r="CG579" t="b">
            <v>0</v>
          </cell>
          <cell r="CH579" t="b">
            <v>0</v>
          </cell>
          <cell r="CI579" t="str">
            <v>Sin Stock</v>
          </cell>
          <cell r="CJ579" t="str">
            <v>Confirmar</v>
          </cell>
          <cell r="CK579" t="str">
            <v/>
          </cell>
          <cell r="CL579">
            <v>44802</v>
          </cell>
          <cell r="CM579">
            <v>35</v>
          </cell>
          <cell r="CN579" t="str">
            <v>SI</v>
          </cell>
          <cell r="CO579">
            <v>1</v>
          </cell>
          <cell r="CP579">
            <v>4</v>
          </cell>
          <cell r="CQ579" t="str">
            <v>Si</v>
          </cell>
          <cell r="CR579" t="str">
            <v>No</v>
          </cell>
          <cell r="CS579" t="str">
            <v>4SiNo</v>
          </cell>
          <cell r="CT579">
            <v>3</v>
          </cell>
          <cell r="CU579">
            <v>3</v>
          </cell>
          <cell r="CV579">
            <v>6</v>
          </cell>
          <cell r="CW579" t="str">
            <v>Mixto</v>
          </cell>
          <cell r="CX579" t="b">
            <v>0</v>
          </cell>
          <cell r="CY579">
            <v>0</v>
          </cell>
          <cell r="CZ579">
            <v>2500</v>
          </cell>
          <cell r="DA579" t="b">
            <v>0</v>
          </cell>
          <cell r="DB579">
            <v>1003.5250000000015</v>
          </cell>
          <cell r="DC579">
            <v>1496.4749999999985</v>
          </cell>
          <cell r="DD579" t="b">
            <v>1</v>
          </cell>
          <cell r="DE579">
            <v>2500</v>
          </cell>
          <cell r="DF579">
            <v>0</v>
          </cell>
          <cell r="DG579">
            <v>2500</v>
          </cell>
          <cell r="DH579">
            <v>11366</v>
          </cell>
          <cell r="DI579">
            <v>3832.9785551513633</v>
          </cell>
          <cell r="DJ579">
            <v>3833</v>
          </cell>
          <cell r="DK579">
            <v>3832.9785551513633</v>
          </cell>
          <cell r="DL579">
            <v>6400</v>
          </cell>
          <cell r="DM579">
            <v>7403.5250000000015</v>
          </cell>
          <cell r="DN579">
            <v>19000</v>
          </cell>
          <cell r="DO579">
            <v>0</v>
          </cell>
          <cell r="DP579">
            <v>6400</v>
          </cell>
          <cell r="DQ579">
            <v>16500</v>
          </cell>
          <cell r="DR579">
            <v>0</v>
          </cell>
          <cell r="DS579">
            <v>0.86445308147132593</v>
          </cell>
          <cell r="DT579">
            <v>0.86842105263157898</v>
          </cell>
          <cell r="DU579" t="str">
            <v>Menor a 10 MT</v>
          </cell>
          <cell r="DV579" t="str">
            <v>Menor a 10 MT</v>
          </cell>
          <cell r="DW579" t="str">
            <v>Mayor a 15 MT</v>
          </cell>
          <cell r="DX579">
            <v>0</v>
          </cell>
          <cell r="DY579">
            <v>1003.5250000000015</v>
          </cell>
          <cell r="DZ579">
            <v>1496.4749999999985</v>
          </cell>
          <cell r="EA579" t="str">
            <v/>
          </cell>
          <cell r="EB579" t="str">
            <v>Si</v>
          </cell>
          <cell r="EC579" t="str">
            <v>Si</v>
          </cell>
          <cell r="ED579" t="str">
            <v>Si</v>
          </cell>
          <cell r="EE579" t="str">
            <v>Faltante Otro Material</v>
          </cell>
          <cell r="EF579" t="str">
            <v>40335986</v>
          </cell>
          <cell r="EG579" t="str">
            <v>Ok</v>
          </cell>
          <cell r="EH579">
            <v>0</v>
          </cell>
          <cell r="EI579" t="str">
            <v/>
          </cell>
          <cell r="EJ579" t="str">
            <v/>
          </cell>
          <cell r="EK579" t="str">
            <v/>
          </cell>
          <cell r="EL579" t="str">
            <v/>
          </cell>
          <cell r="EM579" t="str">
            <v/>
          </cell>
          <cell r="EN579" t="str">
            <v/>
          </cell>
          <cell r="EO579" t="str">
            <v/>
          </cell>
          <cell r="EP579" t="str">
            <v/>
          </cell>
          <cell r="EQ579" t="str">
            <v/>
          </cell>
          <cell r="ER579" t="str">
            <v/>
          </cell>
          <cell r="ES579" t="str">
            <v/>
          </cell>
          <cell r="ET579" t="str">
            <v/>
          </cell>
          <cell r="EU579" t="str">
            <v/>
          </cell>
          <cell r="EV579" t="str">
            <v/>
          </cell>
          <cell r="EW579" t="str">
            <v>No Disponible</v>
          </cell>
          <cell r="EX579" t="str">
            <v/>
          </cell>
          <cell r="EY579"/>
          <cell r="FA579">
            <v>0</v>
          </cell>
        </row>
        <row r="580">
          <cell r="B580">
            <v>40336001</v>
          </cell>
          <cell r="C580" t="str">
            <v>876699527</v>
          </cell>
          <cell r="D580">
            <v>1023349</v>
          </cell>
          <cell r="E580" t="str">
            <v>GO LOM TECLA VP@ CJ LOM CTRO</v>
          </cell>
          <cell r="F580">
            <v>2500</v>
          </cell>
          <cell r="G580" t="str">
            <v>KG</v>
          </cell>
          <cell r="H580" t="str">
            <v>PLANTA ROSARIO</v>
          </cell>
          <cell r="I580" t="str">
            <v>PROGRAMADO</v>
          </cell>
          <cell r="J580">
            <v>44763</v>
          </cell>
          <cell r="K580">
            <v>44770</v>
          </cell>
          <cell r="L580">
            <v>44804</v>
          </cell>
          <cell r="M580"/>
          <cell r="N580"/>
          <cell r="O580" t="str">
            <v>U020 AGROSUPER COMER ALIM</v>
          </cell>
          <cell r="P580" t="str">
            <v>00EX</v>
          </cell>
          <cell r="Q580" t="str">
            <v>EXPORTACION DIRECTA</v>
          </cell>
          <cell r="R580" t="str">
            <v>02</v>
          </cell>
          <cell r="S580" t="str">
            <v>CHILE</v>
          </cell>
          <cell r="T580" t="str">
            <v>1000 TOKYO (ADUANA PRINCIPAL)J</v>
          </cell>
          <cell r="U580" t="str">
            <v>200000163</v>
          </cell>
          <cell r="V580" t="str">
            <v>NH FOODS CHILE Y COMPAÑIA LIMITADA</v>
          </cell>
          <cell r="W580" t="str">
            <v>TOKYO 25 JUL 2022</v>
          </cell>
          <cell r="X580" t="str">
            <v>EXW</v>
          </cell>
          <cell r="Y580" t="str">
            <v>CTA CTE O CRED.DIRECTO</v>
          </cell>
          <cell r="Z580" t="str">
            <v>CONGELADO</v>
          </cell>
          <cell r="AA580" t="str">
            <v>LOMO</v>
          </cell>
          <cell r="AB580" t="str">
            <v>LOMO CENTRO</v>
          </cell>
          <cell r="AC580" t="str">
            <v>LOMO CENTRO TECLA</v>
          </cell>
          <cell r="AD580" t="str">
            <v>EX</v>
          </cell>
          <cell r="AE580">
            <v>44770</v>
          </cell>
          <cell r="AF580" t="str">
            <v>403360011023349PLANTA ROSARIO</v>
          </cell>
          <cell r="AG580">
            <v>0</v>
          </cell>
          <cell r="AH580">
            <v>0</v>
          </cell>
          <cell r="AI580">
            <v>2500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 t="str">
            <v/>
          </cell>
          <cell r="AP580" t="str">
            <v/>
          </cell>
          <cell r="AQ580">
            <v>1</v>
          </cell>
          <cell r="AR580" t="str">
            <v/>
          </cell>
          <cell r="AS580" t="str">
            <v/>
          </cell>
          <cell r="AT580" t="str">
            <v/>
          </cell>
          <cell r="AU580" t="str">
            <v/>
          </cell>
          <cell r="AV580" t="str">
            <v/>
          </cell>
          <cell r="AW580">
            <v>2</v>
          </cell>
          <cell r="AX580">
            <v>0</v>
          </cell>
          <cell r="AY580">
            <v>3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 t="str">
            <v/>
          </cell>
          <cell r="BF580" t="str">
            <v/>
          </cell>
          <cell r="BG580">
            <v>0</v>
          </cell>
          <cell r="BH580" t="str">
            <v/>
          </cell>
          <cell r="BI580" t="str">
            <v/>
          </cell>
          <cell r="BJ580" t="str">
            <v/>
          </cell>
          <cell r="BK580" t="str">
            <v/>
          </cell>
          <cell r="BL580" t="str">
            <v/>
          </cell>
          <cell r="BM580" t="str">
            <v/>
          </cell>
          <cell r="BN580" t="str">
            <v/>
          </cell>
          <cell r="BO580" t="str">
            <v>Congelado/Proyección</v>
          </cell>
          <cell r="BP580" t="str">
            <v/>
          </cell>
          <cell r="BQ580" t="str">
            <v/>
          </cell>
          <cell r="BR580" t="str">
            <v/>
          </cell>
          <cell r="BS580" t="str">
            <v/>
          </cell>
          <cell r="BT580" t="str">
            <v/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44799</v>
          </cell>
          <cell r="CD580">
            <v>44800</v>
          </cell>
          <cell r="CE580">
            <v>1</v>
          </cell>
          <cell r="CF580" t="b">
            <v>1</v>
          </cell>
          <cell r="CG580" t="b">
            <v>1</v>
          </cell>
          <cell r="CH580" t="b">
            <v>1</v>
          </cell>
          <cell r="CI580" t="str">
            <v>Libre Utilizacion</v>
          </cell>
          <cell r="CJ580" t="str">
            <v>Programado</v>
          </cell>
          <cell r="CK580" t="str">
            <v/>
          </cell>
          <cell r="CL580">
            <v>44800</v>
          </cell>
          <cell r="CM580">
            <v>34</v>
          </cell>
          <cell r="CN580" t="str">
            <v>SI</v>
          </cell>
          <cell r="CO580">
            <v>1</v>
          </cell>
          <cell r="CP580">
            <v>2</v>
          </cell>
          <cell r="CQ580" t="str">
            <v>Si</v>
          </cell>
          <cell r="CR580" t="str">
            <v>No</v>
          </cell>
          <cell r="CS580" t="str">
            <v>2SiNo</v>
          </cell>
          <cell r="CT580">
            <v>1</v>
          </cell>
          <cell r="CU580">
            <v>1</v>
          </cell>
          <cell r="CV580">
            <v>5</v>
          </cell>
          <cell r="CW580" t="str">
            <v>Mixto</v>
          </cell>
          <cell r="CX580" t="b">
            <v>1</v>
          </cell>
          <cell r="CY580">
            <v>0</v>
          </cell>
          <cell r="CZ580">
            <v>0</v>
          </cell>
          <cell r="DA580" t="b">
            <v>1</v>
          </cell>
          <cell r="DB580">
            <v>0</v>
          </cell>
          <cell r="DC580">
            <v>0</v>
          </cell>
          <cell r="DD580" t="b">
            <v>1</v>
          </cell>
          <cell r="DE580">
            <v>0</v>
          </cell>
          <cell r="DF580">
            <v>0</v>
          </cell>
          <cell r="DG580">
            <v>0</v>
          </cell>
          <cell r="DH580">
            <v>1695</v>
          </cell>
          <cell r="DI580">
            <v>0</v>
          </cell>
          <cell r="DJ580">
            <v>0</v>
          </cell>
          <cell r="DK580">
            <v>0</v>
          </cell>
          <cell r="DL580">
            <v>0</v>
          </cell>
          <cell r="DM580">
            <v>0</v>
          </cell>
          <cell r="DN580">
            <v>0</v>
          </cell>
          <cell r="DO580">
            <v>0</v>
          </cell>
          <cell r="DP580">
            <v>0</v>
          </cell>
          <cell r="DQ580">
            <v>0</v>
          </cell>
          <cell r="DR580">
            <v>0</v>
          </cell>
          <cell r="DS580">
            <v>0</v>
          </cell>
          <cell r="DT580">
            <v>0</v>
          </cell>
          <cell r="DU580" t="str">
            <v>Menor a 10 MT</v>
          </cell>
          <cell r="DV580" t="str">
            <v>Menor a 10 MT</v>
          </cell>
          <cell r="DW580" t="str">
            <v>Menor a 10 MT</v>
          </cell>
          <cell r="DX580">
            <v>2500</v>
          </cell>
          <cell r="DY580">
            <v>0</v>
          </cell>
          <cell r="DZ580">
            <v>0</v>
          </cell>
          <cell r="EA580" t="str">
            <v>Libre Utilizacion</v>
          </cell>
          <cell r="EB580" t="str">
            <v>Si</v>
          </cell>
          <cell r="EC580" t="str">
            <v>Si</v>
          </cell>
          <cell r="ED580" t="str">
            <v>Si</v>
          </cell>
          <cell r="EE580" t="str">
            <v>Terminado</v>
          </cell>
          <cell r="EF580" t="str">
            <v/>
          </cell>
          <cell r="EG580" t="str">
            <v>Ok</v>
          </cell>
          <cell r="EH580">
            <v>2</v>
          </cell>
          <cell r="EI580" t="str">
            <v/>
          </cell>
          <cell r="EJ580" t="str">
            <v/>
          </cell>
          <cell r="EK580" t="str">
            <v/>
          </cell>
          <cell r="EL580" t="str">
            <v>Impactado el 12/08/2022</v>
          </cell>
          <cell r="EM580">
            <v>44798</v>
          </cell>
          <cell r="EN580">
            <v>44798</v>
          </cell>
          <cell r="EO580" t="str">
            <v/>
          </cell>
          <cell r="EP580">
            <v>44799</v>
          </cell>
          <cell r="EQ580">
            <v>0</v>
          </cell>
          <cell r="ER580">
            <v>1</v>
          </cell>
          <cell r="ES580">
            <v>0</v>
          </cell>
          <cell r="ET580" t="str">
            <v/>
          </cell>
          <cell r="EU580" t="str">
            <v/>
          </cell>
          <cell r="EV580" t="str">
            <v/>
          </cell>
          <cell r="EW580" t="str">
            <v>Menor a 3 Dias</v>
          </cell>
          <cell r="EX580" t="str">
            <v/>
          </cell>
          <cell r="EY580"/>
          <cell r="FA580">
            <v>7760</v>
          </cell>
        </row>
        <row r="581">
          <cell r="B581">
            <v>40336001</v>
          </cell>
          <cell r="C581" t="str">
            <v>876699527</v>
          </cell>
          <cell r="D581">
            <v>1022326</v>
          </cell>
          <cell r="E581" t="str">
            <v>GO CC LOIN L (S/T)@ FI CJ AP</v>
          </cell>
          <cell r="F581">
            <v>5000</v>
          </cell>
          <cell r="G581" t="str">
            <v>KG</v>
          </cell>
          <cell r="H581" t="str">
            <v>PLANTA ROSARIO</v>
          </cell>
          <cell r="I581" t="str">
            <v>PROGRAMADO</v>
          </cell>
          <cell r="J581">
            <v>44763</v>
          </cell>
          <cell r="K581">
            <v>44770</v>
          </cell>
          <cell r="L581">
            <v>44804</v>
          </cell>
          <cell r="M581"/>
          <cell r="N581"/>
          <cell r="O581" t="str">
            <v>U020 AGROSUPER COMER ALIM</v>
          </cell>
          <cell r="P581" t="str">
            <v>00EX</v>
          </cell>
          <cell r="Q581" t="str">
            <v>EXPORTACION DIRECTA</v>
          </cell>
          <cell r="R581" t="str">
            <v>02</v>
          </cell>
          <cell r="S581" t="str">
            <v>CHILE</v>
          </cell>
          <cell r="T581" t="str">
            <v>1000 TOKYO (ADUANA PRINCIPAL)J</v>
          </cell>
          <cell r="U581" t="str">
            <v>200000163</v>
          </cell>
          <cell r="V581" t="str">
            <v>NH FOODS CHILE Y COMPAÑIA LIMITADA</v>
          </cell>
          <cell r="W581" t="str">
            <v>TOKYO 25 JUL 2022</v>
          </cell>
          <cell r="X581" t="str">
            <v>EXW</v>
          </cell>
          <cell r="Y581" t="str">
            <v>CTA CTE O CRED.DIRECTO</v>
          </cell>
          <cell r="Z581" t="str">
            <v>CONGELADO</v>
          </cell>
          <cell r="AA581" t="str">
            <v>LOMO</v>
          </cell>
          <cell r="AB581" t="str">
            <v>LOMO CC LOIN</v>
          </cell>
          <cell r="AC581" t="str">
            <v>LOMO CC LOIN L</v>
          </cell>
          <cell r="AD581" t="str">
            <v>EX</v>
          </cell>
          <cell r="AE581">
            <v>44770</v>
          </cell>
          <cell r="AF581" t="str">
            <v>403360011022326PLANTA ROSARIO</v>
          </cell>
          <cell r="AG581">
            <v>0</v>
          </cell>
          <cell r="AH581">
            <v>0</v>
          </cell>
          <cell r="AI581">
            <v>5000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 t="str">
            <v/>
          </cell>
          <cell r="AP581" t="str">
            <v/>
          </cell>
          <cell r="AQ581">
            <v>1</v>
          </cell>
          <cell r="AR581" t="str">
            <v/>
          </cell>
          <cell r="AS581" t="str">
            <v/>
          </cell>
          <cell r="AT581" t="str">
            <v/>
          </cell>
          <cell r="AU581" t="str">
            <v/>
          </cell>
          <cell r="AV581" t="str">
            <v/>
          </cell>
          <cell r="AW581">
            <v>2</v>
          </cell>
          <cell r="AX581">
            <v>0</v>
          </cell>
          <cell r="AY581">
            <v>3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 t="str">
            <v/>
          </cell>
          <cell r="BF581" t="str">
            <v/>
          </cell>
          <cell r="BG581">
            <v>0</v>
          </cell>
          <cell r="BH581" t="str">
            <v/>
          </cell>
          <cell r="BI581" t="str">
            <v/>
          </cell>
          <cell r="BJ581" t="str">
            <v/>
          </cell>
          <cell r="BK581" t="str">
            <v/>
          </cell>
          <cell r="BL581" t="str">
            <v/>
          </cell>
          <cell r="BM581" t="str">
            <v/>
          </cell>
          <cell r="BN581" t="str">
            <v/>
          </cell>
          <cell r="BO581" t="str">
            <v>Congelado/Proyección</v>
          </cell>
          <cell r="BP581" t="str">
            <v/>
          </cell>
          <cell r="BQ581" t="str">
            <v/>
          </cell>
          <cell r="BR581" t="str">
            <v/>
          </cell>
          <cell r="BS581" t="str">
            <v/>
          </cell>
          <cell r="BT581" t="str">
            <v/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0</v>
          </cell>
          <cell r="CB581">
            <v>0</v>
          </cell>
          <cell r="CC581">
            <v>44799</v>
          </cell>
          <cell r="CD581">
            <v>44800</v>
          </cell>
          <cell r="CE581">
            <v>0</v>
          </cell>
          <cell r="CF581" t="b">
            <v>1</v>
          </cell>
          <cell r="CG581" t="b">
            <v>1</v>
          </cell>
          <cell r="CH581" t="b">
            <v>1</v>
          </cell>
          <cell r="CI581" t="str">
            <v>Libre Utilizacion</v>
          </cell>
          <cell r="CJ581" t="str">
            <v>Programado</v>
          </cell>
          <cell r="CK581" t="str">
            <v/>
          </cell>
          <cell r="CL581">
            <v>44800</v>
          </cell>
          <cell r="CM581">
            <v>34</v>
          </cell>
          <cell r="CN581" t="str">
            <v>SI</v>
          </cell>
          <cell r="CO581">
            <v>1</v>
          </cell>
          <cell r="CP581">
            <v>2</v>
          </cell>
          <cell r="CQ581" t="str">
            <v>Si</v>
          </cell>
          <cell r="CR581" t="str">
            <v>No</v>
          </cell>
          <cell r="CS581" t="str">
            <v>2SiNo</v>
          </cell>
          <cell r="CT581">
            <v>1</v>
          </cell>
          <cell r="CU581">
            <v>1</v>
          </cell>
          <cell r="CV581">
            <v>5</v>
          </cell>
          <cell r="CW581" t="str">
            <v>Mixto</v>
          </cell>
          <cell r="CX581" t="b">
            <v>1</v>
          </cell>
          <cell r="CY581">
            <v>0</v>
          </cell>
          <cell r="CZ581">
            <v>0</v>
          </cell>
          <cell r="DA581" t="b">
            <v>1</v>
          </cell>
          <cell r="DB581">
            <v>0</v>
          </cell>
          <cell r="DC581">
            <v>0</v>
          </cell>
          <cell r="DD581" t="b">
            <v>1</v>
          </cell>
          <cell r="DE581">
            <v>0</v>
          </cell>
          <cell r="DF581">
            <v>0</v>
          </cell>
          <cell r="DG581">
            <v>0</v>
          </cell>
          <cell r="DH581">
            <v>4031</v>
          </cell>
          <cell r="DI581">
            <v>1847.0840358043752</v>
          </cell>
          <cell r="DJ581">
            <v>1847</v>
          </cell>
          <cell r="DK581">
            <v>1847.0840358043752</v>
          </cell>
          <cell r="DL581">
            <v>0</v>
          </cell>
          <cell r="DM581">
            <v>0</v>
          </cell>
          <cell r="DN581">
            <v>0</v>
          </cell>
          <cell r="DO581">
            <v>0</v>
          </cell>
          <cell r="DP581">
            <v>0</v>
          </cell>
          <cell r="DQ581">
            <v>0</v>
          </cell>
          <cell r="DR581">
            <v>0</v>
          </cell>
          <cell r="DS581">
            <v>0</v>
          </cell>
          <cell r="DT581">
            <v>0</v>
          </cell>
          <cell r="DU581" t="str">
            <v>Menor a 10 MT</v>
          </cell>
          <cell r="DV581" t="str">
            <v>Menor a 10 MT</v>
          </cell>
          <cell r="DW581" t="str">
            <v>Menor a 10 MT</v>
          </cell>
          <cell r="DX581">
            <v>5000</v>
          </cell>
          <cell r="DY581">
            <v>0</v>
          </cell>
          <cell r="DZ581">
            <v>0</v>
          </cell>
          <cell r="EA581" t="str">
            <v>Libre Utilizacion</v>
          </cell>
          <cell r="EB581" t="str">
            <v>Si</v>
          </cell>
          <cell r="EC581" t="str">
            <v>Si</v>
          </cell>
          <cell r="ED581" t="str">
            <v>Si</v>
          </cell>
          <cell r="EE581" t="str">
            <v>Terminado</v>
          </cell>
          <cell r="EF581" t="str">
            <v/>
          </cell>
          <cell r="EG581" t="str">
            <v>Ok</v>
          </cell>
          <cell r="EH581">
            <v>2</v>
          </cell>
          <cell r="EI581" t="str">
            <v/>
          </cell>
          <cell r="EJ581" t="str">
            <v/>
          </cell>
          <cell r="EK581" t="str">
            <v/>
          </cell>
          <cell r="EL581" t="str">
            <v/>
          </cell>
          <cell r="EM581">
            <v>44798</v>
          </cell>
          <cell r="EN581">
            <v>44798</v>
          </cell>
          <cell r="EO581" t="str">
            <v/>
          </cell>
          <cell r="EP581">
            <v>44799</v>
          </cell>
          <cell r="EQ581">
            <v>0</v>
          </cell>
          <cell r="ER581">
            <v>1</v>
          </cell>
          <cell r="ES581">
            <v>0</v>
          </cell>
          <cell r="ET581" t="str">
            <v/>
          </cell>
          <cell r="EU581" t="str">
            <v/>
          </cell>
          <cell r="EV581" t="str">
            <v/>
          </cell>
          <cell r="EW581" t="str">
            <v>Menor a 3 Dias</v>
          </cell>
          <cell r="EX581" t="str">
            <v/>
          </cell>
          <cell r="EY581"/>
          <cell r="FA581">
            <v>7760</v>
          </cell>
        </row>
        <row r="582">
          <cell r="B582">
            <v>40336001</v>
          </cell>
          <cell r="C582" t="str">
            <v>876699533</v>
          </cell>
          <cell r="D582">
            <v>1020637</v>
          </cell>
          <cell r="E582" t="str">
            <v>GO PANC TEC S/CUE@ FI CJ CH AP</v>
          </cell>
          <cell r="F582">
            <v>5560</v>
          </cell>
          <cell r="G582" t="str">
            <v>KG</v>
          </cell>
          <cell r="H582" t="str">
            <v>PLANTA LO MIRANDA</v>
          </cell>
          <cell r="I582" t="str">
            <v>A PROGRAMAR</v>
          </cell>
          <cell r="J582">
            <v>44763</v>
          </cell>
          <cell r="K582">
            <v>44770</v>
          </cell>
          <cell r="L582">
            <v>44804</v>
          </cell>
          <cell r="M582"/>
          <cell r="N582"/>
          <cell r="O582" t="str">
            <v>U020 AGROSUPER COMER ALIM</v>
          </cell>
          <cell r="P582" t="str">
            <v>00EX</v>
          </cell>
          <cell r="Q582" t="str">
            <v>EXPORTACION DIRECTA</v>
          </cell>
          <cell r="R582" t="str">
            <v>02</v>
          </cell>
          <cell r="S582" t="str">
            <v>CHILE</v>
          </cell>
          <cell r="T582" t="str">
            <v>1000 TOKYO (ADUANA PRINCIPAL)J</v>
          </cell>
          <cell r="U582" t="str">
            <v>200000163</v>
          </cell>
          <cell r="V582" t="str">
            <v>NH FOODS CHILE Y COMPAÑIA LIMITADA</v>
          </cell>
          <cell r="W582" t="str">
            <v>TOKYO 25 JUL 2022</v>
          </cell>
          <cell r="X582" t="str">
            <v>EXW</v>
          </cell>
          <cell r="Y582" t="str">
            <v>CTA CTE O CRED.DIRECTO</v>
          </cell>
          <cell r="Z582" t="str">
            <v>CONGELADO</v>
          </cell>
          <cell r="AA582" t="str">
            <v>PANCETA</v>
          </cell>
          <cell r="AB582" t="str">
            <v>PANCETA S/CUERO</v>
          </cell>
          <cell r="AC582" t="str">
            <v>PANCETA S/CUERO TECLA</v>
          </cell>
          <cell r="AD582" t="str">
            <v>EX</v>
          </cell>
          <cell r="AE582">
            <v>44770</v>
          </cell>
          <cell r="AF582" t="str">
            <v>403360011020637PLANTA LO MIRANDA</v>
          </cell>
          <cell r="AG582">
            <v>5560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1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/>
          </cell>
          <cell r="AT582" t="str">
            <v/>
          </cell>
          <cell r="AU582" t="str">
            <v/>
          </cell>
          <cell r="AV582" t="str">
            <v/>
          </cell>
          <cell r="AW582">
            <v>2</v>
          </cell>
          <cell r="AX582">
            <v>0</v>
          </cell>
          <cell r="AY582">
            <v>3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1</v>
          </cell>
          <cell r="BF582" t="str">
            <v/>
          </cell>
          <cell r="BG582" t="str">
            <v/>
          </cell>
          <cell r="BH582" t="str">
            <v/>
          </cell>
          <cell r="BI582" t="str">
            <v/>
          </cell>
          <cell r="BJ582" t="str">
            <v/>
          </cell>
          <cell r="BK582" t="str">
            <v/>
          </cell>
          <cell r="BL582" t="str">
            <v/>
          </cell>
          <cell r="BM582" t="str">
            <v>Libre Utilizacion</v>
          </cell>
          <cell r="BN582" t="str">
            <v/>
          </cell>
          <cell r="BO582" t="str">
            <v/>
          </cell>
          <cell r="BP582" t="str">
            <v/>
          </cell>
          <cell r="BQ582" t="str">
            <v/>
          </cell>
          <cell r="BR582" t="str">
            <v/>
          </cell>
          <cell r="BS582" t="str">
            <v/>
          </cell>
          <cell r="BT582" t="str">
            <v/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0</v>
          </cell>
          <cell r="CB582">
            <v>0</v>
          </cell>
          <cell r="CC582">
            <v>44800</v>
          </cell>
          <cell r="CD582">
            <v>44800</v>
          </cell>
          <cell r="CE582">
            <v>0</v>
          </cell>
          <cell r="CF582" t="b">
            <v>1</v>
          </cell>
          <cell r="CG582" t="b">
            <v>1</v>
          </cell>
          <cell r="CH582" t="b">
            <v>1</v>
          </cell>
          <cell r="CI582" t="str">
            <v>Libre Utilizacion</v>
          </cell>
          <cell r="CJ582" t="str">
            <v>Disponible</v>
          </cell>
          <cell r="CK582" t="str">
            <v/>
          </cell>
          <cell r="CL582">
            <v>44800</v>
          </cell>
          <cell r="CM582">
            <v>34</v>
          </cell>
          <cell r="CN582" t="str">
            <v>SI</v>
          </cell>
          <cell r="CO582">
            <v>1</v>
          </cell>
          <cell r="CP582">
            <v>2</v>
          </cell>
          <cell r="CQ582" t="str">
            <v>Si</v>
          </cell>
          <cell r="CR582" t="str">
            <v>No</v>
          </cell>
          <cell r="CS582" t="str">
            <v>2SiNo</v>
          </cell>
          <cell r="CT582">
            <v>1</v>
          </cell>
          <cell r="CU582">
            <v>1</v>
          </cell>
          <cell r="CV582">
            <v>5</v>
          </cell>
          <cell r="CW582" t="str">
            <v>Mixto</v>
          </cell>
          <cell r="CX582" t="b">
            <v>1</v>
          </cell>
          <cell r="CY582">
            <v>0</v>
          </cell>
          <cell r="CZ582">
            <v>0</v>
          </cell>
          <cell r="DA582" t="b">
            <v>1</v>
          </cell>
          <cell r="DB582">
            <v>0</v>
          </cell>
          <cell r="DC582">
            <v>0</v>
          </cell>
          <cell r="DD582" t="b">
            <v>1</v>
          </cell>
          <cell r="DE582">
            <v>0</v>
          </cell>
          <cell r="DF582">
            <v>0</v>
          </cell>
          <cell r="DG582">
            <v>0</v>
          </cell>
          <cell r="DH582">
            <v>32235</v>
          </cell>
          <cell r="DI582">
            <v>11264.991451705662</v>
          </cell>
          <cell r="DJ582">
            <v>11265</v>
          </cell>
          <cell r="DK582">
            <v>11264.991451705662</v>
          </cell>
          <cell r="DL582">
            <v>0</v>
          </cell>
          <cell r="DM582">
            <v>0</v>
          </cell>
          <cell r="DN582">
            <v>0</v>
          </cell>
          <cell r="DO582">
            <v>0</v>
          </cell>
          <cell r="DP582">
            <v>0</v>
          </cell>
          <cell r="DQ582">
            <v>0</v>
          </cell>
          <cell r="DR582">
            <v>0</v>
          </cell>
          <cell r="DS582">
            <v>0</v>
          </cell>
          <cell r="DT582">
            <v>0</v>
          </cell>
          <cell r="DU582" t="str">
            <v>Menor a 10 MT</v>
          </cell>
          <cell r="DV582" t="str">
            <v>Menor a 10 MT</v>
          </cell>
          <cell r="DW582" t="str">
            <v>Menor a 10 MT</v>
          </cell>
          <cell r="DX582">
            <v>5560</v>
          </cell>
          <cell r="DY582">
            <v>0</v>
          </cell>
          <cell r="DZ582">
            <v>0</v>
          </cell>
          <cell r="EA582" t="str">
            <v>Libre Utilizacion</v>
          </cell>
          <cell r="EB582" t="str">
            <v>Si</v>
          </cell>
          <cell r="EC582" t="str">
            <v>Si</v>
          </cell>
          <cell r="ED582" t="str">
            <v>Si</v>
          </cell>
          <cell r="EE582" t="str">
            <v>Terminado</v>
          </cell>
          <cell r="EF582" t="str">
            <v/>
          </cell>
          <cell r="EG582" t="str">
            <v>Ok</v>
          </cell>
          <cell r="EH582">
            <v>2</v>
          </cell>
          <cell r="EI582" t="str">
            <v/>
          </cell>
          <cell r="EJ582" t="str">
            <v/>
          </cell>
          <cell r="EK582" t="str">
            <v/>
          </cell>
          <cell r="EL582" t="str">
            <v/>
          </cell>
          <cell r="EM582">
            <v>44798</v>
          </cell>
          <cell r="EN582">
            <v>44798</v>
          </cell>
          <cell r="EO582" t="str">
            <v/>
          </cell>
          <cell r="EP582">
            <v>44799</v>
          </cell>
          <cell r="EQ582">
            <v>0</v>
          </cell>
          <cell r="ER582">
            <v>1</v>
          </cell>
          <cell r="ES582">
            <v>0</v>
          </cell>
          <cell r="ET582" t="str">
            <v/>
          </cell>
          <cell r="EU582">
            <v>0</v>
          </cell>
          <cell r="EV582" t="str">
            <v>Menos de 3 Días</v>
          </cell>
          <cell r="EW582" t="str">
            <v>Menor a 3 Dias</v>
          </cell>
          <cell r="EX582" t="str">
            <v/>
          </cell>
          <cell r="EY582"/>
          <cell r="FA582">
            <v>7760</v>
          </cell>
        </row>
        <row r="583">
          <cell r="B583">
            <v>40336001</v>
          </cell>
          <cell r="C583" t="str">
            <v>876699533</v>
          </cell>
          <cell r="D583">
            <v>1020592</v>
          </cell>
          <cell r="E583" t="str">
            <v>GO LOM VET &gt;2.0@ FI CJ LOM VET AP</v>
          </cell>
          <cell r="F583">
            <v>2200</v>
          </cell>
          <cell r="G583" t="str">
            <v>KG</v>
          </cell>
          <cell r="H583" t="str">
            <v>PLANTA LO MIRANDA</v>
          </cell>
          <cell r="I583" t="str">
            <v>A PROGRAMAR</v>
          </cell>
          <cell r="J583">
            <v>44763</v>
          </cell>
          <cell r="K583">
            <v>44770</v>
          </cell>
          <cell r="L583">
            <v>44804</v>
          </cell>
          <cell r="M583"/>
          <cell r="N583"/>
          <cell r="O583" t="str">
            <v>U020 AGROSUPER COMER ALIM</v>
          </cell>
          <cell r="P583" t="str">
            <v>00EX</v>
          </cell>
          <cell r="Q583" t="str">
            <v>EXPORTACION DIRECTA</v>
          </cell>
          <cell r="R583" t="str">
            <v>02</v>
          </cell>
          <cell r="S583" t="str">
            <v>CHILE</v>
          </cell>
          <cell r="T583" t="str">
            <v>1000 TOKYO (ADUANA PRINCIPAL)J</v>
          </cell>
          <cell r="U583" t="str">
            <v>200000163</v>
          </cell>
          <cell r="V583" t="str">
            <v>NH FOODS CHILE Y COMPAÑIA LIMITADA</v>
          </cell>
          <cell r="W583" t="str">
            <v>TOKYO 25 JUL 2022</v>
          </cell>
          <cell r="X583" t="str">
            <v>EXW</v>
          </cell>
          <cell r="Y583" t="str">
            <v>CTA CTE O CRED.DIRECTO</v>
          </cell>
          <cell r="Z583" t="str">
            <v>CONGELADO</v>
          </cell>
          <cell r="AA583" t="str">
            <v>LOMO</v>
          </cell>
          <cell r="AB583" t="str">
            <v>LOMO VETADO</v>
          </cell>
          <cell r="AC583" t="str">
            <v>LOMO VETADO &gt;2.0K</v>
          </cell>
          <cell r="AD583" t="str">
            <v>EX</v>
          </cell>
          <cell r="AE583">
            <v>44770</v>
          </cell>
          <cell r="AF583" t="str">
            <v>403360011020592PLANTA LO MIRANDA</v>
          </cell>
          <cell r="AG583">
            <v>2200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1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/>
          </cell>
          <cell r="AT583" t="str">
            <v/>
          </cell>
          <cell r="AU583" t="str">
            <v/>
          </cell>
          <cell r="AV583" t="str">
            <v/>
          </cell>
          <cell r="AW583">
            <v>2</v>
          </cell>
          <cell r="AX583">
            <v>0</v>
          </cell>
          <cell r="AY583">
            <v>3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1</v>
          </cell>
          <cell r="BF583" t="str">
            <v/>
          </cell>
          <cell r="BG583" t="str">
            <v/>
          </cell>
          <cell r="BH583" t="str">
            <v/>
          </cell>
          <cell r="BI583" t="str">
            <v/>
          </cell>
          <cell r="BJ583" t="str">
            <v/>
          </cell>
          <cell r="BK583" t="str">
            <v/>
          </cell>
          <cell r="BL583" t="str">
            <v/>
          </cell>
          <cell r="BM583" t="str">
            <v>Libre Utilizacion</v>
          </cell>
          <cell r="BN583" t="str">
            <v/>
          </cell>
          <cell r="BO583" t="str">
            <v/>
          </cell>
          <cell r="BP583" t="str">
            <v/>
          </cell>
          <cell r="BQ583" t="str">
            <v/>
          </cell>
          <cell r="BR583" t="str">
            <v/>
          </cell>
          <cell r="BS583" t="str">
            <v/>
          </cell>
          <cell r="BT583" t="str">
            <v/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44800</v>
          </cell>
          <cell r="CD583">
            <v>44800</v>
          </cell>
          <cell r="CE583">
            <v>0</v>
          </cell>
          <cell r="CF583" t="b">
            <v>1</v>
          </cell>
          <cell r="CG583" t="b">
            <v>1</v>
          </cell>
          <cell r="CH583" t="b">
            <v>1</v>
          </cell>
          <cell r="CI583" t="str">
            <v>Libre Utilizacion</v>
          </cell>
          <cell r="CJ583" t="str">
            <v>Disponible</v>
          </cell>
          <cell r="CK583" t="str">
            <v/>
          </cell>
          <cell r="CL583">
            <v>44800</v>
          </cell>
          <cell r="CM583">
            <v>34</v>
          </cell>
          <cell r="CN583" t="str">
            <v>SI</v>
          </cell>
          <cell r="CO583">
            <v>1</v>
          </cell>
          <cell r="CP583">
            <v>2</v>
          </cell>
          <cell r="CQ583" t="str">
            <v>Si</v>
          </cell>
          <cell r="CR583" t="str">
            <v>No</v>
          </cell>
          <cell r="CS583" t="str">
            <v>2SiNo</v>
          </cell>
          <cell r="CT583">
            <v>1</v>
          </cell>
          <cell r="CU583">
            <v>1</v>
          </cell>
          <cell r="CV583">
            <v>5</v>
          </cell>
          <cell r="CW583" t="str">
            <v>Mixto</v>
          </cell>
          <cell r="CX583" t="b">
            <v>1</v>
          </cell>
          <cell r="CY583">
            <v>0</v>
          </cell>
          <cell r="CZ583">
            <v>0</v>
          </cell>
          <cell r="DA583" t="b">
            <v>1</v>
          </cell>
          <cell r="DB583">
            <v>0</v>
          </cell>
          <cell r="DC583">
            <v>0</v>
          </cell>
          <cell r="DD583" t="b">
            <v>1</v>
          </cell>
          <cell r="DE583">
            <v>0</v>
          </cell>
          <cell r="DF583">
            <v>0</v>
          </cell>
          <cell r="DG583">
            <v>0</v>
          </cell>
          <cell r="DH583">
            <v>41044</v>
          </cell>
          <cell r="DI583">
            <v>0</v>
          </cell>
          <cell r="DJ583">
            <v>0</v>
          </cell>
          <cell r="DK583">
            <v>0</v>
          </cell>
          <cell r="DL583">
            <v>0</v>
          </cell>
          <cell r="DM583">
            <v>0</v>
          </cell>
          <cell r="DN583">
            <v>0</v>
          </cell>
          <cell r="DO583">
            <v>0</v>
          </cell>
          <cell r="DP583">
            <v>0</v>
          </cell>
          <cell r="DQ583">
            <v>0</v>
          </cell>
          <cell r="DR583">
            <v>0</v>
          </cell>
          <cell r="DS583">
            <v>0</v>
          </cell>
          <cell r="DT583">
            <v>0</v>
          </cell>
          <cell r="DU583" t="str">
            <v>Menor a 10 MT</v>
          </cell>
          <cell r="DV583" t="str">
            <v>Menor a 10 MT</v>
          </cell>
          <cell r="DW583" t="str">
            <v>Menor a 10 MT</v>
          </cell>
          <cell r="DX583">
            <v>2200</v>
          </cell>
          <cell r="DY583">
            <v>0</v>
          </cell>
          <cell r="DZ583">
            <v>0</v>
          </cell>
          <cell r="EA583" t="str">
            <v>Libre Utilizacion</v>
          </cell>
          <cell r="EB583" t="str">
            <v>Si</v>
          </cell>
          <cell r="EC583" t="str">
            <v>Si</v>
          </cell>
          <cell r="ED583" t="str">
            <v>Si</v>
          </cell>
          <cell r="EE583" t="str">
            <v>Terminado</v>
          </cell>
          <cell r="EF583" t="str">
            <v/>
          </cell>
          <cell r="EG583" t="str">
            <v>Ok</v>
          </cell>
          <cell r="EH583">
            <v>2</v>
          </cell>
          <cell r="EI583" t="str">
            <v/>
          </cell>
          <cell r="EJ583" t="str">
            <v/>
          </cell>
          <cell r="EK583" t="str">
            <v/>
          </cell>
          <cell r="EL583" t="str">
            <v/>
          </cell>
          <cell r="EM583">
            <v>44798</v>
          </cell>
          <cell r="EN583">
            <v>44798</v>
          </cell>
          <cell r="EO583" t="str">
            <v/>
          </cell>
          <cell r="EP583">
            <v>44799</v>
          </cell>
          <cell r="EQ583">
            <v>0</v>
          </cell>
          <cell r="ER583">
            <v>1</v>
          </cell>
          <cell r="ES583">
            <v>0</v>
          </cell>
          <cell r="ET583" t="str">
            <v/>
          </cell>
          <cell r="EU583">
            <v>0</v>
          </cell>
          <cell r="EV583" t="str">
            <v>Menos de 3 Días</v>
          </cell>
          <cell r="EW583" t="str">
            <v>Menor a 3 Dias</v>
          </cell>
          <cell r="EX583" t="str">
            <v/>
          </cell>
          <cell r="EY583"/>
          <cell r="FA583">
            <v>7760</v>
          </cell>
        </row>
        <row r="584">
          <cell r="B584">
            <v>40336001</v>
          </cell>
          <cell r="C584" t="str">
            <v>876699527</v>
          </cell>
          <cell r="D584">
            <v>1020110</v>
          </cell>
          <cell r="E584" t="str">
            <v>GO MM LOIN L@ CJ 12K AP</v>
          </cell>
          <cell r="F584">
            <v>8740</v>
          </cell>
          <cell r="G584" t="str">
            <v>KG</v>
          </cell>
          <cell r="H584" t="str">
            <v>PLANTA ROSARIO</v>
          </cell>
          <cell r="I584" t="str">
            <v>PROGRAMADO</v>
          </cell>
          <cell r="J584">
            <v>44763</v>
          </cell>
          <cell r="K584">
            <v>44770</v>
          </cell>
          <cell r="L584">
            <v>44804</v>
          </cell>
          <cell r="M584"/>
          <cell r="N584"/>
          <cell r="O584" t="str">
            <v>U020 AGROSUPER COMER ALIM</v>
          </cell>
          <cell r="P584" t="str">
            <v>00EX</v>
          </cell>
          <cell r="Q584" t="str">
            <v>EXPORTACION DIRECTA</v>
          </cell>
          <cell r="R584" t="str">
            <v>02</v>
          </cell>
          <cell r="S584" t="str">
            <v>CHILE</v>
          </cell>
          <cell r="T584" t="str">
            <v>1000 TOKYO (ADUANA PRINCIPAL)J</v>
          </cell>
          <cell r="U584" t="str">
            <v>200000163</v>
          </cell>
          <cell r="V584" t="str">
            <v>NH FOODS CHILE Y COMPAÑIA LIMITADA</v>
          </cell>
          <cell r="W584" t="str">
            <v>TOKYO 25 JUL 2022</v>
          </cell>
          <cell r="X584" t="str">
            <v>EXW</v>
          </cell>
          <cell r="Y584" t="str">
            <v>CTA CTE O CRED.DIRECTO</v>
          </cell>
          <cell r="Z584" t="str">
            <v>CONGELADO</v>
          </cell>
          <cell r="AA584" t="str">
            <v>LOMO</v>
          </cell>
          <cell r="AB584" t="str">
            <v>LOMO MM LOIN</v>
          </cell>
          <cell r="AC584" t="str">
            <v>LOMO MM LOIN L</v>
          </cell>
          <cell r="AD584" t="str">
            <v>EX</v>
          </cell>
          <cell r="AE584">
            <v>44770</v>
          </cell>
          <cell r="AF584" t="str">
            <v>403360011020110PLANTA ROSARIO</v>
          </cell>
          <cell r="AG584">
            <v>0</v>
          </cell>
          <cell r="AH584">
            <v>0</v>
          </cell>
          <cell r="AI584">
            <v>8740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 t="str">
            <v/>
          </cell>
          <cell r="AP584" t="str">
            <v/>
          </cell>
          <cell r="AQ584">
            <v>1</v>
          </cell>
          <cell r="AR584" t="str">
            <v/>
          </cell>
          <cell r="AS584" t="str">
            <v/>
          </cell>
          <cell r="AT584" t="str">
            <v/>
          </cell>
          <cell r="AU584" t="str">
            <v/>
          </cell>
          <cell r="AV584" t="str">
            <v/>
          </cell>
          <cell r="AW584">
            <v>2</v>
          </cell>
          <cell r="AX584">
            <v>0</v>
          </cell>
          <cell r="AY584">
            <v>3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 t="str">
            <v/>
          </cell>
          <cell r="BF584" t="str">
            <v/>
          </cell>
          <cell r="BG584">
            <v>0</v>
          </cell>
          <cell r="BH584" t="str">
            <v/>
          </cell>
          <cell r="BI584" t="str">
            <v/>
          </cell>
          <cell r="BJ584" t="str">
            <v/>
          </cell>
          <cell r="BK584" t="str">
            <v/>
          </cell>
          <cell r="BL584" t="str">
            <v/>
          </cell>
          <cell r="BM584" t="str">
            <v/>
          </cell>
          <cell r="BN584" t="str">
            <v/>
          </cell>
          <cell r="BO584" t="str">
            <v>Congelado/Proyección</v>
          </cell>
          <cell r="BP584" t="str">
            <v/>
          </cell>
          <cell r="BQ584" t="str">
            <v/>
          </cell>
          <cell r="BR584" t="str">
            <v/>
          </cell>
          <cell r="BS584" t="str">
            <v/>
          </cell>
          <cell r="BT584" t="str">
            <v/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44799</v>
          </cell>
          <cell r="CD584">
            <v>44800</v>
          </cell>
          <cell r="CE584">
            <v>0</v>
          </cell>
          <cell r="CF584" t="b">
            <v>1</v>
          </cell>
          <cell r="CG584" t="b">
            <v>1</v>
          </cell>
          <cell r="CH584" t="b">
            <v>1</v>
          </cell>
          <cell r="CI584" t="str">
            <v>Libre Utilizacion</v>
          </cell>
          <cell r="CJ584" t="str">
            <v>Programado</v>
          </cell>
          <cell r="CK584" t="str">
            <v/>
          </cell>
          <cell r="CL584">
            <v>44800</v>
          </cell>
          <cell r="CM584">
            <v>34</v>
          </cell>
          <cell r="CN584" t="str">
            <v>SI</v>
          </cell>
          <cell r="CO584">
            <v>1</v>
          </cell>
          <cell r="CP584">
            <v>2</v>
          </cell>
          <cell r="CQ584" t="str">
            <v>Si</v>
          </cell>
          <cell r="CR584" t="str">
            <v>No</v>
          </cell>
          <cell r="CS584" t="str">
            <v>2SiNo</v>
          </cell>
          <cell r="CT584">
            <v>1</v>
          </cell>
          <cell r="CU584">
            <v>1</v>
          </cell>
          <cell r="CV584">
            <v>5</v>
          </cell>
          <cell r="CW584" t="str">
            <v>Mixto</v>
          </cell>
          <cell r="CX584" t="b">
            <v>1</v>
          </cell>
          <cell r="CY584">
            <v>0</v>
          </cell>
          <cell r="CZ584">
            <v>0</v>
          </cell>
          <cell r="DA584" t="b">
            <v>1</v>
          </cell>
          <cell r="DB584">
            <v>0</v>
          </cell>
          <cell r="DC584">
            <v>0</v>
          </cell>
          <cell r="DD584" t="b">
            <v>1</v>
          </cell>
          <cell r="DE584">
            <v>0</v>
          </cell>
          <cell r="DF584">
            <v>0</v>
          </cell>
          <cell r="DG584">
            <v>0</v>
          </cell>
          <cell r="DH584">
            <v>142790</v>
          </cell>
          <cell r="DI584">
            <v>43348.02769373601</v>
          </cell>
          <cell r="DJ584">
            <v>43349</v>
          </cell>
          <cell r="DK584">
            <v>43348.02769373601</v>
          </cell>
          <cell r="DL584">
            <v>0</v>
          </cell>
          <cell r="DM584">
            <v>0</v>
          </cell>
          <cell r="DN584">
            <v>0</v>
          </cell>
          <cell r="DO584">
            <v>0</v>
          </cell>
          <cell r="DP584">
            <v>0</v>
          </cell>
          <cell r="DQ584">
            <v>0</v>
          </cell>
          <cell r="DR584">
            <v>0</v>
          </cell>
          <cell r="DS584">
            <v>0</v>
          </cell>
          <cell r="DT584">
            <v>0</v>
          </cell>
          <cell r="DU584" t="str">
            <v>Menor a 10 MT</v>
          </cell>
          <cell r="DV584" t="str">
            <v>Menor a 10 MT</v>
          </cell>
          <cell r="DW584" t="str">
            <v>Menor a 10 MT</v>
          </cell>
          <cell r="DX584">
            <v>8740</v>
          </cell>
          <cell r="DY584">
            <v>0</v>
          </cell>
          <cell r="DZ584">
            <v>0</v>
          </cell>
          <cell r="EA584" t="str">
            <v>Libre Utilizacion</v>
          </cell>
          <cell r="EB584" t="str">
            <v>Si</v>
          </cell>
          <cell r="EC584" t="str">
            <v>Si</v>
          </cell>
          <cell r="ED584" t="str">
            <v>Si</v>
          </cell>
          <cell r="EE584" t="str">
            <v>Terminado</v>
          </cell>
          <cell r="EF584" t="str">
            <v/>
          </cell>
          <cell r="EG584" t="str">
            <v>Ok</v>
          </cell>
          <cell r="EH584">
            <v>2</v>
          </cell>
          <cell r="EI584" t="str">
            <v/>
          </cell>
          <cell r="EJ584" t="str">
            <v/>
          </cell>
          <cell r="EK584" t="str">
            <v/>
          </cell>
          <cell r="EL584" t="str">
            <v/>
          </cell>
          <cell r="EM584">
            <v>44798</v>
          </cell>
          <cell r="EN584">
            <v>44798</v>
          </cell>
          <cell r="EO584" t="str">
            <v/>
          </cell>
          <cell r="EP584">
            <v>44799</v>
          </cell>
          <cell r="EQ584">
            <v>0</v>
          </cell>
          <cell r="ER584">
            <v>1</v>
          </cell>
          <cell r="ES584">
            <v>0</v>
          </cell>
          <cell r="ET584" t="str">
            <v/>
          </cell>
          <cell r="EU584" t="str">
            <v/>
          </cell>
          <cell r="EV584" t="str">
            <v/>
          </cell>
          <cell r="EW584" t="str">
            <v>Menor a 3 Dias</v>
          </cell>
          <cell r="EX584" t="str">
            <v/>
          </cell>
          <cell r="EY584"/>
          <cell r="FA584">
            <v>7760</v>
          </cell>
        </row>
        <row r="585">
          <cell r="B585">
            <v>40336002</v>
          </cell>
          <cell r="C585" t="str">
            <v/>
          </cell>
          <cell r="D585">
            <v>1021603</v>
          </cell>
          <cell r="E585" t="str">
            <v>GO MM LOIN L (MC4-5)@ FI CJ CH JP</v>
          </cell>
          <cell r="F585">
            <v>7000</v>
          </cell>
          <cell r="G585" t="str">
            <v>KG</v>
          </cell>
          <cell r="H585" t="str">
            <v>PLANTA LO MIRANDA</v>
          </cell>
          <cell r="I585" t="str">
            <v>EN PRODUCCION</v>
          </cell>
          <cell r="J585">
            <v>44763</v>
          </cell>
          <cell r="K585">
            <v>44770</v>
          </cell>
          <cell r="L585"/>
          <cell r="M585"/>
          <cell r="N585"/>
          <cell r="O585" t="str">
            <v>U020 AGROSUPER COMER ALIM</v>
          </cell>
          <cell r="P585" t="str">
            <v>00EX</v>
          </cell>
          <cell r="Q585" t="str">
            <v>EXPORTACION DIRECTA</v>
          </cell>
          <cell r="R585" t="str">
            <v>02</v>
          </cell>
          <cell r="S585" t="str">
            <v>CHILE</v>
          </cell>
          <cell r="T585" t="str">
            <v>1000 TOKYO (ADUANA PRINCIPAL)J</v>
          </cell>
          <cell r="U585" t="str">
            <v>200000163</v>
          </cell>
          <cell r="V585" t="str">
            <v>NH FOODS CHILE Y COMPAÑIA LIMITADA</v>
          </cell>
          <cell r="W585" t="str">
            <v>TOKYO 26 JUL 2022</v>
          </cell>
          <cell r="X585" t="str">
            <v>EXW</v>
          </cell>
          <cell r="Y585" t="str">
            <v>CTA CTE O CRED.DIRECTO</v>
          </cell>
          <cell r="Z585" t="str">
            <v>CONGELADO</v>
          </cell>
          <cell r="AA585" t="str">
            <v>LOMO</v>
          </cell>
          <cell r="AB585" t="str">
            <v>LOMO MM LOIN</v>
          </cell>
          <cell r="AC585" t="str">
            <v>LOMO MM LOIN L</v>
          </cell>
          <cell r="AD585" t="str">
            <v>EX</v>
          </cell>
          <cell r="AE585">
            <v>44770</v>
          </cell>
          <cell r="AF585" t="str">
            <v>403360021021603PLANTA LO MIRANDA</v>
          </cell>
          <cell r="AG585">
            <v>0</v>
          </cell>
          <cell r="AH585">
            <v>0</v>
          </cell>
          <cell r="AI585">
            <v>5384.5679999999993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 t="str">
            <v/>
          </cell>
          <cell r="AP585" t="str">
            <v/>
          </cell>
          <cell r="AQ585">
            <v>1</v>
          </cell>
          <cell r="AR585" t="str">
            <v/>
          </cell>
          <cell r="AS585" t="str">
            <v/>
          </cell>
          <cell r="AT585" t="str">
            <v/>
          </cell>
          <cell r="AU585" t="str">
            <v/>
          </cell>
          <cell r="AV585" t="str">
            <v/>
          </cell>
          <cell r="AW585">
            <v>2</v>
          </cell>
          <cell r="AX585">
            <v>0</v>
          </cell>
          <cell r="AY585">
            <v>2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1</v>
          </cell>
          <cell r="BE585" t="str">
            <v/>
          </cell>
          <cell r="BF585" t="str">
            <v/>
          </cell>
          <cell r="BG585">
            <v>7</v>
          </cell>
          <cell r="BH585" t="str">
            <v/>
          </cell>
          <cell r="BI585" t="str">
            <v/>
          </cell>
          <cell r="BJ585" t="str">
            <v/>
          </cell>
          <cell r="BK585" t="str">
            <v/>
          </cell>
          <cell r="BL585" t="str">
            <v/>
          </cell>
          <cell r="BM585" t="str">
            <v/>
          </cell>
          <cell r="BN585" t="str">
            <v/>
          </cell>
          <cell r="BO585" t="str">
            <v>Proyección</v>
          </cell>
          <cell r="BP585" t="str">
            <v/>
          </cell>
          <cell r="BQ585" t="str">
            <v/>
          </cell>
          <cell r="BR585" t="str">
            <v/>
          </cell>
          <cell r="BS585" t="str">
            <v/>
          </cell>
          <cell r="BT585" t="str">
            <v/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44806</v>
          </cell>
          <cell r="CD585">
            <v>44806</v>
          </cell>
          <cell r="CE585">
            <v>1</v>
          </cell>
          <cell r="CF585" t="b">
            <v>0</v>
          </cell>
          <cell r="CG585" t="b">
            <v>0</v>
          </cell>
          <cell r="CH585" t="b">
            <v>0</v>
          </cell>
          <cell r="CI585" t="str">
            <v>Sin Stock</v>
          </cell>
          <cell r="CJ585" t="str">
            <v>Confirmar</v>
          </cell>
          <cell r="CK585" t="str">
            <v/>
          </cell>
          <cell r="CL585">
            <v>44806</v>
          </cell>
          <cell r="CM585">
            <v>35</v>
          </cell>
          <cell r="CN585" t="str">
            <v>SI</v>
          </cell>
          <cell r="CO585">
            <v>1</v>
          </cell>
          <cell r="CP585">
            <v>3</v>
          </cell>
          <cell r="CQ585" t="str">
            <v>Si</v>
          </cell>
          <cell r="CR585" t="str">
            <v>No</v>
          </cell>
          <cell r="CS585" t="str">
            <v>3SiNo</v>
          </cell>
          <cell r="CT585">
            <v>2</v>
          </cell>
          <cell r="CU585">
            <v>4</v>
          </cell>
          <cell r="CV585">
            <v>4</v>
          </cell>
          <cell r="CW585" t="str">
            <v>Mixto</v>
          </cell>
          <cell r="CX585" t="b">
            <v>0</v>
          </cell>
          <cell r="CY585">
            <v>1618.1779999999999</v>
          </cell>
          <cell r="CZ585">
            <v>5381.8220000000001</v>
          </cell>
          <cell r="DA585" t="b">
            <v>0</v>
          </cell>
          <cell r="DB585">
            <v>1955.5679999999998</v>
          </cell>
          <cell r="DC585">
            <v>5044.4320000000007</v>
          </cell>
          <cell r="DD585" t="b">
            <v>0</v>
          </cell>
          <cell r="DE585">
            <v>5384.5679999999993</v>
          </cell>
          <cell r="DF585">
            <v>1615.4320000000007</v>
          </cell>
          <cell r="DG585">
            <v>3766.3899999999994</v>
          </cell>
          <cell r="DH585">
            <v>3429</v>
          </cell>
          <cell r="DI585">
            <v>1183.7835677364164</v>
          </cell>
          <cell r="DJ585">
            <v>1184</v>
          </cell>
          <cell r="DK585">
            <v>1183.7835677364164</v>
          </cell>
          <cell r="DL585">
            <v>8178.1779999999999</v>
          </cell>
          <cell r="DM585">
            <v>8515.5679999999993</v>
          </cell>
          <cell r="DN585">
            <v>22384.567999999999</v>
          </cell>
          <cell r="DO585">
            <v>6560</v>
          </cell>
          <cell r="DP585">
            <v>6560</v>
          </cell>
          <cell r="DQ585">
            <v>17000</v>
          </cell>
          <cell r="DR585">
            <v>0.80213465639901704</v>
          </cell>
          <cell r="DS585">
            <v>0.77035378027631285</v>
          </cell>
          <cell r="DT585">
            <v>0.75945177945806241</v>
          </cell>
          <cell r="DU585" t="str">
            <v>Menor a 10 MT</v>
          </cell>
          <cell r="DV585" t="str">
            <v>Menor a 10 MT</v>
          </cell>
          <cell r="DW585" t="str">
            <v>Mayor a 20 MT</v>
          </cell>
          <cell r="DX585">
            <v>1618.1779999999999</v>
          </cell>
          <cell r="DY585">
            <v>337.38999999999987</v>
          </cell>
          <cell r="DZ585">
            <v>3429</v>
          </cell>
          <cell r="EA585" t="str">
            <v/>
          </cell>
          <cell r="EB585" t="str">
            <v>Si</v>
          </cell>
          <cell r="EC585" t="str">
            <v>Si</v>
          </cell>
          <cell r="ED585" t="str">
            <v>Si</v>
          </cell>
          <cell r="EE585" t="str">
            <v>Completando</v>
          </cell>
          <cell r="EF585" t="str">
            <v/>
          </cell>
          <cell r="EG585" t="str">
            <v>Ok</v>
          </cell>
          <cell r="EH585">
            <v>0</v>
          </cell>
          <cell r="EI585" t="str">
            <v/>
          </cell>
          <cell r="EJ585" t="str">
            <v/>
          </cell>
          <cell r="EK585" t="str">
            <v/>
          </cell>
          <cell r="EL585" t="str">
            <v/>
          </cell>
          <cell r="EM585" t="str">
            <v/>
          </cell>
          <cell r="EN585" t="str">
            <v/>
          </cell>
          <cell r="EO585" t="str">
            <v/>
          </cell>
          <cell r="EP585" t="str">
            <v/>
          </cell>
          <cell r="EQ585" t="str">
            <v/>
          </cell>
          <cell r="ER585" t="str">
            <v/>
          </cell>
          <cell r="ES585" t="str">
            <v/>
          </cell>
          <cell r="ET585" t="str">
            <v/>
          </cell>
          <cell r="EU585" t="str">
            <v/>
          </cell>
          <cell r="EV585" t="str">
            <v/>
          </cell>
          <cell r="EW585" t="str">
            <v>No Disponible</v>
          </cell>
          <cell r="EX585" t="str">
            <v/>
          </cell>
          <cell r="EY585"/>
          <cell r="FA585">
            <v>0</v>
          </cell>
        </row>
        <row r="586">
          <cell r="B586">
            <v>40336002</v>
          </cell>
          <cell r="C586" t="str">
            <v/>
          </cell>
          <cell r="D586">
            <v>1020637</v>
          </cell>
          <cell r="E586" t="str">
            <v>GO PANC TEC S/CUE@ FI CJ CH AP</v>
          </cell>
          <cell r="F586">
            <v>3560</v>
          </cell>
          <cell r="G586" t="str">
            <v>KG</v>
          </cell>
          <cell r="H586" t="str">
            <v>PLANTA LO MIRANDA</v>
          </cell>
          <cell r="I586" t="str">
            <v>EN PRODUCCION</v>
          </cell>
          <cell r="J586">
            <v>44763</v>
          </cell>
          <cell r="K586">
            <v>44770</v>
          </cell>
          <cell r="L586"/>
          <cell r="M586"/>
          <cell r="N586"/>
          <cell r="O586" t="str">
            <v>U020 AGROSUPER COMER ALIM</v>
          </cell>
          <cell r="P586" t="str">
            <v>00EX</v>
          </cell>
          <cell r="Q586" t="str">
            <v>EXPORTACION DIRECTA</v>
          </cell>
          <cell r="R586" t="str">
            <v>02</v>
          </cell>
          <cell r="S586" t="str">
            <v>CHILE</v>
          </cell>
          <cell r="T586" t="str">
            <v>1000 TOKYO (ADUANA PRINCIPAL)J</v>
          </cell>
          <cell r="U586" t="str">
            <v>200000163</v>
          </cell>
          <cell r="V586" t="str">
            <v>NH FOODS CHILE Y COMPAÑIA LIMITADA</v>
          </cell>
          <cell r="W586" t="str">
            <v>TOKYO 26 JUL 2022</v>
          </cell>
          <cell r="X586" t="str">
            <v>EXW</v>
          </cell>
          <cell r="Y586" t="str">
            <v>CTA CTE O CRED.DIRECTO</v>
          </cell>
          <cell r="Z586" t="str">
            <v>CONGELADO</v>
          </cell>
          <cell r="AA586" t="str">
            <v>PANCETA</v>
          </cell>
          <cell r="AB586" t="str">
            <v>PANCETA S/CUERO</v>
          </cell>
          <cell r="AC586" t="str">
            <v>PANCETA S/CUERO TECLA</v>
          </cell>
          <cell r="AD586" t="str">
            <v>EX</v>
          </cell>
          <cell r="AE586">
            <v>44770</v>
          </cell>
          <cell r="AF586" t="str">
            <v>403360021020637PLANTA LO MIRANDA</v>
          </cell>
          <cell r="AG586">
            <v>3560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1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/>
          </cell>
          <cell r="AT586" t="str">
            <v/>
          </cell>
          <cell r="AU586" t="str">
            <v/>
          </cell>
          <cell r="AV586" t="str">
            <v/>
          </cell>
          <cell r="AW586">
            <v>2</v>
          </cell>
          <cell r="AX586">
            <v>0</v>
          </cell>
          <cell r="AY586">
            <v>2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1</v>
          </cell>
          <cell r="BE586">
            <v>1</v>
          </cell>
          <cell r="BF586" t="str">
            <v/>
          </cell>
          <cell r="BG586" t="str">
            <v/>
          </cell>
          <cell r="BH586" t="str">
            <v/>
          </cell>
          <cell r="BI586" t="str">
            <v/>
          </cell>
          <cell r="BJ586" t="str">
            <v/>
          </cell>
          <cell r="BK586" t="str">
            <v/>
          </cell>
          <cell r="BL586" t="str">
            <v/>
          </cell>
          <cell r="BM586" t="str">
            <v>Libre Utilizacion</v>
          </cell>
          <cell r="BN586" t="str">
            <v/>
          </cell>
          <cell r="BO586" t="str">
            <v/>
          </cell>
          <cell r="BP586" t="str">
            <v/>
          </cell>
          <cell r="BQ586" t="str">
            <v/>
          </cell>
          <cell r="BR586" t="str">
            <v/>
          </cell>
          <cell r="BS586" t="str">
            <v/>
          </cell>
          <cell r="BT586" t="str">
            <v/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44800</v>
          </cell>
          <cell r="CD586">
            <v>44806</v>
          </cell>
          <cell r="CE586">
            <v>0</v>
          </cell>
          <cell r="CF586" t="b">
            <v>0</v>
          </cell>
          <cell r="CG586" t="b">
            <v>0</v>
          </cell>
          <cell r="CH586" t="b">
            <v>0</v>
          </cell>
          <cell r="CI586" t="str">
            <v>Sin Stock</v>
          </cell>
          <cell r="CJ586" t="str">
            <v>Confirmar</v>
          </cell>
          <cell r="CK586" t="str">
            <v/>
          </cell>
          <cell r="CL586">
            <v>44806</v>
          </cell>
          <cell r="CM586">
            <v>35</v>
          </cell>
          <cell r="CN586" t="str">
            <v>SI</v>
          </cell>
          <cell r="CO586">
            <v>1</v>
          </cell>
          <cell r="CP586">
            <v>3</v>
          </cell>
          <cell r="CQ586" t="str">
            <v>Si</v>
          </cell>
          <cell r="CR586" t="str">
            <v>No</v>
          </cell>
          <cell r="CS586" t="str">
            <v>3SiNo</v>
          </cell>
          <cell r="CT586">
            <v>2</v>
          </cell>
          <cell r="CU586">
            <v>4</v>
          </cell>
          <cell r="CV586">
            <v>4</v>
          </cell>
          <cell r="CW586" t="str">
            <v>Mixto</v>
          </cell>
          <cell r="CX586" t="b">
            <v>1</v>
          </cell>
          <cell r="CY586">
            <v>3560</v>
          </cell>
          <cell r="CZ586">
            <v>0</v>
          </cell>
          <cell r="DA586" t="b">
            <v>1</v>
          </cell>
          <cell r="DB586">
            <v>3560</v>
          </cell>
          <cell r="DC586">
            <v>0</v>
          </cell>
          <cell r="DD586" t="b">
            <v>1</v>
          </cell>
          <cell r="DE586">
            <v>3560</v>
          </cell>
          <cell r="DF586">
            <v>0</v>
          </cell>
          <cell r="DG586">
            <v>0</v>
          </cell>
          <cell r="DH586">
            <v>32235</v>
          </cell>
          <cell r="DI586">
            <v>11264.991451705662</v>
          </cell>
          <cell r="DJ586">
            <v>11265</v>
          </cell>
          <cell r="DK586">
            <v>11264.991451705662</v>
          </cell>
          <cell r="DL586">
            <v>8178.1779999999999</v>
          </cell>
          <cell r="DM586">
            <v>8515.5679999999993</v>
          </cell>
          <cell r="DN586">
            <v>22384.567999999999</v>
          </cell>
          <cell r="DO586">
            <v>4618.1779999999999</v>
          </cell>
          <cell r="DP586">
            <v>4955.5679999999993</v>
          </cell>
          <cell r="DQ586">
            <v>18824.567999999999</v>
          </cell>
          <cell r="DR586">
            <v>0.564695216954192</v>
          </cell>
          <cell r="DS586">
            <v>0.58194215582565956</v>
          </cell>
          <cell r="DT586">
            <v>0.84096186265466455</v>
          </cell>
          <cell r="DU586" t="str">
            <v>Menor a 10 MT</v>
          </cell>
          <cell r="DV586" t="str">
            <v>Menor a 10 MT</v>
          </cell>
          <cell r="DW586" t="str">
            <v>Mayor a 20 MT</v>
          </cell>
          <cell r="DX586">
            <v>3560</v>
          </cell>
          <cell r="DY586">
            <v>0</v>
          </cell>
          <cell r="DZ586">
            <v>0</v>
          </cell>
          <cell r="EA586" t="str">
            <v/>
          </cell>
          <cell r="EB586" t="str">
            <v>Si</v>
          </cell>
          <cell r="EC586" t="str">
            <v>Si</v>
          </cell>
          <cell r="ED586" t="str">
            <v>Si</v>
          </cell>
          <cell r="EE586" t="str">
            <v>Faltante Otro Material</v>
          </cell>
          <cell r="EF586" t="str">
            <v/>
          </cell>
          <cell r="EG586" t="str">
            <v>Ok</v>
          </cell>
          <cell r="EH586">
            <v>0</v>
          </cell>
          <cell r="EI586" t="str">
            <v/>
          </cell>
          <cell r="EJ586" t="str">
            <v/>
          </cell>
          <cell r="EK586" t="str">
            <v/>
          </cell>
          <cell r="EL586" t="str">
            <v/>
          </cell>
          <cell r="EM586" t="str">
            <v/>
          </cell>
          <cell r="EN586" t="str">
            <v/>
          </cell>
          <cell r="EO586" t="str">
            <v/>
          </cell>
          <cell r="EP586" t="str">
            <v/>
          </cell>
          <cell r="EQ586" t="str">
            <v/>
          </cell>
          <cell r="ER586" t="str">
            <v/>
          </cell>
          <cell r="ES586" t="str">
            <v/>
          </cell>
          <cell r="ET586" t="str">
            <v/>
          </cell>
          <cell r="EU586" t="str">
            <v/>
          </cell>
          <cell r="EV586" t="str">
            <v/>
          </cell>
          <cell r="EW586" t="str">
            <v>No Disponible</v>
          </cell>
          <cell r="EX586" t="str">
            <v/>
          </cell>
          <cell r="EY586"/>
          <cell r="FA586">
            <v>0</v>
          </cell>
        </row>
        <row r="587">
          <cell r="B587">
            <v>40336002</v>
          </cell>
          <cell r="C587" t="str">
            <v/>
          </cell>
          <cell r="D587">
            <v>1020592</v>
          </cell>
          <cell r="E587" t="str">
            <v>GO LOM VET &gt;2.0@ FI CJ LOM VET AP</v>
          </cell>
          <cell r="F587">
            <v>3000</v>
          </cell>
          <cell r="G587" t="str">
            <v>KG</v>
          </cell>
          <cell r="H587" t="str">
            <v>PLANTA LO MIRANDA</v>
          </cell>
          <cell r="I587" t="str">
            <v>EN PRODUCCION</v>
          </cell>
          <cell r="J587">
            <v>44763</v>
          </cell>
          <cell r="K587">
            <v>44770</v>
          </cell>
          <cell r="L587"/>
          <cell r="M587"/>
          <cell r="N587"/>
          <cell r="O587" t="str">
            <v>U020 AGROSUPER COMER ALIM</v>
          </cell>
          <cell r="P587" t="str">
            <v>00EX</v>
          </cell>
          <cell r="Q587" t="str">
            <v>EXPORTACION DIRECTA</v>
          </cell>
          <cell r="R587" t="str">
            <v>02</v>
          </cell>
          <cell r="S587" t="str">
            <v>CHILE</v>
          </cell>
          <cell r="T587" t="str">
            <v>1000 TOKYO (ADUANA PRINCIPAL)J</v>
          </cell>
          <cell r="U587" t="str">
            <v>200000163</v>
          </cell>
          <cell r="V587" t="str">
            <v>NH FOODS CHILE Y COMPAÑIA LIMITADA</v>
          </cell>
          <cell r="W587" t="str">
            <v>TOKYO 26 JUL 2022</v>
          </cell>
          <cell r="X587" t="str">
            <v>EXW</v>
          </cell>
          <cell r="Y587" t="str">
            <v>CTA CTE O CRED.DIRECTO</v>
          </cell>
          <cell r="Z587" t="str">
            <v>CONGELADO</v>
          </cell>
          <cell r="AA587" t="str">
            <v>LOMO</v>
          </cell>
          <cell r="AB587" t="str">
            <v>LOMO VETADO</v>
          </cell>
          <cell r="AC587" t="str">
            <v>LOMO VETADO &gt;2.0K</v>
          </cell>
          <cell r="AD587" t="str">
            <v>EX</v>
          </cell>
          <cell r="AE587">
            <v>44770</v>
          </cell>
          <cell r="AF587" t="str">
            <v>403360021020592PLANTA LO MIRANDA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3000</v>
          </cell>
          <cell r="AO587" t="str">
            <v/>
          </cell>
          <cell r="AP587" t="str">
            <v/>
          </cell>
          <cell r="AQ587" t="str">
            <v/>
          </cell>
          <cell r="AR587" t="str">
            <v/>
          </cell>
          <cell r="AS587" t="str">
            <v/>
          </cell>
          <cell r="AT587" t="str">
            <v/>
          </cell>
          <cell r="AU587" t="str">
            <v/>
          </cell>
          <cell r="AV587">
            <v>1</v>
          </cell>
          <cell r="AW587">
            <v>2</v>
          </cell>
          <cell r="AX587">
            <v>0</v>
          </cell>
          <cell r="AY587">
            <v>2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1</v>
          </cell>
          <cell r="BE587" t="str">
            <v/>
          </cell>
          <cell r="BF587" t="str">
            <v/>
          </cell>
          <cell r="BG587" t="str">
            <v/>
          </cell>
          <cell r="BH587" t="str">
            <v/>
          </cell>
          <cell r="BI587" t="str">
            <v/>
          </cell>
          <cell r="BJ587" t="str">
            <v/>
          </cell>
          <cell r="BK587" t="str">
            <v/>
          </cell>
          <cell r="BL587">
            <v>1</v>
          </cell>
          <cell r="BM587" t="str">
            <v/>
          </cell>
          <cell r="BN587" t="str">
            <v/>
          </cell>
          <cell r="BO587" t="str">
            <v/>
          </cell>
          <cell r="BP587" t="str">
            <v/>
          </cell>
          <cell r="BQ587" t="str">
            <v/>
          </cell>
          <cell r="BR587" t="str">
            <v/>
          </cell>
          <cell r="BS587" t="str">
            <v/>
          </cell>
          <cell r="BT587" t="str">
            <v>Libre Utilizacion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44800</v>
          </cell>
          <cell r="CD587">
            <v>44806</v>
          </cell>
          <cell r="CE587">
            <v>0</v>
          </cell>
          <cell r="CF587" t="b">
            <v>0</v>
          </cell>
          <cell r="CG587" t="b">
            <v>0</v>
          </cell>
          <cell r="CH587" t="b">
            <v>0</v>
          </cell>
          <cell r="CI587" t="str">
            <v>Sin Stock</v>
          </cell>
          <cell r="CJ587" t="str">
            <v>Confirmar</v>
          </cell>
          <cell r="CK587" t="str">
            <v/>
          </cell>
          <cell r="CL587">
            <v>44806</v>
          </cell>
          <cell r="CM587">
            <v>35</v>
          </cell>
          <cell r="CN587" t="str">
            <v>SI</v>
          </cell>
          <cell r="CO587">
            <v>1</v>
          </cell>
          <cell r="CP587">
            <v>3</v>
          </cell>
          <cell r="CQ587" t="str">
            <v>No</v>
          </cell>
          <cell r="CR587" t="str">
            <v>Si</v>
          </cell>
          <cell r="CS587" t="str">
            <v>3NoSi</v>
          </cell>
          <cell r="CT587">
            <v>4</v>
          </cell>
          <cell r="CU587">
            <v>4</v>
          </cell>
          <cell r="CV587">
            <v>4</v>
          </cell>
          <cell r="CW587" t="str">
            <v>Mixto</v>
          </cell>
          <cell r="CX587" t="b">
            <v>1</v>
          </cell>
          <cell r="CY587">
            <v>3000</v>
          </cell>
          <cell r="CZ587">
            <v>0</v>
          </cell>
          <cell r="DA587" t="b">
            <v>1</v>
          </cell>
          <cell r="DB587">
            <v>3000</v>
          </cell>
          <cell r="DC587">
            <v>0</v>
          </cell>
          <cell r="DD587" t="b">
            <v>1</v>
          </cell>
          <cell r="DE587">
            <v>3000</v>
          </cell>
          <cell r="DF587">
            <v>0</v>
          </cell>
          <cell r="DG587">
            <v>0</v>
          </cell>
          <cell r="DH587">
            <v>41044</v>
          </cell>
          <cell r="DI587">
            <v>0</v>
          </cell>
          <cell r="DJ587">
            <v>0</v>
          </cell>
          <cell r="DK587">
            <v>0</v>
          </cell>
          <cell r="DL587">
            <v>8178.1779999999999</v>
          </cell>
          <cell r="DM587">
            <v>8515.5679999999993</v>
          </cell>
          <cell r="DN587">
            <v>22384.567999999999</v>
          </cell>
          <cell r="DO587">
            <v>5178.1779999999999</v>
          </cell>
          <cell r="DP587">
            <v>5515.5679999999993</v>
          </cell>
          <cell r="DQ587">
            <v>19384.567999999999</v>
          </cell>
          <cell r="DR587">
            <v>0.63317012664679095</v>
          </cell>
          <cell r="DS587">
            <v>0.6477040638980277</v>
          </cell>
          <cell r="DT587">
            <v>0.86597909774269488</v>
          </cell>
          <cell r="DU587" t="str">
            <v>Menor a 10 MT</v>
          </cell>
          <cell r="DV587" t="str">
            <v>Menor a 10 MT</v>
          </cell>
          <cell r="DW587" t="str">
            <v>Mayor a 20 MT</v>
          </cell>
          <cell r="DX587">
            <v>3000</v>
          </cell>
          <cell r="DY587">
            <v>0</v>
          </cell>
          <cell r="DZ587">
            <v>0</v>
          </cell>
          <cell r="EA587" t="str">
            <v/>
          </cell>
          <cell r="EB587" t="str">
            <v>Si</v>
          </cell>
          <cell r="EC587" t="str">
            <v>Si</v>
          </cell>
          <cell r="ED587" t="str">
            <v>Si</v>
          </cell>
          <cell r="EE587" t="str">
            <v>Faltante Otro Material</v>
          </cell>
          <cell r="EF587" t="str">
            <v/>
          </cell>
          <cell r="EG587" t="str">
            <v>Ok</v>
          </cell>
          <cell r="EH587">
            <v>0</v>
          </cell>
          <cell r="EI587" t="str">
            <v/>
          </cell>
          <cell r="EJ587" t="str">
            <v/>
          </cell>
          <cell r="EK587" t="str">
            <v/>
          </cell>
          <cell r="EL587" t="str">
            <v/>
          </cell>
          <cell r="EM587" t="str">
            <v/>
          </cell>
          <cell r="EN587" t="str">
            <v/>
          </cell>
          <cell r="EO587" t="str">
            <v/>
          </cell>
          <cell r="EP587" t="str">
            <v/>
          </cell>
          <cell r="EQ587" t="str">
            <v/>
          </cell>
          <cell r="ER587" t="str">
            <v/>
          </cell>
          <cell r="ES587" t="str">
            <v/>
          </cell>
          <cell r="ET587" t="str">
            <v/>
          </cell>
          <cell r="EU587" t="str">
            <v/>
          </cell>
          <cell r="EV587" t="str">
            <v/>
          </cell>
          <cell r="EW587" t="str">
            <v>No Disponible</v>
          </cell>
          <cell r="EX587" t="str">
            <v/>
          </cell>
          <cell r="EY587"/>
          <cell r="FA587">
            <v>0</v>
          </cell>
        </row>
        <row r="588">
          <cell r="B588">
            <v>40336002</v>
          </cell>
          <cell r="C588" t="str">
            <v/>
          </cell>
          <cell r="D588">
            <v>1020110</v>
          </cell>
          <cell r="E588" t="str">
            <v>GO MM LOIN L@ CJ 12K AP</v>
          </cell>
          <cell r="F588">
            <v>10440</v>
          </cell>
          <cell r="G588" t="str">
            <v>KG</v>
          </cell>
          <cell r="H588" t="str">
            <v>PLANTA LO MIRANDA</v>
          </cell>
          <cell r="I588" t="str">
            <v>EN PRODUCCION</v>
          </cell>
          <cell r="J588">
            <v>44763</v>
          </cell>
          <cell r="K588">
            <v>44770</v>
          </cell>
          <cell r="L588"/>
          <cell r="M588"/>
          <cell r="N588"/>
          <cell r="O588" t="str">
            <v>U020 AGROSUPER COMER ALIM</v>
          </cell>
          <cell r="P588" t="str">
            <v>00EX</v>
          </cell>
          <cell r="Q588" t="str">
            <v>EXPORTACION DIRECTA</v>
          </cell>
          <cell r="R588" t="str">
            <v>02</v>
          </cell>
          <cell r="S588" t="str">
            <v>CHILE</v>
          </cell>
          <cell r="T588" t="str">
            <v>1000 TOKYO (ADUANA PRINCIPAL)J</v>
          </cell>
          <cell r="U588" t="str">
            <v>200000163</v>
          </cell>
          <cell r="V588" t="str">
            <v>NH FOODS CHILE Y COMPAÑIA LIMITADA</v>
          </cell>
          <cell r="W588" t="str">
            <v>TOKYO 26 JUL 2022</v>
          </cell>
          <cell r="X588" t="str">
            <v>EXW</v>
          </cell>
          <cell r="Y588" t="str">
            <v>CTA CTE O CRED.DIRECTO</v>
          </cell>
          <cell r="Z588" t="str">
            <v>CONGELADO</v>
          </cell>
          <cell r="AA588" t="str">
            <v>LOMO</v>
          </cell>
          <cell r="AB588" t="str">
            <v>LOMO MM LOIN</v>
          </cell>
          <cell r="AC588" t="str">
            <v>LOMO MM LOIN L</v>
          </cell>
          <cell r="AD588" t="str">
            <v>EX</v>
          </cell>
          <cell r="AE588">
            <v>44770</v>
          </cell>
          <cell r="AF588" t="str">
            <v>403360021020110PLANTA LO MIRANDA</v>
          </cell>
          <cell r="AG588">
            <v>6498.8829999999507</v>
          </cell>
          <cell r="AH588">
            <v>0</v>
          </cell>
          <cell r="AI588">
            <v>3941.1170000000493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1</v>
          </cell>
          <cell r="AP588" t="str">
            <v/>
          </cell>
          <cell r="AQ588">
            <v>1</v>
          </cell>
          <cell r="AR588" t="str">
            <v/>
          </cell>
          <cell r="AS588" t="str">
            <v/>
          </cell>
          <cell r="AT588" t="str">
            <v/>
          </cell>
          <cell r="AU588" t="str">
            <v/>
          </cell>
          <cell r="AV588" t="str">
            <v/>
          </cell>
          <cell r="AW588">
            <v>2</v>
          </cell>
          <cell r="AX588">
            <v>0</v>
          </cell>
          <cell r="AY588">
            <v>2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1</v>
          </cell>
          <cell r="BE588">
            <v>3</v>
          </cell>
          <cell r="BF588" t="str">
            <v/>
          </cell>
          <cell r="BG588">
            <v>3</v>
          </cell>
          <cell r="BH588" t="str">
            <v/>
          </cell>
          <cell r="BI588" t="str">
            <v/>
          </cell>
          <cell r="BJ588" t="str">
            <v/>
          </cell>
          <cell r="BK588" t="str">
            <v/>
          </cell>
          <cell r="BL588" t="str">
            <v/>
          </cell>
          <cell r="BM588" t="str">
            <v>Congelado/Proyección</v>
          </cell>
          <cell r="BN588" t="str">
            <v/>
          </cell>
          <cell r="BO588" t="str">
            <v>Congelado/Proyección</v>
          </cell>
          <cell r="BP588" t="str">
            <v/>
          </cell>
          <cell r="BQ588" t="str">
            <v/>
          </cell>
          <cell r="BR588" t="str">
            <v/>
          </cell>
          <cell r="BS588" t="str">
            <v/>
          </cell>
          <cell r="BT588" t="str">
            <v/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44802</v>
          </cell>
          <cell r="CD588">
            <v>44806</v>
          </cell>
          <cell r="CE588">
            <v>0</v>
          </cell>
          <cell r="CF588" t="b">
            <v>0</v>
          </cell>
          <cell r="CG588" t="b">
            <v>0</v>
          </cell>
          <cell r="CH588" t="b">
            <v>0</v>
          </cell>
          <cell r="CI588" t="str">
            <v>Sin Stock</v>
          </cell>
          <cell r="CJ588" t="str">
            <v>Confirmar</v>
          </cell>
          <cell r="CK588" t="str">
            <v/>
          </cell>
          <cell r="CL588">
            <v>44806</v>
          </cell>
          <cell r="CM588">
            <v>35</v>
          </cell>
          <cell r="CN588" t="str">
            <v>SI</v>
          </cell>
          <cell r="CO588">
            <v>2</v>
          </cell>
          <cell r="CP588">
            <v>3</v>
          </cell>
          <cell r="CQ588" t="str">
            <v>Si</v>
          </cell>
          <cell r="CR588" t="str">
            <v>No</v>
          </cell>
          <cell r="CS588" t="str">
            <v>3SiNo</v>
          </cell>
          <cell r="CT588">
            <v>2</v>
          </cell>
          <cell r="CU588">
            <v>4</v>
          </cell>
          <cell r="CV588">
            <v>4</v>
          </cell>
          <cell r="CW588" t="str">
            <v>Mixto</v>
          </cell>
          <cell r="CX588" t="b">
            <v>0</v>
          </cell>
          <cell r="CY588">
            <v>0</v>
          </cell>
          <cell r="CZ588">
            <v>10440</v>
          </cell>
          <cell r="DA588" t="b">
            <v>0</v>
          </cell>
          <cell r="DB588">
            <v>0</v>
          </cell>
          <cell r="DC588">
            <v>10440</v>
          </cell>
          <cell r="DD588" t="b">
            <v>1</v>
          </cell>
          <cell r="DE588">
            <v>10440</v>
          </cell>
          <cell r="DF588">
            <v>0</v>
          </cell>
          <cell r="DG588">
            <v>10440</v>
          </cell>
          <cell r="DH588">
            <v>142790</v>
          </cell>
          <cell r="DI588">
            <v>43348.02769373601</v>
          </cell>
          <cell r="DJ588">
            <v>43349</v>
          </cell>
          <cell r="DK588">
            <v>43348.02769373601</v>
          </cell>
          <cell r="DL588">
            <v>8178.1779999999999</v>
          </cell>
          <cell r="DM588">
            <v>8515.5679999999993</v>
          </cell>
          <cell r="DN588">
            <v>22384.567999999999</v>
          </cell>
          <cell r="DO588">
            <v>0</v>
          </cell>
          <cell r="DP588">
            <v>0</v>
          </cell>
          <cell r="DQ588">
            <v>11944.567999999999</v>
          </cell>
          <cell r="DR588">
            <v>0</v>
          </cell>
          <cell r="DS588">
            <v>0</v>
          </cell>
          <cell r="DT588">
            <v>0.53360726014457815</v>
          </cell>
          <cell r="DU588" t="str">
            <v>Menor a 10 MT</v>
          </cell>
          <cell r="DV588" t="str">
            <v>Menor a 10 MT</v>
          </cell>
          <cell r="DW588" t="str">
            <v>Mayor a 20 MT</v>
          </cell>
          <cell r="DX588">
            <v>0</v>
          </cell>
          <cell r="DY588">
            <v>0</v>
          </cell>
          <cell r="DZ588">
            <v>10440</v>
          </cell>
          <cell r="EA588" t="str">
            <v/>
          </cell>
          <cell r="EB588" t="str">
            <v>Si</v>
          </cell>
          <cell r="EC588" t="str">
            <v>Si</v>
          </cell>
          <cell r="ED588" t="str">
            <v>Si</v>
          </cell>
          <cell r="EE588" t="str">
            <v>Faltante Otro Material</v>
          </cell>
          <cell r="EF588" t="str">
            <v/>
          </cell>
          <cell r="EG588" t="str">
            <v>Ok</v>
          </cell>
          <cell r="EH588">
            <v>0</v>
          </cell>
          <cell r="EI588" t="str">
            <v/>
          </cell>
          <cell r="EJ588" t="str">
            <v/>
          </cell>
          <cell r="EK588" t="str">
            <v/>
          </cell>
          <cell r="EL588" t="str">
            <v/>
          </cell>
          <cell r="EM588" t="str">
            <v/>
          </cell>
          <cell r="EN588" t="str">
            <v/>
          </cell>
          <cell r="EO588" t="str">
            <v/>
          </cell>
          <cell r="EP588" t="str">
            <v/>
          </cell>
          <cell r="EQ588" t="str">
            <v/>
          </cell>
          <cell r="ER588" t="str">
            <v/>
          </cell>
          <cell r="ES588" t="str">
            <v/>
          </cell>
          <cell r="ET588" t="str">
            <v/>
          </cell>
          <cell r="EU588" t="str">
            <v/>
          </cell>
          <cell r="EV588" t="str">
            <v/>
          </cell>
          <cell r="EW588" t="str">
            <v>No Disponible</v>
          </cell>
          <cell r="EX588" t="str">
            <v/>
          </cell>
          <cell r="EY588"/>
          <cell r="FA588">
            <v>0</v>
          </cell>
        </row>
        <row r="589">
          <cell r="B589">
            <v>40336003</v>
          </cell>
          <cell r="C589" t="str">
            <v/>
          </cell>
          <cell r="D589">
            <v>1020592</v>
          </cell>
          <cell r="E589" t="str">
            <v>GO LOM VET &gt;2.0@ FI CJ LOM VET AP</v>
          </cell>
          <cell r="F589">
            <v>3000</v>
          </cell>
          <cell r="G589" t="str">
            <v>KG</v>
          </cell>
          <cell r="H589" t="str">
            <v>PLANTA LO MIRANDA</v>
          </cell>
          <cell r="I589" t="str">
            <v>CONFIRMADO</v>
          </cell>
          <cell r="J589">
            <v>44763</v>
          </cell>
          <cell r="K589">
            <v>44749</v>
          </cell>
          <cell r="L589"/>
          <cell r="M589"/>
          <cell r="N589"/>
          <cell r="O589" t="str">
            <v>U020 AGROSUPER COMER ALIM</v>
          </cell>
          <cell r="P589" t="str">
            <v>00EX</v>
          </cell>
          <cell r="Q589" t="str">
            <v>EXPORTACION DIRECTA</v>
          </cell>
          <cell r="R589" t="str">
            <v>02</v>
          </cell>
          <cell r="S589" t="str">
            <v>CHILE</v>
          </cell>
          <cell r="T589" t="str">
            <v>1000 TOKYO (ADUANA PRINCIPAL)J</v>
          </cell>
          <cell r="U589" t="str">
            <v>200000163</v>
          </cell>
          <cell r="V589" t="str">
            <v>NH FOODS CHILE Y COMPAÑIA LIMITADA</v>
          </cell>
          <cell r="W589" t="str">
            <v>TOKYO 27 JUL 2022</v>
          </cell>
          <cell r="X589" t="str">
            <v>EXW</v>
          </cell>
          <cell r="Y589" t="str">
            <v>CTA CTE O CRED.DIRECTO</v>
          </cell>
          <cell r="Z589" t="str">
            <v>CONGELADO</v>
          </cell>
          <cell r="AA589" t="str">
            <v>LOMO</v>
          </cell>
          <cell r="AB589" t="str">
            <v>LOMO VETADO</v>
          </cell>
          <cell r="AC589" t="str">
            <v>LOMO VETADO &gt;2.0K</v>
          </cell>
          <cell r="AD589" t="str">
            <v>EX</v>
          </cell>
          <cell r="AE589">
            <v>44749</v>
          </cell>
          <cell r="AF589" t="str">
            <v>403360031020592PLANTA LO MIRANDA</v>
          </cell>
          <cell r="AG589">
            <v>3000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1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/>
          </cell>
          <cell r="AT589" t="str">
            <v/>
          </cell>
          <cell r="AU589" t="str">
            <v/>
          </cell>
          <cell r="AV589" t="str">
            <v/>
          </cell>
          <cell r="AW589">
            <v>4</v>
          </cell>
          <cell r="AX589">
            <v>0</v>
          </cell>
          <cell r="AY589">
            <v>3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1</v>
          </cell>
          <cell r="BE589">
            <v>1</v>
          </cell>
          <cell r="BF589" t="str">
            <v/>
          </cell>
          <cell r="BG589" t="str">
            <v/>
          </cell>
          <cell r="BH589" t="str">
            <v/>
          </cell>
          <cell r="BI589" t="str">
            <v/>
          </cell>
          <cell r="BJ589" t="str">
            <v/>
          </cell>
          <cell r="BK589" t="str">
            <v/>
          </cell>
          <cell r="BL589" t="str">
            <v/>
          </cell>
          <cell r="BM589" t="str">
            <v>Libre Utilizacion</v>
          </cell>
          <cell r="BN589" t="str">
            <v/>
          </cell>
          <cell r="BO589" t="str">
            <v/>
          </cell>
          <cell r="BP589" t="str">
            <v/>
          </cell>
          <cell r="BQ589" t="str">
            <v/>
          </cell>
          <cell r="BR589" t="str">
            <v/>
          </cell>
          <cell r="BS589" t="str">
            <v/>
          </cell>
          <cell r="BT589" t="str">
            <v/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44800</v>
          </cell>
          <cell r="CD589">
            <v>44806</v>
          </cell>
          <cell r="CE589">
            <v>1</v>
          </cell>
          <cell r="CF589" t="b">
            <v>0</v>
          </cell>
          <cell r="CG589" t="b">
            <v>0</v>
          </cell>
          <cell r="CH589" t="b">
            <v>0</v>
          </cell>
          <cell r="CI589" t="str">
            <v>Sin Stock</v>
          </cell>
          <cell r="CJ589" t="str">
            <v>Gestionar AP</v>
          </cell>
          <cell r="CK589" t="str">
            <v/>
          </cell>
          <cell r="CL589">
            <v>44806</v>
          </cell>
          <cell r="CM589">
            <v>35</v>
          </cell>
          <cell r="CN589" t="str">
            <v>SI</v>
          </cell>
          <cell r="CO589">
            <v>1</v>
          </cell>
          <cell r="CP589">
            <v>3</v>
          </cell>
          <cell r="CQ589" t="str">
            <v>Si</v>
          </cell>
          <cell r="CR589" t="str">
            <v>No</v>
          </cell>
          <cell r="CS589" t="str">
            <v>3SiNo</v>
          </cell>
          <cell r="CT589">
            <v>2</v>
          </cell>
          <cell r="CU589">
            <v>3</v>
          </cell>
          <cell r="CV589">
            <v>6</v>
          </cell>
          <cell r="CW589" t="str">
            <v>Mixto</v>
          </cell>
          <cell r="CX589" t="b">
            <v>1</v>
          </cell>
          <cell r="CY589">
            <v>3000</v>
          </cell>
          <cell r="CZ589">
            <v>0</v>
          </cell>
          <cell r="DA589" t="b">
            <v>1</v>
          </cell>
          <cell r="DB589">
            <v>3000</v>
          </cell>
          <cell r="DC589">
            <v>0</v>
          </cell>
          <cell r="DD589" t="b">
            <v>1</v>
          </cell>
          <cell r="DE589">
            <v>3000</v>
          </cell>
          <cell r="DF589">
            <v>0</v>
          </cell>
          <cell r="DG589">
            <v>0</v>
          </cell>
          <cell r="DH589">
            <v>41044</v>
          </cell>
          <cell r="DI589">
            <v>0</v>
          </cell>
          <cell r="DJ589">
            <v>0</v>
          </cell>
          <cell r="DK589">
            <v>0</v>
          </cell>
          <cell r="DL589">
            <v>20995.736000000001</v>
          </cell>
          <cell r="DM589">
            <v>21783.546000000002</v>
          </cell>
          <cell r="DN589">
            <v>23723.882000000001</v>
          </cell>
          <cell r="DO589">
            <v>17995.736000000001</v>
          </cell>
          <cell r="DP589">
            <v>18783.546000000002</v>
          </cell>
          <cell r="DQ589">
            <v>20723.882000000001</v>
          </cell>
          <cell r="DR589">
            <v>0.85711384444917771</v>
          </cell>
          <cell r="DS589">
            <v>0.86228137512597813</v>
          </cell>
          <cell r="DT589">
            <v>0.87354514745942502</v>
          </cell>
          <cell r="DU589" t="str">
            <v>Mayor a 20 MT</v>
          </cell>
          <cell r="DV589" t="str">
            <v>Mayor a 20 MT</v>
          </cell>
          <cell r="DW589" t="str">
            <v>Mayor a 20 MT</v>
          </cell>
          <cell r="DX589">
            <v>3000</v>
          </cell>
          <cell r="DY589">
            <v>0</v>
          </cell>
          <cell r="DZ589">
            <v>0</v>
          </cell>
          <cell r="EA589" t="str">
            <v/>
          </cell>
          <cell r="EB589" t="str">
            <v>Si</v>
          </cell>
          <cell r="EC589" t="str">
            <v>Si</v>
          </cell>
          <cell r="ED589" t="str">
            <v>Si</v>
          </cell>
          <cell r="EE589" t="str">
            <v>Faltante Otro Material</v>
          </cell>
          <cell r="EF589" t="str">
            <v/>
          </cell>
          <cell r="EG589" t="str">
            <v>Ok</v>
          </cell>
          <cell r="EH589">
            <v>0</v>
          </cell>
          <cell r="EI589" t="str">
            <v/>
          </cell>
          <cell r="EJ589" t="str">
            <v/>
          </cell>
          <cell r="EK589" t="str">
            <v/>
          </cell>
          <cell r="EL589" t="str">
            <v/>
          </cell>
          <cell r="EM589" t="str">
            <v/>
          </cell>
          <cell r="EN589" t="str">
            <v/>
          </cell>
          <cell r="EO589" t="str">
            <v/>
          </cell>
          <cell r="EP589" t="str">
            <v/>
          </cell>
          <cell r="EQ589" t="str">
            <v/>
          </cell>
          <cell r="ER589" t="str">
            <v/>
          </cell>
          <cell r="ES589" t="str">
            <v/>
          </cell>
          <cell r="ET589" t="str">
            <v/>
          </cell>
          <cell r="EU589" t="str">
            <v/>
          </cell>
          <cell r="EV589" t="str">
            <v/>
          </cell>
          <cell r="EW589" t="str">
            <v>No Disponible</v>
          </cell>
          <cell r="EX589" t="str">
            <v/>
          </cell>
          <cell r="EY589"/>
          <cell r="FA589">
            <v>0</v>
          </cell>
        </row>
        <row r="590">
          <cell r="B590">
            <v>40336003</v>
          </cell>
          <cell r="C590" t="str">
            <v/>
          </cell>
          <cell r="D590">
            <v>1020110</v>
          </cell>
          <cell r="E590" t="str">
            <v>GO MM LOIN L@ CJ 12K AP</v>
          </cell>
          <cell r="F590">
            <v>5640</v>
          </cell>
          <cell r="G590" t="str">
            <v>KG</v>
          </cell>
          <cell r="H590" t="str">
            <v>PLANTA LO MIRANDA</v>
          </cell>
          <cell r="I590" t="str">
            <v>CONFIRMADO</v>
          </cell>
          <cell r="J590">
            <v>44763</v>
          </cell>
          <cell r="K590">
            <v>44749</v>
          </cell>
          <cell r="L590"/>
          <cell r="M590"/>
          <cell r="N590"/>
          <cell r="O590" t="str">
            <v>U020 AGROSUPER COMER ALIM</v>
          </cell>
          <cell r="P590" t="str">
            <v>00EX</v>
          </cell>
          <cell r="Q590" t="str">
            <v>EXPORTACION DIRECTA</v>
          </cell>
          <cell r="R590" t="str">
            <v>02</v>
          </cell>
          <cell r="S590" t="str">
            <v>CHILE</v>
          </cell>
          <cell r="T590" t="str">
            <v>1000 TOKYO (ADUANA PRINCIPAL)J</v>
          </cell>
          <cell r="U590" t="str">
            <v>200000163</v>
          </cell>
          <cell r="V590" t="str">
            <v>NH FOODS CHILE Y COMPAÑIA LIMITADA</v>
          </cell>
          <cell r="W590" t="str">
            <v>TOKYO 27 JUL 2022</v>
          </cell>
          <cell r="X590" t="str">
            <v>EXW</v>
          </cell>
          <cell r="Y590" t="str">
            <v>CTA CTE O CRED.DIRECTO</v>
          </cell>
          <cell r="Z590" t="str">
            <v>CONGELADO</v>
          </cell>
          <cell r="AA590" t="str">
            <v>LOMO</v>
          </cell>
          <cell r="AB590" t="str">
            <v>LOMO MM LOIN</v>
          </cell>
          <cell r="AC590" t="str">
            <v>LOMO MM LOIN L</v>
          </cell>
          <cell r="AD590" t="str">
            <v>EX</v>
          </cell>
          <cell r="AE590">
            <v>44749</v>
          </cell>
          <cell r="AF590" t="str">
            <v>403360031020110PLANTA LO MIRANDA</v>
          </cell>
          <cell r="AG590">
            <v>5640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1</v>
          </cell>
          <cell r="AP590" t="str">
            <v/>
          </cell>
          <cell r="AQ590" t="str">
            <v/>
          </cell>
          <cell r="AR590" t="str">
            <v/>
          </cell>
          <cell r="AS590" t="str">
            <v/>
          </cell>
          <cell r="AT590" t="str">
            <v/>
          </cell>
          <cell r="AU590" t="str">
            <v/>
          </cell>
          <cell r="AV590" t="str">
            <v/>
          </cell>
          <cell r="AW590">
            <v>4</v>
          </cell>
          <cell r="AX590">
            <v>0</v>
          </cell>
          <cell r="AY590">
            <v>3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1</v>
          </cell>
          <cell r="BE590">
            <v>1</v>
          </cell>
          <cell r="BF590" t="str">
            <v/>
          </cell>
          <cell r="BG590" t="str">
            <v/>
          </cell>
          <cell r="BH590" t="str">
            <v/>
          </cell>
          <cell r="BI590" t="str">
            <v/>
          </cell>
          <cell r="BJ590" t="str">
            <v/>
          </cell>
          <cell r="BK590" t="str">
            <v/>
          </cell>
          <cell r="BL590" t="str">
            <v/>
          </cell>
          <cell r="BM590" t="str">
            <v>Libre Utilizacion</v>
          </cell>
          <cell r="BN590" t="str">
            <v/>
          </cell>
          <cell r="BO590" t="str">
            <v/>
          </cell>
          <cell r="BP590" t="str">
            <v/>
          </cell>
          <cell r="BQ590" t="str">
            <v/>
          </cell>
          <cell r="BR590" t="str">
            <v/>
          </cell>
          <cell r="BS590" t="str">
            <v/>
          </cell>
          <cell r="BT590" t="str">
            <v/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44800</v>
          </cell>
          <cell r="CD590">
            <v>44806</v>
          </cell>
          <cell r="CE590">
            <v>0</v>
          </cell>
          <cell r="CF590" t="b">
            <v>0</v>
          </cell>
          <cell r="CG590" t="b">
            <v>0</v>
          </cell>
          <cell r="CH590" t="b">
            <v>0</v>
          </cell>
          <cell r="CI590" t="str">
            <v>Sin Stock</v>
          </cell>
          <cell r="CJ590" t="str">
            <v>Gestionar AP</v>
          </cell>
          <cell r="CK590" t="str">
            <v/>
          </cell>
          <cell r="CL590">
            <v>44806</v>
          </cell>
          <cell r="CM590">
            <v>35</v>
          </cell>
          <cell r="CN590" t="str">
            <v>SI</v>
          </cell>
          <cell r="CO590">
            <v>1</v>
          </cell>
          <cell r="CP590">
            <v>3</v>
          </cell>
          <cell r="CQ590" t="str">
            <v>Si</v>
          </cell>
          <cell r="CR590" t="str">
            <v>No</v>
          </cell>
          <cell r="CS590" t="str">
            <v>3SiNo</v>
          </cell>
          <cell r="CT590">
            <v>2</v>
          </cell>
          <cell r="CU590">
            <v>3</v>
          </cell>
          <cell r="CV590">
            <v>6</v>
          </cell>
          <cell r="CW590" t="str">
            <v>Mixto</v>
          </cell>
          <cell r="CX590" t="b">
            <v>1</v>
          </cell>
          <cell r="CY590">
            <v>5640</v>
          </cell>
          <cell r="CZ590">
            <v>0</v>
          </cell>
          <cell r="DA590" t="b">
            <v>1</v>
          </cell>
          <cell r="DB590">
            <v>5640</v>
          </cell>
          <cell r="DC590">
            <v>0</v>
          </cell>
          <cell r="DD590" t="b">
            <v>1</v>
          </cell>
          <cell r="DE590">
            <v>5640</v>
          </cell>
          <cell r="DF590">
            <v>0</v>
          </cell>
          <cell r="DG590">
            <v>0</v>
          </cell>
          <cell r="DH590">
            <v>142790</v>
          </cell>
          <cell r="DI590">
            <v>43348.02769373601</v>
          </cell>
          <cell r="DJ590">
            <v>43349</v>
          </cell>
          <cell r="DK590">
            <v>43348.02769373601</v>
          </cell>
          <cell r="DL590">
            <v>20995.736000000001</v>
          </cell>
          <cell r="DM590">
            <v>21783.546000000002</v>
          </cell>
          <cell r="DN590">
            <v>23723.882000000001</v>
          </cell>
          <cell r="DO590">
            <v>15355.736000000001</v>
          </cell>
          <cell r="DP590">
            <v>16143.546000000002</v>
          </cell>
          <cell r="DQ590">
            <v>18083.882000000001</v>
          </cell>
          <cell r="DR590">
            <v>0.73137402756445402</v>
          </cell>
          <cell r="DS590">
            <v>0.74108898523683886</v>
          </cell>
          <cell r="DT590">
            <v>0.76226487722371916</v>
          </cell>
          <cell r="DU590" t="str">
            <v>Mayor a 20 MT</v>
          </cell>
          <cell r="DV590" t="str">
            <v>Mayor a 20 MT</v>
          </cell>
          <cell r="DW590" t="str">
            <v>Mayor a 20 MT</v>
          </cell>
          <cell r="DX590">
            <v>5640</v>
          </cell>
          <cell r="DY590">
            <v>0</v>
          </cell>
          <cell r="DZ590">
            <v>0</v>
          </cell>
          <cell r="EA590" t="str">
            <v/>
          </cell>
          <cell r="EB590" t="str">
            <v>Si</v>
          </cell>
          <cell r="EC590" t="str">
            <v>Si</v>
          </cell>
          <cell r="ED590" t="str">
            <v>Si</v>
          </cell>
          <cell r="EE590" t="str">
            <v>Faltante Otro Material</v>
          </cell>
          <cell r="EF590" t="str">
            <v/>
          </cell>
          <cell r="EG590" t="str">
            <v>Ok</v>
          </cell>
          <cell r="EH590">
            <v>0</v>
          </cell>
          <cell r="EI590" t="str">
            <v/>
          </cell>
          <cell r="EJ590" t="str">
            <v/>
          </cell>
          <cell r="EK590" t="str">
            <v/>
          </cell>
          <cell r="EL590" t="str">
            <v/>
          </cell>
          <cell r="EM590" t="str">
            <v/>
          </cell>
          <cell r="EN590" t="str">
            <v/>
          </cell>
          <cell r="EO590" t="str">
            <v/>
          </cell>
          <cell r="EP590" t="str">
            <v/>
          </cell>
          <cell r="EQ590" t="str">
            <v/>
          </cell>
          <cell r="ER590" t="str">
            <v/>
          </cell>
          <cell r="ES590" t="str">
            <v/>
          </cell>
          <cell r="ET590" t="str">
            <v/>
          </cell>
          <cell r="EU590" t="str">
            <v/>
          </cell>
          <cell r="EV590" t="str">
            <v/>
          </cell>
          <cell r="EW590" t="str">
            <v>No Disponible</v>
          </cell>
          <cell r="EX590" t="str">
            <v/>
          </cell>
          <cell r="EY590"/>
          <cell r="FA590">
            <v>0</v>
          </cell>
        </row>
        <row r="591">
          <cell r="B591">
            <v>40336003</v>
          </cell>
          <cell r="C591" t="str">
            <v/>
          </cell>
          <cell r="D591">
            <v>1022499</v>
          </cell>
          <cell r="E591" t="str">
            <v>GO LOM VET MIT@ 4 BO CJ 10K AP</v>
          </cell>
          <cell r="F591">
            <v>4800</v>
          </cell>
          <cell r="G591" t="str">
            <v>KG</v>
          </cell>
          <cell r="H591" t="str">
            <v>PLANTA LO MIRANDA</v>
          </cell>
          <cell r="I591" t="str">
            <v>CONFIRMADO</v>
          </cell>
          <cell r="J591">
            <v>44763</v>
          </cell>
          <cell r="K591">
            <v>44749</v>
          </cell>
          <cell r="L591"/>
          <cell r="M591"/>
          <cell r="N591"/>
          <cell r="O591" t="str">
            <v>U020 AGROSUPER COMER ALIM</v>
          </cell>
          <cell r="P591" t="str">
            <v>00EX</v>
          </cell>
          <cell r="Q591" t="str">
            <v>EXPORTACION DIRECTA</v>
          </cell>
          <cell r="R591" t="str">
            <v>02</v>
          </cell>
          <cell r="S591" t="str">
            <v>CHILE</v>
          </cell>
          <cell r="T591" t="str">
            <v>1000 TOKYO (ADUANA PRINCIPAL)J</v>
          </cell>
          <cell r="U591" t="str">
            <v>200000163</v>
          </cell>
          <cell r="V591" t="str">
            <v>NH FOODS CHILE Y COMPAÑIA LIMITADA</v>
          </cell>
          <cell r="W591" t="str">
            <v>TOKYO 27 JUL 2022</v>
          </cell>
          <cell r="X591" t="str">
            <v>EXW</v>
          </cell>
          <cell r="Y591" t="str">
            <v>CTA CTE O CRED.DIRECTO</v>
          </cell>
          <cell r="Z591" t="str">
            <v>CONGELADO</v>
          </cell>
          <cell r="AA591" t="str">
            <v>LOMO</v>
          </cell>
          <cell r="AB591" t="str">
            <v>LOMO VETADO</v>
          </cell>
          <cell r="AC591" t="str">
            <v>LOMO VETADO MITADES</v>
          </cell>
          <cell r="AD591" t="str">
            <v>EX</v>
          </cell>
          <cell r="AE591">
            <v>44749</v>
          </cell>
          <cell r="AF591" t="str">
            <v>403360031022499PLANTA LO MIRANDA</v>
          </cell>
          <cell r="AG591">
            <v>827.63799999999992</v>
          </cell>
          <cell r="AH591">
            <v>0</v>
          </cell>
          <cell r="AI591">
            <v>3963.1620000000003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9.1999999999999993</v>
          </cell>
          <cell r="AO591">
            <v>1</v>
          </cell>
          <cell r="AP591" t="str">
            <v/>
          </cell>
          <cell r="AQ591">
            <v>1</v>
          </cell>
          <cell r="AR591" t="str">
            <v/>
          </cell>
          <cell r="AS591" t="str">
            <v/>
          </cell>
          <cell r="AT591" t="str">
            <v/>
          </cell>
          <cell r="AU591" t="str">
            <v/>
          </cell>
          <cell r="AV591">
            <v>1</v>
          </cell>
          <cell r="AW591">
            <v>4</v>
          </cell>
          <cell r="AX591">
            <v>0</v>
          </cell>
          <cell r="AY591">
            <v>3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1</v>
          </cell>
          <cell r="BE591">
            <v>1</v>
          </cell>
          <cell r="BF591" t="str">
            <v/>
          </cell>
          <cell r="BG591">
            <v>3</v>
          </cell>
          <cell r="BH591" t="str">
            <v/>
          </cell>
          <cell r="BI591" t="str">
            <v/>
          </cell>
          <cell r="BJ591" t="str">
            <v/>
          </cell>
          <cell r="BK591" t="str">
            <v/>
          </cell>
          <cell r="BL591">
            <v>2</v>
          </cell>
          <cell r="BM591" t="str">
            <v>Libre Utilizacion</v>
          </cell>
          <cell r="BN591" t="str">
            <v/>
          </cell>
          <cell r="BO591" t="str">
            <v>Congelado/Proyección</v>
          </cell>
          <cell r="BP591" t="str">
            <v/>
          </cell>
          <cell r="BQ591" t="str">
            <v/>
          </cell>
          <cell r="BR591" t="str">
            <v/>
          </cell>
          <cell r="BS591" t="str">
            <v/>
          </cell>
          <cell r="BT591" t="str">
            <v>Congelado/Proyección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44802</v>
          </cell>
          <cell r="CD591">
            <v>44806</v>
          </cell>
          <cell r="CE591">
            <v>0</v>
          </cell>
          <cell r="CF591" t="b">
            <v>0</v>
          </cell>
          <cell r="CG591" t="b">
            <v>0</v>
          </cell>
          <cell r="CH591" t="b">
            <v>0</v>
          </cell>
          <cell r="CI591" t="str">
            <v>Sin Stock</v>
          </cell>
          <cell r="CJ591" t="str">
            <v>Gestionar AP</v>
          </cell>
          <cell r="CK591" t="str">
            <v/>
          </cell>
          <cell r="CL591">
            <v>44806</v>
          </cell>
          <cell r="CM591">
            <v>35</v>
          </cell>
          <cell r="CN591" t="str">
            <v>SI</v>
          </cell>
          <cell r="CO591">
            <v>3</v>
          </cell>
          <cell r="CP591">
            <v>3</v>
          </cell>
          <cell r="CQ591" t="str">
            <v>Si</v>
          </cell>
          <cell r="CR591" t="str">
            <v>Si</v>
          </cell>
          <cell r="CS591" t="str">
            <v>3SiSi</v>
          </cell>
          <cell r="CT591">
            <v>3</v>
          </cell>
          <cell r="CU591">
            <v>3</v>
          </cell>
          <cell r="CV591">
            <v>6</v>
          </cell>
          <cell r="CW591" t="str">
            <v>Mixto</v>
          </cell>
          <cell r="CX591" t="b">
            <v>0</v>
          </cell>
          <cell r="CY591">
            <v>2581.8539999999998</v>
          </cell>
          <cell r="CZ591">
            <v>2218.1460000000002</v>
          </cell>
          <cell r="DA591" t="b">
            <v>0</v>
          </cell>
          <cell r="DB591">
            <v>3369.6639999999998</v>
          </cell>
          <cell r="DC591">
            <v>1430.3360000000002</v>
          </cell>
          <cell r="DD591" t="b">
            <v>1</v>
          </cell>
          <cell r="DE591">
            <v>4800</v>
          </cell>
          <cell r="DF591">
            <v>0</v>
          </cell>
          <cell r="DG591">
            <v>2218.1460000000002</v>
          </cell>
          <cell r="DH591">
            <v>6489</v>
          </cell>
          <cell r="DI591">
            <v>1782.1907249437454</v>
          </cell>
          <cell r="DJ591">
            <v>1782</v>
          </cell>
          <cell r="DK591">
            <v>1782.1907249437454</v>
          </cell>
          <cell r="DL591">
            <v>20995.736000000001</v>
          </cell>
          <cell r="DM591">
            <v>21783.546000000002</v>
          </cell>
          <cell r="DN591">
            <v>23723.882000000001</v>
          </cell>
          <cell r="DO591">
            <v>18413.882000000001</v>
          </cell>
          <cell r="DP591">
            <v>18413.882000000001</v>
          </cell>
          <cell r="DQ591">
            <v>18923.882000000001</v>
          </cell>
          <cell r="DR591">
            <v>0.87702960258216245</v>
          </cell>
          <cell r="DS591">
            <v>0.84531150254416798</v>
          </cell>
          <cell r="DT591">
            <v>0.79767223593508008</v>
          </cell>
          <cell r="DU591" t="str">
            <v>Mayor a 20 MT</v>
          </cell>
          <cell r="DV591" t="str">
            <v>Mayor a 20 MT</v>
          </cell>
          <cell r="DW591" t="str">
            <v>Mayor a 20 MT</v>
          </cell>
          <cell r="DX591">
            <v>2581.8539999999998</v>
          </cell>
          <cell r="DY591">
            <v>787.81</v>
          </cell>
          <cell r="DZ591">
            <v>1430.3360000000002</v>
          </cell>
          <cell r="EA591" t="str">
            <v/>
          </cell>
          <cell r="EB591" t="str">
            <v>Si</v>
          </cell>
          <cell r="EC591" t="str">
            <v>Si</v>
          </cell>
          <cell r="ED591" t="str">
            <v>Si</v>
          </cell>
          <cell r="EE591" t="str">
            <v>Faltante Otro Material</v>
          </cell>
          <cell r="EF591" t="str">
            <v/>
          </cell>
          <cell r="EG591" t="str">
            <v>Ok</v>
          </cell>
          <cell r="EH591">
            <v>0</v>
          </cell>
          <cell r="EI591" t="str">
            <v/>
          </cell>
          <cell r="EJ591" t="str">
            <v/>
          </cell>
          <cell r="EK591" t="str">
            <v/>
          </cell>
          <cell r="EL591" t="str">
            <v/>
          </cell>
          <cell r="EM591" t="str">
            <v/>
          </cell>
          <cell r="EN591" t="str">
            <v/>
          </cell>
          <cell r="EO591" t="str">
            <v/>
          </cell>
          <cell r="EP591" t="str">
            <v/>
          </cell>
          <cell r="EQ591" t="str">
            <v/>
          </cell>
          <cell r="ER591" t="str">
            <v/>
          </cell>
          <cell r="ES591" t="str">
            <v/>
          </cell>
          <cell r="ET591" t="str">
            <v/>
          </cell>
          <cell r="EU591" t="str">
            <v/>
          </cell>
          <cell r="EV591" t="str">
            <v/>
          </cell>
          <cell r="EW591" t="str">
            <v>No Disponible</v>
          </cell>
          <cell r="EX591" t="str">
            <v/>
          </cell>
          <cell r="EY591"/>
          <cell r="FA591">
            <v>0</v>
          </cell>
        </row>
        <row r="592">
          <cell r="B592">
            <v>40336003</v>
          </cell>
          <cell r="C592" t="str">
            <v/>
          </cell>
          <cell r="D592">
            <v>1020637</v>
          </cell>
          <cell r="E592" t="str">
            <v>GO PANC TEC S/CUE@ FI CJ CH AP</v>
          </cell>
          <cell r="F592">
            <v>2960</v>
          </cell>
          <cell r="G592" t="str">
            <v>KG</v>
          </cell>
          <cell r="H592" t="str">
            <v>PLANTA LO MIRANDA</v>
          </cell>
          <cell r="I592" t="str">
            <v>CONFIRMADO</v>
          </cell>
          <cell r="J592">
            <v>44763</v>
          </cell>
          <cell r="K592">
            <v>44749</v>
          </cell>
          <cell r="L592"/>
          <cell r="M592"/>
          <cell r="N592"/>
          <cell r="O592" t="str">
            <v>U020 AGROSUPER COMER ALIM</v>
          </cell>
          <cell r="P592" t="str">
            <v>00EX</v>
          </cell>
          <cell r="Q592" t="str">
            <v>EXPORTACION DIRECTA</v>
          </cell>
          <cell r="R592" t="str">
            <v>02</v>
          </cell>
          <cell r="S592" t="str">
            <v>CHILE</v>
          </cell>
          <cell r="T592" t="str">
            <v>1000 TOKYO (ADUANA PRINCIPAL)J</v>
          </cell>
          <cell r="U592" t="str">
            <v>200000163</v>
          </cell>
          <cell r="V592" t="str">
            <v>NH FOODS CHILE Y COMPAÑIA LIMITADA</v>
          </cell>
          <cell r="W592" t="str">
            <v>TOKYO 27 JUL 2022</v>
          </cell>
          <cell r="X592" t="str">
            <v>EXW</v>
          </cell>
          <cell r="Y592" t="str">
            <v>CTA CTE O CRED.DIRECTO</v>
          </cell>
          <cell r="Z592" t="str">
            <v>CONGELADO</v>
          </cell>
          <cell r="AA592" t="str">
            <v>PANCETA</v>
          </cell>
          <cell r="AB592" t="str">
            <v>PANCETA S/CUERO</v>
          </cell>
          <cell r="AC592" t="str">
            <v>PANCETA S/CUERO TECLA</v>
          </cell>
          <cell r="AD592" t="str">
            <v>EX</v>
          </cell>
          <cell r="AE592">
            <v>44749</v>
          </cell>
          <cell r="AF592" t="str">
            <v>403360031020637PLANTA LO MIRANDA</v>
          </cell>
          <cell r="AG592">
            <v>2960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1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/>
          </cell>
          <cell r="AT592" t="str">
            <v/>
          </cell>
          <cell r="AU592" t="str">
            <v/>
          </cell>
          <cell r="AV592" t="str">
            <v/>
          </cell>
          <cell r="AW592">
            <v>4</v>
          </cell>
          <cell r="AX592">
            <v>0</v>
          </cell>
          <cell r="AY592">
            <v>3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1</v>
          </cell>
          <cell r="BE592">
            <v>1</v>
          </cell>
          <cell r="BF592" t="str">
            <v/>
          </cell>
          <cell r="BG592" t="str">
            <v/>
          </cell>
          <cell r="BH592" t="str">
            <v/>
          </cell>
          <cell r="BI592" t="str">
            <v/>
          </cell>
          <cell r="BJ592" t="str">
            <v/>
          </cell>
          <cell r="BK592" t="str">
            <v/>
          </cell>
          <cell r="BL592" t="str">
            <v/>
          </cell>
          <cell r="BM592" t="str">
            <v>Libre Utilizacion</v>
          </cell>
          <cell r="BN592" t="str">
            <v/>
          </cell>
          <cell r="BO592" t="str">
            <v/>
          </cell>
          <cell r="BP592" t="str">
            <v/>
          </cell>
          <cell r="BQ592" t="str">
            <v/>
          </cell>
          <cell r="BR592" t="str">
            <v/>
          </cell>
          <cell r="BS592" t="str">
            <v/>
          </cell>
          <cell r="BT592" t="str">
            <v/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44800</v>
          </cell>
          <cell r="CD592">
            <v>44806</v>
          </cell>
          <cell r="CE592">
            <v>0</v>
          </cell>
          <cell r="CF592" t="b">
            <v>0</v>
          </cell>
          <cell r="CG592" t="b">
            <v>0</v>
          </cell>
          <cell r="CH592" t="b">
            <v>0</v>
          </cell>
          <cell r="CI592" t="str">
            <v>Sin Stock</v>
          </cell>
          <cell r="CJ592" t="str">
            <v>Gestionar AP</v>
          </cell>
          <cell r="CK592" t="str">
            <v/>
          </cell>
          <cell r="CL592">
            <v>44806</v>
          </cell>
          <cell r="CM592">
            <v>35</v>
          </cell>
          <cell r="CN592" t="str">
            <v>SI</v>
          </cell>
          <cell r="CO592">
            <v>1</v>
          </cell>
          <cell r="CP592">
            <v>3</v>
          </cell>
          <cell r="CQ592" t="str">
            <v>Si</v>
          </cell>
          <cell r="CR592" t="str">
            <v>No</v>
          </cell>
          <cell r="CS592" t="str">
            <v>3SiNo</v>
          </cell>
          <cell r="CT592">
            <v>2</v>
          </cell>
          <cell r="CU592">
            <v>3</v>
          </cell>
          <cell r="CV592">
            <v>6</v>
          </cell>
          <cell r="CW592" t="str">
            <v>Mixto</v>
          </cell>
          <cell r="CX592" t="b">
            <v>1</v>
          </cell>
          <cell r="CY592">
            <v>2960</v>
          </cell>
          <cell r="CZ592">
            <v>0</v>
          </cell>
          <cell r="DA592" t="b">
            <v>1</v>
          </cell>
          <cell r="DB592">
            <v>2960</v>
          </cell>
          <cell r="DC592">
            <v>0</v>
          </cell>
          <cell r="DD592" t="b">
            <v>1</v>
          </cell>
          <cell r="DE592">
            <v>2960</v>
          </cell>
          <cell r="DF592">
            <v>0</v>
          </cell>
          <cell r="DG592">
            <v>0</v>
          </cell>
          <cell r="DH592">
            <v>32235</v>
          </cell>
          <cell r="DI592">
            <v>11264.991451705662</v>
          </cell>
          <cell r="DJ592">
            <v>11265</v>
          </cell>
          <cell r="DK592">
            <v>11264.991451705662</v>
          </cell>
          <cell r="DL592">
            <v>20995.736000000001</v>
          </cell>
          <cell r="DM592">
            <v>21783.546000000002</v>
          </cell>
          <cell r="DN592">
            <v>23723.882000000001</v>
          </cell>
          <cell r="DO592">
            <v>18035.736000000001</v>
          </cell>
          <cell r="DP592">
            <v>18823.546000000002</v>
          </cell>
          <cell r="DQ592">
            <v>20763.882000000001</v>
          </cell>
          <cell r="DR592">
            <v>0.85901899318985531</v>
          </cell>
          <cell r="DS592">
            <v>0.86411762345763177</v>
          </cell>
          <cell r="DT592">
            <v>0.87523121215996602</v>
          </cell>
          <cell r="DU592" t="str">
            <v>Mayor a 20 MT</v>
          </cell>
          <cell r="DV592" t="str">
            <v>Mayor a 20 MT</v>
          </cell>
          <cell r="DW592" t="str">
            <v>Mayor a 20 MT</v>
          </cell>
          <cell r="DX592">
            <v>2960</v>
          </cell>
          <cell r="DY592">
            <v>0</v>
          </cell>
          <cell r="DZ592">
            <v>0</v>
          </cell>
          <cell r="EA592" t="str">
            <v/>
          </cell>
          <cell r="EB592" t="str">
            <v>Si</v>
          </cell>
          <cell r="EC592" t="str">
            <v>Si</v>
          </cell>
          <cell r="ED592" t="str">
            <v>Si</v>
          </cell>
          <cell r="EE592" t="str">
            <v>Faltante Otro Material</v>
          </cell>
          <cell r="EF592" t="str">
            <v/>
          </cell>
          <cell r="EG592" t="str">
            <v>Ok</v>
          </cell>
          <cell r="EH592">
            <v>0</v>
          </cell>
          <cell r="EI592" t="str">
            <v/>
          </cell>
          <cell r="EJ592" t="str">
            <v/>
          </cell>
          <cell r="EK592" t="str">
            <v/>
          </cell>
          <cell r="EL592" t="str">
            <v/>
          </cell>
          <cell r="EM592" t="str">
            <v/>
          </cell>
          <cell r="EN592" t="str">
            <v/>
          </cell>
          <cell r="EO592" t="str">
            <v/>
          </cell>
          <cell r="EP592" t="str">
            <v/>
          </cell>
          <cell r="EQ592" t="str">
            <v/>
          </cell>
          <cell r="ER592" t="str">
            <v/>
          </cell>
          <cell r="ES592" t="str">
            <v/>
          </cell>
          <cell r="ET592" t="str">
            <v/>
          </cell>
          <cell r="EU592" t="str">
            <v/>
          </cell>
          <cell r="EV592" t="str">
            <v/>
          </cell>
          <cell r="EW592" t="str">
            <v>No Disponible</v>
          </cell>
          <cell r="EX592" t="str">
            <v/>
          </cell>
          <cell r="EY592"/>
          <cell r="FA592">
            <v>0</v>
          </cell>
        </row>
        <row r="593">
          <cell r="B593">
            <v>40336003</v>
          </cell>
          <cell r="C593" t="str">
            <v/>
          </cell>
          <cell r="D593">
            <v>1022587</v>
          </cell>
          <cell r="E593" t="str">
            <v>GO CC LOIN L (S/T) 45@ FI CJ AP</v>
          </cell>
          <cell r="F593">
            <v>3000</v>
          </cell>
          <cell r="G593" t="str">
            <v>KG</v>
          </cell>
          <cell r="H593" t="str">
            <v>PLANTA LO MIRANDA</v>
          </cell>
          <cell r="I593" t="str">
            <v>CONFIRMADO</v>
          </cell>
          <cell r="J593">
            <v>44763</v>
          </cell>
          <cell r="K593">
            <v>44749</v>
          </cell>
          <cell r="L593"/>
          <cell r="M593"/>
          <cell r="N593"/>
          <cell r="O593" t="str">
            <v>U020 AGROSUPER COMER ALIM</v>
          </cell>
          <cell r="P593" t="str">
            <v>00EX</v>
          </cell>
          <cell r="Q593" t="str">
            <v>EXPORTACION DIRECTA</v>
          </cell>
          <cell r="R593" t="str">
            <v>02</v>
          </cell>
          <cell r="S593" t="str">
            <v>CHILE</v>
          </cell>
          <cell r="T593" t="str">
            <v>1000 TOKYO (ADUANA PRINCIPAL)J</v>
          </cell>
          <cell r="U593" t="str">
            <v>200000163</v>
          </cell>
          <cell r="V593" t="str">
            <v>NH FOODS CHILE Y COMPAÑIA LIMITADA</v>
          </cell>
          <cell r="W593" t="str">
            <v>TOKYO 27 JUL 2022</v>
          </cell>
          <cell r="X593" t="str">
            <v>EXW</v>
          </cell>
          <cell r="Y593" t="str">
            <v>CTA CTE O CRED.DIRECTO</v>
          </cell>
          <cell r="Z593" t="str">
            <v>CONGELADO</v>
          </cell>
          <cell r="AA593" t="str">
            <v>LOMO</v>
          </cell>
          <cell r="AB593" t="str">
            <v>LOMO CC LOIN</v>
          </cell>
          <cell r="AC593" t="str">
            <v>LOMO CC LOIN L</v>
          </cell>
          <cell r="AD593" t="str">
            <v>EX</v>
          </cell>
          <cell r="AE593">
            <v>44749</v>
          </cell>
          <cell r="AF593" t="str">
            <v>403360031022587PLANTA LO MIRANDA</v>
          </cell>
          <cell r="AG593">
            <v>0</v>
          </cell>
          <cell r="AH593">
            <v>0</v>
          </cell>
          <cell r="AI593">
            <v>2723.8820000000001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 t="str">
            <v/>
          </cell>
          <cell r="AP593" t="str">
            <v/>
          </cell>
          <cell r="AQ593">
            <v>1</v>
          </cell>
          <cell r="AR593" t="str">
            <v/>
          </cell>
          <cell r="AS593" t="str">
            <v/>
          </cell>
          <cell r="AT593" t="str">
            <v/>
          </cell>
          <cell r="AU593" t="str">
            <v/>
          </cell>
          <cell r="AV593" t="str">
            <v/>
          </cell>
          <cell r="AW593">
            <v>4</v>
          </cell>
          <cell r="AX593">
            <v>0</v>
          </cell>
          <cell r="AY593">
            <v>3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1</v>
          </cell>
          <cell r="BE593" t="str">
            <v/>
          </cell>
          <cell r="BF593" t="str">
            <v/>
          </cell>
          <cell r="BG593">
            <v>7</v>
          </cell>
          <cell r="BH593" t="str">
            <v/>
          </cell>
          <cell r="BI593" t="str">
            <v/>
          </cell>
          <cell r="BJ593" t="str">
            <v/>
          </cell>
          <cell r="BK593" t="str">
            <v/>
          </cell>
          <cell r="BL593" t="str">
            <v/>
          </cell>
          <cell r="BM593" t="str">
            <v/>
          </cell>
          <cell r="BN593" t="str">
            <v/>
          </cell>
          <cell r="BO593" t="str">
            <v>Proyección</v>
          </cell>
          <cell r="BP593" t="str">
            <v/>
          </cell>
          <cell r="BQ593" t="str">
            <v/>
          </cell>
          <cell r="BR593" t="str">
            <v/>
          </cell>
          <cell r="BS593" t="str">
            <v/>
          </cell>
          <cell r="BT593" t="str">
            <v/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44806</v>
          </cell>
          <cell r="CD593">
            <v>44806</v>
          </cell>
          <cell r="CE593">
            <v>0</v>
          </cell>
          <cell r="CF593" t="b">
            <v>0</v>
          </cell>
          <cell r="CG593" t="b">
            <v>0</v>
          </cell>
          <cell r="CH593" t="b">
            <v>0</v>
          </cell>
          <cell r="CI593" t="str">
            <v>Sin Stock</v>
          </cell>
          <cell r="CJ593" t="str">
            <v>Gestionar AP</v>
          </cell>
          <cell r="CK593" t="str">
            <v/>
          </cell>
          <cell r="CL593">
            <v>44806</v>
          </cell>
          <cell r="CM593">
            <v>35</v>
          </cell>
          <cell r="CN593" t="str">
            <v>SI</v>
          </cell>
          <cell r="CO593">
            <v>1</v>
          </cell>
          <cell r="CP593">
            <v>3</v>
          </cell>
          <cell r="CQ593" t="str">
            <v>Si</v>
          </cell>
          <cell r="CR593" t="str">
            <v>No</v>
          </cell>
          <cell r="CS593" t="str">
            <v>3SiNo</v>
          </cell>
          <cell r="CT593">
            <v>2</v>
          </cell>
          <cell r="CU593">
            <v>2</v>
          </cell>
          <cell r="CV593">
            <v>6</v>
          </cell>
          <cell r="CW593" t="str">
            <v>Mixto</v>
          </cell>
          <cell r="CX593" t="b">
            <v>0</v>
          </cell>
          <cell r="CY593">
            <v>2213.8820000000001</v>
          </cell>
          <cell r="CZ593">
            <v>786.11799999999994</v>
          </cell>
          <cell r="DA593" t="b">
            <v>0</v>
          </cell>
          <cell r="DB593">
            <v>2213.8820000000001</v>
          </cell>
          <cell r="DC593">
            <v>786.11799999999994</v>
          </cell>
          <cell r="DD593" t="b">
            <v>0</v>
          </cell>
          <cell r="DE593">
            <v>2723.8820000000001</v>
          </cell>
          <cell r="DF593">
            <v>276.11799999999994</v>
          </cell>
          <cell r="DG593">
            <v>510</v>
          </cell>
          <cell r="DH593">
            <v>510</v>
          </cell>
          <cell r="DI593">
            <v>0</v>
          </cell>
          <cell r="DJ593">
            <v>0</v>
          </cell>
          <cell r="DK593">
            <v>0</v>
          </cell>
          <cell r="DL593">
            <v>20995.736000000001</v>
          </cell>
          <cell r="DM593">
            <v>21783.546000000002</v>
          </cell>
          <cell r="DN593">
            <v>23723.882000000001</v>
          </cell>
          <cell r="DO593">
            <v>18781.853999999999</v>
          </cell>
          <cell r="DP593">
            <v>19569.664000000001</v>
          </cell>
          <cell r="DQ593">
            <v>21000</v>
          </cell>
          <cell r="DR593">
            <v>0.89455563739227806</v>
          </cell>
          <cell r="DS593">
            <v>0.89836907177555014</v>
          </cell>
          <cell r="DT593">
            <v>0.88518396778402453</v>
          </cell>
          <cell r="DU593" t="str">
            <v>Mayor a 20 MT</v>
          </cell>
          <cell r="DV593" t="str">
            <v>Mayor a 20 MT</v>
          </cell>
          <cell r="DW593" t="str">
            <v>Mayor a 20 MT</v>
          </cell>
          <cell r="DX593">
            <v>2213.8820000000001</v>
          </cell>
          <cell r="DY593">
            <v>0</v>
          </cell>
          <cell r="DZ593">
            <v>510</v>
          </cell>
          <cell r="EA593" t="str">
            <v/>
          </cell>
          <cell r="EB593" t="str">
            <v>Si</v>
          </cell>
          <cell r="EC593" t="str">
            <v>Si</v>
          </cell>
          <cell r="ED593" t="str">
            <v>Si</v>
          </cell>
          <cell r="EE593" t="str">
            <v>Completando</v>
          </cell>
          <cell r="EF593" t="str">
            <v/>
          </cell>
          <cell r="EG593" t="str">
            <v>Ok</v>
          </cell>
          <cell r="EH593">
            <v>0</v>
          </cell>
          <cell r="EI593" t="str">
            <v/>
          </cell>
          <cell r="EJ593" t="str">
            <v/>
          </cell>
          <cell r="EK593" t="str">
            <v/>
          </cell>
          <cell r="EL593" t="str">
            <v/>
          </cell>
          <cell r="EM593" t="str">
            <v/>
          </cell>
          <cell r="EN593" t="str">
            <v/>
          </cell>
          <cell r="EO593" t="str">
            <v/>
          </cell>
          <cell r="EP593" t="str">
            <v/>
          </cell>
          <cell r="EQ593" t="str">
            <v/>
          </cell>
          <cell r="ER593" t="str">
            <v/>
          </cell>
          <cell r="ES593" t="str">
            <v/>
          </cell>
          <cell r="ET593" t="str">
            <v/>
          </cell>
          <cell r="EU593" t="str">
            <v/>
          </cell>
          <cell r="EV593" t="str">
            <v/>
          </cell>
          <cell r="EW593" t="str">
            <v>No Disponible</v>
          </cell>
          <cell r="EX593" t="str">
            <v/>
          </cell>
          <cell r="EY593"/>
          <cell r="FA593">
            <v>0</v>
          </cell>
        </row>
        <row r="594">
          <cell r="B594">
            <v>40336003</v>
          </cell>
          <cell r="C594" t="str">
            <v/>
          </cell>
          <cell r="D594">
            <v>1022919</v>
          </cell>
          <cell r="E594" t="str">
            <v>GO MM LOIN S VP@ CJ 10K AP</v>
          </cell>
          <cell r="F594">
            <v>4600</v>
          </cell>
          <cell r="G594" t="str">
            <v>KG</v>
          </cell>
          <cell r="H594" t="str">
            <v>PLANTA LO MIRANDA</v>
          </cell>
          <cell r="I594" t="str">
            <v>CONFIRMADO</v>
          </cell>
          <cell r="J594">
            <v>44763</v>
          </cell>
          <cell r="K594">
            <v>44749</v>
          </cell>
          <cell r="L594"/>
          <cell r="M594"/>
          <cell r="N594"/>
          <cell r="O594" t="str">
            <v>U020 AGROSUPER COMER ALIM</v>
          </cell>
          <cell r="P594" t="str">
            <v>00EX</v>
          </cell>
          <cell r="Q594" t="str">
            <v>EXPORTACION DIRECTA</v>
          </cell>
          <cell r="R594" t="str">
            <v>02</v>
          </cell>
          <cell r="S594" t="str">
            <v>CHILE</v>
          </cell>
          <cell r="T594" t="str">
            <v>1000 TOKYO (ADUANA PRINCIPAL)J</v>
          </cell>
          <cell r="U594" t="str">
            <v>200000163</v>
          </cell>
          <cell r="V594" t="str">
            <v>NH FOODS CHILE Y COMPAÑIA LIMITADA</v>
          </cell>
          <cell r="W594" t="str">
            <v>TOKYO 27 JUL 2022</v>
          </cell>
          <cell r="X594" t="str">
            <v>EXW</v>
          </cell>
          <cell r="Y594" t="str">
            <v>CTA CTE O CRED.DIRECTO</v>
          </cell>
          <cell r="Z594" t="str">
            <v>CONGELADO</v>
          </cell>
          <cell r="AA594" t="str">
            <v>LOMO</v>
          </cell>
          <cell r="AB594" t="str">
            <v>LOMO MM LOIN</v>
          </cell>
          <cell r="AC594" t="str">
            <v>LOMO MM LOIN S</v>
          </cell>
          <cell r="AD594" t="str">
            <v>EX</v>
          </cell>
          <cell r="AE594">
            <v>44749</v>
          </cell>
          <cell r="AF594" t="str">
            <v>403360031022919PLANTA LO MIRANDA</v>
          </cell>
          <cell r="AG594">
            <v>0</v>
          </cell>
          <cell r="AH594">
            <v>0</v>
          </cell>
          <cell r="AI594">
            <v>4600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 t="str">
            <v/>
          </cell>
          <cell r="AP594" t="str">
            <v/>
          </cell>
          <cell r="AQ594">
            <v>1</v>
          </cell>
          <cell r="AR594" t="str">
            <v/>
          </cell>
          <cell r="AS594" t="str">
            <v/>
          </cell>
          <cell r="AT594" t="str">
            <v/>
          </cell>
          <cell r="AU594" t="str">
            <v/>
          </cell>
          <cell r="AV594" t="str">
            <v/>
          </cell>
          <cell r="AW594">
            <v>4</v>
          </cell>
          <cell r="AX594">
            <v>0</v>
          </cell>
          <cell r="AY594">
            <v>3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1</v>
          </cell>
          <cell r="BE594" t="str">
            <v/>
          </cell>
          <cell r="BF594" t="str">
            <v/>
          </cell>
          <cell r="BG594">
            <v>1</v>
          </cell>
          <cell r="BH594" t="str">
            <v/>
          </cell>
          <cell r="BI594" t="str">
            <v/>
          </cell>
          <cell r="BJ594" t="str">
            <v/>
          </cell>
          <cell r="BK594" t="str">
            <v/>
          </cell>
          <cell r="BL594" t="str">
            <v/>
          </cell>
          <cell r="BM594" t="str">
            <v/>
          </cell>
          <cell r="BN594" t="str">
            <v/>
          </cell>
          <cell r="BO594" t="str">
            <v>Libre Utilizacion</v>
          </cell>
          <cell r="BP594" t="str">
            <v/>
          </cell>
          <cell r="BQ594" t="str">
            <v/>
          </cell>
          <cell r="BR594" t="str">
            <v/>
          </cell>
          <cell r="BS594" t="str">
            <v/>
          </cell>
          <cell r="BT594" t="str">
            <v/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44800</v>
          </cell>
          <cell r="CD594">
            <v>44806</v>
          </cell>
          <cell r="CE594">
            <v>0</v>
          </cell>
          <cell r="CF594" t="b">
            <v>0</v>
          </cell>
          <cell r="CG594" t="b">
            <v>0</v>
          </cell>
          <cell r="CH594" t="b">
            <v>0</v>
          </cell>
          <cell r="CI594" t="str">
            <v>Sin Stock</v>
          </cell>
          <cell r="CJ594" t="str">
            <v>Gestionar AP</v>
          </cell>
          <cell r="CK594" t="str">
            <v/>
          </cell>
          <cell r="CL594">
            <v>44806</v>
          </cell>
          <cell r="CM594">
            <v>35</v>
          </cell>
          <cell r="CN594" t="str">
            <v>SI</v>
          </cell>
          <cell r="CO594">
            <v>1</v>
          </cell>
          <cell r="CP594">
            <v>3</v>
          </cell>
          <cell r="CQ594" t="str">
            <v>Si</v>
          </cell>
          <cell r="CR594" t="str">
            <v>No</v>
          </cell>
          <cell r="CS594" t="str">
            <v>3SiNo</v>
          </cell>
          <cell r="CT594">
            <v>2</v>
          </cell>
          <cell r="CU594">
            <v>2</v>
          </cell>
          <cell r="CV594">
            <v>6</v>
          </cell>
          <cell r="CW594" t="str">
            <v>Mixto</v>
          </cell>
          <cell r="CX594" t="b">
            <v>1</v>
          </cell>
          <cell r="CY594">
            <v>4600</v>
          </cell>
          <cell r="CZ594">
            <v>0</v>
          </cell>
          <cell r="DA594" t="b">
            <v>1</v>
          </cell>
          <cell r="DB594">
            <v>4600</v>
          </cell>
          <cell r="DC594">
            <v>0</v>
          </cell>
          <cell r="DD594" t="b">
            <v>1</v>
          </cell>
          <cell r="DE594">
            <v>4600</v>
          </cell>
          <cell r="DF594">
            <v>0</v>
          </cell>
          <cell r="DG594">
            <v>0</v>
          </cell>
          <cell r="DH594">
            <v>16342</v>
          </cell>
          <cell r="DI594">
            <v>5118.2744063039881</v>
          </cell>
          <cell r="DJ594">
            <v>5119</v>
          </cell>
          <cell r="DK594">
            <v>5118.2744063039881</v>
          </cell>
          <cell r="DL594">
            <v>20995.736000000001</v>
          </cell>
          <cell r="DM594">
            <v>21783.546000000002</v>
          </cell>
          <cell r="DN594">
            <v>23723.882000000001</v>
          </cell>
          <cell r="DO594">
            <v>16395.736000000001</v>
          </cell>
          <cell r="DP594">
            <v>17183.546000000002</v>
          </cell>
          <cell r="DQ594">
            <v>19123.882000000001</v>
          </cell>
          <cell r="DR594">
            <v>0.78090789482207246</v>
          </cell>
          <cell r="DS594">
            <v>0.78883144185983312</v>
          </cell>
          <cell r="DT594">
            <v>0.80610255943778508</v>
          </cell>
          <cell r="DU594" t="str">
            <v>Mayor a 20 MT</v>
          </cell>
          <cell r="DV594" t="str">
            <v>Mayor a 20 MT</v>
          </cell>
          <cell r="DW594" t="str">
            <v>Mayor a 20 MT</v>
          </cell>
          <cell r="DX594">
            <v>4600</v>
          </cell>
          <cell r="DY594">
            <v>0</v>
          </cell>
          <cell r="DZ594">
            <v>0</v>
          </cell>
          <cell r="EA594" t="str">
            <v/>
          </cell>
          <cell r="EB594" t="str">
            <v>Si</v>
          </cell>
          <cell r="EC594" t="str">
            <v>Si</v>
          </cell>
          <cell r="ED594" t="str">
            <v>Si</v>
          </cell>
          <cell r="EE594" t="str">
            <v>Faltante Otro Material</v>
          </cell>
          <cell r="EF594" t="str">
            <v/>
          </cell>
          <cell r="EG594" t="str">
            <v>Ok</v>
          </cell>
          <cell r="EH594">
            <v>0</v>
          </cell>
          <cell r="EI594" t="str">
            <v/>
          </cell>
          <cell r="EJ594" t="str">
            <v/>
          </cell>
          <cell r="EK594" t="str">
            <v/>
          </cell>
          <cell r="EL594" t="str">
            <v/>
          </cell>
          <cell r="EM594" t="str">
            <v/>
          </cell>
          <cell r="EN594" t="str">
            <v/>
          </cell>
          <cell r="EO594" t="str">
            <v/>
          </cell>
          <cell r="EP594" t="str">
            <v/>
          </cell>
          <cell r="EQ594" t="str">
            <v/>
          </cell>
          <cell r="ER594" t="str">
            <v/>
          </cell>
          <cell r="ES594" t="str">
            <v/>
          </cell>
          <cell r="ET594" t="str">
            <v/>
          </cell>
          <cell r="EU594" t="str">
            <v/>
          </cell>
          <cell r="EV594" t="str">
            <v/>
          </cell>
          <cell r="EW594" t="str">
            <v>No Disponible</v>
          </cell>
          <cell r="EX594" t="str">
            <v/>
          </cell>
          <cell r="EY594"/>
          <cell r="FA594">
            <v>0</v>
          </cell>
        </row>
        <row r="595">
          <cell r="B595">
            <v>40336004</v>
          </cell>
          <cell r="C595" t="str">
            <v/>
          </cell>
          <cell r="D595">
            <v>1020110</v>
          </cell>
          <cell r="E595" t="str">
            <v>GO MM LOIN L@ CJ 12K AP</v>
          </cell>
          <cell r="F595">
            <v>9400</v>
          </cell>
          <cell r="G595" t="str">
            <v>KG</v>
          </cell>
          <cell r="H595" t="str">
            <v>PLANTA LO MIRANDA</v>
          </cell>
          <cell r="I595" t="str">
            <v>EN PRODUCCION</v>
          </cell>
          <cell r="J595">
            <v>44763</v>
          </cell>
          <cell r="K595">
            <v>44756</v>
          </cell>
          <cell r="L595"/>
          <cell r="M595"/>
          <cell r="N595"/>
          <cell r="O595" t="str">
            <v>U020 AGROSUPER COMER ALIM</v>
          </cell>
          <cell r="P595" t="str">
            <v>00EX</v>
          </cell>
          <cell r="Q595" t="str">
            <v>EXPORTACION DIRECTA</v>
          </cell>
          <cell r="R595" t="str">
            <v>02</v>
          </cell>
          <cell r="S595" t="str">
            <v>CHILE</v>
          </cell>
          <cell r="T595" t="str">
            <v>1000 TOKYO (ADUANA PRINCIPAL)J</v>
          </cell>
          <cell r="U595" t="str">
            <v>200000163</v>
          </cell>
          <cell r="V595" t="str">
            <v>NH FOODS CHILE Y COMPAÑIA LIMITADA</v>
          </cell>
          <cell r="W595" t="str">
            <v>TOKYO 28 JUL 2022</v>
          </cell>
          <cell r="X595" t="str">
            <v>EXW</v>
          </cell>
          <cell r="Y595" t="str">
            <v>CTA CTE O CRED.DIRECTO</v>
          </cell>
          <cell r="Z595" t="str">
            <v>CONGELADO</v>
          </cell>
          <cell r="AA595" t="str">
            <v>LOMO</v>
          </cell>
          <cell r="AB595" t="str">
            <v>LOMO MM LOIN</v>
          </cell>
          <cell r="AC595" t="str">
            <v>LOMO MM LOIN L</v>
          </cell>
          <cell r="AD595" t="str">
            <v>EX</v>
          </cell>
          <cell r="AE595">
            <v>44756</v>
          </cell>
          <cell r="AF595" t="str">
            <v>403360041020110PLANTA LO MIRANDA</v>
          </cell>
          <cell r="AG595">
            <v>9400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1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/>
          </cell>
          <cell r="AT595" t="str">
            <v/>
          </cell>
          <cell r="AU595" t="str">
            <v/>
          </cell>
          <cell r="AV595" t="str">
            <v/>
          </cell>
          <cell r="AW595">
            <v>2</v>
          </cell>
          <cell r="AX595">
            <v>0</v>
          </cell>
          <cell r="AY595">
            <v>3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2</v>
          </cell>
          <cell r="BF595" t="str">
            <v/>
          </cell>
          <cell r="BG595" t="str">
            <v/>
          </cell>
          <cell r="BH595" t="str">
            <v/>
          </cell>
          <cell r="BI595" t="str">
            <v/>
          </cell>
          <cell r="BJ595" t="str">
            <v/>
          </cell>
          <cell r="BK595" t="str">
            <v/>
          </cell>
          <cell r="BL595" t="str">
            <v/>
          </cell>
          <cell r="BM595" t="str">
            <v>Congelado/Proyección</v>
          </cell>
          <cell r="BN595" t="str">
            <v/>
          </cell>
          <cell r="BO595" t="str">
            <v/>
          </cell>
          <cell r="BP595" t="str">
            <v/>
          </cell>
          <cell r="BQ595" t="str">
            <v/>
          </cell>
          <cell r="BR595" t="str">
            <v/>
          </cell>
          <cell r="BS595" t="str">
            <v/>
          </cell>
          <cell r="BT595" t="str">
            <v/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44801</v>
          </cell>
          <cell r="CD595">
            <v>44806</v>
          </cell>
          <cell r="CE595">
            <v>1</v>
          </cell>
          <cell r="CF595" t="b">
            <v>0</v>
          </cell>
          <cell r="CG595" t="b">
            <v>0</v>
          </cell>
          <cell r="CH595" t="b">
            <v>0</v>
          </cell>
          <cell r="CI595" t="str">
            <v>Sin Stock</v>
          </cell>
          <cell r="CJ595" t="str">
            <v>Confirmar</v>
          </cell>
          <cell r="CK595" t="str">
            <v/>
          </cell>
          <cell r="CL595">
            <v>44806</v>
          </cell>
          <cell r="CM595">
            <v>35</v>
          </cell>
          <cell r="CN595" t="str">
            <v>SI</v>
          </cell>
          <cell r="CO595">
            <v>1</v>
          </cell>
          <cell r="CP595">
            <v>2</v>
          </cell>
          <cell r="CQ595" t="str">
            <v>Si</v>
          </cell>
          <cell r="CR595" t="str">
            <v>No</v>
          </cell>
          <cell r="CS595" t="str">
            <v>2SiNo</v>
          </cell>
          <cell r="CT595">
            <v>1</v>
          </cell>
          <cell r="CU595">
            <v>1</v>
          </cell>
          <cell r="CV595">
            <v>5</v>
          </cell>
          <cell r="CW595" t="str">
            <v>Mixto</v>
          </cell>
          <cell r="CX595" t="b">
            <v>0</v>
          </cell>
          <cell r="CY595">
            <v>0</v>
          </cell>
          <cell r="CZ595">
            <v>9400</v>
          </cell>
          <cell r="DA595" t="b">
            <v>1</v>
          </cell>
          <cell r="DB595">
            <v>9400</v>
          </cell>
          <cell r="DC595">
            <v>0</v>
          </cell>
          <cell r="DD595" t="b">
            <v>1</v>
          </cell>
          <cell r="DE595">
            <v>9400</v>
          </cell>
          <cell r="DF595">
            <v>0</v>
          </cell>
          <cell r="DG595">
            <v>9400</v>
          </cell>
          <cell r="DH595">
            <v>142790</v>
          </cell>
          <cell r="DI595">
            <v>43348.02769373601</v>
          </cell>
          <cell r="DJ595">
            <v>43349</v>
          </cell>
          <cell r="DK595">
            <v>43348.02769373601</v>
          </cell>
          <cell r="DL595">
            <v>9800</v>
          </cell>
          <cell r="DM595">
            <v>19200</v>
          </cell>
          <cell r="DN595">
            <v>19458.664000000001</v>
          </cell>
          <cell r="DO595">
            <v>0</v>
          </cell>
          <cell r="DP595">
            <v>9800</v>
          </cell>
          <cell r="DQ595">
            <v>10058.664000000001</v>
          </cell>
          <cell r="DR595">
            <v>0</v>
          </cell>
          <cell r="DS595">
            <v>0.51041666666666663</v>
          </cell>
          <cell r="DT595">
            <v>0.51692469739957481</v>
          </cell>
          <cell r="DU595" t="str">
            <v>Menor a 10 MT</v>
          </cell>
          <cell r="DV595" t="str">
            <v>Mayor a 15 MT</v>
          </cell>
          <cell r="DW595" t="str">
            <v>Mayor a 15 MT</v>
          </cell>
          <cell r="DX595">
            <v>0</v>
          </cell>
          <cell r="DY595">
            <v>9400</v>
          </cell>
          <cell r="DZ595">
            <v>0</v>
          </cell>
          <cell r="EA595" t="str">
            <v/>
          </cell>
          <cell r="EB595" t="str">
            <v>Si</v>
          </cell>
          <cell r="EC595" t="str">
            <v>Si</v>
          </cell>
          <cell r="ED595" t="str">
            <v>Si</v>
          </cell>
          <cell r="EE595" t="str">
            <v>Faltante Otro Material</v>
          </cell>
          <cell r="EF595" t="str">
            <v/>
          </cell>
          <cell r="EG595" t="str">
            <v>Ok</v>
          </cell>
          <cell r="EH595">
            <v>0</v>
          </cell>
          <cell r="EI595" t="str">
            <v/>
          </cell>
          <cell r="EJ595" t="str">
            <v/>
          </cell>
          <cell r="EK595" t="str">
            <v/>
          </cell>
          <cell r="EL595" t="str">
            <v/>
          </cell>
          <cell r="EM595" t="str">
            <v/>
          </cell>
          <cell r="EN595" t="str">
            <v/>
          </cell>
          <cell r="EO595" t="str">
            <v/>
          </cell>
          <cell r="EP595" t="str">
            <v/>
          </cell>
          <cell r="EQ595" t="str">
            <v/>
          </cell>
          <cell r="ER595" t="str">
            <v/>
          </cell>
          <cell r="ES595" t="str">
            <v/>
          </cell>
          <cell r="ET595" t="str">
            <v/>
          </cell>
          <cell r="EU595" t="str">
            <v/>
          </cell>
          <cell r="EV595" t="str">
            <v/>
          </cell>
          <cell r="EW595" t="str">
            <v>No Disponible</v>
          </cell>
          <cell r="EX595" t="str">
            <v/>
          </cell>
          <cell r="EY595"/>
          <cell r="FA595">
            <v>0</v>
          </cell>
        </row>
        <row r="596">
          <cell r="B596">
            <v>40336004</v>
          </cell>
          <cell r="C596" t="str">
            <v/>
          </cell>
          <cell r="D596">
            <v>1020592</v>
          </cell>
          <cell r="E596" t="str">
            <v>GO LOM VET &gt;2.0@ FI CJ LOM VET AP</v>
          </cell>
          <cell r="F596">
            <v>3000</v>
          </cell>
          <cell r="G596" t="str">
            <v>KG</v>
          </cell>
          <cell r="H596" t="str">
            <v>PLANTA LO MIRANDA</v>
          </cell>
          <cell r="I596" t="str">
            <v>EN PRODUCCION</v>
          </cell>
          <cell r="J596">
            <v>44763</v>
          </cell>
          <cell r="K596">
            <v>44756</v>
          </cell>
          <cell r="L596"/>
          <cell r="M596"/>
          <cell r="N596"/>
          <cell r="O596" t="str">
            <v>U020 AGROSUPER COMER ALIM</v>
          </cell>
          <cell r="P596" t="str">
            <v>00EX</v>
          </cell>
          <cell r="Q596" t="str">
            <v>EXPORTACION DIRECTA</v>
          </cell>
          <cell r="R596" t="str">
            <v>02</v>
          </cell>
          <cell r="S596" t="str">
            <v>CHILE</v>
          </cell>
          <cell r="T596" t="str">
            <v>1000 TOKYO (ADUANA PRINCIPAL)J</v>
          </cell>
          <cell r="U596" t="str">
            <v>200000163</v>
          </cell>
          <cell r="V596" t="str">
            <v>NH FOODS CHILE Y COMPAÑIA LIMITADA</v>
          </cell>
          <cell r="W596" t="str">
            <v>TOKYO 28 JUL 2022</v>
          </cell>
          <cell r="X596" t="str">
            <v>EXW</v>
          </cell>
          <cell r="Y596" t="str">
            <v>CTA CTE O CRED.DIRECTO</v>
          </cell>
          <cell r="Z596" t="str">
            <v>CONGELADO</v>
          </cell>
          <cell r="AA596" t="str">
            <v>LOMO</v>
          </cell>
          <cell r="AB596" t="str">
            <v>LOMO VETADO</v>
          </cell>
          <cell r="AC596" t="str">
            <v>LOMO VETADO &gt;2.0K</v>
          </cell>
          <cell r="AD596" t="str">
            <v>EX</v>
          </cell>
          <cell r="AE596">
            <v>44756</v>
          </cell>
          <cell r="AF596" t="str">
            <v>403360041020592PLANTA LO MIRANDA</v>
          </cell>
          <cell r="AG596">
            <v>0</v>
          </cell>
          <cell r="AH596">
            <v>0</v>
          </cell>
          <cell r="AI596">
            <v>3000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 t="str">
            <v/>
          </cell>
          <cell r="AP596" t="str">
            <v/>
          </cell>
          <cell r="AQ596">
            <v>1</v>
          </cell>
          <cell r="AR596" t="str">
            <v/>
          </cell>
          <cell r="AS596" t="str">
            <v/>
          </cell>
          <cell r="AT596" t="str">
            <v/>
          </cell>
          <cell r="AU596" t="str">
            <v/>
          </cell>
          <cell r="AV596" t="str">
            <v/>
          </cell>
          <cell r="AW596">
            <v>2</v>
          </cell>
          <cell r="AX596">
            <v>0</v>
          </cell>
          <cell r="AY596">
            <v>3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 t="str">
            <v/>
          </cell>
          <cell r="BF596" t="str">
            <v/>
          </cell>
          <cell r="BG596">
            <v>1</v>
          </cell>
          <cell r="BH596" t="str">
            <v/>
          </cell>
          <cell r="BI596" t="str">
            <v/>
          </cell>
          <cell r="BJ596" t="str">
            <v/>
          </cell>
          <cell r="BK596" t="str">
            <v/>
          </cell>
          <cell r="BL596" t="str">
            <v/>
          </cell>
          <cell r="BM596" t="str">
            <v/>
          </cell>
          <cell r="BN596" t="str">
            <v/>
          </cell>
          <cell r="BO596" t="str">
            <v>Libre Utilizacion</v>
          </cell>
          <cell r="BP596" t="str">
            <v/>
          </cell>
          <cell r="BQ596" t="str">
            <v/>
          </cell>
          <cell r="BR596" t="str">
            <v/>
          </cell>
          <cell r="BS596" t="str">
            <v/>
          </cell>
          <cell r="BT596" t="str">
            <v/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44800</v>
          </cell>
          <cell r="CD596">
            <v>44806</v>
          </cell>
          <cell r="CE596">
            <v>0</v>
          </cell>
          <cell r="CF596" t="b">
            <v>0</v>
          </cell>
          <cell r="CG596" t="b">
            <v>0</v>
          </cell>
          <cell r="CH596" t="b">
            <v>0</v>
          </cell>
          <cell r="CI596" t="str">
            <v>Sin Stock</v>
          </cell>
          <cell r="CJ596" t="str">
            <v>Confirmar</v>
          </cell>
          <cell r="CK596" t="str">
            <v/>
          </cell>
          <cell r="CL596">
            <v>44806</v>
          </cell>
          <cell r="CM596">
            <v>35</v>
          </cell>
          <cell r="CN596" t="str">
            <v>SI</v>
          </cell>
          <cell r="CO596">
            <v>1</v>
          </cell>
          <cell r="CP596">
            <v>2</v>
          </cell>
          <cell r="CQ596" t="str">
            <v>Si</v>
          </cell>
          <cell r="CR596" t="str">
            <v>No</v>
          </cell>
          <cell r="CS596" t="str">
            <v>2SiNo</v>
          </cell>
          <cell r="CT596">
            <v>1</v>
          </cell>
          <cell r="CU596">
            <v>1</v>
          </cell>
          <cell r="CV596">
            <v>5</v>
          </cell>
          <cell r="CW596" t="str">
            <v>Mixto</v>
          </cell>
          <cell r="CX596" t="b">
            <v>1</v>
          </cell>
          <cell r="CY596">
            <v>3000</v>
          </cell>
          <cell r="CZ596">
            <v>0</v>
          </cell>
          <cell r="DA596" t="b">
            <v>1</v>
          </cell>
          <cell r="DB596">
            <v>3000</v>
          </cell>
          <cell r="DC596">
            <v>0</v>
          </cell>
          <cell r="DD596" t="b">
            <v>1</v>
          </cell>
          <cell r="DE596">
            <v>3000</v>
          </cell>
          <cell r="DF596">
            <v>0</v>
          </cell>
          <cell r="DG596">
            <v>0</v>
          </cell>
          <cell r="DH596">
            <v>41044</v>
          </cell>
          <cell r="DI596">
            <v>0</v>
          </cell>
          <cell r="DJ596">
            <v>0</v>
          </cell>
          <cell r="DK596">
            <v>0</v>
          </cell>
          <cell r="DL596">
            <v>9800</v>
          </cell>
          <cell r="DM596">
            <v>19200</v>
          </cell>
          <cell r="DN596">
            <v>19458.664000000001</v>
          </cell>
          <cell r="DO596">
            <v>6800</v>
          </cell>
          <cell r="DP596">
            <v>16200</v>
          </cell>
          <cell r="DQ596">
            <v>16458.664000000001</v>
          </cell>
          <cell r="DR596">
            <v>0.69387755102040816</v>
          </cell>
          <cell r="DS596">
            <v>0.84375</v>
          </cell>
          <cell r="DT596">
            <v>0.8458270310849707</v>
          </cell>
          <cell r="DU596" t="str">
            <v>Menor a 10 MT</v>
          </cell>
          <cell r="DV596" t="str">
            <v>Mayor a 15 MT</v>
          </cell>
          <cell r="DW596" t="str">
            <v>Mayor a 15 MT</v>
          </cell>
          <cell r="DX596">
            <v>3000</v>
          </cell>
          <cell r="DY596">
            <v>0</v>
          </cell>
          <cell r="DZ596">
            <v>0</v>
          </cell>
          <cell r="EA596" t="str">
            <v/>
          </cell>
          <cell r="EB596" t="str">
            <v>Si</v>
          </cell>
          <cell r="EC596" t="str">
            <v>Si</v>
          </cell>
          <cell r="ED596" t="str">
            <v>Si</v>
          </cell>
          <cell r="EE596" t="str">
            <v>Faltante Otro Material</v>
          </cell>
          <cell r="EF596" t="str">
            <v/>
          </cell>
          <cell r="EG596" t="str">
            <v>Ok</v>
          </cell>
          <cell r="EH596">
            <v>0</v>
          </cell>
          <cell r="EI596" t="str">
            <v/>
          </cell>
          <cell r="EJ596" t="str">
            <v/>
          </cell>
          <cell r="EK596" t="str">
            <v/>
          </cell>
          <cell r="EL596" t="str">
            <v/>
          </cell>
          <cell r="EM596" t="str">
            <v/>
          </cell>
          <cell r="EN596" t="str">
            <v/>
          </cell>
          <cell r="EO596" t="str">
            <v/>
          </cell>
          <cell r="EP596" t="str">
            <v/>
          </cell>
          <cell r="EQ596" t="str">
            <v/>
          </cell>
          <cell r="ER596" t="str">
            <v/>
          </cell>
          <cell r="ES596" t="str">
            <v/>
          </cell>
          <cell r="ET596" t="str">
            <v/>
          </cell>
          <cell r="EU596" t="str">
            <v/>
          </cell>
          <cell r="EV596" t="str">
            <v/>
          </cell>
          <cell r="EW596" t="str">
            <v>No Disponible</v>
          </cell>
          <cell r="EX596" t="str">
            <v/>
          </cell>
          <cell r="EY596"/>
          <cell r="FA596">
            <v>0</v>
          </cell>
        </row>
        <row r="597">
          <cell r="B597">
            <v>40336004</v>
          </cell>
          <cell r="C597" t="str">
            <v/>
          </cell>
          <cell r="D597">
            <v>1020637</v>
          </cell>
          <cell r="E597" t="str">
            <v>GO PANC TEC S/CUE@ FI CJ CH AP</v>
          </cell>
          <cell r="F597">
            <v>2200</v>
          </cell>
          <cell r="G597" t="str">
            <v>KG</v>
          </cell>
          <cell r="H597" t="str">
            <v>PLANTA LO MIRANDA</v>
          </cell>
          <cell r="I597" t="str">
            <v>EN PRODUCCION</v>
          </cell>
          <cell r="J597">
            <v>44763</v>
          </cell>
          <cell r="K597">
            <v>44756</v>
          </cell>
          <cell r="L597"/>
          <cell r="M597"/>
          <cell r="N597"/>
          <cell r="O597" t="str">
            <v>U020 AGROSUPER COMER ALIM</v>
          </cell>
          <cell r="P597" t="str">
            <v>00EX</v>
          </cell>
          <cell r="Q597" t="str">
            <v>EXPORTACION DIRECTA</v>
          </cell>
          <cell r="R597" t="str">
            <v>02</v>
          </cell>
          <cell r="S597" t="str">
            <v>CHILE</v>
          </cell>
          <cell r="T597" t="str">
            <v>1000 TOKYO (ADUANA PRINCIPAL)J</v>
          </cell>
          <cell r="U597" t="str">
            <v>200000163</v>
          </cell>
          <cell r="V597" t="str">
            <v>NH FOODS CHILE Y COMPAÑIA LIMITADA</v>
          </cell>
          <cell r="W597" t="str">
            <v>TOKYO 28 JUL 2022</v>
          </cell>
          <cell r="X597" t="str">
            <v>EXW</v>
          </cell>
          <cell r="Y597" t="str">
            <v>CTA CTE O CRED.DIRECTO</v>
          </cell>
          <cell r="Z597" t="str">
            <v>CONGELADO</v>
          </cell>
          <cell r="AA597" t="str">
            <v>PANCETA</v>
          </cell>
          <cell r="AB597" t="str">
            <v>PANCETA S/CUERO</v>
          </cell>
          <cell r="AC597" t="str">
            <v>PANCETA S/CUERO TECLA</v>
          </cell>
          <cell r="AD597" t="str">
            <v>EX</v>
          </cell>
          <cell r="AE597">
            <v>44756</v>
          </cell>
          <cell r="AF597" t="str">
            <v>403360041020637PLANTA LO MIRANDA</v>
          </cell>
          <cell r="AG597">
            <v>2200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1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/>
          </cell>
          <cell r="AT597" t="str">
            <v/>
          </cell>
          <cell r="AU597" t="str">
            <v/>
          </cell>
          <cell r="AV597" t="str">
            <v/>
          </cell>
          <cell r="AW597">
            <v>2</v>
          </cell>
          <cell r="AX597">
            <v>0</v>
          </cell>
          <cell r="AY597">
            <v>3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1</v>
          </cell>
          <cell r="BF597" t="str">
            <v/>
          </cell>
          <cell r="BG597" t="str">
            <v/>
          </cell>
          <cell r="BH597" t="str">
            <v/>
          </cell>
          <cell r="BI597" t="str">
            <v/>
          </cell>
          <cell r="BJ597" t="str">
            <v/>
          </cell>
          <cell r="BK597" t="str">
            <v/>
          </cell>
          <cell r="BL597" t="str">
            <v/>
          </cell>
          <cell r="BM597" t="str">
            <v>Libre Utilizacion</v>
          </cell>
          <cell r="BN597" t="str">
            <v/>
          </cell>
          <cell r="BO597" t="str">
            <v/>
          </cell>
          <cell r="BP597" t="str">
            <v/>
          </cell>
          <cell r="BQ597" t="str">
            <v/>
          </cell>
          <cell r="BR597" t="str">
            <v/>
          </cell>
          <cell r="BS597" t="str">
            <v/>
          </cell>
          <cell r="BT597" t="str">
            <v/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44800</v>
          </cell>
          <cell r="CD597">
            <v>44806</v>
          </cell>
          <cell r="CE597">
            <v>0</v>
          </cell>
          <cell r="CF597" t="b">
            <v>0</v>
          </cell>
          <cell r="CG597" t="b">
            <v>0</v>
          </cell>
          <cell r="CH597" t="b">
            <v>0</v>
          </cell>
          <cell r="CI597" t="str">
            <v>Sin Stock</v>
          </cell>
          <cell r="CJ597" t="str">
            <v>Confirmar</v>
          </cell>
          <cell r="CK597" t="str">
            <v/>
          </cell>
          <cell r="CL597">
            <v>44806</v>
          </cell>
          <cell r="CM597">
            <v>35</v>
          </cell>
          <cell r="CN597" t="str">
            <v>SI</v>
          </cell>
          <cell r="CO597">
            <v>1</v>
          </cell>
          <cell r="CP597">
            <v>2</v>
          </cell>
          <cell r="CQ597" t="str">
            <v>Si</v>
          </cell>
          <cell r="CR597" t="str">
            <v>No</v>
          </cell>
          <cell r="CS597" t="str">
            <v>2SiNo</v>
          </cell>
          <cell r="CT597">
            <v>1</v>
          </cell>
          <cell r="CU597">
            <v>1</v>
          </cell>
          <cell r="CV597">
            <v>5</v>
          </cell>
          <cell r="CW597" t="str">
            <v>Mixto</v>
          </cell>
          <cell r="CX597" t="b">
            <v>1</v>
          </cell>
          <cell r="CY597">
            <v>2200</v>
          </cell>
          <cell r="CZ597">
            <v>0</v>
          </cell>
          <cell r="DA597" t="b">
            <v>1</v>
          </cell>
          <cell r="DB597">
            <v>2200</v>
          </cell>
          <cell r="DC597">
            <v>0</v>
          </cell>
          <cell r="DD597" t="b">
            <v>1</v>
          </cell>
          <cell r="DE597">
            <v>2200</v>
          </cell>
          <cell r="DF597">
            <v>0</v>
          </cell>
          <cell r="DG597">
            <v>0</v>
          </cell>
          <cell r="DH597">
            <v>32235</v>
          </cell>
          <cell r="DI597">
            <v>11264.991451705662</v>
          </cell>
          <cell r="DJ597">
            <v>11265</v>
          </cell>
          <cell r="DK597">
            <v>11264.991451705662</v>
          </cell>
          <cell r="DL597">
            <v>9800</v>
          </cell>
          <cell r="DM597">
            <v>19200</v>
          </cell>
          <cell r="DN597">
            <v>19458.664000000001</v>
          </cell>
          <cell r="DO597">
            <v>7600</v>
          </cell>
          <cell r="DP597">
            <v>17000</v>
          </cell>
          <cell r="DQ597">
            <v>17258.664000000001</v>
          </cell>
          <cell r="DR597">
            <v>0.77551020408163263</v>
          </cell>
          <cell r="DS597">
            <v>0.88541666666666663</v>
          </cell>
          <cell r="DT597">
            <v>0.88693982279564521</v>
          </cell>
          <cell r="DU597" t="str">
            <v>Menor a 10 MT</v>
          </cell>
          <cell r="DV597" t="str">
            <v>Mayor a 15 MT</v>
          </cell>
          <cell r="DW597" t="str">
            <v>Mayor a 15 MT</v>
          </cell>
          <cell r="DX597">
            <v>2200</v>
          </cell>
          <cell r="DY597">
            <v>0</v>
          </cell>
          <cell r="DZ597">
            <v>0</v>
          </cell>
          <cell r="EA597" t="str">
            <v/>
          </cell>
          <cell r="EB597" t="str">
            <v>Si</v>
          </cell>
          <cell r="EC597" t="str">
            <v>Si</v>
          </cell>
          <cell r="ED597" t="str">
            <v>Si</v>
          </cell>
          <cell r="EE597" t="str">
            <v>Faltante Otro Material</v>
          </cell>
          <cell r="EF597" t="str">
            <v/>
          </cell>
          <cell r="EG597" t="str">
            <v>Ok</v>
          </cell>
          <cell r="EH597">
            <v>0</v>
          </cell>
          <cell r="EI597" t="str">
            <v/>
          </cell>
          <cell r="EJ597" t="str">
            <v/>
          </cell>
          <cell r="EK597" t="str">
            <v/>
          </cell>
          <cell r="EL597" t="str">
            <v/>
          </cell>
          <cell r="EM597" t="str">
            <v/>
          </cell>
          <cell r="EN597" t="str">
            <v/>
          </cell>
          <cell r="EO597" t="str">
            <v/>
          </cell>
          <cell r="EP597" t="str">
            <v/>
          </cell>
          <cell r="EQ597" t="str">
            <v/>
          </cell>
          <cell r="ER597" t="str">
            <v/>
          </cell>
          <cell r="ES597" t="str">
            <v/>
          </cell>
          <cell r="ET597" t="str">
            <v/>
          </cell>
          <cell r="EU597" t="str">
            <v/>
          </cell>
          <cell r="EV597" t="str">
            <v/>
          </cell>
          <cell r="EW597" t="str">
            <v>No Disponible</v>
          </cell>
          <cell r="EX597" t="str">
            <v/>
          </cell>
          <cell r="EY597"/>
          <cell r="FA597">
            <v>0</v>
          </cell>
        </row>
        <row r="598">
          <cell r="B598">
            <v>40336004</v>
          </cell>
          <cell r="C598" t="str">
            <v/>
          </cell>
          <cell r="D598">
            <v>1022499</v>
          </cell>
          <cell r="E598" t="str">
            <v>GO LOM VET MIT@ 4 BO CJ 10K AP</v>
          </cell>
          <cell r="F598">
            <v>4800</v>
          </cell>
          <cell r="G598" t="str">
            <v>KG</v>
          </cell>
          <cell r="H598" t="str">
            <v>PLANTA LO MIRANDA</v>
          </cell>
          <cell r="I598" t="str">
            <v>EN PRODUCCION</v>
          </cell>
          <cell r="J598">
            <v>44763</v>
          </cell>
          <cell r="K598">
            <v>44756</v>
          </cell>
          <cell r="L598"/>
          <cell r="M598"/>
          <cell r="N598"/>
          <cell r="O598" t="str">
            <v>U020 AGROSUPER COMER ALIM</v>
          </cell>
          <cell r="P598" t="str">
            <v>00EX</v>
          </cell>
          <cell r="Q598" t="str">
            <v>EXPORTACION DIRECTA</v>
          </cell>
          <cell r="R598" t="str">
            <v>02</v>
          </cell>
          <cell r="S598" t="str">
            <v>CHILE</v>
          </cell>
          <cell r="T598" t="str">
            <v>1000 TOKYO (ADUANA PRINCIPAL)J</v>
          </cell>
          <cell r="U598" t="str">
            <v>200000163</v>
          </cell>
          <cell r="V598" t="str">
            <v>NH FOODS CHILE Y COMPAÑIA LIMITADA</v>
          </cell>
          <cell r="W598" t="str">
            <v>TOKYO 28 JUL 2022</v>
          </cell>
          <cell r="X598" t="str">
            <v>EXW</v>
          </cell>
          <cell r="Y598" t="str">
            <v>CTA CTE O CRED.DIRECTO</v>
          </cell>
          <cell r="Z598" t="str">
            <v>CONGELADO</v>
          </cell>
          <cell r="AA598" t="str">
            <v>LOMO</v>
          </cell>
          <cell r="AB598" t="str">
            <v>LOMO VETADO</v>
          </cell>
          <cell r="AC598" t="str">
            <v>LOMO VETADO MITADES</v>
          </cell>
          <cell r="AD598" t="str">
            <v>EX</v>
          </cell>
          <cell r="AE598">
            <v>44756</v>
          </cell>
          <cell r="AF598" t="str">
            <v>403360041022499PLANTA LO MIRANDA</v>
          </cell>
          <cell r="AG598">
            <v>0</v>
          </cell>
          <cell r="AH598">
            <v>0</v>
          </cell>
          <cell r="AI598">
            <v>258.66399999999976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 t="str">
            <v/>
          </cell>
          <cell r="AP598" t="str">
            <v/>
          </cell>
          <cell r="AQ598">
            <v>1</v>
          </cell>
          <cell r="AR598" t="str">
            <v/>
          </cell>
          <cell r="AS598" t="str">
            <v/>
          </cell>
          <cell r="AT598" t="str">
            <v/>
          </cell>
          <cell r="AU598" t="str">
            <v/>
          </cell>
          <cell r="AV598" t="str">
            <v/>
          </cell>
          <cell r="AW598">
            <v>2</v>
          </cell>
          <cell r="AX598">
            <v>0</v>
          </cell>
          <cell r="AY598">
            <v>3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 t="str">
            <v/>
          </cell>
          <cell r="BF598" t="str">
            <v/>
          </cell>
          <cell r="BG598">
            <v>7</v>
          </cell>
          <cell r="BH598" t="str">
            <v/>
          </cell>
          <cell r="BI598" t="str">
            <v/>
          </cell>
          <cell r="BJ598" t="str">
            <v/>
          </cell>
          <cell r="BK598" t="str">
            <v/>
          </cell>
          <cell r="BL598" t="str">
            <v/>
          </cell>
          <cell r="BM598" t="str">
            <v/>
          </cell>
          <cell r="BN598" t="str">
            <v/>
          </cell>
          <cell r="BO598" t="str">
            <v>Proyección</v>
          </cell>
          <cell r="BP598" t="str">
            <v/>
          </cell>
          <cell r="BQ598" t="str">
            <v/>
          </cell>
          <cell r="BR598" t="str">
            <v/>
          </cell>
          <cell r="BS598" t="str">
            <v/>
          </cell>
          <cell r="BT598" t="str">
            <v/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44806</v>
          </cell>
          <cell r="CD598">
            <v>44806</v>
          </cell>
          <cell r="CE598">
            <v>0</v>
          </cell>
          <cell r="CF598" t="b">
            <v>0</v>
          </cell>
          <cell r="CG598" t="b">
            <v>0</v>
          </cell>
          <cell r="CH598" t="b">
            <v>0</v>
          </cell>
          <cell r="CI598" t="str">
            <v>Sin Stock</v>
          </cell>
          <cell r="CJ598" t="str">
            <v>Confirmar</v>
          </cell>
          <cell r="CK598" t="str">
            <v/>
          </cell>
          <cell r="CL598">
            <v>44806</v>
          </cell>
          <cell r="CM598">
            <v>35</v>
          </cell>
          <cell r="CN598" t="str">
            <v>SI</v>
          </cell>
          <cell r="CO598">
            <v>1</v>
          </cell>
          <cell r="CP598">
            <v>2</v>
          </cell>
          <cell r="CQ598" t="str">
            <v>Si</v>
          </cell>
          <cell r="CR598" t="str">
            <v>No</v>
          </cell>
          <cell r="CS598" t="str">
            <v>2SiNo</v>
          </cell>
          <cell r="CT598">
            <v>1</v>
          </cell>
          <cell r="CU598">
            <v>1</v>
          </cell>
          <cell r="CV598">
            <v>5</v>
          </cell>
          <cell r="CW598" t="str">
            <v>Mixto</v>
          </cell>
          <cell r="CX598" t="b">
            <v>0</v>
          </cell>
          <cell r="CY598">
            <v>0</v>
          </cell>
          <cell r="CZ598">
            <v>4800</v>
          </cell>
          <cell r="DA598" t="b">
            <v>0</v>
          </cell>
          <cell r="DB598">
            <v>0</v>
          </cell>
          <cell r="DC598">
            <v>4800</v>
          </cell>
          <cell r="DD598" t="b">
            <v>0</v>
          </cell>
          <cell r="DE598">
            <v>258.66400000000067</v>
          </cell>
          <cell r="DF598">
            <v>4541.3359999999993</v>
          </cell>
          <cell r="DG598">
            <v>258.66400000000067</v>
          </cell>
          <cell r="DH598">
            <v>6489</v>
          </cell>
          <cell r="DI598">
            <v>1782.1907249437454</v>
          </cell>
          <cell r="DJ598">
            <v>1782</v>
          </cell>
          <cell r="DK598">
            <v>1782.1907249437454</v>
          </cell>
          <cell r="DL598">
            <v>9800</v>
          </cell>
          <cell r="DM598">
            <v>19200</v>
          </cell>
          <cell r="DN598">
            <v>19458.664000000001</v>
          </cell>
          <cell r="DO598">
            <v>0</v>
          </cell>
          <cell r="DP598">
            <v>0</v>
          </cell>
          <cell r="DQ598">
            <v>19200</v>
          </cell>
          <cell r="DR598">
            <v>0</v>
          </cell>
          <cell r="DS598">
            <v>0</v>
          </cell>
          <cell r="DT598">
            <v>0.98670700105618758</v>
          </cell>
          <cell r="DU598" t="str">
            <v>Menor a 10 MT</v>
          </cell>
          <cell r="DV598" t="str">
            <v>Mayor a 15 MT</v>
          </cell>
          <cell r="DW598" t="str">
            <v>Mayor a 15 MT</v>
          </cell>
          <cell r="DX598">
            <v>0</v>
          </cell>
          <cell r="DY598">
            <v>0</v>
          </cell>
          <cell r="DZ598">
            <v>258.66400000000067</v>
          </cell>
          <cell r="EA598" t="str">
            <v/>
          </cell>
          <cell r="EB598" t="str">
            <v>Si</v>
          </cell>
          <cell r="EC598" t="str">
            <v>Si</v>
          </cell>
          <cell r="ED598" t="str">
            <v>Si</v>
          </cell>
          <cell r="EE598" t="str">
            <v>Completando</v>
          </cell>
          <cell r="EF598" t="str">
            <v/>
          </cell>
          <cell r="EG598" t="str">
            <v>Ok</v>
          </cell>
          <cell r="EH598">
            <v>0</v>
          </cell>
          <cell r="EI598" t="str">
            <v/>
          </cell>
          <cell r="EJ598" t="str">
            <v/>
          </cell>
          <cell r="EK598" t="str">
            <v/>
          </cell>
          <cell r="EL598" t="str">
            <v/>
          </cell>
          <cell r="EM598" t="str">
            <v/>
          </cell>
          <cell r="EN598" t="str">
            <v/>
          </cell>
          <cell r="EO598" t="str">
            <v/>
          </cell>
          <cell r="EP598" t="str">
            <v/>
          </cell>
          <cell r="EQ598" t="str">
            <v/>
          </cell>
          <cell r="ER598" t="str">
            <v/>
          </cell>
          <cell r="ES598" t="str">
            <v/>
          </cell>
          <cell r="ET598" t="str">
            <v/>
          </cell>
          <cell r="EU598" t="str">
            <v/>
          </cell>
          <cell r="EV598" t="str">
            <v/>
          </cell>
          <cell r="EW598" t="str">
            <v>No Disponible</v>
          </cell>
          <cell r="EX598" t="str">
            <v/>
          </cell>
          <cell r="EY598"/>
          <cell r="FA598">
            <v>0</v>
          </cell>
        </row>
        <row r="599">
          <cell r="B599">
            <v>40336004</v>
          </cell>
          <cell r="C599" t="str">
            <v/>
          </cell>
          <cell r="D599">
            <v>1022919</v>
          </cell>
          <cell r="E599" t="str">
            <v>GO MM LOIN S VP@ CJ 10K AP</v>
          </cell>
          <cell r="F599">
            <v>4600</v>
          </cell>
          <cell r="G599" t="str">
            <v>KG</v>
          </cell>
          <cell r="H599" t="str">
            <v>PLANTA LO MIRANDA</v>
          </cell>
          <cell r="I599" t="str">
            <v>EN PRODUCCION</v>
          </cell>
          <cell r="J599">
            <v>44763</v>
          </cell>
          <cell r="K599">
            <v>44756</v>
          </cell>
          <cell r="L599"/>
          <cell r="M599"/>
          <cell r="N599"/>
          <cell r="O599" t="str">
            <v>U020 AGROSUPER COMER ALIM</v>
          </cell>
          <cell r="P599" t="str">
            <v>00EX</v>
          </cell>
          <cell r="Q599" t="str">
            <v>EXPORTACION DIRECTA</v>
          </cell>
          <cell r="R599" t="str">
            <v>02</v>
          </cell>
          <cell r="S599" t="str">
            <v>CHILE</v>
          </cell>
          <cell r="T599" t="str">
            <v>1000 TOKYO (ADUANA PRINCIPAL)J</v>
          </cell>
          <cell r="U599" t="str">
            <v>200000163</v>
          </cell>
          <cell r="V599" t="str">
            <v>NH FOODS CHILE Y COMPAÑIA LIMITADA</v>
          </cell>
          <cell r="W599" t="str">
            <v>TOKYO 28 JUL 2022</v>
          </cell>
          <cell r="X599" t="str">
            <v>EXW</v>
          </cell>
          <cell r="Y599" t="str">
            <v>CTA CTE O CRED.DIRECTO</v>
          </cell>
          <cell r="Z599" t="str">
            <v>CONGELADO</v>
          </cell>
          <cell r="AA599" t="str">
            <v>LOMO</v>
          </cell>
          <cell r="AB599" t="str">
            <v>LOMO MM LOIN</v>
          </cell>
          <cell r="AC599" t="str">
            <v>LOMO MM LOIN S</v>
          </cell>
          <cell r="AD599" t="str">
            <v>EX</v>
          </cell>
          <cell r="AE599">
            <v>44756</v>
          </cell>
          <cell r="AF599" t="str">
            <v>403360041022919PLANTA LO MIRANDA</v>
          </cell>
          <cell r="AG599">
            <v>0</v>
          </cell>
          <cell r="AH599">
            <v>0</v>
          </cell>
          <cell r="AI599">
            <v>4600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 t="str">
            <v/>
          </cell>
          <cell r="AP599" t="str">
            <v/>
          </cell>
          <cell r="AQ599">
            <v>1</v>
          </cell>
          <cell r="AR599" t="str">
            <v/>
          </cell>
          <cell r="AS599" t="str">
            <v/>
          </cell>
          <cell r="AT599" t="str">
            <v/>
          </cell>
          <cell r="AU599" t="str">
            <v/>
          </cell>
          <cell r="AV599" t="str">
            <v/>
          </cell>
          <cell r="AW599">
            <v>2</v>
          </cell>
          <cell r="AX599">
            <v>0</v>
          </cell>
          <cell r="AY599">
            <v>3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 t="str">
            <v/>
          </cell>
          <cell r="BF599" t="str">
            <v/>
          </cell>
          <cell r="BG599">
            <v>1</v>
          </cell>
          <cell r="BH599" t="str">
            <v/>
          </cell>
          <cell r="BI599" t="str">
            <v/>
          </cell>
          <cell r="BJ599" t="str">
            <v/>
          </cell>
          <cell r="BK599" t="str">
            <v/>
          </cell>
          <cell r="BL599" t="str">
            <v/>
          </cell>
          <cell r="BM599" t="str">
            <v/>
          </cell>
          <cell r="BN599" t="str">
            <v/>
          </cell>
          <cell r="BO599" t="str">
            <v>Libre Utilizacion</v>
          </cell>
          <cell r="BP599" t="str">
            <v/>
          </cell>
          <cell r="BQ599" t="str">
            <v/>
          </cell>
          <cell r="BR599" t="str">
            <v/>
          </cell>
          <cell r="BS599" t="str">
            <v/>
          </cell>
          <cell r="BT599" t="str">
            <v/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44800</v>
          </cell>
          <cell r="CD599">
            <v>44806</v>
          </cell>
          <cell r="CE599">
            <v>0</v>
          </cell>
          <cell r="CF599" t="b">
            <v>0</v>
          </cell>
          <cell r="CG599" t="b">
            <v>0</v>
          </cell>
          <cell r="CH599" t="b">
            <v>0</v>
          </cell>
          <cell r="CI599" t="str">
            <v>Sin Stock</v>
          </cell>
          <cell r="CJ599" t="str">
            <v>Confirmar</v>
          </cell>
          <cell r="CK599" t="str">
            <v/>
          </cell>
          <cell r="CL599">
            <v>44806</v>
          </cell>
          <cell r="CM599">
            <v>35</v>
          </cell>
          <cell r="CN599" t="str">
            <v>SI</v>
          </cell>
          <cell r="CO599">
            <v>1</v>
          </cell>
          <cell r="CP599">
            <v>2</v>
          </cell>
          <cell r="CQ599" t="str">
            <v>Si</v>
          </cell>
          <cell r="CR599" t="str">
            <v>No</v>
          </cell>
          <cell r="CS599" t="str">
            <v>2SiNo</v>
          </cell>
          <cell r="CT599">
            <v>1</v>
          </cell>
          <cell r="CU599">
            <v>1</v>
          </cell>
          <cell r="CV599">
            <v>5</v>
          </cell>
          <cell r="CW599" t="str">
            <v>Mixto</v>
          </cell>
          <cell r="CX599" t="b">
            <v>1</v>
          </cell>
          <cell r="CY599">
            <v>4600</v>
          </cell>
          <cell r="CZ599">
            <v>0</v>
          </cell>
          <cell r="DA599" t="b">
            <v>1</v>
          </cell>
          <cell r="DB599">
            <v>4600</v>
          </cell>
          <cell r="DC599">
            <v>0</v>
          </cell>
          <cell r="DD599" t="b">
            <v>1</v>
          </cell>
          <cell r="DE599">
            <v>4600</v>
          </cell>
          <cell r="DF599">
            <v>0</v>
          </cell>
          <cell r="DG599">
            <v>0</v>
          </cell>
          <cell r="DH599">
            <v>16342</v>
          </cell>
          <cell r="DI599">
            <v>5118.2744063039881</v>
          </cell>
          <cell r="DJ599">
            <v>5119</v>
          </cell>
          <cell r="DK599">
            <v>5118.2744063039881</v>
          </cell>
          <cell r="DL599">
            <v>9800</v>
          </cell>
          <cell r="DM599">
            <v>19200</v>
          </cell>
          <cell r="DN599">
            <v>19458.664000000001</v>
          </cell>
          <cell r="DO599">
            <v>5200</v>
          </cell>
          <cell r="DP599">
            <v>14600</v>
          </cell>
          <cell r="DQ599">
            <v>14858.664000000001</v>
          </cell>
          <cell r="DR599">
            <v>0.53061224489795922</v>
          </cell>
          <cell r="DS599">
            <v>0.76041666666666663</v>
          </cell>
          <cell r="DT599">
            <v>0.7636014476636217</v>
          </cell>
          <cell r="DU599" t="str">
            <v>Menor a 10 MT</v>
          </cell>
          <cell r="DV599" t="str">
            <v>Mayor a 15 MT</v>
          </cell>
          <cell r="DW599" t="str">
            <v>Mayor a 15 MT</v>
          </cell>
          <cell r="DX599">
            <v>4600</v>
          </cell>
          <cell r="DY599">
            <v>0</v>
          </cell>
          <cell r="DZ599">
            <v>0</v>
          </cell>
          <cell r="EA599" t="str">
            <v/>
          </cell>
          <cell r="EB599" t="str">
            <v>Si</v>
          </cell>
          <cell r="EC599" t="str">
            <v>Si</v>
          </cell>
          <cell r="ED599" t="str">
            <v>Si</v>
          </cell>
          <cell r="EE599" t="str">
            <v>Faltante Otro Material</v>
          </cell>
          <cell r="EF599" t="str">
            <v/>
          </cell>
          <cell r="EG599" t="str">
            <v>Ok</v>
          </cell>
          <cell r="EH599">
            <v>0</v>
          </cell>
          <cell r="EI599" t="str">
            <v/>
          </cell>
          <cell r="EJ599" t="str">
            <v/>
          </cell>
          <cell r="EK599" t="str">
            <v/>
          </cell>
          <cell r="EL599" t="str">
            <v/>
          </cell>
          <cell r="EM599" t="str">
            <v/>
          </cell>
          <cell r="EN599" t="str">
            <v/>
          </cell>
          <cell r="EO599" t="str">
            <v/>
          </cell>
          <cell r="EP599" t="str">
            <v/>
          </cell>
          <cell r="EQ599" t="str">
            <v/>
          </cell>
          <cell r="ER599" t="str">
            <v/>
          </cell>
          <cell r="ES599" t="str">
            <v/>
          </cell>
          <cell r="ET599" t="str">
            <v/>
          </cell>
          <cell r="EU599" t="str">
            <v/>
          </cell>
          <cell r="EV599" t="str">
            <v/>
          </cell>
          <cell r="EW599" t="str">
            <v>No Disponible</v>
          </cell>
          <cell r="EX599" t="str">
            <v/>
          </cell>
          <cell r="EY599"/>
          <cell r="FA599">
            <v>0</v>
          </cell>
        </row>
        <row r="600">
          <cell r="B600">
            <v>40336005</v>
          </cell>
          <cell r="C600" t="str">
            <v/>
          </cell>
          <cell r="D600">
            <v>1022499</v>
          </cell>
          <cell r="E600" t="str">
            <v>GO LOM VET MIT@ 4 BO CJ 10K AP</v>
          </cell>
          <cell r="F600">
            <v>4800</v>
          </cell>
          <cell r="G600" t="str">
            <v>KG</v>
          </cell>
          <cell r="H600" t="str">
            <v>PLANTA LO MIRANDA</v>
          </cell>
          <cell r="I600" t="str">
            <v>EN PRODUCCION</v>
          </cell>
          <cell r="J600">
            <v>44763</v>
          </cell>
          <cell r="K600">
            <v>44763</v>
          </cell>
          <cell r="L600"/>
          <cell r="M600"/>
          <cell r="N600"/>
          <cell r="O600" t="str">
            <v>U020 AGROSUPER COMER ALIM</v>
          </cell>
          <cell r="P600" t="str">
            <v>00EX</v>
          </cell>
          <cell r="Q600" t="str">
            <v>EXPORTACION DIRECTA</v>
          </cell>
          <cell r="R600" t="str">
            <v>02</v>
          </cell>
          <cell r="S600" t="str">
            <v>CHILE</v>
          </cell>
          <cell r="T600" t="str">
            <v>1000 TOKYO (ADUANA PRINCIPAL)J</v>
          </cell>
          <cell r="U600" t="str">
            <v>200000163</v>
          </cell>
          <cell r="V600" t="str">
            <v>NH FOODS CHILE Y COMPAÑIA LIMITADA</v>
          </cell>
          <cell r="W600" t="str">
            <v>TOKYO 29 JUL 2022</v>
          </cell>
          <cell r="X600" t="str">
            <v>EXW</v>
          </cell>
          <cell r="Y600" t="str">
            <v>CTA CTE O CRED.DIRECTO</v>
          </cell>
          <cell r="Z600" t="str">
            <v>CONGELADO</v>
          </cell>
          <cell r="AA600" t="str">
            <v>LOMO</v>
          </cell>
          <cell r="AB600" t="str">
            <v>LOMO VETADO</v>
          </cell>
          <cell r="AC600" t="str">
            <v>LOMO VETADO MITADES</v>
          </cell>
          <cell r="AD600" t="str">
            <v>EX</v>
          </cell>
          <cell r="AE600">
            <v>44763</v>
          </cell>
          <cell r="AF600" t="str">
            <v>403360051022499PLANTA LO MIRANDA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/>
          </cell>
          <cell r="AT600" t="str">
            <v/>
          </cell>
          <cell r="AU600" t="str">
            <v/>
          </cell>
          <cell r="AV600" t="str">
            <v/>
          </cell>
          <cell r="AW600">
            <v>2</v>
          </cell>
          <cell r="AX600">
            <v>0</v>
          </cell>
          <cell r="AY600">
            <v>3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 t="str">
            <v/>
          </cell>
          <cell r="BF600" t="str">
            <v/>
          </cell>
          <cell r="BG600" t="str">
            <v/>
          </cell>
          <cell r="BH600" t="str">
            <v/>
          </cell>
          <cell r="BI600" t="str">
            <v/>
          </cell>
          <cell r="BJ600" t="str">
            <v/>
          </cell>
          <cell r="BK600" t="str">
            <v/>
          </cell>
          <cell r="BL600" t="str">
            <v/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/>
          </cell>
          <cell r="BR600" t="str">
            <v/>
          </cell>
          <cell r="BS600" t="str">
            <v/>
          </cell>
          <cell r="BT600" t="str">
            <v/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44799</v>
          </cell>
          <cell r="CD600">
            <v>44807</v>
          </cell>
          <cell r="CE600">
            <v>1</v>
          </cell>
          <cell r="CF600" t="b">
            <v>0</v>
          </cell>
          <cell r="CG600" t="b">
            <v>0</v>
          </cell>
          <cell r="CH600" t="b">
            <v>0</v>
          </cell>
          <cell r="CI600" t="str">
            <v>Sin Stock</v>
          </cell>
          <cell r="CJ600" t="str">
            <v>Confirmar</v>
          </cell>
          <cell r="CK600" t="str">
            <v/>
          </cell>
          <cell r="CL600" t="str">
            <v/>
          </cell>
          <cell r="CM600" t="str">
            <v/>
          </cell>
          <cell r="CN600" t="str">
            <v>SI</v>
          </cell>
          <cell r="CO600">
            <v>0</v>
          </cell>
          <cell r="CP600">
            <v>2</v>
          </cell>
          <cell r="CQ600" t="str">
            <v>No</v>
          </cell>
          <cell r="CR600" t="str">
            <v>No</v>
          </cell>
          <cell r="CS600" t="str">
            <v>2NoNo</v>
          </cell>
          <cell r="CT600">
            <v>0</v>
          </cell>
          <cell r="CU600">
            <v>1</v>
          </cell>
          <cell r="CV600">
            <v>6</v>
          </cell>
          <cell r="CW600" t="str">
            <v>Mixto</v>
          </cell>
          <cell r="CX600" t="b">
            <v>0</v>
          </cell>
          <cell r="CY600">
            <v>0</v>
          </cell>
          <cell r="CZ600">
            <v>4800</v>
          </cell>
          <cell r="DA600" t="b">
            <v>0</v>
          </cell>
          <cell r="DB600">
            <v>0</v>
          </cell>
          <cell r="DC600">
            <v>4800</v>
          </cell>
          <cell r="DD600" t="b">
            <v>0</v>
          </cell>
          <cell r="DE600">
            <v>0</v>
          </cell>
          <cell r="DF600">
            <v>4800</v>
          </cell>
          <cell r="DG600">
            <v>0</v>
          </cell>
          <cell r="DH600">
            <v>6489</v>
          </cell>
          <cell r="DI600">
            <v>1782.1907249437454</v>
          </cell>
          <cell r="DJ600">
            <v>1782</v>
          </cell>
          <cell r="DK600">
            <v>1782.1907249437454</v>
          </cell>
          <cell r="DL600">
            <v>11100</v>
          </cell>
          <cell r="DM600">
            <v>11100</v>
          </cell>
          <cell r="DN600">
            <v>14498.853000000003</v>
          </cell>
          <cell r="DO600">
            <v>0</v>
          </cell>
          <cell r="DP600">
            <v>0</v>
          </cell>
          <cell r="DQ600">
            <v>0</v>
          </cell>
          <cell r="DR600">
            <v>0</v>
          </cell>
          <cell r="DS600">
            <v>0</v>
          </cell>
          <cell r="DT600">
            <v>0</v>
          </cell>
          <cell r="DU600" t="str">
            <v>Mayor a 10 MT</v>
          </cell>
          <cell r="DV600" t="str">
            <v>Mayor a 10 MT</v>
          </cell>
          <cell r="DW600" t="str">
            <v>Mayor a 10 MT</v>
          </cell>
          <cell r="DX600">
            <v>0</v>
          </cell>
          <cell r="DY600">
            <v>0</v>
          </cell>
          <cell r="DZ600">
            <v>0</v>
          </cell>
          <cell r="EA600" t="str">
            <v/>
          </cell>
          <cell r="EB600" t="str">
            <v>Si</v>
          </cell>
          <cell r="EC600" t="str">
            <v>Si</v>
          </cell>
          <cell r="ED600" t="str">
            <v>Si</v>
          </cell>
          <cell r="EE600" t="str">
            <v>Sin Planificacion Asignada</v>
          </cell>
          <cell r="EF600" t="str">
            <v>40336005</v>
          </cell>
          <cell r="EG600" t="str">
            <v>Ok</v>
          </cell>
          <cell r="EH600">
            <v>0</v>
          </cell>
          <cell r="EI600" t="str">
            <v/>
          </cell>
          <cell r="EJ600" t="str">
            <v/>
          </cell>
          <cell r="EK600" t="str">
            <v/>
          </cell>
          <cell r="EL600" t="str">
            <v/>
          </cell>
          <cell r="EM600" t="str">
            <v/>
          </cell>
          <cell r="EN600" t="str">
            <v/>
          </cell>
          <cell r="EO600" t="str">
            <v/>
          </cell>
          <cell r="EP600" t="str">
            <v/>
          </cell>
          <cell r="EQ600" t="str">
            <v/>
          </cell>
          <cell r="ER600" t="str">
            <v/>
          </cell>
          <cell r="ES600" t="str">
            <v/>
          </cell>
          <cell r="ET600" t="str">
            <v/>
          </cell>
          <cell r="EU600" t="str">
            <v/>
          </cell>
          <cell r="EV600" t="str">
            <v/>
          </cell>
          <cell r="EW600" t="str">
            <v>No Disponible</v>
          </cell>
          <cell r="EX600" t="str">
            <v/>
          </cell>
          <cell r="EY600"/>
          <cell r="FA600">
            <v>0</v>
          </cell>
        </row>
        <row r="601">
          <cell r="B601">
            <v>40336005</v>
          </cell>
          <cell r="C601" t="str">
            <v/>
          </cell>
          <cell r="D601">
            <v>1020637</v>
          </cell>
          <cell r="E601" t="str">
            <v>GO PANC TEC S/CUE@ FI CJ CH AP</v>
          </cell>
          <cell r="F601">
            <v>3500</v>
          </cell>
          <cell r="G601" t="str">
            <v>KG</v>
          </cell>
          <cell r="H601" t="str">
            <v>PLANTA LO MIRANDA</v>
          </cell>
          <cell r="I601" t="str">
            <v>EN PRODUCCION</v>
          </cell>
          <cell r="J601">
            <v>44763</v>
          </cell>
          <cell r="K601">
            <v>44763</v>
          </cell>
          <cell r="L601"/>
          <cell r="M601"/>
          <cell r="N601"/>
          <cell r="O601" t="str">
            <v>U020 AGROSUPER COMER ALIM</v>
          </cell>
          <cell r="P601" t="str">
            <v>00EX</v>
          </cell>
          <cell r="Q601" t="str">
            <v>EXPORTACION DIRECTA</v>
          </cell>
          <cell r="R601" t="str">
            <v>02</v>
          </cell>
          <cell r="S601" t="str">
            <v>CHILE</v>
          </cell>
          <cell r="T601" t="str">
            <v>1000 TOKYO (ADUANA PRINCIPAL)J</v>
          </cell>
          <cell r="U601" t="str">
            <v>200000163</v>
          </cell>
          <cell r="V601" t="str">
            <v>NH FOODS CHILE Y COMPAÑIA LIMITADA</v>
          </cell>
          <cell r="W601" t="str">
            <v>TOKYO 29 JUL 2022</v>
          </cell>
          <cell r="X601" t="str">
            <v>EXW</v>
          </cell>
          <cell r="Y601" t="str">
            <v>CTA CTE O CRED.DIRECTO</v>
          </cell>
          <cell r="Z601" t="str">
            <v>CONGELADO</v>
          </cell>
          <cell r="AA601" t="str">
            <v>PANCETA</v>
          </cell>
          <cell r="AB601" t="str">
            <v>PANCETA S/CUERO</v>
          </cell>
          <cell r="AC601" t="str">
            <v>PANCETA S/CUERO TECLA</v>
          </cell>
          <cell r="AD601" t="str">
            <v>EX</v>
          </cell>
          <cell r="AE601">
            <v>44763</v>
          </cell>
          <cell r="AF601" t="str">
            <v>403360051020637PLANTA LO MIRANDA</v>
          </cell>
          <cell r="AG601">
            <v>3500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1</v>
          </cell>
          <cell r="AP601" t="str">
            <v/>
          </cell>
          <cell r="AQ601" t="str">
            <v/>
          </cell>
          <cell r="AR601" t="str">
            <v/>
          </cell>
          <cell r="AS601" t="str">
            <v/>
          </cell>
          <cell r="AT601" t="str">
            <v/>
          </cell>
          <cell r="AU601" t="str">
            <v/>
          </cell>
          <cell r="AV601" t="str">
            <v/>
          </cell>
          <cell r="AW601">
            <v>2</v>
          </cell>
          <cell r="AX601">
            <v>0</v>
          </cell>
          <cell r="AY601">
            <v>3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1</v>
          </cell>
          <cell r="BF601" t="str">
            <v/>
          </cell>
          <cell r="BG601" t="str">
            <v/>
          </cell>
          <cell r="BH601" t="str">
            <v/>
          </cell>
          <cell r="BI601" t="str">
            <v/>
          </cell>
          <cell r="BJ601" t="str">
            <v/>
          </cell>
          <cell r="BK601" t="str">
            <v/>
          </cell>
          <cell r="BL601" t="str">
            <v/>
          </cell>
          <cell r="BM601" t="str">
            <v>Libre Utilizacion</v>
          </cell>
          <cell r="BN601" t="str">
            <v/>
          </cell>
          <cell r="BO601" t="str">
            <v/>
          </cell>
          <cell r="BP601" t="str">
            <v/>
          </cell>
          <cell r="BQ601" t="str">
            <v/>
          </cell>
          <cell r="BR601" t="str">
            <v/>
          </cell>
          <cell r="BS601" t="str">
            <v/>
          </cell>
          <cell r="BT601" t="str">
            <v/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0</v>
          </cell>
          <cell r="CB601">
            <v>0</v>
          </cell>
          <cell r="CC601">
            <v>44800</v>
          </cell>
          <cell r="CD601">
            <v>44807</v>
          </cell>
          <cell r="CE601">
            <v>0</v>
          </cell>
          <cell r="CF601" t="b">
            <v>0</v>
          </cell>
          <cell r="CG601" t="b">
            <v>0</v>
          </cell>
          <cell r="CH601" t="b">
            <v>0</v>
          </cell>
          <cell r="CI601" t="str">
            <v>Sin Stock</v>
          </cell>
          <cell r="CJ601" t="str">
            <v>Confirmar</v>
          </cell>
          <cell r="CK601" t="str">
            <v/>
          </cell>
          <cell r="CL601">
            <v>44807</v>
          </cell>
          <cell r="CM601">
            <v>35</v>
          </cell>
          <cell r="CN601" t="str">
            <v>SI</v>
          </cell>
          <cell r="CO601">
            <v>1</v>
          </cell>
          <cell r="CP601">
            <v>2</v>
          </cell>
          <cell r="CQ601" t="str">
            <v>Si</v>
          </cell>
          <cell r="CR601" t="str">
            <v>No</v>
          </cell>
          <cell r="CS601" t="str">
            <v>2SiNo</v>
          </cell>
          <cell r="CT601">
            <v>1</v>
          </cell>
          <cell r="CU601">
            <v>1</v>
          </cell>
          <cell r="CV601">
            <v>6</v>
          </cell>
          <cell r="CW601" t="str">
            <v>Mixto</v>
          </cell>
          <cell r="CX601" t="b">
            <v>1</v>
          </cell>
          <cell r="CY601">
            <v>3500</v>
          </cell>
          <cell r="CZ601">
            <v>0</v>
          </cell>
          <cell r="DA601" t="b">
            <v>1</v>
          </cell>
          <cell r="DB601">
            <v>3500</v>
          </cell>
          <cell r="DC601">
            <v>0</v>
          </cell>
          <cell r="DD601" t="b">
            <v>1</v>
          </cell>
          <cell r="DE601">
            <v>3500</v>
          </cell>
          <cell r="DF601">
            <v>0</v>
          </cell>
          <cell r="DG601">
            <v>0</v>
          </cell>
          <cell r="DH601">
            <v>32235</v>
          </cell>
          <cell r="DI601">
            <v>11264.991451705662</v>
          </cell>
          <cell r="DJ601">
            <v>11265</v>
          </cell>
          <cell r="DK601">
            <v>11264.991451705662</v>
          </cell>
          <cell r="DL601">
            <v>11100</v>
          </cell>
          <cell r="DM601">
            <v>11100</v>
          </cell>
          <cell r="DN601">
            <v>14498.853000000003</v>
          </cell>
          <cell r="DO601">
            <v>7600</v>
          </cell>
          <cell r="DP601">
            <v>7600</v>
          </cell>
          <cell r="DQ601">
            <v>10998.853000000003</v>
          </cell>
          <cell r="DR601">
            <v>0.68468468468468469</v>
          </cell>
          <cell r="DS601">
            <v>0.68468468468468469</v>
          </cell>
          <cell r="DT601">
            <v>0.75860159420886608</v>
          </cell>
          <cell r="DU601" t="str">
            <v>Mayor a 10 MT</v>
          </cell>
          <cell r="DV601" t="str">
            <v>Mayor a 10 MT</v>
          </cell>
          <cell r="DW601" t="str">
            <v>Mayor a 10 MT</v>
          </cell>
          <cell r="DX601">
            <v>3500</v>
          </cell>
          <cell r="DY601">
            <v>0</v>
          </cell>
          <cell r="DZ601">
            <v>0</v>
          </cell>
          <cell r="EA601" t="str">
            <v/>
          </cell>
          <cell r="EB601" t="str">
            <v>Si</v>
          </cell>
          <cell r="EC601" t="str">
            <v>Si</v>
          </cell>
          <cell r="ED601" t="str">
            <v>Si</v>
          </cell>
          <cell r="EE601" t="str">
            <v>Faltante Otro Material</v>
          </cell>
          <cell r="EF601" t="str">
            <v>40336005</v>
          </cell>
          <cell r="EG601" t="str">
            <v>Ok</v>
          </cell>
          <cell r="EH601">
            <v>0</v>
          </cell>
          <cell r="EI601" t="str">
            <v/>
          </cell>
          <cell r="EJ601" t="str">
            <v/>
          </cell>
          <cell r="EK601" t="str">
            <v/>
          </cell>
          <cell r="EL601" t="str">
            <v/>
          </cell>
          <cell r="EM601" t="str">
            <v/>
          </cell>
          <cell r="EN601" t="str">
            <v/>
          </cell>
          <cell r="EO601" t="str">
            <v/>
          </cell>
          <cell r="EP601" t="str">
            <v/>
          </cell>
          <cell r="EQ601" t="str">
            <v/>
          </cell>
          <cell r="ER601" t="str">
            <v/>
          </cell>
          <cell r="ES601" t="str">
            <v/>
          </cell>
          <cell r="ET601" t="str">
            <v/>
          </cell>
          <cell r="EU601" t="str">
            <v/>
          </cell>
          <cell r="EV601" t="str">
            <v/>
          </cell>
          <cell r="EW601" t="str">
            <v>No Disponible</v>
          </cell>
          <cell r="EX601" t="str">
            <v/>
          </cell>
          <cell r="EY601"/>
          <cell r="FA601">
            <v>0</v>
          </cell>
        </row>
        <row r="602">
          <cell r="B602">
            <v>40336005</v>
          </cell>
          <cell r="C602" t="str">
            <v/>
          </cell>
          <cell r="D602">
            <v>1020620</v>
          </cell>
          <cell r="E602" t="str">
            <v>GO LOM VET &lt;2.0@ FI CJ AP</v>
          </cell>
          <cell r="F602">
            <v>5600</v>
          </cell>
          <cell r="G602" t="str">
            <v>KG</v>
          </cell>
          <cell r="H602" t="str">
            <v>PLANTA LO MIRANDA</v>
          </cell>
          <cell r="I602" t="str">
            <v>EN PRODUCCION</v>
          </cell>
          <cell r="J602">
            <v>44763</v>
          </cell>
          <cell r="K602">
            <v>44763</v>
          </cell>
          <cell r="L602"/>
          <cell r="M602"/>
          <cell r="N602"/>
          <cell r="O602" t="str">
            <v>U020 AGROSUPER COMER ALIM</v>
          </cell>
          <cell r="P602" t="str">
            <v>00EX</v>
          </cell>
          <cell r="Q602" t="str">
            <v>EXPORTACION DIRECTA</v>
          </cell>
          <cell r="R602" t="str">
            <v>02</v>
          </cell>
          <cell r="S602" t="str">
            <v>CHILE</v>
          </cell>
          <cell r="T602" t="str">
            <v>1000 TOKYO (ADUANA PRINCIPAL)J</v>
          </cell>
          <cell r="U602" t="str">
            <v>200000163</v>
          </cell>
          <cell r="V602" t="str">
            <v>NH FOODS CHILE Y COMPAÑIA LIMITADA</v>
          </cell>
          <cell r="W602" t="str">
            <v>TOKYO 29 JUL 2022</v>
          </cell>
          <cell r="X602" t="str">
            <v>EXW</v>
          </cell>
          <cell r="Y602" t="str">
            <v>CTA CTE O CRED.DIRECTO</v>
          </cell>
          <cell r="Z602" t="str">
            <v>CONGELADO</v>
          </cell>
          <cell r="AA602" t="str">
            <v>LOMO</v>
          </cell>
          <cell r="AB602" t="str">
            <v>LOMO VETADO</v>
          </cell>
          <cell r="AC602" t="str">
            <v>LOMO VETADO &lt;2.0K</v>
          </cell>
          <cell r="AD602" t="str">
            <v>EX</v>
          </cell>
          <cell r="AE602">
            <v>44763</v>
          </cell>
          <cell r="AF602" t="str">
            <v>403360051020620PLANTA LO MIRANDA</v>
          </cell>
          <cell r="AG602">
            <v>898.85300000000007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1</v>
          </cell>
          <cell r="AP602" t="str">
            <v/>
          </cell>
          <cell r="AQ602" t="str">
            <v/>
          </cell>
          <cell r="AR602" t="str">
            <v/>
          </cell>
          <cell r="AS602" t="str">
            <v/>
          </cell>
          <cell r="AT602" t="str">
            <v/>
          </cell>
          <cell r="AU602" t="str">
            <v/>
          </cell>
          <cell r="AV602" t="str">
            <v/>
          </cell>
          <cell r="AW602">
            <v>2</v>
          </cell>
          <cell r="AX602">
            <v>0</v>
          </cell>
          <cell r="AY602">
            <v>3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8</v>
          </cell>
          <cell r="BF602" t="str">
            <v/>
          </cell>
          <cell r="BG602" t="str">
            <v/>
          </cell>
          <cell r="BH602" t="str">
            <v/>
          </cell>
          <cell r="BI602" t="str">
            <v/>
          </cell>
          <cell r="BJ602" t="str">
            <v/>
          </cell>
          <cell r="BK602" t="str">
            <v/>
          </cell>
          <cell r="BL602" t="str">
            <v/>
          </cell>
          <cell r="BM602" t="str">
            <v>Proyección</v>
          </cell>
          <cell r="BN602" t="str">
            <v/>
          </cell>
          <cell r="BO602" t="str">
            <v/>
          </cell>
          <cell r="BP602" t="str">
            <v/>
          </cell>
          <cell r="BQ602" t="str">
            <v/>
          </cell>
          <cell r="BR602" t="str">
            <v/>
          </cell>
          <cell r="BS602" t="str">
            <v/>
          </cell>
          <cell r="BT602" t="str">
            <v/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44807</v>
          </cell>
          <cell r="CD602">
            <v>44807</v>
          </cell>
          <cell r="CE602">
            <v>0</v>
          </cell>
          <cell r="CF602" t="b">
            <v>0</v>
          </cell>
          <cell r="CG602" t="b">
            <v>0</v>
          </cell>
          <cell r="CH602" t="b">
            <v>0</v>
          </cell>
          <cell r="CI602" t="str">
            <v>Sin Stock</v>
          </cell>
          <cell r="CJ602" t="str">
            <v>Confirmar</v>
          </cell>
          <cell r="CK602" t="str">
            <v/>
          </cell>
          <cell r="CL602">
            <v>44807</v>
          </cell>
          <cell r="CM602">
            <v>35</v>
          </cell>
          <cell r="CN602" t="str">
            <v>SI</v>
          </cell>
          <cell r="CO602">
            <v>1</v>
          </cell>
          <cell r="CP602">
            <v>2</v>
          </cell>
          <cell r="CQ602" t="str">
            <v>Si</v>
          </cell>
          <cell r="CR602" t="str">
            <v>No</v>
          </cell>
          <cell r="CS602" t="str">
            <v>2SiNo</v>
          </cell>
          <cell r="CT602">
            <v>1</v>
          </cell>
          <cell r="CU602">
            <v>1</v>
          </cell>
          <cell r="CV602">
            <v>6</v>
          </cell>
          <cell r="CW602" t="str">
            <v>Mixto</v>
          </cell>
          <cell r="CX602" t="b">
            <v>0</v>
          </cell>
          <cell r="CY602">
            <v>0</v>
          </cell>
          <cell r="CZ602">
            <v>5600</v>
          </cell>
          <cell r="DA602" t="b">
            <v>0</v>
          </cell>
          <cell r="DB602">
            <v>0</v>
          </cell>
          <cell r="DC602">
            <v>5600</v>
          </cell>
          <cell r="DD602" t="b">
            <v>0</v>
          </cell>
          <cell r="DE602">
            <v>898.85300000000279</v>
          </cell>
          <cell r="DF602">
            <v>4701.1469999999972</v>
          </cell>
          <cell r="DG602">
            <v>898.85300000000279</v>
          </cell>
          <cell r="DH602">
            <v>12727</v>
          </cell>
          <cell r="DI602">
            <v>4253.818379935562</v>
          </cell>
          <cell r="DJ602">
            <v>4255</v>
          </cell>
          <cell r="DK602">
            <v>4253.818379935562</v>
          </cell>
          <cell r="DL602">
            <v>11100</v>
          </cell>
          <cell r="DM602">
            <v>11100</v>
          </cell>
          <cell r="DN602">
            <v>14498.853000000003</v>
          </cell>
          <cell r="DO602">
            <v>0</v>
          </cell>
          <cell r="DP602">
            <v>0</v>
          </cell>
          <cell r="DQ602">
            <v>13600</v>
          </cell>
          <cell r="DR602">
            <v>0</v>
          </cell>
          <cell r="DS602">
            <v>0</v>
          </cell>
          <cell r="DT602">
            <v>0.93800523393126323</v>
          </cell>
          <cell r="DU602" t="str">
            <v>Mayor a 10 MT</v>
          </cell>
          <cell r="DV602" t="str">
            <v>Mayor a 10 MT</v>
          </cell>
          <cell r="DW602" t="str">
            <v>Mayor a 10 MT</v>
          </cell>
          <cell r="DX602">
            <v>0</v>
          </cell>
          <cell r="DY602">
            <v>0</v>
          </cell>
          <cell r="DZ602">
            <v>898.85300000000279</v>
          </cell>
          <cell r="EA602" t="str">
            <v/>
          </cell>
          <cell r="EB602" t="str">
            <v>Si</v>
          </cell>
          <cell r="EC602" t="str">
            <v>Si</v>
          </cell>
          <cell r="ED602" t="str">
            <v>Si</v>
          </cell>
          <cell r="EE602" t="str">
            <v>Completando</v>
          </cell>
          <cell r="EF602" t="str">
            <v>40336005</v>
          </cell>
          <cell r="EG602" t="str">
            <v>Ok</v>
          </cell>
          <cell r="EH602">
            <v>0</v>
          </cell>
          <cell r="EI602" t="str">
            <v/>
          </cell>
          <cell r="EJ602" t="str">
            <v/>
          </cell>
          <cell r="EK602" t="str">
            <v/>
          </cell>
          <cell r="EL602" t="str">
            <v/>
          </cell>
          <cell r="EM602" t="str">
            <v/>
          </cell>
          <cell r="EN602" t="str">
            <v/>
          </cell>
          <cell r="EO602" t="str">
            <v/>
          </cell>
          <cell r="EP602" t="str">
            <v/>
          </cell>
          <cell r="EQ602" t="str">
            <v/>
          </cell>
          <cell r="ER602" t="str">
            <v/>
          </cell>
          <cell r="ES602" t="str">
            <v/>
          </cell>
          <cell r="ET602" t="str">
            <v/>
          </cell>
          <cell r="EU602" t="str">
            <v/>
          </cell>
          <cell r="EV602" t="str">
            <v/>
          </cell>
          <cell r="EW602" t="str">
            <v>No Disponible</v>
          </cell>
          <cell r="EX602" t="str">
            <v/>
          </cell>
          <cell r="EY602"/>
          <cell r="FA602">
            <v>0</v>
          </cell>
        </row>
        <row r="603">
          <cell r="B603">
            <v>40336005</v>
          </cell>
          <cell r="C603" t="str">
            <v/>
          </cell>
          <cell r="D603">
            <v>1020592</v>
          </cell>
          <cell r="E603" t="str">
            <v>GO LOM VET &gt;2.0@ FI CJ LOM VET AP</v>
          </cell>
          <cell r="F603">
            <v>3000</v>
          </cell>
          <cell r="G603" t="str">
            <v>KG</v>
          </cell>
          <cell r="H603" t="str">
            <v>PLANTA LO MIRANDA</v>
          </cell>
          <cell r="I603" t="str">
            <v>EN PRODUCCION</v>
          </cell>
          <cell r="J603">
            <v>44763</v>
          </cell>
          <cell r="K603">
            <v>44763</v>
          </cell>
          <cell r="L603"/>
          <cell r="M603"/>
          <cell r="N603"/>
          <cell r="O603" t="str">
            <v>U020 AGROSUPER COMER ALIM</v>
          </cell>
          <cell r="P603" t="str">
            <v>00EX</v>
          </cell>
          <cell r="Q603" t="str">
            <v>EXPORTACION DIRECTA</v>
          </cell>
          <cell r="R603" t="str">
            <v>02</v>
          </cell>
          <cell r="S603" t="str">
            <v>CHILE</v>
          </cell>
          <cell r="T603" t="str">
            <v>1000 TOKYO (ADUANA PRINCIPAL)J</v>
          </cell>
          <cell r="U603" t="str">
            <v>200000163</v>
          </cell>
          <cell r="V603" t="str">
            <v>NH FOODS CHILE Y COMPAÑIA LIMITADA</v>
          </cell>
          <cell r="W603" t="str">
            <v>TOKYO 29 JUL 2022</v>
          </cell>
          <cell r="X603" t="str">
            <v>EXW</v>
          </cell>
          <cell r="Y603" t="str">
            <v>CTA CTE O CRED.DIRECTO</v>
          </cell>
          <cell r="Z603" t="str">
            <v>CONGELADO</v>
          </cell>
          <cell r="AA603" t="str">
            <v>LOMO</v>
          </cell>
          <cell r="AB603" t="str">
            <v>LOMO VETADO</v>
          </cell>
          <cell r="AC603" t="str">
            <v>LOMO VETADO &gt;2.0K</v>
          </cell>
          <cell r="AD603" t="str">
            <v>EX</v>
          </cell>
          <cell r="AE603">
            <v>44763</v>
          </cell>
          <cell r="AF603" t="str">
            <v>403360051020592PLANTA LO MIRANDA</v>
          </cell>
          <cell r="AG603">
            <v>0</v>
          </cell>
          <cell r="AH603">
            <v>0</v>
          </cell>
          <cell r="AI603">
            <v>3000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 t="str">
            <v/>
          </cell>
          <cell r="AP603" t="str">
            <v/>
          </cell>
          <cell r="AQ603">
            <v>1</v>
          </cell>
          <cell r="AR603" t="str">
            <v/>
          </cell>
          <cell r="AS603" t="str">
            <v/>
          </cell>
          <cell r="AT603" t="str">
            <v/>
          </cell>
          <cell r="AU603" t="str">
            <v/>
          </cell>
          <cell r="AV603" t="str">
            <v/>
          </cell>
          <cell r="AW603">
            <v>2</v>
          </cell>
          <cell r="AX603">
            <v>0</v>
          </cell>
          <cell r="AY603">
            <v>3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 t="str">
            <v/>
          </cell>
          <cell r="BF603" t="str">
            <v/>
          </cell>
          <cell r="BG603">
            <v>1</v>
          </cell>
          <cell r="BH603" t="str">
            <v/>
          </cell>
          <cell r="BI603" t="str">
            <v/>
          </cell>
          <cell r="BJ603" t="str">
            <v/>
          </cell>
          <cell r="BK603" t="str">
            <v/>
          </cell>
          <cell r="BL603" t="str">
            <v/>
          </cell>
          <cell r="BM603" t="str">
            <v/>
          </cell>
          <cell r="BN603" t="str">
            <v/>
          </cell>
          <cell r="BO603" t="str">
            <v>Libre Utilizacion</v>
          </cell>
          <cell r="BP603" t="str">
            <v/>
          </cell>
          <cell r="BQ603" t="str">
            <v/>
          </cell>
          <cell r="BR603" t="str">
            <v/>
          </cell>
          <cell r="BS603" t="str">
            <v/>
          </cell>
          <cell r="BT603" t="str">
            <v/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44800</v>
          </cell>
          <cell r="CD603">
            <v>44807</v>
          </cell>
          <cell r="CE603">
            <v>0</v>
          </cell>
          <cell r="CF603" t="b">
            <v>0</v>
          </cell>
          <cell r="CG603" t="b">
            <v>0</v>
          </cell>
          <cell r="CH603" t="b">
            <v>0</v>
          </cell>
          <cell r="CI603" t="str">
            <v>Sin Stock</v>
          </cell>
          <cell r="CJ603" t="str">
            <v>Confirmar</v>
          </cell>
          <cell r="CK603" t="str">
            <v/>
          </cell>
          <cell r="CL603">
            <v>44807</v>
          </cell>
          <cell r="CM603">
            <v>35</v>
          </cell>
          <cell r="CN603" t="str">
            <v>SI</v>
          </cell>
          <cell r="CO603">
            <v>1</v>
          </cell>
          <cell r="CP603">
            <v>2</v>
          </cell>
          <cell r="CQ603" t="str">
            <v>Si</v>
          </cell>
          <cell r="CR603" t="str">
            <v>No</v>
          </cell>
          <cell r="CS603" t="str">
            <v>2SiNo</v>
          </cell>
          <cell r="CT603">
            <v>1</v>
          </cell>
          <cell r="CU603">
            <v>1</v>
          </cell>
          <cell r="CV603">
            <v>6</v>
          </cell>
          <cell r="CW603" t="str">
            <v>Mixto</v>
          </cell>
          <cell r="CX603" t="b">
            <v>1</v>
          </cell>
          <cell r="CY603">
            <v>3000</v>
          </cell>
          <cell r="CZ603">
            <v>0</v>
          </cell>
          <cell r="DA603" t="b">
            <v>1</v>
          </cell>
          <cell r="DB603">
            <v>3000</v>
          </cell>
          <cell r="DC603">
            <v>0</v>
          </cell>
          <cell r="DD603" t="b">
            <v>1</v>
          </cell>
          <cell r="DE603">
            <v>3000</v>
          </cell>
          <cell r="DF603">
            <v>0</v>
          </cell>
          <cell r="DG603">
            <v>0</v>
          </cell>
          <cell r="DH603">
            <v>41044</v>
          </cell>
          <cell r="DI603">
            <v>0</v>
          </cell>
          <cell r="DJ603">
            <v>0</v>
          </cell>
          <cell r="DK603">
            <v>0</v>
          </cell>
          <cell r="DL603">
            <v>11100</v>
          </cell>
          <cell r="DM603">
            <v>11100</v>
          </cell>
          <cell r="DN603">
            <v>14498.853000000003</v>
          </cell>
          <cell r="DO603">
            <v>8100</v>
          </cell>
          <cell r="DP603">
            <v>8100</v>
          </cell>
          <cell r="DQ603">
            <v>11498.853000000003</v>
          </cell>
          <cell r="DR603">
            <v>0.72972972972972971</v>
          </cell>
          <cell r="DS603">
            <v>0.72972972972972971</v>
          </cell>
          <cell r="DT603">
            <v>0.79308708075045664</v>
          </cell>
          <cell r="DU603" t="str">
            <v>Mayor a 10 MT</v>
          </cell>
          <cell r="DV603" t="str">
            <v>Mayor a 10 MT</v>
          </cell>
          <cell r="DW603" t="str">
            <v>Mayor a 10 MT</v>
          </cell>
          <cell r="DX603">
            <v>3000</v>
          </cell>
          <cell r="DY603">
            <v>0</v>
          </cell>
          <cell r="DZ603">
            <v>0</v>
          </cell>
          <cell r="EA603" t="str">
            <v/>
          </cell>
          <cell r="EB603" t="str">
            <v>Si</v>
          </cell>
          <cell r="EC603" t="str">
            <v>Si</v>
          </cell>
          <cell r="ED603" t="str">
            <v>Si</v>
          </cell>
          <cell r="EE603" t="str">
            <v>Faltante Otro Material</v>
          </cell>
          <cell r="EF603" t="str">
            <v>40336005</v>
          </cell>
          <cell r="EG603" t="str">
            <v>Ok</v>
          </cell>
          <cell r="EH603">
            <v>0</v>
          </cell>
          <cell r="EI603" t="str">
            <v/>
          </cell>
          <cell r="EJ603" t="str">
            <v/>
          </cell>
          <cell r="EK603" t="str">
            <v/>
          </cell>
          <cell r="EL603" t="str">
            <v/>
          </cell>
          <cell r="EM603" t="str">
            <v/>
          </cell>
          <cell r="EN603" t="str">
            <v/>
          </cell>
          <cell r="EO603" t="str">
            <v/>
          </cell>
          <cell r="EP603" t="str">
            <v/>
          </cell>
          <cell r="EQ603" t="str">
            <v/>
          </cell>
          <cell r="ER603" t="str">
            <v/>
          </cell>
          <cell r="ES603" t="str">
            <v/>
          </cell>
          <cell r="ET603" t="str">
            <v/>
          </cell>
          <cell r="EU603" t="str">
            <v/>
          </cell>
          <cell r="EV603" t="str">
            <v/>
          </cell>
          <cell r="EW603" t="str">
            <v>No Disponible</v>
          </cell>
          <cell r="EX603" t="str">
            <v/>
          </cell>
          <cell r="EY603"/>
          <cell r="FA603">
            <v>0</v>
          </cell>
        </row>
        <row r="604">
          <cell r="B604">
            <v>40336005</v>
          </cell>
          <cell r="C604" t="str">
            <v/>
          </cell>
          <cell r="D604">
            <v>1020110</v>
          </cell>
          <cell r="E604" t="str">
            <v>GO MM LOIN L@ CJ 12K AP</v>
          </cell>
          <cell r="F604">
            <v>2500</v>
          </cell>
          <cell r="G604" t="str">
            <v>KG</v>
          </cell>
          <cell r="H604" t="str">
            <v>PLANTA LO MIRANDA</v>
          </cell>
          <cell r="I604" t="str">
            <v>EN PRODUCCION</v>
          </cell>
          <cell r="J604">
            <v>44763</v>
          </cell>
          <cell r="K604">
            <v>44763</v>
          </cell>
          <cell r="L604"/>
          <cell r="M604"/>
          <cell r="N604"/>
          <cell r="O604" t="str">
            <v>U020 AGROSUPER COMER ALIM</v>
          </cell>
          <cell r="P604" t="str">
            <v>00EX</v>
          </cell>
          <cell r="Q604" t="str">
            <v>EXPORTACION DIRECTA</v>
          </cell>
          <cell r="R604" t="str">
            <v>02</v>
          </cell>
          <cell r="S604" t="str">
            <v>CHILE</v>
          </cell>
          <cell r="T604" t="str">
            <v>1000 TOKYO (ADUANA PRINCIPAL)J</v>
          </cell>
          <cell r="U604" t="str">
            <v>200000163</v>
          </cell>
          <cell r="V604" t="str">
            <v>NH FOODS CHILE Y COMPAÑIA LIMITADA</v>
          </cell>
          <cell r="W604" t="str">
            <v>TOKYO 29 JUL 2022</v>
          </cell>
          <cell r="X604" t="str">
            <v>EXW</v>
          </cell>
          <cell r="Y604" t="str">
            <v>CTA CTE O CRED.DIRECTO</v>
          </cell>
          <cell r="Z604" t="str">
            <v>CONGELADO</v>
          </cell>
          <cell r="AA604" t="str">
            <v>LOMO</v>
          </cell>
          <cell r="AB604" t="str">
            <v>LOMO MM LOIN</v>
          </cell>
          <cell r="AC604" t="str">
            <v>LOMO MM LOIN L</v>
          </cell>
          <cell r="AD604" t="str">
            <v>EX</v>
          </cell>
          <cell r="AE604">
            <v>44763</v>
          </cell>
          <cell r="AF604" t="str">
            <v>403360051020110PLANTA LO MIRANDA</v>
          </cell>
          <cell r="AG604">
            <v>0</v>
          </cell>
          <cell r="AH604">
            <v>0</v>
          </cell>
          <cell r="AI604">
            <v>2500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 t="str">
            <v/>
          </cell>
          <cell r="AP604" t="str">
            <v/>
          </cell>
          <cell r="AQ604">
            <v>1</v>
          </cell>
          <cell r="AR604" t="str">
            <v/>
          </cell>
          <cell r="AS604" t="str">
            <v/>
          </cell>
          <cell r="AT604" t="str">
            <v/>
          </cell>
          <cell r="AU604" t="str">
            <v/>
          </cell>
          <cell r="AV604" t="str">
            <v/>
          </cell>
          <cell r="AW604">
            <v>2</v>
          </cell>
          <cell r="AX604">
            <v>0</v>
          </cell>
          <cell r="AY604">
            <v>3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 t="str">
            <v/>
          </cell>
          <cell r="BF604" t="str">
            <v/>
          </cell>
          <cell r="BG604">
            <v>2</v>
          </cell>
          <cell r="BH604" t="str">
            <v/>
          </cell>
          <cell r="BI604" t="str">
            <v/>
          </cell>
          <cell r="BJ604" t="str">
            <v/>
          </cell>
          <cell r="BK604" t="str">
            <v/>
          </cell>
          <cell r="BL604" t="str">
            <v/>
          </cell>
          <cell r="BM604" t="str">
            <v/>
          </cell>
          <cell r="BN604" t="str">
            <v/>
          </cell>
          <cell r="BO604" t="str">
            <v>Congelado/Proyección</v>
          </cell>
          <cell r="BP604" t="str">
            <v/>
          </cell>
          <cell r="BQ604" t="str">
            <v/>
          </cell>
          <cell r="BR604" t="str">
            <v/>
          </cell>
          <cell r="BS604" t="str">
            <v/>
          </cell>
          <cell r="BT604" t="str">
            <v/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44801</v>
          </cell>
          <cell r="CD604">
            <v>44807</v>
          </cell>
          <cell r="CE604">
            <v>0</v>
          </cell>
          <cell r="CF604" t="b">
            <v>0</v>
          </cell>
          <cell r="CG604" t="b">
            <v>0</v>
          </cell>
          <cell r="CH604" t="b">
            <v>0</v>
          </cell>
          <cell r="CI604" t="str">
            <v>Sin Stock</v>
          </cell>
          <cell r="CJ604" t="str">
            <v>Confirmar</v>
          </cell>
          <cell r="CK604" t="str">
            <v/>
          </cell>
          <cell r="CL604">
            <v>44807</v>
          </cell>
          <cell r="CM604">
            <v>35</v>
          </cell>
          <cell r="CN604" t="str">
            <v>SI</v>
          </cell>
          <cell r="CO604">
            <v>1</v>
          </cell>
          <cell r="CP604">
            <v>2</v>
          </cell>
          <cell r="CQ604" t="str">
            <v>Si</v>
          </cell>
          <cell r="CR604" t="str">
            <v>No</v>
          </cell>
          <cell r="CS604" t="str">
            <v>2SiNo</v>
          </cell>
          <cell r="CT604">
            <v>1</v>
          </cell>
          <cell r="CU604">
            <v>1</v>
          </cell>
          <cell r="CV604">
            <v>6</v>
          </cell>
          <cell r="CW604" t="str">
            <v>Mixto</v>
          </cell>
          <cell r="CX604" t="b">
            <v>0</v>
          </cell>
          <cell r="CY604">
            <v>0</v>
          </cell>
          <cell r="CZ604">
            <v>2500</v>
          </cell>
          <cell r="DA604" t="b">
            <v>0</v>
          </cell>
          <cell r="DB604">
            <v>0</v>
          </cell>
          <cell r="DC604">
            <v>2500</v>
          </cell>
          <cell r="DD604" t="b">
            <v>1</v>
          </cell>
          <cell r="DE604">
            <v>2500</v>
          </cell>
          <cell r="DF604">
            <v>0</v>
          </cell>
          <cell r="DG604">
            <v>2500</v>
          </cell>
          <cell r="DH604">
            <v>142790</v>
          </cell>
          <cell r="DI604">
            <v>43348.02769373601</v>
          </cell>
          <cell r="DJ604">
            <v>43349</v>
          </cell>
          <cell r="DK604">
            <v>43348.02769373601</v>
          </cell>
          <cell r="DL604">
            <v>11100</v>
          </cell>
          <cell r="DM604">
            <v>11100</v>
          </cell>
          <cell r="DN604">
            <v>14498.853000000003</v>
          </cell>
          <cell r="DO604">
            <v>0</v>
          </cell>
          <cell r="DP604">
            <v>0</v>
          </cell>
          <cell r="DQ604">
            <v>11998.853000000003</v>
          </cell>
          <cell r="DR604">
            <v>0</v>
          </cell>
          <cell r="DS604">
            <v>0</v>
          </cell>
          <cell r="DT604">
            <v>0.8275725672920472</v>
          </cell>
          <cell r="DU604" t="str">
            <v>Mayor a 10 MT</v>
          </cell>
          <cell r="DV604" t="str">
            <v>Mayor a 10 MT</v>
          </cell>
          <cell r="DW604" t="str">
            <v>Mayor a 10 MT</v>
          </cell>
          <cell r="DX604">
            <v>0</v>
          </cell>
          <cell r="DY604">
            <v>0</v>
          </cell>
          <cell r="DZ604">
            <v>2500</v>
          </cell>
          <cell r="EA604" t="str">
            <v/>
          </cell>
          <cell r="EB604" t="str">
            <v>Si</v>
          </cell>
          <cell r="EC604" t="str">
            <v>Si</v>
          </cell>
          <cell r="ED604" t="str">
            <v>Si</v>
          </cell>
          <cell r="EE604" t="str">
            <v>Faltante Otro Material</v>
          </cell>
          <cell r="EF604" t="str">
            <v>40336005</v>
          </cell>
          <cell r="EG604" t="str">
            <v>Ok</v>
          </cell>
          <cell r="EH604">
            <v>0</v>
          </cell>
          <cell r="EI604" t="str">
            <v/>
          </cell>
          <cell r="EJ604" t="str">
            <v/>
          </cell>
          <cell r="EK604" t="str">
            <v/>
          </cell>
          <cell r="EL604" t="str">
            <v/>
          </cell>
          <cell r="EM604" t="str">
            <v/>
          </cell>
          <cell r="EN604" t="str">
            <v/>
          </cell>
          <cell r="EO604" t="str">
            <v/>
          </cell>
          <cell r="EP604" t="str">
            <v/>
          </cell>
          <cell r="EQ604" t="str">
            <v/>
          </cell>
          <cell r="ER604" t="str">
            <v/>
          </cell>
          <cell r="ES604" t="str">
            <v/>
          </cell>
          <cell r="ET604" t="str">
            <v/>
          </cell>
          <cell r="EU604" t="str">
            <v/>
          </cell>
          <cell r="EV604" t="str">
            <v/>
          </cell>
          <cell r="EW604" t="str">
            <v>No Disponible</v>
          </cell>
          <cell r="EX604" t="str">
            <v/>
          </cell>
          <cell r="EY604"/>
          <cell r="FA604">
            <v>0</v>
          </cell>
        </row>
        <row r="605">
          <cell r="B605">
            <v>40336005</v>
          </cell>
          <cell r="C605" t="str">
            <v/>
          </cell>
          <cell r="D605">
            <v>1022919</v>
          </cell>
          <cell r="E605" t="str">
            <v>GO MM LOIN S VP@ CJ 10K AP</v>
          </cell>
          <cell r="F605">
            <v>4600</v>
          </cell>
          <cell r="G605" t="str">
            <v>KG</v>
          </cell>
          <cell r="H605" t="str">
            <v>PLANTA LO MIRANDA</v>
          </cell>
          <cell r="I605" t="str">
            <v>EN PRODUCCION</v>
          </cell>
          <cell r="J605">
            <v>44763</v>
          </cell>
          <cell r="K605">
            <v>44763</v>
          </cell>
          <cell r="L605"/>
          <cell r="M605"/>
          <cell r="N605"/>
          <cell r="O605" t="str">
            <v>U020 AGROSUPER COMER ALIM</v>
          </cell>
          <cell r="P605" t="str">
            <v>00EX</v>
          </cell>
          <cell r="Q605" t="str">
            <v>EXPORTACION DIRECTA</v>
          </cell>
          <cell r="R605" t="str">
            <v>02</v>
          </cell>
          <cell r="S605" t="str">
            <v>CHILE</v>
          </cell>
          <cell r="T605" t="str">
            <v>1000 TOKYO (ADUANA PRINCIPAL)J</v>
          </cell>
          <cell r="U605" t="str">
            <v>200000163</v>
          </cell>
          <cell r="V605" t="str">
            <v>NH FOODS CHILE Y COMPAÑIA LIMITADA</v>
          </cell>
          <cell r="W605" t="str">
            <v>TOKYO 29 JUL 2022</v>
          </cell>
          <cell r="X605" t="str">
            <v>EXW</v>
          </cell>
          <cell r="Y605" t="str">
            <v>CTA CTE O CRED.DIRECTO</v>
          </cell>
          <cell r="Z605" t="str">
            <v>CONGELADO</v>
          </cell>
          <cell r="AA605" t="str">
            <v>LOMO</v>
          </cell>
          <cell r="AB605" t="str">
            <v>LOMO MM LOIN</v>
          </cell>
          <cell r="AC605" t="str">
            <v>LOMO MM LOIN S</v>
          </cell>
          <cell r="AD605" t="str">
            <v>EX</v>
          </cell>
          <cell r="AE605">
            <v>44763</v>
          </cell>
          <cell r="AF605" t="str">
            <v>403360051022919PLANTA LO MIRANDA</v>
          </cell>
          <cell r="AG605">
            <v>0</v>
          </cell>
          <cell r="AH605">
            <v>0</v>
          </cell>
          <cell r="AI605">
            <v>4600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 t="str">
            <v/>
          </cell>
          <cell r="AP605" t="str">
            <v/>
          </cell>
          <cell r="AQ605">
            <v>1</v>
          </cell>
          <cell r="AR605" t="str">
            <v/>
          </cell>
          <cell r="AS605" t="str">
            <v/>
          </cell>
          <cell r="AT605" t="str">
            <v/>
          </cell>
          <cell r="AU605" t="str">
            <v/>
          </cell>
          <cell r="AV605" t="str">
            <v/>
          </cell>
          <cell r="AW605">
            <v>2</v>
          </cell>
          <cell r="AX605">
            <v>0</v>
          </cell>
          <cell r="AY605">
            <v>3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 t="str">
            <v/>
          </cell>
          <cell r="BF605" t="str">
            <v/>
          </cell>
          <cell r="BG605">
            <v>1</v>
          </cell>
          <cell r="BH605" t="str">
            <v/>
          </cell>
          <cell r="BI605" t="str">
            <v/>
          </cell>
          <cell r="BJ605" t="str">
            <v/>
          </cell>
          <cell r="BK605" t="str">
            <v/>
          </cell>
          <cell r="BL605" t="str">
            <v/>
          </cell>
          <cell r="BM605" t="str">
            <v/>
          </cell>
          <cell r="BN605" t="str">
            <v/>
          </cell>
          <cell r="BO605" t="str">
            <v>Libre Utilizacion</v>
          </cell>
          <cell r="BP605" t="str">
            <v/>
          </cell>
          <cell r="BQ605" t="str">
            <v/>
          </cell>
          <cell r="BR605" t="str">
            <v/>
          </cell>
          <cell r="BS605" t="str">
            <v/>
          </cell>
          <cell r="BT605" t="str">
            <v/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0</v>
          </cell>
          <cell r="BZ605">
            <v>0</v>
          </cell>
          <cell r="CA605">
            <v>0</v>
          </cell>
          <cell r="CB605">
            <v>0</v>
          </cell>
          <cell r="CC605">
            <v>44800</v>
          </cell>
          <cell r="CD605">
            <v>44807</v>
          </cell>
          <cell r="CE605">
            <v>0</v>
          </cell>
          <cell r="CF605" t="b">
            <v>0</v>
          </cell>
          <cell r="CG605" t="b">
            <v>0</v>
          </cell>
          <cell r="CH605" t="b">
            <v>0</v>
          </cell>
          <cell r="CI605" t="str">
            <v>Sin Stock</v>
          </cell>
          <cell r="CJ605" t="str">
            <v>Confirmar</v>
          </cell>
          <cell r="CK605" t="str">
            <v/>
          </cell>
          <cell r="CL605">
            <v>44807</v>
          </cell>
          <cell r="CM605">
            <v>35</v>
          </cell>
          <cell r="CN605" t="str">
            <v>SI</v>
          </cell>
          <cell r="CO605">
            <v>1</v>
          </cell>
          <cell r="CP605">
            <v>2</v>
          </cell>
          <cell r="CQ605" t="str">
            <v>Si</v>
          </cell>
          <cell r="CR605" t="str">
            <v>No</v>
          </cell>
          <cell r="CS605" t="str">
            <v>2SiNo</v>
          </cell>
          <cell r="CT605">
            <v>1</v>
          </cell>
          <cell r="CU605">
            <v>1</v>
          </cell>
          <cell r="CV605">
            <v>6</v>
          </cell>
          <cell r="CW605" t="str">
            <v>Mixto</v>
          </cell>
          <cell r="CX605" t="b">
            <v>1</v>
          </cell>
          <cell r="CY605">
            <v>4600</v>
          </cell>
          <cell r="CZ605">
            <v>0</v>
          </cell>
          <cell r="DA605" t="b">
            <v>1</v>
          </cell>
          <cell r="DB605">
            <v>4600</v>
          </cell>
          <cell r="DC605">
            <v>0</v>
          </cell>
          <cell r="DD605" t="b">
            <v>1</v>
          </cell>
          <cell r="DE605">
            <v>4600</v>
          </cell>
          <cell r="DF605">
            <v>0</v>
          </cell>
          <cell r="DG605">
            <v>0</v>
          </cell>
          <cell r="DH605">
            <v>16342</v>
          </cell>
          <cell r="DI605">
            <v>5118.2744063039881</v>
          </cell>
          <cell r="DJ605">
            <v>5119</v>
          </cell>
          <cell r="DK605">
            <v>5118.2744063039881</v>
          </cell>
          <cell r="DL605">
            <v>11100</v>
          </cell>
          <cell r="DM605">
            <v>11100</v>
          </cell>
          <cell r="DN605">
            <v>14498.853000000003</v>
          </cell>
          <cell r="DO605">
            <v>6500</v>
          </cell>
          <cell r="DP605">
            <v>6500</v>
          </cell>
          <cell r="DQ605">
            <v>9898.8530000000028</v>
          </cell>
          <cell r="DR605">
            <v>0.5855855855855856</v>
          </cell>
          <cell r="DS605">
            <v>0.5855855855855856</v>
          </cell>
          <cell r="DT605">
            <v>0.68273352381736685</v>
          </cell>
          <cell r="DU605" t="str">
            <v>Mayor a 10 MT</v>
          </cell>
          <cell r="DV605" t="str">
            <v>Mayor a 10 MT</v>
          </cell>
          <cell r="DW605" t="str">
            <v>Mayor a 10 MT</v>
          </cell>
          <cell r="DX605">
            <v>4600</v>
          </cell>
          <cell r="DY605">
            <v>0</v>
          </cell>
          <cell r="DZ605">
            <v>0</v>
          </cell>
          <cell r="EA605" t="str">
            <v/>
          </cell>
          <cell r="EB605" t="str">
            <v>Si</v>
          </cell>
          <cell r="EC605" t="str">
            <v>Si</v>
          </cell>
          <cell r="ED605" t="str">
            <v>Si</v>
          </cell>
          <cell r="EE605" t="str">
            <v>Faltante Otro Material</v>
          </cell>
          <cell r="EF605" t="str">
            <v>40336005</v>
          </cell>
          <cell r="EG605" t="str">
            <v>Ok</v>
          </cell>
          <cell r="EH605">
            <v>0</v>
          </cell>
          <cell r="EI605" t="str">
            <v/>
          </cell>
          <cell r="EJ605" t="str">
            <v/>
          </cell>
          <cell r="EK605" t="str">
            <v/>
          </cell>
          <cell r="EL605" t="str">
            <v/>
          </cell>
          <cell r="EM605" t="str">
            <v/>
          </cell>
          <cell r="EN605" t="str">
            <v/>
          </cell>
          <cell r="EO605" t="str">
            <v/>
          </cell>
          <cell r="EP605" t="str">
            <v/>
          </cell>
          <cell r="EQ605" t="str">
            <v/>
          </cell>
          <cell r="ER605" t="str">
            <v/>
          </cell>
          <cell r="ES605" t="str">
            <v/>
          </cell>
          <cell r="ET605" t="str">
            <v/>
          </cell>
          <cell r="EU605" t="str">
            <v/>
          </cell>
          <cell r="EV605" t="str">
            <v/>
          </cell>
          <cell r="EW605" t="str">
            <v>No Disponible</v>
          </cell>
          <cell r="EX605" t="str">
            <v/>
          </cell>
          <cell r="EY605"/>
          <cell r="FA605">
            <v>0</v>
          </cell>
        </row>
        <row r="606">
          <cell r="B606">
            <v>40336006</v>
          </cell>
          <cell r="C606" t="str">
            <v/>
          </cell>
          <cell r="D606">
            <v>1020592</v>
          </cell>
          <cell r="E606" t="str">
            <v>GO LOM VET &gt;2.0@ FI CJ LOM VET AP</v>
          </cell>
          <cell r="F606">
            <v>3000</v>
          </cell>
          <cell r="G606" t="str">
            <v>KG</v>
          </cell>
          <cell r="H606" t="str">
            <v>PLANTA LO MIRANDA</v>
          </cell>
          <cell r="I606" t="str">
            <v>EN PRODUCCION</v>
          </cell>
          <cell r="J606">
            <v>44763</v>
          </cell>
          <cell r="K606">
            <v>44770</v>
          </cell>
          <cell r="L606"/>
          <cell r="M606"/>
          <cell r="N606"/>
          <cell r="O606" t="str">
            <v>U020 AGROSUPER COMER ALIM</v>
          </cell>
          <cell r="P606" t="str">
            <v>00EX</v>
          </cell>
          <cell r="Q606" t="str">
            <v>EXPORTACION DIRECTA</v>
          </cell>
          <cell r="R606" t="str">
            <v>02</v>
          </cell>
          <cell r="S606" t="str">
            <v>CHILE</v>
          </cell>
          <cell r="T606" t="str">
            <v>1000 TOKYO (ADUANA PRINCIPAL)J</v>
          </cell>
          <cell r="U606" t="str">
            <v>200000163</v>
          </cell>
          <cell r="V606" t="str">
            <v>NH FOODS CHILE Y COMPAÑIA LIMITADA</v>
          </cell>
          <cell r="W606" t="str">
            <v>TOKYO 30 JUL 2022</v>
          </cell>
          <cell r="X606" t="str">
            <v>EXW</v>
          </cell>
          <cell r="Y606" t="str">
            <v>CTA CTE O CRED.DIRECTO</v>
          </cell>
          <cell r="Z606" t="str">
            <v>CONGELADO</v>
          </cell>
          <cell r="AA606" t="str">
            <v>LOMO</v>
          </cell>
          <cell r="AB606" t="str">
            <v>LOMO VETADO</v>
          </cell>
          <cell r="AC606" t="str">
            <v>LOMO VETADO &gt;2.0K</v>
          </cell>
          <cell r="AD606" t="str">
            <v>EX</v>
          </cell>
          <cell r="AE606">
            <v>44770</v>
          </cell>
          <cell r="AF606" t="str">
            <v>403360061020592PLANTA LO MIRANDA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3000</v>
          </cell>
          <cell r="AO606" t="str">
            <v/>
          </cell>
          <cell r="AP606" t="str">
            <v/>
          </cell>
          <cell r="AQ606" t="str">
            <v/>
          </cell>
          <cell r="AR606" t="str">
            <v/>
          </cell>
          <cell r="AS606" t="str">
            <v/>
          </cell>
          <cell r="AT606" t="str">
            <v/>
          </cell>
          <cell r="AU606" t="str">
            <v/>
          </cell>
          <cell r="AV606">
            <v>1</v>
          </cell>
          <cell r="AW606">
            <v>1</v>
          </cell>
          <cell r="AX606">
            <v>0</v>
          </cell>
          <cell r="AY606">
            <v>2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1</v>
          </cell>
          <cell r="BE606" t="str">
            <v/>
          </cell>
          <cell r="BF606" t="str">
            <v/>
          </cell>
          <cell r="BG606" t="str">
            <v/>
          </cell>
          <cell r="BH606" t="str">
            <v/>
          </cell>
          <cell r="BI606" t="str">
            <v/>
          </cell>
          <cell r="BJ606" t="str">
            <v/>
          </cell>
          <cell r="BK606" t="str">
            <v/>
          </cell>
          <cell r="BL606">
            <v>1</v>
          </cell>
          <cell r="BM606" t="str">
            <v/>
          </cell>
          <cell r="BN606" t="str">
            <v/>
          </cell>
          <cell r="BO606" t="str">
            <v/>
          </cell>
          <cell r="BP606" t="str">
            <v/>
          </cell>
          <cell r="BQ606" t="str">
            <v/>
          </cell>
          <cell r="BR606" t="str">
            <v/>
          </cell>
          <cell r="BS606" t="str">
            <v/>
          </cell>
          <cell r="BT606" t="str">
            <v>Libre Utilizacion</v>
          </cell>
          <cell r="BU606">
            <v>0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44800</v>
          </cell>
          <cell r="CD606">
            <v>44800</v>
          </cell>
          <cell r="CE606">
            <v>1</v>
          </cell>
          <cell r="CF606" t="b">
            <v>0</v>
          </cell>
          <cell r="CG606" t="b">
            <v>0</v>
          </cell>
          <cell r="CH606" t="b">
            <v>0</v>
          </cell>
          <cell r="CI606" t="str">
            <v>Sin Stock</v>
          </cell>
          <cell r="CJ606" t="str">
            <v>Confirmar</v>
          </cell>
          <cell r="CK606" t="str">
            <v/>
          </cell>
          <cell r="CL606">
            <v>44800</v>
          </cell>
          <cell r="CM606">
            <v>34</v>
          </cell>
          <cell r="CN606" t="str">
            <v>NO</v>
          </cell>
          <cell r="CO606">
            <v>1</v>
          </cell>
          <cell r="CP606">
            <v>3</v>
          </cell>
          <cell r="CQ606" t="str">
            <v>No</v>
          </cell>
          <cell r="CR606" t="str">
            <v>Si</v>
          </cell>
          <cell r="CS606" t="str">
            <v>3NoSi</v>
          </cell>
          <cell r="CT606">
            <v>4</v>
          </cell>
          <cell r="CU606">
            <v>4</v>
          </cell>
          <cell r="CV606">
            <v>6</v>
          </cell>
          <cell r="CW606" t="str">
            <v>Mixto</v>
          </cell>
          <cell r="CX606" t="b">
            <v>1</v>
          </cell>
          <cell r="CY606">
            <v>3000</v>
          </cell>
          <cell r="CZ606">
            <v>0</v>
          </cell>
          <cell r="DA606" t="b">
            <v>1</v>
          </cell>
          <cell r="DB606">
            <v>3000</v>
          </cell>
          <cell r="DC606">
            <v>0</v>
          </cell>
          <cell r="DD606" t="b">
            <v>1</v>
          </cell>
          <cell r="DE606">
            <v>3000</v>
          </cell>
          <cell r="DF606">
            <v>0</v>
          </cell>
          <cell r="DG606">
            <v>0</v>
          </cell>
          <cell r="DH606">
            <v>41044</v>
          </cell>
          <cell r="DI606">
            <v>0</v>
          </cell>
          <cell r="DJ606">
            <v>0</v>
          </cell>
          <cell r="DK606">
            <v>0</v>
          </cell>
          <cell r="DL606">
            <v>13600</v>
          </cell>
          <cell r="DM606">
            <v>13600</v>
          </cell>
          <cell r="DN606">
            <v>13600</v>
          </cell>
          <cell r="DO606">
            <v>10600</v>
          </cell>
          <cell r="DP606">
            <v>10600</v>
          </cell>
          <cell r="DQ606">
            <v>10600</v>
          </cell>
          <cell r="DR606">
            <v>0.77941176470588236</v>
          </cell>
          <cell r="DS606">
            <v>0.77941176470588236</v>
          </cell>
          <cell r="DT606">
            <v>0.77941176470588236</v>
          </cell>
          <cell r="DU606" t="str">
            <v>Mayor a 10 MT</v>
          </cell>
          <cell r="DV606" t="str">
            <v>Mayor a 10 MT</v>
          </cell>
          <cell r="DW606" t="str">
            <v>Mayor a 10 MT</v>
          </cell>
          <cell r="DX606">
            <v>3000</v>
          </cell>
          <cell r="DY606">
            <v>0</v>
          </cell>
          <cell r="DZ606">
            <v>0</v>
          </cell>
          <cell r="EA606" t="str">
            <v/>
          </cell>
          <cell r="EB606" t="str">
            <v>Si</v>
          </cell>
          <cell r="EC606" t="str">
            <v>Si</v>
          </cell>
          <cell r="ED606" t="str">
            <v>Si</v>
          </cell>
          <cell r="EE606" t="str">
            <v>Faltante Otro Material</v>
          </cell>
          <cell r="EF606" t="str">
            <v>40336006</v>
          </cell>
          <cell r="EG606" t="str">
            <v>Ok</v>
          </cell>
          <cell r="EH606">
            <v>0</v>
          </cell>
          <cell r="EI606" t="str">
            <v/>
          </cell>
          <cell r="EJ606" t="str">
            <v/>
          </cell>
          <cell r="EK606" t="str">
            <v/>
          </cell>
          <cell r="EL606" t="str">
            <v/>
          </cell>
          <cell r="EM606" t="str">
            <v/>
          </cell>
          <cell r="EN606" t="str">
            <v/>
          </cell>
          <cell r="EO606" t="str">
            <v/>
          </cell>
          <cell r="EP606" t="str">
            <v/>
          </cell>
          <cell r="EQ606" t="str">
            <v/>
          </cell>
          <cell r="ER606" t="str">
            <v/>
          </cell>
          <cell r="ES606" t="str">
            <v/>
          </cell>
          <cell r="ET606" t="str">
            <v/>
          </cell>
          <cell r="EU606" t="str">
            <v/>
          </cell>
          <cell r="EV606" t="str">
            <v/>
          </cell>
          <cell r="EW606" t="str">
            <v>No Disponible</v>
          </cell>
          <cell r="EX606" t="str">
            <v/>
          </cell>
          <cell r="EY606"/>
          <cell r="FA606">
            <v>0</v>
          </cell>
        </row>
        <row r="607">
          <cell r="B607">
            <v>40336006</v>
          </cell>
          <cell r="C607" t="str">
            <v/>
          </cell>
          <cell r="D607">
            <v>1020620</v>
          </cell>
          <cell r="E607" t="str">
            <v>GO LOM VET &lt;2.0@ FI CJ AP</v>
          </cell>
          <cell r="F607">
            <v>5600</v>
          </cell>
          <cell r="G607" t="str">
            <v>KG</v>
          </cell>
          <cell r="H607" t="str">
            <v>PLANTA LO MIRANDA</v>
          </cell>
          <cell r="I607" t="str">
            <v>EN PRODUCCION</v>
          </cell>
          <cell r="J607">
            <v>44763</v>
          </cell>
          <cell r="K607">
            <v>44770</v>
          </cell>
          <cell r="L607"/>
          <cell r="M607"/>
          <cell r="N607"/>
          <cell r="O607" t="str">
            <v>U020 AGROSUPER COMER ALIM</v>
          </cell>
          <cell r="P607" t="str">
            <v>00EX</v>
          </cell>
          <cell r="Q607" t="str">
            <v>EXPORTACION DIRECTA</v>
          </cell>
          <cell r="R607" t="str">
            <v>02</v>
          </cell>
          <cell r="S607" t="str">
            <v>CHILE</v>
          </cell>
          <cell r="T607" t="str">
            <v>1000 TOKYO (ADUANA PRINCIPAL)J</v>
          </cell>
          <cell r="U607" t="str">
            <v>200000163</v>
          </cell>
          <cell r="V607" t="str">
            <v>NH FOODS CHILE Y COMPAÑIA LIMITADA</v>
          </cell>
          <cell r="W607" t="str">
            <v>TOKYO 30 JUL 2022</v>
          </cell>
          <cell r="X607" t="str">
            <v>EXW</v>
          </cell>
          <cell r="Y607" t="str">
            <v>CTA CTE O CRED.DIRECTO</v>
          </cell>
          <cell r="Z607" t="str">
            <v>CONGELADO</v>
          </cell>
          <cell r="AA607" t="str">
            <v>LOMO</v>
          </cell>
          <cell r="AB607" t="str">
            <v>LOMO VETADO</v>
          </cell>
          <cell r="AC607" t="str">
            <v>LOMO VETADO &lt;2.0K</v>
          </cell>
          <cell r="AD607" t="str">
            <v>EX</v>
          </cell>
          <cell r="AE607">
            <v>44770</v>
          </cell>
          <cell r="AF607" t="str">
            <v>403360061020620PLANTA LO MIRANDA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/>
          </cell>
          <cell r="AT607" t="str">
            <v/>
          </cell>
          <cell r="AU607" t="str">
            <v/>
          </cell>
          <cell r="AV607" t="str">
            <v/>
          </cell>
          <cell r="AW607">
            <v>1</v>
          </cell>
          <cell r="AX607">
            <v>0</v>
          </cell>
          <cell r="AY607">
            <v>2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1</v>
          </cell>
          <cell r="BE607" t="str">
            <v/>
          </cell>
          <cell r="BF607" t="str">
            <v/>
          </cell>
          <cell r="BG607" t="str">
            <v/>
          </cell>
          <cell r="BH607" t="str">
            <v/>
          </cell>
          <cell r="BI607" t="str">
            <v/>
          </cell>
          <cell r="BJ607" t="str">
            <v/>
          </cell>
          <cell r="BK607" t="str">
            <v/>
          </cell>
          <cell r="BL607" t="str">
            <v/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/>
          </cell>
          <cell r="BR607" t="str">
            <v/>
          </cell>
          <cell r="BS607" t="str">
            <v/>
          </cell>
          <cell r="BT607" t="str">
            <v/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0</v>
          </cell>
          <cell r="BZ607">
            <v>0</v>
          </cell>
          <cell r="CA607">
            <v>0</v>
          </cell>
          <cell r="CB607">
            <v>0</v>
          </cell>
          <cell r="CC607">
            <v>44799</v>
          </cell>
          <cell r="CD607">
            <v>44800</v>
          </cell>
          <cell r="CE607">
            <v>0</v>
          </cell>
          <cell r="CF607" t="b">
            <v>0</v>
          </cell>
          <cell r="CG607" t="b">
            <v>0</v>
          </cell>
          <cell r="CH607" t="b">
            <v>0</v>
          </cell>
          <cell r="CI607" t="str">
            <v>Sin Stock</v>
          </cell>
          <cell r="CJ607" t="str">
            <v>Confirmar</v>
          </cell>
          <cell r="CK607" t="str">
            <v/>
          </cell>
          <cell r="CL607" t="str">
            <v/>
          </cell>
          <cell r="CM607" t="str">
            <v/>
          </cell>
          <cell r="CN607" t="str">
            <v>NO</v>
          </cell>
          <cell r="CO607">
            <v>0</v>
          </cell>
          <cell r="CP607">
            <v>3</v>
          </cell>
          <cell r="CQ607" t="str">
            <v>No</v>
          </cell>
          <cell r="CR607" t="str">
            <v>No</v>
          </cell>
          <cell r="CS607" t="str">
            <v>3NoNo</v>
          </cell>
          <cell r="CT607">
            <v>0</v>
          </cell>
          <cell r="CU607">
            <v>4</v>
          </cell>
          <cell r="CV607">
            <v>6</v>
          </cell>
          <cell r="CW607" t="str">
            <v>Mixto</v>
          </cell>
          <cell r="CX607" t="b">
            <v>0</v>
          </cell>
          <cell r="CY607">
            <v>0</v>
          </cell>
          <cell r="CZ607">
            <v>5600</v>
          </cell>
          <cell r="DA607" t="b">
            <v>0</v>
          </cell>
          <cell r="DB607">
            <v>0</v>
          </cell>
          <cell r="DC607">
            <v>5600</v>
          </cell>
          <cell r="DD607" t="b">
            <v>0</v>
          </cell>
          <cell r="DE607">
            <v>0</v>
          </cell>
          <cell r="DF607">
            <v>5600</v>
          </cell>
          <cell r="DG607">
            <v>0</v>
          </cell>
          <cell r="DH607">
            <v>12727</v>
          </cell>
          <cell r="DI607">
            <v>4253.818379935562</v>
          </cell>
          <cell r="DJ607">
            <v>4255</v>
          </cell>
          <cell r="DK607">
            <v>4253.818379935562</v>
          </cell>
          <cell r="DL607">
            <v>13600</v>
          </cell>
          <cell r="DM607">
            <v>13600</v>
          </cell>
          <cell r="DN607">
            <v>13600</v>
          </cell>
          <cell r="DO607">
            <v>0</v>
          </cell>
          <cell r="DP607">
            <v>0</v>
          </cell>
          <cell r="DQ607">
            <v>0</v>
          </cell>
          <cell r="DR607">
            <v>0</v>
          </cell>
          <cell r="DS607">
            <v>0</v>
          </cell>
          <cell r="DT607">
            <v>0</v>
          </cell>
          <cell r="DU607" t="str">
            <v>Mayor a 10 MT</v>
          </cell>
          <cell r="DV607" t="str">
            <v>Mayor a 10 MT</v>
          </cell>
          <cell r="DW607" t="str">
            <v>Mayor a 10 MT</v>
          </cell>
          <cell r="DX607">
            <v>0</v>
          </cell>
          <cell r="DY607">
            <v>0</v>
          </cell>
          <cell r="DZ607">
            <v>0</v>
          </cell>
          <cell r="EA607" t="str">
            <v/>
          </cell>
          <cell r="EB607" t="str">
            <v>Si</v>
          </cell>
          <cell r="EC607" t="str">
            <v>Si</v>
          </cell>
          <cell r="ED607" t="str">
            <v>Si</v>
          </cell>
          <cell r="EE607" t="str">
            <v>Sin Planificacion Asignada</v>
          </cell>
          <cell r="EF607" t="str">
            <v>40336006</v>
          </cell>
          <cell r="EG607" t="str">
            <v>Ok</v>
          </cell>
          <cell r="EH607">
            <v>0</v>
          </cell>
          <cell r="EI607" t="str">
            <v/>
          </cell>
          <cell r="EJ607" t="str">
            <v/>
          </cell>
          <cell r="EK607" t="str">
            <v/>
          </cell>
          <cell r="EL607" t="str">
            <v/>
          </cell>
          <cell r="EM607" t="str">
            <v/>
          </cell>
          <cell r="EN607" t="str">
            <v/>
          </cell>
          <cell r="EO607" t="str">
            <v/>
          </cell>
          <cell r="EP607" t="str">
            <v/>
          </cell>
          <cell r="EQ607" t="str">
            <v/>
          </cell>
          <cell r="ER607" t="str">
            <v/>
          </cell>
          <cell r="ES607" t="str">
            <v/>
          </cell>
          <cell r="ET607" t="str">
            <v/>
          </cell>
          <cell r="EU607" t="str">
            <v/>
          </cell>
          <cell r="EV607" t="str">
            <v/>
          </cell>
          <cell r="EW607" t="str">
            <v>No Disponible</v>
          </cell>
          <cell r="EX607" t="str">
            <v/>
          </cell>
          <cell r="EY607"/>
          <cell r="FA607">
            <v>0</v>
          </cell>
        </row>
        <row r="608">
          <cell r="B608">
            <v>40336006</v>
          </cell>
          <cell r="C608" t="str">
            <v/>
          </cell>
          <cell r="D608">
            <v>1020637</v>
          </cell>
          <cell r="E608" t="str">
            <v>GO PANC TEC S/CUE@ FI CJ CH AP</v>
          </cell>
          <cell r="F608">
            <v>3500</v>
          </cell>
          <cell r="G608" t="str">
            <v>KG</v>
          </cell>
          <cell r="H608" t="str">
            <v>PLANTA LO MIRANDA</v>
          </cell>
          <cell r="I608" t="str">
            <v>EN PRODUCCION</v>
          </cell>
          <cell r="J608">
            <v>44763</v>
          </cell>
          <cell r="K608">
            <v>44770</v>
          </cell>
          <cell r="L608"/>
          <cell r="M608"/>
          <cell r="N608"/>
          <cell r="O608" t="str">
            <v>U020 AGROSUPER COMER ALIM</v>
          </cell>
          <cell r="P608" t="str">
            <v>00EX</v>
          </cell>
          <cell r="Q608" t="str">
            <v>EXPORTACION DIRECTA</v>
          </cell>
          <cell r="R608" t="str">
            <v>02</v>
          </cell>
          <cell r="S608" t="str">
            <v>CHILE</v>
          </cell>
          <cell r="T608" t="str">
            <v>1000 TOKYO (ADUANA PRINCIPAL)J</v>
          </cell>
          <cell r="U608" t="str">
            <v>200000163</v>
          </cell>
          <cell r="V608" t="str">
            <v>NH FOODS CHILE Y COMPAÑIA LIMITADA</v>
          </cell>
          <cell r="W608" t="str">
            <v>TOKYO 30 JUL 2022</v>
          </cell>
          <cell r="X608" t="str">
            <v>EXW</v>
          </cell>
          <cell r="Y608" t="str">
            <v>CTA CTE O CRED.DIRECTO</v>
          </cell>
          <cell r="Z608" t="str">
            <v>CONGELADO</v>
          </cell>
          <cell r="AA608" t="str">
            <v>PANCETA</v>
          </cell>
          <cell r="AB608" t="str">
            <v>PANCETA S/CUERO</v>
          </cell>
          <cell r="AC608" t="str">
            <v>PANCETA S/CUERO TECLA</v>
          </cell>
          <cell r="AD608" t="str">
            <v>EX</v>
          </cell>
          <cell r="AE608">
            <v>44770</v>
          </cell>
          <cell r="AF608" t="str">
            <v>403360061020637PLANTA LO MIRANDA</v>
          </cell>
          <cell r="AG608">
            <v>3500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1</v>
          </cell>
          <cell r="AP608" t="str">
            <v/>
          </cell>
          <cell r="AQ608" t="str">
            <v/>
          </cell>
          <cell r="AR608" t="str">
            <v/>
          </cell>
          <cell r="AS608" t="str">
            <v/>
          </cell>
          <cell r="AT608" t="str">
            <v/>
          </cell>
          <cell r="AU608" t="str">
            <v/>
          </cell>
          <cell r="AV608" t="str">
            <v/>
          </cell>
          <cell r="AW608">
            <v>1</v>
          </cell>
          <cell r="AX608">
            <v>0</v>
          </cell>
          <cell r="AY608">
            <v>2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1</v>
          </cell>
          <cell r="BE608">
            <v>1</v>
          </cell>
          <cell r="BF608" t="str">
            <v/>
          </cell>
          <cell r="BG608" t="str">
            <v/>
          </cell>
          <cell r="BH608" t="str">
            <v/>
          </cell>
          <cell r="BI608" t="str">
            <v/>
          </cell>
          <cell r="BJ608" t="str">
            <v/>
          </cell>
          <cell r="BK608" t="str">
            <v/>
          </cell>
          <cell r="BL608" t="str">
            <v/>
          </cell>
          <cell r="BM608" t="str">
            <v>Libre Utilizacion</v>
          </cell>
          <cell r="BN608" t="str">
            <v/>
          </cell>
          <cell r="BO608" t="str">
            <v/>
          </cell>
          <cell r="BP608" t="str">
            <v/>
          </cell>
          <cell r="BQ608" t="str">
            <v/>
          </cell>
          <cell r="BR608" t="str">
            <v/>
          </cell>
          <cell r="BS608" t="str">
            <v/>
          </cell>
          <cell r="BT608" t="str">
            <v/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44800</v>
          </cell>
          <cell r="CD608">
            <v>44800</v>
          </cell>
          <cell r="CE608">
            <v>0</v>
          </cell>
          <cell r="CF608" t="b">
            <v>0</v>
          </cell>
          <cell r="CG608" t="b">
            <v>0</v>
          </cell>
          <cell r="CH608" t="b">
            <v>0</v>
          </cell>
          <cell r="CI608" t="str">
            <v>Sin Stock</v>
          </cell>
          <cell r="CJ608" t="str">
            <v>Confirmar</v>
          </cell>
          <cell r="CK608" t="str">
            <v/>
          </cell>
          <cell r="CL608">
            <v>44800</v>
          </cell>
          <cell r="CM608">
            <v>34</v>
          </cell>
          <cell r="CN608" t="str">
            <v>NO</v>
          </cell>
          <cell r="CO608">
            <v>1</v>
          </cell>
          <cell r="CP608">
            <v>3</v>
          </cell>
          <cell r="CQ608" t="str">
            <v>Si</v>
          </cell>
          <cell r="CR608" t="str">
            <v>No</v>
          </cell>
          <cell r="CS608" t="str">
            <v>3SiNo</v>
          </cell>
          <cell r="CT608">
            <v>2</v>
          </cell>
          <cell r="CU608">
            <v>2</v>
          </cell>
          <cell r="CV608">
            <v>6</v>
          </cell>
          <cell r="CW608" t="str">
            <v>Mixto</v>
          </cell>
          <cell r="CX608" t="b">
            <v>1</v>
          </cell>
          <cell r="CY608">
            <v>3500</v>
          </cell>
          <cell r="CZ608">
            <v>0</v>
          </cell>
          <cell r="DA608" t="b">
            <v>1</v>
          </cell>
          <cell r="DB608">
            <v>3500</v>
          </cell>
          <cell r="DC608">
            <v>0</v>
          </cell>
          <cell r="DD608" t="b">
            <v>1</v>
          </cell>
          <cell r="DE608">
            <v>3500</v>
          </cell>
          <cell r="DF608">
            <v>0</v>
          </cell>
          <cell r="DG608">
            <v>0</v>
          </cell>
          <cell r="DH608">
            <v>32235</v>
          </cell>
          <cell r="DI608">
            <v>11264.991451705662</v>
          </cell>
          <cell r="DJ608">
            <v>11265</v>
          </cell>
          <cell r="DK608">
            <v>11264.991451705662</v>
          </cell>
          <cell r="DL608">
            <v>13600</v>
          </cell>
          <cell r="DM608">
            <v>13600</v>
          </cell>
          <cell r="DN608">
            <v>13600</v>
          </cell>
          <cell r="DO608">
            <v>10100</v>
          </cell>
          <cell r="DP608">
            <v>10100</v>
          </cell>
          <cell r="DQ608">
            <v>10100</v>
          </cell>
          <cell r="DR608">
            <v>0.74264705882352944</v>
          </cell>
          <cell r="DS608">
            <v>0.74264705882352944</v>
          </cell>
          <cell r="DT608">
            <v>0.74264705882352944</v>
          </cell>
          <cell r="DU608" t="str">
            <v>Mayor a 10 MT</v>
          </cell>
          <cell r="DV608" t="str">
            <v>Mayor a 10 MT</v>
          </cell>
          <cell r="DW608" t="str">
            <v>Mayor a 10 MT</v>
          </cell>
          <cell r="DX608">
            <v>3500</v>
          </cell>
          <cell r="DY608">
            <v>0</v>
          </cell>
          <cell r="DZ608">
            <v>0</v>
          </cell>
          <cell r="EA608" t="str">
            <v/>
          </cell>
          <cell r="EB608" t="str">
            <v>Si</v>
          </cell>
          <cell r="EC608" t="str">
            <v>Si</v>
          </cell>
          <cell r="ED608" t="str">
            <v>Si</v>
          </cell>
          <cell r="EE608" t="str">
            <v>Faltante Otro Material</v>
          </cell>
          <cell r="EF608" t="str">
            <v>40336006</v>
          </cell>
          <cell r="EG608" t="str">
            <v>Ok</v>
          </cell>
          <cell r="EH608">
            <v>0</v>
          </cell>
          <cell r="EI608" t="str">
            <v/>
          </cell>
          <cell r="EJ608" t="str">
            <v/>
          </cell>
          <cell r="EK608" t="str">
            <v/>
          </cell>
          <cell r="EL608" t="str">
            <v/>
          </cell>
          <cell r="EM608" t="str">
            <v/>
          </cell>
          <cell r="EN608" t="str">
            <v/>
          </cell>
          <cell r="EO608" t="str">
            <v/>
          </cell>
          <cell r="EP608" t="str">
            <v/>
          </cell>
          <cell r="EQ608" t="str">
            <v/>
          </cell>
          <cell r="ER608" t="str">
            <v/>
          </cell>
          <cell r="ES608" t="str">
            <v/>
          </cell>
          <cell r="ET608" t="str">
            <v/>
          </cell>
          <cell r="EU608" t="str">
            <v/>
          </cell>
          <cell r="EV608" t="str">
            <v/>
          </cell>
          <cell r="EW608" t="str">
            <v>No Disponible</v>
          </cell>
          <cell r="EX608" t="str">
            <v/>
          </cell>
          <cell r="EY608"/>
          <cell r="FA608">
            <v>0</v>
          </cell>
        </row>
        <row r="609">
          <cell r="B609">
            <v>40336006</v>
          </cell>
          <cell r="C609" t="str">
            <v/>
          </cell>
          <cell r="D609">
            <v>1022499</v>
          </cell>
          <cell r="E609" t="str">
            <v>GO LOM VET MIT@ 4 BO CJ 10K AP</v>
          </cell>
          <cell r="F609">
            <v>4800</v>
          </cell>
          <cell r="G609" t="str">
            <v>KG</v>
          </cell>
          <cell r="H609" t="str">
            <v>PLANTA LO MIRANDA</v>
          </cell>
          <cell r="I609" t="str">
            <v>EN PRODUCCION</v>
          </cell>
          <cell r="J609">
            <v>44763</v>
          </cell>
          <cell r="K609">
            <v>44770</v>
          </cell>
          <cell r="L609"/>
          <cell r="M609"/>
          <cell r="N609"/>
          <cell r="O609" t="str">
            <v>U020 AGROSUPER COMER ALIM</v>
          </cell>
          <cell r="P609" t="str">
            <v>00EX</v>
          </cell>
          <cell r="Q609" t="str">
            <v>EXPORTACION DIRECTA</v>
          </cell>
          <cell r="R609" t="str">
            <v>02</v>
          </cell>
          <cell r="S609" t="str">
            <v>CHILE</v>
          </cell>
          <cell r="T609" t="str">
            <v>1000 TOKYO (ADUANA PRINCIPAL)J</v>
          </cell>
          <cell r="U609" t="str">
            <v>200000163</v>
          </cell>
          <cell r="V609" t="str">
            <v>NH FOODS CHILE Y COMPAÑIA LIMITADA</v>
          </cell>
          <cell r="W609" t="str">
            <v>TOKYO 30 JUL 2022</v>
          </cell>
          <cell r="X609" t="str">
            <v>EXW</v>
          </cell>
          <cell r="Y609" t="str">
            <v>CTA CTE O CRED.DIRECTO</v>
          </cell>
          <cell r="Z609" t="str">
            <v>CONGELADO</v>
          </cell>
          <cell r="AA609" t="str">
            <v>LOMO</v>
          </cell>
          <cell r="AB609" t="str">
            <v>LOMO VETADO</v>
          </cell>
          <cell r="AC609" t="str">
            <v>LOMO VETADO MITADES</v>
          </cell>
          <cell r="AD609" t="str">
            <v>EX</v>
          </cell>
          <cell r="AE609">
            <v>44770</v>
          </cell>
          <cell r="AF609" t="str">
            <v>403360061022499PLANTA LO MIRANDA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/>
          </cell>
          <cell r="AT609" t="str">
            <v/>
          </cell>
          <cell r="AU609" t="str">
            <v/>
          </cell>
          <cell r="AV609" t="str">
            <v/>
          </cell>
          <cell r="AW609">
            <v>1</v>
          </cell>
          <cell r="AX609">
            <v>0</v>
          </cell>
          <cell r="AY609">
            <v>2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1</v>
          </cell>
          <cell r="BE609" t="str">
            <v/>
          </cell>
          <cell r="BF609" t="str">
            <v/>
          </cell>
          <cell r="BG609" t="str">
            <v/>
          </cell>
          <cell r="BH609" t="str">
            <v/>
          </cell>
          <cell r="BI609" t="str">
            <v/>
          </cell>
          <cell r="BJ609" t="str">
            <v/>
          </cell>
          <cell r="BK609" t="str">
            <v/>
          </cell>
          <cell r="BL609" t="str">
            <v/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/>
          </cell>
          <cell r="BR609" t="str">
            <v/>
          </cell>
          <cell r="BS609" t="str">
            <v/>
          </cell>
          <cell r="BT609" t="str">
            <v/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44799</v>
          </cell>
          <cell r="CD609">
            <v>44800</v>
          </cell>
          <cell r="CE609">
            <v>0</v>
          </cell>
          <cell r="CF609" t="b">
            <v>0</v>
          </cell>
          <cell r="CG609" t="b">
            <v>0</v>
          </cell>
          <cell r="CH609" t="b">
            <v>0</v>
          </cell>
          <cell r="CI609" t="str">
            <v>Sin Stock</v>
          </cell>
          <cell r="CJ609" t="str">
            <v>Confirmar</v>
          </cell>
          <cell r="CK609" t="str">
            <v/>
          </cell>
          <cell r="CL609" t="str">
            <v/>
          </cell>
          <cell r="CM609" t="str">
            <v/>
          </cell>
          <cell r="CN609" t="str">
            <v>NO</v>
          </cell>
          <cell r="CO609">
            <v>0</v>
          </cell>
          <cell r="CP609">
            <v>3</v>
          </cell>
          <cell r="CQ609" t="str">
            <v>No</v>
          </cell>
          <cell r="CR609" t="str">
            <v>No</v>
          </cell>
          <cell r="CS609" t="str">
            <v>3NoNo</v>
          </cell>
          <cell r="CT609">
            <v>0</v>
          </cell>
          <cell r="CU609">
            <v>2</v>
          </cell>
          <cell r="CV609">
            <v>6</v>
          </cell>
          <cell r="CW609" t="str">
            <v>Mixto</v>
          </cell>
          <cell r="CX609" t="b">
            <v>0</v>
          </cell>
          <cell r="CY609">
            <v>0</v>
          </cell>
          <cell r="CZ609">
            <v>4800</v>
          </cell>
          <cell r="DA609" t="b">
            <v>0</v>
          </cell>
          <cell r="DB609">
            <v>0</v>
          </cell>
          <cell r="DC609">
            <v>4800</v>
          </cell>
          <cell r="DD609" t="b">
            <v>0</v>
          </cell>
          <cell r="DE609">
            <v>0</v>
          </cell>
          <cell r="DF609">
            <v>4800</v>
          </cell>
          <cell r="DG609">
            <v>0</v>
          </cell>
          <cell r="DH609">
            <v>6489</v>
          </cell>
          <cell r="DI609">
            <v>1782.1907249437454</v>
          </cell>
          <cell r="DJ609">
            <v>1782</v>
          </cell>
          <cell r="DK609">
            <v>1782.1907249437454</v>
          </cell>
          <cell r="DL609">
            <v>13600</v>
          </cell>
          <cell r="DM609">
            <v>13600</v>
          </cell>
          <cell r="DN609">
            <v>13600</v>
          </cell>
          <cell r="DO609">
            <v>0</v>
          </cell>
          <cell r="DP609">
            <v>0</v>
          </cell>
          <cell r="DQ609">
            <v>0</v>
          </cell>
          <cell r="DR609">
            <v>0</v>
          </cell>
          <cell r="DS609">
            <v>0</v>
          </cell>
          <cell r="DT609">
            <v>0</v>
          </cell>
          <cell r="DU609" t="str">
            <v>Mayor a 10 MT</v>
          </cell>
          <cell r="DV609" t="str">
            <v>Mayor a 10 MT</v>
          </cell>
          <cell r="DW609" t="str">
            <v>Mayor a 10 MT</v>
          </cell>
          <cell r="DX609">
            <v>0</v>
          </cell>
          <cell r="DY609">
            <v>0</v>
          </cell>
          <cell r="DZ609">
            <v>0</v>
          </cell>
          <cell r="EA609" t="str">
            <v/>
          </cell>
          <cell r="EB609" t="str">
            <v>Si</v>
          </cell>
          <cell r="EC609" t="str">
            <v>Si</v>
          </cell>
          <cell r="ED609" t="str">
            <v>Si</v>
          </cell>
          <cell r="EE609" t="str">
            <v>Sin Planificacion Asignada</v>
          </cell>
          <cell r="EF609" t="str">
            <v>40336006</v>
          </cell>
          <cell r="EG609" t="str">
            <v>Ok</v>
          </cell>
          <cell r="EH609">
            <v>0</v>
          </cell>
          <cell r="EI609" t="str">
            <v/>
          </cell>
          <cell r="EJ609" t="str">
            <v/>
          </cell>
          <cell r="EK609" t="str">
            <v/>
          </cell>
          <cell r="EL609" t="str">
            <v/>
          </cell>
          <cell r="EM609" t="str">
            <v/>
          </cell>
          <cell r="EN609" t="str">
            <v/>
          </cell>
          <cell r="EO609" t="str">
            <v/>
          </cell>
          <cell r="EP609" t="str">
            <v/>
          </cell>
          <cell r="EQ609" t="str">
            <v/>
          </cell>
          <cell r="ER609" t="str">
            <v/>
          </cell>
          <cell r="ES609" t="str">
            <v/>
          </cell>
          <cell r="ET609" t="str">
            <v/>
          </cell>
          <cell r="EU609" t="str">
            <v/>
          </cell>
          <cell r="EV609" t="str">
            <v/>
          </cell>
          <cell r="EW609" t="str">
            <v>No Disponible</v>
          </cell>
          <cell r="EX609" t="str">
            <v/>
          </cell>
          <cell r="EY609"/>
          <cell r="FA609">
            <v>0</v>
          </cell>
        </row>
        <row r="610">
          <cell r="B610">
            <v>40336006</v>
          </cell>
          <cell r="C610" t="str">
            <v/>
          </cell>
          <cell r="D610">
            <v>1023350</v>
          </cell>
          <cell r="E610" t="str">
            <v>LOM VET &gt;2.0@ VP CJ LOM VET AP</v>
          </cell>
          <cell r="F610">
            <v>2500</v>
          </cell>
          <cell r="G610" t="str">
            <v>KG</v>
          </cell>
          <cell r="H610" t="str">
            <v>PLANTA LO MIRANDA</v>
          </cell>
          <cell r="I610" t="str">
            <v>EN PRODUCCION</v>
          </cell>
          <cell r="J610">
            <v>44763</v>
          </cell>
          <cell r="K610">
            <v>44770</v>
          </cell>
          <cell r="L610"/>
          <cell r="M610"/>
          <cell r="N610"/>
          <cell r="O610" t="str">
            <v>U020 AGROSUPER COMER ALIM</v>
          </cell>
          <cell r="P610" t="str">
            <v>00EX</v>
          </cell>
          <cell r="Q610" t="str">
            <v>EXPORTACION DIRECTA</v>
          </cell>
          <cell r="R610" t="str">
            <v>02</v>
          </cell>
          <cell r="S610" t="str">
            <v>CHILE</v>
          </cell>
          <cell r="T610" t="str">
            <v>1000 TOKYO (ADUANA PRINCIPAL)J</v>
          </cell>
          <cell r="U610" t="str">
            <v>200000163</v>
          </cell>
          <cell r="V610" t="str">
            <v>NH FOODS CHILE Y COMPAÑIA LIMITADA</v>
          </cell>
          <cell r="W610" t="str">
            <v>TOKYO 30 JUL 2022</v>
          </cell>
          <cell r="X610" t="str">
            <v>EXW</v>
          </cell>
          <cell r="Y610" t="str">
            <v>CTA CTE O CRED.DIRECTO</v>
          </cell>
          <cell r="Z610" t="str">
            <v>CONGELADO</v>
          </cell>
          <cell r="AA610" t="str">
            <v>LOMO</v>
          </cell>
          <cell r="AB610" t="str">
            <v>LOMO VETADO</v>
          </cell>
          <cell r="AC610" t="str">
            <v>LOMO VETADO &gt;2.0K</v>
          </cell>
          <cell r="AD610" t="str">
            <v>EX</v>
          </cell>
          <cell r="AE610">
            <v>44770</v>
          </cell>
          <cell r="AF610" t="str">
            <v>403360061023350PLANTA LO MIRANDA</v>
          </cell>
          <cell r="AG610">
            <v>0</v>
          </cell>
          <cell r="AH610">
            <v>0</v>
          </cell>
          <cell r="AI610">
            <v>2500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 t="str">
            <v/>
          </cell>
          <cell r="AP610" t="str">
            <v/>
          </cell>
          <cell r="AQ610">
            <v>1</v>
          </cell>
          <cell r="AR610" t="str">
            <v/>
          </cell>
          <cell r="AS610" t="str">
            <v/>
          </cell>
          <cell r="AT610" t="str">
            <v/>
          </cell>
          <cell r="AU610" t="str">
            <v/>
          </cell>
          <cell r="AV610" t="str">
            <v/>
          </cell>
          <cell r="AW610">
            <v>1</v>
          </cell>
          <cell r="AX610">
            <v>0</v>
          </cell>
          <cell r="AY610">
            <v>2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1</v>
          </cell>
          <cell r="BE610" t="str">
            <v/>
          </cell>
          <cell r="BF610" t="str">
            <v/>
          </cell>
          <cell r="BG610">
            <v>1</v>
          </cell>
          <cell r="BH610" t="str">
            <v/>
          </cell>
          <cell r="BI610" t="str">
            <v/>
          </cell>
          <cell r="BJ610" t="str">
            <v/>
          </cell>
          <cell r="BK610" t="str">
            <v/>
          </cell>
          <cell r="BL610" t="str">
            <v/>
          </cell>
          <cell r="BM610" t="str">
            <v/>
          </cell>
          <cell r="BN610" t="str">
            <v/>
          </cell>
          <cell r="BO610" t="str">
            <v>Libre Utilizacion</v>
          </cell>
          <cell r="BP610" t="str">
            <v/>
          </cell>
          <cell r="BQ610" t="str">
            <v/>
          </cell>
          <cell r="BR610" t="str">
            <v/>
          </cell>
          <cell r="BS610" t="str">
            <v/>
          </cell>
          <cell r="BT610" t="str">
            <v/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0</v>
          </cell>
          <cell r="CB610">
            <v>0</v>
          </cell>
          <cell r="CC610">
            <v>44800</v>
          </cell>
          <cell r="CD610">
            <v>44800</v>
          </cell>
          <cell r="CE610">
            <v>0</v>
          </cell>
          <cell r="CF610" t="b">
            <v>0</v>
          </cell>
          <cell r="CG610" t="b">
            <v>0</v>
          </cell>
          <cell r="CH610" t="b">
            <v>0</v>
          </cell>
          <cell r="CI610" t="str">
            <v>Sin Stock</v>
          </cell>
          <cell r="CJ610" t="str">
            <v>Confirmar</v>
          </cell>
          <cell r="CK610" t="str">
            <v/>
          </cell>
          <cell r="CL610">
            <v>44800</v>
          </cell>
          <cell r="CM610">
            <v>34</v>
          </cell>
          <cell r="CN610" t="str">
            <v>NO</v>
          </cell>
          <cell r="CO610">
            <v>1</v>
          </cell>
          <cell r="CP610">
            <v>3</v>
          </cell>
          <cell r="CQ610" t="str">
            <v>Si</v>
          </cell>
          <cell r="CR610" t="str">
            <v>No</v>
          </cell>
          <cell r="CS610" t="str">
            <v>3SiNo</v>
          </cell>
          <cell r="CT610">
            <v>2</v>
          </cell>
          <cell r="CU610">
            <v>2</v>
          </cell>
          <cell r="CV610">
            <v>6</v>
          </cell>
          <cell r="CW610" t="str">
            <v>Mixto</v>
          </cell>
          <cell r="CX610" t="b">
            <v>1</v>
          </cell>
          <cell r="CY610">
            <v>2500</v>
          </cell>
          <cell r="CZ610">
            <v>0</v>
          </cell>
          <cell r="DA610" t="b">
            <v>1</v>
          </cell>
          <cell r="DB610">
            <v>2500</v>
          </cell>
          <cell r="DC610">
            <v>0</v>
          </cell>
          <cell r="DD610" t="b">
            <v>1</v>
          </cell>
          <cell r="DE610">
            <v>2500</v>
          </cell>
          <cell r="DF610">
            <v>0</v>
          </cell>
          <cell r="DG610">
            <v>0</v>
          </cell>
          <cell r="DH610">
            <v>4296</v>
          </cell>
          <cell r="DI610">
            <v>1286.0590955095627</v>
          </cell>
          <cell r="DJ610">
            <v>1287</v>
          </cell>
          <cell r="DK610">
            <v>1286.0590955095627</v>
          </cell>
          <cell r="DL610">
            <v>13600</v>
          </cell>
          <cell r="DM610">
            <v>13600</v>
          </cell>
          <cell r="DN610">
            <v>13600</v>
          </cell>
          <cell r="DO610">
            <v>11100</v>
          </cell>
          <cell r="DP610">
            <v>11100</v>
          </cell>
          <cell r="DQ610">
            <v>11100</v>
          </cell>
          <cell r="DR610">
            <v>0.81617647058823528</v>
          </cell>
          <cell r="DS610">
            <v>0.81617647058823528</v>
          </cell>
          <cell r="DT610">
            <v>0.81617647058823528</v>
          </cell>
          <cell r="DU610" t="str">
            <v>Mayor a 10 MT</v>
          </cell>
          <cell r="DV610" t="str">
            <v>Mayor a 10 MT</v>
          </cell>
          <cell r="DW610" t="str">
            <v>Mayor a 10 MT</v>
          </cell>
          <cell r="DX610">
            <v>2500</v>
          </cell>
          <cell r="DY610">
            <v>0</v>
          </cell>
          <cell r="DZ610">
            <v>0</v>
          </cell>
          <cell r="EA610" t="str">
            <v/>
          </cell>
          <cell r="EB610" t="str">
            <v>Si</v>
          </cell>
          <cell r="EC610" t="str">
            <v>Si</v>
          </cell>
          <cell r="ED610" t="str">
            <v>Si</v>
          </cell>
          <cell r="EE610" t="str">
            <v>Faltante Otro Material</v>
          </cell>
          <cell r="EF610" t="str">
            <v>40336006</v>
          </cell>
          <cell r="EG610" t="str">
            <v>Ok</v>
          </cell>
          <cell r="EH610">
            <v>0</v>
          </cell>
          <cell r="EI610" t="str">
            <v/>
          </cell>
          <cell r="EJ610" t="str">
            <v/>
          </cell>
          <cell r="EK610" t="str">
            <v/>
          </cell>
          <cell r="EL610" t="str">
            <v/>
          </cell>
          <cell r="EM610" t="str">
            <v/>
          </cell>
          <cell r="EN610" t="str">
            <v/>
          </cell>
          <cell r="EO610" t="str">
            <v/>
          </cell>
          <cell r="EP610" t="str">
            <v/>
          </cell>
          <cell r="EQ610" t="str">
            <v/>
          </cell>
          <cell r="ER610" t="str">
            <v/>
          </cell>
          <cell r="ES610" t="str">
            <v/>
          </cell>
          <cell r="ET610" t="str">
            <v/>
          </cell>
          <cell r="EU610" t="str">
            <v/>
          </cell>
          <cell r="EV610" t="str">
            <v/>
          </cell>
          <cell r="EW610" t="str">
            <v>No Disponible</v>
          </cell>
          <cell r="EX610" t="str">
            <v/>
          </cell>
          <cell r="EY610"/>
          <cell r="FA610">
            <v>0</v>
          </cell>
        </row>
        <row r="611">
          <cell r="B611">
            <v>40336006</v>
          </cell>
          <cell r="C611" t="str">
            <v/>
          </cell>
          <cell r="D611">
            <v>1022919</v>
          </cell>
          <cell r="E611" t="str">
            <v>GO MM LOIN S VP@ CJ 10K AP</v>
          </cell>
          <cell r="F611">
            <v>4600</v>
          </cell>
          <cell r="G611" t="str">
            <v>KG</v>
          </cell>
          <cell r="H611" t="str">
            <v>PLANTA LO MIRANDA</v>
          </cell>
          <cell r="I611" t="str">
            <v>EN PRODUCCION</v>
          </cell>
          <cell r="J611">
            <v>44763</v>
          </cell>
          <cell r="K611">
            <v>44770</v>
          </cell>
          <cell r="L611"/>
          <cell r="M611"/>
          <cell r="N611"/>
          <cell r="O611" t="str">
            <v>U020 AGROSUPER COMER ALIM</v>
          </cell>
          <cell r="P611" t="str">
            <v>00EX</v>
          </cell>
          <cell r="Q611" t="str">
            <v>EXPORTACION DIRECTA</v>
          </cell>
          <cell r="R611" t="str">
            <v>02</v>
          </cell>
          <cell r="S611" t="str">
            <v>CHILE</v>
          </cell>
          <cell r="T611" t="str">
            <v>1000 TOKYO (ADUANA PRINCIPAL)J</v>
          </cell>
          <cell r="U611" t="str">
            <v>200000163</v>
          </cell>
          <cell r="V611" t="str">
            <v>NH FOODS CHILE Y COMPAÑIA LIMITADA</v>
          </cell>
          <cell r="W611" t="str">
            <v>TOKYO 30 JUL 2022</v>
          </cell>
          <cell r="X611" t="str">
            <v>EXW</v>
          </cell>
          <cell r="Y611" t="str">
            <v>CTA CTE O CRED.DIRECTO</v>
          </cell>
          <cell r="Z611" t="str">
            <v>CONGELADO</v>
          </cell>
          <cell r="AA611" t="str">
            <v>LOMO</v>
          </cell>
          <cell r="AB611" t="str">
            <v>LOMO MM LOIN</v>
          </cell>
          <cell r="AC611" t="str">
            <v>LOMO MM LOIN S</v>
          </cell>
          <cell r="AD611" t="str">
            <v>EX</v>
          </cell>
          <cell r="AE611">
            <v>44770</v>
          </cell>
          <cell r="AF611" t="str">
            <v>403360061022919PLANTA LO MIRANDA</v>
          </cell>
          <cell r="AG611">
            <v>0</v>
          </cell>
          <cell r="AH611">
            <v>0</v>
          </cell>
          <cell r="AI611">
            <v>4600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 t="str">
            <v/>
          </cell>
          <cell r="AP611" t="str">
            <v/>
          </cell>
          <cell r="AQ611">
            <v>1</v>
          </cell>
          <cell r="AR611" t="str">
            <v/>
          </cell>
          <cell r="AS611" t="str">
            <v/>
          </cell>
          <cell r="AT611" t="str">
            <v/>
          </cell>
          <cell r="AU611" t="str">
            <v/>
          </cell>
          <cell r="AV611" t="str">
            <v/>
          </cell>
          <cell r="AW611">
            <v>1</v>
          </cell>
          <cell r="AX611">
            <v>0</v>
          </cell>
          <cell r="AY611">
            <v>2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1</v>
          </cell>
          <cell r="BE611" t="str">
            <v/>
          </cell>
          <cell r="BF611" t="str">
            <v/>
          </cell>
          <cell r="BG611">
            <v>1</v>
          </cell>
          <cell r="BH611" t="str">
            <v/>
          </cell>
          <cell r="BI611" t="str">
            <v/>
          </cell>
          <cell r="BJ611" t="str">
            <v/>
          </cell>
          <cell r="BK611" t="str">
            <v/>
          </cell>
          <cell r="BL611" t="str">
            <v/>
          </cell>
          <cell r="BM611" t="str">
            <v/>
          </cell>
          <cell r="BN611" t="str">
            <v/>
          </cell>
          <cell r="BO611" t="str">
            <v>Libre Utilizacion</v>
          </cell>
          <cell r="BP611" t="str">
            <v/>
          </cell>
          <cell r="BQ611" t="str">
            <v/>
          </cell>
          <cell r="BR611" t="str">
            <v/>
          </cell>
          <cell r="BS611" t="str">
            <v/>
          </cell>
          <cell r="BT611" t="str">
            <v/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44800</v>
          </cell>
          <cell r="CD611">
            <v>44800</v>
          </cell>
          <cell r="CE611">
            <v>0</v>
          </cell>
          <cell r="CF611" t="b">
            <v>0</v>
          </cell>
          <cell r="CG611" t="b">
            <v>0</v>
          </cell>
          <cell r="CH611" t="b">
            <v>0</v>
          </cell>
          <cell r="CI611" t="str">
            <v>Sin Stock</v>
          </cell>
          <cell r="CJ611" t="str">
            <v>Confirmar</v>
          </cell>
          <cell r="CK611" t="str">
            <v/>
          </cell>
          <cell r="CL611">
            <v>44800</v>
          </cell>
          <cell r="CM611">
            <v>34</v>
          </cell>
          <cell r="CN611" t="str">
            <v>NO</v>
          </cell>
          <cell r="CO611">
            <v>1</v>
          </cell>
          <cell r="CP611">
            <v>3</v>
          </cell>
          <cell r="CQ611" t="str">
            <v>Si</v>
          </cell>
          <cell r="CR611" t="str">
            <v>No</v>
          </cell>
          <cell r="CS611" t="str">
            <v>3SiNo</v>
          </cell>
          <cell r="CT611">
            <v>2</v>
          </cell>
          <cell r="CU611">
            <v>2</v>
          </cell>
          <cell r="CV611">
            <v>6</v>
          </cell>
          <cell r="CW611" t="str">
            <v>Mixto</v>
          </cell>
          <cell r="CX611" t="b">
            <v>1</v>
          </cell>
          <cell r="CY611">
            <v>4600</v>
          </cell>
          <cell r="CZ611">
            <v>0</v>
          </cell>
          <cell r="DA611" t="b">
            <v>1</v>
          </cell>
          <cell r="DB611">
            <v>4600</v>
          </cell>
          <cell r="DC611">
            <v>0</v>
          </cell>
          <cell r="DD611" t="b">
            <v>1</v>
          </cell>
          <cell r="DE611">
            <v>4600</v>
          </cell>
          <cell r="DF611">
            <v>0</v>
          </cell>
          <cell r="DG611">
            <v>0</v>
          </cell>
          <cell r="DH611">
            <v>16342</v>
          </cell>
          <cell r="DI611">
            <v>5118.2744063039881</v>
          </cell>
          <cell r="DJ611">
            <v>5119</v>
          </cell>
          <cell r="DK611">
            <v>5118.2744063039881</v>
          </cell>
          <cell r="DL611">
            <v>13600</v>
          </cell>
          <cell r="DM611">
            <v>13600</v>
          </cell>
          <cell r="DN611">
            <v>13600</v>
          </cell>
          <cell r="DO611">
            <v>9000</v>
          </cell>
          <cell r="DP611">
            <v>9000</v>
          </cell>
          <cell r="DQ611">
            <v>9000</v>
          </cell>
          <cell r="DR611">
            <v>0.66176470588235292</v>
          </cell>
          <cell r="DS611">
            <v>0.66176470588235292</v>
          </cell>
          <cell r="DT611">
            <v>0.66176470588235292</v>
          </cell>
          <cell r="DU611" t="str">
            <v>Mayor a 10 MT</v>
          </cell>
          <cell r="DV611" t="str">
            <v>Mayor a 10 MT</v>
          </cell>
          <cell r="DW611" t="str">
            <v>Mayor a 10 MT</v>
          </cell>
          <cell r="DX611">
            <v>4600</v>
          </cell>
          <cell r="DY611">
            <v>0</v>
          </cell>
          <cell r="DZ611">
            <v>0</v>
          </cell>
          <cell r="EA611" t="str">
            <v/>
          </cell>
          <cell r="EB611" t="str">
            <v>Si</v>
          </cell>
          <cell r="EC611" t="str">
            <v>Si</v>
          </cell>
          <cell r="ED611" t="str">
            <v>Si</v>
          </cell>
          <cell r="EE611" t="str">
            <v>Faltante Otro Material</v>
          </cell>
          <cell r="EF611" t="str">
            <v>40336006</v>
          </cell>
          <cell r="EG611" t="str">
            <v>Ok</v>
          </cell>
          <cell r="EH611">
            <v>0</v>
          </cell>
          <cell r="EI611" t="str">
            <v/>
          </cell>
          <cell r="EJ611" t="str">
            <v/>
          </cell>
          <cell r="EK611" t="str">
            <v/>
          </cell>
          <cell r="EL611" t="str">
            <v/>
          </cell>
          <cell r="EM611" t="str">
            <v/>
          </cell>
          <cell r="EN611" t="str">
            <v/>
          </cell>
          <cell r="EO611" t="str">
            <v/>
          </cell>
          <cell r="EP611" t="str">
            <v/>
          </cell>
          <cell r="EQ611" t="str">
            <v/>
          </cell>
          <cell r="ER611" t="str">
            <v/>
          </cell>
          <cell r="ES611" t="str">
            <v/>
          </cell>
          <cell r="ET611" t="str">
            <v/>
          </cell>
          <cell r="EU611" t="str">
            <v/>
          </cell>
          <cell r="EV611" t="str">
            <v/>
          </cell>
          <cell r="EW611" t="str">
            <v>No Disponible</v>
          </cell>
          <cell r="EX611" t="str">
            <v/>
          </cell>
          <cell r="EY611"/>
          <cell r="FA611">
            <v>0</v>
          </cell>
        </row>
        <row r="612">
          <cell r="B612">
            <v>40336007</v>
          </cell>
          <cell r="C612" t="str">
            <v/>
          </cell>
          <cell r="D612">
            <v>1020110</v>
          </cell>
          <cell r="E612" t="str">
            <v>GO MM LOIN L@ CJ 12K AP</v>
          </cell>
          <cell r="F612">
            <v>2000</v>
          </cell>
          <cell r="G612" t="str">
            <v>KG</v>
          </cell>
          <cell r="H612" t="str">
            <v>PLANTA LO MIRANDA</v>
          </cell>
          <cell r="I612" t="str">
            <v>EN PRODUCCION</v>
          </cell>
          <cell r="J612">
            <v>44763</v>
          </cell>
          <cell r="K612">
            <v>44749</v>
          </cell>
          <cell r="L612"/>
          <cell r="M612"/>
          <cell r="N612"/>
          <cell r="O612" t="str">
            <v>U020 AGROSUPER COMER ALIM</v>
          </cell>
          <cell r="P612" t="str">
            <v>00EX</v>
          </cell>
          <cell r="Q612" t="str">
            <v>EXPORTACION DIRECTA</v>
          </cell>
          <cell r="R612" t="str">
            <v>02</v>
          </cell>
          <cell r="S612" t="str">
            <v>CHILE</v>
          </cell>
          <cell r="T612" t="str">
            <v>1000 TOKYO (ADUANA PRINCIPAL)J</v>
          </cell>
          <cell r="U612" t="str">
            <v>200000163</v>
          </cell>
          <cell r="V612" t="str">
            <v>NH FOODS CHILE Y COMPAÑIA LIMITADA</v>
          </cell>
          <cell r="W612" t="str">
            <v>TOKYO 31 JUL 2022</v>
          </cell>
          <cell r="X612" t="str">
            <v>EXW</v>
          </cell>
          <cell r="Y612" t="str">
            <v>CTA CTE O CRED.DIRECTO</v>
          </cell>
          <cell r="Z612" t="str">
            <v>CONGELADO</v>
          </cell>
          <cell r="AA612" t="str">
            <v>LOMO</v>
          </cell>
          <cell r="AB612" t="str">
            <v>LOMO MM LOIN</v>
          </cell>
          <cell r="AC612" t="str">
            <v>LOMO MM LOIN L</v>
          </cell>
          <cell r="AD612" t="str">
            <v>EX</v>
          </cell>
          <cell r="AE612">
            <v>44749</v>
          </cell>
          <cell r="AF612" t="str">
            <v>403360071020110PLANTA LO MIRANDA</v>
          </cell>
          <cell r="AG612">
            <v>2000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1</v>
          </cell>
          <cell r="AP612" t="str">
            <v/>
          </cell>
          <cell r="AQ612" t="str">
            <v/>
          </cell>
          <cell r="AR612" t="str">
            <v/>
          </cell>
          <cell r="AS612" t="str">
            <v/>
          </cell>
          <cell r="AT612" t="str">
            <v/>
          </cell>
          <cell r="AU612" t="str">
            <v/>
          </cell>
          <cell r="AV612" t="str">
            <v/>
          </cell>
          <cell r="AW612">
            <v>4</v>
          </cell>
          <cell r="AX612">
            <v>0</v>
          </cell>
          <cell r="AY612">
            <v>3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2</v>
          </cell>
          <cell r="BF612" t="str">
            <v/>
          </cell>
          <cell r="BG612" t="str">
            <v/>
          </cell>
          <cell r="BH612" t="str">
            <v/>
          </cell>
          <cell r="BI612" t="str">
            <v/>
          </cell>
          <cell r="BJ612" t="str">
            <v/>
          </cell>
          <cell r="BK612" t="str">
            <v/>
          </cell>
          <cell r="BL612" t="str">
            <v/>
          </cell>
          <cell r="BM612" t="str">
            <v>Congelado/Proyección</v>
          </cell>
          <cell r="BN612" t="str">
            <v/>
          </cell>
          <cell r="BO612" t="str">
            <v/>
          </cell>
          <cell r="BP612" t="str">
            <v/>
          </cell>
          <cell r="BQ612" t="str">
            <v/>
          </cell>
          <cell r="BR612" t="str">
            <v/>
          </cell>
          <cell r="BS612" t="str">
            <v/>
          </cell>
          <cell r="BT612" t="str">
            <v/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44801</v>
          </cell>
          <cell r="CD612">
            <v>44805</v>
          </cell>
          <cell r="CE612">
            <v>1</v>
          </cell>
          <cell r="CF612" t="b">
            <v>0</v>
          </cell>
          <cell r="CG612" t="b">
            <v>0</v>
          </cell>
          <cell r="CH612" t="b">
            <v>0</v>
          </cell>
          <cell r="CI612" t="str">
            <v>Sin Stock</v>
          </cell>
          <cell r="CJ612" t="str">
            <v>Confirmar</v>
          </cell>
          <cell r="CK612" t="str">
            <v/>
          </cell>
          <cell r="CL612">
            <v>44805</v>
          </cell>
          <cell r="CM612">
            <v>35</v>
          </cell>
          <cell r="CN612" t="str">
            <v>SI</v>
          </cell>
          <cell r="CO612">
            <v>1</v>
          </cell>
          <cell r="CP612">
            <v>2</v>
          </cell>
          <cell r="CQ612" t="str">
            <v>Si</v>
          </cell>
          <cell r="CR612" t="str">
            <v>No</v>
          </cell>
          <cell r="CS612" t="str">
            <v>2SiNo</v>
          </cell>
          <cell r="CT612">
            <v>1</v>
          </cell>
          <cell r="CU612">
            <v>1</v>
          </cell>
          <cell r="CV612">
            <v>7</v>
          </cell>
          <cell r="CW612" t="str">
            <v>Mixto</v>
          </cell>
          <cell r="CX612" t="b">
            <v>0</v>
          </cell>
          <cell r="CY612">
            <v>0</v>
          </cell>
          <cell r="CZ612">
            <v>2000</v>
          </cell>
          <cell r="DA612" t="b">
            <v>1</v>
          </cell>
          <cell r="DB612">
            <v>2000</v>
          </cell>
          <cell r="DC612">
            <v>0</v>
          </cell>
          <cell r="DD612" t="b">
            <v>1</v>
          </cell>
          <cell r="DE612">
            <v>2000</v>
          </cell>
          <cell r="DF612">
            <v>0</v>
          </cell>
          <cell r="DG612">
            <v>2000</v>
          </cell>
          <cell r="DH612">
            <v>142790</v>
          </cell>
          <cell r="DI612">
            <v>43348.02769373601</v>
          </cell>
          <cell r="DJ612">
            <v>43349</v>
          </cell>
          <cell r="DK612">
            <v>43348.02769373601</v>
          </cell>
          <cell r="DL612">
            <v>18300</v>
          </cell>
          <cell r="DM612">
            <v>20300</v>
          </cell>
          <cell r="DN612">
            <v>22500</v>
          </cell>
          <cell r="DO612">
            <v>0</v>
          </cell>
          <cell r="DP612">
            <v>18300</v>
          </cell>
          <cell r="DQ612">
            <v>20500</v>
          </cell>
          <cell r="DR612">
            <v>0</v>
          </cell>
          <cell r="DS612">
            <v>0.90147783251231528</v>
          </cell>
          <cell r="DT612">
            <v>0.91111111111111109</v>
          </cell>
          <cell r="DU612" t="str">
            <v>Mayor a 15 MT</v>
          </cell>
          <cell r="DV612" t="str">
            <v>Mayor a 20 MT</v>
          </cell>
          <cell r="DW612" t="str">
            <v>Mayor a 20 MT</v>
          </cell>
          <cell r="DX612">
            <v>0</v>
          </cell>
          <cell r="DY612">
            <v>2000</v>
          </cell>
          <cell r="DZ612">
            <v>0</v>
          </cell>
          <cell r="EA612" t="str">
            <v/>
          </cell>
          <cell r="EB612" t="str">
            <v>Si</v>
          </cell>
          <cell r="EC612" t="str">
            <v>Si</v>
          </cell>
          <cell r="ED612" t="str">
            <v>Si</v>
          </cell>
          <cell r="EE612" t="str">
            <v>Faltante Otro Material</v>
          </cell>
          <cell r="EF612" t="str">
            <v>40336007</v>
          </cell>
          <cell r="EG612" t="str">
            <v>Ok</v>
          </cell>
          <cell r="EH612">
            <v>0</v>
          </cell>
          <cell r="EI612" t="str">
            <v/>
          </cell>
          <cell r="EJ612" t="str">
            <v/>
          </cell>
          <cell r="EK612" t="str">
            <v/>
          </cell>
          <cell r="EL612" t="str">
            <v/>
          </cell>
          <cell r="EM612" t="str">
            <v/>
          </cell>
          <cell r="EN612" t="str">
            <v/>
          </cell>
          <cell r="EO612" t="str">
            <v/>
          </cell>
          <cell r="EP612" t="str">
            <v/>
          </cell>
          <cell r="EQ612" t="str">
            <v/>
          </cell>
          <cell r="ER612" t="str">
            <v/>
          </cell>
          <cell r="ES612" t="str">
            <v/>
          </cell>
          <cell r="ET612" t="str">
            <v/>
          </cell>
          <cell r="EU612" t="str">
            <v/>
          </cell>
          <cell r="EV612" t="str">
            <v/>
          </cell>
          <cell r="EW612" t="str">
            <v>No Disponible</v>
          </cell>
          <cell r="EX612" t="str">
            <v/>
          </cell>
          <cell r="EY612"/>
          <cell r="FA612">
            <v>0</v>
          </cell>
        </row>
        <row r="613">
          <cell r="B613">
            <v>40336007</v>
          </cell>
          <cell r="C613" t="str">
            <v/>
          </cell>
          <cell r="D613">
            <v>1020592</v>
          </cell>
          <cell r="E613" t="str">
            <v>GO LOM VET &gt;2.0@ FI CJ LOM VET AP</v>
          </cell>
          <cell r="F613">
            <v>7000</v>
          </cell>
          <cell r="G613" t="str">
            <v>KG</v>
          </cell>
          <cell r="H613" t="str">
            <v>PLANTA LO MIRANDA</v>
          </cell>
          <cell r="I613" t="str">
            <v>EN PRODUCCION</v>
          </cell>
          <cell r="J613">
            <v>44763</v>
          </cell>
          <cell r="K613">
            <v>44749</v>
          </cell>
          <cell r="L613"/>
          <cell r="M613"/>
          <cell r="N613"/>
          <cell r="O613" t="str">
            <v>U020 AGROSUPER COMER ALIM</v>
          </cell>
          <cell r="P613" t="str">
            <v>00EX</v>
          </cell>
          <cell r="Q613" t="str">
            <v>EXPORTACION DIRECTA</v>
          </cell>
          <cell r="R613" t="str">
            <v>02</v>
          </cell>
          <cell r="S613" t="str">
            <v>CHILE</v>
          </cell>
          <cell r="T613" t="str">
            <v>1000 TOKYO (ADUANA PRINCIPAL)J</v>
          </cell>
          <cell r="U613" t="str">
            <v>200000163</v>
          </cell>
          <cell r="V613" t="str">
            <v>NH FOODS CHILE Y COMPAÑIA LIMITADA</v>
          </cell>
          <cell r="W613" t="str">
            <v>TOKYO 31 JUL 2022</v>
          </cell>
          <cell r="X613" t="str">
            <v>EXW</v>
          </cell>
          <cell r="Y613" t="str">
            <v>CTA CTE O CRED.DIRECTO</v>
          </cell>
          <cell r="Z613" t="str">
            <v>CONGELADO</v>
          </cell>
          <cell r="AA613" t="str">
            <v>LOMO</v>
          </cell>
          <cell r="AB613" t="str">
            <v>LOMO VETADO</v>
          </cell>
          <cell r="AC613" t="str">
            <v>LOMO VETADO &gt;2.0K</v>
          </cell>
          <cell r="AD613" t="str">
            <v>EX</v>
          </cell>
          <cell r="AE613">
            <v>44749</v>
          </cell>
          <cell r="AF613" t="str">
            <v>403360071020592PLANTA LO MIRANDA</v>
          </cell>
          <cell r="AG613">
            <v>0</v>
          </cell>
          <cell r="AH613">
            <v>0</v>
          </cell>
          <cell r="AI613">
            <v>7000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 t="str">
            <v/>
          </cell>
          <cell r="AP613" t="str">
            <v/>
          </cell>
          <cell r="AQ613">
            <v>1</v>
          </cell>
          <cell r="AR613" t="str">
            <v/>
          </cell>
          <cell r="AS613" t="str">
            <v/>
          </cell>
          <cell r="AT613" t="str">
            <v/>
          </cell>
          <cell r="AU613" t="str">
            <v/>
          </cell>
          <cell r="AV613" t="str">
            <v/>
          </cell>
          <cell r="AW613">
            <v>4</v>
          </cell>
          <cell r="AX613">
            <v>0</v>
          </cell>
          <cell r="AY613">
            <v>3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 t="str">
            <v/>
          </cell>
          <cell r="BF613" t="str">
            <v/>
          </cell>
          <cell r="BG613">
            <v>1</v>
          </cell>
          <cell r="BH613" t="str">
            <v/>
          </cell>
          <cell r="BI613" t="str">
            <v/>
          </cell>
          <cell r="BJ613" t="str">
            <v/>
          </cell>
          <cell r="BK613" t="str">
            <v/>
          </cell>
          <cell r="BL613" t="str">
            <v/>
          </cell>
          <cell r="BM613" t="str">
            <v/>
          </cell>
          <cell r="BN613" t="str">
            <v/>
          </cell>
          <cell r="BO613" t="str">
            <v>Libre Utilizacion</v>
          </cell>
          <cell r="BP613" t="str">
            <v/>
          </cell>
          <cell r="BQ613" t="str">
            <v/>
          </cell>
          <cell r="BR613" t="str">
            <v/>
          </cell>
          <cell r="BS613" t="str">
            <v/>
          </cell>
          <cell r="BT613" t="str">
            <v/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44800</v>
          </cell>
          <cell r="CD613">
            <v>44805</v>
          </cell>
          <cell r="CE613">
            <v>0</v>
          </cell>
          <cell r="CF613" t="b">
            <v>0</v>
          </cell>
          <cell r="CG613" t="b">
            <v>0</v>
          </cell>
          <cell r="CH613" t="b">
            <v>0</v>
          </cell>
          <cell r="CI613" t="str">
            <v>Sin Stock</v>
          </cell>
          <cell r="CJ613" t="str">
            <v>Confirmar</v>
          </cell>
          <cell r="CK613" t="str">
            <v/>
          </cell>
          <cell r="CL613">
            <v>44805</v>
          </cell>
          <cell r="CM613">
            <v>35</v>
          </cell>
          <cell r="CN613" t="str">
            <v>SI</v>
          </cell>
          <cell r="CO613">
            <v>1</v>
          </cell>
          <cell r="CP613">
            <v>2</v>
          </cell>
          <cell r="CQ613" t="str">
            <v>Si</v>
          </cell>
          <cell r="CR613" t="str">
            <v>No</v>
          </cell>
          <cell r="CS613" t="str">
            <v>2SiNo</v>
          </cell>
          <cell r="CT613">
            <v>1</v>
          </cell>
          <cell r="CU613">
            <v>1</v>
          </cell>
          <cell r="CV613">
            <v>7</v>
          </cell>
          <cell r="CW613" t="str">
            <v>Mixto</v>
          </cell>
          <cell r="CX613" t="b">
            <v>1</v>
          </cell>
          <cell r="CY613">
            <v>7000</v>
          </cell>
          <cell r="CZ613">
            <v>0</v>
          </cell>
          <cell r="DA613" t="b">
            <v>1</v>
          </cell>
          <cell r="DB613">
            <v>7000</v>
          </cell>
          <cell r="DC613">
            <v>0</v>
          </cell>
          <cell r="DD613" t="b">
            <v>1</v>
          </cell>
          <cell r="DE613">
            <v>7000</v>
          </cell>
          <cell r="DF613">
            <v>0</v>
          </cell>
          <cell r="DG613">
            <v>0</v>
          </cell>
          <cell r="DH613">
            <v>41044</v>
          </cell>
          <cell r="DI613">
            <v>0</v>
          </cell>
          <cell r="DJ613">
            <v>0</v>
          </cell>
          <cell r="DK613">
            <v>0</v>
          </cell>
          <cell r="DL613">
            <v>18300</v>
          </cell>
          <cell r="DM613">
            <v>20300</v>
          </cell>
          <cell r="DN613">
            <v>22500</v>
          </cell>
          <cell r="DO613">
            <v>11300</v>
          </cell>
          <cell r="DP613">
            <v>13300</v>
          </cell>
          <cell r="DQ613">
            <v>15500</v>
          </cell>
          <cell r="DR613">
            <v>0.61748633879781423</v>
          </cell>
          <cell r="DS613">
            <v>0.65517241379310343</v>
          </cell>
          <cell r="DT613">
            <v>0.68888888888888888</v>
          </cell>
          <cell r="DU613" t="str">
            <v>Mayor a 15 MT</v>
          </cell>
          <cell r="DV613" t="str">
            <v>Mayor a 20 MT</v>
          </cell>
          <cell r="DW613" t="str">
            <v>Mayor a 20 MT</v>
          </cell>
          <cell r="DX613">
            <v>7000</v>
          </cell>
          <cell r="DY613">
            <v>0</v>
          </cell>
          <cell r="DZ613">
            <v>0</v>
          </cell>
          <cell r="EA613" t="str">
            <v/>
          </cell>
          <cell r="EB613" t="str">
            <v>Si</v>
          </cell>
          <cell r="EC613" t="str">
            <v>Si</v>
          </cell>
          <cell r="ED613" t="str">
            <v>Si</v>
          </cell>
          <cell r="EE613" t="str">
            <v>Faltante Otro Material</v>
          </cell>
          <cell r="EF613" t="str">
            <v>40336007</v>
          </cell>
          <cell r="EG613" t="str">
            <v>Ok</v>
          </cell>
          <cell r="EH613">
            <v>0</v>
          </cell>
          <cell r="EI613" t="str">
            <v/>
          </cell>
          <cell r="EJ613" t="str">
            <v/>
          </cell>
          <cell r="EK613" t="str">
            <v/>
          </cell>
          <cell r="EL613" t="str">
            <v/>
          </cell>
          <cell r="EM613" t="str">
            <v/>
          </cell>
          <cell r="EN613" t="str">
            <v/>
          </cell>
          <cell r="EO613" t="str">
            <v/>
          </cell>
          <cell r="EP613" t="str">
            <v/>
          </cell>
          <cell r="EQ613" t="str">
            <v/>
          </cell>
          <cell r="ER613" t="str">
            <v/>
          </cell>
          <cell r="ES613" t="str">
            <v/>
          </cell>
          <cell r="ET613" t="str">
            <v/>
          </cell>
          <cell r="EU613" t="str">
            <v/>
          </cell>
          <cell r="EV613" t="str">
            <v/>
          </cell>
          <cell r="EW613" t="str">
            <v>No Disponible</v>
          </cell>
          <cell r="EX613" t="str">
            <v/>
          </cell>
          <cell r="EY613"/>
          <cell r="FA613">
            <v>0</v>
          </cell>
        </row>
        <row r="614">
          <cell r="B614">
            <v>40336007</v>
          </cell>
          <cell r="C614" t="str">
            <v/>
          </cell>
          <cell r="D614">
            <v>1020620</v>
          </cell>
          <cell r="E614" t="str">
            <v>GO LOM VET &lt;2.0@ FI CJ AP</v>
          </cell>
          <cell r="F614">
            <v>2200</v>
          </cell>
          <cell r="G614" t="str">
            <v>KG</v>
          </cell>
          <cell r="H614" t="str">
            <v>PLANTA LO MIRANDA</v>
          </cell>
          <cell r="I614" t="str">
            <v>EN PRODUCCION</v>
          </cell>
          <cell r="J614">
            <v>44763</v>
          </cell>
          <cell r="K614">
            <v>44749</v>
          </cell>
          <cell r="L614"/>
          <cell r="M614"/>
          <cell r="N614"/>
          <cell r="O614" t="str">
            <v>U020 AGROSUPER COMER ALIM</v>
          </cell>
          <cell r="P614" t="str">
            <v>00EX</v>
          </cell>
          <cell r="Q614" t="str">
            <v>EXPORTACION DIRECTA</v>
          </cell>
          <cell r="R614" t="str">
            <v>02</v>
          </cell>
          <cell r="S614" t="str">
            <v>CHILE</v>
          </cell>
          <cell r="T614" t="str">
            <v>1000 TOKYO (ADUANA PRINCIPAL)J</v>
          </cell>
          <cell r="U614" t="str">
            <v>200000163</v>
          </cell>
          <cell r="V614" t="str">
            <v>NH FOODS CHILE Y COMPAÑIA LIMITADA</v>
          </cell>
          <cell r="W614" t="str">
            <v>TOKYO 31 JUL 2022</v>
          </cell>
          <cell r="X614" t="str">
            <v>EXW</v>
          </cell>
          <cell r="Y614" t="str">
            <v>CTA CTE O CRED.DIRECTO</v>
          </cell>
          <cell r="Z614" t="str">
            <v>CONGELADO</v>
          </cell>
          <cell r="AA614" t="str">
            <v>LOMO</v>
          </cell>
          <cell r="AB614" t="str">
            <v>LOMO VETADO</v>
          </cell>
          <cell r="AC614" t="str">
            <v>LOMO VETADO &lt;2.0K</v>
          </cell>
          <cell r="AD614" t="str">
            <v>EX</v>
          </cell>
          <cell r="AE614">
            <v>44749</v>
          </cell>
          <cell r="AF614" t="str">
            <v>403360071020620PLANTA LO MIRANDA</v>
          </cell>
          <cell r="AG614">
            <v>1534</v>
          </cell>
          <cell r="AH614">
            <v>0</v>
          </cell>
          <cell r="AI614">
            <v>666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1</v>
          </cell>
          <cell r="AP614" t="str">
            <v/>
          </cell>
          <cell r="AQ614">
            <v>1</v>
          </cell>
          <cell r="AR614" t="str">
            <v/>
          </cell>
          <cell r="AS614" t="str">
            <v/>
          </cell>
          <cell r="AT614" t="str">
            <v/>
          </cell>
          <cell r="AU614" t="str">
            <v/>
          </cell>
          <cell r="AV614" t="str">
            <v/>
          </cell>
          <cell r="AW614">
            <v>4</v>
          </cell>
          <cell r="AX614">
            <v>0</v>
          </cell>
          <cell r="AY614">
            <v>3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6</v>
          </cell>
          <cell r="BF614" t="str">
            <v/>
          </cell>
          <cell r="BG614">
            <v>6</v>
          </cell>
          <cell r="BH614" t="str">
            <v/>
          </cell>
          <cell r="BI614" t="str">
            <v/>
          </cell>
          <cell r="BJ614" t="str">
            <v/>
          </cell>
          <cell r="BK614" t="str">
            <v/>
          </cell>
          <cell r="BL614" t="str">
            <v/>
          </cell>
          <cell r="BM614" t="str">
            <v>Proyección</v>
          </cell>
          <cell r="BN614" t="str">
            <v/>
          </cell>
          <cell r="BO614" t="str">
            <v>Proyección</v>
          </cell>
          <cell r="BP614" t="str">
            <v/>
          </cell>
          <cell r="BQ614" t="str">
            <v/>
          </cell>
          <cell r="BR614" t="str">
            <v/>
          </cell>
          <cell r="BS614" t="str">
            <v/>
          </cell>
          <cell r="BT614" t="str">
            <v/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0</v>
          </cell>
          <cell r="CB614">
            <v>0</v>
          </cell>
          <cell r="CC614">
            <v>44805</v>
          </cell>
          <cell r="CD614">
            <v>44805</v>
          </cell>
          <cell r="CE614">
            <v>0</v>
          </cell>
          <cell r="CF614" t="b">
            <v>0</v>
          </cell>
          <cell r="CG614" t="b">
            <v>0</v>
          </cell>
          <cell r="CH614" t="b">
            <v>0</v>
          </cell>
          <cell r="CI614" t="str">
            <v>Sin Stock</v>
          </cell>
          <cell r="CJ614" t="str">
            <v>Confirmar</v>
          </cell>
          <cell r="CK614" t="str">
            <v/>
          </cell>
          <cell r="CL614">
            <v>44805</v>
          </cell>
          <cell r="CM614">
            <v>35</v>
          </cell>
          <cell r="CN614" t="str">
            <v>SI</v>
          </cell>
          <cell r="CO614">
            <v>2</v>
          </cell>
          <cell r="CP614">
            <v>2</v>
          </cell>
          <cell r="CQ614" t="str">
            <v>Si</v>
          </cell>
          <cell r="CR614" t="str">
            <v>No</v>
          </cell>
          <cell r="CS614" t="str">
            <v>2SiNo</v>
          </cell>
          <cell r="CT614">
            <v>1</v>
          </cell>
          <cell r="CU614">
            <v>1</v>
          </cell>
          <cell r="CV614">
            <v>7</v>
          </cell>
          <cell r="CW614" t="str">
            <v>Mixto</v>
          </cell>
          <cell r="CX614" t="b">
            <v>0</v>
          </cell>
          <cell r="CY614">
            <v>0</v>
          </cell>
          <cell r="CZ614">
            <v>2200</v>
          </cell>
          <cell r="DA614" t="b">
            <v>0</v>
          </cell>
          <cell r="DB614">
            <v>0</v>
          </cell>
          <cell r="DC614">
            <v>2200</v>
          </cell>
          <cell r="DD614" t="b">
            <v>1</v>
          </cell>
          <cell r="DE614">
            <v>2200</v>
          </cell>
          <cell r="DF614">
            <v>0</v>
          </cell>
          <cell r="DG614">
            <v>2200</v>
          </cell>
          <cell r="DH614">
            <v>12727</v>
          </cell>
          <cell r="DI614">
            <v>4253.818379935562</v>
          </cell>
          <cell r="DJ614">
            <v>4255</v>
          </cell>
          <cell r="DK614">
            <v>4253.818379935562</v>
          </cell>
          <cell r="DL614">
            <v>18300</v>
          </cell>
          <cell r="DM614">
            <v>20300</v>
          </cell>
          <cell r="DN614">
            <v>22500</v>
          </cell>
          <cell r="DO614">
            <v>0</v>
          </cell>
          <cell r="DP614">
            <v>0</v>
          </cell>
          <cell r="DQ614">
            <v>20300</v>
          </cell>
          <cell r="DR614">
            <v>0</v>
          </cell>
          <cell r="DS614">
            <v>0</v>
          </cell>
          <cell r="DT614">
            <v>0.90222222222222226</v>
          </cell>
          <cell r="DU614" t="str">
            <v>Mayor a 15 MT</v>
          </cell>
          <cell r="DV614" t="str">
            <v>Mayor a 20 MT</v>
          </cell>
          <cell r="DW614" t="str">
            <v>Mayor a 20 MT</v>
          </cell>
          <cell r="DX614">
            <v>0</v>
          </cell>
          <cell r="DY614">
            <v>0</v>
          </cell>
          <cell r="DZ614">
            <v>2200</v>
          </cell>
          <cell r="EA614" t="str">
            <v/>
          </cell>
          <cell r="EB614" t="str">
            <v>Si</v>
          </cell>
          <cell r="EC614" t="str">
            <v>Si</v>
          </cell>
          <cell r="ED614" t="str">
            <v>Si</v>
          </cell>
          <cell r="EE614" t="str">
            <v>Faltante Otro Material</v>
          </cell>
          <cell r="EF614" t="str">
            <v>40336007</v>
          </cell>
          <cell r="EG614" t="str">
            <v>Ok</v>
          </cell>
          <cell r="EH614">
            <v>0</v>
          </cell>
          <cell r="EI614" t="str">
            <v/>
          </cell>
          <cell r="EJ614" t="str">
            <v/>
          </cell>
          <cell r="EK614" t="str">
            <v/>
          </cell>
          <cell r="EL614" t="str">
            <v/>
          </cell>
          <cell r="EM614" t="str">
            <v/>
          </cell>
          <cell r="EN614" t="str">
            <v/>
          </cell>
          <cell r="EO614" t="str">
            <v/>
          </cell>
          <cell r="EP614" t="str">
            <v/>
          </cell>
          <cell r="EQ614" t="str">
            <v/>
          </cell>
          <cell r="ER614" t="str">
            <v/>
          </cell>
          <cell r="ES614" t="str">
            <v/>
          </cell>
          <cell r="ET614" t="str">
            <v/>
          </cell>
          <cell r="EU614" t="str">
            <v/>
          </cell>
          <cell r="EV614" t="str">
            <v/>
          </cell>
          <cell r="EW614" t="str">
            <v>No Disponible</v>
          </cell>
          <cell r="EX614" t="str">
            <v/>
          </cell>
          <cell r="EY614"/>
          <cell r="FA614">
            <v>0</v>
          </cell>
        </row>
        <row r="615">
          <cell r="B615">
            <v>40336007</v>
          </cell>
          <cell r="C615" t="str">
            <v/>
          </cell>
          <cell r="D615">
            <v>1023163</v>
          </cell>
          <cell r="E615" t="str">
            <v>GO LOM VET &gt;2.0@ FI CJ 8K AP</v>
          </cell>
          <cell r="F615">
            <v>5000</v>
          </cell>
          <cell r="G615" t="str">
            <v>KG</v>
          </cell>
          <cell r="H615" t="str">
            <v>PLANTA LO MIRANDA</v>
          </cell>
          <cell r="I615" t="str">
            <v>EN PRODUCCION</v>
          </cell>
          <cell r="J615">
            <v>44763</v>
          </cell>
          <cell r="K615">
            <v>44749</v>
          </cell>
          <cell r="L615"/>
          <cell r="M615"/>
          <cell r="N615"/>
          <cell r="O615" t="str">
            <v>U020 AGROSUPER COMER ALIM</v>
          </cell>
          <cell r="P615" t="str">
            <v>00EX</v>
          </cell>
          <cell r="Q615" t="str">
            <v>EXPORTACION DIRECTA</v>
          </cell>
          <cell r="R615" t="str">
            <v>02</v>
          </cell>
          <cell r="S615" t="str">
            <v>CHILE</v>
          </cell>
          <cell r="T615" t="str">
            <v>1000 TOKYO (ADUANA PRINCIPAL)J</v>
          </cell>
          <cell r="U615" t="str">
            <v>200000163</v>
          </cell>
          <cell r="V615" t="str">
            <v>NH FOODS CHILE Y COMPAÑIA LIMITADA</v>
          </cell>
          <cell r="W615" t="str">
            <v>TOKYO 31 JUL 2022</v>
          </cell>
          <cell r="X615" t="str">
            <v>EXW</v>
          </cell>
          <cell r="Y615" t="str">
            <v>CTA CTE O CRED.DIRECTO</v>
          </cell>
          <cell r="Z615" t="str">
            <v>CONGELADO</v>
          </cell>
          <cell r="AA615" t="str">
            <v>LOMO</v>
          </cell>
          <cell r="AB615" t="str">
            <v>LOMO VETADO</v>
          </cell>
          <cell r="AC615" t="str">
            <v>LOMO VETADO &gt;2.0K</v>
          </cell>
          <cell r="AD615" t="str">
            <v>EX</v>
          </cell>
          <cell r="AE615">
            <v>44749</v>
          </cell>
          <cell r="AF615" t="str">
            <v>403360071023163PLANTA LO MIRANDA</v>
          </cell>
          <cell r="AG615">
            <v>5000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1</v>
          </cell>
          <cell r="AP615" t="str">
            <v/>
          </cell>
          <cell r="AQ615" t="str">
            <v/>
          </cell>
          <cell r="AR615" t="str">
            <v/>
          </cell>
          <cell r="AS615" t="str">
            <v/>
          </cell>
          <cell r="AT615" t="str">
            <v/>
          </cell>
          <cell r="AU615" t="str">
            <v/>
          </cell>
          <cell r="AV615" t="str">
            <v/>
          </cell>
          <cell r="AW615">
            <v>4</v>
          </cell>
          <cell r="AX615">
            <v>0</v>
          </cell>
          <cell r="AY615">
            <v>3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1</v>
          </cell>
          <cell r="BF615" t="str">
            <v/>
          </cell>
          <cell r="BG615" t="str">
            <v/>
          </cell>
          <cell r="BH615" t="str">
            <v/>
          </cell>
          <cell r="BI615" t="str">
            <v/>
          </cell>
          <cell r="BJ615" t="str">
            <v/>
          </cell>
          <cell r="BK615" t="str">
            <v/>
          </cell>
          <cell r="BL615" t="str">
            <v/>
          </cell>
          <cell r="BM615" t="str">
            <v>Libre Utilizacion</v>
          </cell>
          <cell r="BN615" t="str">
            <v/>
          </cell>
          <cell r="BO615" t="str">
            <v/>
          </cell>
          <cell r="BP615" t="str">
            <v/>
          </cell>
          <cell r="BQ615" t="str">
            <v/>
          </cell>
          <cell r="BR615" t="str">
            <v/>
          </cell>
          <cell r="BS615" t="str">
            <v/>
          </cell>
          <cell r="BT615" t="str">
            <v/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44800</v>
          </cell>
          <cell r="CD615">
            <v>44805</v>
          </cell>
          <cell r="CE615">
            <v>0</v>
          </cell>
          <cell r="CF615" t="b">
            <v>0</v>
          </cell>
          <cell r="CG615" t="b">
            <v>0</v>
          </cell>
          <cell r="CH615" t="b">
            <v>0</v>
          </cell>
          <cell r="CI615" t="str">
            <v>Sin Stock</v>
          </cell>
          <cell r="CJ615" t="str">
            <v>Confirmar</v>
          </cell>
          <cell r="CK615" t="str">
            <v/>
          </cell>
          <cell r="CL615">
            <v>44805</v>
          </cell>
          <cell r="CM615">
            <v>35</v>
          </cell>
          <cell r="CN615" t="str">
            <v>SI</v>
          </cell>
          <cell r="CO615">
            <v>1</v>
          </cell>
          <cell r="CP615">
            <v>2</v>
          </cell>
          <cell r="CQ615" t="str">
            <v>Si</v>
          </cell>
          <cell r="CR615" t="str">
            <v>No</v>
          </cell>
          <cell r="CS615" t="str">
            <v>2SiNo</v>
          </cell>
          <cell r="CT615">
            <v>1</v>
          </cell>
          <cell r="CU615">
            <v>1</v>
          </cell>
          <cell r="CV615">
            <v>7</v>
          </cell>
          <cell r="CW615" t="str">
            <v>Mixto</v>
          </cell>
          <cell r="CX615" t="b">
            <v>1</v>
          </cell>
          <cell r="CY615">
            <v>5000</v>
          </cell>
          <cell r="CZ615">
            <v>0</v>
          </cell>
          <cell r="DA615" t="b">
            <v>1</v>
          </cell>
          <cell r="DB615">
            <v>5000</v>
          </cell>
          <cell r="DC615">
            <v>0</v>
          </cell>
          <cell r="DD615" t="b">
            <v>1</v>
          </cell>
          <cell r="DE615">
            <v>5000</v>
          </cell>
          <cell r="DF615">
            <v>0</v>
          </cell>
          <cell r="DG615">
            <v>0</v>
          </cell>
          <cell r="DH615">
            <v>5011</v>
          </cell>
          <cell r="DI615">
            <v>1642.4242841558398</v>
          </cell>
          <cell r="DJ615">
            <v>1642</v>
          </cell>
          <cell r="DK615">
            <v>1642.4242841558398</v>
          </cell>
          <cell r="DL615">
            <v>18300</v>
          </cell>
          <cell r="DM615">
            <v>20300</v>
          </cell>
          <cell r="DN615">
            <v>22500</v>
          </cell>
          <cell r="DO615">
            <v>13300</v>
          </cell>
          <cell r="DP615">
            <v>15300</v>
          </cell>
          <cell r="DQ615">
            <v>17500</v>
          </cell>
          <cell r="DR615">
            <v>0.72677595628415304</v>
          </cell>
          <cell r="DS615">
            <v>0.75369458128078815</v>
          </cell>
          <cell r="DT615">
            <v>0.77777777777777779</v>
          </cell>
          <cell r="DU615" t="str">
            <v>Mayor a 15 MT</v>
          </cell>
          <cell r="DV615" t="str">
            <v>Mayor a 20 MT</v>
          </cell>
          <cell r="DW615" t="str">
            <v>Mayor a 20 MT</v>
          </cell>
          <cell r="DX615">
            <v>5000</v>
          </cell>
          <cell r="DY615">
            <v>0</v>
          </cell>
          <cell r="DZ615">
            <v>0</v>
          </cell>
          <cell r="EA615" t="str">
            <v/>
          </cell>
          <cell r="EB615" t="str">
            <v>Si</v>
          </cell>
          <cell r="EC615" t="str">
            <v>Si</v>
          </cell>
          <cell r="ED615" t="str">
            <v>Si</v>
          </cell>
          <cell r="EE615" t="str">
            <v>Faltante Otro Material</v>
          </cell>
          <cell r="EF615" t="str">
            <v>40336007</v>
          </cell>
          <cell r="EG615" t="str">
            <v>Ok</v>
          </cell>
          <cell r="EH615">
            <v>0</v>
          </cell>
          <cell r="EI615" t="str">
            <v/>
          </cell>
          <cell r="EJ615" t="str">
            <v/>
          </cell>
          <cell r="EK615" t="str">
            <v/>
          </cell>
          <cell r="EL615" t="str">
            <v/>
          </cell>
          <cell r="EM615" t="str">
            <v/>
          </cell>
          <cell r="EN615" t="str">
            <v/>
          </cell>
          <cell r="EO615" t="str">
            <v/>
          </cell>
          <cell r="EP615" t="str">
            <v/>
          </cell>
          <cell r="EQ615" t="str">
            <v/>
          </cell>
          <cell r="ER615" t="str">
            <v/>
          </cell>
          <cell r="ES615" t="str">
            <v/>
          </cell>
          <cell r="ET615" t="str">
            <v/>
          </cell>
          <cell r="EU615" t="str">
            <v/>
          </cell>
          <cell r="EV615" t="str">
            <v/>
          </cell>
          <cell r="EW615" t="str">
            <v>No Disponible</v>
          </cell>
          <cell r="EX615" t="str">
            <v/>
          </cell>
          <cell r="EY615"/>
          <cell r="FA615">
            <v>0</v>
          </cell>
        </row>
        <row r="616">
          <cell r="B616">
            <v>40336007</v>
          </cell>
          <cell r="C616" t="str">
            <v/>
          </cell>
          <cell r="D616">
            <v>1020637</v>
          </cell>
          <cell r="E616" t="str">
            <v>GO PANC TEC S/CUE@ FI CJ CH AP</v>
          </cell>
          <cell r="F616">
            <v>3800</v>
          </cell>
          <cell r="G616" t="str">
            <v>KG</v>
          </cell>
          <cell r="H616" t="str">
            <v>PLANTA LO MIRANDA</v>
          </cell>
          <cell r="I616" t="str">
            <v>EN PRODUCCION</v>
          </cell>
          <cell r="J616">
            <v>44763</v>
          </cell>
          <cell r="K616">
            <v>44749</v>
          </cell>
          <cell r="L616"/>
          <cell r="M616"/>
          <cell r="N616"/>
          <cell r="O616" t="str">
            <v>U020 AGROSUPER COMER ALIM</v>
          </cell>
          <cell r="P616" t="str">
            <v>00EX</v>
          </cell>
          <cell r="Q616" t="str">
            <v>EXPORTACION DIRECTA</v>
          </cell>
          <cell r="R616" t="str">
            <v>02</v>
          </cell>
          <cell r="S616" t="str">
            <v>CHILE</v>
          </cell>
          <cell r="T616" t="str">
            <v>1000 TOKYO (ADUANA PRINCIPAL)J</v>
          </cell>
          <cell r="U616" t="str">
            <v>200000163</v>
          </cell>
          <cell r="V616" t="str">
            <v>NH FOODS CHILE Y COMPAÑIA LIMITADA</v>
          </cell>
          <cell r="W616" t="str">
            <v>TOKYO 31 JUL 2022</v>
          </cell>
          <cell r="X616" t="str">
            <v>EXW</v>
          </cell>
          <cell r="Y616" t="str">
            <v>CTA CTE O CRED.DIRECTO</v>
          </cell>
          <cell r="Z616" t="str">
            <v>CONGELADO</v>
          </cell>
          <cell r="AA616" t="str">
            <v>PANCETA</v>
          </cell>
          <cell r="AB616" t="str">
            <v>PANCETA S/CUERO</v>
          </cell>
          <cell r="AC616" t="str">
            <v>PANCETA S/CUERO TECLA</v>
          </cell>
          <cell r="AD616" t="str">
            <v>EX</v>
          </cell>
          <cell r="AE616">
            <v>44749</v>
          </cell>
          <cell r="AF616" t="str">
            <v>403360071020637PLANTA LO MIRANDA</v>
          </cell>
          <cell r="AG616">
            <v>3800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1</v>
          </cell>
          <cell r="AP616" t="str">
            <v/>
          </cell>
          <cell r="AQ616" t="str">
            <v/>
          </cell>
          <cell r="AR616" t="str">
            <v/>
          </cell>
          <cell r="AS616" t="str">
            <v/>
          </cell>
          <cell r="AT616" t="str">
            <v/>
          </cell>
          <cell r="AU616" t="str">
            <v/>
          </cell>
          <cell r="AV616" t="str">
            <v/>
          </cell>
          <cell r="AW616">
            <v>4</v>
          </cell>
          <cell r="AX616">
            <v>0</v>
          </cell>
          <cell r="AY616">
            <v>3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1</v>
          </cell>
          <cell r="BF616" t="str">
            <v/>
          </cell>
          <cell r="BG616" t="str">
            <v/>
          </cell>
          <cell r="BH616" t="str">
            <v/>
          </cell>
          <cell r="BI616" t="str">
            <v/>
          </cell>
          <cell r="BJ616" t="str">
            <v/>
          </cell>
          <cell r="BK616" t="str">
            <v/>
          </cell>
          <cell r="BL616" t="str">
            <v/>
          </cell>
          <cell r="BM616" t="str">
            <v>Libre Utilizacion</v>
          </cell>
          <cell r="BN616" t="str">
            <v/>
          </cell>
          <cell r="BO616" t="str">
            <v/>
          </cell>
          <cell r="BP616" t="str">
            <v/>
          </cell>
          <cell r="BQ616" t="str">
            <v/>
          </cell>
          <cell r="BR616" t="str">
            <v/>
          </cell>
          <cell r="BS616" t="str">
            <v/>
          </cell>
          <cell r="BT616" t="str">
            <v/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44800</v>
          </cell>
          <cell r="CD616">
            <v>44805</v>
          </cell>
          <cell r="CE616">
            <v>0</v>
          </cell>
          <cell r="CF616" t="b">
            <v>0</v>
          </cell>
          <cell r="CG616" t="b">
            <v>0</v>
          </cell>
          <cell r="CH616" t="b">
            <v>0</v>
          </cell>
          <cell r="CI616" t="str">
            <v>Sin Stock</v>
          </cell>
          <cell r="CJ616" t="str">
            <v>Confirmar</v>
          </cell>
          <cell r="CK616" t="str">
            <v/>
          </cell>
          <cell r="CL616">
            <v>44805</v>
          </cell>
          <cell r="CM616">
            <v>35</v>
          </cell>
          <cell r="CN616" t="str">
            <v>SI</v>
          </cell>
          <cell r="CO616">
            <v>1</v>
          </cell>
          <cell r="CP616">
            <v>2</v>
          </cell>
          <cell r="CQ616" t="str">
            <v>Si</v>
          </cell>
          <cell r="CR616" t="str">
            <v>No</v>
          </cell>
          <cell r="CS616" t="str">
            <v>2SiNo</v>
          </cell>
          <cell r="CT616">
            <v>1</v>
          </cell>
          <cell r="CU616">
            <v>1</v>
          </cell>
          <cell r="CV616">
            <v>7</v>
          </cell>
          <cell r="CW616" t="str">
            <v>Mixto</v>
          </cell>
          <cell r="CX616" t="b">
            <v>1</v>
          </cell>
          <cell r="CY616">
            <v>3800</v>
          </cell>
          <cell r="CZ616">
            <v>0</v>
          </cell>
          <cell r="DA616" t="b">
            <v>1</v>
          </cell>
          <cell r="DB616">
            <v>3800</v>
          </cell>
          <cell r="DC616">
            <v>0</v>
          </cell>
          <cell r="DD616" t="b">
            <v>1</v>
          </cell>
          <cell r="DE616">
            <v>3800</v>
          </cell>
          <cell r="DF616">
            <v>0</v>
          </cell>
          <cell r="DG616">
            <v>0</v>
          </cell>
          <cell r="DH616">
            <v>32235</v>
          </cell>
          <cell r="DI616">
            <v>11264.991451705662</v>
          </cell>
          <cell r="DJ616">
            <v>11265</v>
          </cell>
          <cell r="DK616">
            <v>11264.991451705662</v>
          </cell>
          <cell r="DL616">
            <v>18300</v>
          </cell>
          <cell r="DM616">
            <v>20300</v>
          </cell>
          <cell r="DN616">
            <v>22500</v>
          </cell>
          <cell r="DO616">
            <v>14500</v>
          </cell>
          <cell r="DP616">
            <v>16500</v>
          </cell>
          <cell r="DQ616">
            <v>18700</v>
          </cell>
          <cell r="DR616">
            <v>0.79234972677595628</v>
          </cell>
          <cell r="DS616">
            <v>0.81280788177339902</v>
          </cell>
          <cell r="DT616">
            <v>0.83111111111111113</v>
          </cell>
          <cell r="DU616" t="str">
            <v>Mayor a 15 MT</v>
          </cell>
          <cell r="DV616" t="str">
            <v>Mayor a 20 MT</v>
          </cell>
          <cell r="DW616" t="str">
            <v>Mayor a 20 MT</v>
          </cell>
          <cell r="DX616">
            <v>3800</v>
          </cell>
          <cell r="DY616">
            <v>0</v>
          </cell>
          <cell r="DZ616">
            <v>0</v>
          </cell>
          <cell r="EA616" t="str">
            <v/>
          </cell>
          <cell r="EB616" t="str">
            <v>Si</v>
          </cell>
          <cell r="EC616" t="str">
            <v>Si</v>
          </cell>
          <cell r="ED616" t="str">
            <v>Si</v>
          </cell>
          <cell r="EE616" t="str">
            <v>Faltante Otro Material</v>
          </cell>
          <cell r="EF616" t="str">
            <v>40336007</v>
          </cell>
          <cell r="EG616" t="str">
            <v>Ok</v>
          </cell>
          <cell r="EH616">
            <v>0</v>
          </cell>
          <cell r="EI616" t="str">
            <v/>
          </cell>
          <cell r="EJ616" t="str">
            <v/>
          </cell>
          <cell r="EK616" t="str">
            <v/>
          </cell>
          <cell r="EL616" t="str">
            <v/>
          </cell>
          <cell r="EM616" t="str">
            <v/>
          </cell>
          <cell r="EN616" t="str">
            <v/>
          </cell>
          <cell r="EO616" t="str">
            <v/>
          </cell>
          <cell r="EP616" t="str">
            <v/>
          </cell>
          <cell r="EQ616" t="str">
            <v/>
          </cell>
          <cell r="ER616" t="str">
            <v/>
          </cell>
          <cell r="ES616" t="str">
            <v/>
          </cell>
          <cell r="ET616" t="str">
            <v/>
          </cell>
          <cell r="EU616" t="str">
            <v/>
          </cell>
          <cell r="EV616" t="str">
            <v/>
          </cell>
          <cell r="EW616" t="str">
            <v>No Disponible</v>
          </cell>
          <cell r="EX616" t="str">
            <v/>
          </cell>
          <cell r="EY616"/>
          <cell r="FA616">
            <v>0</v>
          </cell>
        </row>
        <row r="617">
          <cell r="B617">
            <v>40336007</v>
          </cell>
          <cell r="C617" t="str">
            <v/>
          </cell>
          <cell r="D617">
            <v>1020914</v>
          </cell>
          <cell r="E617" t="str">
            <v>GO PANC LAM 2.5MM@ CJ CH AP</v>
          </cell>
          <cell r="F617">
            <v>1500</v>
          </cell>
          <cell r="G617" t="str">
            <v>KG</v>
          </cell>
          <cell r="H617" t="str">
            <v>PLANTA LO MIRANDA</v>
          </cell>
          <cell r="I617" t="str">
            <v>EN PRODUCCION</v>
          </cell>
          <cell r="J617">
            <v>44763</v>
          </cell>
          <cell r="K617">
            <v>44749</v>
          </cell>
          <cell r="L617"/>
          <cell r="M617"/>
          <cell r="N617"/>
          <cell r="O617" t="str">
            <v>U020 AGROSUPER COMER ALIM</v>
          </cell>
          <cell r="P617" t="str">
            <v>00EX</v>
          </cell>
          <cell r="Q617" t="str">
            <v>EXPORTACION DIRECTA</v>
          </cell>
          <cell r="R617" t="str">
            <v>02</v>
          </cell>
          <cell r="S617" t="str">
            <v>CHILE</v>
          </cell>
          <cell r="T617" t="str">
            <v>1000 TOKYO (ADUANA PRINCIPAL)J</v>
          </cell>
          <cell r="U617" t="str">
            <v>200000163</v>
          </cell>
          <cell r="V617" t="str">
            <v>NH FOODS CHILE Y COMPAÑIA LIMITADA</v>
          </cell>
          <cell r="W617" t="str">
            <v>TOKYO 31 JUL 2022</v>
          </cell>
          <cell r="X617" t="str">
            <v>EXW</v>
          </cell>
          <cell r="Y617" t="str">
            <v>CTA CTE O CRED.DIRECTO</v>
          </cell>
          <cell r="Z617" t="str">
            <v>CONGELADO</v>
          </cell>
          <cell r="AA617" t="str">
            <v>PANCETA</v>
          </cell>
          <cell r="AB617" t="str">
            <v>PANCETA C/CUERO</v>
          </cell>
          <cell r="AC617" t="str">
            <v>PANCETA C/CUERO LAMINADO</v>
          </cell>
          <cell r="AD617" t="str">
            <v>EX</v>
          </cell>
          <cell r="AE617">
            <v>44749</v>
          </cell>
          <cell r="AF617" t="str">
            <v>403360071020914PLANTA LO MIRANDA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/>
          </cell>
          <cell r="AT617" t="str">
            <v/>
          </cell>
          <cell r="AU617" t="str">
            <v/>
          </cell>
          <cell r="AV617" t="str">
            <v/>
          </cell>
          <cell r="AW617">
            <v>4</v>
          </cell>
          <cell r="AX617">
            <v>0</v>
          </cell>
          <cell r="AY617">
            <v>3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 t="str">
            <v/>
          </cell>
          <cell r="BF617" t="str">
            <v/>
          </cell>
          <cell r="BG617" t="str">
            <v/>
          </cell>
          <cell r="BH617" t="str">
            <v/>
          </cell>
          <cell r="BI617" t="str">
            <v/>
          </cell>
          <cell r="BJ617" t="str">
            <v/>
          </cell>
          <cell r="BK617" t="str">
            <v/>
          </cell>
          <cell r="BL617" t="str">
            <v/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/>
          </cell>
          <cell r="BR617" t="str">
            <v/>
          </cell>
          <cell r="BS617" t="str">
            <v/>
          </cell>
          <cell r="BT617" t="str">
            <v/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44799</v>
          </cell>
          <cell r="CD617">
            <v>44805</v>
          </cell>
          <cell r="CE617">
            <v>0</v>
          </cell>
          <cell r="CF617" t="b">
            <v>0</v>
          </cell>
          <cell r="CG617" t="b">
            <v>0</v>
          </cell>
          <cell r="CH617" t="b">
            <v>0</v>
          </cell>
          <cell r="CI617" t="str">
            <v>Sin Stock</v>
          </cell>
          <cell r="CJ617" t="str">
            <v>Confirmar</v>
          </cell>
          <cell r="CK617" t="str">
            <v/>
          </cell>
          <cell r="CL617" t="str">
            <v/>
          </cell>
          <cell r="CM617" t="str">
            <v/>
          </cell>
          <cell r="CN617" t="str">
            <v>SI</v>
          </cell>
          <cell r="CO617">
            <v>0</v>
          </cell>
          <cell r="CP617">
            <v>2</v>
          </cell>
          <cell r="CQ617" t="str">
            <v>No</v>
          </cell>
          <cell r="CR617" t="str">
            <v>No</v>
          </cell>
          <cell r="CS617" t="str">
            <v>2NoNo</v>
          </cell>
          <cell r="CT617">
            <v>0</v>
          </cell>
          <cell r="CU617">
            <v>1</v>
          </cell>
          <cell r="CV617">
            <v>7</v>
          </cell>
          <cell r="CW617" t="str">
            <v>Mixto</v>
          </cell>
          <cell r="CX617" t="b">
            <v>0</v>
          </cell>
          <cell r="CY617">
            <v>0</v>
          </cell>
          <cell r="CZ617">
            <v>1500</v>
          </cell>
          <cell r="DA617" t="b">
            <v>0</v>
          </cell>
          <cell r="DB617">
            <v>0</v>
          </cell>
          <cell r="DC617">
            <v>1500</v>
          </cell>
          <cell r="DD617" t="b">
            <v>0</v>
          </cell>
          <cell r="DE617">
            <v>0</v>
          </cell>
          <cell r="DF617">
            <v>1500</v>
          </cell>
          <cell r="DG617">
            <v>0</v>
          </cell>
          <cell r="DH617">
            <v>3600</v>
          </cell>
          <cell r="DI617">
            <v>600</v>
          </cell>
          <cell r="DJ617">
            <v>600</v>
          </cell>
          <cell r="DK617">
            <v>600</v>
          </cell>
          <cell r="DL617">
            <v>18300</v>
          </cell>
          <cell r="DM617">
            <v>20300</v>
          </cell>
          <cell r="DN617">
            <v>22500</v>
          </cell>
          <cell r="DO617">
            <v>0</v>
          </cell>
          <cell r="DP617">
            <v>0</v>
          </cell>
          <cell r="DQ617">
            <v>0</v>
          </cell>
          <cell r="DR617">
            <v>0</v>
          </cell>
          <cell r="DS617">
            <v>0</v>
          </cell>
          <cell r="DT617">
            <v>0</v>
          </cell>
          <cell r="DU617" t="str">
            <v>Mayor a 15 MT</v>
          </cell>
          <cell r="DV617" t="str">
            <v>Mayor a 20 MT</v>
          </cell>
          <cell r="DW617" t="str">
            <v>Mayor a 20 MT</v>
          </cell>
          <cell r="DX617">
            <v>0</v>
          </cell>
          <cell r="DY617">
            <v>0</v>
          </cell>
          <cell r="DZ617">
            <v>0</v>
          </cell>
          <cell r="EA617" t="str">
            <v/>
          </cell>
          <cell r="EB617" t="str">
            <v>Si</v>
          </cell>
          <cell r="EC617" t="str">
            <v>Si</v>
          </cell>
          <cell r="ED617" t="str">
            <v>Si</v>
          </cell>
          <cell r="EE617" t="str">
            <v>Sin Planificacion Asignada</v>
          </cell>
          <cell r="EF617" t="str">
            <v>40336007</v>
          </cell>
          <cell r="EG617" t="str">
            <v>Ok</v>
          </cell>
          <cell r="EH617">
            <v>0</v>
          </cell>
          <cell r="EI617" t="str">
            <v/>
          </cell>
          <cell r="EJ617" t="str">
            <v/>
          </cell>
          <cell r="EK617" t="str">
            <v/>
          </cell>
          <cell r="EL617" t="str">
            <v/>
          </cell>
          <cell r="EM617" t="str">
            <v/>
          </cell>
          <cell r="EN617" t="str">
            <v/>
          </cell>
          <cell r="EO617" t="str">
            <v/>
          </cell>
          <cell r="EP617" t="str">
            <v/>
          </cell>
          <cell r="EQ617" t="str">
            <v/>
          </cell>
          <cell r="ER617" t="str">
            <v/>
          </cell>
          <cell r="ES617" t="str">
            <v/>
          </cell>
          <cell r="ET617" t="str">
            <v/>
          </cell>
          <cell r="EU617" t="str">
            <v/>
          </cell>
          <cell r="EV617" t="str">
            <v/>
          </cell>
          <cell r="EW617" t="str">
            <v>No Disponible</v>
          </cell>
          <cell r="EX617" t="str">
            <v/>
          </cell>
          <cell r="EY617"/>
          <cell r="FA617">
            <v>0</v>
          </cell>
        </row>
        <row r="618">
          <cell r="B618">
            <v>40336007</v>
          </cell>
          <cell r="C618" t="str">
            <v/>
          </cell>
          <cell r="D618">
            <v>1023350</v>
          </cell>
          <cell r="E618" t="str">
            <v>LOM VET &gt;2.0@ VP CJ LOM VET AP</v>
          </cell>
          <cell r="F618">
            <v>2500</v>
          </cell>
          <cell r="G618" t="str">
            <v>KG</v>
          </cell>
          <cell r="H618" t="str">
            <v>PLANTA LO MIRANDA</v>
          </cell>
          <cell r="I618" t="str">
            <v>EN PRODUCCION</v>
          </cell>
          <cell r="J618">
            <v>44763</v>
          </cell>
          <cell r="K618">
            <v>44749</v>
          </cell>
          <cell r="L618"/>
          <cell r="M618"/>
          <cell r="N618"/>
          <cell r="O618" t="str">
            <v>U020 AGROSUPER COMER ALIM</v>
          </cell>
          <cell r="P618" t="str">
            <v>00EX</v>
          </cell>
          <cell r="Q618" t="str">
            <v>EXPORTACION DIRECTA</v>
          </cell>
          <cell r="R618" t="str">
            <v>02</v>
          </cell>
          <cell r="S618" t="str">
            <v>CHILE</v>
          </cell>
          <cell r="T618" t="str">
            <v>1000 TOKYO (ADUANA PRINCIPAL)J</v>
          </cell>
          <cell r="U618" t="str">
            <v>200000163</v>
          </cell>
          <cell r="V618" t="str">
            <v>NH FOODS CHILE Y COMPAÑIA LIMITADA</v>
          </cell>
          <cell r="W618" t="str">
            <v>TOKYO 31 JUL 2022</v>
          </cell>
          <cell r="X618" t="str">
            <v>EXW</v>
          </cell>
          <cell r="Y618" t="str">
            <v>CTA CTE O CRED.DIRECTO</v>
          </cell>
          <cell r="Z618" t="str">
            <v>CONGELADO</v>
          </cell>
          <cell r="AA618" t="str">
            <v>LOMO</v>
          </cell>
          <cell r="AB618" t="str">
            <v>LOMO VETADO</v>
          </cell>
          <cell r="AC618" t="str">
            <v>LOMO VETADO &gt;2.0K</v>
          </cell>
          <cell r="AD618" t="str">
            <v>EX</v>
          </cell>
          <cell r="AE618">
            <v>44749</v>
          </cell>
          <cell r="AF618" t="str">
            <v>403360071023350PLANTA LO MIRANDA</v>
          </cell>
          <cell r="AG618">
            <v>0</v>
          </cell>
          <cell r="AH618">
            <v>0</v>
          </cell>
          <cell r="AI618">
            <v>2500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 t="str">
            <v/>
          </cell>
          <cell r="AP618" t="str">
            <v/>
          </cell>
          <cell r="AQ618">
            <v>1</v>
          </cell>
          <cell r="AR618" t="str">
            <v/>
          </cell>
          <cell r="AS618" t="str">
            <v/>
          </cell>
          <cell r="AT618" t="str">
            <v/>
          </cell>
          <cell r="AU618" t="str">
            <v/>
          </cell>
          <cell r="AV618" t="str">
            <v/>
          </cell>
          <cell r="AW618">
            <v>4</v>
          </cell>
          <cell r="AX618">
            <v>0</v>
          </cell>
          <cell r="AY618">
            <v>3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 t="str">
            <v/>
          </cell>
          <cell r="BF618" t="str">
            <v/>
          </cell>
          <cell r="BG618">
            <v>1</v>
          </cell>
          <cell r="BH618" t="str">
            <v/>
          </cell>
          <cell r="BI618" t="str">
            <v/>
          </cell>
          <cell r="BJ618" t="str">
            <v/>
          </cell>
          <cell r="BK618" t="str">
            <v/>
          </cell>
          <cell r="BL618" t="str">
            <v/>
          </cell>
          <cell r="BM618" t="str">
            <v/>
          </cell>
          <cell r="BN618" t="str">
            <v/>
          </cell>
          <cell r="BO618" t="str">
            <v>Libre Utilizacion</v>
          </cell>
          <cell r="BP618" t="str">
            <v/>
          </cell>
          <cell r="BQ618" t="str">
            <v/>
          </cell>
          <cell r="BR618" t="str">
            <v/>
          </cell>
          <cell r="BS618" t="str">
            <v/>
          </cell>
          <cell r="BT618" t="str">
            <v/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0</v>
          </cell>
          <cell r="CB618">
            <v>0</v>
          </cell>
          <cell r="CC618">
            <v>44800</v>
          </cell>
          <cell r="CD618">
            <v>44805</v>
          </cell>
          <cell r="CE618">
            <v>0</v>
          </cell>
          <cell r="CF618" t="b">
            <v>0</v>
          </cell>
          <cell r="CG618" t="b">
            <v>0</v>
          </cell>
          <cell r="CH618" t="b">
            <v>0</v>
          </cell>
          <cell r="CI618" t="str">
            <v>Sin Stock</v>
          </cell>
          <cell r="CJ618" t="str">
            <v>Confirmar</v>
          </cell>
          <cell r="CK618" t="str">
            <v/>
          </cell>
          <cell r="CL618">
            <v>44805</v>
          </cell>
          <cell r="CM618">
            <v>35</v>
          </cell>
          <cell r="CN618" t="str">
            <v>SI</v>
          </cell>
          <cell r="CO618">
            <v>1</v>
          </cell>
          <cell r="CP618">
            <v>2</v>
          </cell>
          <cell r="CQ618" t="str">
            <v>Si</v>
          </cell>
          <cell r="CR618" t="str">
            <v>No</v>
          </cell>
          <cell r="CS618" t="str">
            <v>2SiNo</v>
          </cell>
          <cell r="CT618">
            <v>1</v>
          </cell>
          <cell r="CU618">
            <v>1</v>
          </cell>
          <cell r="CV618">
            <v>7</v>
          </cell>
          <cell r="CW618" t="str">
            <v>Mixto</v>
          </cell>
          <cell r="CX618" t="b">
            <v>1</v>
          </cell>
          <cell r="CY618">
            <v>2500</v>
          </cell>
          <cell r="CZ618">
            <v>0</v>
          </cell>
          <cell r="DA618" t="b">
            <v>1</v>
          </cell>
          <cell r="DB618">
            <v>2500</v>
          </cell>
          <cell r="DC618">
            <v>0</v>
          </cell>
          <cell r="DD618" t="b">
            <v>1</v>
          </cell>
          <cell r="DE618">
            <v>2500</v>
          </cell>
          <cell r="DF618">
            <v>0</v>
          </cell>
          <cell r="DG618">
            <v>0</v>
          </cell>
          <cell r="DH618">
            <v>4296</v>
          </cell>
          <cell r="DI618">
            <v>1286.0590955095627</v>
          </cell>
          <cell r="DJ618">
            <v>1287</v>
          </cell>
          <cell r="DK618">
            <v>1286.0590955095627</v>
          </cell>
          <cell r="DL618">
            <v>18300</v>
          </cell>
          <cell r="DM618">
            <v>20300</v>
          </cell>
          <cell r="DN618">
            <v>22500</v>
          </cell>
          <cell r="DO618">
            <v>15800</v>
          </cell>
          <cell r="DP618">
            <v>17800</v>
          </cell>
          <cell r="DQ618">
            <v>20000</v>
          </cell>
          <cell r="DR618">
            <v>0.86338797814207646</v>
          </cell>
          <cell r="DS618">
            <v>0.87684729064039413</v>
          </cell>
          <cell r="DT618">
            <v>0.88888888888888884</v>
          </cell>
          <cell r="DU618" t="str">
            <v>Mayor a 15 MT</v>
          </cell>
          <cell r="DV618" t="str">
            <v>Mayor a 20 MT</v>
          </cell>
          <cell r="DW618" t="str">
            <v>Mayor a 20 MT</v>
          </cell>
          <cell r="DX618">
            <v>2500</v>
          </cell>
          <cell r="DY618">
            <v>0</v>
          </cell>
          <cell r="DZ618">
            <v>0</v>
          </cell>
          <cell r="EA618" t="str">
            <v/>
          </cell>
          <cell r="EB618" t="str">
            <v>Si</v>
          </cell>
          <cell r="EC618" t="str">
            <v>Si</v>
          </cell>
          <cell r="ED618" t="str">
            <v>Si</v>
          </cell>
          <cell r="EE618" t="str">
            <v>Faltante Otro Material</v>
          </cell>
          <cell r="EF618" t="str">
            <v>40336007</v>
          </cell>
          <cell r="EG618" t="str">
            <v>Ok</v>
          </cell>
          <cell r="EH618">
            <v>0</v>
          </cell>
          <cell r="EI618" t="str">
            <v/>
          </cell>
          <cell r="EJ618" t="str">
            <v/>
          </cell>
          <cell r="EK618" t="str">
            <v/>
          </cell>
          <cell r="EL618" t="str">
            <v/>
          </cell>
          <cell r="EM618" t="str">
            <v/>
          </cell>
          <cell r="EN618" t="str">
            <v/>
          </cell>
          <cell r="EO618" t="str">
            <v/>
          </cell>
          <cell r="EP618" t="str">
            <v/>
          </cell>
          <cell r="EQ618" t="str">
            <v/>
          </cell>
          <cell r="ER618" t="str">
            <v/>
          </cell>
          <cell r="ES618" t="str">
            <v/>
          </cell>
          <cell r="ET618" t="str">
            <v/>
          </cell>
          <cell r="EU618" t="str">
            <v/>
          </cell>
          <cell r="EV618" t="str">
            <v/>
          </cell>
          <cell r="EW618" t="str">
            <v>No Disponible</v>
          </cell>
          <cell r="EX618" t="str">
            <v/>
          </cell>
          <cell r="EY618"/>
          <cell r="FA618">
            <v>0</v>
          </cell>
        </row>
        <row r="619">
          <cell r="B619">
            <v>40336008</v>
          </cell>
          <cell r="C619" t="str">
            <v/>
          </cell>
          <cell r="D619">
            <v>1023350</v>
          </cell>
          <cell r="E619" t="str">
            <v>LOM VET &gt;2.0@ VP CJ LOM VET AP</v>
          </cell>
          <cell r="F619">
            <v>2500</v>
          </cell>
          <cell r="G619" t="str">
            <v>KG</v>
          </cell>
          <cell r="H619" t="str">
            <v>PLANTA LO MIRANDA</v>
          </cell>
          <cell r="I619" t="str">
            <v>EN PRODUCCION</v>
          </cell>
          <cell r="J619">
            <v>44763</v>
          </cell>
          <cell r="K619">
            <v>44756</v>
          </cell>
          <cell r="L619"/>
          <cell r="M619"/>
          <cell r="N619"/>
          <cell r="O619" t="str">
            <v>U020 AGROSUPER COMER ALIM</v>
          </cell>
          <cell r="P619" t="str">
            <v>00EX</v>
          </cell>
          <cell r="Q619" t="str">
            <v>EXPORTACION DIRECTA</v>
          </cell>
          <cell r="R619" t="str">
            <v>02</v>
          </cell>
          <cell r="S619" t="str">
            <v>CHILE</v>
          </cell>
          <cell r="T619" t="str">
            <v>1000 TOKYO (ADUANA PRINCIPAL)J</v>
          </cell>
          <cell r="U619" t="str">
            <v>200000163</v>
          </cell>
          <cell r="V619" t="str">
            <v>NH FOODS CHILE Y COMPAÑIA LIMITADA</v>
          </cell>
          <cell r="W619" t="str">
            <v>TOKYO 32 JUL 2022</v>
          </cell>
          <cell r="X619" t="str">
            <v>EXW</v>
          </cell>
          <cell r="Y619" t="str">
            <v>CTA CTE O CRED.DIRECTO</v>
          </cell>
          <cell r="Z619" t="str">
            <v>CONGELADO</v>
          </cell>
          <cell r="AA619" t="str">
            <v>LOMO</v>
          </cell>
          <cell r="AB619" t="str">
            <v>LOMO VETADO</v>
          </cell>
          <cell r="AC619" t="str">
            <v>LOMO VETADO &gt;2.0K</v>
          </cell>
          <cell r="AD619" t="str">
            <v>EX</v>
          </cell>
          <cell r="AE619">
            <v>44756</v>
          </cell>
          <cell r="AF619" t="str">
            <v>403360081023350PLANTA LO MIRANDA</v>
          </cell>
          <cell r="AG619">
            <v>0</v>
          </cell>
          <cell r="AH619">
            <v>0</v>
          </cell>
          <cell r="AI619">
            <v>2500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 t="str">
            <v/>
          </cell>
          <cell r="AP619" t="str">
            <v/>
          </cell>
          <cell r="AQ619">
            <v>1</v>
          </cell>
          <cell r="AR619" t="str">
            <v/>
          </cell>
          <cell r="AS619" t="str">
            <v/>
          </cell>
          <cell r="AT619" t="str">
            <v/>
          </cell>
          <cell r="AU619" t="str">
            <v/>
          </cell>
          <cell r="AV619" t="str">
            <v/>
          </cell>
          <cell r="AW619">
            <v>3</v>
          </cell>
          <cell r="AX619">
            <v>0</v>
          </cell>
          <cell r="AY619">
            <v>3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1</v>
          </cell>
          <cell r="BE619" t="str">
            <v/>
          </cell>
          <cell r="BF619" t="str">
            <v/>
          </cell>
          <cell r="BG619">
            <v>1</v>
          </cell>
          <cell r="BH619" t="str">
            <v/>
          </cell>
          <cell r="BI619" t="str">
            <v/>
          </cell>
          <cell r="BJ619" t="str">
            <v/>
          </cell>
          <cell r="BK619" t="str">
            <v/>
          </cell>
          <cell r="BL619" t="str">
            <v/>
          </cell>
          <cell r="BM619" t="str">
            <v/>
          </cell>
          <cell r="BN619" t="str">
            <v/>
          </cell>
          <cell r="BO619" t="str">
            <v>Libre Utilizacion</v>
          </cell>
          <cell r="BP619" t="str">
            <v/>
          </cell>
          <cell r="BQ619" t="str">
            <v/>
          </cell>
          <cell r="BR619" t="str">
            <v/>
          </cell>
          <cell r="BS619" t="str">
            <v/>
          </cell>
          <cell r="BT619" t="str">
            <v/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44800</v>
          </cell>
          <cell r="CD619">
            <v>44806</v>
          </cell>
          <cell r="CE619">
            <v>1</v>
          </cell>
          <cell r="CF619" t="b">
            <v>0</v>
          </cell>
          <cell r="CG619" t="b">
            <v>0</v>
          </cell>
          <cell r="CH619" t="b">
            <v>0</v>
          </cell>
          <cell r="CI619" t="str">
            <v>Sin Stock</v>
          </cell>
          <cell r="CJ619" t="str">
            <v>Confirmar</v>
          </cell>
          <cell r="CK619" t="str">
            <v/>
          </cell>
          <cell r="CL619">
            <v>44806</v>
          </cell>
          <cell r="CM619">
            <v>35</v>
          </cell>
          <cell r="CN619" t="str">
            <v>SI</v>
          </cell>
          <cell r="CO619">
            <v>1</v>
          </cell>
          <cell r="CP619">
            <v>3</v>
          </cell>
          <cell r="CQ619" t="str">
            <v>Si</v>
          </cell>
          <cell r="CR619" t="str">
            <v>No</v>
          </cell>
          <cell r="CS619" t="str">
            <v>3SiNo</v>
          </cell>
          <cell r="CT619">
            <v>2</v>
          </cell>
          <cell r="CU619">
            <v>4</v>
          </cell>
          <cell r="CV619">
            <v>7</v>
          </cell>
          <cell r="CW619" t="str">
            <v>Mixto</v>
          </cell>
          <cell r="CX619" t="b">
            <v>1</v>
          </cell>
          <cell r="CY619">
            <v>2500</v>
          </cell>
          <cell r="CZ619">
            <v>0</v>
          </cell>
          <cell r="DA619" t="b">
            <v>1</v>
          </cell>
          <cell r="DB619">
            <v>2500</v>
          </cell>
          <cell r="DC619">
            <v>0</v>
          </cell>
          <cell r="DD619" t="b">
            <v>1</v>
          </cell>
          <cell r="DE619">
            <v>2500</v>
          </cell>
          <cell r="DF619">
            <v>0</v>
          </cell>
          <cell r="DG619">
            <v>0</v>
          </cell>
          <cell r="DH619">
            <v>4296</v>
          </cell>
          <cell r="DI619">
            <v>1286.0590955095627</v>
          </cell>
          <cell r="DJ619">
            <v>1287</v>
          </cell>
          <cell r="DK619">
            <v>1286.0590955095627</v>
          </cell>
          <cell r="DL619">
            <v>18300</v>
          </cell>
          <cell r="DM619">
            <v>20300</v>
          </cell>
          <cell r="DN619">
            <v>22500</v>
          </cell>
          <cell r="DO619">
            <v>15800</v>
          </cell>
          <cell r="DP619">
            <v>17800</v>
          </cell>
          <cell r="DQ619">
            <v>20000</v>
          </cell>
          <cell r="DR619">
            <v>0.86338797814207646</v>
          </cell>
          <cell r="DS619">
            <v>0.87684729064039413</v>
          </cell>
          <cell r="DT619">
            <v>0.88888888888888884</v>
          </cell>
          <cell r="DU619" t="str">
            <v>Mayor a 15 MT</v>
          </cell>
          <cell r="DV619" t="str">
            <v>Mayor a 20 MT</v>
          </cell>
          <cell r="DW619" t="str">
            <v>Mayor a 20 MT</v>
          </cell>
          <cell r="DX619">
            <v>2500</v>
          </cell>
          <cell r="DY619">
            <v>0</v>
          </cell>
          <cell r="DZ619">
            <v>0</v>
          </cell>
          <cell r="EA619" t="str">
            <v/>
          </cell>
          <cell r="EB619" t="str">
            <v>Si</v>
          </cell>
          <cell r="EC619" t="str">
            <v>Si</v>
          </cell>
          <cell r="ED619" t="str">
            <v>Si</v>
          </cell>
          <cell r="EE619" t="str">
            <v>Faltante Otro Material</v>
          </cell>
          <cell r="EF619" t="str">
            <v>40336008</v>
          </cell>
          <cell r="EG619" t="str">
            <v>Ok</v>
          </cell>
          <cell r="EH619">
            <v>0</v>
          </cell>
          <cell r="EI619" t="str">
            <v/>
          </cell>
          <cell r="EJ619" t="str">
            <v/>
          </cell>
          <cell r="EK619" t="str">
            <v/>
          </cell>
          <cell r="EL619" t="str">
            <v/>
          </cell>
          <cell r="EM619" t="str">
            <v/>
          </cell>
          <cell r="EN619" t="str">
            <v/>
          </cell>
          <cell r="EO619" t="str">
            <v/>
          </cell>
          <cell r="EP619" t="str">
            <v/>
          </cell>
          <cell r="EQ619" t="str">
            <v/>
          </cell>
          <cell r="ER619" t="str">
            <v/>
          </cell>
          <cell r="ES619" t="str">
            <v/>
          </cell>
          <cell r="ET619" t="str">
            <v/>
          </cell>
          <cell r="EU619" t="str">
            <v/>
          </cell>
          <cell r="EV619" t="str">
            <v/>
          </cell>
          <cell r="EW619" t="str">
            <v>No Disponible</v>
          </cell>
          <cell r="EX619" t="str">
            <v/>
          </cell>
          <cell r="EY619"/>
          <cell r="FA619">
            <v>0</v>
          </cell>
        </row>
        <row r="620">
          <cell r="B620">
            <v>40336008</v>
          </cell>
          <cell r="C620" t="str">
            <v/>
          </cell>
          <cell r="D620">
            <v>1020914</v>
          </cell>
          <cell r="E620" t="str">
            <v>GO PANC LAM 2.5MM@ CJ CH AP</v>
          </cell>
          <cell r="F620">
            <v>1500</v>
          </cell>
          <cell r="G620" t="str">
            <v>KG</v>
          </cell>
          <cell r="H620" t="str">
            <v>PLANTA LO MIRANDA</v>
          </cell>
          <cell r="I620" t="str">
            <v>EN PRODUCCION</v>
          </cell>
          <cell r="J620">
            <v>44763</v>
          </cell>
          <cell r="K620">
            <v>44756</v>
          </cell>
          <cell r="L620"/>
          <cell r="M620"/>
          <cell r="N620"/>
          <cell r="O620" t="str">
            <v>U020 AGROSUPER COMER ALIM</v>
          </cell>
          <cell r="P620" t="str">
            <v>00EX</v>
          </cell>
          <cell r="Q620" t="str">
            <v>EXPORTACION DIRECTA</v>
          </cell>
          <cell r="R620" t="str">
            <v>02</v>
          </cell>
          <cell r="S620" t="str">
            <v>CHILE</v>
          </cell>
          <cell r="T620" t="str">
            <v>1000 TOKYO (ADUANA PRINCIPAL)J</v>
          </cell>
          <cell r="U620" t="str">
            <v>200000163</v>
          </cell>
          <cell r="V620" t="str">
            <v>NH FOODS CHILE Y COMPAÑIA LIMITADA</v>
          </cell>
          <cell r="W620" t="str">
            <v>TOKYO 32 JUL 2022</v>
          </cell>
          <cell r="X620" t="str">
            <v>EXW</v>
          </cell>
          <cell r="Y620" t="str">
            <v>CTA CTE O CRED.DIRECTO</v>
          </cell>
          <cell r="Z620" t="str">
            <v>CONGELADO</v>
          </cell>
          <cell r="AA620" t="str">
            <v>PANCETA</v>
          </cell>
          <cell r="AB620" t="str">
            <v>PANCETA C/CUERO</v>
          </cell>
          <cell r="AC620" t="str">
            <v>PANCETA C/CUERO LAMINADO</v>
          </cell>
          <cell r="AD620" t="str">
            <v>EX</v>
          </cell>
          <cell r="AE620">
            <v>44756</v>
          </cell>
          <cell r="AF620" t="str">
            <v>403360081020914PLANTA LO MIRANDA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/>
          </cell>
          <cell r="AT620" t="str">
            <v/>
          </cell>
          <cell r="AU620" t="str">
            <v/>
          </cell>
          <cell r="AV620" t="str">
            <v/>
          </cell>
          <cell r="AW620">
            <v>3</v>
          </cell>
          <cell r="AX620">
            <v>0</v>
          </cell>
          <cell r="AY620">
            <v>3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1</v>
          </cell>
          <cell r="BE620" t="str">
            <v/>
          </cell>
          <cell r="BF620" t="str">
            <v/>
          </cell>
          <cell r="BG620" t="str">
            <v/>
          </cell>
          <cell r="BH620" t="str">
            <v/>
          </cell>
          <cell r="BI620" t="str">
            <v/>
          </cell>
          <cell r="BJ620" t="str">
            <v/>
          </cell>
          <cell r="BK620" t="str">
            <v/>
          </cell>
          <cell r="BL620" t="str">
            <v/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/>
          </cell>
          <cell r="BR620" t="str">
            <v/>
          </cell>
          <cell r="BS620" t="str">
            <v/>
          </cell>
          <cell r="BT620" t="str">
            <v/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0</v>
          </cell>
          <cell r="CB620">
            <v>0</v>
          </cell>
          <cell r="CC620">
            <v>44799</v>
          </cell>
          <cell r="CD620">
            <v>44806</v>
          </cell>
          <cell r="CE620">
            <v>0</v>
          </cell>
          <cell r="CF620" t="b">
            <v>0</v>
          </cell>
          <cell r="CG620" t="b">
            <v>0</v>
          </cell>
          <cell r="CH620" t="b">
            <v>0</v>
          </cell>
          <cell r="CI620" t="str">
            <v>Sin Stock</v>
          </cell>
          <cell r="CJ620" t="str">
            <v>Confirmar</v>
          </cell>
          <cell r="CK620" t="str">
            <v/>
          </cell>
          <cell r="CL620" t="str">
            <v/>
          </cell>
          <cell r="CM620" t="str">
            <v/>
          </cell>
          <cell r="CN620" t="str">
            <v>SI</v>
          </cell>
          <cell r="CO620">
            <v>0</v>
          </cell>
          <cell r="CP620">
            <v>3</v>
          </cell>
          <cell r="CQ620" t="str">
            <v>No</v>
          </cell>
          <cell r="CR620" t="str">
            <v>No</v>
          </cell>
          <cell r="CS620" t="str">
            <v>3NoNo</v>
          </cell>
          <cell r="CT620">
            <v>0</v>
          </cell>
          <cell r="CU620">
            <v>4</v>
          </cell>
          <cell r="CV620">
            <v>7</v>
          </cell>
          <cell r="CW620" t="str">
            <v>Mixto</v>
          </cell>
          <cell r="CX620" t="b">
            <v>0</v>
          </cell>
          <cell r="CY620">
            <v>0</v>
          </cell>
          <cell r="CZ620">
            <v>1500</v>
          </cell>
          <cell r="DA620" t="b">
            <v>0</v>
          </cell>
          <cell r="DB620">
            <v>0</v>
          </cell>
          <cell r="DC620">
            <v>1500</v>
          </cell>
          <cell r="DD620" t="b">
            <v>0</v>
          </cell>
          <cell r="DE620">
            <v>0</v>
          </cell>
          <cell r="DF620">
            <v>1500</v>
          </cell>
          <cell r="DG620">
            <v>0</v>
          </cell>
          <cell r="DH620">
            <v>3600</v>
          </cell>
          <cell r="DI620">
            <v>600</v>
          </cell>
          <cell r="DJ620">
            <v>600</v>
          </cell>
          <cell r="DK620">
            <v>600</v>
          </cell>
          <cell r="DL620">
            <v>18300</v>
          </cell>
          <cell r="DM620">
            <v>20300</v>
          </cell>
          <cell r="DN620">
            <v>22500</v>
          </cell>
          <cell r="DO620">
            <v>0</v>
          </cell>
          <cell r="DP620">
            <v>0</v>
          </cell>
          <cell r="DQ620">
            <v>0</v>
          </cell>
          <cell r="DR620">
            <v>0</v>
          </cell>
          <cell r="DS620">
            <v>0</v>
          </cell>
          <cell r="DT620">
            <v>0</v>
          </cell>
          <cell r="DU620" t="str">
            <v>Mayor a 15 MT</v>
          </cell>
          <cell r="DV620" t="str">
            <v>Mayor a 20 MT</v>
          </cell>
          <cell r="DW620" t="str">
            <v>Mayor a 20 MT</v>
          </cell>
          <cell r="DX620">
            <v>0</v>
          </cell>
          <cell r="DY620">
            <v>0</v>
          </cell>
          <cell r="DZ620">
            <v>0</v>
          </cell>
          <cell r="EA620" t="str">
            <v/>
          </cell>
          <cell r="EB620" t="str">
            <v>Si</v>
          </cell>
          <cell r="EC620" t="str">
            <v>Si</v>
          </cell>
          <cell r="ED620" t="str">
            <v>Si</v>
          </cell>
          <cell r="EE620" t="str">
            <v>Sin Planificacion Asignada</v>
          </cell>
          <cell r="EF620" t="str">
            <v>40336008</v>
          </cell>
          <cell r="EG620" t="str">
            <v>Ok</v>
          </cell>
          <cell r="EH620">
            <v>0</v>
          </cell>
          <cell r="EI620" t="str">
            <v/>
          </cell>
          <cell r="EJ620" t="str">
            <v/>
          </cell>
          <cell r="EK620" t="str">
            <v/>
          </cell>
          <cell r="EL620" t="str">
            <v/>
          </cell>
          <cell r="EM620" t="str">
            <v/>
          </cell>
          <cell r="EN620" t="str">
            <v/>
          </cell>
          <cell r="EO620" t="str">
            <v/>
          </cell>
          <cell r="EP620" t="str">
            <v/>
          </cell>
          <cell r="EQ620" t="str">
            <v/>
          </cell>
          <cell r="ER620" t="str">
            <v/>
          </cell>
          <cell r="ES620" t="str">
            <v/>
          </cell>
          <cell r="ET620" t="str">
            <v/>
          </cell>
          <cell r="EU620" t="str">
            <v/>
          </cell>
          <cell r="EV620" t="str">
            <v/>
          </cell>
          <cell r="EW620" t="str">
            <v>No Disponible</v>
          </cell>
          <cell r="EX620" t="str">
            <v/>
          </cell>
          <cell r="EY620"/>
          <cell r="FA620">
            <v>0</v>
          </cell>
        </row>
        <row r="621">
          <cell r="B621">
            <v>40336008</v>
          </cell>
          <cell r="C621" t="str">
            <v/>
          </cell>
          <cell r="D621">
            <v>1020637</v>
          </cell>
          <cell r="E621" t="str">
            <v>GO PANC TEC S/CUE@ FI CJ CH AP</v>
          </cell>
          <cell r="F621">
            <v>3800</v>
          </cell>
          <cell r="G621" t="str">
            <v>KG</v>
          </cell>
          <cell r="H621" t="str">
            <v>PLANTA LO MIRANDA</v>
          </cell>
          <cell r="I621" t="str">
            <v>EN PRODUCCION</v>
          </cell>
          <cell r="J621">
            <v>44763</v>
          </cell>
          <cell r="K621">
            <v>44756</v>
          </cell>
          <cell r="L621"/>
          <cell r="M621"/>
          <cell r="N621"/>
          <cell r="O621" t="str">
            <v>U020 AGROSUPER COMER ALIM</v>
          </cell>
          <cell r="P621" t="str">
            <v>00EX</v>
          </cell>
          <cell r="Q621" t="str">
            <v>EXPORTACION DIRECTA</v>
          </cell>
          <cell r="R621" t="str">
            <v>02</v>
          </cell>
          <cell r="S621" t="str">
            <v>CHILE</v>
          </cell>
          <cell r="T621" t="str">
            <v>1000 TOKYO (ADUANA PRINCIPAL)J</v>
          </cell>
          <cell r="U621" t="str">
            <v>200000163</v>
          </cell>
          <cell r="V621" t="str">
            <v>NH FOODS CHILE Y COMPAÑIA LIMITADA</v>
          </cell>
          <cell r="W621" t="str">
            <v>TOKYO 32 JUL 2022</v>
          </cell>
          <cell r="X621" t="str">
            <v>EXW</v>
          </cell>
          <cell r="Y621" t="str">
            <v>CTA CTE O CRED.DIRECTO</v>
          </cell>
          <cell r="Z621" t="str">
            <v>CONGELADO</v>
          </cell>
          <cell r="AA621" t="str">
            <v>PANCETA</v>
          </cell>
          <cell r="AB621" t="str">
            <v>PANCETA S/CUERO</v>
          </cell>
          <cell r="AC621" t="str">
            <v>PANCETA S/CUERO TECLA</v>
          </cell>
          <cell r="AD621" t="str">
            <v>EX</v>
          </cell>
          <cell r="AE621">
            <v>44756</v>
          </cell>
          <cell r="AF621" t="str">
            <v>403360081020637PLANTA LO MIRANDA</v>
          </cell>
          <cell r="AG621">
            <v>3800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1</v>
          </cell>
          <cell r="AP621" t="str">
            <v/>
          </cell>
          <cell r="AQ621" t="str">
            <v/>
          </cell>
          <cell r="AR621" t="str">
            <v/>
          </cell>
          <cell r="AS621" t="str">
            <v/>
          </cell>
          <cell r="AT621" t="str">
            <v/>
          </cell>
          <cell r="AU621" t="str">
            <v/>
          </cell>
          <cell r="AV621" t="str">
            <v/>
          </cell>
          <cell r="AW621">
            <v>3</v>
          </cell>
          <cell r="AX621">
            <v>0</v>
          </cell>
          <cell r="AY621">
            <v>3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1</v>
          </cell>
          <cell r="BE621">
            <v>1</v>
          </cell>
          <cell r="BF621" t="str">
            <v/>
          </cell>
          <cell r="BG621" t="str">
            <v/>
          </cell>
          <cell r="BH621" t="str">
            <v/>
          </cell>
          <cell r="BI621" t="str">
            <v/>
          </cell>
          <cell r="BJ621" t="str">
            <v/>
          </cell>
          <cell r="BK621" t="str">
            <v/>
          </cell>
          <cell r="BL621" t="str">
            <v/>
          </cell>
          <cell r="BM621" t="str">
            <v>Libre Utilizacion</v>
          </cell>
          <cell r="BN621" t="str">
            <v/>
          </cell>
          <cell r="BO621" t="str">
            <v/>
          </cell>
          <cell r="BP621" t="str">
            <v/>
          </cell>
          <cell r="BQ621" t="str">
            <v/>
          </cell>
          <cell r="BR621" t="str">
            <v/>
          </cell>
          <cell r="BS621" t="str">
            <v/>
          </cell>
          <cell r="BT621" t="str">
            <v/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44800</v>
          </cell>
          <cell r="CD621">
            <v>44806</v>
          </cell>
          <cell r="CE621">
            <v>0</v>
          </cell>
          <cell r="CF621" t="b">
            <v>0</v>
          </cell>
          <cell r="CG621" t="b">
            <v>0</v>
          </cell>
          <cell r="CH621" t="b">
            <v>0</v>
          </cell>
          <cell r="CI621" t="str">
            <v>Sin Stock</v>
          </cell>
          <cell r="CJ621" t="str">
            <v>Confirmar</v>
          </cell>
          <cell r="CK621" t="str">
            <v/>
          </cell>
          <cell r="CL621">
            <v>44806</v>
          </cell>
          <cell r="CM621">
            <v>35</v>
          </cell>
          <cell r="CN621" t="str">
            <v>SI</v>
          </cell>
          <cell r="CO621">
            <v>1</v>
          </cell>
          <cell r="CP621">
            <v>3</v>
          </cell>
          <cell r="CQ621" t="str">
            <v>Si</v>
          </cell>
          <cell r="CR621" t="str">
            <v>No</v>
          </cell>
          <cell r="CS621" t="str">
            <v>3SiNo</v>
          </cell>
          <cell r="CT621">
            <v>2</v>
          </cell>
          <cell r="CU621">
            <v>4</v>
          </cell>
          <cell r="CV621">
            <v>7</v>
          </cell>
          <cell r="CW621" t="str">
            <v>Mixto</v>
          </cell>
          <cell r="CX621" t="b">
            <v>1</v>
          </cell>
          <cell r="CY621">
            <v>3800</v>
          </cell>
          <cell r="CZ621">
            <v>0</v>
          </cell>
          <cell r="DA621" t="b">
            <v>1</v>
          </cell>
          <cell r="DB621">
            <v>3800</v>
          </cell>
          <cell r="DC621">
            <v>0</v>
          </cell>
          <cell r="DD621" t="b">
            <v>1</v>
          </cell>
          <cell r="DE621">
            <v>3800</v>
          </cell>
          <cell r="DF621">
            <v>0</v>
          </cell>
          <cell r="DG621">
            <v>0</v>
          </cell>
          <cell r="DH621">
            <v>32235</v>
          </cell>
          <cell r="DI621">
            <v>11264.991451705662</v>
          </cell>
          <cell r="DJ621">
            <v>11265</v>
          </cell>
          <cell r="DK621">
            <v>11264.991451705662</v>
          </cell>
          <cell r="DL621">
            <v>18300</v>
          </cell>
          <cell r="DM621">
            <v>20300</v>
          </cell>
          <cell r="DN621">
            <v>22500</v>
          </cell>
          <cell r="DO621">
            <v>14500</v>
          </cell>
          <cell r="DP621">
            <v>16500</v>
          </cell>
          <cell r="DQ621">
            <v>18700</v>
          </cell>
          <cell r="DR621">
            <v>0.79234972677595628</v>
          </cell>
          <cell r="DS621">
            <v>0.81280788177339902</v>
          </cell>
          <cell r="DT621">
            <v>0.83111111111111113</v>
          </cell>
          <cell r="DU621" t="str">
            <v>Mayor a 15 MT</v>
          </cell>
          <cell r="DV621" t="str">
            <v>Mayor a 20 MT</v>
          </cell>
          <cell r="DW621" t="str">
            <v>Mayor a 20 MT</v>
          </cell>
          <cell r="DX621">
            <v>3800</v>
          </cell>
          <cell r="DY621">
            <v>0</v>
          </cell>
          <cell r="DZ621">
            <v>0</v>
          </cell>
          <cell r="EA621" t="str">
            <v/>
          </cell>
          <cell r="EB621" t="str">
            <v>Si</v>
          </cell>
          <cell r="EC621" t="str">
            <v>Si</v>
          </cell>
          <cell r="ED621" t="str">
            <v>Si</v>
          </cell>
          <cell r="EE621" t="str">
            <v>Faltante Otro Material</v>
          </cell>
          <cell r="EF621" t="str">
            <v>40336008</v>
          </cell>
          <cell r="EG621" t="str">
            <v>Ok</v>
          </cell>
          <cell r="EH621">
            <v>0</v>
          </cell>
          <cell r="EI621" t="str">
            <v/>
          </cell>
          <cell r="EJ621" t="str">
            <v/>
          </cell>
          <cell r="EK621" t="str">
            <v/>
          </cell>
          <cell r="EL621" t="str">
            <v/>
          </cell>
          <cell r="EM621" t="str">
            <v/>
          </cell>
          <cell r="EN621" t="str">
            <v/>
          </cell>
          <cell r="EO621" t="str">
            <v/>
          </cell>
          <cell r="EP621" t="str">
            <v/>
          </cell>
          <cell r="EQ621" t="str">
            <v/>
          </cell>
          <cell r="ER621" t="str">
            <v/>
          </cell>
          <cell r="ES621" t="str">
            <v/>
          </cell>
          <cell r="ET621" t="str">
            <v/>
          </cell>
          <cell r="EU621" t="str">
            <v/>
          </cell>
          <cell r="EV621" t="str">
            <v/>
          </cell>
          <cell r="EW621" t="str">
            <v>No Disponible</v>
          </cell>
          <cell r="EX621" t="str">
            <v/>
          </cell>
          <cell r="EY621"/>
          <cell r="FA621">
            <v>0</v>
          </cell>
        </row>
        <row r="622">
          <cell r="B622">
            <v>40336008</v>
          </cell>
          <cell r="C622" t="str">
            <v/>
          </cell>
          <cell r="D622">
            <v>1023163</v>
          </cell>
          <cell r="E622" t="str">
            <v>GO LOM VET &gt;2.0@ FI CJ 8K AP</v>
          </cell>
          <cell r="F622">
            <v>5000</v>
          </cell>
          <cell r="G622" t="str">
            <v>KG</v>
          </cell>
          <cell r="H622" t="str">
            <v>PLANTA LO MIRANDA</v>
          </cell>
          <cell r="I622" t="str">
            <v>EN PRODUCCION</v>
          </cell>
          <cell r="J622">
            <v>44763</v>
          </cell>
          <cell r="K622">
            <v>44756</v>
          </cell>
          <cell r="L622"/>
          <cell r="M622"/>
          <cell r="N622"/>
          <cell r="O622" t="str">
            <v>U020 AGROSUPER COMER ALIM</v>
          </cell>
          <cell r="P622" t="str">
            <v>00EX</v>
          </cell>
          <cell r="Q622" t="str">
            <v>EXPORTACION DIRECTA</v>
          </cell>
          <cell r="R622" t="str">
            <v>02</v>
          </cell>
          <cell r="S622" t="str">
            <v>CHILE</v>
          </cell>
          <cell r="T622" t="str">
            <v>1000 TOKYO (ADUANA PRINCIPAL)J</v>
          </cell>
          <cell r="U622" t="str">
            <v>200000163</v>
          </cell>
          <cell r="V622" t="str">
            <v>NH FOODS CHILE Y COMPAÑIA LIMITADA</v>
          </cell>
          <cell r="W622" t="str">
            <v>TOKYO 32 JUL 2022</v>
          </cell>
          <cell r="X622" t="str">
            <v>EXW</v>
          </cell>
          <cell r="Y622" t="str">
            <v>CTA CTE O CRED.DIRECTO</v>
          </cell>
          <cell r="Z622" t="str">
            <v>CONGELADO</v>
          </cell>
          <cell r="AA622" t="str">
            <v>LOMO</v>
          </cell>
          <cell r="AB622" t="str">
            <v>LOMO VETADO</v>
          </cell>
          <cell r="AC622" t="str">
            <v>LOMO VETADO &gt;2.0K</v>
          </cell>
          <cell r="AD622" t="str">
            <v>EX</v>
          </cell>
          <cell r="AE622">
            <v>44756</v>
          </cell>
          <cell r="AF622" t="str">
            <v>403360081023163PLANTA LO MIRANDA</v>
          </cell>
          <cell r="AG622">
            <v>0</v>
          </cell>
          <cell r="AH622">
            <v>0</v>
          </cell>
          <cell r="AI622">
            <v>5000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 t="str">
            <v/>
          </cell>
          <cell r="AP622" t="str">
            <v/>
          </cell>
          <cell r="AQ622">
            <v>1</v>
          </cell>
          <cell r="AR622" t="str">
            <v/>
          </cell>
          <cell r="AS622" t="str">
            <v/>
          </cell>
          <cell r="AT622" t="str">
            <v/>
          </cell>
          <cell r="AU622" t="str">
            <v/>
          </cell>
          <cell r="AV622" t="str">
            <v/>
          </cell>
          <cell r="AW622">
            <v>3</v>
          </cell>
          <cell r="AX622">
            <v>0</v>
          </cell>
          <cell r="AY622">
            <v>3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1</v>
          </cell>
          <cell r="BE622" t="str">
            <v/>
          </cell>
          <cell r="BF622" t="str">
            <v/>
          </cell>
          <cell r="BG622">
            <v>1</v>
          </cell>
          <cell r="BH622" t="str">
            <v/>
          </cell>
          <cell r="BI622" t="str">
            <v/>
          </cell>
          <cell r="BJ622" t="str">
            <v/>
          </cell>
          <cell r="BK622" t="str">
            <v/>
          </cell>
          <cell r="BL622" t="str">
            <v/>
          </cell>
          <cell r="BM622" t="str">
            <v/>
          </cell>
          <cell r="BN622" t="str">
            <v/>
          </cell>
          <cell r="BO622" t="str">
            <v>Libre Utilizacion</v>
          </cell>
          <cell r="BP622" t="str">
            <v/>
          </cell>
          <cell r="BQ622" t="str">
            <v/>
          </cell>
          <cell r="BR622" t="str">
            <v/>
          </cell>
          <cell r="BS622" t="str">
            <v/>
          </cell>
          <cell r="BT622" t="str">
            <v/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0</v>
          </cell>
          <cell r="CB622">
            <v>0</v>
          </cell>
          <cell r="CC622">
            <v>44800</v>
          </cell>
          <cell r="CD622">
            <v>44806</v>
          </cell>
          <cell r="CE622">
            <v>0</v>
          </cell>
          <cell r="CF622" t="b">
            <v>0</v>
          </cell>
          <cell r="CG622" t="b">
            <v>0</v>
          </cell>
          <cell r="CH622" t="b">
            <v>0</v>
          </cell>
          <cell r="CI622" t="str">
            <v>Sin Stock</v>
          </cell>
          <cell r="CJ622" t="str">
            <v>Confirmar</v>
          </cell>
          <cell r="CK622" t="str">
            <v/>
          </cell>
          <cell r="CL622">
            <v>44806</v>
          </cell>
          <cell r="CM622">
            <v>35</v>
          </cell>
          <cell r="CN622" t="str">
            <v>SI</v>
          </cell>
          <cell r="CO622">
            <v>1</v>
          </cell>
          <cell r="CP622">
            <v>3</v>
          </cell>
          <cell r="CQ622" t="str">
            <v>Si</v>
          </cell>
          <cell r="CR622" t="str">
            <v>No</v>
          </cell>
          <cell r="CS622" t="str">
            <v>3SiNo</v>
          </cell>
          <cell r="CT622">
            <v>2</v>
          </cell>
          <cell r="CU622">
            <v>4</v>
          </cell>
          <cell r="CV622">
            <v>7</v>
          </cell>
          <cell r="CW622" t="str">
            <v>Mixto</v>
          </cell>
          <cell r="CX622" t="b">
            <v>1</v>
          </cell>
          <cell r="CY622">
            <v>5000</v>
          </cell>
          <cell r="CZ622">
            <v>0</v>
          </cell>
          <cell r="DA622" t="b">
            <v>1</v>
          </cell>
          <cell r="DB622">
            <v>5000</v>
          </cell>
          <cell r="DC622">
            <v>0</v>
          </cell>
          <cell r="DD622" t="b">
            <v>1</v>
          </cell>
          <cell r="DE622">
            <v>5000</v>
          </cell>
          <cell r="DF622">
            <v>0</v>
          </cell>
          <cell r="DG622">
            <v>0</v>
          </cell>
          <cell r="DH622">
            <v>5011</v>
          </cell>
          <cell r="DI622">
            <v>1642.4242841558398</v>
          </cell>
          <cell r="DJ622">
            <v>1642</v>
          </cell>
          <cell r="DK622">
            <v>1642.4242841558398</v>
          </cell>
          <cell r="DL622">
            <v>18300</v>
          </cell>
          <cell r="DM622">
            <v>20300</v>
          </cell>
          <cell r="DN622">
            <v>22500</v>
          </cell>
          <cell r="DO622">
            <v>13300</v>
          </cell>
          <cell r="DP622">
            <v>15300</v>
          </cell>
          <cell r="DQ622">
            <v>17500</v>
          </cell>
          <cell r="DR622">
            <v>0.72677595628415304</v>
          </cell>
          <cell r="DS622">
            <v>0.75369458128078815</v>
          </cell>
          <cell r="DT622">
            <v>0.77777777777777779</v>
          </cell>
          <cell r="DU622" t="str">
            <v>Mayor a 15 MT</v>
          </cell>
          <cell r="DV622" t="str">
            <v>Mayor a 20 MT</v>
          </cell>
          <cell r="DW622" t="str">
            <v>Mayor a 20 MT</v>
          </cell>
          <cell r="DX622">
            <v>5000</v>
          </cell>
          <cell r="DY622">
            <v>0</v>
          </cell>
          <cell r="DZ622">
            <v>0</v>
          </cell>
          <cell r="EA622" t="str">
            <v/>
          </cell>
          <cell r="EB622" t="str">
            <v>Si</v>
          </cell>
          <cell r="EC622" t="str">
            <v>Si</v>
          </cell>
          <cell r="ED622" t="str">
            <v>Si</v>
          </cell>
          <cell r="EE622" t="str">
            <v>Faltante Otro Material</v>
          </cell>
          <cell r="EF622" t="str">
            <v>40336008</v>
          </cell>
          <cell r="EG622" t="str">
            <v>Ok</v>
          </cell>
          <cell r="EH622">
            <v>0</v>
          </cell>
          <cell r="EI622" t="str">
            <v/>
          </cell>
          <cell r="EJ622" t="str">
            <v/>
          </cell>
          <cell r="EK622" t="str">
            <v/>
          </cell>
          <cell r="EL622" t="str">
            <v/>
          </cell>
          <cell r="EM622" t="str">
            <v/>
          </cell>
          <cell r="EN622" t="str">
            <v/>
          </cell>
          <cell r="EO622" t="str">
            <v/>
          </cell>
          <cell r="EP622" t="str">
            <v/>
          </cell>
          <cell r="EQ622" t="str">
            <v/>
          </cell>
          <cell r="ER622" t="str">
            <v/>
          </cell>
          <cell r="ES622" t="str">
            <v/>
          </cell>
          <cell r="ET622" t="str">
            <v/>
          </cell>
          <cell r="EU622" t="str">
            <v/>
          </cell>
          <cell r="EV622" t="str">
            <v/>
          </cell>
          <cell r="EW622" t="str">
            <v>No Disponible</v>
          </cell>
          <cell r="EX622" t="str">
            <v/>
          </cell>
          <cell r="EY622"/>
          <cell r="FA622">
            <v>0</v>
          </cell>
        </row>
        <row r="623">
          <cell r="B623">
            <v>40336008</v>
          </cell>
          <cell r="C623" t="str">
            <v/>
          </cell>
          <cell r="D623">
            <v>1020620</v>
          </cell>
          <cell r="E623" t="str">
            <v>GO LOM VET &lt;2.0@ FI CJ AP</v>
          </cell>
          <cell r="F623">
            <v>2200</v>
          </cell>
          <cell r="G623" t="str">
            <v>KG</v>
          </cell>
          <cell r="H623" t="str">
            <v>PLANTA LO MIRANDA</v>
          </cell>
          <cell r="I623" t="str">
            <v>EN PRODUCCION</v>
          </cell>
          <cell r="J623">
            <v>44763</v>
          </cell>
          <cell r="K623">
            <v>44756</v>
          </cell>
          <cell r="L623"/>
          <cell r="M623"/>
          <cell r="N623"/>
          <cell r="O623" t="str">
            <v>U020 AGROSUPER COMER ALIM</v>
          </cell>
          <cell r="P623" t="str">
            <v>00EX</v>
          </cell>
          <cell r="Q623" t="str">
            <v>EXPORTACION DIRECTA</v>
          </cell>
          <cell r="R623" t="str">
            <v>02</v>
          </cell>
          <cell r="S623" t="str">
            <v>CHILE</v>
          </cell>
          <cell r="T623" t="str">
            <v>1000 TOKYO (ADUANA PRINCIPAL)J</v>
          </cell>
          <cell r="U623" t="str">
            <v>200000163</v>
          </cell>
          <cell r="V623" t="str">
            <v>NH FOODS CHILE Y COMPAÑIA LIMITADA</v>
          </cell>
          <cell r="W623" t="str">
            <v>TOKYO 32 JUL 2022</v>
          </cell>
          <cell r="X623" t="str">
            <v>EXW</v>
          </cell>
          <cell r="Y623" t="str">
            <v>CTA CTE O CRED.DIRECTO</v>
          </cell>
          <cell r="Z623" t="str">
            <v>CONGELADO</v>
          </cell>
          <cell r="AA623" t="str">
            <v>LOMO</v>
          </cell>
          <cell r="AB623" t="str">
            <v>LOMO VETADO</v>
          </cell>
          <cell r="AC623" t="str">
            <v>LOMO VETADO &lt;2.0K</v>
          </cell>
          <cell r="AD623" t="str">
            <v>EX</v>
          </cell>
          <cell r="AE623">
            <v>44756</v>
          </cell>
          <cell r="AF623" t="str">
            <v>403360081020620PLANTA LO MIRANDA</v>
          </cell>
          <cell r="AG623">
            <v>959.14699999999993</v>
          </cell>
          <cell r="AH623">
            <v>0</v>
          </cell>
          <cell r="AI623">
            <v>1240.8530000000001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1</v>
          </cell>
          <cell r="AP623" t="str">
            <v/>
          </cell>
          <cell r="AQ623">
            <v>1</v>
          </cell>
          <cell r="AR623" t="str">
            <v/>
          </cell>
          <cell r="AS623" t="str">
            <v/>
          </cell>
          <cell r="AT623" t="str">
            <v/>
          </cell>
          <cell r="AU623" t="str">
            <v/>
          </cell>
          <cell r="AV623" t="str">
            <v/>
          </cell>
          <cell r="AW623">
            <v>3</v>
          </cell>
          <cell r="AX623">
            <v>0</v>
          </cell>
          <cell r="AY623">
            <v>3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1</v>
          </cell>
          <cell r="BE623">
            <v>7</v>
          </cell>
          <cell r="BF623" t="str">
            <v/>
          </cell>
          <cell r="BG623">
            <v>6</v>
          </cell>
          <cell r="BH623" t="str">
            <v/>
          </cell>
          <cell r="BI623" t="str">
            <v/>
          </cell>
          <cell r="BJ623" t="str">
            <v/>
          </cell>
          <cell r="BK623" t="str">
            <v/>
          </cell>
          <cell r="BL623" t="str">
            <v/>
          </cell>
          <cell r="BM623" t="str">
            <v>Proyección</v>
          </cell>
          <cell r="BN623" t="str">
            <v/>
          </cell>
          <cell r="BO623" t="str">
            <v>Proyección</v>
          </cell>
          <cell r="BP623" t="str">
            <v/>
          </cell>
          <cell r="BQ623" t="str">
            <v/>
          </cell>
          <cell r="BR623" t="str">
            <v/>
          </cell>
          <cell r="BS623" t="str">
            <v/>
          </cell>
          <cell r="BT623" t="str">
            <v/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44806</v>
          </cell>
          <cell r="CD623">
            <v>44806</v>
          </cell>
          <cell r="CE623">
            <v>0</v>
          </cell>
          <cell r="CF623" t="b">
            <v>0</v>
          </cell>
          <cell r="CG623" t="b">
            <v>0</v>
          </cell>
          <cell r="CH623" t="b">
            <v>0</v>
          </cell>
          <cell r="CI623" t="str">
            <v>Sin Stock</v>
          </cell>
          <cell r="CJ623" t="str">
            <v>Confirmar</v>
          </cell>
          <cell r="CK623" t="str">
            <v/>
          </cell>
          <cell r="CL623">
            <v>44806</v>
          </cell>
          <cell r="CM623">
            <v>35</v>
          </cell>
          <cell r="CN623" t="str">
            <v>SI</v>
          </cell>
          <cell r="CO623">
            <v>2</v>
          </cell>
          <cell r="CP623">
            <v>3</v>
          </cell>
          <cell r="CQ623" t="str">
            <v>Si</v>
          </cell>
          <cell r="CR623" t="str">
            <v>No</v>
          </cell>
          <cell r="CS623" t="str">
            <v>3SiNo</v>
          </cell>
          <cell r="CT623">
            <v>2</v>
          </cell>
          <cell r="CU623">
            <v>4</v>
          </cell>
          <cell r="CV623">
            <v>7</v>
          </cell>
          <cell r="CW623" t="str">
            <v>Mixto</v>
          </cell>
          <cell r="CX623" t="b">
            <v>0</v>
          </cell>
          <cell r="CY623">
            <v>0</v>
          </cell>
          <cell r="CZ623">
            <v>2200</v>
          </cell>
          <cell r="DA623" t="b">
            <v>0</v>
          </cell>
          <cell r="DB623">
            <v>0</v>
          </cell>
          <cell r="DC623">
            <v>2200</v>
          </cell>
          <cell r="DD623" t="b">
            <v>1</v>
          </cell>
          <cell r="DE623">
            <v>2200</v>
          </cell>
          <cell r="DF623">
            <v>0</v>
          </cell>
          <cell r="DG623">
            <v>2200</v>
          </cell>
          <cell r="DH623">
            <v>12727</v>
          </cell>
          <cell r="DI623">
            <v>4253.818379935562</v>
          </cell>
          <cell r="DJ623">
            <v>4255</v>
          </cell>
          <cell r="DK623">
            <v>4253.818379935562</v>
          </cell>
          <cell r="DL623">
            <v>18300</v>
          </cell>
          <cell r="DM623">
            <v>20300</v>
          </cell>
          <cell r="DN623">
            <v>22500</v>
          </cell>
          <cell r="DO623">
            <v>0</v>
          </cell>
          <cell r="DP623">
            <v>0</v>
          </cell>
          <cell r="DQ623">
            <v>20300</v>
          </cell>
          <cell r="DR623">
            <v>0</v>
          </cell>
          <cell r="DS623">
            <v>0</v>
          </cell>
          <cell r="DT623">
            <v>0.90222222222222226</v>
          </cell>
          <cell r="DU623" t="str">
            <v>Mayor a 15 MT</v>
          </cell>
          <cell r="DV623" t="str">
            <v>Mayor a 20 MT</v>
          </cell>
          <cell r="DW623" t="str">
            <v>Mayor a 20 MT</v>
          </cell>
          <cell r="DX623">
            <v>0</v>
          </cell>
          <cell r="DY623">
            <v>0</v>
          </cell>
          <cell r="DZ623">
            <v>2200</v>
          </cell>
          <cell r="EA623" t="str">
            <v/>
          </cell>
          <cell r="EB623" t="str">
            <v>Si</v>
          </cell>
          <cell r="EC623" t="str">
            <v>Si</v>
          </cell>
          <cell r="ED623" t="str">
            <v>Si</v>
          </cell>
          <cell r="EE623" t="str">
            <v>Faltante Otro Material</v>
          </cell>
          <cell r="EF623" t="str">
            <v>40336008</v>
          </cell>
          <cell r="EG623" t="str">
            <v>Ok</v>
          </cell>
          <cell r="EH623">
            <v>0</v>
          </cell>
          <cell r="EI623" t="str">
            <v/>
          </cell>
          <cell r="EJ623" t="str">
            <v/>
          </cell>
          <cell r="EK623" t="str">
            <v/>
          </cell>
          <cell r="EL623" t="str">
            <v/>
          </cell>
          <cell r="EM623" t="str">
            <v/>
          </cell>
          <cell r="EN623" t="str">
            <v/>
          </cell>
          <cell r="EO623" t="str">
            <v/>
          </cell>
          <cell r="EP623" t="str">
            <v/>
          </cell>
          <cell r="EQ623" t="str">
            <v/>
          </cell>
          <cell r="ER623" t="str">
            <v/>
          </cell>
          <cell r="ES623" t="str">
            <v/>
          </cell>
          <cell r="ET623" t="str">
            <v/>
          </cell>
          <cell r="EU623" t="str">
            <v/>
          </cell>
          <cell r="EV623" t="str">
            <v/>
          </cell>
          <cell r="EW623" t="str">
            <v>No Disponible</v>
          </cell>
          <cell r="EX623" t="str">
            <v/>
          </cell>
          <cell r="EY623"/>
          <cell r="FA623">
            <v>0</v>
          </cell>
        </row>
        <row r="624">
          <cell r="B624">
            <v>40336008</v>
          </cell>
          <cell r="C624" t="str">
            <v/>
          </cell>
          <cell r="D624">
            <v>1020592</v>
          </cell>
          <cell r="E624" t="str">
            <v>GO LOM VET &gt;2.0@ FI CJ LOM VET AP</v>
          </cell>
          <cell r="F624">
            <v>7000</v>
          </cell>
          <cell r="G624" t="str">
            <v>KG</v>
          </cell>
          <cell r="H624" t="str">
            <v>PLANTA LO MIRANDA</v>
          </cell>
          <cell r="I624" t="str">
            <v>EN PRODUCCION</v>
          </cell>
          <cell r="J624">
            <v>44763</v>
          </cell>
          <cell r="K624">
            <v>44756</v>
          </cell>
          <cell r="L624"/>
          <cell r="M624"/>
          <cell r="N624"/>
          <cell r="O624" t="str">
            <v>U020 AGROSUPER COMER ALIM</v>
          </cell>
          <cell r="P624" t="str">
            <v>00EX</v>
          </cell>
          <cell r="Q624" t="str">
            <v>EXPORTACION DIRECTA</v>
          </cell>
          <cell r="R624" t="str">
            <v>02</v>
          </cell>
          <cell r="S624" t="str">
            <v>CHILE</v>
          </cell>
          <cell r="T624" t="str">
            <v>1000 TOKYO (ADUANA PRINCIPAL)J</v>
          </cell>
          <cell r="U624" t="str">
            <v>200000163</v>
          </cell>
          <cell r="V624" t="str">
            <v>NH FOODS CHILE Y COMPAÑIA LIMITADA</v>
          </cell>
          <cell r="W624" t="str">
            <v>TOKYO 32 JUL 2022</v>
          </cell>
          <cell r="X624" t="str">
            <v>EXW</v>
          </cell>
          <cell r="Y624" t="str">
            <v>CTA CTE O CRED.DIRECTO</v>
          </cell>
          <cell r="Z624" t="str">
            <v>CONGELADO</v>
          </cell>
          <cell r="AA624" t="str">
            <v>LOMO</v>
          </cell>
          <cell r="AB624" t="str">
            <v>LOMO VETADO</v>
          </cell>
          <cell r="AC624" t="str">
            <v>LOMO VETADO &gt;2.0K</v>
          </cell>
          <cell r="AD624" t="str">
            <v>EX</v>
          </cell>
          <cell r="AE624">
            <v>44756</v>
          </cell>
          <cell r="AF624" t="str">
            <v>403360081020592PLANTA LO MIRANDA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7000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/>
          </cell>
          <cell r="AT624" t="str">
            <v/>
          </cell>
          <cell r="AU624" t="str">
            <v/>
          </cell>
          <cell r="AV624">
            <v>1</v>
          </cell>
          <cell r="AW624">
            <v>3</v>
          </cell>
          <cell r="AX624">
            <v>0</v>
          </cell>
          <cell r="AY624">
            <v>3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1</v>
          </cell>
          <cell r="BE624" t="str">
            <v/>
          </cell>
          <cell r="BF624" t="str">
            <v/>
          </cell>
          <cell r="BG624" t="str">
            <v/>
          </cell>
          <cell r="BH624" t="str">
            <v/>
          </cell>
          <cell r="BI624" t="str">
            <v/>
          </cell>
          <cell r="BJ624" t="str">
            <v/>
          </cell>
          <cell r="BK624" t="str">
            <v/>
          </cell>
          <cell r="BL624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/>
          </cell>
          <cell r="BR624" t="str">
            <v/>
          </cell>
          <cell r="BS624" t="str">
            <v/>
          </cell>
          <cell r="BT624" t="str">
            <v>Libre Utilizacion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44800</v>
          </cell>
          <cell r="CD624">
            <v>44806</v>
          </cell>
          <cell r="CE624">
            <v>0</v>
          </cell>
          <cell r="CF624" t="b">
            <v>0</v>
          </cell>
          <cell r="CG624" t="b">
            <v>0</v>
          </cell>
          <cell r="CH624" t="b">
            <v>0</v>
          </cell>
          <cell r="CI624" t="str">
            <v>Sin Stock</v>
          </cell>
          <cell r="CJ624" t="str">
            <v>Confirmar</v>
          </cell>
          <cell r="CK624" t="str">
            <v/>
          </cell>
          <cell r="CL624">
            <v>44806</v>
          </cell>
          <cell r="CM624">
            <v>35</v>
          </cell>
          <cell r="CN624" t="str">
            <v>SI</v>
          </cell>
          <cell r="CO624">
            <v>1</v>
          </cell>
          <cell r="CP624">
            <v>3</v>
          </cell>
          <cell r="CQ624" t="str">
            <v>No</v>
          </cell>
          <cell r="CR624" t="str">
            <v>Si</v>
          </cell>
          <cell r="CS624" t="str">
            <v>3NoSi</v>
          </cell>
          <cell r="CT624">
            <v>4</v>
          </cell>
          <cell r="CU624">
            <v>4</v>
          </cell>
          <cell r="CV624">
            <v>7</v>
          </cell>
          <cell r="CW624" t="str">
            <v>Mixto</v>
          </cell>
          <cell r="CX624" t="b">
            <v>1</v>
          </cell>
          <cell r="CY624">
            <v>7000</v>
          </cell>
          <cell r="CZ624">
            <v>0</v>
          </cell>
          <cell r="DA624" t="b">
            <v>1</v>
          </cell>
          <cell r="DB624">
            <v>7000</v>
          </cell>
          <cell r="DC624">
            <v>0</v>
          </cell>
          <cell r="DD624" t="b">
            <v>1</v>
          </cell>
          <cell r="DE624">
            <v>7000</v>
          </cell>
          <cell r="DF624">
            <v>0</v>
          </cell>
          <cell r="DG624">
            <v>0</v>
          </cell>
          <cell r="DH624">
            <v>41044</v>
          </cell>
          <cell r="DI624">
            <v>0</v>
          </cell>
          <cell r="DJ624">
            <v>0</v>
          </cell>
          <cell r="DK624">
            <v>0</v>
          </cell>
          <cell r="DL624">
            <v>18300</v>
          </cell>
          <cell r="DM624">
            <v>20300</v>
          </cell>
          <cell r="DN624">
            <v>22500</v>
          </cell>
          <cell r="DO624">
            <v>11300</v>
          </cell>
          <cell r="DP624">
            <v>13300</v>
          </cell>
          <cell r="DQ624">
            <v>15500</v>
          </cell>
          <cell r="DR624">
            <v>0.61748633879781423</v>
          </cell>
          <cell r="DS624">
            <v>0.65517241379310343</v>
          </cell>
          <cell r="DT624">
            <v>0.68888888888888888</v>
          </cell>
          <cell r="DU624" t="str">
            <v>Mayor a 15 MT</v>
          </cell>
          <cell r="DV624" t="str">
            <v>Mayor a 20 MT</v>
          </cell>
          <cell r="DW624" t="str">
            <v>Mayor a 20 MT</v>
          </cell>
          <cell r="DX624">
            <v>7000</v>
          </cell>
          <cell r="DY624">
            <v>0</v>
          </cell>
          <cell r="DZ624">
            <v>0</v>
          </cell>
          <cell r="EA624" t="str">
            <v/>
          </cell>
          <cell r="EB624" t="str">
            <v>Si</v>
          </cell>
          <cell r="EC624" t="str">
            <v>Si</v>
          </cell>
          <cell r="ED624" t="str">
            <v>Si</v>
          </cell>
          <cell r="EE624" t="str">
            <v>Faltante Otro Material</v>
          </cell>
          <cell r="EF624" t="str">
            <v>40336008</v>
          </cell>
          <cell r="EG624" t="str">
            <v>Ok</v>
          </cell>
          <cell r="EH624">
            <v>0</v>
          </cell>
          <cell r="EI624" t="str">
            <v/>
          </cell>
          <cell r="EJ624" t="str">
            <v/>
          </cell>
          <cell r="EK624" t="str">
            <v/>
          </cell>
          <cell r="EL624" t="str">
            <v/>
          </cell>
          <cell r="EM624" t="str">
            <v/>
          </cell>
          <cell r="EN624" t="str">
            <v/>
          </cell>
          <cell r="EO624" t="str">
            <v/>
          </cell>
          <cell r="EP624" t="str">
            <v/>
          </cell>
          <cell r="EQ624" t="str">
            <v/>
          </cell>
          <cell r="ER624" t="str">
            <v/>
          </cell>
          <cell r="ES624" t="str">
            <v/>
          </cell>
          <cell r="ET624" t="str">
            <v/>
          </cell>
          <cell r="EU624" t="str">
            <v/>
          </cell>
          <cell r="EV624" t="str">
            <v/>
          </cell>
          <cell r="EW624" t="str">
            <v>No Disponible</v>
          </cell>
          <cell r="EX624" t="str">
            <v/>
          </cell>
          <cell r="EY624"/>
          <cell r="FA624">
            <v>0</v>
          </cell>
        </row>
        <row r="625">
          <cell r="B625">
            <v>40336008</v>
          </cell>
          <cell r="C625" t="str">
            <v/>
          </cell>
          <cell r="D625">
            <v>1020110</v>
          </cell>
          <cell r="E625" t="str">
            <v>GO MM LOIN L@ CJ 12K AP</v>
          </cell>
          <cell r="F625">
            <v>2000</v>
          </cell>
          <cell r="G625" t="str">
            <v>KG</v>
          </cell>
          <cell r="H625" t="str">
            <v>PLANTA LO MIRANDA</v>
          </cell>
          <cell r="I625" t="str">
            <v>EN PRODUCCION</v>
          </cell>
          <cell r="J625">
            <v>44763</v>
          </cell>
          <cell r="K625">
            <v>44756</v>
          </cell>
          <cell r="L625"/>
          <cell r="M625"/>
          <cell r="N625"/>
          <cell r="O625" t="str">
            <v>U020 AGROSUPER COMER ALIM</v>
          </cell>
          <cell r="P625" t="str">
            <v>00EX</v>
          </cell>
          <cell r="Q625" t="str">
            <v>EXPORTACION DIRECTA</v>
          </cell>
          <cell r="R625" t="str">
            <v>02</v>
          </cell>
          <cell r="S625" t="str">
            <v>CHILE</v>
          </cell>
          <cell r="T625" t="str">
            <v>1000 TOKYO (ADUANA PRINCIPAL)J</v>
          </cell>
          <cell r="U625" t="str">
            <v>200000163</v>
          </cell>
          <cell r="V625" t="str">
            <v>NH FOODS CHILE Y COMPAÑIA LIMITADA</v>
          </cell>
          <cell r="W625" t="str">
            <v>TOKYO 32 JUL 2022</v>
          </cell>
          <cell r="X625" t="str">
            <v>EXW</v>
          </cell>
          <cell r="Y625" t="str">
            <v>CTA CTE O CRED.DIRECTO</v>
          </cell>
          <cell r="Z625" t="str">
            <v>CONGELADO</v>
          </cell>
          <cell r="AA625" t="str">
            <v>LOMO</v>
          </cell>
          <cell r="AB625" t="str">
            <v>LOMO MM LOIN</v>
          </cell>
          <cell r="AC625" t="str">
            <v>LOMO MM LOIN L</v>
          </cell>
          <cell r="AD625" t="str">
            <v>EX</v>
          </cell>
          <cell r="AE625">
            <v>44756</v>
          </cell>
          <cell r="AF625" t="str">
            <v>403360081020110PLANTA LO MIRANDA</v>
          </cell>
          <cell r="AG625">
            <v>2000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1</v>
          </cell>
          <cell r="AP625" t="str">
            <v/>
          </cell>
          <cell r="AQ625" t="str">
            <v/>
          </cell>
          <cell r="AR625" t="str">
            <v/>
          </cell>
          <cell r="AS625" t="str">
            <v/>
          </cell>
          <cell r="AT625" t="str">
            <v/>
          </cell>
          <cell r="AU625" t="str">
            <v/>
          </cell>
          <cell r="AV625" t="str">
            <v/>
          </cell>
          <cell r="AW625">
            <v>3</v>
          </cell>
          <cell r="AX625">
            <v>0</v>
          </cell>
          <cell r="AY625">
            <v>3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1</v>
          </cell>
          <cell r="BE625">
            <v>2</v>
          </cell>
          <cell r="BF625" t="str">
            <v/>
          </cell>
          <cell r="BG625" t="str">
            <v/>
          </cell>
          <cell r="BH625" t="str">
            <v/>
          </cell>
          <cell r="BI625" t="str">
            <v/>
          </cell>
          <cell r="BJ625" t="str">
            <v/>
          </cell>
          <cell r="BK625" t="str">
            <v/>
          </cell>
          <cell r="BL625" t="str">
            <v/>
          </cell>
          <cell r="BM625" t="str">
            <v>Congelado/Proyección</v>
          </cell>
          <cell r="BN625" t="str">
            <v/>
          </cell>
          <cell r="BO625" t="str">
            <v/>
          </cell>
          <cell r="BP625" t="str">
            <v/>
          </cell>
          <cell r="BQ625" t="str">
            <v/>
          </cell>
          <cell r="BR625" t="str">
            <v/>
          </cell>
          <cell r="BS625" t="str">
            <v/>
          </cell>
          <cell r="BT625" t="str">
            <v/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44801</v>
          </cell>
          <cell r="CD625">
            <v>44806</v>
          </cell>
          <cell r="CE625">
            <v>0</v>
          </cell>
          <cell r="CF625" t="b">
            <v>0</v>
          </cell>
          <cell r="CG625" t="b">
            <v>0</v>
          </cell>
          <cell r="CH625" t="b">
            <v>0</v>
          </cell>
          <cell r="CI625" t="str">
            <v>Sin Stock</v>
          </cell>
          <cell r="CJ625" t="str">
            <v>Confirmar</v>
          </cell>
          <cell r="CK625" t="str">
            <v/>
          </cell>
          <cell r="CL625">
            <v>44806</v>
          </cell>
          <cell r="CM625">
            <v>35</v>
          </cell>
          <cell r="CN625" t="str">
            <v>SI</v>
          </cell>
          <cell r="CO625">
            <v>1</v>
          </cell>
          <cell r="CP625">
            <v>3</v>
          </cell>
          <cell r="CQ625" t="str">
            <v>Si</v>
          </cell>
          <cell r="CR625" t="str">
            <v>No</v>
          </cell>
          <cell r="CS625" t="str">
            <v>3SiNo</v>
          </cell>
          <cell r="CT625">
            <v>2</v>
          </cell>
          <cell r="CU625">
            <v>4</v>
          </cell>
          <cell r="CV625">
            <v>7</v>
          </cell>
          <cell r="CW625" t="str">
            <v>Mixto</v>
          </cell>
          <cell r="CX625" t="b">
            <v>0</v>
          </cell>
          <cell r="CY625">
            <v>0</v>
          </cell>
          <cell r="CZ625">
            <v>2000</v>
          </cell>
          <cell r="DA625" t="b">
            <v>1</v>
          </cell>
          <cell r="DB625">
            <v>2000</v>
          </cell>
          <cell r="DC625">
            <v>0</v>
          </cell>
          <cell r="DD625" t="b">
            <v>1</v>
          </cell>
          <cell r="DE625">
            <v>2000</v>
          </cell>
          <cell r="DF625">
            <v>0</v>
          </cell>
          <cell r="DG625">
            <v>2000</v>
          </cell>
          <cell r="DH625">
            <v>142790</v>
          </cell>
          <cell r="DI625">
            <v>43348.02769373601</v>
          </cell>
          <cell r="DJ625">
            <v>43349</v>
          </cell>
          <cell r="DK625">
            <v>43348.02769373601</v>
          </cell>
          <cell r="DL625">
            <v>18300</v>
          </cell>
          <cell r="DM625">
            <v>20300</v>
          </cell>
          <cell r="DN625">
            <v>22500</v>
          </cell>
          <cell r="DO625">
            <v>0</v>
          </cell>
          <cell r="DP625">
            <v>18300</v>
          </cell>
          <cell r="DQ625">
            <v>20500</v>
          </cell>
          <cell r="DR625">
            <v>0</v>
          </cell>
          <cell r="DS625">
            <v>0.90147783251231528</v>
          </cell>
          <cell r="DT625">
            <v>0.91111111111111109</v>
          </cell>
          <cell r="DU625" t="str">
            <v>Mayor a 15 MT</v>
          </cell>
          <cell r="DV625" t="str">
            <v>Mayor a 20 MT</v>
          </cell>
          <cell r="DW625" t="str">
            <v>Mayor a 20 MT</v>
          </cell>
          <cell r="DX625">
            <v>0</v>
          </cell>
          <cell r="DY625">
            <v>2000</v>
          </cell>
          <cell r="DZ625">
            <v>0</v>
          </cell>
          <cell r="EA625" t="str">
            <v/>
          </cell>
          <cell r="EB625" t="str">
            <v>Si</v>
          </cell>
          <cell r="EC625" t="str">
            <v>Si</v>
          </cell>
          <cell r="ED625" t="str">
            <v>Si</v>
          </cell>
          <cell r="EE625" t="str">
            <v>Faltante Otro Material</v>
          </cell>
          <cell r="EF625" t="str">
            <v>40336008</v>
          </cell>
          <cell r="EG625" t="str">
            <v>Ok</v>
          </cell>
          <cell r="EH625">
            <v>0</v>
          </cell>
          <cell r="EI625" t="str">
            <v/>
          </cell>
          <cell r="EJ625" t="str">
            <v/>
          </cell>
          <cell r="EK625" t="str">
            <v/>
          </cell>
          <cell r="EL625" t="str">
            <v/>
          </cell>
          <cell r="EM625" t="str">
            <v/>
          </cell>
          <cell r="EN625" t="str">
            <v/>
          </cell>
          <cell r="EO625" t="str">
            <v/>
          </cell>
          <cell r="EP625" t="str">
            <v/>
          </cell>
          <cell r="EQ625" t="str">
            <v/>
          </cell>
          <cell r="ER625" t="str">
            <v/>
          </cell>
          <cell r="ES625" t="str">
            <v/>
          </cell>
          <cell r="ET625" t="str">
            <v/>
          </cell>
          <cell r="EU625" t="str">
            <v/>
          </cell>
          <cell r="EV625" t="str">
            <v/>
          </cell>
          <cell r="EW625" t="str">
            <v>No Disponible</v>
          </cell>
          <cell r="EX625" t="str">
            <v/>
          </cell>
          <cell r="EY625"/>
          <cell r="FA625">
            <v>0</v>
          </cell>
        </row>
        <row r="626">
          <cell r="B626">
            <v>40336010</v>
          </cell>
          <cell r="C626" t="str">
            <v>876706817</v>
          </cell>
          <cell r="D626">
            <v>1020774</v>
          </cell>
          <cell r="E626" t="str">
            <v>GO MALAYA JAPON@ VA CJ JP</v>
          </cell>
          <cell r="F626">
            <v>2500</v>
          </cell>
          <cell r="G626" t="str">
            <v>KG</v>
          </cell>
          <cell r="H626" t="str">
            <v>PLANTA LO MIRANDA</v>
          </cell>
          <cell r="I626" t="str">
            <v>PROGRAMADO</v>
          </cell>
          <cell r="J626">
            <v>44763</v>
          </cell>
          <cell r="K626">
            <v>44770</v>
          </cell>
          <cell r="L626">
            <v>44804</v>
          </cell>
          <cell r="M626"/>
          <cell r="N626"/>
          <cell r="O626" t="str">
            <v>U020 AGROSUPER COMER ALIM</v>
          </cell>
          <cell r="P626" t="str">
            <v>00EX</v>
          </cell>
          <cell r="Q626" t="str">
            <v>EXPORTACION DIRECTA</v>
          </cell>
          <cell r="R626" t="str">
            <v>02</v>
          </cell>
          <cell r="S626" t="str">
            <v>CHILE</v>
          </cell>
          <cell r="T626" t="str">
            <v>1000 TOKYO (ADUANA PRINCIPAL)J</v>
          </cell>
          <cell r="U626" t="str">
            <v>200000163</v>
          </cell>
          <cell r="V626" t="str">
            <v>NH FOODS CHILE Y COMPAÑIA LIMITADA</v>
          </cell>
          <cell r="W626" t="str">
            <v>TOKYO 34 JUL 2022</v>
          </cell>
          <cell r="X626" t="str">
            <v>EXW</v>
          </cell>
          <cell r="Y626" t="str">
            <v>CTA CTE O CRED.DIRECTO</v>
          </cell>
          <cell r="Z626" t="str">
            <v>CONGELADO</v>
          </cell>
          <cell r="AA626" t="str">
            <v>PROLIJADO</v>
          </cell>
          <cell r="AB626" t="str">
            <v>PROLIJADO MALAYA</v>
          </cell>
          <cell r="AC626" t="str">
            <v>PROLIJADO MALAYA PAPADA</v>
          </cell>
          <cell r="AD626" t="str">
            <v>EX</v>
          </cell>
          <cell r="AE626">
            <v>44770</v>
          </cell>
          <cell r="AF626" t="str">
            <v>403360101020774PLANTA LO MIRANDA</v>
          </cell>
          <cell r="AG626">
            <v>2500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1</v>
          </cell>
          <cell r="AP626" t="str">
            <v/>
          </cell>
          <cell r="AQ626" t="str">
            <v/>
          </cell>
          <cell r="AR626" t="str">
            <v/>
          </cell>
          <cell r="AS626" t="str">
            <v/>
          </cell>
          <cell r="AT626" t="str">
            <v/>
          </cell>
          <cell r="AU626" t="str">
            <v/>
          </cell>
          <cell r="AV626" t="str">
            <v/>
          </cell>
          <cell r="AW626">
            <v>7</v>
          </cell>
          <cell r="AX626">
            <v>0</v>
          </cell>
          <cell r="AY626">
            <v>1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 t="str">
            <v/>
          </cell>
          <cell r="BG626" t="str">
            <v/>
          </cell>
          <cell r="BH626" t="str">
            <v/>
          </cell>
          <cell r="BI626" t="str">
            <v/>
          </cell>
          <cell r="BJ626" t="str">
            <v/>
          </cell>
          <cell r="BK626" t="str">
            <v/>
          </cell>
          <cell r="BL626" t="str">
            <v/>
          </cell>
          <cell r="BM626" t="str">
            <v>Congelado/Proyección</v>
          </cell>
          <cell r="BN626" t="str">
            <v/>
          </cell>
          <cell r="BO626" t="str">
            <v/>
          </cell>
          <cell r="BP626" t="str">
            <v/>
          </cell>
          <cell r="BQ626" t="str">
            <v/>
          </cell>
          <cell r="BR626" t="str">
            <v/>
          </cell>
          <cell r="BS626" t="str">
            <v/>
          </cell>
          <cell r="BT626" t="str">
            <v/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44799</v>
          </cell>
          <cell r="CD626">
            <v>44801</v>
          </cell>
          <cell r="CE626">
            <v>1</v>
          </cell>
          <cell r="CF626" t="b">
            <v>0</v>
          </cell>
          <cell r="CG626" t="b">
            <v>1</v>
          </cell>
          <cell r="CH626" t="b">
            <v>1</v>
          </cell>
          <cell r="CI626" t="str">
            <v>En Proceso de Congelado</v>
          </cell>
          <cell r="CJ626" t="str">
            <v>Programado</v>
          </cell>
          <cell r="CK626" t="str">
            <v/>
          </cell>
          <cell r="CL626">
            <v>44801</v>
          </cell>
          <cell r="CM626">
            <v>34</v>
          </cell>
          <cell r="CN626" t="str">
            <v>SI</v>
          </cell>
          <cell r="CO626">
            <v>1</v>
          </cell>
          <cell r="CP626">
            <v>2</v>
          </cell>
          <cell r="CQ626" t="str">
            <v>Si</v>
          </cell>
          <cell r="CR626" t="str">
            <v>No</v>
          </cell>
          <cell r="CS626" t="str">
            <v>2SiNo</v>
          </cell>
          <cell r="CT626">
            <v>1</v>
          </cell>
          <cell r="CU626">
            <v>1</v>
          </cell>
          <cell r="CV626">
            <v>7</v>
          </cell>
          <cell r="CW626" t="str">
            <v>Mixto</v>
          </cell>
          <cell r="CX626" t="b">
            <v>1</v>
          </cell>
          <cell r="CY626">
            <v>2500</v>
          </cell>
          <cell r="CZ626">
            <v>0</v>
          </cell>
          <cell r="DA626" t="b">
            <v>1</v>
          </cell>
          <cell r="DB626">
            <v>0</v>
          </cell>
          <cell r="DC626">
            <v>0</v>
          </cell>
          <cell r="DD626" t="b">
            <v>1</v>
          </cell>
          <cell r="DE626">
            <v>0</v>
          </cell>
          <cell r="DF626">
            <v>0</v>
          </cell>
          <cell r="DG626">
            <v>-2500</v>
          </cell>
          <cell r="DH626">
            <v>1942</v>
          </cell>
          <cell r="DI626">
            <v>298</v>
          </cell>
          <cell r="DJ626">
            <v>298</v>
          </cell>
          <cell r="DK626">
            <v>298</v>
          </cell>
          <cell r="DL626">
            <v>22371.843000000001</v>
          </cell>
          <cell r="DM626">
            <v>0</v>
          </cell>
          <cell r="DN626">
            <v>0</v>
          </cell>
          <cell r="DO626">
            <v>19871.843000000001</v>
          </cell>
          <cell r="DP626">
            <v>0</v>
          </cell>
          <cell r="DQ626">
            <v>0</v>
          </cell>
          <cell r="DR626">
            <v>0.88825238939858464</v>
          </cell>
          <cell r="DS626">
            <v>0</v>
          </cell>
          <cell r="DT626">
            <v>0</v>
          </cell>
          <cell r="DU626" t="str">
            <v>Mayor a 20 MT</v>
          </cell>
          <cell r="DV626" t="str">
            <v>Menor a 10 MT</v>
          </cell>
          <cell r="DW626" t="str">
            <v>Menor a 10 MT</v>
          </cell>
          <cell r="DX626">
            <v>2500</v>
          </cell>
          <cell r="DY626">
            <v>0</v>
          </cell>
          <cell r="DZ626">
            <v>0</v>
          </cell>
          <cell r="EA626" t="str">
            <v>Libre Utilizacion</v>
          </cell>
          <cell r="EB626" t="str">
            <v>Si</v>
          </cell>
          <cell r="EC626" t="str">
            <v>Si</v>
          </cell>
          <cell r="ED626" t="str">
            <v>Si</v>
          </cell>
          <cell r="EE626" t="str">
            <v>Terminado</v>
          </cell>
          <cell r="EF626" t="str">
            <v/>
          </cell>
          <cell r="EG626" t="str">
            <v>Ok</v>
          </cell>
          <cell r="EH626">
            <v>2</v>
          </cell>
          <cell r="EI626" t="str">
            <v/>
          </cell>
          <cell r="EJ626" t="str">
            <v/>
          </cell>
          <cell r="EK626" t="str">
            <v/>
          </cell>
          <cell r="EL626" t="str">
            <v/>
          </cell>
          <cell r="EM626">
            <v>44797</v>
          </cell>
          <cell r="EN626">
            <v>44797</v>
          </cell>
          <cell r="EO626" t="str">
            <v/>
          </cell>
          <cell r="EP626" t="str">
            <v/>
          </cell>
          <cell r="EQ626">
            <v>0</v>
          </cell>
          <cell r="ER626">
            <v>2</v>
          </cell>
          <cell r="ES626" t="str">
            <v/>
          </cell>
          <cell r="ET626" t="str">
            <v/>
          </cell>
          <cell r="EU626" t="str">
            <v/>
          </cell>
          <cell r="EV626" t="str">
            <v/>
          </cell>
          <cell r="EW626" t="str">
            <v>No Disponible</v>
          </cell>
          <cell r="EX626" t="str">
            <v/>
          </cell>
          <cell r="EY626"/>
          <cell r="FA626">
            <v>0</v>
          </cell>
        </row>
        <row r="627">
          <cell r="B627">
            <v>40336010</v>
          </cell>
          <cell r="C627" t="str">
            <v>876706817</v>
          </cell>
          <cell r="D627">
            <v>1020637</v>
          </cell>
          <cell r="E627" t="str">
            <v>GO PANC TEC S/CUE@ FI CJ CH AP</v>
          </cell>
          <cell r="F627">
            <v>2300</v>
          </cell>
          <cell r="G627" t="str">
            <v>KG</v>
          </cell>
          <cell r="H627" t="str">
            <v>PLANTA LO MIRANDA</v>
          </cell>
          <cell r="I627" t="str">
            <v>PROGRAMADO</v>
          </cell>
          <cell r="J627">
            <v>44763</v>
          </cell>
          <cell r="K627">
            <v>44770</v>
          </cell>
          <cell r="L627">
            <v>44804</v>
          </cell>
          <cell r="M627"/>
          <cell r="N627"/>
          <cell r="O627" t="str">
            <v>U020 AGROSUPER COMER ALIM</v>
          </cell>
          <cell r="P627" t="str">
            <v>00EX</v>
          </cell>
          <cell r="Q627" t="str">
            <v>EXPORTACION DIRECTA</v>
          </cell>
          <cell r="R627" t="str">
            <v>02</v>
          </cell>
          <cell r="S627" t="str">
            <v>CHILE</v>
          </cell>
          <cell r="T627" t="str">
            <v>1000 TOKYO (ADUANA PRINCIPAL)J</v>
          </cell>
          <cell r="U627" t="str">
            <v>200000163</v>
          </cell>
          <cell r="V627" t="str">
            <v>NH FOODS CHILE Y COMPAÑIA LIMITADA</v>
          </cell>
          <cell r="W627" t="str">
            <v>TOKYO 34 JUL 2022</v>
          </cell>
          <cell r="X627" t="str">
            <v>EXW</v>
          </cell>
          <cell r="Y627" t="str">
            <v>CTA CTE O CRED.DIRECTO</v>
          </cell>
          <cell r="Z627" t="str">
            <v>CONGELADO</v>
          </cell>
          <cell r="AA627" t="str">
            <v>PANCETA</v>
          </cell>
          <cell r="AB627" t="str">
            <v>PANCETA S/CUERO</v>
          </cell>
          <cell r="AC627" t="str">
            <v>PANCETA S/CUERO TECLA</v>
          </cell>
          <cell r="AD627" t="str">
            <v>EX</v>
          </cell>
          <cell r="AE627">
            <v>44770</v>
          </cell>
          <cell r="AF627" t="str">
            <v>403360101020637PLANTA LO MIRANDA</v>
          </cell>
          <cell r="AG627">
            <v>2300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1</v>
          </cell>
          <cell r="AP627" t="str">
            <v/>
          </cell>
          <cell r="AQ627" t="str">
            <v/>
          </cell>
          <cell r="AR627" t="str">
            <v/>
          </cell>
          <cell r="AS627" t="str">
            <v/>
          </cell>
          <cell r="AT627" t="str">
            <v/>
          </cell>
          <cell r="AU627" t="str">
            <v/>
          </cell>
          <cell r="AV627" t="str">
            <v/>
          </cell>
          <cell r="AW627">
            <v>7</v>
          </cell>
          <cell r="AX627">
            <v>0</v>
          </cell>
          <cell r="AY627">
            <v>1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 t="str">
            <v/>
          </cell>
          <cell r="BG627" t="str">
            <v/>
          </cell>
          <cell r="BH627" t="str">
            <v/>
          </cell>
          <cell r="BI627" t="str">
            <v/>
          </cell>
          <cell r="BJ627" t="str">
            <v/>
          </cell>
          <cell r="BK627" t="str">
            <v/>
          </cell>
          <cell r="BL627" t="str">
            <v/>
          </cell>
          <cell r="BM627" t="str">
            <v>Congelado/Proyección</v>
          </cell>
          <cell r="BN627" t="str">
            <v/>
          </cell>
          <cell r="BO627" t="str">
            <v/>
          </cell>
          <cell r="BP627" t="str">
            <v/>
          </cell>
          <cell r="BQ627" t="str">
            <v/>
          </cell>
          <cell r="BR627" t="str">
            <v/>
          </cell>
          <cell r="BS627" t="str">
            <v/>
          </cell>
          <cell r="BT627" t="str">
            <v/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44799</v>
          </cell>
          <cell r="CD627">
            <v>44801</v>
          </cell>
          <cell r="CE627">
            <v>0</v>
          </cell>
          <cell r="CF627" t="b">
            <v>0</v>
          </cell>
          <cell r="CG627" t="b">
            <v>1</v>
          </cell>
          <cell r="CH627" t="b">
            <v>1</v>
          </cell>
          <cell r="CI627" t="str">
            <v>En Proceso de Congelado</v>
          </cell>
          <cell r="CJ627" t="str">
            <v>Programado</v>
          </cell>
          <cell r="CK627" t="str">
            <v/>
          </cell>
          <cell r="CL627">
            <v>44801</v>
          </cell>
          <cell r="CM627">
            <v>34</v>
          </cell>
          <cell r="CN627" t="str">
            <v>SI</v>
          </cell>
          <cell r="CO627">
            <v>1</v>
          </cell>
          <cell r="CP627">
            <v>2</v>
          </cell>
          <cell r="CQ627" t="str">
            <v>Si</v>
          </cell>
          <cell r="CR627" t="str">
            <v>No</v>
          </cell>
          <cell r="CS627" t="str">
            <v>2SiNo</v>
          </cell>
          <cell r="CT627">
            <v>1</v>
          </cell>
          <cell r="CU627">
            <v>1</v>
          </cell>
          <cell r="CV627">
            <v>7</v>
          </cell>
          <cell r="CW627" t="str">
            <v>Mixto</v>
          </cell>
          <cell r="CX627" t="b">
            <v>1</v>
          </cell>
          <cell r="CY627">
            <v>2300</v>
          </cell>
          <cell r="CZ627">
            <v>0</v>
          </cell>
          <cell r="DA627" t="b">
            <v>1</v>
          </cell>
          <cell r="DB627">
            <v>0</v>
          </cell>
          <cell r="DC627">
            <v>0</v>
          </cell>
          <cell r="DD627" t="b">
            <v>1</v>
          </cell>
          <cell r="DE627">
            <v>0</v>
          </cell>
          <cell r="DF627">
            <v>0</v>
          </cell>
          <cell r="DG627">
            <v>-2300</v>
          </cell>
          <cell r="DH627">
            <v>32235</v>
          </cell>
          <cell r="DI627">
            <v>11264.991451705662</v>
          </cell>
          <cell r="DJ627">
            <v>11265</v>
          </cell>
          <cell r="DK627">
            <v>11264.991451705662</v>
          </cell>
          <cell r="DL627">
            <v>22371.843000000001</v>
          </cell>
          <cell r="DM627">
            <v>0</v>
          </cell>
          <cell r="DN627">
            <v>0</v>
          </cell>
          <cell r="DO627">
            <v>20071.843000000001</v>
          </cell>
          <cell r="DP627">
            <v>0</v>
          </cell>
          <cell r="DQ627">
            <v>0</v>
          </cell>
          <cell r="DR627">
            <v>0.89719219824669783</v>
          </cell>
          <cell r="DS627">
            <v>0</v>
          </cell>
          <cell r="DT627">
            <v>0</v>
          </cell>
          <cell r="DU627" t="str">
            <v>Mayor a 20 MT</v>
          </cell>
          <cell r="DV627" t="str">
            <v>Menor a 10 MT</v>
          </cell>
          <cell r="DW627" t="str">
            <v>Menor a 10 MT</v>
          </cell>
          <cell r="DX627">
            <v>2300</v>
          </cell>
          <cell r="DY627">
            <v>0</v>
          </cell>
          <cell r="DZ627">
            <v>0</v>
          </cell>
          <cell r="EA627" t="str">
            <v>Libre Utilizacion</v>
          </cell>
          <cell r="EB627" t="str">
            <v>Si</v>
          </cell>
          <cell r="EC627" t="str">
            <v>Si</v>
          </cell>
          <cell r="ED627" t="str">
            <v>Si</v>
          </cell>
          <cell r="EE627" t="str">
            <v>Terminado</v>
          </cell>
          <cell r="EF627" t="str">
            <v/>
          </cell>
          <cell r="EG627" t="str">
            <v>Ok</v>
          </cell>
          <cell r="EH627">
            <v>2</v>
          </cell>
          <cell r="EI627" t="str">
            <v/>
          </cell>
          <cell r="EJ627" t="str">
            <v/>
          </cell>
          <cell r="EK627" t="str">
            <v/>
          </cell>
          <cell r="EL627" t="str">
            <v/>
          </cell>
          <cell r="EM627">
            <v>44797</v>
          </cell>
          <cell r="EN627">
            <v>44797</v>
          </cell>
          <cell r="EO627" t="str">
            <v/>
          </cell>
          <cell r="EP627" t="str">
            <v/>
          </cell>
          <cell r="EQ627">
            <v>0</v>
          </cell>
          <cell r="ER627">
            <v>2</v>
          </cell>
          <cell r="ES627" t="str">
            <v/>
          </cell>
          <cell r="ET627" t="str">
            <v/>
          </cell>
          <cell r="EU627" t="str">
            <v/>
          </cell>
          <cell r="EV627" t="str">
            <v/>
          </cell>
          <cell r="EW627" t="str">
            <v>No Disponible</v>
          </cell>
          <cell r="EX627" t="str">
            <v/>
          </cell>
          <cell r="EY627"/>
          <cell r="FA627">
            <v>0</v>
          </cell>
        </row>
        <row r="628">
          <cell r="B628">
            <v>40336010</v>
          </cell>
          <cell r="C628" t="str">
            <v>876706817</v>
          </cell>
          <cell r="D628">
            <v>1023163</v>
          </cell>
          <cell r="E628" t="str">
            <v>GO LOM VET &gt;2.0@ FI CJ 8K AP</v>
          </cell>
          <cell r="F628">
            <v>5000</v>
          </cell>
          <cell r="G628" t="str">
            <v>KG</v>
          </cell>
          <cell r="H628" t="str">
            <v>PLANTA LO MIRANDA</v>
          </cell>
          <cell r="I628" t="str">
            <v>PROGRAMADO</v>
          </cell>
          <cell r="J628">
            <v>44763</v>
          </cell>
          <cell r="K628">
            <v>44770</v>
          </cell>
          <cell r="L628">
            <v>44804</v>
          </cell>
          <cell r="M628"/>
          <cell r="N628"/>
          <cell r="O628" t="str">
            <v>U020 AGROSUPER COMER ALIM</v>
          </cell>
          <cell r="P628" t="str">
            <v>00EX</v>
          </cell>
          <cell r="Q628" t="str">
            <v>EXPORTACION DIRECTA</v>
          </cell>
          <cell r="R628" t="str">
            <v>02</v>
          </cell>
          <cell r="S628" t="str">
            <v>CHILE</v>
          </cell>
          <cell r="T628" t="str">
            <v>1000 TOKYO (ADUANA PRINCIPAL)J</v>
          </cell>
          <cell r="U628" t="str">
            <v>200000163</v>
          </cell>
          <cell r="V628" t="str">
            <v>NH FOODS CHILE Y COMPAÑIA LIMITADA</v>
          </cell>
          <cell r="W628" t="str">
            <v>TOKYO 34 JUL 2022</v>
          </cell>
          <cell r="X628" t="str">
            <v>EXW</v>
          </cell>
          <cell r="Y628" t="str">
            <v>CTA CTE O CRED.DIRECTO</v>
          </cell>
          <cell r="Z628" t="str">
            <v>CONGELADO</v>
          </cell>
          <cell r="AA628" t="str">
            <v>LOMO</v>
          </cell>
          <cell r="AB628" t="str">
            <v>LOMO VETADO</v>
          </cell>
          <cell r="AC628" t="str">
            <v>LOMO VETADO &gt;2.0K</v>
          </cell>
          <cell r="AD628" t="str">
            <v>EX</v>
          </cell>
          <cell r="AE628">
            <v>44770</v>
          </cell>
          <cell r="AF628" t="str">
            <v>403360101023163PLANTA LO MIRANDA</v>
          </cell>
          <cell r="AG628">
            <v>5000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1</v>
          </cell>
          <cell r="AP628" t="str">
            <v/>
          </cell>
          <cell r="AQ628" t="str">
            <v/>
          </cell>
          <cell r="AR628" t="str">
            <v/>
          </cell>
          <cell r="AS628" t="str">
            <v/>
          </cell>
          <cell r="AT628" t="str">
            <v/>
          </cell>
          <cell r="AU628" t="str">
            <v/>
          </cell>
          <cell r="AV628" t="str">
            <v/>
          </cell>
          <cell r="AW628">
            <v>7</v>
          </cell>
          <cell r="AX628">
            <v>0</v>
          </cell>
          <cell r="AY628">
            <v>1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 t="str">
            <v/>
          </cell>
          <cell r="BG628" t="str">
            <v/>
          </cell>
          <cell r="BH628" t="str">
            <v/>
          </cell>
          <cell r="BI628" t="str">
            <v/>
          </cell>
          <cell r="BJ628" t="str">
            <v/>
          </cell>
          <cell r="BK628" t="str">
            <v/>
          </cell>
          <cell r="BL628" t="str">
            <v/>
          </cell>
          <cell r="BM628" t="str">
            <v>Congelado/Proyección</v>
          </cell>
          <cell r="BN628" t="str">
            <v/>
          </cell>
          <cell r="BO628" t="str">
            <v/>
          </cell>
          <cell r="BP628" t="str">
            <v/>
          </cell>
          <cell r="BQ628" t="str">
            <v/>
          </cell>
          <cell r="BR628" t="str">
            <v/>
          </cell>
          <cell r="BS628" t="str">
            <v/>
          </cell>
          <cell r="BT628" t="str">
            <v/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44799</v>
          </cell>
          <cell r="CD628">
            <v>44801</v>
          </cell>
          <cell r="CE628">
            <v>0</v>
          </cell>
          <cell r="CF628" t="b">
            <v>0</v>
          </cell>
          <cell r="CG628" t="b">
            <v>1</v>
          </cell>
          <cell r="CH628" t="b">
            <v>1</v>
          </cell>
          <cell r="CI628" t="str">
            <v>En Proceso de Congelado</v>
          </cell>
          <cell r="CJ628" t="str">
            <v>Programado</v>
          </cell>
          <cell r="CK628" t="str">
            <v/>
          </cell>
          <cell r="CL628">
            <v>44801</v>
          </cell>
          <cell r="CM628">
            <v>34</v>
          </cell>
          <cell r="CN628" t="str">
            <v>SI</v>
          </cell>
          <cell r="CO628">
            <v>1</v>
          </cell>
          <cell r="CP628">
            <v>2</v>
          </cell>
          <cell r="CQ628" t="str">
            <v>Si</v>
          </cell>
          <cell r="CR628" t="str">
            <v>No</v>
          </cell>
          <cell r="CS628" t="str">
            <v>2SiNo</v>
          </cell>
          <cell r="CT628">
            <v>1</v>
          </cell>
          <cell r="CU628">
            <v>1</v>
          </cell>
          <cell r="CV628">
            <v>7</v>
          </cell>
          <cell r="CW628" t="str">
            <v>Mixto</v>
          </cell>
          <cell r="CX628" t="b">
            <v>1</v>
          </cell>
          <cell r="CY628">
            <v>5000</v>
          </cell>
          <cell r="CZ628">
            <v>0</v>
          </cell>
          <cell r="DA628" t="b">
            <v>1</v>
          </cell>
          <cell r="DB628">
            <v>0</v>
          </cell>
          <cell r="DC628">
            <v>0</v>
          </cell>
          <cell r="DD628" t="b">
            <v>1</v>
          </cell>
          <cell r="DE628">
            <v>0</v>
          </cell>
          <cell r="DF628">
            <v>0</v>
          </cell>
          <cell r="DG628">
            <v>-5000</v>
          </cell>
          <cell r="DH628">
            <v>5011</v>
          </cell>
          <cell r="DI628">
            <v>1642.4242841558398</v>
          </cell>
          <cell r="DJ628">
            <v>1642</v>
          </cell>
          <cell r="DK628">
            <v>1642.4242841558398</v>
          </cell>
          <cell r="DL628">
            <v>22371.843000000001</v>
          </cell>
          <cell r="DM628">
            <v>0</v>
          </cell>
          <cell r="DN628">
            <v>0</v>
          </cell>
          <cell r="DO628">
            <v>17371.843000000001</v>
          </cell>
          <cell r="DP628">
            <v>0</v>
          </cell>
          <cell r="DQ628">
            <v>0</v>
          </cell>
          <cell r="DR628">
            <v>0.77650477879716928</v>
          </cell>
          <cell r="DS628">
            <v>0</v>
          </cell>
          <cell r="DT628">
            <v>0</v>
          </cell>
          <cell r="DU628" t="str">
            <v>Mayor a 20 MT</v>
          </cell>
          <cell r="DV628" t="str">
            <v>Menor a 10 MT</v>
          </cell>
          <cell r="DW628" t="str">
            <v>Menor a 10 MT</v>
          </cell>
          <cell r="DX628">
            <v>5000</v>
          </cell>
          <cell r="DY628">
            <v>0</v>
          </cell>
          <cell r="DZ628">
            <v>0</v>
          </cell>
          <cell r="EA628" t="str">
            <v>Libre Utilizacion</v>
          </cell>
          <cell r="EB628" t="str">
            <v>Si</v>
          </cell>
          <cell r="EC628" t="str">
            <v>Si</v>
          </cell>
          <cell r="ED628" t="str">
            <v>Si</v>
          </cell>
          <cell r="EE628" t="str">
            <v>Terminado</v>
          </cell>
          <cell r="EF628" t="str">
            <v/>
          </cell>
          <cell r="EG628" t="str">
            <v>Ok</v>
          </cell>
          <cell r="EH628">
            <v>2</v>
          </cell>
          <cell r="EI628" t="str">
            <v/>
          </cell>
          <cell r="EJ628" t="str">
            <v/>
          </cell>
          <cell r="EK628" t="str">
            <v/>
          </cell>
          <cell r="EL628" t="str">
            <v/>
          </cell>
          <cell r="EM628">
            <v>44797</v>
          </cell>
          <cell r="EN628">
            <v>44797</v>
          </cell>
          <cell r="EO628" t="str">
            <v/>
          </cell>
          <cell r="EP628" t="str">
            <v/>
          </cell>
          <cell r="EQ628">
            <v>0</v>
          </cell>
          <cell r="ER628">
            <v>2</v>
          </cell>
          <cell r="ES628" t="str">
            <v/>
          </cell>
          <cell r="ET628" t="str">
            <v/>
          </cell>
          <cell r="EU628" t="str">
            <v/>
          </cell>
          <cell r="EV628" t="str">
            <v/>
          </cell>
          <cell r="EW628" t="str">
            <v>No Disponible</v>
          </cell>
          <cell r="EX628" t="str">
            <v/>
          </cell>
          <cell r="EY628"/>
          <cell r="FA628">
            <v>0</v>
          </cell>
        </row>
        <row r="629">
          <cell r="B629">
            <v>40336010</v>
          </cell>
          <cell r="C629" t="str">
            <v>876706817</v>
          </cell>
          <cell r="D629">
            <v>1020620</v>
          </cell>
          <cell r="E629" t="str">
            <v>GO LOM VET &lt;2.0@ FI CJ AP</v>
          </cell>
          <cell r="F629">
            <v>2000</v>
          </cell>
          <cell r="G629" t="str">
            <v>KG</v>
          </cell>
          <cell r="H629" t="str">
            <v>PLANTA LO MIRANDA</v>
          </cell>
          <cell r="I629" t="str">
            <v>PROGRAMADO</v>
          </cell>
          <cell r="J629">
            <v>44763</v>
          </cell>
          <cell r="K629">
            <v>44770</v>
          </cell>
          <cell r="L629">
            <v>44804</v>
          </cell>
          <cell r="M629"/>
          <cell r="N629"/>
          <cell r="O629" t="str">
            <v>U020 AGROSUPER COMER ALIM</v>
          </cell>
          <cell r="P629" t="str">
            <v>00EX</v>
          </cell>
          <cell r="Q629" t="str">
            <v>EXPORTACION DIRECTA</v>
          </cell>
          <cell r="R629" t="str">
            <v>02</v>
          </cell>
          <cell r="S629" t="str">
            <v>CHILE</v>
          </cell>
          <cell r="T629" t="str">
            <v>1000 TOKYO (ADUANA PRINCIPAL)J</v>
          </cell>
          <cell r="U629" t="str">
            <v>200000163</v>
          </cell>
          <cell r="V629" t="str">
            <v>NH FOODS CHILE Y COMPAÑIA LIMITADA</v>
          </cell>
          <cell r="W629" t="str">
            <v>TOKYO 34 JUL 2022</v>
          </cell>
          <cell r="X629" t="str">
            <v>EXW</v>
          </cell>
          <cell r="Y629" t="str">
            <v>CTA CTE O CRED.DIRECTO</v>
          </cell>
          <cell r="Z629" t="str">
            <v>CONGELADO</v>
          </cell>
          <cell r="AA629" t="str">
            <v>LOMO</v>
          </cell>
          <cell r="AB629" t="str">
            <v>LOMO VETADO</v>
          </cell>
          <cell r="AC629" t="str">
            <v>LOMO VETADO &lt;2.0K</v>
          </cell>
          <cell r="AD629" t="str">
            <v>EX</v>
          </cell>
          <cell r="AE629">
            <v>44770</v>
          </cell>
          <cell r="AF629" t="str">
            <v>403360101020620PLANTA LO MIRANDA</v>
          </cell>
          <cell r="AG629">
            <v>1628.1569999999999</v>
          </cell>
          <cell r="AH629">
            <v>0</v>
          </cell>
          <cell r="AI629">
            <v>371.84300000000007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1</v>
          </cell>
          <cell r="AP629" t="str">
            <v/>
          </cell>
          <cell r="AQ629">
            <v>1</v>
          </cell>
          <cell r="AR629" t="str">
            <v/>
          </cell>
          <cell r="AS629" t="str">
            <v/>
          </cell>
          <cell r="AT629" t="str">
            <v/>
          </cell>
          <cell r="AU629" t="str">
            <v/>
          </cell>
          <cell r="AV629" t="str">
            <v/>
          </cell>
          <cell r="AW629">
            <v>7</v>
          </cell>
          <cell r="AX629">
            <v>0</v>
          </cell>
          <cell r="AY629">
            <v>1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2</v>
          </cell>
          <cell r="BF629" t="str">
            <v/>
          </cell>
          <cell r="BG629">
            <v>1</v>
          </cell>
          <cell r="BH629" t="str">
            <v/>
          </cell>
          <cell r="BI629" t="str">
            <v/>
          </cell>
          <cell r="BJ629" t="str">
            <v/>
          </cell>
          <cell r="BK629" t="str">
            <v/>
          </cell>
          <cell r="BL629" t="str">
            <v/>
          </cell>
          <cell r="BM629" t="str">
            <v>Congelado/Proyección</v>
          </cell>
          <cell r="BN629" t="str">
            <v/>
          </cell>
          <cell r="BO629" t="str">
            <v>Libre Utilizacion</v>
          </cell>
          <cell r="BP629" t="str">
            <v/>
          </cell>
          <cell r="BQ629" t="str">
            <v/>
          </cell>
          <cell r="BR629" t="str">
            <v/>
          </cell>
          <cell r="BS629" t="str">
            <v/>
          </cell>
          <cell r="BT629" t="str">
            <v/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44801</v>
          </cell>
          <cell r="CD629">
            <v>44801</v>
          </cell>
          <cell r="CE629">
            <v>0</v>
          </cell>
          <cell r="CF629" t="b">
            <v>0</v>
          </cell>
          <cell r="CG629" t="b">
            <v>1</v>
          </cell>
          <cell r="CH629" t="b">
            <v>1</v>
          </cell>
          <cell r="CI629" t="str">
            <v>En Proceso de Congelado</v>
          </cell>
          <cell r="CJ629" t="str">
            <v>Programado</v>
          </cell>
          <cell r="CK629" t="str">
            <v/>
          </cell>
          <cell r="CL629">
            <v>44801</v>
          </cell>
          <cell r="CM629">
            <v>34</v>
          </cell>
          <cell r="CN629" t="str">
            <v>SI</v>
          </cell>
          <cell r="CO629">
            <v>2</v>
          </cell>
          <cell r="CP629">
            <v>2</v>
          </cell>
          <cell r="CQ629" t="str">
            <v>Si</v>
          </cell>
          <cell r="CR629" t="str">
            <v>No</v>
          </cell>
          <cell r="CS629" t="str">
            <v>2SiNo</v>
          </cell>
          <cell r="CT629">
            <v>1</v>
          </cell>
          <cell r="CU629">
            <v>1</v>
          </cell>
          <cell r="CV629">
            <v>7</v>
          </cell>
          <cell r="CW629" t="str">
            <v>Mixto</v>
          </cell>
          <cell r="CX629" t="b">
            <v>0</v>
          </cell>
          <cell r="CY629">
            <v>371.84299999999985</v>
          </cell>
          <cell r="CZ629">
            <v>1628.1570000000002</v>
          </cell>
          <cell r="DA629" t="b">
            <v>1</v>
          </cell>
          <cell r="DB629">
            <v>0</v>
          </cell>
          <cell r="DC629">
            <v>0</v>
          </cell>
          <cell r="DD629" t="b">
            <v>1</v>
          </cell>
          <cell r="DE629">
            <v>0</v>
          </cell>
          <cell r="DF629">
            <v>0</v>
          </cell>
          <cell r="DG629">
            <v>-371.84299999999985</v>
          </cell>
          <cell r="DH629">
            <v>12727</v>
          </cell>
          <cell r="DI629">
            <v>4253.818379935562</v>
          </cell>
          <cell r="DJ629">
            <v>4255</v>
          </cell>
          <cell r="DK629">
            <v>4253.818379935562</v>
          </cell>
          <cell r="DL629">
            <v>22371.843000000001</v>
          </cell>
          <cell r="DM629">
            <v>0</v>
          </cell>
          <cell r="DN629">
            <v>0</v>
          </cell>
          <cell r="DO629">
            <v>22000</v>
          </cell>
          <cell r="DP629">
            <v>0</v>
          </cell>
          <cell r="DQ629">
            <v>0</v>
          </cell>
          <cell r="DR629">
            <v>0.98337897329245516</v>
          </cell>
          <cell r="DS629">
            <v>0</v>
          </cell>
          <cell r="DT629">
            <v>0</v>
          </cell>
          <cell r="DU629" t="str">
            <v>Mayor a 20 MT</v>
          </cell>
          <cell r="DV629" t="str">
            <v>Menor a 10 MT</v>
          </cell>
          <cell r="DW629" t="str">
            <v>Menor a 10 MT</v>
          </cell>
          <cell r="DX629">
            <v>371.84299999999985</v>
          </cell>
          <cell r="DY629">
            <v>1628.1570000000002</v>
          </cell>
          <cell r="DZ629">
            <v>0</v>
          </cell>
          <cell r="EA629" t="str">
            <v>Proceso Congelado</v>
          </cell>
          <cell r="EB629" t="str">
            <v>Si</v>
          </cell>
          <cell r="EC629" t="str">
            <v>Si</v>
          </cell>
          <cell r="ED629" t="str">
            <v>Si</v>
          </cell>
          <cell r="EE629" t="str">
            <v>Terminado</v>
          </cell>
          <cell r="EF629" t="str">
            <v/>
          </cell>
          <cell r="EG629" t="str">
            <v>Ok</v>
          </cell>
          <cell r="EH629">
            <v>2</v>
          </cell>
          <cell r="EI629" t="str">
            <v/>
          </cell>
          <cell r="EJ629" t="str">
            <v/>
          </cell>
          <cell r="EK629" t="str">
            <v/>
          </cell>
          <cell r="EL629" t="str">
            <v/>
          </cell>
          <cell r="EM629">
            <v>44797</v>
          </cell>
          <cell r="EN629">
            <v>44797</v>
          </cell>
          <cell r="EO629" t="str">
            <v/>
          </cell>
          <cell r="EP629" t="str">
            <v/>
          </cell>
          <cell r="EQ629">
            <v>0</v>
          </cell>
          <cell r="ER629">
            <v>2</v>
          </cell>
          <cell r="ES629" t="str">
            <v/>
          </cell>
          <cell r="ET629" t="str">
            <v/>
          </cell>
          <cell r="EU629" t="str">
            <v/>
          </cell>
          <cell r="EV629" t="str">
            <v/>
          </cell>
          <cell r="EW629" t="str">
            <v>No Disponible</v>
          </cell>
          <cell r="EX629" t="str">
            <v/>
          </cell>
          <cell r="EY629"/>
          <cell r="FA629">
            <v>0</v>
          </cell>
        </row>
        <row r="630">
          <cell r="B630">
            <v>40336010</v>
          </cell>
          <cell r="C630" t="str">
            <v>876706817</v>
          </cell>
          <cell r="D630">
            <v>1020592</v>
          </cell>
          <cell r="E630" t="str">
            <v>GO LOM VET &gt;2.0@ FI CJ LOM VET AP</v>
          </cell>
          <cell r="F630">
            <v>7200</v>
          </cell>
          <cell r="G630" t="str">
            <v>KG</v>
          </cell>
          <cell r="H630" t="str">
            <v>PLANTA LO MIRANDA</v>
          </cell>
          <cell r="I630" t="str">
            <v>PROGRAMADO</v>
          </cell>
          <cell r="J630">
            <v>44763</v>
          </cell>
          <cell r="K630">
            <v>44770</v>
          </cell>
          <cell r="L630">
            <v>44804</v>
          </cell>
          <cell r="M630"/>
          <cell r="N630"/>
          <cell r="O630" t="str">
            <v>U020 AGROSUPER COMER ALIM</v>
          </cell>
          <cell r="P630" t="str">
            <v>00EX</v>
          </cell>
          <cell r="Q630" t="str">
            <v>EXPORTACION DIRECTA</v>
          </cell>
          <cell r="R630" t="str">
            <v>02</v>
          </cell>
          <cell r="S630" t="str">
            <v>CHILE</v>
          </cell>
          <cell r="T630" t="str">
            <v>1000 TOKYO (ADUANA PRINCIPAL)J</v>
          </cell>
          <cell r="U630" t="str">
            <v>200000163</v>
          </cell>
          <cell r="V630" t="str">
            <v>NH FOODS CHILE Y COMPAÑIA LIMITADA</v>
          </cell>
          <cell r="W630" t="str">
            <v>TOKYO 34 JUL 2022</v>
          </cell>
          <cell r="X630" t="str">
            <v>EXW</v>
          </cell>
          <cell r="Y630" t="str">
            <v>CTA CTE O CRED.DIRECTO</v>
          </cell>
          <cell r="Z630" t="str">
            <v>CONGELADO</v>
          </cell>
          <cell r="AA630" t="str">
            <v>LOMO</v>
          </cell>
          <cell r="AB630" t="str">
            <v>LOMO VETADO</v>
          </cell>
          <cell r="AC630" t="str">
            <v>LOMO VETADO &gt;2.0K</v>
          </cell>
          <cell r="AD630" t="str">
            <v>EX</v>
          </cell>
          <cell r="AE630">
            <v>44770</v>
          </cell>
          <cell r="AF630" t="str">
            <v>403360101020592PLANTA LO MIRANDA</v>
          </cell>
          <cell r="AG630">
            <v>7200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1</v>
          </cell>
          <cell r="AP630" t="str">
            <v/>
          </cell>
          <cell r="AQ630" t="str">
            <v/>
          </cell>
          <cell r="AR630" t="str">
            <v/>
          </cell>
          <cell r="AS630" t="str">
            <v/>
          </cell>
          <cell r="AT630" t="str">
            <v/>
          </cell>
          <cell r="AU630" t="str">
            <v/>
          </cell>
          <cell r="AV630" t="str">
            <v/>
          </cell>
          <cell r="AW630">
            <v>7</v>
          </cell>
          <cell r="AX630">
            <v>0</v>
          </cell>
          <cell r="AY630">
            <v>1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 t="str">
            <v/>
          </cell>
          <cell r="BG630" t="str">
            <v/>
          </cell>
          <cell r="BH630" t="str">
            <v/>
          </cell>
          <cell r="BI630" t="str">
            <v/>
          </cell>
          <cell r="BJ630" t="str">
            <v/>
          </cell>
          <cell r="BK630" t="str">
            <v/>
          </cell>
          <cell r="BL630" t="str">
            <v/>
          </cell>
          <cell r="BM630" t="str">
            <v>Congelado/Proyección</v>
          </cell>
          <cell r="BN630" t="str">
            <v/>
          </cell>
          <cell r="BO630" t="str">
            <v/>
          </cell>
          <cell r="BP630" t="str">
            <v/>
          </cell>
          <cell r="BQ630" t="str">
            <v/>
          </cell>
          <cell r="BR630" t="str">
            <v/>
          </cell>
          <cell r="BS630" t="str">
            <v/>
          </cell>
          <cell r="BT630" t="str">
            <v/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44799</v>
          </cell>
          <cell r="CD630">
            <v>44801</v>
          </cell>
          <cell r="CE630">
            <v>0</v>
          </cell>
          <cell r="CF630" t="b">
            <v>0</v>
          </cell>
          <cell r="CG630" t="b">
            <v>1</v>
          </cell>
          <cell r="CH630" t="b">
            <v>1</v>
          </cell>
          <cell r="CI630" t="str">
            <v>En Proceso de Congelado</v>
          </cell>
          <cell r="CJ630" t="str">
            <v>Programado</v>
          </cell>
          <cell r="CK630" t="str">
            <v/>
          </cell>
          <cell r="CL630">
            <v>44801</v>
          </cell>
          <cell r="CM630">
            <v>34</v>
          </cell>
          <cell r="CN630" t="str">
            <v>SI</v>
          </cell>
          <cell r="CO630">
            <v>1</v>
          </cell>
          <cell r="CP630">
            <v>2</v>
          </cell>
          <cell r="CQ630" t="str">
            <v>Si</v>
          </cell>
          <cell r="CR630" t="str">
            <v>No</v>
          </cell>
          <cell r="CS630" t="str">
            <v>2SiNo</v>
          </cell>
          <cell r="CT630">
            <v>1</v>
          </cell>
          <cell r="CU630">
            <v>1</v>
          </cell>
          <cell r="CV630">
            <v>7</v>
          </cell>
          <cell r="CW630" t="str">
            <v>Mixto</v>
          </cell>
          <cell r="CX630" t="b">
            <v>1</v>
          </cell>
          <cell r="CY630">
            <v>7200</v>
          </cell>
          <cell r="CZ630">
            <v>0</v>
          </cell>
          <cell r="DA630" t="b">
            <v>1</v>
          </cell>
          <cell r="DB630">
            <v>0</v>
          </cell>
          <cell r="DC630">
            <v>0</v>
          </cell>
          <cell r="DD630" t="b">
            <v>1</v>
          </cell>
          <cell r="DE630">
            <v>0</v>
          </cell>
          <cell r="DF630">
            <v>0</v>
          </cell>
          <cell r="DG630">
            <v>-7200</v>
          </cell>
          <cell r="DH630">
            <v>41044</v>
          </cell>
          <cell r="DI630">
            <v>0</v>
          </cell>
          <cell r="DJ630">
            <v>0</v>
          </cell>
          <cell r="DK630">
            <v>0</v>
          </cell>
          <cell r="DL630">
            <v>22371.843000000001</v>
          </cell>
          <cell r="DM630">
            <v>0</v>
          </cell>
          <cell r="DN630">
            <v>0</v>
          </cell>
          <cell r="DO630">
            <v>15171.843000000001</v>
          </cell>
          <cell r="DP630">
            <v>0</v>
          </cell>
          <cell r="DQ630">
            <v>0</v>
          </cell>
          <cell r="DR630">
            <v>0.67816688146792381</v>
          </cell>
          <cell r="DS630">
            <v>0</v>
          </cell>
          <cell r="DT630">
            <v>0</v>
          </cell>
          <cell r="DU630" t="str">
            <v>Mayor a 20 MT</v>
          </cell>
          <cell r="DV630" t="str">
            <v>Menor a 10 MT</v>
          </cell>
          <cell r="DW630" t="str">
            <v>Menor a 10 MT</v>
          </cell>
          <cell r="DX630">
            <v>7200</v>
          </cell>
          <cell r="DY630">
            <v>0</v>
          </cell>
          <cell r="DZ630">
            <v>0</v>
          </cell>
          <cell r="EA630" t="str">
            <v>Libre Utilizacion</v>
          </cell>
          <cell r="EB630" t="str">
            <v>Si</v>
          </cell>
          <cell r="EC630" t="str">
            <v>Si</v>
          </cell>
          <cell r="ED630" t="str">
            <v>Si</v>
          </cell>
          <cell r="EE630" t="str">
            <v>Terminado</v>
          </cell>
          <cell r="EF630" t="str">
            <v/>
          </cell>
          <cell r="EG630" t="str">
            <v>Ok</v>
          </cell>
          <cell r="EH630">
            <v>2</v>
          </cell>
          <cell r="EI630" t="str">
            <v/>
          </cell>
          <cell r="EJ630" t="str">
            <v/>
          </cell>
          <cell r="EK630" t="str">
            <v/>
          </cell>
          <cell r="EL630" t="str">
            <v/>
          </cell>
          <cell r="EM630">
            <v>44797</v>
          </cell>
          <cell r="EN630">
            <v>44797</v>
          </cell>
          <cell r="EO630" t="str">
            <v/>
          </cell>
          <cell r="EP630" t="str">
            <v/>
          </cell>
          <cell r="EQ630">
            <v>0</v>
          </cell>
          <cell r="ER630">
            <v>2</v>
          </cell>
          <cell r="ES630" t="str">
            <v/>
          </cell>
          <cell r="ET630" t="str">
            <v/>
          </cell>
          <cell r="EU630" t="str">
            <v/>
          </cell>
          <cell r="EV630" t="str">
            <v/>
          </cell>
          <cell r="EW630" t="str">
            <v>No Disponible</v>
          </cell>
          <cell r="EX630" t="str">
            <v/>
          </cell>
          <cell r="EY630"/>
          <cell r="FA630">
            <v>0</v>
          </cell>
        </row>
        <row r="631">
          <cell r="B631">
            <v>40336010</v>
          </cell>
          <cell r="C631" t="str">
            <v>876706817</v>
          </cell>
          <cell r="D631">
            <v>1023055</v>
          </cell>
          <cell r="E631" t="str">
            <v>GO LOM VET M@ FI CJ LOM VET AP</v>
          </cell>
          <cell r="F631">
            <v>4700</v>
          </cell>
          <cell r="G631" t="str">
            <v>KG</v>
          </cell>
          <cell r="H631" t="str">
            <v>PLANTA LO MIRANDA</v>
          </cell>
          <cell r="I631" t="str">
            <v>PROGRAMADO</v>
          </cell>
          <cell r="J631">
            <v>44763</v>
          </cell>
          <cell r="K631">
            <v>44770</v>
          </cell>
          <cell r="L631">
            <v>44804</v>
          </cell>
          <cell r="M631"/>
          <cell r="N631"/>
          <cell r="O631" t="str">
            <v>U020 AGROSUPER COMER ALIM</v>
          </cell>
          <cell r="P631" t="str">
            <v>00EX</v>
          </cell>
          <cell r="Q631" t="str">
            <v>EXPORTACION DIRECTA</v>
          </cell>
          <cell r="R631" t="str">
            <v>02</v>
          </cell>
          <cell r="S631" t="str">
            <v>CHILE</v>
          </cell>
          <cell r="T631" t="str">
            <v>1000 TOKYO (ADUANA PRINCIPAL)J</v>
          </cell>
          <cell r="U631" t="str">
            <v>200000163</v>
          </cell>
          <cell r="V631" t="str">
            <v>NH FOODS CHILE Y COMPAÑIA LIMITADA</v>
          </cell>
          <cell r="W631" t="str">
            <v>TOKYO 34 JUL 2022</v>
          </cell>
          <cell r="X631" t="str">
            <v>EXW</v>
          </cell>
          <cell r="Y631" t="str">
            <v>CTA CTE O CRED.DIRECTO</v>
          </cell>
          <cell r="Z631" t="str">
            <v>CONGELADO</v>
          </cell>
          <cell r="AA631" t="str">
            <v>LOMO</v>
          </cell>
          <cell r="AB631" t="str">
            <v>LOMO VETADO</v>
          </cell>
          <cell r="AC631" t="str">
            <v>LOMO VETADO &gt;2.0K</v>
          </cell>
          <cell r="AD631" t="str">
            <v>EX</v>
          </cell>
          <cell r="AE631">
            <v>44770</v>
          </cell>
          <cell r="AF631" t="str">
            <v>403360101023055PLANTA LO MIRANDA</v>
          </cell>
          <cell r="AG631">
            <v>4700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1</v>
          </cell>
          <cell r="AP631" t="str">
            <v/>
          </cell>
          <cell r="AQ631" t="str">
            <v/>
          </cell>
          <cell r="AR631" t="str">
            <v/>
          </cell>
          <cell r="AS631" t="str">
            <v/>
          </cell>
          <cell r="AT631" t="str">
            <v/>
          </cell>
          <cell r="AU631" t="str">
            <v/>
          </cell>
          <cell r="AV631" t="str">
            <v/>
          </cell>
          <cell r="AW631">
            <v>7</v>
          </cell>
          <cell r="AX631">
            <v>0</v>
          </cell>
          <cell r="AY631">
            <v>1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 t="str">
            <v/>
          </cell>
          <cell r="BG631" t="str">
            <v/>
          </cell>
          <cell r="BH631" t="str">
            <v/>
          </cell>
          <cell r="BI631" t="str">
            <v/>
          </cell>
          <cell r="BJ631" t="str">
            <v/>
          </cell>
          <cell r="BK631" t="str">
            <v/>
          </cell>
          <cell r="BL631" t="str">
            <v/>
          </cell>
          <cell r="BM631" t="str">
            <v>Congelado/Proyección</v>
          </cell>
          <cell r="BN631" t="str">
            <v/>
          </cell>
          <cell r="BO631" t="str">
            <v/>
          </cell>
          <cell r="BP631" t="str">
            <v/>
          </cell>
          <cell r="BQ631" t="str">
            <v/>
          </cell>
          <cell r="BR631" t="str">
            <v/>
          </cell>
          <cell r="BS631" t="str">
            <v/>
          </cell>
          <cell r="BT631" t="str">
            <v/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44799</v>
          </cell>
          <cell r="CD631">
            <v>44801</v>
          </cell>
          <cell r="CE631">
            <v>0</v>
          </cell>
          <cell r="CF631" t="b">
            <v>0</v>
          </cell>
          <cell r="CG631" t="b">
            <v>1</v>
          </cell>
          <cell r="CH631" t="b">
            <v>1</v>
          </cell>
          <cell r="CI631" t="str">
            <v>En Proceso de Congelado</v>
          </cell>
          <cell r="CJ631" t="str">
            <v>Programado</v>
          </cell>
          <cell r="CK631" t="str">
            <v/>
          </cell>
          <cell r="CL631">
            <v>44801</v>
          </cell>
          <cell r="CM631">
            <v>34</v>
          </cell>
          <cell r="CN631" t="str">
            <v>SI</v>
          </cell>
          <cell r="CO631">
            <v>1</v>
          </cell>
          <cell r="CP631">
            <v>2</v>
          </cell>
          <cell r="CQ631" t="str">
            <v>Si</v>
          </cell>
          <cell r="CR631" t="str">
            <v>No</v>
          </cell>
          <cell r="CS631" t="str">
            <v>2SiNo</v>
          </cell>
          <cell r="CT631">
            <v>1</v>
          </cell>
          <cell r="CU631">
            <v>1</v>
          </cell>
          <cell r="CV631">
            <v>3.5</v>
          </cell>
          <cell r="CW631" t="str">
            <v>Mixto</v>
          </cell>
          <cell r="CX631" t="b">
            <v>1</v>
          </cell>
          <cell r="CY631">
            <v>4700</v>
          </cell>
          <cell r="CZ631">
            <v>0</v>
          </cell>
          <cell r="DA631" t="b">
            <v>1</v>
          </cell>
          <cell r="DB631">
            <v>0</v>
          </cell>
          <cell r="DC631">
            <v>0</v>
          </cell>
          <cell r="DD631" t="b">
            <v>1</v>
          </cell>
          <cell r="DE631">
            <v>0</v>
          </cell>
          <cell r="DF631">
            <v>0</v>
          </cell>
          <cell r="DG631">
            <v>-4700</v>
          </cell>
          <cell r="DH631">
            <v>0</v>
          </cell>
          <cell r="DI631">
            <v>0</v>
          </cell>
          <cell r="DJ631">
            <v>0</v>
          </cell>
          <cell r="DK631">
            <v>0</v>
          </cell>
          <cell r="DL631">
            <v>22371.843000000001</v>
          </cell>
          <cell r="DM631">
            <v>0</v>
          </cell>
          <cell r="DN631">
            <v>0</v>
          </cell>
          <cell r="DO631">
            <v>17671.843000000001</v>
          </cell>
          <cell r="DP631">
            <v>0</v>
          </cell>
          <cell r="DQ631">
            <v>0</v>
          </cell>
          <cell r="DR631">
            <v>0.78991449206933917</v>
          </cell>
          <cell r="DS631">
            <v>0</v>
          </cell>
          <cell r="DT631">
            <v>0</v>
          </cell>
          <cell r="DU631" t="str">
            <v>Mayor a 20 MT</v>
          </cell>
          <cell r="DV631" t="str">
            <v>Menor a 10 MT</v>
          </cell>
          <cell r="DW631" t="str">
            <v>Menor a 10 MT</v>
          </cell>
          <cell r="DX631">
            <v>4700</v>
          </cell>
          <cell r="DY631">
            <v>0</v>
          </cell>
          <cell r="DZ631">
            <v>0</v>
          </cell>
          <cell r="EA631" t="str">
            <v>Libre Utilizacion</v>
          </cell>
          <cell r="EB631" t="str">
            <v>Si</v>
          </cell>
          <cell r="EC631" t="str">
            <v>Si</v>
          </cell>
          <cell r="ED631" t="str">
            <v>Si</v>
          </cell>
          <cell r="EE631" t="str">
            <v>Terminado</v>
          </cell>
          <cell r="EF631" t="str">
            <v/>
          </cell>
          <cell r="EG631" t="str">
            <v>Ok</v>
          </cell>
          <cell r="EH631">
            <v>2</v>
          </cell>
          <cell r="EI631" t="str">
            <v/>
          </cell>
          <cell r="EJ631" t="str">
            <v/>
          </cell>
          <cell r="EK631" t="str">
            <v/>
          </cell>
          <cell r="EL631" t="str">
            <v/>
          </cell>
          <cell r="EM631">
            <v>44797</v>
          </cell>
          <cell r="EN631">
            <v>44797</v>
          </cell>
          <cell r="EO631" t="str">
            <v/>
          </cell>
          <cell r="EP631" t="str">
            <v/>
          </cell>
          <cell r="EQ631">
            <v>0</v>
          </cell>
          <cell r="ER631">
            <v>2</v>
          </cell>
          <cell r="ES631" t="str">
            <v/>
          </cell>
          <cell r="ET631" t="str">
            <v/>
          </cell>
          <cell r="EU631" t="str">
            <v/>
          </cell>
          <cell r="EV631" t="str">
            <v/>
          </cell>
          <cell r="EW631" t="str">
            <v>No Disponible</v>
          </cell>
          <cell r="EX631" t="str">
            <v/>
          </cell>
          <cell r="EY631"/>
          <cell r="FA631">
            <v>0</v>
          </cell>
        </row>
        <row r="632">
          <cell r="B632">
            <v>40336010</v>
          </cell>
          <cell r="C632" t="str">
            <v>876706822</v>
          </cell>
          <cell r="D632">
            <v>1023055</v>
          </cell>
          <cell r="E632" t="str">
            <v>GO LOM VET M@ FI CJ LOM VET AP</v>
          </cell>
          <cell r="F632">
            <v>300</v>
          </cell>
          <cell r="G632" t="str">
            <v>KG</v>
          </cell>
          <cell r="H632" t="str">
            <v>PLANTA ROSARIO</v>
          </cell>
          <cell r="I632" t="str">
            <v>PROGRAMADO</v>
          </cell>
          <cell r="J632">
            <v>44763</v>
          </cell>
          <cell r="K632">
            <v>44770</v>
          </cell>
          <cell r="L632">
            <v>44804</v>
          </cell>
          <cell r="M632"/>
          <cell r="N632"/>
          <cell r="O632" t="str">
            <v>U020 AGROSUPER COMER ALIM</v>
          </cell>
          <cell r="P632" t="str">
            <v>00EX</v>
          </cell>
          <cell r="Q632" t="str">
            <v>EXPORTACION DIRECTA</v>
          </cell>
          <cell r="R632" t="str">
            <v>02</v>
          </cell>
          <cell r="S632" t="str">
            <v>CHILE</v>
          </cell>
          <cell r="T632" t="str">
            <v>1000 TOKYO (ADUANA PRINCIPAL)J</v>
          </cell>
          <cell r="U632" t="str">
            <v>200000163</v>
          </cell>
          <cell r="V632" t="str">
            <v>NH FOODS CHILE Y COMPAÑIA LIMITADA</v>
          </cell>
          <cell r="W632" t="str">
            <v>TOKYO 34 JUL 2022</v>
          </cell>
          <cell r="X632" t="str">
            <v>EXW</v>
          </cell>
          <cell r="Y632" t="str">
            <v>CTA CTE O CRED.DIRECTO</v>
          </cell>
          <cell r="Z632" t="str">
            <v>CONGELADO</v>
          </cell>
          <cell r="AA632" t="str">
            <v>LOMO</v>
          </cell>
          <cell r="AB632" t="str">
            <v>LOMO VETADO</v>
          </cell>
          <cell r="AC632" t="str">
            <v>LOMO VETADO &gt;2.0K</v>
          </cell>
          <cell r="AD632" t="str">
            <v>EX</v>
          </cell>
          <cell r="AE632">
            <v>44770</v>
          </cell>
          <cell r="AF632" t="str">
            <v>403360101023055PLANTA ROSARIO</v>
          </cell>
          <cell r="AG632">
            <v>300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1</v>
          </cell>
          <cell r="AP632" t="str">
            <v/>
          </cell>
          <cell r="AQ632" t="str">
            <v/>
          </cell>
          <cell r="AR632" t="str">
            <v/>
          </cell>
          <cell r="AS632" t="str">
            <v/>
          </cell>
          <cell r="AT632" t="str">
            <v/>
          </cell>
          <cell r="AU632" t="str">
            <v/>
          </cell>
          <cell r="AV632" t="str">
            <v/>
          </cell>
          <cell r="AW632">
            <v>7</v>
          </cell>
          <cell r="AX632">
            <v>0</v>
          </cell>
          <cell r="AY632">
            <v>1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1</v>
          </cell>
          <cell r="BF632" t="str">
            <v/>
          </cell>
          <cell r="BG632" t="str">
            <v/>
          </cell>
          <cell r="BH632" t="str">
            <v/>
          </cell>
          <cell r="BI632" t="str">
            <v/>
          </cell>
          <cell r="BJ632" t="str">
            <v/>
          </cell>
          <cell r="BK632" t="str">
            <v/>
          </cell>
          <cell r="BL632" t="str">
            <v/>
          </cell>
          <cell r="BM632" t="str">
            <v>Libre Utilizacion</v>
          </cell>
          <cell r="BN632" t="str">
            <v/>
          </cell>
          <cell r="BO632" t="str">
            <v/>
          </cell>
          <cell r="BP632" t="str">
            <v/>
          </cell>
          <cell r="BQ632" t="str">
            <v/>
          </cell>
          <cell r="BR632" t="str">
            <v/>
          </cell>
          <cell r="BS632" t="str">
            <v/>
          </cell>
          <cell r="BT632" t="str">
            <v/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44800</v>
          </cell>
          <cell r="CD632">
            <v>44801</v>
          </cell>
          <cell r="CE632">
            <v>0</v>
          </cell>
          <cell r="CF632" t="b">
            <v>0</v>
          </cell>
          <cell r="CG632" t="b">
            <v>1</v>
          </cell>
          <cell r="CH632" t="b">
            <v>1</v>
          </cell>
          <cell r="CI632" t="str">
            <v>En Proceso de Congelado</v>
          </cell>
          <cell r="CJ632" t="str">
            <v>Programado</v>
          </cell>
          <cell r="CK632" t="str">
            <v/>
          </cell>
          <cell r="CL632">
            <v>44801</v>
          </cell>
          <cell r="CM632">
            <v>34</v>
          </cell>
          <cell r="CN632" t="str">
            <v>SI</v>
          </cell>
          <cell r="CO632">
            <v>1</v>
          </cell>
          <cell r="CP632">
            <v>2</v>
          </cell>
          <cell r="CQ632" t="str">
            <v>Si</v>
          </cell>
          <cell r="CR632" t="str">
            <v>No</v>
          </cell>
          <cell r="CS632" t="str">
            <v>2SiNo</v>
          </cell>
          <cell r="CT632">
            <v>1</v>
          </cell>
          <cell r="CU632">
            <v>1</v>
          </cell>
          <cell r="CV632">
            <v>3.5</v>
          </cell>
          <cell r="CW632" t="str">
            <v>Mixto</v>
          </cell>
          <cell r="CX632" t="b">
            <v>1</v>
          </cell>
          <cell r="CY632">
            <v>300</v>
          </cell>
          <cell r="CZ632">
            <v>0</v>
          </cell>
          <cell r="DA632" t="b">
            <v>1</v>
          </cell>
          <cell r="DB632">
            <v>0</v>
          </cell>
          <cell r="DC632">
            <v>0</v>
          </cell>
          <cell r="DD632" t="b">
            <v>1</v>
          </cell>
          <cell r="DE632">
            <v>0</v>
          </cell>
          <cell r="DF632">
            <v>0</v>
          </cell>
          <cell r="DG632">
            <v>-300</v>
          </cell>
          <cell r="DH632">
            <v>0</v>
          </cell>
          <cell r="DI632">
            <v>0</v>
          </cell>
          <cell r="DJ632">
            <v>0</v>
          </cell>
          <cell r="DK632">
            <v>0</v>
          </cell>
          <cell r="DL632">
            <v>22371.843000000001</v>
          </cell>
          <cell r="DM632">
            <v>0</v>
          </cell>
          <cell r="DN632">
            <v>0</v>
          </cell>
          <cell r="DO632">
            <v>22071.843000000001</v>
          </cell>
          <cell r="DP632">
            <v>0</v>
          </cell>
          <cell r="DQ632">
            <v>0</v>
          </cell>
          <cell r="DR632">
            <v>0.98659028672783011</v>
          </cell>
          <cell r="DS632">
            <v>0</v>
          </cell>
          <cell r="DT632">
            <v>0</v>
          </cell>
          <cell r="DU632" t="str">
            <v>Mayor a 20 MT</v>
          </cell>
          <cell r="DV632" t="str">
            <v>Menor a 10 MT</v>
          </cell>
          <cell r="DW632" t="str">
            <v>Menor a 10 MT</v>
          </cell>
          <cell r="DX632">
            <v>300</v>
          </cell>
          <cell r="DY632">
            <v>0</v>
          </cell>
          <cell r="DZ632">
            <v>0</v>
          </cell>
          <cell r="EA632" t="str">
            <v>Libre Utilizacion</v>
          </cell>
          <cell r="EB632" t="str">
            <v>Si</v>
          </cell>
          <cell r="EC632" t="str">
            <v>Si</v>
          </cell>
          <cell r="ED632" t="str">
            <v>Si</v>
          </cell>
          <cell r="EE632" t="str">
            <v>Terminado</v>
          </cell>
          <cell r="EF632" t="str">
            <v/>
          </cell>
          <cell r="EG632" t="str">
            <v>Ok</v>
          </cell>
          <cell r="EH632">
            <v>2</v>
          </cell>
          <cell r="EI632" t="str">
            <v/>
          </cell>
          <cell r="EJ632" t="str">
            <v/>
          </cell>
          <cell r="EK632" t="str">
            <v/>
          </cell>
          <cell r="EL632" t="str">
            <v/>
          </cell>
          <cell r="EM632">
            <v>44797</v>
          </cell>
          <cell r="EN632">
            <v>44797</v>
          </cell>
          <cell r="EO632" t="str">
            <v/>
          </cell>
          <cell r="EP632" t="str">
            <v/>
          </cell>
          <cell r="EQ632">
            <v>0</v>
          </cell>
          <cell r="ER632">
            <v>2</v>
          </cell>
          <cell r="ES632" t="str">
            <v/>
          </cell>
          <cell r="ET632" t="str">
            <v/>
          </cell>
          <cell r="EU632" t="str">
            <v/>
          </cell>
          <cell r="EV632" t="str">
            <v/>
          </cell>
          <cell r="EW632" t="str">
            <v>No Disponible</v>
          </cell>
          <cell r="EX632" t="str">
            <v/>
          </cell>
          <cell r="EY632"/>
          <cell r="FA632">
            <v>0</v>
          </cell>
        </row>
        <row r="633">
          <cell r="B633">
            <v>40336013</v>
          </cell>
          <cell r="C633" t="str">
            <v/>
          </cell>
          <cell r="D633">
            <v>1020110</v>
          </cell>
          <cell r="E633" t="str">
            <v>GO MM LOIN L@ CJ 12K AP</v>
          </cell>
          <cell r="F633">
            <v>3200</v>
          </cell>
          <cell r="G633" t="str">
            <v>KG</v>
          </cell>
          <cell r="H633" t="str">
            <v>PLANTA LO MIRANDA</v>
          </cell>
          <cell r="I633" t="str">
            <v>CONFIRMADO</v>
          </cell>
          <cell r="J633">
            <v>44763</v>
          </cell>
          <cell r="K633">
            <v>44756</v>
          </cell>
          <cell r="L633"/>
          <cell r="M633"/>
          <cell r="N633"/>
          <cell r="O633" t="str">
            <v>U020 AGROSUPER COMER ALIM</v>
          </cell>
          <cell r="P633" t="str">
            <v>00EX</v>
          </cell>
          <cell r="Q633" t="str">
            <v>EXPORTACION DIRECTA</v>
          </cell>
          <cell r="R633" t="str">
            <v>02</v>
          </cell>
          <cell r="S633" t="str">
            <v>CHILE</v>
          </cell>
          <cell r="T633" t="str">
            <v>4000 OSAKA(JAPÓN)</v>
          </cell>
          <cell r="U633" t="str">
            <v>200000163</v>
          </cell>
          <cell r="V633" t="str">
            <v>NH FOODS CHILE Y COMPAÑIA LIMITADA</v>
          </cell>
          <cell r="W633" t="str">
            <v>OSAKA 2 JUL 2022</v>
          </cell>
          <cell r="X633" t="str">
            <v>EXW</v>
          </cell>
          <cell r="Y633" t="str">
            <v>CTA CTE O CRED.DIRECTO</v>
          </cell>
          <cell r="Z633" t="str">
            <v>CONGELADO</v>
          </cell>
          <cell r="AA633" t="str">
            <v>LOMO</v>
          </cell>
          <cell r="AB633" t="str">
            <v>LOMO MM LOIN</v>
          </cell>
          <cell r="AC633" t="str">
            <v>LOMO MM LOIN L</v>
          </cell>
          <cell r="AD633" t="str">
            <v>EX</v>
          </cell>
          <cell r="AE633">
            <v>44756</v>
          </cell>
          <cell r="AF633" t="str">
            <v>403360131020110PLANTA LO MIRANDA</v>
          </cell>
          <cell r="AG633">
            <v>3200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1</v>
          </cell>
          <cell r="AP633" t="str">
            <v/>
          </cell>
          <cell r="AQ633" t="str">
            <v/>
          </cell>
          <cell r="AR633" t="str">
            <v/>
          </cell>
          <cell r="AS633" t="str">
            <v/>
          </cell>
          <cell r="AT633" t="str">
            <v/>
          </cell>
          <cell r="AU633" t="str">
            <v/>
          </cell>
          <cell r="AV633" t="str">
            <v/>
          </cell>
          <cell r="AW633">
            <v>5</v>
          </cell>
          <cell r="AX633">
            <v>0</v>
          </cell>
          <cell r="AY633">
            <v>3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1</v>
          </cell>
          <cell r="BF633" t="str">
            <v/>
          </cell>
          <cell r="BG633" t="str">
            <v/>
          </cell>
          <cell r="BH633" t="str">
            <v/>
          </cell>
          <cell r="BI633" t="str">
            <v/>
          </cell>
          <cell r="BJ633" t="str">
            <v/>
          </cell>
          <cell r="BK633" t="str">
            <v/>
          </cell>
          <cell r="BL633" t="str">
            <v/>
          </cell>
          <cell r="BM633" t="str">
            <v>Libre Utilizacion</v>
          </cell>
          <cell r="BN633" t="str">
            <v/>
          </cell>
          <cell r="BO633" t="str">
            <v/>
          </cell>
          <cell r="BP633" t="str">
            <v/>
          </cell>
          <cell r="BQ633" t="str">
            <v/>
          </cell>
          <cell r="BR633" t="str">
            <v/>
          </cell>
          <cell r="BS633" t="str">
            <v/>
          </cell>
          <cell r="BT633" t="str">
            <v/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44800</v>
          </cell>
          <cell r="CD633">
            <v>44800</v>
          </cell>
          <cell r="CE633">
            <v>1</v>
          </cell>
          <cell r="CF633" t="b">
            <v>1</v>
          </cell>
          <cell r="CG633" t="b">
            <v>1</v>
          </cell>
          <cell r="CH633" t="b">
            <v>1</v>
          </cell>
          <cell r="CI633" t="str">
            <v>Libre Utilizacion</v>
          </cell>
          <cell r="CJ633" t="str">
            <v>Gestionar AP</v>
          </cell>
          <cell r="CK633" t="str">
            <v/>
          </cell>
          <cell r="CL633">
            <v>44800</v>
          </cell>
          <cell r="CM633">
            <v>34</v>
          </cell>
          <cell r="CN633" t="str">
            <v>SI</v>
          </cell>
          <cell r="CO633">
            <v>1</v>
          </cell>
          <cell r="CP633">
            <v>2</v>
          </cell>
          <cell r="CQ633" t="str">
            <v>Si</v>
          </cell>
          <cell r="CR633" t="str">
            <v>No</v>
          </cell>
          <cell r="CS633" t="str">
            <v>2SiNo</v>
          </cell>
          <cell r="CT633">
            <v>1</v>
          </cell>
          <cell r="CU633">
            <v>1</v>
          </cell>
          <cell r="CV633">
            <v>8</v>
          </cell>
          <cell r="CW633" t="str">
            <v>Mixto</v>
          </cell>
          <cell r="CX633" t="b">
            <v>1</v>
          </cell>
          <cell r="CY633">
            <v>0</v>
          </cell>
          <cell r="CZ633">
            <v>0</v>
          </cell>
          <cell r="DA633" t="b">
            <v>1</v>
          </cell>
          <cell r="DB633">
            <v>0</v>
          </cell>
          <cell r="DC633">
            <v>0</v>
          </cell>
          <cell r="DD633" t="b">
            <v>1</v>
          </cell>
          <cell r="DE633">
            <v>0</v>
          </cell>
          <cell r="DF633">
            <v>0</v>
          </cell>
          <cell r="DG633">
            <v>0</v>
          </cell>
          <cell r="DH633">
            <v>142790</v>
          </cell>
          <cell r="DI633">
            <v>43348.02769373601</v>
          </cell>
          <cell r="DJ633">
            <v>43349</v>
          </cell>
          <cell r="DK633">
            <v>43348.02769373601</v>
          </cell>
          <cell r="DL633">
            <v>0</v>
          </cell>
          <cell r="DM633">
            <v>0</v>
          </cell>
          <cell r="DN633">
            <v>0</v>
          </cell>
          <cell r="DO633">
            <v>0</v>
          </cell>
          <cell r="DP633">
            <v>0</v>
          </cell>
          <cell r="DQ633">
            <v>0</v>
          </cell>
          <cell r="DR633">
            <v>0</v>
          </cell>
          <cell r="DS633">
            <v>0</v>
          </cell>
          <cell r="DT633">
            <v>0</v>
          </cell>
          <cell r="DU633" t="str">
            <v>Menor a 10 MT</v>
          </cell>
          <cell r="DV633" t="str">
            <v>Menor a 10 MT</v>
          </cell>
          <cell r="DW633" t="str">
            <v>Menor a 10 MT</v>
          </cell>
          <cell r="DX633">
            <v>3200</v>
          </cell>
          <cell r="DY633">
            <v>0</v>
          </cell>
          <cell r="DZ633">
            <v>0</v>
          </cell>
          <cell r="EA633" t="str">
            <v>Libre Utilizacion</v>
          </cell>
          <cell r="EB633" t="str">
            <v>Si</v>
          </cell>
          <cell r="EC633" t="str">
            <v>Si</v>
          </cell>
          <cell r="ED633" t="str">
            <v>Si</v>
          </cell>
          <cell r="EE633" t="str">
            <v>Terminado</v>
          </cell>
          <cell r="EF633" t="str">
            <v/>
          </cell>
          <cell r="EG633" t="str">
            <v>Ok</v>
          </cell>
          <cell r="EH633">
            <v>2</v>
          </cell>
          <cell r="EI633" t="str">
            <v/>
          </cell>
          <cell r="EJ633" t="str">
            <v/>
          </cell>
          <cell r="EK633" t="str">
            <v/>
          </cell>
          <cell r="EL633" t="str">
            <v/>
          </cell>
          <cell r="EM633" t="str">
            <v/>
          </cell>
          <cell r="EN633" t="str">
            <v/>
          </cell>
          <cell r="EO633" t="str">
            <v/>
          </cell>
          <cell r="EP633">
            <v>44799</v>
          </cell>
          <cell r="EQ633" t="str">
            <v/>
          </cell>
          <cell r="ER633" t="str">
            <v/>
          </cell>
          <cell r="ES633">
            <v>0</v>
          </cell>
          <cell r="ET633" t="str">
            <v/>
          </cell>
          <cell r="EU633" t="str">
            <v/>
          </cell>
          <cell r="EV633" t="str">
            <v>Mas de 21 Días</v>
          </cell>
          <cell r="EW633" t="str">
            <v>Menor a 3 Dias</v>
          </cell>
          <cell r="EX633" t="str">
            <v/>
          </cell>
          <cell r="EY633"/>
          <cell r="FA633">
            <v>0</v>
          </cell>
        </row>
        <row r="634">
          <cell r="B634">
            <v>40336013</v>
          </cell>
          <cell r="C634" t="str">
            <v/>
          </cell>
          <cell r="D634">
            <v>1020637</v>
          </cell>
          <cell r="E634" t="str">
            <v>GO PANC TEC S/CUE@ FI CJ CH AP</v>
          </cell>
          <cell r="F634">
            <v>2000</v>
          </cell>
          <cell r="G634" t="str">
            <v>KG</v>
          </cell>
          <cell r="H634" t="str">
            <v>PLANTA LO MIRANDA</v>
          </cell>
          <cell r="I634" t="str">
            <v>CONFIRMADO</v>
          </cell>
          <cell r="J634">
            <v>44763</v>
          </cell>
          <cell r="K634">
            <v>44756</v>
          </cell>
          <cell r="L634"/>
          <cell r="M634"/>
          <cell r="N634"/>
          <cell r="O634" t="str">
            <v>U020 AGROSUPER COMER ALIM</v>
          </cell>
          <cell r="P634" t="str">
            <v>00EX</v>
          </cell>
          <cell r="Q634" t="str">
            <v>EXPORTACION DIRECTA</v>
          </cell>
          <cell r="R634" t="str">
            <v>02</v>
          </cell>
          <cell r="S634" t="str">
            <v>CHILE</v>
          </cell>
          <cell r="T634" t="str">
            <v>4000 OSAKA(JAPÓN)</v>
          </cell>
          <cell r="U634" t="str">
            <v>200000163</v>
          </cell>
          <cell r="V634" t="str">
            <v>NH FOODS CHILE Y COMPAÑIA LIMITADA</v>
          </cell>
          <cell r="W634" t="str">
            <v>OSAKA 2 JUL 2022</v>
          </cell>
          <cell r="X634" t="str">
            <v>EXW</v>
          </cell>
          <cell r="Y634" t="str">
            <v>CTA CTE O CRED.DIRECTO</v>
          </cell>
          <cell r="Z634" t="str">
            <v>CONGELADO</v>
          </cell>
          <cell r="AA634" t="str">
            <v>PANCETA</v>
          </cell>
          <cell r="AB634" t="str">
            <v>PANCETA S/CUERO</v>
          </cell>
          <cell r="AC634" t="str">
            <v>PANCETA S/CUERO TECLA</v>
          </cell>
          <cell r="AD634" t="str">
            <v>EX</v>
          </cell>
          <cell r="AE634">
            <v>44756</v>
          </cell>
          <cell r="AF634" t="str">
            <v>403360131020637PLANTA LO MIRANDA</v>
          </cell>
          <cell r="AG634">
            <v>2000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1</v>
          </cell>
          <cell r="AP634" t="str">
            <v/>
          </cell>
          <cell r="AQ634" t="str">
            <v/>
          </cell>
          <cell r="AR634" t="str">
            <v/>
          </cell>
          <cell r="AS634" t="str">
            <v/>
          </cell>
          <cell r="AT634" t="str">
            <v/>
          </cell>
          <cell r="AU634" t="str">
            <v/>
          </cell>
          <cell r="AV634" t="str">
            <v/>
          </cell>
          <cell r="AW634">
            <v>5</v>
          </cell>
          <cell r="AX634">
            <v>0</v>
          </cell>
          <cell r="AY634">
            <v>3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1</v>
          </cell>
          <cell r="BF634" t="str">
            <v/>
          </cell>
          <cell r="BG634" t="str">
            <v/>
          </cell>
          <cell r="BH634" t="str">
            <v/>
          </cell>
          <cell r="BI634" t="str">
            <v/>
          </cell>
          <cell r="BJ634" t="str">
            <v/>
          </cell>
          <cell r="BK634" t="str">
            <v/>
          </cell>
          <cell r="BL634" t="str">
            <v/>
          </cell>
          <cell r="BM634" t="str">
            <v>Libre Utilizacion</v>
          </cell>
          <cell r="BN634" t="str">
            <v/>
          </cell>
          <cell r="BO634" t="str">
            <v/>
          </cell>
          <cell r="BP634" t="str">
            <v/>
          </cell>
          <cell r="BQ634" t="str">
            <v/>
          </cell>
          <cell r="BR634" t="str">
            <v/>
          </cell>
          <cell r="BS634" t="str">
            <v/>
          </cell>
          <cell r="BT634" t="str">
            <v/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44800</v>
          </cell>
          <cell r="CD634">
            <v>44800</v>
          </cell>
          <cell r="CE634">
            <v>0</v>
          </cell>
          <cell r="CF634" t="b">
            <v>1</v>
          </cell>
          <cell r="CG634" t="b">
            <v>1</v>
          </cell>
          <cell r="CH634" t="b">
            <v>1</v>
          </cell>
          <cell r="CI634" t="str">
            <v>Libre Utilizacion</v>
          </cell>
          <cell r="CJ634" t="str">
            <v>Gestionar AP</v>
          </cell>
          <cell r="CK634" t="str">
            <v/>
          </cell>
          <cell r="CL634">
            <v>44800</v>
          </cell>
          <cell r="CM634">
            <v>34</v>
          </cell>
          <cell r="CN634" t="str">
            <v>SI</v>
          </cell>
          <cell r="CO634">
            <v>1</v>
          </cell>
          <cell r="CP634">
            <v>2</v>
          </cell>
          <cell r="CQ634" t="str">
            <v>Si</v>
          </cell>
          <cell r="CR634" t="str">
            <v>No</v>
          </cell>
          <cell r="CS634" t="str">
            <v>2SiNo</v>
          </cell>
          <cell r="CT634">
            <v>1</v>
          </cell>
          <cell r="CU634">
            <v>1</v>
          </cell>
          <cell r="CV634">
            <v>8</v>
          </cell>
          <cell r="CW634" t="str">
            <v>Mixto</v>
          </cell>
          <cell r="CX634" t="b">
            <v>1</v>
          </cell>
          <cell r="CY634">
            <v>0</v>
          </cell>
          <cell r="CZ634">
            <v>0</v>
          </cell>
          <cell r="DA634" t="b">
            <v>1</v>
          </cell>
          <cell r="DB634">
            <v>0</v>
          </cell>
          <cell r="DC634">
            <v>0</v>
          </cell>
          <cell r="DD634" t="b">
            <v>1</v>
          </cell>
          <cell r="DE634">
            <v>0</v>
          </cell>
          <cell r="DF634">
            <v>0</v>
          </cell>
          <cell r="DG634">
            <v>0</v>
          </cell>
          <cell r="DH634">
            <v>32235</v>
          </cell>
          <cell r="DI634">
            <v>11264.991451705662</v>
          </cell>
          <cell r="DJ634">
            <v>11265</v>
          </cell>
          <cell r="DK634">
            <v>11264.991451705662</v>
          </cell>
          <cell r="DL634">
            <v>0</v>
          </cell>
          <cell r="DM634">
            <v>0</v>
          </cell>
          <cell r="DN634">
            <v>0</v>
          </cell>
          <cell r="DO634">
            <v>0</v>
          </cell>
          <cell r="DP634">
            <v>0</v>
          </cell>
          <cell r="DQ634">
            <v>0</v>
          </cell>
          <cell r="DR634">
            <v>0</v>
          </cell>
          <cell r="DS634">
            <v>0</v>
          </cell>
          <cell r="DT634">
            <v>0</v>
          </cell>
          <cell r="DU634" t="str">
            <v>Menor a 10 MT</v>
          </cell>
          <cell r="DV634" t="str">
            <v>Menor a 10 MT</v>
          </cell>
          <cell r="DW634" t="str">
            <v>Menor a 10 MT</v>
          </cell>
          <cell r="DX634">
            <v>2000</v>
          </cell>
          <cell r="DY634">
            <v>0</v>
          </cell>
          <cell r="DZ634">
            <v>0</v>
          </cell>
          <cell r="EA634" t="str">
            <v>Libre Utilizacion</v>
          </cell>
          <cell r="EB634" t="str">
            <v>Si</v>
          </cell>
          <cell r="EC634" t="str">
            <v>Si</v>
          </cell>
          <cell r="ED634" t="str">
            <v>Si</v>
          </cell>
          <cell r="EE634" t="str">
            <v>Terminado</v>
          </cell>
          <cell r="EF634" t="str">
            <v/>
          </cell>
          <cell r="EG634" t="str">
            <v>Ok</v>
          </cell>
          <cell r="EH634">
            <v>2</v>
          </cell>
          <cell r="EI634" t="str">
            <v/>
          </cell>
          <cell r="EJ634" t="str">
            <v/>
          </cell>
          <cell r="EK634" t="str">
            <v/>
          </cell>
          <cell r="EL634" t="str">
            <v/>
          </cell>
          <cell r="EM634" t="str">
            <v/>
          </cell>
          <cell r="EN634" t="str">
            <v/>
          </cell>
          <cell r="EO634" t="str">
            <v/>
          </cell>
          <cell r="EP634">
            <v>44799</v>
          </cell>
          <cell r="EQ634" t="str">
            <v/>
          </cell>
          <cell r="ER634" t="str">
            <v/>
          </cell>
          <cell r="ES634">
            <v>0</v>
          </cell>
          <cell r="ET634" t="str">
            <v/>
          </cell>
          <cell r="EU634" t="str">
            <v/>
          </cell>
          <cell r="EV634" t="str">
            <v>Mas de 21 Días</v>
          </cell>
          <cell r="EW634" t="str">
            <v>Menor a 3 Dias</v>
          </cell>
          <cell r="EX634" t="str">
            <v/>
          </cell>
          <cell r="EY634"/>
          <cell r="FA634">
            <v>0</v>
          </cell>
        </row>
        <row r="635">
          <cell r="B635">
            <v>40336013</v>
          </cell>
          <cell r="C635" t="str">
            <v/>
          </cell>
          <cell r="D635">
            <v>1020284</v>
          </cell>
          <cell r="E635" t="str">
            <v>GO POSTA NEGRA 3P T@ VA CJ T-F JP</v>
          </cell>
          <cell r="F635">
            <v>2500</v>
          </cell>
          <cell r="G635" t="str">
            <v>KG</v>
          </cell>
          <cell r="H635" t="str">
            <v>PLANTA LO MIRANDA</v>
          </cell>
          <cell r="I635" t="str">
            <v>CONFIRMADO</v>
          </cell>
          <cell r="J635">
            <v>44763</v>
          </cell>
          <cell r="K635">
            <v>44756</v>
          </cell>
          <cell r="L635"/>
          <cell r="M635"/>
          <cell r="N635"/>
          <cell r="O635" t="str">
            <v>U020 AGROSUPER COMER ALIM</v>
          </cell>
          <cell r="P635" t="str">
            <v>00EX</v>
          </cell>
          <cell r="Q635" t="str">
            <v>EXPORTACION DIRECTA</v>
          </cell>
          <cell r="R635" t="str">
            <v>02</v>
          </cell>
          <cell r="S635" t="str">
            <v>CHILE</v>
          </cell>
          <cell r="T635" t="str">
            <v>4000 OSAKA(JAPÓN)</v>
          </cell>
          <cell r="U635" t="str">
            <v>200000163</v>
          </cell>
          <cell r="V635" t="str">
            <v>NH FOODS CHILE Y COMPAÑIA LIMITADA</v>
          </cell>
          <cell r="W635" t="str">
            <v>OSAKA 2 JUL 2022</v>
          </cell>
          <cell r="X635" t="str">
            <v>EXW</v>
          </cell>
          <cell r="Y635" t="str">
            <v>CTA CTE O CRED.DIRECTO</v>
          </cell>
          <cell r="Z635" t="str">
            <v>CONGELADO</v>
          </cell>
          <cell r="AA635" t="str">
            <v>PIERNA</v>
          </cell>
          <cell r="AB635" t="str">
            <v>PIERNA PULPA FINA</v>
          </cell>
          <cell r="AC635" t="str">
            <v>PIERNA PULPA FINA MUSC SEP</v>
          </cell>
          <cell r="AD635" t="str">
            <v>EX</v>
          </cell>
          <cell r="AE635">
            <v>44756</v>
          </cell>
          <cell r="AF635" t="str">
            <v>403360131020284PLANTA LO MIRANDA</v>
          </cell>
          <cell r="AG635">
            <v>2500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1</v>
          </cell>
          <cell r="AP635" t="str">
            <v/>
          </cell>
          <cell r="AQ635" t="str">
            <v/>
          </cell>
          <cell r="AR635" t="str">
            <v/>
          </cell>
          <cell r="AS635" t="str">
            <v/>
          </cell>
          <cell r="AT635" t="str">
            <v/>
          </cell>
          <cell r="AU635" t="str">
            <v/>
          </cell>
          <cell r="AV635" t="str">
            <v/>
          </cell>
          <cell r="AW635">
            <v>5</v>
          </cell>
          <cell r="AX635">
            <v>0</v>
          </cell>
          <cell r="AY635">
            <v>3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1</v>
          </cell>
          <cell r="BF635" t="str">
            <v/>
          </cell>
          <cell r="BG635" t="str">
            <v/>
          </cell>
          <cell r="BH635" t="str">
            <v/>
          </cell>
          <cell r="BI635" t="str">
            <v/>
          </cell>
          <cell r="BJ635" t="str">
            <v/>
          </cell>
          <cell r="BK635" t="str">
            <v/>
          </cell>
          <cell r="BL635" t="str">
            <v/>
          </cell>
          <cell r="BM635" t="str">
            <v>Libre Utilizacion</v>
          </cell>
          <cell r="BN635" t="str">
            <v/>
          </cell>
          <cell r="BO635" t="str">
            <v/>
          </cell>
          <cell r="BP635" t="str">
            <v/>
          </cell>
          <cell r="BQ635" t="str">
            <v/>
          </cell>
          <cell r="BR635" t="str">
            <v/>
          </cell>
          <cell r="BS635" t="str">
            <v/>
          </cell>
          <cell r="BT635" t="str">
            <v/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44800</v>
          </cell>
          <cell r="CD635">
            <v>44800</v>
          </cell>
          <cell r="CE635">
            <v>0</v>
          </cell>
          <cell r="CF635" t="b">
            <v>1</v>
          </cell>
          <cell r="CG635" t="b">
            <v>1</v>
          </cell>
          <cell r="CH635" t="b">
            <v>1</v>
          </cell>
          <cell r="CI635" t="str">
            <v>Libre Utilizacion</v>
          </cell>
          <cell r="CJ635" t="str">
            <v>Gestionar AP</v>
          </cell>
          <cell r="CK635" t="str">
            <v/>
          </cell>
          <cell r="CL635">
            <v>44800</v>
          </cell>
          <cell r="CM635">
            <v>34</v>
          </cell>
          <cell r="CN635" t="str">
            <v>SI</v>
          </cell>
          <cell r="CO635">
            <v>1</v>
          </cell>
          <cell r="CP635">
            <v>2</v>
          </cell>
          <cell r="CQ635" t="str">
            <v>Si</v>
          </cell>
          <cell r="CR635" t="str">
            <v>No</v>
          </cell>
          <cell r="CS635" t="str">
            <v>2SiNo</v>
          </cell>
          <cell r="CT635">
            <v>1</v>
          </cell>
          <cell r="CU635">
            <v>1</v>
          </cell>
          <cell r="CV635">
            <v>8</v>
          </cell>
          <cell r="CW635" t="str">
            <v>Mixto</v>
          </cell>
          <cell r="CX635" t="b">
            <v>1</v>
          </cell>
          <cell r="CY635">
            <v>0</v>
          </cell>
          <cell r="CZ635">
            <v>0</v>
          </cell>
          <cell r="DA635" t="b">
            <v>1</v>
          </cell>
          <cell r="DB635">
            <v>0</v>
          </cell>
          <cell r="DC635">
            <v>0</v>
          </cell>
          <cell r="DD635" t="b">
            <v>1</v>
          </cell>
          <cell r="DE635">
            <v>0</v>
          </cell>
          <cell r="DF635">
            <v>0</v>
          </cell>
          <cell r="DG635">
            <v>0</v>
          </cell>
          <cell r="DH635">
            <v>0</v>
          </cell>
          <cell r="DI635">
            <v>0</v>
          </cell>
          <cell r="DJ635">
            <v>0</v>
          </cell>
          <cell r="DK635">
            <v>0</v>
          </cell>
          <cell r="DL635">
            <v>0</v>
          </cell>
          <cell r="DM635">
            <v>0</v>
          </cell>
          <cell r="DN635">
            <v>0</v>
          </cell>
          <cell r="DO635">
            <v>0</v>
          </cell>
          <cell r="DP635">
            <v>0</v>
          </cell>
          <cell r="DQ635">
            <v>0</v>
          </cell>
          <cell r="DR635">
            <v>0</v>
          </cell>
          <cell r="DS635">
            <v>0</v>
          </cell>
          <cell r="DT635">
            <v>0</v>
          </cell>
          <cell r="DU635" t="str">
            <v>Menor a 10 MT</v>
          </cell>
          <cell r="DV635" t="str">
            <v>Menor a 10 MT</v>
          </cell>
          <cell r="DW635" t="str">
            <v>Menor a 10 MT</v>
          </cell>
          <cell r="DX635">
            <v>2500</v>
          </cell>
          <cell r="DY635">
            <v>0</v>
          </cell>
          <cell r="DZ635">
            <v>0</v>
          </cell>
          <cell r="EA635" t="str">
            <v>Libre Utilizacion</v>
          </cell>
          <cell r="EB635" t="str">
            <v>Si</v>
          </cell>
          <cell r="EC635" t="str">
            <v>Si</v>
          </cell>
          <cell r="ED635" t="str">
            <v>Si</v>
          </cell>
          <cell r="EE635" t="str">
            <v>Terminado</v>
          </cell>
          <cell r="EF635" t="str">
            <v/>
          </cell>
          <cell r="EG635" t="str">
            <v>Ok</v>
          </cell>
          <cell r="EH635">
            <v>2</v>
          </cell>
          <cell r="EI635" t="str">
            <v/>
          </cell>
          <cell r="EJ635" t="str">
            <v/>
          </cell>
          <cell r="EK635" t="str">
            <v/>
          </cell>
          <cell r="EL635" t="str">
            <v/>
          </cell>
          <cell r="EM635" t="str">
            <v/>
          </cell>
          <cell r="EN635" t="str">
            <v/>
          </cell>
          <cell r="EO635" t="str">
            <v/>
          </cell>
          <cell r="EP635">
            <v>44799</v>
          </cell>
          <cell r="EQ635" t="str">
            <v/>
          </cell>
          <cell r="ER635" t="str">
            <v/>
          </cell>
          <cell r="ES635">
            <v>0</v>
          </cell>
          <cell r="ET635" t="str">
            <v/>
          </cell>
          <cell r="EU635" t="str">
            <v/>
          </cell>
          <cell r="EV635" t="str">
            <v>Mas de 21 Días</v>
          </cell>
          <cell r="EW635" t="str">
            <v>Menor a 3 Dias</v>
          </cell>
          <cell r="EX635" t="str">
            <v/>
          </cell>
          <cell r="EY635"/>
          <cell r="FA635">
            <v>0</v>
          </cell>
        </row>
        <row r="636">
          <cell r="B636">
            <v>40336013</v>
          </cell>
          <cell r="C636" t="str">
            <v/>
          </cell>
          <cell r="D636">
            <v>1020665</v>
          </cell>
          <cell r="E636" t="str">
            <v>GO POSTA ROSADA 3P@ VA CJ T-F AP</v>
          </cell>
          <cell r="F636">
            <v>2500</v>
          </cell>
          <cell r="G636" t="str">
            <v>KG</v>
          </cell>
          <cell r="H636" t="str">
            <v>PLANTA LO MIRANDA</v>
          </cell>
          <cell r="I636" t="str">
            <v>CONFIRMADO</v>
          </cell>
          <cell r="J636">
            <v>44763</v>
          </cell>
          <cell r="K636">
            <v>44756</v>
          </cell>
          <cell r="L636"/>
          <cell r="M636"/>
          <cell r="N636"/>
          <cell r="O636" t="str">
            <v>U020 AGROSUPER COMER ALIM</v>
          </cell>
          <cell r="P636" t="str">
            <v>00EX</v>
          </cell>
          <cell r="Q636" t="str">
            <v>EXPORTACION DIRECTA</v>
          </cell>
          <cell r="R636" t="str">
            <v>02</v>
          </cell>
          <cell r="S636" t="str">
            <v>CHILE</v>
          </cell>
          <cell r="T636" t="str">
            <v>4000 OSAKA(JAPÓN)</v>
          </cell>
          <cell r="U636" t="str">
            <v>200000163</v>
          </cell>
          <cell r="V636" t="str">
            <v>NH FOODS CHILE Y COMPAÑIA LIMITADA</v>
          </cell>
          <cell r="W636" t="str">
            <v>OSAKA 2 JUL 2022</v>
          </cell>
          <cell r="X636" t="str">
            <v>EXW</v>
          </cell>
          <cell r="Y636" t="str">
            <v>CTA CTE O CRED.DIRECTO</v>
          </cell>
          <cell r="Z636" t="str">
            <v>CONGELADO</v>
          </cell>
          <cell r="AA636" t="str">
            <v>PIERNA</v>
          </cell>
          <cell r="AB636" t="str">
            <v>PIERNA PULPA FINA</v>
          </cell>
          <cell r="AC636" t="str">
            <v>PIERNA PULPA FINA MUSC SEP</v>
          </cell>
          <cell r="AD636" t="str">
            <v>EX</v>
          </cell>
          <cell r="AE636">
            <v>44756</v>
          </cell>
          <cell r="AF636" t="str">
            <v>403360131020665PLANTA LO MIRANDA</v>
          </cell>
          <cell r="AG636">
            <v>2500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1</v>
          </cell>
          <cell r="AP636" t="str">
            <v/>
          </cell>
          <cell r="AQ636" t="str">
            <v/>
          </cell>
          <cell r="AR636" t="str">
            <v/>
          </cell>
          <cell r="AS636" t="str">
            <v/>
          </cell>
          <cell r="AT636" t="str">
            <v/>
          </cell>
          <cell r="AU636" t="str">
            <v/>
          </cell>
          <cell r="AV636" t="str">
            <v/>
          </cell>
          <cell r="AW636">
            <v>5</v>
          </cell>
          <cell r="AX636">
            <v>0</v>
          </cell>
          <cell r="AY636">
            <v>3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1</v>
          </cell>
          <cell r="BF636" t="str">
            <v/>
          </cell>
          <cell r="BG636" t="str">
            <v/>
          </cell>
          <cell r="BH636" t="str">
            <v/>
          </cell>
          <cell r="BI636" t="str">
            <v/>
          </cell>
          <cell r="BJ636" t="str">
            <v/>
          </cell>
          <cell r="BK636" t="str">
            <v/>
          </cell>
          <cell r="BL636" t="str">
            <v/>
          </cell>
          <cell r="BM636" t="str">
            <v>Libre Utilizacion</v>
          </cell>
          <cell r="BN636" t="str">
            <v/>
          </cell>
          <cell r="BO636" t="str">
            <v/>
          </cell>
          <cell r="BP636" t="str">
            <v/>
          </cell>
          <cell r="BQ636" t="str">
            <v/>
          </cell>
          <cell r="BR636" t="str">
            <v/>
          </cell>
          <cell r="BS636" t="str">
            <v/>
          </cell>
          <cell r="BT636" t="str">
            <v/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0</v>
          </cell>
          <cell r="CB636">
            <v>0</v>
          </cell>
          <cell r="CC636">
            <v>44800</v>
          </cell>
          <cell r="CD636">
            <v>44800</v>
          </cell>
          <cell r="CE636">
            <v>0</v>
          </cell>
          <cell r="CF636" t="b">
            <v>1</v>
          </cell>
          <cell r="CG636" t="b">
            <v>1</v>
          </cell>
          <cell r="CH636" t="b">
            <v>1</v>
          </cell>
          <cell r="CI636" t="str">
            <v>Libre Utilizacion</v>
          </cell>
          <cell r="CJ636" t="str">
            <v>Gestionar AP</v>
          </cell>
          <cell r="CK636" t="str">
            <v/>
          </cell>
          <cell r="CL636">
            <v>44800</v>
          </cell>
          <cell r="CM636">
            <v>34</v>
          </cell>
          <cell r="CN636" t="str">
            <v>SI</v>
          </cell>
          <cell r="CO636">
            <v>1</v>
          </cell>
          <cell r="CP636">
            <v>2</v>
          </cell>
          <cell r="CQ636" t="str">
            <v>Si</v>
          </cell>
          <cell r="CR636" t="str">
            <v>No</v>
          </cell>
          <cell r="CS636" t="str">
            <v>2SiNo</v>
          </cell>
          <cell r="CT636">
            <v>1</v>
          </cell>
          <cell r="CU636">
            <v>1</v>
          </cell>
          <cell r="CV636">
            <v>8</v>
          </cell>
          <cell r="CW636" t="str">
            <v>Mixto</v>
          </cell>
          <cell r="CX636" t="b">
            <v>1</v>
          </cell>
          <cell r="CY636">
            <v>0</v>
          </cell>
          <cell r="CZ636">
            <v>0</v>
          </cell>
          <cell r="DA636" t="b">
            <v>1</v>
          </cell>
          <cell r="DB636">
            <v>0</v>
          </cell>
          <cell r="DC636">
            <v>0</v>
          </cell>
          <cell r="DD636" t="b">
            <v>1</v>
          </cell>
          <cell r="DE636">
            <v>0</v>
          </cell>
          <cell r="DF636">
            <v>0</v>
          </cell>
          <cell r="DG636">
            <v>0</v>
          </cell>
          <cell r="DH636">
            <v>0</v>
          </cell>
          <cell r="DI636">
            <v>0</v>
          </cell>
          <cell r="DJ636">
            <v>0</v>
          </cell>
          <cell r="DK636">
            <v>0</v>
          </cell>
          <cell r="DL636">
            <v>0</v>
          </cell>
          <cell r="DM636">
            <v>0</v>
          </cell>
          <cell r="DN636">
            <v>0</v>
          </cell>
          <cell r="DO636">
            <v>0</v>
          </cell>
          <cell r="DP636">
            <v>0</v>
          </cell>
          <cell r="DQ636">
            <v>0</v>
          </cell>
          <cell r="DR636">
            <v>0</v>
          </cell>
          <cell r="DS636">
            <v>0</v>
          </cell>
          <cell r="DT636">
            <v>0</v>
          </cell>
          <cell r="DU636" t="str">
            <v>Menor a 10 MT</v>
          </cell>
          <cell r="DV636" t="str">
            <v>Menor a 10 MT</v>
          </cell>
          <cell r="DW636" t="str">
            <v>Menor a 10 MT</v>
          </cell>
          <cell r="DX636">
            <v>2500</v>
          </cell>
          <cell r="DY636">
            <v>0</v>
          </cell>
          <cell r="DZ636">
            <v>0</v>
          </cell>
          <cell r="EA636" t="str">
            <v>Libre Utilizacion</v>
          </cell>
          <cell r="EB636" t="str">
            <v>Si</v>
          </cell>
          <cell r="EC636" t="str">
            <v>Si</v>
          </cell>
          <cell r="ED636" t="str">
            <v>Si</v>
          </cell>
          <cell r="EE636" t="str">
            <v>Terminado</v>
          </cell>
          <cell r="EF636" t="str">
            <v/>
          </cell>
          <cell r="EG636" t="str">
            <v>Ok</v>
          </cell>
          <cell r="EH636">
            <v>2</v>
          </cell>
          <cell r="EI636" t="str">
            <v/>
          </cell>
          <cell r="EJ636" t="str">
            <v/>
          </cell>
          <cell r="EK636" t="str">
            <v/>
          </cell>
          <cell r="EL636" t="str">
            <v/>
          </cell>
          <cell r="EM636" t="str">
            <v/>
          </cell>
          <cell r="EN636" t="str">
            <v/>
          </cell>
          <cell r="EO636" t="str">
            <v/>
          </cell>
          <cell r="EP636">
            <v>44799</v>
          </cell>
          <cell r="EQ636" t="str">
            <v/>
          </cell>
          <cell r="ER636" t="str">
            <v/>
          </cell>
          <cell r="ES636">
            <v>0</v>
          </cell>
          <cell r="ET636" t="str">
            <v/>
          </cell>
          <cell r="EU636" t="str">
            <v/>
          </cell>
          <cell r="EV636" t="str">
            <v>Mas de 21 Días</v>
          </cell>
          <cell r="EW636" t="str">
            <v>Menor a 3 Dias</v>
          </cell>
          <cell r="EX636" t="str">
            <v/>
          </cell>
          <cell r="EY636"/>
          <cell r="FA636">
            <v>0</v>
          </cell>
        </row>
        <row r="637">
          <cell r="B637">
            <v>40336013</v>
          </cell>
          <cell r="C637" t="str">
            <v/>
          </cell>
          <cell r="D637">
            <v>1020991</v>
          </cell>
          <cell r="E637" t="str">
            <v>GO ASIENTO C/G DA@ CJ 12K JP</v>
          </cell>
          <cell r="F637">
            <v>3000</v>
          </cell>
          <cell r="G637" t="str">
            <v>KG</v>
          </cell>
          <cell r="H637" t="str">
            <v>PLANTA LO MIRANDA</v>
          </cell>
          <cell r="I637" t="str">
            <v>CONFIRMADO</v>
          </cell>
          <cell r="J637">
            <v>44763</v>
          </cell>
          <cell r="K637">
            <v>44756</v>
          </cell>
          <cell r="L637"/>
          <cell r="M637"/>
          <cell r="N637"/>
          <cell r="O637" t="str">
            <v>U020 AGROSUPER COMER ALIM</v>
          </cell>
          <cell r="P637" t="str">
            <v>00EX</v>
          </cell>
          <cell r="Q637" t="str">
            <v>EXPORTACION DIRECTA</v>
          </cell>
          <cell r="R637" t="str">
            <v>02</v>
          </cell>
          <cell r="S637" t="str">
            <v>CHILE</v>
          </cell>
          <cell r="T637" t="str">
            <v>4000 OSAKA(JAPÓN)</v>
          </cell>
          <cell r="U637" t="str">
            <v>200000163</v>
          </cell>
          <cell r="V637" t="str">
            <v>NH FOODS CHILE Y COMPAÑIA LIMITADA</v>
          </cell>
          <cell r="W637" t="str">
            <v>OSAKA 2 JUL 2022</v>
          </cell>
          <cell r="X637" t="str">
            <v>EXW</v>
          </cell>
          <cell r="Y637" t="str">
            <v>CTA CTE O CRED.DIRECTO</v>
          </cell>
          <cell r="Z637" t="str">
            <v>CONGELADO</v>
          </cell>
          <cell r="AA637" t="str">
            <v>PIERNA</v>
          </cell>
          <cell r="AB637" t="str">
            <v>PIERNA PULPA FINA</v>
          </cell>
          <cell r="AC637" t="str">
            <v>PIERNA PULPA FINA MUSC SEP</v>
          </cell>
          <cell r="AD637" t="str">
            <v>EX</v>
          </cell>
          <cell r="AE637">
            <v>44756</v>
          </cell>
          <cell r="AF637" t="str">
            <v>403360131020991PLANTA LO MIRANDA</v>
          </cell>
          <cell r="AG637">
            <v>3000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1</v>
          </cell>
          <cell r="AP637" t="str">
            <v/>
          </cell>
          <cell r="AQ637" t="str">
            <v/>
          </cell>
          <cell r="AR637" t="str">
            <v/>
          </cell>
          <cell r="AS637" t="str">
            <v/>
          </cell>
          <cell r="AT637" t="str">
            <v/>
          </cell>
          <cell r="AU637" t="str">
            <v/>
          </cell>
          <cell r="AV637" t="str">
            <v/>
          </cell>
          <cell r="AW637">
            <v>5</v>
          </cell>
          <cell r="AX637">
            <v>0</v>
          </cell>
          <cell r="AY637">
            <v>3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1</v>
          </cell>
          <cell r="BF637" t="str">
            <v/>
          </cell>
          <cell r="BG637" t="str">
            <v/>
          </cell>
          <cell r="BH637" t="str">
            <v/>
          </cell>
          <cell r="BI637" t="str">
            <v/>
          </cell>
          <cell r="BJ637" t="str">
            <v/>
          </cell>
          <cell r="BK637" t="str">
            <v/>
          </cell>
          <cell r="BL637" t="str">
            <v/>
          </cell>
          <cell r="BM637" t="str">
            <v>Libre Utilizacion</v>
          </cell>
          <cell r="BN637" t="str">
            <v/>
          </cell>
          <cell r="BO637" t="str">
            <v/>
          </cell>
          <cell r="BP637" t="str">
            <v/>
          </cell>
          <cell r="BQ637" t="str">
            <v/>
          </cell>
          <cell r="BR637" t="str">
            <v/>
          </cell>
          <cell r="BS637" t="str">
            <v/>
          </cell>
          <cell r="BT637" t="str">
            <v/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44800</v>
          </cell>
          <cell r="CD637">
            <v>44800</v>
          </cell>
          <cell r="CE637">
            <v>0</v>
          </cell>
          <cell r="CF637" t="b">
            <v>1</v>
          </cell>
          <cell r="CG637" t="b">
            <v>1</v>
          </cell>
          <cell r="CH637" t="b">
            <v>1</v>
          </cell>
          <cell r="CI637" t="str">
            <v>Libre Utilizacion</v>
          </cell>
          <cell r="CJ637" t="str">
            <v>Gestionar AP</v>
          </cell>
          <cell r="CK637" t="str">
            <v/>
          </cell>
          <cell r="CL637">
            <v>44800</v>
          </cell>
          <cell r="CM637">
            <v>34</v>
          </cell>
          <cell r="CN637" t="str">
            <v>SI</v>
          </cell>
          <cell r="CO637">
            <v>1</v>
          </cell>
          <cell r="CP637">
            <v>2</v>
          </cell>
          <cell r="CQ637" t="str">
            <v>Si</v>
          </cell>
          <cell r="CR637" t="str">
            <v>No</v>
          </cell>
          <cell r="CS637" t="str">
            <v>2SiNo</v>
          </cell>
          <cell r="CT637">
            <v>1</v>
          </cell>
          <cell r="CU637">
            <v>1</v>
          </cell>
          <cell r="CV637">
            <v>8</v>
          </cell>
          <cell r="CW637" t="str">
            <v>Mixto</v>
          </cell>
          <cell r="CX637" t="b">
            <v>1</v>
          </cell>
          <cell r="CY637">
            <v>0</v>
          </cell>
          <cell r="CZ637">
            <v>0</v>
          </cell>
          <cell r="DA637" t="b">
            <v>1</v>
          </cell>
          <cell r="DB637">
            <v>0</v>
          </cell>
          <cell r="DC637">
            <v>0</v>
          </cell>
          <cell r="DD637" t="b">
            <v>1</v>
          </cell>
          <cell r="DE637">
            <v>0</v>
          </cell>
          <cell r="DF637">
            <v>0</v>
          </cell>
          <cell r="DG637">
            <v>0</v>
          </cell>
          <cell r="DH637">
            <v>2877</v>
          </cell>
          <cell r="DI637">
            <v>932.24459999999999</v>
          </cell>
          <cell r="DJ637">
            <v>933</v>
          </cell>
          <cell r="DK637">
            <v>932.24459999999999</v>
          </cell>
          <cell r="DL637">
            <v>0</v>
          </cell>
          <cell r="DM637">
            <v>0</v>
          </cell>
          <cell r="DN637">
            <v>0</v>
          </cell>
          <cell r="DO637">
            <v>0</v>
          </cell>
          <cell r="DP637">
            <v>0</v>
          </cell>
          <cell r="DQ637">
            <v>0</v>
          </cell>
          <cell r="DR637">
            <v>0</v>
          </cell>
          <cell r="DS637">
            <v>0</v>
          </cell>
          <cell r="DT637">
            <v>0</v>
          </cell>
          <cell r="DU637" t="str">
            <v>Menor a 10 MT</v>
          </cell>
          <cell r="DV637" t="str">
            <v>Menor a 10 MT</v>
          </cell>
          <cell r="DW637" t="str">
            <v>Menor a 10 MT</v>
          </cell>
          <cell r="DX637">
            <v>3000</v>
          </cell>
          <cell r="DY637">
            <v>0</v>
          </cell>
          <cell r="DZ637">
            <v>0</v>
          </cell>
          <cell r="EA637" t="str">
            <v>Libre Utilizacion</v>
          </cell>
          <cell r="EB637" t="str">
            <v>Si</v>
          </cell>
          <cell r="EC637" t="str">
            <v>Si</v>
          </cell>
          <cell r="ED637" t="str">
            <v>Si</v>
          </cell>
          <cell r="EE637" t="str">
            <v>Terminado</v>
          </cell>
          <cell r="EF637" t="str">
            <v/>
          </cell>
          <cell r="EG637" t="str">
            <v>Ok</v>
          </cell>
          <cell r="EH637">
            <v>2</v>
          </cell>
          <cell r="EI637" t="str">
            <v/>
          </cell>
          <cell r="EJ637" t="str">
            <v/>
          </cell>
          <cell r="EK637" t="str">
            <v/>
          </cell>
          <cell r="EL637" t="str">
            <v/>
          </cell>
          <cell r="EM637" t="str">
            <v/>
          </cell>
          <cell r="EN637" t="str">
            <v/>
          </cell>
          <cell r="EO637" t="str">
            <v/>
          </cell>
          <cell r="EP637">
            <v>44799</v>
          </cell>
          <cell r="EQ637" t="str">
            <v/>
          </cell>
          <cell r="ER637" t="str">
            <v/>
          </cell>
          <cell r="ES637">
            <v>0</v>
          </cell>
          <cell r="ET637" t="str">
            <v/>
          </cell>
          <cell r="EU637" t="str">
            <v/>
          </cell>
          <cell r="EV637" t="str">
            <v>Mas de 21 Días</v>
          </cell>
          <cell r="EW637" t="str">
            <v>Menor a 3 Dias</v>
          </cell>
          <cell r="EX637" t="str">
            <v/>
          </cell>
          <cell r="EY637"/>
          <cell r="FA637">
            <v>0</v>
          </cell>
        </row>
        <row r="638">
          <cell r="B638">
            <v>40336013</v>
          </cell>
          <cell r="C638" t="str">
            <v/>
          </cell>
          <cell r="D638">
            <v>1020681</v>
          </cell>
          <cell r="E638" t="str">
            <v>GO MM LOIN D@ FI CJ 12K AP</v>
          </cell>
          <cell r="F638">
            <v>2500</v>
          </cell>
          <cell r="G638" t="str">
            <v>KG</v>
          </cell>
          <cell r="H638" t="str">
            <v>PLANTA LO MIRANDA</v>
          </cell>
          <cell r="I638" t="str">
            <v>CONFIRMADO</v>
          </cell>
          <cell r="J638">
            <v>44763</v>
          </cell>
          <cell r="K638">
            <v>44756</v>
          </cell>
          <cell r="L638"/>
          <cell r="M638"/>
          <cell r="N638"/>
          <cell r="O638" t="str">
            <v>U020 AGROSUPER COMER ALIM</v>
          </cell>
          <cell r="P638" t="str">
            <v>00EX</v>
          </cell>
          <cell r="Q638" t="str">
            <v>EXPORTACION DIRECTA</v>
          </cell>
          <cell r="R638" t="str">
            <v>02</v>
          </cell>
          <cell r="S638" t="str">
            <v>CHILE</v>
          </cell>
          <cell r="T638" t="str">
            <v>4000 OSAKA(JAPÓN)</v>
          </cell>
          <cell r="U638" t="str">
            <v>200000163</v>
          </cell>
          <cell r="V638" t="str">
            <v>NH FOODS CHILE Y COMPAÑIA LIMITADA</v>
          </cell>
          <cell r="W638" t="str">
            <v>OSAKA 2 JUL 2022</v>
          </cell>
          <cell r="X638" t="str">
            <v>EXW</v>
          </cell>
          <cell r="Y638" t="str">
            <v>CTA CTE O CRED.DIRECTO</v>
          </cell>
          <cell r="Z638" t="str">
            <v>CONGELADO</v>
          </cell>
          <cell r="AA638" t="str">
            <v>LOMO</v>
          </cell>
          <cell r="AB638" t="str">
            <v>LOMO MM LOIN</v>
          </cell>
          <cell r="AC638" t="str">
            <v>LOMO MM LOIN D</v>
          </cell>
          <cell r="AD638" t="str">
            <v>EX</v>
          </cell>
          <cell r="AE638">
            <v>44756</v>
          </cell>
          <cell r="AF638" t="str">
            <v>403360131020681PLANTA LO MIRANDA</v>
          </cell>
          <cell r="AG638">
            <v>0</v>
          </cell>
          <cell r="AH638">
            <v>0</v>
          </cell>
          <cell r="AI638">
            <v>2500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 t="str">
            <v/>
          </cell>
          <cell r="AP638" t="str">
            <v/>
          </cell>
          <cell r="AQ638">
            <v>1</v>
          </cell>
          <cell r="AR638" t="str">
            <v/>
          </cell>
          <cell r="AS638" t="str">
            <v/>
          </cell>
          <cell r="AT638" t="str">
            <v/>
          </cell>
          <cell r="AU638" t="str">
            <v/>
          </cell>
          <cell r="AV638" t="str">
            <v/>
          </cell>
          <cell r="AW638">
            <v>5</v>
          </cell>
          <cell r="AX638">
            <v>0</v>
          </cell>
          <cell r="AY638">
            <v>3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 t="str">
            <v/>
          </cell>
          <cell r="BF638" t="str">
            <v/>
          </cell>
          <cell r="BG638">
            <v>1</v>
          </cell>
          <cell r="BH638" t="str">
            <v/>
          </cell>
          <cell r="BI638" t="str">
            <v/>
          </cell>
          <cell r="BJ638" t="str">
            <v/>
          </cell>
          <cell r="BK638" t="str">
            <v/>
          </cell>
          <cell r="BL638" t="str">
            <v/>
          </cell>
          <cell r="BM638" t="str">
            <v/>
          </cell>
          <cell r="BN638" t="str">
            <v/>
          </cell>
          <cell r="BO638" t="str">
            <v>Libre Utilizacion</v>
          </cell>
          <cell r="BP638" t="str">
            <v/>
          </cell>
          <cell r="BQ638" t="str">
            <v/>
          </cell>
          <cell r="BR638" t="str">
            <v/>
          </cell>
          <cell r="BS638" t="str">
            <v/>
          </cell>
          <cell r="BT638" t="str">
            <v/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0</v>
          </cell>
          <cell r="CB638">
            <v>0</v>
          </cell>
          <cell r="CC638">
            <v>44800</v>
          </cell>
          <cell r="CD638">
            <v>44800</v>
          </cell>
          <cell r="CE638">
            <v>0</v>
          </cell>
          <cell r="CF638" t="b">
            <v>1</v>
          </cell>
          <cell r="CG638" t="b">
            <v>1</v>
          </cell>
          <cell r="CH638" t="b">
            <v>1</v>
          </cell>
          <cell r="CI638" t="str">
            <v>Libre Utilizacion</v>
          </cell>
          <cell r="CJ638" t="str">
            <v>Gestionar AP</v>
          </cell>
          <cell r="CK638" t="str">
            <v/>
          </cell>
          <cell r="CL638">
            <v>44800</v>
          </cell>
          <cell r="CM638">
            <v>34</v>
          </cell>
          <cell r="CN638" t="str">
            <v>SI</v>
          </cell>
          <cell r="CO638">
            <v>1</v>
          </cell>
          <cell r="CP638">
            <v>2</v>
          </cell>
          <cell r="CQ638" t="str">
            <v>Si</v>
          </cell>
          <cell r="CR638" t="str">
            <v>No</v>
          </cell>
          <cell r="CS638" t="str">
            <v>2SiNo</v>
          </cell>
          <cell r="CT638">
            <v>1</v>
          </cell>
          <cell r="CU638">
            <v>1</v>
          </cell>
          <cell r="CV638">
            <v>8</v>
          </cell>
          <cell r="CW638" t="str">
            <v>Mixto</v>
          </cell>
          <cell r="CX638" t="b">
            <v>1</v>
          </cell>
          <cell r="CY638">
            <v>0</v>
          </cell>
          <cell r="CZ638">
            <v>0</v>
          </cell>
          <cell r="DA638" t="b">
            <v>1</v>
          </cell>
          <cell r="DB638">
            <v>0</v>
          </cell>
          <cell r="DC638">
            <v>0</v>
          </cell>
          <cell r="DD638" t="b">
            <v>1</v>
          </cell>
          <cell r="DE638">
            <v>0</v>
          </cell>
          <cell r="DF638">
            <v>0</v>
          </cell>
          <cell r="DG638">
            <v>0</v>
          </cell>
          <cell r="DH638">
            <v>1447</v>
          </cell>
          <cell r="DI638">
            <v>433.78277456322246</v>
          </cell>
          <cell r="DJ638">
            <v>433</v>
          </cell>
          <cell r="DK638">
            <v>433.78277456322246</v>
          </cell>
          <cell r="DL638">
            <v>0</v>
          </cell>
          <cell r="DM638">
            <v>0</v>
          </cell>
          <cell r="DN638">
            <v>0</v>
          </cell>
          <cell r="DO638">
            <v>0</v>
          </cell>
          <cell r="DP638">
            <v>0</v>
          </cell>
          <cell r="DQ638">
            <v>0</v>
          </cell>
          <cell r="DR638">
            <v>0</v>
          </cell>
          <cell r="DS638">
            <v>0</v>
          </cell>
          <cell r="DT638">
            <v>0</v>
          </cell>
          <cell r="DU638" t="str">
            <v>Menor a 10 MT</v>
          </cell>
          <cell r="DV638" t="str">
            <v>Menor a 10 MT</v>
          </cell>
          <cell r="DW638" t="str">
            <v>Menor a 10 MT</v>
          </cell>
          <cell r="DX638">
            <v>2500</v>
          </cell>
          <cell r="DY638">
            <v>0</v>
          </cell>
          <cell r="DZ638">
            <v>0</v>
          </cell>
          <cell r="EA638" t="str">
            <v>Libre Utilizacion</v>
          </cell>
          <cell r="EB638" t="str">
            <v>Si</v>
          </cell>
          <cell r="EC638" t="str">
            <v>Si</v>
          </cell>
          <cell r="ED638" t="str">
            <v>Si</v>
          </cell>
          <cell r="EE638" t="str">
            <v>Terminado</v>
          </cell>
          <cell r="EF638" t="str">
            <v/>
          </cell>
          <cell r="EG638" t="str">
            <v>Ok</v>
          </cell>
          <cell r="EH638">
            <v>2</v>
          </cell>
          <cell r="EI638" t="str">
            <v/>
          </cell>
          <cell r="EJ638" t="str">
            <v/>
          </cell>
          <cell r="EK638" t="str">
            <v/>
          </cell>
          <cell r="EL638" t="str">
            <v/>
          </cell>
          <cell r="EM638" t="str">
            <v/>
          </cell>
          <cell r="EN638" t="str">
            <v/>
          </cell>
          <cell r="EO638" t="str">
            <v/>
          </cell>
          <cell r="EP638">
            <v>44799</v>
          </cell>
          <cell r="EQ638" t="str">
            <v/>
          </cell>
          <cell r="ER638" t="str">
            <v/>
          </cell>
          <cell r="ES638">
            <v>0</v>
          </cell>
          <cell r="ET638" t="str">
            <v/>
          </cell>
          <cell r="EU638" t="str">
            <v/>
          </cell>
          <cell r="EV638" t="str">
            <v>Mas de 21 Días</v>
          </cell>
          <cell r="EW638" t="str">
            <v>Menor a 3 Dias</v>
          </cell>
          <cell r="EX638" t="str">
            <v/>
          </cell>
          <cell r="EY638"/>
          <cell r="FA638">
            <v>0</v>
          </cell>
        </row>
        <row r="639">
          <cell r="B639">
            <v>40336013</v>
          </cell>
          <cell r="C639" t="str">
            <v/>
          </cell>
          <cell r="D639">
            <v>1022370</v>
          </cell>
          <cell r="E639" t="str">
            <v>GO MM LOIN LL (29-32 VP)@ BO CJ AP</v>
          </cell>
          <cell r="F639">
            <v>2000</v>
          </cell>
          <cell r="G639" t="str">
            <v>KG</v>
          </cell>
          <cell r="H639" t="str">
            <v>PLANTA LO MIRANDA</v>
          </cell>
          <cell r="I639" t="str">
            <v>CONFIRMADO</v>
          </cell>
          <cell r="J639">
            <v>44763</v>
          </cell>
          <cell r="K639">
            <v>44756</v>
          </cell>
          <cell r="L639"/>
          <cell r="M639"/>
          <cell r="N639"/>
          <cell r="O639" t="str">
            <v>U020 AGROSUPER COMER ALIM</v>
          </cell>
          <cell r="P639" t="str">
            <v>00EX</v>
          </cell>
          <cell r="Q639" t="str">
            <v>EXPORTACION DIRECTA</v>
          </cell>
          <cell r="R639" t="str">
            <v>02</v>
          </cell>
          <cell r="S639" t="str">
            <v>CHILE</v>
          </cell>
          <cell r="T639" t="str">
            <v>4000 OSAKA(JAPÓN)</v>
          </cell>
          <cell r="U639" t="str">
            <v>200000163</v>
          </cell>
          <cell r="V639" t="str">
            <v>NH FOODS CHILE Y COMPAÑIA LIMITADA</v>
          </cell>
          <cell r="W639" t="str">
            <v>OSAKA 2 JUL 2022</v>
          </cell>
          <cell r="X639" t="str">
            <v>EXW</v>
          </cell>
          <cell r="Y639" t="str">
            <v>CTA CTE O CRED.DIRECTO</v>
          </cell>
          <cell r="Z639" t="str">
            <v>CONGELADO</v>
          </cell>
          <cell r="AA639" t="str">
            <v>LOMO</v>
          </cell>
          <cell r="AB639" t="str">
            <v>LOMO MM LOIN</v>
          </cell>
          <cell r="AC639" t="str">
            <v>LOMO MM LOIN LL</v>
          </cell>
          <cell r="AD639" t="str">
            <v>EX</v>
          </cell>
          <cell r="AE639">
            <v>44756</v>
          </cell>
          <cell r="AF639" t="str">
            <v>403360131022370PLANTA LO MIRANDA</v>
          </cell>
          <cell r="AG639">
            <v>0</v>
          </cell>
          <cell r="AH639">
            <v>0</v>
          </cell>
          <cell r="AI639">
            <v>2000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 t="str">
            <v/>
          </cell>
          <cell r="AP639" t="str">
            <v/>
          </cell>
          <cell r="AQ639">
            <v>1</v>
          </cell>
          <cell r="AR639" t="str">
            <v/>
          </cell>
          <cell r="AS639" t="str">
            <v/>
          </cell>
          <cell r="AT639" t="str">
            <v/>
          </cell>
          <cell r="AU639" t="str">
            <v/>
          </cell>
          <cell r="AV639" t="str">
            <v/>
          </cell>
          <cell r="AW639">
            <v>5</v>
          </cell>
          <cell r="AX639">
            <v>0</v>
          </cell>
          <cell r="AY639">
            <v>3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 t="str">
            <v/>
          </cell>
          <cell r="BF639" t="str">
            <v/>
          </cell>
          <cell r="BG639">
            <v>1</v>
          </cell>
          <cell r="BH639" t="str">
            <v/>
          </cell>
          <cell r="BI639" t="str">
            <v/>
          </cell>
          <cell r="BJ639" t="str">
            <v/>
          </cell>
          <cell r="BK639" t="str">
            <v/>
          </cell>
          <cell r="BL639" t="str">
            <v/>
          </cell>
          <cell r="BM639" t="str">
            <v/>
          </cell>
          <cell r="BN639" t="str">
            <v/>
          </cell>
          <cell r="BO639" t="str">
            <v>Libre Utilizacion</v>
          </cell>
          <cell r="BP639" t="str">
            <v/>
          </cell>
          <cell r="BQ639" t="str">
            <v/>
          </cell>
          <cell r="BR639" t="str">
            <v/>
          </cell>
          <cell r="BS639" t="str">
            <v/>
          </cell>
          <cell r="BT639" t="str">
            <v/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44800</v>
          </cell>
          <cell r="CD639">
            <v>44800</v>
          </cell>
          <cell r="CE639">
            <v>0</v>
          </cell>
          <cell r="CF639" t="b">
            <v>1</v>
          </cell>
          <cell r="CG639" t="b">
            <v>1</v>
          </cell>
          <cell r="CH639" t="b">
            <v>1</v>
          </cell>
          <cell r="CI639" t="str">
            <v>Libre Utilizacion</v>
          </cell>
          <cell r="CJ639" t="str">
            <v>Gestionar AP</v>
          </cell>
          <cell r="CK639" t="str">
            <v/>
          </cell>
          <cell r="CL639">
            <v>44800</v>
          </cell>
          <cell r="CM639">
            <v>34</v>
          </cell>
          <cell r="CN639" t="str">
            <v>SI</v>
          </cell>
          <cell r="CO639">
            <v>1</v>
          </cell>
          <cell r="CP639">
            <v>2</v>
          </cell>
          <cell r="CQ639" t="str">
            <v>Si</v>
          </cell>
          <cell r="CR639" t="str">
            <v>No</v>
          </cell>
          <cell r="CS639" t="str">
            <v>2SiNo</v>
          </cell>
          <cell r="CT639">
            <v>1</v>
          </cell>
          <cell r="CU639">
            <v>1</v>
          </cell>
          <cell r="CV639">
            <v>8</v>
          </cell>
          <cell r="CW639" t="str">
            <v>Mixto</v>
          </cell>
          <cell r="CX639" t="b">
            <v>1</v>
          </cell>
          <cell r="CY639">
            <v>0</v>
          </cell>
          <cell r="CZ639">
            <v>0</v>
          </cell>
          <cell r="DA639" t="b">
            <v>1</v>
          </cell>
          <cell r="DB639">
            <v>0</v>
          </cell>
          <cell r="DC639">
            <v>0</v>
          </cell>
          <cell r="DD639" t="b">
            <v>1</v>
          </cell>
          <cell r="DE639">
            <v>0</v>
          </cell>
          <cell r="DF639">
            <v>0</v>
          </cell>
          <cell r="DG639">
            <v>0</v>
          </cell>
          <cell r="DH639">
            <v>12268</v>
          </cell>
          <cell r="DI639">
            <v>0</v>
          </cell>
          <cell r="DJ639">
            <v>0</v>
          </cell>
          <cell r="DK639">
            <v>0</v>
          </cell>
          <cell r="DL639">
            <v>0</v>
          </cell>
          <cell r="DM639">
            <v>0</v>
          </cell>
          <cell r="DN639">
            <v>0</v>
          </cell>
          <cell r="DO639">
            <v>0</v>
          </cell>
          <cell r="DP639">
            <v>0</v>
          </cell>
          <cell r="DQ639">
            <v>0</v>
          </cell>
          <cell r="DR639">
            <v>0</v>
          </cell>
          <cell r="DS639">
            <v>0</v>
          </cell>
          <cell r="DT639">
            <v>0</v>
          </cell>
          <cell r="DU639" t="str">
            <v>Menor a 10 MT</v>
          </cell>
          <cell r="DV639" t="str">
            <v>Menor a 10 MT</v>
          </cell>
          <cell r="DW639" t="str">
            <v>Menor a 10 MT</v>
          </cell>
          <cell r="DX639">
            <v>2000</v>
          </cell>
          <cell r="DY639">
            <v>0</v>
          </cell>
          <cell r="DZ639">
            <v>0</v>
          </cell>
          <cell r="EA639" t="str">
            <v>Libre Utilizacion</v>
          </cell>
          <cell r="EB639" t="str">
            <v>Si</v>
          </cell>
          <cell r="EC639" t="str">
            <v>Si</v>
          </cell>
          <cell r="ED639" t="str">
            <v>Si</v>
          </cell>
          <cell r="EE639" t="str">
            <v>Terminado</v>
          </cell>
          <cell r="EF639" t="str">
            <v/>
          </cell>
          <cell r="EG639" t="str">
            <v>Ok</v>
          </cell>
          <cell r="EH639">
            <v>2</v>
          </cell>
          <cell r="EI639" t="str">
            <v/>
          </cell>
          <cell r="EJ639" t="str">
            <v/>
          </cell>
          <cell r="EK639" t="str">
            <v/>
          </cell>
          <cell r="EL639" t="str">
            <v/>
          </cell>
          <cell r="EM639" t="str">
            <v/>
          </cell>
          <cell r="EN639" t="str">
            <v/>
          </cell>
          <cell r="EO639" t="str">
            <v/>
          </cell>
          <cell r="EP639">
            <v>44799</v>
          </cell>
          <cell r="EQ639" t="str">
            <v/>
          </cell>
          <cell r="ER639" t="str">
            <v/>
          </cell>
          <cell r="ES639">
            <v>0</v>
          </cell>
          <cell r="ET639" t="str">
            <v/>
          </cell>
          <cell r="EU639" t="str">
            <v/>
          </cell>
          <cell r="EV639" t="str">
            <v>Mas de 21 Días</v>
          </cell>
          <cell r="EW639" t="str">
            <v>Menor a 3 Dias</v>
          </cell>
          <cell r="EX639" t="str">
            <v/>
          </cell>
          <cell r="EY639"/>
          <cell r="FA639">
            <v>0</v>
          </cell>
        </row>
        <row r="640">
          <cell r="B640">
            <v>40336013</v>
          </cell>
          <cell r="C640" t="str">
            <v/>
          </cell>
          <cell r="D640">
            <v>1022664</v>
          </cell>
          <cell r="E640" t="str">
            <v>GO CC LOIN L (S/T) (DF)@ FI CJ AP</v>
          </cell>
          <cell r="F640">
            <v>6000</v>
          </cell>
          <cell r="G640" t="str">
            <v>KG</v>
          </cell>
          <cell r="H640" t="str">
            <v>PLANTA LO MIRANDA</v>
          </cell>
          <cell r="I640" t="str">
            <v>CONFIRMADO</v>
          </cell>
          <cell r="J640">
            <v>44763</v>
          </cell>
          <cell r="K640">
            <v>44756</v>
          </cell>
          <cell r="L640"/>
          <cell r="M640"/>
          <cell r="N640"/>
          <cell r="O640" t="str">
            <v>U020 AGROSUPER COMER ALIM</v>
          </cell>
          <cell r="P640" t="str">
            <v>00EX</v>
          </cell>
          <cell r="Q640" t="str">
            <v>EXPORTACION DIRECTA</v>
          </cell>
          <cell r="R640" t="str">
            <v>02</v>
          </cell>
          <cell r="S640" t="str">
            <v>CHILE</v>
          </cell>
          <cell r="T640" t="str">
            <v>4000 OSAKA(JAPÓN)</v>
          </cell>
          <cell r="U640" t="str">
            <v>200000163</v>
          </cell>
          <cell r="V640" t="str">
            <v>NH FOODS CHILE Y COMPAÑIA LIMITADA</v>
          </cell>
          <cell r="W640" t="str">
            <v>OSAKA 2 JUL 2022</v>
          </cell>
          <cell r="X640" t="str">
            <v>EXW</v>
          </cell>
          <cell r="Y640" t="str">
            <v>CTA CTE O CRED.DIRECTO</v>
          </cell>
          <cell r="Z640" t="str">
            <v>CONGELADO</v>
          </cell>
          <cell r="AA640" t="str">
            <v>LOMO</v>
          </cell>
          <cell r="AB640" t="str">
            <v>LOMO CC LOIN</v>
          </cell>
          <cell r="AC640" t="str">
            <v>LOMO CC LOIN L</v>
          </cell>
          <cell r="AD640" t="str">
            <v>EX</v>
          </cell>
          <cell r="AE640">
            <v>44756</v>
          </cell>
          <cell r="AF640" t="str">
            <v>403360131022664PLANTA LO MIRANDA</v>
          </cell>
          <cell r="AG640">
            <v>0</v>
          </cell>
          <cell r="AH640">
            <v>0</v>
          </cell>
          <cell r="AI640">
            <v>6000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 t="str">
            <v/>
          </cell>
          <cell r="AP640" t="str">
            <v/>
          </cell>
          <cell r="AQ640">
            <v>1</v>
          </cell>
          <cell r="AR640" t="str">
            <v/>
          </cell>
          <cell r="AS640" t="str">
            <v/>
          </cell>
          <cell r="AT640" t="str">
            <v/>
          </cell>
          <cell r="AU640" t="str">
            <v/>
          </cell>
          <cell r="AV640" t="str">
            <v/>
          </cell>
          <cell r="AW640">
            <v>5</v>
          </cell>
          <cell r="AX640">
            <v>0</v>
          </cell>
          <cell r="AY640">
            <v>3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 t="str">
            <v/>
          </cell>
          <cell r="BF640" t="str">
            <v/>
          </cell>
          <cell r="BG640">
            <v>1</v>
          </cell>
          <cell r="BH640" t="str">
            <v/>
          </cell>
          <cell r="BI640" t="str">
            <v/>
          </cell>
          <cell r="BJ640" t="str">
            <v/>
          </cell>
          <cell r="BK640" t="str">
            <v/>
          </cell>
          <cell r="BL640" t="str">
            <v/>
          </cell>
          <cell r="BM640" t="str">
            <v/>
          </cell>
          <cell r="BN640" t="str">
            <v/>
          </cell>
          <cell r="BO640" t="str">
            <v>Libre Utilizacion</v>
          </cell>
          <cell r="BP640" t="str">
            <v/>
          </cell>
          <cell r="BQ640" t="str">
            <v/>
          </cell>
          <cell r="BR640" t="str">
            <v/>
          </cell>
          <cell r="BS640" t="str">
            <v/>
          </cell>
          <cell r="BT640" t="str">
            <v/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44800</v>
          </cell>
          <cell r="CD640">
            <v>44800</v>
          </cell>
          <cell r="CE640">
            <v>0</v>
          </cell>
          <cell r="CF640" t="b">
            <v>1</v>
          </cell>
          <cell r="CG640" t="b">
            <v>1</v>
          </cell>
          <cell r="CH640" t="b">
            <v>1</v>
          </cell>
          <cell r="CI640" t="str">
            <v>Libre Utilizacion</v>
          </cell>
          <cell r="CJ640" t="str">
            <v>Gestionar AP</v>
          </cell>
          <cell r="CK640" t="str">
            <v/>
          </cell>
          <cell r="CL640">
            <v>44800</v>
          </cell>
          <cell r="CM640">
            <v>34</v>
          </cell>
          <cell r="CN640" t="str">
            <v>SI</v>
          </cell>
          <cell r="CO640">
            <v>1</v>
          </cell>
          <cell r="CP640">
            <v>2</v>
          </cell>
          <cell r="CQ640" t="str">
            <v>Si</v>
          </cell>
          <cell r="CR640" t="str">
            <v>No</v>
          </cell>
          <cell r="CS640" t="str">
            <v>2SiNo</v>
          </cell>
          <cell r="CT640">
            <v>1</v>
          </cell>
          <cell r="CU640">
            <v>1</v>
          </cell>
          <cell r="CV640">
            <v>8</v>
          </cell>
          <cell r="CW640" t="str">
            <v>Mixto</v>
          </cell>
          <cell r="CX640" t="b">
            <v>1</v>
          </cell>
          <cell r="CY640">
            <v>0</v>
          </cell>
          <cell r="CZ640">
            <v>0</v>
          </cell>
          <cell r="DA640" t="b">
            <v>1</v>
          </cell>
          <cell r="DB640">
            <v>0</v>
          </cell>
          <cell r="DC640">
            <v>0</v>
          </cell>
          <cell r="DD640" t="b">
            <v>1</v>
          </cell>
          <cell r="DE640">
            <v>0</v>
          </cell>
          <cell r="DF640">
            <v>0</v>
          </cell>
          <cell r="DG640">
            <v>0</v>
          </cell>
          <cell r="DH640">
            <v>18794</v>
          </cell>
          <cell r="DI640">
            <v>4171.9255954880746</v>
          </cell>
          <cell r="DJ640">
            <v>4172</v>
          </cell>
          <cell r="DK640">
            <v>4171.9255954880746</v>
          </cell>
          <cell r="DL640">
            <v>0</v>
          </cell>
          <cell r="DM640">
            <v>0</v>
          </cell>
          <cell r="DN640">
            <v>0</v>
          </cell>
          <cell r="DO640">
            <v>0</v>
          </cell>
          <cell r="DP640">
            <v>0</v>
          </cell>
          <cell r="DQ640">
            <v>0</v>
          </cell>
          <cell r="DR640">
            <v>0</v>
          </cell>
          <cell r="DS640">
            <v>0</v>
          </cell>
          <cell r="DT640">
            <v>0</v>
          </cell>
          <cell r="DU640" t="str">
            <v>Menor a 10 MT</v>
          </cell>
          <cell r="DV640" t="str">
            <v>Menor a 10 MT</v>
          </cell>
          <cell r="DW640" t="str">
            <v>Menor a 10 MT</v>
          </cell>
          <cell r="DX640">
            <v>6000</v>
          </cell>
          <cell r="DY640">
            <v>0</v>
          </cell>
          <cell r="DZ640">
            <v>0</v>
          </cell>
          <cell r="EA640" t="str">
            <v>Libre Utilizacion</v>
          </cell>
          <cell r="EB640" t="str">
            <v>Si</v>
          </cell>
          <cell r="EC640" t="str">
            <v>Si</v>
          </cell>
          <cell r="ED640" t="str">
            <v>Si</v>
          </cell>
          <cell r="EE640" t="str">
            <v>Terminado</v>
          </cell>
          <cell r="EF640" t="str">
            <v/>
          </cell>
          <cell r="EG640" t="str">
            <v>Ok</v>
          </cell>
          <cell r="EH640">
            <v>2</v>
          </cell>
          <cell r="EI640" t="str">
            <v/>
          </cell>
          <cell r="EJ640" t="str">
            <v/>
          </cell>
          <cell r="EK640" t="str">
            <v/>
          </cell>
          <cell r="EL640" t="str">
            <v/>
          </cell>
          <cell r="EM640" t="str">
            <v/>
          </cell>
          <cell r="EN640" t="str">
            <v/>
          </cell>
          <cell r="EO640" t="str">
            <v/>
          </cell>
          <cell r="EP640">
            <v>44799</v>
          </cell>
          <cell r="EQ640" t="str">
            <v/>
          </cell>
          <cell r="ER640" t="str">
            <v/>
          </cell>
          <cell r="ES640">
            <v>0</v>
          </cell>
          <cell r="ET640" t="str">
            <v/>
          </cell>
          <cell r="EU640" t="str">
            <v/>
          </cell>
          <cell r="EV640" t="str">
            <v>Mas de 21 Días</v>
          </cell>
          <cell r="EW640" t="str">
            <v>Menor a 3 Dias</v>
          </cell>
          <cell r="EX640" t="str">
            <v/>
          </cell>
          <cell r="EY640"/>
          <cell r="FA640">
            <v>0</v>
          </cell>
        </row>
        <row r="641">
          <cell r="B641">
            <v>40336014</v>
          </cell>
          <cell r="C641" t="str">
            <v/>
          </cell>
          <cell r="D641">
            <v>1022664</v>
          </cell>
          <cell r="E641" t="str">
            <v>GO CC LOIN L (S/T) (DF)@ FI CJ AP</v>
          </cell>
          <cell r="F641">
            <v>6000</v>
          </cell>
          <cell r="G641" t="str">
            <v>KG</v>
          </cell>
          <cell r="H641" t="str">
            <v>PLANTA LO MIRANDA</v>
          </cell>
          <cell r="I641" t="str">
            <v>CONFIRMADO</v>
          </cell>
          <cell r="J641">
            <v>44763</v>
          </cell>
          <cell r="K641">
            <v>44763</v>
          </cell>
          <cell r="L641"/>
          <cell r="M641"/>
          <cell r="N641"/>
          <cell r="O641" t="str">
            <v>U020 AGROSUPER COMER ALIM</v>
          </cell>
          <cell r="P641" t="str">
            <v>00EX</v>
          </cell>
          <cell r="Q641" t="str">
            <v>EXPORTACION DIRECTA</v>
          </cell>
          <cell r="R641" t="str">
            <v>02</v>
          </cell>
          <cell r="S641" t="str">
            <v>CHILE</v>
          </cell>
          <cell r="T641" t="str">
            <v>4000 OSAKA(JAPÓN)</v>
          </cell>
          <cell r="U641" t="str">
            <v>200000163</v>
          </cell>
          <cell r="V641" t="str">
            <v>NH FOODS CHILE Y COMPAÑIA LIMITADA</v>
          </cell>
          <cell r="W641" t="str">
            <v>OSAKA 3 JUL 2022</v>
          </cell>
          <cell r="X641" t="str">
            <v>EXW</v>
          </cell>
          <cell r="Y641" t="str">
            <v>CTA CTE O CRED.DIRECTO</v>
          </cell>
          <cell r="Z641" t="str">
            <v>CONGELADO</v>
          </cell>
          <cell r="AA641" t="str">
            <v>LOMO</v>
          </cell>
          <cell r="AB641" t="str">
            <v>LOMO CC LOIN</v>
          </cell>
          <cell r="AC641" t="str">
            <v>LOMO CC LOIN L</v>
          </cell>
          <cell r="AD641" t="str">
            <v>EX</v>
          </cell>
          <cell r="AE641">
            <v>44763</v>
          </cell>
          <cell r="AF641" t="str">
            <v>403360141022664PLANTA LO MIRANDA</v>
          </cell>
          <cell r="AG641">
            <v>0</v>
          </cell>
          <cell r="AH641">
            <v>0</v>
          </cell>
          <cell r="AI641">
            <v>6000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 t="str">
            <v/>
          </cell>
          <cell r="AP641" t="str">
            <v/>
          </cell>
          <cell r="AQ641">
            <v>1</v>
          </cell>
          <cell r="AR641" t="str">
            <v/>
          </cell>
          <cell r="AS641" t="str">
            <v/>
          </cell>
          <cell r="AT641" t="str">
            <v/>
          </cell>
          <cell r="AU641" t="str">
            <v/>
          </cell>
          <cell r="AV641" t="str">
            <v/>
          </cell>
          <cell r="AW641">
            <v>4</v>
          </cell>
          <cell r="AX641">
            <v>0</v>
          </cell>
          <cell r="AY641">
            <v>4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 t="str">
            <v/>
          </cell>
          <cell r="BF641" t="str">
            <v/>
          </cell>
          <cell r="BG641">
            <v>6</v>
          </cell>
          <cell r="BH641" t="str">
            <v/>
          </cell>
          <cell r="BI641" t="str">
            <v/>
          </cell>
          <cell r="BJ641" t="str">
            <v/>
          </cell>
          <cell r="BK641" t="str">
            <v/>
          </cell>
          <cell r="BL641" t="str">
            <v/>
          </cell>
          <cell r="BM641" t="str">
            <v/>
          </cell>
          <cell r="BN641" t="str">
            <v/>
          </cell>
          <cell r="BO641" t="str">
            <v>Proyección</v>
          </cell>
          <cell r="BP641" t="str">
            <v/>
          </cell>
          <cell r="BQ641" t="str">
            <v/>
          </cell>
          <cell r="BR641" t="str">
            <v/>
          </cell>
          <cell r="BS641" t="str">
            <v/>
          </cell>
          <cell r="BT641" t="str">
            <v/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44805</v>
          </cell>
          <cell r="CD641">
            <v>44805</v>
          </cell>
          <cell r="CE641">
            <v>1</v>
          </cell>
          <cell r="CF641" t="b">
            <v>0</v>
          </cell>
          <cell r="CG641" t="b">
            <v>0</v>
          </cell>
          <cell r="CH641" t="b">
            <v>1</v>
          </cell>
          <cell r="CI641" t="str">
            <v>Proyeccion Stock</v>
          </cell>
          <cell r="CJ641" t="str">
            <v>Gestionar AP</v>
          </cell>
          <cell r="CK641" t="str">
            <v/>
          </cell>
          <cell r="CL641">
            <v>44805</v>
          </cell>
          <cell r="CM641">
            <v>35</v>
          </cell>
          <cell r="CN641" t="str">
            <v>SI</v>
          </cell>
          <cell r="CO641">
            <v>1</v>
          </cell>
          <cell r="CP641">
            <v>2</v>
          </cell>
          <cell r="CQ641" t="str">
            <v>Si</v>
          </cell>
          <cell r="CR641" t="str">
            <v>No</v>
          </cell>
          <cell r="CS641" t="str">
            <v>2SiNo</v>
          </cell>
          <cell r="CT641">
            <v>1</v>
          </cell>
          <cell r="CU641">
            <v>1</v>
          </cell>
          <cell r="CV641">
            <v>8</v>
          </cell>
          <cell r="CW641" t="str">
            <v>Mixto</v>
          </cell>
          <cell r="CX641" t="b">
            <v>0</v>
          </cell>
          <cell r="CY641">
            <v>0</v>
          </cell>
          <cell r="CZ641">
            <v>6000</v>
          </cell>
          <cell r="DA641" t="b">
            <v>0</v>
          </cell>
          <cell r="DB641">
            <v>0</v>
          </cell>
          <cell r="DC641">
            <v>6000</v>
          </cell>
          <cell r="DD641" t="b">
            <v>1</v>
          </cell>
          <cell r="DE641">
            <v>0</v>
          </cell>
          <cell r="DF641">
            <v>0</v>
          </cell>
          <cell r="DG641">
            <v>0</v>
          </cell>
          <cell r="DH641">
            <v>18794</v>
          </cell>
          <cell r="DI641">
            <v>4171.9255954880746</v>
          </cell>
          <cell r="DJ641">
            <v>4172</v>
          </cell>
          <cell r="DK641">
            <v>4171.9255954880746</v>
          </cell>
          <cell r="DL641">
            <v>15011.987999999999</v>
          </cell>
          <cell r="DM641">
            <v>16537.878000000001</v>
          </cell>
          <cell r="DN641">
            <v>0</v>
          </cell>
          <cell r="DO641">
            <v>0</v>
          </cell>
          <cell r="DP641">
            <v>0</v>
          </cell>
          <cell r="DQ641">
            <v>0</v>
          </cell>
          <cell r="DR641">
            <v>0</v>
          </cell>
          <cell r="DS641">
            <v>0</v>
          </cell>
          <cell r="DT641">
            <v>0</v>
          </cell>
          <cell r="DU641" t="str">
            <v>Mayor a 15 MT</v>
          </cell>
          <cell r="DV641" t="str">
            <v>Mayor a 15 MT</v>
          </cell>
          <cell r="DW641" t="str">
            <v>Menor a 10 MT</v>
          </cell>
          <cell r="DX641">
            <v>0</v>
          </cell>
          <cell r="DY641">
            <v>0</v>
          </cell>
          <cell r="DZ641">
            <v>6000</v>
          </cell>
          <cell r="EA641" t="str">
            <v>Proyeccion Stock</v>
          </cell>
          <cell r="EB641" t="str">
            <v>Si</v>
          </cell>
          <cell r="EC641" t="str">
            <v>Si</v>
          </cell>
          <cell r="ED641" t="str">
            <v>Si</v>
          </cell>
          <cell r="EE641" t="str">
            <v>Terminado</v>
          </cell>
          <cell r="EF641" t="str">
            <v/>
          </cell>
          <cell r="EG641" t="str">
            <v>Ok</v>
          </cell>
          <cell r="EH641">
            <v>1</v>
          </cell>
          <cell r="EI641" t="str">
            <v/>
          </cell>
          <cell r="EJ641" t="str">
            <v/>
          </cell>
          <cell r="EK641" t="str">
            <v/>
          </cell>
          <cell r="EL641" t="str">
            <v/>
          </cell>
          <cell r="EM641" t="str">
            <v/>
          </cell>
          <cell r="EN641" t="str">
            <v/>
          </cell>
          <cell r="EO641" t="str">
            <v/>
          </cell>
          <cell r="EP641" t="str">
            <v/>
          </cell>
          <cell r="EQ641" t="str">
            <v/>
          </cell>
          <cell r="ER641" t="str">
            <v/>
          </cell>
          <cell r="ES641" t="str">
            <v/>
          </cell>
          <cell r="ET641" t="str">
            <v/>
          </cell>
          <cell r="EU641" t="str">
            <v/>
          </cell>
          <cell r="EV641" t="str">
            <v/>
          </cell>
          <cell r="EW641" t="str">
            <v>No Disponible</v>
          </cell>
          <cell r="EX641" t="str">
            <v/>
          </cell>
          <cell r="EY641"/>
          <cell r="FA641">
            <v>0</v>
          </cell>
        </row>
        <row r="642">
          <cell r="B642">
            <v>40336014</v>
          </cell>
          <cell r="C642" t="str">
            <v/>
          </cell>
          <cell r="D642">
            <v>1022370</v>
          </cell>
          <cell r="E642" t="str">
            <v>GO MM LOIN LL (29-32 VP)@ BO CJ AP</v>
          </cell>
          <cell r="F642">
            <v>2000</v>
          </cell>
          <cell r="G642" t="str">
            <v>KG</v>
          </cell>
          <cell r="H642" t="str">
            <v>PLANTA LO MIRANDA</v>
          </cell>
          <cell r="I642" t="str">
            <v>CONFIRMADO</v>
          </cell>
          <cell r="J642">
            <v>44763</v>
          </cell>
          <cell r="K642">
            <v>44763</v>
          </cell>
          <cell r="L642"/>
          <cell r="M642"/>
          <cell r="N642"/>
          <cell r="O642" t="str">
            <v>U020 AGROSUPER COMER ALIM</v>
          </cell>
          <cell r="P642" t="str">
            <v>00EX</v>
          </cell>
          <cell r="Q642" t="str">
            <v>EXPORTACION DIRECTA</v>
          </cell>
          <cell r="R642" t="str">
            <v>02</v>
          </cell>
          <cell r="S642" t="str">
            <v>CHILE</v>
          </cell>
          <cell r="T642" t="str">
            <v>4000 OSAKA(JAPÓN)</v>
          </cell>
          <cell r="U642" t="str">
            <v>200000163</v>
          </cell>
          <cell r="V642" t="str">
            <v>NH FOODS CHILE Y COMPAÑIA LIMITADA</v>
          </cell>
          <cell r="W642" t="str">
            <v>OSAKA 3 JUL 2022</v>
          </cell>
          <cell r="X642" t="str">
            <v>EXW</v>
          </cell>
          <cell r="Y642" t="str">
            <v>CTA CTE O CRED.DIRECTO</v>
          </cell>
          <cell r="Z642" t="str">
            <v>CONGELADO</v>
          </cell>
          <cell r="AA642" t="str">
            <v>LOMO</v>
          </cell>
          <cell r="AB642" t="str">
            <v>LOMO MM LOIN</v>
          </cell>
          <cell r="AC642" t="str">
            <v>LOMO MM LOIN LL</v>
          </cell>
          <cell r="AD642" t="str">
            <v>EX</v>
          </cell>
          <cell r="AE642">
            <v>44763</v>
          </cell>
          <cell r="AF642" t="str">
            <v>403360141022370PLANTA LO MIRANDA</v>
          </cell>
          <cell r="AG642">
            <v>0</v>
          </cell>
          <cell r="AH642">
            <v>0</v>
          </cell>
          <cell r="AI642">
            <v>2000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 t="str">
            <v/>
          </cell>
          <cell r="AP642" t="str">
            <v/>
          </cell>
          <cell r="AQ642">
            <v>1</v>
          </cell>
          <cell r="AR642" t="str">
            <v/>
          </cell>
          <cell r="AS642" t="str">
            <v/>
          </cell>
          <cell r="AT642" t="str">
            <v/>
          </cell>
          <cell r="AU642" t="str">
            <v/>
          </cell>
          <cell r="AV642" t="str">
            <v/>
          </cell>
          <cell r="AW642">
            <v>4</v>
          </cell>
          <cell r="AX642">
            <v>0</v>
          </cell>
          <cell r="AY642">
            <v>4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 t="str">
            <v/>
          </cell>
          <cell r="BF642" t="str">
            <v/>
          </cell>
          <cell r="BG642">
            <v>1</v>
          </cell>
          <cell r="BH642" t="str">
            <v/>
          </cell>
          <cell r="BI642" t="str">
            <v/>
          </cell>
          <cell r="BJ642" t="str">
            <v/>
          </cell>
          <cell r="BK642" t="str">
            <v/>
          </cell>
          <cell r="BL642" t="str">
            <v/>
          </cell>
          <cell r="BM642" t="str">
            <v/>
          </cell>
          <cell r="BN642" t="str">
            <v/>
          </cell>
          <cell r="BO642" t="str">
            <v>Libre Utilizacion</v>
          </cell>
          <cell r="BP642" t="str">
            <v/>
          </cell>
          <cell r="BQ642" t="str">
            <v/>
          </cell>
          <cell r="BR642" t="str">
            <v/>
          </cell>
          <cell r="BS642" t="str">
            <v/>
          </cell>
          <cell r="BT642" t="str">
            <v/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44800</v>
          </cell>
          <cell r="CD642">
            <v>44805</v>
          </cell>
          <cell r="CE642">
            <v>0</v>
          </cell>
          <cell r="CF642" t="b">
            <v>0</v>
          </cell>
          <cell r="CG642" t="b">
            <v>0</v>
          </cell>
          <cell r="CH642" t="b">
            <v>1</v>
          </cell>
          <cell r="CI642" t="str">
            <v>Proyeccion Stock</v>
          </cell>
          <cell r="CJ642" t="str">
            <v>Gestionar AP</v>
          </cell>
          <cell r="CK642" t="str">
            <v/>
          </cell>
          <cell r="CL642">
            <v>44805</v>
          </cell>
          <cell r="CM642">
            <v>35</v>
          </cell>
          <cell r="CN642" t="str">
            <v>SI</v>
          </cell>
          <cell r="CO642">
            <v>1</v>
          </cell>
          <cell r="CP642">
            <v>2</v>
          </cell>
          <cell r="CQ642" t="str">
            <v>Si</v>
          </cell>
          <cell r="CR642" t="str">
            <v>No</v>
          </cell>
          <cell r="CS642" t="str">
            <v>2SiNo</v>
          </cell>
          <cell r="CT642">
            <v>1</v>
          </cell>
          <cell r="CU642">
            <v>1</v>
          </cell>
          <cell r="CV642">
            <v>8</v>
          </cell>
          <cell r="CW642" t="str">
            <v>Mixto</v>
          </cell>
          <cell r="CX642" t="b">
            <v>1</v>
          </cell>
          <cell r="CY642">
            <v>2000</v>
          </cell>
          <cell r="CZ642">
            <v>0</v>
          </cell>
          <cell r="DA642" t="b">
            <v>1</v>
          </cell>
          <cell r="DB642">
            <v>2000</v>
          </cell>
          <cell r="DC642">
            <v>0</v>
          </cell>
          <cell r="DD642" t="b">
            <v>1</v>
          </cell>
          <cell r="DE642">
            <v>0</v>
          </cell>
          <cell r="DF642">
            <v>0</v>
          </cell>
          <cell r="DG642">
            <v>-2000</v>
          </cell>
          <cell r="DH642">
            <v>12268</v>
          </cell>
          <cell r="DI642">
            <v>0</v>
          </cell>
          <cell r="DJ642">
            <v>0</v>
          </cell>
          <cell r="DK642">
            <v>0</v>
          </cell>
          <cell r="DL642">
            <v>15011.987999999999</v>
          </cell>
          <cell r="DM642">
            <v>16537.878000000001</v>
          </cell>
          <cell r="DN642">
            <v>0</v>
          </cell>
          <cell r="DO642">
            <v>13011.987999999999</v>
          </cell>
          <cell r="DP642">
            <v>14537.878000000001</v>
          </cell>
          <cell r="DQ642">
            <v>0</v>
          </cell>
          <cell r="DR642">
            <v>0.86677314157192242</v>
          </cell>
          <cell r="DS642">
            <v>0.87906550042272658</v>
          </cell>
          <cell r="DT642">
            <v>0</v>
          </cell>
          <cell r="DU642" t="str">
            <v>Mayor a 15 MT</v>
          </cell>
          <cell r="DV642" t="str">
            <v>Mayor a 15 MT</v>
          </cell>
          <cell r="DW642" t="str">
            <v>Menor a 10 MT</v>
          </cell>
          <cell r="DX642">
            <v>2000</v>
          </cell>
          <cell r="DY642">
            <v>0</v>
          </cell>
          <cell r="DZ642">
            <v>0</v>
          </cell>
          <cell r="EA642" t="str">
            <v>Libre Utilizacion</v>
          </cell>
          <cell r="EB642" t="str">
            <v>Si</v>
          </cell>
          <cell r="EC642" t="str">
            <v>Si</v>
          </cell>
          <cell r="ED642" t="str">
            <v>Si</v>
          </cell>
          <cell r="EE642" t="str">
            <v>Terminado</v>
          </cell>
          <cell r="EF642" t="str">
            <v/>
          </cell>
          <cell r="EG642" t="str">
            <v>Ok</v>
          </cell>
          <cell r="EH642">
            <v>1</v>
          </cell>
          <cell r="EI642" t="str">
            <v/>
          </cell>
          <cell r="EJ642" t="str">
            <v/>
          </cell>
          <cell r="EK642" t="str">
            <v/>
          </cell>
          <cell r="EL642" t="str">
            <v/>
          </cell>
          <cell r="EM642" t="str">
            <v/>
          </cell>
          <cell r="EN642" t="str">
            <v/>
          </cell>
          <cell r="EO642" t="str">
            <v/>
          </cell>
          <cell r="EP642" t="str">
            <v/>
          </cell>
          <cell r="EQ642" t="str">
            <v/>
          </cell>
          <cell r="ER642" t="str">
            <v/>
          </cell>
          <cell r="ES642" t="str">
            <v/>
          </cell>
          <cell r="ET642" t="str">
            <v/>
          </cell>
          <cell r="EU642" t="str">
            <v/>
          </cell>
          <cell r="EV642" t="str">
            <v/>
          </cell>
          <cell r="EW642" t="str">
            <v>No Disponible</v>
          </cell>
          <cell r="EX642" t="str">
            <v/>
          </cell>
          <cell r="EY642"/>
          <cell r="FA642">
            <v>0</v>
          </cell>
        </row>
        <row r="643">
          <cell r="B643">
            <v>40336014</v>
          </cell>
          <cell r="C643" t="str">
            <v/>
          </cell>
          <cell r="D643">
            <v>1020681</v>
          </cell>
          <cell r="E643" t="str">
            <v>GO MM LOIN D@ FI CJ 12K AP</v>
          </cell>
          <cell r="F643">
            <v>2500</v>
          </cell>
          <cell r="G643" t="str">
            <v>KG</v>
          </cell>
          <cell r="H643" t="str">
            <v>PLANTA LO MIRANDA</v>
          </cell>
          <cell r="I643" t="str">
            <v>CONFIRMADO</v>
          </cell>
          <cell r="J643">
            <v>44763</v>
          </cell>
          <cell r="K643">
            <v>44763</v>
          </cell>
          <cell r="L643"/>
          <cell r="M643"/>
          <cell r="N643"/>
          <cell r="O643" t="str">
            <v>U020 AGROSUPER COMER ALIM</v>
          </cell>
          <cell r="P643" t="str">
            <v>00EX</v>
          </cell>
          <cell r="Q643" t="str">
            <v>EXPORTACION DIRECTA</v>
          </cell>
          <cell r="R643" t="str">
            <v>02</v>
          </cell>
          <cell r="S643" t="str">
            <v>CHILE</v>
          </cell>
          <cell r="T643" t="str">
            <v>4000 OSAKA(JAPÓN)</v>
          </cell>
          <cell r="U643" t="str">
            <v>200000163</v>
          </cell>
          <cell r="V643" t="str">
            <v>NH FOODS CHILE Y COMPAÑIA LIMITADA</v>
          </cell>
          <cell r="W643" t="str">
            <v>OSAKA 3 JUL 2022</v>
          </cell>
          <cell r="X643" t="str">
            <v>EXW</v>
          </cell>
          <cell r="Y643" t="str">
            <v>CTA CTE O CRED.DIRECTO</v>
          </cell>
          <cell r="Z643" t="str">
            <v>CONGELADO</v>
          </cell>
          <cell r="AA643" t="str">
            <v>LOMO</v>
          </cell>
          <cell r="AB643" t="str">
            <v>LOMO MM LOIN</v>
          </cell>
          <cell r="AC643" t="str">
            <v>LOMO MM LOIN D</v>
          </cell>
          <cell r="AD643" t="str">
            <v>EX</v>
          </cell>
          <cell r="AE643">
            <v>44763</v>
          </cell>
          <cell r="AF643" t="str">
            <v>403360141020681PLANTA LO MIRANDA</v>
          </cell>
          <cell r="AG643">
            <v>0</v>
          </cell>
          <cell r="AH643">
            <v>0</v>
          </cell>
          <cell r="AI643">
            <v>2500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 t="str">
            <v/>
          </cell>
          <cell r="AP643" t="str">
            <v/>
          </cell>
          <cell r="AQ643">
            <v>1</v>
          </cell>
          <cell r="AR643" t="str">
            <v/>
          </cell>
          <cell r="AS643" t="str">
            <v/>
          </cell>
          <cell r="AT643" t="str">
            <v/>
          </cell>
          <cell r="AU643" t="str">
            <v/>
          </cell>
          <cell r="AV643" t="str">
            <v/>
          </cell>
          <cell r="AW643">
            <v>4</v>
          </cell>
          <cell r="AX643">
            <v>0</v>
          </cell>
          <cell r="AY643">
            <v>4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 t="str">
            <v/>
          </cell>
          <cell r="BF643" t="str">
            <v/>
          </cell>
          <cell r="BG643">
            <v>1</v>
          </cell>
          <cell r="BH643" t="str">
            <v/>
          </cell>
          <cell r="BI643" t="str">
            <v/>
          </cell>
          <cell r="BJ643" t="str">
            <v/>
          </cell>
          <cell r="BK643" t="str">
            <v/>
          </cell>
          <cell r="BL643" t="str">
            <v/>
          </cell>
          <cell r="BM643" t="str">
            <v/>
          </cell>
          <cell r="BN643" t="str">
            <v/>
          </cell>
          <cell r="BO643" t="str">
            <v>Libre Utilizacion</v>
          </cell>
          <cell r="BP643" t="str">
            <v/>
          </cell>
          <cell r="BQ643" t="str">
            <v/>
          </cell>
          <cell r="BR643" t="str">
            <v/>
          </cell>
          <cell r="BS643" t="str">
            <v/>
          </cell>
          <cell r="BT643" t="str">
            <v/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44800</v>
          </cell>
          <cell r="CD643">
            <v>44805</v>
          </cell>
          <cell r="CE643">
            <v>0</v>
          </cell>
          <cell r="CF643" t="b">
            <v>0</v>
          </cell>
          <cell r="CG643" t="b">
            <v>0</v>
          </cell>
          <cell r="CH643" t="b">
            <v>1</v>
          </cell>
          <cell r="CI643" t="str">
            <v>Proyeccion Stock</v>
          </cell>
          <cell r="CJ643" t="str">
            <v>Gestionar AP</v>
          </cell>
          <cell r="CK643" t="str">
            <v/>
          </cell>
          <cell r="CL643">
            <v>44805</v>
          </cell>
          <cell r="CM643">
            <v>35</v>
          </cell>
          <cell r="CN643" t="str">
            <v>SI</v>
          </cell>
          <cell r="CO643">
            <v>1</v>
          </cell>
          <cell r="CP643">
            <v>2</v>
          </cell>
          <cell r="CQ643" t="str">
            <v>Si</v>
          </cell>
          <cell r="CR643" t="str">
            <v>No</v>
          </cell>
          <cell r="CS643" t="str">
            <v>2SiNo</v>
          </cell>
          <cell r="CT643">
            <v>1</v>
          </cell>
          <cell r="CU643">
            <v>1</v>
          </cell>
          <cell r="CV643">
            <v>8</v>
          </cell>
          <cell r="CW643" t="str">
            <v>Mixto</v>
          </cell>
          <cell r="CX643" t="b">
            <v>1</v>
          </cell>
          <cell r="CY643">
            <v>2500</v>
          </cell>
          <cell r="CZ643">
            <v>0</v>
          </cell>
          <cell r="DA643" t="b">
            <v>1</v>
          </cell>
          <cell r="DB643">
            <v>2500</v>
          </cell>
          <cell r="DC643">
            <v>0</v>
          </cell>
          <cell r="DD643" t="b">
            <v>1</v>
          </cell>
          <cell r="DE643">
            <v>0</v>
          </cell>
          <cell r="DF643">
            <v>0</v>
          </cell>
          <cell r="DG643">
            <v>-2500</v>
          </cell>
          <cell r="DH643">
            <v>1447</v>
          </cell>
          <cell r="DI643">
            <v>433.78277456322246</v>
          </cell>
          <cell r="DJ643">
            <v>433</v>
          </cell>
          <cell r="DK643">
            <v>433.78277456322246</v>
          </cell>
          <cell r="DL643">
            <v>15011.987999999999</v>
          </cell>
          <cell r="DM643">
            <v>16537.878000000001</v>
          </cell>
          <cell r="DN643">
            <v>0</v>
          </cell>
          <cell r="DO643">
            <v>12511.987999999999</v>
          </cell>
          <cell r="DP643">
            <v>14037.878000000001</v>
          </cell>
          <cell r="DQ643">
            <v>0</v>
          </cell>
          <cell r="DR643">
            <v>0.83346642696490303</v>
          </cell>
          <cell r="DS643">
            <v>0.84883187552840822</v>
          </cell>
          <cell r="DT643">
            <v>0</v>
          </cell>
          <cell r="DU643" t="str">
            <v>Mayor a 15 MT</v>
          </cell>
          <cell r="DV643" t="str">
            <v>Mayor a 15 MT</v>
          </cell>
          <cell r="DW643" t="str">
            <v>Menor a 10 MT</v>
          </cell>
          <cell r="DX643">
            <v>2500</v>
          </cell>
          <cell r="DY643">
            <v>0</v>
          </cell>
          <cell r="DZ643">
            <v>0</v>
          </cell>
          <cell r="EA643" t="str">
            <v>Libre Utilizacion</v>
          </cell>
          <cell r="EB643" t="str">
            <v>Si</v>
          </cell>
          <cell r="EC643" t="str">
            <v>Si</v>
          </cell>
          <cell r="ED643" t="str">
            <v>Si</v>
          </cell>
          <cell r="EE643" t="str">
            <v>Terminado</v>
          </cell>
          <cell r="EF643" t="str">
            <v/>
          </cell>
          <cell r="EG643" t="str">
            <v>Ok</v>
          </cell>
          <cell r="EH643">
            <v>1</v>
          </cell>
          <cell r="EI643" t="str">
            <v/>
          </cell>
          <cell r="EJ643" t="str">
            <v/>
          </cell>
          <cell r="EK643" t="str">
            <v/>
          </cell>
          <cell r="EL643" t="str">
            <v/>
          </cell>
          <cell r="EM643" t="str">
            <v/>
          </cell>
          <cell r="EN643" t="str">
            <v/>
          </cell>
          <cell r="EO643" t="str">
            <v/>
          </cell>
          <cell r="EP643" t="str">
            <v/>
          </cell>
          <cell r="EQ643" t="str">
            <v/>
          </cell>
          <cell r="ER643" t="str">
            <v/>
          </cell>
          <cell r="ES643" t="str">
            <v/>
          </cell>
          <cell r="ET643" t="str">
            <v/>
          </cell>
          <cell r="EU643" t="str">
            <v/>
          </cell>
          <cell r="EV643" t="str">
            <v/>
          </cell>
          <cell r="EW643" t="str">
            <v>No Disponible</v>
          </cell>
          <cell r="EX643" t="str">
            <v/>
          </cell>
          <cell r="EY643"/>
          <cell r="FA643">
            <v>0</v>
          </cell>
        </row>
        <row r="644">
          <cell r="B644">
            <v>40336014</v>
          </cell>
          <cell r="C644" t="str">
            <v/>
          </cell>
          <cell r="D644">
            <v>1020991</v>
          </cell>
          <cell r="E644" t="str">
            <v>GO ASIENTO C/G DA@ CJ 12K JP</v>
          </cell>
          <cell r="F644">
            <v>3000</v>
          </cell>
          <cell r="G644" t="str">
            <v>KG</v>
          </cell>
          <cell r="H644" t="str">
            <v>PLANTA LO MIRANDA</v>
          </cell>
          <cell r="I644" t="str">
            <v>CONFIRMADO</v>
          </cell>
          <cell r="J644">
            <v>44763</v>
          </cell>
          <cell r="K644">
            <v>44763</v>
          </cell>
          <cell r="L644"/>
          <cell r="M644"/>
          <cell r="N644"/>
          <cell r="O644" t="str">
            <v>U020 AGROSUPER COMER ALIM</v>
          </cell>
          <cell r="P644" t="str">
            <v>00EX</v>
          </cell>
          <cell r="Q644" t="str">
            <v>EXPORTACION DIRECTA</v>
          </cell>
          <cell r="R644" t="str">
            <v>02</v>
          </cell>
          <cell r="S644" t="str">
            <v>CHILE</v>
          </cell>
          <cell r="T644" t="str">
            <v>4000 OSAKA(JAPÓN)</v>
          </cell>
          <cell r="U644" t="str">
            <v>200000163</v>
          </cell>
          <cell r="V644" t="str">
            <v>NH FOODS CHILE Y COMPAÑIA LIMITADA</v>
          </cell>
          <cell r="W644" t="str">
            <v>OSAKA 3 JUL 2022</v>
          </cell>
          <cell r="X644" t="str">
            <v>EXW</v>
          </cell>
          <cell r="Y644" t="str">
            <v>CTA CTE O CRED.DIRECTO</v>
          </cell>
          <cell r="Z644" t="str">
            <v>CONGELADO</v>
          </cell>
          <cell r="AA644" t="str">
            <v>PIERNA</v>
          </cell>
          <cell r="AB644" t="str">
            <v>PIERNA PULPA FINA</v>
          </cell>
          <cell r="AC644" t="str">
            <v>PIERNA PULPA FINA MUSC SEP</v>
          </cell>
          <cell r="AD644" t="str">
            <v>EX</v>
          </cell>
          <cell r="AE644">
            <v>44763</v>
          </cell>
          <cell r="AF644" t="str">
            <v>403360141020991PLANTA LO MIRANDA</v>
          </cell>
          <cell r="AG644">
            <v>3000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1</v>
          </cell>
          <cell r="AP644" t="str">
            <v/>
          </cell>
          <cell r="AQ644" t="str">
            <v/>
          </cell>
          <cell r="AR644" t="str">
            <v/>
          </cell>
          <cell r="AS644" t="str">
            <v/>
          </cell>
          <cell r="AT644" t="str">
            <v/>
          </cell>
          <cell r="AU644" t="str">
            <v/>
          </cell>
          <cell r="AV644" t="str">
            <v/>
          </cell>
          <cell r="AW644">
            <v>4</v>
          </cell>
          <cell r="AX644">
            <v>0</v>
          </cell>
          <cell r="AY644">
            <v>4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6</v>
          </cell>
          <cell r="BF644" t="str">
            <v/>
          </cell>
          <cell r="BG644" t="str">
            <v/>
          </cell>
          <cell r="BH644" t="str">
            <v/>
          </cell>
          <cell r="BI644" t="str">
            <v/>
          </cell>
          <cell r="BJ644" t="str">
            <v/>
          </cell>
          <cell r="BK644" t="str">
            <v/>
          </cell>
          <cell r="BL644" t="str">
            <v/>
          </cell>
          <cell r="BM644" t="str">
            <v>Proyección</v>
          </cell>
          <cell r="BN644" t="str">
            <v/>
          </cell>
          <cell r="BO644" t="str">
            <v/>
          </cell>
          <cell r="BP644" t="str">
            <v/>
          </cell>
          <cell r="BQ644" t="str">
            <v/>
          </cell>
          <cell r="BR644" t="str">
            <v/>
          </cell>
          <cell r="BS644" t="str">
            <v/>
          </cell>
          <cell r="BT644" t="str">
            <v/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44805</v>
          </cell>
          <cell r="CD644">
            <v>44805</v>
          </cell>
          <cell r="CE644">
            <v>0</v>
          </cell>
          <cell r="CF644" t="b">
            <v>0</v>
          </cell>
          <cell r="CG644" t="b">
            <v>0</v>
          </cell>
          <cell r="CH644" t="b">
            <v>1</v>
          </cell>
          <cell r="CI644" t="str">
            <v>Proyeccion Stock</v>
          </cell>
          <cell r="CJ644" t="str">
            <v>Gestionar AP</v>
          </cell>
          <cell r="CK644" t="str">
            <v/>
          </cell>
          <cell r="CL644">
            <v>44805</v>
          </cell>
          <cell r="CM644">
            <v>35</v>
          </cell>
          <cell r="CN644" t="str">
            <v>SI</v>
          </cell>
          <cell r="CO644">
            <v>1</v>
          </cell>
          <cell r="CP644">
            <v>2</v>
          </cell>
          <cell r="CQ644" t="str">
            <v>Si</v>
          </cell>
          <cell r="CR644" t="str">
            <v>No</v>
          </cell>
          <cell r="CS644" t="str">
            <v>2SiNo</v>
          </cell>
          <cell r="CT644">
            <v>1</v>
          </cell>
          <cell r="CU644">
            <v>1</v>
          </cell>
          <cell r="CV644">
            <v>8</v>
          </cell>
          <cell r="CW644" t="str">
            <v>Mixto</v>
          </cell>
          <cell r="CX644" t="b">
            <v>0</v>
          </cell>
          <cell r="CY644">
            <v>311.98799999999983</v>
          </cell>
          <cell r="CZ644">
            <v>2688.0120000000002</v>
          </cell>
          <cell r="DA644" t="b">
            <v>0</v>
          </cell>
          <cell r="DB644">
            <v>1837.8779999999997</v>
          </cell>
          <cell r="DC644">
            <v>1162.1220000000003</v>
          </cell>
          <cell r="DD644" t="b">
            <v>1</v>
          </cell>
          <cell r="DE644">
            <v>0</v>
          </cell>
          <cell r="DF644">
            <v>0</v>
          </cell>
          <cell r="DG644">
            <v>-311.98799999999983</v>
          </cell>
          <cell r="DH644">
            <v>2877</v>
          </cell>
          <cell r="DI644">
            <v>932.24459999999999</v>
          </cell>
          <cell r="DJ644">
            <v>933</v>
          </cell>
          <cell r="DK644">
            <v>932.24459999999999</v>
          </cell>
          <cell r="DL644">
            <v>15011.987999999999</v>
          </cell>
          <cell r="DM644">
            <v>16537.878000000001</v>
          </cell>
          <cell r="DN644">
            <v>0</v>
          </cell>
          <cell r="DO644">
            <v>14700</v>
          </cell>
          <cell r="DP644">
            <v>14700</v>
          </cell>
          <cell r="DQ644">
            <v>0</v>
          </cell>
          <cell r="DR644">
            <v>0.97921740944637048</v>
          </cell>
          <cell r="DS644">
            <v>0.88886857189295987</v>
          </cell>
          <cell r="DT644">
            <v>0</v>
          </cell>
          <cell r="DU644" t="str">
            <v>Mayor a 15 MT</v>
          </cell>
          <cell r="DV644" t="str">
            <v>Mayor a 15 MT</v>
          </cell>
          <cell r="DW644" t="str">
            <v>Menor a 10 MT</v>
          </cell>
          <cell r="DX644">
            <v>311.98799999999983</v>
          </cell>
          <cell r="DY644">
            <v>1525.8899999999999</v>
          </cell>
          <cell r="DZ644">
            <v>1162.1220000000003</v>
          </cell>
          <cell r="EA644" t="str">
            <v>Proyeccion Stock</v>
          </cell>
          <cell r="EB644" t="str">
            <v>Si</v>
          </cell>
          <cell r="EC644" t="str">
            <v>Si</v>
          </cell>
          <cell r="ED644" t="str">
            <v>Si</v>
          </cell>
          <cell r="EE644" t="str">
            <v>Terminado</v>
          </cell>
          <cell r="EF644" t="str">
            <v/>
          </cell>
          <cell r="EG644" t="str">
            <v>Ok</v>
          </cell>
          <cell r="EH644">
            <v>1</v>
          </cell>
          <cell r="EI644" t="str">
            <v/>
          </cell>
          <cell r="EJ644" t="str">
            <v/>
          </cell>
          <cell r="EK644" t="str">
            <v/>
          </cell>
          <cell r="EL644" t="str">
            <v/>
          </cell>
          <cell r="EM644" t="str">
            <v/>
          </cell>
          <cell r="EN644" t="str">
            <v/>
          </cell>
          <cell r="EO644" t="str">
            <v/>
          </cell>
          <cell r="EP644" t="str">
            <v/>
          </cell>
          <cell r="EQ644" t="str">
            <v/>
          </cell>
          <cell r="ER644" t="str">
            <v/>
          </cell>
          <cell r="ES644" t="str">
            <v/>
          </cell>
          <cell r="ET644" t="str">
            <v/>
          </cell>
          <cell r="EU644" t="str">
            <v/>
          </cell>
          <cell r="EV644" t="str">
            <v/>
          </cell>
          <cell r="EW644" t="str">
            <v>No Disponible</v>
          </cell>
          <cell r="EX644" t="str">
            <v/>
          </cell>
          <cell r="EY644"/>
          <cell r="FA644">
            <v>0</v>
          </cell>
        </row>
        <row r="645">
          <cell r="B645">
            <v>40336014</v>
          </cell>
          <cell r="C645" t="str">
            <v/>
          </cell>
          <cell r="D645">
            <v>1020665</v>
          </cell>
          <cell r="E645" t="str">
            <v>GO POSTA ROSADA 3P@ VA CJ T-F AP</v>
          </cell>
          <cell r="F645">
            <v>3000</v>
          </cell>
          <cell r="G645" t="str">
            <v>KG</v>
          </cell>
          <cell r="H645" t="str">
            <v>PLANTA LO MIRANDA</v>
          </cell>
          <cell r="I645" t="str">
            <v>CONFIRMADO</v>
          </cell>
          <cell r="J645">
            <v>44763</v>
          </cell>
          <cell r="K645">
            <v>44763</v>
          </cell>
          <cell r="L645"/>
          <cell r="M645"/>
          <cell r="N645"/>
          <cell r="O645" t="str">
            <v>U020 AGROSUPER COMER ALIM</v>
          </cell>
          <cell r="P645" t="str">
            <v>00EX</v>
          </cell>
          <cell r="Q645" t="str">
            <v>EXPORTACION DIRECTA</v>
          </cell>
          <cell r="R645" t="str">
            <v>02</v>
          </cell>
          <cell r="S645" t="str">
            <v>CHILE</v>
          </cell>
          <cell r="T645" t="str">
            <v>4000 OSAKA(JAPÓN)</v>
          </cell>
          <cell r="U645" t="str">
            <v>200000163</v>
          </cell>
          <cell r="V645" t="str">
            <v>NH FOODS CHILE Y COMPAÑIA LIMITADA</v>
          </cell>
          <cell r="W645" t="str">
            <v>OSAKA 3 JUL 2022</v>
          </cell>
          <cell r="X645" t="str">
            <v>EXW</v>
          </cell>
          <cell r="Y645" t="str">
            <v>CTA CTE O CRED.DIRECTO</v>
          </cell>
          <cell r="Z645" t="str">
            <v>CONGELADO</v>
          </cell>
          <cell r="AA645" t="str">
            <v>PIERNA</v>
          </cell>
          <cell r="AB645" t="str">
            <v>PIERNA PULPA FINA</v>
          </cell>
          <cell r="AC645" t="str">
            <v>PIERNA PULPA FINA MUSC SEP</v>
          </cell>
          <cell r="AD645" t="str">
            <v>EX</v>
          </cell>
          <cell r="AE645">
            <v>44763</v>
          </cell>
          <cell r="AF645" t="str">
            <v>403360141020665PLANTA LO MIRANDA</v>
          </cell>
          <cell r="AG645">
            <v>3000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1</v>
          </cell>
          <cell r="AP645" t="str">
            <v/>
          </cell>
          <cell r="AQ645" t="str">
            <v/>
          </cell>
          <cell r="AR645" t="str">
            <v/>
          </cell>
          <cell r="AS645" t="str">
            <v/>
          </cell>
          <cell r="AT645" t="str">
            <v/>
          </cell>
          <cell r="AU645" t="str">
            <v/>
          </cell>
          <cell r="AV645" t="str">
            <v/>
          </cell>
          <cell r="AW645">
            <v>4</v>
          </cell>
          <cell r="AX645">
            <v>0</v>
          </cell>
          <cell r="AY645">
            <v>4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1</v>
          </cell>
          <cell r="BF645" t="str">
            <v/>
          </cell>
          <cell r="BG645" t="str">
            <v/>
          </cell>
          <cell r="BH645" t="str">
            <v/>
          </cell>
          <cell r="BI645" t="str">
            <v/>
          </cell>
          <cell r="BJ645" t="str">
            <v/>
          </cell>
          <cell r="BK645" t="str">
            <v/>
          </cell>
          <cell r="BL645" t="str">
            <v/>
          </cell>
          <cell r="BM645" t="str">
            <v>Libre Utilizacion</v>
          </cell>
          <cell r="BN645" t="str">
            <v/>
          </cell>
          <cell r="BO645" t="str">
            <v/>
          </cell>
          <cell r="BP645" t="str">
            <v/>
          </cell>
          <cell r="BQ645" t="str">
            <v/>
          </cell>
          <cell r="BR645" t="str">
            <v/>
          </cell>
          <cell r="BS645" t="str">
            <v/>
          </cell>
          <cell r="BT645" t="str">
            <v/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44800</v>
          </cell>
          <cell r="CD645">
            <v>44805</v>
          </cell>
          <cell r="CE645">
            <v>0</v>
          </cell>
          <cell r="CF645" t="b">
            <v>0</v>
          </cell>
          <cell r="CG645" t="b">
            <v>0</v>
          </cell>
          <cell r="CH645" t="b">
            <v>1</v>
          </cell>
          <cell r="CI645" t="str">
            <v>Proyeccion Stock</v>
          </cell>
          <cell r="CJ645" t="str">
            <v>Gestionar AP</v>
          </cell>
          <cell r="CK645" t="str">
            <v/>
          </cell>
          <cell r="CL645">
            <v>44805</v>
          </cell>
          <cell r="CM645">
            <v>35</v>
          </cell>
          <cell r="CN645" t="str">
            <v>SI</v>
          </cell>
          <cell r="CO645">
            <v>1</v>
          </cell>
          <cell r="CP645">
            <v>2</v>
          </cell>
          <cell r="CQ645" t="str">
            <v>Si</v>
          </cell>
          <cell r="CR645" t="str">
            <v>No</v>
          </cell>
          <cell r="CS645" t="str">
            <v>2SiNo</v>
          </cell>
          <cell r="CT645">
            <v>1</v>
          </cell>
          <cell r="CU645">
            <v>1</v>
          </cell>
          <cell r="CV645">
            <v>8</v>
          </cell>
          <cell r="CW645" t="str">
            <v>Mixto</v>
          </cell>
          <cell r="CX645" t="b">
            <v>1</v>
          </cell>
          <cell r="CY645">
            <v>3000</v>
          </cell>
          <cell r="CZ645">
            <v>0</v>
          </cell>
          <cell r="DA645" t="b">
            <v>1</v>
          </cell>
          <cell r="DB645">
            <v>3000</v>
          </cell>
          <cell r="DC645">
            <v>0</v>
          </cell>
          <cell r="DD645" t="b">
            <v>1</v>
          </cell>
          <cell r="DE645">
            <v>0</v>
          </cell>
          <cell r="DF645">
            <v>0</v>
          </cell>
          <cell r="DG645">
            <v>-3000</v>
          </cell>
          <cell r="DH645">
            <v>0</v>
          </cell>
          <cell r="DI645">
            <v>0</v>
          </cell>
          <cell r="DJ645">
            <v>0</v>
          </cell>
          <cell r="DK645">
            <v>0</v>
          </cell>
          <cell r="DL645">
            <v>15011.987999999999</v>
          </cell>
          <cell r="DM645">
            <v>16537.878000000001</v>
          </cell>
          <cell r="DN645">
            <v>0</v>
          </cell>
          <cell r="DO645">
            <v>12011.987999999999</v>
          </cell>
          <cell r="DP645">
            <v>13537.878000000001</v>
          </cell>
          <cell r="DQ645">
            <v>0</v>
          </cell>
          <cell r="DR645">
            <v>0.80015971235788352</v>
          </cell>
          <cell r="DS645">
            <v>0.81859825063408986</v>
          </cell>
          <cell r="DT645">
            <v>0</v>
          </cell>
          <cell r="DU645" t="str">
            <v>Mayor a 15 MT</v>
          </cell>
          <cell r="DV645" t="str">
            <v>Mayor a 15 MT</v>
          </cell>
          <cell r="DW645" t="str">
            <v>Menor a 10 MT</v>
          </cell>
          <cell r="DX645">
            <v>3000</v>
          </cell>
          <cell r="DY645">
            <v>0</v>
          </cell>
          <cell r="DZ645">
            <v>0</v>
          </cell>
          <cell r="EA645" t="str">
            <v>Libre Utilizacion</v>
          </cell>
          <cell r="EB645" t="str">
            <v>Si</v>
          </cell>
          <cell r="EC645" t="str">
            <v>Si</v>
          </cell>
          <cell r="ED645" t="str">
            <v>Si</v>
          </cell>
          <cell r="EE645" t="str">
            <v>Terminado</v>
          </cell>
          <cell r="EF645" t="str">
            <v/>
          </cell>
          <cell r="EG645" t="str">
            <v>Ok</v>
          </cell>
          <cell r="EH645">
            <v>1</v>
          </cell>
          <cell r="EI645" t="str">
            <v/>
          </cell>
          <cell r="EJ645" t="str">
            <v/>
          </cell>
          <cell r="EK645" t="str">
            <v/>
          </cell>
          <cell r="EL645" t="str">
            <v/>
          </cell>
          <cell r="EM645" t="str">
            <v/>
          </cell>
          <cell r="EN645" t="str">
            <v/>
          </cell>
          <cell r="EO645" t="str">
            <v/>
          </cell>
          <cell r="EP645" t="str">
            <v/>
          </cell>
          <cell r="EQ645" t="str">
            <v/>
          </cell>
          <cell r="ER645" t="str">
            <v/>
          </cell>
          <cell r="ES645" t="str">
            <v/>
          </cell>
          <cell r="ET645" t="str">
            <v/>
          </cell>
          <cell r="EU645" t="str">
            <v/>
          </cell>
          <cell r="EV645" t="str">
            <v/>
          </cell>
          <cell r="EW645" t="str">
            <v>No Disponible</v>
          </cell>
          <cell r="EX645" t="str">
            <v/>
          </cell>
          <cell r="EY645"/>
          <cell r="FA645">
            <v>0</v>
          </cell>
        </row>
        <row r="646">
          <cell r="B646">
            <v>40336014</v>
          </cell>
          <cell r="C646" t="str">
            <v/>
          </cell>
          <cell r="D646">
            <v>1020284</v>
          </cell>
          <cell r="E646" t="str">
            <v>GO POSTA NEGRA 3P T@ VA CJ T-F JP</v>
          </cell>
          <cell r="F646">
            <v>2000</v>
          </cell>
          <cell r="G646" t="str">
            <v>KG</v>
          </cell>
          <cell r="H646" t="str">
            <v>PLANTA LO MIRANDA</v>
          </cell>
          <cell r="I646" t="str">
            <v>CONFIRMADO</v>
          </cell>
          <cell r="J646">
            <v>44763</v>
          </cell>
          <cell r="K646">
            <v>44763</v>
          </cell>
          <cell r="L646"/>
          <cell r="M646"/>
          <cell r="N646"/>
          <cell r="O646" t="str">
            <v>U020 AGROSUPER COMER ALIM</v>
          </cell>
          <cell r="P646" t="str">
            <v>00EX</v>
          </cell>
          <cell r="Q646" t="str">
            <v>EXPORTACION DIRECTA</v>
          </cell>
          <cell r="R646" t="str">
            <v>02</v>
          </cell>
          <cell r="S646" t="str">
            <v>CHILE</v>
          </cell>
          <cell r="T646" t="str">
            <v>4000 OSAKA(JAPÓN)</v>
          </cell>
          <cell r="U646" t="str">
            <v>200000163</v>
          </cell>
          <cell r="V646" t="str">
            <v>NH FOODS CHILE Y COMPAÑIA LIMITADA</v>
          </cell>
          <cell r="W646" t="str">
            <v>OSAKA 3 JUL 2022</v>
          </cell>
          <cell r="X646" t="str">
            <v>EXW</v>
          </cell>
          <cell r="Y646" t="str">
            <v>CTA CTE O CRED.DIRECTO</v>
          </cell>
          <cell r="Z646" t="str">
            <v>CONGELADO</v>
          </cell>
          <cell r="AA646" t="str">
            <v>PIERNA</v>
          </cell>
          <cell r="AB646" t="str">
            <v>PIERNA PULPA FINA</v>
          </cell>
          <cell r="AC646" t="str">
            <v>PIERNA PULPA FINA MUSC SEP</v>
          </cell>
          <cell r="AD646" t="str">
            <v>EX</v>
          </cell>
          <cell r="AE646">
            <v>44763</v>
          </cell>
          <cell r="AF646" t="str">
            <v>403360141020284PLANTA LO MIRANDA</v>
          </cell>
          <cell r="AG646">
            <v>2000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1</v>
          </cell>
          <cell r="AP646" t="str">
            <v/>
          </cell>
          <cell r="AQ646" t="str">
            <v/>
          </cell>
          <cell r="AR646" t="str">
            <v/>
          </cell>
          <cell r="AS646" t="str">
            <v/>
          </cell>
          <cell r="AT646" t="str">
            <v/>
          </cell>
          <cell r="AU646" t="str">
            <v/>
          </cell>
          <cell r="AV646" t="str">
            <v/>
          </cell>
          <cell r="AW646">
            <v>4</v>
          </cell>
          <cell r="AX646">
            <v>0</v>
          </cell>
          <cell r="AY646">
            <v>4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1</v>
          </cell>
          <cell r="BF646" t="str">
            <v/>
          </cell>
          <cell r="BG646" t="str">
            <v/>
          </cell>
          <cell r="BH646" t="str">
            <v/>
          </cell>
          <cell r="BI646" t="str">
            <v/>
          </cell>
          <cell r="BJ646" t="str">
            <v/>
          </cell>
          <cell r="BK646" t="str">
            <v/>
          </cell>
          <cell r="BL646" t="str">
            <v/>
          </cell>
          <cell r="BM646" t="str">
            <v>Libre Utilizacion</v>
          </cell>
          <cell r="BN646" t="str">
            <v/>
          </cell>
          <cell r="BO646" t="str">
            <v/>
          </cell>
          <cell r="BP646" t="str">
            <v/>
          </cell>
          <cell r="BQ646" t="str">
            <v/>
          </cell>
          <cell r="BR646" t="str">
            <v/>
          </cell>
          <cell r="BS646" t="str">
            <v/>
          </cell>
          <cell r="BT646" t="str">
            <v/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44800</v>
          </cell>
          <cell r="CD646">
            <v>44805</v>
          </cell>
          <cell r="CE646">
            <v>0</v>
          </cell>
          <cell r="CF646" t="b">
            <v>0</v>
          </cell>
          <cell r="CG646" t="b">
            <v>0</v>
          </cell>
          <cell r="CH646" t="b">
            <v>1</v>
          </cell>
          <cell r="CI646" t="str">
            <v>Proyeccion Stock</v>
          </cell>
          <cell r="CJ646" t="str">
            <v>Gestionar AP</v>
          </cell>
          <cell r="CK646" t="str">
            <v/>
          </cell>
          <cell r="CL646">
            <v>44805</v>
          </cell>
          <cell r="CM646">
            <v>35</v>
          </cell>
          <cell r="CN646" t="str">
            <v>SI</v>
          </cell>
          <cell r="CO646">
            <v>1</v>
          </cell>
          <cell r="CP646">
            <v>2</v>
          </cell>
          <cell r="CQ646" t="str">
            <v>Si</v>
          </cell>
          <cell r="CR646" t="str">
            <v>No</v>
          </cell>
          <cell r="CS646" t="str">
            <v>2SiNo</v>
          </cell>
          <cell r="CT646">
            <v>1</v>
          </cell>
          <cell r="CU646">
            <v>1</v>
          </cell>
          <cell r="CV646">
            <v>8</v>
          </cell>
          <cell r="CW646" t="str">
            <v>Mixto</v>
          </cell>
          <cell r="CX646" t="b">
            <v>1</v>
          </cell>
          <cell r="CY646">
            <v>2000</v>
          </cell>
          <cell r="CZ646">
            <v>0</v>
          </cell>
          <cell r="DA646" t="b">
            <v>1</v>
          </cell>
          <cell r="DB646">
            <v>2000</v>
          </cell>
          <cell r="DC646">
            <v>0</v>
          </cell>
          <cell r="DD646" t="b">
            <v>1</v>
          </cell>
          <cell r="DE646">
            <v>0</v>
          </cell>
          <cell r="DF646">
            <v>0</v>
          </cell>
          <cell r="DG646">
            <v>-2000</v>
          </cell>
          <cell r="DH646">
            <v>0</v>
          </cell>
          <cell r="DI646">
            <v>0</v>
          </cell>
          <cell r="DJ646">
            <v>0</v>
          </cell>
          <cell r="DK646">
            <v>0</v>
          </cell>
          <cell r="DL646">
            <v>15011.987999999999</v>
          </cell>
          <cell r="DM646">
            <v>16537.878000000001</v>
          </cell>
          <cell r="DN646">
            <v>0</v>
          </cell>
          <cell r="DO646">
            <v>13011.987999999999</v>
          </cell>
          <cell r="DP646">
            <v>14537.878000000001</v>
          </cell>
          <cell r="DQ646">
            <v>0</v>
          </cell>
          <cell r="DR646">
            <v>0.86677314157192242</v>
          </cell>
          <cell r="DS646">
            <v>0.87906550042272658</v>
          </cell>
          <cell r="DT646">
            <v>0</v>
          </cell>
          <cell r="DU646" t="str">
            <v>Mayor a 15 MT</v>
          </cell>
          <cell r="DV646" t="str">
            <v>Mayor a 15 MT</v>
          </cell>
          <cell r="DW646" t="str">
            <v>Menor a 10 MT</v>
          </cell>
          <cell r="DX646">
            <v>2000</v>
          </cell>
          <cell r="DY646">
            <v>0</v>
          </cell>
          <cell r="DZ646">
            <v>0</v>
          </cell>
          <cell r="EA646" t="str">
            <v>Libre Utilizacion</v>
          </cell>
          <cell r="EB646" t="str">
            <v>Si</v>
          </cell>
          <cell r="EC646" t="str">
            <v>Si</v>
          </cell>
          <cell r="ED646" t="str">
            <v>Si</v>
          </cell>
          <cell r="EE646" t="str">
            <v>Terminado</v>
          </cell>
          <cell r="EF646" t="str">
            <v/>
          </cell>
          <cell r="EG646" t="str">
            <v>Ok</v>
          </cell>
          <cell r="EH646">
            <v>1</v>
          </cell>
          <cell r="EI646" t="str">
            <v/>
          </cell>
          <cell r="EJ646" t="str">
            <v/>
          </cell>
          <cell r="EK646" t="str">
            <v/>
          </cell>
          <cell r="EL646" t="str">
            <v/>
          </cell>
          <cell r="EM646" t="str">
            <v/>
          </cell>
          <cell r="EN646" t="str">
            <v/>
          </cell>
          <cell r="EO646" t="str">
            <v/>
          </cell>
          <cell r="EP646" t="str">
            <v/>
          </cell>
          <cell r="EQ646" t="str">
            <v/>
          </cell>
          <cell r="ER646" t="str">
            <v/>
          </cell>
          <cell r="ES646" t="str">
            <v/>
          </cell>
          <cell r="ET646" t="str">
            <v/>
          </cell>
          <cell r="EU646" t="str">
            <v/>
          </cell>
          <cell r="EV646" t="str">
            <v/>
          </cell>
          <cell r="EW646" t="str">
            <v>No Disponible</v>
          </cell>
          <cell r="EX646" t="str">
            <v/>
          </cell>
          <cell r="EY646"/>
          <cell r="FA646">
            <v>0</v>
          </cell>
        </row>
        <row r="647">
          <cell r="B647">
            <v>40336014</v>
          </cell>
          <cell r="C647" t="str">
            <v/>
          </cell>
          <cell r="D647">
            <v>1020637</v>
          </cell>
          <cell r="E647" t="str">
            <v>GO PANC TEC S/CUE@ FI CJ CH AP</v>
          </cell>
          <cell r="F647">
            <v>2000</v>
          </cell>
          <cell r="G647" t="str">
            <v>KG</v>
          </cell>
          <cell r="H647" t="str">
            <v>PLANTA LO MIRANDA</v>
          </cell>
          <cell r="I647" t="str">
            <v>CONFIRMADO</v>
          </cell>
          <cell r="J647">
            <v>44763</v>
          </cell>
          <cell r="K647">
            <v>44763</v>
          </cell>
          <cell r="L647"/>
          <cell r="M647"/>
          <cell r="N647"/>
          <cell r="O647" t="str">
            <v>U020 AGROSUPER COMER ALIM</v>
          </cell>
          <cell r="P647" t="str">
            <v>00EX</v>
          </cell>
          <cell r="Q647" t="str">
            <v>EXPORTACION DIRECTA</v>
          </cell>
          <cell r="R647" t="str">
            <v>02</v>
          </cell>
          <cell r="S647" t="str">
            <v>CHILE</v>
          </cell>
          <cell r="T647" t="str">
            <v>4000 OSAKA(JAPÓN)</v>
          </cell>
          <cell r="U647" t="str">
            <v>200000163</v>
          </cell>
          <cell r="V647" t="str">
            <v>NH FOODS CHILE Y COMPAÑIA LIMITADA</v>
          </cell>
          <cell r="W647" t="str">
            <v>OSAKA 3 JUL 2022</v>
          </cell>
          <cell r="X647" t="str">
            <v>EXW</v>
          </cell>
          <cell r="Y647" t="str">
            <v>CTA CTE O CRED.DIRECTO</v>
          </cell>
          <cell r="Z647" t="str">
            <v>CONGELADO</v>
          </cell>
          <cell r="AA647" t="str">
            <v>PANCETA</v>
          </cell>
          <cell r="AB647" t="str">
            <v>PANCETA S/CUERO</v>
          </cell>
          <cell r="AC647" t="str">
            <v>PANCETA S/CUERO TECLA</v>
          </cell>
          <cell r="AD647" t="str">
            <v>EX</v>
          </cell>
          <cell r="AE647">
            <v>44763</v>
          </cell>
          <cell r="AF647" t="str">
            <v>403360141020637PLANTA LO MIRANDA</v>
          </cell>
          <cell r="AG647">
            <v>2000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1</v>
          </cell>
          <cell r="AP647" t="str">
            <v/>
          </cell>
          <cell r="AQ647" t="str">
            <v/>
          </cell>
          <cell r="AR647" t="str">
            <v/>
          </cell>
          <cell r="AS647" t="str">
            <v/>
          </cell>
          <cell r="AT647" t="str">
            <v/>
          </cell>
          <cell r="AU647" t="str">
            <v/>
          </cell>
          <cell r="AV647" t="str">
            <v/>
          </cell>
          <cell r="AW647">
            <v>4</v>
          </cell>
          <cell r="AX647">
            <v>0</v>
          </cell>
          <cell r="AY647">
            <v>4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1</v>
          </cell>
          <cell r="BF647" t="str">
            <v/>
          </cell>
          <cell r="BG647" t="str">
            <v/>
          </cell>
          <cell r="BH647" t="str">
            <v/>
          </cell>
          <cell r="BI647" t="str">
            <v/>
          </cell>
          <cell r="BJ647" t="str">
            <v/>
          </cell>
          <cell r="BK647" t="str">
            <v/>
          </cell>
          <cell r="BL647" t="str">
            <v/>
          </cell>
          <cell r="BM647" t="str">
            <v>Libre Utilizacion</v>
          </cell>
          <cell r="BN647" t="str">
            <v/>
          </cell>
          <cell r="BO647" t="str">
            <v/>
          </cell>
          <cell r="BP647" t="str">
            <v/>
          </cell>
          <cell r="BQ647" t="str">
            <v/>
          </cell>
          <cell r="BR647" t="str">
            <v/>
          </cell>
          <cell r="BS647" t="str">
            <v/>
          </cell>
          <cell r="BT647" t="str">
            <v/>
          </cell>
          <cell r="BU647">
            <v>0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44800</v>
          </cell>
          <cell r="CD647">
            <v>44805</v>
          </cell>
          <cell r="CE647">
            <v>0</v>
          </cell>
          <cell r="CF647" t="b">
            <v>0</v>
          </cell>
          <cell r="CG647" t="b">
            <v>0</v>
          </cell>
          <cell r="CH647" t="b">
            <v>1</v>
          </cell>
          <cell r="CI647" t="str">
            <v>Proyeccion Stock</v>
          </cell>
          <cell r="CJ647" t="str">
            <v>Gestionar AP</v>
          </cell>
          <cell r="CK647" t="str">
            <v/>
          </cell>
          <cell r="CL647">
            <v>44805</v>
          </cell>
          <cell r="CM647">
            <v>35</v>
          </cell>
          <cell r="CN647" t="str">
            <v>SI</v>
          </cell>
          <cell r="CO647">
            <v>1</v>
          </cell>
          <cell r="CP647">
            <v>2</v>
          </cell>
          <cell r="CQ647" t="str">
            <v>Si</v>
          </cell>
          <cell r="CR647" t="str">
            <v>No</v>
          </cell>
          <cell r="CS647" t="str">
            <v>2SiNo</v>
          </cell>
          <cell r="CT647">
            <v>1</v>
          </cell>
          <cell r="CU647">
            <v>1</v>
          </cell>
          <cell r="CV647">
            <v>8</v>
          </cell>
          <cell r="CW647" t="str">
            <v>Mixto</v>
          </cell>
          <cell r="CX647" t="b">
            <v>1</v>
          </cell>
          <cell r="CY647">
            <v>2000</v>
          </cell>
          <cell r="CZ647">
            <v>0</v>
          </cell>
          <cell r="DA647" t="b">
            <v>1</v>
          </cell>
          <cell r="DB647">
            <v>2000</v>
          </cell>
          <cell r="DC647">
            <v>0</v>
          </cell>
          <cell r="DD647" t="b">
            <v>1</v>
          </cell>
          <cell r="DE647">
            <v>0</v>
          </cell>
          <cell r="DF647">
            <v>0</v>
          </cell>
          <cell r="DG647">
            <v>-2000</v>
          </cell>
          <cell r="DH647">
            <v>32235</v>
          </cell>
          <cell r="DI647">
            <v>11264.991451705662</v>
          </cell>
          <cell r="DJ647">
            <v>11265</v>
          </cell>
          <cell r="DK647">
            <v>11264.991451705662</v>
          </cell>
          <cell r="DL647">
            <v>15011.987999999999</v>
          </cell>
          <cell r="DM647">
            <v>16537.878000000001</v>
          </cell>
          <cell r="DN647">
            <v>0</v>
          </cell>
          <cell r="DO647">
            <v>13011.987999999999</v>
          </cell>
          <cell r="DP647">
            <v>14537.878000000001</v>
          </cell>
          <cell r="DQ647">
            <v>0</v>
          </cell>
          <cell r="DR647">
            <v>0.86677314157192242</v>
          </cell>
          <cell r="DS647">
            <v>0.87906550042272658</v>
          </cell>
          <cell r="DT647">
            <v>0</v>
          </cell>
          <cell r="DU647" t="str">
            <v>Mayor a 15 MT</v>
          </cell>
          <cell r="DV647" t="str">
            <v>Mayor a 15 MT</v>
          </cell>
          <cell r="DW647" t="str">
            <v>Menor a 10 MT</v>
          </cell>
          <cell r="DX647">
            <v>2000</v>
          </cell>
          <cell r="DY647">
            <v>0</v>
          </cell>
          <cell r="DZ647">
            <v>0</v>
          </cell>
          <cell r="EA647" t="str">
            <v>Libre Utilizacion</v>
          </cell>
          <cell r="EB647" t="str">
            <v>Si</v>
          </cell>
          <cell r="EC647" t="str">
            <v>Si</v>
          </cell>
          <cell r="ED647" t="str">
            <v>Si</v>
          </cell>
          <cell r="EE647" t="str">
            <v>Terminado</v>
          </cell>
          <cell r="EF647" t="str">
            <v/>
          </cell>
          <cell r="EG647" t="str">
            <v>Ok</v>
          </cell>
          <cell r="EH647">
            <v>1</v>
          </cell>
          <cell r="EI647" t="str">
            <v/>
          </cell>
          <cell r="EJ647" t="str">
            <v/>
          </cell>
          <cell r="EK647" t="str">
            <v/>
          </cell>
          <cell r="EL647" t="str">
            <v/>
          </cell>
          <cell r="EM647" t="str">
            <v/>
          </cell>
          <cell r="EN647" t="str">
            <v/>
          </cell>
          <cell r="EO647" t="str">
            <v/>
          </cell>
          <cell r="EP647" t="str">
            <v/>
          </cell>
          <cell r="EQ647" t="str">
            <v/>
          </cell>
          <cell r="ER647" t="str">
            <v/>
          </cell>
          <cell r="ES647" t="str">
            <v/>
          </cell>
          <cell r="ET647" t="str">
            <v/>
          </cell>
          <cell r="EU647" t="str">
            <v/>
          </cell>
          <cell r="EV647" t="str">
            <v/>
          </cell>
          <cell r="EW647" t="str">
            <v>No Disponible</v>
          </cell>
          <cell r="EX647" t="str">
            <v/>
          </cell>
          <cell r="EY647"/>
          <cell r="FA647">
            <v>0</v>
          </cell>
        </row>
        <row r="648">
          <cell r="B648">
            <v>40336014</v>
          </cell>
          <cell r="C648" t="str">
            <v/>
          </cell>
          <cell r="D648">
            <v>1020110</v>
          </cell>
          <cell r="E648" t="str">
            <v>GO MM LOIN L@ CJ 12K AP</v>
          </cell>
          <cell r="F648">
            <v>3200</v>
          </cell>
          <cell r="G648" t="str">
            <v>KG</v>
          </cell>
          <cell r="H648" t="str">
            <v>PLANTA LO MIRANDA</v>
          </cell>
          <cell r="I648" t="str">
            <v>CONFIRMADO</v>
          </cell>
          <cell r="J648">
            <v>44763</v>
          </cell>
          <cell r="K648">
            <v>44763</v>
          </cell>
          <cell r="L648"/>
          <cell r="M648"/>
          <cell r="N648"/>
          <cell r="O648" t="str">
            <v>U020 AGROSUPER COMER ALIM</v>
          </cell>
          <cell r="P648" t="str">
            <v>00EX</v>
          </cell>
          <cell r="Q648" t="str">
            <v>EXPORTACION DIRECTA</v>
          </cell>
          <cell r="R648" t="str">
            <v>02</v>
          </cell>
          <cell r="S648" t="str">
            <v>CHILE</v>
          </cell>
          <cell r="T648" t="str">
            <v>4000 OSAKA(JAPÓN)</v>
          </cell>
          <cell r="U648" t="str">
            <v>200000163</v>
          </cell>
          <cell r="V648" t="str">
            <v>NH FOODS CHILE Y COMPAÑIA LIMITADA</v>
          </cell>
          <cell r="W648" t="str">
            <v>OSAKA 3 JUL 2022</v>
          </cell>
          <cell r="X648" t="str">
            <v>EXW</v>
          </cell>
          <cell r="Y648" t="str">
            <v>CTA CTE O CRED.DIRECTO</v>
          </cell>
          <cell r="Z648" t="str">
            <v>CONGELADO</v>
          </cell>
          <cell r="AA648" t="str">
            <v>LOMO</v>
          </cell>
          <cell r="AB648" t="str">
            <v>LOMO MM LOIN</v>
          </cell>
          <cell r="AC648" t="str">
            <v>LOMO MM LOIN L</v>
          </cell>
          <cell r="AD648" t="str">
            <v>EX</v>
          </cell>
          <cell r="AE648">
            <v>44763</v>
          </cell>
          <cell r="AF648" t="str">
            <v>403360141020110PLANTA LO MIRANDA</v>
          </cell>
          <cell r="AG648">
            <v>0</v>
          </cell>
          <cell r="AH648">
            <v>0</v>
          </cell>
          <cell r="AI648">
            <v>3200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 t="str">
            <v/>
          </cell>
          <cell r="AP648" t="str">
            <v/>
          </cell>
          <cell r="AQ648">
            <v>1</v>
          </cell>
          <cell r="AR648" t="str">
            <v/>
          </cell>
          <cell r="AS648" t="str">
            <v/>
          </cell>
          <cell r="AT648" t="str">
            <v/>
          </cell>
          <cell r="AU648" t="str">
            <v/>
          </cell>
          <cell r="AV648" t="str">
            <v/>
          </cell>
          <cell r="AW648">
            <v>4</v>
          </cell>
          <cell r="AX648">
            <v>0</v>
          </cell>
          <cell r="AY648">
            <v>4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 t="str">
            <v/>
          </cell>
          <cell r="BF648" t="str">
            <v/>
          </cell>
          <cell r="BG648">
            <v>1</v>
          </cell>
          <cell r="BH648" t="str">
            <v/>
          </cell>
          <cell r="BI648" t="str">
            <v/>
          </cell>
          <cell r="BJ648" t="str">
            <v/>
          </cell>
          <cell r="BK648" t="str">
            <v/>
          </cell>
          <cell r="BL648" t="str">
            <v/>
          </cell>
          <cell r="BM648" t="str">
            <v/>
          </cell>
          <cell r="BN648" t="str">
            <v/>
          </cell>
          <cell r="BO648" t="str">
            <v>Libre Utilizacion</v>
          </cell>
          <cell r="BP648" t="str">
            <v/>
          </cell>
          <cell r="BQ648" t="str">
            <v/>
          </cell>
          <cell r="BR648" t="str">
            <v/>
          </cell>
          <cell r="BS648" t="str">
            <v/>
          </cell>
          <cell r="BT648" t="str">
            <v/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0</v>
          </cell>
          <cell r="CB648">
            <v>0</v>
          </cell>
          <cell r="CC648">
            <v>44800</v>
          </cell>
          <cell r="CD648">
            <v>44805</v>
          </cell>
          <cell r="CE648">
            <v>0</v>
          </cell>
          <cell r="CF648" t="b">
            <v>0</v>
          </cell>
          <cell r="CG648" t="b">
            <v>0</v>
          </cell>
          <cell r="CH648" t="b">
            <v>1</v>
          </cell>
          <cell r="CI648" t="str">
            <v>Proyeccion Stock</v>
          </cell>
          <cell r="CJ648" t="str">
            <v>Gestionar AP</v>
          </cell>
          <cell r="CK648" t="str">
            <v/>
          </cell>
          <cell r="CL648">
            <v>44805</v>
          </cell>
          <cell r="CM648">
            <v>35</v>
          </cell>
          <cell r="CN648" t="str">
            <v>SI</v>
          </cell>
          <cell r="CO648">
            <v>1</v>
          </cell>
          <cell r="CP648">
            <v>2</v>
          </cell>
          <cell r="CQ648" t="str">
            <v>Si</v>
          </cell>
          <cell r="CR648" t="str">
            <v>No</v>
          </cell>
          <cell r="CS648" t="str">
            <v>2SiNo</v>
          </cell>
          <cell r="CT648">
            <v>1</v>
          </cell>
          <cell r="CU648">
            <v>1</v>
          </cell>
          <cell r="CV648">
            <v>8</v>
          </cell>
          <cell r="CW648" t="str">
            <v>Mixto</v>
          </cell>
          <cell r="CX648" t="b">
            <v>1</v>
          </cell>
          <cell r="CY648">
            <v>3200</v>
          </cell>
          <cell r="CZ648">
            <v>0</v>
          </cell>
          <cell r="DA648" t="b">
            <v>1</v>
          </cell>
          <cell r="DB648">
            <v>3200</v>
          </cell>
          <cell r="DC648">
            <v>0</v>
          </cell>
          <cell r="DD648" t="b">
            <v>1</v>
          </cell>
          <cell r="DE648">
            <v>0</v>
          </cell>
          <cell r="DF648">
            <v>0</v>
          </cell>
          <cell r="DG648">
            <v>-3200</v>
          </cell>
          <cell r="DH648">
            <v>142790</v>
          </cell>
          <cell r="DI648">
            <v>43348.02769373601</v>
          </cell>
          <cell r="DJ648">
            <v>43349</v>
          </cell>
          <cell r="DK648">
            <v>43348.02769373601</v>
          </cell>
          <cell r="DL648">
            <v>15011.987999999999</v>
          </cell>
          <cell r="DM648">
            <v>16537.878000000001</v>
          </cell>
          <cell r="DN648">
            <v>0</v>
          </cell>
          <cell r="DO648">
            <v>11811.987999999999</v>
          </cell>
          <cell r="DP648">
            <v>13337.878000000001</v>
          </cell>
          <cell r="DQ648">
            <v>0</v>
          </cell>
          <cell r="DR648">
            <v>0.78683702651507581</v>
          </cell>
          <cell r="DS648">
            <v>0.80650480067636243</v>
          </cell>
          <cell r="DT648">
            <v>0</v>
          </cell>
          <cell r="DU648" t="str">
            <v>Mayor a 15 MT</v>
          </cell>
          <cell r="DV648" t="str">
            <v>Mayor a 15 MT</v>
          </cell>
          <cell r="DW648" t="str">
            <v>Menor a 10 MT</v>
          </cell>
          <cell r="DX648">
            <v>3200</v>
          </cell>
          <cell r="DY648">
            <v>0</v>
          </cell>
          <cell r="DZ648">
            <v>0</v>
          </cell>
          <cell r="EA648" t="str">
            <v>Libre Utilizacion</v>
          </cell>
          <cell r="EB648" t="str">
            <v>Si</v>
          </cell>
          <cell r="EC648" t="str">
            <v>Si</v>
          </cell>
          <cell r="ED648" t="str">
            <v>Si</v>
          </cell>
          <cell r="EE648" t="str">
            <v>Terminado</v>
          </cell>
          <cell r="EF648" t="str">
            <v/>
          </cell>
          <cell r="EG648" t="str">
            <v>Ok</v>
          </cell>
          <cell r="EH648">
            <v>1</v>
          </cell>
          <cell r="EI648" t="str">
            <v/>
          </cell>
          <cell r="EJ648" t="str">
            <v/>
          </cell>
          <cell r="EK648" t="str">
            <v/>
          </cell>
          <cell r="EL648" t="str">
            <v/>
          </cell>
          <cell r="EM648" t="str">
            <v/>
          </cell>
          <cell r="EN648" t="str">
            <v/>
          </cell>
          <cell r="EO648" t="str">
            <v/>
          </cell>
          <cell r="EP648" t="str">
            <v/>
          </cell>
          <cell r="EQ648" t="str">
            <v/>
          </cell>
          <cell r="ER648" t="str">
            <v/>
          </cell>
          <cell r="ES648" t="str">
            <v/>
          </cell>
          <cell r="ET648" t="str">
            <v/>
          </cell>
          <cell r="EU648" t="str">
            <v/>
          </cell>
          <cell r="EV648" t="str">
            <v/>
          </cell>
          <cell r="EW648" t="str">
            <v>No Disponible</v>
          </cell>
          <cell r="EX648" t="str">
            <v/>
          </cell>
          <cell r="EY648"/>
          <cell r="FA648">
            <v>0</v>
          </cell>
        </row>
        <row r="649">
          <cell r="B649">
            <v>40336015</v>
          </cell>
          <cell r="C649" t="str">
            <v/>
          </cell>
          <cell r="D649">
            <v>1022664</v>
          </cell>
          <cell r="E649" t="str">
            <v>GO CC LOIN L (S/T) (DF)@ FI CJ AP</v>
          </cell>
          <cell r="F649">
            <v>6000</v>
          </cell>
          <cell r="G649" t="str">
            <v>KG</v>
          </cell>
          <cell r="H649" t="str">
            <v>PLANTA LO MIRANDA</v>
          </cell>
          <cell r="I649" t="str">
            <v>CONFIRMADO</v>
          </cell>
          <cell r="J649">
            <v>44763</v>
          </cell>
          <cell r="K649">
            <v>44770</v>
          </cell>
          <cell r="L649"/>
          <cell r="M649"/>
          <cell r="N649"/>
          <cell r="O649" t="str">
            <v>U020 AGROSUPER COMER ALIM</v>
          </cell>
          <cell r="P649" t="str">
            <v>00EX</v>
          </cell>
          <cell r="Q649" t="str">
            <v>EXPORTACION DIRECTA</v>
          </cell>
          <cell r="R649" t="str">
            <v>02</v>
          </cell>
          <cell r="S649" t="str">
            <v>CHILE</v>
          </cell>
          <cell r="T649" t="str">
            <v>4000 OSAKA(JAPÓN)</v>
          </cell>
          <cell r="U649" t="str">
            <v>200000163</v>
          </cell>
          <cell r="V649" t="str">
            <v>NH FOODS CHILE Y COMPAÑIA LIMITADA</v>
          </cell>
          <cell r="W649" t="str">
            <v>OSAKA 4 JUL 2022</v>
          </cell>
          <cell r="X649" t="str">
            <v>EXW</v>
          </cell>
          <cell r="Y649" t="str">
            <v>CTA CTE O CRED.DIRECTO</v>
          </cell>
          <cell r="Z649" t="str">
            <v>CONGELADO</v>
          </cell>
          <cell r="AA649" t="str">
            <v>LOMO</v>
          </cell>
          <cell r="AB649" t="str">
            <v>LOMO CC LOIN</v>
          </cell>
          <cell r="AC649" t="str">
            <v>LOMO CC LOIN L</v>
          </cell>
          <cell r="AD649" t="str">
            <v>EX</v>
          </cell>
          <cell r="AE649">
            <v>44770</v>
          </cell>
          <cell r="AF649" t="str">
            <v>403360151022664PLANTA LO MIRANDA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/>
          </cell>
          <cell r="AT649" t="str">
            <v/>
          </cell>
          <cell r="AU649" t="str">
            <v/>
          </cell>
          <cell r="AV649" t="str">
            <v/>
          </cell>
          <cell r="AW649">
            <v>3</v>
          </cell>
          <cell r="AX649">
            <v>0</v>
          </cell>
          <cell r="AY649">
            <v>3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 t="str">
            <v/>
          </cell>
          <cell r="BF649" t="str">
            <v/>
          </cell>
          <cell r="BG649" t="str">
            <v/>
          </cell>
          <cell r="BH649" t="str">
            <v/>
          </cell>
          <cell r="BI649" t="str">
            <v/>
          </cell>
          <cell r="BJ649" t="str">
            <v/>
          </cell>
          <cell r="BK649" t="str">
            <v/>
          </cell>
          <cell r="BL649" t="str">
            <v/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/>
          </cell>
          <cell r="BR649" t="str">
            <v/>
          </cell>
          <cell r="BS649" t="str">
            <v/>
          </cell>
          <cell r="BT649" t="str">
            <v/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44799</v>
          </cell>
          <cell r="CD649">
            <v>44800</v>
          </cell>
          <cell r="CE649">
            <v>1</v>
          </cell>
          <cell r="CF649" t="b">
            <v>0</v>
          </cell>
          <cell r="CG649" t="b">
            <v>0</v>
          </cell>
          <cell r="CH649" t="b">
            <v>0</v>
          </cell>
          <cell r="CI649" t="str">
            <v>Sin Stock</v>
          </cell>
          <cell r="CJ649" t="str">
            <v>Gestionar AP</v>
          </cell>
          <cell r="CK649" t="str">
            <v/>
          </cell>
          <cell r="CL649" t="str">
            <v/>
          </cell>
          <cell r="CM649" t="str">
            <v/>
          </cell>
          <cell r="CN649" t="str">
            <v>SI</v>
          </cell>
          <cell r="CO649">
            <v>0</v>
          </cell>
          <cell r="CP649">
            <v>2</v>
          </cell>
          <cell r="CQ649" t="str">
            <v>No</v>
          </cell>
          <cell r="CR649" t="str">
            <v>No</v>
          </cell>
          <cell r="CS649" t="str">
            <v>2NoNo</v>
          </cell>
          <cell r="CT649">
            <v>0</v>
          </cell>
          <cell r="CU649">
            <v>1</v>
          </cell>
          <cell r="CV649">
            <v>7</v>
          </cell>
          <cell r="CW649" t="str">
            <v>Mixto</v>
          </cell>
          <cell r="CX649" t="b">
            <v>0</v>
          </cell>
          <cell r="CY649">
            <v>0</v>
          </cell>
          <cell r="CZ649">
            <v>6000</v>
          </cell>
          <cell r="DA649" t="b">
            <v>0</v>
          </cell>
          <cell r="DB649">
            <v>0</v>
          </cell>
          <cell r="DC649">
            <v>6000</v>
          </cell>
          <cell r="DD649" t="b">
            <v>0</v>
          </cell>
          <cell r="DE649">
            <v>0</v>
          </cell>
          <cell r="DF649">
            <v>6000</v>
          </cell>
          <cell r="DG649">
            <v>0</v>
          </cell>
          <cell r="DH649">
            <v>18794</v>
          </cell>
          <cell r="DI649">
            <v>4171.9255954880746</v>
          </cell>
          <cell r="DJ649">
            <v>4172</v>
          </cell>
          <cell r="DK649">
            <v>4171.9255954880746</v>
          </cell>
          <cell r="DL649">
            <v>17700</v>
          </cell>
          <cell r="DM649">
            <v>17700</v>
          </cell>
          <cell r="DN649">
            <v>17700</v>
          </cell>
          <cell r="DO649">
            <v>0</v>
          </cell>
          <cell r="DP649">
            <v>0</v>
          </cell>
          <cell r="DQ649">
            <v>0</v>
          </cell>
          <cell r="DR649">
            <v>0</v>
          </cell>
          <cell r="DS649">
            <v>0</v>
          </cell>
          <cell r="DT649">
            <v>0</v>
          </cell>
          <cell r="DU649" t="str">
            <v>Mayor a 15 MT</v>
          </cell>
          <cell r="DV649" t="str">
            <v>Mayor a 15 MT</v>
          </cell>
          <cell r="DW649" t="str">
            <v>Mayor a 15 MT</v>
          </cell>
          <cell r="DX649">
            <v>0</v>
          </cell>
          <cell r="DY649">
            <v>0</v>
          </cell>
          <cell r="DZ649">
            <v>0</v>
          </cell>
          <cell r="EA649" t="str">
            <v/>
          </cell>
          <cell r="EB649" t="str">
            <v>Si</v>
          </cell>
          <cell r="EC649" t="str">
            <v>Si</v>
          </cell>
          <cell r="ED649" t="str">
            <v>Si</v>
          </cell>
          <cell r="EE649" t="str">
            <v>Sin Planificacion Asignada</v>
          </cell>
          <cell r="EF649" t="str">
            <v/>
          </cell>
          <cell r="EG649" t="str">
            <v>Ok</v>
          </cell>
          <cell r="EH649">
            <v>0</v>
          </cell>
          <cell r="EI649" t="str">
            <v/>
          </cell>
          <cell r="EJ649" t="str">
            <v/>
          </cell>
          <cell r="EK649" t="str">
            <v/>
          </cell>
          <cell r="EL649" t="str">
            <v/>
          </cell>
          <cell r="EM649" t="str">
            <v/>
          </cell>
          <cell r="EN649" t="str">
            <v/>
          </cell>
          <cell r="EO649" t="str">
            <v/>
          </cell>
          <cell r="EP649" t="str">
            <v/>
          </cell>
          <cell r="EQ649" t="str">
            <v/>
          </cell>
          <cell r="ER649" t="str">
            <v/>
          </cell>
          <cell r="ES649" t="str">
            <v/>
          </cell>
          <cell r="ET649" t="str">
            <v/>
          </cell>
          <cell r="EU649" t="str">
            <v/>
          </cell>
          <cell r="EV649" t="str">
            <v/>
          </cell>
          <cell r="EW649" t="str">
            <v>No Disponible</v>
          </cell>
          <cell r="EX649" t="str">
            <v/>
          </cell>
          <cell r="EY649"/>
          <cell r="FA649">
            <v>0</v>
          </cell>
        </row>
        <row r="650">
          <cell r="B650">
            <v>40336015</v>
          </cell>
          <cell r="C650" t="str">
            <v/>
          </cell>
          <cell r="D650">
            <v>1022370</v>
          </cell>
          <cell r="E650" t="str">
            <v>GO MM LOIN LL (29-32 VP)@ BO CJ AP</v>
          </cell>
          <cell r="F650">
            <v>2000</v>
          </cell>
          <cell r="G650" t="str">
            <v>KG</v>
          </cell>
          <cell r="H650" t="str">
            <v>PLANTA LO MIRANDA</v>
          </cell>
          <cell r="I650" t="str">
            <v>CONFIRMADO</v>
          </cell>
          <cell r="J650">
            <v>44763</v>
          </cell>
          <cell r="K650">
            <v>44770</v>
          </cell>
          <cell r="L650"/>
          <cell r="M650"/>
          <cell r="N650"/>
          <cell r="O650" t="str">
            <v>U020 AGROSUPER COMER ALIM</v>
          </cell>
          <cell r="P650" t="str">
            <v>00EX</v>
          </cell>
          <cell r="Q650" t="str">
            <v>EXPORTACION DIRECTA</v>
          </cell>
          <cell r="R650" t="str">
            <v>02</v>
          </cell>
          <cell r="S650" t="str">
            <v>CHILE</v>
          </cell>
          <cell r="T650" t="str">
            <v>4000 OSAKA(JAPÓN)</v>
          </cell>
          <cell r="U650" t="str">
            <v>200000163</v>
          </cell>
          <cell r="V650" t="str">
            <v>NH FOODS CHILE Y COMPAÑIA LIMITADA</v>
          </cell>
          <cell r="W650" t="str">
            <v>OSAKA 4 JUL 2022</v>
          </cell>
          <cell r="X650" t="str">
            <v>EXW</v>
          </cell>
          <cell r="Y650" t="str">
            <v>CTA CTE O CRED.DIRECTO</v>
          </cell>
          <cell r="Z650" t="str">
            <v>CONGELADO</v>
          </cell>
          <cell r="AA650" t="str">
            <v>LOMO</v>
          </cell>
          <cell r="AB650" t="str">
            <v>LOMO MM LOIN</v>
          </cell>
          <cell r="AC650" t="str">
            <v>LOMO MM LOIN LL</v>
          </cell>
          <cell r="AD650" t="str">
            <v>EX</v>
          </cell>
          <cell r="AE650">
            <v>44770</v>
          </cell>
          <cell r="AF650" t="str">
            <v>403360151022370PLANTA LO MIRANDA</v>
          </cell>
          <cell r="AG650">
            <v>0</v>
          </cell>
          <cell r="AH650">
            <v>0</v>
          </cell>
          <cell r="AI650">
            <v>2000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 t="str">
            <v/>
          </cell>
          <cell r="AP650" t="str">
            <v/>
          </cell>
          <cell r="AQ650">
            <v>1</v>
          </cell>
          <cell r="AR650" t="str">
            <v/>
          </cell>
          <cell r="AS650" t="str">
            <v/>
          </cell>
          <cell r="AT650" t="str">
            <v/>
          </cell>
          <cell r="AU650" t="str">
            <v/>
          </cell>
          <cell r="AV650" t="str">
            <v/>
          </cell>
          <cell r="AW650">
            <v>3</v>
          </cell>
          <cell r="AX650">
            <v>0</v>
          </cell>
          <cell r="AY650">
            <v>3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 t="str">
            <v/>
          </cell>
          <cell r="BF650" t="str">
            <v/>
          </cell>
          <cell r="BG650">
            <v>1</v>
          </cell>
          <cell r="BH650" t="str">
            <v/>
          </cell>
          <cell r="BI650" t="str">
            <v/>
          </cell>
          <cell r="BJ650" t="str">
            <v/>
          </cell>
          <cell r="BK650" t="str">
            <v/>
          </cell>
          <cell r="BL650" t="str">
            <v/>
          </cell>
          <cell r="BM650" t="str">
            <v/>
          </cell>
          <cell r="BN650" t="str">
            <v/>
          </cell>
          <cell r="BO650" t="str">
            <v>Libre Utilizacion</v>
          </cell>
          <cell r="BP650" t="str">
            <v/>
          </cell>
          <cell r="BQ650" t="str">
            <v/>
          </cell>
          <cell r="BR650" t="str">
            <v/>
          </cell>
          <cell r="BS650" t="str">
            <v/>
          </cell>
          <cell r="BT650" t="str">
            <v/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44800</v>
          </cell>
          <cell r="CD650">
            <v>44800</v>
          </cell>
          <cell r="CE650">
            <v>0</v>
          </cell>
          <cell r="CF650" t="b">
            <v>0</v>
          </cell>
          <cell r="CG650" t="b">
            <v>0</v>
          </cell>
          <cell r="CH650" t="b">
            <v>0</v>
          </cell>
          <cell r="CI650" t="str">
            <v>Sin Stock</v>
          </cell>
          <cell r="CJ650" t="str">
            <v>Gestionar AP</v>
          </cell>
          <cell r="CK650" t="str">
            <v/>
          </cell>
          <cell r="CL650">
            <v>44800</v>
          </cell>
          <cell r="CM650">
            <v>34</v>
          </cell>
          <cell r="CN650" t="str">
            <v>SI</v>
          </cell>
          <cell r="CO650">
            <v>1</v>
          </cell>
          <cell r="CP650">
            <v>2</v>
          </cell>
          <cell r="CQ650" t="str">
            <v>Si</v>
          </cell>
          <cell r="CR650" t="str">
            <v>No</v>
          </cell>
          <cell r="CS650" t="str">
            <v>2SiNo</v>
          </cell>
          <cell r="CT650">
            <v>1</v>
          </cell>
          <cell r="CU650">
            <v>1</v>
          </cell>
          <cell r="CV650">
            <v>7</v>
          </cell>
          <cell r="CW650" t="str">
            <v>Mixto</v>
          </cell>
          <cell r="CX650" t="b">
            <v>1</v>
          </cell>
          <cell r="CY650">
            <v>2000</v>
          </cell>
          <cell r="CZ650">
            <v>0</v>
          </cell>
          <cell r="DA650" t="b">
            <v>1</v>
          </cell>
          <cell r="DB650">
            <v>2000</v>
          </cell>
          <cell r="DC650">
            <v>0</v>
          </cell>
          <cell r="DD650" t="b">
            <v>1</v>
          </cell>
          <cell r="DE650">
            <v>2000</v>
          </cell>
          <cell r="DF650">
            <v>0</v>
          </cell>
          <cell r="DG650">
            <v>0</v>
          </cell>
          <cell r="DH650">
            <v>12268</v>
          </cell>
          <cell r="DI650">
            <v>0</v>
          </cell>
          <cell r="DJ650">
            <v>0</v>
          </cell>
          <cell r="DK650">
            <v>0</v>
          </cell>
          <cell r="DL650">
            <v>17700</v>
          </cell>
          <cell r="DM650">
            <v>17700</v>
          </cell>
          <cell r="DN650">
            <v>17700</v>
          </cell>
          <cell r="DO650">
            <v>15700</v>
          </cell>
          <cell r="DP650">
            <v>15700</v>
          </cell>
          <cell r="DQ650">
            <v>15700</v>
          </cell>
          <cell r="DR650">
            <v>0.88700564971751417</v>
          </cell>
          <cell r="DS650">
            <v>0.88700564971751417</v>
          </cell>
          <cell r="DT650">
            <v>0.88700564971751417</v>
          </cell>
          <cell r="DU650" t="str">
            <v>Mayor a 15 MT</v>
          </cell>
          <cell r="DV650" t="str">
            <v>Mayor a 15 MT</v>
          </cell>
          <cell r="DW650" t="str">
            <v>Mayor a 15 MT</v>
          </cell>
          <cell r="DX650">
            <v>2000</v>
          </cell>
          <cell r="DY650">
            <v>0</v>
          </cell>
          <cell r="DZ650">
            <v>0</v>
          </cell>
          <cell r="EA650" t="str">
            <v/>
          </cell>
          <cell r="EB650" t="str">
            <v>Si</v>
          </cell>
          <cell r="EC650" t="str">
            <v>Si</v>
          </cell>
          <cell r="ED650" t="str">
            <v>Si</v>
          </cell>
          <cell r="EE650" t="str">
            <v>Faltante Otro Material</v>
          </cell>
          <cell r="EF650" t="str">
            <v/>
          </cell>
          <cell r="EG650" t="str">
            <v>Ok</v>
          </cell>
          <cell r="EH650">
            <v>0</v>
          </cell>
          <cell r="EI650" t="str">
            <v/>
          </cell>
          <cell r="EJ650" t="str">
            <v/>
          </cell>
          <cell r="EK650" t="str">
            <v/>
          </cell>
          <cell r="EL650" t="str">
            <v/>
          </cell>
          <cell r="EM650" t="str">
            <v/>
          </cell>
          <cell r="EN650" t="str">
            <v/>
          </cell>
          <cell r="EO650" t="str">
            <v/>
          </cell>
          <cell r="EP650" t="str">
            <v/>
          </cell>
          <cell r="EQ650" t="str">
            <v/>
          </cell>
          <cell r="ER650" t="str">
            <v/>
          </cell>
          <cell r="ES650" t="str">
            <v/>
          </cell>
          <cell r="ET650" t="str">
            <v/>
          </cell>
          <cell r="EU650" t="str">
            <v/>
          </cell>
          <cell r="EV650" t="str">
            <v/>
          </cell>
          <cell r="EW650" t="str">
            <v>No Disponible</v>
          </cell>
          <cell r="EX650" t="str">
            <v/>
          </cell>
          <cell r="EY650"/>
          <cell r="FA650">
            <v>0</v>
          </cell>
        </row>
        <row r="651">
          <cell r="B651">
            <v>40336015</v>
          </cell>
          <cell r="C651" t="str">
            <v/>
          </cell>
          <cell r="D651">
            <v>1020681</v>
          </cell>
          <cell r="E651" t="str">
            <v>GO MM LOIN D@ FI CJ 12K AP</v>
          </cell>
          <cell r="F651">
            <v>2500</v>
          </cell>
          <cell r="G651" t="str">
            <v>KG</v>
          </cell>
          <cell r="H651" t="str">
            <v>PLANTA LO MIRANDA</v>
          </cell>
          <cell r="I651" t="str">
            <v>CONFIRMADO</v>
          </cell>
          <cell r="J651">
            <v>44763</v>
          </cell>
          <cell r="K651">
            <v>44770</v>
          </cell>
          <cell r="L651"/>
          <cell r="M651"/>
          <cell r="N651"/>
          <cell r="O651" t="str">
            <v>U020 AGROSUPER COMER ALIM</v>
          </cell>
          <cell r="P651" t="str">
            <v>00EX</v>
          </cell>
          <cell r="Q651" t="str">
            <v>EXPORTACION DIRECTA</v>
          </cell>
          <cell r="R651" t="str">
            <v>02</v>
          </cell>
          <cell r="S651" t="str">
            <v>CHILE</v>
          </cell>
          <cell r="T651" t="str">
            <v>4000 OSAKA(JAPÓN)</v>
          </cell>
          <cell r="U651" t="str">
            <v>200000163</v>
          </cell>
          <cell r="V651" t="str">
            <v>NH FOODS CHILE Y COMPAÑIA LIMITADA</v>
          </cell>
          <cell r="W651" t="str">
            <v>OSAKA 4 JUL 2022</v>
          </cell>
          <cell r="X651" t="str">
            <v>EXW</v>
          </cell>
          <cell r="Y651" t="str">
            <v>CTA CTE O CRED.DIRECTO</v>
          </cell>
          <cell r="Z651" t="str">
            <v>CONGELADO</v>
          </cell>
          <cell r="AA651" t="str">
            <v>LOMO</v>
          </cell>
          <cell r="AB651" t="str">
            <v>LOMO MM LOIN</v>
          </cell>
          <cell r="AC651" t="str">
            <v>LOMO MM LOIN D</v>
          </cell>
          <cell r="AD651" t="str">
            <v>EX</v>
          </cell>
          <cell r="AE651">
            <v>44770</v>
          </cell>
          <cell r="AF651" t="str">
            <v>403360151020681PLANTA LO MIRANDA</v>
          </cell>
          <cell r="AG651">
            <v>0</v>
          </cell>
          <cell r="AH651">
            <v>0</v>
          </cell>
          <cell r="AI651">
            <v>2500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 t="str">
            <v/>
          </cell>
          <cell r="AP651" t="str">
            <v/>
          </cell>
          <cell r="AQ651">
            <v>1</v>
          </cell>
          <cell r="AR651" t="str">
            <v/>
          </cell>
          <cell r="AS651" t="str">
            <v/>
          </cell>
          <cell r="AT651" t="str">
            <v/>
          </cell>
          <cell r="AU651" t="str">
            <v/>
          </cell>
          <cell r="AV651" t="str">
            <v/>
          </cell>
          <cell r="AW651">
            <v>3</v>
          </cell>
          <cell r="AX651">
            <v>0</v>
          </cell>
          <cell r="AY651">
            <v>3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 t="str">
            <v/>
          </cell>
          <cell r="BF651" t="str">
            <v/>
          </cell>
          <cell r="BG651">
            <v>1</v>
          </cell>
          <cell r="BH651" t="str">
            <v/>
          </cell>
          <cell r="BI651" t="str">
            <v/>
          </cell>
          <cell r="BJ651" t="str">
            <v/>
          </cell>
          <cell r="BK651" t="str">
            <v/>
          </cell>
          <cell r="BL651" t="str">
            <v/>
          </cell>
          <cell r="BM651" t="str">
            <v/>
          </cell>
          <cell r="BN651" t="str">
            <v/>
          </cell>
          <cell r="BO651" t="str">
            <v>Libre Utilizacion</v>
          </cell>
          <cell r="BP651" t="str">
            <v/>
          </cell>
          <cell r="BQ651" t="str">
            <v/>
          </cell>
          <cell r="BR651" t="str">
            <v/>
          </cell>
          <cell r="BS651" t="str">
            <v/>
          </cell>
          <cell r="BT651" t="str">
            <v/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0</v>
          </cell>
          <cell r="CB651">
            <v>0</v>
          </cell>
          <cell r="CC651">
            <v>44800</v>
          </cell>
          <cell r="CD651">
            <v>44800</v>
          </cell>
          <cell r="CE651">
            <v>0</v>
          </cell>
          <cell r="CF651" t="b">
            <v>0</v>
          </cell>
          <cell r="CG651" t="b">
            <v>0</v>
          </cell>
          <cell r="CH651" t="b">
            <v>0</v>
          </cell>
          <cell r="CI651" t="str">
            <v>Sin Stock</v>
          </cell>
          <cell r="CJ651" t="str">
            <v>Gestionar AP</v>
          </cell>
          <cell r="CK651" t="str">
            <v/>
          </cell>
          <cell r="CL651">
            <v>44800</v>
          </cell>
          <cell r="CM651">
            <v>34</v>
          </cell>
          <cell r="CN651" t="str">
            <v>SI</v>
          </cell>
          <cell r="CO651">
            <v>1</v>
          </cell>
          <cell r="CP651">
            <v>2</v>
          </cell>
          <cell r="CQ651" t="str">
            <v>Si</v>
          </cell>
          <cell r="CR651" t="str">
            <v>No</v>
          </cell>
          <cell r="CS651" t="str">
            <v>2SiNo</v>
          </cell>
          <cell r="CT651">
            <v>1</v>
          </cell>
          <cell r="CU651">
            <v>1</v>
          </cell>
          <cell r="CV651">
            <v>7</v>
          </cell>
          <cell r="CW651" t="str">
            <v>Mixto</v>
          </cell>
          <cell r="CX651" t="b">
            <v>1</v>
          </cell>
          <cell r="CY651">
            <v>2500</v>
          </cell>
          <cell r="CZ651">
            <v>0</v>
          </cell>
          <cell r="DA651" t="b">
            <v>1</v>
          </cell>
          <cell r="DB651">
            <v>2500</v>
          </cell>
          <cell r="DC651">
            <v>0</v>
          </cell>
          <cell r="DD651" t="b">
            <v>1</v>
          </cell>
          <cell r="DE651">
            <v>2500</v>
          </cell>
          <cell r="DF651">
            <v>0</v>
          </cell>
          <cell r="DG651">
            <v>0</v>
          </cell>
          <cell r="DH651">
            <v>1447</v>
          </cell>
          <cell r="DI651">
            <v>433.78277456322246</v>
          </cell>
          <cell r="DJ651">
            <v>433</v>
          </cell>
          <cell r="DK651">
            <v>433.78277456322246</v>
          </cell>
          <cell r="DL651">
            <v>17700</v>
          </cell>
          <cell r="DM651">
            <v>17700</v>
          </cell>
          <cell r="DN651">
            <v>17700</v>
          </cell>
          <cell r="DO651">
            <v>15200</v>
          </cell>
          <cell r="DP651">
            <v>15200</v>
          </cell>
          <cell r="DQ651">
            <v>15200</v>
          </cell>
          <cell r="DR651">
            <v>0.85875706214689262</v>
          </cell>
          <cell r="DS651">
            <v>0.85875706214689262</v>
          </cell>
          <cell r="DT651">
            <v>0.85875706214689262</v>
          </cell>
          <cell r="DU651" t="str">
            <v>Mayor a 15 MT</v>
          </cell>
          <cell r="DV651" t="str">
            <v>Mayor a 15 MT</v>
          </cell>
          <cell r="DW651" t="str">
            <v>Mayor a 15 MT</v>
          </cell>
          <cell r="DX651">
            <v>2500</v>
          </cell>
          <cell r="DY651">
            <v>0</v>
          </cell>
          <cell r="DZ651">
            <v>0</v>
          </cell>
          <cell r="EA651" t="str">
            <v/>
          </cell>
          <cell r="EB651" t="str">
            <v>Si</v>
          </cell>
          <cell r="EC651" t="str">
            <v>Si</v>
          </cell>
          <cell r="ED651" t="str">
            <v>Si</v>
          </cell>
          <cell r="EE651" t="str">
            <v>Faltante Otro Material</v>
          </cell>
          <cell r="EF651" t="str">
            <v/>
          </cell>
          <cell r="EG651" t="str">
            <v>Ok</v>
          </cell>
          <cell r="EH651">
            <v>0</v>
          </cell>
          <cell r="EI651" t="str">
            <v/>
          </cell>
          <cell r="EJ651" t="str">
            <v/>
          </cell>
          <cell r="EK651" t="str">
            <v/>
          </cell>
          <cell r="EL651" t="str">
            <v/>
          </cell>
          <cell r="EM651" t="str">
            <v/>
          </cell>
          <cell r="EN651" t="str">
            <v/>
          </cell>
          <cell r="EO651" t="str">
            <v/>
          </cell>
          <cell r="EP651" t="str">
            <v/>
          </cell>
          <cell r="EQ651" t="str">
            <v/>
          </cell>
          <cell r="ER651" t="str">
            <v/>
          </cell>
          <cell r="ES651" t="str">
            <v/>
          </cell>
          <cell r="ET651" t="str">
            <v/>
          </cell>
          <cell r="EU651" t="str">
            <v/>
          </cell>
          <cell r="EV651" t="str">
            <v/>
          </cell>
          <cell r="EW651" t="str">
            <v>No Disponible</v>
          </cell>
          <cell r="EX651" t="str">
            <v/>
          </cell>
          <cell r="EY651"/>
          <cell r="FA651">
            <v>0</v>
          </cell>
        </row>
        <row r="652">
          <cell r="B652">
            <v>40336015</v>
          </cell>
          <cell r="C652" t="str">
            <v/>
          </cell>
          <cell r="D652">
            <v>1020990</v>
          </cell>
          <cell r="E652" t="str">
            <v>GO GANSO S/G S/ABST DA@ CJ 12K AP</v>
          </cell>
          <cell r="F652">
            <v>5000</v>
          </cell>
          <cell r="G652" t="str">
            <v>KG</v>
          </cell>
          <cell r="H652" t="str">
            <v>PLANTA LO MIRANDA</v>
          </cell>
          <cell r="I652" t="str">
            <v>CONFIRMADO</v>
          </cell>
          <cell r="J652">
            <v>44763</v>
          </cell>
          <cell r="K652">
            <v>44770</v>
          </cell>
          <cell r="L652"/>
          <cell r="M652"/>
          <cell r="N652"/>
          <cell r="O652" t="str">
            <v>U020 AGROSUPER COMER ALIM</v>
          </cell>
          <cell r="P652" t="str">
            <v>00EX</v>
          </cell>
          <cell r="Q652" t="str">
            <v>EXPORTACION DIRECTA</v>
          </cell>
          <cell r="R652" t="str">
            <v>02</v>
          </cell>
          <cell r="S652" t="str">
            <v>CHILE</v>
          </cell>
          <cell r="T652" t="str">
            <v>4000 OSAKA(JAPÓN)</v>
          </cell>
          <cell r="U652" t="str">
            <v>200000163</v>
          </cell>
          <cell r="V652" t="str">
            <v>NH FOODS CHILE Y COMPAÑIA LIMITADA</v>
          </cell>
          <cell r="W652" t="str">
            <v>OSAKA 4 JUL 2022</v>
          </cell>
          <cell r="X652" t="str">
            <v>EXW</v>
          </cell>
          <cell r="Y652" t="str">
            <v>CTA CTE O CRED.DIRECTO</v>
          </cell>
          <cell r="Z652" t="str">
            <v>CONGELADO</v>
          </cell>
          <cell r="AA652" t="str">
            <v>PIERNA</v>
          </cell>
          <cell r="AB652" t="str">
            <v>PIERNA PULPA FINA</v>
          </cell>
          <cell r="AC652" t="str">
            <v>PIERNA PULPA FINA MUSC SEP</v>
          </cell>
          <cell r="AD652" t="str">
            <v>EX</v>
          </cell>
          <cell r="AE652">
            <v>44770</v>
          </cell>
          <cell r="AF652" t="str">
            <v>403360151020990PLANTA LO MIRANDA</v>
          </cell>
          <cell r="AG652">
            <v>5000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1</v>
          </cell>
          <cell r="AP652" t="str">
            <v/>
          </cell>
          <cell r="AQ652" t="str">
            <v/>
          </cell>
          <cell r="AR652" t="str">
            <v/>
          </cell>
          <cell r="AS652" t="str">
            <v/>
          </cell>
          <cell r="AT652" t="str">
            <v/>
          </cell>
          <cell r="AU652" t="str">
            <v/>
          </cell>
          <cell r="AV652" t="str">
            <v/>
          </cell>
          <cell r="AW652">
            <v>3</v>
          </cell>
          <cell r="AX652">
            <v>0</v>
          </cell>
          <cell r="AY652">
            <v>3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1</v>
          </cell>
          <cell r="BF652" t="str">
            <v/>
          </cell>
          <cell r="BG652" t="str">
            <v/>
          </cell>
          <cell r="BH652" t="str">
            <v/>
          </cell>
          <cell r="BI652" t="str">
            <v/>
          </cell>
          <cell r="BJ652" t="str">
            <v/>
          </cell>
          <cell r="BK652" t="str">
            <v/>
          </cell>
          <cell r="BL652" t="str">
            <v/>
          </cell>
          <cell r="BM652" t="str">
            <v>Libre Utilizacion</v>
          </cell>
          <cell r="BN652" t="str">
            <v/>
          </cell>
          <cell r="BO652" t="str">
            <v/>
          </cell>
          <cell r="BP652" t="str">
            <v/>
          </cell>
          <cell r="BQ652" t="str">
            <v/>
          </cell>
          <cell r="BR652" t="str">
            <v/>
          </cell>
          <cell r="BS652" t="str">
            <v/>
          </cell>
          <cell r="BT652" t="str">
            <v/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44800</v>
          </cell>
          <cell r="CD652">
            <v>44800</v>
          </cell>
          <cell r="CE652">
            <v>0</v>
          </cell>
          <cell r="CF652" t="b">
            <v>0</v>
          </cell>
          <cell r="CG652" t="b">
            <v>0</v>
          </cell>
          <cell r="CH652" t="b">
            <v>0</v>
          </cell>
          <cell r="CI652" t="str">
            <v>Sin Stock</v>
          </cell>
          <cell r="CJ652" t="str">
            <v>Gestionar AP</v>
          </cell>
          <cell r="CK652" t="str">
            <v/>
          </cell>
          <cell r="CL652">
            <v>44800</v>
          </cell>
          <cell r="CM652">
            <v>34</v>
          </cell>
          <cell r="CN652" t="str">
            <v>SI</v>
          </cell>
          <cell r="CO652">
            <v>1</v>
          </cell>
          <cell r="CP652">
            <v>2</v>
          </cell>
          <cell r="CQ652" t="str">
            <v>Si</v>
          </cell>
          <cell r="CR652" t="str">
            <v>No</v>
          </cell>
          <cell r="CS652" t="str">
            <v>2SiNo</v>
          </cell>
          <cell r="CT652">
            <v>1</v>
          </cell>
          <cell r="CU652">
            <v>1</v>
          </cell>
          <cell r="CV652">
            <v>7</v>
          </cell>
          <cell r="CW652" t="str">
            <v>Mixto</v>
          </cell>
          <cell r="CX652" t="b">
            <v>1</v>
          </cell>
          <cell r="CY652">
            <v>5000</v>
          </cell>
          <cell r="CZ652">
            <v>0</v>
          </cell>
          <cell r="DA652" t="b">
            <v>1</v>
          </cell>
          <cell r="DB652">
            <v>5000</v>
          </cell>
          <cell r="DC652">
            <v>0</v>
          </cell>
          <cell r="DD652" t="b">
            <v>1</v>
          </cell>
          <cell r="DE652">
            <v>5000</v>
          </cell>
          <cell r="DF652">
            <v>0</v>
          </cell>
          <cell r="DG652">
            <v>0</v>
          </cell>
          <cell r="DH652">
            <v>0</v>
          </cell>
          <cell r="DI652">
            <v>0</v>
          </cell>
          <cell r="DJ652">
            <v>0</v>
          </cell>
          <cell r="DK652">
            <v>0</v>
          </cell>
          <cell r="DL652">
            <v>17700</v>
          </cell>
          <cell r="DM652">
            <v>17700</v>
          </cell>
          <cell r="DN652">
            <v>17700</v>
          </cell>
          <cell r="DO652">
            <v>12700</v>
          </cell>
          <cell r="DP652">
            <v>12700</v>
          </cell>
          <cell r="DQ652">
            <v>12700</v>
          </cell>
          <cell r="DR652">
            <v>0.71751412429378536</v>
          </cell>
          <cell r="DS652">
            <v>0.71751412429378536</v>
          </cell>
          <cell r="DT652">
            <v>0.71751412429378536</v>
          </cell>
          <cell r="DU652" t="str">
            <v>Mayor a 15 MT</v>
          </cell>
          <cell r="DV652" t="str">
            <v>Mayor a 15 MT</v>
          </cell>
          <cell r="DW652" t="str">
            <v>Mayor a 15 MT</v>
          </cell>
          <cell r="DX652">
            <v>5000</v>
          </cell>
          <cell r="DY652">
            <v>0</v>
          </cell>
          <cell r="DZ652">
            <v>0</v>
          </cell>
          <cell r="EA652" t="str">
            <v/>
          </cell>
          <cell r="EB652" t="str">
            <v>Si</v>
          </cell>
          <cell r="EC652" t="str">
            <v>Si</v>
          </cell>
          <cell r="ED652" t="str">
            <v>Si</v>
          </cell>
          <cell r="EE652" t="str">
            <v>Faltante Otro Material</v>
          </cell>
          <cell r="EF652" t="str">
            <v/>
          </cell>
          <cell r="EG652" t="str">
            <v>Ok</v>
          </cell>
          <cell r="EH652">
            <v>0</v>
          </cell>
          <cell r="EI652" t="str">
            <v/>
          </cell>
          <cell r="EJ652" t="str">
            <v/>
          </cell>
          <cell r="EK652" t="str">
            <v/>
          </cell>
          <cell r="EL652" t="str">
            <v/>
          </cell>
          <cell r="EM652" t="str">
            <v/>
          </cell>
          <cell r="EN652" t="str">
            <v/>
          </cell>
          <cell r="EO652" t="str">
            <v/>
          </cell>
          <cell r="EP652" t="str">
            <v/>
          </cell>
          <cell r="EQ652" t="str">
            <v/>
          </cell>
          <cell r="ER652" t="str">
            <v/>
          </cell>
          <cell r="ES652" t="str">
            <v/>
          </cell>
          <cell r="ET652" t="str">
            <v/>
          </cell>
          <cell r="EU652" t="str">
            <v/>
          </cell>
          <cell r="EV652" t="str">
            <v/>
          </cell>
          <cell r="EW652" t="str">
            <v>No Disponible</v>
          </cell>
          <cell r="EX652" t="str">
            <v/>
          </cell>
          <cell r="EY652"/>
          <cell r="FA652">
            <v>0</v>
          </cell>
        </row>
        <row r="653">
          <cell r="B653">
            <v>40336015</v>
          </cell>
          <cell r="C653" t="str">
            <v/>
          </cell>
          <cell r="D653">
            <v>1020665</v>
          </cell>
          <cell r="E653" t="str">
            <v>GO POSTA ROSADA 3P@ VA CJ T-F AP</v>
          </cell>
          <cell r="F653">
            <v>3000</v>
          </cell>
          <cell r="G653" t="str">
            <v>KG</v>
          </cell>
          <cell r="H653" t="str">
            <v>PLANTA LO MIRANDA</v>
          </cell>
          <cell r="I653" t="str">
            <v>CONFIRMADO</v>
          </cell>
          <cell r="J653">
            <v>44763</v>
          </cell>
          <cell r="K653">
            <v>44770</v>
          </cell>
          <cell r="L653"/>
          <cell r="M653"/>
          <cell r="N653"/>
          <cell r="O653" t="str">
            <v>U020 AGROSUPER COMER ALIM</v>
          </cell>
          <cell r="P653" t="str">
            <v>00EX</v>
          </cell>
          <cell r="Q653" t="str">
            <v>EXPORTACION DIRECTA</v>
          </cell>
          <cell r="R653" t="str">
            <v>02</v>
          </cell>
          <cell r="S653" t="str">
            <v>CHILE</v>
          </cell>
          <cell r="T653" t="str">
            <v>4000 OSAKA(JAPÓN)</v>
          </cell>
          <cell r="U653" t="str">
            <v>200000163</v>
          </cell>
          <cell r="V653" t="str">
            <v>NH FOODS CHILE Y COMPAÑIA LIMITADA</v>
          </cell>
          <cell r="W653" t="str">
            <v>OSAKA 4 JUL 2022</v>
          </cell>
          <cell r="X653" t="str">
            <v>EXW</v>
          </cell>
          <cell r="Y653" t="str">
            <v>CTA CTE O CRED.DIRECTO</v>
          </cell>
          <cell r="Z653" t="str">
            <v>CONGELADO</v>
          </cell>
          <cell r="AA653" t="str">
            <v>PIERNA</v>
          </cell>
          <cell r="AB653" t="str">
            <v>PIERNA PULPA FINA</v>
          </cell>
          <cell r="AC653" t="str">
            <v>PIERNA PULPA FINA MUSC SEP</v>
          </cell>
          <cell r="AD653" t="str">
            <v>EX</v>
          </cell>
          <cell r="AE653">
            <v>44770</v>
          </cell>
          <cell r="AF653" t="str">
            <v>403360151020665PLANTA LO MIRANDA</v>
          </cell>
          <cell r="AG653">
            <v>3000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1</v>
          </cell>
          <cell r="AP653" t="str">
            <v/>
          </cell>
          <cell r="AQ653" t="str">
            <v/>
          </cell>
          <cell r="AR653" t="str">
            <v/>
          </cell>
          <cell r="AS653" t="str">
            <v/>
          </cell>
          <cell r="AT653" t="str">
            <v/>
          </cell>
          <cell r="AU653" t="str">
            <v/>
          </cell>
          <cell r="AV653" t="str">
            <v/>
          </cell>
          <cell r="AW653">
            <v>3</v>
          </cell>
          <cell r="AX653">
            <v>0</v>
          </cell>
          <cell r="AY653">
            <v>3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1</v>
          </cell>
          <cell r="BF653" t="str">
            <v/>
          </cell>
          <cell r="BG653" t="str">
            <v/>
          </cell>
          <cell r="BH653" t="str">
            <v/>
          </cell>
          <cell r="BI653" t="str">
            <v/>
          </cell>
          <cell r="BJ653" t="str">
            <v/>
          </cell>
          <cell r="BK653" t="str">
            <v/>
          </cell>
          <cell r="BL653" t="str">
            <v/>
          </cell>
          <cell r="BM653" t="str">
            <v>Libre Utilizacion</v>
          </cell>
          <cell r="BN653" t="str">
            <v/>
          </cell>
          <cell r="BO653" t="str">
            <v/>
          </cell>
          <cell r="BP653" t="str">
            <v/>
          </cell>
          <cell r="BQ653" t="str">
            <v/>
          </cell>
          <cell r="BR653" t="str">
            <v/>
          </cell>
          <cell r="BS653" t="str">
            <v/>
          </cell>
          <cell r="BT653" t="str">
            <v/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44800</v>
          </cell>
          <cell r="CD653">
            <v>44800</v>
          </cell>
          <cell r="CE653">
            <v>0</v>
          </cell>
          <cell r="CF653" t="b">
            <v>0</v>
          </cell>
          <cell r="CG653" t="b">
            <v>0</v>
          </cell>
          <cell r="CH653" t="b">
            <v>0</v>
          </cell>
          <cell r="CI653" t="str">
            <v>Sin Stock</v>
          </cell>
          <cell r="CJ653" t="str">
            <v>Gestionar AP</v>
          </cell>
          <cell r="CK653" t="str">
            <v/>
          </cell>
          <cell r="CL653">
            <v>44800</v>
          </cell>
          <cell r="CM653">
            <v>34</v>
          </cell>
          <cell r="CN653" t="str">
            <v>SI</v>
          </cell>
          <cell r="CO653">
            <v>1</v>
          </cell>
          <cell r="CP653">
            <v>2</v>
          </cell>
          <cell r="CQ653" t="str">
            <v>Si</v>
          </cell>
          <cell r="CR653" t="str">
            <v>No</v>
          </cell>
          <cell r="CS653" t="str">
            <v>2SiNo</v>
          </cell>
          <cell r="CT653">
            <v>1</v>
          </cell>
          <cell r="CU653">
            <v>1</v>
          </cell>
          <cell r="CV653">
            <v>7</v>
          </cell>
          <cell r="CW653" t="str">
            <v>Mixto</v>
          </cell>
          <cell r="CX653" t="b">
            <v>1</v>
          </cell>
          <cell r="CY653">
            <v>3000</v>
          </cell>
          <cell r="CZ653">
            <v>0</v>
          </cell>
          <cell r="DA653" t="b">
            <v>1</v>
          </cell>
          <cell r="DB653">
            <v>3000</v>
          </cell>
          <cell r="DC653">
            <v>0</v>
          </cell>
          <cell r="DD653" t="b">
            <v>1</v>
          </cell>
          <cell r="DE653">
            <v>3000</v>
          </cell>
          <cell r="DF653">
            <v>0</v>
          </cell>
          <cell r="DG653">
            <v>0</v>
          </cell>
          <cell r="DH653">
            <v>0</v>
          </cell>
          <cell r="DI653">
            <v>0</v>
          </cell>
          <cell r="DJ653">
            <v>0</v>
          </cell>
          <cell r="DK653">
            <v>0</v>
          </cell>
          <cell r="DL653">
            <v>17700</v>
          </cell>
          <cell r="DM653">
            <v>17700</v>
          </cell>
          <cell r="DN653">
            <v>17700</v>
          </cell>
          <cell r="DO653">
            <v>14700</v>
          </cell>
          <cell r="DP653">
            <v>14700</v>
          </cell>
          <cell r="DQ653">
            <v>14700</v>
          </cell>
          <cell r="DR653">
            <v>0.83050847457627119</v>
          </cell>
          <cell r="DS653">
            <v>0.83050847457627119</v>
          </cell>
          <cell r="DT653">
            <v>0.83050847457627119</v>
          </cell>
          <cell r="DU653" t="str">
            <v>Mayor a 15 MT</v>
          </cell>
          <cell r="DV653" t="str">
            <v>Mayor a 15 MT</v>
          </cell>
          <cell r="DW653" t="str">
            <v>Mayor a 15 MT</v>
          </cell>
          <cell r="DX653">
            <v>3000</v>
          </cell>
          <cell r="DY653">
            <v>0</v>
          </cell>
          <cell r="DZ653">
            <v>0</v>
          </cell>
          <cell r="EA653" t="str">
            <v/>
          </cell>
          <cell r="EB653" t="str">
            <v>Si</v>
          </cell>
          <cell r="EC653" t="str">
            <v>Si</v>
          </cell>
          <cell r="ED653" t="str">
            <v>Si</v>
          </cell>
          <cell r="EE653" t="str">
            <v>Faltante Otro Material</v>
          </cell>
          <cell r="EF653" t="str">
            <v/>
          </cell>
          <cell r="EG653" t="str">
            <v>Ok</v>
          </cell>
          <cell r="EH653">
            <v>0</v>
          </cell>
          <cell r="EI653" t="str">
            <v/>
          </cell>
          <cell r="EJ653" t="str">
            <v/>
          </cell>
          <cell r="EK653" t="str">
            <v/>
          </cell>
          <cell r="EL653" t="str">
            <v/>
          </cell>
          <cell r="EM653" t="str">
            <v/>
          </cell>
          <cell r="EN653" t="str">
            <v/>
          </cell>
          <cell r="EO653" t="str">
            <v/>
          </cell>
          <cell r="EP653" t="str">
            <v/>
          </cell>
          <cell r="EQ653" t="str">
            <v/>
          </cell>
          <cell r="ER653" t="str">
            <v/>
          </cell>
          <cell r="ES653" t="str">
            <v/>
          </cell>
          <cell r="ET653" t="str">
            <v/>
          </cell>
          <cell r="EU653" t="str">
            <v/>
          </cell>
          <cell r="EV653" t="str">
            <v/>
          </cell>
          <cell r="EW653" t="str">
            <v>No Disponible</v>
          </cell>
          <cell r="EX653" t="str">
            <v/>
          </cell>
          <cell r="EY653"/>
          <cell r="FA653">
            <v>0</v>
          </cell>
        </row>
        <row r="654">
          <cell r="B654">
            <v>40336015</v>
          </cell>
          <cell r="C654" t="str">
            <v/>
          </cell>
          <cell r="D654">
            <v>1020637</v>
          </cell>
          <cell r="E654" t="str">
            <v>GO PANC TEC S/CUE@ FI CJ CH AP</v>
          </cell>
          <cell r="F654">
            <v>2000</v>
          </cell>
          <cell r="G654" t="str">
            <v>KG</v>
          </cell>
          <cell r="H654" t="str">
            <v>PLANTA LO MIRANDA</v>
          </cell>
          <cell r="I654" t="str">
            <v>CONFIRMADO</v>
          </cell>
          <cell r="J654">
            <v>44763</v>
          </cell>
          <cell r="K654">
            <v>44770</v>
          </cell>
          <cell r="L654"/>
          <cell r="M654"/>
          <cell r="N654"/>
          <cell r="O654" t="str">
            <v>U020 AGROSUPER COMER ALIM</v>
          </cell>
          <cell r="P654" t="str">
            <v>00EX</v>
          </cell>
          <cell r="Q654" t="str">
            <v>EXPORTACION DIRECTA</v>
          </cell>
          <cell r="R654" t="str">
            <v>02</v>
          </cell>
          <cell r="S654" t="str">
            <v>CHILE</v>
          </cell>
          <cell r="T654" t="str">
            <v>4000 OSAKA(JAPÓN)</v>
          </cell>
          <cell r="U654" t="str">
            <v>200000163</v>
          </cell>
          <cell r="V654" t="str">
            <v>NH FOODS CHILE Y COMPAÑIA LIMITADA</v>
          </cell>
          <cell r="W654" t="str">
            <v>OSAKA 4 JUL 2022</v>
          </cell>
          <cell r="X654" t="str">
            <v>EXW</v>
          </cell>
          <cell r="Y654" t="str">
            <v>CTA CTE O CRED.DIRECTO</v>
          </cell>
          <cell r="Z654" t="str">
            <v>CONGELADO</v>
          </cell>
          <cell r="AA654" t="str">
            <v>PANCETA</v>
          </cell>
          <cell r="AB654" t="str">
            <v>PANCETA S/CUERO</v>
          </cell>
          <cell r="AC654" t="str">
            <v>PANCETA S/CUERO TECLA</v>
          </cell>
          <cell r="AD654" t="str">
            <v>EX</v>
          </cell>
          <cell r="AE654">
            <v>44770</v>
          </cell>
          <cell r="AF654" t="str">
            <v>403360151020637PLANTA LO MIRANDA</v>
          </cell>
          <cell r="AG654">
            <v>2000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1</v>
          </cell>
          <cell r="AP654" t="str">
            <v/>
          </cell>
          <cell r="AQ654" t="str">
            <v/>
          </cell>
          <cell r="AR654" t="str">
            <v/>
          </cell>
          <cell r="AS654" t="str">
            <v/>
          </cell>
          <cell r="AT654" t="str">
            <v/>
          </cell>
          <cell r="AU654" t="str">
            <v/>
          </cell>
          <cell r="AV654" t="str">
            <v/>
          </cell>
          <cell r="AW654">
            <v>3</v>
          </cell>
          <cell r="AX654">
            <v>0</v>
          </cell>
          <cell r="AY654">
            <v>3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1</v>
          </cell>
          <cell r="BF654" t="str">
            <v/>
          </cell>
          <cell r="BG654" t="str">
            <v/>
          </cell>
          <cell r="BH654" t="str">
            <v/>
          </cell>
          <cell r="BI654" t="str">
            <v/>
          </cell>
          <cell r="BJ654" t="str">
            <v/>
          </cell>
          <cell r="BK654" t="str">
            <v/>
          </cell>
          <cell r="BL654" t="str">
            <v/>
          </cell>
          <cell r="BM654" t="str">
            <v>Libre Utilizacion</v>
          </cell>
          <cell r="BN654" t="str">
            <v/>
          </cell>
          <cell r="BO654" t="str">
            <v/>
          </cell>
          <cell r="BP654" t="str">
            <v/>
          </cell>
          <cell r="BQ654" t="str">
            <v/>
          </cell>
          <cell r="BR654" t="str">
            <v/>
          </cell>
          <cell r="BS654" t="str">
            <v/>
          </cell>
          <cell r="BT654" t="str">
            <v/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0</v>
          </cell>
          <cell r="CB654">
            <v>0</v>
          </cell>
          <cell r="CC654">
            <v>44800</v>
          </cell>
          <cell r="CD654">
            <v>44800</v>
          </cell>
          <cell r="CE654">
            <v>0</v>
          </cell>
          <cell r="CF654" t="b">
            <v>0</v>
          </cell>
          <cell r="CG654" t="b">
            <v>0</v>
          </cell>
          <cell r="CH654" t="b">
            <v>0</v>
          </cell>
          <cell r="CI654" t="str">
            <v>Sin Stock</v>
          </cell>
          <cell r="CJ654" t="str">
            <v>Gestionar AP</v>
          </cell>
          <cell r="CK654" t="str">
            <v/>
          </cell>
          <cell r="CL654">
            <v>44800</v>
          </cell>
          <cell r="CM654">
            <v>34</v>
          </cell>
          <cell r="CN654" t="str">
            <v>SI</v>
          </cell>
          <cell r="CO654">
            <v>1</v>
          </cell>
          <cell r="CP654">
            <v>2</v>
          </cell>
          <cell r="CQ654" t="str">
            <v>Si</v>
          </cell>
          <cell r="CR654" t="str">
            <v>No</v>
          </cell>
          <cell r="CS654" t="str">
            <v>2SiNo</v>
          </cell>
          <cell r="CT654">
            <v>1</v>
          </cell>
          <cell r="CU654">
            <v>1</v>
          </cell>
          <cell r="CV654">
            <v>7</v>
          </cell>
          <cell r="CW654" t="str">
            <v>Mixto</v>
          </cell>
          <cell r="CX654" t="b">
            <v>1</v>
          </cell>
          <cell r="CY654">
            <v>2000</v>
          </cell>
          <cell r="CZ654">
            <v>0</v>
          </cell>
          <cell r="DA654" t="b">
            <v>1</v>
          </cell>
          <cell r="DB654">
            <v>2000</v>
          </cell>
          <cell r="DC654">
            <v>0</v>
          </cell>
          <cell r="DD654" t="b">
            <v>1</v>
          </cell>
          <cell r="DE654">
            <v>2000</v>
          </cell>
          <cell r="DF654">
            <v>0</v>
          </cell>
          <cell r="DG654">
            <v>0</v>
          </cell>
          <cell r="DH654">
            <v>32235</v>
          </cell>
          <cell r="DI654">
            <v>11264.991451705662</v>
          </cell>
          <cell r="DJ654">
            <v>11265</v>
          </cell>
          <cell r="DK654">
            <v>11264.991451705662</v>
          </cell>
          <cell r="DL654">
            <v>17700</v>
          </cell>
          <cell r="DM654">
            <v>17700</v>
          </cell>
          <cell r="DN654">
            <v>17700</v>
          </cell>
          <cell r="DO654">
            <v>15700</v>
          </cell>
          <cell r="DP654">
            <v>15700</v>
          </cell>
          <cell r="DQ654">
            <v>15700</v>
          </cell>
          <cell r="DR654">
            <v>0.88700564971751417</v>
          </cell>
          <cell r="DS654">
            <v>0.88700564971751417</v>
          </cell>
          <cell r="DT654">
            <v>0.88700564971751417</v>
          </cell>
          <cell r="DU654" t="str">
            <v>Mayor a 15 MT</v>
          </cell>
          <cell r="DV654" t="str">
            <v>Mayor a 15 MT</v>
          </cell>
          <cell r="DW654" t="str">
            <v>Mayor a 15 MT</v>
          </cell>
          <cell r="DX654">
            <v>2000</v>
          </cell>
          <cell r="DY654">
            <v>0</v>
          </cell>
          <cell r="DZ654">
            <v>0</v>
          </cell>
          <cell r="EA654" t="str">
            <v/>
          </cell>
          <cell r="EB654" t="str">
            <v>Si</v>
          </cell>
          <cell r="EC654" t="str">
            <v>Si</v>
          </cell>
          <cell r="ED654" t="str">
            <v>Si</v>
          </cell>
          <cell r="EE654" t="str">
            <v>Faltante Otro Material</v>
          </cell>
          <cell r="EF654" t="str">
            <v/>
          </cell>
          <cell r="EG654" t="str">
            <v>Ok</v>
          </cell>
          <cell r="EH654">
            <v>0</v>
          </cell>
          <cell r="EI654" t="str">
            <v/>
          </cell>
          <cell r="EJ654" t="str">
            <v/>
          </cell>
          <cell r="EK654" t="str">
            <v/>
          </cell>
          <cell r="EL654" t="str">
            <v/>
          </cell>
          <cell r="EM654" t="str">
            <v/>
          </cell>
          <cell r="EN654" t="str">
            <v/>
          </cell>
          <cell r="EO654" t="str">
            <v/>
          </cell>
          <cell r="EP654" t="str">
            <v/>
          </cell>
          <cell r="EQ654" t="str">
            <v/>
          </cell>
          <cell r="ER654" t="str">
            <v/>
          </cell>
          <cell r="ES654" t="str">
            <v/>
          </cell>
          <cell r="ET654" t="str">
            <v/>
          </cell>
          <cell r="EU654" t="str">
            <v/>
          </cell>
          <cell r="EV654" t="str">
            <v/>
          </cell>
          <cell r="EW654" t="str">
            <v>No Disponible</v>
          </cell>
          <cell r="EX654" t="str">
            <v/>
          </cell>
          <cell r="EY654"/>
          <cell r="FA654">
            <v>0</v>
          </cell>
        </row>
        <row r="655">
          <cell r="B655">
            <v>40336015</v>
          </cell>
          <cell r="C655" t="str">
            <v/>
          </cell>
          <cell r="D655">
            <v>1020110</v>
          </cell>
          <cell r="E655" t="str">
            <v>GO MM LOIN L@ CJ 12K AP</v>
          </cell>
          <cell r="F655">
            <v>3200</v>
          </cell>
          <cell r="G655" t="str">
            <v>KG</v>
          </cell>
          <cell r="H655" t="str">
            <v>PLANTA LO MIRANDA</v>
          </cell>
          <cell r="I655" t="str">
            <v>CONFIRMADO</v>
          </cell>
          <cell r="J655">
            <v>44763</v>
          </cell>
          <cell r="K655">
            <v>44770</v>
          </cell>
          <cell r="L655"/>
          <cell r="M655"/>
          <cell r="N655"/>
          <cell r="O655" t="str">
            <v>U020 AGROSUPER COMER ALIM</v>
          </cell>
          <cell r="P655" t="str">
            <v>00EX</v>
          </cell>
          <cell r="Q655" t="str">
            <v>EXPORTACION DIRECTA</v>
          </cell>
          <cell r="R655" t="str">
            <v>02</v>
          </cell>
          <cell r="S655" t="str">
            <v>CHILE</v>
          </cell>
          <cell r="T655" t="str">
            <v>4000 OSAKA(JAPÓN)</v>
          </cell>
          <cell r="U655" t="str">
            <v>200000163</v>
          </cell>
          <cell r="V655" t="str">
            <v>NH FOODS CHILE Y COMPAÑIA LIMITADA</v>
          </cell>
          <cell r="W655" t="str">
            <v>OSAKA 4 JUL 2022</v>
          </cell>
          <cell r="X655" t="str">
            <v>EXW</v>
          </cell>
          <cell r="Y655" t="str">
            <v>CTA CTE O CRED.DIRECTO</v>
          </cell>
          <cell r="Z655" t="str">
            <v>CONGELADO</v>
          </cell>
          <cell r="AA655" t="str">
            <v>LOMO</v>
          </cell>
          <cell r="AB655" t="str">
            <v>LOMO MM LOIN</v>
          </cell>
          <cell r="AC655" t="str">
            <v>LOMO MM LOIN L</v>
          </cell>
          <cell r="AD655" t="str">
            <v>EX</v>
          </cell>
          <cell r="AE655">
            <v>44770</v>
          </cell>
          <cell r="AF655" t="str">
            <v>403360151020110PLANTA LO MIRANDA</v>
          </cell>
          <cell r="AG655">
            <v>0</v>
          </cell>
          <cell r="AH655">
            <v>0</v>
          </cell>
          <cell r="AI655">
            <v>3200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 t="str">
            <v/>
          </cell>
          <cell r="AP655" t="str">
            <v/>
          </cell>
          <cell r="AQ655">
            <v>1</v>
          </cell>
          <cell r="AR655" t="str">
            <v/>
          </cell>
          <cell r="AS655" t="str">
            <v/>
          </cell>
          <cell r="AT655" t="str">
            <v/>
          </cell>
          <cell r="AU655" t="str">
            <v/>
          </cell>
          <cell r="AV655" t="str">
            <v/>
          </cell>
          <cell r="AW655">
            <v>3</v>
          </cell>
          <cell r="AX655">
            <v>0</v>
          </cell>
          <cell r="AY655">
            <v>3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 t="str">
            <v/>
          </cell>
          <cell r="BF655" t="str">
            <v/>
          </cell>
          <cell r="BG655">
            <v>1</v>
          </cell>
          <cell r="BH655" t="str">
            <v/>
          </cell>
          <cell r="BI655" t="str">
            <v/>
          </cell>
          <cell r="BJ655" t="str">
            <v/>
          </cell>
          <cell r="BK655" t="str">
            <v/>
          </cell>
          <cell r="BL655" t="str">
            <v/>
          </cell>
          <cell r="BM655" t="str">
            <v/>
          </cell>
          <cell r="BN655" t="str">
            <v/>
          </cell>
          <cell r="BO655" t="str">
            <v>Libre Utilizacion</v>
          </cell>
          <cell r="BP655" t="str">
            <v/>
          </cell>
          <cell r="BQ655" t="str">
            <v/>
          </cell>
          <cell r="BR655" t="str">
            <v/>
          </cell>
          <cell r="BS655" t="str">
            <v/>
          </cell>
          <cell r="BT655" t="str">
            <v/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44800</v>
          </cell>
          <cell r="CD655">
            <v>44800</v>
          </cell>
          <cell r="CE655">
            <v>0</v>
          </cell>
          <cell r="CF655" t="b">
            <v>0</v>
          </cell>
          <cell r="CG655" t="b">
            <v>0</v>
          </cell>
          <cell r="CH655" t="b">
            <v>0</v>
          </cell>
          <cell r="CI655" t="str">
            <v>Sin Stock</v>
          </cell>
          <cell r="CJ655" t="str">
            <v>Gestionar AP</v>
          </cell>
          <cell r="CK655" t="str">
            <v/>
          </cell>
          <cell r="CL655">
            <v>44800</v>
          </cell>
          <cell r="CM655">
            <v>34</v>
          </cell>
          <cell r="CN655" t="str">
            <v>SI</v>
          </cell>
          <cell r="CO655">
            <v>1</v>
          </cell>
          <cell r="CP655">
            <v>2</v>
          </cell>
          <cell r="CQ655" t="str">
            <v>Si</v>
          </cell>
          <cell r="CR655" t="str">
            <v>No</v>
          </cell>
          <cell r="CS655" t="str">
            <v>2SiNo</v>
          </cell>
          <cell r="CT655">
            <v>1</v>
          </cell>
          <cell r="CU655">
            <v>1</v>
          </cell>
          <cell r="CV655">
            <v>7</v>
          </cell>
          <cell r="CW655" t="str">
            <v>Mixto</v>
          </cell>
          <cell r="CX655" t="b">
            <v>1</v>
          </cell>
          <cell r="CY655">
            <v>3200</v>
          </cell>
          <cell r="CZ655">
            <v>0</v>
          </cell>
          <cell r="DA655" t="b">
            <v>1</v>
          </cell>
          <cell r="DB655">
            <v>3200</v>
          </cell>
          <cell r="DC655">
            <v>0</v>
          </cell>
          <cell r="DD655" t="b">
            <v>1</v>
          </cell>
          <cell r="DE655">
            <v>3200</v>
          </cell>
          <cell r="DF655">
            <v>0</v>
          </cell>
          <cell r="DG655">
            <v>0</v>
          </cell>
          <cell r="DH655">
            <v>142790</v>
          </cell>
          <cell r="DI655">
            <v>43348.02769373601</v>
          </cell>
          <cell r="DJ655">
            <v>43349</v>
          </cell>
          <cell r="DK655">
            <v>43348.02769373601</v>
          </cell>
          <cell r="DL655">
            <v>17700</v>
          </cell>
          <cell r="DM655">
            <v>17700</v>
          </cell>
          <cell r="DN655">
            <v>17700</v>
          </cell>
          <cell r="DO655">
            <v>14500</v>
          </cell>
          <cell r="DP655">
            <v>14500</v>
          </cell>
          <cell r="DQ655">
            <v>14500</v>
          </cell>
          <cell r="DR655">
            <v>0.8192090395480226</v>
          </cell>
          <cell r="DS655">
            <v>0.8192090395480226</v>
          </cell>
          <cell r="DT655">
            <v>0.8192090395480226</v>
          </cell>
          <cell r="DU655" t="str">
            <v>Mayor a 15 MT</v>
          </cell>
          <cell r="DV655" t="str">
            <v>Mayor a 15 MT</v>
          </cell>
          <cell r="DW655" t="str">
            <v>Mayor a 15 MT</v>
          </cell>
          <cell r="DX655">
            <v>3200</v>
          </cell>
          <cell r="DY655">
            <v>0</v>
          </cell>
          <cell r="DZ655">
            <v>0</v>
          </cell>
          <cell r="EA655" t="str">
            <v/>
          </cell>
          <cell r="EB655" t="str">
            <v>Si</v>
          </cell>
          <cell r="EC655" t="str">
            <v>Si</v>
          </cell>
          <cell r="ED655" t="str">
            <v>Si</v>
          </cell>
          <cell r="EE655" t="str">
            <v>Faltante Otro Material</v>
          </cell>
          <cell r="EF655" t="str">
            <v/>
          </cell>
          <cell r="EG655" t="str">
            <v>Ok</v>
          </cell>
          <cell r="EH655">
            <v>0</v>
          </cell>
          <cell r="EI655" t="str">
            <v/>
          </cell>
          <cell r="EJ655" t="str">
            <v/>
          </cell>
          <cell r="EK655" t="str">
            <v/>
          </cell>
          <cell r="EL655" t="str">
            <v/>
          </cell>
          <cell r="EM655" t="str">
            <v/>
          </cell>
          <cell r="EN655" t="str">
            <v/>
          </cell>
          <cell r="EO655" t="str">
            <v/>
          </cell>
          <cell r="EP655" t="str">
            <v/>
          </cell>
          <cell r="EQ655" t="str">
            <v/>
          </cell>
          <cell r="ER655" t="str">
            <v/>
          </cell>
          <cell r="ES655" t="str">
            <v/>
          </cell>
          <cell r="ET655" t="str">
            <v/>
          </cell>
          <cell r="EU655" t="str">
            <v/>
          </cell>
          <cell r="EV655" t="str">
            <v/>
          </cell>
          <cell r="EW655" t="str">
            <v>No Disponible</v>
          </cell>
          <cell r="EX655" t="str">
            <v/>
          </cell>
          <cell r="EY655"/>
          <cell r="FA655">
            <v>0</v>
          </cell>
        </row>
        <row r="656">
          <cell r="B656">
            <v>40336016</v>
          </cell>
          <cell r="C656" t="str">
            <v>876706818</v>
          </cell>
          <cell r="D656">
            <v>1020110</v>
          </cell>
          <cell r="E656" t="str">
            <v>GO MM LOIN L@ CJ 12K AP</v>
          </cell>
          <cell r="F656">
            <v>3200</v>
          </cell>
          <cell r="G656" t="str">
            <v>KG</v>
          </cell>
          <cell r="H656" t="str">
            <v>PLANTA LO MIRANDA</v>
          </cell>
          <cell r="I656" t="str">
            <v>PROGRAMADO</v>
          </cell>
          <cell r="J656">
            <v>44763</v>
          </cell>
          <cell r="K656">
            <v>44749</v>
          </cell>
          <cell r="L656">
            <v>44804</v>
          </cell>
          <cell r="M656"/>
          <cell r="N656"/>
          <cell r="O656" t="str">
            <v>U020 AGROSUPER COMER ALIM</v>
          </cell>
          <cell r="P656" t="str">
            <v>00EX</v>
          </cell>
          <cell r="Q656" t="str">
            <v>EXPORTACION DIRECTA</v>
          </cell>
          <cell r="R656" t="str">
            <v>02</v>
          </cell>
          <cell r="S656" t="str">
            <v>CHILE</v>
          </cell>
          <cell r="T656" t="str">
            <v>4000 OSAKA(JAPÓN)</v>
          </cell>
          <cell r="U656" t="str">
            <v>200000163</v>
          </cell>
          <cell r="V656" t="str">
            <v>NH FOODS CHILE Y COMPAÑIA LIMITADA</v>
          </cell>
          <cell r="W656" t="str">
            <v>OSAKA 5 JUL 2022</v>
          </cell>
          <cell r="X656" t="str">
            <v>EXW</v>
          </cell>
          <cell r="Y656" t="str">
            <v>CTA CTE O CRED.DIRECTO</v>
          </cell>
          <cell r="Z656" t="str">
            <v>CONGELADO</v>
          </cell>
          <cell r="AA656" t="str">
            <v>LOMO</v>
          </cell>
          <cell r="AB656" t="str">
            <v>LOMO MM LOIN</v>
          </cell>
          <cell r="AC656" t="str">
            <v>LOMO MM LOIN L</v>
          </cell>
          <cell r="AD656" t="str">
            <v>EX</v>
          </cell>
          <cell r="AE656">
            <v>44749</v>
          </cell>
          <cell r="AF656" t="str">
            <v>403360161020110PLANTA LO MIRANDA</v>
          </cell>
          <cell r="AG656">
            <v>3200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1</v>
          </cell>
          <cell r="AP656" t="str">
            <v/>
          </cell>
          <cell r="AQ656" t="str">
            <v/>
          </cell>
          <cell r="AR656" t="str">
            <v/>
          </cell>
          <cell r="AS656" t="str">
            <v/>
          </cell>
          <cell r="AT656" t="str">
            <v/>
          </cell>
          <cell r="AU656" t="str">
            <v/>
          </cell>
          <cell r="AV656" t="str">
            <v/>
          </cell>
          <cell r="AW656">
            <v>3</v>
          </cell>
          <cell r="AX656">
            <v>0</v>
          </cell>
          <cell r="AY656">
            <v>2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 t="str">
            <v/>
          </cell>
          <cell r="BG656" t="str">
            <v/>
          </cell>
          <cell r="BH656" t="str">
            <v/>
          </cell>
          <cell r="BI656" t="str">
            <v/>
          </cell>
          <cell r="BJ656" t="str">
            <v/>
          </cell>
          <cell r="BK656" t="str">
            <v/>
          </cell>
          <cell r="BL656" t="str">
            <v/>
          </cell>
          <cell r="BM656" t="str">
            <v>Congelado/Proyección</v>
          </cell>
          <cell r="BN656" t="str">
            <v/>
          </cell>
          <cell r="BO656" t="str">
            <v/>
          </cell>
          <cell r="BP656" t="str">
            <v/>
          </cell>
          <cell r="BQ656" t="str">
            <v/>
          </cell>
          <cell r="BR656" t="str">
            <v/>
          </cell>
          <cell r="BS656" t="str">
            <v/>
          </cell>
          <cell r="BT656" t="str">
            <v/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44799</v>
          </cell>
          <cell r="CD656">
            <v>44799</v>
          </cell>
          <cell r="CE656">
            <v>1</v>
          </cell>
          <cell r="CF656" t="b">
            <v>1</v>
          </cell>
          <cell r="CG656" t="b">
            <v>1</v>
          </cell>
          <cell r="CH656" t="b">
            <v>1</v>
          </cell>
          <cell r="CI656" t="str">
            <v>Libre Utilizacion</v>
          </cell>
          <cell r="CJ656" t="str">
            <v>Programado</v>
          </cell>
          <cell r="CK656" t="str">
            <v/>
          </cell>
          <cell r="CL656">
            <v>44799</v>
          </cell>
          <cell r="CM656">
            <v>34</v>
          </cell>
          <cell r="CN656" t="str">
            <v>SI</v>
          </cell>
          <cell r="CO656">
            <v>1</v>
          </cell>
          <cell r="CP656">
            <v>2</v>
          </cell>
          <cell r="CQ656" t="str">
            <v>Si</v>
          </cell>
          <cell r="CR656" t="str">
            <v>No</v>
          </cell>
          <cell r="CS656" t="str">
            <v>2SiNo</v>
          </cell>
          <cell r="CT656">
            <v>1</v>
          </cell>
          <cell r="CU656">
            <v>1</v>
          </cell>
          <cell r="CV656">
            <v>5</v>
          </cell>
          <cell r="CW656" t="str">
            <v>Mixto</v>
          </cell>
          <cell r="CX656" t="b">
            <v>1</v>
          </cell>
          <cell r="CY656">
            <v>0</v>
          </cell>
          <cell r="CZ656">
            <v>0</v>
          </cell>
          <cell r="DA656" t="b">
            <v>1</v>
          </cell>
          <cell r="DB656">
            <v>0</v>
          </cell>
          <cell r="DC656">
            <v>0</v>
          </cell>
          <cell r="DD656" t="b">
            <v>1</v>
          </cell>
          <cell r="DE656">
            <v>0</v>
          </cell>
          <cell r="DF656">
            <v>0</v>
          </cell>
          <cell r="DG656">
            <v>0</v>
          </cell>
          <cell r="DH656">
            <v>142790</v>
          </cell>
          <cell r="DI656">
            <v>43348.02769373601</v>
          </cell>
          <cell r="DJ656">
            <v>43349</v>
          </cell>
          <cell r="DK656">
            <v>43348.02769373601</v>
          </cell>
          <cell r="DL656">
            <v>0</v>
          </cell>
          <cell r="DM656">
            <v>0</v>
          </cell>
          <cell r="DN656">
            <v>0</v>
          </cell>
          <cell r="DO656">
            <v>0</v>
          </cell>
          <cell r="DP656">
            <v>0</v>
          </cell>
          <cell r="DQ656">
            <v>0</v>
          </cell>
          <cell r="DR656">
            <v>0</v>
          </cell>
          <cell r="DS656">
            <v>0</v>
          </cell>
          <cell r="DT656">
            <v>0</v>
          </cell>
          <cell r="DU656" t="str">
            <v>Menor a 10 MT</v>
          </cell>
          <cell r="DV656" t="str">
            <v>Menor a 10 MT</v>
          </cell>
          <cell r="DW656" t="str">
            <v>Menor a 10 MT</v>
          </cell>
          <cell r="DX656">
            <v>3200</v>
          </cell>
          <cell r="DY656">
            <v>0</v>
          </cell>
          <cell r="DZ656">
            <v>0</v>
          </cell>
          <cell r="EA656" t="str">
            <v>Libre Utilizacion</v>
          </cell>
          <cell r="EB656" t="str">
            <v>Si</v>
          </cell>
          <cell r="EC656" t="str">
            <v>Si</v>
          </cell>
          <cell r="ED656" t="str">
            <v>Si</v>
          </cell>
          <cell r="EE656" t="str">
            <v>Terminado</v>
          </cell>
          <cell r="EF656" t="str">
            <v/>
          </cell>
          <cell r="EG656" t="str">
            <v>Ok</v>
          </cell>
          <cell r="EH656">
            <v>2</v>
          </cell>
          <cell r="EI656" t="str">
            <v/>
          </cell>
          <cell r="EJ656" t="str">
            <v/>
          </cell>
          <cell r="EK656" t="str">
            <v/>
          </cell>
          <cell r="EL656" t="str">
            <v/>
          </cell>
          <cell r="EM656">
            <v>44797</v>
          </cell>
          <cell r="EN656">
            <v>44797</v>
          </cell>
          <cell r="EO656" t="str">
            <v/>
          </cell>
          <cell r="EP656">
            <v>44799</v>
          </cell>
          <cell r="EQ656">
            <v>0</v>
          </cell>
          <cell r="ER656">
            <v>2</v>
          </cell>
          <cell r="ES656">
            <v>0</v>
          </cell>
          <cell r="ET656" t="str">
            <v/>
          </cell>
          <cell r="EU656" t="str">
            <v/>
          </cell>
          <cell r="EV656" t="str">
            <v/>
          </cell>
          <cell r="EW656" t="str">
            <v>Menor a 3 Dias</v>
          </cell>
          <cell r="EX656" t="str">
            <v/>
          </cell>
          <cell r="EY656"/>
          <cell r="FA656">
            <v>0</v>
          </cell>
        </row>
        <row r="657">
          <cell r="B657">
            <v>40336016</v>
          </cell>
          <cell r="C657" t="str">
            <v>876706818</v>
          </cell>
          <cell r="D657">
            <v>1022931</v>
          </cell>
          <cell r="E657" t="str">
            <v>GO FILE C/CAB 6X1@ VP CJ AP</v>
          </cell>
          <cell r="F657">
            <v>2500</v>
          </cell>
          <cell r="G657" t="str">
            <v>KG</v>
          </cell>
          <cell r="H657" t="str">
            <v>PLANTA LO MIRANDA</v>
          </cell>
          <cell r="I657" t="str">
            <v>PROGRAMADO</v>
          </cell>
          <cell r="J657">
            <v>44763</v>
          </cell>
          <cell r="K657">
            <v>44749</v>
          </cell>
          <cell r="L657">
            <v>44804</v>
          </cell>
          <cell r="M657"/>
          <cell r="N657"/>
          <cell r="O657" t="str">
            <v>U020 AGROSUPER COMER ALIM</v>
          </cell>
          <cell r="P657" t="str">
            <v>00EX</v>
          </cell>
          <cell r="Q657" t="str">
            <v>EXPORTACION DIRECTA</v>
          </cell>
          <cell r="R657" t="str">
            <v>02</v>
          </cell>
          <cell r="S657" t="str">
            <v>CHILE</v>
          </cell>
          <cell r="T657" t="str">
            <v>4000 OSAKA(JAPÓN)</v>
          </cell>
          <cell r="U657" t="str">
            <v>200000163</v>
          </cell>
          <cell r="V657" t="str">
            <v>NH FOODS CHILE Y COMPAÑIA LIMITADA</v>
          </cell>
          <cell r="W657" t="str">
            <v>OSAKA 5 JUL 2022</v>
          </cell>
          <cell r="X657" t="str">
            <v>EXW</v>
          </cell>
          <cell r="Y657" t="str">
            <v>CTA CTE O CRED.DIRECTO</v>
          </cell>
          <cell r="Z657" t="str">
            <v>CONGELADO</v>
          </cell>
          <cell r="AA657" t="str">
            <v>FILETE</v>
          </cell>
          <cell r="AB657" t="str">
            <v>FILETE C/CABEZA</v>
          </cell>
          <cell r="AC657" t="str">
            <v>FILETE C/CABEZA</v>
          </cell>
          <cell r="AD657" t="str">
            <v>EX</v>
          </cell>
          <cell r="AE657">
            <v>44749</v>
          </cell>
          <cell r="AF657" t="str">
            <v>403360161022931PLANTA LO MIRANDA</v>
          </cell>
          <cell r="AG657">
            <v>2500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1</v>
          </cell>
          <cell r="AP657" t="str">
            <v/>
          </cell>
          <cell r="AQ657" t="str">
            <v/>
          </cell>
          <cell r="AR657" t="str">
            <v/>
          </cell>
          <cell r="AS657" t="str">
            <v/>
          </cell>
          <cell r="AT657" t="str">
            <v/>
          </cell>
          <cell r="AU657" t="str">
            <v/>
          </cell>
          <cell r="AV657" t="str">
            <v/>
          </cell>
          <cell r="AW657">
            <v>3</v>
          </cell>
          <cell r="AX657">
            <v>0</v>
          </cell>
          <cell r="AY657">
            <v>2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 t="str">
            <v/>
          </cell>
          <cell r="BG657" t="str">
            <v/>
          </cell>
          <cell r="BH657" t="str">
            <v/>
          </cell>
          <cell r="BI657" t="str">
            <v/>
          </cell>
          <cell r="BJ657" t="str">
            <v/>
          </cell>
          <cell r="BK657" t="str">
            <v/>
          </cell>
          <cell r="BL657" t="str">
            <v/>
          </cell>
          <cell r="BM657" t="str">
            <v>Congelado/Proyección</v>
          </cell>
          <cell r="BN657" t="str">
            <v/>
          </cell>
          <cell r="BO657" t="str">
            <v/>
          </cell>
          <cell r="BP657" t="str">
            <v/>
          </cell>
          <cell r="BQ657" t="str">
            <v/>
          </cell>
          <cell r="BR657" t="str">
            <v/>
          </cell>
          <cell r="BS657" t="str">
            <v/>
          </cell>
          <cell r="BT657" t="str">
            <v/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44799</v>
          </cell>
          <cell r="CD657">
            <v>44799</v>
          </cell>
          <cell r="CE657">
            <v>0</v>
          </cell>
          <cell r="CF657" t="b">
            <v>1</v>
          </cell>
          <cell r="CG657" t="b">
            <v>1</v>
          </cell>
          <cell r="CH657" t="b">
            <v>1</v>
          </cell>
          <cell r="CI657" t="str">
            <v>Libre Utilizacion</v>
          </cell>
          <cell r="CJ657" t="str">
            <v>Programado</v>
          </cell>
          <cell r="CK657" t="str">
            <v/>
          </cell>
          <cell r="CL657">
            <v>44799</v>
          </cell>
          <cell r="CM657">
            <v>34</v>
          </cell>
          <cell r="CN657" t="str">
            <v>SI</v>
          </cell>
          <cell r="CO657">
            <v>1</v>
          </cell>
          <cell r="CP657">
            <v>2</v>
          </cell>
          <cell r="CQ657" t="str">
            <v>Si</v>
          </cell>
          <cell r="CR657" t="str">
            <v>No</v>
          </cell>
          <cell r="CS657" t="str">
            <v>2SiNo</v>
          </cell>
          <cell r="CT657">
            <v>1</v>
          </cell>
          <cell r="CU657">
            <v>1</v>
          </cell>
          <cell r="CV657">
            <v>5</v>
          </cell>
          <cell r="CW657" t="str">
            <v>Mixto</v>
          </cell>
          <cell r="CX657" t="b">
            <v>1</v>
          </cell>
          <cell r="CY657">
            <v>0</v>
          </cell>
          <cell r="CZ657">
            <v>0</v>
          </cell>
          <cell r="DA657" t="b">
            <v>1</v>
          </cell>
          <cell r="DB657">
            <v>0</v>
          </cell>
          <cell r="DC657">
            <v>0</v>
          </cell>
          <cell r="DD657" t="b">
            <v>1</v>
          </cell>
          <cell r="DE657">
            <v>0</v>
          </cell>
          <cell r="DF657">
            <v>0</v>
          </cell>
          <cell r="DG657">
            <v>0</v>
          </cell>
          <cell r="DH657">
            <v>7273</v>
          </cell>
          <cell r="DI657">
            <v>3240.0855603517384</v>
          </cell>
          <cell r="DJ657">
            <v>3241</v>
          </cell>
          <cell r="DK657">
            <v>3240.0855603517384</v>
          </cell>
          <cell r="DL657">
            <v>0</v>
          </cell>
          <cell r="DM657">
            <v>0</v>
          </cell>
          <cell r="DN657">
            <v>0</v>
          </cell>
          <cell r="DO657">
            <v>0</v>
          </cell>
          <cell r="DP657">
            <v>0</v>
          </cell>
          <cell r="DQ657">
            <v>0</v>
          </cell>
          <cell r="DR657">
            <v>0</v>
          </cell>
          <cell r="DS657">
            <v>0</v>
          </cell>
          <cell r="DT657">
            <v>0</v>
          </cell>
          <cell r="DU657" t="str">
            <v>Menor a 10 MT</v>
          </cell>
          <cell r="DV657" t="str">
            <v>Menor a 10 MT</v>
          </cell>
          <cell r="DW657" t="str">
            <v>Menor a 10 MT</v>
          </cell>
          <cell r="DX657">
            <v>2500</v>
          </cell>
          <cell r="DY657">
            <v>0</v>
          </cell>
          <cell r="DZ657">
            <v>0</v>
          </cell>
          <cell r="EA657" t="str">
            <v>Libre Utilizacion</v>
          </cell>
          <cell r="EB657" t="str">
            <v>Si</v>
          </cell>
          <cell r="EC657" t="str">
            <v>Si</v>
          </cell>
          <cell r="ED657" t="str">
            <v>Si</v>
          </cell>
          <cell r="EE657" t="str">
            <v>Terminado</v>
          </cell>
          <cell r="EF657" t="str">
            <v/>
          </cell>
          <cell r="EG657" t="str">
            <v>Ok</v>
          </cell>
          <cell r="EH657">
            <v>2</v>
          </cell>
          <cell r="EI657" t="str">
            <v/>
          </cell>
          <cell r="EJ657" t="str">
            <v/>
          </cell>
          <cell r="EK657" t="str">
            <v/>
          </cell>
          <cell r="EL657" t="str">
            <v/>
          </cell>
          <cell r="EM657">
            <v>44797</v>
          </cell>
          <cell r="EN657">
            <v>44797</v>
          </cell>
          <cell r="EO657" t="str">
            <v/>
          </cell>
          <cell r="EP657">
            <v>44799</v>
          </cell>
          <cell r="EQ657">
            <v>0</v>
          </cell>
          <cell r="ER657">
            <v>2</v>
          </cell>
          <cell r="ES657">
            <v>0</v>
          </cell>
          <cell r="ET657" t="str">
            <v/>
          </cell>
          <cell r="EU657" t="str">
            <v/>
          </cell>
          <cell r="EV657" t="str">
            <v/>
          </cell>
          <cell r="EW657" t="str">
            <v>Menor a 3 Dias</v>
          </cell>
          <cell r="EX657" t="str">
            <v/>
          </cell>
          <cell r="EY657"/>
          <cell r="FA657">
            <v>0</v>
          </cell>
        </row>
        <row r="658">
          <cell r="B658">
            <v>40336016</v>
          </cell>
          <cell r="C658" t="str">
            <v>876706818</v>
          </cell>
          <cell r="D658">
            <v>1020637</v>
          </cell>
          <cell r="E658" t="str">
            <v>GO PANC TEC S/CUE@ FI CJ CH AP</v>
          </cell>
          <cell r="F658">
            <v>2000</v>
          </cell>
          <cell r="G658" t="str">
            <v>KG</v>
          </cell>
          <cell r="H658" t="str">
            <v>PLANTA LO MIRANDA</v>
          </cell>
          <cell r="I658" t="str">
            <v>PROGRAMADO</v>
          </cell>
          <cell r="J658">
            <v>44763</v>
          </cell>
          <cell r="K658">
            <v>44749</v>
          </cell>
          <cell r="L658">
            <v>44804</v>
          </cell>
          <cell r="M658"/>
          <cell r="N658"/>
          <cell r="O658" t="str">
            <v>U020 AGROSUPER COMER ALIM</v>
          </cell>
          <cell r="P658" t="str">
            <v>00EX</v>
          </cell>
          <cell r="Q658" t="str">
            <v>EXPORTACION DIRECTA</v>
          </cell>
          <cell r="R658" t="str">
            <v>02</v>
          </cell>
          <cell r="S658" t="str">
            <v>CHILE</v>
          </cell>
          <cell r="T658" t="str">
            <v>4000 OSAKA(JAPÓN)</v>
          </cell>
          <cell r="U658" t="str">
            <v>200000163</v>
          </cell>
          <cell r="V658" t="str">
            <v>NH FOODS CHILE Y COMPAÑIA LIMITADA</v>
          </cell>
          <cell r="W658" t="str">
            <v>OSAKA 5 JUL 2022</v>
          </cell>
          <cell r="X658" t="str">
            <v>EXW</v>
          </cell>
          <cell r="Y658" t="str">
            <v>CTA CTE O CRED.DIRECTO</v>
          </cell>
          <cell r="Z658" t="str">
            <v>CONGELADO</v>
          </cell>
          <cell r="AA658" t="str">
            <v>PANCETA</v>
          </cell>
          <cell r="AB658" t="str">
            <v>PANCETA S/CUERO</v>
          </cell>
          <cell r="AC658" t="str">
            <v>PANCETA S/CUERO TECLA</v>
          </cell>
          <cell r="AD658" t="str">
            <v>EX</v>
          </cell>
          <cell r="AE658">
            <v>44749</v>
          </cell>
          <cell r="AF658" t="str">
            <v>403360161020637PLANTA LO MIRANDA</v>
          </cell>
          <cell r="AG658">
            <v>2000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1</v>
          </cell>
          <cell r="AP658" t="str">
            <v/>
          </cell>
          <cell r="AQ658" t="str">
            <v/>
          </cell>
          <cell r="AR658" t="str">
            <v/>
          </cell>
          <cell r="AS658" t="str">
            <v/>
          </cell>
          <cell r="AT658" t="str">
            <v/>
          </cell>
          <cell r="AU658" t="str">
            <v/>
          </cell>
          <cell r="AV658" t="str">
            <v/>
          </cell>
          <cell r="AW658">
            <v>3</v>
          </cell>
          <cell r="AX658">
            <v>0</v>
          </cell>
          <cell r="AY658">
            <v>2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 t="str">
            <v/>
          </cell>
          <cell r="BG658" t="str">
            <v/>
          </cell>
          <cell r="BH658" t="str">
            <v/>
          </cell>
          <cell r="BI658" t="str">
            <v/>
          </cell>
          <cell r="BJ658" t="str">
            <v/>
          </cell>
          <cell r="BK658" t="str">
            <v/>
          </cell>
          <cell r="BL658" t="str">
            <v/>
          </cell>
          <cell r="BM658" t="str">
            <v>Congelado/Proyección</v>
          </cell>
          <cell r="BN658" t="str">
            <v/>
          </cell>
          <cell r="BO658" t="str">
            <v/>
          </cell>
          <cell r="BP658" t="str">
            <v/>
          </cell>
          <cell r="BQ658" t="str">
            <v/>
          </cell>
          <cell r="BR658" t="str">
            <v/>
          </cell>
          <cell r="BS658" t="str">
            <v/>
          </cell>
          <cell r="BT658" t="str">
            <v/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44799</v>
          </cell>
          <cell r="CD658">
            <v>44799</v>
          </cell>
          <cell r="CE658">
            <v>0</v>
          </cell>
          <cell r="CF658" t="b">
            <v>1</v>
          </cell>
          <cell r="CG658" t="b">
            <v>1</v>
          </cell>
          <cell r="CH658" t="b">
            <v>1</v>
          </cell>
          <cell r="CI658" t="str">
            <v>Libre Utilizacion</v>
          </cell>
          <cell r="CJ658" t="str">
            <v>Programado</v>
          </cell>
          <cell r="CK658" t="str">
            <v/>
          </cell>
          <cell r="CL658">
            <v>44799</v>
          </cell>
          <cell r="CM658">
            <v>34</v>
          </cell>
          <cell r="CN658" t="str">
            <v>SI</v>
          </cell>
          <cell r="CO658">
            <v>1</v>
          </cell>
          <cell r="CP658">
            <v>2</v>
          </cell>
          <cell r="CQ658" t="str">
            <v>Si</v>
          </cell>
          <cell r="CR658" t="str">
            <v>No</v>
          </cell>
          <cell r="CS658" t="str">
            <v>2SiNo</v>
          </cell>
          <cell r="CT658">
            <v>1</v>
          </cell>
          <cell r="CU658">
            <v>1</v>
          </cell>
          <cell r="CV658">
            <v>5</v>
          </cell>
          <cell r="CW658" t="str">
            <v>Mixto</v>
          </cell>
          <cell r="CX658" t="b">
            <v>1</v>
          </cell>
          <cell r="CY658">
            <v>0</v>
          </cell>
          <cell r="CZ658">
            <v>0</v>
          </cell>
          <cell r="DA658" t="b">
            <v>1</v>
          </cell>
          <cell r="DB658">
            <v>0</v>
          </cell>
          <cell r="DC658">
            <v>0</v>
          </cell>
          <cell r="DD658" t="b">
            <v>1</v>
          </cell>
          <cell r="DE658">
            <v>0</v>
          </cell>
          <cell r="DF658">
            <v>0</v>
          </cell>
          <cell r="DG658">
            <v>0</v>
          </cell>
          <cell r="DH658">
            <v>32235</v>
          </cell>
          <cell r="DI658">
            <v>11264.991451705662</v>
          </cell>
          <cell r="DJ658">
            <v>11265</v>
          </cell>
          <cell r="DK658">
            <v>11264.991451705662</v>
          </cell>
          <cell r="DL658">
            <v>0</v>
          </cell>
          <cell r="DM658">
            <v>0</v>
          </cell>
          <cell r="DN658">
            <v>0</v>
          </cell>
          <cell r="DO658">
            <v>0</v>
          </cell>
          <cell r="DP658">
            <v>0</v>
          </cell>
          <cell r="DQ658">
            <v>0</v>
          </cell>
          <cell r="DR658">
            <v>0</v>
          </cell>
          <cell r="DS658">
            <v>0</v>
          </cell>
          <cell r="DT658">
            <v>0</v>
          </cell>
          <cell r="DU658" t="str">
            <v>Menor a 10 MT</v>
          </cell>
          <cell r="DV658" t="str">
            <v>Menor a 10 MT</v>
          </cell>
          <cell r="DW658" t="str">
            <v>Menor a 10 MT</v>
          </cell>
          <cell r="DX658">
            <v>2000</v>
          </cell>
          <cell r="DY658">
            <v>0</v>
          </cell>
          <cell r="DZ658">
            <v>0</v>
          </cell>
          <cell r="EA658" t="str">
            <v>Libre Utilizacion</v>
          </cell>
          <cell r="EB658" t="str">
            <v>Si</v>
          </cell>
          <cell r="EC658" t="str">
            <v>Si</v>
          </cell>
          <cell r="ED658" t="str">
            <v>Si</v>
          </cell>
          <cell r="EE658" t="str">
            <v>Terminado</v>
          </cell>
          <cell r="EF658" t="str">
            <v/>
          </cell>
          <cell r="EG658" t="str">
            <v>Ok</v>
          </cell>
          <cell r="EH658">
            <v>2</v>
          </cell>
          <cell r="EI658" t="str">
            <v/>
          </cell>
          <cell r="EJ658" t="str">
            <v/>
          </cell>
          <cell r="EK658" t="str">
            <v/>
          </cell>
          <cell r="EL658" t="str">
            <v/>
          </cell>
          <cell r="EM658">
            <v>44797</v>
          </cell>
          <cell r="EN658">
            <v>44797</v>
          </cell>
          <cell r="EO658" t="str">
            <v/>
          </cell>
          <cell r="EP658">
            <v>44799</v>
          </cell>
          <cell r="EQ658">
            <v>0</v>
          </cell>
          <cell r="ER658">
            <v>2</v>
          </cell>
          <cell r="ES658">
            <v>0</v>
          </cell>
          <cell r="ET658" t="str">
            <v/>
          </cell>
          <cell r="EU658" t="str">
            <v/>
          </cell>
          <cell r="EV658" t="str">
            <v/>
          </cell>
          <cell r="EW658" t="str">
            <v>Menor a 3 Dias</v>
          </cell>
          <cell r="EX658" t="str">
            <v/>
          </cell>
          <cell r="EY658"/>
          <cell r="FA658">
            <v>0</v>
          </cell>
        </row>
        <row r="659">
          <cell r="B659">
            <v>40336016</v>
          </cell>
          <cell r="C659" t="str">
            <v>876706823</v>
          </cell>
          <cell r="D659">
            <v>1022370</v>
          </cell>
          <cell r="E659" t="str">
            <v>GO MM LOIN LL (29-32 VP)@ BO CJ AP</v>
          </cell>
          <cell r="F659">
            <v>8000</v>
          </cell>
          <cell r="G659" t="str">
            <v>KG</v>
          </cell>
          <cell r="H659" t="str">
            <v>PLANTA ROSARIO</v>
          </cell>
          <cell r="I659" t="str">
            <v>PROGRAMADO</v>
          </cell>
          <cell r="J659">
            <v>44763</v>
          </cell>
          <cell r="K659">
            <v>44749</v>
          </cell>
          <cell r="L659">
            <v>44804</v>
          </cell>
          <cell r="M659"/>
          <cell r="N659"/>
          <cell r="O659" t="str">
            <v>U020 AGROSUPER COMER ALIM</v>
          </cell>
          <cell r="P659" t="str">
            <v>00EX</v>
          </cell>
          <cell r="Q659" t="str">
            <v>EXPORTACION DIRECTA</v>
          </cell>
          <cell r="R659" t="str">
            <v>02</v>
          </cell>
          <cell r="S659" t="str">
            <v>CHILE</v>
          </cell>
          <cell r="T659" t="str">
            <v>4000 OSAKA(JAPÓN)</v>
          </cell>
          <cell r="U659" t="str">
            <v>200000163</v>
          </cell>
          <cell r="V659" t="str">
            <v>NH FOODS CHILE Y COMPAÑIA LIMITADA</v>
          </cell>
          <cell r="W659" t="str">
            <v>OSAKA 5 JUL 2022</v>
          </cell>
          <cell r="X659" t="str">
            <v>EXW</v>
          </cell>
          <cell r="Y659" t="str">
            <v>CTA CTE O CRED.DIRECTO</v>
          </cell>
          <cell r="Z659" t="str">
            <v>CONGELADO</v>
          </cell>
          <cell r="AA659" t="str">
            <v>LOMO</v>
          </cell>
          <cell r="AB659" t="str">
            <v>LOMO MM LOIN</v>
          </cell>
          <cell r="AC659" t="str">
            <v>LOMO MM LOIN LL</v>
          </cell>
          <cell r="AD659" t="str">
            <v>EX</v>
          </cell>
          <cell r="AE659">
            <v>44749</v>
          </cell>
          <cell r="AF659" t="str">
            <v>403360161022370PLANTA ROSARIO</v>
          </cell>
          <cell r="AG659">
            <v>0</v>
          </cell>
          <cell r="AH659">
            <v>0</v>
          </cell>
          <cell r="AI659">
            <v>8000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 t="str">
            <v/>
          </cell>
          <cell r="AP659" t="str">
            <v/>
          </cell>
          <cell r="AQ659">
            <v>1</v>
          </cell>
          <cell r="AR659" t="str">
            <v/>
          </cell>
          <cell r="AS659" t="str">
            <v/>
          </cell>
          <cell r="AT659" t="str">
            <v/>
          </cell>
          <cell r="AU659" t="str">
            <v/>
          </cell>
          <cell r="AV659" t="str">
            <v/>
          </cell>
          <cell r="AW659">
            <v>3</v>
          </cell>
          <cell r="AX659">
            <v>0</v>
          </cell>
          <cell r="AY659">
            <v>2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 t="str">
            <v/>
          </cell>
          <cell r="BF659" t="str">
            <v/>
          </cell>
          <cell r="BG659">
            <v>0</v>
          </cell>
          <cell r="BH659" t="str">
            <v/>
          </cell>
          <cell r="BI659" t="str">
            <v/>
          </cell>
          <cell r="BJ659" t="str">
            <v/>
          </cell>
          <cell r="BK659" t="str">
            <v/>
          </cell>
          <cell r="BL659" t="str">
            <v/>
          </cell>
          <cell r="BM659" t="str">
            <v/>
          </cell>
          <cell r="BN659" t="str">
            <v/>
          </cell>
          <cell r="BO659" t="str">
            <v>Congelado/Proyección</v>
          </cell>
          <cell r="BP659" t="str">
            <v/>
          </cell>
          <cell r="BQ659" t="str">
            <v/>
          </cell>
          <cell r="BR659" t="str">
            <v/>
          </cell>
          <cell r="BS659" t="str">
            <v/>
          </cell>
          <cell r="BT659" t="str">
            <v/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44799</v>
          </cell>
          <cell r="CD659">
            <v>44799</v>
          </cell>
          <cell r="CE659">
            <v>0</v>
          </cell>
          <cell r="CF659" t="b">
            <v>1</v>
          </cell>
          <cell r="CG659" t="b">
            <v>1</v>
          </cell>
          <cell r="CH659" t="b">
            <v>1</v>
          </cell>
          <cell r="CI659" t="str">
            <v>Libre Utilizacion</v>
          </cell>
          <cell r="CJ659" t="str">
            <v>Programado</v>
          </cell>
          <cell r="CK659" t="str">
            <v/>
          </cell>
          <cell r="CL659">
            <v>44799</v>
          </cell>
          <cell r="CM659">
            <v>34</v>
          </cell>
          <cell r="CN659" t="str">
            <v>SI</v>
          </cell>
          <cell r="CO659">
            <v>1</v>
          </cell>
          <cell r="CP659">
            <v>2</v>
          </cell>
          <cell r="CQ659" t="str">
            <v>Si</v>
          </cell>
          <cell r="CR659" t="str">
            <v>No</v>
          </cell>
          <cell r="CS659" t="str">
            <v>2SiNo</v>
          </cell>
          <cell r="CT659">
            <v>1</v>
          </cell>
          <cell r="CU659">
            <v>1</v>
          </cell>
          <cell r="CV659">
            <v>5</v>
          </cell>
          <cell r="CW659" t="str">
            <v>Mixto</v>
          </cell>
          <cell r="CX659" t="b">
            <v>1</v>
          </cell>
          <cell r="CY659">
            <v>0</v>
          </cell>
          <cell r="CZ659">
            <v>0</v>
          </cell>
          <cell r="DA659" t="b">
            <v>1</v>
          </cell>
          <cell r="DB659">
            <v>0</v>
          </cell>
          <cell r="DC659">
            <v>0</v>
          </cell>
          <cell r="DD659" t="b">
            <v>1</v>
          </cell>
          <cell r="DE659">
            <v>0</v>
          </cell>
          <cell r="DF659">
            <v>0</v>
          </cell>
          <cell r="DG659">
            <v>0</v>
          </cell>
          <cell r="DH659">
            <v>12268</v>
          </cell>
          <cell r="DI659">
            <v>0</v>
          </cell>
          <cell r="DJ659">
            <v>0</v>
          </cell>
          <cell r="DK659">
            <v>0</v>
          </cell>
          <cell r="DL659">
            <v>0</v>
          </cell>
          <cell r="DM659">
            <v>0</v>
          </cell>
          <cell r="DN659">
            <v>0</v>
          </cell>
          <cell r="DO659">
            <v>0</v>
          </cell>
          <cell r="DP659">
            <v>0</v>
          </cell>
          <cell r="DQ659">
            <v>0</v>
          </cell>
          <cell r="DR659">
            <v>0</v>
          </cell>
          <cell r="DS659">
            <v>0</v>
          </cell>
          <cell r="DT659">
            <v>0</v>
          </cell>
          <cell r="DU659" t="str">
            <v>Menor a 10 MT</v>
          </cell>
          <cell r="DV659" t="str">
            <v>Menor a 10 MT</v>
          </cell>
          <cell r="DW659" t="str">
            <v>Menor a 10 MT</v>
          </cell>
          <cell r="DX659">
            <v>8000</v>
          </cell>
          <cell r="DY659">
            <v>0</v>
          </cell>
          <cell r="DZ659">
            <v>0</v>
          </cell>
          <cell r="EA659" t="str">
            <v>Libre Utilizacion</v>
          </cell>
          <cell r="EB659" t="str">
            <v>Si</v>
          </cell>
          <cell r="EC659" t="str">
            <v>Si</v>
          </cell>
          <cell r="ED659" t="str">
            <v>Si</v>
          </cell>
          <cell r="EE659" t="str">
            <v>Terminado</v>
          </cell>
          <cell r="EF659" t="str">
            <v/>
          </cell>
          <cell r="EG659" t="str">
            <v>Ok</v>
          </cell>
          <cell r="EH659">
            <v>2</v>
          </cell>
          <cell r="EI659" t="str">
            <v/>
          </cell>
          <cell r="EJ659" t="str">
            <v/>
          </cell>
          <cell r="EK659" t="str">
            <v/>
          </cell>
          <cell r="EL659" t="str">
            <v/>
          </cell>
          <cell r="EM659">
            <v>44797</v>
          </cell>
          <cell r="EN659">
            <v>44797</v>
          </cell>
          <cell r="EO659" t="str">
            <v/>
          </cell>
          <cell r="EP659">
            <v>44799</v>
          </cell>
          <cell r="EQ659">
            <v>0</v>
          </cell>
          <cell r="ER659">
            <v>2</v>
          </cell>
          <cell r="ES659">
            <v>0</v>
          </cell>
          <cell r="ET659" t="str">
            <v/>
          </cell>
          <cell r="EU659" t="str">
            <v/>
          </cell>
          <cell r="EV659" t="str">
            <v/>
          </cell>
          <cell r="EW659" t="str">
            <v>Menor a 3 Dias</v>
          </cell>
          <cell r="EX659" t="str">
            <v/>
          </cell>
          <cell r="EY659"/>
          <cell r="FA659">
            <v>0</v>
          </cell>
        </row>
        <row r="660">
          <cell r="B660">
            <v>40336016</v>
          </cell>
          <cell r="C660" t="str">
            <v>876706823</v>
          </cell>
          <cell r="D660">
            <v>1022664</v>
          </cell>
          <cell r="E660" t="str">
            <v>GO CC LOIN L (S/T) (DF)@ FI CJ AP</v>
          </cell>
          <cell r="F660">
            <v>8000</v>
          </cell>
          <cell r="G660" t="str">
            <v>KG</v>
          </cell>
          <cell r="H660" t="str">
            <v>PLANTA ROSARIO</v>
          </cell>
          <cell r="I660" t="str">
            <v>PROGRAMADO</v>
          </cell>
          <cell r="J660">
            <v>44763</v>
          </cell>
          <cell r="K660">
            <v>44749</v>
          </cell>
          <cell r="L660">
            <v>44804</v>
          </cell>
          <cell r="M660"/>
          <cell r="N660"/>
          <cell r="O660" t="str">
            <v>U020 AGROSUPER COMER ALIM</v>
          </cell>
          <cell r="P660" t="str">
            <v>00EX</v>
          </cell>
          <cell r="Q660" t="str">
            <v>EXPORTACION DIRECTA</v>
          </cell>
          <cell r="R660" t="str">
            <v>02</v>
          </cell>
          <cell r="S660" t="str">
            <v>CHILE</v>
          </cell>
          <cell r="T660" t="str">
            <v>4000 OSAKA(JAPÓN)</v>
          </cell>
          <cell r="U660" t="str">
            <v>200000163</v>
          </cell>
          <cell r="V660" t="str">
            <v>NH FOODS CHILE Y COMPAÑIA LIMITADA</v>
          </cell>
          <cell r="W660" t="str">
            <v>OSAKA 5 JUL 2022</v>
          </cell>
          <cell r="X660" t="str">
            <v>EXW</v>
          </cell>
          <cell r="Y660" t="str">
            <v>CTA CTE O CRED.DIRECTO</v>
          </cell>
          <cell r="Z660" t="str">
            <v>CONGELADO</v>
          </cell>
          <cell r="AA660" t="str">
            <v>LOMO</v>
          </cell>
          <cell r="AB660" t="str">
            <v>LOMO CC LOIN</v>
          </cell>
          <cell r="AC660" t="str">
            <v>LOMO CC LOIN L</v>
          </cell>
          <cell r="AD660" t="str">
            <v>EX</v>
          </cell>
          <cell r="AE660">
            <v>44749</v>
          </cell>
          <cell r="AF660" t="str">
            <v>403360161022664PLANTA ROSARIO</v>
          </cell>
          <cell r="AG660">
            <v>0</v>
          </cell>
          <cell r="AH660">
            <v>0</v>
          </cell>
          <cell r="AI660">
            <v>8000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 t="str">
            <v/>
          </cell>
          <cell r="AP660" t="str">
            <v/>
          </cell>
          <cell r="AQ660">
            <v>1</v>
          </cell>
          <cell r="AR660" t="str">
            <v/>
          </cell>
          <cell r="AS660" t="str">
            <v/>
          </cell>
          <cell r="AT660" t="str">
            <v/>
          </cell>
          <cell r="AU660" t="str">
            <v/>
          </cell>
          <cell r="AV660" t="str">
            <v/>
          </cell>
          <cell r="AW660">
            <v>3</v>
          </cell>
          <cell r="AX660">
            <v>0</v>
          </cell>
          <cell r="AY660">
            <v>2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 t="str">
            <v/>
          </cell>
          <cell r="BF660" t="str">
            <v/>
          </cell>
          <cell r="BG660">
            <v>0</v>
          </cell>
          <cell r="BH660" t="str">
            <v/>
          </cell>
          <cell r="BI660" t="str">
            <v/>
          </cell>
          <cell r="BJ660" t="str">
            <v/>
          </cell>
          <cell r="BK660" t="str">
            <v/>
          </cell>
          <cell r="BL660" t="str">
            <v/>
          </cell>
          <cell r="BM660" t="str">
            <v/>
          </cell>
          <cell r="BN660" t="str">
            <v/>
          </cell>
          <cell r="BO660" t="str">
            <v>Congelado/Proyección</v>
          </cell>
          <cell r="BP660" t="str">
            <v/>
          </cell>
          <cell r="BQ660" t="str">
            <v/>
          </cell>
          <cell r="BR660" t="str">
            <v/>
          </cell>
          <cell r="BS660" t="str">
            <v/>
          </cell>
          <cell r="BT660" t="str">
            <v/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44799</v>
          </cell>
          <cell r="CD660">
            <v>44799</v>
          </cell>
          <cell r="CE660">
            <v>0</v>
          </cell>
          <cell r="CF660" t="b">
            <v>1</v>
          </cell>
          <cell r="CG660" t="b">
            <v>1</v>
          </cell>
          <cell r="CH660" t="b">
            <v>1</v>
          </cell>
          <cell r="CI660" t="str">
            <v>Libre Utilizacion</v>
          </cell>
          <cell r="CJ660" t="str">
            <v>Programado</v>
          </cell>
          <cell r="CK660" t="str">
            <v/>
          </cell>
          <cell r="CL660">
            <v>44799</v>
          </cell>
          <cell r="CM660">
            <v>34</v>
          </cell>
          <cell r="CN660" t="str">
            <v>SI</v>
          </cell>
          <cell r="CO660">
            <v>1</v>
          </cell>
          <cell r="CP660">
            <v>2</v>
          </cell>
          <cell r="CQ660" t="str">
            <v>Si</v>
          </cell>
          <cell r="CR660" t="str">
            <v>No</v>
          </cell>
          <cell r="CS660" t="str">
            <v>2SiNo</v>
          </cell>
          <cell r="CT660">
            <v>1</v>
          </cell>
          <cell r="CU660">
            <v>1</v>
          </cell>
          <cell r="CV660">
            <v>5</v>
          </cell>
          <cell r="CW660" t="str">
            <v>Mixto</v>
          </cell>
          <cell r="CX660" t="b">
            <v>1</v>
          </cell>
          <cell r="CY660">
            <v>0</v>
          </cell>
          <cell r="CZ660">
            <v>0</v>
          </cell>
          <cell r="DA660" t="b">
            <v>1</v>
          </cell>
          <cell r="DB660">
            <v>0</v>
          </cell>
          <cell r="DC660">
            <v>0</v>
          </cell>
          <cell r="DD660" t="b">
            <v>1</v>
          </cell>
          <cell r="DE660">
            <v>0</v>
          </cell>
          <cell r="DF660">
            <v>0</v>
          </cell>
          <cell r="DG660">
            <v>0</v>
          </cell>
          <cell r="DH660">
            <v>18794</v>
          </cell>
          <cell r="DI660">
            <v>4171.9255954880746</v>
          </cell>
          <cell r="DJ660">
            <v>4172</v>
          </cell>
          <cell r="DK660">
            <v>4171.9255954880746</v>
          </cell>
          <cell r="DL660">
            <v>0</v>
          </cell>
          <cell r="DM660">
            <v>0</v>
          </cell>
          <cell r="DN660">
            <v>0</v>
          </cell>
          <cell r="DO660">
            <v>0</v>
          </cell>
          <cell r="DP660">
            <v>0</v>
          </cell>
          <cell r="DQ660">
            <v>0</v>
          </cell>
          <cell r="DR660">
            <v>0</v>
          </cell>
          <cell r="DS660">
            <v>0</v>
          </cell>
          <cell r="DT660">
            <v>0</v>
          </cell>
          <cell r="DU660" t="str">
            <v>Menor a 10 MT</v>
          </cell>
          <cell r="DV660" t="str">
            <v>Menor a 10 MT</v>
          </cell>
          <cell r="DW660" t="str">
            <v>Menor a 10 MT</v>
          </cell>
          <cell r="DX660">
            <v>8000</v>
          </cell>
          <cell r="DY660">
            <v>0</v>
          </cell>
          <cell r="DZ660">
            <v>0</v>
          </cell>
          <cell r="EA660" t="str">
            <v>Libre Utilizacion</v>
          </cell>
          <cell r="EB660" t="str">
            <v>Si</v>
          </cell>
          <cell r="EC660" t="str">
            <v>Si</v>
          </cell>
          <cell r="ED660" t="str">
            <v>Si</v>
          </cell>
          <cell r="EE660" t="str">
            <v>Terminado</v>
          </cell>
          <cell r="EF660" t="str">
            <v/>
          </cell>
          <cell r="EG660" t="str">
            <v>Ok</v>
          </cell>
          <cell r="EH660">
            <v>2</v>
          </cell>
          <cell r="EI660" t="str">
            <v/>
          </cell>
          <cell r="EJ660" t="str">
            <v/>
          </cell>
          <cell r="EK660" t="str">
            <v/>
          </cell>
          <cell r="EL660" t="str">
            <v/>
          </cell>
          <cell r="EM660">
            <v>44797</v>
          </cell>
          <cell r="EN660">
            <v>44797</v>
          </cell>
          <cell r="EO660" t="str">
            <v/>
          </cell>
          <cell r="EP660">
            <v>44799</v>
          </cell>
          <cell r="EQ660">
            <v>0</v>
          </cell>
          <cell r="ER660">
            <v>2</v>
          </cell>
          <cell r="ES660">
            <v>0</v>
          </cell>
          <cell r="ET660" t="str">
            <v/>
          </cell>
          <cell r="EU660" t="str">
            <v/>
          </cell>
          <cell r="EV660" t="str">
            <v/>
          </cell>
          <cell r="EW660" t="str">
            <v>Menor a 3 Dias</v>
          </cell>
          <cell r="EX660" t="str">
            <v/>
          </cell>
          <cell r="EY660"/>
          <cell r="FA660">
            <v>0</v>
          </cell>
        </row>
        <row r="661">
          <cell r="B661">
            <v>40336017</v>
          </cell>
          <cell r="C661" t="str">
            <v/>
          </cell>
          <cell r="D661">
            <v>1020110</v>
          </cell>
          <cell r="E661" t="str">
            <v>GO MM LOIN L@ CJ 12K AP</v>
          </cell>
          <cell r="F661">
            <v>3200</v>
          </cell>
          <cell r="G661" t="str">
            <v>KG</v>
          </cell>
          <cell r="H661" t="str">
            <v>PLANTA LO MIRANDA</v>
          </cell>
          <cell r="I661" t="str">
            <v>CONFIRMADO</v>
          </cell>
          <cell r="J661">
            <v>44763</v>
          </cell>
          <cell r="K661">
            <v>44756</v>
          </cell>
          <cell r="L661"/>
          <cell r="M661"/>
          <cell r="N661"/>
          <cell r="O661" t="str">
            <v>U020 AGROSUPER COMER ALIM</v>
          </cell>
          <cell r="P661" t="str">
            <v>00EX</v>
          </cell>
          <cell r="Q661" t="str">
            <v>EXPORTACION DIRECTA</v>
          </cell>
          <cell r="R661" t="str">
            <v>02</v>
          </cell>
          <cell r="S661" t="str">
            <v>CHILE</v>
          </cell>
          <cell r="T661" t="str">
            <v>4000 OSAKA(JAPÓN)</v>
          </cell>
          <cell r="U661" t="str">
            <v>200000163</v>
          </cell>
          <cell r="V661" t="str">
            <v>NH FOODS CHILE Y COMPAÑIA LIMITADA</v>
          </cell>
          <cell r="W661" t="str">
            <v>OSAKA 6 JUL 2022</v>
          </cell>
          <cell r="X661" t="str">
            <v>EXW</v>
          </cell>
          <cell r="Y661" t="str">
            <v>CTA CTE O CRED.DIRECTO</v>
          </cell>
          <cell r="Z661" t="str">
            <v>CONGELADO</v>
          </cell>
          <cell r="AA661" t="str">
            <v>LOMO</v>
          </cell>
          <cell r="AB661" t="str">
            <v>LOMO MM LOIN</v>
          </cell>
          <cell r="AC661" t="str">
            <v>LOMO MM LOIN L</v>
          </cell>
          <cell r="AD661" t="str">
            <v>EX</v>
          </cell>
          <cell r="AE661">
            <v>44756</v>
          </cell>
          <cell r="AF661" t="str">
            <v>403360171020110PLANTA LO MIRANDA</v>
          </cell>
          <cell r="AG661">
            <v>0</v>
          </cell>
          <cell r="AH661">
            <v>0</v>
          </cell>
          <cell r="AI661">
            <v>3200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 t="str">
            <v/>
          </cell>
          <cell r="AP661" t="str">
            <v/>
          </cell>
          <cell r="AQ661">
            <v>1</v>
          </cell>
          <cell r="AR661" t="str">
            <v/>
          </cell>
          <cell r="AS661" t="str">
            <v/>
          </cell>
          <cell r="AT661" t="str">
            <v/>
          </cell>
          <cell r="AU661" t="str">
            <v/>
          </cell>
          <cell r="AV661" t="str">
            <v/>
          </cell>
          <cell r="AW661">
            <v>3</v>
          </cell>
          <cell r="AX661">
            <v>0</v>
          </cell>
          <cell r="AY661">
            <v>3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 t="str">
            <v/>
          </cell>
          <cell r="BF661" t="str">
            <v/>
          </cell>
          <cell r="BG661">
            <v>1</v>
          </cell>
          <cell r="BH661" t="str">
            <v/>
          </cell>
          <cell r="BI661" t="str">
            <v/>
          </cell>
          <cell r="BJ661" t="str">
            <v/>
          </cell>
          <cell r="BK661" t="str">
            <v/>
          </cell>
          <cell r="BL661" t="str">
            <v/>
          </cell>
          <cell r="BM661" t="str">
            <v/>
          </cell>
          <cell r="BN661" t="str">
            <v/>
          </cell>
          <cell r="BO661" t="str">
            <v>Libre Utilizacion</v>
          </cell>
          <cell r="BP661" t="str">
            <v/>
          </cell>
          <cell r="BQ661" t="str">
            <v/>
          </cell>
          <cell r="BR661" t="str">
            <v/>
          </cell>
          <cell r="BS661" t="str">
            <v/>
          </cell>
          <cell r="BT661" t="str">
            <v/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44800</v>
          </cell>
          <cell r="CD661">
            <v>44804</v>
          </cell>
          <cell r="CE661">
            <v>1</v>
          </cell>
          <cell r="CF661" t="b">
            <v>0</v>
          </cell>
          <cell r="CG661" t="b">
            <v>0</v>
          </cell>
          <cell r="CH661" t="b">
            <v>1</v>
          </cell>
          <cell r="CI661" t="str">
            <v>Proyeccion Stock</v>
          </cell>
          <cell r="CJ661" t="str">
            <v>Gestionar AP</v>
          </cell>
          <cell r="CK661" t="str">
            <v/>
          </cell>
          <cell r="CL661">
            <v>44804</v>
          </cell>
          <cell r="CM661">
            <v>35</v>
          </cell>
          <cell r="CN661" t="str">
            <v>SI</v>
          </cell>
          <cell r="CO661">
            <v>1</v>
          </cell>
          <cell r="CP661">
            <v>2</v>
          </cell>
          <cell r="CQ661" t="str">
            <v>Si</v>
          </cell>
          <cell r="CR661" t="str">
            <v>No</v>
          </cell>
          <cell r="CS661" t="str">
            <v>2SiNo</v>
          </cell>
          <cell r="CT661">
            <v>1</v>
          </cell>
          <cell r="CU661">
            <v>1</v>
          </cell>
          <cell r="CV661">
            <v>5</v>
          </cell>
          <cell r="CW661" t="str">
            <v>Mixto</v>
          </cell>
          <cell r="CX661" t="b">
            <v>1</v>
          </cell>
          <cell r="CY661">
            <v>3200</v>
          </cell>
          <cell r="CZ661">
            <v>0</v>
          </cell>
          <cell r="DA661" t="b">
            <v>1</v>
          </cell>
          <cell r="DB661">
            <v>3200</v>
          </cell>
          <cell r="DC661">
            <v>0</v>
          </cell>
          <cell r="DD661" t="b">
            <v>1</v>
          </cell>
          <cell r="DE661">
            <v>0</v>
          </cell>
          <cell r="DF661">
            <v>0</v>
          </cell>
          <cell r="DG661">
            <v>-3200</v>
          </cell>
          <cell r="DH661">
            <v>142790</v>
          </cell>
          <cell r="DI661">
            <v>43348.02769373601</v>
          </cell>
          <cell r="DJ661">
            <v>43349</v>
          </cell>
          <cell r="DK661">
            <v>43348.02769373601</v>
          </cell>
          <cell r="DL661">
            <v>15970.286000000007</v>
          </cell>
          <cell r="DM661">
            <v>18636.74600000001</v>
          </cell>
          <cell r="DN661">
            <v>0</v>
          </cell>
          <cell r="DO661">
            <v>12770.286000000007</v>
          </cell>
          <cell r="DP661">
            <v>15436.74600000001</v>
          </cell>
          <cell r="DQ661">
            <v>0</v>
          </cell>
          <cell r="DR661">
            <v>0.7996278839339509</v>
          </cell>
          <cell r="DS661">
            <v>0.82829620578613894</v>
          </cell>
          <cell r="DT661">
            <v>0</v>
          </cell>
          <cell r="DU661" t="str">
            <v>Mayor a 15 MT</v>
          </cell>
          <cell r="DV661" t="str">
            <v>Mayor a 15 MT</v>
          </cell>
          <cell r="DW661" t="str">
            <v>Menor a 10 MT</v>
          </cell>
          <cell r="DX661">
            <v>3200</v>
          </cell>
          <cell r="DY661">
            <v>0</v>
          </cell>
          <cell r="DZ661">
            <v>0</v>
          </cell>
          <cell r="EA661" t="str">
            <v>Libre Utilizacion</v>
          </cell>
          <cell r="EB661" t="str">
            <v>Si</v>
          </cell>
          <cell r="EC661" t="str">
            <v>Si</v>
          </cell>
          <cell r="ED661" t="str">
            <v>Si</v>
          </cell>
          <cell r="EE661" t="str">
            <v>Terminado</v>
          </cell>
          <cell r="EF661" t="str">
            <v/>
          </cell>
          <cell r="EG661" t="str">
            <v>Ok</v>
          </cell>
          <cell r="EH661">
            <v>1</v>
          </cell>
          <cell r="EI661" t="str">
            <v/>
          </cell>
          <cell r="EJ661" t="str">
            <v/>
          </cell>
          <cell r="EK661" t="str">
            <v/>
          </cell>
          <cell r="EL661" t="str">
            <v/>
          </cell>
          <cell r="EM661" t="str">
            <v/>
          </cell>
          <cell r="EN661" t="str">
            <v/>
          </cell>
          <cell r="EO661" t="str">
            <v/>
          </cell>
          <cell r="EP661" t="str">
            <v/>
          </cell>
          <cell r="EQ661" t="str">
            <v/>
          </cell>
          <cell r="ER661" t="str">
            <v/>
          </cell>
          <cell r="ES661" t="str">
            <v/>
          </cell>
          <cell r="ET661" t="str">
            <v/>
          </cell>
          <cell r="EU661" t="str">
            <v/>
          </cell>
          <cell r="EV661" t="str">
            <v/>
          </cell>
          <cell r="EW661" t="str">
            <v>No Disponible</v>
          </cell>
          <cell r="EX661" t="str">
            <v/>
          </cell>
          <cell r="EY661"/>
          <cell r="FA661">
            <v>0</v>
          </cell>
        </row>
        <row r="662">
          <cell r="B662">
            <v>40336017</v>
          </cell>
          <cell r="C662" t="str">
            <v/>
          </cell>
          <cell r="D662">
            <v>1022931</v>
          </cell>
          <cell r="E662" t="str">
            <v>GO FILE C/CAB 6X1@ VP CJ AP</v>
          </cell>
          <cell r="F662">
            <v>2500</v>
          </cell>
          <cell r="G662" t="str">
            <v>KG</v>
          </cell>
          <cell r="H662" t="str">
            <v>PLANTA LO MIRANDA</v>
          </cell>
          <cell r="I662" t="str">
            <v>CONFIRMADO</v>
          </cell>
          <cell r="J662">
            <v>44763</v>
          </cell>
          <cell r="K662">
            <v>44756</v>
          </cell>
          <cell r="L662"/>
          <cell r="M662"/>
          <cell r="N662"/>
          <cell r="O662" t="str">
            <v>U020 AGROSUPER COMER ALIM</v>
          </cell>
          <cell r="P662" t="str">
            <v>00EX</v>
          </cell>
          <cell r="Q662" t="str">
            <v>EXPORTACION DIRECTA</v>
          </cell>
          <cell r="R662" t="str">
            <v>02</v>
          </cell>
          <cell r="S662" t="str">
            <v>CHILE</v>
          </cell>
          <cell r="T662" t="str">
            <v>4000 OSAKA(JAPÓN)</v>
          </cell>
          <cell r="U662" t="str">
            <v>200000163</v>
          </cell>
          <cell r="V662" t="str">
            <v>NH FOODS CHILE Y COMPAÑIA LIMITADA</v>
          </cell>
          <cell r="W662" t="str">
            <v>OSAKA 6 JUL 2022</v>
          </cell>
          <cell r="X662" t="str">
            <v>EXW</v>
          </cell>
          <cell r="Y662" t="str">
            <v>CTA CTE O CRED.DIRECTO</v>
          </cell>
          <cell r="Z662" t="str">
            <v>CONGELADO</v>
          </cell>
          <cell r="AA662" t="str">
            <v>FILETE</v>
          </cell>
          <cell r="AB662" t="str">
            <v>FILETE C/CABEZA</v>
          </cell>
          <cell r="AC662" t="str">
            <v>FILETE C/CABEZA</v>
          </cell>
          <cell r="AD662" t="str">
            <v>EX</v>
          </cell>
          <cell r="AE662">
            <v>44756</v>
          </cell>
          <cell r="AF662" t="str">
            <v>403360171022931PLANTA LO MIRANDA</v>
          </cell>
          <cell r="AG662">
            <v>2500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1</v>
          </cell>
          <cell r="AP662" t="str">
            <v/>
          </cell>
          <cell r="AQ662" t="str">
            <v/>
          </cell>
          <cell r="AR662" t="str">
            <v/>
          </cell>
          <cell r="AS662" t="str">
            <v/>
          </cell>
          <cell r="AT662" t="str">
            <v/>
          </cell>
          <cell r="AU662" t="str">
            <v/>
          </cell>
          <cell r="AV662" t="str">
            <v/>
          </cell>
          <cell r="AW662">
            <v>3</v>
          </cell>
          <cell r="AX662">
            <v>0</v>
          </cell>
          <cell r="AY662">
            <v>3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2</v>
          </cell>
          <cell r="BF662" t="str">
            <v/>
          </cell>
          <cell r="BG662" t="str">
            <v/>
          </cell>
          <cell r="BH662" t="str">
            <v/>
          </cell>
          <cell r="BI662" t="str">
            <v/>
          </cell>
          <cell r="BJ662" t="str">
            <v/>
          </cell>
          <cell r="BK662" t="str">
            <v/>
          </cell>
          <cell r="BL662" t="str">
            <v/>
          </cell>
          <cell r="BM662" t="str">
            <v>Congelado/Proyección</v>
          </cell>
          <cell r="BN662" t="str">
            <v/>
          </cell>
          <cell r="BO662" t="str">
            <v/>
          </cell>
          <cell r="BP662" t="str">
            <v/>
          </cell>
          <cell r="BQ662" t="str">
            <v/>
          </cell>
          <cell r="BR662" t="str">
            <v/>
          </cell>
          <cell r="BS662" t="str">
            <v/>
          </cell>
          <cell r="BT662" t="str">
            <v/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44801</v>
          </cell>
          <cell r="CD662">
            <v>44804</v>
          </cell>
          <cell r="CE662">
            <v>0</v>
          </cell>
          <cell r="CF662" t="b">
            <v>0</v>
          </cell>
          <cell r="CG662" t="b">
            <v>0</v>
          </cell>
          <cell r="CH662" t="b">
            <v>1</v>
          </cell>
          <cell r="CI662" t="str">
            <v>Proyeccion Stock</v>
          </cell>
          <cell r="CJ662" t="str">
            <v>Gestionar AP</v>
          </cell>
          <cell r="CK662" t="str">
            <v/>
          </cell>
          <cell r="CL662">
            <v>44804</v>
          </cell>
          <cell r="CM662">
            <v>35</v>
          </cell>
          <cell r="CN662" t="str">
            <v>SI</v>
          </cell>
          <cell r="CO662">
            <v>1</v>
          </cell>
          <cell r="CP662">
            <v>2</v>
          </cell>
          <cell r="CQ662" t="str">
            <v>Si</v>
          </cell>
          <cell r="CR662" t="str">
            <v>No</v>
          </cell>
          <cell r="CS662" t="str">
            <v>2SiNo</v>
          </cell>
          <cell r="CT662">
            <v>1</v>
          </cell>
          <cell r="CU662">
            <v>1</v>
          </cell>
          <cell r="CV662">
            <v>5</v>
          </cell>
          <cell r="CW662" t="str">
            <v>Mixto</v>
          </cell>
          <cell r="CX662" t="b">
            <v>0</v>
          </cell>
          <cell r="CY662">
            <v>0</v>
          </cell>
          <cell r="CZ662">
            <v>2500</v>
          </cell>
          <cell r="DA662" t="b">
            <v>1</v>
          </cell>
          <cell r="DB662">
            <v>2500</v>
          </cell>
          <cell r="DC662">
            <v>0</v>
          </cell>
          <cell r="DD662" t="b">
            <v>1</v>
          </cell>
          <cell r="DE662">
            <v>0</v>
          </cell>
          <cell r="DF662">
            <v>0</v>
          </cell>
          <cell r="DG662">
            <v>0</v>
          </cell>
          <cell r="DH662">
            <v>7273</v>
          </cell>
          <cell r="DI662">
            <v>3240.0855603517384</v>
          </cell>
          <cell r="DJ662">
            <v>3241</v>
          </cell>
          <cell r="DK662">
            <v>3240.0855603517384</v>
          </cell>
          <cell r="DL662">
            <v>15970.286000000007</v>
          </cell>
          <cell r="DM662">
            <v>18636.74600000001</v>
          </cell>
          <cell r="DN662">
            <v>0</v>
          </cell>
          <cell r="DO662">
            <v>0</v>
          </cell>
          <cell r="DP662">
            <v>16136.74600000001</v>
          </cell>
          <cell r="DQ662">
            <v>0</v>
          </cell>
          <cell r="DR662">
            <v>0</v>
          </cell>
          <cell r="DS662">
            <v>0.86585641077042108</v>
          </cell>
          <cell r="DT662">
            <v>0</v>
          </cell>
          <cell r="DU662" t="str">
            <v>Mayor a 15 MT</v>
          </cell>
          <cell r="DV662" t="str">
            <v>Mayor a 15 MT</v>
          </cell>
          <cell r="DW662" t="str">
            <v>Menor a 10 MT</v>
          </cell>
          <cell r="DX662">
            <v>0</v>
          </cell>
          <cell r="DY662">
            <v>2500</v>
          </cell>
          <cell r="DZ662">
            <v>0</v>
          </cell>
          <cell r="EA662" t="str">
            <v>Proceso Congelado</v>
          </cell>
          <cell r="EB662" t="str">
            <v>Si</v>
          </cell>
          <cell r="EC662" t="str">
            <v>Si</v>
          </cell>
          <cell r="ED662" t="str">
            <v>Si</v>
          </cell>
          <cell r="EE662" t="str">
            <v>Terminado</v>
          </cell>
          <cell r="EF662" t="str">
            <v/>
          </cell>
          <cell r="EG662" t="str">
            <v>Ok</v>
          </cell>
          <cell r="EH662">
            <v>1</v>
          </cell>
          <cell r="EI662" t="str">
            <v/>
          </cell>
          <cell r="EJ662" t="str">
            <v/>
          </cell>
          <cell r="EK662" t="str">
            <v/>
          </cell>
          <cell r="EL662" t="str">
            <v/>
          </cell>
          <cell r="EM662" t="str">
            <v/>
          </cell>
          <cell r="EN662" t="str">
            <v/>
          </cell>
          <cell r="EO662" t="str">
            <v/>
          </cell>
          <cell r="EP662" t="str">
            <v/>
          </cell>
          <cell r="EQ662" t="str">
            <v/>
          </cell>
          <cell r="ER662" t="str">
            <v/>
          </cell>
          <cell r="ES662" t="str">
            <v/>
          </cell>
          <cell r="ET662" t="str">
            <v/>
          </cell>
          <cell r="EU662" t="str">
            <v/>
          </cell>
          <cell r="EV662" t="str">
            <v/>
          </cell>
          <cell r="EW662" t="str">
            <v>No Disponible</v>
          </cell>
          <cell r="EX662" t="str">
            <v/>
          </cell>
          <cell r="EY662"/>
          <cell r="FA662">
            <v>0</v>
          </cell>
        </row>
        <row r="663">
          <cell r="B663">
            <v>40336017</v>
          </cell>
          <cell r="C663" t="str">
            <v/>
          </cell>
          <cell r="D663">
            <v>1020637</v>
          </cell>
          <cell r="E663" t="str">
            <v>GO PANC TEC S/CUE@ FI CJ CH AP</v>
          </cell>
          <cell r="F663">
            <v>2000</v>
          </cell>
          <cell r="G663" t="str">
            <v>KG</v>
          </cell>
          <cell r="H663" t="str">
            <v>PLANTA LO MIRANDA</v>
          </cell>
          <cell r="I663" t="str">
            <v>CONFIRMADO</v>
          </cell>
          <cell r="J663">
            <v>44763</v>
          </cell>
          <cell r="K663">
            <v>44756</v>
          </cell>
          <cell r="L663"/>
          <cell r="M663"/>
          <cell r="N663"/>
          <cell r="O663" t="str">
            <v>U020 AGROSUPER COMER ALIM</v>
          </cell>
          <cell r="P663" t="str">
            <v>00EX</v>
          </cell>
          <cell r="Q663" t="str">
            <v>EXPORTACION DIRECTA</v>
          </cell>
          <cell r="R663" t="str">
            <v>02</v>
          </cell>
          <cell r="S663" t="str">
            <v>CHILE</v>
          </cell>
          <cell r="T663" t="str">
            <v>4000 OSAKA(JAPÓN)</v>
          </cell>
          <cell r="U663" t="str">
            <v>200000163</v>
          </cell>
          <cell r="V663" t="str">
            <v>NH FOODS CHILE Y COMPAÑIA LIMITADA</v>
          </cell>
          <cell r="W663" t="str">
            <v>OSAKA 6 JUL 2022</v>
          </cell>
          <cell r="X663" t="str">
            <v>EXW</v>
          </cell>
          <cell r="Y663" t="str">
            <v>CTA CTE O CRED.DIRECTO</v>
          </cell>
          <cell r="Z663" t="str">
            <v>CONGELADO</v>
          </cell>
          <cell r="AA663" t="str">
            <v>PANCETA</v>
          </cell>
          <cell r="AB663" t="str">
            <v>PANCETA S/CUERO</v>
          </cell>
          <cell r="AC663" t="str">
            <v>PANCETA S/CUERO TECLA</v>
          </cell>
          <cell r="AD663" t="str">
            <v>EX</v>
          </cell>
          <cell r="AE663">
            <v>44756</v>
          </cell>
          <cell r="AF663" t="str">
            <v>403360171020637PLANTA LO MIRANDA</v>
          </cell>
          <cell r="AG663">
            <v>2000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1</v>
          </cell>
          <cell r="AP663" t="str">
            <v/>
          </cell>
          <cell r="AQ663" t="str">
            <v/>
          </cell>
          <cell r="AR663" t="str">
            <v/>
          </cell>
          <cell r="AS663" t="str">
            <v/>
          </cell>
          <cell r="AT663" t="str">
            <v/>
          </cell>
          <cell r="AU663" t="str">
            <v/>
          </cell>
          <cell r="AV663" t="str">
            <v/>
          </cell>
          <cell r="AW663">
            <v>3</v>
          </cell>
          <cell r="AX663">
            <v>0</v>
          </cell>
          <cell r="AY663">
            <v>3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1</v>
          </cell>
          <cell r="BF663" t="str">
            <v/>
          </cell>
          <cell r="BG663" t="str">
            <v/>
          </cell>
          <cell r="BH663" t="str">
            <v/>
          </cell>
          <cell r="BI663" t="str">
            <v/>
          </cell>
          <cell r="BJ663" t="str">
            <v/>
          </cell>
          <cell r="BK663" t="str">
            <v/>
          </cell>
          <cell r="BL663" t="str">
            <v/>
          </cell>
          <cell r="BM663" t="str">
            <v>Libre Utilizacion</v>
          </cell>
          <cell r="BN663" t="str">
            <v/>
          </cell>
          <cell r="BO663" t="str">
            <v/>
          </cell>
          <cell r="BP663" t="str">
            <v/>
          </cell>
          <cell r="BQ663" t="str">
            <v/>
          </cell>
          <cell r="BR663" t="str">
            <v/>
          </cell>
          <cell r="BS663" t="str">
            <v/>
          </cell>
          <cell r="BT663" t="str">
            <v/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44800</v>
          </cell>
          <cell r="CD663">
            <v>44804</v>
          </cell>
          <cell r="CE663">
            <v>0</v>
          </cell>
          <cell r="CF663" t="b">
            <v>0</v>
          </cell>
          <cell r="CG663" t="b">
            <v>0</v>
          </cell>
          <cell r="CH663" t="b">
            <v>1</v>
          </cell>
          <cell r="CI663" t="str">
            <v>Proyeccion Stock</v>
          </cell>
          <cell r="CJ663" t="str">
            <v>Gestionar AP</v>
          </cell>
          <cell r="CK663" t="str">
            <v/>
          </cell>
          <cell r="CL663">
            <v>44804</v>
          </cell>
          <cell r="CM663">
            <v>35</v>
          </cell>
          <cell r="CN663" t="str">
            <v>SI</v>
          </cell>
          <cell r="CO663">
            <v>1</v>
          </cell>
          <cell r="CP663">
            <v>2</v>
          </cell>
          <cell r="CQ663" t="str">
            <v>Si</v>
          </cell>
          <cell r="CR663" t="str">
            <v>No</v>
          </cell>
          <cell r="CS663" t="str">
            <v>2SiNo</v>
          </cell>
          <cell r="CT663">
            <v>1</v>
          </cell>
          <cell r="CU663">
            <v>1</v>
          </cell>
          <cell r="CV663">
            <v>5</v>
          </cell>
          <cell r="CW663" t="str">
            <v>Mixto</v>
          </cell>
          <cell r="CX663" t="b">
            <v>1</v>
          </cell>
          <cell r="CY663">
            <v>2000</v>
          </cell>
          <cell r="CZ663">
            <v>0</v>
          </cell>
          <cell r="DA663" t="b">
            <v>1</v>
          </cell>
          <cell r="DB663">
            <v>2000</v>
          </cell>
          <cell r="DC663">
            <v>0</v>
          </cell>
          <cell r="DD663" t="b">
            <v>1</v>
          </cell>
          <cell r="DE663">
            <v>0</v>
          </cell>
          <cell r="DF663">
            <v>0</v>
          </cell>
          <cell r="DG663">
            <v>-2000</v>
          </cell>
          <cell r="DH663">
            <v>32235</v>
          </cell>
          <cell r="DI663">
            <v>11264.991451705662</v>
          </cell>
          <cell r="DJ663">
            <v>11265</v>
          </cell>
          <cell r="DK663">
            <v>11264.991451705662</v>
          </cell>
          <cell r="DL663">
            <v>15970.286000000007</v>
          </cell>
          <cell r="DM663">
            <v>18636.74600000001</v>
          </cell>
          <cell r="DN663">
            <v>0</v>
          </cell>
          <cell r="DO663">
            <v>13970.286000000007</v>
          </cell>
          <cell r="DP663">
            <v>16636.74600000001</v>
          </cell>
          <cell r="DQ663">
            <v>0</v>
          </cell>
          <cell r="DR663">
            <v>0.87476742745871938</v>
          </cell>
          <cell r="DS663">
            <v>0.89268512861633686</v>
          </cell>
          <cell r="DT663">
            <v>0</v>
          </cell>
          <cell r="DU663" t="str">
            <v>Mayor a 15 MT</v>
          </cell>
          <cell r="DV663" t="str">
            <v>Mayor a 15 MT</v>
          </cell>
          <cell r="DW663" t="str">
            <v>Menor a 10 MT</v>
          </cell>
          <cell r="DX663">
            <v>2000</v>
          </cell>
          <cell r="DY663">
            <v>0</v>
          </cell>
          <cell r="DZ663">
            <v>0</v>
          </cell>
          <cell r="EA663" t="str">
            <v>Libre Utilizacion</v>
          </cell>
          <cell r="EB663" t="str">
            <v>Si</v>
          </cell>
          <cell r="EC663" t="str">
            <v>Si</v>
          </cell>
          <cell r="ED663" t="str">
            <v>Si</v>
          </cell>
          <cell r="EE663" t="str">
            <v>Terminado</v>
          </cell>
          <cell r="EF663" t="str">
            <v/>
          </cell>
          <cell r="EG663" t="str">
            <v>Ok</v>
          </cell>
          <cell r="EH663">
            <v>1</v>
          </cell>
          <cell r="EI663" t="str">
            <v/>
          </cell>
          <cell r="EJ663" t="str">
            <v/>
          </cell>
          <cell r="EK663" t="str">
            <v/>
          </cell>
          <cell r="EL663" t="str">
            <v/>
          </cell>
          <cell r="EM663" t="str">
            <v/>
          </cell>
          <cell r="EN663" t="str">
            <v/>
          </cell>
          <cell r="EO663" t="str">
            <v/>
          </cell>
          <cell r="EP663" t="str">
            <v/>
          </cell>
          <cell r="EQ663" t="str">
            <v/>
          </cell>
          <cell r="ER663" t="str">
            <v/>
          </cell>
          <cell r="ES663" t="str">
            <v/>
          </cell>
          <cell r="ET663" t="str">
            <v/>
          </cell>
          <cell r="EU663" t="str">
            <v/>
          </cell>
          <cell r="EV663" t="str">
            <v/>
          </cell>
          <cell r="EW663" t="str">
            <v>No Disponible</v>
          </cell>
          <cell r="EX663" t="str">
            <v/>
          </cell>
          <cell r="EY663"/>
          <cell r="FA663">
            <v>0</v>
          </cell>
        </row>
        <row r="664">
          <cell r="B664">
            <v>40336017</v>
          </cell>
          <cell r="C664" t="str">
            <v/>
          </cell>
          <cell r="D664">
            <v>1022370</v>
          </cell>
          <cell r="E664" t="str">
            <v>GO MM LOIN LL (29-32 VP)@ BO CJ AP</v>
          </cell>
          <cell r="F664">
            <v>8000</v>
          </cell>
          <cell r="G664" t="str">
            <v>KG</v>
          </cell>
          <cell r="H664" t="str">
            <v>PLANTA LO MIRANDA</v>
          </cell>
          <cell r="I664" t="str">
            <v>CONFIRMADO</v>
          </cell>
          <cell r="J664">
            <v>44763</v>
          </cell>
          <cell r="K664">
            <v>44756</v>
          </cell>
          <cell r="L664"/>
          <cell r="M664"/>
          <cell r="N664"/>
          <cell r="O664" t="str">
            <v>U020 AGROSUPER COMER ALIM</v>
          </cell>
          <cell r="P664" t="str">
            <v>00EX</v>
          </cell>
          <cell r="Q664" t="str">
            <v>EXPORTACION DIRECTA</v>
          </cell>
          <cell r="R664" t="str">
            <v>02</v>
          </cell>
          <cell r="S664" t="str">
            <v>CHILE</v>
          </cell>
          <cell r="T664" t="str">
            <v>4000 OSAKA(JAPÓN)</v>
          </cell>
          <cell r="U664" t="str">
            <v>200000163</v>
          </cell>
          <cell r="V664" t="str">
            <v>NH FOODS CHILE Y COMPAÑIA LIMITADA</v>
          </cell>
          <cell r="W664" t="str">
            <v>OSAKA 6 JUL 2022</v>
          </cell>
          <cell r="X664" t="str">
            <v>EXW</v>
          </cell>
          <cell r="Y664" t="str">
            <v>CTA CTE O CRED.DIRECTO</v>
          </cell>
          <cell r="Z664" t="str">
            <v>CONGELADO</v>
          </cell>
          <cell r="AA664" t="str">
            <v>LOMO</v>
          </cell>
          <cell r="AB664" t="str">
            <v>LOMO MM LOIN</v>
          </cell>
          <cell r="AC664" t="str">
            <v>LOMO MM LOIN LL</v>
          </cell>
          <cell r="AD664" t="str">
            <v>EX</v>
          </cell>
          <cell r="AE664">
            <v>44756</v>
          </cell>
          <cell r="AF664" t="str">
            <v>403360171022370PLANTA LO MIRANDA</v>
          </cell>
          <cell r="AG664">
            <v>0</v>
          </cell>
          <cell r="AH664">
            <v>0</v>
          </cell>
          <cell r="AI664">
            <v>8000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 t="str">
            <v/>
          </cell>
          <cell r="AP664" t="str">
            <v/>
          </cell>
          <cell r="AQ664">
            <v>1</v>
          </cell>
          <cell r="AR664" t="str">
            <v/>
          </cell>
          <cell r="AS664" t="str">
            <v/>
          </cell>
          <cell r="AT664" t="str">
            <v/>
          </cell>
          <cell r="AU664" t="str">
            <v/>
          </cell>
          <cell r="AV664" t="str">
            <v/>
          </cell>
          <cell r="AW664">
            <v>3</v>
          </cell>
          <cell r="AX664">
            <v>0</v>
          </cell>
          <cell r="AY664">
            <v>3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 t="str">
            <v/>
          </cell>
          <cell r="BF664" t="str">
            <v/>
          </cell>
          <cell r="BG664">
            <v>1</v>
          </cell>
          <cell r="BH664" t="str">
            <v/>
          </cell>
          <cell r="BI664" t="str">
            <v/>
          </cell>
          <cell r="BJ664" t="str">
            <v/>
          </cell>
          <cell r="BK664" t="str">
            <v/>
          </cell>
          <cell r="BL664" t="str">
            <v/>
          </cell>
          <cell r="BM664" t="str">
            <v/>
          </cell>
          <cell r="BN664" t="str">
            <v/>
          </cell>
          <cell r="BO664" t="str">
            <v>Libre Utilizacion</v>
          </cell>
          <cell r="BP664" t="str">
            <v/>
          </cell>
          <cell r="BQ664" t="str">
            <v/>
          </cell>
          <cell r="BR664" t="str">
            <v/>
          </cell>
          <cell r="BS664" t="str">
            <v/>
          </cell>
          <cell r="BT664" t="str">
            <v/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44800</v>
          </cell>
          <cell r="CD664">
            <v>44804</v>
          </cell>
          <cell r="CE664">
            <v>0</v>
          </cell>
          <cell r="CF664" t="b">
            <v>0</v>
          </cell>
          <cell r="CG664" t="b">
            <v>0</v>
          </cell>
          <cell r="CH664" t="b">
            <v>1</v>
          </cell>
          <cell r="CI664" t="str">
            <v>Proyeccion Stock</v>
          </cell>
          <cell r="CJ664" t="str">
            <v>Gestionar AP</v>
          </cell>
          <cell r="CK664" t="str">
            <v/>
          </cell>
          <cell r="CL664">
            <v>44804</v>
          </cell>
          <cell r="CM664">
            <v>35</v>
          </cell>
          <cell r="CN664" t="str">
            <v>SI</v>
          </cell>
          <cell r="CO664">
            <v>1</v>
          </cell>
          <cell r="CP664">
            <v>2</v>
          </cell>
          <cell r="CQ664" t="str">
            <v>Si</v>
          </cell>
          <cell r="CR664" t="str">
            <v>No</v>
          </cell>
          <cell r="CS664" t="str">
            <v>2SiNo</v>
          </cell>
          <cell r="CT664">
            <v>1</v>
          </cell>
          <cell r="CU664">
            <v>1</v>
          </cell>
          <cell r="CV664">
            <v>5</v>
          </cell>
          <cell r="CW664" t="str">
            <v>Mixto</v>
          </cell>
          <cell r="CX664" t="b">
            <v>1</v>
          </cell>
          <cell r="CY664">
            <v>8000</v>
          </cell>
          <cell r="CZ664">
            <v>0</v>
          </cell>
          <cell r="DA664" t="b">
            <v>1</v>
          </cell>
          <cell r="DB664">
            <v>8000</v>
          </cell>
          <cell r="DC664">
            <v>0</v>
          </cell>
          <cell r="DD664" t="b">
            <v>1</v>
          </cell>
          <cell r="DE664">
            <v>0</v>
          </cell>
          <cell r="DF664">
            <v>0</v>
          </cell>
          <cell r="DG664">
            <v>-8000</v>
          </cell>
          <cell r="DH664">
            <v>12268</v>
          </cell>
          <cell r="DI664">
            <v>0</v>
          </cell>
          <cell r="DJ664">
            <v>0</v>
          </cell>
          <cell r="DK664">
            <v>0</v>
          </cell>
          <cell r="DL664">
            <v>15970.286000000007</v>
          </cell>
          <cell r="DM664">
            <v>18636.74600000001</v>
          </cell>
          <cell r="DN664">
            <v>0</v>
          </cell>
          <cell r="DO664">
            <v>7970.2860000000073</v>
          </cell>
          <cell r="DP664">
            <v>10636.74600000001</v>
          </cell>
          <cell r="DQ664">
            <v>0</v>
          </cell>
          <cell r="DR664">
            <v>0.49906970983487731</v>
          </cell>
          <cell r="DS664">
            <v>0.57074051446534735</v>
          </cell>
          <cell r="DT664">
            <v>0</v>
          </cell>
          <cell r="DU664" t="str">
            <v>Mayor a 15 MT</v>
          </cell>
          <cell r="DV664" t="str">
            <v>Mayor a 15 MT</v>
          </cell>
          <cell r="DW664" t="str">
            <v>Menor a 10 MT</v>
          </cell>
          <cell r="DX664">
            <v>8000</v>
          </cell>
          <cell r="DY664">
            <v>0</v>
          </cell>
          <cell r="DZ664">
            <v>0</v>
          </cell>
          <cell r="EA664" t="str">
            <v>Libre Utilizacion</v>
          </cell>
          <cell r="EB664" t="str">
            <v>Si</v>
          </cell>
          <cell r="EC664" t="str">
            <v>Si</v>
          </cell>
          <cell r="ED664" t="str">
            <v>Si</v>
          </cell>
          <cell r="EE664" t="str">
            <v>Terminado</v>
          </cell>
          <cell r="EF664" t="str">
            <v/>
          </cell>
          <cell r="EG664" t="str">
            <v>Ok</v>
          </cell>
          <cell r="EH664">
            <v>1</v>
          </cell>
          <cell r="EI664" t="str">
            <v/>
          </cell>
          <cell r="EJ664" t="str">
            <v/>
          </cell>
          <cell r="EK664" t="str">
            <v/>
          </cell>
          <cell r="EL664" t="str">
            <v/>
          </cell>
          <cell r="EM664" t="str">
            <v/>
          </cell>
          <cell r="EN664" t="str">
            <v/>
          </cell>
          <cell r="EO664" t="str">
            <v/>
          </cell>
          <cell r="EP664" t="str">
            <v/>
          </cell>
          <cell r="EQ664" t="str">
            <v/>
          </cell>
          <cell r="ER664" t="str">
            <v/>
          </cell>
          <cell r="ES664" t="str">
            <v/>
          </cell>
          <cell r="ET664" t="str">
            <v/>
          </cell>
          <cell r="EU664" t="str">
            <v/>
          </cell>
          <cell r="EV664" t="str">
            <v/>
          </cell>
          <cell r="EW664" t="str">
            <v>No Disponible</v>
          </cell>
          <cell r="EX664" t="str">
            <v/>
          </cell>
          <cell r="EY664"/>
          <cell r="FA664">
            <v>0</v>
          </cell>
        </row>
        <row r="665">
          <cell r="B665">
            <v>40336017</v>
          </cell>
          <cell r="C665" t="str">
            <v/>
          </cell>
          <cell r="D665">
            <v>1022664</v>
          </cell>
          <cell r="E665" t="str">
            <v>GO CC LOIN L (S/T) (DF)@ FI CJ AP</v>
          </cell>
          <cell r="F665">
            <v>8000</v>
          </cell>
          <cell r="G665" t="str">
            <v>KG</v>
          </cell>
          <cell r="H665" t="str">
            <v>PLANTA LO MIRANDA</v>
          </cell>
          <cell r="I665" t="str">
            <v>CONFIRMADO</v>
          </cell>
          <cell r="J665">
            <v>44763</v>
          </cell>
          <cell r="K665">
            <v>44756</v>
          </cell>
          <cell r="L665"/>
          <cell r="M665"/>
          <cell r="N665"/>
          <cell r="O665" t="str">
            <v>U020 AGROSUPER COMER ALIM</v>
          </cell>
          <cell r="P665" t="str">
            <v>00EX</v>
          </cell>
          <cell r="Q665" t="str">
            <v>EXPORTACION DIRECTA</v>
          </cell>
          <cell r="R665" t="str">
            <v>02</v>
          </cell>
          <cell r="S665" t="str">
            <v>CHILE</v>
          </cell>
          <cell r="T665" t="str">
            <v>4000 OSAKA(JAPÓN)</v>
          </cell>
          <cell r="U665" t="str">
            <v>200000163</v>
          </cell>
          <cell r="V665" t="str">
            <v>NH FOODS CHILE Y COMPAÑIA LIMITADA</v>
          </cell>
          <cell r="W665" t="str">
            <v>OSAKA 6 JUL 2022</v>
          </cell>
          <cell r="X665" t="str">
            <v>EXW</v>
          </cell>
          <cell r="Y665" t="str">
            <v>CTA CTE O CRED.DIRECTO</v>
          </cell>
          <cell r="Z665" t="str">
            <v>CONGELADO</v>
          </cell>
          <cell r="AA665" t="str">
            <v>LOMO</v>
          </cell>
          <cell r="AB665" t="str">
            <v>LOMO CC LOIN</v>
          </cell>
          <cell r="AC665" t="str">
            <v>LOMO CC LOIN L</v>
          </cell>
          <cell r="AD665" t="str">
            <v>EX</v>
          </cell>
          <cell r="AE665">
            <v>44756</v>
          </cell>
          <cell r="AF665" t="str">
            <v>403360171022664PLANTA LO MIRANDA</v>
          </cell>
          <cell r="AG665">
            <v>421.86399999999998</v>
          </cell>
          <cell r="AH665">
            <v>0</v>
          </cell>
          <cell r="AI665">
            <v>7578.1359999999995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1</v>
          </cell>
          <cell r="AP665" t="str">
            <v/>
          </cell>
          <cell r="AQ665">
            <v>1</v>
          </cell>
          <cell r="AR665" t="str">
            <v/>
          </cell>
          <cell r="AS665" t="str">
            <v/>
          </cell>
          <cell r="AT665" t="str">
            <v/>
          </cell>
          <cell r="AU665" t="str">
            <v/>
          </cell>
          <cell r="AV665" t="str">
            <v/>
          </cell>
          <cell r="AW665">
            <v>3</v>
          </cell>
          <cell r="AX665">
            <v>0</v>
          </cell>
          <cell r="AY665">
            <v>3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1</v>
          </cell>
          <cell r="BF665" t="str">
            <v/>
          </cell>
          <cell r="BG665">
            <v>5</v>
          </cell>
          <cell r="BH665" t="str">
            <v/>
          </cell>
          <cell r="BI665" t="str">
            <v/>
          </cell>
          <cell r="BJ665" t="str">
            <v/>
          </cell>
          <cell r="BK665" t="str">
            <v/>
          </cell>
          <cell r="BL665" t="str">
            <v/>
          </cell>
          <cell r="BM665" t="str">
            <v>Libre Utilizacion</v>
          </cell>
          <cell r="BN665" t="str">
            <v/>
          </cell>
          <cell r="BO665" t="str">
            <v>Proyección</v>
          </cell>
          <cell r="BP665" t="str">
            <v/>
          </cell>
          <cell r="BQ665" t="str">
            <v/>
          </cell>
          <cell r="BR665" t="str">
            <v/>
          </cell>
          <cell r="BS665" t="str">
            <v/>
          </cell>
          <cell r="BT665" t="str">
            <v/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44804</v>
          </cell>
          <cell r="CD665">
            <v>44804</v>
          </cell>
          <cell r="CE665">
            <v>0</v>
          </cell>
          <cell r="CF665" t="b">
            <v>0</v>
          </cell>
          <cell r="CG665" t="b">
            <v>0</v>
          </cell>
          <cell r="CH665" t="b">
            <v>1</v>
          </cell>
          <cell r="CI665" t="str">
            <v>Proyeccion Stock</v>
          </cell>
          <cell r="CJ665" t="str">
            <v>Gestionar AP</v>
          </cell>
          <cell r="CK665" t="str">
            <v/>
          </cell>
          <cell r="CL665">
            <v>44804</v>
          </cell>
          <cell r="CM665">
            <v>35</v>
          </cell>
          <cell r="CN665" t="str">
            <v>SI</v>
          </cell>
          <cell r="CO665">
            <v>2</v>
          </cell>
          <cell r="CP665">
            <v>2</v>
          </cell>
          <cell r="CQ665" t="str">
            <v>Si</v>
          </cell>
          <cell r="CR665" t="str">
            <v>No</v>
          </cell>
          <cell r="CS665" t="str">
            <v>2SiNo</v>
          </cell>
          <cell r="CT665">
            <v>1</v>
          </cell>
          <cell r="CU665">
            <v>1</v>
          </cell>
          <cell r="CV665">
            <v>5</v>
          </cell>
          <cell r="CW665" t="str">
            <v>Mixto</v>
          </cell>
          <cell r="CX665" t="b">
            <v>0</v>
          </cell>
          <cell r="CY665">
            <v>2770.2860000000073</v>
          </cell>
          <cell r="CZ665">
            <v>5229.7139999999927</v>
          </cell>
          <cell r="DA665" t="b">
            <v>0</v>
          </cell>
          <cell r="DB665">
            <v>2936.7460000000101</v>
          </cell>
          <cell r="DC665">
            <v>5063.2539999999899</v>
          </cell>
          <cell r="DD665" t="b">
            <v>1</v>
          </cell>
          <cell r="DE665">
            <v>0</v>
          </cell>
          <cell r="DF665">
            <v>0</v>
          </cell>
          <cell r="DG665">
            <v>-2770.2860000000073</v>
          </cell>
          <cell r="DH665">
            <v>18794</v>
          </cell>
          <cell r="DI665">
            <v>4171.9255954880746</v>
          </cell>
          <cell r="DJ665">
            <v>4172</v>
          </cell>
          <cell r="DK665">
            <v>4171.9255954880746</v>
          </cell>
          <cell r="DL665">
            <v>15970.286000000007</v>
          </cell>
          <cell r="DM665">
            <v>18636.74600000001</v>
          </cell>
          <cell r="DN665">
            <v>0</v>
          </cell>
          <cell r="DO665">
            <v>13200</v>
          </cell>
          <cell r="DP665">
            <v>15700</v>
          </cell>
          <cell r="DQ665">
            <v>0</v>
          </cell>
          <cell r="DR665">
            <v>0.82653497877245241</v>
          </cell>
          <cell r="DS665">
            <v>0.84242174036175588</v>
          </cell>
          <cell r="DT665">
            <v>0</v>
          </cell>
          <cell r="DU665" t="str">
            <v>Mayor a 15 MT</v>
          </cell>
          <cell r="DV665" t="str">
            <v>Mayor a 15 MT</v>
          </cell>
          <cell r="DW665" t="str">
            <v>Menor a 10 MT</v>
          </cell>
          <cell r="DX665">
            <v>2770.2860000000073</v>
          </cell>
          <cell r="DY665">
            <v>166.46000000000276</v>
          </cell>
          <cell r="DZ665">
            <v>5063.2539999999899</v>
          </cell>
          <cell r="EA665" t="str">
            <v>Proyeccion Stock</v>
          </cell>
          <cell r="EB665" t="str">
            <v>Si</v>
          </cell>
          <cell r="EC665" t="str">
            <v>Si</v>
          </cell>
          <cell r="ED665" t="str">
            <v>Si</v>
          </cell>
          <cell r="EE665" t="str">
            <v>Terminado</v>
          </cell>
          <cell r="EF665" t="str">
            <v/>
          </cell>
          <cell r="EG665" t="str">
            <v>Ok</v>
          </cell>
          <cell r="EH665">
            <v>1</v>
          </cell>
          <cell r="EI665" t="str">
            <v/>
          </cell>
          <cell r="EJ665" t="str">
            <v/>
          </cell>
          <cell r="EK665" t="str">
            <v/>
          </cell>
          <cell r="EL665" t="str">
            <v/>
          </cell>
          <cell r="EM665" t="str">
            <v/>
          </cell>
          <cell r="EN665" t="str">
            <v/>
          </cell>
          <cell r="EO665" t="str">
            <v/>
          </cell>
          <cell r="EP665" t="str">
            <v/>
          </cell>
          <cell r="EQ665" t="str">
            <v/>
          </cell>
          <cell r="ER665" t="str">
            <v/>
          </cell>
          <cell r="ES665" t="str">
            <v/>
          </cell>
          <cell r="ET665" t="str">
            <v/>
          </cell>
          <cell r="EU665" t="str">
            <v/>
          </cell>
          <cell r="EV665" t="str">
            <v/>
          </cell>
          <cell r="EW665" t="str">
            <v>No Disponible</v>
          </cell>
          <cell r="EX665" t="str">
            <v/>
          </cell>
          <cell r="EY665"/>
          <cell r="FA665">
            <v>0</v>
          </cell>
        </row>
        <row r="666">
          <cell r="B666">
            <v>40336018</v>
          </cell>
          <cell r="C666" t="str">
            <v/>
          </cell>
          <cell r="D666">
            <v>1022664</v>
          </cell>
          <cell r="E666" t="str">
            <v>GO CC LOIN L (S/T) (DF)@ FI CJ AP</v>
          </cell>
          <cell r="F666">
            <v>8000</v>
          </cell>
          <cell r="G666" t="str">
            <v>KG</v>
          </cell>
          <cell r="H666" t="str">
            <v>PLANTA LO MIRANDA</v>
          </cell>
          <cell r="I666" t="str">
            <v>CONFIRMADO</v>
          </cell>
          <cell r="J666">
            <v>44763</v>
          </cell>
          <cell r="K666">
            <v>44763</v>
          </cell>
          <cell r="L666"/>
          <cell r="M666"/>
          <cell r="N666"/>
          <cell r="O666" t="str">
            <v>U020 AGROSUPER COMER ALIM</v>
          </cell>
          <cell r="P666" t="str">
            <v>00EX</v>
          </cell>
          <cell r="Q666" t="str">
            <v>EXPORTACION DIRECTA</v>
          </cell>
          <cell r="R666" t="str">
            <v>02</v>
          </cell>
          <cell r="S666" t="str">
            <v>CHILE</v>
          </cell>
          <cell r="T666" t="str">
            <v>4000 OSAKA(JAPÓN)</v>
          </cell>
          <cell r="U666" t="str">
            <v>200000163</v>
          </cell>
          <cell r="V666" t="str">
            <v>NH FOODS CHILE Y COMPAÑIA LIMITADA</v>
          </cell>
          <cell r="W666" t="str">
            <v>OSAKA 7 JUL 2022</v>
          </cell>
          <cell r="X666" t="str">
            <v>EXW</v>
          </cell>
          <cell r="Y666" t="str">
            <v>CTA CTE O CRED.DIRECTO</v>
          </cell>
          <cell r="Z666" t="str">
            <v>CONGELADO</v>
          </cell>
          <cell r="AA666" t="str">
            <v>LOMO</v>
          </cell>
          <cell r="AB666" t="str">
            <v>LOMO CC LOIN</v>
          </cell>
          <cell r="AC666" t="str">
            <v>LOMO CC LOIN L</v>
          </cell>
          <cell r="AD666" t="str">
            <v>EX</v>
          </cell>
          <cell r="AE666">
            <v>44763</v>
          </cell>
          <cell r="AF666" t="str">
            <v>403360181022664PLANTA LO MIRANDA</v>
          </cell>
          <cell r="AG666">
            <v>0</v>
          </cell>
          <cell r="AH666">
            <v>0</v>
          </cell>
          <cell r="AI666">
            <v>7730.7460000000065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 t="str">
            <v/>
          </cell>
          <cell r="AP666" t="str">
            <v/>
          </cell>
          <cell r="AQ666">
            <v>1</v>
          </cell>
          <cell r="AR666" t="str">
            <v/>
          </cell>
          <cell r="AS666" t="str">
            <v/>
          </cell>
          <cell r="AT666" t="str">
            <v/>
          </cell>
          <cell r="AU666" t="str">
            <v/>
          </cell>
          <cell r="AV666" t="str">
            <v/>
          </cell>
          <cell r="AW666">
            <v>2</v>
          </cell>
          <cell r="AX666">
            <v>1</v>
          </cell>
          <cell r="AY666">
            <v>3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 t="str">
            <v/>
          </cell>
          <cell r="BF666" t="str">
            <v/>
          </cell>
          <cell r="BG666">
            <v>7</v>
          </cell>
          <cell r="BH666" t="str">
            <v/>
          </cell>
          <cell r="BI666" t="str">
            <v/>
          </cell>
          <cell r="BJ666" t="str">
            <v/>
          </cell>
          <cell r="BK666" t="str">
            <v/>
          </cell>
          <cell r="BL666" t="str">
            <v/>
          </cell>
          <cell r="BM666" t="str">
            <v/>
          </cell>
          <cell r="BN666" t="str">
            <v/>
          </cell>
          <cell r="BO666" t="str">
            <v>Proyección</v>
          </cell>
          <cell r="BP666" t="str">
            <v/>
          </cell>
          <cell r="BQ666" t="str">
            <v/>
          </cell>
          <cell r="BR666" t="str">
            <v/>
          </cell>
          <cell r="BS666" t="str">
            <v/>
          </cell>
          <cell r="BT666" t="str">
            <v/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44806</v>
          </cell>
          <cell r="CD666">
            <v>44806</v>
          </cell>
          <cell r="CE666">
            <v>1</v>
          </cell>
          <cell r="CF666" t="b">
            <v>0</v>
          </cell>
          <cell r="CG666" t="b">
            <v>0</v>
          </cell>
          <cell r="CH666" t="b">
            <v>0</v>
          </cell>
          <cell r="CI666" t="str">
            <v>Sin Stock</v>
          </cell>
          <cell r="CJ666" t="str">
            <v>Gestionar AP</v>
          </cell>
          <cell r="CK666" t="str">
            <v/>
          </cell>
          <cell r="CL666">
            <v>44806</v>
          </cell>
          <cell r="CM666">
            <v>35</v>
          </cell>
          <cell r="CN666" t="str">
            <v>SI</v>
          </cell>
          <cell r="CO666">
            <v>1</v>
          </cell>
          <cell r="CP666">
            <v>3</v>
          </cell>
          <cell r="CQ666" t="str">
            <v>Si</v>
          </cell>
          <cell r="CR666" t="str">
            <v>No</v>
          </cell>
          <cell r="CS666" t="str">
            <v>3SiNo</v>
          </cell>
          <cell r="CT666">
            <v>2</v>
          </cell>
          <cell r="CU666">
            <v>2</v>
          </cell>
          <cell r="CV666">
            <v>5</v>
          </cell>
          <cell r="CW666" t="str">
            <v>Mixto</v>
          </cell>
          <cell r="CX666" t="b">
            <v>0</v>
          </cell>
          <cell r="CY666">
            <v>0</v>
          </cell>
          <cell r="CZ666">
            <v>8000</v>
          </cell>
          <cell r="DA666" t="b">
            <v>0</v>
          </cell>
          <cell r="DB666">
            <v>0</v>
          </cell>
          <cell r="DC666">
            <v>8000</v>
          </cell>
          <cell r="DD666" t="b">
            <v>0</v>
          </cell>
          <cell r="DE666">
            <v>7730.7460000000137</v>
          </cell>
          <cell r="DF666">
            <v>269.25399999998626</v>
          </cell>
          <cell r="DG666">
            <v>7730.7460000000137</v>
          </cell>
          <cell r="DH666">
            <v>18794</v>
          </cell>
          <cell r="DI666">
            <v>4171.9255954880746</v>
          </cell>
          <cell r="DJ666">
            <v>4172</v>
          </cell>
          <cell r="DK666">
            <v>4171.9255954880746</v>
          </cell>
          <cell r="DL666">
            <v>13200</v>
          </cell>
          <cell r="DM666">
            <v>14368.085999999999</v>
          </cell>
          <cell r="DN666">
            <v>23430.746000000014</v>
          </cell>
          <cell r="DO666">
            <v>0</v>
          </cell>
          <cell r="DP666">
            <v>0</v>
          </cell>
          <cell r="DQ666">
            <v>15700</v>
          </cell>
          <cell r="DR666">
            <v>0</v>
          </cell>
          <cell r="DS666">
            <v>0</v>
          </cell>
          <cell r="DT666">
            <v>0.67005975823390307</v>
          </cell>
          <cell r="DU666" t="str">
            <v>Mayor a 10 MT</v>
          </cell>
          <cell r="DV666" t="str">
            <v>Mayor a 10 MT</v>
          </cell>
          <cell r="DW666" t="str">
            <v>Mayor a 20 MT</v>
          </cell>
          <cell r="DX666">
            <v>0</v>
          </cell>
          <cell r="DY666">
            <v>0</v>
          </cell>
          <cell r="DZ666">
            <v>7730.7460000000137</v>
          </cell>
          <cell r="EA666" t="str">
            <v/>
          </cell>
          <cell r="EB666" t="str">
            <v>Si</v>
          </cell>
          <cell r="EC666" t="str">
            <v>Si</v>
          </cell>
          <cell r="ED666" t="str">
            <v>Si</v>
          </cell>
          <cell r="EE666" t="str">
            <v>Completando</v>
          </cell>
          <cell r="EF666" t="str">
            <v/>
          </cell>
          <cell r="EG666" t="str">
            <v>Ok</v>
          </cell>
          <cell r="EH666">
            <v>0</v>
          </cell>
          <cell r="EI666" t="str">
            <v/>
          </cell>
          <cell r="EJ666" t="str">
            <v/>
          </cell>
          <cell r="EK666" t="str">
            <v/>
          </cell>
          <cell r="EL666" t="str">
            <v/>
          </cell>
          <cell r="EM666" t="str">
            <v/>
          </cell>
          <cell r="EN666" t="str">
            <v/>
          </cell>
          <cell r="EO666" t="str">
            <v/>
          </cell>
          <cell r="EP666" t="str">
            <v/>
          </cell>
          <cell r="EQ666" t="str">
            <v/>
          </cell>
          <cell r="ER666" t="str">
            <v/>
          </cell>
          <cell r="ES666" t="str">
            <v/>
          </cell>
          <cell r="ET666" t="str">
            <v/>
          </cell>
          <cell r="EU666" t="str">
            <v/>
          </cell>
          <cell r="EV666" t="str">
            <v/>
          </cell>
          <cell r="EW666" t="str">
            <v>No Disponible</v>
          </cell>
          <cell r="EX666" t="str">
            <v/>
          </cell>
          <cell r="EY666"/>
          <cell r="FA666">
            <v>0</v>
          </cell>
        </row>
        <row r="667">
          <cell r="B667">
            <v>40336018</v>
          </cell>
          <cell r="C667" t="str">
            <v/>
          </cell>
          <cell r="D667">
            <v>1022370</v>
          </cell>
          <cell r="E667" t="str">
            <v>GO MM LOIN LL (29-32 VP)@ BO CJ AP</v>
          </cell>
          <cell r="F667">
            <v>8000</v>
          </cell>
          <cell r="G667" t="str">
            <v>KG</v>
          </cell>
          <cell r="H667" t="str">
            <v>PLANTA LO MIRANDA</v>
          </cell>
          <cell r="I667" t="str">
            <v>CONFIRMADO</v>
          </cell>
          <cell r="J667">
            <v>44763</v>
          </cell>
          <cell r="K667">
            <v>44763</v>
          </cell>
          <cell r="L667"/>
          <cell r="M667"/>
          <cell r="N667"/>
          <cell r="O667" t="str">
            <v>U020 AGROSUPER COMER ALIM</v>
          </cell>
          <cell r="P667" t="str">
            <v>00EX</v>
          </cell>
          <cell r="Q667" t="str">
            <v>EXPORTACION DIRECTA</v>
          </cell>
          <cell r="R667" t="str">
            <v>02</v>
          </cell>
          <cell r="S667" t="str">
            <v>CHILE</v>
          </cell>
          <cell r="T667" t="str">
            <v>4000 OSAKA(JAPÓN)</v>
          </cell>
          <cell r="U667" t="str">
            <v>200000163</v>
          </cell>
          <cell r="V667" t="str">
            <v>NH FOODS CHILE Y COMPAÑIA LIMITADA</v>
          </cell>
          <cell r="W667" t="str">
            <v>OSAKA 7 JUL 2022</v>
          </cell>
          <cell r="X667" t="str">
            <v>EXW</v>
          </cell>
          <cell r="Y667" t="str">
            <v>CTA CTE O CRED.DIRECTO</v>
          </cell>
          <cell r="Z667" t="str">
            <v>CONGELADO</v>
          </cell>
          <cell r="AA667" t="str">
            <v>LOMO</v>
          </cell>
          <cell r="AB667" t="str">
            <v>LOMO MM LOIN</v>
          </cell>
          <cell r="AC667" t="str">
            <v>LOMO MM LOIN LL</v>
          </cell>
          <cell r="AD667" t="str">
            <v>EX</v>
          </cell>
          <cell r="AE667">
            <v>44763</v>
          </cell>
          <cell r="AF667" t="str">
            <v>403360181022370PLANTA LO MIRANDA</v>
          </cell>
          <cell r="AG667">
            <v>0</v>
          </cell>
          <cell r="AH667">
            <v>0</v>
          </cell>
          <cell r="AI667">
            <v>8000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 t="str">
            <v/>
          </cell>
          <cell r="AP667" t="str">
            <v/>
          </cell>
          <cell r="AQ667">
            <v>1</v>
          </cell>
          <cell r="AR667" t="str">
            <v/>
          </cell>
          <cell r="AS667" t="str">
            <v/>
          </cell>
          <cell r="AT667" t="str">
            <v/>
          </cell>
          <cell r="AU667" t="str">
            <v/>
          </cell>
          <cell r="AV667" t="str">
            <v/>
          </cell>
          <cell r="AW667">
            <v>2</v>
          </cell>
          <cell r="AX667">
            <v>1</v>
          </cell>
          <cell r="AY667">
            <v>3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 t="str">
            <v/>
          </cell>
          <cell r="BF667" t="str">
            <v/>
          </cell>
          <cell r="BG667">
            <v>1</v>
          </cell>
          <cell r="BH667" t="str">
            <v/>
          </cell>
          <cell r="BI667" t="str">
            <v/>
          </cell>
          <cell r="BJ667" t="str">
            <v/>
          </cell>
          <cell r="BK667" t="str">
            <v/>
          </cell>
          <cell r="BL667" t="str">
            <v/>
          </cell>
          <cell r="BM667" t="str">
            <v/>
          </cell>
          <cell r="BN667" t="str">
            <v/>
          </cell>
          <cell r="BO667" t="str">
            <v>Libre Utilizacion</v>
          </cell>
          <cell r="BP667" t="str">
            <v/>
          </cell>
          <cell r="BQ667" t="str">
            <v/>
          </cell>
          <cell r="BR667" t="str">
            <v/>
          </cell>
          <cell r="BS667" t="str">
            <v/>
          </cell>
          <cell r="BT667" t="str">
            <v/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44800</v>
          </cell>
          <cell r="CD667">
            <v>44806</v>
          </cell>
          <cell r="CE667">
            <v>0</v>
          </cell>
          <cell r="CF667" t="b">
            <v>0</v>
          </cell>
          <cell r="CG667" t="b">
            <v>0</v>
          </cell>
          <cell r="CH667" t="b">
            <v>0</v>
          </cell>
          <cell r="CI667" t="str">
            <v>Sin Stock</v>
          </cell>
          <cell r="CJ667" t="str">
            <v>Gestionar AP</v>
          </cell>
          <cell r="CK667" t="str">
            <v/>
          </cell>
          <cell r="CL667">
            <v>44806</v>
          </cell>
          <cell r="CM667">
            <v>35</v>
          </cell>
          <cell r="CN667" t="str">
            <v>SI</v>
          </cell>
          <cell r="CO667">
            <v>1</v>
          </cell>
          <cell r="CP667">
            <v>3</v>
          </cell>
          <cell r="CQ667" t="str">
            <v>Si</v>
          </cell>
          <cell r="CR667" t="str">
            <v>No</v>
          </cell>
          <cell r="CS667" t="str">
            <v>3SiNo</v>
          </cell>
          <cell r="CT667">
            <v>2</v>
          </cell>
          <cell r="CU667">
            <v>2</v>
          </cell>
          <cell r="CV667">
            <v>5</v>
          </cell>
          <cell r="CW667" t="str">
            <v>Mixto</v>
          </cell>
          <cell r="CX667" t="b">
            <v>1</v>
          </cell>
          <cell r="CY667">
            <v>8000</v>
          </cell>
          <cell r="CZ667">
            <v>0</v>
          </cell>
          <cell r="DA667" t="b">
            <v>1</v>
          </cell>
          <cell r="DB667">
            <v>8000</v>
          </cell>
          <cell r="DC667">
            <v>0</v>
          </cell>
          <cell r="DD667" t="b">
            <v>1</v>
          </cell>
          <cell r="DE667">
            <v>8000</v>
          </cell>
          <cell r="DF667">
            <v>0</v>
          </cell>
          <cell r="DG667">
            <v>0</v>
          </cell>
          <cell r="DH667">
            <v>12268</v>
          </cell>
          <cell r="DI667">
            <v>0</v>
          </cell>
          <cell r="DJ667">
            <v>0</v>
          </cell>
          <cell r="DK667">
            <v>0</v>
          </cell>
          <cell r="DL667">
            <v>13200</v>
          </cell>
          <cell r="DM667">
            <v>14368.085999999999</v>
          </cell>
          <cell r="DN667">
            <v>23430.746000000014</v>
          </cell>
          <cell r="DO667">
            <v>5200</v>
          </cell>
          <cell r="DP667">
            <v>6368.0859999999993</v>
          </cell>
          <cell r="DQ667">
            <v>15430.746000000014</v>
          </cell>
          <cell r="DR667">
            <v>0.39393939393939392</v>
          </cell>
          <cell r="DS667">
            <v>0.44321045962558964</v>
          </cell>
          <cell r="DT667">
            <v>0.65856827605915769</v>
          </cell>
          <cell r="DU667" t="str">
            <v>Mayor a 10 MT</v>
          </cell>
          <cell r="DV667" t="str">
            <v>Mayor a 10 MT</v>
          </cell>
          <cell r="DW667" t="str">
            <v>Mayor a 20 MT</v>
          </cell>
          <cell r="DX667">
            <v>8000</v>
          </cell>
          <cell r="DY667">
            <v>0</v>
          </cell>
          <cell r="DZ667">
            <v>0</v>
          </cell>
          <cell r="EA667" t="str">
            <v/>
          </cell>
          <cell r="EB667" t="str">
            <v>Si</v>
          </cell>
          <cell r="EC667" t="str">
            <v>Si</v>
          </cell>
          <cell r="ED667" t="str">
            <v>Si</v>
          </cell>
          <cell r="EE667" t="str">
            <v>Faltante Otro Material</v>
          </cell>
          <cell r="EF667" t="str">
            <v/>
          </cell>
          <cell r="EG667" t="str">
            <v>Ok</v>
          </cell>
          <cell r="EH667">
            <v>0</v>
          </cell>
          <cell r="EI667" t="str">
            <v/>
          </cell>
          <cell r="EJ667" t="str">
            <v/>
          </cell>
          <cell r="EK667" t="str">
            <v/>
          </cell>
          <cell r="EL667" t="str">
            <v/>
          </cell>
          <cell r="EM667" t="str">
            <v/>
          </cell>
          <cell r="EN667" t="str">
            <v/>
          </cell>
          <cell r="EO667" t="str">
            <v/>
          </cell>
          <cell r="EP667" t="str">
            <v/>
          </cell>
          <cell r="EQ667" t="str">
            <v/>
          </cell>
          <cell r="ER667" t="str">
            <v/>
          </cell>
          <cell r="ES667" t="str">
            <v/>
          </cell>
          <cell r="ET667" t="str">
            <v/>
          </cell>
          <cell r="EU667" t="str">
            <v/>
          </cell>
          <cell r="EV667" t="str">
            <v/>
          </cell>
          <cell r="EW667" t="str">
            <v>No Disponible</v>
          </cell>
          <cell r="EX667" t="str">
            <v/>
          </cell>
          <cell r="EY667"/>
          <cell r="FA667">
            <v>0</v>
          </cell>
        </row>
        <row r="668">
          <cell r="B668">
            <v>40336018</v>
          </cell>
          <cell r="C668" t="str">
            <v/>
          </cell>
          <cell r="D668">
            <v>1020637</v>
          </cell>
          <cell r="E668" t="str">
            <v>GO PANC TEC S/CUE@ FI CJ CH AP</v>
          </cell>
          <cell r="F668">
            <v>2000</v>
          </cell>
          <cell r="G668" t="str">
            <v>KG</v>
          </cell>
          <cell r="H668" t="str">
            <v>PLANTA LO MIRANDA</v>
          </cell>
          <cell r="I668" t="str">
            <v>CONFIRMADO</v>
          </cell>
          <cell r="J668">
            <v>44763</v>
          </cell>
          <cell r="K668">
            <v>44763</v>
          </cell>
          <cell r="L668"/>
          <cell r="M668"/>
          <cell r="N668"/>
          <cell r="O668" t="str">
            <v>U020 AGROSUPER COMER ALIM</v>
          </cell>
          <cell r="P668" t="str">
            <v>00EX</v>
          </cell>
          <cell r="Q668" t="str">
            <v>EXPORTACION DIRECTA</v>
          </cell>
          <cell r="R668" t="str">
            <v>02</v>
          </cell>
          <cell r="S668" t="str">
            <v>CHILE</v>
          </cell>
          <cell r="T668" t="str">
            <v>4000 OSAKA(JAPÓN)</v>
          </cell>
          <cell r="U668" t="str">
            <v>200000163</v>
          </cell>
          <cell r="V668" t="str">
            <v>NH FOODS CHILE Y COMPAÑIA LIMITADA</v>
          </cell>
          <cell r="W668" t="str">
            <v>OSAKA 7 JUL 2022</v>
          </cell>
          <cell r="X668" t="str">
            <v>EXW</v>
          </cell>
          <cell r="Y668" t="str">
            <v>CTA CTE O CRED.DIRECTO</v>
          </cell>
          <cell r="Z668" t="str">
            <v>CONGELADO</v>
          </cell>
          <cell r="AA668" t="str">
            <v>PANCETA</v>
          </cell>
          <cell r="AB668" t="str">
            <v>PANCETA S/CUERO</v>
          </cell>
          <cell r="AC668" t="str">
            <v>PANCETA S/CUERO TECLA</v>
          </cell>
          <cell r="AD668" t="str">
            <v>EX</v>
          </cell>
          <cell r="AE668">
            <v>44763</v>
          </cell>
          <cell r="AF668" t="str">
            <v>403360181020637PLANTA LO MIRANDA</v>
          </cell>
          <cell r="AG668">
            <v>2000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1</v>
          </cell>
          <cell r="AP668" t="str">
            <v/>
          </cell>
          <cell r="AQ668" t="str">
            <v/>
          </cell>
          <cell r="AR668" t="str">
            <v/>
          </cell>
          <cell r="AS668" t="str">
            <v/>
          </cell>
          <cell r="AT668" t="str">
            <v/>
          </cell>
          <cell r="AU668" t="str">
            <v/>
          </cell>
          <cell r="AV668" t="str">
            <v/>
          </cell>
          <cell r="AW668">
            <v>2</v>
          </cell>
          <cell r="AX668">
            <v>1</v>
          </cell>
          <cell r="AY668">
            <v>3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1</v>
          </cell>
          <cell r="BF668" t="str">
            <v/>
          </cell>
          <cell r="BG668" t="str">
            <v/>
          </cell>
          <cell r="BH668" t="str">
            <v/>
          </cell>
          <cell r="BI668" t="str">
            <v/>
          </cell>
          <cell r="BJ668" t="str">
            <v/>
          </cell>
          <cell r="BK668" t="str">
            <v/>
          </cell>
          <cell r="BL668" t="str">
            <v/>
          </cell>
          <cell r="BM668" t="str">
            <v>Libre Utilizacion</v>
          </cell>
          <cell r="BN668" t="str">
            <v/>
          </cell>
          <cell r="BO668" t="str">
            <v/>
          </cell>
          <cell r="BP668" t="str">
            <v/>
          </cell>
          <cell r="BQ668" t="str">
            <v/>
          </cell>
          <cell r="BR668" t="str">
            <v/>
          </cell>
          <cell r="BS668" t="str">
            <v/>
          </cell>
          <cell r="BT668" t="str">
            <v/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44800</v>
          </cell>
          <cell r="CD668">
            <v>44806</v>
          </cell>
          <cell r="CE668">
            <v>0</v>
          </cell>
          <cell r="CF668" t="b">
            <v>0</v>
          </cell>
          <cell r="CG668" t="b">
            <v>0</v>
          </cell>
          <cell r="CH668" t="b">
            <v>0</v>
          </cell>
          <cell r="CI668" t="str">
            <v>Sin Stock</v>
          </cell>
          <cell r="CJ668" t="str">
            <v>Gestionar AP</v>
          </cell>
          <cell r="CK668" t="str">
            <v/>
          </cell>
          <cell r="CL668">
            <v>44806</v>
          </cell>
          <cell r="CM668">
            <v>35</v>
          </cell>
          <cell r="CN668" t="str">
            <v>SI</v>
          </cell>
          <cell r="CO668">
            <v>1</v>
          </cell>
          <cell r="CP668">
            <v>3</v>
          </cell>
          <cell r="CQ668" t="str">
            <v>Si</v>
          </cell>
          <cell r="CR668" t="str">
            <v>No</v>
          </cell>
          <cell r="CS668" t="str">
            <v>3SiNo</v>
          </cell>
          <cell r="CT668">
            <v>2</v>
          </cell>
          <cell r="CU668">
            <v>2</v>
          </cell>
          <cell r="CV668">
            <v>5</v>
          </cell>
          <cell r="CW668" t="str">
            <v>Mixto</v>
          </cell>
          <cell r="CX668" t="b">
            <v>1</v>
          </cell>
          <cell r="CY668">
            <v>2000</v>
          </cell>
          <cell r="CZ668">
            <v>0</v>
          </cell>
          <cell r="DA668" t="b">
            <v>1</v>
          </cell>
          <cell r="DB668">
            <v>2000</v>
          </cell>
          <cell r="DC668">
            <v>0</v>
          </cell>
          <cell r="DD668" t="b">
            <v>1</v>
          </cell>
          <cell r="DE668">
            <v>2000</v>
          </cell>
          <cell r="DF668">
            <v>0</v>
          </cell>
          <cell r="DG668">
            <v>0</v>
          </cell>
          <cell r="DH668">
            <v>32235</v>
          </cell>
          <cell r="DI668">
            <v>11264.991451705662</v>
          </cell>
          <cell r="DJ668">
            <v>11265</v>
          </cell>
          <cell r="DK668">
            <v>11264.991451705662</v>
          </cell>
          <cell r="DL668">
            <v>13200</v>
          </cell>
          <cell r="DM668">
            <v>14368.085999999999</v>
          </cell>
          <cell r="DN668">
            <v>23430.746000000014</v>
          </cell>
          <cell r="DO668">
            <v>11200</v>
          </cell>
          <cell r="DP668">
            <v>12368.085999999999</v>
          </cell>
          <cell r="DQ668">
            <v>21430.746000000014</v>
          </cell>
          <cell r="DR668">
            <v>0.84848484848484851</v>
          </cell>
          <cell r="DS668">
            <v>0.86080261490639742</v>
          </cell>
          <cell r="DT668">
            <v>0.91464206901478939</v>
          </cell>
          <cell r="DU668" t="str">
            <v>Mayor a 10 MT</v>
          </cell>
          <cell r="DV668" t="str">
            <v>Mayor a 10 MT</v>
          </cell>
          <cell r="DW668" t="str">
            <v>Mayor a 20 MT</v>
          </cell>
          <cell r="DX668">
            <v>2000</v>
          </cell>
          <cell r="DY668">
            <v>0</v>
          </cell>
          <cell r="DZ668">
            <v>0</v>
          </cell>
          <cell r="EA668" t="str">
            <v/>
          </cell>
          <cell r="EB668" t="str">
            <v>Si</v>
          </cell>
          <cell r="EC668" t="str">
            <v>Si</v>
          </cell>
          <cell r="ED668" t="str">
            <v>Si</v>
          </cell>
          <cell r="EE668" t="str">
            <v>Faltante Otro Material</v>
          </cell>
          <cell r="EF668" t="str">
            <v/>
          </cell>
          <cell r="EG668" t="str">
            <v>Ok</v>
          </cell>
          <cell r="EH668">
            <v>0</v>
          </cell>
          <cell r="EI668" t="str">
            <v/>
          </cell>
          <cell r="EJ668" t="str">
            <v/>
          </cell>
          <cell r="EK668" t="str">
            <v/>
          </cell>
          <cell r="EL668" t="str">
            <v/>
          </cell>
          <cell r="EM668" t="str">
            <v/>
          </cell>
          <cell r="EN668" t="str">
            <v/>
          </cell>
          <cell r="EO668" t="str">
            <v/>
          </cell>
          <cell r="EP668" t="str">
            <v/>
          </cell>
          <cell r="EQ668" t="str">
            <v/>
          </cell>
          <cell r="ER668" t="str">
            <v/>
          </cell>
          <cell r="ES668" t="str">
            <v/>
          </cell>
          <cell r="ET668" t="str">
            <v/>
          </cell>
          <cell r="EU668" t="str">
            <v/>
          </cell>
          <cell r="EV668" t="str">
            <v/>
          </cell>
          <cell r="EW668" t="str">
            <v>No Disponible</v>
          </cell>
          <cell r="EX668" t="str">
            <v/>
          </cell>
          <cell r="EY668"/>
          <cell r="FA668">
            <v>0</v>
          </cell>
        </row>
        <row r="669">
          <cell r="B669">
            <v>40336018</v>
          </cell>
          <cell r="C669" t="str">
            <v/>
          </cell>
          <cell r="D669">
            <v>1022931</v>
          </cell>
          <cell r="E669" t="str">
            <v>GO FILE C/CAB 6X1@ VP CJ AP</v>
          </cell>
          <cell r="F669">
            <v>2500</v>
          </cell>
          <cell r="G669" t="str">
            <v>KG</v>
          </cell>
          <cell r="H669" t="str">
            <v>PLANTA LO MIRANDA</v>
          </cell>
          <cell r="I669" t="str">
            <v>CONFIRMADO</v>
          </cell>
          <cell r="J669">
            <v>44763</v>
          </cell>
          <cell r="K669">
            <v>44763</v>
          </cell>
          <cell r="L669"/>
          <cell r="M669"/>
          <cell r="N669"/>
          <cell r="O669" t="str">
            <v>U020 AGROSUPER COMER ALIM</v>
          </cell>
          <cell r="P669" t="str">
            <v>00EX</v>
          </cell>
          <cell r="Q669" t="str">
            <v>EXPORTACION DIRECTA</v>
          </cell>
          <cell r="R669" t="str">
            <v>02</v>
          </cell>
          <cell r="S669" t="str">
            <v>CHILE</v>
          </cell>
          <cell r="T669" t="str">
            <v>4000 OSAKA(JAPÓN)</v>
          </cell>
          <cell r="U669" t="str">
            <v>200000163</v>
          </cell>
          <cell r="V669" t="str">
            <v>NH FOODS CHILE Y COMPAÑIA LIMITADA</v>
          </cell>
          <cell r="W669" t="str">
            <v>OSAKA 7 JUL 2022</v>
          </cell>
          <cell r="X669" t="str">
            <v>EXW</v>
          </cell>
          <cell r="Y669" t="str">
            <v>CTA CTE O CRED.DIRECTO</v>
          </cell>
          <cell r="Z669" t="str">
            <v>CONGELADO</v>
          </cell>
          <cell r="AA669" t="str">
            <v>FILETE</v>
          </cell>
          <cell r="AB669" t="str">
            <v>FILETE C/CABEZA</v>
          </cell>
          <cell r="AC669" t="str">
            <v>FILETE C/CABEZA</v>
          </cell>
          <cell r="AD669" t="str">
            <v>EX</v>
          </cell>
          <cell r="AE669">
            <v>44763</v>
          </cell>
          <cell r="AF669" t="str">
            <v>403360181022931PLANTA LO MIRANDA</v>
          </cell>
          <cell r="AG669">
            <v>2499.9999999999991</v>
          </cell>
          <cell r="AH669">
            <v>9.0949470177292824E-13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1</v>
          </cell>
          <cell r="AP669">
            <v>1</v>
          </cell>
          <cell r="AQ669" t="str">
            <v/>
          </cell>
          <cell r="AR669" t="str">
            <v/>
          </cell>
          <cell r="AS669" t="str">
            <v/>
          </cell>
          <cell r="AT669" t="str">
            <v/>
          </cell>
          <cell r="AU669" t="str">
            <v/>
          </cell>
          <cell r="AV669" t="str">
            <v/>
          </cell>
          <cell r="AW669">
            <v>2</v>
          </cell>
          <cell r="AX669">
            <v>1</v>
          </cell>
          <cell r="AY669">
            <v>3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3</v>
          </cell>
          <cell r="BF669">
            <v>2</v>
          </cell>
          <cell r="BG669" t="str">
            <v/>
          </cell>
          <cell r="BH669" t="str">
            <v/>
          </cell>
          <cell r="BI669" t="str">
            <v/>
          </cell>
          <cell r="BJ669" t="str">
            <v/>
          </cell>
          <cell r="BK669" t="str">
            <v/>
          </cell>
          <cell r="BL669" t="str">
            <v/>
          </cell>
          <cell r="BM669" t="str">
            <v>Congelado/Proyección</v>
          </cell>
          <cell r="BN669" t="str">
            <v>Congelado/Proyección</v>
          </cell>
          <cell r="BO669" t="str">
            <v/>
          </cell>
          <cell r="BP669" t="str">
            <v/>
          </cell>
          <cell r="BQ669" t="str">
            <v/>
          </cell>
          <cell r="BR669" t="str">
            <v/>
          </cell>
          <cell r="BS669" t="str">
            <v/>
          </cell>
          <cell r="BT669" t="str">
            <v/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0</v>
          </cell>
          <cell r="CB669">
            <v>0</v>
          </cell>
          <cell r="CC669">
            <v>44802</v>
          </cell>
          <cell r="CD669">
            <v>44806</v>
          </cell>
          <cell r="CE669">
            <v>0</v>
          </cell>
          <cell r="CF669" t="b">
            <v>0</v>
          </cell>
          <cell r="CG669" t="b">
            <v>0</v>
          </cell>
          <cell r="CH669" t="b">
            <v>0</v>
          </cell>
          <cell r="CI669" t="str">
            <v>Sin Stock</v>
          </cell>
          <cell r="CJ669" t="str">
            <v>Gestionar AP</v>
          </cell>
          <cell r="CK669" t="str">
            <v/>
          </cell>
          <cell r="CL669">
            <v>44806</v>
          </cell>
          <cell r="CM669">
            <v>35</v>
          </cell>
          <cell r="CN669" t="str">
            <v>SI</v>
          </cell>
          <cell r="CO669">
            <v>2</v>
          </cell>
          <cell r="CP669">
            <v>3</v>
          </cell>
          <cell r="CQ669" t="str">
            <v>Si</v>
          </cell>
          <cell r="CR669" t="str">
            <v>No</v>
          </cell>
          <cell r="CS669" t="str">
            <v>3SiNo</v>
          </cell>
          <cell r="CT669">
            <v>2</v>
          </cell>
          <cell r="CU669">
            <v>2</v>
          </cell>
          <cell r="CV669">
            <v>5</v>
          </cell>
          <cell r="CW669" t="str">
            <v>Mixto</v>
          </cell>
          <cell r="CX669" t="b">
            <v>0</v>
          </cell>
          <cell r="CY669">
            <v>0</v>
          </cell>
          <cell r="CZ669">
            <v>2500</v>
          </cell>
          <cell r="DA669" t="b">
            <v>0</v>
          </cell>
          <cell r="DB669">
            <v>1168.0859999999993</v>
          </cell>
          <cell r="DC669">
            <v>1331.9140000000007</v>
          </cell>
          <cell r="DD669" t="b">
            <v>1</v>
          </cell>
          <cell r="DE669">
            <v>2500</v>
          </cell>
          <cell r="DF669">
            <v>0</v>
          </cell>
          <cell r="DG669">
            <v>2500</v>
          </cell>
          <cell r="DH669">
            <v>7273</v>
          </cell>
          <cell r="DI669">
            <v>3240.0855603517384</v>
          </cell>
          <cell r="DJ669">
            <v>3241</v>
          </cell>
          <cell r="DK669">
            <v>3240.0855603517384</v>
          </cell>
          <cell r="DL669">
            <v>13200</v>
          </cell>
          <cell r="DM669">
            <v>14368.085999999999</v>
          </cell>
          <cell r="DN669">
            <v>23430.746000000014</v>
          </cell>
          <cell r="DO669">
            <v>0</v>
          </cell>
          <cell r="DP669">
            <v>13200</v>
          </cell>
          <cell r="DQ669">
            <v>20930.746000000014</v>
          </cell>
          <cell r="DR669">
            <v>0</v>
          </cell>
          <cell r="DS669">
            <v>0.9187027416177771</v>
          </cell>
          <cell r="DT669">
            <v>0.8933025862684868</v>
          </cell>
          <cell r="DU669" t="str">
            <v>Mayor a 10 MT</v>
          </cell>
          <cell r="DV669" t="str">
            <v>Mayor a 10 MT</v>
          </cell>
          <cell r="DW669" t="str">
            <v>Mayor a 20 MT</v>
          </cell>
          <cell r="DX669">
            <v>0</v>
          </cell>
          <cell r="DY669">
            <v>1168.0859999999993</v>
          </cell>
          <cell r="DZ669">
            <v>1331.9140000000007</v>
          </cell>
          <cell r="EA669" t="str">
            <v/>
          </cell>
          <cell r="EB669" t="str">
            <v>Si</v>
          </cell>
          <cell r="EC669" t="str">
            <v>Si</v>
          </cell>
          <cell r="ED669" t="str">
            <v>Si</v>
          </cell>
          <cell r="EE669" t="str">
            <v>Faltante Otro Material</v>
          </cell>
          <cell r="EF669" t="str">
            <v/>
          </cell>
          <cell r="EG669" t="str">
            <v>Ok</v>
          </cell>
          <cell r="EH669">
            <v>0</v>
          </cell>
          <cell r="EI669" t="str">
            <v/>
          </cell>
          <cell r="EJ669" t="str">
            <v/>
          </cell>
          <cell r="EK669" t="str">
            <v/>
          </cell>
          <cell r="EL669" t="str">
            <v/>
          </cell>
          <cell r="EM669" t="str">
            <v/>
          </cell>
          <cell r="EN669" t="str">
            <v/>
          </cell>
          <cell r="EO669" t="str">
            <v/>
          </cell>
          <cell r="EP669" t="str">
            <v/>
          </cell>
          <cell r="EQ669" t="str">
            <v/>
          </cell>
          <cell r="ER669" t="str">
            <v/>
          </cell>
          <cell r="ES669" t="str">
            <v/>
          </cell>
          <cell r="ET669" t="str">
            <v/>
          </cell>
          <cell r="EU669" t="str">
            <v/>
          </cell>
          <cell r="EV669" t="str">
            <v/>
          </cell>
          <cell r="EW669" t="str">
            <v>No Disponible</v>
          </cell>
          <cell r="EX669" t="str">
            <v/>
          </cell>
          <cell r="EY669"/>
          <cell r="FA669">
            <v>0</v>
          </cell>
        </row>
        <row r="670">
          <cell r="B670">
            <v>40336018</v>
          </cell>
          <cell r="C670" t="str">
            <v/>
          </cell>
          <cell r="D670">
            <v>1020110</v>
          </cell>
          <cell r="E670" t="str">
            <v>GO MM LOIN L@ CJ 12K AP</v>
          </cell>
          <cell r="F670">
            <v>3200</v>
          </cell>
          <cell r="G670" t="str">
            <v>KG</v>
          </cell>
          <cell r="H670" t="str">
            <v>PLANTA LO MIRANDA</v>
          </cell>
          <cell r="I670" t="str">
            <v>CONFIRMADO</v>
          </cell>
          <cell r="J670">
            <v>44763</v>
          </cell>
          <cell r="K670">
            <v>44763</v>
          </cell>
          <cell r="L670"/>
          <cell r="M670"/>
          <cell r="N670"/>
          <cell r="O670" t="str">
            <v>U020 AGROSUPER COMER ALIM</v>
          </cell>
          <cell r="P670" t="str">
            <v>00EX</v>
          </cell>
          <cell r="Q670" t="str">
            <v>EXPORTACION DIRECTA</v>
          </cell>
          <cell r="R670" t="str">
            <v>02</v>
          </cell>
          <cell r="S670" t="str">
            <v>CHILE</v>
          </cell>
          <cell r="T670" t="str">
            <v>4000 OSAKA(JAPÓN)</v>
          </cell>
          <cell r="U670" t="str">
            <v>200000163</v>
          </cell>
          <cell r="V670" t="str">
            <v>NH FOODS CHILE Y COMPAÑIA LIMITADA</v>
          </cell>
          <cell r="W670" t="str">
            <v>OSAKA 7 JUL 2022</v>
          </cell>
          <cell r="X670" t="str">
            <v>EXW</v>
          </cell>
          <cell r="Y670" t="str">
            <v>CTA CTE O CRED.DIRECTO</v>
          </cell>
          <cell r="Z670" t="str">
            <v>CONGELADO</v>
          </cell>
          <cell r="AA670" t="str">
            <v>LOMO</v>
          </cell>
          <cell r="AB670" t="str">
            <v>LOMO MM LOIN</v>
          </cell>
          <cell r="AC670" t="str">
            <v>LOMO MM LOIN L</v>
          </cell>
          <cell r="AD670" t="str">
            <v>EX</v>
          </cell>
          <cell r="AE670">
            <v>44763</v>
          </cell>
          <cell r="AF670" t="str">
            <v>403360181020110PLANTA LO MIRANDA</v>
          </cell>
          <cell r="AG670">
            <v>0</v>
          </cell>
          <cell r="AH670">
            <v>0</v>
          </cell>
          <cell r="AI670">
            <v>3200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 t="str">
            <v/>
          </cell>
          <cell r="AP670" t="str">
            <v/>
          </cell>
          <cell r="AQ670">
            <v>1</v>
          </cell>
          <cell r="AR670" t="str">
            <v/>
          </cell>
          <cell r="AS670" t="str">
            <v/>
          </cell>
          <cell r="AT670" t="str">
            <v/>
          </cell>
          <cell r="AU670" t="str">
            <v/>
          </cell>
          <cell r="AV670" t="str">
            <v/>
          </cell>
          <cell r="AW670">
            <v>2</v>
          </cell>
          <cell r="AX670">
            <v>1</v>
          </cell>
          <cell r="AY670">
            <v>3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 t="str">
            <v/>
          </cell>
          <cell r="BF670" t="str">
            <v/>
          </cell>
          <cell r="BG670">
            <v>1</v>
          </cell>
          <cell r="BH670" t="str">
            <v/>
          </cell>
          <cell r="BI670" t="str">
            <v/>
          </cell>
          <cell r="BJ670" t="str">
            <v/>
          </cell>
          <cell r="BK670" t="str">
            <v/>
          </cell>
          <cell r="BL670" t="str">
            <v/>
          </cell>
          <cell r="BM670" t="str">
            <v/>
          </cell>
          <cell r="BN670" t="str">
            <v/>
          </cell>
          <cell r="BO670" t="str">
            <v>Libre Utilizacion</v>
          </cell>
          <cell r="BP670" t="str">
            <v/>
          </cell>
          <cell r="BQ670" t="str">
            <v/>
          </cell>
          <cell r="BR670" t="str">
            <v/>
          </cell>
          <cell r="BS670" t="str">
            <v/>
          </cell>
          <cell r="BT670" t="str">
            <v/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0</v>
          </cell>
          <cell r="BZ670">
            <v>0</v>
          </cell>
          <cell r="CA670">
            <v>0</v>
          </cell>
          <cell r="CB670">
            <v>0</v>
          </cell>
          <cell r="CC670">
            <v>44800</v>
          </cell>
          <cell r="CD670">
            <v>44806</v>
          </cell>
          <cell r="CE670">
            <v>0</v>
          </cell>
          <cell r="CF670" t="b">
            <v>0</v>
          </cell>
          <cell r="CG670" t="b">
            <v>0</v>
          </cell>
          <cell r="CH670" t="b">
            <v>0</v>
          </cell>
          <cell r="CI670" t="str">
            <v>Sin Stock</v>
          </cell>
          <cell r="CJ670" t="str">
            <v>Gestionar AP</v>
          </cell>
          <cell r="CK670" t="str">
            <v/>
          </cell>
          <cell r="CL670">
            <v>44806</v>
          </cell>
          <cell r="CM670">
            <v>35</v>
          </cell>
          <cell r="CN670" t="str">
            <v>SI</v>
          </cell>
          <cell r="CO670">
            <v>1</v>
          </cell>
          <cell r="CP670">
            <v>3</v>
          </cell>
          <cell r="CQ670" t="str">
            <v>Si</v>
          </cell>
          <cell r="CR670" t="str">
            <v>No</v>
          </cell>
          <cell r="CS670" t="str">
            <v>3SiNo</v>
          </cell>
          <cell r="CT670">
            <v>2</v>
          </cell>
          <cell r="CU670">
            <v>2</v>
          </cell>
          <cell r="CV670">
            <v>5</v>
          </cell>
          <cell r="CW670" t="str">
            <v>Mixto</v>
          </cell>
          <cell r="CX670" t="b">
            <v>1</v>
          </cell>
          <cell r="CY670">
            <v>3200</v>
          </cell>
          <cell r="CZ670">
            <v>0</v>
          </cell>
          <cell r="DA670" t="b">
            <v>1</v>
          </cell>
          <cell r="DB670">
            <v>3200</v>
          </cell>
          <cell r="DC670">
            <v>0</v>
          </cell>
          <cell r="DD670" t="b">
            <v>1</v>
          </cell>
          <cell r="DE670">
            <v>3200</v>
          </cell>
          <cell r="DF670">
            <v>0</v>
          </cell>
          <cell r="DG670">
            <v>0</v>
          </cell>
          <cell r="DH670">
            <v>142790</v>
          </cell>
          <cell r="DI670">
            <v>43348.02769373601</v>
          </cell>
          <cell r="DJ670">
            <v>43349</v>
          </cell>
          <cell r="DK670">
            <v>43348.02769373601</v>
          </cell>
          <cell r="DL670">
            <v>13200</v>
          </cell>
          <cell r="DM670">
            <v>14368.085999999999</v>
          </cell>
          <cell r="DN670">
            <v>23430.746000000014</v>
          </cell>
          <cell r="DO670">
            <v>10000</v>
          </cell>
          <cell r="DP670">
            <v>11168.085999999999</v>
          </cell>
          <cell r="DQ670">
            <v>20230.746000000014</v>
          </cell>
          <cell r="DR670">
            <v>0.75757575757575757</v>
          </cell>
          <cell r="DS670">
            <v>0.7772841838502359</v>
          </cell>
          <cell r="DT670">
            <v>0.86342731042366305</v>
          </cell>
          <cell r="DU670" t="str">
            <v>Mayor a 10 MT</v>
          </cell>
          <cell r="DV670" t="str">
            <v>Mayor a 10 MT</v>
          </cell>
          <cell r="DW670" t="str">
            <v>Mayor a 20 MT</v>
          </cell>
          <cell r="DX670">
            <v>3200</v>
          </cell>
          <cell r="DY670">
            <v>0</v>
          </cell>
          <cell r="DZ670">
            <v>0</v>
          </cell>
          <cell r="EA670" t="str">
            <v/>
          </cell>
          <cell r="EB670" t="str">
            <v>Si</v>
          </cell>
          <cell r="EC670" t="str">
            <v>Si</v>
          </cell>
          <cell r="ED670" t="str">
            <v>Si</v>
          </cell>
          <cell r="EE670" t="str">
            <v>Faltante Otro Material</v>
          </cell>
          <cell r="EF670" t="str">
            <v/>
          </cell>
          <cell r="EG670" t="str">
            <v>Ok</v>
          </cell>
          <cell r="EH670">
            <v>0</v>
          </cell>
          <cell r="EI670" t="str">
            <v/>
          </cell>
          <cell r="EJ670" t="str">
            <v/>
          </cell>
          <cell r="EK670" t="str">
            <v/>
          </cell>
          <cell r="EL670" t="str">
            <v/>
          </cell>
          <cell r="EM670" t="str">
            <v/>
          </cell>
          <cell r="EN670" t="str">
            <v/>
          </cell>
          <cell r="EO670" t="str">
            <v/>
          </cell>
          <cell r="EP670" t="str">
            <v/>
          </cell>
          <cell r="EQ670" t="str">
            <v/>
          </cell>
          <cell r="ER670" t="str">
            <v/>
          </cell>
          <cell r="ES670" t="str">
            <v/>
          </cell>
          <cell r="ET670" t="str">
            <v/>
          </cell>
          <cell r="EU670" t="str">
            <v/>
          </cell>
          <cell r="EV670" t="str">
            <v/>
          </cell>
          <cell r="EW670" t="str">
            <v>No Disponible</v>
          </cell>
          <cell r="EX670" t="str">
            <v/>
          </cell>
          <cell r="EY670"/>
          <cell r="FA670">
            <v>0</v>
          </cell>
        </row>
        <row r="671">
          <cell r="B671">
            <v>40336019</v>
          </cell>
          <cell r="C671" t="str">
            <v/>
          </cell>
          <cell r="D671">
            <v>1022664</v>
          </cell>
          <cell r="E671" t="str">
            <v>GO CC LOIN L (S/T) (DF)@ FI CJ AP</v>
          </cell>
          <cell r="F671">
            <v>9000</v>
          </cell>
          <cell r="G671" t="str">
            <v>KG</v>
          </cell>
          <cell r="H671" t="str">
            <v>PLANTA LO MIRANDA</v>
          </cell>
          <cell r="I671" t="str">
            <v>EN PRODUCCION</v>
          </cell>
          <cell r="J671">
            <v>44763</v>
          </cell>
          <cell r="K671">
            <v>44770</v>
          </cell>
          <cell r="L671"/>
          <cell r="M671"/>
          <cell r="N671"/>
          <cell r="O671" t="str">
            <v>U020 AGROSUPER COMER ALIM</v>
          </cell>
          <cell r="P671" t="str">
            <v>00EX</v>
          </cell>
          <cell r="Q671" t="str">
            <v>EXPORTACION DIRECTA</v>
          </cell>
          <cell r="R671" t="str">
            <v>02</v>
          </cell>
          <cell r="S671" t="str">
            <v>CHILE</v>
          </cell>
          <cell r="T671" t="str">
            <v>4000 OSAKA(JAPÓN)</v>
          </cell>
          <cell r="U671" t="str">
            <v>200000163</v>
          </cell>
          <cell r="V671" t="str">
            <v>NH FOODS CHILE Y COMPAÑIA LIMITADA</v>
          </cell>
          <cell r="W671" t="str">
            <v>OSAKA 8 JUL 2022</v>
          </cell>
          <cell r="X671" t="str">
            <v>EXW</v>
          </cell>
          <cell r="Y671" t="str">
            <v>CTA CTE O CRED.DIRECTO</v>
          </cell>
          <cell r="Z671" t="str">
            <v>CONGELADO</v>
          </cell>
          <cell r="AA671" t="str">
            <v>LOMO</v>
          </cell>
          <cell r="AB671" t="str">
            <v>LOMO CC LOIN</v>
          </cell>
          <cell r="AC671" t="str">
            <v>LOMO CC LOIN L</v>
          </cell>
          <cell r="AD671" t="str">
            <v>EX</v>
          </cell>
          <cell r="AE671">
            <v>44770</v>
          </cell>
          <cell r="AF671" t="str">
            <v>403360191022664PLANTA LO MIRANDA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/>
          </cell>
          <cell r="AT671" t="str">
            <v/>
          </cell>
          <cell r="AU671" t="str">
            <v/>
          </cell>
          <cell r="AV671" t="str">
            <v/>
          </cell>
          <cell r="AW671">
            <v>2</v>
          </cell>
          <cell r="AX671">
            <v>0</v>
          </cell>
          <cell r="AY671">
            <v>2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 t="str">
            <v/>
          </cell>
          <cell r="BF671" t="str">
            <v/>
          </cell>
          <cell r="BG671" t="str">
            <v/>
          </cell>
          <cell r="BH671" t="str">
            <v/>
          </cell>
          <cell r="BI671" t="str">
            <v/>
          </cell>
          <cell r="BJ671" t="str">
            <v/>
          </cell>
          <cell r="BK671" t="str">
            <v/>
          </cell>
          <cell r="BL671" t="str">
            <v/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/>
          </cell>
          <cell r="BR671" t="str">
            <v/>
          </cell>
          <cell r="BS671" t="str">
            <v/>
          </cell>
          <cell r="BT671" t="str">
            <v/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44799</v>
          </cell>
          <cell r="CD671">
            <v>44805</v>
          </cell>
          <cell r="CE671">
            <v>1</v>
          </cell>
          <cell r="CF671" t="b">
            <v>0</v>
          </cell>
          <cell r="CG671" t="b">
            <v>0</v>
          </cell>
          <cell r="CH671" t="b">
            <v>0</v>
          </cell>
          <cell r="CI671" t="str">
            <v>Sin Stock</v>
          </cell>
          <cell r="CJ671" t="str">
            <v>Confirmar</v>
          </cell>
          <cell r="CK671" t="str">
            <v/>
          </cell>
          <cell r="CL671" t="str">
            <v/>
          </cell>
          <cell r="CM671" t="str">
            <v/>
          </cell>
          <cell r="CN671" t="str">
            <v>SI</v>
          </cell>
          <cell r="CO671">
            <v>0</v>
          </cell>
          <cell r="CP671">
            <v>2</v>
          </cell>
          <cell r="CQ671" t="str">
            <v>No</v>
          </cell>
          <cell r="CR671" t="str">
            <v>No</v>
          </cell>
          <cell r="CS671" t="str">
            <v>2NoNo</v>
          </cell>
          <cell r="CT671">
            <v>0</v>
          </cell>
          <cell r="CU671">
            <v>1</v>
          </cell>
          <cell r="CV671">
            <v>5</v>
          </cell>
          <cell r="CW671" t="str">
            <v>Mixto</v>
          </cell>
          <cell r="CX671" t="b">
            <v>0</v>
          </cell>
          <cell r="CY671">
            <v>0</v>
          </cell>
          <cell r="CZ671">
            <v>9000</v>
          </cell>
          <cell r="DA671" t="b">
            <v>0</v>
          </cell>
          <cell r="DB671">
            <v>0</v>
          </cell>
          <cell r="DC671">
            <v>9000</v>
          </cell>
          <cell r="DD671" t="b">
            <v>0</v>
          </cell>
          <cell r="DE671">
            <v>0</v>
          </cell>
          <cell r="DF671">
            <v>9000</v>
          </cell>
          <cell r="DG671">
            <v>0</v>
          </cell>
          <cell r="DH671">
            <v>18794</v>
          </cell>
          <cell r="DI671">
            <v>4171.9255954880746</v>
          </cell>
          <cell r="DJ671">
            <v>4172</v>
          </cell>
          <cell r="DK671">
            <v>4171.9255954880746</v>
          </cell>
          <cell r="DL671">
            <v>10000</v>
          </cell>
          <cell r="DM671">
            <v>10000</v>
          </cell>
          <cell r="DN671">
            <v>14700</v>
          </cell>
          <cell r="DO671">
            <v>0</v>
          </cell>
          <cell r="DP671">
            <v>0</v>
          </cell>
          <cell r="DQ671">
            <v>0</v>
          </cell>
          <cell r="DR671">
            <v>0</v>
          </cell>
          <cell r="DS671">
            <v>0</v>
          </cell>
          <cell r="DT671">
            <v>0</v>
          </cell>
          <cell r="DU671" t="str">
            <v>Menor a 10 MT</v>
          </cell>
          <cell r="DV671" t="str">
            <v>Menor a 10 MT</v>
          </cell>
          <cell r="DW671" t="str">
            <v>Mayor a 10 MT</v>
          </cell>
          <cell r="DX671">
            <v>0</v>
          </cell>
          <cell r="DY671">
            <v>0</v>
          </cell>
          <cell r="DZ671">
            <v>0</v>
          </cell>
          <cell r="EA671" t="str">
            <v/>
          </cell>
          <cell r="EB671" t="str">
            <v>Si</v>
          </cell>
          <cell r="EC671" t="str">
            <v>Si</v>
          </cell>
          <cell r="ED671" t="str">
            <v>Si</v>
          </cell>
          <cell r="EE671" t="str">
            <v>Sin Planificacion Asignada</v>
          </cell>
          <cell r="EF671" t="str">
            <v>40336019</v>
          </cell>
          <cell r="EG671" t="str">
            <v>Ok</v>
          </cell>
          <cell r="EH671">
            <v>0</v>
          </cell>
          <cell r="EI671" t="str">
            <v/>
          </cell>
          <cell r="EJ671" t="str">
            <v/>
          </cell>
          <cell r="EK671" t="str">
            <v/>
          </cell>
          <cell r="EL671" t="str">
            <v/>
          </cell>
          <cell r="EM671" t="str">
            <v/>
          </cell>
          <cell r="EN671" t="str">
            <v/>
          </cell>
          <cell r="EO671" t="str">
            <v/>
          </cell>
          <cell r="EP671" t="str">
            <v/>
          </cell>
          <cell r="EQ671" t="str">
            <v/>
          </cell>
          <cell r="ER671" t="str">
            <v/>
          </cell>
          <cell r="ES671" t="str">
            <v/>
          </cell>
          <cell r="ET671" t="str">
            <v/>
          </cell>
          <cell r="EU671" t="str">
            <v/>
          </cell>
          <cell r="EV671" t="str">
            <v/>
          </cell>
          <cell r="EW671" t="str">
            <v>No Disponible</v>
          </cell>
          <cell r="EX671" t="str">
            <v/>
          </cell>
          <cell r="EY671"/>
          <cell r="FA671">
            <v>0</v>
          </cell>
        </row>
        <row r="672">
          <cell r="B672">
            <v>40336019</v>
          </cell>
          <cell r="C672" t="str">
            <v/>
          </cell>
          <cell r="D672">
            <v>1022370</v>
          </cell>
          <cell r="E672" t="str">
            <v>GO MM LOIN LL (29-32 VP)@ BO CJ AP</v>
          </cell>
          <cell r="F672">
            <v>8000</v>
          </cell>
          <cell r="G672" t="str">
            <v>KG</v>
          </cell>
          <cell r="H672" t="str">
            <v>PLANTA LO MIRANDA</v>
          </cell>
          <cell r="I672" t="str">
            <v>EN PRODUCCION</v>
          </cell>
          <cell r="J672">
            <v>44763</v>
          </cell>
          <cell r="K672">
            <v>44770</v>
          </cell>
          <cell r="L672"/>
          <cell r="M672"/>
          <cell r="N672"/>
          <cell r="O672" t="str">
            <v>U020 AGROSUPER COMER ALIM</v>
          </cell>
          <cell r="P672" t="str">
            <v>00EX</v>
          </cell>
          <cell r="Q672" t="str">
            <v>EXPORTACION DIRECTA</v>
          </cell>
          <cell r="R672" t="str">
            <v>02</v>
          </cell>
          <cell r="S672" t="str">
            <v>CHILE</v>
          </cell>
          <cell r="T672" t="str">
            <v>4000 OSAKA(JAPÓN)</v>
          </cell>
          <cell r="U672" t="str">
            <v>200000163</v>
          </cell>
          <cell r="V672" t="str">
            <v>NH FOODS CHILE Y COMPAÑIA LIMITADA</v>
          </cell>
          <cell r="W672" t="str">
            <v>OSAKA 8 JUL 2022</v>
          </cell>
          <cell r="X672" t="str">
            <v>EXW</v>
          </cell>
          <cell r="Y672" t="str">
            <v>CTA CTE O CRED.DIRECTO</v>
          </cell>
          <cell r="Z672" t="str">
            <v>CONGELADO</v>
          </cell>
          <cell r="AA672" t="str">
            <v>LOMO</v>
          </cell>
          <cell r="AB672" t="str">
            <v>LOMO MM LOIN</v>
          </cell>
          <cell r="AC672" t="str">
            <v>LOMO MM LOIN LL</v>
          </cell>
          <cell r="AD672" t="str">
            <v>EX</v>
          </cell>
          <cell r="AE672">
            <v>44770</v>
          </cell>
          <cell r="AF672" t="str">
            <v>403360191022370PLANTA LO MIRANDA</v>
          </cell>
          <cell r="AG672">
            <v>0</v>
          </cell>
          <cell r="AH672">
            <v>0</v>
          </cell>
          <cell r="AI672">
            <v>8000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 t="str">
            <v/>
          </cell>
          <cell r="AP672" t="str">
            <v/>
          </cell>
          <cell r="AQ672">
            <v>1</v>
          </cell>
          <cell r="AR672" t="str">
            <v/>
          </cell>
          <cell r="AS672" t="str">
            <v/>
          </cell>
          <cell r="AT672" t="str">
            <v/>
          </cell>
          <cell r="AU672" t="str">
            <v/>
          </cell>
          <cell r="AV672" t="str">
            <v/>
          </cell>
          <cell r="AW672">
            <v>2</v>
          </cell>
          <cell r="AX672">
            <v>0</v>
          </cell>
          <cell r="AY672">
            <v>2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 t="str">
            <v/>
          </cell>
          <cell r="BF672" t="str">
            <v/>
          </cell>
          <cell r="BG672">
            <v>1</v>
          </cell>
          <cell r="BH672" t="str">
            <v/>
          </cell>
          <cell r="BI672" t="str">
            <v/>
          </cell>
          <cell r="BJ672" t="str">
            <v/>
          </cell>
          <cell r="BK672" t="str">
            <v/>
          </cell>
          <cell r="BL672" t="str">
            <v/>
          </cell>
          <cell r="BM672" t="str">
            <v/>
          </cell>
          <cell r="BN672" t="str">
            <v/>
          </cell>
          <cell r="BO672" t="str">
            <v>Libre Utilizacion</v>
          </cell>
          <cell r="BP672" t="str">
            <v/>
          </cell>
          <cell r="BQ672" t="str">
            <v/>
          </cell>
          <cell r="BR672" t="str">
            <v/>
          </cell>
          <cell r="BS672" t="str">
            <v/>
          </cell>
          <cell r="BT672" t="str">
            <v/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44800</v>
          </cell>
          <cell r="CD672">
            <v>44805</v>
          </cell>
          <cell r="CE672">
            <v>0</v>
          </cell>
          <cell r="CF672" t="b">
            <v>0</v>
          </cell>
          <cell r="CG672" t="b">
            <v>0</v>
          </cell>
          <cell r="CH672" t="b">
            <v>0</v>
          </cell>
          <cell r="CI672" t="str">
            <v>Sin Stock</v>
          </cell>
          <cell r="CJ672" t="str">
            <v>Confirmar</v>
          </cell>
          <cell r="CK672" t="str">
            <v/>
          </cell>
          <cell r="CL672">
            <v>44805</v>
          </cell>
          <cell r="CM672">
            <v>35</v>
          </cell>
          <cell r="CN672" t="str">
            <v>SI</v>
          </cell>
          <cell r="CO672">
            <v>1</v>
          </cell>
          <cell r="CP672">
            <v>2</v>
          </cell>
          <cell r="CQ672" t="str">
            <v>Si</v>
          </cell>
          <cell r="CR672" t="str">
            <v>No</v>
          </cell>
          <cell r="CS672" t="str">
            <v>2SiNo</v>
          </cell>
          <cell r="CT672">
            <v>1</v>
          </cell>
          <cell r="CU672">
            <v>1</v>
          </cell>
          <cell r="CV672">
            <v>5</v>
          </cell>
          <cell r="CW672" t="str">
            <v>Mixto</v>
          </cell>
          <cell r="CX672" t="b">
            <v>1</v>
          </cell>
          <cell r="CY672">
            <v>8000</v>
          </cell>
          <cell r="CZ672">
            <v>0</v>
          </cell>
          <cell r="DA672" t="b">
            <v>1</v>
          </cell>
          <cell r="DB672">
            <v>8000</v>
          </cell>
          <cell r="DC672">
            <v>0</v>
          </cell>
          <cell r="DD672" t="b">
            <v>1</v>
          </cell>
          <cell r="DE672">
            <v>8000</v>
          </cell>
          <cell r="DF672">
            <v>0</v>
          </cell>
          <cell r="DG672">
            <v>0</v>
          </cell>
          <cell r="DH672">
            <v>12268</v>
          </cell>
          <cell r="DI672">
            <v>0</v>
          </cell>
          <cell r="DJ672">
            <v>0</v>
          </cell>
          <cell r="DK672">
            <v>0</v>
          </cell>
          <cell r="DL672">
            <v>10000</v>
          </cell>
          <cell r="DM672">
            <v>10000</v>
          </cell>
          <cell r="DN672">
            <v>14700</v>
          </cell>
          <cell r="DO672">
            <v>2000</v>
          </cell>
          <cell r="DP672">
            <v>2000</v>
          </cell>
          <cell r="DQ672">
            <v>6700</v>
          </cell>
          <cell r="DR672">
            <v>0.2</v>
          </cell>
          <cell r="DS672">
            <v>0.2</v>
          </cell>
          <cell r="DT672">
            <v>0.45578231292517007</v>
          </cell>
          <cell r="DU672" t="str">
            <v>Menor a 10 MT</v>
          </cell>
          <cell r="DV672" t="str">
            <v>Menor a 10 MT</v>
          </cell>
          <cell r="DW672" t="str">
            <v>Mayor a 10 MT</v>
          </cell>
          <cell r="DX672">
            <v>8000</v>
          </cell>
          <cell r="DY672">
            <v>0</v>
          </cell>
          <cell r="DZ672">
            <v>0</v>
          </cell>
          <cell r="EA672" t="str">
            <v/>
          </cell>
          <cell r="EB672" t="str">
            <v>Si</v>
          </cell>
          <cell r="EC672" t="str">
            <v>Si</v>
          </cell>
          <cell r="ED672" t="str">
            <v>Si</v>
          </cell>
          <cell r="EE672" t="str">
            <v>Faltante Otro Material</v>
          </cell>
          <cell r="EF672" t="str">
            <v>40336019</v>
          </cell>
          <cell r="EG672" t="str">
            <v>Ok</v>
          </cell>
          <cell r="EH672">
            <v>0</v>
          </cell>
          <cell r="EI672" t="str">
            <v/>
          </cell>
          <cell r="EJ672" t="str">
            <v/>
          </cell>
          <cell r="EK672" t="str">
            <v/>
          </cell>
          <cell r="EL672" t="str">
            <v/>
          </cell>
          <cell r="EM672" t="str">
            <v/>
          </cell>
          <cell r="EN672" t="str">
            <v/>
          </cell>
          <cell r="EO672" t="str">
            <v/>
          </cell>
          <cell r="EP672" t="str">
            <v/>
          </cell>
          <cell r="EQ672" t="str">
            <v/>
          </cell>
          <cell r="ER672" t="str">
            <v/>
          </cell>
          <cell r="ES672" t="str">
            <v/>
          </cell>
          <cell r="ET672" t="str">
            <v/>
          </cell>
          <cell r="EU672" t="str">
            <v/>
          </cell>
          <cell r="EV672" t="str">
            <v/>
          </cell>
          <cell r="EW672" t="str">
            <v>No Disponible</v>
          </cell>
          <cell r="EX672" t="str">
            <v/>
          </cell>
          <cell r="EY672"/>
          <cell r="FA672">
            <v>0</v>
          </cell>
        </row>
        <row r="673">
          <cell r="B673">
            <v>40336019</v>
          </cell>
          <cell r="C673" t="str">
            <v/>
          </cell>
          <cell r="D673">
            <v>1020637</v>
          </cell>
          <cell r="E673" t="str">
            <v>GO PANC TEC S/CUE@ FI CJ CH AP</v>
          </cell>
          <cell r="F673">
            <v>2000</v>
          </cell>
          <cell r="G673" t="str">
            <v>KG</v>
          </cell>
          <cell r="H673" t="str">
            <v>PLANTA LO MIRANDA</v>
          </cell>
          <cell r="I673" t="str">
            <v>EN PRODUCCION</v>
          </cell>
          <cell r="J673">
            <v>44763</v>
          </cell>
          <cell r="K673">
            <v>44770</v>
          </cell>
          <cell r="L673"/>
          <cell r="M673"/>
          <cell r="N673"/>
          <cell r="O673" t="str">
            <v>U020 AGROSUPER COMER ALIM</v>
          </cell>
          <cell r="P673" t="str">
            <v>00EX</v>
          </cell>
          <cell r="Q673" t="str">
            <v>EXPORTACION DIRECTA</v>
          </cell>
          <cell r="R673" t="str">
            <v>02</v>
          </cell>
          <cell r="S673" t="str">
            <v>CHILE</v>
          </cell>
          <cell r="T673" t="str">
            <v>4000 OSAKA(JAPÓN)</v>
          </cell>
          <cell r="U673" t="str">
            <v>200000163</v>
          </cell>
          <cell r="V673" t="str">
            <v>NH FOODS CHILE Y COMPAÑIA LIMITADA</v>
          </cell>
          <cell r="W673" t="str">
            <v>OSAKA 8 JUL 2022</v>
          </cell>
          <cell r="X673" t="str">
            <v>EXW</v>
          </cell>
          <cell r="Y673" t="str">
            <v>CTA CTE O CRED.DIRECTO</v>
          </cell>
          <cell r="Z673" t="str">
            <v>CONGELADO</v>
          </cell>
          <cell r="AA673" t="str">
            <v>PANCETA</v>
          </cell>
          <cell r="AB673" t="str">
            <v>PANCETA S/CUERO</v>
          </cell>
          <cell r="AC673" t="str">
            <v>PANCETA S/CUERO TECLA</v>
          </cell>
          <cell r="AD673" t="str">
            <v>EX</v>
          </cell>
          <cell r="AE673">
            <v>44770</v>
          </cell>
          <cell r="AF673" t="str">
            <v>403360191020637PLANTA LO MIRANDA</v>
          </cell>
          <cell r="AG673">
            <v>2000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1</v>
          </cell>
          <cell r="AP673" t="str">
            <v/>
          </cell>
          <cell r="AQ673" t="str">
            <v/>
          </cell>
          <cell r="AR673" t="str">
            <v/>
          </cell>
          <cell r="AS673" t="str">
            <v/>
          </cell>
          <cell r="AT673" t="str">
            <v/>
          </cell>
          <cell r="AU673" t="str">
            <v/>
          </cell>
          <cell r="AV673" t="str">
            <v/>
          </cell>
          <cell r="AW673">
            <v>2</v>
          </cell>
          <cell r="AX673">
            <v>0</v>
          </cell>
          <cell r="AY673">
            <v>2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1</v>
          </cell>
          <cell r="BF673" t="str">
            <v/>
          </cell>
          <cell r="BG673" t="str">
            <v/>
          </cell>
          <cell r="BH673" t="str">
            <v/>
          </cell>
          <cell r="BI673" t="str">
            <v/>
          </cell>
          <cell r="BJ673" t="str">
            <v/>
          </cell>
          <cell r="BK673" t="str">
            <v/>
          </cell>
          <cell r="BL673" t="str">
            <v/>
          </cell>
          <cell r="BM673" t="str">
            <v>Libre Utilizacion</v>
          </cell>
          <cell r="BN673" t="str">
            <v/>
          </cell>
          <cell r="BO673" t="str">
            <v/>
          </cell>
          <cell r="BP673" t="str">
            <v/>
          </cell>
          <cell r="BQ673" t="str">
            <v/>
          </cell>
          <cell r="BR673" t="str">
            <v/>
          </cell>
          <cell r="BS673" t="str">
            <v/>
          </cell>
          <cell r="BT673" t="str">
            <v/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44800</v>
          </cell>
          <cell r="CD673">
            <v>44805</v>
          </cell>
          <cell r="CE673">
            <v>0</v>
          </cell>
          <cell r="CF673" t="b">
            <v>0</v>
          </cell>
          <cell r="CG673" t="b">
            <v>0</v>
          </cell>
          <cell r="CH673" t="b">
            <v>0</v>
          </cell>
          <cell r="CI673" t="str">
            <v>Sin Stock</v>
          </cell>
          <cell r="CJ673" t="str">
            <v>Confirmar</v>
          </cell>
          <cell r="CK673" t="str">
            <v/>
          </cell>
          <cell r="CL673">
            <v>44805</v>
          </cell>
          <cell r="CM673">
            <v>35</v>
          </cell>
          <cell r="CN673" t="str">
            <v>SI</v>
          </cell>
          <cell r="CO673">
            <v>1</v>
          </cell>
          <cell r="CP673">
            <v>2</v>
          </cell>
          <cell r="CQ673" t="str">
            <v>Si</v>
          </cell>
          <cell r="CR673" t="str">
            <v>No</v>
          </cell>
          <cell r="CS673" t="str">
            <v>2SiNo</v>
          </cell>
          <cell r="CT673">
            <v>1</v>
          </cell>
          <cell r="CU673">
            <v>1</v>
          </cell>
          <cell r="CV673">
            <v>5</v>
          </cell>
          <cell r="CW673" t="str">
            <v>Mixto</v>
          </cell>
          <cell r="CX673" t="b">
            <v>1</v>
          </cell>
          <cell r="CY673">
            <v>2000</v>
          </cell>
          <cell r="CZ673">
            <v>0</v>
          </cell>
          <cell r="DA673" t="b">
            <v>1</v>
          </cell>
          <cell r="DB673">
            <v>2000</v>
          </cell>
          <cell r="DC673">
            <v>0</v>
          </cell>
          <cell r="DD673" t="b">
            <v>1</v>
          </cell>
          <cell r="DE673">
            <v>2000</v>
          </cell>
          <cell r="DF673">
            <v>0</v>
          </cell>
          <cell r="DG673">
            <v>0</v>
          </cell>
          <cell r="DH673">
            <v>32235</v>
          </cell>
          <cell r="DI673">
            <v>11264.991451705662</v>
          </cell>
          <cell r="DJ673">
            <v>11265</v>
          </cell>
          <cell r="DK673">
            <v>11264.991451705662</v>
          </cell>
          <cell r="DL673">
            <v>10000</v>
          </cell>
          <cell r="DM673">
            <v>10000</v>
          </cell>
          <cell r="DN673">
            <v>14700</v>
          </cell>
          <cell r="DO673">
            <v>8000</v>
          </cell>
          <cell r="DP673">
            <v>8000</v>
          </cell>
          <cell r="DQ673">
            <v>12700</v>
          </cell>
          <cell r="DR673">
            <v>0.8</v>
          </cell>
          <cell r="DS673">
            <v>0.8</v>
          </cell>
          <cell r="DT673">
            <v>0.86394557823129248</v>
          </cell>
          <cell r="DU673" t="str">
            <v>Menor a 10 MT</v>
          </cell>
          <cell r="DV673" t="str">
            <v>Menor a 10 MT</v>
          </cell>
          <cell r="DW673" t="str">
            <v>Mayor a 10 MT</v>
          </cell>
          <cell r="DX673">
            <v>2000</v>
          </cell>
          <cell r="DY673">
            <v>0</v>
          </cell>
          <cell r="DZ673">
            <v>0</v>
          </cell>
          <cell r="EA673" t="str">
            <v/>
          </cell>
          <cell r="EB673" t="str">
            <v>Si</v>
          </cell>
          <cell r="EC673" t="str">
            <v>Si</v>
          </cell>
          <cell r="ED673" t="str">
            <v>Si</v>
          </cell>
          <cell r="EE673" t="str">
            <v>Faltante Otro Material</v>
          </cell>
          <cell r="EF673" t="str">
            <v>40336019</v>
          </cell>
          <cell r="EG673" t="str">
            <v>Ok</v>
          </cell>
          <cell r="EH673">
            <v>0</v>
          </cell>
          <cell r="EI673" t="str">
            <v/>
          </cell>
          <cell r="EJ673" t="str">
            <v/>
          </cell>
          <cell r="EK673" t="str">
            <v/>
          </cell>
          <cell r="EL673" t="str">
            <v/>
          </cell>
          <cell r="EM673" t="str">
            <v/>
          </cell>
          <cell r="EN673" t="str">
            <v/>
          </cell>
          <cell r="EO673" t="str">
            <v/>
          </cell>
          <cell r="EP673" t="str">
            <v/>
          </cell>
          <cell r="EQ673" t="str">
            <v/>
          </cell>
          <cell r="ER673" t="str">
            <v/>
          </cell>
          <cell r="ES673" t="str">
            <v/>
          </cell>
          <cell r="ET673" t="str">
            <v/>
          </cell>
          <cell r="EU673" t="str">
            <v/>
          </cell>
          <cell r="EV673" t="str">
            <v/>
          </cell>
          <cell r="EW673" t="str">
            <v>No Disponible</v>
          </cell>
          <cell r="EX673" t="str">
            <v/>
          </cell>
          <cell r="EY673"/>
          <cell r="FA673">
            <v>0</v>
          </cell>
        </row>
        <row r="674">
          <cell r="B674">
            <v>40336019</v>
          </cell>
          <cell r="C674" t="str">
            <v/>
          </cell>
          <cell r="D674">
            <v>1022931</v>
          </cell>
          <cell r="E674" t="str">
            <v>GO FILE C/CAB 6X1@ VP CJ AP</v>
          </cell>
          <cell r="F674">
            <v>2500</v>
          </cell>
          <cell r="G674" t="str">
            <v>KG</v>
          </cell>
          <cell r="H674" t="str">
            <v>PLANTA LO MIRANDA</v>
          </cell>
          <cell r="I674" t="str">
            <v>EN PRODUCCION</v>
          </cell>
          <cell r="J674">
            <v>44763</v>
          </cell>
          <cell r="K674">
            <v>44770</v>
          </cell>
          <cell r="L674"/>
          <cell r="M674"/>
          <cell r="N674"/>
          <cell r="O674" t="str">
            <v>U020 AGROSUPER COMER ALIM</v>
          </cell>
          <cell r="P674" t="str">
            <v>00EX</v>
          </cell>
          <cell r="Q674" t="str">
            <v>EXPORTACION DIRECTA</v>
          </cell>
          <cell r="R674" t="str">
            <v>02</v>
          </cell>
          <cell r="S674" t="str">
            <v>CHILE</v>
          </cell>
          <cell r="T674" t="str">
            <v>4000 OSAKA(JAPÓN)</v>
          </cell>
          <cell r="U674" t="str">
            <v>200000163</v>
          </cell>
          <cell r="V674" t="str">
            <v>NH FOODS CHILE Y COMPAÑIA LIMITADA</v>
          </cell>
          <cell r="W674" t="str">
            <v>OSAKA 8 JUL 2022</v>
          </cell>
          <cell r="X674" t="str">
            <v>EXW</v>
          </cell>
          <cell r="Y674" t="str">
            <v>CTA CTE O CRED.DIRECTO</v>
          </cell>
          <cell r="Z674" t="str">
            <v>CONGELADO</v>
          </cell>
          <cell r="AA674" t="str">
            <v>FILETE</v>
          </cell>
          <cell r="AB674" t="str">
            <v>FILETE C/CABEZA</v>
          </cell>
          <cell r="AC674" t="str">
            <v>FILETE C/CABEZA</v>
          </cell>
          <cell r="AD674" t="str">
            <v>EX</v>
          </cell>
          <cell r="AE674">
            <v>44770</v>
          </cell>
          <cell r="AF674" t="str">
            <v>403360191022931PLANTA LO MIRANDA</v>
          </cell>
          <cell r="AG674">
            <v>2500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1</v>
          </cell>
          <cell r="AP674" t="str">
            <v/>
          </cell>
          <cell r="AQ674" t="str">
            <v/>
          </cell>
          <cell r="AR674" t="str">
            <v/>
          </cell>
          <cell r="AS674" t="str">
            <v/>
          </cell>
          <cell r="AT674" t="str">
            <v/>
          </cell>
          <cell r="AU674" t="str">
            <v/>
          </cell>
          <cell r="AV674" t="str">
            <v/>
          </cell>
          <cell r="AW674">
            <v>2</v>
          </cell>
          <cell r="AX674">
            <v>0</v>
          </cell>
          <cell r="AY674">
            <v>2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6</v>
          </cell>
          <cell r="BF674" t="str">
            <v/>
          </cell>
          <cell r="BG674" t="str">
            <v/>
          </cell>
          <cell r="BH674" t="str">
            <v/>
          </cell>
          <cell r="BI674" t="str">
            <v/>
          </cell>
          <cell r="BJ674" t="str">
            <v/>
          </cell>
          <cell r="BK674" t="str">
            <v/>
          </cell>
          <cell r="BL674" t="str">
            <v/>
          </cell>
          <cell r="BM674" t="str">
            <v>Proyección</v>
          </cell>
          <cell r="BN674" t="str">
            <v/>
          </cell>
          <cell r="BO674" t="str">
            <v/>
          </cell>
          <cell r="BP674" t="str">
            <v/>
          </cell>
          <cell r="BQ674" t="str">
            <v/>
          </cell>
          <cell r="BR674" t="str">
            <v/>
          </cell>
          <cell r="BS674" t="str">
            <v/>
          </cell>
          <cell r="BT674" t="str">
            <v/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44805</v>
          </cell>
          <cell r="CD674">
            <v>44805</v>
          </cell>
          <cell r="CE674">
            <v>0</v>
          </cell>
          <cell r="CF674" t="b">
            <v>0</v>
          </cell>
          <cell r="CG674" t="b">
            <v>0</v>
          </cell>
          <cell r="CH674" t="b">
            <v>0</v>
          </cell>
          <cell r="CI674" t="str">
            <v>Sin Stock</v>
          </cell>
          <cell r="CJ674" t="str">
            <v>Confirmar</v>
          </cell>
          <cell r="CK674" t="str">
            <v/>
          </cell>
          <cell r="CL674">
            <v>44805</v>
          </cell>
          <cell r="CM674">
            <v>35</v>
          </cell>
          <cell r="CN674" t="str">
            <v>SI</v>
          </cell>
          <cell r="CO674">
            <v>1</v>
          </cell>
          <cell r="CP674">
            <v>2</v>
          </cell>
          <cell r="CQ674" t="str">
            <v>Si</v>
          </cell>
          <cell r="CR674" t="str">
            <v>No</v>
          </cell>
          <cell r="CS674" t="str">
            <v>2SiNo</v>
          </cell>
          <cell r="CT674">
            <v>1</v>
          </cell>
          <cell r="CU674">
            <v>1</v>
          </cell>
          <cell r="CV674">
            <v>5</v>
          </cell>
          <cell r="CW674" t="str">
            <v>Mixto</v>
          </cell>
          <cell r="CX674" t="b">
            <v>0</v>
          </cell>
          <cell r="CY674">
            <v>0</v>
          </cell>
          <cell r="CZ674">
            <v>2500</v>
          </cell>
          <cell r="DA674" t="b">
            <v>0</v>
          </cell>
          <cell r="DB674">
            <v>0</v>
          </cell>
          <cell r="DC674">
            <v>2500</v>
          </cell>
          <cell r="DD674" t="b">
            <v>1</v>
          </cell>
          <cell r="DE674">
            <v>2500</v>
          </cell>
          <cell r="DF674">
            <v>0</v>
          </cell>
          <cell r="DG674">
            <v>2500</v>
          </cell>
          <cell r="DH674">
            <v>7273</v>
          </cell>
          <cell r="DI674">
            <v>3240.0855603517384</v>
          </cell>
          <cell r="DJ674">
            <v>3241</v>
          </cell>
          <cell r="DK674">
            <v>3240.0855603517384</v>
          </cell>
          <cell r="DL674">
            <v>10000</v>
          </cell>
          <cell r="DM674">
            <v>10000</v>
          </cell>
          <cell r="DN674">
            <v>14700</v>
          </cell>
          <cell r="DO674">
            <v>0</v>
          </cell>
          <cell r="DP674">
            <v>0</v>
          </cell>
          <cell r="DQ674">
            <v>12200</v>
          </cell>
          <cell r="DR674">
            <v>0</v>
          </cell>
          <cell r="DS674">
            <v>0</v>
          </cell>
          <cell r="DT674">
            <v>0.82993197278911568</v>
          </cell>
          <cell r="DU674" t="str">
            <v>Menor a 10 MT</v>
          </cell>
          <cell r="DV674" t="str">
            <v>Menor a 10 MT</v>
          </cell>
          <cell r="DW674" t="str">
            <v>Mayor a 10 MT</v>
          </cell>
          <cell r="DX674">
            <v>0</v>
          </cell>
          <cell r="DY674">
            <v>0</v>
          </cell>
          <cell r="DZ674">
            <v>2500</v>
          </cell>
          <cell r="EA674" t="str">
            <v/>
          </cell>
          <cell r="EB674" t="str">
            <v>Si</v>
          </cell>
          <cell r="EC674" t="str">
            <v>Si</v>
          </cell>
          <cell r="ED674" t="str">
            <v>Si</v>
          </cell>
          <cell r="EE674" t="str">
            <v>Faltante Otro Material</v>
          </cell>
          <cell r="EF674" t="str">
            <v>40336019</v>
          </cell>
          <cell r="EG674" t="str">
            <v>Ok</v>
          </cell>
          <cell r="EH674">
            <v>0</v>
          </cell>
          <cell r="EI674" t="str">
            <v/>
          </cell>
          <cell r="EJ674" t="str">
            <v/>
          </cell>
          <cell r="EK674" t="str">
            <v/>
          </cell>
          <cell r="EL674" t="str">
            <v/>
          </cell>
          <cell r="EM674" t="str">
            <v/>
          </cell>
          <cell r="EN674" t="str">
            <v/>
          </cell>
          <cell r="EO674" t="str">
            <v/>
          </cell>
          <cell r="EP674" t="str">
            <v/>
          </cell>
          <cell r="EQ674" t="str">
            <v/>
          </cell>
          <cell r="ER674" t="str">
            <v/>
          </cell>
          <cell r="ES674" t="str">
            <v/>
          </cell>
          <cell r="ET674" t="str">
            <v/>
          </cell>
          <cell r="EU674" t="str">
            <v/>
          </cell>
          <cell r="EV674" t="str">
            <v/>
          </cell>
          <cell r="EW674" t="str">
            <v>No Disponible</v>
          </cell>
          <cell r="EX674" t="str">
            <v/>
          </cell>
          <cell r="EY674"/>
          <cell r="FA674">
            <v>0</v>
          </cell>
        </row>
        <row r="675">
          <cell r="B675">
            <v>40336019</v>
          </cell>
          <cell r="C675" t="str">
            <v/>
          </cell>
          <cell r="D675">
            <v>1020110</v>
          </cell>
          <cell r="E675" t="str">
            <v>GO MM LOIN L@ CJ 12K AP</v>
          </cell>
          <cell r="F675">
            <v>2200</v>
          </cell>
          <cell r="G675" t="str">
            <v>KG</v>
          </cell>
          <cell r="H675" t="str">
            <v>PLANTA LO MIRANDA</v>
          </cell>
          <cell r="I675" t="str">
            <v>EN PRODUCCION</v>
          </cell>
          <cell r="J675">
            <v>44763</v>
          </cell>
          <cell r="K675">
            <v>44770</v>
          </cell>
          <cell r="L675"/>
          <cell r="M675"/>
          <cell r="N675"/>
          <cell r="O675" t="str">
            <v>U020 AGROSUPER COMER ALIM</v>
          </cell>
          <cell r="P675" t="str">
            <v>00EX</v>
          </cell>
          <cell r="Q675" t="str">
            <v>EXPORTACION DIRECTA</v>
          </cell>
          <cell r="R675" t="str">
            <v>02</v>
          </cell>
          <cell r="S675" t="str">
            <v>CHILE</v>
          </cell>
          <cell r="T675" t="str">
            <v>4000 OSAKA(JAPÓN)</v>
          </cell>
          <cell r="U675" t="str">
            <v>200000163</v>
          </cell>
          <cell r="V675" t="str">
            <v>NH FOODS CHILE Y COMPAÑIA LIMITADA</v>
          </cell>
          <cell r="W675" t="str">
            <v>OSAKA 8 JUL 2022</v>
          </cell>
          <cell r="X675" t="str">
            <v>EXW</v>
          </cell>
          <cell r="Y675" t="str">
            <v>CTA CTE O CRED.DIRECTO</v>
          </cell>
          <cell r="Z675" t="str">
            <v>CONGELADO</v>
          </cell>
          <cell r="AA675" t="str">
            <v>LOMO</v>
          </cell>
          <cell r="AB675" t="str">
            <v>LOMO MM LOIN</v>
          </cell>
          <cell r="AC675" t="str">
            <v>LOMO MM LOIN L</v>
          </cell>
          <cell r="AD675" t="str">
            <v>EX</v>
          </cell>
          <cell r="AE675">
            <v>44770</v>
          </cell>
          <cell r="AF675" t="str">
            <v>403360191020110PLANTA LO MIRANDA</v>
          </cell>
          <cell r="AG675">
            <v>0</v>
          </cell>
          <cell r="AH675">
            <v>0</v>
          </cell>
          <cell r="AI675">
            <v>2200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 t="str">
            <v/>
          </cell>
          <cell r="AP675" t="str">
            <v/>
          </cell>
          <cell r="AQ675">
            <v>1</v>
          </cell>
          <cell r="AR675" t="str">
            <v/>
          </cell>
          <cell r="AS675" t="str">
            <v/>
          </cell>
          <cell r="AT675" t="str">
            <v/>
          </cell>
          <cell r="AU675" t="str">
            <v/>
          </cell>
          <cell r="AV675" t="str">
            <v/>
          </cell>
          <cell r="AW675">
            <v>2</v>
          </cell>
          <cell r="AX675">
            <v>0</v>
          </cell>
          <cell r="AY675">
            <v>2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 t="str">
            <v/>
          </cell>
          <cell r="BF675" t="str">
            <v/>
          </cell>
          <cell r="BG675">
            <v>3</v>
          </cell>
          <cell r="BH675" t="str">
            <v/>
          </cell>
          <cell r="BI675" t="str">
            <v/>
          </cell>
          <cell r="BJ675" t="str">
            <v/>
          </cell>
          <cell r="BK675" t="str">
            <v/>
          </cell>
          <cell r="BL675" t="str">
            <v/>
          </cell>
          <cell r="BM675" t="str">
            <v/>
          </cell>
          <cell r="BN675" t="str">
            <v/>
          </cell>
          <cell r="BO675" t="str">
            <v>Congelado/Proyección</v>
          </cell>
          <cell r="BP675" t="str">
            <v/>
          </cell>
          <cell r="BQ675" t="str">
            <v/>
          </cell>
          <cell r="BR675" t="str">
            <v/>
          </cell>
          <cell r="BS675" t="str">
            <v/>
          </cell>
          <cell r="BT675" t="str">
            <v/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44802</v>
          </cell>
          <cell r="CD675">
            <v>44805</v>
          </cell>
          <cell r="CE675">
            <v>0</v>
          </cell>
          <cell r="CF675" t="b">
            <v>0</v>
          </cell>
          <cell r="CG675" t="b">
            <v>0</v>
          </cell>
          <cell r="CH675" t="b">
            <v>0</v>
          </cell>
          <cell r="CI675" t="str">
            <v>Sin Stock</v>
          </cell>
          <cell r="CJ675" t="str">
            <v>Confirmar</v>
          </cell>
          <cell r="CK675" t="str">
            <v/>
          </cell>
          <cell r="CL675">
            <v>44805</v>
          </cell>
          <cell r="CM675">
            <v>35</v>
          </cell>
          <cell r="CN675" t="str">
            <v>SI</v>
          </cell>
          <cell r="CO675">
            <v>1</v>
          </cell>
          <cell r="CP675">
            <v>2</v>
          </cell>
          <cell r="CQ675" t="str">
            <v>Si</v>
          </cell>
          <cell r="CR675" t="str">
            <v>No</v>
          </cell>
          <cell r="CS675" t="str">
            <v>2SiNo</v>
          </cell>
          <cell r="CT675">
            <v>1</v>
          </cell>
          <cell r="CU675">
            <v>1</v>
          </cell>
          <cell r="CV675">
            <v>5</v>
          </cell>
          <cell r="CW675" t="str">
            <v>Mixto</v>
          </cell>
          <cell r="CX675" t="b">
            <v>0</v>
          </cell>
          <cell r="CY675">
            <v>0</v>
          </cell>
          <cell r="CZ675">
            <v>2200</v>
          </cell>
          <cell r="DA675" t="b">
            <v>0</v>
          </cell>
          <cell r="DB675">
            <v>0</v>
          </cell>
          <cell r="DC675">
            <v>2200</v>
          </cell>
          <cell r="DD675" t="b">
            <v>1</v>
          </cell>
          <cell r="DE675">
            <v>2200</v>
          </cell>
          <cell r="DF675">
            <v>0</v>
          </cell>
          <cell r="DG675">
            <v>2200</v>
          </cell>
          <cell r="DH675">
            <v>142790</v>
          </cell>
          <cell r="DI675">
            <v>43348.02769373601</v>
          </cell>
          <cell r="DJ675">
            <v>43349</v>
          </cell>
          <cell r="DK675">
            <v>43348.02769373601</v>
          </cell>
          <cell r="DL675">
            <v>10000</v>
          </cell>
          <cell r="DM675">
            <v>10000</v>
          </cell>
          <cell r="DN675">
            <v>14700</v>
          </cell>
          <cell r="DO675">
            <v>0</v>
          </cell>
          <cell r="DP675">
            <v>0</v>
          </cell>
          <cell r="DQ675">
            <v>12500</v>
          </cell>
          <cell r="DR675">
            <v>0</v>
          </cell>
          <cell r="DS675">
            <v>0</v>
          </cell>
          <cell r="DT675">
            <v>0.85034013605442171</v>
          </cell>
          <cell r="DU675" t="str">
            <v>Menor a 10 MT</v>
          </cell>
          <cell r="DV675" t="str">
            <v>Menor a 10 MT</v>
          </cell>
          <cell r="DW675" t="str">
            <v>Mayor a 10 MT</v>
          </cell>
          <cell r="DX675">
            <v>0</v>
          </cell>
          <cell r="DY675">
            <v>0</v>
          </cell>
          <cell r="DZ675">
            <v>2200</v>
          </cell>
          <cell r="EA675" t="str">
            <v/>
          </cell>
          <cell r="EB675" t="str">
            <v>Si</v>
          </cell>
          <cell r="EC675" t="str">
            <v>Si</v>
          </cell>
          <cell r="ED675" t="str">
            <v>Si</v>
          </cell>
          <cell r="EE675" t="str">
            <v>Faltante Otro Material</v>
          </cell>
          <cell r="EF675" t="str">
            <v>40336019</v>
          </cell>
          <cell r="EG675" t="str">
            <v>Ok</v>
          </cell>
          <cell r="EH675">
            <v>0</v>
          </cell>
          <cell r="EI675" t="str">
            <v/>
          </cell>
          <cell r="EJ675" t="str">
            <v/>
          </cell>
          <cell r="EK675" t="str">
            <v/>
          </cell>
          <cell r="EL675" t="str">
            <v/>
          </cell>
          <cell r="EM675" t="str">
            <v/>
          </cell>
          <cell r="EN675" t="str">
            <v/>
          </cell>
          <cell r="EO675" t="str">
            <v/>
          </cell>
          <cell r="EP675" t="str">
            <v/>
          </cell>
          <cell r="EQ675" t="str">
            <v/>
          </cell>
          <cell r="ER675" t="str">
            <v/>
          </cell>
          <cell r="ES675" t="str">
            <v/>
          </cell>
          <cell r="ET675" t="str">
            <v/>
          </cell>
          <cell r="EU675" t="str">
            <v/>
          </cell>
          <cell r="EV675" t="str">
            <v/>
          </cell>
          <cell r="EW675" t="str">
            <v>No Disponible</v>
          </cell>
          <cell r="EX675" t="str">
            <v/>
          </cell>
          <cell r="EY675"/>
          <cell r="FA675">
            <v>0</v>
          </cell>
        </row>
        <row r="676">
          <cell r="B676">
            <v>40336020</v>
          </cell>
          <cell r="C676" t="str">
            <v>876706824</v>
          </cell>
          <cell r="D676">
            <v>1020914</v>
          </cell>
          <cell r="E676" t="str">
            <v>GO PANC LAM 2.5MM@ CJ CH AP</v>
          </cell>
          <cell r="F676">
            <v>1000</v>
          </cell>
          <cell r="G676" t="str">
            <v>KG</v>
          </cell>
          <cell r="H676" t="str">
            <v>PLANTA ROSARIO</v>
          </cell>
          <cell r="I676" t="str">
            <v>PROGRAMADO</v>
          </cell>
          <cell r="J676">
            <v>44763</v>
          </cell>
          <cell r="K676">
            <v>44749</v>
          </cell>
          <cell r="L676">
            <v>44804</v>
          </cell>
          <cell r="M676"/>
          <cell r="N676"/>
          <cell r="O676" t="str">
            <v>U020 AGROSUPER COMER ALIM</v>
          </cell>
          <cell r="P676" t="str">
            <v>00EX</v>
          </cell>
          <cell r="Q676" t="str">
            <v>EXPORTACION DIRECTA</v>
          </cell>
          <cell r="R676" t="str">
            <v>02</v>
          </cell>
          <cell r="S676" t="str">
            <v>CHILE</v>
          </cell>
          <cell r="T676" t="str">
            <v>4000 OSAKA(JAPÓN)</v>
          </cell>
          <cell r="U676" t="str">
            <v>200000163</v>
          </cell>
          <cell r="V676" t="str">
            <v>NH FOODS CHILE Y COMPAÑIA LIMITADA</v>
          </cell>
          <cell r="W676" t="str">
            <v>OSAKA 9 JUL 2022</v>
          </cell>
          <cell r="X676" t="str">
            <v>EXW</v>
          </cell>
          <cell r="Y676" t="str">
            <v>CTA CTE O CRED.DIRECTO</v>
          </cell>
          <cell r="Z676" t="str">
            <v>CONGELADO</v>
          </cell>
          <cell r="AA676" t="str">
            <v>PANCETA</v>
          </cell>
          <cell r="AB676" t="str">
            <v>PANCETA C/CUERO</v>
          </cell>
          <cell r="AC676" t="str">
            <v>PANCETA C/CUERO LAMINADO</v>
          </cell>
          <cell r="AD676" t="str">
            <v>EX</v>
          </cell>
          <cell r="AE676">
            <v>44749</v>
          </cell>
          <cell r="AF676" t="str">
            <v>403360201020914PLANTA ROSARIO</v>
          </cell>
          <cell r="AG676">
            <v>0</v>
          </cell>
          <cell r="AH676">
            <v>0</v>
          </cell>
          <cell r="AI676">
            <v>1000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 t="str">
            <v/>
          </cell>
          <cell r="AP676" t="str">
            <v/>
          </cell>
          <cell r="AQ676">
            <v>1</v>
          </cell>
          <cell r="AR676" t="str">
            <v/>
          </cell>
          <cell r="AS676" t="str">
            <v/>
          </cell>
          <cell r="AT676" t="str">
            <v/>
          </cell>
          <cell r="AU676" t="str">
            <v/>
          </cell>
          <cell r="AV676" t="str">
            <v/>
          </cell>
          <cell r="AW676">
            <v>4</v>
          </cell>
          <cell r="AX676">
            <v>0</v>
          </cell>
          <cell r="AY676">
            <v>1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 t="str">
            <v/>
          </cell>
          <cell r="BF676" t="str">
            <v/>
          </cell>
          <cell r="BG676">
            <v>0</v>
          </cell>
          <cell r="BH676" t="str">
            <v/>
          </cell>
          <cell r="BI676" t="str">
            <v/>
          </cell>
          <cell r="BJ676" t="str">
            <v/>
          </cell>
          <cell r="BK676" t="str">
            <v/>
          </cell>
          <cell r="BL676" t="str">
            <v/>
          </cell>
          <cell r="BM676" t="str">
            <v/>
          </cell>
          <cell r="BN676" t="str">
            <v/>
          </cell>
          <cell r="BO676" t="str">
            <v>Congelado/Proyección</v>
          </cell>
          <cell r="BP676" t="str">
            <v/>
          </cell>
          <cell r="BQ676" t="str">
            <v/>
          </cell>
          <cell r="BR676" t="str">
            <v/>
          </cell>
          <cell r="BS676" t="str">
            <v/>
          </cell>
          <cell r="BT676" t="str">
            <v/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44799</v>
          </cell>
          <cell r="CD676">
            <v>44799</v>
          </cell>
          <cell r="CE676">
            <v>1</v>
          </cell>
          <cell r="CF676" t="b">
            <v>1</v>
          </cell>
          <cell r="CG676" t="b">
            <v>1</v>
          </cell>
          <cell r="CH676" t="b">
            <v>1</v>
          </cell>
          <cell r="CI676" t="str">
            <v>Libre Utilizacion</v>
          </cell>
          <cell r="CJ676" t="str">
            <v>Programado</v>
          </cell>
          <cell r="CK676" t="str">
            <v/>
          </cell>
          <cell r="CL676">
            <v>44799</v>
          </cell>
          <cell r="CM676">
            <v>34</v>
          </cell>
          <cell r="CN676" t="str">
            <v>SI</v>
          </cell>
          <cell r="CO676">
            <v>1</v>
          </cell>
          <cell r="CP676">
            <v>2</v>
          </cell>
          <cell r="CQ676" t="str">
            <v>Si</v>
          </cell>
          <cell r="CR676" t="str">
            <v>No</v>
          </cell>
          <cell r="CS676" t="str">
            <v>2SiNo</v>
          </cell>
          <cell r="CT676">
            <v>1</v>
          </cell>
          <cell r="CU676">
            <v>1</v>
          </cell>
          <cell r="CV676">
            <v>5</v>
          </cell>
          <cell r="CW676" t="str">
            <v>Mixto</v>
          </cell>
          <cell r="CX676" t="b">
            <v>1</v>
          </cell>
          <cell r="CY676">
            <v>0</v>
          </cell>
          <cell r="CZ676">
            <v>0</v>
          </cell>
          <cell r="DA676" t="b">
            <v>1</v>
          </cell>
          <cell r="DB676">
            <v>0</v>
          </cell>
          <cell r="DC676">
            <v>0</v>
          </cell>
          <cell r="DD676" t="b">
            <v>1</v>
          </cell>
          <cell r="DE676">
            <v>0</v>
          </cell>
          <cell r="DF676">
            <v>0</v>
          </cell>
          <cell r="DG676">
            <v>0</v>
          </cell>
          <cell r="DH676">
            <v>3600</v>
          </cell>
          <cell r="DI676">
            <v>600</v>
          </cell>
          <cell r="DJ676">
            <v>600</v>
          </cell>
          <cell r="DK676">
            <v>600</v>
          </cell>
          <cell r="DL676">
            <v>0</v>
          </cell>
          <cell r="DM676">
            <v>0</v>
          </cell>
          <cell r="DN676">
            <v>0</v>
          </cell>
          <cell r="DO676">
            <v>0</v>
          </cell>
          <cell r="DP676">
            <v>0</v>
          </cell>
          <cell r="DQ676">
            <v>0</v>
          </cell>
          <cell r="DR676">
            <v>0</v>
          </cell>
          <cell r="DS676">
            <v>0</v>
          </cell>
          <cell r="DT676">
            <v>0</v>
          </cell>
          <cell r="DU676" t="str">
            <v>Menor a 10 MT</v>
          </cell>
          <cell r="DV676" t="str">
            <v>Menor a 10 MT</v>
          </cell>
          <cell r="DW676" t="str">
            <v>Menor a 10 MT</v>
          </cell>
          <cell r="DX676">
            <v>1000</v>
          </cell>
          <cell r="DY676">
            <v>0</v>
          </cell>
          <cell r="DZ676">
            <v>0</v>
          </cell>
          <cell r="EA676" t="str">
            <v>Libre Utilizacion</v>
          </cell>
          <cell r="EB676" t="str">
            <v>Si</v>
          </cell>
          <cell r="EC676" t="str">
            <v>Si</v>
          </cell>
          <cell r="ED676" t="str">
            <v>Si</v>
          </cell>
          <cell r="EE676" t="str">
            <v>Terminado</v>
          </cell>
          <cell r="EF676" t="str">
            <v/>
          </cell>
          <cell r="EG676" t="str">
            <v>Ok</v>
          </cell>
          <cell r="EH676">
            <v>2</v>
          </cell>
          <cell r="EI676" t="str">
            <v/>
          </cell>
          <cell r="EJ676" t="str">
            <v/>
          </cell>
          <cell r="EK676" t="str">
            <v/>
          </cell>
          <cell r="EL676" t="str">
            <v/>
          </cell>
          <cell r="EM676">
            <v>44797</v>
          </cell>
          <cell r="EN676">
            <v>44797</v>
          </cell>
          <cell r="EO676" t="str">
            <v/>
          </cell>
          <cell r="EP676">
            <v>44799</v>
          </cell>
          <cell r="EQ676">
            <v>0</v>
          </cell>
          <cell r="ER676">
            <v>2</v>
          </cell>
          <cell r="ES676">
            <v>0</v>
          </cell>
          <cell r="ET676" t="str">
            <v/>
          </cell>
          <cell r="EU676" t="str">
            <v/>
          </cell>
          <cell r="EV676" t="str">
            <v/>
          </cell>
          <cell r="EW676" t="str">
            <v>Menor a 3 Dias</v>
          </cell>
          <cell r="EX676" t="str">
            <v/>
          </cell>
          <cell r="EY676"/>
          <cell r="FA676">
            <v>0</v>
          </cell>
        </row>
        <row r="677">
          <cell r="B677">
            <v>40336020</v>
          </cell>
          <cell r="C677" t="str">
            <v>876706819</v>
          </cell>
          <cell r="D677">
            <v>1022371</v>
          </cell>
          <cell r="E677" t="str">
            <v>GO PANC S/TEC SP@ FI CJ AP</v>
          </cell>
          <cell r="F677">
            <v>3500</v>
          </cell>
          <cell r="G677" t="str">
            <v>KG</v>
          </cell>
          <cell r="H677" t="str">
            <v>PLANTA LO MIRANDA</v>
          </cell>
          <cell r="I677" t="str">
            <v>PROGRAMADO</v>
          </cell>
          <cell r="J677">
            <v>44763</v>
          </cell>
          <cell r="K677">
            <v>44749</v>
          </cell>
          <cell r="L677">
            <v>44804</v>
          </cell>
          <cell r="M677"/>
          <cell r="N677"/>
          <cell r="O677" t="str">
            <v>U020 AGROSUPER COMER ALIM</v>
          </cell>
          <cell r="P677" t="str">
            <v>00EX</v>
          </cell>
          <cell r="Q677" t="str">
            <v>EXPORTACION DIRECTA</v>
          </cell>
          <cell r="R677" t="str">
            <v>02</v>
          </cell>
          <cell r="S677" t="str">
            <v>CHILE</v>
          </cell>
          <cell r="T677" t="str">
            <v>4000 OSAKA(JAPÓN)</v>
          </cell>
          <cell r="U677" t="str">
            <v>200000163</v>
          </cell>
          <cell r="V677" t="str">
            <v>NH FOODS CHILE Y COMPAÑIA LIMITADA</v>
          </cell>
          <cell r="W677" t="str">
            <v>OSAKA 9 JUL 2022</v>
          </cell>
          <cell r="X677" t="str">
            <v>EXW</v>
          </cell>
          <cell r="Y677" t="str">
            <v>CTA CTE O CRED.DIRECTO</v>
          </cell>
          <cell r="Z677" t="str">
            <v>CONGELADO</v>
          </cell>
          <cell r="AA677" t="str">
            <v>PANCETA</v>
          </cell>
          <cell r="AB677" t="str">
            <v>PANCETA S/CUERO</v>
          </cell>
          <cell r="AC677" t="str">
            <v>PANCETA S/CUERO S/TECLA</v>
          </cell>
          <cell r="AD677" t="str">
            <v>EX</v>
          </cell>
          <cell r="AE677">
            <v>44749</v>
          </cell>
          <cell r="AF677" t="str">
            <v>403360201022371PLANTA LO MIRANDA</v>
          </cell>
          <cell r="AG677">
            <v>3500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1</v>
          </cell>
          <cell r="AP677" t="str">
            <v/>
          </cell>
          <cell r="AQ677" t="str">
            <v/>
          </cell>
          <cell r="AR677" t="str">
            <v/>
          </cell>
          <cell r="AS677" t="str">
            <v/>
          </cell>
          <cell r="AT677" t="str">
            <v/>
          </cell>
          <cell r="AU677" t="str">
            <v/>
          </cell>
          <cell r="AV677" t="str">
            <v/>
          </cell>
          <cell r="AW677">
            <v>4</v>
          </cell>
          <cell r="AX677">
            <v>0</v>
          </cell>
          <cell r="AY677">
            <v>1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 t="str">
            <v/>
          </cell>
          <cell r="BG677" t="str">
            <v/>
          </cell>
          <cell r="BH677" t="str">
            <v/>
          </cell>
          <cell r="BI677" t="str">
            <v/>
          </cell>
          <cell r="BJ677" t="str">
            <v/>
          </cell>
          <cell r="BK677" t="str">
            <v/>
          </cell>
          <cell r="BL677" t="str">
            <v/>
          </cell>
          <cell r="BM677" t="str">
            <v>Congelado/Proyección</v>
          </cell>
          <cell r="BN677" t="str">
            <v/>
          </cell>
          <cell r="BO677" t="str">
            <v/>
          </cell>
          <cell r="BP677" t="str">
            <v/>
          </cell>
          <cell r="BQ677" t="str">
            <v/>
          </cell>
          <cell r="BR677" t="str">
            <v/>
          </cell>
          <cell r="BS677" t="str">
            <v/>
          </cell>
          <cell r="BT677" t="str">
            <v/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44799</v>
          </cell>
          <cell r="CD677">
            <v>44799</v>
          </cell>
          <cell r="CE677">
            <v>0</v>
          </cell>
          <cell r="CF677" t="b">
            <v>1</v>
          </cell>
          <cell r="CG677" t="b">
            <v>1</v>
          </cell>
          <cell r="CH677" t="b">
            <v>1</v>
          </cell>
          <cell r="CI677" t="str">
            <v>Libre Utilizacion</v>
          </cell>
          <cell r="CJ677" t="str">
            <v>Programado</v>
          </cell>
          <cell r="CK677" t="str">
            <v/>
          </cell>
          <cell r="CL677">
            <v>44799</v>
          </cell>
          <cell r="CM677">
            <v>34</v>
          </cell>
          <cell r="CN677" t="str">
            <v>SI</v>
          </cell>
          <cell r="CO677">
            <v>1</v>
          </cell>
          <cell r="CP677">
            <v>2</v>
          </cell>
          <cell r="CQ677" t="str">
            <v>Si</v>
          </cell>
          <cell r="CR677" t="str">
            <v>No</v>
          </cell>
          <cell r="CS677" t="str">
            <v>2SiNo</v>
          </cell>
          <cell r="CT677">
            <v>1</v>
          </cell>
          <cell r="CU677">
            <v>1</v>
          </cell>
          <cell r="CV677">
            <v>5</v>
          </cell>
          <cell r="CW677" t="str">
            <v>Mixto</v>
          </cell>
          <cell r="CX677" t="b">
            <v>1</v>
          </cell>
          <cell r="CY677">
            <v>0</v>
          </cell>
          <cell r="CZ677">
            <v>0</v>
          </cell>
          <cell r="DA677" t="b">
            <v>1</v>
          </cell>
          <cell r="DB677">
            <v>0</v>
          </cell>
          <cell r="DC677">
            <v>0</v>
          </cell>
          <cell r="DD677" t="b">
            <v>1</v>
          </cell>
          <cell r="DE677">
            <v>0</v>
          </cell>
          <cell r="DF677">
            <v>0</v>
          </cell>
          <cell r="DG677">
            <v>0</v>
          </cell>
          <cell r="DH677">
            <v>3708</v>
          </cell>
          <cell r="DI677">
            <v>474.32653644734762</v>
          </cell>
          <cell r="DJ677">
            <v>474</v>
          </cell>
          <cell r="DK677">
            <v>474.32653644734762</v>
          </cell>
          <cell r="DL677">
            <v>0</v>
          </cell>
          <cell r="DM677">
            <v>0</v>
          </cell>
          <cell r="DN677">
            <v>0</v>
          </cell>
          <cell r="DO677">
            <v>0</v>
          </cell>
          <cell r="DP677">
            <v>0</v>
          </cell>
          <cell r="DQ677">
            <v>0</v>
          </cell>
          <cell r="DR677">
            <v>0</v>
          </cell>
          <cell r="DS677">
            <v>0</v>
          </cell>
          <cell r="DT677">
            <v>0</v>
          </cell>
          <cell r="DU677" t="str">
            <v>Menor a 10 MT</v>
          </cell>
          <cell r="DV677" t="str">
            <v>Menor a 10 MT</v>
          </cell>
          <cell r="DW677" t="str">
            <v>Menor a 10 MT</v>
          </cell>
          <cell r="DX677">
            <v>3500</v>
          </cell>
          <cell r="DY677">
            <v>0</v>
          </cell>
          <cell r="DZ677">
            <v>0</v>
          </cell>
          <cell r="EA677" t="str">
            <v>Libre Utilizacion</v>
          </cell>
          <cell r="EB677" t="str">
            <v>Si</v>
          </cell>
          <cell r="EC677" t="str">
            <v>Si</v>
          </cell>
          <cell r="ED677" t="str">
            <v>Si</v>
          </cell>
          <cell r="EE677" t="str">
            <v>Terminado</v>
          </cell>
          <cell r="EF677" t="str">
            <v/>
          </cell>
          <cell r="EG677" t="str">
            <v>Ok</v>
          </cell>
          <cell r="EH677">
            <v>2</v>
          </cell>
          <cell r="EI677" t="str">
            <v/>
          </cell>
          <cell r="EJ677" t="str">
            <v/>
          </cell>
          <cell r="EK677" t="str">
            <v/>
          </cell>
          <cell r="EL677" t="str">
            <v/>
          </cell>
          <cell r="EM677">
            <v>44797</v>
          </cell>
          <cell r="EN677">
            <v>44797</v>
          </cell>
          <cell r="EO677" t="str">
            <v/>
          </cell>
          <cell r="EP677">
            <v>44799</v>
          </cell>
          <cell r="EQ677">
            <v>0</v>
          </cell>
          <cell r="ER677">
            <v>2</v>
          </cell>
          <cell r="ES677">
            <v>0</v>
          </cell>
          <cell r="ET677" t="str">
            <v/>
          </cell>
          <cell r="EU677" t="str">
            <v/>
          </cell>
          <cell r="EV677" t="str">
            <v/>
          </cell>
          <cell r="EW677" t="str">
            <v>Menor a 3 Dias</v>
          </cell>
          <cell r="EX677" t="str">
            <v/>
          </cell>
          <cell r="EY677"/>
          <cell r="FA677">
            <v>0</v>
          </cell>
        </row>
        <row r="678">
          <cell r="B678">
            <v>40336020</v>
          </cell>
          <cell r="C678" t="str">
            <v>876706819</v>
          </cell>
          <cell r="D678">
            <v>1020731</v>
          </cell>
          <cell r="E678" t="str">
            <v>GO PANC S/TEC/CUE I@ FI CJ PANC 4S AP</v>
          </cell>
          <cell r="F678">
            <v>4000</v>
          </cell>
          <cell r="G678" t="str">
            <v>KG</v>
          </cell>
          <cell r="H678" t="str">
            <v>PLANTA LO MIRANDA</v>
          </cell>
          <cell r="I678" t="str">
            <v>PROGRAMADO</v>
          </cell>
          <cell r="J678">
            <v>44763</v>
          </cell>
          <cell r="K678">
            <v>44749</v>
          </cell>
          <cell r="L678">
            <v>44804</v>
          </cell>
          <cell r="M678"/>
          <cell r="N678"/>
          <cell r="O678" t="str">
            <v>U020 AGROSUPER COMER ALIM</v>
          </cell>
          <cell r="P678" t="str">
            <v>00EX</v>
          </cell>
          <cell r="Q678" t="str">
            <v>EXPORTACION DIRECTA</v>
          </cell>
          <cell r="R678" t="str">
            <v>02</v>
          </cell>
          <cell r="S678" t="str">
            <v>CHILE</v>
          </cell>
          <cell r="T678" t="str">
            <v>4000 OSAKA(JAPÓN)</v>
          </cell>
          <cell r="U678" t="str">
            <v>200000163</v>
          </cell>
          <cell r="V678" t="str">
            <v>NH FOODS CHILE Y COMPAÑIA LIMITADA</v>
          </cell>
          <cell r="W678" t="str">
            <v>OSAKA 9 JUL 2022</v>
          </cell>
          <cell r="X678" t="str">
            <v>EXW</v>
          </cell>
          <cell r="Y678" t="str">
            <v>CTA CTE O CRED.DIRECTO</v>
          </cell>
          <cell r="Z678" t="str">
            <v>CONGELADO</v>
          </cell>
          <cell r="AA678" t="str">
            <v>PANCETA</v>
          </cell>
          <cell r="AB678" t="str">
            <v>PANCETA S/CUERO</v>
          </cell>
          <cell r="AC678" t="str">
            <v>PANCETA S/CUERO S/TECLA I</v>
          </cell>
          <cell r="AD678" t="str">
            <v>EX</v>
          </cell>
          <cell r="AE678">
            <v>44749</v>
          </cell>
          <cell r="AF678" t="str">
            <v>403360201020731PLANTA LO MIRANDA</v>
          </cell>
          <cell r="AG678">
            <v>4000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1</v>
          </cell>
          <cell r="AP678" t="str">
            <v/>
          </cell>
          <cell r="AQ678" t="str">
            <v/>
          </cell>
          <cell r="AR678" t="str">
            <v/>
          </cell>
          <cell r="AS678" t="str">
            <v/>
          </cell>
          <cell r="AT678" t="str">
            <v/>
          </cell>
          <cell r="AU678" t="str">
            <v/>
          </cell>
          <cell r="AV678" t="str">
            <v/>
          </cell>
          <cell r="AW678">
            <v>4</v>
          </cell>
          <cell r="AX678">
            <v>0</v>
          </cell>
          <cell r="AY678">
            <v>1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 t="str">
            <v/>
          </cell>
          <cell r="BG678" t="str">
            <v/>
          </cell>
          <cell r="BH678" t="str">
            <v/>
          </cell>
          <cell r="BI678" t="str">
            <v/>
          </cell>
          <cell r="BJ678" t="str">
            <v/>
          </cell>
          <cell r="BK678" t="str">
            <v/>
          </cell>
          <cell r="BL678" t="str">
            <v/>
          </cell>
          <cell r="BM678" t="str">
            <v>Congelado/Proyección</v>
          </cell>
          <cell r="BN678" t="str">
            <v/>
          </cell>
          <cell r="BO678" t="str">
            <v/>
          </cell>
          <cell r="BP678" t="str">
            <v/>
          </cell>
          <cell r="BQ678" t="str">
            <v/>
          </cell>
          <cell r="BR678" t="str">
            <v/>
          </cell>
          <cell r="BS678" t="str">
            <v/>
          </cell>
          <cell r="BT678" t="str">
            <v/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44799</v>
          </cell>
          <cell r="CD678">
            <v>44799</v>
          </cell>
          <cell r="CE678">
            <v>0</v>
          </cell>
          <cell r="CF678" t="b">
            <v>1</v>
          </cell>
          <cell r="CG678" t="b">
            <v>1</v>
          </cell>
          <cell r="CH678" t="b">
            <v>1</v>
          </cell>
          <cell r="CI678" t="str">
            <v>Libre Utilizacion</v>
          </cell>
          <cell r="CJ678" t="str">
            <v>Programado</v>
          </cell>
          <cell r="CK678" t="str">
            <v/>
          </cell>
          <cell r="CL678">
            <v>44799</v>
          </cell>
          <cell r="CM678">
            <v>34</v>
          </cell>
          <cell r="CN678" t="str">
            <v>SI</v>
          </cell>
          <cell r="CO678">
            <v>1</v>
          </cell>
          <cell r="CP678">
            <v>2</v>
          </cell>
          <cell r="CQ678" t="str">
            <v>Si</v>
          </cell>
          <cell r="CR678" t="str">
            <v>No</v>
          </cell>
          <cell r="CS678" t="str">
            <v>2SiNo</v>
          </cell>
          <cell r="CT678">
            <v>1</v>
          </cell>
          <cell r="CU678">
            <v>1</v>
          </cell>
          <cell r="CV678">
            <v>5</v>
          </cell>
          <cell r="CW678" t="str">
            <v>Mixto</v>
          </cell>
          <cell r="CX678" t="b">
            <v>1</v>
          </cell>
          <cell r="CY678">
            <v>0</v>
          </cell>
          <cell r="CZ678">
            <v>0</v>
          </cell>
          <cell r="DA678" t="b">
            <v>1</v>
          </cell>
          <cell r="DB678">
            <v>0</v>
          </cell>
          <cell r="DC678">
            <v>0</v>
          </cell>
          <cell r="DD678" t="b">
            <v>1</v>
          </cell>
          <cell r="DE678">
            <v>0</v>
          </cell>
          <cell r="DF678">
            <v>0</v>
          </cell>
          <cell r="DG678">
            <v>0</v>
          </cell>
          <cell r="DH678">
            <v>9522</v>
          </cell>
          <cell r="DI678">
            <v>2102.2447918656176</v>
          </cell>
          <cell r="DJ678">
            <v>2103</v>
          </cell>
          <cell r="DK678">
            <v>2102.2447918656176</v>
          </cell>
          <cell r="DL678">
            <v>0</v>
          </cell>
          <cell r="DM678">
            <v>0</v>
          </cell>
          <cell r="DN678">
            <v>0</v>
          </cell>
          <cell r="DO678">
            <v>0</v>
          </cell>
          <cell r="DP678">
            <v>0</v>
          </cell>
          <cell r="DQ678">
            <v>0</v>
          </cell>
          <cell r="DR678">
            <v>0</v>
          </cell>
          <cell r="DS678">
            <v>0</v>
          </cell>
          <cell r="DT678">
            <v>0</v>
          </cell>
          <cell r="DU678" t="str">
            <v>Menor a 10 MT</v>
          </cell>
          <cell r="DV678" t="str">
            <v>Menor a 10 MT</v>
          </cell>
          <cell r="DW678" t="str">
            <v>Menor a 10 MT</v>
          </cell>
          <cell r="DX678">
            <v>4000</v>
          </cell>
          <cell r="DY678">
            <v>0</v>
          </cell>
          <cell r="DZ678">
            <v>0</v>
          </cell>
          <cell r="EA678" t="str">
            <v>Libre Utilizacion</v>
          </cell>
          <cell r="EB678" t="str">
            <v>Si</v>
          </cell>
          <cell r="EC678" t="str">
            <v>Si</v>
          </cell>
          <cell r="ED678" t="str">
            <v>Si</v>
          </cell>
          <cell r="EE678" t="str">
            <v>Terminado</v>
          </cell>
          <cell r="EF678" t="str">
            <v/>
          </cell>
          <cell r="EG678" t="str">
            <v>Ok</v>
          </cell>
          <cell r="EH678">
            <v>2</v>
          </cell>
          <cell r="EI678" t="str">
            <v/>
          </cell>
          <cell r="EJ678" t="str">
            <v/>
          </cell>
          <cell r="EK678" t="str">
            <v/>
          </cell>
          <cell r="EL678" t="str">
            <v/>
          </cell>
          <cell r="EM678">
            <v>44797</v>
          </cell>
          <cell r="EN678">
            <v>44797</v>
          </cell>
          <cell r="EO678" t="str">
            <v/>
          </cell>
          <cell r="EP678">
            <v>44799</v>
          </cell>
          <cell r="EQ678">
            <v>0</v>
          </cell>
          <cell r="ER678">
            <v>2</v>
          </cell>
          <cell r="ES678">
            <v>0</v>
          </cell>
          <cell r="ET678" t="str">
            <v/>
          </cell>
          <cell r="EU678" t="str">
            <v/>
          </cell>
          <cell r="EV678" t="str">
            <v/>
          </cell>
          <cell r="EW678" t="str">
            <v>Menor a 3 Dias</v>
          </cell>
          <cell r="EX678" t="str">
            <v/>
          </cell>
          <cell r="EY678"/>
          <cell r="FA678">
            <v>0</v>
          </cell>
        </row>
        <row r="679">
          <cell r="B679">
            <v>40336020</v>
          </cell>
          <cell r="C679" t="str">
            <v>876706819</v>
          </cell>
          <cell r="D679">
            <v>1020110</v>
          </cell>
          <cell r="E679" t="str">
            <v>GO MM LOIN L@ CJ 12K AP</v>
          </cell>
          <cell r="F679">
            <v>8200</v>
          </cell>
          <cell r="G679" t="str">
            <v>KG</v>
          </cell>
          <cell r="H679" t="str">
            <v>PLANTA LO MIRANDA</v>
          </cell>
          <cell r="I679" t="str">
            <v>PROGRAMADO</v>
          </cell>
          <cell r="J679">
            <v>44763</v>
          </cell>
          <cell r="K679">
            <v>44749</v>
          </cell>
          <cell r="L679">
            <v>44804</v>
          </cell>
          <cell r="M679"/>
          <cell r="N679"/>
          <cell r="O679" t="str">
            <v>U020 AGROSUPER COMER ALIM</v>
          </cell>
          <cell r="P679" t="str">
            <v>00EX</v>
          </cell>
          <cell r="Q679" t="str">
            <v>EXPORTACION DIRECTA</v>
          </cell>
          <cell r="R679" t="str">
            <v>02</v>
          </cell>
          <cell r="S679" t="str">
            <v>CHILE</v>
          </cell>
          <cell r="T679" t="str">
            <v>4000 OSAKA(JAPÓN)</v>
          </cell>
          <cell r="U679" t="str">
            <v>200000163</v>
          </cell>
          <cell r="V679" t="str">
            <v>NH FOODS CHILE Y COMPAÑIA LIMITADA</v>
          </cell>
          <cell r="W679" t="str">
            <v>OSAKA 9 JUL 2022</v>
          </cell>
          <cell r="X679" t="str">
            <v>EXW</v>
          </cell>
          <cell r="Y679" t="str">
            <v>CTA CTE O CRED.DIRECTO</v>
          </cell>
          <cell r="Z679" t="str">
            <v>CONGELADO</v>
          </cell>
          <cell r="AA679" t="str">
            <v>LOMO</v>
          </cell>
          <cell r="AB679" t="str">
            <v>LOMO MM LOIN</v>
          </cell>
          <cell r="AC679" t="str">
            <v>LOMO MM LOIN L</v>
          </cell>
          <cell r="AD679" t="str">
            <v>EX</v>
          </cell>
          <cell r="AE679">
            <v>44749</v>
          </cell>
          <cell r="AF679" t="str">
            <v>403360201020110PLANTA LO MIRANDA</v>
          </cell>
          <cell r="AG679">
            <v>8200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1</v>
          </cell>
          <cell r="AP679" t="str">
            <v/>
          </cell>
          <cell r="AQ679" t="str">
            <v/>
          </cell>
          <cell r="AR679" t="str">
            <v/>
          </cell>
          <cell r="AS679" t="str">
            <v/>
          </cell>
          <cell r="AT679" t="str">
            <v/>
          </cell>
          <cell r="AU679" t="str">
            <v/>
          </cell>
          <cell r="AV679" t="str">
            <v/>
          </cell>
          <cell r="AW679">
            <v>4</v>
          </cell>
          <cell r="AX679">
            <v>0</v>
          </cell>
          <cell r="AY679">
            <v>1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 t="str">
            <v/>
          </cell>
          <cell r="BG679" t="str">
            <v/>
          </cell>
          <cell r="BH679" t="str">
            <v/>
          </cell>
          <cell r="BI679" t="str">
            <v/>
          </cell>
          <cell r="BJ679" t="str">
            <v/>
          </cell>
          <cell r="BK679" t="str">
            <v/>
          </cell>
          <cell r="BL679" t="str">
            <v/>
          </cell>
          <cell r="BM679" t="str">
            <v>Congelado/Proyección</v>
          </cell>
          <cell r="BN679" t="str">
            <v/>
          </cell>
          <cell r="BO679" t="str">
            <v/>
          </cell>
          <cell r="BP679" t="str">
            <v/>
          </cell>
          <cell r="BQ679" t="str">
            <v/>
          </cell>
          <cell r="BR679" t="str">
            <v/>
          </cell>
          <cell r="BS679" t="str">
            <v/>
          </cell>
          <cell r="BT679" t="str">
            <v/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44799</v>
          </cell>
          <cell r="CD679">
            <v>44799</v>
          </cell>
          <cell r="CE679">
            <v>0</v>
          </cell>
          <cell r="CF679" t="b">
            <v>1</v>
          </cell>
          <cell r="CG679" t="b">
            <v>1</v>
          </cell>
          <cell r="CH679" t="b">
            <v>1</v>
          </cell>
          <cell r="CI679" t="str">
            <v>Libre Utilizacion</v>
          </cell>
          <cell r="CJ679" t="str">
            <v>Programado</v>
          </cell>
          <cell r="CK679" t="str">
            <v/>
          </cell>
          <cell r="CL679">
            <v>44799</v>
          </cell>
          <cell r="CM679">
            <v>34</v>
          </cell>
          <cell r="CN679" t="str">
            <v>SI</v>
          </cell>
          <cell r="CO679">
            <v>1</v>
          </cell>
          <cell r="CP679">
            <v>2</v>
          </cell>
          <cell r="CQ679" t="str">
            <v>Si</v>
          </cell>
          <cell r="CR679" t="str">
            <v>No</v>
          </cell>
          <cell r="CS679" t="str">
            <v>2SiNo</v>
          </cell>
          <cell r="CT679">
            <v>1</v>
          </cell>
          <cell r="CU679">
            <v>1</v>
          </cell>
          <cell r="CV679">
            <v>5</v>
          </cell>
          <cell r="CW679" t="str">
            <v>Mixto</v>
          </cell>
          <cell r="CX679" t="b">
            <v>1</v>
          </cell>
          <cell r="CY679">
            <v>0</v>
          </cell>
          <cell r="CZ679">
            <v>0</v>
          </cell>
          <cell r="DA679" t="b">
            <v>1</v>
          </cell>
          <cell r="DB679">
            <v>0</v>
          </cell>
          <cell r="DC679">
            <v>0</v>
          </cell>
          <cell r="DD679" t="b">
            <v>1</v>
          </cell>
          <cell r="DE679">
            <v>0</v>
          </cell>
          <cell r="DF679">
            <v>0</v>
          </cell>
          <cell r="DG679">
            <v>0</v>
          </cell>
          <cell r="DH679">
            <v>142790</v>
          </cell>
          <cell r="DI679">
            <v>43348.02769373601</v>
          </cell>
          <cell r="DJ679">
            <v>43349</v>
          </cell>
          <cell r="DK679">
            <v>43348.02769373601</v>
          </cell>
          <cell r="DL679">
            <v>0</v>
          </cell>
          <cell r="DM679">
            <v>0</v>
          </cell>
          <cell r="DN679">
            <v>0</v>
          </cell>
          <cell r="DO679">
            <v>0</v>
          </cell>
          <cell r="DP679">
            <v>0</v>
          </cell>
          <cell r="DQ679">
            <v>0</v>
          </cell>
          <cell r="DR679">
            <v>0</v>
          </cell>
          <cell r="DS679">
            <v>0</v>
          </cell>
          <cell r="DT679">
            <v>0</v>
          </cell>
          <cell r="DU679" t="str">
            <v>Menor a 10 MT</v>
          </cell>
          <cell r="DV679" t="str">
            <v>Menor a 10 MT</v>
          </cell>
          <cell r="DW679" t="str">
            <v>Menor a 10 MT</v>
          </cell>
          <cell r="DX679">
            <v>8200</v>
          </cell>
          <cell r="DY679">
            <v>0</v>
          </cell>
          <cell r="DZ679">
            <v>0</v>
          </cell>
          <cell r="EA679" t="str">
            <v>Libre Utilizacion</v>
          </cell>
          <cell r="EB679" t="str">
            <v>Si</v>
          </cell>
          <cell r="EC679" t="str">
            <v>Si</v>
          </cell>
          <cell r="ED679" t="str">
            <v>Si</v>
          </cell>
          <cell r="EE679" t="str">
            <v>Terminado</v>
          </cell>
          <cell r="EF679" t="str">
            <v/>
          </cell>
          <cell r="EG679" t="str">
            <v>Ok</v>
          </cell>
          <cell r="EH679">
            <v>2</v>
          </cell>
          <cell r="EI679" t="str">
            <v/>
          </cell>
          <cell r="EJ679" t="str">
            <v/>
          </cell>
          <cell r="EK679" t="str">
            <v/>
          </cell>
          <cell r="EL679" t="str">
            <v/>
          </cell>
          <cell r="EM679">
            <v>44797</v>
          </cell>
          <cell r="EN679">
            <v>44797</v>
          </cell>
          <cell r="EO679" t="str">
            <v/>
          </cell>
          <cell r="EP679">
            <v>44799</v>
          </cell>
          <cell r="EQ679">
            <v>0</v>
          </cell>
          <cell r="ER679">
            <v>2</v>
          </cell>
          <cell r="ES679">
            <v>0</v>
          </cell>
          <cell r="ET679" t="str">
            <v/>
          </cell>
          <cell r="EU679" t="str">
            <v/>
          </cell>
          <cell r="EV679" t="str">
            <v/>
          </cell>
          <cell r="EW679" t="str">
            <v>Menor a 3 Dias</v>
          </cell>
          <cell r="EX679" t="str">
            <v/>
          </cell>
          <cell r="EY679"/>
          <cell r="FA679">
            <v>0</v>
          </cell>
        </row>
        <row r="680">
          <cell r="B680">
            <v>40336020</v>
          </cell>
          <cell r="C680" t="str">
            <v>876706819</v>
          </cell>
          <cell r="D680">
            <v>1020589</v>
          </cell>
          <cell r="E680" t="str">
            <v>GO MM LOIN S@ FI CJ 12K AP</v>
          </cell>
          <cell r="F680">
            <v>7000</v>
          </cell>
          <cell r="G680" t="str">
            <v>KG</v>
          </cell>
          <cell r="H680" t="str">
            <v>PLANTA LO MIRANDA</v>
          </cell>
          <cell r="I680" t="str">
            <v>PROGRAMADO</v>
          </cell>
          <cell r="J680">
            <v>44763</v>
          </cell>
          <cell r="K680">
            <v>44749</v>
          </cell>
          <cell r="L680">
            <v>44804</v>
          </cell>
          <cell r="M680"/>
          <cell r="N680"/>
          <cell r="O680" t="str">
            <v>U020 AGROSUPER COMER ALIM</v>
          </cell>
          <cell r="P680" t="str">
            <v>00EX</v>
          </cell>
          <cell r="Q680" t="str">
            <v>EXPORTACION DIRECTA</v>
          </cell>
          <cell r="R680" t="str">
            <v>02</v>
          </cell>
          <cell r="S680" t="str">
            <v>CHILE</v>
          </cell>
          <cell r="T680" t="str">
            <v>4000 OSAKA(JAPÓN)</v>
          </cell>
          <cell r="U680" t="str">
            <v>200000163</v>
          </cell>
          <cell r="V680" t="str">
            <v>NH FOODS CHILE Y COMPAÑIA LIMITADA</v>
          </cell>
          <cell r="W680" t="str">
            <v>OSAKA 9 JUL 2022</v>
          </cell>
          <cell r="X680" t="str">
            <v>EXW</v>
          </cell>
          <cell r="Y680" t="str">
            <v>CTA CTE O CRED.DIRECTO</v>
          </cell>
          <cell r="Z680" t="str">
            <v>CONGELADO</v>
          </cell>
          <cell r="AA680" t="str">
            <v>LOMO</v>
          </cell>
          <cell r="AB680" t="str">
            <v>LOMO MM LOIN</v>
          </cell>
          <cell r="AC680" t="str">
            <v>LOMO MM LOIN S</v>
          </cell>
          <cell r="AD680" t="str">
            <v>EX</v>
          </cell>
          <cell r="AE680">
            <v>44749</v>
          </cell>
          <cell r="AF680" t="str">
            <v>403360201020589PLANTA LO MIRANDA</v>
          </cell>
          <cell r="AG680">
            <v>7000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1</v>
          </cell>
          <cell r="AP680" t="str">
            <v/>
          </cell>
          <cell r="AQ680" t="str">
            <v/>
          </cell>
          <cell r="AR680" t="str">
            <v/>
          </cell>
          <cell r="AS680" t="str">
            <v/>
          </cell>
          <cell r="AT680" t="str">
            <v/>
          </cell>
          <cell r="AU680" t="str">
            <v/>
          </cell>
          <cell r="AV680" t="str">
            <v/>
          </cell>
          <cell r="AW680">
            <v>4</v>
          </cell>
          <cell r="AX680">
            <v>0</v>
          </cell>
          <cell r="AY680">
            <v>1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 t="str">
            <v/>
          </cell>
          <cell r="BG680" t="str">
            <v/>
          </cell>
          <cell r="BH680" t="str">
            <v/>
          </cell>
          <cell r="BI680" t="str">
            <v/>
          </cell>
          <cell r="BJ680" t="str">
            <v/>
          </cell>
          <cell r="BK680" t="str">
            <v/>
          </cell>
          <cell r="BL680" t="str">
            <v/>
          </cell>
          <cell r="BM680" t="str">
            <v>Congelado/Proyección</v>
          </cell>
          <cell r="BN680" t="str">
            <v/>
          </cell>
          <cell r="BO680" t="str">
            <v/>
          </cell>
          <cell r="BP680" t="str">
            <v/>
          </cell>
          <cell r="BQ680" t="str">
            <v/>
          </cell>
          <cell r="BR680" t="str">
            <v/>
          </cell>
          <cell r="BS680" t="str">
            <v/>
          </cell>
          <cell r="BT680" t="str">
            <v/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44799</v>
          </cell>
          <cell r="CD680">
            <v>44799</v>
          </cell>
          <cell r="CE680">
            <v>0</v>
          </cell>
          <cell r="CF680" t="b">
            <v>1</v>
          </cell>
          <cell r="CG680" t="b">
            <v>1</v>
          </cell>
          <cell r="CH680" t="b">
            <v>1</v>
          </cell>
          <cell r="CI680" t="str">
            <v>Libre Utilizacion</v>
          </cell>
          <cell r="CJ680" t="str">
            <v>Programado</v>
          </cell>
          <cell r="CK680" t="str">
            <v/>
          </cell>
          <cell r="CL680">
            <v>44799</v>
          </cell>
          <cell r="CM680">
            <v>34</v>
          </cell>
          <cell r="CN680" t="str">
            <v>SI</v>
          </cell>
          <cell r="CO680">
            <v>1</v>
          </cell>
          <cell r="CP680">
            <v>2</v>
          </cell>
          <cell r="CQ680" t="str">
            <v>Si</v>
          </cell>
          <cell r="CR680" t="str">
            <v>No</v>
          </cell>
          <cell r="CS680" t="str">
            <v>2SiNo</v>
          </cell>
          <cell r="CT680">
            <v>1</v>
          </cell>
          <cell r="CU680">
            <v>1</v>
          </cell>
          <cell r="CV680">
            <v>5</v>
          </cell>
          <cell r="CW680" t="str">
            <v>Mixto</v>
          </cell>
          <cell r="CX680" t="b">
            <v>1</v>
          </cell>
          <cell r="CY680">
            <v>0</v>
          </cell>
          <cell r="CZ680">
            <v>0</v>
          </cell>
          <cell r="DA680" t="b">
            <v>1</v>
          </cell>
          <cell r="DB680">
            <v>0</v>
          </cell>
          <cell r="DC680">
            <v>0</v>
          </cell>
          <cell r="DD680" t="b">
            <v>1</v>
          </cell>
          <cell r="DE680">
            <v>0</v>
          </cell>
          <cell r="DF680">
            <v>0</v>
          </cell>
          <cell r="DG680">
            <v>0</v>
          </cell>
          <cell r="DH680">
            <v>22002</v>
          </cell>
          <cell r="DI680">
            <v>7637.7201820627761</v>
          </cell>
          <cell r="DJ680">
            <v>7638</v>
          </cell>
          <cell r="DK680">
            <v>7637.7201820627761</v>
          </cell>
          <cell r="DL680">
            <v>0</v>
          </cell>
          <cell r="DM680">
            <v>0</v>
          </cell>
          <cell r="DN680">
            <v>0</v>
          </cell>
          <cell r="DO680">
            <v>0</v>
          </cell>
          <cell r="DP680">
            <v>0</v>
          </cell>
          <cell r="DQ680">
            <v>0</v>
          </cell>
          <cell r="DR680">
            <v>0</v>
          </cell>
          <cell r="DS680">
            <v>0</v>
          </cell>
          <cell r="DT680">
            <v>0</v>
          </cell>
          <cell r="DU680" t="str">
            <v>Menor a 10 MT</v>
          </cell>
          <cell r="DV680" t="str">
            <v>Menor a 10 MT</v>
          </cell>
          <cell r="DW680" t="str">
            <v>Menor a 10 MT</v>
          </cell>
          <cell r="DX680">
            <v>7000</v>
          </cell>
          <cell r="DY680">
            <v>0</v>
          </cell>
          <cell r="DZ680">
            <v>0</v>
          </cell>
          <cell r="EA680" t="str">
            <v>Libre Utilizacion</v>
          </cell>
          <cell r="EB680" t="str">
            <v>Si</v>
          </cell>
          <cell r="EC680" t="str">
            <v>Si</v>
          </cell>
          <cell r="ED680" t="str">
            <v>Si</v>
          </cell>
          <cell r="EE680" t="str">
            <v>Terminado</v>
          </cell>
          <cell r="EF680" t="str">
            <v/>
          </cell>
          <cell r="EG680" t="str">
            <v>Ok</v>
          </cell>
          <cell r="EH680">
            <v>2</v>
          </cell>
          <cell r="EI680" t="str">
            <v/>
          </cell>
          <cell r="EJ680" t="str">
            <v/>
          </cell>
          <cell r="EK680" t="str">
            <v/>
          </cell>
          <cell r="EL680" t="str">
            <v/>
          </cell>
          <cell r="EM680">
            <v>44797</v>
          </cell>
          <cell r="EN680">
            <v>44797</v>
          </cell>
          <cell r="EO680" t="str">
            <v/>
          </cell>
          <cell r="EP680">
            <v>44799</v>
          </cell>
          <cell r="EQ680">
            <v>0</v>
          </cell>
          <cell r="ER680">
            <v>2</v>
          </cell>
          <cell r="ES680">
            <v>0</v>
          </cell>
          <cell r="ET680" t="str">
            <v/>
          </cell>
          <cell r="EU680" t="str">
            <v/>
          </cell>
          <cell r="EV680" t="str">
            <v/>
          </cell>
          <cell r="EW680" t="str">
            <v>Menor a 3 Dias</v>
          </cell>
          <cell r="EX680" t="str">
            <v/>
          </cell>
          <cell r="EY680"/>
          <cell r="FA680">
            <v>0</v>
          </cell>
        </row>
        <row r="681">
          <cell r="B681">
            <v>40336021</v>
          </cell>
          <cell r="C681" t="str">
            <v/>
          </cell>
          <cell r="D681">
            <v>1020914</v>
          </cell>
          <cell r="E681" t="str">
            <v>GO PANC LAM 2.5MM@ CJ CH AP</v>
          </cell>
          <cell r="F681">
            <v>1000</v>
          </cell>
          <cell r="G681" t="str">
            <v>KG</v>
          </cell>
          <cell r="H681" t="str">
            <v>PLANTA LO MIRANDA</v>
          </cell>
          <cell r="I681" t="str">
            <v>EN PRODUCCION</v>
          </cell>
          <cell r="J681">
            <v>44763</v>
          </cell>
          <cell r="K681">
            <v>44756</v>
          </cell>
          <cell r="L681"/>
          <cell r="M681"/>
          <cell r="N681"/>
          <cell r="O681" t="str">
            <v>U020 AGROSUPER COMER ALIM</v>
          </cell>
          <cell r="P681" t="str">
            <v>00EX</v>
          </cell>
          <cell r="Q681" t="str">
            <v>EXPORTACION DIRECTA</v>
          </cell>
          <cell r="R681" t="str">
            <v>02</v>
          </cell>
          <cell r="S681" t="str">
            <v>CHILE</v>
          </cell>
          <cell r="T681" t="str">
            <v>4000 OSAKA(JAPÓN)</v>
          </cell>
          <cell r="U681" t="str">
            <v>200000163</v>
          </cell>
          <cell r="V681" t="str">
            <v>NH FOODS CHILE Y COMPAÑIA LIMITADA</v>
          </cell>
          <cell r="W681" t="str">
            <v>OSAKA 10 JUL 2022</v>
          </cell>
          <cell r="X681" t="str">
            <v>EXW</v>
          </cell>
          <cell r="Y681" t="str">
            <v>CTA CTE O CRED.DIRECTO</v>
          </cell>
          <cell r="Z681" t="str">
            <v>CONGELADO</v>
          </cell>
          <cell r="AA681" t="str">
            <v>PANCETA</v>
          </cell>
          <cell r="AB681" t="str">
            <v>PANCETA C/CUERO</v>
          </cell>
          <cell r="AC681" t="str">
            <v>PANCETA C/CUERO LAMINADO</v>
          </cell>
          <cell r="AD681" t="str">
            <v>EX</v>
          </cell>
          <cell r="AE681">
            <v>44756</v>
          </cell>
          <cell r="AF681" t="str">
            <v>403360211020914PLANTA LO MIRANDA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S681" t="str">
            <v/>
          </cell>
          <cell r="AT681" t="str">
            <v/>
          </cell>
          <cell r="AU681" t="str">
            <v/>
          </cell>
          <cell r="AV681" t="str">
            <v/>
          </cell>
          <cell r="AW681">
            <v>2</v>
          </cell>
          <cell r="AX681">
            <v>0</v>
          </cell>
          <cell r="AY681">
            <v>2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 t="str">
            <v/>
          </cell>
          <cell r="BF681" t="str">
            <v/>
          </cell>
          <cell r="BG681" t="str">
            <v/>
          </cell>
          <cell r="BH681" t="str">
            <v/>
          </cell>
          <cell r="BI681" t="str">
            <v/>
          </cell>
          <cell r="BJ681" t="str">
            <v/>
          </cell>
          <cell r="BK681" t="str">
            <v/>
          </cell>
          <cell r="BL681" t="str">
            <v/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/>
          </cell>
          <cell r="BR681" t="str">
            <v/>
          </cell>
          <cell r="BS681" t="str">
            <v/>
          </cell>
          <cell r="BT681" t="str">
            <v/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44799</v>
          </cell>
          <cell r="CD681">
            <v>44801</v>
          </cell>
          <cell r="CE681">
            <v>1</v>
          </cell>
          <cell r="CF681" t="b">
            <v>0</v>
          </cell>
          <cell r="CG681" t="b">
            <v>0</v>
          </cell>
          <cell r="CH681" t="b">
            <v>0</v>
          </cell>
          <cell r="CI681" t="str">
            <v>Sin Stock</v>
          </cell>
          <cell r="CJ681" t="str">
            <v>Confirmar</v>
          </cell>
          <cell r="CK681" t="str">
            <v/>
          </cell>
          <cell r="CL681" t="str">
            <v/>
          </cell>
          <cell r="CM681" t="str">
            <v/>
          </cell>
          <cell r="CN681" t="str">
            <v>SI</v>
          </cell>
          <cell r="CO681">
            <v>0</v>
          </cell>
          <cell r="CP681">
            <v>2</v>
          </cell>
          <cell r="CQ681" t="str">
            <v>No</v>
          </cell>
          <cell r="CR681" t="str">
            <v>No</v>
          </cell>
          <cell r="CS681" t="str">
            <v>2NoNo</v>
          </cell>
          <cell r="CT681">
            <v>0</v>
          </cell>
          <cell r="CU681">
            <v>1</v>
          </cell>
          <cell r="CV681">
            <v>5</v>
          </cell>
          <cell r="CW681" t="str">
            <v>Mixto</v>
          </cell>
          <cell r="CX681" t="b">
            <v>0</v>
          </cell>
          <cell r="CY681">
            <v>0</v>
          </cell>
          <cell r="CZ681">
            <v>1000</v>
          </cell>
          <cell r="DA681" t="b">
            <v>0</v>
          </cell>
          <cell r="DB681">
            <v>0</v>
          </cell>
          <cell r="DC681">
            <v>1000</v>
          </cell>
          <cell r="DD681" t="b">
            <v>0</v>
          </cell>
          <cell r="DE681">
            <v>0</v>
          </cell>
          <cell r="DF681">
            <v>1000</v>
          </cell>
          <cell r="DG681">
            <v>0</v>
          </cell>
          <cell r="DH681">
            <v>3600</v>
          </cell>
          <cell r="DI681">
            <v>600</v>
          </cell>
          <cell r="DJ681">
            <v>600</v>
          </cell>
          <cell r="DK681">
            <v>600</v>
          </cell>
          <cell r="DL681">
            <v>13877.160000000003</v>
          </cell>
          <cell r="DM681">
            <v>22700</v>
          </cell>
          <cell r="DN681">
            <v>22700</v>
          </cell>
          <cell r="DO681">
            <v>0</v>
          </cell>
          <cell r="DP681">
            <v>0</v>
          </cell>
          <cell r="DQ681">
            <v>0</v>
          </cell>
          <cell r="DR681">
            <v>0</v>
          </cell>
          <cell r="DS681">
            <v>0</v>
          </cell>
          <cell r="DT681">
            <v>0</v>
          </cell>
          <cell r="DU681" t="str">
            <v>Mayor a 10 MT</v>
          </cell>
          <cell r="DV681" t="str">
            <v>Mayor a 20 MT</v>
          </cell>
          <cell r="DW681" t="str">
            <v>Mayor a 20 MT</v>
          </cell>
          <cell r="DX681">
            <v>0</v>
          </cell>
          <cell r="DY681">
            <v>0</v>
          </cell>
          <cell r="DZ681">
            <v>0</v>
          </cell>
          <cell r="EA681" t="str">
            <v/>
          </cell>
          <cell r="EB681" t="str">
            <v>Si</v>
          </cell>
          <cell r="EC681" t="str">
            <v>Si</v>
          </cell>
          <cell r="ED681" t="str">
            <v>Si</v>
          </cell>
          <cell r="EE681" t="str">
            <v>Sin Planificacion Asignada</v>
          </cell>
          <cell r="EF681" t="str">
            <v>40336021</v>
          </cell>
          <cell r="EG681" t="str">
            <v>Ok</v>
          </cell>
          <cell r="EH681">
            <v>0</v>
          </cell>
          <cell r="EI681" t="str">
            <v/>
          </cell>
          <cell r="EJ681" t="str">
            <v/>
          </cell>
          <cell r="EK681" t="str">
            <v/>
          </cell>
          <cell r="EL681" t="str">
            <v/>
          </cell>
          <cell r="EM681" t="str">
            <v/>
          </cell>
          <cell r="EN681" t="str">
            <v/>
          </cell>
          <cell r="EO681" t="str">
            <v/>
          </cell>
          <cell r="EP681" t="str">
            <v/>
          </cell>
          <cell r="EQ681" t="str">
            <v/>
          </cell>
          <cell r="ER681" t="str">
            <v/>
          </cell>
          <cell r="ES681" t="str">
            <v/>
          </cell>
          <cell r="ET681" t="str">
            <v/>
          </cell>
          <cell r="EU681" t="str">
            <v/>
          </cell>
          <cell r="EV681" t="str">
            <v/>
          </cell>
          <cell r="EW681" t="str">
            <v>No Disponible</v>
          </cell>
          <cell r="EX681" t="str">
            <v/>
          </cell>
          <cell r="EY681"/>
          <cell r="FA681">
            <v>0</v>
          </cell>
        </row>
        <row r="682">
          <cell r="B682">
            <v>40336021</v>
          </cell>
          <cell r="C682" t="str">
            <v/>
          </cell>
          <cell r="D682">
            <v>1022371</v>
          </cell>
          <cell r="E682" t="str">
            <v>GO PANC S/TEC SP@ FI CJ AP</v>
          </cell>
          <cell r="F682">
            <v>3500</v>
          </cell>
          <cell r="G682" t="str">
            <v>KG</v>
          </cell>
          <cell r="H682" t="str">
            <v>PLANTA LO MIRANDA</v>
          </cell>
          <cell r="I682" t="str">
            <v>EN PRODUCCION</v>
          </cell>
          <cell r="J682">
            <v>44763</v>
          </cell>
          <cell r="K682">
            <v>44756</v>
          </cell>
          <cell r="L682"/>
          <cell r="M682"/>
          <cell r="N682"/>
          <cell r="O682" t="str">
            <v>U020 AGROSUPER COMER ALIM</v>
          </cell>
          <cell r="P682" t="str">
            <v>00EX</v>
          </cell>
          <cell r="Q682" t="str">
            <v>EXPORTACION DIRECTA</v>
          </cell>
          <cell r="R682" t="str">
            <v>02</v>
          </cell>
          <cell r="S682" t="str">
            <v>CHILE</v>
          </cell>
          <cell r="T682" t="str">
            <v>4000 OSAKA(JAPÓN)</v>
          </cell>
          <cell r="U682" t="str">
            <v>200000163</v>
          </cell>
          <cell r="V682" t="str">
            <v>NH FOODS CHILE Y COMPAÑIA LIMITADA</v>
          </cell>
          <cell r="W682" t="str">
            <v>OSAKA 10 JUL 2022</v>
          </cell>
          <cell r="X682" t="str">
            <v>EXW</v>
          </cell>
          <cell r="Y682" t="str">
            <v>CTA CTE O CRED.DIRECTO</v>
          </cell>
          <cell r="Z682" t="str">
            <v>CONGELADO</v>
          </cell>
          <cell r="AA682" t="str">
            <v>PANCETA</v>
          </cell>
          <cell r="AB682" t="str">
            <v>PANCETA S/CUERO</v>
          </cell>
          <cell r="AC682" t="str">
            <v>PANCETA S/CUERO S/TECLA</v>
          </cell>
          <cell r="AD682" t="str">
            <v>EX</v>
          </cell>
          <cell r="AE682">
            <v>44756</v>
          </cell>
          <cell r="AF682" t="str">
            <v>403360211022371PLANTA LO MIRANDA</v>
          </cell>
          <cell r="AG682">
            <v>3500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1</v>
          </cell>
          <cell r="AP682" t="str">
            <v/>
          </cell>
          <cell r="AQ682" t="str">
            <v/>
          </cell>
          <cell r="AR682" t="str">
            <v/>
          </cell>
          <cell r="AS682" t="str">
            <v/>
          </cell>
          <cell r="AT682" t="str">
            <v/>
          </cell>
          <cell r="AU682" t="str">
            <v/>
          </cell>
          <cell r="AV682" t="str">
            <v/>
          </cell>
          <cell r="AW682">
            <v>2</v>
          </cell>
          <cell r="AX682">
            <v>0</v>
          </cell>
          <cell r="AY682">
            <v>2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1</v>
          </cell>
          <cell r="BF682" t="str">
            <v/>
          </cell>
          <cell r="BG682" t="str">
            <v/>
          </cell>
          <cell r="BH682" t="str">
            <v/>
          </cell>
          <cell r="BI682" t="str">
            <v/>
          </cell>
          <cell r="BJ682" t="str">
            <v/>
          </cell>
          <cell r="BK682" t="str">
            <v/>
          </cell>
          <cell r="BL682" t="str">
            <v/>
          </cell>
          <cell r="BM682" t="str">
            <v>Libre Utilizacion</v>
          </cell>
          <cell r="BN682" t="str">
            <v/>
          </cell>
          <cell r="BO682" t="str">
            <v/>
          </cell>
          <cell r="BP682" t="str">
            <v/>
          </cell>
          <cell r="BQ682" t="str">
            <v/>
          </cell>
          <cell r="BR682" t="str">
            <v/>
          </cell>
          <cell r="BS682" t="str">
            <v/>
          </cell>
          <cell r="BT682" t="str">
            <v/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44800</v>
          </cell>
          <cell r="CD682">
            <v>44801</v>
          </cell>
          <cell r="CE682">
            <v>0</v>
          </cell>
          <cell r="CF682" t="b">
            <v>0</v>
          </cell>
          <cell r="CG682" t="b">
            <v>0</v>
          </cell>
          <cell r="CH682" t="b">
            <v>0</v>
          </cell>
          <cell r="CI682" t="str">
            <v>Sin Stock</v>
          </cell>
          <cell r="CJ682" t="str">
            <v>Confirmar</v>
          </cell>
          <cell r="CK682" t="str">
            <v/>
          </cell>
          <cell r="CL682">
            <v>44801</v>
          </cell>
          <cell r="CM682">
            <v>34</v>
          </cell>
          <cell r="CN682" t="str">
            <v>SI</v>
          </cell>
          <cell r="CO682">
            <v>1</v>
          </cell>
          <cell r="CP682">
            <v>2</v>
          </cell>
          <cell r="CQ682" t="str">
            <v>Si</v>
          </cell>
          <cell r="CR682" t="str">
            <v>No</v>
          </cell>
          <cell r="CS682" t="str">
            <v>2SiNo</v>
          </cell>
          <cell r="CT682">
            <v>1</v>
          </cell>
          <cell r="CU682">
            <v>1</v>
          </cell>
          <cell r="CV682">
            <v>5</v>
          </cell>
          <cell r="CW682" t="str">
            <v>Mixto</v>
          </cell>
          <cell r="CX682" t="b">
            <v>1</v>
          </cell>
          <cell r="CY682">
            <v>3500</v>
          </cell>
          <cell r="CZ682">
            <v>0</v>
          </cell>
          <cell r="DA682" t="b">
            <v>1</v>
          </cell>
          <cell r="DB682">
            <v>3500</v>
          </cell>
          <cell r="DC682">
            <v>0</v>
          </cell>
          <cell r="DD682" t="b">
            <v>1</v>
          </cell>
          <cell r="DE682">
            <v>3500</v>
          </cell>
          <cell r="DF682">
            <v>0</v>
          </cell>
          <cell r="DG682">
            <v>0</v>
          </cell>
          <cell r="DH682">
            <v>3708</v>
          </cell>
          <cell r="DI682">
            <v>474.32653644734762</v>
          </cell>
          <cell r="DJ682">
            <v>474</v>
          </cell>
          <cell r="DK682">
            <v>474.32653644734762</v>
          </cell>
          <cell r="DL682">
            <v>13877.160000000003</v>
          </cell>
          <cell r="DM682">
            <v>22700</v>
          </cell>
          <cell r="DN682">
            <v>22700</v>
          </cell>
          <cell r="DO682">
            <v>10377.160000000003</v>
          </cell>
          <cell r="DP682">
            <v>19200</v>
          </cell>
          <cell r="DQ682">
            <v>19200</v>
          </cell>
          <cell r="DR682">
            <v>0.7477870111751973</v>
          </cell>
          <cell r="DS682">
            <v>0.8458149779735683</v>
          </cell>
          <cell r="DT682">
            <v>0.8458149779735683</v>
          </cell>
          <cell r="DU682" t="str">
            <v>Mayor a 10 MT</v>
          </cell>
          <cell r="DV682" t="str">
            <v>Mayor a 20 MT</v>
          </cell>
          <cell r="DW682" t="str">
            <v>Mayor a 20 MT</v>
          </cell>
          <cell r="DX682">
            <v>3500</v>
          </cell>
          <cell r="DY682">
            <v>0</v>
          </cell>
          <cell r="DZ682">
            <v>0</v>
          </cell>
          <cell r="EA682" t="str">
            <v/>
          </cell>
          <cell r="EB682" t="str">
            <v>Si</v>
          </cell>
          <cell r="EC682" t="str">
            <v>Si</v>
          </cell>
          <cell r="ED682" t="str">
            <v>Si</v>
          </cell>
          <cell r="EE682" t="str">
            <v>Faltante Otro Material</v>
          </cell>
          <cell r="EF682" t="str">
            <v>40336021</v>
          </cell>
          <cell r="EG682" t="str">
            <v>Ok</v>
          </cell>
          <cell r="EH682">
            <v>0</v>
          </cell>
          <cell r="EI682" t="str">
            <v/>
          </cell>
          <cell r="EJ682" t="str">
            <v/>
          </cell>
          <cell r="EK682" t="str">
            <v/>
          </cell>
          <cell r="EL682" t="str">
            <v/>
          </cell>
          <cell r="EM682" t="str">
            <v/>
          </cell>
          <cell r="EN682" t="str">
            <v/>
          </cell>
          <cell r="EO682" t="str">
            <v/>
          </cell>
          <cell r="EP682" t="str">
            <v/>
          </cell>
          <cell r="EQ682" t="str">
            <v/>
          </cell>
          <cell r="ER682" t="str">
            <v/>
          </cell>
          <cell r="ES682" t="str">
            <v/>
          </cell>
          <cell r="ET682" t="str">
            <v/>
          </cell>
          <cell r="EU682" t="str">
            <v/>
          </cell>
          <cell r="EV682" t="str">
            <v/>
          </cell>
          <cell r="EW682" t="str">
            <v>No Disponible</v>
          </cell>
          <cell r="EX682" t="str">
            <v/>
          </cell>
          <cell r="EY682"/>
          <cell r="FA682">
            <v>0</v>
          </cell>
        </row>
        <row r="683">
          <cell r="B683">
            <v>40336021</v>
          </cell>
          <cell r="C683" t="str">
            <v/>
          </cell>
          <cell r="D683">
            <v>1020731</v>
          </cell>
          <cell r="E683" t="str">
            <v>GO PANC S/TEC/CUE I@ FI CJ PANC 4S AP</v>
          </cell>
          <cell r="F683">
            <v>4000</v>
          </cell>
          <cell r="G683" t="str">
            <v>KG</v>
          </cell>
          <cell r="H683" t="str">
            <v>PLANTA LO MIRANDA</v>
          </cell>
          <cell r="I683" t="str">
            <v>EN PRODUCCION</v>
          </cell>
          <cell r="J683">
            <v>44763</v>
          </cell>
          <cell r="K683">
            <v>44756</v>
          </cell>
          <cell r="L683"/>
          <cell r="M683"/>
          <cell r="N683"/>
          <cell r="O683" t="str">
            <v>U020 AGROSUPER COMER ALIM</v>
          </cell>
          <cell r="P683" t="str">
            <v>00EX</v>
          </cell>
          <cell r="Q683" t="str">
            <v>EXPORTACION DIRECTA</v>
          </cell>
          <cell r="R683" t="str">
            <v>02</v>
          </cell>
          <cell r="S683" t="str">
            <v>CHILE</v>
          </cell>
          <cell r="T683" t="str">
            <v>4000 OSAKA(JAPÓN)</v>
          </cell>
          <cell r="U683" t="str">
            <v>200000163</v>
          </cell>
          <cell r="V683" t="str">
            <v>NH FOODS CHILE Y COMPAÑIA LIMITADA</v>
          </cell>
          <cell r="W683" t="str">
            <v>OSAKA 10 JUL 2022</v>
          </cell>
          <cell r="X683" t="str">
            <v>EXW</v>
          </cell>
          <cell r="Y683" t="str">
            <v>CTA CTE O CRED.DIRECTO</v>
          </cell>
          <cell r="Z683" t="str">
            <v>CONGELADO</v>
          </cell>
          <cell r="AA683" t="str">
            <v>PANCETA</v>
          </cell>
          <cell r="AB683" t="str">
            <v>PANCETA S/CUERO</v>
          </cell>
          <cell r="AC683" t="str">
            <v>PANCETA S/CUERO S/TECLA I</v>
          </cell>
          <cell r="AD683" t="str">
            <v>EX</v>
          </cell>
          <cell r="AE683">
            <v>44756</v>
          </cell>
          <cell r="AF683" t="str">
            <v>403360211020731PLANTA LO MIRANDA</v>
          </cell>
          <cell r="AG683">
            <v>4000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 t="str">
            <v/>
          </cell>
          <cell r="AQ683" t="str">
            <v/>
          </cell>
          <cell r="AR683" t="str">
            <v/>
          </cell>
          <cell r="AS683" t="str">
            <v/>
          </cell>
          <cell r="AT683" t="str">
            <v/>
          </cell>
          <cell r="AU683" t="str">
            <v/>
          </cell>
          <cell r="AV683" t="str">
            <v/>
          </cell>
          <cell r="AW683">
            <v>2</v>
          </cell>
          <cell r="AX683">
            <v>0</v>
          </cell>
          <cell r="AY683">
            <v>2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2</v>
          </cell>
          <cell r="BF683" t="str">
            <v/>
          </cell>
          <cell r="BG683" t="str">
            <v/>
          </cell>
          <cell r="BH683" t="str">
            <v/>
          </cell>
          <cell r="BI683" t="str">
            <v/>
          </cell>
          <cell r="BJ683" t="str">
            <v/>
          </cell>
          <cell r="BK683" t="str">
            <v/>
          </cell>
          <cell r="BL683" t="str">
            <v/>
          </cell>
          <cell r="BM683" t="str">
            <v>Congelado/Proyección</v>
          </cell>
          <cell r="BN683" t="str">
            <v/>
          </cell>
          <cell r="BO683" t="str">
            <v/>
          </cell>
          <cell r="BP683" t="str">
            <v/>
          </cell>
          <cell r="BQ683" t="str">
            <v/>
          </cell>
          <cell r="BR683" t="str">
            <v/>
          </cell>
          <cell r="BS683" t="str">
            <v/>
          </cell>
          <cell r="BT683" t="str">
            <v/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44801</v>
          </cell>
          <cell r="CD683">
            <v>44801</v>
          </cell>
          <cell r="CE683">
            <v>0</v>
          </cell>
          <cell r="CF683" t="b">
            <v>0</v>
          </cell>
          <cell r="CG683" t="b">
            <v>0</v>
          </cell>
          <cell r="CH683" t="b">
            <v>0</v>
          </cell>
          <cell r="CI683" t="str">
            <v>Sin Stock</v>
          </cell>
          <cell r="CJ683" t="str">
            <v>Confirmar</v>
          </cell>
          <cell r="CK683" t="str">
            <v/>
          </cell>
          <cell r="CL683">
            <v>44801</v>
          </cell>
          <cell r="CM683">
            <v>34</v>
          </cell>
          <cell r="CN683" t="str">
            <v>SI</v>
          </cell>
          <cell r="CO683">
            <v>1</v>
          </cell>
          <cell r="CP683">
            <v>2</v>
          </cell>
          <cell r="CQ683" t="str">
            <v>Si</v>
          </cell>
          <cell r="CR683" t="str">
            <v>No</v>
          </cell>
          <cell r="CS683" t="str">
            <v>2SiNo</v>
          </cell>
          <cell r="CT683">
            <v>1</v>
          </cell>
          <cell r="CU683">
            <v>1</v>
          </cell>
          <cell r="CV683">
            <v>5</v>
          </cell>
          <cell r="CW683" t="str">
            <v>Mixto</v>
          </cell>
          <cell r="CX683" t="b">
            <v>0</v>
          </cell>
          <cell r="CY683">
            <v>3377.1600000000035</v>
          </cell>
          <cell r="CZ683">
            <v>622.83999999999651</v>
          </cell>
          <cell r="DA683" t="b">
            <v>1</v>
          </cell>
          <cell r="DB683">
            <v>4000</v>
          </cell>
          <cell r="DC683">
            <v>0</v>
          </cell>
          <cell r="DD683" t="b">
            <v>1</v>
          </cell>
          <cell r="DE683">
            <v>4000</v>
          </cell>
          <cell r="DF683">
            <v>0</v>
          </cell>
          <cell r="DG683">
            <v>622.83999999999651</v>
          </cell>
          <cell r="DH683">
            <v>9522</v>
          </cell>
          <cell r="DI683">
            <v>2102.2447918656176</v>
          </cell>
          <cell r="DJ683">
            <v>2103</v>
          </cell>
          <cell r="DK683">
            <v>2102.2447918656176</v>
          </cell>
          <cell r="DL683">
            <v>13877.160000000003</v>
          </cell>
          <cell r="DM683">
            <v>22700</v>
          </cell>
          <cell r="DN683">
            <v>22700</v>
          </cell>
          <cell r="DO683">
            <v>10500</v>
          </cell>
          <cell r="DP683">
            <v>18700</v>
          </cell>
          <cell r="DQ683">
            <v>18700</v>
          </cell>
          <cell r="DR683">
            <v>0.75663896647440809</v>
          </cell>
          <cell r="DS683">
            <v>0.82378854625550657</v>
          </cell>
          <cell r="DT683">
            <v>0.82378854625550657</v>
          </cell>
          <cell r="DU683" t="str">
            <v>Mayor a 10 MT</v>
          </cell>
          <cell r="DV683" t="str">
            <v>Mayor a 20 MT</v>
          </cell>
          <cell r="DW683" t="str">
            <v>Mayor a 20 MT</v>
          </cell>
          <cell r="DX683">
            <v>3377.1600000000035</v>
          </cell>
          <cell r="DY683">
            <v>622.83999999999651</v>
          </cell>
          <cell r="DZ683">
            <v>0</v>
          </cell>
          <cell r="EA683" t="str">
            <v/>
          </cell>
          <cell r="EB683" t="str">
            <v>Si</v>
          </cell>
          <cell r="EC683" t="str">
            <v>Si</v>
          </cell>
          <cell r="ED683" t="str">
            <v>Si</v>
          </cell>
          <cell r="EE683" t="str">
            <v>Faltante Otro Material</v>
          </cell>
          <cell r="EF683" t="str">
            <v>40336021</v>
          </cell>
          <cell r="EG683" t="str">
            <v>Ok</v>
          </cell>
          <cell r="EH683">
            <v>0</v>
          </cell>
          <cell r="EI683" t="str">
            <v/>
          </cell>
          <cell r="EJ683" t="str">
            <v/>
          </cell>
          <cell r="EK683" t="str">
            <v/>
          </cell>
          <cell r="EL683" t="str">
            <v>Impactado el 11/08/2022</v>
          </cell>
          <cell r="EM683" t="str">
            <v/>
          </cell>
          <cell r="EN683" t="str">
            <v/>
          </cell>
          <cell r="EO683" t="str">
            <v/>
          </cell>
          <cell r="EP683" t="str">
            <v/>
          </cell>
          <cell r="EQ683" t="str">
            <v/>
          </cell>
          <cell r="ER683" t="str">
            <v/>
          </cell>
          <cell r="ES683" t="str">
            <v/>
          </cell>
          <cell r="ET683" t="str">
            <v/>
          </cell>
          <cell r="EU683" t="str">
            <v/>
          </cell>
          <cell r="EV683" t="str">
            <v/>
          </cell>
          <cell r="EW683" t="str">
            <v>No Disponible</v>
          </cell>
          <cell r="EX683" t="str">
            <v/>
          </cell>
          <cell r="EY683"/>
          <cell r="FA683">
            <v>0</v>
          </cell>
        </row>
        <row r="684">
          <cell r="B684">
            <v>40336021</v>
          </cell>
          <cell r="C684" t="str">
            <v/>
          </cell>
          <cell r="D684">
            <v>1020110</v>
          </cell>
          <cell r="E684" t="str">
            <v>GO MM LOIN L@ CJ 12K AP</v>
          </cell>
          <cell r="F684">
            <v>8200</v>
          </cell>
          <cell r="G684" t="str">
            <v>KG</v>
          </cell>
          <cell r="H684" t="str">
            <v>PLANTA LO MIRANDA</v>
          </cell>
          <cell r="I684" t="str">
            <v>EN PRODUCCION</v>
          </cell>
          <cell r="J684">
            <v>44763</v>
          </cell>
          <cell r="K684">
            <v>44756</v>
          </cell>
          <cell r="L684"/>
          <cell r="M684"/>
          <cell r="N684"/>
          <cell r="O684" t="str">
            <v>U020 AGROSUPER COMER ALIM</v>
          </cell>
          <cell r="P684" t="str">
            <v>00EX</v>
          </cell>
          <cell r="Q684" t="str">
            <v>EXPORTACION DIRECTA</v>
          </cell>
          <cell r="R684" t="str">
            <v>02</v>
          </cell>
          <cell r="S684" t="str">
            <v>CHILE</v>
          </cell>
          <cell r="T684" t="str">
            <v>4000 OSAKA(JAPÓN)</v>
          </cell>
          <cell r="U684" t="str">
            <v>200000163</v>
          </cell>
          <cell r="V684" t="str">
            <v>NH FOODS CHILE Y COMPAÑIA LIMITADA</v>
          </cell>
          <cell r="W684" t="str">
            <v>OSAKA 10 JUL 2022</v>
          </cell>
          <cell r="X684" t="str">
            <v>EXW</v>
          </cell>
          <cell r="Y684" t="str">
            <v>CTA CTE O CRED.DIRECTO</v>
          </cell>
          <cell r="Z684" t="str">
            <v>CONGELADO</v>
          </cell>
          <cell r="AA684" t="str">
            <v>LOMO</v>
          </cell>
          <cell r="AB684" t="str">
            <v>LOMO MM LOIN</v>
          </cell>
          <cell r="AC684" t="str">
            <v>LOMO MM LOIN L</v>
          </cell>
          <cell r="AD684" t="str">
            <v>EX</v>
          </cell>
          <cell r="AE684">
            <v>44756</v>
          </cell>
          <cell r="AF684" t="str">
            <v>403360211020110PLANTA LO MIRANDA</v>
          </cell>
          <cell r="AG684">
            <v>0</v>
          </cell>
          <cell r="AH684">
            <v>0</v>
          </cell>
          <cell r="AI684">
            <v>8200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 t="str">
            <v/>
          </cell>
          <cell r="AP684" t="str">
            <v/>
          </cell>
          <cell r="AQ684">
            <v>1</v>
          </cell>
          <cell r="AR684" t="str">
            <v/>
          </cell>
          <cell r="AS684" t="str">
            <v/>
          </cell>
          <cell r="AT684" t="str">
            <v/>
          </cell>
          <cell r="AU684" t="str">
            <v/>
          </cell>
          <cell r="AV684" t="str">
            <v/>
          </cell>
          <cell r="AW684">
            <v>2</v>
          </cell>
          <cell r="AX684">
            <v>0</v>
          </cell>
          <cell r="AY684">
            <v>2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 t="str">
            <v/>
          </cell>
          <cell r="BF684" t="str">
            <v/>
          </cell>
          <cell r="BG684">
            <v>2</v>
          </cell>
          <cell r="BH684" t="str">
            <v/>
          </cell>
          <cell r="BI684" t="str">
            <v/>
          </cell>
          <cell r="BJ684" t="str">
            <v/>
          </cell>
          <cell r="BK684" t="str">
            <v/>
          </cell>
          <cell r="BL684" t="str">
            <v/>
          </cell>
          <cell r="BM684" t="str">
            <v/>
          </cell>
          <cell r="BN684" t="str">
            <v/>
          </cell>
          <cell r="BO684" t="str">
            <v>Congelado/Proyección</v>
          </cell>
          <cell r="BP684" t="str">
            <v/>
          </cell>
          <cell r="BQ684" t="str">
            <v/>
          </cell>
          <cell r="BR684" t="str">
            <v/>
          </cell>
          <cell r="BS684" t="str">
            <v/>
          </cell>
          <cell r="BT684" t="str">
            <v/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44801</v>
          </cell>
          <cell r="CD684">
            <v>44801</v>
          </cell>
          <cell r="CE684">
            <v>0</v>
          </cell>
          <cell r="CF684" t="b">
            <v>0</v>
          </cell>
          <cell r="CG684" t="b">
            <v>0</v>
          </cell>
          <cell r="CH684" t="b">
            <v>0</v>
          </cell>
          <cell r="CI684" t="str">
            <v>Sin Stock</v>
          </cell>
          <cell r="CJ684" t="str">
            <v>Confirmar</v>
          </cell>
          <cell r="CK684" t="str">
            <v/>
          </cell>
          <cell r="CL684">
            <v>44801</v>
          </cell>
          <cell r="CM684">
            <v>34</v>
          </cell>
          <cell r="CN684" t="str">
            <v>SI</v>
          </cell>
          <cell r="CO684">
            <v>1</v>
          </cell>
          <cell r="CP684">
            <v>2</v>
          </cell>
          <cell r="CQ684" t="str">
            <v>Si</v>
          </cell>
          <cell r="CR684" t="str">
            <v>No</v>
          </cell>
          <cell r="CS684" t="str">
            <v>2SiNo</v>
          </cell>
          <cell r="CT684">
            <v>1</v>
          </cell>
          <cell r="CU684">
            <v>1</v>
          </cell>
          <cell r="CV684">
            <v>5</v>
          </cell>
          <cell r="CW684" t="str">
            <v>Mixto</v>
          </cell>
          <cell r="CX684" t="b">
            <v>0</v>
          </cell>
          <cell r="CY684">
            <v>0</v>
          </cell>
          <cell r="CZ684">
            <v>8200</v>
          </cell>
          <cell r="DA684" t="b">
            <v>1</v>
          </cell>
          <cell r="DB684">
            <v>8200</v>
          </cell>
          <cell r="DC684">
            <v>0</v>
          </cell>
          <cell r="DD684" t="b">
            <v>1</v>
          </cell>
          <cell r="DE684">
            <v>8200</v>
          </cell>
          <cell r="DF684">
            <v>0</v>
          </cell>
          <cell r="DG684">
            <v>8200</v>
          </cell>
          <cell r="DH684">
            <v>142790</v>
          </cell>
          <cell r="DI684">
            <v>43348.02769373601</v>
          </cell>
          <cell r="DJ684">
            <v>43349</v>
          </cell>
          <cell r="DK684">
            <v>43348.02769373601</v>
          </cell>
          <cell r="DL684">
            <v>13877.160000000003</v>
          </cell>
          <cell r="DM684">
            <v>22700</v>
          </cell>
          <cell r="DN684">
            <v>22700</v>
          </cell>
          <cell r="DO684">
            <v>0</v>
          </cell>
          <cell r="DP684">
            <v>14500</v>
          </cell>
          <cell r="DQ684">
            <v>14500</v>
          </cell>
          <cell r="DR684">
            <v>0</v>
          </cell>
          <cell r="DS684">
            <v>0.63876651982378851</v>
          </cell>
          <cell r="DT684">
            <v>0.63876651982378851</v>
          </cell>
          <cell r="DU684" t="str">
            <v>Mayor a 10 MT</v>
          </cell>
          <cell r="DV684" t="str">
            <v>Mayor a 20 MT</v>
          </cell>
          <cell r="DW684" t="str">
            <v>Mayor a 20 MT</v>
          </cell>
          <cell r="DX684">
            <v>0</v>
          </cell>
          <cell r="DY684">
            <v>8200</v>
          </cell>
          <cell r="DZ684">
            <v>0</v>
          </cell>
          <cell r="EA684" t="str">
            <v/>
          </cell>
          <cell r="EB684" t="str">
            <v>Si</v>
          </cell>
          <cell r="EC684" t="str">
            <v>Si</v>
          </cell>
          <cell r="ED684" t="str">
            <v>Si</v>
          </cell>
          <cell r="EE684" t="str">
            <v>Faltante Otro Material</v>
          </cell>
          <cell r="EF684" t="str">
            <v>40336021</v>
          </cell>
          <cell r="EG684" t="str">
            <v>Ok</v>
          </cell>
          <cell r="EH684">
            <v>0</v>
          </cell>
          <cell r="EI684" t="str">
            <v/>
          </cell>
          <cell r="EJ684" t="str">
            <v/>
          </cell>
          <cell r="EK684" t="str">
            <v/>
          </cell>
          <cell r="EL684" t="str">
            <v/>
          </cell>
          <cell r="EM684" t="str">
            <v/>
          </cell>
          <cell r="EN684" t="str">
            <v/>
          </cell>
          <cell r="EO684" t="str">
            <v/>
          </cell>
          <cell r="EP684" t="str">
            <v/>
          </cell>
          <cell r="EQ684" t="str">
            <v/>
          </cell>
          <cell r="ER684" t="str">
            <v/>
          </cell>
          <cell r="ES684" t="str">
            <v/>
          </cell>
          <cell r="ET684" t="str">
            <v/>
          </cell>
          <cell r="EU684" t="str">
            <v/>
          </cell>
          <cell r="EV684" t="str">
            <v/>
          </cell>
          <cell r="EW684" t="str">
            <v>No Disponible</v>
          </cell>
          <cell r="EX684" t="str">
            <v/>
          </cell>
          <cell r="EY684"/>
          <cell r="FA684">
            <v>0</v>
          </cell>
        </row>
        <row r="685">
          <cell r="B685">
            <v>40336021</v>
          </cell>
          <cell r="C685" t="str">
            <v/>
          </cell>
          <cell r="D685">
            <v>1020589</v>
          </cell>
          <cell r="E685" t="str">
            <v>GO MM LOIN S@ FI CJ 12K AP</v>
          </cell>
          <cell r="F685">
            <v>7000</v>
          </cell>
          <cell r="G685" t="str">
            <v>KG</v>
          </cell>
          <cell r="H685" t="str">
            <v>PLANTA LO MIRANDA</v>
          </cell>
          <cell r="I685" t="str">
            <v>EN PRODUCCION</v>
          </cell>
          <cell r="J685">
            <v>44763</v>
          </cell>
          <cell r="K685">
            <v>44756</v>
          </cell>
          <cell r="L685"/>
          <cell r="M685"/>
          <cell r="N685"/>
          <cell r="O685" t="str">
            <v>U020 AGROSUPER COMER ALIM</v>
          </cell>
          <cell r="P685" t="str">
            <v>00EX</v>
          </cell>
          <cell r="Q685" t="str">
            <v>EXPORTACION DIRECTA</v>
          </cell>
          <cell r="R685" t="str">
            <v>02</v>
          </cell>
          <cell r="S685" t="str">
            <v>CHILE</v>
          </cell>
          <cell r="T685" t="str">
            <v>4000 OSAKA(JAPÓN)</v>
          </cell>
          <cell r="U685" t="str">
            <v>200000163</v>
          </cell>
          <cell r="V685" t="str">
            <v>NH FOODS CHILE Y COMPAÑIA LIMITADA</v>
          </cell>
          <cell r="W685" t="str">
            <v>OSAKA 10 JUL 2022</v>
          </cell>
          <cell r="X685" t="str">
            <v>EXW</v>
          </cell>
          <cell r="Y685" t="str">
            <v>CTA CTE O CRED.DIRECTO</v>
          </cell>
          <cell r="Z685" t="str">
            <v>CONGELADO</v>
          </cell>
          <cell r="AA685" t="str">
            <v>LOMO</v>
          </cell>
          <cell r="AB685" t="str">
            <v>LOMO MM LOIN</v>
          </cell>
          <cell r="AC685" t="str">
            <v>LOMO MM LOIN S</v>
          </cell>
          <cell r="AD685" t="str">
            <v>EX</v>
          </cell>
          <cell r="AE685">
            <v>44756</v>
          </cell>
          <cell r="AF685" t="str">
            <v>403360211020589PLANTA LO MIRANDA</v>
          </cell>
          <cell r="AG685">
            <v>0</v>
          </cell>
          <cell r="AH685">
            <v>0</v>
          </cell>
          <cell r="AI685">
            <v>7000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 t="str">
            <v/>
          </cell>
          <cell r="AP685" t="str">
            <v/>
          </cell>
          <cell r="AQ685">
            <v>1</v>
          </cell>
          <cell r="AR685" t="str">
            <v/>
          </cell>
          <cell r="AS685" t="str">
            <v/>
          </cell>
          <cell r="AT685" t="str">
            <v/>
          </cell>
          <cell r="AU685" t="str">
            <v/>
          </cell>
          <cell r="AV685" t="str">
            <v/>
          </cell>
          <cell r="AW685">
            <v>2</v>
          </cell>
          <cell r="AX685">
            <v>0</v>
          </cell>
          <cell r="AY685">
            <v>2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 t="str">
            <v/>
          </cell>
          <cell r="BF685" t="str">
            <v/>
          </cell>
          <cell r="BG685">
            <v>1</v>
          </cell>
          <cell r="BH685" t="str">
            <v/>
          </cell>
          <cell r="BI685" t="str">
            <v/>
          </cell>
          <cell r="BJ685" t="str">
            <v/>
          </cell>
          <cell r="BK685" t="str">
            <v/>
          </cell>
          <cell r="BL685" t="str">
            <v/>
          </cell>
          <cell r="BM685" t="str">
            <v/>
          </cell>
          <cell r="BN685" t="str">
            <v/>
          </cell>
          <cell r="BO685" t="str">
            <v>Libre Utilizacion</v>
          </cell>
          <cell r="BP685" t="str">
            <v/>
          </cell>
          <cell r="BQ685" t="str">
            <v/>
          </cell>
          <cell r="BR685" t="str">
            <v/>
          </cell>
          <cell r="BS685" t="str">
            <v/>
          </cell>
          <cell r="BT685" t="str">
            <v/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44800</v>
          </cell>
          <cell r="CD685">
            <v>44801</v>
          </cell>
          <cell r="CE685">
            <v>0</v>
          </cell>
          <cell r="CF685" t="b">
            <v>0</v>
          </cell>
          <cell r="CG685" t="b">
            <v>0</v>
          </cell>
          <cell r="CH685" t="b">
            <v>0</v>
          </cell>
          <cell r="CI685" t="str">
            <v>Sin Stock</v>
          </cell>
          <cell r="CJ685" t="str">
            <v>Confirmar</v>
          </cell>
          <cell r="CK685" t="str">
            <v/>
          </cell>
          <cell r="CL685">
            <v>44801</v>
          </cell>
          <cell r="CM685">
            <v>34</v>
          </cell>
          <cell r="CN685" t="str">
            <v>SI</v>
          </cell>
          <cell r="CO685">
            <v>1</v>
          </cell>
          <cell r="CP685">
            <v>2</v>
          </cell>
          <cell r="CQ685" t="str">
            <v>Si</v>
          </cell>
          <cell r="CR685" t="str">
            <v>No</v>
          </cell>
          <cell r="CS685" t="str">
            <v>2SiNo</v>
          </cell>
          <cell r="CT685">
            <v>1</v>
          </cell>
          <cell r="CU685">
            <v>1</v>
          </cell>
          <cell r="CV685">
            <v>5</v>
          </cell>
          <cell r="CW685" t="str">
            <v>Mixto</v>
          </cell>
          <cell r="CX685" t="b">
            <v>1</v>
          </cell>
          <cell r="CY685">
            <v>7000</v>
          </cell>
          <cell r="CZ685">
            <v>0</v>
          </cell>
          <cell r="DA685" t="b">
            <v>1</v>
          </cell>
          <cell r="DB685">
            <v>7000</v>
          </cell>
          <cell r="DC685">
            <v>0</v>
          </cell>
          <cell r="DD685" t="b">
            <v>1</v>
          </cell>
          <cell r="DE685">
            <v>7000</v>
          </cell>
          <cell r="DF685">
            <v>0</v>
          </cell>
          <cell r="DG685">
            <v>0</v>
          </cell>
          <cell r="DH685">
            <v>22002</v>
          </cell>
          <cell r="DI685">
            <v>7637.7201820627761</v>
          </cell>
          <cell r="DJ685">
            <v>7638</v>
          </cell>
          <cell r="DK685">
            <v>7637.7201820627761</v>
          </cell>
          <cell r="DL685">
            <v>13877.160000000003</v>
          </cell>
          <cell r="DM685">
            <v>22700</v>
          </cell>
          <cell r="DN685">
            <v>22700</v>
          </cell>
          <cell r="DO685">
            <v>6877.1600000000035</v>
          </cell>
          <cell r="DP685">
            <v>15700</v>
          </cell>
          <cell r="DQ685">
            <v>15700</v>
          </cell>
          <cell r="DR685">
            <v>0.49557402235039461</v>
          </cell>
          <cell r="DS685">
            <v>0.69162995594713661</v>
          </cell>
          <cell r="DT685">
            <v>0.69162995594713661</v>
          </cell>
          <cell r="DU685" t="str">
            <v>Mayor a 10 MT</v>
          </cell>
          <cell r="DV685" t="str">
            <v>Mayor a 20 MT</v>
          </cell>
          <cell r="DW685" t="str">
            <v>Mayor a 20 MT</v>
          </cell>
          <cell r="DX685">
            <v>7000</v>
          </cell>
          <cell r="DY685">
            <v>0</v>
          </cell>
          <cell r="DZ685">
            <v>0</v>
          </cell>
          <cell r="EA685" t="str">
            <v/>
          </cell>
          <cell r="EB685" t="str">
            <v>Si</v>
          </cell>
          <cell r="EC685" t="str">
            <v>Si</v>
          </cell>
          <cell r="ED685" t="str">
            <v>Si</v>
          </cell>
          <cell r="EE685" t="str">
            <v>Faltante Otro Material</v>
          </cell>
          <cell r="EF685" t="str">
            <v>40336021</v>
          </cell>
          <cell r="EG685" t="str">
            <v>Ok</v>
          </cell>
          <cell r="EH685">
            <v>0</v>
          </cell>
          <cell r="EI685" t="str">
            <v/>
          </cell>
          <cell r="EJ685" t="str">
            <v/>
          </cell>
          <cell r="EK685" t="str">
            <v/>
          </cell>
          <cell r="EL685" t="str">
            <v/>
          </cell>
          <cell r="EM685" t="str">
            <v/>
          </cell>
          <cell r="EN685" t="str">
            <v/>
          </cell>
          <cell r="EO685" t="str">
            <v/>
          </cell>
          <cell r="EP685" t="str">
            <v/>
          </cell>
          <cell r="EQ685" t="str">
            <v/>
          </cell>
          <cell r="ER685" t="str">
            <v/>
          </cell>
          <cell r="ES685" t="str">
            <v/>
          </cell>
          <cell r="ET685" t="str">
            <v/>
          </cell>
          <cell r="EU685" t="str">
            <v/>
          </cell>
          <cell r="EV685" t="str">
            <v/>
          </cell>
          <cell r="EW685" t="str">
            <v>No Disponible</v>
          </cell>
          <cell r="EX685" t="str">
            <v/>
          </cell>
          <cell r="EY685"/>
          <cell r="FA685">
            <v>0</v>
          </cell>
        </row>
        <row r="686">
          <cell r="B686">
            <v>40336022</v>
          </cell>
          <cell r="C686" t="str">
            <v/>
          </cell>
          <cell r="D686">
            <v>1020589</v>
          </cell>
          <cell r="E686" t="str">
            <v>GO MM LOIN S@ FI CJ 12K AP</v>
          </cell>
          <cell r="F686">
            <v>7000</v>
          </cell>
          <cell r="G686" t="str">
            <v>KG</v>
          </cell>
          <cell r="H686" t="str">
            <v>PLANTA LO MIRANDA</v>
          </cell>
          <cell r="I686" t="str">
            <v>EN PRODUCCION</v>
          </cell>
          <cell r="J686">
            <v>44763</v>
          </cell>
          <cell r="K686">
            <v>44763</v>
          </cell>
          <cell r="L686"/>
          <cell r="M686"/>
          <cell r="N686"/>
          <cell r="O686" t="str">
            <v>U020 AGROSUPER COMER ALIM</v>
          </cell>
          <cell r="P686" t="str">
            <v>00EX</v>
          </cell>
          <cell r="Q686" t="str">
            <v>EXPORTACION DIRECTA</v>
          </cell>
          <cell r="R686" t="str">
            <v>02</v>
          </cell>
          <cell r="S686" t="str">
            <v>CHILE</v>
          </cell>
          <cell r="T686" t="str">
            <v>4000 OSAKA(JAPÓN)</v>
          </cell>
          <cell r="U686" t="str">
            <v>200000163</v>
          </cell>
          <cell r="V686" t="str">
            <v>NH FOODS CHILE Y COMPAÑIA LIMITADA</v>
          </cell>
          <cell r="W686" t="str">
            <v>OSAKA 11 JUL 2022</v>
          </cell>
          <cell r="X686" t="str">
            <v>EXW</v>
          </cell>
          <cell r="Y686" t="str">
            <v>CTA CTE O CRED.DIRECTO</v>
          </cell>
          <cell r="Z686" t="str">
            <v>CONGELADO</v>
          </cell>
          <cell r="AA686" t="str">
            <v>LOMO</v>
          </cell>
          <cell r="AB686" t="str">
            <v>LOMO MM LOIN</v>
          </cell>
          <cell r="AC686" t="str">
            <v>LOMO MM LOIN S</v>
          </cell>
          <cell r="AD686" t="str">
            <v>EX</v>
          </cell>
          <cell r="AE686">
            <v>44763</v>
          </cell>
          <cell r="AF686" t="str">
            <v>403360221020589PLANTA LO MIRANDA</v>
          </cell>
          <cell r="AG686">
            <v>0</v>
          </cell>
          <cell r="AH686">
            <v>0</v>
          </cell>
          <cell r="AI686">
            <v>7000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 t="str">
            <v/>
          </cell>
          <cell r="AP686" t="str">
            <v/>
          </cell>
          <cell r="AQ686">
            <v>1</v>
          </cell>
          <cell r="AR686" t="str">
            <v/>
          </cell>
          <cell r="AS686" t="str">
            <v/>
          </cell>
          <cell r="AT686" t="str">
            <v/>
          </cell>
          <cell r="AU686" t="str">
            <v/>
          </cell>
          <cell r="AV686" t="str">
            <v/>
          </cell>
          <cell r="AW686">
            <v>2</v>
          </cell>
          <cell r="AX686">
            <v>0</v>
          </cell>
          <cell r="AY686">
            <v>3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 t="str">
            <v/>
          </cell>
          <cell r="BF686" t="str">
            <v/>
          </cell>
          <cell r="BG686">
            <v>1</v>
          </cell>
          <cell r="BH686" t="str">
            <v/>
          </cell>
          <cell r="BI686" t="str">
            <v/>
          </cell>
          <cell r="BJ686" t="str">
            <v/>
          </cell>
          <cell r="BK686" t="str">
            <v/>
          </cell>
          <cell r="BL686" t="str">
            <v/>
          </cell>
          <cell r="BM686" t="str">
            <v/>
          </cell>
          <cell r="BN686" t="str">
            <v/>
          </cell>
          <cell r="BO686" t="str">
            <v>Libre Utilizacion</v>
          </cell>
          <cell r="BP686" t="str">
            <v/>
          </cell>
          <cell r="BQ686" t="str">
            <v/>
          </cell>
          <cell r="BR686" t="str">
            <v/>
          </cell>
          <cell r="BS686" t="str">
            <v/>
          </cell>
          <cell r="BT686" t="str">
            <v/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44800</v>
          </cell>
          <cell r="CD686">
            <v>44805</v>
          </cell>
          <cell r="CE686">
            <v>1</v>
          </cell>
          <cell r="CF686" t="b">
            <v>0</v>
          </cell>
          <cell r="CG686" t="b">
            <v>0</v>
          </cell>
          <cell r="CH686" t="b">
            <v>0</v>
          </cell>
          <cell r="CI686" t="str">
            <v>Sin Stock</v>
          </cell>
          <cell r="CJ686" t="str">
            <v>Confirmar</v>
          </cell>
          <cell r="CK686" t="str">
            <v/>
          </cell>
          <cell r="CL686">
            <v>44805</v>
          </cell>
          <cell r="CM686">
            <v>35</v>
          </cell>
          <cell r="CN686" t="str">
            <v>SI</v>
          </cell>
          <cell r="CO686">
            <v>1</v>
          </cell>
          <cell r="CP686">
            <v>2</v>
          </cell>
          <cell r="CQ686" t="str">
            <v>Si</v>
          </cell>
          <cell r="CR686" t="str">
            <v>No</v>
          </cell>
          <cell r="CS686" t="str">
            <v>2SiNo</v>
          </cell>
          <cell r="CT686">
            <v>1</v>
          </cell>
          <cell r="CU686">
            <v>1</v>
          </cell>
          <cell r="CV686">
            <v>6</v>
          </cell>
          <cell r="CW686" t="str">
            <v>Mixto</v>
          </cell>
          <cell r="CX686" t="b">
            <v>1</v>
          </cell>
          <cell r="CY686">
            <v>7000</v>
          </cell>
          <cell r="CZ686">
            <v>0</v>
          </cell>
          <cell r="DA686" t="b">
            <v>1</v>
          </cell>
          <cell r="DB686">
            <v>7000</v>
          </cell>
          <cell r="DC686">
            <v>0</v>
          </cell>
          <cell r="DD686" t="b">
            <v>1</v>
          </cell>
          <cell r="DE686">
            <v>7000</v>
          </cell>
          <cell r="DF686">
            <v>0</v>
          </cell>
          <cell r="DG686">
            <v>0</v>
          </cell>
          <cell r="DH686">
            <v>22002</v>
          </cell>
          <cell r="DI686">
            <v>7637.7201820627761</v>
          </cell>
          <cell r="DJ686">
            <v>7638</v>
          </cell>
          <cell r="DK686">
            <v>7637.7201820627761</v>
          </cell>
          <cell r="DL686">
            <v>13000</v>
          </cell>
          <cell r="DM686">
            <v>14118.880000000005</v>
          </cell>
          <cell r="DN686">
            <v>22700</v>
          </cell>
          <cell r="DO686">
            <v>6000</v>
          </cell>
          <cell r="DP686">
            <v>7118.8800000000047</v>
          </cell>
          <cell r="DQ686">
            <v>15700</v>
          </cell>
          <cell r="DR686">
            <v>0.46153846153846156</v>
          </cell>
          <cell r="DS686">
            <v>0.50420996566299892</v>
          </cell>
          <cell r="DT686">
            <v>0.69162995594713661</v>
          </cell>
          <cell r="DU686" t="str">
            <v>Mayor a 10 MT</v>
          </cell>
          <cell r="DV686" t="str">
            <v>Mayor a 10 MT</v>
          </cell>
          <cell r="DW686" t="str">
            <v>Mayor a 20 MT</v>
          </cell>
          <cell r="DX686">
            <v>7000</v>
          </cell>
          <cell r="DY686">
            <v>0</v>
          </cell>
          <cell r="DZ686">
            <v>0</v>
          </cell>
          <cell r="EA686" t="str">
            <v/>
          </cell>
          <cell r="EB686" t="str">
            <v>Si</v>
          </cell>
          <cell r="EC686" t="str">
            <v>Si</v>
          </cell>
          <cell r="ED686" t="str">
            <v>Si</v>
          </cell>
          <cell r="EE686" t="str">
            <v>Faltante Otro Material</v>
          </cell>
          <cell r="EF686" t="str">
            <v>40336022</v>
          </cell>
          <cell r="EG686" t="str">
            <v>Ok</v>
          </cell>
          <cell r="EH686">
            <v>0</v>
          </cell>
          <cell r="EI686" t="str">
            <v/>
          </cell>
          <cell r="EJ686" t="str">
            <v/>
          </cell>
          <cell r="EK686" t="str">
            <v/>
          </cell>
          <cell r="EL686" t="str">
            <v/>
          </cell>
          <cell r="EM686" t="str">
            <v/>
          </cell>
          <cell r="EN686" t="str">
            <v/>
          </cell>
          <cell r="EO686" t="str">
            <v/>
          </cell>
          <cell r="EP686" t="str">
            <v/>
          </cell>
          <cell r="EQ686" t="str">
            <v/>
          </cell>
          <cell r="ER686" t="str">
            <v/>
          </cell>
          <cell r="ES686" t="str">
            <v/>
          </cell>
          <cell r="ET686" t="str">
            <v/>
          </cell>
          <cell r="EU686" t="str">
            <v/>
          </cell>
          <cell r="EV686" t="str">
            <v/>
          </cell>
          <cell r="EW686" t="str">
            <v>No Disponible</v>
          </cell>
          <cell r="EX686" t="str">
            <v/>
          </cell>
          <cell r="EY686"/>
          <cell r="FA686">
            <v>0</v>
          </cell>
        </row>
        <row r="687">
          <cell r="B687">
            <v>40336022</v>
          </cell>
          <cell r="C687" t="str">
            <v/>
          </cell>
          <cell r="D687">
            <v>1020110</v>
          </cell>
          <cell r="E687" t="str">
            <v>GO MM LOIN L@ CJ 12K AP</v>
          </cell>
          <cell r="F687">
            <v>6200</v>
          </cell>
          <cell r="G687" t="str">
            <v>KG</v>
          </cell>
          <cell r="H687" t="str">
            <v>PLANTA LO MIRANDA</v>
          </cell>
          <cell r="I687" t="str">
            <v>EN PRODUCCION</v>
          </cell>
          <cell r="J687">
            <v>44763</v>
          </cell>
          <cell r="K687">
            <v>44763</v>
          </cell>
          <cell r="L687"/>
          <cell r="M687"/>
          <cell r="N687"/>
          <cell r="O687" t="str">
            <v>U020 AGROSUPER COMER ALIM</v>
          </cell>
          <cell r="P687" t="str">
            <v>00EX</v>
          </cell>
          <cell r="Q687" t="str">
            <v>EXPORTACION DIRECTA</v>
          </cell>
          <cell r="R687" t="str">
            <v>02</v>
          </cell>
          <cell r="S687" t="str">
            <v>CHILE</v>
          </cell>
          <cell r="T687" t="str">
            <v>4000 OSAKA(JAPÓN)</v>
          </cell>
          <cell r="U687" t="str">
            <v>200000163</v>
          </cell>
          <cell r="V687" t="str">
            <v>NH FOODS CHILE Y COMPAÑIA LIMITADA</v>
          </cell>
          <cell r="W687" t="str">
            <v>OSAKA 11 JUL 2022</v>
          </cell>
          <cell r="X687" t="str">
            <v>EXW</v>
          </cell>
          <cell r="Y687" t="str">
            <v>CTA CTE O CRED.DIRECTO</v>
          </cell>
          <cell r="Z687" t="str">
            <v>CONGELADO</v>
          </cell>
          <cell r="AA687" t="str">
            <v>LOMO</v>
          </cell>
          <cell r="AB687" t="str">
            <v>LOMO MM LOIN</v>
          </cell>
          <cell r="AC687" t="str">
            <v>LOMO MM LOIN L</v>
          </cell>
          <cell r="AD687" t="str">
            <v>EX</v>
          </cell>
          <cell r="AE687">
            <v>44763</v>
          </cell>
          <cell r="AF687" t="str">
            <v>403360221020110PLANTA LO MIRANDA</v>
          </cell>
          <cell r="AG687">
            <v>0</v>
          </cell>
          <cell r="AH687">
            <v>0</v>
          </cell>
          <cell r="AI687">
            <v>6200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 t="str">
            <v/>
          </cell>
          <cell r="AP687" t="str">
            <v/>
          </cell>
          <cell r="AQ687">
            <v>1</v>
          </cell>
          <cell r="AR687" t="str">
            <v/>
          </cell>
          <cell r="AS687" t="str">
            <v/>
          </cell>
          <cell r="AT687" t="str">
            <v/>
          </cell>
          <cell r="AU687" t="str">
            <v/>
          </cell>
          <cell r="AV687" t="str">
            <v/>
          </cell>
          <cell r="AW687">
            <v>2</v>
          </cell>
          <cell r="AX687">
            <v>0</v>
          </cell>
          <cell r="AY687">
            <v>3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 t="str">
            <v/>
          </cell>
          <cell r="BF687" t="str">
            <v/>
          </cell>
          <cell r="BG687">
            <v>2</v>
          </cell>
          <cell r="BH687" t="str">
            <v/>
          </cell>
          <cell r="BI687" t="str">
            <v/>
          </cell>
          <cell r="BJ687" t="str">
            <v/>
          </cell>
          <cell r="BK687" t="str">
            <v/>
          </cell>
          <cell r="BL687" t="str">
            <v/>
          </cell>
          <cell r="BM687" t="str">
            <v/>
          </cell>
          <cell r="BN687" t="str">
            <v/>
          </cell>
          <cell r="BO687" t="str">
            <v>Congelado/Proyección</v>
          </cell>
          <cell r="BP687" t="str">
            <v/>
          </cell>
          <cell r="BQ687" t="str">
            <v/>
          </cell>
          <cell r="BR687" t="str">
            <v/>
          </cell>
          <cell r="BS687" t="str">
            <v/>
          </cell>
          <cell r="BT687" t="str">
            <v/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44801</v>
          </cell>
          <cell r="CD687">
            <v>44805</v>
          </cell>
          <cell r="CE687">
            <v>0</v>
          </cell>
          <cell r="CF687" t="b">
            <v>0</v>
          </cell>
          <cell r="CG687" t="b">
            <v>0</v>
          </cell>
          <cell r="CH687" t="b">
            <v>0</v>
          </cell>
          <cell r="CI687" t="str">
            <v>Sin Stock</v>
          </cell>
          <cell r="CJ687" t="str">
            <v>Confirmar</v>
          </cell>
          <cell r="CK687" t="str">
            <v/>
          </cell>
          <cell r="CL687">
            <v>44805</v>
          </cell>
          <cell r="CM687">
            <v>35</v>
          </cell>
          <cell r="CN687" t="str">
            <v>SI</v>
          </cell>
          <cell r="CO687">
            <v>1</v>
          </cell>
          <cell r="CP687">
            <v>2</v>
          </cell>
          <cell r="CQ687" t="str">
            <v>Si</v>
          </cell>
          <cell r="CR687" t="str">
            <v>No</v>
          </cell>
          <cell r="CS687" t="str">
            <v>2SiNo</v>
          </cell>
          <cell r="CT687">
            <v>1</v>
          </cell>
          <cell r="CU687">
            <v>1</v>
          </cell>
          <cell r="CV687">
            <v>6</v>
          </cell>
          <cell r="CW687" t="str">
            <v>Mixto</v>
          </cell>
          <cell r="CX687" t="b">
            <v>0</v>
          </cell>
          <cell r="CY687">
            <v>0</v>
          </cell>
          <cell r="CZ687">
            <v>6200</v>
          </cell>
          <cell r="DA687" t="b">
            <v>0</v>
          </cell>
          <cell r="DB687">
            <v>0</v>
          </cell>
          <cell r="DC687">
            <v>6200</v>
          </cell>
          <cell r="DD687" t="b">
            <v>1</v>
          </cell>
          <cell r="DE687">
            <v>6200</v>
          </cell>
          <cell r="DF687">
            <v>0</v>
          </cell>
          <cell r="DG687">
            <v>6200</v>
          </cell>
          <cell r="DH687">
            <v>142790</v>
          </cell>
          <cell r="DI687">
            <v>43348.02769373601</v>
          </cell>
          <cell r="DJ687">
            <v>43349</v>
          </cell>
          <cell r="DK687">
            <v>43348.02769373601</v>
          </cell>
          <cell r="DL687">
            <v>13000</v>
          </cell>
          <cell r="DM687">
            <v>14118.880000000005</v>
          </cell>
          <cell r="DN687">
            <v>22700</v>
          </cell>
          <cell r="DO687">
            <v>0</v>
          </cell>
          <cell r="DP687">
            <v>0</v>
          </cell>
          <cell r="DQ687">
            <v>16500</v>
          </cell>
          <cell r="DR687">
            <v>0</v>
          </cell>
          <cell r="DS687">
            <v>0</v>
          </cell>
          <cell r="DT687">
            <v>0.72687224669603523</v>
          </cell>
          <cell r="DU687" t="str">
            <v>Mayor a 10 MT</v>
          </cell>
          <cell r="DV687" t="str">
            <v>Mayor a 10 MT</v>
          </cell>
          <cell r="DW687" t="str">
            <v>Mayor a 20 MT</v>
          </cell>
          <cell r="DX687">
            <v>0</v>
          </cell>
          <cell r="DY687">
            <v>0</v>
          </cell>
          <cell r="DZ687">
            <v>6200</v>
          </cell>
          <cell r="EA687" t="str">
            <v/>
          </cell>
          <cell r="EB687" t="str">
            <v>Si</v>
          </cell>
          <cell r="EC687" t="str">
            <v>Si</v>
          </cell>
          <cell r="ED687" t="str">
            <v>Si</v>
          </cell>
          <cell r="EE687" t="str">
            <v>Faltante Otro Material</v>
          </cell>
          <cell r="EF687" t="str">
            <v>40336022</v>
          </cell>
          <cell r="EG687" t="str">
            <v>Ok</v>
          </cell>
          <cell r="EH687">
            <v>0</v>
          </cell>
          <cell r="EI687" t="str">
            <v/>
          </cell>
          <cell r="EJ687" t="str">
            <v/>
          </cell>
          <cell r="EK687" t="str">
            <v/>
          </cell>
          <cell r="EL687" t="str">
            <v/>
          </cell>
          <cell r="EM687" t="str">
            <v/>
          </cell>
          <cell r="EN687" t="str">
            <v/>
          </cell>
          <cell r="EO687" t="str">
            <v/>
          </cell>
          <cell r="EP687" t="str">
            <v/>
          </cell>
          <cell r="EQ687" t="str">
            <v/>
          </cell>
          <cell r="ER687" t="str">
            <v/>
          </cell>
          <cell r="ES687" t="str">
            <v/>
          </cell>
          <cell r="ET687" t="str">
            <v/>
          </cell>
          <cell r="EU687" t="str">
            <v/>
          </cell>
          <cell r="EV687" t="str">
            <v/>
          </cell>
          <cell r="EW687" t="str">
            <v>No Disponible</v>
          </cell>
          <cell r="EX687" t="str">
            <v/>
          </cell>
          <cell r="EY687"/>
          <cell r="FA687">
            <v>0</v>
          </cell>
        </row>
        <row r="688">
          <cell r="B688">
            <v>40336022</v>
          </cell>
          <cell r="C688" t="str">
            <v/>
          </cell>
          <cell r="D688">
            <v>1022313</v>
          </cell>
          <cell r="E688" t="str">
            <v>GO CC LOIN T@ FI CJ AP</v>
          </cell>
          <cell r="F688">
            <v>2500</v>
          </cell>
          <cell r="G688" t="str">
            <v>KG</v>
          </cell>
          <cell r="H688" t="str">
            <v>PLANTA LO MIRANDA</v>
          </cell>
          <cell r="I688" t="str">
            <v>EN PRODUCCION</v>
          </cell>
          <cell r="J688">
            <v>44763</v>
          </cell>
          <cell r="K688">
            <v>44763</v>
          </cell>
          <cell r="L688"/>
          <cell r="M688"/>
          <cell r="N688"/>
          <cell r="O688" t="str">
            <v>U020 AGROSUPER COMER ALIM</v>
          </cell>
          <cell r="P688" t="str">
            <v>00EX</v>
          </cell>
          <cell r="Q688" t="str">
            <v>EXPORTACION DIRECTA</v>
          </cell>
          <cell r="R688" t="str">
            <v>02</v>
          </cell>
          <cell r="S688" t="str">
            <v>CHILE</v>
          </cell>
          <cell r="T688" t="str">
            <v>4000 OSAKA(JAPÓN)</v>
          </cell>
          <cell r="U688" t="str">
            <v>200000163</v>
          </cell>
          <cell r="V688" t="str">
            <v>NH FOODS CHILE Y COMPAÑIA LIMITADA</v>
          </cell>
          <cell r="W688" t="str">
            <v>OSAKA 11 JUL 2022</v>
          </cell>
          <cell r="X688" t="str">
            <v>EXW</v>
          </cell>
          <cell r="Y688" t="str">
            <v>CTA CTE O CRED.DIRECTO</v>
          </cell>
          <cell r="Z688" t="str">
            <v>CONGELADO</v>
          </cell>
          <cell r="AA688" t="str">
            <v>LOMO</v>
          </cell>
          <cell r="AB688" t="str">
            <v>LOMO CC LOIN</v>
          </cell>
          <cell r="AC688" t="str">
            <v>LOMO CC LOIN T</v>
          </cell>
          <cell r="AD688" t="str">
            <v>EX</v>
          </cell>
          <cell r="AE688">
            <v>44763</v>
          </cell>
          <cell r="AF688" t="str">
            <v>403360221022313PLANTA LO MIRANDA</v>
          </cell>
          <cell r="AG688">
            <v>0</v>
          </cell>
          <cell r="AH688">
            <v>0</v>
          </cell>
          <cell r="AI688">
            <v>2500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 t="str">
            <v/>
          </cell>
          <cell r="AP688" t="str">
            <v/>
          </cell>
          <cell r="AQ688">
            <v>1</v>
          </cell>
          <cell r="AR688" t="str">
            <v/>
          </cell>
          <cell r="AS688" t="str">
            <v/>
          </cell>
          <cell r="AT688" t="str">
            <v/>
          </cell>
          <cell r="AU688" t="str">
            <v/>
          </cell>
          <cell r="AV688" t="str">
            <v/>
          </cell>
          <cell r="AW688">
            <v>2</v>
          </cell>
          <cell r="AX688">
            <v>0</v>
          </cell>
          <cell r="AY688">
            <v>3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 t="str">
            <v/>
          </cell>
          <cell r="BF688" t="str">
            <v/>
          </cell>
          <cell r="BG688">
            <v>1</v>
          </cell>
          <cell r="BH688" t="str">
            <v/>
          </cell>
          <cell r="BI688" t="str">
            <v/>
          </cell>
          <cell r="BJ688" t="str">
            <v/>
          </cell>
          <cell r="BK688" t="str">
            <v/>
          </cell>
          <cell r="BL688" t="str">
            <v/>
          </cell>
          <cell r="BM688" t="str">
            <v/>
          </cell>
          <cell r="BN688" t="str">
            <v/>
          </cell>
          <cell r="BO688" t="str">
            <v>Libre Utilizacion</v>
          </cell>
          <cell r="BP688" t="str">
            <v/>
          </cell>
          <cell r="BQ688" t="str">
            <v/>
          </cell>
          <cell r="BR688" t="str">
            <v/>
          </cell>
          <cell r="BS688" t="str">
            <v/>
          </cell>
          <cell r="BT688" t="str">
            <v/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44800</v>
          </cell>
          <cell r="CD688">
            <v>44805</v>
          </cell>
          <cell r="CE688">
            <v>0</v>
          </cell>
          <cell r="CF688" t="b">
            <v>0</v>
          </cell>
          <cell r="CG688" t="b">
            <v>0</v>
          </cell>
          <cell r="CH688" t="b">
            <v>0</v>
          </cell>
          <cell r="CI688" t="str">
            <v>Sin Stock</v>
          </cell>
          <cell r="CJ688" t="str">
            <v>Confirmar</v>
          </cell>
          <cell r="CK688" t="str">
            <v/>
          </cell>
          <cell r="CL688">
            <v>44805</v>
          </cell>
          <cell r="CM688">
            <v>35</v>
          </cell>
          <cell r="CN688" t="str">
            <v>SI</v>
          </cell>
          <cell r="CO688">
            <v>1</v>
          </cell>
          <cell r="CP688">
            <v>2</v>
          </cell>
          <cell r="CQ688" t="str">
            <v>Si</v>
          </cell>
          <cell r="CR688" t="str">
            <v>No</v>
          </cell>
          <cell r="CS688" t="str">
            <v>2SiNo</v>
          </cell>
          <cell r="CT688">
            <v>1</v>
          </cell>
          <cell r="CU688">
            <v>1</v>
          </cell>
          <cell r="CV688">
            <v>6</v>
          </cell>
          <cell r="CW688" t="str">
            <v>Mixto</v>
          </cell>
          <cell r="CX688" t="b">
            <v>1</v>
          </cell>
          <cell r="CY688">
            <v>2500</v>
          </cell>
          <cell r="CZ688">
            <v>0</v>
          </cell>
          <cell r="DA688" t="b">
            <v>1</v>
          </cell>
          <cell r="DB688">
            <v>2500</v>
          </cell>
          <cell r="DC688">
            <v>0</v>
          </cell>
          <cell r="DD688" t="b">
            <v>1</v>
          </cell>
          <cell r="DE688">
            <v>2500</v>
          </cell>
          <cell r="DF688">
            <v>0</v>
          </cell>
          <cell r="DG688">
            <v>0</v>
          </cell>
          <cell r="DH688">
            <v>1095</v>
          </cell>
          <cell r="DI688">
            <v>0</v>
          </cell>
          <cell r="DJ688">
            <v>0</v>
          </cell>
          <cell r="DK688">
            <v>0</v>
          </cell>
          <cell r="DL688">
            <v>13000</v>
          </cell>
          <cell r="DM688">
            <v>14118.880000000005</v>
          </cell>
          <cell r="DN688">
            <v>22700</v>
          </cell>
          <cell r="DO688">
            <v>10500</v>
          </cell>
          <cell r="DP688">
            <v>11618.880000000005</v>
          </cell>
          <cell r="DQ688">
            <v>20200</v>
          </cell>
          <cell r="DR688">
            <v>0.80769230769230771</v>
          </cell>
          <cell r="DS688">
            <v>0.82293213059392822</v>
          </cell>
          <cell r="DT688">
            <v>0.88986784140969166</v>
          </cell>
          <cell r="DU688" t="str">
            <v>Mayor a 10 MT</v>
          </cell>
          <cell r="DV688" t="str">
            <v>Mayor a 10 MT</v>
          </cell>
          <cell r="DW688" t="str">
            <v>Mayor a 20 MT</v>
          </cell>
          <cell r="DX688">
            <v>2500</v>
          </cell>
          <cell r="DY688">
            <v>0</v>
          </cell>
          <cell r="DZ688">
            <v>0</v>
          </cell>
          <cell r="EA688" t="str">
            <v/>
          </cell>
          <cell r="EB688" t="str">
            <v>Si</v>
          </cell>
          <cell r="EC688" t="str">
            <v>Si</v>
          </cell>
          <cell r="ED688" t="str">
            <v>Si</v>
          </cell>
          <cell r="EE688" t="str">
            <v>Faltante Otro Material</v>
          </cell>
          <cell r="EF688" t="str">
            <v>40336022</v>
          </cell>
          <cell r="EG688" t="str">
            <v>Ok</v>
          </cell>
          <cell r="EH688">
            <v>0</v>
          </cell>
          <cell r="EI688" t="str">
            <v/>
          </cell>
          <cell r="EJ688" t="str">
            <v/>
          </cell>
          <cell r="EK688" t="str">
            <v/>
          </cell>
          <cell r="EL688" t="str">
            <v/>
          </cell>
          <cell r="EM688" t="str">
            <v/>
          </cell>
          <cell r="EN688" t="str">
            <v/>
          </cell>
          <cell r="EO688" t="str">
            <v/>
          </cell>
          <cell r="EP688" t="str">
            <v/>
          </cell>
          <cell r="EQ688" t="str">
            <v/>
          </cell>
          <cell r="ER688" t="str">
            <v/>
          </cell>
          <cell r="ES688" t="str">
            <v/>
          </cell>
          <cell r="ET688" t="str">
            <v/>
          </cell>
          <cell r="EU688" t="str">
            <v/>
          </cell>
          <cell r="EV688" t="str">
            <v/>
          </cell>
          <cell r="EW688" t="str">
            <v>No Disponible</v>
          </cell>
          <cell r="EX688" t="str">
            <v/>
          </cell>
          <cell r="EY688"/>
          <cell r="FA688">
            <v>0</v>
          </cell>
        </row>
        <row r="689">
          <cell r="B689">
            <v>40336022</v>
          </cell>
          <cell r="C689" t="str">
            <v/>
          </cell>
          <cell r="D689">
            <v>1020731</v>
          </cell>
          <cell r="E689" t="str">
            <v>GO PANC S/TEC/CUE I@ FI CJ PANC 4S AP</v>
          </cell>
          <cell r="F689">
            <v>3500</v>
          </cell>
          <cell r="G689" t="str">
            <v>KG</v>
          </cell>
          <cell r="H689" t="str">
            <v>PLANTA LO MIRANDA</v>
          </cell>
          <cell r="I689" t="str">
            <v>EN PRODUCCION</v>
          </cell>
          <cell r="J689">
            <v>44763</v>
          </cell>
          <cell r="K689">
            <v>44763</v>
          </cell>
          <cell r="L689"/>
          <cell r="M689"/>
          <cell r="N689"/>
          <cell r="O689" t="str">
            <v>U020 AGROSUPER COMER ALIM</v>
          </cell>
          <cell r="P689" t="str">
            <v>00EX</v>
          </cell>
          <cell r="Q689" t="str">
            <v>EXPORTACION DIRECTA</v>
          </cell>
          <cell r="R689" t="str">
            <v>02</v>
          </cell>
          <cell r="S689" t="str">
            <v>CHILE</v>
          </cell>
          <cell r="T689" t="str">
            <v>4000 OSAKA(JAPÓN)</v>
          </cell>
          <cell r="U689" t="str">
            <v>200000163</v>
          </cell>
          <cell r="V689" t="str">
            <v>NH FOODS CHILE Y COMPAÑIA LIMITADA</v>
          </cell>
          <cell r="W689" t="str">
            <v>OSAKA 11 JUL 2022</v>
          </cell>
          <cell r="X689" t="str">
            <v>EXW</v>
          </cell>
          <cell r="Y689" t="str">
            <v>CTA CTE O CRED.DIRECTO</v>
          </cell>
          <cell r="Z689" t="str">
            <v>CONGELADO</v>
          </cell>
          <cell r="AA689" t="str">
            <v>PANCETA</v>
          </cell>
          <cell r="AB689" t="str">
            <v>PANCETA S/CUERO</v>
          </cell>
          <cell r="AC689" t="str">
            <v>PANCETA S/CUERO S/TECLA I</v>
          </cell>
          <cell r="AD689" t="str">
            <v>EX</v>
          </cell>
          <cell r="AE689">
            <v>44763</v>
          </cell>
          <cell r="AF689" t="str">
            <v>403360221020731PLANTA LO MIRANDA</v>
          </cell>
          <cell r="AG689">
            <v>3500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1</v>
          </cell>
          <cell r="AP689" t="str">
            <v/>
          </cell>
          <cell r="AQ689" t="str">
            <v/>
          </cell>
          <cell r="AR689" t="str">
            <v/>
          </cell>
          <cell r="AS689" t="str">
            <v/>
          </cell>
          <cell r="AT689" t="str">
            <v/>
          </cell>
          <cell r="AU689" t="str">
            <v/>
          </cell>
          <cell r="AV689" t="str">
            <v/>
          </cell>
          <cell r="AW689">
            <v>2</v>
          </cell>
          <cell r="AX689">
            <v>0</v>
          </cell>
          <cell r="AY689">
            <v>3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6</v>
          </cell>
          <cell r="BF689" t="str">
            <v/>
          </cell>
          <cell r="BG689" t="str">
            <v/>
          </cell>
          <cell r="BH689" t="str">
            <v/>
          </cell>
          <cell r="BI689" t="str">
            <v/>
          </cell>
          <cell r="BJ689" t="str">
            <v/>
          </cell>
          <cell r="BK689" t="str">
            <v/>
          </cell>
          <cell r="BL689" t="str">
            <v/>
          </cell>
          <cell r="BM689" t="str">
            <v>Proyección</v>
          </cell>
          <cell r="BN689" t="str">
            <v/>
          </cell>
          <cell r="BO689" t="str">
            <v/>
          </cell>
          <cell r="BP689" t="str">
            <v/>
          </cell>
          <cell r="BQ689" t="str">
            <v/>
          </cell>
          <cell r="BR689" t="str">
            <v/>
          </cell>
          <cell r="BS689" t="str">
            <v/>
          </cell>
          <cell r="BT689" t="str">
            <v/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44805</v>
          </cell>
          <cell r="CD689">
            <v>44805</v>
          </cell>
          <cell r="CE689">
            <v>0</v>
          </cell>
          <cell r="CF689" t="b">
            <v>0</v>
          </cell>
          <cell r="CG689" t="b">
            <v>0</v>
          </cell>
          <cell r="CH689" t="b">
            <v>0</v>
          </cell>
          <cell r="CI689" t="str">
            <v>Sin Stock</v>
          </cell>
          <cell r="CJ689" t="str">
            <v>Confirmar</v>
          </cell>
          <cell r="CK689" t="str">
            <v/>
          </cell>
          <cell r="CL689">
            <v>44805</v>
          </cell>
          <cell r="CM689">
            <v>35</v>
          </cell>
          <cell r="CN689" t="str">
            <v>SI</v>
          </cell>
          <cell r="CO689">
            <v>1</v>
          </cell>
          <cell r="CP689">
            <v>2</v>
          </cell>
          <cell r="CQ689" t="str">
            <v>Si</v>
          </cell>
          <cell r="CR689" t="str">
            <v>No</v>
          </cell>
          <cell r="CS689" t="str">
            <v>2SiNo</v>
          </cell>
          <cell r="CT689">
            <v>1</v>
          </cell>
          <cell r="CU689">
            <v>1</v>
          </cell>
          <cell r="CV689">
            <v>6</v>
          </cell>
          <cell r="CW689" t="str">
            <v>Mixto</v>
          </cell>
          <cell r="CX689" t="b">
            <v>0</v>
          </cell>
          <cell r="CY689">
            <v>0</v>
          </cell>
          <cell r="CZ689">
            <v>3500</v>
          </cell>
          <cell r="DA689" t="b">
            <v>0</v>
          </cell>
          <cell r="DB689">
            <v>1118.8800000000047</v>
          </cell>
          <cell r="DC689">
            <v>2381.1199999999953</v>
          </cell>
          <cell r="DD689" t="b">
            <v>1</v>
          </cell>
          <cell r="DE689">
            <v>3500</v>
          </cell>
          <cell r="DF689">
            <v>0</v>
          </cell>
          <cell r="DG689">
            <v>3500</v>
          </cell>
          <cell r="DH689">
            <v>9522</v>
          </cell>
          <cell r="DI689">
            <v>2102.2447918656176</v>
          </cell>
          <cell r="DJ689">
            <v>2103</v>
          </cell>
          <cell r="DK689">
            <v>2102.2447918656176</v>
          </cell>
          <cell r="DL689">
            <v>13000</v>
          </cell>
          <cell r="DM689">
            <v>14118.880000000005</v>
          </cell>
          <cell r="DN689">
            <v>22700</v>
          </cell>
          <cell r="DO689">
            <v>0</v>
          </cell>
          <cell r="DP689">
            <v>13000</v>
          </cell>
          <cell r="DQ689">
            <v>19200</v>
          </cell>
          <cell r="DR689">
            <v>0</v>
          </cell>
          <cell r="DS689">
            <v>0.92075292091157346</v>
          </cell>
          <cell r="DT689">
            <v>0.8458149779735683</v>
          </cell>
          <cell r="DU689" t="str">
            <v>Mayor a 10 MT</v>
          </cell>
          <cell r="DV689" t="str">
            <v>Mayor a 10 MT</v>
          </cell>
          <cell r="DW689" t="str">
            <v>Mayor a 20 MT</v>
          </cell>
          <cell r="DX689">
            <v>0</v>
          </cell>
          <cell r="DY689">
            <v>1118.8800000000047</v>
          </cell>
          <cell r="DZ689">
            <v>2381.1199999999953</v>
          </cell>
          <cell r="EA689" t="str">
            <v/>
          </cell>
          <cell r="EB689" t="str">
            <v>Si</v>
          </cell>
          <cell r="EC689" t="str">
            <v>Si</v>
          </cell>
          <cell r="ED689" t="str">
            <v>Si</v>
          </cell>
          <cell r="EE689" t="str">
            <v>Faltante Otro Material</v>
          </cell>
          <cell r="EF689" t="str">
            <v>40336022</v>
          </cell>
          <cell r="EG689" t="str">
            <v>Ok</v>
          </cell>
          <cell r="EH689">
            <v>0</v>
          </cell>
          <cell r="EI689" t="str">
            <v/>
          </cell>
          <cell r="EJ689" t="str">
            <v/>
          </cell>
          <cell r="EK689" t="str">
            <v/>
          </cell>
          <cell r="EL689" t="str">
            <v/>
          </cell>
          <cell r="EM689" t="str">
            <v/>
          </cell>
          <cell r="EN689" t="str">
            <v/>
          </cell>
          <cell r="EO689" t="str">
            <v/>
          </cell>
          <cell r="EP689" t="str">
            <v/>
          </cell>
          <cell r="EQ689" t="str">
            <v/>
          </cell>
          <cell r="ER689" t="str">
            <v/>
          </cell>
          <cell r="ES689" t="str">
            <v/>
          </cell>
          <cell r="ET689" t="str">
            <v/>
          </cell>
          <cell r="EU689" t="str">
            <v/>
          </cell>
          <cell r="EV689" t="str">
            <v/>
          </cell>
          <cell r="EW689" t="str">
            <v>No Disponible</v>
          </cell>
          <cell r="EX689" t="str">
            <v/>
          </cell>
          <cell r="EY689"/>
          <cell r="FA689">
            <v>0</v>
          </cell>
        </row>
        <row r="690">
          <cell r="B690">
            <v>40336022</v>
          </cell>
          <cell r="C690" t="str">
            <v/>
          </cell>
          <cell r="D690">
            <v>1022371</v>
          </cell>
          <cell r="E690" t="str">
            <v>GO PANC S/TEC SP@ FI CJ AP</v>
          </cell>
          <cell r="F690">
            <v>3500</v>
          </cell>
          <cell r="G690" t="str">
            <v>KG</v>
          </cell>
          <cell r="H690" t="str">
            <v>PLANTA LO MIRANDA</v>
          </cell>
          <cell r="I690" t="str">
            <v>EN PRODUCCION</v>
          </cell>
          <cell r="J690">
            <v>44763</v>
          </cell>
          <cell r="K690">
            <v>44763</v>
          </cell>
          <cell r="L690"/>
          <cell r="M690"/>
          <cell r="N690"/>
          <cell r="O690" t="str">
            <v>U020 AGROSUPER COMER ALIM</v>
          </cell>
          <cell r="P690" t="str">
            <v>00EX</v>
          </cell>
          <cell r="Q690" t="str">
            <v>EXPORTACION DIRECTA</v>
          </cell>
          <cell r="R690" t="str">
            <v>02</v>
          </cell>
          <cell r="S690" t="str">
            <v>CHILE</v>
          </cell>
          <cell r="T690" t="str">
            <v>4000 OSAKA(JAPÓN)</v>
          </cell>
          <cell r="U690" t="str">
            <v>200000163</v>
          </cell>
          <cell r="V690" t="str">
            <v>NH FOODS CHILE Y COMPAÑIA LIMITADA</v>
          </cell>
          <cell r="W690" t="str">
            <v>OSAKA 11 JUL 2022</v>
          </cell>
          <cell r="X690" t="str">
            <v>EXW</v>
          </cell>
          <cell r="Y690" t="str">
            <v>CTA CTE O CRED.DIRECTO</v>
          </cell>
          <cell r="Z690" t="str">
            <v>CONGELADO</v>
          </cell>
          <cell r="AA690" t="str">
            <v>PANCETA</v>
          </cell>
          <cell r="AB690" t="str">
            <v>PANCETA S/CUERO</v>
          </cell>
          <cell r="AC690" t="str">
            <v>PANCETA S/CUERO S/TECLA</v>
          </cell>
          <cell r="AD690" t="str">
            <v>EX</v>
          </cell>
          <cell r="AE690">
            <v>44763</v>
          </cell>
          <cell r="AF690" t="str">
            <v>403360221022371PLANTA LO MIRANDA</v>
          </cell>
          <cell r="AG690">
            <v>3500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1</v>
          </cell>
          <cell r="AP690" t="str">
            <v/>
          </cell>
          <cell r="AQ690" t="str">
            <v/>
          </cell>
          <cell r="AR690" t="str">
            <v/>
          </cell>
          <cell r="AS690" t="str">
            <v/>
          </cell>
          <cell r="AT690" t="str">
            <v/>
          </cell>
          <cell r="AU690" t="str">
            <v/>
          </cell>
          <cell r="AV690" t="str">
            <v/>
          </cell>
          <cell r="AW690">
            <v>2</v>
          </cell>
          <cell r="AX690">
            <v>0</v>
          </cell>
          <cell r="AY690">
            <v>3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1</v>
          </cell>
          <cell r="BF690" t="str">
            <v/>
          </cell>
          <cell r="BG690" t="str">
            <v/>
          </cell>
          <cell r="BH690" t="str">
            <v/>
          </cell>
          <cell r="BI690" t="str">
            <v/>
          </cell>
          <cell r="BJ690" t="str">
            <v/>
          </cell>
          <cell r="BK690" t="str">
            <v/>
          </cell>
          <cell r="BL690" t="str">
            <v/>
          </cell>
          <cell r="BM690" t="str">
            <v>Libre Utilizacion</v>
          </cell>
          <cell r="BN690" t="str">
            <v/>
          </cell>
          <cell r="BO690" t="str">
            <v/>
          </cell>
          <cell r="BP690" t="str">
            <v/>
          </cell>
          <cell r="BQ690" t="str">
            <v/>
          </cell>
          <cell r="BR690" t="str">
            <v/>
          </cell>
          <cell r="BS690" t="str">
            <v/>
          </cell>
          <cell r="BT690" t="str">
            <v/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44800</v>
          </cell>
          <cell r="CD690">
            <v>44805</v>
          </cell>
          <cell r="CE690">
            <v>0</v>
          </cell>
          <cell r="CF690" t="b">
            <v>0</v>
          </cell>
          <cell r="CG690" t="b">
            <v>0</v>
          </cell>
          <cell r="CH690" t="b">
            <v>0</v>
          </cell>
          <cell r="CI690" t="str">
            <v>Sin Stock</v>
          </cell>
          <cell r="CJ690" t="str">
            <v>Confirmar</v>
          </cell>
          <cell r="CK690" t="str">
            <v/>
          </cell>
          <cell r="CL690">
            <v>44805</v>
          </cell>
          <cell r="CM690">
            <v>35</v>
          </cell>
          <cell r="CN690" t="str">
            <v>SI</v>
          </cell>
          <cell r="CO690">
            <v>1</v>
          </cell>
          <cell r="CP690">
            <v>2</v>
          </cell>
          <cell r="CQ690" t="str">
            <v>Si</v>
          </cell>
          <cell r="CR690" t="str">
            <v>No</v>
          </cell>
          <cell r="CS690" t="str">
            <v>2SiNo</v>
          </cell>
          <cell r="CT690">
            <v>1</v>
          </cell>
          <cell r="CU690">
            <v>1</v>
          </cell>
          <cell r="CV690">
            <v>6</v>
          </cell>
          <cell r="CW690" t="str">
            <v>Mixto</v>
          </cell>
          <cell r="CX690" t="b">
            <v>1</v>
          </cell>
          <cell r="CY690">
            <v>3500</v>
          </cell>
          <cell r="CZ690">
            <v>0</v>
          </cell>
          <cell r="DA690" t="b">
            <v>1</v>
          </cell>
          <cell r="DB690">
            <v>3500</v>
          </cell>
          <cell r="DC690">
            <v>0</v>
          </cell>
          <cell r="DD690" t="b">
            <v>1</v>
          </cell>
          <cell r="DE690">
            <v>3500</v>
          </cell>
          <cell r="DF690">
            <v>0</v>
          </cell>
          <cell r="DG690">
            <v>0</v>
          </cell>
          <cell r="DH690">
            <v>3708</v>
          </cell>
          <cell r="DI690">
            <v>474.32653644734762</v>
          </cell>
          <cell r="DJ690">
            <v>474</v>
          </cell>
          <cell r="DK690">
            <v>474.32653644734762</v>
          </cell>
          <cell r="DL690">
            <v>13000</v>
          </cell>
          <cell r="DM690">
            <v>14118.880000000005</v>
          </cell>
          <cell r="DN690">
            <v>22700</v>
          </cell>
          <cell r="DO690">
            <v>9500</v>
          </cell>
          <cell r="DP690">
            <v>10618.880000000005</v>
          </cell>
          <cell r="DQ690">
            <v>19200</v>
          </cell>
          <cell r="DR690">
            <v>0.73076923076923073</v>
          </cell>
          <cell r="DS690">
            <v>0.75210498283149951</v>
          </cell>
          <cell r="DT690">
            <v>0.8458149779735683</v>
          </cell>
          <cell r="DU690" t="str">
            <v>Mayor a 10 MT</v>
          </cell>
          <cell r="DV690" t="str">
            <v>Mayor a 10 MT</v>
          </cell>
          <cell r="DW690" t="str">
            <v>Mayor a 20 MT</v>
          </cell>
          <cell r="DX690">
            <v>3500</v>
          </cell>
          <cell r="DY690">
            <v>0</v>
          </cell>
          <cell r="DZ690">
            <v>0</v>
          </cell>
          <cell r="EA690" t="str">
            <v/>
          </cell>
          <cell r="EB690" t="str">
            <v>Si</v>
          </cell>
          <cell r="EC690" t="str">
            <v>Si</v>
          </cell>
          <cell r="ED690" t="str">
            <v>Si</v>
          </cell>
          <cell r="EE690" t="str">
            <v>Faltante Otro Material</v>
          </cell>
          <cell r="EF690" t="str">
            <v>40336022</v>
          </cell>
          <cell r="EG690" t="str">
            <v>Ok</v>
          </cell>
          <cell r="EH690">
            <v>0</v>
          </cell>
          <cell r="EI690" t="str">
            <v/>
          </cell>
          <cell r="EJ690" t="str">
            <v/>
          </cell>
          <cell r="EK690" t="str">
            <v/>
          </cell>
          <cell r="EL690" t="str">
            <v/>
          </cell>
          <cell r="EM690" t="str">
            <v/>
          </cell>
          <cell r="EN690" t="str">
            <v/>
          </cell>
          <cell r="EO690" t="str">
            <v/>
          </cell>
          <cell r="EP690" t="str">
            <v/>
          </cell>
          <cell r="EQ690" t="str">
            <v/>
          </cell>
          <cell r="ER690" t="str">
            <v/>
          </cell>
          <cell r="ES690" t="str">
            <v/>
          </cell>
          <cell r="ET690" t="str">
            <v/>
          </cell>
          <cell r="EU690" t="str">
            <v/>
          </cell>
          <cell r="EV690" t="str">
            <v/>
          </cell>
          <cell r="EW690" t="str">
            <v>No Disponible</v>
          </cell>
          <cell r="EX690" t="str">
            <v/>
          </cell>
          <cell r="EY690"/>
          <cell r="FA690">
            <v>0</v>
          </cell>
        </row>
        <row r="691">
          <cell r="B691">
            <v>40336022</v>
          </cell>
          <cell r="C691" t="str">
            <v/>
          </cell>
          <cell r="D691">
            <v>1020914</v>
          </cell>
          <cell r="E691" t="str">
            <v>GO PANC LAM 2.5MM@ CJ CH AP</v>
          </cell>
          <cell r="F691">
            <v>1000</v>
          </cell>
          <cell r="G691" t="str">
            <v>KG</v>
          </cell>
          <cell r="H691" t="str">
            <v>PLANTA LO MIRANDA</v>
          </cell>
          <cell r="I691" t="str">
            <v>EN PRODUCCION</v>
          </cell>
          <cell r="J691">
            <v>44763</v>
          </cell>
          <cell r="K691">
            <v>44763</v>
          </cell>
          <cell r="L691"/>
          <cell r="M691"/>
          <cell r="N691"/>
          <cell r="O691" t="str">
            <v>U020 AGROSUPER COMER ALIM</v>
          </cell>
          <cell r="P691" t="str">
            <v>00EX</v>
          </cell>
          <cell r="Q691" t="str">
            <v>EXPORTACION DIRECTA</v>
          </cell>
          <cell r="R691" t="str">
            <v>02</v>
          </cell>
          <cell r="S691" t="str">
            <v>CHILE</v>
          </cell>
          <cell r="T691" t="str">
            <v>4000 OSAKA(JAPÓN)</v>
          </cell>
          <cell r="U691" t="str">
            <v>200000163</v>
          </cell>
          <cell r="V691" t="str">
            <v>NH FOODS CHILE Y COMPAÑIA LIMITADA</v>
          </cell>
          <cell r="W691" t="str">
            <v>OSAKA 11 JUL 2022</v>
          </cell>
          <cell r="X691" t="str">
            <v>EXW</v>
          </cell>
          <cell r="Y691" t="str">
            <v>CTA CTE O CRED.DIRECTO</v>
          </cell>
          <cell r="Z691" t="str">
            <v>CONGELADO</v>
          </cell>
          <cell r="AA691" t="str">
            <v>PANCETA</v>
          </cell>
          <cell r="AB691" t="str">
            <v>PANCETA C/CUERO</v>
          </cell>
          <cell r="AC691" t="str">
            <v>PANCETA C/CUERO LAMINADO</v>
          </cell>
          <cell r="AD691" t="str">
            <v>EX</v>
          </cell>
          <cell r="AE691">
            <v>44763</v>
          </cell>
          <cell r="AF691" t="str">
            <v>403360221020914PLANTA LO MIRANDA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 t="str">
            <v/>
          </cell>
          <cell r="AP691" t="str">
            <v/>
          </cell>
          <cell r="AQ691" t="str">
            <v/>
          </cell>
          <cell r="AR691" t="str">
            <v/>
          </cell>
          <cell r="AS691" t="str">
            <v/>
          </cell>
          <cell r="AT691" t="str">
            <v/>
          </cell>
          <cell r="AU691" t="str">
            <v/>
          </cell>
          <cell r="AV691" t="str">
            <v/>
          </cell>
          <cell r="AW691">
            <v>2</v>
          </cell>
          <cell r="AX691">
            <v>0</v>
          </cell>
          <cell r="AY691">
            <v>3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 t="str">
            <v/>
          </cell>
          <cell r="BF691" t="str">
            <v/>
          </cell>
          <cell r="BG691" t="str">
            <v/>
          </cell>
          <cell r="BH691" t="str">
            <v/>
          </cell>
          <cell r="BI691" t="str">
            <v/>
          </cell>
          <cell r="BJ691" t="str">
            <v/>
          </cell>
          <cell r="BK691" t="str">
            <v/>
          </cell>
          <cell r="BL691" t="str">
            <v/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/>
          </cell>
          <cell r="BR691" t="str">
            <v/>
          </cell>
          <cell r="BS691" t="str">
            <v/>
          </cell>
          <cell r="BT691" t="str">
            <v/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44799</v>
          </cell>
          <cell r="CD691">
            <v>44805</v>
          </cell>
          <cell r="CE691">
            <v>0</v>
          </cell>
          <cell r="CF691" t="b">
            <v>0</v>
          </cell>
          <cell r="CG691" t="b">
            <v>0</v>
          </cell>
          <cell r="CH691" t="b">
            <v>0</v>
          </cell>
          <cell r="CI691" t="str">
            <v>Sin Stock</v>
          </cell>
          <cell r="CJ691" t="str">
            <v>Confirmar</v>
          </cell>
          <cell r="CK691" t="str">
            <v/>
          </cell>
          <cell r="CL691" t="str">
            <v/>
          </cell>
          <cell r="CM691" t="str">
            <v/>
          </cell>
          <cell r="CN691" t="str">
            <v>SI</v>
          </cell>
          <cell r="CO691">
            <v>0</v>
          </cell>
          <cell r="CP691">
            <v>2</v>
          </cell>
          <cell r="CQ691" t="str">
            <v>No</v>
          </cell>
          <cell r="CR691" t="str">
            <v>No</v>
          </cell>
          <cell r="CS691" t="str">
            <v>2NoNo</v>
          </cell>
          <cell r="CT691">
            <v>0</v>
          </cell>
          <cell r="CU691">
            <v>1</v>
          </cell>
          <cell r="CV691">
            <v>6</v>
          </cell>
          <cell r="CW691" t="str">
            <v>Mixto</v>
          </cell>
          <cell r="CX691" t="b">
            <v>0</v>
          </cell>
          <cell r="CY691">
            <v>0</v>
          </cell>
          <cell r="CZ691">
            <v>1000</v>
          </cell>
          <cell r="DA691" t="b">
            <v>0</v>
          </cell>
          <cell r="DB691">
            <v>0</v>
          </cell>
          <cell r="DC691">
            <v>1000</v>
          </cell>
          <cell r="DD691" t="b">
            <v>0</v>
          </cell>
          <cell r="DE691">
            <v>0</v>
          </cell>
          <cell r="DF691">
            <v>1000</v>
          </cell>
          <cell r="DG691">
            <v>0</v>
          </cell>
          <cell r="DH691">
            <v>3600</v>
          </cell>
          <cell r="DI691">
            <v>600</v>
          </cell>
          <cell r="DJ691">
            <v>600</v>
          </cell>
          <cell r="DK691">
            <v>600</v>
          </cell>
          <cell r="DL691">
            <v>13000</v>
          </cell>
          <cell r="DM691">
            <v>14118.880000000005</v>
          </cell>
          <cell r="DN691">
            <v>22700</v>
          </cell>
          <cell r="DO691">
            <v>0</v>
          </cell>
          <cell r="DP691">
            <v>0</v>
          </cell>
          <cell r="DQ691">
            <v>0</v>
          </cell>
          <cell r="DR691">
            <v>0</v>
          </cell>
          <cell r="DS691">
            <v>0</v>
          </cell>
          <cell r="DT691">
            <v>0</v>
          </cell>
          <cell r="DU691" t="str">
            <v>Mayor a 10 MT</v>
          </cell>
          <cell r="DV691" t="str">
            <v>Mayor a 10 MT</v>
          </cell>
          <cell r="DW691" t="str">
            <v>Mayor a 20 MT</v>
          </cell>
          <cell r="DX691">
            <v>0</v>
          </cell>
          <cell r="DY691">
            <v>0</v>
          </cell>
          <cell r="DZ691">
            <v>0</v>
          </cell>
          <cell r="EA691" t="str">
            <v/>
          </cell>
          <cell r="EB691" t="str">
            <v>Si</v>
          </cell>
          <cell r="EC691" t="str">
            <v>Si</v>
          </cell>
          <cell r="ED691" t="str">
            <v>Si</v>
          </cell>
          <cell r="EE691" t="str">
            <v>Sin Planificacion Asignada</v>
          </cell>
          <cell r="EF691" t="str">
            <v>40336022</v>
          </cell>
          <cell r="EG691" t="str">
            <v>Ok</v>
          </cell>
          <cell r="EH691">
            <v>0</v>
          </cell>
          <cell r="EI691" t="str">
            <v/>
          </cell>
          <cell r="EJ691" t="str">
            <v/>
          </cell>
          <cell r="EK691" t="str">
            <v/>
          </cell>
          <cell r="EL691" t="str">
            <v/>
          </cell>
          <cell r="EM691" t="str">
            <v/>
          </cell>
          <cell r="EN691" t="str">
            <v/>
          </cell>
          <cell r="EO691" t="str">
            <v/>
          </cell>
          <cell r="EP691" t="str">
            <v/>
          </cell>
          <cell r="EQ691" t="str">
            <v/>
          </cell>
          <cell r="ER691" t="str">
            <v/>
          </cell>
          <cell r="ES691" t="str">
            <v/>
          </cell>
          <cell r="ET691" t="str">
            <v/>
          </cell>
          <cell r="EU691" t="str">
            <v/>
          </cell>
          <cell r="EV691" t="str">
            <v/>
          </cell>
          <cell r="EW691" t="str">
            <v>No Disponible</v>
          </cell>
          <cell r="EX691" t="str">
            <v/>
          </cell>
          <cell r="EY691"/>
          <cell r="FA691">
            <v>0</v>
          </cell>
        </row>
        <row r="692">
          <cell r="B692">
            <v>40336023</v>
          </cell>
          <cell r="C692" t="str">
            <v/>
          </cell>
          <cell r="D692">
            <v>1020914</v>
          </cell>
          <cell r="E692" t="str">
            <v>GO PANC LAM 2.5MM@ CJ CH AP</v>
          </cell>
          <cell r="F692">
            <v>1000</v>
          </cell>
          <cell r="G692" t="str">
            <v>KG</v>
          </cell>
          <cell r="H692" t="str">
            <v>PLANTA LO MIRANDA</v>
          </cell>
          <cell r="I692" t="str">
            <v>EN PRODUCCION</v>
          </cell>
          <cell r="J692">
            <v>44763</v>
          </cell>
          <cell r="K692">
            <v>44763</v>
          </cell>
          <cell r="L692"/>
          <cell r="M692"/>
          <cell r="N692"/>
          <cell r="O692" t="str">
            <v>U020 AGROSUPER COMER ALIM</v>
          </cell>
          <cell r="P692" t="str">
            <v>00EX</v>
          </cell>
          <cell r="Q692" t="str">
            <v>EXPORTACION DIRECTA</v>
          </cell>
          <cell r="R692" t="str">
            <v>02</v>
          </cell>
          <cell r="S692" t="str">
            <v>CHILE</v>
          </cell>
          <cell r="T692" t="str">
            <v>4000 OSAKA(JAPÓN)</v>
          </cell>
          <cell r="U692" t="str">
            <v>200000163</v>
          </cell>
          <cell r="V692" t="str">
            <v>NH FOODS CHILE Y COMPAÑIA LIMITADA</v>
          </cell>
          <cell r="W692" t="str">
            <v>OSAKA 12 JUL 2022</v>
          </cell>
          <cell r="X692" t="str">
            <v>EXW</v>
          </cell>
          <cell r="Y692" t="str">
            <v>CTA CTE O CRED.DIRECTO</v>
          </cell>
          <cell r="Z692" t="str">
            <v>CONGELADO</v>
          </cell>
          <cell r="AA692" t="str">
            <v>PANCETA</v>
          </cell>
          <cell r="AB692" t="str">
            <v>PANCETA C/CUERO</v>
          </cell>
          <cell r="AC692" t="str">
            <v>PANCETA C/CUERO LAMINADO</v>
          </cell>
          <cell r="AD692" t="str">
            <v>EX</v>
          </cell>
          <cell r="AE692">
            <v>44763</v>
          </cell>
          <cell r="AF692" t="str">
            <v>403360231020914PLANTA LO MIRANDA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S692" t="str">
            <v/>
          </cell>
          <cell r="AT692" t="str">
            <v/>
          </cell>
          <cell r="AU692" t="str">
            <v/>
          </cell>
          <cell r="AV692" t="str">
            <v/>
          </cell>
          <cell r="AW692">
            <v>2</v>
          </cell>
          <cell r="AX692">
            <v>0</v>
          </cell>
          <cell r="AY692">
            <v>2</v>
          </cell>
          <cell r="AZ692">
            <v>0</v>
          </cell>
          <cell r="BA692">
            <v>0</v>
          </cell>
          <cell r="BB692">
            <v>1</v>
          </cell>
          <cell r="BC692">
            <v>0</v>
          </cell>
          <cell r="BD692">
            <v>0</v>
          </cell>
          <cell r="BE692" t="str">
            <v/>
          </cell>
          <cell r="BF692" t="str">
            <v/>
          </cell>
          <cell r="BG692" t="str">
            <v/>
          </cell>
          <cell r="BH692" t="str">
            <v/>
          </cell>
          <cell r="BI692" t="str">
            <v/>
          </cell>
          <cell r="BJ692" t="str">
            <v/>
          </cell>
          <cell r="BK692" t="str">
            <v/>
          </cell>
          <cell r="BL692" t="str">
            <v/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/>
          </cell>
          <cell r="BR692" t="str">
            <v/>
          </cell>
          <cell r="BS692" t="str">
            <v/>
          </cell>
          <cell r="BT692" t="str">
            <v/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44799</v>
          </cell>
          <cell r="CD692">
            <v>44806</v>
          </cell>
          <cell r="CE692">
            <v>1</v>
          </cell>
          <cell r="CF692" t="b">
            <v>0</v>
          </cell>
          <cell r="CG692" t="b">
            <v>0</v>
          </cell>
          <cell r="CH692" t="b">
            <v>0</v>
          </cell>
          <cell r="CI692" t="str">
            <v>Sin Stock</v>
          </cell>
          <cell r="CJ692" t="str">
            <v>Confirmar</v>
          </cell>
          <cell r="CK692" t="str">
            <v/>
          </cell>
          <cell r="CL692" t="str">
            <v/>
          </cell>
          <cell r="CM692" t="str">
            <v/>
          </cell>
          <cell r="CN692" t="str">
            <v>NO</v>
          </cell>
          <cell r="CO692">
            <v>0</v>
          </cell>
          <cell r="CP692">
            <v>3</v>
          </cell>
          <cell r="CQ692" t="str">
            <v>No</v>
          </cell>
          <cell r="CR692" t="str">
            <v>No</v>
          </cell>
          <cell r="CS692" t="str">
            <v>3NoNo</v>
          </cell>
          <cell r="CT692">
            <v>0</v>
          </cell>
          <cell r="CU692">
            <v>4</v>
          </cell>
          <cell r="CV692">
            <v>6</v>
          </cell>
          <cell r="CW692" t="str">
            <v>Mixto</v>
          </cell>
          <cell r="CX692" t="b">
            <v>0</v>
          </cell>
          <cell r="CY692">
            <v>0</v>
          </cell>
          <cell r="CZ692">
            <v>1000</v>
          </cell>
          <cell r="DA692" t="b">
            <v>0</v>
          </cell>
          <cell r="DB692">
            <v>0</v>
          </cell>
          <cell r="DC692">
            <v>1000</v>
          </cell>
          <cell r="DD692" t="b">
            <v>0</v>
          </cell>
          <cell r="DE692">
            <v>0</v>
          </cell>
          <cell r="DF692">
            <v>1000</v>
          </cell>
          <cell r="DG692">
            <v>0</v>
          </cell>
          <cell r="DH692">
            <v>3600</v>
          </cell>
          <cell r="DI692">
            <v>600</v>
          </cell>
          <cell r="DJ692">
            <v>600</v>
          </cell>
          <cell r="DK692">
            <v>600</v>
          </cell>
          <cell r="DL692">
            <v>13000</v>
          </cell>
          <cell r="DM692">
            <v>13000</v>
          </cell>
          <cell r="DN692">
            <v>22700</v>
          </cell>
          <cell r="DO692">
            <v>0</v>
          </cell>
          <cell r="DP692">
            <v>0</v>
          </cell>
          <cell r="DQ692">
            <v>0</v>
          </cell>
          <cell r="DR692">
            <v>0</v>
          </cell>
          <cell r="DS692">
            <v>0</v>
          </cell>
          <cell r="DT692">
            <v>0</v>
          </cell>
          <cell r="DU692" t="str">
            <v>Mayor a 10 MT</v>
          </cell>
          <cell r="DV692" t="str">
            <v>Mayor a 10 MT</v>
          </cell>
          <cell r="DW692" t="str">
            <v>Mayor a 20 MT</v>
          </cell>
          <cell r="DX692">
            <v>0</v>
          </cell>
          <cell r="DY692">
            <v>0</v>
          </cell>
          <cell r="DZ692">
            <v>0</v>
          </cell>
          <cell r="EA692" t="str">
            <v/>
          </cell>
          <cell r="EB692" t="str">
            <v>Si</v>
          </cell>
          <cell r="EC692" t="str">
            <v>Si</v>
          </cell>
          <cell r="ED692" t="str">
            <v>Si</v>
          </cell>
          <cell r="EE692" t="str">
            <v>Sin Planificacion Asignada</v>
          </cell>
          <cell r="EF692" t="str">
            <v>40336023</v>
          </cell>
          <cell r="EG692" t="str">
            <v>Ok</v>
          </cell>
          <cell r="EH692">
            <v>0</v>
          </cell>
          <cell r="EI692" t="str">
            <v/>
          </cell>
          <cell r="EJ692" t="str">
            <v/>
          </cell>
          <cell r="EK692" t="str">
            <v/>
          </cell>
          <cell r="EL692" t="str">
            <v/>
          </cell>
          <cell r="EM692" t="str">
            <v/>
          </cell>
          <cell r="EN692" t="str">
            <v/>
          </cell>
          <cell r="EO692" t="str">
            <v/>
          </cell>
          <cell r="EP692" t="str">
            <v/>
          </cell>
          <cell r="EQ692" t="str">
            <v/>
          </cell>
          <cell r="ER692" t="str">
            <v/>
          </cell>
          <cell r="ES692" t="str">
            <v/>
          </cell>
          <cell r="ET692" t="str">
            <v/>
          </cell>
          <cell r="EU692" t="str">
            <v/>
          </cell>
          <cell r="EV692" t="str">
            <v/>
          </cell>
          <cell r="EW692" t="str">
            <v>No Disponible</v>
          </cell>
          <cell r="EX692" t="str">
            <v/>
          </cell>
          <cell r="EY692"/>
          <cell r="FA692">
            <v>0</v>
          </cell>
        </row>
        <row r="693">
          <cell r="B693">
            <v>40336023</v>
          </cell>
          <cell r="C693" t="str">
            <v/>
          </cell>
          <cell r="D693">
            <v>1022371</v>
          </cell>
          <cell r="E693" t="str">
            <v>GO PANC S/TEC SP@ FI CJ AP</v>
          </cell>
          <cell r="F693">
            <v>3500</v>
          </cell>
          <cell r="G693" t="str">
            <v>KG</v>
          </cell>
          <cell r="H693" t="str">
            <v>PLANTA LO MIRANDA</v>
          </cell>
          <cell r="I693" t="str">
            <v>EN PRODUCCION</v>
          </cell>
          <cell r="J693">
            <v>44763</v>
          </cell>
          <cell r="K693">
            <v>44763</v>
          </cell>
          <cell r="L693"/>
          <cell r="M693"/>
          <cell r="N693"/>
          <cell r="O693" t="str">
            <v>U020 AGROSUPER COMER ALIM</v>
          </cell>
          <cell r="P693" t="str">
            <v>00EX</v>
          </cell>
          <cell r="Q693" t="str">
            <v>EXPORTACION DIRECTA</v>
          </cell>
          <cell r="R693" t="str">
            <v>02</v>
          </cell>
          <cell r="S693" t="str">
            <v>CHILE</v>
          </cell>
          <cell r="T693" t="str">
            <v>4000 OSAKA(JAPÓN)</v>
          </cell>
          <cell r="U693" t="str">
            <v>200000163</v>
          </cell>
          <cell r="V693" t="str">
            <v>NH FOODS CHILE Y COMPAÑIA LIMITADA</v>
          </cell>
          <cell r="W693" t="str">
            <v>OSAKA 12 JUL 2022</v>
          </cell>
          <cell r="X693" t="str">
            <v>EXW</v>
          </cell>
          <cell r="Y693" t="str">
            <v>CTA CTE O CRED.DIRECTO</v>
          </cell>
          <cell r="Z693" t="str">
            <v>CONGELADO</v>
          </cell>
          <cell r="AA693" t="str">
            <v>PANCETA</v>
          </cell>
          <cell r="AB693" t="str">
            <v>PANCETA S/CUERO</v>
          </cell>
          <cell r="AC693" t="str">
            <v>PANCETA S/CUERO S/TECLA</v>
          </cell>
          <cell r="AD693" t="str">
            <v>EX</v>
          </cell>
          <cell r="AE693">
            <v>44763</v>
          </cell>
          <cell r="AF693" t="str">
            <v>403360231022371PLANTA LO MIRANDA</v>
          </cell>
          <cell r="AG693">
            <v>3500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1</v>
          </cell>
          <cell r="AP693" t="str">
            <v/>
          </cell>
          <cell r="AQ693" t="str">
            <v/>
          </cell>
          <cell r="AR693" t="str">
            <v/>
          </cell>
          <cell r="AS693" t="str">
            <v/>
          </cell>
          <cell r="AT693" t="str">
            <v/>
          </cell>
          <cell r="AU693" t="str">
            <v/>
          </cell>
          <cell r="AV693" t="str">
            <v/>
          </cell>
          <cell r="AW693">
            <v>2</v>
          </cell>
          <cell r="AX693">
            <v>0</v>
          </cell>
          <cell r="AY693">
            <v>2</v>
          </cell>
          <cell r="AZ693">
            <v>0</v>
          </cell>
          <cell r="BA693">
            <v>0</v>
          </cell>
          <cell r="BB693">
            <v>1</v>
          </cell>
          <cell r="BC693">
            <v>0</v>
          </cell>
          <cell r="BD693">
            <v>0</v>
          </cell>
          <cell r="BE693">
            <v>1</v>
          </cell>
          <cell r="BF693" t="str">
            <v/>
          </cell>
          <cell r="BG693" t="str">
            <v/>
          </cell>
          <cell r="BH693" t="str">
            <v/>
          </cell>
          <cell r="BI693" t="str">
            <v/>
          </cell>
          <cell r="BJ693" t="str">
            <v/>
          </cell>
          <cell r="BK693" t="str">
            <v/>
          </cell>
          <cell r="BL693" t="str">
            <v/>
          </cell>
          <cell r="BM693" t="str">
            <v>Libre Utilizacion</v>
          </cell>
          <cell r="BN693" t="str">
            <v/>
          </cell>
          <cell r="BO693" t="str">
            <v/>
          </cell>
          <cell r="BP693" t="str">
            <v/>
          </cell>
          <cell r="BQ693" t="str">
            <v/>
          </cell>
          <cell r="BR693" t="str">
            <v/>
          </cell>
          <cell r="BS693" t="str">
            <v/>
          </cell>
          <cell r="BT693" t="str">
            <v/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44800</v>
          </cell>
          <cell r="CD693">
            <v>44806</v>
          </cell>
          <cell r="CE693">
            <v>0</v>
          </cell>
          <cell r="CF693" t="b">
            <v>0</v>
          </cell>
          <cell r="CG693" t="b">
            <v>0</v>
          </cell>
          <cell r="CH693" t="b">
            <v>0</v>
          </cell>
          <cell r="CI693" t="str">
            <v>Sin Stock</v>
          </cell>
          <cell r="CJ693" t="str">
            <v>Confirmar</v>
          </cell>
          <cell r="CK693" t="str">
            <v/>
          </cell>
          <cell r="CL693">
            <v>44806</v>
          </cell>
          <cell r="CM693">
            <v>35</v>
          </cell>
          <cell r="CN693" t="str">
            <v>NO</v>
          </cell>
          <cell r="CO693">
            <v>1</v>
          </cell>
          <cell r="CP693">
            <v>3</v>
          </cell>
          <cell r="CQ693" t="str">
            <v>Si</v>
          </cell>
          <cell r="CR693" t="str">
            <v>No</v>
          </cell>
          <cell r="CS693" t="str">
            <v>3SiNo</v>
          </cell>
          <cell r="CT693">
            <v>2</v>
          </cell>
          <cell r="CU693">
            <v>4</v>
          </cell>
          <cell r="CV693">
            <v>6</v>
          </cell>
          <cell r="CW693" t="str">
            <v>Mixto</v>
          </cell>
          <cell r="CX693" t="b">
            <v>1</v>
          </cell>
          <cell r="CY693">
            <v>3500</v>
          </cell>
          <cell r="CZ693">
            <v>0</v>
          </cell>
          <cell r="DA693" t="b">
            <v>1</v>
          </cell>
          <cell r="DB693">
            <v>3500</v>
          </cell>
          <cell r="DC693">
            <v>0</v>
          </cell>
          <cell r="DD693" t="b">
            <v>1</v>
          </cell>
          <cell r="DE693">
            <v>3500</v>
          </cell>
          <cell r="DF693">
            <v>0</v>
          </cell>
          <cell r="DG693">
            <v>0</v>
          </cell>
          <cell r="DH693">
            <v>3708</v>
          </cell>
          <cell r="DI693">
            <v>474.32653644734762</v>
          </cell>
          <cell r="DJ693">
            <v>474</v>
          </cell>
          <cell r="DK693">
            <v>474.32653644734762</v>
          </cell>
          <cell r="DL693">
            <v>13000</v>
          </cell>
          <cell r="DM693">
            <v>13000</v>
          </cell>
          <cell r="DN693">
            <v>22700</v>
          </cell>
          <cell r="DO693">
            <v>9500</v>
          </cell>
          <cell r="DP693">
            <v>9500</v>
          </cell>
          <cell r="DQ693">
            <v>19200</v>
          </cell>
          <cell r="DR693">
            <v>0.73076923076923073</v>
          </cell>
          <cell r="DS693">
            <v>0.73076923076923073</v>
          </cell>
          <cell r="DT693">
            <v>0.8458149779735683</v>
          </cell>
          <cell r="DU693" t="str">
            <v>Mayor a 10 MT</v>
          </cell>
          <cell r="DV693" t="str">
            <v>Mayor a 10 MT</v>
          </cell>
          <cell r="DW693" t="str">
            <v>Mayor a 20 MT</v>
          </cell>
          <cell r="DX693">
            <v>3500</v>
          </cell>
          <cell r="DY693">
            <v>0</v>
          </cell>
          <cell r="DZ693">
            <v>0</v>
          </cell>
          <cell r="EA693" t="str">
            <v/>
          </cell>
          <cell r="EB693" t="str">
            <v>Si</v>
          </cell>
          <cell r="EC693" t="str">
            <v>Si</v>
          </cell>
          <cell r="ED693" t="str">
            <v>Si</v>
          </cell>
          <cell r="EE693" t="str">
            <v>Faltante Otro Material</v>
          </cell>
          <cell r="EF693" t="str">
            <v>40336023</v>
          </cell>
          <cell r="EG693" t="str">
            <v>Ok</v>
          </cell>
          <cell r="EH693">
            <v>0</v>
          </cell>
          <cell r="EI693" t="str">
            <v/>
          </cell>
          <cell r="EJ693" t="str">
            <v/>
          </cell>
          <cell r="EK693" t="str">
            <v/>
          </cell>
          <cell r="EL693" t="str">
            <v/>
          </cell>
          <cell r="EM693" t="str">
            <v/>
          </cell>
          <cell r="EN693" t="str">
            <v/>
          </cell>
          <cell r="EO693" t="str">
            <v/>
          </cell>
          <cell r="EP693" t="str">
            <v/>
          </cell>
          <cell r="EQ693" t="str">
            <v/>
          </cell>
          <cell r="ER693" t="str">
            <v/>
          </cell>
          <cell r="ES693" t="str">
            <v/>
          </cell>
          <cell r="ET693" t="str">
            <v/>
          </cell>
          <cell r="EU693" t="str">
            <v/>
          </cell>
          <cell r="EV693" t="str">
            <v/>
          </cell>
          <cell r="EW693" t="str">
            <v>No Disponible</v>
          </cell>
          <cell r="EX693" t="str">
            <v/>
          </cell>
          <cell r="EY693"/>
          <cell r="FA693">
            <v>0</v>
          </cell>
        </row>
        <row r="694">
          <cell r="B694">
            <v>40336023</v>
          </cell>
          <cell r="C694" t="str">
            <v/>
          </cell>
          <cell r="D694">
            <v>1020731</v>
          </cell>
          <cell r="E694" t="str">
            <v>GO PANC S/TEC/CUE I@ FI CJ PANC 4S AP</v>
          </cell>
          <cell r="F694">
            <v>3500</v>
          </cell>
          <cell r="G694" t="str">
            <v>KG</v>
          </cell>
          <cell r="H694" t="str">
            <v>PLANTA LO MIRANDA</v>
          </cell>
          <cell r="I694" t="str">
            <v>EN PRODUCCION</v>
          </cell>
          <cell r="J694">
            <v>44763</v>
          </cell>
          <cell r="K694">
            <v>44763</v>
          </cell>
          <cell r="L694"/>
          <cell r="M694"/>
          <cell r="N694"/>
          <cell r="O694" t="str">
            <v>U020 AGROSUPER COMER ALIM</v>
          </cell>
          <cell r="P694" t="str">
            <v>00EX</v>
          </cell>
          <cell r="Q694" t="str">
            <v>EXPORTACION DIRECTA</v>
          </cell>
          <cell r="R694" t="str">
            <v>02</v>
          </cell>
          <cell r="S694" t="str">
            <v>CHILE</v>
          </cell>
          <cell r="T694" t="str">
            <v>4000 OSAKA(JAPÓN)</v>
          </cell>
          <cell r="U694" t="str">
            <v>200000163</v>
          </cell>
          <cell r="V694" t="str">
            <v>NH FOODS CHILE Y COMPAÑIA LIMITADA</v>
          </cell>
          <cell r="W694" t="str">
            <v>OSAKA 12 JUL 2022</v>
          </cell>
          <cell r="X694" t="str">
            <v>EXW</v>
          </cell>
          <cell r="Y694" t="str">
            <v>CTA CTE O CRED.DIRECTO</v>
          </cell>
          <cell r="Z694" t="str">
            <v>CONGELADO</v>
          </cell>
          <cell r="AA694" t="str">
            <v>PANCETA</v>
          </cell>
          <cell r="AB694" t="str">
            <v>PANCETA S/CUERO</v>
          </cell>
          <cell r="AC694" t="str">
            <v>PANCETA S/CUERO S/TECLA I</v>
          </cell>
          <cell r="AD694" t="str">
            <v>EX</v>
          </cell>
          <cell r="AE694">
            <v>44763</v>
          </cell>
          <cell r="AF694" t="str">
            <v>403360231020731PLANTA LO MIRANDA</v>
          </cell>
          <cell r="AG694">
            <v>3500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1</v>
          </cell>
          <cell r="AP694" t="str">
            <v/>
          </cell>
          <cell r="AQ694" t="str">
            <v/>
          </cell>
          <cell r="AR694" t="str">
            <v/>
          </cell>
          <cell r="AS694" t="str">
            <v/>
          </cell>
          <cell r="AT694" t="str">
            <v/>
          </cell>
          <cell r="AU694" t="str">
            <v/>
          </cell>
          <cell r="AV694" t="str">
            <v/>
          </cell>
          <cell r="AW694">
            <v>2</v>
          </cell>
          <cell r="AX694">
            <v>0</v>
          </cell>
          <cell r="AY694">
            <v>2</v>
          </cell>
          <cell r="AZ694">
            <v>0</v>
          </cell>
          <cell r="BA694">
            <v>0</v>
          </cell>
          <cell r="BB694">
            <v>1</v>
          </cell>
          <cell r="BC694">
            <v>0</v>
          </cell>
          <cell r="BD694">
            <v>0</v>
          </cell>
          <cell r="BE694">
            <v>7</v>
          </cell>
          <cell r="BF694" t="str">
            <v/>
          </cell>
          <cell r="BG694" t="str">
            <v/>
          </cell>
          <cell r="BH694" t="str">
            <v/>
          </cell>
          <cell r="BI694" t="str">
            <v/>
          </cell>
          <cell r="BJ694" t="str">
            <v/>
          </cell>
          <cell r="BK694" t="str">
            <v/>
          </cell>
          <cell r="BL694" t="str">
            <v/>
          </cell>
          <cell r="BM694" t="str">
            <v>Proyección</v>
          </cell>
          <cell r="BN694" t="str">
            <v/>
          </cell>
          <cell r="BO694" t="str">
            <v/>
          </cell>
          <cell r="BP694" t="str">
            <v/>
          </cell>
          <cell r="BQ694" t="str">
            <v/>
          </cell>
          <cell r="BR694" t="str">
            <v/>
          </cell>
          <cell r="BS694" t="str">
            <v/>
          </cell>
          <cell r="BT694" t="str">
            <v/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44806</v>
          </cell>
          <cell r="CD694">
            <v>44806</v>
          </cell>
          <cell r="CE694">
            <v>0</v>
          </cell>
          <cell r="CF694" t="b">
            <v>0</v>
          </cell>
          <cell r="CG694" t="b">
            <v>0</v>
          </cell>
          <cell r="CH694" t="b">
            <v>0</v>
          </cell>
          <cell r="CI694" t="str">
            <v>Sin Stock</v>
          </cell>
          <cell r="CJ694" t="str">
            <v>Confirmar</v>
          </cell>
          <cell r="CK694" t="str">
            <v/>
          </cell>
          <cell r="CL694">
            <v>44806</v>
          </cell>
          <cell r="CM694">
            <v>35</v>
          </cell>
          <cell r="CN694" t="str">
            <v>NO</v>
          </cell>
          <cell r="CO694">
            <v>1</v>
          </cell>
          <cell r="CP694">
            <v>3</v>
          </cell>
          <cell r="CQ694" t="str">
            <v>Si</v>
          </cell>
          <cell r="CR694" t="str">
            <v>No</v>
          </cell>
          <cell r="CS694" t="str">
            <v>3SiNo</v>
          </cell>
          <cell r="CT694">
            <v>2</v>
          </cell>
          <cell r="CU694">
            <v>4</v>
          </cell>
          <cell r="CV694">
            <v>6</v>
          </cell>
          <cell r="CW694" t="str">
            <v>Mixto</v>
          </cell>
          <cell r="CX694" t="b">
            <v>0</v>
          </cell>
          <cell r="CY694">
            <v>0</v>
          </cell>
          <cell r="CZ694">
            <v>3500</v>
          </cell>
          <cell r="DA694" t="b">
            <v>0</v>
          </cell>
          <cell r="DB694">
            <v>0</v>
          </cell>
          <cell r="DC694">
            <v>3500</v>
          </cell>
          <cell r="DD694" t="b">
            <v>1</v>
          </cell>
          <cell r="DE694">
            <v>3500</v>
          </cell>
          <cell r="DF694">
            <v>0</v>
          </cell>
          <cell r="DG694">
            <v>3500</v>
          </cell>
          <cell r="DH694">
            <v>9522</v>
          </cell>
          <cell r="DI694">
            <v>2102.2447918656176</v>
          </cell>
          <cell r="DJ694">
            <v>2103</v>
          </cell>
          <cell r="DK694">
            <v>2102.2447918656176</v>
          </cell>
          <cell r="DL694">
            <v>13000</v>
          </cell>
          <cell r="DM694">
            <v>13000</v>
          </cell>
          <cell r="DN694">
            <v>22700</v>
          </cell>
          <cell r="DO694">
            <v>0</v>
          </cell>
          <cell r="DP694">
            <v>0</v>
          </cell>
          <cell r="DQ694">
            <v>19200</v>
          </cell>
          <cell r="DR694">
            <v>0</v>
          </cell>
          <cell r="DS694">
            <v>0</v>
          </cell>
          <cell r="DT694">
            <v>0.8458149779735683</v>
          </cell>
          <cell r="DU694" t="str">
            <v>Mayor a 10 MT</v>
          </cell>
          <cell r="DV694" t="str">
            <v>Mayor a 10 MT</v>
          </cell>
          <cell r="DW694" t="str">
            <v>Mayor a 20 MT</v>
          </cell>
          <cell r="DX694">
            <v>0</v>
          </cell>
          <cell r="DY694">
            <v>0</v>
          </cell>
          <cell r="DZ694">
            <v>3500</v>
          </cell>
          <cell r="EA694" t="str">
            <v/>
          </cell>
          <cell r="EB694" t="str">
            <v>Si</v>
          </cell>
          <cell r="EC694" t="str">
            <v>Si</v>
          </cell>
          <cell r="ED694" t="str">
            <v>Si</v>
          </cell>
          <cell r="EE694" t="str">
            <v>Faltante Otro Material</v>
          </cell>
          <cell r="EF694" t="str">
            <v>40336023</v>
          </cell>
          <cell r="EG694" t="str">
            <v>Ok</v>
          </cell>
          <cell r="EH694">
            <v>0</v>
          </cell>
          <cell r="EI694" t="str">
            <v/>
          </cell>
          <cell r="EJ694" t="str">
            <v/>
          </cell>
          <cell r="EK694" t="str">
            <v/>
          </cell>
          <cell r="EL694" t="str">
            <v/>
          </cell>
          <cell r="EM694" t="str">
            <v/>
          </cell>
          <cell r="EN694" t="str">
            <v/>
          </cell>
          <cell r="EO694" t="str">
            <v/>
          </cell>
          <cell r="EP694" t="str">
            <v/>
          </cell>
          <cell r="EQ694" t="str">
            <v/>
          </cell>
          <cell r="ER694" t="str">
            <v/>
          </cell>
          <cell r="ES694" t="str">
            <v/>
          </cell>
          <cell r="ET694" t="str">
            <v/>
          </cell>
          <cell r="EU694" t="str">
            <v/>
          </cell>
          <cell r="EV694" t="str">
            <v/>
          </cell>
          <cell r="EW694" t="str">
            <v>No Disponible</v>
          </cell>
          <cell r="EX694" t="str">
            <v/>
          </cell>
          <cell r="EY694"/>
          <cell r="FA694">
            <v>0</v>
          </cell>
        </row>
        <row r="695">
          <cell r="B695">
            <v>40336023</v>
          </cell>
          <cell r="C695" t="str">
            <v/>
          </cell>
          <cell r="D695">
            <v>1022313</v>
          </cell>
          <cell r="E695" t="str">
            <v>GO CC LOIN T@ FI CJ AP</v>
          </cell>
          <cell r="F695">
            <v>2500</v>
          </cell>
          <cell r="G695" t="str">
            <v>KG</v>
          </cell>
          <cell r="H695" t="str">
            <v>PLANTA LO MIRANDA</v>
          </cell>
          <cell r="I695" t="str">
            <v>EN PRODUCCION</v>
          </cell>
          <cell r="J695">
            <v>44763</v>
          </cell>
          <cell r="K695">
            <v>44763</v>
          </cell>
          <cell r="L695"/>
          <cell r="M695"/>
          <cell r="N695"/>
          <cell r="O695" t="str">
            <v>U020 AGROSUPER COMER ALIM</v>
          </cell>
          <cell r="P695" t="str">
            <v>00EX</v>
          </cell>
          <cell r="Q695" t="str">
            <v>EXPORTACION DIRECTA</v>
          </cell>
          <cell r="R695" t="str">
            <v>02</v>
          </cell>
          <cell r="S695" t="str">
            <v>CHILE</v>
          </cell>
          <cell r="T695" t="str">
            <v>4000 OSAKA(JAPÓN)</v>
          </cell>
          <cell r="U695" t="str">
            <v>200000163</v>
          </cell>
          <cell r="V695" t="str">
            <v>NH FOODS CHILE Y COMPAÑIA LIMITADA</v>
          </cell>
          <cell r="W695" t="str">
            <v>OSAKA 12 JUL 2022</v>
          </cell>
          <cell r="X695" t="str">
            <v>EXW</v>
          </cell>
          <cell r="Y695" t="str">
            <v>CTA CTE O CRED.DIRECTO</v>
          </cell>
          <cell r="Z695" t="str">
            <v>CONGELADO</v>
          </cell>
          <cell r="AA695" t="str">
            <v>LOMO</v>
          </cell>
          <cell r="AB695" t="str">
            <v>LOMO CC LOIN</v>
          </cell>
          <cell r="AC695" t="str">
            <v>LOMO CC LOIN T</v>
          </cell>
          <cell r="AD695" t="str">
            <v>EX</v>
          </cell>
          <cell r="AE695">
            <v>44763</v>
          </cell>
          <cell r="AF695" t="str">
            <v>403360231022313PLANTA LO MIRANDA</v>
          </cell>
          <cell r="AG695">
            <v>0</v>
          </cell>
          <cell r="AH695">
            <v>0</v>
          </cell>
          <cell r="AI695">
            <v>2500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 t="str">
            <v/>
          </cell>
          <cell r="AP695" t="str">
            <v/>
          </cell>
          <cell r="AQ695">
            <v>1</v>
          </cell>
          <cell r="AR695" t="str">
            <v/>
          </cell>
          <cell r="AS695" t="str">
            <v/>
          </cell>
          <cell r="AT695" t="str">
            <v/>
          </cell>
          <cell r="AU695" t="str">
            <v/>
          </cell>
          <cell r="AV695" t="str">
            <v/>
          </cell>
          <cell r="AW695">
            <v>2</v>
          </cell>
          <cell r="AX695">
            <v>0</v>
          </cell>
          <cell r="AY695">
            <v>2</v>
          </cell>
          <cell r="AZ695">
            <v>0</v>
          </cell>
          <cell r="BA695">
            <v>0</v>
          </cell>
          <cell r="BB695">
            <v>1</v>
          </cell>
          <cell r="BC695">
            <v>0</v>
          </cell>
          <cell r="BD695">
            <v>0</v>
          </cell>
          <cell r="BE695" t="str">
            <v/>
          </cell>
          <cell r="BF695" t="str">
            <v/>
          </cell>
          <cell r="BG695">
            <v>1</v>
          </cell>
          <cell r="BH695" t="str">
            <v/>
          </cell>
          <cell r="BI695" t="str">
            <v/>
          </cell>
          <cell r="BJ695" t="str">
            <v/>
          </cell>
          <cell r="BK695" t="str">
            <v/>
          </cell>
          <cell r="BL695" t="str">
            <v/>
          </cell>
          <cell r="BM695" t="str">
            <v/>
          </cell>
          <cell r="BN695" t="str">
            <v/>
          </cell>
          <cell r="BO695" t="str">
            <v>Libre Utilizacion</v>
          </cell>
          <cell r="BP695" t="str">
            <v/>
          </cell>
          <cell r="BQ695" t="str">
            <v/>
          </cell>
          <cell r="BR695" t="str">
            <v/>
          </cell>
          <cell r="BS695" t="str">
            <v/>
          </cell>
          <cell r="BT695" t="str">
            <v/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0</v>
          </cell>
          <cell r="BZ695">
            <v>0</v>
          </cell>
          <cell r="CA695">
            <v>0</v>
          </cell>
          <cell r="CB695">
            <v>0</v>
          </cell>
          <cell r="CC695">
            <v>44800</v>
          </cell>
          <cell r="CD695">
            <v>44806</v>
          </cell>
          <cell r="CE695">
            <v>0</v>
          </cell>
          <cell r="CF695" t="b">
            <v>0</v>
          </cell>
          <cell r="CG695" t="b">
            <v>0</v>
          </cell>
          <cell r="CH695" t="b">
            <v>0</v>
          </cell>
          <cell r="CI695" t="str">
            <v>Sin Stock</v>
          </cell>
          <cell r="CJ695" t="str">
            <v>Confirmar</v>
          </cell>
          <cell r="CK695" t="str">
            <v/>
          </cell>
          <cell r="CL695">
            <v>44806</v>
          </cell>
          <cell r="CM695">
            <v>35</v>
          </cell>
          <cell r="CN695" t="str">
            <v>NO</v>
          </cell>
          <cell r="CO695">
            <v>1</v>
          </cell>
          <cell r="CP695">
            <v>3</v>
          </cell>
          <cell r="CQ695" t="str">
            <v>Si</v>
          </cell>
          <cell r="CR695" t="str">
            <v>No</v>
          </cell>
          <cell r="CS695" t="str">
            <v>3SiNo</v>
          </cell>
          <cell r="CT695">
            <v>2</v>
          </cell>
          <cell r="CU695">
            <v>4</v>
          </cell>
          <cell r="CV695">
            <v>6</v>
          </cell>
          <cell r="CW695" t="str">
            <v>Mixto</v>
          </cell>
          <cell r="CX695" t="b">
            <v>1</v>
          </cell>
          <cell r="CY695">
            <v>2500</v>
          </cell>
          <cell r="CZ695">
            <v>0</v>
          </cell>
          <cell r="DA695" t="b">
            <v>1</v>
          </cell>
          <cell r="DB695">
            <v>2500</v>
          </cell>
          <cell r="DC695">
            <v>0</v>
          </cell>
          <cell r="DD695" t="b">
            <v>1</v>
          </cell>
          <cell r="DE695">
            <v>2500</v>
          </cell>
          <cell r="DF695">
            <v>0</v>
          </cell>
          <cell r="DG695">
            <v>0</v>
          </cell>
          <cell r="DH695">
            <v>1095</v>
          </cell>
          <cell r="DI695">
            <v>0</v>
          </cell>
          <cell r="DJ695">
            <v>0</v>
          </cell>
          <cell r="DK695">
            <v>0</v>
          </cell>
          <cell r="DL695">
            <v>13000</v>
          </cell>
          <cell r="DM695">
            <v>13000</v>
          </cell>
          <cell r="DN695">
            <v>22700</v>
          </cell>
          <cell r="DO695">
            <v>10500</v>
          </cell>
          <cell r="DP695">
            <v>10500</v>
          </cell>
          <cell r="DQ695">
            <v>20200</v>
          </cell>
          <cell r="DR695">
            <v>0.80769230769230771</v>
          </cell>
          <cell r="DS695">
            <v>0.80769230769230771</v>
          </cell>
          <cell r="DT695">
            <v>0.88986784140969166</v>
          </cell>
          <cell r="DU695" t="str">
            <v>Mayor a 10 MT</v>
          </cell>
          <cell r="DV695" t="str">
            <v>Mayor a 10 MT</v>
          </cell>
          <cell r="DW695" t="str">
            <v>Mayor a 20 MT</v>
          </cell>
          <cell r="DX695">
            <v>2500</v>
          </cell>
          <cell r="DY695">
            <v>0</v>
          </cell>
          <cell r="DZ695">
            <v>0</v>
          </cell>
          <cell r="EA695" t="str">
            <v/>
          </cell>
          <cell r="EB695" t="str">
            <v>Si</v>
          </cell>
          <cell r="EC695" t="str">
            <v>Si</v>
          </cell>
          <cell r="ED695" t="str">
            <v>Si</v>
          </cell>
          <cell r="EE695" t="str">
            <v>Faltante Otro Material</v>
          </cell>
          <cell r="EF695" t="str">
            <v>40336023</v>
          </cell>
          <cell r="EG695" t="str">
            <v>Ok</v>
          </cell>
          <cell r="EH695">
            <v>0</v>
          </cell>
          <cell r="EI695" t="str">
            <v/>
          </cell>
          <cell r="EJ695" t="str">
            <v/>
          </cell>
          <cell r="EK695" t="str">
            <v/>
          </cell>
          <cell r="EL695" t="str">
            <v/>
          </cell>
          <cell r="EM695" t="str">
            <v/>
          </cell>
          <cell r="EN695" t="str">
            <v/>
          </cell>
          <cell r="EO695" t="str">
            <v/>
          </cell>
          <cell r="EP695" t="str">
            <v/>
          </cell>
          <cell r="EQ695" t="str">
            <v/>
          </cell>
          <cell r="ER695" t="str">
            <v/>
          </cell>
          <cell r="ES695" t="str">
            <v/>
          </cell>
          <cell r="ET695" t="str">
            <v/>
          </cell>
          <cell r="EU695" t="str">
            <v/>
          </cell>
          <cell r="EV695" t="str">
            <v/>
          </cell>
          <cell r="EW695" t="str">
            <v>No Disponible</v>
          </cell>
          <cell r="EX695" t="str">
            <v/>
          </cell>
          <cell r="EY695"/>
          <cell r="FA695">
            <v>0</v>
          </cell>
        </row>
        <row r="696">
          <cell r="B696">
            <v>40336023</v>
          </cell>
          <cell r="C696" t="str">
            <v/>
          </cell>
          <cell r="D696">
            <v>1020110</v>
          </cell>
          <cell r="E696" t="str">
            <v>GO MM LOIN L@ CJ 12K AP</v>
          </cell>
          <cell r="F696">
            <v>6200</v>
          </cell>
          <cell r="G696" t="str">
            <v>KG</v>
          </cell>
          <cell r="H696" t="str">
            <v>PLANTA LO MIRANDA</v>
          </cell>
          <cell r="I696" t="str">
            <v>EN PRODUCCION</v>
          </cell>
          <cell r="J696">
            <v>44763</v>
          </cell>
          <cell r="K696">
            <v>44763</v>
          </cell>
          <cell r="L696"/>
          <cell r="M696"/>
          <cell r="N696"/>
          <cell r="O696" t="str">
            <v>U020 AGROSUPER COMER ALIM</v>
          </cell>
          <cell r="P696" t="str">
            <v>00EX</v>
          </cell>
          <cell r="Q696" t="str">
            <v>EXPORTACION DIRECTA</v>
          </cell>
          <cell r="R696" t="str">
            <v>02</v>
          </cell>
          <cell r="S696" t="str">
            <v>CHILE</v>
          </cell>
          <cell r="T696" t="str">
            <v>4000 OSAKA(JAPÓN)</v>
          </cell>
          <cell r="U696" t="str">
            <v>200000163</v>
          </cell>
          <cell r="V696" t="str">
            <v>NH FOODS CHILE Y COMPAÑIA LIMITADA</v>
          </cell>
          <cell r="W696" t="str">
            <v>OSAKA 12 JUL 2022</v>
          </cell>
          <cell r="X696" t="str">
            <v>EXW</v>
          </cell>
          <cell r="Y696" t="str">
            <v>CTA CTE O CRED.DIRECTO</v>
          </cell>
          <cell r="Z696" t="str">
            <v>CONGELADO</v>
          </cell>
          <cell r="AA696" t="str">
            <v>LOMO</v>
          </cell>
          <cell r="AB696" t="str">
            <v>LOMO MM LOIN</v>
          </cell>
          <cell r="AC696" t="str">
            <v>LOMO MM LOIN L</v>
          </cell>
          <cell r="AD696" t="str">
            <v>EX</v>
          </cell>
          <cell r="AE696">
            <v>44763</v>
          </cell>
          <cell r="AF696" t="str">
            <v>403360231020110PLANTA LO MIRANDA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6200</v>
          </cell>
          <cell r="AM696">
            <v>0</v>
          </cell>
          <cell r="AN696">
            <v>0</v>
          </cell>
          <cell r="AO696" t="str">
            <v/>
          </cell>
          <cell r="AP696" t="str">
            <v/>
          </cell>
          <cell r="AQ696" t="str">
            <v/>
          </cell>
          <cell r="AR696" t="str">
            <v/>
          </cell>
          <cell r="AS696" t="str">
            <v/>
          </cell>
          <cell r="AT696">
            <v>1</v>
          </cell>
          <cell r="AU696" t="str">
            <v/>
          </cell>
          <cell r="AV696" t="str">
            <v/>
          </cell>
          <cell r="AW696">
            <v>2</v>
          </cell>
          <cell r="AX696">
            <v>0</v>
          </cell>
          <cell r="AY696">
            <v>2</v>
          </cell>
          <cell r="AZ696">
            <v>0</v>
          </cell>
          <cell r="BA696">
            <v>0</v>
          </cell>
          <cell r="BB696">
            <v>1</v>
          </cell>
          <cell r="BC696">
            <v>0</v>
          </cell>
          <cell r="BD696">
            <v>0</v>
          </cell>
          <cell r="BE696" t="str">
            <v/>
          </cell>
          <cell r="BF696" t="str">
            <v/>
          </cell>
          <cell r="BG696" t="str">
            <v/>
          </cell>
          <cell r="BH696" t="str">
            <v/>
          </cell>
          <cell r="BI696" t="str">
            <v/>
          </cell>
          <cell r="BJ696">
            <v>2</v>
          </cell>
          <cell r="BK696" t="str">
            <v/>
          </cell>
          <cell r="BL696" t="str">
            <v/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/>
          </cell>
          <cell r="BR696" t="str">
            <v>Congelado/Proyección</v>
          </cell>
          <cell r="BS696" t="str">
            <v/>
          </cell>
          <cell r="BT696" t="str">
            <v/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44801</v>
          </cell>
          <cell r="CD696">
            <v>44806</v>
          </cell>
          <cell r="CE696">
            <v>0</v>
          </cell>
          <cell r="CF696" t="b">
            <v>0</v>
          </cell>
          <cell r="CG696" t="b">
            <v>0</v>
          </cell>
          <cell r="CH696" t="b">
            <v>0</v>
          </cell>
          <cell r="CI696" t="str">
            <v>Sin Stock</v>
          </cell>
          <cell r="CJ696" t="str">
            <v>Confirmar</v>
          </cell>
          <cell r="CK696" t="str">
            <v/>
          </cell>
          <cell r="CL696">
            <v>44806</v>
          </cell>
          <cell r="CM696">
            <v>35</v>
          </cell>
          <cell r="CN696" t="str">
            <v>NO</v>
          </cell>
          <cell r="CO696">
            <v>1</v>
          </cell>
          <cell r="CP696">
            <v>3</v>
          </cell>
          <cell r="CQ696" t="str">
            <v>No</v>
          </cell>
          <cell r="CR696" t="str">
            <v>Si</v>
          </cell>
          <cell r="CS696" t="str">
            <v>3NoSi</v>
          </cell>
          <cell r="CT696">
            <v>4</v>
          </cell>
          <cell r="CU696">
            <v>4</v>
          </cell>
          <cell r="CV696">
            <v>6</v>
          </cell>
          <cell r="CW696" t="str">
            <v>Mixto</v>
          </cell>
          <cell r="CX696" t="b">
            <v>0</v>
          </cell>
          <cell r="CY696">
            <v>0</v>
          </cell>
          <cell r="CZ696">
            <v>6200</v>
          </cell>
          <cell r="DA696" t="b">
            <v>0</v>
          </cell>
          <cell r="DB696">
            <v>0</v>
          </cell>
          <cell r="DC696">
            <v>6200</v>
          </cell>
          <cell r="DD696" t="b">
            <v>1</v>
          </cell>
          <cell r="DE696">
            <v>6200</v>
          </cell>
          <cell r="DF696">
            <v>0</v>
          </cell>
          <cell r="DG696">
            <v>6200</v>
          </cell>
          <cell r="DH696">
            <v>142790</v>
          </cell>
          <cell r="DI696">
            <v>43348.02769373601</v>
          </cell>
          <cell r="DJ696">
            <v>43349</v>
          </cell>
          <cell r="DK696">
            <v>43348.02769373601</v>
          </cell>
          <cell r="DL696">
            <v>13000</v>
          </cell>
          <cell r="DM696">
            <v>13000</v>
          </cell>
          <cell r="DN696">
            <v>22700</v>
          </cell>
          <cell r="DO696">
            <v>0</v>
          </cell>
          <cell r="DP696">
            <v>0</v>
          </cell>
          <cell r="DQ696">
            <v>16500</v>
          </cell>
          <cell r="DR696">
            <v>0</v>
          </cell>
          <cell r="DS696">
            <v>0</v>
          </cell>
          <cell r="DT696">
            <v>0.72687224669603523</v>
          </cell>
          <cell r="DU696" t="str">
            <v>Mayor a 10 MT</v>
          </cell>
          <cell r="DV696" t="str">
            <v>Mayor a 10 MT</v>
          </cell>
          <cell r="DW696" t="str">
            <v>Mayor a 20 MT</v>
          </cell>
          <cell r="DX696">
            <v>0</v>
          </cell>
          <cell r="DY696">
            <v>0</v>
          </cell>
          <cell r="DZ696">
            <v>6200</v>
          </cell>
          <cell r="EA696" t="str">
            <v/>
          </cell>
          <cell r="EB696" t="str">
            <v>Si</v>
          </cell>
          <cell r="EC696" t="str">
            <v>Si</v>
          </cell>
          <cell r="ED696" t="str">
            <v>Si</v>
          </cell>
          <cell r="EE696" t="str">
            <v>Faltante Otro Material</v>
          </cell>
          <cell r="EF696" t="str">
            <v>40336023</v>
          </cell>
          <cell r="EG696" t="str">
            <v>Ok</v>
          </cell>
          <cell r="EH696">
            <v>0</v>
          </cell>
          <cell r="EI696" t="str">
            <v/>
          </cell>
          <cell r="EJ696" t="str">
            <v/>
          </cell>
          <cell r="EK696" t="str">
            <v/>
          </cell>
          <cell r="EL696" t="str">
            <v/>
          </cell>
          <cell r="EM696" t="str">
            <v/>
          </cell>
          <cell r="EN696" t="str">
            <v/>
          </cell>
          <cell r="EO696" t="str">
            <v/>
          </cell>
          <cell r="EP696" t="str">
            <v/>
          </cell>
          <cell r="EQ696" t="str">
            <v/>
          </cell>
          <cell r="ER696" t="str">
            <v/>
          </cell>
          <cell r="ES696" t="str">
            <v/>
          </cell>
          <cell r="ET696" t="str">
            <v/>
          </cell>
          <cell r="EU696" t="str">
            <v/>
          </cell>
          <cell r="EV696" t="str">
            <v/>
          </cell>
          <cell r="EW696" t="str">
            <v>No Disponible</v>
          </cell>
          <cell r="EX696" t="str">
            <v/>
          </cell>
          <cell r="EY696"/>
          <cell r="FA696">
            <v>0</v>
          </cell>
        </row>
        <row r="697">
          <cell r="B697">
            <v>40336023</v>
          </cell>
          <cell r="C697" t="str">
            <v/>
          </cell>
          <cell r="D697">
            <v>1020589</v>
          </cell>
          <cell r="E697" t="str">
            <v>GO MM LOIN S@ FI CJ 12K AP</v>
          </cell>
          <cell r="F697">
            <v>7000</v>
          </cell>
          <cell r="G697" t="str">
            <v>KG</v>
          </cell>
          <cell r="H697" t="str">
            <v>PLANTA LO MIRANDA</v>
          </cell>
          <cell r="I697" t="str">
            <v>EN PRODUCCION</v>
          </cell>
          <cell r="J697">
            <v>44763</v>
          </cell>
          <cell r="K697">
            <v>44763</v>
          </cell>
          <cell r="L697"/>
          <cell r="M697"/>
          <cell r="N697"/>
          <cell r="O697" t="str">
            <v>U020 AGROSUPER COMER ALIM</v>
          </cell>
          <cell r="P697" t="str">
            <v>00EX</v>
          </cell>
          <cell r="Q697" t="str">
            <v>EXPORTACION DIRECTA</v>
          </cell>
          <cell r="R697" t="str">
            <v>02</v>
          </cell>
          <cell r="S697" t="str">
            <v>CHILE</v>
          </cell>
          <cell r="T697" t="str">
            <v>4000 OSAKA(JAPÓN)</v>
          </cell>
          <cell r="U697" t="str">
            <v>200000163</v>
          </cell>
          <cell r="V697" t="str">
            <v>NH FOODS CHILE Y COMPAÑIA LIMITADA</v>
          </cell>
          <cell r="W697" t="str">
            <v>OSAKA 12 JUL 2022</v>
          </cell>
          <cell r="X697" t="str">
            <v>EXW</v>
          </cell>
          <cell r="Y697" t="str">
            <v>CTA CTE O CRED.DIRECTO</v>
          </cell>
          <cell r="Z697" t="str">
            <v>CONGELADO</v>
          </cell>
          <cell r="AA697" t="str">
            <v>LOMO</v>
          </cell>
          <cell r="AB697" t="str">
            <v>LOMO MM LOIN</v>
          </cell>
          <cell r="AC697" t="str">
            <v>LOMO MM LOIN S</v>
          </cell>
          <cell r="AD697" t="str">
            <v>EX</v>
          </cell>
          <cell r="AE697">
            <v>44763</v>
          </cell>
          <cell r="AF697" t="str">
            <v>403360231020589PLANTA LO MIRANDA</v>
          </cell>
          <cell r="AG697">
            <v>0</v>
          </cell>
          <cell r="AH697">
            <v>0</v>
          </cell>
          <cell r="AI697">
            <v>7000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 t="str">
            <v/>
          </cell>
          <cell r="AP697" t="str">
            <v/>
          </cell>
          <cell r="AQ697">
            <v>1</v>
          </cell>
          <cell r="AR697" t="str">
            <v/>
          </cell>
          <cell r="AS697" t="str">
            <v/>
          </cell>
          <cell r="AT697" t="str">
            <v/>
          </cell>
          <cell r="AU697" t="str">
            <v/>
          </cell>
          <cell r="AV697" t="str">
            <v/>
          </cell>
          <cell r="AW697">
            <v>2</v>
          </cell>
          <cell r="AX697">
            <v>0</v>
          </cell>
          <cell r="AY697">
            <v>2</v>
          </cell>
          <cell r="AZ697">
            <v>0</v>
          </cell>
          <cell r="BA697">
            <v>0</v>
          </cell>
          <cell r="BB697">
            <v>1</v>
          </cell>
          <cell r="BC697">
            <v>0</v>
          </cell>
          <cell r="BD697">
            <v>0</v>
          </cell>
          <cell r="BE697" t="str">
            <v/>
          </cell>
          <cell r="BF697" t="str">
            <v/>
          </cell>
          <cell r="BG697">
            <v>1</v>
          </cell>
          <cell r="BH697" t="str">
            <v/>
          </cell>
          <cell r="BI697" t="str">
            <v/>
          </cell>
          <cell r="BJ697" t="str">
            <v/>
          </cell>
          <cell r="BK697" t="str">
            <v/>
          </cell>
          <cell r="BL697" t="str">
            <v/>
          </cell>
          <cell r="BM697" t="str">
            <v/>
          </cell>
          <cell r="BN697" t="str">
            <v/>
          </cell>
          <cell r="BO697" t="str">
            <v>Libre Utilizacion</v>
          </cell>
          <cell r="BP697" t="str">
            <v/>
          </cell>
          <cell r="BQ697" t="str">
            <v/>
          </cell>
          <cell r="BR697" t="str">
            <v/>
          </cell>
          <cell r="BS697" t="str">
            <v/>
          </cell>
          <cell r="BT697" t="str">
            <v/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44800</v>
          </cell>
          <cell r="CD697">
            <v>44806</v>
          </cell>
          <cell r="CE697">
            <v>0</v>
          </cell>
          <cell r="CF697" t="b">
            <v>0</v>
          </cell>
          <cell r="CG697" t="b">
            <v>0</v>
          </cell>
          <cell r="CH697" t="b">
            <v>0</v>
          </cell>
          <cell r="CI697" t="str">
            <v>Sin Stock</v>
          </cell>
          <cell r="CJ697" t="str">
            <v>Confirmar</v>
          </cell>
          <cell r="CK697" t="str">
            <v/>
          </cell>
          <cell r="CL697">
            <v>44806</v>
          </cell>
          <cell r="CM697">
            <v>35</v>
          </cell>
          <cell r="CN697" t="str">
            <v>NO</v>
          </cell>
          <cell r="CO697">
            <v>1</v>
          </cell>
          <cell r="CP697">
            <v>3</v>
          </cell>
          <cell r="CQ697" t="str">
            <v>Si</v>
          </cell>
          <cell r="CR697" t="str">
            <v>No</v>
          </cell>
          <cell r="CS697" t="str">
            <v>3SiNo</v>
          </cell>
          <cell r="CT697">
            <v>2</v>
          </cell>
          <cell r="CU697">
            <v>4</v>
          </cell>
          <cell r="CV697">
            <v>6</v>
          </cell>
          <cell r="CW697" t="str">
            <v>Mixto</v>
          </cell>
          <cell r="CX697" t="b">
            <v>1</v>
          </cell>
          <cell r="CY697">
            <v>7000</v>
          </cell>
          <cell r="CZ697">
            <v>0</v>
          </cell>
          <cell r="DA697" t="b">
            <v>1</v>
          </cell>
          <cell r="DB697">
            <v>7000</v>
          </cell>
          <cell r="DC697">
            <v>0</v>
          </cell>
          <cell r="DD697" t="b">
            <v>1</v>
          </cell>
          <cell r="DE697">
            <v>7000</v>
          </cell>
          <cell r="DF697">
            <v>0</v>
          </cell>
          <cell r="DG697">
            <v>0</v>
          </cell>
          <cell r="DH697">
            <v>22002</v>
          </cell>
          <cell r="DI697">
            <v>7637.7201820627761</v>
          </cell>
          <cell r="DJ697">
            <v>7638</v>
          </cell>
          <cell r="DK697">
            <v>7637.7201820627761</v>
          </cell>
          <cell r="DL697">
            <v>13000</v>
          </cell>
          <cell r="DM697">
            <v>13000</v>
          </cell>
          <cell r="DN697">
            <v>22700</v>
          </cell>
          <cell r="DO697">
            <v>6000</v>
          </cell>
          <cell r="DP697">
            <v>6000</v>
          </cell>
          <cell r="DQ697">
            <v>15700</v>
          </cell>
          <cell r="DR697">
            <v>0.46153846153846156</v>
          </cell>
          <cell r="DS697">
            <v>0.46153846153846156</v>
          </cell>
          <cell r="DT697">
            <v>0.69162995594713661</v>
          </cell>
          <cell r="DU697" t="str">
            <v>Mayor a 10 MT</v>
          </cell>
          <cell r="DV697" t="str">
            <v>Mayor a 10 MT</v>
          </cell>
          <cell r="DW697" t="str">
            <v>Mayor a 20 MT</v>
          </cell>
          <cell r="DX697">
            <v>7000</v>
          </cell>
          <cell r="DY697">
            <v>0</v>
          </cell>
          <cell r="DZ697">
            <v>0</v>
          </cell>
          <cell r="EA697" t="str">
            <v/>
          </cell>
          <cell r="EB697" t="str">
            <v>Si</v>
          </cell>
          <cell r="EC697" t="str">
            <v>Si</v>
          </cell>
          <cell r="ED697" t="str">
            <v>Si</v>
          </cell>
          <cell r="EE697" t="str">
            <v>Faltante Otro Material</v>
          </cell>
          <cell r="EF697" t="str">
            <v>40336023</v>
          </cell>
          <cell r="EG697" t="str">
            <v>Ok</v>
          </cell>
          <cell r="EH697">
            <v>0</v>
          </cell>
          <cell r="EI697" t="str">
            <v/>
          </cell>
          <cell r="EJ697" t="str">
            <v/>
          </cell>
          <cell r="EK697" t="str">
            <v/>
          </cell>
          <cell r="EL697" t="str">
            <v/>
          </cell>
          <cell r="EM697" t="str">
            <v/>
          </cell>
          <cell r="EN697" t="str">
            <v/>
          </cell>
          <cell r="EO697" t="str">
            <v/>
          </cell>
          <cell r="EP697" t="str">
            <v/>
          </cell>
          <cell r="EQ697" t="str">
            <v/>
          </cell>
          <cell r="ER697" t="str">
            <v/>
          </cell>
          <cell r="ES697" t="str">
            <v/>
          </cell>
          <cell r="ET697" t="str">
            <v/>
          </cell>
          <cell r="EU697" t="str">
            <v/>
          </cell>
          <cell r="EV697" t="str">
            <v/>
          </cell>
          <cell r="EW697" t="str">
            <v>No Disponible</v>
          </cell>
          <cell r="EX697" t="str">
            <v/>
          </cell>
          <cell r="EY697"/>
          <cell r="FA697">
            <v>0</v>
          </cell>
        </row>
        <row r="698">
          <cell r="B698">
            <v>40336024</v>
          </cell>
          <cell r="C698" t="str">
            <v/>
          </cell>
          <cell r="D698">
            <v>1022371</v>
          </cell>
          <cell r="E698" t="str">
            <v>GO PANC S/TEC SP@ FI CJ AP</v>
          </cell>
          <cell r="F698">
            <v>2500</v>
          </cell>
          <cell r="G698" t="str">
            <v>KG</v>
          </cell>
          <cell r="H698" t="str">
            <v>PLANTA LO MIRANDA</v>
          </cell>
          <cell r="I698" t="str">
            <v>EN PRODUCCION</v>
          </cell>
          <cell r="J698">
            <v>44763</v>
          </cell>
          <cell r="K698">
            <v>44770</v>
          </cell>
          <cell r="L698"/>
          <cell r="M698"/>
          <cell r="N698"/>
          <cell r="O698" t="str">
            <v>U020 AGROSUPER COMER ALIM</v>
          </cell>
          <cell r="P698" t="str">
            <v>00EX</v>
          </cell>
          <cell r="Q698" t="str">
            <v>EXPORTACION DIRECTA</v>
          </cell>
          <cell r="R698" t="str">
            <v>02</v>
          </cell>
          <cell r="S698" t="str">
            <v>CHILE</v>
          </cell>
          <cell r="T698" t="str">
            <v>4000 OSAKA(JAPÓN)</v>
          </cell>
          <cell r="U698" t="str">
            <v>200000163</v>
          </cell>
          <cell r="V698" t="str">
            <v>NH FOODS CHILE Y COMPAÑIA LIMITADA</v>
          </cell>
          <cell r="W698" t="str">
            <v>OSAKA 13 JUL 2022</v>
          </cell>
          <cell r="X698" t="str">
            <v>EXW</v>
          </cell>
          <cell r="Y698" t="str">
            <v>CTA CTE O CRED.DIRECTO</v>
          </cell>
          <cell r="Z698" t="str">
            <v>CONGELADO</v>
          </cell>
          <cell r="AA698" t="str">
            <v>PANCETA</v>
          </cell>
          <cell r="AB698" t="str">
            <v>PANCETA S/CUERO</v>
          </cell>
          <cell r="AC698" t="str">
            <v>PANCETA S/CUERO S/TECLA</v>
          </cell>
          <cell r="AD698" t="str">
            <v>EX</v>
          </cell>
          <cell r="AE698">
            <v>44770</v>
          </cell>
          <cell r="AF698" t="str">
            <v>403360241022371PLANTA LO MIRANDA</v>
          </cell>
          <cell r="AG698">
            <v>2500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1</v>
          </cell>
          <cell r="AP698" t="str">
            <v/>
          </cell>
          <cell r="AQ698" t="str">
            <v/>
          </cell>
          <cell r="AR698" t="str">
            <v/>
          </cell>
          <cell r="AS698" t="str">
            <v/>
          </cell>
          <cell r="AT698" t="str">
            <v/>
          </cell>
          <cell r="AU698" t="str">
            <v/>
          </cell>
          <cell r="AV698" t="str">
            <v/>
          </cell>
          <cell r="AW698">
            <v>4</v>
          </cell>
          <cell r="AX698">
            <v>0</v>
          </cell>
          <cell r="AY698">
            <v>3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1</v>
          </cell>
          <cell r="BF698" t="str">
            <v/>
          </cell>
          <cell r="BG698" t="str">
            <v/>
          </cell>
          <cell r="BH698" t="str">
            <v/>
          </cell>
          <cell r="BI698" t="str">
            <v/>
          </cell>
          <cell r="BJ698" t="str">
            <v/>
          </cell>
          <cell r="BK698" t="str">
            <v/>
          </cell>
          <cell r="BL698" t="str">
            <v/>
          </cell>
          <cell r="BM698" t="str">
            <v>Libre Utilizacion</v>
          </cell>
          <cell r="BN698" t="str">
            <v/>
          </cell>
          <cell r="BO698" t="str">
            <v/>
          </cell>
          <cell r="BP698" t="str">
            <v/>
          </cell>
          <cell r="BQ698" t="str">
            <v/>
          </cell>
          <cell r="BR698" t="str">
            <v/>
          </cell>
          <cell r="BS698" t="str">
            <v/>
          </cell>
          <cell r="BT698" t="str">
            <v/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44800</v>
          </cell>
          <cell r="CD698">
            <v>44807</v>
          </cell>
          <cell r="CE698">
            <v>1</v>
          </cell>
          <cell r="CF698" t="b">
            <v>0</v>
          </cell>
          <cell r="CG698" t="b">
            <v>0</v>
          </cell>
          <cell r="CH698" t="b">
            <v>0</v>
          </cell>
          <cell r="CI698" t="str">
            <v>Sin Stock</v>
          </cell>
          <cell r="CJ698" t="str">
            <v>Confirmar</v>
          </cell>
          <cell r="CK698" t="str">
            <v/>
          </cell>
          <cell r="CL698">
            <v>44807</v>
          </cell>
          <cell r="CM698">
            <v>35</v>
          </cell>
          <cell r="CN698" t="str">
            <v>NO</v>
          </cell>
          <cell r="CO698">
            <v>1</v>
          </cell>
          <cell r="CP698">
            <v>2</v>
          </cell>
          <cell r="CQ698" t="str">
            <v>Si</v>
          </cell>
          <cell r="CR698" t="str">
            <v>No</v>
          </cell>
          <cell r="CS698" t="str">
            <v>2SiNo</v>
          </cell>
          <cell r="CT698">
            <v>1</v>
          </cell>
          <cell r="CU698">
            <v>1</v>
          </cell>
          <cell r="CV698">
            <v>7</v>
          </cell>
          <cell r="CW698" t="str">
            <v>Mixto</v>
          </cell>
          <cell r="CX698" t="b">
            <v>1</v>
          </cell>
          <cell r="CY698">
            <v>2500</v>
          </cell>
          <cell r="CZ698">
            <v>0</v>
          </cell>
          <cell r="DA698" t="b">
            <v>1</v>
          </cell>
          <cell r="DB698">
            <v>2500</v>
          </cell>
          <cell r="DC698">
            <v>0</v>
          </cell>
          <cell r="DD698" t="b">
            <v>1</v>
          </cell>
          <cell r="DE698">
            <v>2500</v>
          </cell>
          <cell r="DF698">
            <v>0</v>
          </cell>
          <cell r="DG698">
            <v>0</v>
          </cell>
          <cell r="DH698">
            <v>3708</v>
          </cell>
          <cell r="DI698">
            <v>474.32653644734762</v>
          </cell>
          <cell r="DJ698">
            <v>474</v>
          </cell>
          <cell r="DK698">
            <v>474.32653644734762</v>
          </cell>
          <cell r="DL698">
            <v>12500</v>
          </cell>
          <cell r="DM698">
            <v>12500</v>
          </cell>
          <cell r="DN698">
            <v>22700</v>
          </cell>
          <cell r="DO698">
            <v>10000</v>
          </cell>
          <cell r="DP698">
            <v>10000</v>
          </cell>
          <cell r="DQ698">
            <v>20200</v>
          </cell>
          <cell r="DR698">
            <v>0.8</v>
          </cell>
          <cell r="DS698">
            <v>0.8</v>
          </cell>
          <cell r="DT698">
            <v>0.88986784140969166</v>
          </cell>
          <cell r="DU698" t="str">
            <v>Mayor a 10 MT</v>
          </cell>
          <cell r="DV698" t="str">
            <v>Mayor a 10 MT</v>
          </cell>
          <cell r="DW698" t="str">
            <v>Mayor a 20 MT</v>
          </cell>
          <cell r="DX698">
            <v>2500</v>
          </cell>
          <cell r="DY698">
            <v>0</v>
          </cell>
          <cell r="DZ698">
            <v>0</v>
          </cell>
          <cell r="EA698" t="str">
            <v/>
          </cell>
          <cell r="EB698" t="str">
            <v>Si</v>
          </cell>
          <cell r="EC698" t="str">
            <v>Si</v>
          </cell>
          <cell r="ED698" t="str">
            <v>Si</v>
          </cell>
          <cell r="EE698" t="str">
            <v>Faltante Otro Material</v>
          </cell>
          <cell r="EF698" t="str">
            <v>40336024</v>
          </cell>
          <cell r="EG698" t="str">
            <v>Ok</v>
          </cell>
          <cell r="EH698">
            <v>0</v>
          </cell>
          <cell r="EI698" t="str">
            <v/>
          </cell>
          <cell r="EJ698" t="str">
            <v/>
          </cell>
          <cell r="EK698" t="str">
            <v/>
          </cell>
          <cell r="EL698" t="str">
            <v/>
          </cell>
          <cell r="EM698" t="str">
            <v/>
          </cell>
          <cell r="EN698" t="str">
            <v/>
          </cell>
          <cell r="EO698" t="str">
            <v/>
          </cell>
          <cell r="EP698" t="str">
            <v/>
          </cell>
          <cell r="EQ698" t="str">
            <v/>
          </cell>
          <cell r="ER698" t="str">
            <v/>
          </cell>
          <cell r="ES698" t="str">
            <v/>
          </cell>
          <cell r="ET698" t="str">
            <v/>
          </cell>
          <cell r="EU698" t="str">
            <v/>
          </cell>
          <cell r="EV698" t="str">
            <v/>
          </cell>
          <cell r="EW698" t="str">
            <v>No Disponible</v>
          </cell>
          <cell r="EX698" t="str">
            <v/>
          </cell>
          <cell r="EY698"/>
          <cell r="FA698">
            <v>0</v>
          </cell>
        </row>
        <row r="699">
          <cell r="B699">
            <v>40336024</v>
          </cell>
          <cell r="C699" t="str">
            <v/>
          </cell>
          <cell r="D699">
            <v>1020731</v>
          </cell>
          <cell r="E699" t="str">
            <v>GO PANC S/TEC/CUE I@ FI CJ PANC 4S AP</v>
          </cell>
          <cell r="F699">
            <v>2000</v>
          </cell>
          <cell r="G699" t="str">
            <v>KG</v>
          </cell>
          <cell r="H699" t="str">
            <v>PLANTA LO MIRANDA</v>
          </cell>
          <cell r="I699" t="str">
            <v>EN PRODUCCION</v>
          </cell>
          <cell r="J699">
            <v>44763</v>
          </cell>
          <cell r="K699">
            <v>44770</v>
          </cell>
          <cell r="L699"/>
          <cell r="M699"/>
          <cell r="N699"/>
          <cell r="O699" t="str">
            <v>U020 AGROSUPER COMER ALIM</v>
          </cell>
          <cell r="P699" t="str">
            <v>00EX</v>
          </cell>
          <cell r="Q699" t="str">
            <v>EXPORTACION DIRECTA</v>
          </cell>
          <cell r="R699" t="str">
            <v>02</v>
          </cell>
          <cell r="S699" t="str">
            <v>CHILE</v>
          </cell>
          <cell r="T699" t="str">
            <v>4000 OSAKA(JAPÓN)</v>
          </cell>
          <cell r="U699" t="str">
            <v>200000163</v>
          </cell>
          <cell r="V699" t="str">
            <v>NH FOODS CHILE Y COMPAÑIA LIMITADA</v>
          </cell>
          <cell r="W699" t="str">
            <v>OSAKA 13 JUL 2022</v>
          </cell>
          <cell r="X699" t="str">
            <v>EXW</v>
          </cell>
          <cell r="Y699" t="str">
            <v>CTA CTE O CRED.DIRECTO</v>
          </cell>
          <cell r="Z699" t="str">
            <v>CONGELADO</v>
          </cell>
          <cell r="AA699" t="str">
            <v>PANCETA</v>
          </cell>
          <cell r="AB699" t="str">
            <v>PANCETA S/CUERO</v>
          </cell>
          <cell r="AC699" t="str">
            <v>PANCETA S/CUERO S/TECLA I</v>
          </cell>
          <cell r="AD699" t="str">
            <v>EX</v>
          </cell>
          <cell r="AE699">
            <v>44770</v>
          </cell>
          <cell r="AF699" t="str">
            <v>403360241020731PLANTA LO MIRANDA</v>
          </cell>
          <cell r="AG699">
            <v>2000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1</v>
          </cell>
          <cell r="AP699" t="str">
            <v/>
          </cell>
          <cell r="AQ699" t="str">
            <v/>
          </cell>
          <cell r="AR699" t="str">
            <v/>
          </cell>
          <cell r="AS699" t="str">
            <v/>
          </cell>
          <cell r="AT699" t="str">
            <v/>
          </cell>
          <cell r="AU699" t="str">
            <v/>
          </cell>
          <cell r="AV699" t="str">
            <v/>
          </cell>
          <cell r="AW699">
            <v>4</v>
          </cell>
          <cell r="AX699">
            <v>0</v>
          </cell>
          <cell r="AY699">
            <v>3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8</v>
          </cell>
          <cell r="BF699" t="str">
            <v/>
          </cell>
          <cell r="BG699" t="str">
            <v/>
          </cell>
          <cell r="BH699" t="str">
            <v/>
          </cell>
          <cell r="BI699" t="str">
            <v/>
          </cell>
          <cell r="BJ699" t="str">
            <v/>
          </cell>
          <cell r="BK699" t="str">
            <v/>
          </cell>
          <cell r="BL699" t="str">
            <v/>
          </cell>
          <cell r="BM699" t="str">
            <v>Proyección</v>
          </cell>
          <cell r="BN699" t="str">
            <v/>
          </cell>
          <cell r="BO699" t="str">
            <v/>
          </cell>
          <cell r="BP699" t="str">
            <v/>
          </cell>
          <cell r="BQ699" t="str">
            <v/>
          </cell>
          <cell r="BR699" t="str">
            <v/>
          </cell>
          <cell r="BS699" t="str">
            <v/>
          </cell>
          <cell r="BT699" t="str">
            <v/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44807</v>
          </cell>
          <cell r="CD699">
            <v>44807</v>
          </cell>
          <cell r="CE699">
            <v>0</v>
          </cell>
          <cell r="CF699" t="b">
            <v>0</v>
          </cell>
          <cell r="CG699" t="b">
            <v>0</v>
          </cell>
          <cell r="CH699" t="b">
            <v>0</v>
          </cell>
          <cell r="CI699" t="str">
            <v>Sin Stock</v>
          </cell>
          <cell r="CJ699" t="str">
            <v>Confirmar</v>
          </cell>
          <cell r="CK699" t="str">
            <v/>
          </cell>
          <cell r="CL699">
            <v>44807</v>
          </cell>
          <cell r="CM699">
            <v>35</v>
          </cell>
          <cell r="CN699" t="str">
            <v>NO</v>
          </cell>
          <cell r="CO699">
            <v>1</v>
          </cell>
          <cell r="CP699">
            <v>2</v>
          </cell>
          <cell r="CQ699" t="str">
            <v>Si</v>
          </cell>
          <cell r="CR699" t="str">
            <v>No</v>
          </cell>
          <cell r="CS699" t="str">
            <v>2SiNo</v>
          </cell>
          <cell r="CT699">
            <v>1</v>
          </cell>
          <cell r="CU699">
            <v>1</v>
          </cell>
          <cell r="CV699">
            <v>7</v>
          </cell>
          <cell r="CW699" t="str">
            <v>Mixto</v>
          </cell>
          <cell r="CX699" t="b">
            <v>0</v>
          </cell>
          <cell r="CY699">
            <v>0</v>
          </cell>
          <cell r="CZ699">
            <v>2000</v>
          </cell>
          <cell r="DA699" t="b">
            <v>0</v>
          </cell>
          <cell r="DB699">
            <v>0</v>
          </cell>
          <cell r="DC699">
            <v>2000</v>
          </cell>
          <cell r="DD699" t="b">
            <v>1</v>
          </cell>
          <cell r="DE699">
            <v>2000</v>
          </cell>
          <cell r="DF699">
            <v>0</v>
          </cell>
          <cell r="DG699">
            <v>2000</v>
          </cell>
          <cell r="DH699">
            <v>9522</v>
          </cell>
          <cell r="DI699">
            <v>2102.2447918656176</v>
          </cell>
          <cell r="DJ699">
            <v>2103</v>
          </cell>
          <cell r="DK699">
            <v>2102.2447918656176</v>
          </cell>
          <cell r="DL699">
            <v>12500</v>
          </cell>
          <cell r="DM699">
            <v>12500</v>
          </cell>
          <cell r="DN699">
            <v>22700</v>
          </cell>
          <cell r="DO699">
            <v>0</v>
          </cell>
          <cell r="DP699">
            <v>0</v>
          </cell>
          <cell r="DQ699">
            <v>20700</v>
          </cell>
          <cell r="DR699">
            <v>0</v>
          </cell>
          <cell r="DS699">
            <v>0</v>
          </cell>
          <cell r="DT699">
            <v>0.91189427312775329</v>
          </cell>
          <cell r="DU699" t="str">
            <v>Mayor a 10 MT</v>
          </cell>
          <cell r="DV699" t="str">
            <v>Mayor a 10 MT</v>
          </cell>
          <cell r="DW699" t="str">
            <v>Mayor a 20 MT</v>
          </cell>
          <cell r="DX699">
            <v>0</v>
          </cell>
          <cell r="DY699">
            <v>0</v>
          </cell>
          <cell r="DZ699">
            <v>2000</v>
          </cell>
          <cell r="EA699" t="str">
            <v/>
          </cell>
          <cell r="EB699" t="str">
            <v>Si</v>
          </cell>
          <cell r="EC699" t="str">
            <v>Si</v>
          </cell>
          <cell r="ED699" t="str">
            <v>Si</v>
          </cell>
          <cell r="EE699" t="str">
            <v>Faltante Otro Material</v>
          </cell>
          <cell r="EF699" t="str">
            <v>40336024</v>
          </cell>
          <cell r="EG699" t="str">
            <v>Ok</v>
          </cell>
          <cell r="EH699">
            <v>0</v>
          </cell>
          <cell r="EI699" t="str">
            <v/>
          </cell>
          <cell r="EJ699" t="str">
            <v/>
          </cell>
          <cell r="EK699" t="str">
            <v/>
          </cell>
          <cell r="EL699" t="str">
            <v/>
          </cell>
          <cell r="EM699" t="str">
            <v/>
          </cell>
          <cell r="EN699" t="str">
            <v/>
          </cell>
          <cell r="EO699" t="str">
            <v/>
          </cell>
          <cell r="EP699" t="str">
            <v/>
          </cell>
          <cell r="EQ699" t="str">
            <v/>
          </cell>
          <cell r="ER699" t="str">
            <v/>
          </cell>
          <cell r="ES699" t="str">
            <v/>
          </cell>
          <cell r="ET699" t="str">
            <v/>
          </cell>
          <cell r="EU699" t="str">
            <v/>
          </cell>
          <cell r="EV699" t="str">
            <v/>
          </cell>
          <cell r="EW699" t="str">
            <v>No Disponible</v>
          </cell>
          <cell r="EX699" t="str">
            <v/>
          </cell>
          <cell r="EY699"/>
          <cell r="FA699">
            <v>0</v>
          </cell>
        </row>
        <row r="700">
          <cell r="B700">
            <v>40336024</v>
          </cell>
          <cell r="C700" t="str">
            <v/>
          </cell>
          <cell r="D700">
            <v>1022313</v>
          </cell>
          <cell r="E700" t="str">
            <v>GO CC LOIN T@ FI CJ AP</v>
          </cell>
          <cell r="F700">
            <v>2500</v>
          </cell>
          <cell r="G700" t="str">
            <v>KG</v>
          </cell>
          <cell r="H700" t="str">
            <v>PLANTA LO MIRANDA</v>
          </cell>
          <cell r="I700" t="str">
            <v>EN PRODUCCION</v>
          </cell>
          <cell r="J700">
            <v>44763</v>
          </cell>
          <cell r="K700">
            <v>44770</v>
          </cell>
          <cell r="L700"/>
          <cell r="M700"/>
          <cell r="N700"/>
          <cell r="O700" t="str">
            <v>U020 AGROSUPER COMER ALIM</v>
          </cell>
          <cell r="P700" t="str">
            <v>00EX</v>
          </cell>
          <cell r="Q700" t="str">
            <v>EXPORTACION DIRECTA</v>
          </cell>
          <cell r="R700" t="str">
            <v>02</v>
          </cell>
          <cell r="S700" t="str">
            <v>CHILE</v>
          </cell>
          <cell r="T700" t="str">
            <v>4000 OSAKA(JAPÓN)</v>
          </cell>
          <cell r="U700" t="str">
            <v>200000163</v>
          </cell>
          <cell r="V700" t="str">
            <v>NH FOODS CHILE Y COMPAÑIA LIMITADA</v>
          </cell>
          <cell r="W700" t="str">
            <v>OSAKA 13 JUL 2022</v>
          </cell>
          <cell r="X700" t="str">
            <v>EXW</v>
          </cell>
          <cell r="Y700" t="str">
            <v>CTA CTE O CRED.DIRECTO</v>
          </cell>
          <cell r="Z700" t="str">
            <v>CONGELADO</v>
          </cell>
          <cell r="AA700" t="str">
            <v>LOMO</v>
          </cell>
          <cell r="AB700" t="str">
            <v>LOMO CC LOIN</v>
          </cell>
          <cell r="AC700" t="str">
            <v>LOMO CC LOIN T</v>
          </cell>
          <cell r="AD700" t="str">
            <v>EX</v>
          </cell>
          <cell r="AE700">
            <v>44770</v>
          </cell>
          <cell r="AF700" t="str">
            <v>403360241022313PLANTA LO MIRANDA</v>
          </cell>
          <cell r="AG700">
            <v>0</v>
          </cell>
          <cell r="AH700">
            <v>0</v>
          </cell>
          <cell r="AI700">
            <v>2500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 t="str">
            <v/>
          </cell>
          <cell r="AP700" t="str">
            <v/>
          </cell>
          <cell r="AQ700">
            <v>1</v>
          </cell>
          <cell r="AR700" t="str">
            <v/>
          </cell>
          <cell r="AS700" t="str">
            <v/>
          </cell>
          <cell r="AT700" t="str">
            <v/>
          </cell>
          <cell r="AU700" t="str">
            <v/>
          </cell>
          <cell r="AV700" t="str">
            <v/>
          </cell>
          <cell r="AW700">
            <v>4</v>
          </cell>
          <cell r="AX700">
            <v>0</v>
          </cell>
          <cell r="AY700">
            <v>3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 t="str">
            <v/>
          </cell>
          <cell r="BF700" t="str">
            <v/>
          </cell>
          <cell r="BG700">
            <v>1</v>
          </cell>
          <cell r="BH700" t="str">
            <v/>
          </cell>
          <cell r="BI700" t="str">
            <v/>
          </cell>
          <cell r="BJ700" t="str">
            <v/>
          </cell>
          <cell r="BK700" t="str">
            <v/>
          </cell>
          <cell r="BL700" t="str">
            <v/>
          </cell>
          <cell r="BM700" t="str">
            <v/>
          </cell>
          <cell r="BN700" t="str">
            <v/>
          </cell>
          <cell r="BO700" t="str">
            <v>Libre Utilizacion</v>
          </cell>
          <cell r="BP700" t="str">
            <v/>
          </cell>
          <cell r="BQ700" t="str">
            <v/>
          </cell>
          <cell r="BR700" t="str">
            <v/>
          </cell>
          <cell r="BS700" t="str">
            <v/>
          </cell>
          <cell r="BT700" t="str">
            <v/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44800</v>
          </cell>
          <cell r="CD700">
            <v>44807</v>
          </cell>
          <cell r="CE700">
            <v>0</v>
          </cell>
          <cell r="CF700" t="b">
            <v>0</v>
          </cell>
          <cell r="CG700" t="b">
            <v>0</v>
          </cell>
          <cell r="CH700" t="b">
            <v>0</v>
          </cell>
          <cell r="CI700" t="str">
            <v>Sin Stock</v>
          </cell>
          <cell r="CJ700" t="str">
            <v>Confirmar</v>
          </cell>
          <cell r="CK700" t="str">
            <v/>
          </cell>
          <cell r="CL700">
            <v>44807</v>
          </cell>
          <cell r="CM700">
            <v>35</v>
          </cell>
          <cell r="CN700" t="str">
            <v>NO</v>
          </cell>
          <cell r="CO700">
            <v>1</v>
          </cell>
          <cell r="CP700">
            <v>2</v>
          </cell>
          <cell r="CQ700" t="str">
            <v>Si</v>
          </cell>
          <cell r="CR700" t="str">
            <v>No</v>
          </cell>
          <cell r="CS700" t="str">
            <v>2SiNo</v>
          </cell>
          <cell r="CT700">
            <v>1</v>
          </cell>
          <cell r="CU700">
            <v>1</v>
          </cell>
          <cell r="CV700">
            <v>7</v>
          </cell>
          <cell r="CW700" t="str">
            <v>Mixto</v>
          </cell>
          <cell r="CX700" t="b">
            <v>1</v>
          </cell>
          <cell r="CY700">
            <v>2500</v>
          </cell>
          <cell r="CZ700">
            <v>0</v>
          </cell>
          <cell r="DA700" t="b">
            <v>1</v>
          </cell>
          <cell r="DB700">
            <v>2500</v>
          </cell>
          <cell r="DC700">
            <v>0</v>
          </cell>
          <cell r="DD700" t="b">
            <v>1</v>
          </cell>
          <cell r="DE700">
            <v>2500</v>
          </cell>
          <cell r="DF700">
            <v>0</v>
          </cell>
          <cell r="DG700">
            <v>0</v>
          </cell>
          <cell r="DH700">
            <v>1095</v>
          </cell>
          <cell r="DI700">
            <v>0</v>
          </cell>
          <cell r="DJ700">
            <v>0</v>
          </cell>
          <cell r="DK700">
            <v>0</v>
          </cell>
          <cell r="DL700">
            <v>12500</v>
          </cell>
          <cell r="DM700">
            <v>12500</v>
          </cell>
          <cell r="DN700">
            <v>22700</v>
          </cell>
          <cell r="DO700">
            <v>10000</v>
          </cell>
          <cell r="DP700">
            <v>10000</v>
          </cell>
          <cell r="DQ700">
            <v>20200</v>
          </cell>
          <cell r="DR700">
            <v>0.8</v>
          </cell>
          <cell r="DS700">
            <v>0.8</v>
          </cell>
          <cell r="DT700">
            <v>0.88986784140969166</v>
          </cell>
          <cell r="DU700" t="str">
            <v>Mayor a 10 MT</v>
          </cell>
          <cell r="DV700" t="str">
            <v>Mayor a 10 MT</v>
          </cell>
          <cell r="DW700" t="str">
            <v>Mayor a 20 MT</v>
          </cell>
          <cell r="DX700">
            <v>2500</v>
          </cell>
          <cell r="DY700">
            <v>0</v>
          </cell>
          <cell r="DZ700">
            <v>0</v>
          </cell>
          <cell r="EA700" t="str">
            <v/>
          </cell>
          <cell r="EB700" t="str">
            <v>Si</v>
          </cell>
          <cell r="EC700" t="str">
            <v>Si</v>
          </cell>
          <cell r="ED700" t="str">
            <v>Si</v>
          </cell>
          <cell r="EE700" t="str">
            <v>Faltante Otro Material</v>
          </cell>
          <cell r="EF700" t="str">
            <v>40336024</v>
          </cell>
          <cell r="EG700" t="str">
            <v>Ok</v>
          </cell>
          <cell r="EH700">
            <v>0</v>
          </cell>
          <cell r="EI700" t="str">
            <v/>
          </cell>
          <cell r="EJ700" t="str">
            <v/>
          </cell>
          <cell r="EK700" t="str">
            <v/>
          </cell>
          <cell r="EL700" t="str">
            <v>se produce el 18-08-2022</v>
          </cell>
          <cell r="EM700" t="str">
            <v/>
          </cell>
          <cell r="EN700" t="str">
            <v/>
          </cell>
          <cell r="EO700" t="str">
            <v/>
          </cell>
          <cell r="EP700" t="str">
            <v/>
          </cell>
          <cell r="EQ700" t="str">
            <v/>
          </cell>
          <cell r="ER700" t="str">
            <v/>
          </cell>
          <cell r="ES700" t="str">
            <v/>
          </cell>
          <cell r="ET700" t="str">
            <v/>
          </cell>
          <cell r="EU700" t="str">
            <v/>
          </cell>
          <cell r="EV700" t="str">
            <v/>
          </cell>
          <cell r="EW700" t="str">
            <v>No Disponible</v>
          </cell>
          <cell r="EX700" t="str">
            <v/>
          </cell>
          <cell r="EY700"/>
          <cell r="FA700">
            <v>0</v>
          </cell>
        </row>
        <row r="701">
          <cell r="B701">
            <v>40336024</v>
          </cell>
          <cell r="C701" t="str">
            <v/>
          </cell>
          <cell r="D701">
            <v>1020637</v>
          </cell>
          <cell r="E701" t="str">
            <v>GO PANC TEC S/CUE@ FI CJ CH AP</v>
          </cell>
          <cell r="F701">
            <v>1500</v>
          </cell>
          <cell r="G701" t="str">
            <v>KG</v>
          </cell>
          <cell r="H701" t="str">
            <v>PLANTA LO MIRANDA</v>
          </cell>
          <cell r="I701" t="str">
            <v>EN PRODUCCION</v>
          </cell>
          <cell r="J701">
            <v>44763</v>
          </cell>
          <cell r="K701">
            <v>44770</v>
          </cell>
          <cell r="L701"/>
          <cell r="M701"/>
          <cell r="N701"/>
          <cell r="O701" t="str">
            <v>U020 AGROSUPER COMER ALIM</v>
          </cell>
          <cell r="P701" t="str">
            <v>00EX</v>
          </cell>
          <cell r="Q701" t="str">
            <v>EXPORTACION DIRECTA</v>
          </cell>
          <cell r="R701" t="str">
            <v>02</v>
          </cell>
          <cell r="S701" t="str">
            <v>CHILE</v>
          </cell>
          <cell r="T701" t="str">
            <v>4000 OSAKA(JAPÓN)</v>
          </cell>
          <cell r="U701" t="str">
            <v>200000163</v>
          </cell>
          <cell r="V701" t="str">
            <v>NH FOODS CHILE Y COMPAÑIA LIMITADA</v>
          </cell>
          <cell r="W701" t="str">
            <v>OSAKA 13 JUL 2022</v>
          </cell>
          <cell r="X701" t="str">
            <v>EXW</v>
          </cell>
          <cell r="Y701" t="str">
            <v>CTA CTE O CRED.DIRECTO</v>
          </cell>
          <cell r="Z701" t="str">
            <v>CONGELADO</v>
          </cell>
          <cell r="AA701" t="str">
            <v>PANCETA</v>
          </cell>
          <cell r="AB701" t="str">
            <v>PANCETA S/CUERO</v>
          </cell>
          <cell r="AC701" t="str">
            <v>PANCETA S/CUERO TECLA</v>
          </cell>
          <cell r="AD701" t="str">
            <v>EX</v>
          </cell>
          <cell r="AE701">
            <v>44770</v>
          </cell>
          <cell r="AF701" t="str">
            <v>403360241020637PLANTA LO MIRANDA</v>
          </cell>
          <cell r="AG701">
            <v>1500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1</v>
          </cell>
          <cell r="AP701" t="str">
            <v/>
          </cell>
          <cell r="AQ701" t="str">
            <v/>
          </cell>
          <cell r="AR701" t="str">
            <v/>
          </cell>
          <cell r="AS701" t="str">
            <v/>
          </cell>
          <cell r="AT701" t="str">
            <v/>
          </cell>
          <cell r="AU701" t="str">
            <v/>
          </cell>
          <cell r="AV701" t="str">
            <v/>
          </cell>
          <cell r="AW701">
            <v>4</v>
          </cell>
          <cell r="AX701">
            <v>0</v>
          </cell>
          <cell r="AY701">
            <v>3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1</v>
          </cell>
          <cell r="BF701" t="str">
            <v/>
          </cell>
          <cell r="BG701" t="str">
            <v/>
          </cell>
          <cell r="BH701" t="str">
            <v/>
          </cell>
          <cell r="BI701" t="str">
            <v/>
          </cell>
          <cell r="BJ701" t="str">
            <v/>
          </cell>
          <cell r="BK701" t="str">
            <v/>
          </cell>
          <cell r="BL701" t="str">
            <v/>
          </cell>
          <cell r="BM701" t="str">
            <v>Libre Utilizacion</v>
          </cell>
          <cell r="BN701" t="str">
            <v/>
          </cell>
          <cell r="BO701" t="str">
            <v/>
          </cell>
          <cell r="BP701" t="str">
            <v/>
          </cell>
          <cell r="BQ701" t="str">
            <v/>
          </cell>
          <cell r="BR701" t="str">
            <v/>
          </cell>
          <cell r="BS701" t="str">
            <v/>
          </cell>
          <cell r="BT701" t="str">
            <v/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44800</v>
          </cell>
          <cell r="CD701">
            <v>44807</v>
          </cell>
          <cell r="CE701">
            <v>0</v>
          </cell>
          <cell r="CF701" t="b">
            <v>0</v>
          </cell>
          <cell r="CG701" t="b">
            <v>0</v>
          </cell>
          <cell r="CH701" t="b">
            <v>0</v>
          </cell>
          <cell r="CI701" t="str">
            <v>Sin Stock</v>
          </cell>
          <cell r="CJ701" t="str">
            <v>Confirmar</v>
          </cell>
          <cell r="CK701" t="str">
            <v/>
          </cell>
          <cell r="CL701">
            <v>44807</v>
          </cell>
          <cell r="CM701">
            <v>35</v>
          </cell>
          <cell r="CN701" t="str">
            <v>NO</v>
          </cell>
          <cell r="CO701">
            <v>1</v>
          </cell>
          <cell r="CP701">
            <v>2</v>
          </cell>
          <cell r="CQ701" t="str">
            <v>Si</v>
          </cell>
          <cell r="CR701" t="str">
            <v>No</v>
          </cell>
          <cell r="CS701" t="str">
            <v>2SiNo</v>
          </cell>
          <cell r="CT701">
            <v>1</v>
          </cell>
          <cell r="CU701">
            <v>1</v>
          </cell>
          <cell r="CV701">
            <v>7</v>
          </cell>
          <cell r="CW701" t="str">
            <v>Mixto</v>
          </cell>
          <cell r="CX701" t="b">
            <v>1</v>
          </cell>
          <cell r="CY701">
            <v>1500</v>
          </cell>
          <cell r="CZ701">
            <v>0</v>
          </cell>
          <cell r="DA701" t="b">
            <v>1</v>
          </cell>
          <cell r="DB701">
            <v>1500</v>
          </cell>
          <cell r="DC701">
            <v>0</v>
          </cell>
          <cell r="DD701" t="b">
            <v>1</v>
          </cell>
          <cell r="DE701">
            <v>1500</v>
          </cell>
          <cell r="DF701">
            <v>0</v>
          </cell>
          <cell r="DG701">
            <v>0</v>
          </cell>
          <cell r="DH701">
            <v>32235</v>
          </cell>
          <cell r="DI701">
            <v>11264.991451705662</v>
          </cell>
          <cell r="DJ701">
            <v>11265</v>
          </cell>
          <cell r="DK701">
            <v>11264.991451705662</v>
          </cell>
          <cell r="DL701">
            <v>12500</v>
          </cell>
          <cell r="DM701">
            <v>12500</v>
          </cell>
          <cell r="DN701">
            <v>22700</v>
          </cell>
          <cell r="DO701">
            <v>11000</v>
          </cell>
          <cell r="DP701">
            <v>11000</v>
          </cell>
          <cell r="DQ701">
            <v>21200</v>
          </cell>
          <cell r="DR701">
            <v>0.88</v>
          </cell>
          <cell r="DS701">
            <v>0.88</v>
          </cell>
          <cell r="DT701">
            <v>0.93392070484581502</v>
          </cell>
          <cell r="DU701" t="str">
            <v>Mayor a 10 MT</v>
          </cell>
          <cell r="DV701" t="str">
            <v>Mayor a 10 MT</v>
          </cell>
          <cell r="DW701" t="str">
            <v>Mayor a 20 MT</v>
          </cell>
          <cell r="DX701">
            <v>1500</v>
          </cell>
          <cell r="DY701">
            <v>0</v>
          </cell>
          <cell r="DZ701">
            <v>0</v>
          </cell>
          <cell r="EA701" t="str">
            <v/>
          </cell>
          <cell r="EB701" t="str">
            <v>Si</v>
          </cell>
          <cell r="EC701" t="str">
            <v>Si</v>
          </cell>
          <cell r="ED701" t="str">
            <v>Si</v>
          </cell>
          <cell r="EE701" t="str">
            <v>Faltante Otro Material</v>
          </cell>
          <cell r="EF701" t="str">
            <v>40336024</v>
          </cell>
          <cell r="EG701" t="str">
            <v>Ok</v>
          </cell>
          <cell r="EH701">
            <v>0</v>
          </cell>
          <cell r="EI701" t="str">
            <v/>
          </cell>
          <cell r="EJ701" t="str">
            <v/>
          </cell>
          <cell r="EK701" t="str">
            <v/>
          </cell>
          <cell r="EL701" t="str">
            <v/>
          </cell>
          <cell r="EM701" t="str">
            <v/>
          </cell>
          <cell r="EN701" t="str">
            <v/>
          </cell>
          <cell r="EO701" t="str">
            <v/>
          </cell>
          <cell r="EP701" t="str">
            <v/>
          </cell>
          <cell r="EQ701" t="str">
            <v/>
          </cell>
          <cell r="ER701" t="str">
            <v/>
          </cell>
          <cell r="ES701" t="str">
            <v/>
          </cell>
          <cell r="ET701" t="str">
            <v/>
          </cell>
          <cell r="EU701" t="str">
            <v/>
          </cell>
          <cell r="EV701" t="str">
            <v/>
          </cell>
          <cell r="EW701" t="str">
            <v>No Disponible</v>
          </cell>
          <cell r="EX701" t="str">
            <v/>
          </cell>
          <cell r="EY701"/>
          <cell r="FA701">
            <v>0</v>
          </cell>
        </row>
        <row r="702">
          <cell r="B702">
            <v>40336024</v>
          </cell>
          <cell r="C702" t="str">
            <v/>
          </cell>
          <cell r="D702">
            <v>1020110</v>
          </cell>
          <cell r="E702" t="str">
            <v>GO MM LOIN L@ CJ 12K AP</v>
          </cell>
          <cell r="F702">
            <v>8200</v>
          </cell>
          <cell r="G702" t="str">
            <v>KG</v>
          </cell>
          <cell r="H702" t="str">
            <v>PLANTA LO MIRANDA</v>
          </cell>
          <cell r="I702" t="str">
            <v>EN PRODUCCION</v>
          </cell>
          <cell r="J702">
            <v>44763</v>
          </cell>
          <cell r="K702">
            <v>44770</v>
          </cell>
          <cell r="L702"/>
          <cell r="M702"/>
          <cell r="N702"/>
          <cell r="O702" t="str">
            <v>U020 AGROSUPER COMER ALIM</v>
          </cell>
          <cell r="P702" t="str">
            <v>00EX</v>
          </cell>
          <cell r="Q702" t="str">
            <v>EXPORTACION DIRECTA</v>
          </cell>
          <cell r="R702" t="str">
            <v>02</v>
          </cell>
          <cell r="S702" t="str">
            <v>CHILE</v>
          </cell>
          <cell r="T702" t="str">
            <v>4000 OSAKA(JAPÓN)</v>
          </cell>
          <cell r="U702" t="str">
            <v>200000163</v>
          </cell>
          <cell r="V702" t="str">
            <v>NH FOODS CHILE Y COMPAÑIA LIMITADA</v>
          </cell>
          <cell r="W702" t="str">
            <v>OSAKA 13 JUL 2022</v>
          </cell>
          <cell r="X702" t="str">
            <v>EXW</v>
          </cell>
          <cell r="Y702" t="str">
            <v>CTA CTE O CRED.DIRECTO</v>
          </cell>
          <cell r="Z702" t="str">
            <v>CONGELADO</v>
          </cell>
          <cell r="AA702" t="str">
            <v>LOMO</v>
          </cell>
          <cell r="AB702" t="str">
            <v>LOMO MM LOIN</v>
          </cell>
          <cell r="AC702" t="str">
            <v>LOMO MM LOIN L</v>
          </cell>
          <cell r="AD702" t="str">
            <v>EX</v>
          </cell>
          <cell r="AE702">
            <v>44770</v>
          </cell>
          <cell r="AF702" t="str">
            <v>403360241020110PLANTA LO MIRANDA</v>
          </cell>
          <cell r="AG702">
            <v>4502</v>
          </cell>
          <cell r="AH702">
            <v>0</v>
          </cell>
          <cell r="AI702">
            <v>3698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1</v>
          </cell>
          <cell r="AP702" t="str">
            <v/>
          </cell>
          <cell r="AQ702">
            <v>1</v>
          </cell>
          <cell r="AR702" t="str">
            <v/>
          </cell>
          <cell r="AS702" t="str">
            <v/>
          </cell>
          <cell r="AT702" t="str">
            <v/>
          </cell>
          <cell r="AU702" t="str">
            <v/>
          </cell>
          <cell r="AV702" t="str">
            <v/>
          </cell>
          <cell r="AW702">
            <v>4</v>
          </cell>
          <cell r="AX702">
            <v>0</v>
          </cell>
          <cell r="AY702">
            <v>3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4</v>
          </cell>
          <cell r="BF702" t="str">
            <v/>
          </cell>
          <cell r="BG702">
            <v>5</v>
          </cell>
          <cell r="BH702" t="str">
            <v/>
          </cell>
          <cell r="BI702" t="str">
            <v/>
          </cell>
          <cell r="BJ702" t="str">
            <v/>
          </cell>
          <cell r="BK702" t="str">
            <v/>
          </cell>
          <cell r="BL702" t="str">
            <v/>
          </cell>
          <cell r="BM702" t="str">
            <v>Congelado/Proyección</v>
          </cell>
          <cell r="BN702" t="str">
            <v/>
          </cell>
          <cell r="BO702" t="str">
            <v>Proyección</v>
          </cell>
          <cell r="BP702" t="str">
            <v/>
          </cell>
          <cell r="BQ702" t="str">
            <v/>
          </cell>
          <cell r="BR702" t="str">
            <v/>
          </cell>
          <cell r="BS702" t="str">
            <v/>
          </cell>
          <cell r="BT702" t="str">
            <v/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44804</v>
          </cell>
          <cell r="CD702">
            <v>44807</v>
          </cell>
          <cell r="CE702">
            <v>0</v>
          </cell>
          <cell r="CF702" t="b">
            <v>0</v>
          </cell>
          <cell r="CG702" t="b">
            <v>0</v>
          </cell>
          <cell r="CH702" t="b">
            <v>0</v>
          </cell>
          <cell r="CI702" t="str">
            <v>Sin Stock</v>
          </cell>
          <cell r="CJ702" t="str">
            <v>Confirmar</v>
          </cell>
          <cell r="CK702" t="str">
            <v/>
          </cell>
          <cell r="CL702">
            <v>44807</v>
          </cell>
          <cell r="CM702">
            <v>35</v>
          </cell>
          <cell r="CN702" t="str">
            <v>NO</v>
          </cell>
          <cell r="CO702">
            <v>2</v>
          </cell>
          <cell r="CP702">
            <v>2</v>
          </cell>
          <cell r="CQ702" t="str">
            <v>Si</v>
          </cell>
          <cell r="CR702" t="str">
            <v>No</v>
          </cell>
          <cell r="CS702" t="str">
            <v>2SiNo</v>
          </cell>
          <cell r="CT702">
            <v>1</v>
          </cell>
          <cell r="CU702">
            <v>1</v>
          </cell>
          <cell r="CV702">
            <v>7</v>
          </cell>
          <cell r="CW702" t="str">
            <v>Mixto</v>
          </cell>
          <cell r="CX702" t="b">
            <v>0</v>
          </cell>
          <cell r="CY702">
            <v>0</v>
          </cell>
          <cell r="CZ702">
            <v>8200</v>
          </cell>
          <cell r="DA702" t="b">
            <v>0</v>
          </cell>
          <cell r="DB702">
            <v>0</v>
          </cell>
          <cell r="DC702">
            <v>8200</v>
          </cell>
          <cell r="DD702" t="b">
            <v>1</v>
          </cell>
          <cell r="DE702">
            <v>8200</v>
          </cell>
          <cell r="DF702">
            <v>0</v>
          </cell>
          <cell r="DG702">
            <v>8200</v>
          </cell>
          <cell r="DH702">
            <v>142790</v>
          </cell>
          <cell r="DI702">
            <v>43348.02769373601</v>
          </cell>
          <cell r="DJ702">
            <v>43349</v>
          </cell>
          <cell r="DK702">
            <v>43348.02769373601</v>
          </cell>
          <cell r="DL702">
            <v>12500</v>
          </cell>
          <cell r="DM702">
            <v>12500</v>
          </cell>
          <cell r="DN702">
            <v>22700</v>
          </cell>
          <cell r="DO702">
            <v>0</v>
          </cell>
          <cell r="DP702">
            <v>0</v>
          </cell>
          <cell r="DQ702">
            <v>14500</v>
          </cell>
          <cell r="DR702">
            <v>0</v>
          </cell>
          <cell r="DS702">
            <v>0</v>
          </cell>
          <cell r="DT702">
            <v>0.63876651982378851</v>
          </cell>
          <cell r="DU702" t="str">
            <v>Mayor a 10 MT</v>
          </cell>
          <cell r="DV702" t="str">
            <v>Mayor a 10 MT</v>
          </cell>
          <cell r="DW702" t="str">
            <v>Mayor a 20 MT</v>
          </cell>
          <cell r="DX702">
            <v>0</v>
          </cell>
          <cell r="DY702">
            <v>0</v>
          </cell>
          <cell r="DZ702">
            <v>8200</v>
          </cell>
          <cell r="EA702" t="str">
            <v/>
          </cell>
          <cell r="EB702" t="str">
            <v>Si</v>
          </cell>
          <cell r="EC702" t="str">
            <v>Si</v>
          </cell>
          <cell r="ED702" t="str">
            <v>Si</v>
          </cell>
          <cell r="EE702" t="str">
            <v>Faltante Otro Material</v>
          </cell>
          <cell r="EF702" t="str">
            <v>40336024</v>
          </cell>
          <cell r="EG702" t="str">
            <v>Ok</v>
          </cell>
          <cell r="EH702">
            <v>0</v>
          </cell>
          <cell r="EI702" t="str">
            <v/>
          </cell>
          <cell r="EJ702" t="str">
            <v/>
          </cell>
          <cell r="EK702" t="str">
            <v/>
          </cell>
          <cell r="EL702" t="str">
            <v/>
          </cell>
          <cell r="EM702" t="str">
            <v/>
          </cell>
          <cell r="EN702" t="str">
            <v/>
          </cell>
          <cell r="EO702" t="str">
            <v/>
          </cell>
          <cell r="EP702" t="str">
            <v/>
          </cell>
          <cell r="EQ702" t="str">
            <v/>
          </cell>
          <cell r="ER702" t="str">
            <v/>
          </cell>
          <cell r="ES702" t="str">
            <v/>
          </cell>
          <cell r="ET702" t="str">
            <v/>
          </cell>
          <cell r="EU702" t="str">
            <v/>
          </cell>
          <cell r="EV702" t="str">
            <v/>
          </cell>
          <cell r="EW702" t="str">
            <v>No Disponible</v>
          </cell>
          <cell r="EX702" t="str">
            <v/>
          </cell>
          <cell r="EY702"/>
          <cell r="FA702">
            <v>0</v>
          </cell>
        </row>
        <row r="703">
          <cell r="B703">
            <v>40336024</v>
          </cell>
          <cell r="C703" t="str">
            <v/>
          </cell>
          <cell r="D703">
            <v>1020589</v>
          </cell>
          <cell r="E703" t="str">
            <v>GO MM LOIN S@ FI CJ 12K AP</v>
          </cell>
          <cell r="F703">
            <v>6000</v>
          </cell>
          <cell r="G703" t="str">
            <v>KG</v>
          </cell>
          <cell r="H703" t="str">
            <v>PLANTA LO MIRANDA</v>
          </cell>
          <cell r="I703" t="str">
            <v>EN PRODUCCION</v>
          </cell>
          <cell r="J703">
            <v>44763</v>
          </cell>
          <cell r="K703">
            <v>44770</v>
          </cell>
          <cell r="L703"/>
          <cell r="M703"/>
          <cell r="N703"/>
          <cell r="O703" t="str">
            <v>U020 AGROSUPER COMER ALIM</v>
          </cell>
          <cell r="P703" t="str">
            <v>00EX</v>
          </cell>
          <cell r="Q703" t="str">
            <v>EXPORTACION DIRECTA</v>
          </cell>
          <cell r="R703" t="str">
            <v>02</v>
          </cell>
          <cell r="S703" t="str">
            <v>CHILE</v>
          </cell>
          <cell r="T703" t="str">
            <v>4000 OSAKA(JAPÓN)</v>
          </cell>
          <cell r="U703" t="str">
            <v>200000163</v>
          </cell>
          <cell r="V703" t="str">
            <v>NH FOODS CHILE Y COMPAÑIA LIMITADA</v>
          </cell>
          <cell r="W703" t="str">
            <v>OSAKA 13 JUL 2022</v>
          </cell>
          <cell r="X703" t="str">
            <v>EXW</v>
          </cell>
          <cell r="Y703" t="str">
            <v>CTA CTE O CRED.DIRECTO</v>
          </cell>
          <cell r="Z703" t="str">
            <v>CONGELADO</v>
          </cell>
          <cell r="AA703" t="str">
            <v>LOMO</v>
          </cell>
          <cell r="AB703" t="str">
            <v>LOMO MM LOIN</v>
          </cell>
          <cell r="AC703" t="str">
            <v>LOMO MM LOIN S</v>
          </cell>
          <cell r="AD703" t="str">
            <v>EX</v>
          </cell>
          <cell r="AE703">
            <v>44770</v>
          </cell>
          <cell r="AF703" t="str">
            <v>403360241020589PLANTA LO MIRANDA</v>
          </cell>
          <cell r="AG703">
            <v>0</v>
          </cell>
          <cell r="AH703">
            <v>0</v>
          </cell>
          <cell r="AI703">
            <v>6000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 t="str">
            <v/>
          </cell>
          <cell r="AP703" t="str">
            <v/>
          </cell>
          <cell r="AQ703">
            <v>1</v>
          </cell>
          <cell r="AR703" t="str">
            <v/>
          </cell>
          <cell r="AS703" t="str">
            <v/>
          </cell>
          <cell r="AT703" t="str">
            <v/>
          </cell>
          <cell r="AU703" t="str">
            <v/>
          </cell>
          <cell r="AV703" t="str">
            <v/>
          </cell>
          <cell r="AW703">
            <v>4</v>
          </cell>
          <cell r="AX703">
            <v>0</v>
          </cell>
          <cell r="AY703">
            <v>3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 t="str">
            <v/>
          </cell>
          <cell r="BF703" t="str">
            <v/>
          </cell>
          <cell r="BG703">
            <v>1</v>
          </cell>
          <cell r="BH703" t="str">
            <v/>
          </cell>
          <cell r="BI703" t="str">
            <v/>
          </cell>
          <cell r="BJ703" t="str">
            <v/>
          </cell>
          <cell r="BK703" t="str">
            <v/>
          </cell>
          <cell r="BL703" t="str">
            <v/>
          </cell>
          <cell r="BM703" t="str">
            <v/>
          </cell>
          <cell r="BN703" t="str">
            <v/>
          </cell>
          <cell r="BO703" t="str">
            <v>Libre Utilizacion</v>
          </cell>
          <cell r="BP703" t="str">
            <v/>
          </cell>
          <cell r="BQ703" t="str">
            <v/>
          </cell>
          <cell r="BR703" t="str">
            <v/>
          </cell>
          <cell r="BS703" t="str">
            <v/>
          </cell>
          <cell r="BT703" t="str">
            <v/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44800</v>
          </cell>
          <cell r="CD703">
            <v>44807</v>
          </cell>
          <cell r="CE703">
            <v>0</v>
          </cell>
          <cell r="CF703" t="b">
            <v>0</v>
          </cell>
          <cell r="CG703" t="b">
            <v>0</v>
          </cell>
          <cell r="CH703" t="b">
            <v>0</v>
          </cell>
          <cell r="CI703" t="str">
            <v>Sin Stock</v>
          </cell>
          <cell r="CJ703" t="str">
            <v>Confirmar</v>
          </cell>
          <cell r="CK703" t="str">
            <v/>
          </cell>
          <cell r="CL703">
            <v>44807</v>
          </cell>
          <cell r="CM703">
            <v>35</v>
          </cell>
          <cell r="CN703" t="str">
            <v>NO</v>
          </cell>
          <cell r="CO703">
            <v>1</v>
          </cell>
          <cell r="CP703">
            <v>2</v>
          </cell>
          <cell r="CQ703" t="str">
            <v>Si</v>
          </cell>
          <cell r="CR703" t="str">
            <v>No</v>
          </cell>
          <cell r="CS703" t="str">
            <v>2SiNo</v>
          </cell>
          <cell r="CT703">
            <v>1</v>
          </cell>
          <cell r="CU703">
            <v>1</v>
          </cell>
          <cell r="CV703">
            <v>7</v>
          </cell>
          <cell r="CW703" t="str">
            <v>Mixto</v>
          </cell>
          <cell r="CX703" t="b">
            <v>1</v>
          </cell>
          <cell r="CY703">
            <v>6000</v>
          </cell>
          <cell r="CZ703">
            <v>0</v>
          </cell>
          <cell r="DA703" t="b">
            <v>1</v>
          </cell>
          <cell r="DB703">
            <v>6000</v>
          </cell>
          <cell r="DC703">
            <v>0</v>
          </cell>
          <cell r="DD703" t="b">
            <v>1</v>
          </cell>
          <cell r="DE703">
            <v>6000</v>
          </cell>
          <cell r="DF703">
            <v>0</v>
          </cell>
          <cell r="DG703">
            <v>0</v>
          </cell>
          <cell r="DH703">
            <v>22002</v>
          </cell>
          <cell r="DI703">
            <v>7637.7201820627761</v>
          </cell>
          <cell r="DJ703">
            <v>7638</v>
          </cell>
          <cell r="DK703">
            <v>7637.7201820627761</v>
          </cell>
          <cell r="DL703">
            <v>12500</v>
          </cell>
          <cell r="DM703">
            <v>12500</v>
          </cell>
          <cell r="DN703">
            <v>22700</v>
          </cell>
          <cell r="DO703">
            <v>6500</v>
          </cell>
          <cell r="DP703">
            <v>6500</v>
          </cell>
          <cell r="DQ703">
            <v>16700</v>
          </cell>
          <cell r="DR703">
            <v>0.52</v>
          </cell>
          <cell r="DS703">
            <v>0.52</v>
          </cell>
          <cell r="DT703">
            <v>0.73568281938325997</v>
          </cell>
          <cell r="DU703" t="str">
            <v>Mayor a 10 MT</v>
          </cell>
          <cell r="DV703" t="str">
            <v>Mayor a 10 MT</v>
          </cell>
          <cell r="DW703" t="str">
            <v>Mayor a 20 MT</v>
          </cell>
          <cell r="DX703">
            <v>6000</v>
          </cell>
          <cell r="DY703">
            <v>0</v>
          </cell>
          <cell r="DZ703">
            <v>0</v>
          </cell>
          <cell r="EA703" t="str">
            <v/>
          </cell>
          <cell r="EB703" t="str">
            <v>Si</v>
          </cell>
          <cell r="EC703" t="str">
            <v>Si</v>
          </cell>
          <cell r="ED703" t="str">
            <v>Si</v>
          </cell>
          <cell r="EE703" t="str">
            <v>Faltante Otro Material</v>
          </cell>
          <cell r="EF703" t="str">
            <v>40336024</v>
          </cell>
          <cell r="EG703" t="str">
            <v>Ok</v>
          </cell>
          <cell r="EH703">
            <v>0</v>
          </cell>
          <cell r="EI703" t="str">
            <v/>
          </cell>
          <cell r="EJ703" t="str">
            <v/>
          </cell>
          <cell r="EK703" t="str">
            <v/>
          </cell>
          <cell r="EL703" t="str">
            <v/>
          </cell>
          <cell r="EM703" t="str">
            <v/>
          </cell>
          <cell r="EN703" t="str">
            <v/>
          </cell>
          <cell r="EO703" t="str">
            <v/>
          </cell>
          <cell r="EP703" t="str">
            <v/>
          </cell>
          <cell r="EQ703" t="str">
            <v/>
          </cell>
          <cell r="ER703" t="str">
            <v/>
          </cell>
          <cell r="ES703" t="str">
            <v/>
          </cell>
          <cell r="ET703" t="str">
            <v/>
          </cell>
          <cell r="EU703" t="str">
            <v/>
          </cell>
          <cell r="EV703" t="str">
            <v/>
          </cell>
          <cell r="EW703" t="str">
            <v>No Disponible</v>
          </cell>
          <cell r="EX703" t="str">
            <v/>
          </cell>
          <cell r="EY703"/>
          <cell r="FA703">
            <v>0</v>
          </cell>
        </row>
        <row r="704">
          <cell r="B704">
            <v>40336024</v>
          </cell>
          <cell r="C704" t="str">
            <v/>
          </cell>
          <cell r="D704">
            <v>1020914</v>
          </cell>
          <cell r="E704" t="str">
            <v>GO PANC LAM 2.5MM@ CJ CH AP</v>
          </cell>
          <cell r="F704">
            <v>1000</v>
          </cell>
          <cell r="G704" t="str">
            <v>KG</v>
          </cell>
          <cell r="H704" t="str">
            <v>PLANTA LO MIRANDA</v>
          </cell>
          <cell r="I704" t="str">
            <v>EN PRODUCCION</v>
          </cell>
          <cell r="J704">
            <v>44763</v>
          </cell>
          <cell r="K704">
            <v>44770</v>
          </cell>
          <cell r="L704"/>
          <cell r="M704"/>
          <cell r="N704"/>
          <cell r="O704" t="str">
            <v>U020 AGROSUPER COMER ALIM</v>
          </cell>
          <cell r="P704" t="str">
            <v>00EX</v>
          </cell>
          <cell r="Q704" t="str">
            <v>EXPORTACION DIRECTA</v>
          </cell>
          <cell r="R704" t="str">
            <v>02</v>
          </cell>
          <cell r="S704" t="str">
            <v>CHILE</v>
          </cell>
          <cell r="T704" t="str">
            <v>4000 OSAKA(JAPÓN)</v>
          </cell>
          <cell r="U704" t="str">
            <v>200000163</v>
          </cell>
          <cell r="V704" t="str">
            <v>NH FOODS CHILE Y COMPAÑIA LIMITADA</v>
          </cell>
          <cell r="W704" t="str">
            <v>OSAKA 13 JUL 2022</v>
          </cell>
          <cell r="X704" t="str">
            <v>EXW</v>
          </cell>
          <cell r="Y704" t="str">
            <v>CTA CTE O CRED.DIRECTO</v>
          </cell>
          <cell r="Z704" t="str">
            <v>CONGELADO</v>
          </cell>
          <cell r="AA704" t="str">
            <v>PANCETA</v>
          </cell>
          <cell r="AB704" t="str">
            <v>PANCETA C/CUERO</v>
          </cell>
          <cell r="AC704" t="str">
            <v>PANCETA C/CUERO LAMINADO</v>
          </cell>
          <cell r="AD704" t="str">
            <v>EX</v>
          </cell>
          <cell r="AE704">
            <v>44770</v>
          </cell>
          <cell r="AF704" t="str">
            <v>403360241020914PLANTA LO MIRANDA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 t="str">
            <v/>
          </cell>
          <cell r="AP704" t="str">
            <v/>
          </cell>
          <cell r="AQ704" t="str">
            <v/>
          </cell>
          <cell r="AR704" t="str">
            <v/>
          </cell>
          <cell r="AS704" t="str">
            <v/>
          </cell>
          <cell r="AT704" t="str">
            <v/>
          </cell>
          <cell r="AU704" t="str">
            <v/>
          </cell>
          <cell r="AV704" t="str">
            <v/>
          </cell>
          <cell r="AW704">
            <v>4</v>
          </cell>
          <cell r="AX704">
            <v>0</v>
          </cell>
          <cell r="AY704">
            <v>3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 t="str">
            <v/>
          </cell>
          <cell r="BF704" t="str">
            <v/>
          </cell>
          <cell r="BG704" t="str">
            <v/>
          </cell>
          <cell r="BH704" t="str">
            <v/>
          </cell>
          <cell r="BI704" t="str">
            <v/>
          </cell>
          <cell r="BJ704" t="str">
            <v/>
          </cell>
          <cell r="BK704" t="str">
            <v/>
          </cell>
          <cell r="BL704" t="str">
            <v/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/>
          </cell>
          <cell r="BR704" t="str">
            <v/>
          </cell>
          <cell r="BS704" t="str">
            <v/>
          </cell>
          <cell r="BT704" t="str">
            <v/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44799</v>
          </cell>
          <cell r="CD704">
            <v>44807</v>
          </cell>
          <cell r="CE704">
            <v>0</v>
          </cell>
          <cell r="CF704" t="b">
            <v>0</v>
          </cell>
          <cell r="CG704" t="b">
            <v>0</v>
          </cell>
          <cell r="CH704" t="b">
            <v>0</v>
          </cell>
          <cell r="CI704" t="str">
            <v>Sin Stock</v>
          </cell>
          <cell r="CJ704" t="str">
            <v>Confirmar</v>
          </cell>
          <cell r="CK704" t="str">
            <v/>
          </cell>
          <cell r="CL704" t="str">
            <v/>
          </cell>
          <cell r="CM704" t="str">
            <v/>
          </cell>
          <cell r="CN704" t="str">
            <v>NO</v>
          </cell>
          <cell r="CO704">
            <v>0</v>
          </cell>
          <cell r="CP704">
            <v>2</v>
          </cell>
          <cell r="CQ704" t="str">
            <v>No</v>
          </cell>
          <cell r="CR704" t="str">
            <v>No</v>
          </cell>
          <cell r="CS704" t="str">
            <v>2NoNo</v>
          </cell>
          <cell r="CT704">
            <v>0</v>
          </cell>
          <cell r="CU704">
            <v>1</v>
          </cell>
          <cell r="CV704">
            <v>7</v>
          </cell>
          <cell r="CW704" t="str">
            <v>Mixto</v>
          </cell>
          <cell r="CX704" t="b">
            <v>0</v>
          </cell>
          <cell r="CY704">
            <v>0</v>
          </cell>
          <cell r="CZ704">
            <v>1000</v>
          </cell>
          <cell r="DA704" t="b">
            <v>0</v>
          </cell>
          <cell r="DB704">
            <v>0</v>
          </cell>
          <cell r="DC704">
            <v>1000</v>
          </cell>
          <cell r="DD704" t="b">
            <v>0</v>
          </cell>
          <cell r="DE704">
            <v>0</v>
          </cell>
          <cell r="DF704">
            <v>1000</v>
          </cell>
          <cell r="DG704">
            <v>0</v>
          </cell>
          <cell r="DH704">
            <v>3600</v>
          </cell>
          <cell r="DI704">
            <v>600</v>
          </cell>
          <cell r="DJ704">
            <v>600</v>
          </cell>
          <cell r="DK704">
            <v>600</v>
          </cell>
          <cell r="DL704">
            <v>12500</v>
          </cell>
          <cell r="DM704">
            <v>12500</v>
          </cell>
          <cell r="DN704">
            <v>22700</v>
          </cell>
          <cell r="DO704">
            <v>0</v>
          </cell>
          <cell r="DP704">
            <v>0</v>
          </cell>
          <cell r="DQ704">
            <v>0</v>
          </cell>
          <cell r="DR704">
            <v>0</v>
          </cell>
          <cell r="DS704">
            <v>0</v>
          </cell>
          <cell r="DT704">
            <v>0</v>
          </cell>
          <cell r="DU704" t="str">
            <v>Mayor a 10 MT</v>
          </cell>
          <cell r="DV704" t="str">
            <v>Mayor a 10 MT</v>
          </cell>
          <cell r="DW704" t="str">
            <v>Mayor a 20 MT</v>
          </cell>
          <cell r="DX704">
            <v>0</v>
          </cell>
          <cell r="DY704">
            <v>0</v>
          </cell>
          <cell r="DZ704">
            <v>0</v>
          </cell>
          <cell r="EA704" t="str">
            <v/>
          </cell>
          <cell r="EB704" t="str">
            <v>Si</v>
          </cell>
          <cell r="EC704" t="str">
            <v>Si</v>
          </cell>
          <cell r="ED704" t="str">
            <v>Si</v>
          </cell>
          <cell r="EE704" t="str">
            <v>Sin Planificacion Asignada</v>
          </cell>
          <cell r="EF704" t="str">
            <v>40336024</v>
          </cell>
          <cell r="EG704" t="str">
            <v>Ok</v>
          </cell>
          <cell r="EH704">
            <v>0</v>
          </cell>
          <cell r="EI704" t="str">
            <v/>
          </cell>
          <cell r="EJ704" t="str">
            <v/>
          </cell>
          <cell r="EK704" t="str">
            <v/>
          </cell>
          <cell r="EL704" t="str">
            <v/>
          </cell>
          <cell r="EM704" t="str">
            <v/>
          </cell>
          <cell r="EN704" t="str">
            <v/>
          </cell>
          <cell r="EO704" t="str">
            <v/>
          </cell>
          <cell r="EP704" t="str">
            <v/>
          </cell>
          <cell r="EQ704" t="str">
            <v/>
          </cell>
          <cell r="ER704" t="str">
            <v/>
          </cell>
          <cell r="ES704" t="str">
            <v/>
          </cell>
          <cell r="ET704" t="str">
            <v/>
          </cell>
          <cell r="EU704" t="str">
            <v/>
          </cell>
          <cell r="EV704" t="str">
            <v/>
          </cell>
          <cell r="EW704" t="str">
            <v>No Disponible</v>
          </cell>
          <cell r="EX704" t="str">
            <v/>
          </cell>
          <cell r="EY704"/>
          <cell r="FA704">
            <v>0</v>
          </cell>
        </row>
        <row r="705">
          <cell r="B705">
            <v>40336025</v>
          </cell>
          <cell r="C705" t="str">
            <v/>
          </cell>
          <cell r="D705">
            <v>1020914</v>
          </cell>
          <cell r="E705" t="str">
            <v>GO PANC LAM 2.5MM@ CJ CH AP</v>
          </cell>
          <cell r="F705">
            <v>1000</v>
          </cell>
          <cell r="G705" t="str">
            <v>KG</v>
          </cell>
          <cell r="H705" t="str">
            <v>PLANTA LO MIRANDA</v>
          </cell>
          <cell r="I705" t="str">
            <v>EN PRODUCCION</v>
          </cell>
          <cell r="J705">
            <v>44763</v>
          </cell>
          <cell r="K705">
            <v>44770</v>
          </cell>
          <cell r="L705"/>
          <cell r="M705"/>
          <cell r="N705"/>
          <cell r="O705" t="str">
            <v>U020 AGROSUPER COMER ALIM</v>
          </cell>
          <cell r="P705" t="str">
            <v>00EX</v>
          </cell>
          <cell r="Q705" t="str">
            <v>EXPORTACION DIRECTA</v>
          </cell>
          <cell r="R705" t="str">
            <v>02</v>
          </cell>
          <cell r="S705" t="str">
            <v>CHILE</v>
          </cell>
          <cell r="T705" t="str">
            <v>4000 OSAKA(JAPÓN)</v>
          </cell>
          <cell r="U705" t="str">
            <v>200000163</v>
          </cell>
          <cell r="V705" t="str">
            <v>NH FOODS CHILE Y COMPAÑIA LIMITADA</v>
          </cell>
          <cell r="W705" t="str">
            <v>OSAKA 14 JUL 2022</v>
          </cell>
          <cell r="X705" t="str">
            <v>EXW</v>
          </cell>
          <cell r="Y705" t="str">
            <v>CTA CTE O CRED.DIRECTO</v>
          </cell>
          <cell r="Z705" t="str">
            <v>CONGELADO</v>
          </cell>
          <cell r="AA705" t="str">
            <v>PANCETA</v>
          </cell>
          <cell r="AB705" t="str">
            <v>PANCETA C/CUERO</v>
          </cell>
          <cell r="AC705" t="str">
            <v>PANCETA C/CUERO LAMINADO</v>
          </cell>
          <cell r="AD705" t="str">
            <v>EX</v>
          </cell>
          <cell r="AE705">
            <v>44770</v>
          </cell>
          <cell r="AF705" t="str">
            <v>403360251020914PLANTA LO MIRANDA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 t="str">
            <v/>
          </cell>
          <cell r="AP705" t="str">
            <v/>
          </cell>
          <cell r="AQ705" t="str">
            <v/>
          </cell>
          <cell r="AR705" t="str">
            <v/>
          </cell>
          <cell r="AS705" t="str">
            <v/>
          </cell>
          <cell r="AT705" t="str">
            <v/>
          </cell>
          <cell r="AU705" t="str">
            <v/>
          </cell>
          <cell r="AV705" t="str">
            <v/>
          </cell>
          <cell r="AW705">
            <v>4</v>
          </cell>
          <cell r="AX705">
            <v>0</v>
          </cell>
          <cell r="AY705">
            <v>3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 t="str">
            <v/>
          </cell>
          <cell r="BF705" t="str">
            <v/>
          </cell>
          <cell r="BG705" t="str">
            <v/>
          </cell>
          <cell r="BH705" t="str">
            <v/>
          </cell>
          <cell r="BI705" t="str">
            <v/>
          </cell>
          <cell r="BJ705" t="str">
            <v/>
          </cell>
          <cell r="BK705" t="str">
            <v/>
          </cell>
          <cell r="BL705" t="str">
            <v/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/>
          </cell>
          <cell r="BR705" t="str">
            <v/>
          </cell>
          <cell r="BS705" t="str">
            <v/>
          </cell>
          <cell r="BT705" t="str">
            <v/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44799</v>
          </cell>
          <cell r="CD705">
            <v>44809</v>
          </cell>
          <cell r="CE705">
            <v>1</v>
          </cell>
          <cell r="CF705" t="b">
            <v>0</v>
          </cell>
          <cell r="CG705" t="b">
            <v>0</v>
          </cell>
          <cell r="CH705" t="b">
            <v>0</v>
          </cell>
          <cell r="CI705" t="str">
            <v>Sin Stock</v>
          </cell>
          <cell r="CJ705" t="str">
            <v>Confirmar</v>
          </cell>
          <cell r="CK705" t="str">
            <v/>
          </cell>
          <cell r="CL705" t="str">
            <v/>
          </cell>
          <cell r="CM705" t="str">
            <v/>
          </cell>
          <cell r="CN705" t="str">
            <v>NO</v>
          </cell>
          <cell r="CO705">
            <v>0</v>
          </cell>
          <cell r="CP705">
            <v>2</v>
          </cell>
          <cell r="CQ705" t="str">
            <v>No</v>
          </cell>
          <cell r="CR705" t="str">
            <v>No</v>
          </cell>
          <cell r="CS705" t="str">
            <v>2NoNo</v>
          </cell>
          <cell r="CT705">
            <v>0</v>
          </cell>
          <cell r="CU705">
            <v>1</v>
          </cell>
          <cell r="CV705">
            <v>7</v>
          </cell>
          <cell r="CW705" t="str">
            <v>Mixto</v>
          </cell>
          <cell r="CX705" t="b">
            <v>0</v>
          </cell>
          <cell r="CY705">
            <v>0</v>
          </cell>
          <cell r="CZ705">
            <v>1000</v>
          </cell>
          <cell r="DA705" t="b">
            <v>0</v>
          </cell>
          <cell r="DB705">
            <v>0</v>
          </cell>
          <cell r="DC705">
            <v>1000</v>
          </cell>
          <cell r="DD705" t="b">
            <v>0</v>
          </cell>
          <cell r="DE705">
            <v>0</v>
          </cell>
          <cell r="DF705">
            <v>1000</v>
          </cell>
          <cell r="DG705">
            <v>0</v>
          </cell>
          <cell r="DH705">
            <v>3600</v>
          </cell>
          <cell r="DI705">
            <v>600</v>
          </cell>
          <cell r="DJ705">
            <v>600</v>
          </cell>
          <cell r="DK705">
            <v>600</v>
          </cell>
          <cell r="DL705">
            <v>10478.197999999997</v>
          </cell>
          <cell r="DM705">
            <v>11100.437999999996</v>
          </cell>
          <cell r="DN705">
            <v>22036.317999999999</v>
          </cell>
          <cell r="DO705">
            <v>0</v>
          </cell>
          <cell r="DP705">
            <v>0</v>
          </cell>
          <cell r="DQ705">
            <v>0</v>
          </cell>
          <cell r="DR705">
            <v>0</v>
          </cell>
          <cell r="DS705">
            <v>0</v>
          </cell>
          <cell r="DT705">
            <v>0</v>
          </cell>
          <cell r="DU705" t="str">
            <v>Mayor a 10 MT</v>
          </cell>
          <cell r="DV705" t="str">
            <v>Mayor a 10 MT</v>
          </cell>
          <cell r="DW705" t="str">
            <v>Mayor a 20 MT</v>
          </cell>
          <cell r="DX705">
            <v>0</v>
          </cell>
          <cell r="DY705">
            <v>0</v>
          </cell>
          <cell r="DZ705">
            <v>0</v>
          </cell>
          <cell r="EA705" t="str">
            <v/>
          </cell>
          <cell r="EB705" t="str">
            <v>Si</v>
          </cell>
          <cell r="EC705" t="str">
            <v>Si</v>
          </cell>
          <cell r="ED705" t="str">
            <v>Si</v>
          </cell>
          <cell r="EE705" t="str">
            <v>Sin Planificacion Asignada</v>
          </cell>
          <cell r="EF705" t="str">
            <v>40336025</v>
          </cell>
          <cell r="EG705" t="str">
            <v>Ok</v>
          </cell>
          <cell r="EH705">
            <v>0</v>
          </cell>
          <cell r="EI705" t="str">
            <v/>
          </cell>
          <cell r="EJ705" t="str">
            <v/>
          </cell>
          <cell r="EK705" t="str">
            <v/>
          </cell>
          <cell r="EL705" t="str">
            <v/>
          </cell>
          <cell r="EM705" t="str">
            <v/>
          </cell>
          <cell r="EN705" t="str">
            <v/>
          </cell>
          <cell r="EO705" t="str">
            <v/>
          </cell>
          <cell r="EP705" t="str">
            <v/>
          </cell>
          <cell r="EQ705" t="str">
            <v/>
          </cell>
          <cell r="ER705" t="str">
            <v/>
          </cell>
          <cell r="ES705" t="str">
            <v/>
          </cell>
          <cell r="ET705" t="str">
            <v/>
          </cell>
          <cell r="EU705" t="str">
            <v/>
          </cell>
          <cell r="EV705" t="str">
            <v/>
          </cell>
          <cell r="EW705" t="str">
            <v>No Disponible</v>
          </cell>
          <cell r="EX705" t="str">
            <v/>
          </cell>
          <cell r="EY705"/>
          <cell r="FA705">
            <v>0</v>
          </cell>
        </row>
        <row r="706">
          <cell r="B706">
            <v>40336025</v>
          </cell>
          <cell r="C706" t="str">
            <v/>
          </cell>
          <cell r="D706">
            <v>1022371</v>
          </cell>
          <cell r="E706" t="str">
            <v>GO PANC S/TEC SP@ FI CJ AP</v>
          </cell>
          <cell r="F706">
            <v>2500</v>
          </cell>
          <cell r="G706" t="str">
            <v>KG</v>
          </cell>
          <cell r="H706" t="str">
            <v>PLANTA LO MIRANDA</v>
          </cell>
          <cell r="I706" t="str">
            <v>EN PRODUCCION</v>
          </cell>
          <cell r="J706">
            <v>44763</v>
          </cell>
          <cell r="K706">
            <v>44770</v>
          </cell>
          <cell r="L706"/>
          <cell r="M706"/>
          <cell r="N706"/>
          <cell r="O706" t="str">
            <v>U020 AGROSUPER COMER ALIM</v>
          </cell>
          <cell r="P706" t="str">
            <v>00EX</v>
          </cell>
          <cell r="Q706" t="str">
            <v>EXPORTACION DIRECTA</v>
          </cell>
          <cell r="R706" t="str">
            <v>02</v>
          </cell>
          <cell r="S706" t="str">
            <v>CHILE</v>
          </cell>
          <cell r="T706" t="str">
            <v>4000 OSAKA(JAPÓN)</v>
          </cell>
          <cell r="U706" t="str">
            <v>200000163</v>
          </cell>
          <cell r="V706" t="str">
            <v>NH FOODS CHILE Y COMPAÑIA LIMITADA</v>
          </cell>
          <cell r="W706" t="str">
            <v>OSAKA 14 JUL 2022</v>
          </cell>
          <cell r="X706" t="str">
            <v>EXW</v>
          </cell>
          <cell r="Y706" t="str">
            <v>CTA CTE O CRED.DIRECTO</v>
          </cell>
          <cell r="Z706" t="str">
            <v>CONGELADO</v>
          </cell>
          <cell r="AA706" t="str">
            <v>PANCETA</v>
          </cell>
          <cell r="AB706" t="str">
            <v>PANCETA S/CUERO</v>
          </cell>
          <cell r="AC706" t="str">
            <v>PANCETA S/CUERO S/TECLA</v>
          </cell>
          <cell r="AD706" t="str">
            <v>EX</v>
          </cell>
          <cell r="AE706">
            <v>44770</v>
          </cell>
          <cell r="AF706" t="str">
            <v>403360251022371PLANTA LO MIRANDA</v>
          </cell>
          <cell r="AG706">
            <v>2500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1</v>
          </cell>
          <cell r="AP706" t="str">
            <v/>
          </cell>
          <cell r="AQ706" t="str">
            <v/>
          </cell>
          <cell r="AR706" t="str">
            <v/>
          </cell>
          <cell r="AS706" t="str">
            <v/>
          </cell>
          <cell r="AT706" t="str">
            <v/>
          </cell>
          <cell r="AU706" t="str">
            <v/>
          </cell>
          <cell r="AV706" t="str">
            <v/>
          </cell>
          <cell r="AW706">
            <v>4</v>
          </cell>
          <cell r="AX706">
            <v>0</v>
          </cell>
          <cell r="AY706">
            <v>3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1</v>
          </cell>
          <cell r="BF706" t="str">
            <v/>
          </cell>
          <cell r="BG706" t="str">
            <v/>
          </cell>
          <cell r="BH706" t="str">
            <v/>
          </cell>
          <cell r="BI706" t="str">
            <v/>
          </cell>
          <cell r="BJ706" t="str">
            <v/>
          </cell>
          <cell r="BK706" t="str">
            <v/>
          </cell>
          <cell r="BL706" t="str">
            <v/>
          </cell>
          <cell r="BM706" t="str">
            <v>Libre Utilizacion</v>
          </cell>
          <cell r="BN706" t="str">
            <v/>
          </cell>
          <cell r="BO706" t="str">
            <v/>
          </cell>
          <cell r="BP706" t="str">
            <v/>
          </cell>
          <cell r="BQ706" t="str">
            <v/>
          </cell>
          <cell r="BR706" t="str">
            <v/>
          </cell>
          <cell r="BS706" t="str">
            <v/>
          </cell>
          <cell r="BT706" t="str">
            <v/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44800</v>
          </cell>
          <cell r="CD706">
            <v>44809</v>
          </cell>
          <cell r="CE706">
            <v>0</v>
          </cell>
          <cell r="CF706" t="b">
            <v>0</v>
          </cell>
          <cell r="CG706" t="b">
            <v>0</v>
          </cell>
          <cell r="CH706" t="b">
            <v>0</v>
          </cell>
          <cell r="CI706" t="str">
            <v>Sin Stock</v>
          </cell>
          <cell r="CJ706" t="str">
            <v>Confirmar</v>
          </cell>
          <cell r="CK706" t="str">
            <v/>
          </cell>
          <cell r="CL706">
            <v>44809</v>
          </cell>
          <cell r="CM706">
            <v>36</v>
          </cell>
          <cell r="CN706" t="str">
            <v>NO</v>
          </cell>
          <cell r="CO706">
            <v>1</v>
          </cell>
          <cell r="CP706">
            <v>2</v>
          </cell>
          <cell r="CQ706" t="str">
            <v>Si</v>
          </cell>
          <cell r="CR706" t="str">
            <v>No</v>
          </cell>
          <cell r="CS706" t="str">
            <v>2SiNo</v>
          </cell>
          <cell r="CT706">
            <v>1</v>
          </cell>
          <cell r="CU706">
            <v>1</v>
          </cell>
          <cell r="CV706">
            <v>7</v>
          </cell>
          <cell r="CW706" t="str">
            <v>Mixto</v>
          </cell>
          <cell r="CX706" t="b">
            <v>1</v>
          </cell>
          <cell r="CY706">
            <v>2500</v>
          </cell>
          <cell r="CZ706">
            <v>0</v>
          </cell>
          <cell r="DA706" t="b">
            <v>1</v>
          </cell>
          <cell r="DB706">
            <v>2500</v>
          </cell>
          <cell r="DC706">
            <v>0</v>
          </cell>
          <cell r="DD706" t="b">
            <v>1</v>
          </cell>
          <cell r="DE706">
            <v>2500</v>
          </cell>
          <cell r="DF706">
            <v>0</v>
          </cell>
          <cell r="DG706">
            <v>0</v>
          </cell>
          <cell r="DH706">
            <v>3708</v>
          </cell>
          <cell r="DI706">
            <v>474.32653644734762</v>
          </cell>
          <cell r="DJ706">
            <v>474</v>
          </cell>
          <cell r="DK706">
            <v>474.32653644734762</v>
          </cell>
          <cell r="DL706">
            <v>10478.197999999997</v>
          </cell>
          <cell r="DM706">
            <v>11100.437999999996</v>
          </cell>
          <cell r="DN706">
            <v>22036.317999999999</v>
          </cell>
          <cell r="DO706">
            <v>7978.1979999999967</v>
          </cell>
          <cell r="DP706">
            <v>8600.4379999999965</v>
          </cell>
          <cell r="DQ706">
            <v>19536.317999999999</v>
          </cell>
          <cell r="DR706">
            <v>0.76140935683788369</v>
          </cell>
          <cell r="DS706">
            <v>0.77478366168974588</v>
          </cell>
          <cell r="DT706">
            <v>0.88655092016733472</v>
          </cell>
          <cell r="DU706" t="str">
            <v>Mayor a 10 MT</v>
          </cell>
          <cell r="DV706" t="str">
            <v>Mayor a 10 MT</v>
          </cell>
          <cell r="DW706" t="str">
            <v>Mayor a 20 MT</v>
          </cell>
          <cell r="DX706">
            <v>2500</v>
          </cell>
          <cell r="DY706">
            <v>0</v>
          </cell>
          <cell r="DZ706">
            <v>0</v>
          </cell>
          <cell r="EA706" t="str">
            <v/>
          </cell>
          <cell r="EB706" t="str">
            <v>Si</v>
          </cell>
          <cell r="EC706" t="str">
            <v>Si</v>
          </cell>
          <cell r="ED706" t="str">
            <v>Si</v>
          </cell>
          <cell r="EE706" t="str">
            <v>Faltante Otro Material</v>
          </cell>
          <cell r="EF706" t="str">
            <v>40336025</v>
          </cell>
          <cell r="EG706" t="str">
            <v>Ok</v>
          </cell>
          <cell r="EH706">
            <v>0</v>
          </cell>
          <cell r="EI706" t="str">
            <v/>
          </cell>
          <cell r="EJ706" t="str">
            <v/>
          </cell>
          <cell r="EK706" t="str">
            <v/>
          </cell>
          <cell r="EL706" t="str">
            <v/>
          </cell>
          <cell r="EM706" t="str">
            <v/>
          </cell>
          <cell r="EN706" t="str">
            <v/>
          </cell>
          <cell r="EO706" t="str">
            <v/>
          </cell>
          <cell r="EP706" t="str">
            <v/>
          </cell>
          <cell r="EQ706" t="str">
            <v/>
          </cell>
          <cell r="ER706" t="str">
            <v/>
          </cell>
          <cell r="ES706" t="str">
            <v/>
          </cell>
          <cell r="ET706" t="str">
            <v/>
          </cell>
          <cell r="EU706" t="str">
            <v/>
          </cell>
          <cell r="EV706" t="str">
            <v/>
          </cell>
          <cell r="EW706" t="str">
            <v>No Disponible</v>
          </cell>
          <cell r="EX706" t="str">
            <v/>
          </cell>
          <cell r="EY706"/>
          <cell r="FA706">
            <v>0</v>
          </cell>
        </row>
        <row r="707">
          <cell r="B707">
            <v>40336025</v>
          </cell>
          <cell r="C707" t="str">
            <v/>
          </cell>
          <cell r="D707">
            <v>1020731</v>
          </cell>
          <cell r="E707" t="str">
            <v>GO PANC S/TEC/CUE I@ FI CJ PANC 4S AP</v>
          </cell>
          <cell r="F707">
            <v>2000</v>
          </cell>
          <cell r="G707" t="str">
            <v>KG</v>
          </cell>
          <cell r="H707" t="str">
            <v>PLANTA LO MIRANDA</v>
          </cell>
          <cell r="I707" t="str">
            <v>EN PRODUCCION</v>
          </cell>
          <cell r="J707">
            <v>44763</v>
          </cell>
          <cell r="K707">
            <v>44770</v>
          </cell>
          <cell r="L707"/>
          <cell r="M707"/>
          <cell r="N707"/>
          <cell r="O707" t="str">
            <v>U020 AGROSUPER COMER ALIM</v>
          </cell>
          <cell r="P707" t="str">
            <v>00EX</v>
          </cell>
          <cell r="Q707" t="str">
            <v>EXPORTACION DIRECTA</v>
          </cell>
          <cell r="R707" t="str">
            <v>02</v>
          </cell>
          <cell r="S707" t="str">
            <v>CHILE</v>
          </cell>
          <cell r="T707" t="str">
            <v>4000 OSAKA(JAPÓN)</v>
          </cell>
          <cell r="U707" t="str">
            <v>200000163</v>
          </cell>
          <cell r="V707" t="str">
            <v>NH FOODS CHILE Y COMPAÑIA LIMITADA</v>
          </cell>
          <cell r="W707" t="str">
            <v>OSAKA 14 JUL 2022</v>
          </cell>
          <cell r="X707" t="str">
            <v>EXW</v>
          </cell>
          <cell r="Y707" t="str">
            <v>CTA CTE O CRED.DIRECTO</v>
          </cell>
          <cell r="Z707" t="str">
            <v>CONGELADO</v>
          </cell>
          <cell r="AA707" t="str">
            <v>PANCETA</v>
          </cell>
          <cell r="AB707" t="str">
            <v>PANCETA S/CUERO</v>
          </cell>
          <cell r="AC707" t="str">
            <v>PANCETA S/CUERO S/TECLA I</v>
          </cell>
          <cell r="AD707" t="str">
            <v>EX</v>
          </cell>
          <cell r="AE707">
            <v>44770</v>
          </cell>
          <cell r="AF707" t="str">
            <v>403360251020731PLANTA LO MIRANDA</v>
          </cell>
          <cell r="AG707">
            <v>1640.8800000000033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1</v>
          </cell>
          <cell r="AP707" t="str">
            <v/>
          </cell>
          <cell r="AQ707" t="str">
            <v/>
          </cell>
          <cell r="AR707" t="str">
            <v/>
          </cell>
          <cell r="AS707" t="str">
            <v/>
          </cell>
          <cell r="AT707" t="str">
            <v/>
          </cell>
          <cell r="AU707" t="str">
            <v/>
          </cell>
          <cell r="AV707" t="str">
            <v/>
          </cell>
          <cell r="AW707">
            <v>4</v>
          </cell>
          <cell r="AX707">
            <v>0</v>
          </cell>
          <cell r="AY707">
            <v>3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8</v>
          </cell>
          <cell r="BF707" t="str">
            <v/>
          </cell>
          <cell r="BG707" t="str">
            <v/>
          </cell>
          <cell r="BH707" t="str">
            <v/>
          </cell>
          <cell r="BI707" t="str">
            <v/>
          </cell>
          <cell r="BJ707" t="str">
            <v/>
          </cell>
          <cell r="BK707" t="str">
            <v/>
          </cell>
          <cell r="BL707" t="str">
            <v/>
          </cell>
          <cell r="BM707" t="str">
            <v>Proyección</v>
          </cell>
          <cell r="BN707" t="str">
            <v/>
          </cell>
          <cell r="BO707" t="str">
            <v/>
          </cell>
          <cell r="BP707" t="str">
            <v/>
          </cell>
          <cell r="BQ707" t="str">
            <v/>
          </cell>
          <cell r="BR707" t="str">
            <v/>
          </cell>
          <cell r="BS707" t="str">
            <v/>
          </cell>
          <cell r="BT707" t="str">
            <v/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44807</v>
          </cell>
          <cell r="CD707">
            <v>44809</v>
          </cell>
          <cell r="CE707">
            <v>0</v>
          </cell>
          <cell r="CF707" t="b">
            <v>0</v>
          </cell>
          <cell r="CG707" t="b">
            <v>0</v>
          </cell>
          <cell r="CH707" t="b">
            <v>0</v>
          </cell>
          <cell r="CI707" t="str">
            <v>Sin Stock</v>
          </cell>
          <cell r="CJ707" t="str">
            <v>Confirmar</v>
          </cell>
          <cell r="CK707" t="str">
            <v/>
          </cell>
          <cell r="CL707">
            <v>44809</v>
          </cell>
          <cell r="CM707">
            <v>36</v>
          </cell>
          <cell r="CN707" t="str">
            <v>NO</v>
          </cell>
          <cell r="CO707">
            <v>1</v>
          </cell>
          <cell r="CP707">
            <v>2</v>
          </cell>
          <cell r="CQ707" t="str">
            <v>Si</v>
          </cell>
          <cell r="CR707" t="str">
            <v>No</v>
          </cell>
          <cell r="CS707" t="str">
            <v>2SiNo</v>
          </cell>
          <cell r="CT707">
            <v>1</v>
          </cell>
          <cell r="CU707">
            <v>1</v>
          </cell>
          <cell r="CV707">
            <v>7</v>
          </cell>
          <cell r="CW707" t="str">
            <v>Mixto</v>
          </cell>
          <cell r="CX707" t="b">
            <v>0</v>
          </cell>
          <cell r="CY707">
            <v>0</v>
          </cell>
          <cell r="CZ707">
            <v>2000</v>
          </cell>
          <cell r="DA707" t="b">
            <v>0</v>
          </cell>
          <cell r="DB707">
            <v>0</v>
          </cell>
          <cell r="DC707">
            <v>2000</v>
          </cell>
          <cell r="DD707" t="b">
            <v>0</v>
          </cell>
          <cell r="DE707">
            <v>1640.8800000000047</v>
          </cell>
          <cell r="DF707">
            <v>359.11999999999534</v>
          </cell>
          <cell r="DG707">
            <v>1640.8800000000047</v>
          </cell>
          <cell r="DH707">
            <v>9522</v>
          </cell>
          <cell r="DI707">
            <v>2102.2447918656176</v>
          </cell>
          <cell r="DJ707">
            <v>2103</v>
          </cell>
          <cell r="DK707">
            <v>2102.2447918656176</v>
          </cell>
          <cell r="DL707">
            <v>10478.197999999997</v>
          </cell>
          <cell r="DM707">
            <v>11100.437999999996</v>
          </cell>
          <cell r="DN707">
            <v>22036.317999999999</v>
          </cell>
          <cell r="DO707">
            <v>0</v>
          </cell>
          <cell r="DP707">
            <v>0</v>
          </cell>
          <cell r="DQ707">
            <v>20395.437999999995</v>
          </cell>
          <cell r="DR707">
            <v>0</v>
          </cell>
          <cell r="DS707">
            <v>0</v>
          </cell>
          <cell r="DT707">
            <v>0.92553746955367022</v>
          </cell>
          <cell r="DU707" t="str">
            <v>Mayor a 10 MT</v>
          </cell>
          <cell r="DV707" t="str">
            <v>Mayor a 10 MT</v>
          </cell>
          <cell r="DW707" t="str">
            <v>Mayor a 20 MT</v>
          </cell>
          <cell r="DX707">
            <v>0</v>
          </cell>
          <cell r="DY707">
            <v>0</v>
          </cell>
          <cell r="DZ707">
            <v>1640.8800000000047</v>
          </cell>
          <cell r="EA707" t="str">
            <v/>
          </cell>
          <cell r="EB707" t="str">
            <v>Si</v>
          </cell>
          <cell r="EC707" t="str">
            <v>Si</v>
          </cell>
          <cell r="ED707" t="str">
            <v>Si</v>
          </cell>
          <cell r="EE707" t="str">
            <v>Completando</v>
          </cell>
          <cell r="EF707" t="str">
            <v>40336025</v>
          </cell>
          <cell r="EG707" t="str">
            <v>Ok</v>
          </cell>
          <cell r="EH707">
            <v>0</v>
          </cell>
          <cell r="EI707" t="str">
            <v/>
          </cell>
          <cell r="EJ707" t="str">
            <v/>
          </cell>
          <cell r="EK707" t="str">
            <v/>
          </cell>
          <cell r="EL707" t="str">
            <v/>
          </cell>
          <cell r="EM707" t="str">
            <v/>
          </cell>
          <cell r="EN707" t="str">
            <v/>
          </cell>
          <cell r="EO707" t="str">
            <v/>
          </cell>
          <cell r="EP707" t="str">
            <v/>
          </cell>
          <cell r="EQ707" t="str">
            <v/>
          </cell>
          <cell r="ER707" t="str">
            <v/>
          </cell>
          <cell r="ES707" t="str">
            <v/>
          </cell>
          <cell r="ET707" t="str">
            <v/>
          </cell>
          <cell r="EU707" t="str">
            <v/>
          </cell>
          <cell r="EV707" t="str">
            <v/>
          </cell>
          <cell r="EW707" t="str">
            <v>No Disponible</v>
          </cell>
          <cell r="EX707" t="str">
            <v/>
          </cell>
          <cell r="EY707"/>
          <cell r="FA707">
            <v>0</v>
          </cell>
        </row>
        <row r="708">
          <cell r="B708">
            <v>40336025</v>
          </cell>
          <cell r="C708" t="str">
            <v/>
          </cell>
          <cell r="D708">
            <v>1022313</v>
          </cell>
          <cell r="E708" t="str">
            <v>GO CC LOIN T@ FI CJ AP</v>
          </cell>
          <cell r="F708">
            <v>2500</v>
          </cell>
          <cell r="G708" t="str">
            <v>KG</v>
          </cell>
          <cell r="H708" t="str">
            <v>PLANTA LO MIRANDA</v>
          </cell>
          <cell r="I708" t="str">
            <v>EN PRODUCCION</v>
          </cell>
          <cell r="J708">
            <v>44763</v>
          </cell>
          <cell r="K708">
            <v>44770</v>
          </cell>
          <cell r="L708"/>
          <cell r="M708"/>
          <cell r="N708"/>
          <cell r="O708" t="str">
            <v>U020 AGROSUPER COMER ALIM</v>
          </cell>
          <cell r="P708" t="str">
            <v>00EX</v>
          </cell>
          <cell r="Q708" t="str">
            <v>EXPORTACION DIRECTA</v>
          </cell>
          <cell r="R708" t="str">
            <v>02</v>
          </cell>
          <cell r="S708" t="str">
            <v>CHILE</v>
          </cell>
          <cell r="T708" t="str">
            <v>4000 OSAKA(JAPÓN)</v>
          </cell>
          <cell r="U708" t="str">
            <v>200000163</v>
          </cell>
          <cell r="V708" t="str">
            <v>NH FOODS CHILE Y COMPAÑIA LIMITADA</v>
          </cell>
          <cell r="W708" t="str">
            <v>OSAKA 14 JUL 2022</v>
          </cell>
          <cell r="X708" t="str">
            <v>EXW</v>
          </cell>
          <cell r="Y708" t="str">
            <v>CTA CTE O CRED.DIRECTO</v>
          </cell>
          <cell r="Z708" t="str">
            <v>CONGELADO</v>
          </cell>
          <cell r="AA708" t="str">
            <v>LOMO</v>
          </cell>
          <cell r="AB708" t="str">
            <v>LOMO CC LOIN</v>
          </cell>
          <cell r="AC708" t="str">
            <v>LOMO CC LOIN T</v>
          </cell>
          <cell r="AD708" t="str">
            <v>EX</v>
          </cell>
          <cell r="AE708">
            <v>44770</v>
          </cell>
          <cell r="AF708" t="str">
            <v>403360251022313PLANTA LO MIRANDA</v>
          </cell>
          <cell r="AG708">
            <v>312.75</v>
          </cell>
          <cell r="AH708">
            <v>0</v>
          </cell>
          <cell r="AI708">
            <v>1882.6879999999967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1</v>
          </cell>
          <cell r="AP708" t="str">
            <v/>
          </cell>
          <cell r="AQ708">
            <v>1</v>
          </cell>
          <cell r="AR708" t="str">
            <v/>
          </cell>
          <cell r="AS708" t="str">
            <v/>
          </cell>
          <cell r="AT708" t="str">
            <v/>
          </cell>
          <cell r="AU708" t="str">
            <v/>
          </cell>
          <cell r="AV708" t="str">
            <v/>
          </cell>
          <cell r="AW708">
            <v>4</v>
          </cell>
          <cell r="AX708">
            <v>0</v>
          </cell>
          <cell r="AY708">
            <v>3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1</v>
          </cell>
          <cell r="BF708" t="str">
            <v/>
          </cell>
          <cell r="BG708">
            <v>10</v>
          </cell>
          <cell r="BH708" t="str">
            <v/>
          </cell>
          <cell r="BI708" t="str">
            <v/>
          </cell>
          <cell r="BJ708" t="str">
            <v/>
          </cell>
          <cell r="BK708" t="str">
            <v/>
          </cell>
          <cell r="BL708" t="str">
            <v/>
          </cell>
          <cell r="BM708" t="str">
            <v>Libre Utilizacion</v>
          </cell>
          <cell r="BN708" t="str">
            <v/>
          </cell>
          <cell r="BO708" t="str">
            <v>Proyección</v>
          </cell>
          <cell r="BP708" t="str">
            <v/>
          </cell>
          <cell r="BQ708" t="str">
            <v/>
          </cell>
          <cell r="BR708" t="str">
            <v/>
          </cell>
          <cell r="BS708" t="str">
            <v/>
          </cell>
          <cell r="BT708" t="str">
            <v/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44809</v>
          </cell>
          <cell r="CD708">
            <v>44809</v>
          </cell>
          <cell r="CE708">
            <v>0</v>
          </cell>
          <cell r="CF708" t="b">
            <v>0</v>
          </cell>
          <cell r="CG708" t="b">
            <v>0</v>
          </cell>
          <cell r="CH708" t="b">
            <v>0</v>
          </cell>
          <cell r="CI708" t="str">
            <v>Sin Stock</v>
          </cell>
          <cell r="CJ708" t="str">
            <v>Confirmar</v>
          </cell>
          <cell r="CK708" t="str">
            <v/>
          </cell>
          <cell r="CL708">
            <v>44809</v>
          </cell>
          <cell r="CM708">
            <v>36</v>
          </cell>
          <cell r="CN708" t="str">
            <v>NO</v>
          </cell>
          <cell r="CO708">
            <v>2</v>
          </cell>
          <cell r="CP708">
            <v>2</v>
          </cell>
          <cell r="CQ708" t="str">
            <v>Si</v>
          </cell>
          <cell r="CR708" t="str">
            <v>No</v>
          </cell>
          <cell r="CS708" t="str">
            <v>2SiNo</v>
          </cell>
          <cell r="CT708">
            <v>1</v>
          </cell>
          <cell r="CU708">
            <v>1</v>
          </cell>
          <cell r="CV708">
            <v>7</v>
          </cell>
          <cell r="CW708" t="str">
            <v>Mixto</v>
          </cell>
          <cell r="CX708" t="b">
            <v>0</v>
          </cell>
          <cell r="CY708">
            <v>478.19799999999668</v>
          </cell>
          <cell r="CZ708">
            <v>2021.8020000000033</v>
          </cell>
          <cell r="DA708" t="b">
            <v>0</v>
          </cell>
          <cell r="DB708">
            <v>1100.4379999999965</v>
          </cell>
          <cell r="DC708">
            <v>1399.5620000000035</v>
          </cell>
          <cell r="DD708" t="b">
            <v>0</v>
          </cell>
          <cell r="DE708">
            <v>2195.4379999999965</v>
          </cell>
          <cell r="DF708">
            <v>304.56200000000354</v>
          </cell>
          <cell r="DG708">
            <v>1717.2399999999998</v>
          </cell>
          <cell r="DH708">
            <v>1095</v>
          </cell>
          <cell r="DI708">
            <v>0</v>
          </cell>
          <cell r="DJ708">
            <v>0</v>
          </cell>
          <cell r="DK708">
            <v>0</v>
          </cell>
          <cell r="DL708">
            <v>10478.197999999997</v>
          </cell>
          <cell r="DM708">
            <v>11100.437999999996</v>
          </cell>
          <cell r="DN708">
            <v>22036.317999999999</v>
          </cell>
          <cell r="DO708">
            <v>10000</v>
          </cell>
          <cell r="DP708">
            <v>10000</v>
          </cell>
          <cell r="DQ708">
            <v>19840.880000000005</v>
          </cell>
          <cell r="DR708">
            <v>0.95436257264846525</v>
          </cell>
          <cell r="DS708">
            <v>0.90086535324101658</v>
          </cell>
          <cell r="DT708">
            <v>0.90037183162813339</v>
          </cell>
          <cell r="DU708" t="str">
            <v>Mayor a 10 MT</v>
          </cell>
          <cell r="DV708" t="str">
            <v>Mayor a 10 MT</v>
          </cell>
          <cell r="DW708" t="str">
            <v>Mayor a 20 MT</v>
          </cell>
          <cell r="DX708">
            <v>478.19799999999668</v>
          </cell>
          <cell r="DY708">
            <v>622.23999999999978</v>
          </cell>
          <cell r="DZ708">
            <v>1095</v>
          </cell>
          <cell r="EA708" t="str">
            <v/>
          </cell>
          <cell r="EB708" t="str">
            <v>Si</v>
          </cell>
          <cell r="EC708" t="str">
            <v>Si</v>
          </cell>
          <cell r="ED708" t="str">
            <v>Si</v>
          </cell>
          <cell r="EE708" t="str">
            <v>Completando</v>
          </cell>
          <cell r="EF708" t="str">
            <v>40336025</v>
          </cell>
          <cell r="EG708" t="str">
            <v>Ok</v>
          </cell>
          <cell r="EH708">
            <v>0</v>
          </cell>
          <cell r="EI708" t="str">
            <v/>
          </cell>
          <cell r="EJ708" t="str">
            <v/>
          </cell>
          <cell r="EK708" t="str">
            <v/>
          </cell>
          <cell r="EL708" t="str">
            <v/>
          </cell>
          <cell r="EM708" t="str">
            <v/>
          </cell>
          <cell r="EN708" t="str">
            <v/>
          </cell>
          <cell r="EO708" t="str">
            <v/>
          </cell>
          <cell r="EP708" t="str">
            <v/>
          </cell>
          <cell r="EQ708" t="str">
            <v/>
          </cell>
          <cell r="ER708" t="str">
            <v/>
          </cell>
          <cell r="ES708" t="str">
            <v/>
          </cell>
          <cell r="ET708" t="str">
            <v/>
          </cell>
          <cell r="EU708" t="str">
            <v/>
          </cell>
          <cell r="EV708" t="str">
            <v/>
          </cell>
          <cell r="EW708" t="str">
            <v>No Disponible</v>
          </cell>
          <cell r="EX708" t="str">
            <v/>
          </cell>
          <cell r="EY708"/>
          <cell r="FA708">
            <v>0</v>
          </cell>
        </row>
        <row r="709">
          <cell r="B709">
            <v>40336025</v>
          </cell>
          <cell r="C709" t="str">
            <v/>
          </cell>
          <cell r="D709">
            <v>1020637</v>
          </cell>
          <cell r="E709" t="str">
            <v>GO PANC TEC S/CUE@ FI CJ CH AP</v>
          </cell>
          <cell r="F709">
            <v>1500</v>
          </cell>
          <cell r="G709" t="str">
            <v>KG</v>
          </cell>
          <cell r="H709" t="str">
            <v>PLANTA LO MIRANDA</v>
          </cell>
          <cell r="I709" t="str">
            <v>EN PRODUCCION</v>
          </cell>
          <cell r="J709">
            <v>44763</v>
          </cell>
          <cell r="K709">
            <v>44770</v>
          </cell>
          <cell r="L709"/>
          <cell r="M709"/>
          <cell r="N709"/>
          <cell r="O709" t="str">
            <v>U020 AGROSUPER COMER ALIM</v>
          </cell>
          <cell r="P709" t="str">
            <v>00EX</v>
          </cell>
          <cell r="Q709" t="str">
            <v>EXPORTACION DIRECTA</v>
          </cell>
          <cell r="R709" t="str">
            <v>02</v>
          </cell>
          <cell r="S709" t="str">
            <v>CHILE</v>
          </cell>
          <cell r="T709" t="str">
            <v>4000 OSAKA(JAPÓN)</v>
          </cell>
          <cell r="U709" t="str">
            <v>200000163</v>
          </cell>
          <cell r="V709" t="str">
            <v>NH FOODS CHILE Y COMPAÑIA LIMITADA</v>
          </cell>
          <cell r="W709" t="str">
            <v>OSAKA 14 JUL 2022</v>
          </cell>
          <cell r="X709" t="str">
            <v>EXW</v>
          </cell>
          <cell r="Y709" t="str">
            <v>CTA CTE O CRED.DIRECTO</v>
          </cell>
          <cell r="Z709" t="str">
            <v>CONGELADO</v>
          </cell>
          <cell r="AA709" t="str">
            <v>PANCETA</v>
          </cell>
          <cell r="AB709" t="str">
            <v>PANCETA S/CUERO</v>
          </cell>
          <cell r="AC709" t="str">
            <v>PANCETA S/CUERO TECLA</v>
          </cell>
          <cell r="AD709" t="str">
            <v>EX</v>
          </cell>
          <cell r="AE709">
            <v>44770</v>
          </cell>
          <cell r="AF709" t="str">
            <v>403360251020637PLANTA LO MIRANDA</v>
          </cell>
          <cell r="AG709">
            <v>1500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1</v>
          </cell>
          <cell r="AP709" t="str">
            <v/>
          </cell>
          <cell r="AQ709" t="str">
            <v/>
          </cell>
          <cell r="AR709" t="str">
            <v/>
          </cell>
          <cell r="AS709" t="str">
            <v/>
          </cell>
          <cell r="AT709" t="str">
            <v/>
          </cell>
          <cell r="AU709" t="str">
            <v/>
          </cell>
          <cell r="AV709" t="str">
            <v/>
          </cell>
          <cell r="AW709">
            <v>4</v>
          </cell>
          <cell r="AX709">
            <v>0</v>
          </cell>
          <cell r="AY709">
            <v>3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1</v>
          </cell>
          <cell r="BF709" t="str">
            <v/>
          </cell>
          <cell r="BG709" t="str">
            <v/>
          </cell>
          <cell r="BH709" t="str">
            <v/>
          </cell>
          <cell r="BI709" t="str">
            <v/>
          </cell>
          <cell r="BJ709" t="str">
            <v/>
          </cell>
          <cell r="BK709" t="str">
            <v/>
          </cell>
          <cell r="BL709" t="str">
            <v/>
          </cell>
          <cell r="BM709" t="str">
            <v>Libre Utilizacion</v>
          </cell>
          <cell r="BN709" t="str">
            <v/>
          </cell>
          <cell r="BO709" t="str">
            <v/>
          </cell>
          <cell r="BP709" t="str">
            <v/>
          </cell>
          <cell r="BQ709" t="str">
            <v/>
          </cell>
          <cell r="BR709" t="str">
            <v/>
          </cell>
          <cell r="BS709" t="str">
            <v/>
          </cell>
          <cell r="BT709" t="str">
            <v/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0</v>
          </cell>
          <cell r="CC709">
            <v>44800</v>
          </cell>
          <cell r="CD709">
            <v>44809</v>
          </cell>
          <cell r="CE709">
            <v>0</v>
          </cell>
          <cell r="CF709" t="b">
            <v>0</v>
          </cell>
          <cell r="CG709" t="b">
            <v>0</v>
          </cell>
          <cell r="CH709" t="b">
            <v>0</v>
          </cell>
          <cell r="CI709" t="str">
            <v>Sin Stock</v>
          </cell>
          <cell r="CJ709" t="str">
            <v>Confirmar</v>
          </cell>
          <cell r="CK709" t="str">
            <v/>
          </cell>
          <cell r="CL709">
            <v>44809</v>
          </cell>
          <cell r="CM709">
            <v>36</v>
          </cell>
          <cell r="CN709" t="str">
            <v>NO</v>
          </cell>
          <cell r="CO709">
            <v>1</v>
          </cell>
          <cell r="CP709">
            <v>2</v>
          </cell>
          <cell r="CQ709" t="str">
            <v>Si</v>
          </cell>
          <cell r="CR709" t="str">
            <v>No</v>
          </cell>
          <cell r="CS709" t="str">
            <v>2SiNo</v>
          </cell>
          <cell r="CT709">
            <v>1</v>
          </cell>
          <cell r="CU709">
            <v>1</v>
          </cell>
          <cell r="CV709">
            <v>7</v>
          </cell>
          <cell r="CW709" t="str">
            <v>Mixto</v>
          </cell>
          <cell r="CX709" t="b">
            <v>1</v>
          </cell>
          <cell r="CY709">
            <v>1500</v>
          </cell>
          <cell r="CZ709">
            <v>0</v>
          </cell>
          <cell r="DA709" t="b">
            <v>1</v>
          </cell>
          <cell r="DB709">
            <v>1500</v>
          </cell>
          <cell r="DC709">
            <v>0</v>
          </cell>
          <cell r="DD709" t="b">
            <v>1</v>
          </cell>
          <cell r="DE709">
            <v>1500</v>
          </cell>
          <cell r="DF709">
            <v>0</v>
          </cell>
          <cell r="DG709">
            <v>0</v>
          </cell>
          <cell r="DH709">
            <v>32235</v>
          </cell>
          <cell r="DI709">
            <v>11264.991451705662</v>
          </cell>
          <cell r="DJ709">
            <v>11265</v>
          </cell>
          <cell r="DK709">
            <v>11264.991451705662</v>
          </cell>
          <cell r="DL709">
            <v>10478.197999999997</v>
          </cell>
          <cell r="DM709">
            <v>11100.437999999996</v>
          </cell>
          <cell r="DN709">
            <v>22036.317999999999</v>
          </cell>
          <cell r="DO709">
            <v>8978.1979999999967</v>
          </cell>
          <cell r="DP709">
            <v>9600.4379999999965</v>
          </cell>
          <cell r="DQ709">
            <v>20536.317999999999</v>
          </cell>
          <cell r="DR709">
            <v>0.85684561410273019</v>
          </cell>
          <cell r="DS709">
            <v>0.86487019701384749</v>
          </cell>
          <cell r="DT709">
            <v>0.93193055210040077</v>
          </cell>
          <cell r="DU709" t="str">
            <v>Mayor a 10 MT</v>
          </cell>
          <cell r="DV709" t="str">
            <v>Mayor a 10 MT</v>
          </cell>
          <cell r="DW709" t="str">
            <v>Mayor a 20 MT</v>
          </cell>
          <cell r="DX709">
            <v>1500</v>
          </cell>
          <cell r="DY709">
            <v>0</v>
          </cell>
          <cell r="DZ709">
            <v>0</v>
          </cell>
          <cell r="EA709" t="str">
            <v/>
          </cell>
          <cell r="EB709" t="str">
            <v>Si</v>
          </cell>
          <cell r="EC709" t="str">
            <v>Si</v>
          </cell>
          <cell r="ED709" t="str">
            <v>Si</v>
          </cell>
          <cell r="EE709" t="str">
            <v>Faltante Otro Material</v>
          </cell>
          <cell r="EF709" t="str">
            <v>40336025</v>
          </cell>
          <cell r="EG709" t="str">
            <v>Ok</v>
          </cell>
          <cell r="EH709">
            <v>0</v>
          </cell>
          <cell r="EI709" t="str">
            <v/>
          </cell>
          <cell r="EJ709" t="str">
            <v/>
          </cell>
          <cell r="EK709" t="str">
            <v/>
          </cell>
          <cell r="EL709" t="str">
            <v/>
          </cell>
          <cell r="EM709" t="str">
            <v/>
          </cell>
          <cell r="EN709" t="str">
            <v/>
          </cell>
          <cell r="EO709" t="str">
            <v/>
          </cell>
          <cell r="EP709" t="str">
            <v/>
          </cell>
          <cell r="EQ709" t="str">
            <v/>
          </cell>
          <cell r="ER709" t="str">
            <v/>
          </cell>
          <cell r="ES709" t="str">
            <v/>
          </cell>
          <cell r="ET709" t="str">
            <v/>
          </cell>
          <cell r="EU709" t="str">
            <v/>
          </cell>
          <cell r="EV709" t="str">
            <v/>
          </cell>
          <cell r="EW709" t="str">
            <v>No Disponible</v>
          </cell>
          <cell r="EX709" t="str">
            <v/>
          </cell>
          <cell r="EY709"/>
          <cell r="FA709">
            <v>0</v>
          </cell>
        </row>
        <row r="710">
          <cell r="B710">
            <v>40336025</v>
          </cell>
          <cell r="C710" t="str">
            <v/>
          </cell>
          <cell r="D710">
            <v>1020110</v>
          </cell>
          <cell r="E710" t="str">
            <v>GO MM LOIN L@ CJ 12K AP</v>
          </cell>
          <cell r="F710">
            <v>8200</v>
          </cell>
          <cell r="G710" t="str">
            <v>KG</v>
          </cell>
          <cell r="H710" t="str">
            <v>PLANTA LO MIRANDA</v>
          </cell>
          <cell r="I710" t="str">
            <v>EN PRODUCCION</v>
          </cell>
          <cell r="J710">
            <v>44763</v>
          </cell>
          <cell r="K710">
            <v>44770</v>
          </cell>
          <cell r="L710"/>
          <cell r="M710"/>
          <cell r="N710"/>
          <cell r="O710" t="str">
            <v>U020 AGROSUPER COMER ALIM</v>
          </cell>
          <cell r="P710" t="str">
            <v>00EX</v>
          </cell>
          <cell r="Q710" t="str">
            <v>EXPORTACION DIRECTA</v>
          </cell>
          <cell r="R710" t="str">
            <v>02</v>
          </cell>
          <cell r="S710" t="str">
            <v>CHILE</v>
          </cell>
          <cell r="T710" t="str">
            <v>4000 OSAKA(JAPÓN)</v>
          </cell>
          <cell r="U710" t="str">
            <v>200000163</v>
          </cell>
          <cell r="V710" t="str">
            <v>NH FOODS CHILE Y COMPAÑIA LIMITADA</v>
          </cell>
          <cell r="W710" t="str">
            <v>OSAKA 14 JUL 2022</v>
          </cell>
          <cell r="X710" t="str">
            <v>EXW</v>
          </cell>
          <cell r="Y710" t="str">
            <v>CTA CTE O CRED.DIRECTO</v>
          </cell>
          <cell r="Z710" t="str">
            <v>CONGELADO</v>
          </cell>
          <cell r="AA710" t="str">
            <v>LOMO</v>
          </cell>
          <cell r="AB710" t="str">
            <v>LOMO MM LOIN</v>
          </cell>
          <cell r="AC710" t="str">
            <v>LOMO MM LOIN L</v>
          </cell>
          <cell r="AD710" t="str">
            <v>EX</v>
          </cell>
          <cell r="AE710">
            <v>44770</v>
          </cell>
          <cell r="AF710" t="str">
            <v>403360251020110PLANTA LO MIRANDA</v>
          </cell>
          <cell r="AG710">
            <v>0</v>
          </cell>
          <cell r="AH710">
            <v>0</v>
          </cell>
          <cell r="AI710">
            <v>8200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 t="str">
            <v/>
          </cell>
          <cell r="AP710" t="str">
            <v/>
          </cell>
          <cell r="AQ710">
            <v>1</v>
          </cell>
          <cell r="AR710" t="str">
            <v/>
          </cell>
          <cell r="AS710" t="str">
            <v/>
          </cell>
          <cell r="AT710" t="str">
            <v/>
          </cell>
          <cell r="AU710" t="str">
            <v/>
          </cell>
          <cell r="AV710" t="str">
            <v/>
          </cell>
          <cell r="AW710">
            <v>4</v>
          </cell>
          <cell r="AX710">
            <v>0</v>
          </cell>
          <cell r="AY710">
            <v>3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 t="str">
            <v/>
          </cell>
          <cell r="BF710" t="str">
            <v/>
          </cell>
          <cell r="BG710">
            <v>5</v>
          </cell>
          <cell r="BH710" t="str">
            <v/>
          </cell>
          <cell r="BI710" t="str">
            <v/>
          </cell>
          <cell r="BJ710" t="str">
            <v/>
          </cell>
          <cell r="BK710" t="str">
            <v/>
          </cell>
          <cell r="BL710" t="str">
            <v/>
          </cell>
          <cell r="BM710" t="str">
            <v/>
          </cell>
          <cell r="BN710" t="str">
            <v/>
          </cell>
          <cell r="BO710" t="str">
            <v>Proyección</v>
          </cell>
          <cell r="BP710" t="str">
            <v/>
          </cell>
          <cell r="BQ710" t="str">
            <v/>
          </cell>
          <cell r="BR710" t="str">
            <v/>
          </cell>
          <cell r="BS710" t="str">
            <v/>
          </cell>
          <cell r="BT710" t="str">
            <v/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0</v>
          </cell>
          <cell r="CB710">
            <v>0</v>
          </cell>
          <cell r="CC710">
            <v>44804</v>
          </cell>
          <cell r="CD710">
            <v>44809</v>
          </cell>
          <cell r="CE710">
            <v>0</v>
          </cell>
          <cell r="CF710" t="b">
            <v>0</v>
          </cell>
          <cell r="CG710" t="b">
            <v>0</v>
          </cell>
          <cell r="CH710" t="b">
            <v>0</v>
          </cell>
          <cell r="CI710" t="str">
            <v>Sin Stock</v>
          </cell>
          <cell r="CJ710" t="str">
            <v>Confirmar</v>
          </cell>
          <cell r="CK710" t="str">
            <v/>
          </cell>
          <cell r="CL710">
            <v>44809</v>
          </cell>
          <cell r="CM710">
            <v>36</v>
          </cell>
          <cell r="CN710" t="str">
            <v>NO</v>
          </cell>
          <cell r="CO710">
            <v>1</v>
          </cell>
          <cell r="CP710">
            <v>2</v>
          </cell>
          <cell r="CQ710" t="str">
            <v>Si</v>
          </cell>
          <cell r="CR710" t="str">
            <v>No</v>
          </cell>
          <cell r="CS710" t="str">
            <v>2SiNo</v>
          </cell>
          <cell r="CT710">
            <v>1</v>
          </cell>
          <cell r="CU710">
            <v>1</v>
          </cell>
          <cell r="CV710">
            <v>7</v>
          </cell>
          <cell r="CW710" t="str">
            <v>Mixto</v>
          </cell>
          <cell r="CX710" t="b">
            <v>0</v>
          </cell>
          <cell r="CY710">
            <v>0</v>
          </cell>
          <cell r="CZ710">
            <v>8200</v>
          </cell>
          <cell r="DA710" t="b">
            <v>0</v>
          </cell>
          <cell r="DB710">
            <v>0</v>
          </cell>
          <cell r="DC710">
            <v>8200</v>
          </cell>
          <cell r="DD710" t="b">
            <v>1</v>
          </cell>
          <cell r="DE710">
            <v>8200</v>
          </cell>
          <cell r="DF710">
            <v>0</v>
          </cell>
          <cell r="DG710">
            <v>8200</v>
          </cell>
          <cell r="DH710">
            <v>142790</v>
          </cell>
          <cell r="DI710">
            <v>43348.02769373601</v>
          </cell>
          <cell r="DJ710">
            <v>43349</v>
          </cell>
          <cell r="DK710">
            <v>43348.02769373601</v>
          </cell>
          <cell r="DL710">
            <v>10478.197999999997</v>
          </cell>
          <cell r="DM710">
            <v>11100.437999999996</v>
          </cell>
          <cell r="DN710">
            <v>22036.317999999999</v>
          </cell>
          <cell r="DO710">
            <v>0</v>
          </cell>
          <cell r="DP710">
            <v>0</v>
          </cell>
          <cell r="DQ710">
            <v>13836.317999999999</v>
          </cell>
          <cell r="DR710">
            <v>0</v>
          </cell>
          <cell r="DS710">
            <v>0</v>
          </cell>
          <cell r="DT710">
            <v>0.62788701814885772</v>
          </cell>
          <cell r="DU710" t="str">
            <v>Mayor a 10 MT</v>
          </cell>
          <cell r="DV710" t="str">
            <v>Mayor a 10 MT</v>
          </cell>
          <cell r="DW710" t="str">
            <v>Mayor a 20 MT</v>
          </cell>
          <cell r="DX710">
            <v>0</v>
          </cell>
          <cell r="DY710">
            <v>0</v>
          </cell>
          <cell r="DZ710">
            <v>8200</v>
          </cell>
          <cell r="EA710" t="str">
            <v/>
          </cell>
          <cell r="EB710" t="str">
            <v>Si</v>
          </cell>
          <cell r="EC710" t="str">
            <v>Si</v>
          </cell>
          <cell r="ED710" t="str">
            <v>Si</v>
          </cell>
          <cell r="EE710" t="str">
            <v>Faltante Otro Material</v>
          </cell>
          <cell r="EF710" t="str">
            <v>40336025</v>
          </cell>
          <cell r="EG710" t="str">
            <v>Ok</v>
          </cell>
          <cell r="EH710">
            <v>0</v>
          </cell>
          <cell r="EI710" t="str">
            <v/>
          </cell>
          <cell r="EJ710" t="str">
            <v/>
          </cell>
          <cell r="EK710" t="str">
            <v/>
          </cell>
          <cell r="EL710" t="str">
            <v/>
          </cell>
          <cell r="EM710" t="str">
            <v/>
          </cell>
          <cell r="EN710" t="str">
            <v/>
          </cell>
          <cell r="EO710" t="str">
            <v/>
          </cell>
          <cell r="EP710" t="str">
            <v/>
          </cell>
          <cell r="EQ710" t="str">
            <v/>
          </cell>
          <cell r="ER710" t="str">
            <v/>
          </cell>
          <cell r="ES710" t="str">
            <v/>
          </cell>
          <cell r="ET710" t="str">
            <v/>
          </cell>
          <cell r="EU710" t="str">
            <v/>
          </cell>
          <cell r="EV710" t="str">
            <v/>
          </cell>
          <cell r="EW710" t="str">
            <v>No Disponible</v>
          </cell>
          <cell r="EX710" t="str">
            <v/>
          </cell>
          <cell r="EY710"/>
          <cell r="FA710">
            <v>0</v>
          </cell>
        </row>
        <row r="711">
          <cell r="B711">
            <v>40336025</v>
          </cell>
          <cell r="C711" t="str">
            <v/>
          </cell>
          <cell r="D711">
            <v>1020589</v>
          </cell>
          <cell r="E711" t="str">
            <v>GO MM LOIN S@ FI CJ 12K AP</v>
          </cell>
          <cell r="F711">
            <v>6000</v>
          </cell>
          <cell r="G711" t="str">
            <v>KG</v>
          </cell>
          <cell r="H711" t="str">
            <v>PLANTA LO MIRANDA</v>
          </cell>
          <cell r="I711" t="str">
            <v>EN PRODUCCION</v>
          </cell>
          <cell r="J711">
            <v>44763</v>
          </cell>
          <cell r="K711">
            <v>44770</v>
          </cell>
          <cell r="L711"/>
          <cell r="M711"/>
          <cell r="N711"/>
          <cell r="O711" t="str">
            <v>U020 AGROSUPER COMER ALIM</v>
          </cell>
          <cell r="P711" t="str">
            <v>00EX</v>
          </cell>
          <cell r="Q711" t="str">
            <v>EXPORTACION DIRECTA</v>
          </cell>
          <cell r="R711" t="str">
            <v>02</v>
          </cell>
          <cell r="S711" t="str">
            <v>CHILE</v>
          </cell>
          <cell r="T711" t="str">
            <v>4000 OSAKA(JAPÓN)</v>
          </cell>
          <cell r="U711" t="str">
            <v>200000163</v>
          </cell>
          <cell r="V711" t="str">
            <v>NH FOODS CHILE Y COMPAÑIA LIMITADA</v>
          </cell>
          <cell r="W711" t="str">
            <v>OSAKA 14 JUL 2022</v>
          </cell>
          <cell r="X711" t="str">
            <v>EXW</v>
          </cell>
          <cell r="Y711" t="str">
            <v>CTA CTE O CRED.DIRECTO</v>
          </cell>
          <cell r="Z711" t="str">
            <v>CONGELADO</v>
          </cell>
          <cell r="AA711" t="str">
            <v>LOMO</v>
          </cell>
          <cell r="AB711" t="str">
            <v>LOMO MM LOIN</v>
          </cell>
          <cell r="AC711" t="str">
            <v>LOMO MM LOIN S</v>
          </cell>
          <cell r="AD711" t="str">
            <v>EX</v>
          </cell>
          <cell r="AE711">
            <v>44770</v>
          </cell>
          <cell r="AF711" t="str">
            <v>403360251020589PLANTA LO MIRANDA</v>
          </cell>
          <cell r="AG711">
            <v>0</v>
          </cell>
          <cell r="AH711">
            <v>0</v>
          </cell>
          <cell r="AI711">
            <v>6000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 t="str">
            <v/>
          </cell>
          <cell r="AP711" t="str">
            <v/>
          </cell>
          <cell r="AQ711">
            <v>1</v>
          </cell>
          <cell r="AR711" t="str">
            <v/>
          </cell>
          <cell r="AS711" t="str">
            <v/>
          </cell>
          <cell r="AT711" t="str">
            <v/>
          </cell>
          <cell r="AU711" t="str">
            <v/>
          </cell>
          <cell r="AV711" t="str">
            <v/>
          </cell>
          <cell r="AW711">
            <v>4</v>
          </cell>
          <cell r="AX711">
            <v>0</v>
          </cell>
          <cell r="AY711">
            <v>3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 t="str">
            <v/>
          </cell>
          <cell r="BF711" t="str">
            <v/>
          </cell>
          <cell r="BG711">
            <v>1</v>
          </cell>
          <cell r="BH711" t="str">
            <v/>
          </cell>
          <cell r="BI711" t="str">
            <v/>
          </cell>
          <cell r="BJ711" t="str">
            <v/>
          </cell>
          <cell r="BK711" t="str">
            <v/>
          </cell>
          <cell r="BL711" t="str">
            <v/>
          </cell>
          <cell r="BM711" t="str">
            <v/>
          </cell>
          <cell r="BN711" t="str">
            <v/>
          </cell>
          <cell r="BO711" t="str">
            <v>Libre Utilizacion</v>
          </cell>
          <cell r="BP711" t="str">
            <v/>
          </cell>
          <cell r="BQ711" t="str">
            <v/>
          </cell>
          <cell r="BR711" t="str">
            <v/>
          </cell>
          <cell r="BS711" t="str">
            <v/>
          </cell>
          <cell r="BT711" t="str">
            <v/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0</v>
          </cell>
          <cell r="CB711">
            <v>0</v>
          </cell>
          <cell r="CC711">
            <v>44800</v>
          </cell>
          <cell r="CD711">
            <v>44809</v>
          </cell>
          <cell r="CE711">
            <v>0</v>
          </cell>
          <cell r="CF711" t="b">
            <v>0</v>
          </cell>
          <cell r="CG711" t="b">
            <v>0</v>
          </cell>
          <cell r="CH711" t="b">
            <v>0</v>
          </cell>
          <cell r="CI711" t="str">
            <v>Sin Stock</v>
          </cell>
          <cell r="CJ711" t="str">
            <v>Confirmar</v>
          </cell>
          <cell r="CK711" t="str">
            <v/>
          </cell>
          <cell r="CL711">
            <v>44809</v>
          </cell>
          <cell r="CM711">
            <v>36</v>
          </cell>
          <cell r="CN711" t="str">
            <v>NO</v>
          </cell>
          <cell r="CO711">
            <v>1</v>
          </cell>
          <cell r="CP711">
            <v>2</v>
          </cell>
          <cell r="CQ711" t="str">
            <v>Si</v>
          </cell>
          <cell r="CR711" t="str">
            <v>No</v>
          </cell>
          <cell r="CS711" t="str">
            <v>2SiNo</v>
          </cell>
          <cell r="CT711">
            <v>1</v>
          </cell>
          <cell r="CU711">
            <v>1</v>
          </cell>
          <cell r="CV711">
            <v>7</v>
          </cell>
          <cell r="CW711" t="str">
            <v>Mixto</v>
          </cell>
          <cell r="CX711" t="b">
            <v>1</v>
          </cell>
          <cell r="CY711">
            <v>6000</v>
          </cell>
          <cell r="CZ711">
            <v>0</v>
          </cell>
          <cell r="DA711" t="b">
            <v>1</v>
          </cell>
          <cell r="DB711">
            <v>6000</v>
          </cell>
          <cell r="DC711">
            <v>0</v>
          </cell>
          <cell r="DD711" t="b">
            <v>1</v>
          </cell>
          <cell r="DE711">
            <v>6000</v>
          </cell>
          <cell r="DF711">
            <v>0</v>
          </cell>
          <cell r="DG711">
            <v>0</v>
          </cell>
          <cell r="DH711">
            <v>22002</v>
          </cell>
          <cell r="DI711">
            <v>7637.7201820627761</v>
          </cell>
          <cell r="DJ711">
            <v>7638</v>
          </cell>
          <cell r="DK711">
            <v>7637.7201820627761</v>
          </cell>
          <cell r="DL711">
            <v>10478.197999999997</v>
          </cell>
          <cell r="DM711">
            <v>11100.437999999996</v>
          </cell>
          <cell r="DN711">
            <v>22036.317999999999</v>
          </cell>
          <cell r="DO711">
            <v>4478.1979999999967</v>
          </cell>
          <cell r="DP711">
            <v>5100.4379999999965</v>
          </cell>
          <cell r="DQ711">
            <v>16036.317999999999</v>
          </cell>
          <cell r="DR711">
            <v>0.42738245641092087</v>
          </cell>
          <cell r="DS711">
            <v>0.45948078805539005</v>
          </cell>
          <cell r="DT711">
            <v>0.72772220840160318</v>
          </cell>
          <cell r="DU711" t="str">
            <v>Mayor a 10 MT</v>
          </cell>
          <cell r="DV711" t="str">
            <v>Mayor a 10 MT</v>
          </cell>
          <cell r="DW711" t="str">
            <v>Mayor a 20 MT</v>
          </cell>
          <cell r="DX711">
            <v>6000</v>
          </cell>
          <cell r="DY711">
            <v>0</v>
          </cell>
          <cell r="DZ711">
            <v>0</v>
          </cell>
          <cell r="EA711" t="str">
            <v/>
          </cell>
          <cell r="EB711" t="str">
            <v>Si</v>
          </cell>
          <cell r="EC711" t="str">
            <v>Si</v>
          </cell>
          <cell r="ED711" t="str">
            <v>Si</v>
          </cell>
          <cell r="EE711" t="str">
            <v>Faltante Otro Material</v>
          </cell>
          <cell r="EF711" t="str">
            <v>40336025</v>
          </cell>
          <cell r="EG711" t="str">
            <v>Ok</v>
          </cell>
          <cell r="EH711">
            <v>0</v>
          </cell>
          <cell r="EI711" t="str">
            <v/>
          </cell>
          <cell r="EJ711" t="str">
            <v/>
          </cell>
          <cell r="EK711" t="str">
            <v/>
          </cell>
          <cell r="EL711" t="str">
            <v/>
          </cell>
          <cell r="EM711" t="str">
            <v/>
          </cell>
          <cell r="EN711" t="str">
            <v/>
          </cell>
          <cell r="EO711" t="str">
            <v/>
          </cell>
          <cell r="EP711" t="str">
            <v/>
          </cell>
          <cell r="EQ711" t="str">
            <v/>
          </cell>
          <cell r="ER711" t="str">
            <v/>
          </cell>
          <cell r="ES711" t="str">
            <v/>
          </cell>
          <cell r="ET711" t="str">
            <v/>
          </cell>
          <cell r="EU711" t="str">
            <v/>
          </cell>
          <cell r="EV711" t="str">
            <v/>
          </cell>
          <cell r="EW711" t="str">
            <v>No Disponible</v>
          </cell>
          <cell r="EX711" t="str">
            <v/>
          </cell>
          <cell r="EY711"/>
          <cell r="FA711">
            <v>0</v>
          </cell>
        </row>
        <row r="712">
          <cell r="B712">
            <v>40336029</v>
          </cell>
          <cell r="C712" t="str">
            <v>876694628</v>
          </cell>
          <cell r="D712">
            <v>1020592</v>
          </cell>
          <cell r="E712" t="str">
            <v>GO LOM VET &gt;2.0@ FI CJ LOM VET AP</v>
          </cell>
          <cell r="F712">
            <v>6450</v>
          </cell>
          <cell r="G712" t="str">
            <v>KG</v>
          </cell>
          <cell r="H712" t="str">
            <v>PLANTA LO MIRANDA</v>
          </cell>
          <cell r="I712" t="str">
            <v>PROGRAMADO</v>
          </cell>
          <cell r="J712">
            <v>44763</v>
          </cell>
          <cell r="K712">
            <v>44770</v>
          </cell>
          <cell r="L712">
            <v>44804</v>
          </cell>
          <cell r="M712"/>
          <cell r="N712"/>
          <cell r="O712" t="str">
            <v>U020 AGROSUPER COMER ALIM</v>
          </cell>
          <cell r="P712" t="str">
            <v>00EX</v>
          </cell>
          <cell r="Q712" t="str">
            <v>EXPORTACION DIRECTA</v>
          </cell>
          <cell r="R712" t="str">
            <v>02</v>
          </cell>
          <cell r="S712" t="str">
            <v>CHILE</v>
          </cell>
          <cell r="T712" t="str">
            <v>4000 OSAKA(JAPÓN)</v>
          </cell>
          <cell r="U712" t="str">
            <v>200000163</v>
          </cell>
          <cell r="V712" t="str">
            <v>NH FOODS CHILE Y COMPAÑIA LIMITADA</v>
          </cell>
          <cell r="W712" t="str">
            <v>OSAKA 18 JUL 2022</v>
          </cell>
          <cell r="X712" t="str">
            <v>EXW</v>
          </cell>
          <cell r="Y712" t="str">
            <v>CTA CTE O CRED.DIRECTO</v>
          </cell>
          <cell r="Z712" t="str">
            <v>CONGELADO</v>
          </cell>
          <cell r="AA712" t="str">
            <v>LOMO</v>
          </cell>
          <cell r="AB712" t="str">
            <v>LOMO VETADO</v>
          </cell>
          <cell r="AC712" t="str">
            <v>LOMO VETADO &gt;2.0K</v>
          </cell>
          <cell r="AD712" t="str">
            <v>EX</v>
          </cell>
          <cell r="AE712">
            <v>44770</v>
          </cell>
          <cell r="AF712" t="str">
            <v>403360291020592PLANTA LO MIRANDA</v>
          </cell>
          <cell r="AG712">
            <v>6450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1</v>
          </cell>
          <cell r="AP712" t="str">
            <v/>
          </cell>
          <cell r="AQ712" t="str">
            <v/>
          </cell>
          <cell r="AR712" t="str">
            <v/>
          </cell>
          <cell r="AS712" t="str">
            <v/>
          </cell>
          <cell r="AT712" t="str">
            <v/>
          </cell>
          <cell r="AU712" t="str">
            <v/>
          </cell>
          <cell r="AV712" t="str">
            <v/>
          </cell>
          <cell r="AW712">
            <v>4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 t="str">
            <v/>
          </cell>
          <cell r="BG712" t="str">
            <v/>
          </cell>
          <cell r="BH712" t="str">
            <v/>
          </cell>
          <cell r="BI712" t="str">
            <v/>
          </cell>
          <cell r="BJ712" t="str">
            <v/>
          </cell>
          <cell r="BK712" t="str">
            <v/>
          </cell>
          <cell r="BL712" t="str">
            <v/>
          </cell>
          <cell r="BM712" t="str">
            <v>Congelado/Proyección</v>
          </cell>
          <cell r="BN712" t="str">
            <v/>
          </cell>
          <cell r="BO712" t="str">
            <v/>
          </cell>
          <cell r="BP712" t="str">
            <v/>
          </cell>
          <cell r="BQ712" t="str">
            <v/>
          </cell>
          <cell r="BR712" t="str">
            <v/>
          </cell>
          <cell r="BS712" t="str">
            <v/>
          </cell>
          <cell r="BT712" t="str">
            <v/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0</v>
          </cell>
          <cell r="CB712">
            <v>0</v>
          </cell>
          <cell r="CC712">
            <v>44799</v>
          </cell>
          <cell r="CD712">
            <v>44799</v>
          </cell>
          <cell r="CE712">
            <v>1</v>
          </cell>
          <cell r="CF712" t="b">
            <v>1</v>
          </cell>
          <cell r="CG712" t="b">
            <v>1</v>
          </cell>
          <cell r="CH712" t="b">
            <v>1</v>
          </cell>
          <cell r="CI712" t="str">
            <v>Libre Utilizacion</v>
          </cell>
          <cell r="CJ712" t="str">
            <v>Programado</v>
          </cell>
          <cell r="CK712" t="str">
            <v/>
          </cell>
          <cell r="CL712">
            <v>44799</v>
          </cell>
          <cell r="CM712">
            <v>34</v>
          </cell>
          <cell r="CN712" t="str">
            <v>SI</v>
          </cell>
          <cell r="CO712">
            <v>1</v>
          </cell>
          <cell r="CP712">
            <v>1</v>
          </cell>
          <cell r="CQ712" t="str">
            <v>Si</v>
          </cell>
          <cell r="CR712" t="str">
            <v>No</v>
          </cell>
          <cell r="CS712" t="str">
            <v>1SiNo</v>
          </cell>
          <cell r="CT712">
            <v>0</v>
          </cell>
          <cell r="CU712">
            <v>0</v>
          </cell>
          <cell r="CV712">
            <v>4</v>
          </cell>
          <cell r="CW712" t="str">
            <v>Mixto</v>
          </cell>
          <cell r="CX712" t="b">
            <v>1</v>
          </cell>
          <cell r="CY712">
            <v>0</v>
          </cell>
          <cell r="CZ712">
            <v>0</v>
          </cell>
          <cell r="DA712" t="b">
            <v>1</v>
          </cell>
          <cell r="DB712">
            <v>0</v>
          </cell>
          <cell r="DC712">
            <v>0</v>
          </cell>
          <cell r="DD712" t="b">
            <v>1</v>
          </cell>
          <cell r="DE712">
            <v>0</v>
          </cell>
          <cell r="DF712">
            <v>0</v>
          </cell>
          <cell r="DG712">
            <v>0</v>
          </cell>
          <cell r="DH712">
            <v>41044</v>
          </cell>
          <cell r="DI712">
            <v>0</v>
          </cell>
          <cell r="DJ712">
            <v>0</v>
          </cell>
          <cell r="DK712">
            <v>0</v>
          </cell>
          <cell r="DL712">
            <v>0</v>
          </cell>
          <cell r="DM712">
            <v>0</v>
          </cell>
          <cell r="DN712">
            <v>0</v>
          </cell>
          <cell r="DO712">
            <v>0</v>
          </cell>
          <cell r="DP712">
            <v>0</v>
          </cell>
          <cell r="DQ712">
            <v>0</v>
          </cell>
          <cell r="DR712">
            <v>0</v>
          </cell>
          <cell r="DS712">
            <v>0</v>
          </cell>
          <cell r="DT712">
            <v>0</v>
          </cell>
          <cell r="DU712" t="str">
            <v>Menor a 10 MT</v>
          </cell>
          <cell r="DV712" t="str">
            <v>Menor a 10 MT</v>
          </cell>
          <cell r="DW712" t="str">
            <v>Menor a 10 MT</v>
          </cell>
          <cell r="DX712">
            <v>6450</v>
          </cell>
          <cell r="DY712">
            <v>0</v>
          </cell>
          <cell r="DZ712">
            <v>0</v>
          </cell>
          <cell r="EA712" t="str">
            <v>Libre Utilizacion</v>
          </cell>
          <cell r="EB712" t="str">
            <v>Si</v>
          </cell>
          <cell r="EC712" t="str">
            <v>Si</v>
          </cell>
          <cell r="ED712" t="str">
            <v>Si</v>
          </cell>
          <cell r="EE712" t="str">
            <v>Terminado</v>
          </cell>
          <cell r="EF712" t="str">
            <v/>
          </cell>
          <cell r="EG712" t="str">
            <v>Ok</v>
          </cell>
          <cell r="EH712">
            <v>2</v>
          </cell>
          <cell r="EI712" t="str">
            <v/>
          </cell>
          <cell r="EJ712" t="str">
            <v/>
          </cell>
          <cell r="EK712" t="str">
            <v/>
          </cell>
          <cell r="EL712" t="str">
            <v/>
          </cell>
          <cell r="EM712">
            <v>44796</v>
          </cell>
          <cell r="EN712">
            <v>44796</v>
          </cell>
          <cell r="EO712" t="str">
            <v/>
          </cell>
          <cell r="EP712">
            <v>44799</v>
          </cell>
          <cell r="EQ712">
            <v>0</v>
          </cell>
          <cell r="ER712">
            <v>3</v>
          </cell>
          <cell r="ES712">
            <v>0</v>
          </cell>
          <cell r="ET712" t="str">
            <v/>
          </cell>
          <cell r="EU712" t="str">
            <v/>
          </cell>
          <cell r="EV712" t="str">
            <v/>
          </cell>
          <cell r="EW712" t="str">
            <v>Menor a 3 Dias</v>
          </cell>
          <cell r="EX712" t="str">
            <v/>
          </cell>
          <cell r="EY712"/>
          <cell r="FA712">
            <v>0</v>
          </cell>
        </row>
        <row r="713">
          <cell r="B713">
            <v>40336029</v>
          </cell>
          <cell r="C713" t="str">
            <v>876694628</v>
          </cell>
          <cell r="D713">
            <v>1020637</v>
          </cell>
          <cell r="E713" t="str">
            <v>GO PANC TEC S/CUE@ FI CJ CH AP</v>
          </cell>
          <cell r="F713">
            <v>4250</v>
          </cell>
          <cell r="G713" t="str">
            <v>KG</v>
          </cell>
          <cell r="H713" t="str">
            <v>PLANTA LO MIRANDA</v>
          </cell>
          <cell r="I713" t="str">
            <v>PROGRAMADO</v>
          </cell>
          <cell r="J713">
            <v>44763</v>
          </cell>
          <cell r="K713">
            <v>44770</v>
          </cell>
          <cell r="L713">
            <v>44804</v>
          </cell>
          <cell r="M713"/>
          <cell r="N713"/>
          <cell r="O713" t="str">
            <v>U020 AGROSUPER COMER ALIM</v>
          </cell>
          <cell r="P713" t="str">
            <v>00EX</v>
          </cell>
          <cell r="Q713" t="str">
            <v>EXPORTACION DIRECTA</v>
          </cell>
          <cell r="R713" t="str">
            <v>02</v>
          </cell>
          <cell r="S713" t="str">
            <v>CHILE</v>
          </cell>
          <cell r="T713" t="str">
            <v>4000 OSAKA(JAPÓN)</v>
          </cell>
          <cell r="U713" t="str">
            <v>200000163</v>
          </cell>
          <cell r="V713" t="str">
            <v>NH FOODS CHILE Y COMPAÑIA LIMITADA</v>
          </cell>
          <cell r="W713" t="str">
            <v>OSAKA 18 JUL 2022</v>
          </cell>
          <cell r="X713" t="str">
            <v>EXW</v>
          </cell>
          <cell r="Y713" t="str">
            <v>CTA CTE O CRED.DIRECTO</v>
          </cell>
          <cell r="Z713" t="str">
            <v>CONGELADO</v>
          </cell>
          <cell r="AA713" t="str">
            <v>PANCETA</v>
          </cell>
          <cell r="AB713" t="str">
            <v>PANCETA S/CUERO</v>
          </cell>
          <cell r="AC713" t="str">
            <v>PANCETA S/CUERO TECLA</v>
          </cell>
          <cell r="AD713" t="str">
            <v>EX</v>
          </cell>
          <cell r="AE713">
            <v>44770</v>
          </cell>
          <cell r="AF713" t="str">
            <v>403360291020637PLANTA LO MIRANDA</v>
          </cell>
          <cell r="AG713">
            <v>4250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1</v>
          </cell>
          <cell r="AP713" t="str">
            <v/>
          </cell>
          <cell r="AQ713" t="str">
            <v/>
          </cell>
          <cell r="AR713" t="str">
            <v/>
          </cell>
          <cell r="AS713" t="str">
            <v/>
          </cell>
          <cell r="AT713" t="str">
            <v/>
          </cell>
          <cell r="AU713" t="str">
            <v/>
          </cell>
          <cell r="AV713" t="str">
            <v/>
          </cell>
          <cell r="AW713">
            <v>4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 t="str">
            <v/>
          </cell>
          <cell r="BG713" t="str">
            <v/>
          </cell>
          <cell r="BH713" t="str">
            <v/>
          </cell>
          <cell r="BI713" t="str">
            <v/>
          </cell>
          <cell r="BJ713" t="str">
            <v/>
          </cell>
          <cell r="BK713" t="str">
            <v/>
          </cell>
          <cell r="BL713" t="str">
            <v/>
          </cell>
          <cell r="BM713" t="str">
            <v>Congelado/Proyección</v>
          </cell>
          <cell r="BN713" t="str">
            <v/>
          </cell>
          <cell r="BO713" t="str">
            <v/>
          </cell>
          <cell r="BP713" t="str">
            <v/>
          </cell>
          <cell r="BQ713" t="str">
            <v/>
          </cell>
          <cell r="BR713" t="str">
            <v/>
          </cell>
          <cell r="BS713" t="str">
            <v/>
          </cell>
          <cell r="BT713" t="str">
            <v/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44799</v>
          </cell>
          <cell r="CD713">
            <v>44799</v>
          </cell>
          <cell r="CE713">
            <v>0</v>
          </cell>
          <cell r="CF713" t="b">
            <v>1</v>
          </cell>
          <cell r="CG713" t="b">
            <v>1</v>
          </cell>
          <cell r="CH713" t="b">
            <v>1</v>
          </cell>
          <cell r="CI713" t="str">
            <v>Libre Utilizacion</v>
          </cell>
          <cell r="CJ713" t="str">
            <v>Programado</v>
          </cell>
          <cell r="CK713" t="str">
            <v/>
          </cell>
          <cell r="CL713">
            <v>44799</v>
          </cell>
          <cell r="CM713">
            <v>34</v>
          </cell>
          <cell r="CN713" t="str">
            <v>SI</v>
          </cell>
          <cell r="CO713">
            <v>1</v>
          </cell>
          <cell r="CP713">
            <v>1</v>
          </cell>
          <cell r="CQ713" t="str">
            <v>Si</v>
          </cell>
          <cell r="CR713" t="str">
            <v>No</v>
          </cell>
          <cell r="CS713" t="str">
            <v>1SiNo</v>
          </cell>
          <cell r="CT713">
            <v>0</v>
          </cell>
          <cell r="CU713">
            <v>0</v>
          </cell>
          <cell r="CV713">
            <v>4</v>
          </cell>
          <cell r="CW713" t="str">
            <v>Mixto</v>
          </cell>
          <cell r="CX713" t="b">
            <v>1</v>
          </cell>
          <cell r="CY713">
            <v>0</v>
          </cell>
          <cell r="CZ713">
            <v>0</v>
          </cell>
          <cell r="DA713" t="b">
            <v>1</v>
          </cell>
          <cell r="DB713">
            <v>0</v>
          </cell>
          <cell r="DC713">
            <v>0</v>
          </cell>
          <cell r="DD713" t="b">
            <v>1</v>
          </cell>
          <cell r="DE713">
            <v>0</v>
          </cell>
          <cell r="DF713">
            <v>0</v>
          </cell>
          <cell r="DG713">
            <v>0</v>
          </cell>
          <cell r="DH713">
            <v>32235</v>
          </cell>
          <cell r="DI713">
            <v>11264.991451705662</v>
          </cell>
          <cell r="DJ713">
            <v>11265</v>
          </cell>
          <cell r="DK713">
            <v>11264.991451705662</v>
          </cell>
          <cell r="DL713">
            <v>0</v>
          </cell>
          <cell r="DM713">
            <v>0</v>
          </cell>
          <cell r="DN713">
            <v>0</v>
          </cell>
          <cell r="DO713">
            <v>0</v>
          </cell>
          <cell r="DP713">
            <v>0</v>
          </cell>
          <cell r="DQ713">
            <v>0</v>
          </cell>
          <cell r="DR713">
            <v>0</v>
          </cell>
          <cell r="DS713">
            <v>0</v>
          </cell>
          <cell r="DT713">
            <v>0</v>
          </cell>
          <cell r="DU713" t="str">
            <v>Menor a 10 MT</v>
          </cell>
          <cell r="DV713" t="str">
            <v>Menor a 10 MT</v>
          </cell>
          <cell r="DW713" t="str">
            <v>Menor a 10 MT</v>
          </cell>
          <cell r="DX713">
            <v>4250</v>
          </cell>
          <cell r="DY713">
            <v>0</v>
          </cell>
          <cell r="DZ713">
            <v>0</v>
          </cell>
          <cell r="EA713" t="str">
            <v>Libre Utilizacion</v>
          </cell>
          <cell r="EB713" t="str">
            <v>Si</v>
          </cell>
          <cell r="EC713" t="str">
            <v>Si</v>
          </cell>
          <cell r="ED713" t="str">
            <v>Si</v>
          </cell>
          <cell r="EE713" t="str">
            <v>Terminado</v>
          </cell>
          <cell r="EF713" t="str">
            <v/>
          </cell>
          <cell r="EG713" t="str">
            <v>Ok</v>
          </cell>
          <cell r="EH713">
            <v>2</v>
          </cell>
          <cell r="EI713" t="str">
            <v/>
          </cell>
          <cell r="EJ713" t="str">
            <v/>
          </cell>
          <cell r="EK713" t="str">
            <v/>
          </cell>
          <cell r="EL713" t="str">
            <v/>
          </cell>
          <cell r="EM713">
            <v>44796</v>
          </cell>
          <cell r="EN713">
            <v>44796</v>
          </cell>
          <cell r="EO713" t="str">
            <v/>
          </cell>
          <cell r="EP713">
            <v>44799</v>
          </cell>
          <cell r="EQ713">
            <v>0</v>
          </cell>
          <cell r="ER713">
            <v>3</v>
          </cell>
          <cell r="ES713">
            <v>0</v>
          </cell>
          <cell r="ET713" t="str">
            <v/>
          </cell>
          <cell r="EU713" t="str">
            <v/>
          </cell>
          <cell r="EV713" t="str">
            <v/>
          </cell>
          <cell r="EW713" t="str">
            <v>Menor a 3 Dias</v>
          </cell>
          <cell r="EX713" t="str">
            <v/>
          </cell>
          <cell r="EY713"/>
          <cell r="FA713">
            <v>0</v>
          </cell>
        </row>
        <row r="714">
          <cell r="B714">
            <v>40336029</v>
          </cell>
          <cell r="C714" t="str">
            <v>876694628</v>
          </cell>
          <cell r="D714">
            <v>1020664</v>
          </cell>
          <cell r="E714" t="str">
            <v>GO GANSO C/ASTO C/ABAS S/G@ VA CJ JP</v>
          </cell>
          <cell r="F714">
            <v>2000</v>
          </cell>
          <cell r="G714" t="str">
            <v>KG</v>
          </cell>
          <cell r="H714" t="str">
            <v>PLANTA LO MIRANDA</v>
          </cell>
          <cell r="I714" t="str">
            <v>PROGRAMADO</v>
          </cell>
          <cell r="J714">
            <v>44763</v>
          </cell>
          <cell r="K714">
            <v>44770</v>
          </cell>
          <cell r="L714">
            <v>44804</v>
          </cell>
          <cell r="M714"/>
          <cell r="N714"/>
          <cell r="O714" t="str">
            <v>U020 AGROSUPER COMER ALIM</v>
          </cell>
          <cell r="P714" t="str">
            <v>00EX</v>
          </cell>
          <cell r="Q714" t="str">
            <v>EXPORTACION DIRECTA</v>
          </cell>
          <cell r="R714" t="str">
            <v>02</v>
          </cell>
          <cell r="S714" t="str">
            <v>CHILE</v>
          </cell>
          <cell r="T714" t="str">
            <v>4000 OSAKA(JAPÓN)</v>
          </cell>
          <cell r="U714" t="str">
            <v>200000163</v>
          </cell>
          <cell r="V714" t="str">
            <v>NH FOODS CHILE Y COMPAÑIA LIMITADA</v>
          </cell>
          <cell r="W714" t="str">
            <v>OSAKA 18 JUL 2022</v>
          </cell>
          <cell r="X714" t="str">
            <v>EXW</v>
          </cell>
          <cell r="Y714" t="str">
            <v>CTA CTE O CRED.DIRECTO</v>
          </cell>
          <cell r="Z714" t="str">
            <v>CONGELADO</v>
          </cell>
          <cell r="AA714" t="str">
            <v>PIERNA</v>
          </cell>
          <cell r="AB714" t="str">
            <v>PIERNA PULPA FINA</v>
          </cell>
          <cell r="AC714" t="str">
            <v>PIERNA PULPA FINA MUSC SEP</v>
          </cell>
          <cell r="AD714" t="str">
            <v>EX</v>
          </cell>
          <cell r="AE714">
            <v>44770</v>
          </cell>
          <cell r="AF714" t="str">
            <v>403360291020664PLANTA LO MIRANDA</v>
          </cell>
          <cell r="AG714">
            <v>2000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1</v>
          </cell>
          <cell r="AP714" t="str">
            <v/>
          </cell>
          <cell r="AQ714" t="str">
            <v/>
          </cell>
          <cell r="AR714" t="str">
            <v/>
          </cell>
          <cell r="AS714" t="str">
            <v/>
          </cell>
          <cell r="AT714" t="str">
            <v/>
          </cell>
          <cell r="AU714" t="str">
            <v/>
          </cell>
          <cell r="AV714" t="str">
            <v/>
          </cell>
          <cell r="AW714">
            <v>4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 t="str">
            <v/>
          </cell>
          <cell r="BG714" t="str">
            <v/>
          </cell>
          <cell r="BH714" t="str">
            <v/>
          </cell>
          <cell r="BI714" t="str">
            <v/>
          </cell>
          <cell r="BJ714" t="str">
            <v/>
          </cell>
          <cell r="BK714" t="str">
            <v/>
          </cell>
          <cell r="BL714" t="str">
            <v/>
          </cell>
          <cell r="BM714" t="str">
            <v>Congelado/Proyección</v>
          </cell>
          <cell r="BN714" t="str">
            <v/>
          </cell>
          <cell r="BO714" t="str">
            <v/>
          </cell>
          <cell r="BP714" t="str">
            <v/>
          </cell>
          <cell r="BQ714" t="str">
            <v/>
          </cell>
          <cell r="BR714" t="str">
            <v/>
          </cell>
          <cell r="BS714" t="str">
            <v/>
          </cell>
          <cell r="BT714" t="str">
            <v/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44799</v>
          </cell>
          <cell r="CD714">
            <v>44799</v>
          </cell>
          <cell r="CE714">
            <v>0</v>
          </cell>
          <cell r="CF714" t="b">
            <v>1</v>
          </cell>
          <cell r="CG714" t="b">
            <v>1</v>
          </cell>
          <cell r="CH714" t="b">
            <v>1</v>
          </cell>
          <cell r="CI714" t="str">
            <v>Libre Utilizacion</v>
          </cell>
          <cell r="CJ714" t="str">
            <v>Programado</v>
          </cell>
          <cell r="CK714" t="str">
            <v/>
          </cell>
          <cell r="CL714">
            <v>44799</v>
          </cell>
          <cell r="CM714">
            <v>34</v>
          </cell>
          <cell r="CN714" t="str">
            <v>SI</v>
          </cell>
          <cell r="CO714">
            <v>1</v>
          </cell>
          <cell r="CP714">
            <v>1</v>
          </cell>
          <cell r="CQ714" t="str">
            <v>Si</v>
          </cell>
          <cell r="CR714" t="str">
            <v>No</v>
          </cell>
          <cell r="CS714" t="str">
            <v>1SiNo</v>
          </cell>
          <cell r="CT714">
            <v>0</v>
          </cell>
          <cell r="CU714">
            <v>0</v>
          </cell>
          <cell r="CV714">
            <v>4</v>
          </cell>
          <cell r="CW714" t="str">
            <v>Mixto</v>
          </cell>
          <cell r="CX714" t="b">
            <v>1</v>
          </cell>
          <cell r="CY714">
            <v>0</v>
          </cell>
          <cell r="CZ714">
            <v>0</v>
          </cell>
          <cell r="DA714" t="b">
            <v>1</v>
          </cell>
          <cell r="DB714">
            <v>0</v>
          </cell>
          <cell r="DC714">
            <v>0</v>
          </cell>
          <cell r="DD714" t="b">
            <v>1</v>
          </cell>
          <cell r="DE714">
            <v>0</v>
          </cell>
          <cell r="DF714">
            <v>0</v>
          </cell>
          <cell r="DG714">
            <v>0</v>
          </cell>
          <cell r="DH714">
            <v>2620</v>
          </cell>
          <cell r="DI714">
            <v>0</v>
          </cell>
          <cell r="DJ714">
            <v>0</v>
          </cell>
          <cell r="DK714">
            <v>0</v>
          </cell>
          <cell r="DL714">
            <v>0</v>
          </cell>
          <cell r="DM714">
            <v>0</v>
          </cell>
          <cell r="DN714">
            <v>0</v>
          </cell>
          <cell r="DO714">
            <v>0</v>
          </cell>
          <cell r="DP714">
            <v>0</v>
          </cell>
          <cell r="DQ714">
            <v>0</v>
          </cell>
          <cell r="DR714">
            <v>0</v>
          </cell>
          <cell r="DS714">
            <v>0</v>
          </cell>
          <cell r="DT714">
            <v>0</v>
          </cell>
          <cell r="DU714" t="str">
            <v>Menor a 10 MT</v>
          </cell>
          <cell r="DV714" t="str">
            <v>Menor a 10 MT</v>
          </cell>
          <cell r="DW714" t="str">
            <v>Menor a 10 MT</v>
          </cell>
          <cell r="DX714">
            <v>2000</v>
          </cell>
          <cell r="DY714">
            <v>0</v>
          </cell>
          <cell r="DZ714">
            <v>0</v>
          </cell>
          <cell r="EA714" t="str">
            <v>Libre Utilizacion</v>
          </cell>
          <cell r="EB714" t="str">
            <v>Si</v>
          </cell>
          <cell r="EC714" t="str">
            <v>Si</v>
          </cell>
          <cell r="ED714" t="str">
            <v>Si</v>
          </cell>
          <cell r="EE714" t="str">
            <v>Terminado</v>
          </cell>
          <cell r="EF714" t="str">
            <v/>
          </cell>
          <cell r="EG714" t="str">
            <v>Ok</v>
          </cell>
          <cell r="EH714">
            <v>2</v>
          </cell>
          <cell r="EI714" t="str">
            <v/>
          </cell>
          <cell r="EJ714" t="str">
            <v/>
          </cell>
          <cell r="EK714" t="str">
            <v/>
          </cell>
          <cell r="EL714" t="str">
            <v/>
          </cell>
          <cell r="EM714">
            <v>44796</v>
          </cell>
          <cell r="EN714">
            <v>44796</v>
          </cell>
          <cell r="EO714" t="str">
            <v/>
          </cell>
          <cell r="EP714">
            <v>44799</v>
          </cell>
          <cell r="EQ714">
            <v>0</v>
          </cell>
          <cell r="ER714">
            <v>3</v>
          </cell>
          <cell r="ES714">
            <v>0</v>
          </cell>
          <cell r="ET714" t="str">
            <v/>
          </cell>
          <cell r="EU714" t="str">
            <v/>
          </cell>
          <cell r="EV714" t="str">
            <v/>
          </cell>
          <cell r="EW714" t="str">
            <v>Menor a 3 Dias</v>
          </cell>
          <cell r="EX714" t="str">
            <v/>
          </cell>
          <cell r="EY714"/>
          <cell r="FA714">
            <v>0</v>
          </cell>
        </row>
        <row r="715">
          <cell r="B715">
            <v>40336029</v>
          </cell>
          <cell r="C715" t="str">
            <v>876694628</v>
          </cell>
          <cell r="D715">
            <v>1020758</v>
          </cell>
          <cell r="E715" t="str">
            <v>GO LOM VET S/G@ VA CJ CH AP</v>
          </cell>
          <cell r="F715">
            <v>200</v>
          </cell>
          <cell r="G715" t="str">
            <v>KG</v>
          </cell>
          <cell r="H715" t="str">
            <v>PLANTA LO MIRANDA</v>
          </cell>
          <cell r="I715" t="str">
            <v>PROGRAMADO</v>
          </cell>
          <cell r="J715">
            <v>44763</v>
          </cell>
          <cell r="K715">
            <v>44770</v>
          </cell>
          <cell r="L715">
            <v>44804</v>
          </cell>
          <cell r="M715"/>
          <cell r="N715"/>
          <cell r="O715" t="str">
            <v>U020 AGROSUPER COMER ALIM</v>
          </cell>
          <cell r="P715" t="str">
            <v>00EX</v>
          </cell>
          <cell r="Q715" t="str">
            <v>EXPORTACION DIRECTA</v>
          </cell>
          <cell r="R715" t="str">
            <v>02</v>
          </cell>
          <cell r="S715" t="str">
            <v>CHILE</v>
          </cell>
          <cell r="T715" t="str">
            <v>4000 OSAKA(JAPÓN)</v>
          </cell>
          <cell r="U715" t="str">
            <v>200000163</v>
          </cell>
          <cell r="V715" t="str">
            <v>NH FOODS CHILE Y COMPAÑIA LIMITADA</v>
          </cell>
          <cell r="W715" t="str">
            <v>OSAKA 18 JUL 2022</v>
          </cell>
          <cell r="X715" t="str">
            <v>EXW</v>
          </cell>
          <cell r="Y715" t="str">
            <v>CTA CTE O CRED.DIRECTO</v>
          </cell>
          <cell r="Z715" t="str">
            <v>CONGELADO</v>
          </cell>
          <cell r="AA715" t="str">
            <v>LOMO</v>
          </cell>
          <cell r="AB715" t="str">
            <v>LOMO VETADO</v>
          </cell>
          <cell r="AC715" t="str">
            <v>LOMO VETADO S/GRASA</v>
          </cell>
          <cell r="AD715" t="str">
            <v>EX</v>
          </cell>
          <cell r="AE715">
            <v>44770</v>
          </cell>
          <cell r="AF715" t="str">
            <v>403360291020758PLANTA LO MIRANDA</v>
          </cell>
          <cell r="AG715">
            <v>200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1</v>
          </cell>
          <cell r="AP715" t="str">
            <v/>
          </cell>
          <cell r="AQ715" t="str">
            <v/>
          </cell>
          <cell r="AR715" t="str">
            <v/>
          </cell>
          <cell r="AS715" t="str">
            <v/>
          </cell>
          <cell r="AT715" t="str">
            <v/>
          </cell>
          <cell r="AU715" t="str">
            <v/>
          </cell>
          <cell r="AV715" t="str">
            <v/>
          </cell>
          <cell r="AW715">
            <v>4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 t="str">
            <v/>
          </cell>
          <cell r="BG715" t="str">
            <v/>
          </cell>
          <cell r="BH715" t="str">
            <v/>
          </cell>
          <cell r="BI715" t="str">
            <v/>
          </cell>
          <cell r="BJ715" t="str">
            <v/>
          </cell>
          <cell r="BK715" t="str">
            <v/>
          </cell>
          <cell r="BL715" t="str">
            <v/>
          </cell>
          <cell r="BM715" t="str">
            <v>Congelado/Proyección</v>
          </cell>
          <cell r="BN715" t="str">
            <v/>
          </cell>
          <cell r="BO715" t="str">
            <v/>
          </cell>
          <cell r="BP715" t="str">
            <v/>
          </cell>
          <cell r="BQ715" t="str">
            <v/>
          </cell>
          <cell r="BR715" t="str">
            <v/>
          </cell>
          <cell r="BS715" t="str">
            <v/>
          </cell>
          <cell r="BT715" t="str">
            <v/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44799</v>
          </cell>
          <cell r="CD715">
            <v>44799</v>
          </cell>
          <cell r="CE715">
            <v>0</v>
          </cell>
          <cell r="CF715" t="b">
            <v>1</v>
          </cell>
          <cell r="CG715" t="b">
            <v>1</v>
          </cell>
          <cell r="CH715" t="b">
            <v>1</v>
          </cell>
          <cell r="CI715" t="str">
            <v>Libre Utilizacion</v>
          </cell>
          <cell r="CJ715" t="str">
            <v>Programado</v>
          </cell>
          <cell r="CK715" t="str">
            <v/>
          </cell>
          <cell r="CL715">
            <v>44799</v>
          </cell>
          <cell r="CM715">
            <v>34</v>
          </cell>
          <cell r="CN715" t="str">
            <v>SI</v>
          </cell>
          <cell r="CO715">
            <v>1</v>
          </cell>
          <cell r="CP715">
            <v>1</v>
          </cell>
          <cell r="CQ715" t="str">
            <v>Si</v>
          </cell>
          <cell r="CR715" t="str">
            <v>No</v>
          </cell>
          <cell r="CS715" t="str">
            <v>1SiNo</v>
          </cell>
          <cell r="CT715">
            <v>0</v>
          </cell>
          <cell r="CU715">
            <v>0</v>
          </cell>
          <cell r="CV715">
            <v>4</v>
          </cell>
          <cell r="CW715" t="str">
            <v>Mixto</v>
          </cell>
          <cell r="CX715" t="b">
            <v>1</v>
          </cell>
          <cell r="CY715">
            <v>0</v>
          </cell>
          <cell r="CZ715">
            <v>0</v>
          </cell>
          <cell r="DA715" t="b">
            <v>1</v>
          </cell>
          <cell r="DB715">
            <v>0</v>
          </cell>
          <cell r="DC715">
            <v>0</v>
          </cell>
          <cell r="DD715" t="b">
            <v>1</v>
          </cell>
          <cell r="DE715">
            <v>0</v>
          </cell>
          <cell r="DF715">
            <v>0</v>
          </cell>
          <cell r="DG715">
            <v>0</v>
          </cell>
          <cell r="DH715">
            <v>3943</v>
          </cell>
          <cell r="DI715">
            <v>1182.4088458804306</v>
          </cell>
          <cell r="DJ715">
            <v>1183</v>
          </cell>
          <cell r="DK715">
            <v>1182.4088458804306</v>
          </cell>
          <cell r="DL715">
            <v>0</v>
          </cell>
          <cell r="DM715">
            <v>0</v>
          </cell>
          <cell r="DN715">
            <v>0</v>
          </cell>
          <cell r="DO715">
            <v>0</v>
          </cell>
          <cell r="DP715">
            <v>0</v>
          </cell>
          <cell r="DQ715">
            <v>0</v>
          </cell>
          <cell r="DR715">
            <v>0</v>
          </cell>
          <cell r="DS715">
            <v>0</v>
          </cell>
          <cell r="DT715">
            <v>0</v>
          </cell>
          <cell r="DU715" t="str">
            <v>Menor a 10 MT</v>
          </cell>
          <cell r="DV715" t="str">
            <v>Menor a 10 MT</v>
          </cell>
          <cell r="DW715" t="str">
            <v>Menor a 10 MT</v>
          </cell>
          <cell r="DX715">
            <v>200</v>
          </cell>
          <cell r="DY715">
            <v>0</v>
          </cell>
          <cell r="DZ715">
            <v>0</v>
          </cell>
          <cell r="EA715" t="str">
            <v>Libre Utilizacion</v>
          </cell>
          <cell r="EB715" t="str">
            <v>Si</v>
          </cell>
          <cell r="EC715" t="str">
            <v>Si</v>
          </cell>
          <cell r="ED715" t="str">
            <v>Si</v>
          </cell>
          <cell r="EE715" t="str">
            <v>Terminado</v>
          </cell>
          <cell r="EF715" t="str">
            <v/>
          </cell>
          <cell r="EG715" t="str">
            <v>Ok</v>
          </cell>
          <cell r="EH715">
            <v>2</v>
          </cell>
          <cell r="EI715" t="str">
            <v/>
          </cell>
          <cell r="EJ715" t="str">
            <v/>
          </cell>
          <cell r="EK715" t="str">
            <v/>
          </cell>
          <cell r="EL715" t="str">
            <v>18-08-2022 y 19-08-2022</v>
          </cell>
          <cell r="EM715">
            <v>44796</v>
          </cell>
          <cell r="EN715">
            <v>44796</v>
          </cell>
          <cell r="EO715" t="str">
            <v/>
          </cell>
          <cell r="EP715">
            <v>44799</v>
          </cell>
          <cell r="EQ715">
            <v>0</v>
          </cell>
          <cell r="ER715">
            <v>3</v>
          </cell>
          <cell r="ES715">
            <v>0</v>
          </cell>
          <cell r="ET715" t="str">
            <v/>
          </cell>
          <cell r="EU715" t="str">
            <v/>
          </cell>
          <cell r="EV715" t="str">
            <v/>
          </cell>
          <cell r="EW715" t="str">
            <v>Menor a 3 Dias</v>
          </cell>
          <cell r="EX715" t="str">
            <v/>
          </cell>
          <cell r="EY715"/>
          <cell r="FA715">
            <v>0</v>
          </cell>
        </row>
        <row r="716">
          <cell r="B716">
            <v>40336035</v>
          </cell>
          <cell r="C716" t="str">
            <v/>
          </cell>
          <cell r="D716">
            <v>1020105</v>
          </cell>
          <cell r="E716" t="str">
            <v>GO LOM TECLA@ CJ LOM CTRO JP</v>
          </cell>
          <cell r="F716">
            <v>3000</v>
          </cell>
          <cell r="G716" t="str">
            <v>KG</v>
          </cell>
          <cell r="H716" t="str">
            <v>PLANTA LO MIRANDA</v>
          </cell>
          <cell r="I716" t="str">
            <v>EN PRODUCCION</v>
          </cell>
          <cell r="J716">
            <v>44763</v>
          </cell>
          <cell r="K716">
            <v>44756</v>
          </cell>
          <cell r="L716"/>
          <cell r="M716"/>
          <cell r="N716"/>
          <cell r="O716" t="str">
            <v>U020 AGROSUPER COMER ALIM</v>
          </cell>
          <cell r="P716" t="str">
            <v>00EX</v>
          </cell>
          <cell r="Q716" t="str">
            <v>EXPORTACION DIRECTA</v>
          </cell>
          <cell r="R716" t="str">
            <v>02</v>
          </cell>
          <cell r="S716" t="str">
            <v>CHILE</v>
          </cell>
          <cell r="T716" t="str">
            <v>4000 OSAKA(JAPÓN)</v>
          </cell>
          <cell r="U716" t="str">
            <v>200000163</v>
          </cell>
          <cell r="V716" t="str">
            <v>NH FOODS CHILE Y COMPAÑIA LIMITADA</v>
          </cell>
          <cell r="W716" t="str">
            <v>OSAKA 24 JUL 2022</v>
          </cell>
          <cell r="X716" t="str">
            <v>EXW</v>
          </cell>
          <cell r="Y716" t="str">
            <v>CTA CTE O CRED.DIRECTO</v>
          </cell>
          <cell r="Z716" t="str">
            <v>CONGELADO</v>
          </cell>
          <cell r="AA716" t="str">
            <v>LOMO</v>
          </cell>
          <cell r="AB716" t="str">
            <v>LOMO CENTRO</v>
          </cell>
          <cell r="AC716" t="str">
            <v>LOMO CENTRO TECLA</v>
          </cell>
          <cell r="AD716" t="str">
            <v>EX</v>
          </cell>
          <cell r="AE716">
            <v>44756</v>
          </cell>
          <cell r="AF716" t="str">
            <v>403360351020105PLANTA LO MIRANDA</v>
          </cell>
          <cell r="AG716">
            <v>3000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1</v>
          </cell>
          <cell r="AP716" t="str">
            <v/>
          </cell>
          <cell r="AQ716" t="str">
            <v/>
          </cell>
          <cell r="AR716" t="str">
            <v/>
          </cell>
          <cell r="AS716" t="str">
            <v/>
          </cell>
          <cell r="AT716" t="str">
            <v/>
          </cell>
          <cell r="AU716" t="str">
            <v/>
          </cell>
          <cell r="AV716" t="str">
            <v/>
          </cell>
          <cell r="AW716">
            <v>4</v>
          </cell>
          <cell r="AX716">
            <v>0</v>
          </cell>
          <cell r="AY716">
            <v>1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1</v>
          </cell>
          <cell r="BE716">
            <v>2</v>
          </cell>
          <cell r="BF716" t="str">
            <v/>
          </cell>
          <cell r="BG716" t="str">
            <v/>
          </cell>
          <cell r="BH716" t="str">
            <v/>
          </cell>
          <cell r="BI716" t="str">
            <v/>
          </cell>
          <cell r="BJ716" t="str">
            <v/>
          </cell>
          <cell r="BK716" t="str">
            <v/>
          </cell>
          <cell r="BL716" t="str">
            <v/>
          </cell>
          <cell r="BM716" t="str">
            <v>Congelado/Proyección</v>
          </cell>
          <cell r="BN716" t="str">
            <v/>
          </cell>
          <cell r="BO716" t="str">
            <v/>
          </cell>
          <cell r="BP716" t="str">
            <v/>
          </cell>
          <cell r="BQ716" t="str">
            <v/>
          </cell>
          <cell r="BR716" t="str">
            <v/>
          </cell>
          <cell r="BS716" t="str">
            <v/>
          </cell>
          <cell r="BT716" t="str">
            <v/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44801</v>
          </cell>
          <cell r="CD716">
            <v>44807</v>
          </cell>
          <cell r="CE716">
            <v>1</v>
          </cell>
          <cell r="CF716" t="b">
            <v>0</v>
          </cell>
          <cell r="CG716" t="b">
            <v>0</v>
          </cell>
          <cell r="CH716" t="b">
            <v>0</v>
          </cell>
          <cell r="CI716" t="str">
            <v>Sin Stock</v>
          </cell>
          <cell r="CJ716" t="str">
            <v>Confirmar</v>
          </cell>
          <cell r="CK716" t="str">
            <v/>
          </cell>
          <cell r="CL716">
            <v>44807</v>
          </cell>
          <cell r="CM716">
            <v>35</v>
          </cell>
          <cell r="CN716" t="str">
            <v>SI</v>
          </cell>
          <cell r="CO716">
            <v>1</v>
          </cell>
          <cell r="CP716">
            <v>3</v>
          </cell>
          <cell r="CQ716" t="str">
            <v>Si</v>
          </cell>
          <cell r="CR716" t="str">
            <v>No</v>
          </cell>
          <cell r="CS716" t="str">
            <v>3SiNo</v>
          </cell>
          <cell r="CT716">
            <v>2</v>
          </cell>
          <cell r="CU716">
            <v>4</v>
          </cell>
          <cell r="CV716">
            <v>6</v>
          </cell>
          <cell r="CW716" t="str">
            <v>Mixto</v>
          </cell>
          <cell r="CX716" t="b">
            <v>0</v>
          </cell>
          <cell r="CY716">
            <v>0</v>
          </cell>
          <cell r="CZ716">
            <v>3000</v>
          </cell>
          <cell r="DA716" t="b">
            <v>1</v>
          </cell>
          <cell r="DB716">
            <v>3000</v>
          </cell>
          <cell r="DC716">
            <v>0</v>
          </cell>
          <cell r="DD716" t="b">
            <v>1</v>
          </cell>
          <cell r="DE716">
            <v>3000</v>
          </cell>
          <cell r="DF716">
            <v>0</v>
          </cell>
          <cell r="DG716">
            <v>3000</v>
          </cell>
          <cell r="DH716">
            <v>11366</v>
          </cell>
          <cell r="DI716">
            <v>3832.9785551513633</v>
          </cell>
          <cell r="DJ716">
            <v>3833</v>
          </cell>
          <cell r="DK716">
            <v>3832.9785551513633</v>
          </cell>
          <cell r="DL716">
            <v>12200</v>
          </cell>
          <cell r="DM716">
            <v>17287.882999999943</v>
          </cell>
          <cell r="DN716">
            <v>20700</v>
          </cell>
          <cell r="DO716">
            <v>0</v>
          </cell>
          <cell r="DP716">
            <v>14287.882999999943</v>
          </cell>
          <cell r="DQ716">
            <v>17700</v>
          </cell>
          <cell r="DR716">
            <v>0</v>
          </cell>
          <cell r="DS716">
            <v>0.8264680527974414</v>
          </cell>
          <cell r="DT716">
            <v>0.85507246376811596</v>
          </cell>
          <cell r="DU716" t="str">
            <v>Mayor a 10 MT</v>
          </cell>
          <cell r="DV716" t="str">
            <v>Mayor a 15 MT</v>
          </cell>
          <cell r="DW716" t="str">
            <v>Mayor a 20 MT</v>
          </cell>
          <cell r="DX716">
            <v>0</v>
          </cell>
          <cell r="DY716">
            <v>3000</v>
          </cell>
          <cell r="DZ716">
            <v>0</v>
          </cell>
          <cell r="EA716" t="str">
            <v/>
          </cell>
          <cell r="EB716" t="str">
            <v>Si</v>
          </cell>
          <cell r="EC716" t="str">
            <v>Si</v>
          </cell>
          <cell r="ED716" t="str">
            <v>Si</v>
          </cell>
          <cell r="EE716" t="str">
            <v>Faltante Otro Material</v>
          </cell>
          <cell r="EF716" t="str">
            <v>40336035</v>
          </cell>
          <cell r="EG716" t="str">
            <v>Ok</v>
          </cell>
          <cell r="EH716">
            <v>0</v>
          </cell>
          <cell r="EI716" t="str">
            <v/>
          </cell>
          <cell r="EJ716" t="str">
            <v/>
          </cell>
          <cell r="EK716" t="str">
            <v/>
          </cell>
          <cell r="EL716" t="str">
            <v/>
          </cell>
          <cell r="EM716" t="str">
            <v/>
          </cell>
          <cell r="EN716" t="str">
            <v/>
          </cell>
          <cell r="EO716" t="str">
            <v/>
          </cell>
          <cell r="EP716" t="str">
            <v/>
          </cell>
          <cell r="EQ716" t="str">
            <v/>
          </cell>
          <cell r="ER716" t="str">
            <v/>
          </cell>
          <cell r="ES716" t="str">
            <v/>
          </cell>
          <cell r="ET716" t="str">
            <v/>
          </cell>
          <cell r="EU716" t="str">
            <v/>
          </cell>
          <cell r="EV716" t="str">
            <v/>
          </cell>
          <cell r="EW716" t="str">
            <v>No Disponible</v>
          </cell>
          <cell r="EX716" t="str">
            <v/>
          </cell>
          <cell r="EY716"/>
          <cell r="FA716">
            <v>0</v>
          </cell>
        </row>
        <row r="717">
          <cell r="B717">
            <v>40336035</v>
          </cell>
          <cell r="C717" t="str">
            <v/>
          </cell>
          <cell r="D717">
            <v>1020110</v>
          </cell>
          <cell r="E717" t="str">
            <v>GO MM LOIN L@ CJ 12K AP</v>
          </cell>
          <cell r="F717">
            <v>3000</v>
          </cell>
          <cell r="G717" t="str">
            <v>KG</v>
          </cell>
          <cell r="H717" t="str">
            <v>PLANTA LO MIRANDA</v>
          </cell>
          <cell r="I717" t="str">
            <v>EN PRODUCCION</v>
          </cell>
          <cell r="J717">
            <v>44763</v>
          </cell>
          <cell r="K717">
            <v>44756</v>
          </cell>
          <cell r="L717"/>
          <cell r="M717"/>
          <cell r="N717"/>
          <cell r="O717" t="str">
            <v>U020 AGROSUPER COMER ALIM</v>
          </cell>
          <cell r="P717" t="str">
            <v>00EX</v>
          </cell>
          <cell r="Q717" t="str">
            <v>EXPORTACION DIRECTA</v>
          </cell>
          <cell r="R717" t="str">
            <v>02</v>
          </cell>
          <cell r="S717" t="str">
            <v>CHILE</v>
          </cell>
          <cell r="T717" t="str">
            <v>4000 OSAKA(JAPÓN)</v>
          </cell>
          <cell r="U717" t="str">
            <v>200000163</v>
          </cell>
          <cell r="V717" t="str">
            <v>NH FOODS CHILE Y COMPAÑIA LIMITADA</v>
          </cell>
          <cell r="W717" t="str">
            <v>OSAKA 24 JUL 2022</v>
          </cell>
          <cell r="X717" t="str">
            <v>EXW</v>
          </cell>
          <cell r="Y717" t="str">
            <v>CTA CTE O CRED.DIRECTO</v>
          </cell>
          <cell r="Z717" t="str">
            <v>CONGELADO</v>
          </cell>
          <cell r="AA717" t="str">
            <v>LOMO</v>
          </cell>
          <cell r="AB717" t="str">
            <v>LOMO MM LOIN</v>
          </cell>
          <cell r="AC717" t="str">
            <v>LOMO MM LOIN L</v>
          </cell>
          <cell r="AD717" t="str">
            <v>EX</v>
          </cell>
          <cell r="AE717">
            <v>44756</v>
          </cell>
          <cell r="AF717" t="str">
            <v>403360351020110PLANTA LO MIRANDA</v>
          </cell>
          <cell r="AG717">
            <v>3000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1</v>
          </cell>
          <cell r="AP717" t="str">
            <v/>
          </cell>
          <cell r="AQ717" t="str">
            <v/>
          </cell>
          <cell r="AR717" t="str">
            <v/>
          </cell>
          <cell r="AS717" t="str">
            <v/>
          </cell>
          <cell r="AT717" t="str">
            <v/>
          </cell>
          <cell r="AU717" t="str">
            <v/>
          </cell>
          <cell r="AV717" t="str">
            <v/>
          </cell>
          <cell r="AW717">
            <v>4</v>
          </cell>
          <cell r="AX717">
            <v>0</v>
          </cell>
          <cell r="AY717">
            <v>1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1</v>
          </cell>
          <cell r="BE717">
            <v>2</v>
          </cell>
          <cell r="BF717" t="str">
            <v/>
          </cell>
          <cell r="BG717" t="str">
            <v/>
          </cell>
          <cell r="BH717" t="str">
            <v/>
          </cell>
          <cell r="BI717" t="str">
            <v/>
          </cell>
          <cell r="BJ717" t="str">
            <v/>
          </cell>
          <cell r="BK717" t="str">
            <v/>
          </cell>
          <cell r="BL717" t="str">
            <v/>
          </cell>
          <cell r="BM717" t="str">
            <v>Congelado/Proyección</v>
          </cell>
          <cell r="BN717" t="str">
            <v/>
          </cell>
          <cell r="BO717" t="str">
            <v/>
          </cell>
          <cell r="BP717" t="str">
            <v/>
          </cell>
          <cell r="BQ717" t="str">
            <v/>
          </cell>
          <cell r="BR717" t="str">
            <v/>
          </cell>
          <cell r="BS717" t="str">
            <v/>
          </cell>
          <cell r="BT717" t="str">
            <v/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44801</v>
          </cell>
          <cell r="CD717">
            <v>44807</v>
          </cell>
          <cell r="CE717">
            <v>0</v>
          </cell>
          <cell r="CF717" t="b">
            <v>0</v>
          </cell>
          <cell r="CG717" t="b">
            <v>0</v>
          </cell>
          <cell r="CH717" t="b">
            <v>0</v>
          </cell>
          <cell r="CI717" t="str">
            <v>Sin Stock</v>
          </cell>
          <cell r="CJ717" t="str">
            <v>Confirmar</v>
          </cell>
          <cell r="CK717" t="str">
            <v/>
          </cell>
          <cell r="CL717">
            <v>44807</v>
          </cell>
          <cell r="CM717">
            <v>35</v>
          </cell>
          <cell r="CN717" t="str">
            <v>SI</v>
          </cell>
          <cell r="CO717">
            <v>1</v>
          </cell>
          <cell r="CP717">
            <v>3</v>
          </cell>
          <cell r="CQ717" t="str">
            <v>Si</v>
          </cell>
          <cell r="CR717" t="str">
            <v>No</v>
          </cell>
          <cell r="CS717" t="str">
            <v>3SiNo</v>
          </cell>
          <cell r="CT717">
            <v>2</v>
          </cell>
          <cell r="CU717">
            <v>4</v>
          </cell>
          <cell r="CV717">
            <v>6</v>
          </cell>
          <cell r="CW717" t="str">
            <v>Mixto</v>
          </cell>
          <cell r="CX717" t="b">
            <v>0</v>
          </cell>
          <cell r="CY717">
            <v>0</v>
          </cell>
          <cell r="CZ717">
            <v>3000</v>
          </cell>
          <cell r="DA717" t="b">
            <v>0</v>
          </cell>
          <cell r="DB717">
            <v>2087.8829999999434</v>
          </cell>
          <cell r="DC717">
            <v>912.11700000005658</v>
          </cell>
          <cell r="DD717" t="b">
            <v>1</v>
          </cell>
          <cell r="DE717">
            <v>3000</v>
          </cell>
          <cell r="DF717">
            <v>0</v>
          </cell>
          <cell r="DG717">
            <v>3000</v>
          </cell>
          <cell r="DH717">
            <v>142790</v>
          </cell>
          <cell r="DI717">
            <v>43348.02769373601</v>
          </cell>
          <cell r="DJ717">
            <v>43349</v>
          </cell>
          <cell r="DK717">
            <v>43348.02769373601</v>
          </cell>
          <cell r="DL717">
            <v>12200</v>
          </cell>
          <cell r="DM717">
            <v>17287.882999999943</v>
          </cell>
          <cell r="DN717">
            <v>20700</v>
          </cell>
          <cell r="DO717">
            <v>0</v>
          </cell>
          <cell r="DP717">
            <v>15200</v>
          </cell>
          <cell r="DQ717">
            <v>17700</v>
          </cell>
          <cell r="DR717">
            <v>0</v>
          </cell>
          <cell r="DS717">
            <v>0.8792285324929634</v>
          </cell>
          <cell r="DT717">
            <v>0.85507246376811596</v>
          </cell>
          <cell r="DU717" t="str">
            <v>Mayor a 10 MT</v>
          </cell>
          <cell r="DV717" t="str">
            <v>Mayor a 15 MT</v>
          </cell>
          <cell r="DW717" t="str">
            <v>Mayor a 20 MT</v>
          </cell>
          <cell r="DX717">
            <v>0</v>
          </cell>
          <cell r="DY717">
            <v>2087.8829999999434</v>
          </cell>
          <cell r="DZ717">
            <v>912.11700000005658</v>
          </cell>
          <cell r="EA717" t="str">
            <v/>
          </cell>
          <cell r="EB717" t="str">
            <v>Si</v>
          </cell>
          <cell r="EC717" t="str">
            <v>Si</v>
          </cell>
          <cell r="ED717" t="str">
            <v>Si</v>
          </cell>
          <cell r="EE717" t="str">
            <v>Faltante Otro Material</v>
          </cell>
          <cell r="EF717" t="str">
            <v>40336035</v>
          </cell>
          <cell r="EG717" t="str">
            <v>Ok</v>
          </cell>
          <cell r="EH717">
            <v>0</v>
          </cell>
          <cell r="EI717" t="str">
            <v/>
          </cell>
          <cell r="EJ717" t="str">
            <v/>
          </cell>
          <cell r="EK717" t="str">
            <v/>
          </cell>
          <cell r="EL717" t="str">
            <v/>
          </cell>
          <cell r="EM717" t="str">
            <v/>
          </cell>
          <cell r="EN717" t="str">
            <v/>
          </cell>
          <cell r="EO717" t="str">
            <v/>
          </cell>
          <cell r="EP717" t="str">
            <v/>
          </cell>
          <cell r="EQ717" t="str">
            <v/>
          </cell>
          <cell r="ER717" t="str">
            <v/>
          </cell>
          <cell r="ES717" t="str">
            <v/>
          </cell>
          <cell r="ET717" t="str">
            <v/>
          </cell>
          <cell r="EU717" t="str">
            <v/>
          </cell>
          <cell r="EV717" t="str">
            <v/>
          </cell>
          <cell r="EW717" t="str">
            <v>No Disponible</v>
          </cell>
          <cell r="EX717" t="str">
            <v/>
          </cell>
          <cell r="EY717"/>
          <cell r="FA717">
            <v>0</v>
          </cell>
        </row>
        <row r="718">
          <cell r="B718">
            <v>40336035</v>
          </cell>
          <cell r="C718" t="str">
            <v/>
          </cell>
          <cell r="D718">
            <v>1020592</v>
          </cell>
          <cell r="E718" t="str">
            <v>GO LOM VET &gt;2.0@ FI CJ LOM VET AP</v>
          </cell>
          <cell r="F718">
            <v>6700</v>
          </cell>
          <cell r="G718" t="str">
            <v>KG</v>
          </cell>
          <cell r="H718" t="str">
            <v>PLANTA LO MIRANDA</v>
          </cell>
          <cell r="I718" t="str">
            <v>EN PRODUCCION</v>
          </cell>
          <cell r="J718">
            <v>44763</v>
          </cell>
          <cell r="K718">
            <v>44756</v>
          </cell>
          <cell r="L718"/>
          <cell r="M718"/>
          <cell r="N718"/>
          <cell r="O718" t="str">
            <v>U020 AGROSUPER COMER ALIM</v>
          </cell>
          <cell r="P718" t="str">
            <v>00EX</v>
          </cell>
          <cell r="Q718" t="str">
            <v>EXPORTACION DIRECTA</v>
          </cell>
          <cell r="R718" t="str">
            <v>02</v>
          </cell>
          <cell r="S718" t="str">
            <v>CHILE</v>
          </cell>
          <cell r="T718" t="str">
            <v>4000 OSAKA(JAPÓN)</v>
          </cell>
          <cell r="U718" t="str">
            <v>200000163</v>
          </cell>
          <cell r="V718" t="str">
            <v>NH FOODS CHILE Y COMPAÑIA LIMITADA</v>
          </cell>
          <cell r="W718" t="str">
            <v>OSAKA 24 JUL 2022</v>
          </cell>
          <cell r="X718" t="str">
            <v>EXW</v>
          </cell>
          <cell r="Y718" t="str">
            <v>CTA CTE O CRED.DIRECTO</v>
          </cell>
          <cell r="Z718" t="str">
            <v>CONGELADO</v>
          </cell>
          <cell r="AA718" t="str">
            <v>LOMO</v>
          </cell>
          <cell r="AB718" t="str">
            <v>LOMO VETADO</v>
          </cell>
          <cell r="AC718" t="str">
            <v>LOMO VETADO &gt;2.0K</v>
          </cell>
          <cell r="AD718" t="str">
            <v>EX</v>
          </cell>
          <cell r="AE718">
            <v>44756</v>
          </cell>
          <cell r="AF718" t="str">
            <v>403360351020592PLANTA LO MIRANDA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6700</v>
          </cell>
          <cell r="AO718" t="str">
            <v/>
          </cell>
          <cell r="AP718" t="str">
            <v/>
          </cell>
          <cell r="AQ718" t="str">
            <v/>
          </cell>
          <cell r="AR718" t="str">
            <v/>
          </cell>
          <cell r="AS718" t="str">
            <v/>
          </cell>
          <cell r="AT718" t="str">
            <v/>
          </cell>
          <cell r="AU718" t="str">
            <v/>
          </cell>
          <cell r="AV718">
            <v>1</v>
          </cell>
          <cell r="AW718">
            <v>4</v>
          </cell>
          <cell r="AX718">
            <v>0</v>
          </cell>
          <cell r="AY718">
            <v>1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1</v>
          </cell>
          <cell r="BE718" t="str">
            <v/>
          </cell>
          <cell r="BF718" t="str">
            <v/>
          </cell>
          <cell r="BG718" t="str">
            <v/>
          </cell>
          <cell r="BH718" t="str">
            <v/>
          </cell>
          <cell r="BI718" t="str">
            <v/>
          </cell>
          <cell r="BJ718" t="str">
            <v/>
          </cell>
          <cell r="BK718" t="str">
            <v/>
          </cell>
          <cell r="BL718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/>
          </cell>
          <cell r="BR718" t="str">
            <v/>
          </cell>
          <cell r="BS718" t="str">
            <v/>
          </cell>
          <cell r="BT718" t="str">
            <v>Libre Utilizacion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44800</v>
          </cell>
          <cell r="CD718">
            <v>44807</v>
          </cell>
          <cell r="CE718">
            <v>0</v>
          </cell>
          <cell r="CF718" t="b">
            <v>0</v>
          </cell>
          <cell r="CG718" t="b">
            <v>0</v>
          </cell>
          <cell r="CH718" t="b">
            <v>0</v>
          </cell>
          <cell r="CI718" t="str">
            <v>Sin Stock</v>
          </cell>
          <cell r="CJ718" t="str">
            <v>Confirmar</v>
          </cell>
          <cell r="CK718" t="str">
            <v/>
          </cell>
          <cell r="CL718">
            <v>44807</v>
          </cell>
          <cell r="CM718">
            <v>35</v>
          </cell>
          <cell r="CN718" t="str">
            <v>SI</v>
          </cell>
          <cell r="CO718">
            <v>1</v>
          </cell>
          <cell r="CP718">
            <v>3</v>
          </cell>
          <cell r="CQ718" t="str">
            <v>No</v>
          </cell>
          <cell r="CR718" t="str">
            <v>Si</v>
          </cell>
          <cell r="CS718" t="str">
            <v>3NoSi</v>
          </cell>
          <cell r="CT718">
            <v>4</v>
          </cell>
          <cell r="CU718">
            <v>4</v>
          </cell>
          <cell r="CV718">
            <v>6</v>
          </cell>
          <cell r="CW718" t="str">
            <v>Mixto</v>
          </cell>
          <cell r="CX718" t="b">
            <v>1</v>
          </cell>
          <cell r="CY718">
            <v>6700</v>
          </cell>
          <cell r="CZ718">
            <v>0</v>
          </cell>
          <cell r="DA718" t="b">
            <v>1</v>
          </cell>
          <cell r="DB718">
            <v>6700</v>
          </cell>
          <cell r="DC718">
            <v>0</v>
          </cell>
          <cell r="DD718" t="b">
            <v>1</v>
          </cell>
          <cell r="DE718">
            <v>6700</v>
          </cell>
          <cell r="DF718">
            <v>0</v>
          </cell>
          <cell r="DG718">
            <v>0</v>
          </cell>
          <cell r="DH718">
            <v>41044</v>
          </cell>
          <cell r="DI718">
            <v>0</v>
          </cell>
          <cell r="DJ718">
            <v>0</v>
          </cell>
          <cell r="DK718">
            <v>0</v>
          </cell>
          <cell r="DL718">
            <v>12200</v>
          </cell>
          <cell r="DM718">
            <v>17287.882999999943</v>
          </cell>
          <cell r="DN718">
            <v>20700</v>
          </cell>
          <cell r="DO718">
            <v>5500</v>
          </cell>
          <cell r="DP718">
            <v>10587.882999999943</v>
          </cell>
          <cell r="DQ718">
            <v>14000</v>
          </cell>
          <cell r="DR718">
            <v>0.45081967213114754</v>
          </cell>
          <cell r="DS718">
            <v>0.61244531791428591</v>
          </cell>
          <cell r="DT718">
            <v>0.67632850241545894</v>
          </cell>
          <cell r="DU718" t="str">
            <v>Mayor a 10 MT</v>
          </cell>
          <cell r="DV718" t="str">
            <v>Mayor a 15 MT</v>
          </cell>
          <cell r="DW718" t="str">
            <v>Mayor a 20 MT</v>
          </cell>
          <cell r="DX718">
            <v>6700</v>
          </cell>
          <cell r="DY718">
            <v>0</v>
          </cell>
          <cell r="DZ718">
            <v>0</v>
          </cell>
          <cell r="EA718" t="str">
            <v/>
          </cell>
          <cell r="EB718" t="str">
            <v>Si</v>
          </cell>
          <cell r="EC718" t="str">
            <v>Si</v>
          </cell>
          <cell r="ED718" t="str">
            <v>Si</v>
          </cell>
          <cell r="EE718" t="str">
            <v>Faltante Otro Material</v>
          </cell>
          <cell r="EF718" t="str">
            <v>40336035</v>
          </cell>
          <cell r="EG718" t="str">
            <v>Ok</v>
          </cell>
          <cell r="EH718">
            <v>0</v>
          </cell>
          <cell r="EI718" t="str">
            <v/>
          </cell>
          <cell r="EJ718" t="str">
            <v/>
          </cell>
          <cell r="EK718" t="str">
            <v/>
          </cell>
          <cell r="EL718" t="str">
            <v/>
          </cell>
          <cell r="EM718" t="str">
            <v/>
          </cell>
          <cell r="EN718" t="str">
            <v/>
          </cell>
          <cell r="EO718" t="str">
            <v/>
          </cell>
          <cell r="EP718" t="str">
            <v/>
          </cell>
          <cell r="EQ718" t="str">
            <v/>
          </cell>
          <cell r="ER718" t="str">
            <v/>
          </cell>
          <cell r="ES718" t="str">
            <v/>
          </cell>
          <cell r="ET718" t="str">
            <v/>
          </cell>
          <cell r="EU718" t="str">
            <v/>
          </cell>
          <cell r="EV718" t="str">
            <v/>
          </cell>
          <cell r="EW718" t="str">
            <v>No Disponible</v>
          </cell>
          <cell r="EX718" t="str">
            <v/>
          </cell>
          <cell r="EY718"/>
          <cell r="FA718">
            <v>0</v>
          </cell>
        </row>
        <row r="719">
          <cell r="B719">
            <v>40336035</v>
          </cell>
          <cell r="C719" t="str">
            <v/>
          </cell>
          <cell r="D719">
            <v>1020620</v>
          </cell>
          <cell r="E719" t="str">
            <v>GO LOM VET &lt;2.0@ FI CJ AP</v>
          </cell>
          <cell r="F719">
            <v>2500</v>
          </cell>
          <cell r="G719" t="str">
            <v>KG</v>
          </cell>
          <cell r="H719" t="str">
            <v>PLANTA LO MIRANDA</v>
          </cell>
          <cell r="I719" t="str">
            <v>EN PRODUCCION</v>
          </cell>
          <cell r="J719">
            <v>44763</v>
          </cell>
          <cell r="K719">
            <v>44756</v>
          </cell>
          <cell r="L719"/>
          <cell r="M719"/>
          <cell r="N719"/>
          <cell r="O719" t="str">
            <v>U020 AGROSUPER COMER ALIM</v>
          </cell>
          <cell r="P719" t="str">
            <v>00EX</v>
          </cell>
          <cell r="Q719" t="str">
            <v>EXPORTACION DIRECTA</v>
          </cell>
          <cell r="R719" t="str">
            <v>02</v>
          </cell>
          <cell r="S719" t="str">
            <v>CHILE</v>
          </cell>
          <cell r="T719" t="str">
            <v>4000 OSAKA(JAPÓN)</v>
          </cell>
          <cell r="U719" t="str">
            <v>200000163</v>
          </cell>
          <cell r="V719" t="str">
            <v>NH FOODS CHILE Y COMPAÑIA LIMITADA</v>
          </cell>
          <cell r="W719" t="str">
            <v>OSAKA 24 JUL 2022</v>
          </cell>
          <cell r="X719" t="str">
            <v>EXW</v>
          </cell>
          <cell r="Y719" t="str">
            <v>CTA CTE O CRED.DIRECTO</v>
          </cell>
          <cell r="Z719" t="str">
            <v>CONGELADO</v>
          </cell>
          <cell r="AA719" t="str">
            <v>LOMO</v>
          </cell>
          <cell r="AB719" t="str">
            <v>LOMO VETADO</v>
          </cell>
          <cell r="AC719" t="str">
            <v>LOMO VETADO &lt;2.0K</v>
          </cell>
          <cell r="AD719" t="str">
            <v>EX</v>
          </cell>
          <cell r="AE719">
            <v>44756</v>
          </cell>
          <cell r="AF719" t="str">
            <v>403360351020620PLANTA LO MIRANDA</v>
          </cell>
          <cell r="AG719">
            <v>1210</v>
          </cell>
          <cell r="AH719">
            <v>0</v>
          </cell>
          <cell r="AI719">
            <v>1290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1</v>
          </cell>
          <cell r="AP719" t="str">
            <v/>
          </cell>
          <cell r="AQ719">
            <v>1</v>
          </cell>
          <cell r="AR719" t="str">
            <v/>
          </cell>
          <cell r="AS719" t="str">
            <v/>
          </cell>
          <cell r="AT719" t="str">
            <v/>
          </cell>
          <cell r="AU719" t="str">
            <v/>
          </cell>
          <cell r="AV719" t="str">
            <v/>
          </cell>
          <cell r="AW719">
            <v>4</v>
          </cell>
          <cell r="AX719">
            <v>0</v>
          </cell>
          <cell r="AY719">
            <v>1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1</v>
          </cell>
          <cell r="BE719">
            <v>8</v>
          </cell>
          <cell r="BF719" t="str">
            <v/>
          </cell>
          <cell r="BG719">
            <v>7</v>
          </cell>
          <cell r="BH719" t="str">
            <v/>
          </cell>
          <cell r="BI719" t="str">
            <v/>
          </cell>
          <cell r="BJ719" t="str">
            <v/>
          </cell>
          <cell r="BK719" t="str">
            <v/>
          </cell>
          <cell r="BL719" t="str">
            <v/>
          </cell>
          <cell r="BM719" t="str">
            <v>Proyección</v>
          </cell>
          <cell r="BN719" t="str">
            <v/>
          </cell>
          <cell r="BO719" t="str">
            <v>Proyección</v>
          </cell>
          <cell r="BP719" t="str">
            <v/>
          </cell>
          <cell r="BQ719" t="str">
            <v/>
          </cell>
          <cell r="BR719" t="str">
            <v/>
          </cell>
          <cell r="BS719" t="str">
            <v/>
          </cell>
          <cell r="BT719" t="str">
            <v/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44807</v>
          </cell>
          <cell r="CD719">
            <v>44807</v>
          </cell>
          <cell r="CE719">
            <v>0</v>
          </cell>
          <cell r="CF719" t="b">
            <v>0</v>
          </cell>
          <cell r="CG719" t="b">
            <v>0</v>
          </cell>
          <cell r="CH719" t="b">
            <v>0</v>
          </cell>
          <cell r="CI719" t="str">
            <v>Sin Stock</v>
          </cell>
          <cell r="CJ719" t="str">
            <v>Confirmar</v>
          </cell>
          <cell r="CK719" t="str">
            <v/>
          </cell>
          <cell r="CL719">
            <v>44807</v>
          </cell>
          <cell r="CM719">
            <v>35</v>
          </cell>
          <cell r="CN719" t="str">
            <v>SI</v>
          </cell>
          <cell r="CO719">
            <v>2</v>
          </cell>
          <cell r="CP719">
            <v>3</v>
          </cell>
          <cell r="CQ719" t="str">
            <v>Si</v>
          </cell>
          <cell r="CR719" t="str">
            <v>No</v>
          </cell>
          <cell r="CS719" t="str">
            <v>3SiNo</v>
          </cell>
          <cell r="CT719">
            <v>2</v>
          </cell>
          <cell r="CU719">
            <v>4</v>
          </cell>
          <cell r="CV719">
            <v>6</v>
          </cell>
          <cell r="CW719" t="str">
            <v>Mixto</v>
          </cell>
          <cell r="CX719" t="b">
            <v>0</v>
          </cell>
          <cell r="CY719">
            <v>0</v>
          </cell>
          <cell r="CZ719">
            <v>2500</v>
          </cell>
          <cell r="DA719" t="b">
            <v>0</v>
          </cell>
          <cell r="DB719">
            <v>0</v>
          </cell>
          <cell r="DC719">
            <v>2500</v>
          </cell>
          <cell r="DD719" t="b">
            <v>1</v>
          </cell>
          <cell r="DE719">
            <v>2500</v>
          </cell>
          <cell r="DF719">
            <v>0</v>
          </cell>
          <cell r="DG719">
            <v>2500</v>
          </cell>
          <cell r="DH719">
            <v>12727</v>
          </cell>
          <cell r="DI719">
            <v>4253.818379935562</v>
          </cell>
          <cell r="DJ719">
            <v>4255</v>
          </cell>
          <cell r="DK719">
            <v>4253.818379935562</v>
          </cell>
          <cell r="DL719">
            <v>12200</v>
          </cell>
          <cell r="DM719">
            <v>17287.882999999943</v>
          </cell>
          <cell r="DN719">
            <v>20700</v>
          </cell>
          <cell r="DO719">
            <v>0</v>
          </cell>
          <cell r="DP719">
            <v>0</v>
          </cell>
          <cell r="DQ719">
            <v>18200</v>
          </cell>
          <cell r="DR719">
            <v>0</v>
          </cell>
          <cell r="DS719">
            <v>0</v>
          </cell>
          <cell r="DT719">
            <v>0.87922705314009664</v>
          </cell>
          <cell r="DU719" t="str">
            <v>Mayor a 10 MT</v>
          </cell>
          <cell r="DV719" t="str">
            <v>Mayor a 15 MT</v>
          </cell>
          <cell r="DW719" t="str">
            <v>Mayor a 20 MT</v>
          </cell>
          <cell r="DX719">
            <v>0</v>
          </cell>
          <cell r="DY719">
            <v>0</v>
          </cell>
          <cell r="DZ719">
            <v>2500</v>
          </cell>
          <cell r="EA719" t="str">
            <v/>
          </cell>
          <cell r="EB719" t="str">
            <v>Si</v>
          </cell>
          <cell r="EC719" t="str">
            <v>Si</v>
          </cell>
          <cell r="ED719" t="str">
            <v>Si</v>
          </cell>
          <cell r="EE719" t="str">
            <v>Faltante Otro Material</v>
          </cell>
          <cell r="EF719" t="str">
            <v>40336035</v>
          </cell>
          <cell r="EG719" t="str">
            <v>Ok</v>
          </cell>
          <cell r="EH719">
            <v>0</v>
          </cell>
          <cell r="EI719" t="str">
            <v/>
          </cell>
          <cell r="EJ719" t="str">
            <v/>
          </cell>
          <cell r="EK719" t="str">
            <v/>
          </cell>
          <cell r="EL719" t="str">
            <v/>
          </cell>
          <cell r="EM719" t="str">
            <v/>
          </cell>
          <cell r="EN719" t="str">
            <v/>
          </cell>
          <cell r="EO719" t="str">
            <v/>
          </cell>
          <cell r="EP719" t="str">
            <v/>
          </cell>
          <cell r="EQ719" t="str">
            <v/>
          </cell>
          <cell r="ER719" t="str">
            <v/>
          </cell>
          <cell r="ES719" t="str">
            <v/>
          </cell>
          <cell r="ET719" t="str">
            <v/>
          </cell>
          <cell r="EU719" t="str">
            <v/>
          </cell>
          <cell r="EV719" t="str">
            <v/>
          </cell>
          <cell r="EW719" t="str">
            <v>No Disponible</v>
          </cell>
          <cell r="EX719" t="str">
            <v/>
          </cell>
          <cell r="EY719"/>
          <cell r="FA719">
            <v>0</v>
          </cell>
        </row>
        <row r="720">
          <cell r="B720">
            <v>40336035</v>
          </cell>
          <cell r="C720" t="str">
            <v/>
          </cell>
          <cell r="D720">
            <v>1020637</v>
          </cell>
          <cell r="E720" t="str">
            <v>GO PANC TEC S/CUE@ FI CJ CH AP</v>
          </cell>
          <cell r="F720">
            <v>5500</v>
          </cell>
          <cell r="G720" t="str">
            <v>KG</v>
          </cell>
          <cell r="H720" t="str">
            <v>PLANTA LO MIRANDA</v>
          </cell>
          <cell r="I720" t="str">
            <v>EN PRODUCCION</v>
          </cell>
          <cell r="J720">
            <v>44763</v>
          </cell>
          <cell r="K720">
            <v>44756</v>
          </cell>
          <cell r="L720"/>
          <cell r="M720"/>
          <cell r="N720"/>
          <cell r="O720" t="str">
            <v>U020 AGROSUPER COMER ALIM</v>
          </cell>
          <cell r="P720" t="str">
            <v>00EX</v>
          </cell>
          <cell r="Q720" t="str">
            <v>EXPORTACION DIRECTA</v>
          </cell>
          <cell r="R720" t="str">
            <v>02</v>
          </cell>
          <cell r="S720" t="str">
            <v>CHILE</v>
          </cell>
          <cell r="T720" t="str">
            <v>4000 OSAKA(JAPÓN)</v>
          </cell>
          <cell r="U720" t="str">
            <v>200000163</v>
          </cell>
          <cell r="V720" t="str">
            <v>NH FOODS CHILE Y COMPAÑIA LIMITADA</v>
          </cell>
          <cell r="W720" t="str">
            <v>OSAKA 24 JUL 2022</v>
          </cell>
          <cell r="X720" t="str">
            <v>EXW</v>
          </cell>
          <cell r="Y720" t="str">
            <v>CTA CTE O CRED.DIRECTO</v>
          </cell>
          <cell r="Z720" t="str">
            <v>CONGELADO</v>
          </cell>
          <cell r="AA720" t="str">
            <v>PANCETA</v>
          </cell>
          <cell r="AB720" t="str">
            <v>PANCETA S/CUERO</v>
          </cell>
          <cell r="AC720" t="str">
            <v>PANCETA S/CUERO TECLA</v>
          </cell>
          <cell r="AD720" t="str">
            <v>EX</v>
          </cell>
          <cell r="AE720">
            <v>44756</v>
          </cell>
          <cell r="AF720" t="str">
            <v>403360351020637PLANTA LO MIRANDA</v>
          </cell>
          <cell r="AG720">
            <v>5500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1</v>
          </cell>
          <cell r="AP720" t="str">
            <v/>
          </cell>
          <cell r="AQ720" t="str">
            <v/>
          </cell>
          <cell r="AR720" t="str">
            <v/>
          </cell>
          <cell r="AS720" t="str">
            <v/>
          </cell>
          <cell r="AT720" t="str">
            <v/>
          </cell>
          <cell r="AU720" t="str">
            <v/>
          </cell>
          <cell r="AV720" t="str">
            <v/>
          </cell>
          <cell r="AW720">
            <v>4</v>
          </cell>
          <cell r="AX720">
            <v>0</v>
          </cell>
          <cell r="AY720">
            <v>1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1</v>
          </cell>
          <cell r="BE720">
            <v>1</v>
          </cell>
          <cell r="BF720" t="str">
            <v/>
          </cell>
          <cell r="BG720" t="str">
            <v/>
          </cell>
          <cell r="BH720" t="str">
            <v/>
          </cell>
          <cell r="BI720" t="str">
            <v/>
          </cell>
          <cell r="BJ720" t="str">
            <v/>
          </cell>
          <cell r="BK720" t="str">
            <v/>
          </cell>
          <cell r="BL720" t="str">
            <v/>
          </cell>
          <cell r="BM720" t="str">
            <v>Libre Utilizacion</v>
          </cell>
          <cell r="BN720" t="str">
            <v/>
          </cell>
          <cell r="BO720" t="str">
            <v/>
          </cell>
          <cell r="BP720" t="str">
            <v/>
          </cell>
          <cell r="BQ720" t="str">
            <v/>
          </cell>
          <cell r="BR720" t="str">
            <v/>
          </cell>
          <cell r="BS720" t="str">
            <v/>
          </cell>
          <cell r="BT720" t="str">
            <v/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0</v>
          </cell>
          <cell r="CC720">
            <v>44800</v>
          </cell>
          <cell r="CD720">
            <v>44807</v>
          </cell>
          <cell r="CE720">
            <v>0</v>
          </cell>
          <cell r="CF720" t="b">
            <v>0</v>
          </cell>
          <cell r="CG720" t="b">
            <v>0</v>
          </cell>
          <cell r="CH720" t="b">
            <v>0</v>
          </cell>
          <cell r="CI720" t="str">
            <v>Sin Stock</v>
          </cell>
          <cell r="CJ720" t="str">
            <v>Confirmar</v>
          </cell>
          <cell r="CK720" t="str">
            <v/>
          </cell>
          <cell r="CL720">
            <v>44807</v>
          </cell>
          <cell r="CM720">
            <v>35</v>
          </cell>
          <cell r="CN720" t="str">
            <v>SI</v>
          </cell>
          <cell r="CO720">
            <v>1</v>
          </cell>
          <cell r="CP720">
            <v>3</v>
          </cell>
          <cell r="CQ720" t="str">
            <v>Si</v>
          </cell>
          <cell r="CR720" t="str">
            <v>No</v>
          </cell>
          <cell r="CS720" t="str">
            <v>3SiNo</v>
          </cell>
          <cell r="CT720">
            <v>2</v>
          </cell>
          <cell r="CU720">
            <v>2</v>
          </cell>
          <cell r="CV720">
            <v>6</v>
          </cell>
          <cell r="CW720" t="str">
            <v>Mixto</v>
          </cell>
          <cell r="CX720" t="b">
            <v>1</v>
          </cell>
          <cell r="CY720">
            <v>5500</v>
          </cell>
          <cell r="CZ720">
            <v>0</v>
          </cell>
          <cell r="DA720" t="b">
            <v>1</v>
          </cell>
          <cell r="DB720">
            <v>5500</v>
          </cell>
          <cell r="DC720">
            <v>0</v>
          </cell>
          <cell r="DD720" t="b">
            <v>1</v>
          </cell>
          <cell r="DE720">
            <v>5500</v>
          </cell>
          <cell r="DF720">
            <v>0</v>
          </cell>
          <cell r="DG720">
            <v>0</v>
          </cell>
          <cell r="DH720">
            <v>32235</v>
          </cell>
          <cell r="DI720">
            <v>11264.991451705662</v>
          </cell>
          <cell r="DJ720">
            <v>11265</v>
          </cell>
          <cell r="DK720">
            <v>11264.991451705662</v>
          </cell>
          <cell r="DL720">
            <v>12200</v>
          </cell>
          <cell r="DM720">
            <v>17287.882999999943</v>
          </cell>
          <cell r="DN720">
            <v>20700</v>
          </cell>
          <cell r="DO720">
            <v>6700</v>
          </cell>
          <cell r="DP720">
            <v>11787.882999999943</v>
          </cell>
          <cell r="DQ720">
            <v>15200</v>
          </cell>
          <cell r="DR720">
            <v>0.54918032786885251</v>
          </cell>
          <cell r="DS720">
            <v>0.68185809679530929</v>
          </cell>
          <cell r="DT720">
            <v>0.7342995169082126</v>
          </cell>
          <cell r="DU720" t="str">
            <v>Mayor a 10 MT</v>
          </cell>
          <cell r="DV720" t="str">
            <v>Mayor a 15 MT</v>
          </cell>
          <cell r="DW720" t="str">
            <v>Mayor a 20 MT</v>
          </cell>
          <cell r="DX720">
            <v>5500</v>
          </cell>
          <cell r="DY720">
            <v>0</v>
          </cell>
          <cell r="DZ720">
            <v>0</v>
          </cell>
          <cell r="EA720" t="str">
            <v/>
          </cell>
          <cell r="EB720" t="str">
            <v>Si</v>
          </cell>
          <cell r="EC720" t="str">
            <v>Si</v>
          </cell>
          <cell r="ED720" t="str">
            <v>Si</v>
          </cell>
          <cell r="EE720" t="str">
            <v>Faltante Otro Material</v>
          </cell>
          <cell r="EF720" t="str">
            <v>40336035</v>
          </cell>
          <cell r="EG720" t="str">
            <v>Ok</v>
          </cell>
          <cell r="EH720">
            <v>0</v>
          </cell>
          <cell r="EI720" t="str">
            <v/>
          </cell>
          <cell r="EJ720" t="str">
            <v/>
          </cell>
          <cell r="EK720" t="str">
            <v/>
          </cell>
          <cell r="EL720" t="str">
            <v/>
          </cell>
          <cell r="EM720" t="str">
            <v/>
          </cell>
          <cell r="EN720" t="str">
            <v/>
          </cell>
          <cell r="EO720" t="str">
            <v/>
          </cell>
          <cell r="EP720" t="str">
            <v/>
          </cell>
          <cell r="EQ720" t="str">
            <v/>
          </cell>
          <cell r="ER720" t="str">
            <v/>
          </cell>
          <cell r="ES720" t="str">
            <v/>
          </cell>
          <cell r="ET720" t="str">
            <v/>
          </cell>
          <cell r="EU720" t="str">
            <v/>
          </cell>
          <cell r="EV720" t="str">
            <v/>
          </cell>
          <cell r="EW720" t="str">
            <v>No Disponible</v>
          </cell>
          <cell r="EX720" t="str">
            <v/>
          </cell>
          <cell r="EY720"/>
          <cell r="FA720">
            <v>0</v>
          </cell>
        </row>
        <row r="721">
          <cell r="B721">
            <v>40336035</v>
          </cell>
          <cell r="C721" t="str">
            <v/>
          </cell>
          <cell r="D721">
            <v>1022499</v>
          </cell>
          <cell r="E721" t="str">
            <v>GO LOM VET MIT@ 4 BO CJ 10K AP</v>
          </cell>
          <cell r="F721">
            <v>3000</v>
          </cell>
          <cell r="G721" t="str">
            <v>KG</v>
          </cell>
          <cell r="H721" t="str">
            <v>PLANTA LO MIRANDA</v>
          </cell>
          <cell r="I721" t="str">
            <v>EN PRODUCCION</v>
          </cell>
          <cell r="J721">
            <v>44763</v>
          </cell>
          <cell r="K721">
            <v>44756</v>
          </cell>
          <cell r="L721"/>
          <cell r="M721"/>
          <cell r="N721"/>
          <cell r="O721" t="str">
            <v>U020 AGROSUPER COMER ALIM</v>
          </cell>
          <cell r="P721" t="str">
            <v>00EX</v>
          </cell>
          <cell r="Q721" t="str">
            <v>EXPORTACION DIRECTA</v>
          </cell>
          <cell r="R721" t="str">
            <v>02</v>
          </cell>
          <cell r="S721" t="str">
            <v>CHILE</v>
          </cell>
          <cell r="T721" t="str">
            <v>4000 OSAKA(JAPÓN)</v>
          </cell>
          <cell r="U721" t="str">
            <v>200000163</v>
          </cell>
          <cell r="V721" t="str">
            <v>NH FOODS CHILE Y COMPAÑIA LIMITADA</v>
          </cell>
          <cell r="W721" t="str">
            <v>OSAKA 24 JUL 2022</v>
          </cell>
          <cell r="X721" t="str">
            <v>EXW</v>
          </cell>
          <cell r="Y721" t="str">
            <v>CTA CTE O CRED.DIRECTO</v>
          </cell>
          <cell r="Z721" t="str">
            <v>CONGELADO</v>
          </cell>
          <cell r="AA721" t="str">
            <v>LOMO</v>
          </cell>
          <cell r="AB721" t="str">
            <v>LOMO VETADO</v>
          </cell>
          <cell r="AC721" t="str">
            <v>LOMO VETADO MITADES</v>
          </cell>
          <cell r="AD721" t="str">
            <v>EX</v>
          </cell>
          <cell r="AE721">
            <v>44756</v>
          </cell>
          <cell r="AF721" t="str">
            <v>403360351022499PLANTA LO MIRANDA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 t="str">
            <v/>
          </cell>
          <cell r="AP721" t="str">
            <v/>
          </cell>
          <cell r="AQ721" t="str">
            <v/>
          </cell>
          <cell r="AR721" t="str">
            <v/>
          </cell>
          <cell r="AS721" t="str">
            <v/>
          </cell>
          <cell r="AT721" t="str">
            <v/>
          </cell>
          <cell r="AU721" t="str">
            <v/>
          </cell>
          <cell r="AV721" t="str">
            <v/>
          </cell>
          <cell r="AW721">
            <v>4</v>
          </cell>
          <cell r="AX721">
            <v>0</v>
          </cell>
          <cell r="AY721">
            <v>1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1</v>
          </cell>
          <cell r="BE721" t="str">
            <v/>
          </cell>
          <cell r="BF721" t="str">
            <v/>
          </cell>
          <cell r="BG721" t="str">
            <v/>
          </cell>
          <cell r="BH721" t="str">
            <v/>
          </cell>
          <cell r="BI721" t="str">
            <v/>
          </cell>
          <cell r="BJ721" t="str">
            <v/>
          </cell>
          <cell r="BK721" t="str">
            <v/>
          </cell>
          <cell r="BL721" t="str">
            <v/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/>
          </cell>
          <cell r="BR721" t="str">
            <v/>
          </cell>
          <cell r="BS721" t="str">
            <v/>
          </cell>
          <cell r="BT721" t="str">
            <v/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44799</v>
          </cell>
          <cell r="CD721">
            <v>44807</v>
          </cell>
          <cell r="CE721">
            <v>0</v>
          </cell>
          <cell r="CF721" t="b">
            <v>0</v>
          </cell>
          <cell r="CG721" t="b">
            <v>0</v>
          </cell>
          <cell r="CH721" t="b">
            <v>0</v>
          </cell>
          <cell r="CI721" t="str">
            <v>Sin Stock</v>
          </cell>
          <cell r="CJ721" t="str">
            <v>Confirmar</v>
          </cell>
          <cell r="CK721" t="str">
            <v/>
          </cell>
          <cell r="CL721" t="str">
            <v/>
          </cell>
          <cell r="CM721" t="str">
            <v/>
          </cell>
          <cell r="CN721" t="str">
            <v>SI</v>
          </cell>
          <cell r="CO721">
            <v>0</v>
          </cell>
          <cell r="CP721">
            <v>3</v>
          </cell>
          <cell r="CQ721" t="str">
            <v>No</v>
          </cell>
          <cell r="CR721" t="str">
            <v>No</v>
          </cell>
          <cell r="CS721" t="str">
            <v>3NoNo</v>
          </cell>
          <cell r="CT721">
            <v>0</v>
          </cell>
          <cell r="CU721">
            <v>2</v>
          </cell>
          <cell r="CV721">
            <v>6</v>
          </cell>
          <cell r="CW721" t="str">
            <v>Mixto</v>
          </cell>
          <cell r="CX721" t="b">
            <v>0</v>
          </cell>
          <cell r="CY721">
            <v>0</v>
          </cell>
          <cell r="CZ721">
            <v>3000</v>
          </cell>
          <cell r="DA721" t="b">
            <v>0</v>
          </cell>
          <cell r="DB721">
            <v>0</v>
          </cell>
          <cell r="DC721">
            <v>3000</v>
          </cell>
          <cell r="DD721" t="b">
            <v>0</v>
          </cell>
          <cell r="DE721">
            <v>0</v>
          </cell>
          <cell r="DF721">
            <v>3000</v>
          </cell>
          <cell r="DG721">
            <v>0</v>
          </cell>
          <cell r="DH721">
            <v>6489</v>
          </cell>
          <cell r="DI721">
            <v>1782.1907249437454</v>
          </cell>
          <cell r="DJ721">
            <v>1782</v>
          </cell>
          <cell r="DK721">
            <v>1782.1907249437454</v>
          </cell>
          <cell r="DL721">
            <v>12200</v>
          </cell>
          <cell r="DM721">
            <v>17287.882999999943</v>
          </cell>
          <cell r="DN721">
            <v>20700</v>
          </cell>
          <cell r="DO721">
            <v>0</v>
          </cell>
          <cell r="DP721">
            <v>0</v>
          </cell>
          <cell r="DQ721">
            <v>0</v>
          </cell>
          <cell r="DR721">
            <v>0</v>
          </cell>
          <cell r="DS721">
            <v>0</v>
          </cell>
          <cell r="DT721">
            <v>0</v>
          </cell>
          <cell r="DU721" t="str">
            <v>Mayor a 10 MT</v>
          </cell>
          <cell r="DV721" t="str">
            <v>Mayor a 15 MT</v>
          </cell>
          <cell r="DW721" t="str">
            <v>Mayor a 20 MT</v>
          </cell>
          <cell r="DX721">
            <v>0</v>
          </cell>
          <cell r="DY721">
            <v>0</v>
          </cell>
          <cell r="DZ721">
            <v>0</v>
          </cell>
          <cell r="EA721" t="str">
            <v/>
          </cell>
          <cell r="EB721" t="str">
            <v>Si</v>
          </cell>
          <cell r="EC721" t="str">
            <v>Si</v>
          </cell>
          <cell r="ED721" t="str">
            <v>Si</v>
          </cell>
          <cell r="EE721" t="str">
            <v>Sin Planificacion Asignada</v>
          </cell>
          <cell r="EF721" t="str">
            <v>40336035</v>
          </cell>
          <cell r="EG721" t="str">
            <v>Ok</v>
          </cell>
          <cell r="EH721">
            <v>0</v>
          </cell>
          <cell r="EI721" t="str">
            <v/>
          </cell>
          <cell r="EJ721" t="str">
            <v/>
          </cell>
          <cell r="EK721" t="str">
            <v/>
          </cell>
          <cell r="EL721" t="str">
            <v/>
          </cell>
          <cell r="EM721" t="str">
            <v/>
          </cell>
          <cell r="EN721" t="str">
            <v/>
          </cell>
          <cell r="EO721" t="str">
            <v/>
          </cell>
          <cell r="EP721" t="str">
            <v/>
          </cell>
          <cell r="EQ721" t="str">
            <v/>
          </cell>
          <cell r="ER721" t="str">
            <v/>
          </cell>
          <cell r="ES721" t="str">
            <v/>
          </cell>
          <cell r="ET721" t="str">
            <v/>
          </cell>
          <cell r="EU721" t="str">
            <v/>
          </cell>
          <cell r="EV721" t="str">
            <v/>
          </cell>
          <cell r="EW721" t="str">
            <v>No Disponible</v>
          </cell>
          <cell r="EX721" t="str">
            <v/>
          </cell>
          <cell r="EY721"/>
          <cell r="FA721">
            <v>0</v>
          </cell>
        </row>
        <row r="722">
          <cell r="B722">
            <v>40336037</v>
          </cell>
          <cell r="C722" t="str">
            <v/>
          </cell>
          <cell r="D722">
            <v>1020810</v>
          </cell>
          <cell r="E722" t="str">
            <v>GO RECTO@ CJ FILE AP</v>
          </cell>
          <cell r="F722">
            <v>1000</v>
          </cell>
          <cell r="G722" t="str">
            <v>KG</v>
          </cell>
          <cell r="H722" t="str">
            <v>PLANTA LO MIRANDA</v>
          </cell>
          <cell r="I722" t="str">
            <v>EN PRODUCCION</v>
          </cell>
          <cell r="J722">
            <v>44763</v>
          </cell>
          <cell r="K722">
            <v>44770</v>
          </cell>
          <cell r="L722"/>
          <cell r="M722"/>
          <cell r="N722"/>
          <cell r="O722" t="str">
            <v>U020 AGROSUPER COMER ALIM</v>
          </cell>
          <cell r="P722" t="str">
            <v>00EX</v>
          </cell>
          <cell r="Q722" t="str">
            <v>EXPORTACION DIRECTA</v>
          </cell>
          <cell r="R722" t="str">
            <v>02</v>
          </cell>
          <cell r="S722" t="str">
            <v>CHILE</v>
          </cell>
          <cell r="T722" t="str">
            <v>4000 OSAKA(JAPÓN)</v>
          </cell>
          <cell r="U722" t="str">
            <v>200000163</v>
          </cell>
          <cell r="V722" t="str">
            <v>NH FOODS CHILE Y COMPAÑIA LIMITADA</v>
          </cell>
          <cell r="W722" t="str">
            <v>OSAKA 26 JUL 2022</v>
          </cell>
          <cell r="X722" t="str">
            <v>EXW</v>
          </cell>
          <cell r="Y722" t="str">
            <v>CTA CTE O CRED.DIRECTO</v>
          </cell>
          <cell r="Z722" t="str">
            <v>CONGELADO</v>
          </cell>
          <cell r="AA722" t="str">
            <v>SUBPROD</v>
          </cell>
          <cell r="AB722" t="str">
            <v>SUBPROD TRIPA</v>
          </cell>
          <cell r="AC722" t="str">
            <v>SUBPROD TRIPA RECTO</v>
          </cell>
          <cell r="AD722" t="str">
            <v>EX</v>
          </cell>
          <cell r="AE722">
            <v>44770</v>
          </cell>
          <cell r="AF722" t="str">
            <v>403360371020810PLANTA LO MIRANDA</v>
          </cell>
          <cell r="AG722">
            <v>0</v>
          </cell>
          <cell r="AH722">
            <v>0</v>
          </cell>
          <cell r="AI722">
            <v>720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 t="str">
            <v/>
          </cell>
          <cell r="AP722" t="str">
            <v/>
          </cell>
          <cell r="AQ722">
            <v>1</v>
          </cell>
          <cell r="AR722" t="str">
            <v/>
          </cell>
          <cell r="AS722" t="str">
            <v/>
          </cell>
          <cell r="AT722" t="str">
            <v/>
          </cell>
          <cell r="AU722" t="str">
            <v/>
          </cell>
          <cell r="AV722" t="str">
            <v/>
          </cell>
          <cell r="AW722">
            <v>3</v>
          </cell>
          <cell r="AX722">
            <v>0</v>
          </cell>
          <cell r="AY722">
            <v>3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2</v>
          </cell>
          <cell r="BE722" t="str">
            <v/>
          </cell>
          <cell r="BF722" t="str">
            <v/>
          </cell>
          <cell r="BG722">
            <v>2</v>
          </cell>
          <cell r="BH722" t="str">
            <v/>
          </cell>
          <cell r="BI722" t="str">
            <v/>
          </cell>
          <cell r="BJ722" t="str">
            <v/>
          </cell>
          <cell r="BK722" t="str">
            <v/>
          </cell>
          <cell r="BL722" t="str">
            <v/>
          </cell>
          <cell r="BM722" t="str">
            <v/>
          </cell>
          <cell r="BN722" t="str">
            <v/>
          </cell>
          <cell r="BO722" t="str">
            <v>Congelado/Proyección</v>
          </cell>
          <cell r="BP722" t="str">
            <v/>
          </cell>
          <cell r="BQ722" t="str">
            <v/>
          </cell>
          <cell r="BR722" t="str">
            <v/>
          </cell>
          <cell r="BS722" t="str">
            <v/>
          </cell>
          <cell r="BT722" t="str">
            <v/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0</v>
          </cell>
          <cell r="CC722">
            <v>44801</v>
          </cell>
          <cell r="CD722">
            <v>44804</v>
          </cell>
          <cell r="CE722">
            <v>1</v>
          </cell>
          <cell r="CF722" t="b">
            <v>0</v>
          </cell>
          <cell r="CG722" t="b">
            <v>0</v>
          </cell>
          <cell r="CH722" t="b">
            <v>0</v>
          </cell>
          <cell r="CI722" t="str">
            <v>Sin Stock</v>
          </cell>
          <cell r="CJ722" t="str">
            <v>Confirmar</v>
          </cell>
          <cell r="CK722" t="str">
            <v/>
          </cell>
          <cell r="CL722">
            <v>44804</v>
          </cell>
          <cell r="CM722">
            <v>35</v>
          </cell>
          <cell r="CN722" t="str">
            <v>NO</v>
          </cell>
          <cell r="CO722">
            <v>1</v>
          </cell>
          <cell r="CP722">
            <v>3</v>
          </cell>
          <cell r="CQ722" t="str">
            <v>Si</v>
          </cell>
          <cell r="CR722" t="str">
            <v>No</v>
          </cell>
          <cell r="CS722" t="str">
            <v>3SiNo</v>
          </cell>
          <cell r="CT722">
            <v>2</v>
          </cell>
          <cell r="CU722">
            <v>4</v>
          </cell>
          <cell r="CV722">
            <v>7</v>
          </cell>
          <cell r="CW722" t="str">
            <v>Mixto</v>
          </cell>
          <cell r="CX722" t="b">
            <v>0</v>
          </cell>
          <cell r="CY722">
            <v>60</v>
          </cell>
          <cell r="CZ722">
            <v>940</v>
          </cell>
          <cell r="DA722" t="b">
            <v>0</v>
          </cell>
          <cell r="DB722">
            <v>720</v>
          </cell>
          <cell r="DC722">
            <v>280</v>
          </cell>
          <cell r="DD722" t="b">
            <v>0</v>
          </cell>
          <cell r="DE722">
            <v>720</v>
          </cell>
          <cell r="DF722">
            <v>280</v>
          </cell>
          <cell r="DG722">
            <v>660</v>
          </cell>
          <cell r="DH722">
            <v>0</v>
          </cell>
          <cell r="DI722">
            <v>0</v>
          </cell>
          <cell r="DJ722">
            <v>0</v>
          </cell>
          <cell r="DK722">
            <v>0</v>
          </cell>
          <cell r="DL722">
            <v>15260</v>
          </cell>
          <cell r="DM722">
            <v>15920</v>
          </cell>
          <cell r="DN722">
            <v>20920</v>
          </cell>
          <cell r="DO722">
            <v>15200</v>
          </cell>
          <cell r="DP722">
            <v>15200</v>
          </cell>
          <cell r="DQ722">
            <v>20200</v>
          </cell>
          <cell r="DR722">
            <v>0.99606815203145482</v>
          </cell>
          <cell r="DS722">
            <v>0.95477386934673369</v>
          </cell>
          <cell r="DT722">
            <v>0.96558317399617588</v>
          </cell>
          <cell r="DU722" t="str">
            <v>Mayor a 15 MT</v>
          </cell>
          <cell r="DV722" t="str">
            <v>Mayor a 15 MT</v>
          </cell>
          <cell r="DW722" t="str">
            <v>Mayor a 20 MT</v>
          </cell>
          <cell r="DX722">
            <v>60</v>
          </cell>
          <cell r="DY722">
            <v>660</v>
          </cell>
          <cell r="DZ722">
            <v>0</v>
          </cell>
          <cell r="EA722" t="str">
            <v/>
          </cell>
          <cell r="EB722" t="str">
            <v>Si</v>
          </cell>
          <cell r="EC722" t="str">
            <v>Si</v>
          </cell>
          <cell r="ED722" t="str">
            <v>Si</v>
          </cell>
          <cell r="EE722" t="str">
            <v>Completando</v>
          </cell>
          <cell r="EF722" t="str">
            <v>40336037</v>
          </cell>
          <cell r="EG722" t="str">
            <v>Ok</v>
          </cell>
          <cell r="EH722">
            <v>0</v>
          </cell>
          <cell r="EI722" t="str">
            <v/>
          </cell>
          <cell r="EJ722" t="str">
            <v/>
          </cell>
          <cell r="EK722" t="str">
            <v/>
          </cell>
          <cell r="EL722" t="str">
            <v/>
          </cell>
          <cell r="EM722" t="str">
            <v/>
          </cell>
          <cell r="EN722" t="str">
            <v/>
          </cell>
          <cell r="EO722" t="str">
            <v/>
          </cell>
          <cell r="EP722" t="str">
            <v/>
          </cell>
          <cell r="EQ722" t="str">
            <v/>
          </cell>
          <cell r="ER722" t="str">
            <v/>
          </cell>
          <cell r="ES722" t="str">
            <v/>
          </cell>
          <cell r="ET722" t="str">
            <v/>
          </cell>
          <cell r="EU722" t="str">
            <v/>
          </cell>
          <cell r="EV722" t="str">
            <v/>
          </cell>
          <cell r="EW722" t="str">
            <v>No Disponible</v>
          </cell>
          <cell r="EX722" t="str">
            <v/>
          </cell>
          <cell r="EY722"/>
          <cell r="FA722">
            <v>0</v>
          </cell>
        </row>
        <row r="723">
          <cell r="B723">
            <v>40336037</v>
          </cell>
          <cell r="C723" t="str">
            <v/>
          </cell>
          <cell r="D723">
            <v>1020678</v>
          </cell>
          <cell r="E723" t="str">
            <v>GO LOM TEC@ VA CJ LOM CTRO AP</v>
          </cell>
          <cell r="F723">
            <v>500</v>
          </cell>
          <cell r="G723" t="str">
            <v>KG</v>
          </cell>
          <cell r="H723" t="str">
            <v>PLANTA LO MIRANDA</v>
          </cell>
          <cell r="I723" t="str">
            <v>EN PRODUCCION</v>
          </cell>
          <cell r="J723">
            <v>44763</v>
          </cell>
          <cell r="K723">
            <v>44770</v>
          </cell>
          <cell r="L723"/>
          <cell r="M723"/>
          <cell r="N723"/>
          <cell r="O723" t="str">
            <v>U020 AGROSUPER COMER ALIM</v>
          </cell>
          <cell r="P723" t="str">
            <v>00EX</v>
          </cell>
          <cell r="Q723" t="str">
            <v>EXPORTACION DIRECTA</v>
          </cell>
          <cell r="R723" t="str">
            <v>02</v>
          </cell>
          <cell r="S723" t="str">
            <v>CHILE</v>
          </cell>
          <cell r="T723" t="str">
            <v>4000 OSAKA(JAPÓN)</v>
          </cell>
          <cell r="U723" t="str">
            <v>200000163</v>
          </cell>
          <cell r="V723" t="str">
            <v>NH FOODS CHILE Y COMPAÑIA LIMITADA</v>
          </cell>
          <cell r="W723" t="str">
            <v>OSAKA 26 JUL 2022</v>
          </cell>
          <cell r="X723" t="str">
            <v>EXW</v>
          </cell>
          <cell r="Y723" t="str">
            <v>CTA CTE O CRED.DIRECTO</v>
          </cell>
          <cell r="Z723" t="str">
            <v>CONGELADO</v>
          </cell>
          <cell r="AA723" t="str">
            <v>LOMO</v>
          </cell>
          <cell r="AB723" t="str">
            <v>LOMO CENTRO</v>
          </cell>
          <cell r="AC723" t="str">
            <v>LOMO CENTRO TECLA</v>
          </cell>
          <cell r="AD723" t="str">
            <v>EX</v>
          </cell>
          <cell r="AE723">
            <v>44770</v>
          </cell>
          <cell r="AF723" t="str">
            <v>403360371020678PLANTA LO MIRANDA</v>
          </cell>
          <cell r="AG723">
            <v>500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1</v>
          </cell>
          <cell r="AP723" t="str">
            <v/>
          </cell>
          <cell r="AQ723" t="str">
            <v/>
          </cell>
          <cell r="AR723" t="str">
            <v/>
          </cell>
          <cell r="AS723" t="str">
            <v/>
          </cell>
          <cell r="AT723" t="str">
            <v/>
          </cell>
          <cell r="AU723" t="str">
            <v/>
          </cell>
          <cell r="AV723" t="str">
            <v/>
          </cell>
          <cell r="AW723">
            <v>3</v>
          </cell>
          <cell r="AX723">
            <v>0</v>
          </cell>
          <cell r="AY723">
            <v>3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2</v>
          </cell>
          <cell r="BE723">
            <v>1</v>
          </cell>
          <cell r="BF723" t="str">
            <v/>
          </cell>
          <cell r="BG723" t="str">
            <v/>
          </cell>
          <cell r="BH723" t="str">
            <v/>
          </cell>
          <cell r="BI723" t="str">
            <v/>
          </cell>
          <cell r="BJ723" t="str">
            <v/>
          </cell>
          <cell r="BK723" t="str">
            <v/>
          </cell>
          <cell r="BL723" t="str">
            <v/>
          </cell>
          <cell r="BM723" t="str">
            <v>Libre Utilizacion</v>
          </cell>
          <cell r="BN723" t="str">
            <v/>
          </cell>
          <cell r="BO723" t="str">
            <v/>
          </cell>
          <cell r="BP723" t="str">
            <v/>
          </cell>
          <cell r="BQ723" t="str">
            <v/>
          </cell>
          <cell r="BR723" t="str">
            <v/>
          </cell>
          <cell r="BS723" t="str">
            <v/>
          </cell>
          <cell r="BT723" t="str">
            <v/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44800</v>
          </cell>
          <cell r="CD723">
            <v>44804</v>
          </cell>
          <cell r="CE723">
            <v>0</v>
          </cell>
          <cell r="CF723" t="b">
            <v>0</v>
          </cell>
          <cell r="CG723" t="b">
            <v>0</v>
          </cell>
          <cell r="CH723" t="b">
            <v>0</v>
          </cell>
          <cell r="CI723" t="str">
            <v>Sin Stock</v>
          </cell>
          <cell r="CJ723" t="str">
            <v>Confirmar</v>
          </cell>
          <cell r="CK723" t="str">
            <v/>
          </cell>
          <cell r="CL723">
            <v>44804</v>
          </cell>
          <cell r="CM723">
            <v>35</v>
          </cell>
          <cell r="CN723" t="str">
            <v>NO</v>
          </cell>
          <cell r="CO723">
            <v>1</v>
          </cell>
          <cell r="CP723">
            <v>3</v>
          </cell>
          <cell r="CQ723" t="str">
            <v>Si</v>
          </cell>
          <cell r="CR723" t="str">
            <v>No</v>
          </cell>
          <cell r="CS723" t="str">
            <v>3SiNo</v>
          </cell>
          <cell r="CT723">
            <v>2</v>
          </cell>
          <cell r="CU723">
            <v>4</v>
          </cell>
          <cell r="CV723">
            <v>7</v>
          </cell>
          <cell r="CW723" t="str">
            <v>Mixto</v>
          </cell>
          <cell r="CX723" t="b">
            <v>1</v>
          </cell>
          <cell r="CY723">
            <v>500</v>
          </cell>
          <cell r="CZ723">
            <v>0</v>
          </cell>
          <cell r="DA723" t="b">
            <v>1</v>
          </cell>
          <cell r="DB723">
            <v>500</v>
          </cell>
          <cell r="DC723">
            <v>0</v>
          </cell>
          <cell r="DD723" t="b">
            <v>1</v>
          </cell>
          <cell r="DE723">
            <v>500</v>
          </cell>
          <cell r="DF723">
            <v>0</v>
          </cell>
          <cell r="DG723">
            <v>0</v>
          </cell>
          <cell r="DH723">
            <v>0</v>
          </cell>
          <cell r="DI723">
            <v>0</v>
          </cell>
          <cell r="DJ723">
            <v>0</v>
          </cell>
          <cell r="DK723">
            <v>0</v>
          </cell>
          <cell r="DL723">
            <v>15260</v>
          </cell>
          <cell r="DM723">
            <v>15920</v>
          </cell>
          <cell r="DN723">
            <v>20920</v>
          </cell>
          <cell r="DO723">
            <v>14760</v>
          </cell>
          <cell r="DP723">
            <v>15420</v>
          </cell>
          <cell r="DQ723">
            <v>20420</v>
          </cell>
          <cell r="DR723">
            <v>0.96723460026212316</v>
          </cell>
          <cell r="DS723">
            <v>0.96859296482412061</v>
          </cell>
          <cell r="DT723">
            <v>0.97609942638623326</v>
          </cell>
          <cell r="DU723" t="str">
            <v>Mayor a 15 MT</v>
          </cell>
          <cell r="DV723" t="str">
            <v>Mayor a 15 MT</v>
          </cell>
          <cell r="DW723" t="str">
            <v>Mayor a 20 MT</v>
          </cell>
          <cell r="DX723">
            <v>500</v>
          </cell>
          <cell r="DY723">
            <v>0</v>
          </cell>
          <cell r="DZ723">
            <v>0</v>
          </cell>
          <cell r="EA723" t="str">
            <v/>
          </cell>
          <cell r="EB723" t="str">
            <v>Si</v>
          </cell>
          <cell r="EC723" t="str">
            <v>Si</v>
          </cell>
          <cell r="ED723" t="str">
            <v>Si</v>
          </cell>
          <cell r="EE723" t="str">
            <v>Faltante Otro Material</v>
          </cell>
          <cell r="EF723" t="str">
            <v>40336037</v>
          </cell>
          <cell r="EG723" t="str">
            <v>Ok</v>
          </cell>
          <cell r="EH723">
            <v>0</v>
          </cell>
          <cell r="EI723" t="str">
            <v/>
          </cell>
          <cell r="EJ723" t="str">
            <v/>
          </cell>
          <cell r="EK723" t="str">
            <v/>
          </cell>
          <cell r="EL723" t="str">
            <v/>
          </cell>
          <cell r="EM723" t="str">
            <v/>
          </cell>
          <cell r="EN723" t="str">
            <v/>
          </cell>
          <cell r="EO723" t="str">
            <v/>
          </cell>
          <cell r="EP723" t="str">
            <v/>
          </cell>
          <cell r="EQ723" t="str">
            <v/>
          </cell>
          <cell r="ER723" t="str">
            <v/>
          </cell>
          <cell r="ES723" t="str">
            <v/>
          </cell>
          <cell r="ET723" t="str">
            <v/>
          </cell>
          <cell r="EU723" t="str">
            <v/>
          </cell>
          <cell r="EV723" t="str">
            <v/>
          </cell>
          <cell r="EW723" t="str">
            <v>No Disponible</v>
          </cell>
          <cell r="EX723" t="str">
            <v/>
          </cell>
          <cell r="EY723"/>
          <cell r="FA723">
            <v>0</v>
          </cell>
        </row>
        <row r="724">
          <cell r="B724">
            <v>40336037</v>
          </cell>
          <cell r="C724" t="str">
            <v/>
          </cell>
          <cell r="D724">
            <v>1020637</v>
          </cell>
          <cell r="E724" t="str">
            <v>GO PANC TEC S/CUE@ FI CJ CH AP</v>
          </cell>
          <cell r="F724">
            <v>7000</v>
          </cell>
          <cell r="G724" t="str">
            <v>KG</v>
          </cell>
          <cell r="H724" t="str">
            <v>PLANTA LO MIRANDA</v>
          </cell>
          <cell r="I724" t="str">
            <v>EN PRODUCCION</v>
          </cell>
          <cell r="J724">
            <v>44763</v>
          </cell>
          <cell r="K724">
            <v>44770</v>
          </cell>
          <cell r="L724"/>
          <cell r="M724"/>
          <cell r="N724"/>
          <cell r="O724" t="str">
            <v>U020 AGROSUPER COMER ALIM</v>
          </cell>
          <cell r="P724" t="str">
            <v>00EX</v>
          </cell>
          <cell r="Q724" t="str">
            <v>EXPORTACION DIRECTA</v>
          </cell>
          <cell r="R724" t="str">
            <v>02</v>
          </cell>
          <cell r="S724" t="str">
            <v>CHILE</v>
          </cell>
          <cell r="T724" t="str">
            <v>4000 OSAKA(JAPÓN)</v>
          </cell>
          <cell r="U724" t="str">
            <v>200000163</v>
          </cell>
          <cell r="V724" t="str">
            <v>NH FOODS CHILE Y COMPAÑIA LIMITADA</v>
          </cell>
          <cell r="W724" t="str">
            <v>OSAKA 26 JUL 2022</v>
          </cell>
          <cell r="X724" t="str">
            <v>EXW</v>
          </cell>
          <cell r="Y724" t="str">
            <v>CTA CTE O CRED.DIRECTO</v>
          </cell>
          <cell r="Z724" t="str">
            <v>CONGELADO</v>
          </cell>
          <cell r="AA724" t="str">
            <v>PANCETA</v>
          </cell>
          <cell r="AB724" t="str">
            <v>PANCETA S/CUERO</v>
          </cell>
          <cell r="AC724" t="str">
            <v>PANCETA S/CUERO TECLA</v>
          </cell>
          <cell r="AD724" t="str">
            <v>EX</v>
          </cell>
          <cell r="AE724">
            <v>44770</v>
          </cell>
          <cell r="AF724" t="str">
            <v>403360371020637PLANTA LO MIRANDA</v>
          </cell>
          <cell r="AG724">
            <v>7000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1</v>
          </cell>
          <cell r="AP724" t="str">
            <v/>
          </cell>
          <cell r="AQ724" t="str">
            <v/>
          </cell>
          <cell r="AR724" t="str">
            <v/>
          </cell>
          <cell r="AS724" t="str">
            <v/>
          </cell>
          <cell r="AT724" t="str">
            <v/>
          </cell>
          <cell r="AU724" t="str">
            <v/>
          </cell>
          <cell r="AV724" t="str">
            <v/>
          </cell>
          <cell r="AW724">
            <v>3</v>
          </cell>
          <cell r="AX724">
            <v>0</v>
          </cell>
          <cell r="AY724">
            <v>3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2</v>
          </cell>
          <cell r="BE724">
            <v>1</v>
          </cell>
          <cell r="BF724" t="str">
            <v/>
          </cell>
          <cell r="BG724" t="str">
            <v/>
          </cell>
          <cell r="BH724" t="str">
            <v/>
          </cell>
          <cell r="BI724" t="str">
            <v/>
          </cell>
          <cell r="BJ724" t="str">
            <v/>
          </cell>
          <cell r="BK724" t="str">
            <v/>
          </cell>
          <cell r="BL724" t="str">
            <v/>
          </cell>
          <cell r="BM724" t="str">
            <v>Libre Utilizacion</v>
          </cell>
          <cell r="BN724" t="str">
            <v/>
          </cell>
          <cell r="BO724" t="str">
            <v/>
          </cell>
          <cell r="BP724" t="str">
            <v/>
          </cell>
          <cell r="BQ724" t="str">
            <v/>
          </cell>
          <cell r="BR724" t="str">
            <v/>
          </cell>
          <cell r="BS724" t="str">
            <v/>
          </cell>
          <cell r="BT724" t="str">
            <v/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44800</v>
          </cell>
          <cell r="CD724">
            <v>44804</v>
          </cell>
          <cell r="CE724">
            <v>0</v>
          </cell>
          <cell r="CF724" t="b">
            <v>0</v>
          </cell>
          <cell r="CG724" t="b">
            <v>0</v>
          </cell>
          <cell r="CH724" t="b">
            <v>0</v>
          </cell>
          <cell r="CI724" t="str">
            <v>Sin Stock</v>
          </cell>
          <cell r="CJ724" t="str">
            <v>Confirmar</v>
          </cell>
          <cell r="CK724" t="str">
            <v/>
          </cell>
          <cell r="CL724">
            <v>44804</v>
          </cell>
          <cell r="CM724">
            <v>35</v>
          </cell>
          <cell r="CN724" t="str">
            <v>NO</v>
          </cell>
          <cell r="CO724">
            <v>1</v>
          </cell>
          <cell r="CP724">
            <v>3</v>
          </cell>
          <cell r="CQ724" t="str">
            <v>Si</v>
          </cell>
          <cell r="CR724" t="str">
            <v>No</v>
          </cell>
          <cell r="CS724" t="str">
            <v>3SiNo</v>
          </cell>
          <cell r="CT724">
            <v>2</v>
          </cell>
          <cell r="CU724">
            <v>4</v>
          </cell>
          <cell r="CV724">
            <v>7</v>
          </cell>
          <cell r="CW724" t="str">
            <v>Mixto</v>
          </cell>
          <cell r="CX724" t="b">
            <v>1</v>
          </cell>
          <cell r="CY724">
            <v>7000</v>
          </cell>
          <cell r="CZ724">
            <v>0</v>
          </cell>
          <cell r="DA724" t="b">
            <v>1</v>
          </cell>
          <cell r="DB724">
            <v>7000</v>
          </cell>
          <cell r="DC724">
            <v>0</v>
          </cell>
          <cell r="DD724" t="b">
            <v>1</v>
          </cell>
          <cell r="DE724">
            <v>7000</v>
          </cell>
          <cell r="DF724">
            <v>0</v>
          </cell>
          <cell r="DG724">
            <v>0</v>
          </cell>
          <cell r="DH724">
            <v>32235</v>
          </cell>
          <cell r="DI724">
            <v>11264.991451705662</v>
          </cell>
          <cell r="DJ724">
            <v>11265</v>
          </cell>
          <cell r="DK724">
            <v>11264.991451705662</v>
          </cell>
          <cell r="DL724">
            <v>15260</v>
          </cell>
          <cell r="DM724">
            <v>15920</v>
          </cell>
          <cell r="DN724">
            <v>20920</v>
          </cell>
          <cell r="DO724">
            <v>8260</v>
          </cell>
          <cell r="DP724">
            <v>8920</v>
          </cell>
          <cell r="DQ724">
            <v>13920</v>
          </cell>
          <cell r="DR724">
            <v>0.54128440366972475</v>
          </cell>
          <cell r="DS724">
            <v>0.56030150753768848</v>
          </cell>
          <cell r="DT724">
            <v>0.66539196940726575</v>
          </cell>
          <cell r="DU724" t="str">
            <v>Mayor a 15 MT</v>
          </cell>
          <cell r="DV724" t="str">
            <v>Mayor a 15 MT</v>
          </cell>
          <cell r="DW724" t="str">
            <v>Mayor a 20 MT</v>
          </cell>
          <cell r="DX724">
            <v>7000</v>
          </cell>
          <cell r="DY724">
            <v>0</v>
          </cell>
          <cell r="DZ724">
            <v>0</v>
          </cell>
          <cell r="EA724" t="str">
            <v/>
          </cell>
          <cell r="EB724" t="str">
            <v>Si</v>
          </cell>
          <cell r="EC724" t="str">
            <v>Si</v>
          </cell>
          <cell r="ED724" t="str">
            <v>Si</v>
          </cell>
          <cell r="EE724" t="str">
            <v>Faltante Otro Material</v>
          </cell>
          <cell r="EF724" t="str">
            <v>40336037</v>
          </cell>
          <cell r="EG724" t="str">
            <v>Ok</v>
          </cell>
          <cell r="EH724">
            <v>0</v>
          </cell>
          <cell r="EI724" t="str">
            <v/>
          </cell>
          <cell r="EJ724" t="str">
            <v/>
          </cell>
          <cell r="EK724" t="str">
            <v/>
          </cell>
          <cell r="EL724" t="str">
            <v/>
          </cell>
          <cell r="EM724" t="str">
            <v/>
          </cell>
          <cell r="EN724" t="str">
            <v/>
          </cell>
          <cell r="EO724" t="str">
            <v/>
          </cell>
          <cell r="EP724" t="str">
            <v/>
          </cell>
          <cell r="EQ724" t="str">
            <v/>
          </cell>
          <cell r="ER724" t="str">
            <v/>
          </cell>
          <cell r="ES724" t="str">
            <v/>
          </cell>
          <cell r="ET724" t="str">
            <v/>
          </cell>
          <cell r="EU724" t="str">
            <v/>
          </cell>
          <cell r="EV724" t="str">
            <v/>
          </cell>
          <cell r="EW724" t="str">
            <v>No Disponible</v>
          </cell>
          <cell r="EX724" t="str">
            <v/>
          </cell>
          <cell r="EY724"/>
          <cell r="FA724">
            <v>0</v>
          </cell>
        </row>
        <row r="725">
          <cell r="B725">
            <v>40336037</v>
          </cell>
          <cell r="C725" t="str">
            <v/>
          </cell>
          <cell r="D725">
            <v>1020620</v>
          </cell>
          <cell r="E725" t="str">
            <v>GO LOM VET &lt;2.0@ FI CJ AP</v>
          </cell>
          <cell r="F725">
            <v>2500</v>
          </cell>
          <cell r="G725" t="str">
            <v>KG</v>
          </cell>
          <cell r="H725" t="str">
            <v>PLANTA LO MIRANDA</v>
          </cell>
          <cell r="I725" t="str">
            <v>EN PRODUCCION</v>
          </cell>
          <cell r="J725">
            <v>44763</v>
          </cell>
          <cell r="K725">
            <v>44770</v>
          </cell>
          <cell r="L725"/>
          <cell r="M725"/>
          <cell r="N725"/>
          <cell r="O725" t="str">
            <v>U020 AGROSUPER COMER ALIM</v>
          </cell>
          <cell r="P725" t="str">
            <v>00EX</v>
          </cell>
          <cell r="Q725" t="str">
            <v>EXPORTACION DIRECTA</v>
          </cell>
          <cell r="R725" t="str">
            <v>02</v>
          </cell>
          <cell r="S725" t="str">
            <v>CHILE</v>
          </cell>
          <cell r="T725" t="str">
            <v>4000 OSAKA(JAPÓN)</v>
          </cell>
          <cell r="U725" t="str">
            <v>200000163</v>
          </cell>
          <cell r="V725" t="str">
            <v>NH FOODS CHILE Y COMPAÑIA LIMITADA</v>
          </cell>
          <cell r="W725" t="str">
            <v>OSAKA 26 JUL 2022</v>
          </cell>
          <cell r="X725" t="str">
            <v>EXW</v>
          </cell>
          <cell r="Y725" t="str">
            <v>CTA CTE O CRED.DIRECTO</v>
          </cell>
          <cell r="Z725" t="str">
            <v>CONGELADO</v>
          </cell>
          <cell r="AA725" t="str">
            <v>LOMO</v>
          </cell>
          <cell r="AB725" t="str">
            <v>LOMO VETADO</v>
          </cell>
          <cell r="AC725" t="str">
            <v>LOMO VETADO &lt;2.0K</v>
          </cell>
          <cell r="AD725" t="str">
            <v>EX</v>
          </cell>
          <cell r="AE725">
            <v>44770</v>
          </cell>
          <cell r="AF725" t="str">
            <v>403360371020620PLANTA LO MIRANDA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 t="str">
            <v/>
          </cell>
          <cell r="AP725" t="str">
            <v/>
          </cell>
          <cell r="AQ725" t="str">
            <v/>
          </cell>
          <cell r="AR725" t="str">
            <v/>
          </cell>
          <cell r="AS725" t="str">
            <v/>
          </cell>
          <cell r="AT725" t="str">
            <v/>
          </cell>
          <cell r="AU725" t="str">
            <v/>
          </cell>
          <cell r="AV725" t="str">
            <v/>
          </cell>
          <cell r="AW725">
            <v>3</v>
          </cell>
          <cell r="AX725">
            <v>0</v>
          </cell>
          <cell r="AY725">
            <v>3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2</v>
          </cell>
          <cell r="BE725" t="str">
            <v/>
          </cell>
          <cell r="BF725" t="str">
            <v/>
          </cell>
          <cell r="BG725" t="str">
            <v/>
          </cell>
          <cell r="BH725" t="str">
            <v/>
          </cell>
          <cell r="BI725" t="str">
            <v/>
          </cell>
          <cell r="BJ725" t="str">
            <v/>
          </cell>
          <cell r="BK725" t="str">
            <v/>
          </cell>
          <cell r="BL725" t="str">
            <v/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/>
          </cell>
          <cell r="BR725" t="str">
            <v/>
          </cell>
          <cell r="BS725" t="str">
            <v/>
          </cell>
          <cell r="BT725" t="str">
            <v/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44799</v>
          </cell>
          <cell r="CD725">
            <v>44804</v>
          </cell>
          <cell r="CE725">
            <v>0</v>
          </cell>
          <cell r="CF725" t="b">
            <v>0</v>
          </cell>
          <cell r="CG725" t="b">
            <v>0</v>
          </cell>
          <cell r="CH725" t="b">
            <v>0</v>
          </cell>
          <cell r="CI725" t="str">
            <v>Sin Stock</v>
          </cell>
          <cell r="CJ725" t="str">
            <v>Confirmar</v>
          </cell>
          <cell r="CK725" t="str">
            <v/>
          </cell>
          <cell r="CL725" t="str">
            <v/>
          </cell>
          <cell r="CM725" t="str">
            <v/>
          </cell>
          <cell r="CN725" t="str">
            <v>NO</v>
          </cell>
          <cell r="CO725">
            <v>0</v>
          </cell>
          <cell r="CP725">
            <v>3</v>
          </cell>
          <cell r="CQ725" t="str">
            <v>No</v>
          </cell>
          <cell r="CR725" t="str">
            <v>No</v>
          </cell>
          <cell r="CS725" t="str">
            <v>3NoNo</v>
          </cell>
          <cell r="CT725">
            <v>0</v>
          </cell>
          <cell r="CU725">
            <v>4</v>
          </cell>
          <cell r="CV725">
            <v>7</v>
          </cell>
          <cell r="CW725" t="str">
            <v>Mixto</v>
          </cell>
          <cell r="CX725" t="b">
            <v>0</v>
          </cell>
          <cell r="CY725">
            <v>0</v>
          </cell>
          <cell r="CZ725">
            <v>2500</v>
          </cell>
          <cell r="DA725" t="b">
            <v>0</v>
          </cell>
          <cell r="DB725">
            <v>0</v>
          </cell>
          <cell r="DC725">
            <v>2500</v>
          </cell>
          <cell r="DD725" t="b">
            <v>0</v>
          </cell>
          <cell r="DE725">
            <v>0</v>
          </cell>
          <cell r="DF725">
            <v>2500</v>
          </cell>
          <cell r="DG725">
            <v>0</v>
          </cell>
          <cell r="DH725">
            <v>12727</v>
          </cell>
          <cell r="DI725">
            <v>4253.818379935562</v>
          </cell>
          <cell r="DJ725">
            <v>4255</v>
          </cell>
          <cell r="DK725">
            <v>4253.818379935562</v>
          </cell>
          <cell r="DL725">
            <v>15260</v>
          </cell>
          <cell r="DM725">
            <v>15920</v>
          </cell>
          <cell r="DN725">
            <v>20920</v>
          </cell>
          <cell r="DO725">
            <v>0</v>
          </cell>
          <cell r="DP725">
            <v>0</v>
          </cell>
          <cell r="DQ725">
            <v>0</v>
          </cell>
          <cell r="DR725">
            <v>0</v>
          </cell>
          <cell r="DS725">
            <v>0</v>
          </cell>
          <cell r="DT725">
            <v>0</v>
          </cell>
          <cell r="DU725" t="str">
            <v>Mayor a 15 MT</v>
          </cell>
          <cell r="DV725" t="str">
            <v>Mayor a 15 MT</v>
          </cell>
          <cell r="DW725" t="str">
            <v>Mayor a 20 MT</v>
          </cell>
          <cell r="DX725">
            <v>0</v>
          </cell>
          <cell r="DY725">
            <v>0</v>
          </cell>
          <cell r="DZ725">
            <v>0</v>
          </cell>
          <cell r="EA725" t="str">
            <v/>
          </cell>
          <cell r="EB725" t="str">
            <v>Si</v>
          </cell>
          <cell r="EC725" t="str">
            <v>Si</v>
          </cell>
          <cell r="ED725" t="str">
            <v>Si</v>
          </cell>
          <cell r="EE725" t="str">
            <v>Sin Planificacion Asignada</v>
          </cell>
          <cell r="EF725" t="str">
            <v>40336037</v>
          </cell>
          <cell r="EG725" t="str">
            <v>Ok</v>
          </cell>
          <cell r="EH725">
            <v>0</v>
          </cell>
          <cell r="EI725" t="str">
            <v/>
          </cell>
          <cell r="EJ725" t="str">
            <v/>
          </cell>
          <cell r="EK725" t="str">
            <v/>
          </cell>
          <cell r="EL725" t="str">
            <v/>
          </cell>
          <cell r="EM725" t="str">
            <v/>
          </cell>
          <cell r="EN725" t="str">
            <v/>
          </cell>
          <cell r="EO725" t="str">
            <v/>
          </cell>
          <cell r="EP725" t="str">
            <v/>
          </cell>
          <cell r="EQ725" t="str">
            <v/>
          </cell>
          <cell r="ER725" t="str">
            <v/>
          </cell>
          <cell r="ES725" t="str">
            <v/>
          </cell>
          <cell r="ET725" t="str">
            <v/>
          </cell>
          <cell r="EU725" t="str">
            <v/>
          </cell>
          <cell r="EV725" t="str">
            <v/>
          </cell>
          <cell r="EW725" t="str">
            <v>No Disponible</v>
          </cell>
          <cell r="EX725" t="str">
            <v/>
          </cell>
          <cell r="EY725"/>
          <cell r="FA725">
            <v>0</v>
          </cell>
        </row>
        <row r="726">
          <cell r="B726">
            <v>40336037</v>
          </cell>
          <cell r="C726" t="str">
            <v/>
          </cell>
          <cell r="D726">
            <v>1020592</v>
          </cell>
          <cell r="E726" t="str">
            <v>GO LOM VET &gt;2.0@ FI CJ LOM VET AP</v>
          </cell>
          <cell r="F726">
            <v>7700</v>
          </cell>
          <cell r="G726" t="str">
            <v>KG</v>
          </cell>
          <cell r="H726" t="str">
            <v>PLANTA LO MIRANDA</v>
          </cell>
          <cell r="I726" t="str">
            <v>EN PRODUCCION</v>
          </cell>
          <cell r="J726">
            <v>44763</v>
          </cell>
          <cell r="K726">
            <v>44770</v>
          </cell>
          <cell r="L726"/>
          <cell r="M726"/>
          <cell r="N726"/>
          <cell r="O726" t="str">
            <v>U020 AGROSUPER COMER ALIM</v>
          </cell>
          <cell r="P726" t="str">
            <v>00EX</v>
          </cell>
          <cell r="Q726" t="str">
            <v>EXPORTACION DIRECTA</v>
          </cell>
          <cell r="R726" t="str">
            <v>02</v>
          </cell>
          <cell r="S726" t="str">
            <v>CHILE</v>
          </cell>
          <cell r="T726" t="str">
            <v>4000 OSAKA(JAPÓN)</v>
          </cell>
          <cell r="U726" t="str">
            <v>200000163</v>
          </cell>
          <cell r="V726" t="str">
            <v>NH FOODS CHILE Y COMPAÑIA LIMITADA</v>
          </cell>
          <cell r="W726" t="str">
            <v>OSAKA 26 JUL 2022</v>
          </cell>
          <cell r="X726" t="str">
            <v>EXW</v>
          </cell>
          <cell r="Y726" t="str">
            <v>CTA CTE O CRED.DIRECTO</v>
          </cell>
          <cell r="Z726" t="str">
            <v>CONGELADO</v>
          </cell>
          <cell r="AA726" t="str">
            <v>LOMO</v>
          </cell>
          <cell r="AB726" t="str">
            <v>LOMO VETADO</v>
          </cell>
          <cell r="AC726" t="str">
            <v>LOMO VETADO &gt;2.0K</v>
          </cell>
          <cell r="AD726" t="str">
            <v>EX</v>
          </cell>
          <cell r="AE726">
            <v>44770</v>
          </cell>
          <cell r="AF726" t="str">
            <v>403360371020592PLANTA LO MIRANDA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7700</v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S726" t="str">
            <v/>
          </cell>
          <cell r="AT726" t="str">
            <v/>
          </cell>
          <cell r="AU726" t="str">
            <v/>
          </cell>
          <cell r="AV726">
            <v>1</v>
          </cell>
          <cell r="AW726">
            <v>3</v>
          </cell>
          <cell r="AX726">
            <v>0</v>
          </cell>
          <cell r="AY726">
            <v>3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2</v>
          </cell>
          <cell r="BE726" t="str">
            <v/>
          </cell>
          <cell r="BF726" t="str">
            <v/>
          </cell>
          <cell r="BG726" t="str">
            <v/>
          </cell>
          <cell r="BH726" t="str">
            <v/>
          </cell>
          <cell r="BI726" t="str">
            <v/>
          </cell>
          <cell r="BJ726" t="str">
            <v/>
          </cell>
          <cell r="BK726" t="str">
            <v/>
          </cell>
          <cell r="BL726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/>
          </cell>
          <cell r="BR726" t="str">
            <v/>
          </cell>
          <cell r="BS726" t="str">
            <v/>
          </cell>
          <cell r="BT726" t="str">
            <v>Libre Utilizacion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44800</v>
          </cell>
          <cell r="CD726">
            <v>44804</v>
          </cell>
          <cell r="CE726">
            <v>0</v>
          </cell>
          <cell r="CF726" t="b">
            <v>0</v>
          </cell>
          <cell r="CG726" t="b">
            <v>0</v>
          </cell>
          <cell r="CH726" t="b">
            <v>0</v>
          </cell>
          <cell r="CI726" t="str">
            <v>Sin Stock</v>
          </cell>
          <cell r="CJ726" t="str">
            <v>Confirmar</v>
          </cell>
          <cell r="CK726" t="str">
            <v/>
          </cell>
          <cell r="CL726">
            <v>44804</v>
          </cell>
          <cell r="CM726">
            <v>35</v>
          </cell>
          <cell r="CN726" t="str">
            <v>NO</v>
          </cell>
          <cell r="CO726">
            <v>1</v>
          </cell>
          <cell r="CP726">
            <v>3</v>
          </cell>
          <cell r="CQ726" t="str">
            <v>No</v>
          </cell>
          <cell r="CR726" t="str">
            <v>Si</v>
          </cell>
          <cell r="CS726" t="str">
            <v>3NoSi</v>
          </cell>
          <cell r="CT726">
            <v>4</v>
          </cell>
          <cell r="CU726">
            <v>4</v>
          </cell>
          <cell r="CV726">
            <v>7</v>
          </cell>
          <cell r="CW726" t="str">
            <v>Mixto</v>
          </cell>
          <cell r="CX726" t="b">
            <v>1</v>
          </cell>
          <cell r="CY726">
            <v>7700</v>
          </cell>
          <cell r="CZ726">
            <v>0</v>
          </cell>
          <cell r="DA726" t="b">
            <v>1</v>
          </cell>
          <cell r="DB726">
            <v>7700</v>
          </cell>
          <cell r="DC726">
            <v>0</v>
          </cell>
          <cell r="DD726" t="b">
            <v>1</v>
          </cell>
          <cell r="DE726">
            <v>7700</v>
          </cell>
          <cell r="DF726">
            <v>0</v>
          </cell>
          <cell r="DG726">
            <v>0</v>
          </cell>
          <cell r="DH726">
            <v>41044</v>
          </cell>
          <cell r="DI726">
            <v>0</v>
          </cell>
          <cell r="DJ726">
            <v>0</v>
          </cell>
          <cell r="DK726">
            <v>0</v>
          </cell>
          <cell r="DL726">
            <v>15260</v>
          </cell>
          <cell r="DM726">
            <v>15920</v>
          </cell>
          <cell r="DN726">
            <v>20920</v>
          </cell>
          <cell r="DO726">
            <v>7560</v>
          </cell>
          <cell r="DP726">
            <v>8220</v>
          </cell>
          <cell r="DQ726">
            <v>13220</v>
          </cell>
          <cell r="DR726">
            <v>0.49541284403669728</v>
          </cell>
          <cell r="DS726">
            <v>0.51633165829145733</v>
          </cell>
          <cell r="DT726">
            <v>0.6319311663479924</v>
          </cell>
          <cell r="DU726" t="str">
            <v>Mayor a 15 MT</v>
          </cell>
          <cell r="DV726" t="str">
            <v>Mayor a 15 MT</v>
          </cell>
          <cell r="DW726" t="str">
            <v>Mayor a 20 MT</v>
          </cell>
          <cell r="DX726">
            <v>7700</v>
          </cell>
          <cell r="DY726">
            <v>0</v>
          </cell>
          <cell r="DZ726">
            <v>0</v>
          </cell>
          <cell r="EA726" t="str">
            <v/>
          </cell>
          <cell r="EB726" t="str">
            <v>Si</v>
          </cell>
          <cell r="EC726" t="str">
            <v>Si</v>
          </cell>
          <cell r="ED726" t="str">
            <v>Si</v>
          </cell>
          <cell r="EE726" t="str">
            <v>Faltante Otro Material</v>
          </cell>
          <cell r="EF726" t="str">
            <v>40336037</v>
          </cell>
          <cell r="EG726" t="str">
            <v>Ok</v>
          </cell>
          <cell r="EH726">
            <v>0</v>
          </cell>
          <cell r="EI726" t="str">
            <v/>
          </cell>
          <cell r="EJ726" t="str">
            <v/>
          </cell>
          <cell r="EK726" t="str">
            <v/>
          </cell>
          <cell r="EL726" t="str">
            <v/>
          </cell>
          <cell r="EM726" t="str">
            <v/>
          </cell>
          <cell r="EN726" t="str">
            <v/>
          </cell>
          <cell r="EO726" t="str">
            <v/>
          </cell>
          <cell r="EP726" t="str">
            <v/>
          </cell>
          <cell r="EQ726" t="str">
            <v/>
          </cell>
          <cell r="ER726" t="str">
            <v/>
          </cell>
          <cell r="ES726" t="str">
            <v/>
          </cell>
          <cell r="ET726" t="str">
            <v/>
          </cell>
          <cell r="EU726" t="str">
            <v/>
          </cell>
          <cell r="EV726" t="str">
            <v/>
          </cell>
          <cell r="EW726" t="str">
            <v>No Disponible</v>
          </cell>
          <cell r="EX726" t="str">
            <v/>
          </cell>
          <cell r="EY726"/>
          <cell r="FA726">
            <v>0</v>
          </cell>
        </row>
        <row r="727">
          <cell r="B727">
            <v>40336037</v>
          </cell>
          <cell r="C727" t="str">
            <v/>
          </cell>
          <cell r="D727">
            <v>1020110</v>
          </cell>
          <cell r="E727" t="str">
            <v>GO MM LOIN L@ CJ 12K AP</v>
          </cell>
          <cell r="F727">
            <v>3000</v>
          </cell>
          <cell r="G727" t="str">
            <v>KG</v>
          </cell>
          <cell r="H727" t="str">
            <v>PLANTA LO MIRANDA</v>
          </cell>
          <cell r="I727" t="str">
            <v>EN PRODUCCION</v>
          </cell>
          <cell r="J727">
            <v>44763</v>
          </cell>
          <cell r="K727">
            <v>44770</v>
          </cell>
          <cell r="L727"/>
          <cell r="M727"/>
          <cell r="N727"/>
          <cell r="O727" t="str">
            <v>U020 AGROSUPER COMER ALIM</v>
          </cell>
          <cell r="P727" t="str">
            <v>00EX</v>
          </cell>
          <cell r="Q727" t="str">
            <v>EXPORTACION DIRECTA</v>
          </cell>
          <cell r="R727" t="str">
            <v>02</v>
          </cell>
          <cell r="S727" t="str">
            <v>CHILE</v>
          </cell>
          <cell r="T727" t="str">
            <v>4000 OSAKA(JAPÓN)</v>
          </cell>
          <cell r="U727" t="str">
            <v>200000163</v>
          </cell>
          <cell r="V727" t="str">
            <v>NH FOODS CHILE Y COMPAÑIA LIMITADA</v>
          </cell>
          <cell r="W727" t="str">
            <v>OSAKA 26 JUL 2022</v>
          </cell>
          <cell r="X727" t="str">
            <v>EXW</v>
          </cell>
          <cell r="Y727" t="str">
            <v>CTA CTE O CRED.DIRECTO</v>
          </cell>
          <cell r="Z727" t="str">
            <v>CONGELADO</v>
          </cell>
          <cell r="AA727" t="str">
            <v>LOMO</v>
          </cell>
          <cell r="AB727" t="str">
            <v>LOMO MM LOIN</v>
          </cell>
          <cell r="AC727" t="str">
            <v>LOMO MM LOIN L</v>
          </cell>
          <cell r="AD727" t="str">
            <v>EX</v>
          </cell>
          <cell r="AE727">
            <v>44770</v>
          </cell>
          <cell r="AF727" t="str">
            <v>403360371020110PLANTA LO MIRANDA</v>
          </cell>
          <cell r="AG727">
            <v>0</v>
          </cell>
          <cell r="AH727">
            <v>0</v>
          </cell>
          <cell r="AI727">
            <v>3000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 t="str">
            <v/>
          </cell>
          <cell r="AP727" t="str">
            <v/>
          </cell>
          <cell r="AQ727">
            <v>1</v>
          </cell>
          <cell r="AR727" t="str">
            <v/>
          </cell>
          <cell r="AS727" t="str">
            <v/>
          </cell>
          <cell r="AT727" t="str">
            <v/>
          </cell>
          <cell r="AU727" t="str">
            <v/>
          </cell>
          <cell r="AV727" t="str">
            <v/>
          </cell>
          <cell r="AW727">
            <v>3</v>
          </cell>
          <cell r="AX727">
            <v>0</v>
          </cell>
          <cell r="AY727">
            <v>3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2</v>
          </cell>
          <cell r="BE727" t="str">
            <v/>
          </cell>
          <cell r="BF727" t="str">
            <v/>
          </cell>
          <cell r="BG727">
            <v>5</v>
          </cell>
          <cell r="BH727" t="str">
            <v/>
          </cell>
          <cell r="BI727" t="str">
            <v/>
          </cell>
          <cell r="BJ727" t="str">
            <v/>
          </cell>
          <cell r="BK727" t="str">
            <v/>
          </cell>
          <cell r="BL727" t="str">
            <v/>
          </cell>
          <cell r="BM727" t="str">
            <v/>
          </cell>
          <cell r="BN727" t="str">
            <v/>
          </cell>
          <cell r="BO727" t="str">
            <v>Proyección</v>
          </cell>
          <cell r="BP727" t="str">
            <v/>
          </cell>
          <cell r="BQ727" t="str">
            <v/>
          </cell>
          <cell r="BR727" t="str">
            <v/>
          </cell>
          <cell r="BS727" t="str">
            <v/>
          </cell>
          <cell r="BT727" t="str">
            <v/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44804</v>
          </cell>
          <cell r="CD727">
            <v>44804</v>
          </cell>
          <cell r="CE727">
            <v>0</v>
          </cell>
          <cell r="CF727" t="b">
            <v>0</v>
          </cell>
          <cell r="CG727" t="b">
            <v>0</v>
          </cell>
          <cell r="CH727" t="b">
            <v>0</v>
          </cell>
          <cell r="CI727" t="str">
            <v>Sin Stock</v>
          </cell>
          <cell r="CJ727" t="str">
            <v>Confirmar</v>
          </cell>
          <cell r="CK727" t="str">
            <v/>
          </cell>
          <cell r="CL727">
            <v>44804</v>
          </cell>
          <cell r="CM727">
            <v>35</v>
          </cell>
          <cell r="CN727" t="str">
            <v>NO</v>
          </cell>
          <cell r="CO727">
            <v>1</v>
          </cell>
          <cell r="CP727">
            <v>3</v>
          </cell>
          <cell r="CQ727" t="str">
            <v>Si</v>
          </cell>
          <cell r="CR727" t="str">
            <v>No</v>
          </cell>
          <cell r="CS727" t="str">
            <v>3SiNo</v>
          </cell>
          <cell r="CT727">
            <v>2</v>
          </cell>
          <cell r="CU727">
            <v>4</v>
          </cell>
          <cell r="CV727">
            <v>7</v>
          </cell>
          <cell r="CW727" t="str">
            <v>Mixto</v>
          </cell>
          <cell r="CX727" t="b">
            <v>0</v>
          </cell>
          <cell r="CY727">
            <v>0</v>
          </cell>
          <cell r="CZ727">
            <v>3000</v>
          </cell>
          <cell r="DA727" t="b">
            <v>0</v>
          </cell>
          <cell r="DB727">
            <v>0</v>
          </cell>
          <cell r="DC727">
            <v>3000</v>
          </cell>
          <cell r="DD727" t="b">
            <v>1</v>
          </cell>
          <cell r="DE727">
            <v>3000</v>
          </cell>
          <cell r="DF727">
            <v>0</v>
          </cell>
          <cell r="DG727">
            <v>3000</v>
          </cell>
          <cell r="DH727">
            <v>142790</v>
          </cell>
          <cell r="DI727">
            <v>43348.02769373601</v>
          </cell>
          <cell r="DJ727">
            <v>43349</v>
          </cell>
          <cell r="DK727">
            <v>43348.02769373601</v>
          </cell>
          <cell r="DL727">
            <v>15260</v>
          </cell>
          <cell r="DM727">
            <v>15920</v>
          </cell>
          <cell r="DN727">
            <v>20920</v>
          </cell>
          <cell r="DO727">
            <v>0</v>
          </cell>
          <cell r="DP727">
            <v>0</v>
          </cell>
          <cell r="DQ727">
            <v>17920</v>
          </cell>
          <cell r="DR727">
            <v>0</v>
          </cell>
          <cell r="DS727">
            <v>0</v>
          </cell>
          <cell r="DT727">
            <v>0.85659655831739967</v>
          </cell>
          <cell r="DU727" t="str">
            <v>Mayor a 15 MT</v>
          </cell>
          <cell r="DV727" t="str">
            <v>Mayor a 15 MT</v>
          </cell>
          <cell r="DW727" t="str">
            <v>Mayor a 20 MT</v>
          </cell>
          <cell r="DX727">
            <v>0</v>
          </cell>
          <cell r="DY727">
            <v>0</v>
          </cell>
          <cell r="DZ727">
            <v>3000</v>
          </cell>
          <cell r="EA727" t="str">
            <v/>
          </cell>
          <cell r="EB727" t="str">
            <v>Si</v>
          </cell>
          <cell r="EC727" t="str">
            <v>Si</v>
          </cell>
          <cell r="ED727" t="str">
            <v>Si</v>
          </cell>
          <cell r="EE727" t="str">
            <v>Faltante Otro Material</v>
          </cell>
          <cell r="EF727" t="str">
            <v>40336037</v>
          </cell>
          <cell r="EG727" t="str">
            <v>Ok</v>
          </cell>
          <cell r="EH727">
            <v>0</v>
          </cell>
          <cell r="EI727" t="str">
            <v/>
          </cell>
          <cell r="EJ727" t="str">
            <v/>
          </cell>
          <cell r="EK727" t="str">
            <v/>
          </cell>
          <cell r="EL727" t="str">
            <v/>
          </cell>
          <cell r="EM727" t="str">
            <v/>
          </cell>
          <cell r="EN727" t="str">
            <v/>
          </cell>
          <cell r="EO727" t="str">
            <v/>
          </cell>
          <cell r="EP727" t="str">
            <v/>
          </cell>
          <cell r="EQ727" t="str">
            <v/>
          </cell>
          <cell r="ER727" t="str">
            <v/>
          </cell>
          <cell r="ES727" t="str">
            <v/>
          </cell>
          <cell r="ET727" t="str">
            <v/>
          </cell>
          <cell r="EU727" t="str">
            <v/>
          </cell>
          <cell r="EV727" t="str">
            <v/>
          </cell>
          <cell r="EW727" t="str">
            <v>No Disponible</v>
          </cell>
          <cell r="EX727" t="str">
            <v/>
          </cell>
          <cell r="EY727"/>
          <cell r="FA727">
            <v>0</v>
          </cell>
        </row>
        <row r="728">
          <cell r="B728">
            <v>40336037</v>
          </cell>
          <cell r="C728" t="str">
            <v/>
          </cell>
          <cell r="D728">
            <v>1020105</v>
          </cell>
          <cell r="E728" t="str">
            <v>GO LOM TECLA@ CJ LOM CTRO JP</v>
          </cell>
          <cell r="F728">
            <v>2000</v>
          </cell>
          <cell r="G728" t="str">
            <v>KG</v>
          </cell>
          <cell r="H728" t="str">
            <v>PLANTA LO MIRANDA</v>
          </cell>
          <cell r="I728" t="str">
            <v>EN PRODUCCION</v>
          </cell>
          <cell r="J728">
            <v>44763</v>
          </cell>
          <cell r="K728">
            <v>44770</v>
          </cell>
          <cell r="L728"/>
          <cell r="M728"/>
          <cell r="N728"/>
          <cell r="O728" t="str">
            <v>U020 AGROSUPER COMER ALIM</v>
          </cell>
          <cell r="P728" t="str">
            <v>00EX</v>
          </cell>
          <cell r="Q728" t="str">
            <v>EXPORTACION DIRECTA</v>
          </cell>
          <cell r="R728" t="str">
            <v>02</v>
          </cell>
          <cell r="S728" t="str">
            <v>CHILE</v>
          </cell>
          <cell r="T728" t="str">
            <v>4000 OSAKA(JAPÓN)</v>
          </cell>
          <cell r="U728" t="str">
            <v>200000163</v>
          </cell>
          <cell r="V728" t="str">
            <v>NH FOODS CHILE Y COMPAÑIA LIMITADA</v>
          </cell>
          <cell r="W728" t="str">
            <v>OSAKA 26 JUL 2022</v>
          </cell>
          <cell r="X728" t="str">
            <v>EXW</v>
          </cell>
          <cell r="Y728" t="str">
            <v>CTA CTE O CRED.DIRECTO</v>
          </cell>
          <cell r="Z728" t="str">
            <v>CONGELADO</v>
          </cell>
          <cell r="AA728" t="str">
            <v>LOMO</v>
          </cell>
          <cell r="AB728" t="str">
            <v>LOMO CENTRO</v>
          </cell>
          <cell r="AC728" t="str">
            <v>LOMO CENTRO TECLA</v>
          </cell>
          <cell r="AD728" t="str">
            <v>EX</v>
          </cell>
          <cell r="AE728">
            <v>44770</v>
          </cell>
          <cell r="AF728" t="str">
            <v>403360371020105PLANTA LO MIRANDA</v>
          </cell>
          <cell r="AG728">
            <v>929.41500000000451</v>
          </cell>
          <cell r="AH728">
            <v>0</v>
          </cell>
          <cell r="AI728">
            <v>1052.5849999999955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18</v>
          </cell>
          <cell r="AO728">
            <v>1</v>
          </cell>
          <cell r="AP728" t="str">
            <v/>
          </cell>
          <cell r="AQ728">
            <v>1</v>
          </cell>
          <cell r="AR728" t="str">
            <v/>
          </cell>
          <cell r="AS728" t="str">
            <v/>
          </cell>
          <cell r="AT728" t="str">
            <v/>
          </cell>
          <cell r="AU728" t="str">
            <v/>
          </cell>
          <cell r="AV728">
            <v>1</v>
          </cell>
          <cell r="AW728">
            <v>3</v>
          </cell>
          <cell r="AX728">
            <v>0</v>
          </cell>
          <cell r="AY728">
            <v>3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2</v>
          </cell>
          <cell r="BE728">
            <v>2</v>
          </cell>
          <cell r="BF728" t="str">
            <v/>
          </cell>
          <cell r="BG728">
            <v>3</v>
          </cell>
          <cell r="BH728" t="str">
            <v/>
          </cell>
          <cell r="BI728" t="str">
            <v/>
          </cell>
          <cell r="BJ728" t="str">
            <v/>
          </cell>
          <cell r="BK728" t="str">
            <v/>
          </cell>
          <cell r="BL728">
            <v>2</v>
          </cell>
          <cell r="BM728" t="str">
            <v>Congelado/Proyección</v>
          </cell>
          <cell r="BN728" t="str">
            <v/>
          </cell>
          <cell r="BO728" t="str">
            <v>Congelado/Proyección</v>
          </cell>
          <cell r="BP728" t="str">
            <v/>
          </cell>
          <cell r="BQ728" t="str">
            <v/>
          </cell>
          <cell r="BR728" t="str">
            <v/>
          </cell>
          <cell r="BS728" t="str">
            <v/>
          </cell>
          <cell r="BT728" t="str">
            <v>Congelado/Proyección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44802</v>
          </cell>
          <cell r="CD728">
            <v>44804</v>
          </cell>
          <cell r="CE728">
            <v>0</v>
          </cell>
          <cell r="CF728" t="b">
            <v>0</v>
          </cell>
          <cell r="CG728" t="b">
            <v>0</v>
          </cell>
          <cell r="CH728" t="b">
            <v>0</v>
          </cell>
          <cell r="CI728" t="str">
            <v>Sin Stock</v>
          </cell>
          <cell r="CJ728" t="str">
            <v>Confirmar</v>
          </cell>
          <cell r="CK728" t="str">
            <v/>
          </cell>
          <cell r="CL728">
            <v>44804</v>
          </cell>
          <cell r="CM728">
            <v>35</v>
          </cell>
          <cell r="CN728" t="str">
            <v>NO</v>
          </cell>
          <cell r="CO728">
            <v>3</v>
          </cell>
          <cell r="CP728">
            <v>3</v>
          </cell>
          <cell r="CQ728" t="str">
            <v>Si</v>
          </cell>
          <cell r="CR728" t="str">
            <v>Si</v>
          </cell>
          <cell r="CS728" t="str">
            <v>3SiSi</v>
          </cell>
          <cell r="CT728">
            <v>3</v>
          </cell>
          <cell r="CU728">
            <v>3</v>
          </cell>
          <cell r="CV728">
            <v>7</v>
          </cell>
          <cell r="CW728" t="str">
            <v>Mixto</v>
          </cell>
          <cell r="CX728" t="b">
            <v>0</v>
          </cell>
          <cell r="CY728">
            <v>0</v>
          </cell>
          <cell r="CZ728">
            <v>2000</v>
          </cell>
          <cell r="DA728" t="b">
            <v>0</v>
          </cell>
          <cell r="DB728">
            <v>0</v>
          </cell>
          <cell r="DC728">
            <v>2000</v>
          </cell>
          <cell r="DD728" t="b">
            <v>1</v>
          </cell>
          <cell r="DE728">
            <v>2000</v>
          </cell>
          <cell r="DF728">
            <v>0</v>
          </cell>
          <cell r="DG728">
            <v>2000</v>
          </cell>
          <cell r="DH728">
            <v>11366</v>
          </cell>
          <cell r="DI728">
            <v>3832.9785551513633</v>
          </cell>
          <cell r="DJ728">
            <v>3833</v>
          </cell>
          <cell r="DK728">
            <v>3832.9785551513633</v>
          </cell>
          <cell r="DL728">
            <v>15260</v>
          </cell>
          <cell r="DM728">
            <v>15920</v>
          </cell>
          <cell r="DN728">
            <v>20920</v>
          </cell>
          <cell r="DO728">
            <v>0</v>
          </cell>
          <cell r="DP728">
            <v>0</v>
          </cell>
          <cell r="DQ728">
            <v>18920</v>
          </cell>
          <cell r="DR728">
            <v>0</v>
          </cell>
          <cell r="DS728">
            <v>0</v>
          </cell>
          <cell r="DT728">
            <v>0.90439770554493304</v>
          </cell>
          <cell r="DU728" t="str">
            <v>Mayor a 15 MT</v>
          </cell>
          <cell r="DV728" t="str">
            <v>Mayor a 15 MT</v>
          </cell>
          <cell r="DW728" t="str">
            <v>Mayor a 20 MT</v>
          </cell>
          <cell r="DX728">
            <v>0</v>
          </cell>
          <cell r="DY728">
            <v>0</v>
          </cell>
          <cell r="DZ728">
            <v>2000</v>
          </cell>
          <cell r="EA728" t="str">
            <v/>
          </cell>
          <cell r="EB728" t="str">
            <v>Si</v>
          </cell>
          <cell r="EC728" t="str">
            <v>Si</v>
          </cell>
          <cell r="ED728" t="str">
            <v>Si</v>
          </cell>
          <cell r="EE728" t="str">
            <v>Faltante Otro Material</v>
          </cell>
          <cell r="EF728" t="str">
            <v>40336037</v>
          </cell>
          <cell r="EG728" t="str">
            <v>Ok</v>
          </cell>
          <cell r="EH728">
            <v>0</v>
          </cell>
          <cell r="EI728" t="str">
            <v/>
          </cell>
          <cell r="EJ728" t="str">
            <v/>
          </cell>
          <cell r="EK728" t="str">
            <v/>
          </cell>
          <cell r="EL728" t="str">
            <v/>
          </cell>
          <cell r="EM728" t="str">
            <v/>
          </cell>
          <cell r="EN728" t="str">
            <v/>
          </cell>
          <cell r="EO728" t="str">
            <v/>
          </cell>
          <cell r="EP728" t="str">
            <v/>
          </cell>
          <cell r="EQ728" t="str">
            <v/>
          </cell>
          <cell r="ER728" t="str">
            <v/>
          </cell>
          <cell r="ES728" t="str">
            <v/>
          </cell>
          <cell r="ET728" t="str">
            <v/>
          </cell>
          <cell r="EU728" t="str">
            <v/>
          </cell>
          <cell r="EV728" t="str">
            <v/>
          </cell>
          <cell r="EW728" t="str">
            <v>No Disponible</v>
          </cell>
          <cell r="EX728" t="str">
            <v/>
          </cell>
          <cell r="EY728"/>
          <cell r="FA728">
            <v>0</v>
          </cell>
        </row>
        <row r="729">
          <cell r="B729">
            <v>40336039</v>
          </cell>
          <cell r="C729" t="str">
            <v/>
          </cell>
          <cell r="D729">
            <v>1020105</v>
          </cell>
          <cell r="E729" t="str">
            <v>GO LOM TECLA@ CJ LOM CTRO JP</v>
          </cell>
          <cell r="F729">
            <v>2500</v>
          </cell>
          <cell r="G729" t="str">
            <v>KG</v>
          </cell>
          <cell r="H729" t="str">
            <v>PLANTA ROSARIO</v>
          </cell>
          <cell r="I729" t="str">
            <v>CONFIRMADO</v>
          </cell>
          <cell r="J729">
            <v>44763</v>
          </cell>
          <cell r="K729">
            <v>44770</v>
          </cell>
          <cell r="L729">
            <v>44804</v>
          </cell>
          <cell r="M729"/>
          <cell r="N729"/>
          <cell r="O729" t="str">
            <v>U020 AGROSUPER COMER ALIM</v>
          </cell>
          <cell r="P729" t="str">
            <v>00EX</v>
          </cell>
          <cell r="Q729" t="str">
            <v>EXPORTACION DIRECTA</v>
          </cell>
          <cell r="R729" t="str">
            <v>02</v>
          </cell>
          <cell r="S729" t="str">
            <v>CHILE</v>
          </cell>
          <cell r="T729" t="str">
            <v>6040 HAKATA(JAPÓN)</v>
          </cell>
          <cell r="U729" t="str">
            <v>200000163</v>
          </cell>
          <cell r="V729" t="str">
            <v>NH FOODS CHILE Y COMPAÑIA LIMITADA</v>
          </cell>
          <cell r="W729" t="str">
            <v>HAKATA 2 JUL 2022</v>
          </cell>
          <cell r="X729" t="str">
            <v>EXW</v>
          </cell>
          <cell r="Y729" t="str">
            <v>CTA CTE O CRED.DIRECTO</v>
          </cell>
          <cell r="Z729" t="str">
            <v>CONGELADO</v>
          </cell>
          <cell r="AA729" t="str">
            <v>LOMO</v>
          </cell>
          <cell r="AB729" t="str">
            <v>LOMO CENTRO</v>
          </cell>
          <cell r="AC729" t="str">
            <v>LOMO CENTRO TECLA</v>
          </cell>
          <cell r="AD729" t="str">
            <v>EX</v>
          </cell>
          <cell r="AE729">
            <v>44770</v>
          </cell>
          <cell r="AF729" t="str">
            <v>403360391020105PLANTA ROSARIO</v>
          </cell>
          <cell r="AG729">
            <v>0</v>
          </cell>
          <cell r="AH729">
            <v>0</v>
          </cell>
          <cell r="AI729">
            <v>2500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 t="str">
            <v/>
          </cell>
          <cell r="AP729" t="str">
            <v/>
          </cell>
          <cell r="AQ729">
            <v>1</v>
          </cell>
          <cell r="AR729" t="str">
            <v/>
          </cell>
          <cell r="AS729" t="str">
            <v/>
          </cell>
          <cell r="AT729" t="str">
            <v/>
          </cell>
          <cell r="AU729" t="str">
            <v/>
          </cell>
          <cell r="AV729" t="str">
            <v/>
          </cell>
          <cell r="AW729">
            <v>5</v>
          </cell>
          <cell r="AX729">
            <v>0</v>
          </cell>
          <cell r="AY729">
            <v>1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 t="str">
            <v/>
          </cell>
          <cell r="BF729" t="str">
            <v/>
          </cell>
          <cell r="BG729">
            <v>1</v>
          </cell>
          <cell r="BH729" t="str">
            <v/>
          </cell>
          <cell r="BI729" t="str">
            <v/>
          </cell>
          <cell r="BJ729" t="str">
            <v/>
          </cell>
          <cell r="BK729" t="str">
            <v/>
          </cell>
          <cell r="BL729" t="str">
            <v/>
          </cell>
          <cell r="BM729" t="str">
            <v/>
          </cell>
          <cell r="BN729" t="str">
            <v/>
          </cell>
          <cell r="BO729" t="str">
            <v>Libre Utilizacion</v>
          </cell>
          <cell r="BP729" t="str">
            <v/>
          </cell>
          <cell r="BQ729" t="str">
            <v/>
          </cell>
          <cell r="BR729" t="str">
            <v/>
          </cell>
          <cell r="BS729" t="str">
            <v/>
          </cell>
          <cell r="BT729" t="str">
            <v/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44800</v>
          </cell>
          <cell r="CD729">
            <v>44800</v>
          </cell>
          <cell r="CE729">
            <v>1</v>
          </cell>
          <cell r="CF729" t="b">
            <v>1</v>
          </cell>
          <cell r="CG729" t="b">
            <v>1</v>
          </cell>
          <cell r="CH729" t="b">
            <v>1</v>
          </cell>
          <cell r="CI729" t="str">
            <v>Libre Utilizacion</v>
          </cell>
          <cell r="CJ729" t="str">
            <v>Gestionar AP</v>
          </cell>
          <cell r="CK729" t="str">
            <v/>
          </cell>
          <cell r="CL729">
            <v>44800</v>
          </cell>
          <cell r="CM729">
            <v>34</v>
          </cell>
          <cell r="CN729" t="str">
            <v>SI</v>
          </cell>
          <cell r="CO729">
            <v>1</v>
          </cell>
          <cell r="CP729">
            <v>2</v>
          </cell>
          <cell r="CQ729" t="str">
            <v>Si</v>
          </cell>
          <cell r="CR729" t="str">
            <v>No</v>
          </cell>
          <cell r="CS729" t="str">
            <v>2SiNo</v>
          </cell>
          <cell r="CT729">
            <v>1</v>
          </cell>
          <cell r="CU729">
            <v>1</v>
          </cell>
          <cell r="CV729">
            <v>6</v>
          </cell>
          <cell r="CW729" t="str">
            <v>Mixto</v>
          </cell>
          <cell r="CX729" t="b">
            <v>1</v>
          </cell>
          <cell r="CY729">
            <v>0</v>
          </cell>
          <cell r="CZ729">
            <v>0</v>
          </cell>
          <cell r="DA729" t="b">
            <v>1</v>
          </cell>
          <cell r="DB729">
            <v>0</v>
          </cell>
          <cell r="DC729">
            <v>0</v>
          </cell>
          <cell r="DD729" t="b">
            <v>1</v>
          </cell>
          <cell r="DE729">
            <v>0</v>
          </cell>
          <cell r="DF729">
            <v>0</v>
          </cell>
          <cell r="DG729">
            <v>0</v>
          </cell>
          <cell r="DH729">
            <v>11366</v>
          </cell>
          <cell r="DI729">
            <v>3832.9785551513633</v>
          </cell>
          <cell r="DJ729">
            <v>3833</v>
          </cell>
          <cell r="DK729">
            <v>3832.9785551513633</v>
          </cell>
          <cell r="DL729">
            <v>0</v>
          </cell>
          <cell r="DM729">
            <v>0</v>
          </cell>
          <cell r="DN729">
            <v>0</v>
          </cell>
          <cell r="DO729">
            <v>0</v>
          </cell>
          <cell r="DP729">
            <v>0</v>
          </cell>
          <cell r="DQ729">
            <v>0</v>
          </cell>
          <cell r="DR729">
            <v>0</v>
          </cell>
          <cell r="DS729">
            <v>0</v>
          </cell>
          <cell r="DT729">
            <v>0</v>
          </cell>
          <cell r="DU729" t="str">
            <v>Menor a 10 MT</v>
          </cell>
          <cell r="DV729" t="str">
            <v>Menor a 10 MT</v>
          </cell>
          <cell r="DW729" t="str">
            <v>Menor a 10 MT</v>
          </cell>
          <cell r="DX729">
            <v>2500</v>
          </cell>
          <cell r="DY729">
            <v>0</v>
          </cell>
          <cell r="DZ729">
            <v>0</v>
          </cell>
          <cell r="EA729" t="str">
            <v>Libre Utilizacion</v>
          </cell>
          <cell r="EB729" t="str">
            <v>Si</v>
          </cell>
          <cell r="EC729" t="str">
            <v>Si</v>
          </cell>
          <cell r="ED729" t="str">
            <v>Si</v>
          </cell>
          <cell r="EE729" t="str">
            <v>Terminado</v>
          </cell>
          <cell r="EF729" t="str">
            <v/>
          </cell>
          <cell r="EG729" t="str">
            <v>Ok</v>
          </cell>
          <cell r="EH729">
            <v>2</v>
          </cell>
          <cell r="EI729" t="str">
            <v/>
          </cell>
          <cell r="EJ729" t="str">
            <v/>
          </cell>
          <cell r="EK729" t="str">
            <v/>
          </cell>
          <cell r="EL729" t="str">
            <v/>
          </cell>
          <cell r="EM729">
            <v>44798</v>
          </cell>
          <cell r="EN729" t="str">
            <v/>
          </cell>
          <cell r="EO729" t="str">
            <v/>
          </cell>
          <cell r="EP729">
            <v>44799</v>
          </cell>
          <cell r="EQ729">
            <v>1</v>
          </cell>
          <cell r="ER729" t="str">
            <v/>
          </cell>
          <cell r="ES729">
            <v>0</v>
          </cell>
          <cell r="ET729">
            <v>0</v>
          </cell>
          <cell r="EU729" t="str">
            <v/>
          </cell>
          <cell r="EV729" t="str">
            <v>Menos de 3 Días</v>
          </cell>
          <cell r="EW729" t="str">
            <v>Menor a 3 Dias</v>
          </cell>
          <cell r="EX729" t="str">
            <v>BOOKING</v>
          </cell>
          <cell r="EY729"/>
          <cell r="FA729">
            <v>23700</v>
          </cell>
        </row>
        <row r="730">
          <cell r="B730">
            <v>40336039</v>
          </cell>
          <cell r="C730" t="str">
            <v/>
          </cell>
          <cell r="D730">
            <v>1020589</v>
          </cell>
          <cell r="E730" t="str">
            <v>GO MM LOIN S@ FI CJ 12K AP</v>
          </cell>
          <cell r="F730">
            <v>5000</v>
          </cell>
          <cell r="G730" t="str">
            <v>KG</v>
          </cell>
          <cell r="H730" t="str">
            <v>PLANTA LO MIRANDA</v>
          </cell>
          <cell r="I730" t="str">
            <v>CONFIRMADO</v>
          </cell>
          <cell r="J730">
            <v>44763</v>
          </cell>
          <cell r="K730">
            <v>44770</v>
          </cell>
          <cell r="L730">
            <v>44804</v>
          </cell>
          <cell r="M730"/>
          <cell r="N730"/>
          <cell r="O730" t="str">
            <v>U020 AGROSUPER COMER ALIM</v>
          </cell>
          <cell r="P730" t="str">
            <v>00EX</v>
          </cell>
          <cell r="Q730" t="str">
            <v>EXPORTACION DIRECTA</v>
          </cell>
          <cell r="R730" t="str">
            <v>02</v>
          </cell>
          <cell r="S730" t="str">
            <v>CHILE</v>
          </cell>
          <cell r="T730" t="str">
            <v>6040 HAKATA(JAPÓN)</v>
          </cell>
          <cell r="U730" t="str">
            <v>200000163</v>
          </cell>
          <cell r="V730" t="str">
            <v>NH FOODS CHILE Y COMPAÑIA LIMITADA</v>
          </cell>
          <cell r="W730" t="str">
            <v>HAKATA 2 JUL 2022</v>
          </cell>
          <cell r="X730" t="str">
            <v>EXW</v>
          </cell>
          <cell r="Y730" t="str">
            <v>CTA CTE O CRED.DIRECTO</v>
          </cell>
          <cell r="Z730" t="str">
            <v>CONGELADO</v>
          </cell>
          <cell r="AA730" t="str">
            <v>LOMO</v>
          </cell>
          <cell r="AB730" t="str">
            <v>LOMO MM LOIN</v>
          </cell>
          <cell r="AC730" t="str">
            <v>LOMO MM LOIN S</v>
          </cell>
          <cell r="AD730" t="str">
            <v>EX</v>
          </cell>
          <cell r="AE730">
            <v>44770</v>
          </cell>
          <cell r="AF730" t="str">
            <v>403360391020589PLANTA LO MIRANDA</v>
          </cell>
          <cell r="AG730">
            <v>5000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1</v>
          </cell>
          <cell r="AP730" t="str">
            <v/>
          </cell>
          <cell r="AQ730" t="str">
            <v/>
          </cell>
          <cell r="AR730" t="str">
            <v/>
          </cell>
          <cell r="AS730" t="str">
            <v/>
          </cell>
          <cell r="AT730" t="str">
            <v/>
          </cell>
          <cell r="AU730" t="str">
            <v/>
          </cell>
          <cell r="AV730" t="str">
            <v/>
          </cell>
          <cell r="AW730">
            <v>5</v>
          </cell>
          <cell r="AX730">
            <v>0</v>
          </cell>
          <cell r="AY730">
            <v>1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1</v>
          </cell>
          <cell r="BF730" t="str">
            <v/>
          </cell>
          <cell r="BG730" t="str">
            <v/>
          </cell>
          <cell r="BH730" t="str">
            <v/>
          </cell>
          <cell r="BI730" t="str">
            <v/>
          </cell>
          <cell r="BJ730" t="str">
            <v/>
          </cell>
          <cell r="BK730" t="str">
            <v/>
          </cell>
          <cell r="BL730" t="str">
            <v/>
          </cell>
          <cell r="BM730" t="str">
            <v>Libre Utilizacion</v>
          </cell>
          <cell r="BN730" t="str">
            <v/>
          </cell>
          <cell r="BO730" t="str">
            <v/>
          </cell>
          <cell r="BP730" t="str">
            <v/>
          </cell>
          <cell r="BQ730" t="str">
            <v/>
          </cell>
          <cell r="BR730" t="str">
            <v/>
          </cell>
          <cell r="BS730" t="str">
            <v/>
          </cell>
          <cell r="BT730" t="str">
            <v/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44800</v>
          </cell>
          <cell r="CD730">
            <v>44800</v>
          </cell>
          <cell r="CE730">
            <v>0</v>
          </cell>
          <cell r="CF730" t="b">
            <v>1</v>
          </cell>
          <cell r="CG730" t="b">
            <v>1</v>
          </cell>
          <cell r="CH730" t="b">
            <v>1</v>
          </cell>
          <cell r="CI730" t="str">
            <v>Libre Utilizacion</v>
          </cell>
          <cell r="CJ730" t="str">
            <v>Gestionar AP</v>
          </cell>
          <cell r="CK730" t="str">
            <v/>
          </cell>
          <cell r="CL730">
            <v>44800</v>
          </cell>
          <cell r="CM730">
            <v>34</v>
          </cell>
          <cell r="CN730" t="str">
            <v>SI</v>
          </cell>
          <cell r="CO730">
            <v>1</v>
          </cell>
          <cell r="CP730">
            <v>2</v>
          </cell>
          <cell r="CQ730" t="str">
            <v>Si</v>
          </cell>
          <cell r="CR730" t="str">
            <v>No</v>
          </cell>
          <cell r="CS730" t="str">
            <v>2SiNo</v>
          </cell>
          <cell r="CT730">
            <v>1</v>
          </cell>
          <cell r="CU730">
            <v>1</v>
          </cell>
          <cell r="CV730">
            <v>6</v>
          </cell>
          <cell r="CW730" t="str">
            <v>Mixto</v>
          </cell>
          <cell r="CX730" t="b">
            <v>1</v>
          </cell>
          <cell r="CY730">
            <v>0</v>
          </cell>
          <cell r="CZ730">
            <v>0</v>
          </cell>
          <cell r="DA730" t="b">
            <v>1</v>
          </cell>
          <cell r="DB730">
            <v>0</v>
          </cell>
          <cell r="DC730">
            <v>0</v>
          </cell>
          <cell r="DD730" t="b">
            <v>1</v>
          </cell>
          <cell r="DE730">
            <v>0</v>
          </cell>
          <cell r="DF730">
            <v>0</v>
          </cell>
          <cell r="DG730">
            <v>0</v>
          </cell>
          <cell r="DH730">
            <v>22002</v>
          </cell>
          <cell r="DI730">
            <v>7637.7201820627761</v>
          </cell>
          <cell r="DJ730">
            <v>7638</v>
          </cell>
          <cell r="DK730">
            <v>7637.7201820627761</v>
          </cell>
          <cell r="DL730">
            <v>0</v>
          </cell>
          <cell r="DM730">
            <v>0</v>
          </cell>
          <cell r="DN730">
            <v>0</v>
          </cell>
          <cell r="DO730">
            <v>0</v>
          </cell>
          <cell r="DP730">
            <v>0</v>
          </cell>
          <cell r="DQ730">
            <v>0</v>
          </cell>
          <cell r="DR730">
            <v>0</v>
          </cell>
          <cell r="DS730">
            <v>0</v>
          </cell>
          <cell r="DT730">
            <v>0</v>
          </cell>
          <cell r="DU730" t="str">
            <v>Menor a 10 MT</v>
          </cell>
          <cell r="DV730" t="str">
            <v>Menor a 10 MT</v>
          </cell>
          <cell r="DW730" t="str">
            <v>Menor a 10 MT</v>
          </cell>
          <cell r="DX730">
            <v>5000</v>
          </cell>
          <cell r="DY730">
            <v>0</v>
          </cell>
          <cell r="DZ730">
            <v>0</v>
          </cell>
          <cell r="EA730" t="str">
            <v>Libre Utilizacion</v>
          </cell>
          <cell r="EB730" t="str">
            <v>Si</v>
          </cell>
          <cell r="EC730" t="str">
            <v>Si</v>
          </cell>
          <cell r="ED730" t="str">
            <v>Si</v>
          </cell>
          <cell r="EE730" t="str">
            <v>Terminado</v>
          </cell>
          <cell r="EF730" t="str">
            <v/>
          </cell>
          <cell r="EG730" t="str">
            <v>Ok</v>
          </cell>
          <cell r="EH730">
            <v>2</v>
          </cell>
          <cell r="EI730" t="str">
            <v/>
          </cell>
          <cell r="EJ730" t="str">
            <v/>
          </cell>
          <cell r="EK730" t="str">
            <v/>
          </cell>
          <cell r="EL730" t="str">
            <v/>
          </cell>
          <cell r="EM730">
            <v>44798</v>
          </cell>
          <cell r="EN730" t="str">
            <v/>
          </cell>
          <cell r="EO730" t="str">
            <v/>
          </cell>
          <cell r="EP730">
            <v>44799</v>
          </cell>
          <cell r="EQ730">
            <v>1</v>
          </cell>
          <cell r="ER730" t="str">
            <v/>
          </cell>
          <cell r="ES730">
            <v>0</v>
          </cell>
          <cell r="ET730">
            <v>0</v>
          </cell>
          <cell r="EU730" t="str">
            <v/>
          </cell>
          <cell r="EV730" t="str">
            <v>Menos de 3 Días</v>
          </cell>
          <cell r="EW730" t="str">
            <v>Menor a 3 Dias</v>
          </cell>
          <cell r="EX730" t="str">
            <v>BOOKING</v>
          </cell>
          <cell r="EY730"/>
          <cell r="FA730">
            <v>23700</v>
          </cell>
        </row>
        <row r="731">
          <cell r="B731">
            <v>40336039</v>
          </cell>
          <cell r="C731" t="str">
            <v/>
          </cell>
          <cell r="D731">
            <v>1020592</v>
          </cell>
          <cell r="E731" t="str">
            <v>GO LOM VET &gt;2.0@ FI CJ LOM VET AP</v>
          </cell>
          <cell r="F731">
            <v>8200</v>
          </cell>
          <cell r="G731" t="str">
            <v>KG</v>
          </cell>
          <cell r="H731" t="str">
            <v>PLANTA LO MIRANDA</v>
          </cell>
          <cell r="I731" t="str">
            <v>CONFIRMADO</v>
          </cell>
          <cell r="J731">
            <v>44763</v>
          </cell>
          <cell r="K731">
            <v>44770</v>
          </cell>
          <cell r="L731">
            <v>44804</v>
          </cell>
          <cell r="M731"/>
          <cell r="N731"/>
          <cell r="O731" t="str">
            <v>U020 AGROSUPER COMER ALIM</v>
          </cell>
          <cell r="P731" t="str">
            <v>00EX</v>
          </cell>
          <cell r="Q731" t="str">
            <v>EXPORTACION DIRECTA</v>
          </cell>
          <cell r="R731" t="str">
            <v>02</v>
          </cell>
          <cell r="S731" t="str">
            <v>CHILE</v>
          </cell>
          <cell r="T731" t="str">
            <v>6040 HAKATA(JAPÓN)</v>
          </cell>
          <cell r="U731" t="str">
            <v>200000163</v>
          </cell>
          <cell r="V731" t="str">
            <v>NH FOODS CHILE Y COMPAÑIA LIMITADA</v>
          </cell>
          <cell r="W731" t="str">
            <v>HAKATA 2 JUL 2022</v>
          </cell>
          <cell r="X731" t="str">
            <v>EXW</v>
          </cell>
          <cell r="Y731" t="str">
            <v>CTA CTE O CRED.DIRECTO</v>
          </cell>
          <cell r="Z731" t="str">
            <v>CONGELADO</v>
          </cell>
          <cell r="AA731" t="str">
            <v>LOMO</v>
          </cell>
          <cell r="AB731" t="str">
            <v>LOMO VETADO</v>
          </cell>
          <cell r="AC731" t="str">
            <v>LOMO VETADO &gt;2.0K</v>
          </cell>
          <cell r="AD731" t="str">
            <v>EX</v>
          </cell>
          <cell r="AE731">
            <v>44770</v>
          </cell>
          <cell r="AF731" t="str">
            <v>403360391020592PLANTA LO MIRANDA</v>
          </cell>
          <cell r="AG731">
            <v>8200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1</v>
          </cell>
          <cell r="AP731" t="str">
            <v/>
          </cell>
          <cell r="AQ731" t="str">
            <v/>
          </cell>
          <cell r="AR731" t="str">
            <v/>
          </cell>
          <cell r="AS731" t="str">
            <v/>
          </cell>
          <cell r="AT731" t="str">
            <v/>
          </cell>
          <cell r="AU731" t="str">
            <v/>
          </cell>
          <cell r="AV731" t="str">
            <v/>
          </cell>
          <cell r="AW731">
            <v>5</v>
          </cell>
          <cell r="AX731">
            <v>0</v>
          </cell>
          <cell r="AY731">
            <v>1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1</v>
          </cell>
          <cell r="BF731" t="str">
            <v/>
          </cell>
          <cell r="BG731" t="str">
            <v/>
          </cell>
          <cell r="BH731" t="str">
            <v/>
          </cell>
          <cell r="BI731" t="str">
            <v/>
          </cell>
          <cell r="BJ731" t="str">
            <v/>
          </cell>
          <cell r="BK731" t="str">
            <v/>
          </cell>
          <cell r="BL731" t="str">
            <v/>
          </cell>
          <cell r="BM731" t="str">
            <v>Libre Utilizacion</v>
          </cell>
          <cell r="BN731" t="str">
            <v/>
          </cell>
          <cell r="BO731" t="str">
            <v/>
          </cell>
          <cell r="BP731" t="str">
            <v/>
          </cell>
          <cell r="BQ731" t="str">
            <v/>
          </cell>
          <cell r="BR731" t="str">
            <v/>
          </cell>
          <cell r="BS731" t="str">
            <v/>
          </cell>
          <cell r="BT731" t="str">
            <v/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44800</v>
          </cell>
          <cell r="CD731">
            <v>44800</v>
          </cell>
          <cell r="CE731">
            <v>0</v>
          </cell>
          <cell r="CF731" t="b">
            <v>1</v>
          </cell>
          <cell r="CG731" t="b">
            <v>1</v>
          </cell>
          <cell r="CH731" t="b">
            <v>1</v>
          </cell>
          <cell r="CI731" t="str">
            <v>Libre Utilizacion</v>
          </cell>
          <cell r="CJ731" t="str">
            <v>Gestionar AP</v>
          </cell>
          <cell r="CK731" t="str">
            <v/>
          </cell>
          <cell r="CL731">
            <v>44800</v>
          </cell>
          <cell r="CM731">
            <v>34</v>
          </cell>
          <cell r="CN731" t="str">
            <v>SI</v>
          </cell>
          <cell r="CO731">
            <v>1</v>
          </cell>
          <cell r="CP731">
            <v>2</v>
          </cell>
          <cell r="CQ731" t="str">
            <v>Si</v>
          </cell>
          <cell r="CR731" t="str">
            <v>No</v>
          </cell>
          <cell r="CS731" t="str">
            <v>2SiNo</v>
          </cell>
          <cell r="CT731">
            <v>1</v>
          </cell>
          <cell r="CU731">
            <v>1</v>
          </cell>
          <cell r="CV731">
            <v>6</v>
          </cell>
          <cell r="CW731" t="str">
            <v>Mixto</v>
          </cell>
          <cell r="CX731" t="b">
            <v>1</v>
          </cell>
          <cell r="CY731">
            <v>0</v>
          </cell>
          <cell r="CZ731">
            <v>0</v>
          </cell>
          <cell r="DA731" t="b">
            <v>1</v>
          </cell>
          <cell r="DB731">
            <v>0</v>
          </cell>
          <cell r="DC731">
            <v>0</v>
          </cell>
          <cell r="DD731" t="b">
            <v>1</v>
          </cell>
          <cell r="DE731">
            <v>0</v>
          </cell>
          <cell r="DF731">
            <v>0</v>
          </cell>
          <cell r="DG731">
            <v>0</v>
          </cell>
          <cell r="DH731">
            <v>41044</v>
          </cell>
          <cell r="DI731">
            <v>0</v>
          </cell>
          <cell r="DJ731">
            <v>0</v>
          </cell>
          <cell r="DK731">
            <v>0</v>
          </cell>
          <cell r="DL731">
            <v>0</v>
          </cell>
          <cell r="DM731">
            <v>0</v>
          </cell>
          <cell r="DN731">
            <v>0</v>
          </cell>
          <cell r="DO731">
            <v>0</v>
          </cell>
          <cell r="DP731">
            <v>0</v>
          </cell>
          <cell r="DQ731">
            <v>0</v>
          </cell>
          <cell r="DR731">
            <v>0</v>
          </cell>
          <cell r="DS731">
            <v>0</v>
          </cell>
          <cell r="DT731">
            <v>0</v>
          </cell>
          <cell r="DU731" t="str">
            <v>Menor a 10 MT</v>
          </cell>
          <cell r="DV731" t="str">
            <v>Menor a 10 MT</v>
          </cell>
          <cell r="DW731" t="str">
            <v>Menor a 10 MT</v>
          </cell>
          <cell r="DX731">
            <v>8200</v>
          </cell>
          <cell r="DY731">
            <v>0</v>
          </cell>
          <cell r="DZ731">
            <v>0</v>
          </cell>
          <cell r="EA731" t="str">
            <v>Libre Utilizacion</v>
          </cell>
          <cell r="EB731" t="str">
            <v>Si</v>
          </cell>
          <cell r="EC731" t="str">
            <v>Si</v>
          </cell>
          <cell r="ED731" t="str">
            <v>Si</v>
          </cell>
          <cell r="EE731" t="str">
            <v>Terminado</v>
          </cell>
          <cell r="EF731" t="str">
            <v/>
          </cell>
          <cell r="EG731" t="str">
            <v>Ok</v>
          </cell>
          <cell r="EH731">
            <v>2</v>
          </cell>
          <cell r="EI731" t="str">
            <v/>
          </cell>
          <cell r="EJ731" t="str">
            <v/>
          </cell>
          <cell r="EK731" t="str">
            <v/>
          </cell>
          <cell r="EL731" t="str">
            <v/>
          </cell>
          <cell r="EM731">
            <v>44798</v>
          </cell>
          <cell r="EN731" t="str">
            <v/>
          </cell>
          <cell r="EO731" t="str">
            <v/>
          </cell>
          <cell r="EP731">
            <v>44799</v>
          </cell>
          <cell r="EQ731">
            <v>1</v>
          </cell>
          <cell r="ER731" t="str">
            <v/>
          </cell>
          <cell r="ES731">
            <v>0</v>
          </cell>
          <cell r="ET731">
            <v>0</v>
          </cell>
          <cell r="EU731" t="str">
            <v/>
          </cell>
          <cell r="EV731" t="str">
            <v>Menos de 3 Días</v>
          </cell>
          <cell r="EW731" t="str">
            <v>Menor a 3 Dias</v>
          </cell>
          <cell r="EX731" t="str">
            <v>BOOKING</v>
          </cell>
          <cell r="EY731"/>
          <cell r="FA731">
            <v>23700</v>
          </cell>
        </row>
        <row r="732">
          <cell r="B732">
            <v>40336039</v>
          </cell>
          <cell r="C732" t="str">
            <v/>
          </cell>
          <cell r="D732">
            <v>1020637</v>
          </cell>
          <cell r="E732" t="str">
            <v>GO PANC TEC S/CUE@ FI CJ CH AP</v>
          </cell>
          <cell r="F732">
            <v>2000</v>
          </cell>
          <cell r="G732" t="str">
            <v>KG</v>
          </cell>
          <cell r="H732" t="str">
            <v>PLANTA LO MIRANDA</v>
          </cell>
          <cell r="I732" t="str">
            <v>CONFIRMADO</v>
          </cell>
          <cell r="J732">
            <v>44763</v>
          </cell>
          <cell r="K732">
            <v>44770</v>
          </cell>
          <cell r="L732">
            <v>44804</v>
          </cell>
          <cell r="M732"/>
          <cell r="N732"/>
          <cell r="O732" t="str">
            <v>U020 AGROSUPER COMER ALIM</v>
          </cell>
          <cell r="P732" t="str">
            <v>00EX</v>
          </cell>
          <cell r="Q732" t="str">
            <v>EXPORTACION DIRECTA</v>
          </cell>
          <cell r="R732" t="str">
            <v>02</v>
          </cell>
          <cell r="S732" t="str">
            <v>CHILE</v>
          </cell>
          <cell r="T732" t="str">
            <v>6040 HAKATA(JAPÓN)</v>
          </cell>
          <cell r="U732" t="str">
            <v>200000163</v>
          </cell>
          <cell r="V732" t="str">
            <v>NH FOODS CHILE Y COMPAÑIA LIMITADA</v>
          </cell>
          <cell r="W732" t="str">
            <v>HAKATA 2 JUL 2022</v>
          </cell>
          <cell r="X732" t="str">
            <v>EXW</v>
          </cell>
          <cell r="Y732" t="str">
            <v>CTA CTE O CRED.DIRECTO</v>
          </cell>
          <cell r="Z732" t="str">
            <v>CONGELADO</v>
          </cell>
          <cell r="AA732" t="str">
            <v>PANCETA</v>
          </cell>
          <cell r="AB732" t="str">
            <v>PANCETA S/CUERO</v>
          </cell>
          <cell r="AC732" t="str">
            <v>PANCETA S/CUERO TECLA</v>
          </cell>
          <cell r="AD732" t="str">
            <v>EX</v>
          </cell>
          <cell r="AE732">
            <v>44770</v>
          </cell>
          <cell r="AF732" t="str">
            <v>403360391020637PLANTA LO MIRANDA</v>
          </cell>
          <cell r="AG732">
            <v>2000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1</v>
          </cell>
          <cell r="AP732" t="str">
            <v/>
          </cell>
          <cell r="AQ732" t="str">
            <v/>
          </cell>
          <cell r="AR732" t="str">
            <v/>
          </cell>
          <cell r="AS732" t="str">
            <v/>
          </cell>
          <cell r="AT732" t="str">
            <v/>
          </cell>
          <cell r="AU732" t="str">
            <v/>
          </cell>
          <cell r="AV732" t="str">
            <v/>
          </cell>
          <cell r="AW732">
            <v>5</v>
          </cell>
          <cell r="AX732">
            <v>0</v>
          </cell>
          <cell r="AY732">
            <v>1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1</v>
          </cell>
          <cell r="BF732" t="str">
            <v/>
          </cell>
          <cell r="BG732" t="str">
            <v/>
          </cell>
          <cell r="BH732" t="str">
            <v/>
          </cell>
          <cell r="BI732" t="str">
            <v/>
          </cell>
          <cell r="BJ732" t="str">
            <v/>
          </cell>
          <cell r="BK732" t="str">
            <v/>
          </cell>
          <cell r="BL732" t="str">
            <v/>
          </cell>
          <cell r="BM732" t="str">
            <v>Libre Utilizacion</v>
          </cell>
          <cell r="BN732" t="str">
            <v/>
          </cell>
          <cell r="BO732" t="str">
            <v/>
          </cell>
          <cell r="BP732" t="str">
            <v/>
          </cell>
          <cell r="BQ732" t="str">
            <v/>
          </cell>
          <cell r="BR732" t="str">
            <v/>
          </cell>
          <cell r="BS732" t="str">
            <v/>
          </cell>
          <cell r="BT732" t="str">
            <v/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44800</v>
          </cell>
          <cell r="CD732">
            <v>44800</v>
          </cell>
          <cell r="CE732">
            <v>0</v>
          </cell>
          <cell r="CF732" t="b">
            <v>1</v>
          </cell>
          <cell r="CG732" t="b">
            <v>1</v>
          </cell>
          <cell r="CH732" t="b">
            <v>1</v>
          </cell>
          <cell r="CI732" t="str">
            <v>Libre Utilizacion</v>
          </cell>
          <cell r="CJ732" t="str">
            <v>Gestionar AP</v>
          </cell>
          <cell r="CK732" t="str">
            <v/>
          </cell>
          <cell r="CL732">
            <v>44800</v>
          </cell>
          <cell r="CM732">
            <v>34</v>
          </cell>
          <cell r="CN732" t="str">
            <v>SI</v>
          </cell>
          <cell r="CO732">
            <v>1</v>
          </cell>
          <cell r="CP732">
            <v>2</v>
          </cell>
          <cell r="CQ732" t="str">
            <v>Si</v>
          </cell>
          <cell r="CR732" t="str">
            <v>No</v>
          </cell>
          <cell r="CS732" t="str">
            <v>2SiNo</v>
          </cell>
          <cell r="CT732">
            <v>1</v>
          </cell>
          <cell r="CU732">
            <v>1</v>
          </cell>
          <cell r="CV732">
            <v>6</v>
          </cell>
          <cell r="CW732" t="str">
            <v>Mixto</v>
          </cell>
          <cell r="CX732" t="b">
            <v>1</v>
          </cell>
          <cell r="CY732">
            <v>0</v>
          </cell>
          <cell r="CZ732">
            <v>0</v>
          </cell>
          <cell r="DA732" t="b">
            <v>1</v>
          </cell>
          <cell r="DB732">
            <v>0</v>
          </cell>
          <cell r="DC732">
            <v>0</v>
          </cell>
          <cell r="DD732" t="b">
            <v>1</v>
          </cell>
          <cell r="DE732">
            <v>0</v>
          </cell>
          <cell r="DF732">
            <v>0</v>
          </cell>
          <cell r="DG732">
            <v>0</v>
          </cell>
          <cell r="DH732">
            <v>32235</v>
          </cell>
          <cell r="DI732">
            <v>11264.991451705662</v>
          </cell>
          <cell r="DJ732">
            <v>11265</v>
          </cell>
          <cell r="DK732">
            <v>11264.991451705662</v>
          </cell>
          <cell r="DL732">
            <v>0</v>
          </cell>
          <cell r="DM732">
            <v>0</v>
          </cell>
          <cell r="DN732">
            <v>0</v>
          </cell>
          <cell r="DO732">
            <v>0</v>
          </cell>
          <cell r="DP732">
            <v>0</v>
          </cell>
          <cell r="DQ732">
            <v>0</v>
          </cell>
          <cell r="DR732">
            <v>0</v>
          </cell>
          <cell r="DS732">
            <v>0</v>
          </cell>
          <cell r="DT732">
            <v>0</v>
          </cell>
          <cell r="DU732" t="str">
            <v>Menor a 10 MT</v>
          </cell>
          <cell r="DV732" t="str">
            <v>Menor a 10 MT</v>
          </cell>
          <cell r="DW732" t="str">
            <v>Menor a 10 MT</v>
          </cell>
          <cell r="DX732">
            <v>2000</v>
          </cell>
          <cell r="DY732">
            <v>0</v>
          </cell>
          <cell r="DZ732">
            <v>0</v>
          </cell>
          <cell r="EA732" t="str">
            <v>Libre Utilizacion</v>
          </cell>
          <cell r="EB732" t="str">
            <v>Si</v>
          </cell>
          <cell r="EC732" t="str">
            <v>Si</v>
          </cell>
          <cell r="ED732" t="str">
            <v>Si</v>
          </cell>
          <cell r="EE732" t="str">
            <v>Terminado</v>
          </cell>
          <cell r="EF732" t="str">
            <v/>
          </cell>
          <cell r="EG732" t="str">
            <v>Ok</v>
          </cell>
          <cell r="EH732">
            <v>2</v>
          </cell>
          <cell r="EI732" t="str">
            <v/>
          </cell>
          <cell r="EJ732" t="str">
            <v/>
          </cell>
          <cell r="EK732" t="str">
            <v/>
          </cell>
          <cell r="EL732" t="str">
            <v/>
          </cell>
          <cell r="EM732">
            <v>44798</v>
          </cell>
          <cell r="EN732" t="str">
            <v/>
          </cell>
          <cell r="EO732" t="str">
            <v/>
          </cell>
          <cell r="EP732">
            <v>44799</v>
          </cell>
          <cell r="EQ732">
            <v>1</v>
          </cell>
          <cell r="ER732" t="str">
            <v/>
          </cell>
          <cell r="ES732">
            <v>0</v>
          </cell>
          <cell r="ET732">
            <v>0</v>
          </cell>
          <cell r="EU732" t="str">
            <v/>
          </cell>
          <cell r="EV732" t="str">
            <v>Menos de 3 Días</v>
          </cell>
          <cell r="EW732" t="str">
            <v>Menor a 3 Dias</v>
          </cell>
          <cell r="EX732" t="str">
            <v>BOOKING</v>
          </cell>
          <cell r="EY732"/>
          <cell r="FA732">
            <v>23700</v>
          </cell>
        </row>
        <row r="733">
          <cell r="B733">
            <v>40336039</v>
          </cell>
          <cell r="C733" t="str">
            <v/>
          </cell>
          <cell r="D733">
            <v>1020731</v>
          </cell>
          <cell r="E733" t="str">
            <v>GO PANC S/TEC/CUE I@ FI CJ PANC 4S AP</v>
          </cell>
          <cell r="F733">
            <v>3000</v>
          </cell>
          <cell r="G733" t="str">
            <v>KG</v>
          </cell>
          <cell r="H733" t="str">
            <v>PLANTA LO MIRANDA</v>
          </cell>
          <cell r="I733" t="str">
            <v>CONFIRMADO</v>
          </cell>
          <cell r="J733">
            <v>44763</v>
          </cell>
          <cell r="K733">
            <v>44770</v>
          </cell>
          <cell r="L733">
            <v>44804</v>
          </cell>
          <cell r="M733"/>
          <cell r="N733"/>
          <cell r="O733" t="str">
            <v>U020 AGROSUPER COMER ALIM</v>
          </cell>
          <cell r="P733" t="str">
            <v>00EX</v>
          </cell>
          <cell r="Q733" t="str">
            <v>EXPORTACION DIRECTA</v>
          </cell>
          <cell r="R733" t="str">
            <v>02</v>
          </cell>
          <cell r="S733" t="str">
            <v>CHILE</v>
          </cell>
          <cell r="T733" t="str">
            <v>6040 HAKATA(JAPÓN)</v>
          </cell>
          <cell r="U733" t="str">
            <v>200000163</v>
          </cell>
          <cell r="V733" t="str">
            <v>NH FOODS CHILE Y COMPAÑIA LIMITADA</v>
          </cell>
          <cell r="W733" t="str">
            <v>HAKATA 2 JUL 2022</v>
          </cell>
          <cell r="X733" t="str">
            <v>EXW</v>
          </cell>
          <cell r="Y733" t="str">
            <v>CTA CTE O CRED.DIRECTO</v>
          </cell>
          <cell r="Z733" t="str">
            <v>CONGELADO</v>
          </cell>
          <cell r="AA733" t="str">
            <v>PANCETA</v>
          </cell>
          <cell r="AB733" t="str">
            <v>PANCETA S/CUERO</v>
          </cell>
          <cell r="AC733" t="str">
            <v>PANCETA S/CUERO S/TECLA I</v>
          </cell>
          <cell r="AD733" t="str">
            <v>EX</v>
          </cell>
          <cell r="AE733">
            <v>44770</v>
          </cell>
          <cell r="AF733" t="str">
            <v>403360391020731PLANTA LO MIRANDA</v>
          </cell>
          <cell r="AG733">
            <v>3000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1</v>
          </cell>
          <cell r="AP733" t="str">
            <v/>
          </cell>
          <cell r="AQ733" t="str">
            <v/>
          </cell>
          <cell r="AR733" t="str">
            <v/>
          </cell>
          <cell r="AS733" t="str">
            <v/>
          </cell>
          <cell r="AT733" t="str">
            <v/>
          </cell>
          <cell r="AU733" t="str">
            <v/>
          </cell>
          <cell r="AV733" t="str">
            <v/>
          </cell>
          <cell r="AW733">
            <v>5</v>
          </cell>
          <cell r="AX733">
            <v>0</v>
          </cell>
          <cell r="AY733">
            <v>1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1</v>
          </cell>
          <cell r="BF733" t="str">
            <v/>
          </cell>
          <cell r="BG733" t="str">
            <v/>
          </cell>
          <cell r="BH733" t="str">
            <v/>
          </cell>
          <cell r="BI733" t="str">
            <v/>
          </cell>
          <cell r="BJ733" t="str">
            <v/>
          </cell>
          <cell r="BK733" t="str">
            <v/>
          </cell>
          <cell r="BL733" t="str">
            <v/>
          </cell>
          <cell r="BM733" t="str">
            <v>Libre Utilizacion</v>
          </cell>
          <cell r="BN733" t="str">
            <v/>
          </cell>
          <cell r="BO733" t="str">
            <v/>
          </cell>
          <cell r="BP733" t="str">
            <v/>
          </cell>
          <cell r="BQ733" t="str">
            <v/>
          </cell>
          <cell r="BR733" t="str">
            <v/>
          </cell>
          <cell r="BS733" t="str">
            <v/>
          </cell>
          <cell r="BT733" t="str">
            <v/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44800</v>
          </cell>
          <cell r="CD733">
            <v>44800</v>
          </cell>
          <cell r="CE733">
            <v>0</v>
          </cell>
          <cell r="CF733" t="b">
            <v>1</v>
          </cell>
          <cell r="CG733" t="b">
            <v>1</v>
          </cell>
          <cell r="CH733" t="b">
            <v>1</v>
          </cell>
          <cell r="CI733" t="str">
            <v>Libre Utilizacion</v>
          </cell>
          <cell r="CJ733" t="str">
            <v>Gestionar AP</v>
          </cell>
          <cell r="CK733" t="str">
            <v/>
          </cell>
          <cell r="CL733">
            <v>44800</v>
          </cell>
          <cell r="CM733">
            <v>34</v>
          </cell>
          <cell r="CN733" t="str">
            <v>SI</v>
          </cell>
          <cell r="CO733">
            <v>1</v>
          </cell>
          <cell r="CP733">
            <v>2</v>
          </cell>
          <cell r="CQ733" t="str">
            <v>Si</v>
          </cell>
          <cell r="CR733" t="str">
            <v>No</v>
          </cell>
          <cell r="CS733" t="str">
            <v>2SiNo</v>
          </cell>
          <cell r="CT733">
            <v>1</v>
          </cell>
          <cell r="CU733">
            <v>1</v>
          </cell>
          <cell r="CV733">
            <v>6</v>
          </cell>
          <cell r="CW733" t="str">
            <v>Mixto</v>
          </cell>
          <cell r="CX733" t="b">
            <v>1</v>
          </cell>
          <cell r="CY733">
            <v>0</v>
          </cell>
          <cell r="CZ733">
            <v>0</v>
          </cell>
          <cell r="DA733" t="b">
            <v>1</v>
          </cell>
          <cell r="DB733">
            <v>0</v>
          </cell>
          <cell r="DC733">
            <v>0</v>
          </cell>
          <cell r="DD733" t="b">
            <v>1</v>
          </cell>
          <cell r="DE733">
            <v>0</v>
          </cell>
          <cell r="DF733">
            <v>0</v>
          </cell>
          <cell r="DG733">
            <v>0</v>
          </cell>
          <cell r="DH733">
            <v>9522</v>
          </cell>
          <cell r="DI733">
            <v>2102.2447918656176</v>
          </cell>
          <cell r="DJ733">
            <v>2103</v>
          </cell>
          <cell r="DK733">
            <v>2102.2447918656176</v>
          </cell>
          <cell r="DL733">
            <v>0</v>
          </cell>
          <cell r="DM733">
            <v>0</v>
          </cell>
          <cell r="DN733">
            <v>0</v>
          </cell>
          <cell r="DO733">
            <v>0</v>
          </cell>
          <cell r="DP733">
            <v>0</v>
          </cell>
          <cell r="DQ733">
            <v>0</v>
          </cell>
          <cell r="DR733">
            <v>0</v>
          </cell>
          <cell r="DS733">
            <v>0</v>
          </cell>
          <cell r="DT733">
            <v>0</v>
          </cell>
          <cell r="DU733" t="str">
            <v>Menor a 10 MT</v>
          </cell>
          <cell r="DV733" t="str">
            <v>Menor a 10 MT</v>
          </cell>
          <cell r="DW733" t="str">
            <v>Menor a 10 MT</v>
          </cell>
          <cell r="DX733">
            <v>3000</v>
          </cell>
          <cell r="DY733">
            <v>0</v>
          </cell>
          <cell r="DZ733">
            <v>0</v>
          </cell>
          <cell r="EA733" t="str">
            <v>Libre Utilizacion</v>
          </cell>
          <cell r="EB733" t="str">
            <v>Si</v>
          </cell>
          <cell r="EC733" t="str">
            <v>Si</v>
          </cell>
          <cell r="ED733" t="str">
            <v>Si</v>
          </cell>
          <cell r="EE733" t="str">
            <v>Terminado</v>
          </cell>
          <cell r="EF733" t="str">
            <v/>
          </cell>
          <cell r="EG733" t="str">
            <v>Ok</v>
          </cell>
          <cell r="EH733">
            <v>2</v>
          </cell>
          <cell r="EI733" t="str">
            <v/>
          </cell>
          <cell r="EJ733" t="str">
            <v/>
          </cell>
          <cell r="EK733" t="str">
            <v/>
          </cell>
          <cell r="EL733" t="str">
            <v/>
          </cell>
          <cell r="EM733">
            <v>44798</v>
          </cell>
          <cell r="EN733" t="str">
            <v/>
          </cell>
          <cell r="EO733" t="str">
            <v/>
          </cell>
          <cell r="EP733">
            <v>44799</v>
          </cell>
          <cell r="EQ733">
            <v>1</v>
          </cell>
          <cell r="ER733" t="str">
            <v/>
          </cell>
          <cell r="ES733">
            <v>0</v>
          </cell>
          <cell r="ET733">
            <v>0</v>
          </cell>
          <cell r="EU733" t="str">
            <v/>
          </cell>
          <cell r="EV733" t="str">
            <v>Menos de 3 Días</v>
          </cell>
          <cell r="EW733" t="str">
            <v>Menor a 3 Dias</v>
          </cell>
          <cell r="EX733" t="str">
            <v>BOOKING</v>
          </cell>
          <cell r="EY733"/>
          <cell r="FA733">
            <v>23700</v>
          </cell>
        </row>
        <row r="734">
          <cell r="B734">
            <v>40336039</v>
          </cell>
          <cell r="C734" t="str">
            <v/>
          </cell>
          <cell r="D734">
            <v>1020802</v>
          </cell>
          <cell r="E734" t="str">
            <v>GO PANC S/TEC N@ FI CJ 20K AP</v>
          </cell>
          <cell r="F734">
            <v>3000</v>
          </cell>
          <cell r="G734" t="str">
            <v>KG</v>
          </cell>
          <cell r="H734" t="str">
            <v>PLANTA LO MIRANDA</v>
          </cell>
          <cell r="I734" t="str">
            <v>CONFIRMADO</v>
          </cell>
          <cell r="J734">
            <v>44763</v>
          </cell>
          <cell r="K734">
            <v>44770</v>
          </cell>
          <cell r="L734">
            <v>44804</v>
          </cell>
          <cell r="M734"/>
          <cell r="N734"/>
          <cell r="O734" t="str">
            <v>U020 AGROSUPER COMER ALIM</v>
          </cell>
          <cell r="P734" t="str">
            <v>00EX</v>
          </cell>
          <cell r="Q734" t="str">
            <v>EXPORTACION DIRECTA</v>
          </cell>
          <cell r="R734" t="str">
            <v>02</v>
          </cell>
          <cell r="S734" t="str">
            <v>CHILE</v>
          </cell>
          <cell r="T734" t="str">
            <v>6040 HAKATA(JAPÓN)</v>
          </cell>
          <cell r="U734" t="str">
            <v>200000163</v>
          </cell>
          <cell r="V734" t="str">
            <v>NH FOODS CHILE Y COMPAÑIA LIMITADA</v>
          </cell>
          <cell r="W734" t="str">
            <v>HAKATA 2 JUL 2022</v>
          </cell>
          <cell r="X734" t="str">
            <v>EXW</v>
          </cell>
          <cell r="Y734" t="str">
            <v>CTA CTE O CRED.DIRECTO</v>
          </cell>
          <cell r="Z734" t="str">
            <v>CONGELADO</v>
          </cell>
          <cell r="AA734" t="str">
            <v>PANCETA</v>
          </cell>
          <cell r="AB734" t="str">
            <v>PANCETA S/CUERO</v>
          </cell>
          <cell r="AC734" t="str">
            <v>PANCETA S/CUERO S/TECLA</v>
          </cell>
          <cell r="AD734" t="str">
            <v>EX</v>
          </cell>
          <cell r="AE734">
            <v>44770</v>
          </cell>
          <cell r="AF734" t="str">
            <v>403360391020802PLANTA LO MIRANDA</v>
          </cell>
          <cell r="AG734">
            <v>3000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1</v>
          </cell>
          <cell r="AP734" t="str">
            <v/>
          </cell>
          <cell r="AQ734" t="str">
            <v/>
          </cell>
          <cell r="AR734" t="str">
            <v/>
          </cell>
          <cell r="AS734" t="str">
            <v/>
          </cell>
          <cell r="AT734" t="str">
            <v/>
          </cell>
          <cell r="AU734" t="str">
            <v/>
          </cell>
          <cell r="AV734" t="str">
            <v/>
          </cell>
          <cell r="AW734">
            <v>5</v>
          </cell>
          <cell r="AX734">
            <v>0</v>
          </cell>
          <cell r="AY734">
            <v>1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1</v>
          </cell>
          <cell r="BF734" t="str">
            <v/>
          </cell>
          <cell r="BG734" t="str">
            <v/>
          </cell>
          <cell r="BH734" t="str">
            <v/>
          </cell>
          <cell r="BI734" t="str">
            <v/>
          </cell>
          <cell r="BJ734" t="str">
            <v/>
          </cell>
          <cell r="BK734" t="str">
            <v/>
          </cell>
          <cell r="BL734" t="str">
            <v/>
          </cell>
          <cell r="BM734" t="str">
            <v>Libre Utilizacion</v>
          </cell>
          <cell r="BN734" t="str">
            <v/>
          </cell>
          <cell r="BO734" t="str">
            <v/>
          </cell>
          <cell r="BP734" t="str">
            <v/>
          </cell>
          <cell r="BQ734" t="str">
            <v/>
          </cell>
          <cell r="BR734" t="str">
            <v/>
          </cell>
          <cell r="BS734" t="str">
            <v/>
          </cell>
          <cell r="BT734" t="str">
            <v/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44800</v>
          </cell>
          <cell r="CD734">
            <v>44800</v>
          </cell>
          <cell r="CE734">
            <v>0</v>
          </cell>
          <cell r="CF734" t="b">
            <v>1</v>
          </cell>
          <cell r="CG734" t="b">
            <v>1</v>
          </cell>
          <cell r="CH734" t="b">
            <v>1</v>
          </cell>
          <cell r="CI734" t="str">
            <v>Libre Utilizacion</v>
          </cell>
          <cell r="CJ734" t="str">
            <v>Gestionar AP</v>
          </cell>
          <cell r="CK734" t="str">
            <v/>
          </cell>
          <cell r="CL734">
            <v>44800</v>
          </cell>
          <cell r="CM734">
            <v>34</v>
          </cell>
          <cell r="CN734" t="str">
            <v>SI</v>
          </cell>
          <cell r="CO734">
            <v>1</v>
          </cell>
          <cell r="CP734">
            <v>2</v>
          </cell>
          <cell r="CQ734" t="str">
            <v>Si</v>
          </cell>
          <cell r="CR734" t="str">
            <v>No</v>
          </cell>
          <cell r="CS734" t="str">
            <v>2SiNo</v>
          </cell>
          <cell r="CT734">
            <v>1</v>
          </cell>
          <cell r="CU734">
            <v>1</v>
          </cell>
          <cell r="CV734">
            <v>6</v>
          </cell>
          <cell r="CW734" t="str">
            <v>Mixto</v>
          </cell>
          <cell r="CX734" t="b">
            <v>1</v>
          </cell>
          <cell r="CY734">
            <v>0</v>
          </cell>
          <cell r="CZ734">
            <v>0</v>
          </cell>
          <cell r="DA734" t="b">
            <v>1</v>
          </cell>
          <cell r="DB734">
            <v>0</v>
          </cell>
          <cell r="DC734">
            <v>0</v>
          </cell>
          <cell r="DD734" t="b">
            <v>1</v>
          </cell>
          <cell r="DE734">
            <v>0</v>
          </cell>
          <cell r="DF734">
            <v>0</v>
          </cell>
          <cell r="DG734">
            <v>0</v>
          </cell>
          <cell r="DH734">
            <v>997</v>
          </cell>
          <cell r="DI734">
            <v>135.67527654789413</v>
          </cell>
          <cell r="DJ734">
            <v>136</v>
          </cell>
          <cell r="DK734">
            <v>135.67527654789413</v>
          </cell>
          <cell r="DL734">
            <v>0</v>
          </cell>
          <cell r="DM734">
            <v>0</v>
          </cell>
          <cell r="DN734">
            <v>0</v>
          </cell>
          <cell r="DO734">
            <v>0</v>
          </cell>
          <cell r="DP734">
            <v>0</v>
          </cell>
          <cell r="DQ734">
            <v>0</v>
          </cell>
          <cell r="DR734">
            <v>0</v>
          </cell>
          <cell r="DS734">
            <v>0</v>
          </cell>
          <cell r="DT734">
            <v>0</v>
          </cell>
          <cell r="DU734" t="str">
            <v>Menor a 10 MT</v>
          </cell>
          <cell r="DV734" t="str">
            <v>Menor a 10 MT</v>
          </cell>
          <cell r="DW734" t="str">
            <v>Menor a 10 MT</v>
          </cell>
          <cell r="DX734">
            <v>3000</v>
          </cell>
          <cell r="DY734">
            <v>0</v>
          </cell>
          <cell r="DZ734">
            <v>0</v>
          </cell>
          <cell r="EA734" t="str">
            <v>Libre Utilizacion</v>
          </cell>
          <cell r="EB734" t="str">
            <v>Si</v>
          </cell>
          <cell r="EC734" t="str">
            <v>Si</v>
          </cell>
          <cell r="ED734" t="str">
            <v>Si</v>
          </cell>
          <cell r="EE734" t="str">
            <v>Terminado</v>
          </cell>
          <cell r="EF734" t="str">
            <v/>
          </cell>
          <cell r="EG734" t="str">
            <v>Ok</v>
          </cell>
          <cell r="EH734">
            <v>2</v>
          </cell>
          <cell r="EI734" t="str">
            <v/>
          </cell>
          <cell r="EJ734" t="str">
            <v/>
          </cell>
          <cell r="EK734" t="str">
            <v/>
          </cell>
          <cell r="EL734" t="str">
            <v/>
          </cell>
          <cell r="EM734">
            <v>44798</v>
          </cell>
          <cell r="EN734" t="str">
            <v/>
          </cell>
          <cell r="EO734" t="str">
            <v/>
          </cell>
          <cell r="EP734">
            <v>44799</v>
          </cell>
          <cell r="EQ734">
            <v>1</v>
          </cell>
          <cell r="ER734" t="str">
            <v/>
          </cell>
          <cell r="ES734">
            <v>0</v>
          </cell>
          <cell r="ET734">
            <v>0</v>
          </cell>
          <cell r="EU734" t="str">
            <v/>
          </cell>
          <cell r="EV734" t="str">
            <v>Menos de 3 Días</v>
          </cell>
          <cell r="EW734" t="str">
            <v>Menor a 3 Dias</v>
          </cell>
          <cell r="EX734" t="str">
            <v>BOOKING</v>
          </cell>
          <cell r="EY734"/>
          <cell r="FA734">
            <v>23700</v>
          </cell>
        </row>
        <row r="735">
          <cell r="B735">
            <v>40336053</v>
          </cell>
          <cell r="C735" t="str">
            <v/>
          </cell>
          <cell r="D735">
            <v>1022987</v>
          </cell>
          <cell r="E735" t="str">
            <v>GO LOM TOCINO@ BO CJ 20K AP</v>
          </cell>
          <cell r="F735">
            <v>24000</v>
          </cell>
          <cell r="G735" t="str">
            <v>KG</v>
          </cell>
          <cell r="H735" t="str">
            <v>PLANTA LO MIRANDA</v>
          </cell>
          <cell r="I735" t="str">
            <v>CONFIRMADO</v>
          </cell>
          <cell r="J735">
            <v>44763</v>
          </cell>
          <cell r="K735">
            <v>44749</v>
          </cell>
          <cell r="L735"/>
          <cell r="M735"/>
          <cell r="N735"/>
          <cell r="O735" t="str">
            <v>U020 AGROSUPER COMER ALIM</v>
          </cell>
          <cell r="P735" t="str">
            <v>00EX</v>
          </cell>
          <cell r="Q735" t="str">
            <v>EXPORTACION DIRECTA</v>
          </cell>
          <cell r="R735" t="str">
            <v>02</v>
          </cell>
          <cell r="S735" t="str">
            <v>CHILE</v>
          </cell>
          <cell r="T735" t="str">
            <v>4000 OSAKA(JAPÓN)</v>
          </cell>
          <cell r="U735" t="str">
            <v>200000163</v>
          </cell>
          <cell r="V735" t="str">
            <v>NH FOODS CHILE Y COMPAÑIA LIMITADA</v>
          </cell>
          <cell r="W735" t="str">
            <v>LT OSAKA 1 JUL 2022</v>
          </cell>
          <cell r="X735" t="str">
            <v>EXW</v>
          </cell>
          <cell r="Y735" t="str">
            <v>CTA CTE O CRED.DIRECTO</v>
          </cell>
          <cell r="Z735" t="str">
            <v>CONGELADO</v>
          </cell>
          <cell r="AA735" t="str">
            <v>PLANCHA</v>
          </cell>
          <cell r="AB735" t="str">
            <v>PLANCHA S/CUERO</v>
          </cell>
          <cell r="AC735" t="str">
            <v>PLANCHA S/CUERO LOMO TOCINO JAPÓN</v>
          </cell>
          <cell r="AD735" t="str">
            <v>EX</v>
          </cell>
          <cell r="AE735">
            <v>44749</v>
          </cell>
          <cell r="AF735" t="str">
            <v>403360531022987PLANTA LO MIRANDA</v>
          </cell>
          <cell r="AG735">
            <v>24000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1</v>
          </cell>
          <cell r="AP735" t="str">
            <v/>
          </cell>
          <cell r="AQ735" t="str">
            <v/>
          </cell>
          <cell r="AR735" t="str">
            <v/>
          </cell>
          <cell r="AS735" t="str">
            <v/>
          </cell>
          <cell r="AT735" t="str">
            <v/>
          </cell>
          <cell r="AU735" t="str">
            <v/>
          </cell>
          <cell r="AV735" t="str">
            <v/>
          </cell>
          <cell r="AW735">
            <v>1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6</v>
          </cell>
          <cell r="BF735" t="str">
            <v/>
          </cell>
          <cell r="BG735" t="str">
            <v/>
          </cell>
          <cell r="BH735" t="str">
            <v/>
          </cell>
          <cell r="BI735" t="str">
            <v/>
          </cell>
          <cell r="BJ735" t="str">
            <v/>
          </cell>
          <cell r="BK735" t="str">
            <v/>
          </cell>
          <cell r="BL735" t="str">
            <v/>
          </cell>
          <cell r="BM735" t="str">
            <v>Proyección</v>
          </cell>
          <cell r="BN735" t="str">
            <v/>
          </cell>
          <cell r="BO735" t="str">
            <v/>
          </cell>
          <cell r="BP735" t="str">
            <v/>
          </cell>
          <cell r="BQ735" t="str">
            <v/>
          </cell>
          <cell r="BR735" t="str">
            <v/>
          </cell>
          <cell r="BS735" t="str">
            <v/>
          </cell>
          <cell r="BT735" t="str">
            <v/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44805</v>
          </cell>
          <cell r="CD735">
            <v>44805</v>
          </cell>
          <cell r="CE735">
            <v>1</v>
          </cell>
          <cell r="CF735" t="b">
            <v>0</v>
          </cell>
          <cell r="CG735" t="b">
            <v>0</v>
          </cell>
          <cell r="CH735" t="b">
            <v>1</v>
          </cell>
          <cell r="CI735" t="str">
            <v>Proyeccion Stock</v>
          </cell>
          <cell r="CJ735" t="str">
            <v>Gestionar AP</v>
          </cell>
          <cell r="CK735" t="str">
            <v/>
          </cell>
          <cell r="CL735">
            <v>44805</v>
          </cell>
          <cell r="CM735">
            <v>35</v>
          </cell>
          <cell r="CN735" t="str">
            <v>SI</v>
          </cell>
          <cell r="CO735">
            <v>1</v>
          </cell>
          <cell r="CP735">
            <v>1</v>
          </cell>
          <cell r="CQ735" t="str">
            <v>Si</v>
          </cell>
          <cell r="CR735" t="str">
            <v>No</v>
          </cell>
          <cell r="CS735" t="str">
            <v>1SiNo</v>
          </cell>
          <cell r="CT735">
            <v>0</v>
          </cell>
          <cell r="CU735">
            <v>0</v>
          </cell>
          <cell r="CV735">
            <v>1</v>
          </cell>
          <cell r="CW735" t="str">
            <v>Un Material</v>
          </cell>
          <cell r="CX735" t="b">
            <v>0</v>
          </cell>
          <cell r="CY735">
            <v>17300</v>
          </cell>
          <cell r="CZ735">
            <v>6700</v>
          </cell>
          <cell r="DA735" t="b">
            <v>0</v>
          </cell>
          <cell r="DB735">
            <v>19880</v>
          </cell>
          <cell r="DC735">
            <v>4120</v>
          </cell>
          <cell r="DD735" t="b">
            <v>1</v>
          </cell>
          <cell r="DE735">
            <v>0</v>
          </cell>
          <cell r="DF735">
            <v>0</v>
          </cell>
          <cell r="DG735">
            <v>-17300</v>
          </cell>
          <cell r="DH735">
            <v>6268</v>
          </cell>
          <cell r="DI735">
            <v>3700</v>
          </cell>
          <cell r="DJ735">
            <v>3700</v>
          </cell>
          <cell r="DK735">
            <v>3700</v>
          </cell>
          <cell r="DL735">
            <v>17300</v>
          </cell>
          <cell r="DM735">
            <v>19880</v>
          </cell>
          <cell r="DN735">
            <v>0</v>
          </cell>
          <cell r="DO735">
            <v>0</v>
          </cell>
          <cell r="DP735">
            <v>0</v>
          </cell>
          <cell r="DQ735">
            <v>0</v>
          </cell>
          <cell r="DR735">
            <v>0</v>
          </cell>
          <cell r="DS735">
            <v>0</v>
          </cell>
          <cell r="DT735">
            <v>0</v>
          </cell>
          <cell r="DU735" t="str">
            <v>Mayor a 15 MT</v>
          </cell>
          <cell r="DV735" t="str">
            <v>Mayor a 15 MT</v>
          </cell>
          <cell r="DW735" t="str">
            <v>Menor a 10 MT</v>
          </cell>
          <cell r="DX735">
            <v>17300</v>
          </cell>
          <cell r="DY735">
            <v>2580</v>
          </cell>
          <cell r="DZ735">
            <v>4120</v>
          </cell>
          <cell r="EA735" t="str">
            <v>Proyeccion Stock</v>
          </cell>
          <cell r="EB735" t="str">
            <v>Si</v>
          </cell>
          <cell r="EC735" t="str">
            <v>Si</v>
          </cell>
          <cell r="ED735" t="str">
            <v>Si</v>
          </cell>
          <cell r="EE735" t="str">
            <v>Terminado</v>
          </cell>
          <cell r="EF735" t="str">
            <v/>
          </cell>
          <cell r="EG735" t="str">
            <v>Ok</v>
          </cell>
          <cell r="EH735">
            <v>1</v>
          </cell>
          <cell r="EI735" t="str">
            <v/>
          </cell>
          <cell r="EJ735" t="str">
            <v/>
          </cell>
          <cell r="EK735" t="str">
            <v/>
          </cell>
          <cell r="EL735" t="str">
            <v/>
          </cell>
          <cell r="EM735" t="str">
            <v/>
          </cell>
          <cell r="EN735" t="str">
            <v/>
          </cell>
          <cell r="EO735" t="str">
            <v/>
          </cell>
          <cell r="EP735" t="str">
            <v/>
          </cell>
          <cell r="EQ735" t="str">
            <v/>
          </cell>
          <cell r="ER735" t="str">
            <v/>
          </cell>
          <cell r="ES735" t="str">
            <v/>
          </cell>
          <cell r="ET735" t="str">
            <v/>
          </cell>
          <cell r="EU735" t="str">
            <v/>
          </cell>
          <cell r="EV735" t="str">
            <v/>
          </cell>
          <cell r="EW735" t="str">
            <v>No Disponible</v>
          </cell>
          <cell r="EX735" t="str">
            <v/>
          </cell>
          <cell r="EY735"/>
          <cell r="FA735">
            <v>0</v>
          </cell>
        </row>
        <row r="736">
          <cell r="B736">
            <v>40336757</v>
          </cell>
          <cell r="C736" t="str">
            <v/>
          </cell>
          <cell r="D736">
            <v>1023190</v>
          </cell>
          <cell r="E736" t="str">
            <v>GO PANA S/CORAZON@ BO CJ 20K AS</v>
          </cell>
          <cell r="F736">
            <v>23722.8616</v>
          </cell>
          <cell r="G736" t="str">
            <v>KG</v>
          </cell>
          <cell r="H736" t="str">
            <v>PLANTA ROSARIO</v>
          </cell>
          <cell r="I736" t="str">
            <v>A PROGRAMAR</v>
          </cell>
          <cell r="J736">
            <v>44768</v>
          </cell>
          <cell r="K736">
            <v>44785</v>
          </cell>
          <cell r="L736"/>
          <cell r="M736"/>
          <cell r="N736"/>
          <cell r="O736" t="str">
            <v>U007 AGROSUPER S.A.</v>
          </cell>
          <cell r="P736" t="str">
            <v>00AA</v>
          </cell>
          <cell r="Q736" t="str">
            <v>AGRO AMERICA</v>
          </cell>
          <cell r="R736" t="str">
            <v>02</v>
          </cell>
          <cell r="S736" t="str">
            <v>EE.UU.</v>
          </cell>
          <cell r="T736" t="str">
            <v>000167 CHARLESTON, PUERTO</v>
          </cell>
          <cell r="U736" t="str">
            <v>200000004</v>
          </cell>
          <cell r="V736" t="str">
            <v>Agro America LLC</v>
          </cell>
          <cell r="W736" t="str">
            <v/>
          </cell>
          <cell r="X736" t="str">
            <v>CIF</v>
          </cell>
          <cell r="Y736" t="str">
            <v>CTA CTE O CRED.DIRECTO</v>
          </cell>
          <cell r="Z736" t="str">
            <v>CONGELADO</v>
          </cell>
          <cell r="AA736" t="str">
            <v>SUBPROD</v>
          </cell>
          <cell r="AB736" t="str">
            <v>SUBPROD VISCERAS</v>
          </cell>
          <cell r="AC736" t="str">
            <v>SUBPROD VISCERAS PANA S/CORAZÓN</v>
          </cell>
          <cell r="AD736" t="str">
            <v>NA</v>
          </cell>
          <cell r="AE736">
            <v>60</v>
          </cell>
          <cell r="AF736" t="str">
            <v>403367571023190PLANTA ROSARIO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8530.1700000000019</v>
          </cell>
          <cell r="AM736">
            <v>0</v>
          </cell>
          <cell r="AN736">
            <v>15192.691599999998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/>
          </cell>
          <cell r="AT736">
            <v>1</v>
          </cell>
          <cell r="AU736" t="str">
            <v/>
          </cell>
          <cell r="AV736">
            <v>1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1</v>
          </cell>
          <cell r="BC736">
            <v>0</v>
          </cell>
          <cell r="BD736">
            <v>1</v>
          </cell>
          <cell r="BE736" t="str">
            <v/>
          </cell>
          <cell r="BF736" t="str">
            <v/>
          </cell>
          <cell r="BG736" t="str">
            <v/>
          </cell>
          <cell r="BH736" t="str">
            <v/>
          </cell>
          <cell r="BI736" t="str">
            <v/>
          </cell>
          <cell r="BJ736">
            <v>1</v>
          </cell>
          <cell r="BK736" t="str">
            <v/>
          </cell>
          <cell r="BL736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/>
          </cell>
          <cell r="BQ736" t="str">
            <v/>
          </cell>
          <cell r="BR736" t="str">
            <v>Libre Utilizacion</v>
          </cell>
          <cell r="BS736" t="str">
            <v/>
          </cell>
          <cell r="BT736" t="str">
            <v>Libre Utilizacion</v>
          </cell>
          <cell r="BU736">
            <v>0</v>
          </cell>
          <cell r="BV736">
            <v>0</v>
          </cell>
          <cell r="BW736">
            <v>3578.2329999999997</v>
          </cell>
          <cell r="BX736">
            <v>0</v>
          </cell>
          <cell r="BY736">
            <v>0</v>
          </cell>
          <cell r="BZ736">
            <v>8530.17</v>
          </cell>
          <cell r="CA736">
            <v>0</v>
          </cell>
          <cell r="CB736">
            <v>36545.063000000002</v>
          </cell>
          <cell r="CC736">
            <v>44800</v>
          </cell>
          <cell r="CD736">
            <v>44800</v>
          </cell>
          <cell r="CE736">
            <v>1</v>
          </cell>
          <cell r="CF736" t="b">
            <v>1</v>
          </cell>
          <cell r="CG736" t="b">
            <v>1</v>
          </cell>
          <cell r="CH736" t="b">
            <v>1</v>
          </cell>
          <cell r="CI736" t="str">
            <v>Libre Utilizacion</v>
          </cell>
          <cell r="CJ736" t="str">
            <v>Disponible</v>
          </cell>
          <cell r="CK736" t="str">
            <v/>
          </cell>
          <cell r="CL736">
            <v>44800</v>
          </cell>
          <cell r="CM736">
            <v>34</v>
          </cell>
          <cell r="CN736" t="str">
            <v>NO</v>
          </cell>
          <cell r="CO736">
            <v>2</v>
          </cell>
          <cell r="CP736">
            <v>2</v>
          </cell>
          <cell r="CQ736" t="str">
            <v>No</v>
          </cell>
          <cell r="CR736" t="str">
            <v>Si</v>
          </cell>
          <cell r="CS736" t="str">
            <v>2NoSi</v>
          </cell>
          <cell r="CT736">
            <v>4</v>
          </cell>
          <cell r="CU736">
            <v>4</v>
          </cell>
          <cell r="CV736">
            <v>1</v>
          </cell>
          <cell r="CW736" t="str">
            <v>Un Material</v>
          </cell>
          <cell r="CX736" t="b">
            <v>1</v>
          </cell>
          <cell r="CY736">
            <v>0</v>
          </cell>
          <cell r="CZ736">
            <v>0</v>
          </cell>
          <cell r="DA736" t="b">
            <v>1</v>
          </cell>
          <cell r="DB736">
            <v>0</v>
          </cell>
          <cell r="DC736">
            <v>0</v>
          </cell>
          <cell r="DD736" t="b">
            <v>1</v>
          </cell>
          <cell r="DE736">
            <v>0</v>
          </cell>
          <cell r="DF736">
            <v>0</v>
          </cell>
          <cell r="DG736">
            <v>0</v>
          </cell>
          <cell r="DH736">
            <v>0</v>
          </cell>
          <cell r="DI736">
            <v>0</v>
          </cell>
          <cell r="DJ736">
            <v>0</v>
          </cell>
          <cell r="DK736">
            <v>0</v>
          </cell>
          <cell r="DL736">
            <v>0</v>
          </cell>
          <cell r="DM736">
            <v>0</v>
          </cell>
          <cell r="DN736">
            <v>0</v>
          </cell>
          <cell r="DO736">
            <v>0</v>
          </cell>
          <cell r="DP736">
            <v>0</v>
          </cell>
          <cell r="DQ736">
            <v>0</v>
          </cell>
          <cell r="DR736">
            <v>0</v>
          </cell>
          <cell r="DS736">
            <v>0</v>
          </cell>
          <cell r="DT736">
            <v>0</v>
          </cell>
          <cell r="DU736" t="str">
            <v>Menor a 10 MT</v>
          </cell>
          <cell r="DV736" t="str">
            <v>Menor a 10 MT</v>
          </cell>
          <cell r="DW736" t="str">
            <v>Menor a 10 MT</v>
          </cell>
          <cell r="DX736">
            <v>23722.8616</v>
          </cell>
          <cell r="DY736">
            <v>0</v>
          </cell>
          <cell r="DZ736">
            <v>0</v>
          </cell>
          <cell r="EA736" t="str">
            <v>Libre Utilizacion</v>
          </cell>
          <cell r="EB736" t="str">
            <v>Si</v>
          </cell>
          <cell r="EC736" t="str">
            <v>Si</v>
          </cell>
          <cell r="ED736" t="str">
            <v>Si</v>
          </cell>
          <cell r="EE736" t="str">
            <v>Terminado</v>
          </cell>
          <cell r="EF736" t="str">
            <v/>
          </cell>
          <cell r="EG736" t="str">
            <v>Ok</v>
          </cell>
          <cell r="EH736">
            <v>2</v>
          </cell>
          <cell r="EI736" t="str">
            <v/>
          </cell>
          <cell r="EJ736" t="str">
            <v/>
          </cell>
          <cell r="EK736" t="str">
            <v/>
          </cell>
          <cell r="EL736" t="str">
            <v>Impactado el 24/08/2022</v>
          </cell>
          <cell r="EM736">
            <v>44768</v>
          </cell>
          <cell r="EN736">
            <v>44768</v>
          </cell>
          <cell r="EO736" t="str">
            <v/>
          </cell>
          <cell r="EP736">
            <v>44799</v>
          </cell>
          <cell r="EQ736">
            <v>0</v>
          </cell>
          <cell r="ER736">
            <v>31</v>
          </cell>
          <cell r="ES736">
            <v>0</v>
          </cell>
          <cell r="ET736" t="str">
            <v/>
          </cell>
          <cell r="EU736">
            <v>0</v>
          </cell>
          <cell r="EV736" t="str">
            <v>Menos de 3 Días</v>
          </cell>
          <cell r="EW736" t="str">
            <v>Menor a 3 Dias</v>
          </cell>
          <cell r="EX736" t="str">
            <v/>
          </cell>
          <cell r="EY736"/>
          <cell r="FA736">
            <v>0</v>
          </cell>
        </row>
        <row r="737">
          <cell r="B737">
            <v>40336768</v>
          </cell>
          <cell r="C737" t="str">
            <v/>
          </cell>
          <cell r="D737">
            <v>1021976</v>
          </cell>
          <cell r="E737" t="str">
            <v>GO PPPAL 77@ CJ 20K AS</v>
          </cell>
          <cell r="F737">
            <v>24000</v>
          </cell>
          <cell r="G737" t="str">
            <v>KG</v>
          </cell>
          <cell r="H737" t="str">
            <v>PLANTA ROSARIO</v>
          </cell>
          <cell r="I737" t="str">
            <v>EN PRODUCCION</v>
          </cell>
          <cell r="J737">
            <v>44768</v>
          </cell>
          <cell r="K737">
            <v>44805</v>
          </cell>
          <cell r="L737">
            <v>44808</v>
          </cell>
          <cell r="M737"/>
          <cell r="N737"/>
          <cell r="O737" t="str">
            <v>U007 AGROSUPER S.A.</v>
          </cell>
          <cell r="P737" t="str">
            <v>00AS</v>
          </cell>
          <cell r="Q737" t="str">
            <v>AGRO SUDAMERICA</v>
          </cell>
          <cell r="R737" t="str">
            <v>02</v>
          </cell>
          <cell r="S737" t="str">
            <v>COLOMBIA</v>
          </cell>
          <cell r="T737" t="str">
            <v>000218 CARTAGENA, PUERTO</v>
          </cell>
          <cell r="U737" t="str">
            <v>200003239</v>
          </cell>
          <cell r="V737" t="str">
            <v>W&amp;L WORLDWIDE TRADING S.A.S</v>
          </cell>
          <cell r="W737" t="str">
            <v/>
          </cell>
          <cell r="X737" t="str">
            <v>CIF</v>
          </cell>
          <cell r="Y737" t="str">
            <v>CTA CTE O CRED.DIRECTO</v>
          </cell>
          <cell r="Z737" t="str">
            <v>CONGELADO</v>
          </cell>
          <cell r="AA737" t="str">
            <v>PALETA</v>
          </cell>
          <cell r="AB737" t="str">
            <v>PALETA PULPA</v>
          </cell>
          <cell r="AC737" t="str">
            <v>PALETA PULPA 77</v>
          </cell>
          <cell r="AD737" t="str">
            <v>EX</v>
          </cell>
          <cell r="AE737">
            <v>60</v>
          </cell>
          <cell r="AF737" t="str">
            <v>403367681021976PLANTA ROSARIO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/>
          </cell>
          <cell r="AT737" t="str">
            <v/>
          </cell>
          <cell r="AU737" t="str">
            <v/>
          </cell>
          <cell r="AV737" t="str">
            <v/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 t="str">
            <v/>
          </cell>
          <cell r="BF737" t="str">
            <v/>
          </cell>
          <cell r="BG737" t="str">
            <v/>
          </cell>
          <cell r="BH737" t="str">
            <v/>
          </cell>
          <cell r="BI737" t="str">
            <v/>
          </cell>
          <cell r="BJ737" t="str">
            <v/>
          </cell>
          <cell r="BK737" t="str">
            <v/>
          </cell>
          <cell r="BL737" t="str">
            <v/>
          </cell>
          <cell r="BM737" t="str">
            <v/>
          </cell>
          <cell r="BN737" t="str">
            <v/>
          </cell>
          <cell r="BO737" t="str">
            <v/>
          </cell>
          <cell r="BP737" t="str">
            <v/>
          </cell>
          <cell r="BQ737" t="str">
            <v/>
          </cell>
          <cell r="BR737" t="str">
            <v/>
          </cell>
          <cell r="BS737" t="str">
            <v/>
          </cell>
          <cell r="BT737" t="str">
            <v/>
          </cell>
          <cell r="BU737">
            <v>3478.6369999999997</v>
          </cell>
          <cell r="BV737">
            <v>19309.114999999998</v>
          </cell>
          <cell r="BW737">
            <v>3084.7150000000001</v>
          </cell>
          <cell r="BX737">
            <v>10107.096</v>
          </cell>
          <cell r="BY737">
            <v>0</v>
          </cell>
          <cell r="BZ737">
            <v>11211.974</v>
          </cell>
          <cell r="CA737">
            <v>14323.330999999998</v>
          </cell>
          <cell r="CB737">
            <v>44596.351000000024</v>
          </cell>
          <cell r="CC737">
            <v>44799</v>
          </cell>
          <cell r="CD737">
            <v>44799</v>
          </cell>
          <cell r="CE737">
            <v>1</v>
          </cell>
          <cell r="CF737" t="b">
            <v>0</v>
          </cell>
          <cell r="CG737" t="b">
            <v>0</v>
          </cell>
          <cell r="CH737" t="b">
            <v>0</v>
          </cell>
          <cell r="CI737" t="str">
            <v>Sin Stock</v>
          </cell>
          <cell r="CJ737" t="str">
            <v>Confirmar</v>
          </cell>
          <cell r="CK737" t="str">
            <v/>
          </cell>
          <cell r="CL737" t="str">
            <v/>
          </cell>
          <cell r="CM737" t="str">
            <v/>
          </cell>
          <cell r="CN737" t="str">
            <v>SI</v>
          </cell>
          <cell r="CO737">
            <v>0</v>
          </cell>
          <cell r="CP737">
            <v>0</v>
          </cell>
          <cell r="CQ737" t="str">
            <v>No</v>
          </cell>
          <cell r="CR737" t="str">
            <v>No</v>
          </cell>
          <cell r="CS737" t="str">
            <v>0NoNo</v>
          </cell>
          <cell r="CT737">
            <v>0</v>
          </cell>
          <cell r="CU737">
            <v>0</v>
          </cell>
          <cell r="CV737">
            <v>1</v>
          </cell>
          <cell r="CW737" t="str">
            <v>Un Material</v>
          </cell>
          <cell r="CX737" t="b">
            <v>0</v>
          </cell>
          <cell r="CY737">
            <v>0</v>
          </cell>
          <cell r="CZ737">
            <v>24000</v>
          </cell>
          <cell r="DA737" t="b">
            <v>0</v>
          </cell>
          <cell r="DB737">
            <v>0</v>
          </cell>
          <cell r="DC737">
            <v>24000</v>
          </cell>
          <cell r="DD737" t="b">
            <v>0</v>
          </cell>
          <cell r="DE737">
            <v>0</v>
          </cell>
          <cell r="DF737">
            <v>24000</v>
          </cell>
          <cell r="DG737">
            <v>0</v>
          </cell>
          <cell r="DH737">
            <v>62451</v>
          </cell>
          <cell r="DI737">
            <v>23623.135106123005</v>
          </cell>
          <cell r="DJ737">
            <v>21261</v>
          </cell>
          <cell r="DK737">
            <v>23623.135106123005</v>
          </cell>
          <cell r="DL737">
            <v>0</v>
          </cell>
          <cell r="DM737">
            <v>0</v>
          </cell>
          <cell r="DN737">
            <v>0</v>
          </cell>
          <cell r="DO737">
            <v>0</v>
          </cell>
          <cell r="DP737">
            <v>0</v>
          </cell>
          <cell r="DQ737">
            <v>0</v>
          </cell>
          <cell r="DR737">
            <v>0</v>
          </cell>
          <cell r="DS737">
            <v>0</v>
          </cell>
          <cell r="DT737">
            <v>0</v>
          </cell>
          <cell r="DU737" t="str">
            <v>Menor a 10 MT</v>
          </cell>
          <cell r="DV737" t="str">
            <v>Menor a 10 MT</v>
          </cell>
          <cell r="DW737" t="str">
            <v>Menor a 10 MT</v>
          </cell>
          <cell r="DX737">
            <v>0</v>
          </cell>
          <cell r="DY737">
            <v>0</v>
          </cell>
          <cell r="DZ737">
            <v>0</v>
          </cell>
          <cell r="EA737" t="str">
            <v/>
          </cell>
          <cell r="EB737" t="str">
            <v>No</v>
          </cell>
          <cell r="EC737" t="str">
            <v>No</v>
          </cell>
          <cell r="ED737" t="str">
            <v>No</v>
          </cell>
          <cell r="EE737" t="str">
            <v>Sin Planificacion Asignada</v>
          </cell>
          <cell r="EF737" t="str">
            <v/>
          </cell>
          <cell r="EG737" t="str">
            <v>Ok</v>
          </cell>
          <cell r="EH737">
            <v>0</v>
          </cell>
          <cell r="EI737" t="str">
            <v/>
          </cell>
          <cell r="EJ737" t="str">
            <v/>
          </cell>
          <cell r="EK737" t="str">
            <v/>
          </cell>
          <cell r="EL737" t="str">
            <v/>
          </cell>
          <cell r="EM737">
            <v>44783</v>
          </cell>
          <cell r="EN737" t="str">
            <v/>
          </cell>
          <cell r="EO737" t="str">
            <v/>
          </cell>
          <cell r="EP737" t="str">
            <v/>
          </cell>
          <cell r="EQ737">
            <v>16</v>
          </cell>
          <cell r="ER737" t="str">
            <v/>
          </cell>
          <cell r="ES737" t="str">
            <v/>
          </cell>
          <cell r="ET737" t="str">
            <v/>
          </cell>
          <cell r="EU737" t="str">
            <v/>
          </cell>
          <cell r="EV737" t="str">
            <v/>
          </cell>
          <cell r="EW737" t="str">
            <v>No Disponible</v>
          </cell>
          <cell r="EX737" t="str">
            <v>PAGO</v>
          </cell>
          <cell r="EY737"/>
          <cell r="FA737">
            <v>0</v>
          </cell>
        </row>
        <row r="738">
          <cell r="B738">
            <v>40336769</v>
          </cell>
          <cell r="C738" t="str">
            <v/>
          </cell>
          <cell r="D738">
            <v>1021976</v>
          </cell>
          <cell r="E738" t="str">
            <v>GO PPPAL 77@ CJ 20K AS</v>
          </cell>
          <cell r="F738">
            <v>24000</v>
          </cell>
          <cell r="G738" t="str">
            <v>KG</v>
          </cell>
          <cell r="H738" t="str">
            <v>PLANTA ROSARIO</v>
          </cell>
          <cell r="I738" t="str">
            <v>CONFIRMADO</v>
          </cell>
          <cell r="J738">
            <v>44768</v>
          </cell>
          <cell r="K738">
            <v>44805</v>
          </cell>
          <cell r="L738">
            <v>44809</v>
          </cell>
          <cell r="M738"/>
          <cell r="N738"/>
          <cell r="O738" t="str">
            <v>U007 AGROSUPER S.A.</v>
          </cell>
          <cell r="P738" t="str">
            <v>00AS</v>
          </cell>
          <cell r="Q738" t="str">
            <v>AGRO SUDAMERICA</v>
          </cell>
          <cell r="R738" t="str">
            <v>02</v>
          </cell>
          <cell r="S738" t="str">
            <v>COLOMBIA</v>
          </cell>
          <cell r="T738" t="str">
            <v>000218 CARTAGENA, PUERTO</v>
          </cell>
          <cell r="U738" t="str">
            <v>200003239</v>
          </cell>
          <cell r="V738" t="str">
            <v>W&amp;L WORLDWIDE TRADING S.A.S</v>
          </cell>
          <cell r="W738" t="str">
            <v/>
          </cell>
          <cell r="X738" t="str">
            <v>CIF</v>
          </cell>
          <cell r="Y738" t="str">
            <v>CTA CTE O CRED.DIRECTO</v>
          </cell>
          <cell r="Z738" t="str">
            <v>CONGELADO</v>
          </cell>
          <cell r="AA738" t="str">
            <v>PALETA</v>
          </cell>
          <cell r="AB738" t="str">
            <v>PALETA PULPA</v>
          </cell>
          <cell r="AC738" t="str">
            <v>PALETA PULPA 77</v>
          </cell>
          <cell r="AD738" t="str">
            <v>EX</v>
          </cell>
          <cell r="AE738">
            <v>60</v>
          </cell>
          <cell r="AF738" t="str">
            <v>403367691021976PLANTA ROSARIO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13730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/>
          </cell>
          <cell r="AT738" t="str">
            <v/>
          </cell>
          <cell r="AU738" t="str">
            <v/>
          </cell>
          <cell r="AV738">
            <v>1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1</v>
          </cell>
          <cell r="BE738" t="str">
            <v/>
          </cell>
          <cell r="BF738" t="str">
            <v/>
          </cell>
          <cell r="BG738" t="str">
            <v/>
          </cell>
          <cell r="BH738" t="str">
            <v/>
          </cell>
          <cell r="BI738" t="str">
            <v/>
          </cell>
          <cell r="BJ738" t="str">
            <v/>
          </cell>
          <cell r="BK738" t="str">
            <v/>
          </cell>
          <cell r="BL738">
            <v>13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/>
          </cell>
          <cell r="BQ738" t="str">
            <v/>
          </cell>
          <cell r="BR738" t="str">
            <v/>
          </cell>
          <cell r="BS738" t="str">
            <v/>
          </cell>
          <cell r="BT738" t="str">
            <v>Proyección</v>
          </cell>
          <cell r="BU738">
            <v>3478.6369999999997</v>
          </cell>
          <cell r="BV738">
            <v>19309.114999999998</v>
          </cell>
          <cell r="BW738">
            <v>3084.7150000000001</v>
          </cell>
          <cell r="BX738">
            <v>10107.096</v>
          </cell>
          <cell r="BY738">
            <v>0</v>
          </cell>
          <cell r="BZ738">
            <v>11211.974</v>
          </cell>
          <cell r="CA738">
            <v>14323.330999999998</v>
          </cell>
          <cell r="CB738">
            <v>44596.351000000024</v>
          </cell>
          <cell r="CC738">
            <v>44812</v>
          </cell>
          <cell r="CD738">
            <v>44812</v>
          </cell>
          <cell r="CE738">
            <v>1</v>
          </cell>
          <cell r="CF738" t="b">
            <v>0</v>
          </cell>
          <cell r="CG738" t="b">
            <v>0</v>
          </cell>
          <cell r="CH738" t="b">
            <v>1</v>
          </cell>
          <cell r="CI738" t="str">
            <v>Proyeccion Stock</v>
          </cell>
          <cell r="CJ738" t="str">
            <v>Gestionar AP</v>
          </cell>
          <cell r="CK738" t="str">
            <v/>
          </cell>
          <cell r="CL738">
            <v>44812</v>
          </cell>
          <cell r="CM738">
            <v>36</v>
          </cell>
          <cell r="CN738" t="str">
            <v>SI</v>
          </cell>
          <cell r="CO738">
            <v>1</v>
          </cell>
          <cell r="CP738">
            <v>1</v>
          </cell>
          <cell r="CQ738" t="str">
            <v>No</v>
          </cell>
          <cell r="CR738" t="str">
            <v>Si</v>
          </cell>
          <cell r="CS738" t="str">
            <v>1NoSi</v>
          </cell>
          <cell r="CT738">
            <v>0</v>
          </cell>
          <cell r="CU738">
            <v>0</v>
          </cell>
          <cell r="CV738">
            <v>1</v>
          </cell>
          <cell r="CW738" t="str">
            <v>Un Material</v>
          </cell>
          <cell r="CX738" t="b">
            <v>0</v>
          </cell>
          <cell r="CY738">
            <v>0</v>
          </cell>
          <cell r="CZ738">
            <v>24000</v>
          </cell>
          <cell r="DA738" t="b">
            <v>0</v>
          </cell>
          <cell r="DB738">
            <v>0</v>
          </cell>
          <cell r="DC738">
            <v>24000</v>
          </cell>
          <cell r="DD738" t="b">
            <v>1</v>
          </cell>
          <cell r="DE738">
            <v>0</v>
          </cell>
          <cell r="DF738">
            <v>0</v>
          </cell>
          <cell r="DG738">
            <v>0</v>
          </cell>
          <cell r="DH738">
            <v>62451</v>
          </cell>
          <cell r="DI738">
            <v>23623.135106123005</v>
          </cell>
          <cell r="DJ738">
            <v>21261</v>
          </cell>
          <cell r="DK738">
            <v>23623.135106123005</v>
          </cell>
          <cell r="DL738">
            <v>0</v>
          </cell>
          <cell r="DM738">
            <v>0</v>
          </cell>
          <cell r="DN738">
            <v>0</v>
          </cell>
          <cell r="DO738">
            <v>0</v>
          </cell>
          <cell r="DP738">
            <v>0</v>
          </cell>
          <cell r="DQ738">
            <v>0</v>
          </cell>
          <cell r="DR738">
            <v>0</v>
          </cell>
          <cell r="DS738">
            <v>0</v>
          </cell>
          <cell r="DT738">
            <v>0</v>
          </cell>
          <cell r="DU738" t="str">
            <v>Menor a 10 MT</v>
          </cell>
          <cell r="DV738" t="str">
            <v>Menor a 10 MT</v>
          </cell>
          <cell r="DW738" t="str">
            <v>Menor a 10 MT</v>
          </cell>
          <cell r="DX738">
            <v>0</v>
          </cell>
          <cell r="DY738">
            <v>0</v>
          </cell>
          <cell r="DZ738">
            <v>24000</v>
          </cell>
          <cell r="EA738" t="str">
            <v>Proyeccion Stock</v>
          </cell>
          <cell r="EB738" t="str">
            <v>No</v>
          </cell>
          <cell r="EC738" t="str">
            <v>No</v>
          </cell>
          <cell r="ED738" t="str">
            <v>Si</v>
          </cell>
          <cell r="EE738" t="str">
            <v>Terminado</v>
          </cell>
          <cell r="EF738" t="str">
            <v/>
          </cell>
          <cell r="EG738" t="str">
            <v>Ok</v>
          </cell>
          <cell r="EH738">
            <v>1</v>
          </cell>
          <cell r="EI738" t="str">
            <v/>
          </cell>
          <cell r="EJ738" t="str">
            <v/>
          </cell>
          <cell r="EK738" t="str">
            <v/>
          </cell>
          <cell r="EL738" t="str">
            <v/>
          </cell>
          <cell r="EM738">
            <v>44785</v>
          </cell>
          <cell r="EN738" t="str">
            <v/>
          </cell>
          <cell r="EO738" t="str">
            <v/>
          </cell>
          <cell r="EP738" t="str">
            <v/>
          </cell>
          <cell r="EQ738">
            <v>14</v>
          </cell>
          <cell r="ER738" t="str">
            <v/>
          </cell>
          <cell r="ES738" t="str">
            <v/>
          </cell>
          <cell r="ET738" t="str">
            <v/>
          </cell>
          <cell r="EU738" t="str">
            <v/>
          </cell>
          <cell r="EV738" t="str">
            <v/>
          </cell>
          <cell r="EW738" t="str">
            <v>No Disponible</v>
          </cell>
          <cell r="EX738" t="str">
            <v>PAGO</v>
          </cell>
          <cell r="EY738"/>
          <cell r="FA738">
            <v>0</v>
          </cell>
        </row>
        <row r="739">
          <cell r="B739">
            <v>40336770</v>
          </cell>
          <cell r="C739" t="str">
            <v/>
          </cell>
          <cell r="D739">
            <v>1021976</v>
          </cell>
          <cell r="E739" t="str">
            <v>GO PPPAL 77@ CJ 20K AS</v>
          </cell>
          <cell r="F739">
            <v>24000</v>
          </cell>
          <cell r="G739" t="str">
            <v>KG</v>
          </cell>
          <cell r="H739" t="str">
            <v>PLANTA ROSARIO</v>
          </cell>
          <cell r="I739" t="str">
            <v>CONFIRMADO</v>
          </cell>
          <cell r="J739">
            <v>44768</v>
          </cell>
          <cell r="K739">
            <v>44805</v>
          </cell>
          <cell r="L739">
            <v>44818</v>
          </cell>
          <cell r="M739"/>
          <cell r="N739"/>
          <cell r="O739" t="str">
            <v>U007 AGROSUPER S.A.</v>
          </cell>
          <cell r="P739" t="str">
            <v>00AS</v>
          </cell>
          <cell r="Q739" t="str">
            <v>AGRO SUDAMERICA</v>
          </cell>
          <cell r="R739" t="str">
            <v>02</v>
          </cell>
          <cell r="S739" t="str">
            <v>COLOMBIA</v>
          </cell>
          <cell r="T739" t="str">
            <v>000218 CARTAGENA, PUERTO</v>
          </cell>
          <cell r="U739" t="str">
            <v>200003239</v>
          </cell>
          <cell r="V739" t="str">
            <v>W&amp;L WORLDWIDE TRADING S.A.S</v>
          </cell>
          <cell r="W739" t="str">
            <v/>
          </cell>
          <cell r="X739" t="str">
            <v>CIF</v>
          </cell>
          <cell r="Y739" t="str">
            <v>CTA CTE O CRED.DIRECTO</v>
          </cell>
          <cell r="Z739" t="str">
            <v>CONGELADO</v>
          </cell>
          <cell r="AA739" t="str">
            <v>PALETA</v>
          </cell>
          <cell r="AB739" t="str">
            <v>PALETA PULPA</v>
          </cell>
          <cell r="AC739" t="str">
            <v>PALETA PULPA 77</v>
          </cell>
          <cell r="AD739" t="str">
            <v>EX</v>
          </cell>
          <cell r="AE739">
            <v>44805</v>
          </cell>
          <cell r="AF739" t="str">
            <v>403367701021976PLANTA ROSARIO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/>
          </cell>
          <cell r="AT739" t="str">
            <v/>
          </cell>
          <cell r="AU739" t="str">
            <v/>
          </cell>
          <cell r="AV739" t="str">
            <v/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 t="str">
            <v/>
          </cell>
          <cell r="BF739" t="str">
            <v/>
          </cell>
          <cell r="BG739" t="str">
            <v/>
          </cell>
          <cell r="BH739" t="str">
            <v/>
          </cell>
          <cell r="BI739" t="str">
            <v/>
          </cell>
          <cell r="BJ739" t="str">
            <v/>
          </cell>
          <cell r="BK739" t="str">
            <v/>
          </cell>
          <cell r="BL739" t="str">
            <v/>
          </cell>
          <cell r="BM739" t="str">
            <v/>
          </cell>
          <cell r="BN739" t="str">
            <v/>
          </cell>
          <cell r="BO739" t="str">
            <v/>
          </cell>
          <cell r="BP739" t="str">
            <v/>
          </cell>
          <cell r="BQ739" t="str">
            <v/>
          </cell>
          <cell r="BR739" t="str">
            <v/>
          </cell>
          <cell r="BS739" t="str">
            <v/>
          </cell>
          <cell r="BT739" t="str">
            <v/>
          </cell>
          <cell r="BU739">
            <v>3478.6369999999997</v>
          </cell>
          <cell r="BV739">
            <v>19309.114999999998</v>
          </cell>
          <cell r="BW739">
            <v>3084.7150000000001</v>
          </cell>
          <cell r="BX739">
            <v>10107.096</v>
          </cell>
          <cell r="BY739">
            <v>0</v>
          </cell>
          <cell r="BZ739">
            <v>11211.974</v>
          </cell>
          <cell r="CA739">
            <v>14323.330999999998</v>
          </cell>
          <cell r="CB739">
            <v>44596.351000000024</v>
          </cell>
          <cell r="CC739">
            <v>44799</v>
          </cell>
          <cell r="CD739">
            <v>44799</v>
          </cell>
          <cell r="CE739">
            <v>1</v>
          </cell>
          <cell r="CF739" t="b">
            <v>0</v>
          </cell>
          <cell r="CG739" t="b">
            <v>0</v>
          </cell>
          <cell r="CH739" t="b">
            <v>0</v>
          </cell>
          <cell r="CI739" t="str">
            <v>Sin Stock</v>
          </cell>
          <cell r="CJ739" t="str">
            <v>Gestionar AP</v>
          </cell>
          <cell r="CK739" t="str">
            <v/>
          </cell>
          <cell r="CL739" t="str">
            <v/>
          </cell>
          <cell r="CM739" t="str">
            <v/>
          </cell>
          <cell r="CN739" t="str">
            <v>NO</v>
          </cell>
          <cell r="CO739">
            <v>0</v>
          </cell>
          <cell r="CP739">
            <v>0</v>
          </cell>
          <cell r="CQ739" t="str">
            <v>No</v>
          </cell>
          <cell r="CR739" t="str">
            <v>No</v>
          </cell>
          <cell r="CS739" t="str">
            <v>0NoNo</v>
          </cell>
          <cell r="CT739">
            <v>0</v>
          </cell>
          <cell r="CU739">
            <v>0</v>
          </cell>
          <cell r="CV739">
            <v>1</v>
          </cell>
          <cell r="CW739" t="str">
            <v>Un Material</v>
          </cell>
          <cell r="CX739" t="b">
            <v>0</v>
          </cell>
          <cell r="CY739">
            <v>0</v>
          </cell>
          <cell r="CZ739">
            <v>24000</v>
          </cell>
          <cell r="DA739" t="b">
            <v>0</v>
          </cell>
          <cell r="DB739">
            <v>0</v>
          </cell>
          <cell r="DC739">
            <v>24000</v>
          </cell>
          <cell r="DD739" t="b">
            <v>0</v>
          </cell>
          <cell r="DE739">
            <v>182.4320000000007</v>
          </cell>
          <cell r="DF739">
            <v>23817.567999999999</v>
          </cell>
          <cell r="DG739">
            <v>182.4320000000007</v>
          </cell>
          <cell r="DH739">
            <v>62451</v>
          </cell>
          <cell r="DI739">
            <v>23623.135106123005</v>
          </cell>
          <cell r="DJ739">
            <v>21261</v>
          </cell>
          <cell r="DK739">
            <v>23623.135106123005</v>
          </cell>
          <cell r="DL739">
            <v>0</v>
          </cell>
          <cell r="DM739">
            <v>0</v>
          </cell>
          <cell r="DN739">
            <v>182.4320000000007</v>
          </cell>
          <cell r="DO739">
            <v>0</v>
          </cell>
          <cell r="DP739">
            <v>0</v>
          </cell>
          <cell r="DQ739">
            <v>0</v>
          </cell>
          <cell r="DR739">
            <v>0</v>
          </cell>
          <cell r="DS739">
            <v>0</v>
          </cell>
          <cell r="DT739">
            <v>0</v>
          </cell>
          <cell r="DU739" t="str">
            <v>Menor a 10 MT</v>
          </cell>
          <cell r="DV739" t="str">
            <v>Menor a 10 MT</v>
          </cell>
          <cell r="DW739" t="str">
            <v>Menor a 10 MT</v>
          </cell>
          <cell r="DX739">
            <v>0</v>
          </cell>
          <cell r="DY739">
            <v>0</v>
          </cell>
          <cell r="DZ739">
            <v>182.4320000000007</v>
          </cell>
          <cell r="EA739" t="str">
            <v/>
          </cell>
          <cell r="EB739" t="str">
            <v>No</v>
          </cell>
          <cell r="EC739" t="str">
            <v>No</v>
          </cell>
          <cell r="ED739" t="str">
            <v>Si</v>
          </cell>
          <cell r="EE739" t="str">
            <v>Completando</v>
          </cell>
          <cell r="EF739" t="str">
            <v/>
          </cell>
          <cell r="EG739" t="str">
            <v>Ok</v>
          </cell>
          <cell r="EH739">
            <v>0</v>
          </cell>
          <cell r="EI739" t="str">
            <v/>
          </cell>
          <cell r="EJ739" t="str">
            <v/>
          </cell>
          <cell r="EK739" t="str">
            <v/>
          </cell>
          <cell r="EL739" t="str">
            <v/>
          </cell>
          <cell r="EM739">
            <v>44792</v>
          </cell>
          <cell r="EN739" t="str">
            <v/>
          </cell>
          <cell r="EO739" t="str">
            <v/>
          </cell>
          <cell r="EP739" t="str">
            <v/>
          </cell>
          <cell r="EQ739">
            <v>7</v>
          </cell>
          <cell r="ER739" t="str">
            <v/>
          </cell>
          <cell r="ES739" t="str">
            <v/>
          </cell>
          <cell r="ET739" t="str">
            <v/>
          </cell>
          <cell r="EU739" t="str">
            <v/>
          </cell>
          <cell r="EV739" t="str">
            <v/>
          </cell>
          <cell r="EW739" t="str">
            <v>No Disponible</v>
          </cell>
          <cell r="EX739" t="str">
            <v>PAGO</v>
          </cell>
          <cell r="EY739"/>
          <cell r="FA739">
            <v>0</v>
          </cell>
        </row>
        <row r="740">
          <cell r="B740">
            <v>40336787</v>
          </cell>
          <cell r="C740" t="str">
            <v/>
          </cell>
          <cell r="D740">
            <v>1020860</v>
          </cell>
          <cell r="E740" t="str">
            <v>GO LOM VET@ CJ 12K AK</v>
          </cell>
          <cell r="F740">
            <v>22000</v>
          </cell>
          <cell r="G740" t="str">
            <v>KG</v>
          </cell>
          <cell r="H740" t="str">
            <v>PLANTA LO MIRANDA</v>
          </cell>
          <cell r="I740" t="str">
            <v>CONFIRMADO</v>
          </cell>
          <cell r="J740">
            <v>44769</v>
          </cell>
          <cell r="K740">
            <v>44779</v>
          </cell>
          <cell r="L740">
            <v>44816</v>
          </cell>
          <cell r="M740"/>
          <cell r="N740"/>
          <cell r="O740" t="str">
            <v>U007 AGROSUPER S.A.</v>
          </cell>
          <cell r="P740" t="str">
            <v>00HK</v>
          </cell>
          <cell r="Q740" t="str">
            <v>AGROSUPER ASIA</v>
          </cell>
          <cell r="R740" t="str">
            <v>02</v>
          </cell>
          <cell r="S740" t="str">
            <v>COREA DEL SUR</v>
          </cell>
          <cell r="T740" t="str">
            <v>000045 BUSAN {PUSAN}, PUERTO</v>
          </cell>
          <cell r="U740" t="str">
            <v>200000374</v>
          </cell>
          <cell r="V740" t="str">
            <v>TS Corporation La Office</v>
          </cell>
          <cell r="W740" t="str">
            <v>ILC9052200041</v>
          </cell>
          <cell r="X740" t="str">
            <v>CFR</v>
          </cell>
          <cell r="Y740" t="str">
            <v>CARTA CREDITO</v>
          </cell>
          <cell r="Z740" t="str">
            <v>CONGELADO</v>
          </cell>
          <cell r="AA740" t="str">
            <v>LOMO</v>
          </cell>
          <cell r="AB740" t="str">
            <v>LOMO VETADO</v>
          </cell>
          <cell r="AC740" t="str">
            <v>LOMO VETADO K (JAPÓN)</v>
          </cell>
          <cell r="AD740" t="str">
            <v>EX</v>
          </cell>
          <cell r="AE740">
            <v>44779</v>
          </cell>
          <cell r="AF740" t="str">
            <v>403367871020860PLANTA LO MIRANDA</v>
          </cell>
          <cell r="AG740">
            <v>12021.050000000001</v>
          </cell>
          <cell r="AH740">
            <v>0</v>
          </cell>
          <cell r="AI740">
            <v>4398.0209999999979</v>
          </cell>
          <cell r="AJ740">
            <v>745.38</v>
          </cell>
          <cell r="AK740">
            <v>0</v>
          </cell>
          <cell r="AL740">
            <v>0</v>
          </cell>
          <cell r="AM740">
            <v>4736.4969999999994</v>
          </cell>
          <cell r="AN740">
            <v>99.052000000003318</v>
          </cell>
          <cell r="AO740">
            <v>1</v>
          </cell>
          <cell r="AP740" t="str">
            <v/>
          </cell>
          <cell r="AQ740">
            <v>1</v>
          </cell>
          <cell r="AR740">
            <v>1</v>
          </cell>
          <cell r="AS740" t="str">
            <v/>
          </cell>
          <cell r="AT740" t="str">
            <v/>
          </cell>
          <cell r="AU740">
            <v>1</v>
          </cell>
          <cell r="AV740">
            <v>1</v>
          </cell>
          <cell r="AW740">
            <v>1</v>
          </cell>
          <cell r="AX740">
            <v>0</v>
          </cell>
          <cell r="AY740">
            <v>1</v>
          </cell>
          <cell r="AZ740">
            <v>1</v>
          </cell>
          <cell r="BA740">
            <v>0</v>
          </cell>
          <cell r="BB740">
            <v>0</v>
          </cell>
          <cell r="BC740">
            <v>1</v>
          </cell>
          <cell r="BD740">
            <v>1</v>
          </cell>
          <cell r="BE740">
            <v>2</v>
          </cell>
          <cell r="BF740" t="str">
            <v/>
          </cell>
          <cell r="BG740">
            <v>2</v>
          </cell>
          <cell r="BH740">
            <v>1</v>
          </cell>
          <cell r="BI740" t="str">
            <v/>
          </cell>
          <cell r="BJ740" t="str">
            <v/>
          </cell>
          <cell r="BK740">
            <v>1</v>
          </cell>
          <cell r="BL740">
            <v>2</v>
          </cell>
          <cell r="BM740" t="str">
            <v>Congelado/Proyección</v>
          </cell>
          <cell r="BN740" t="str">
            <v/>
          </cell>
          <cell r="BO740" t="str">
            <v>Congelado/Proyección</v>
          </cell>
          <cell r="BP740" t="str">
            <v>Libre Utilizacion</v>
          </cell>
          <cell r="BQ740" t="str">
            <v/>
          </cell>
          <cell r="BR740" t="str">
            <v/>
          </cell>
          <cell r="BS740" t="str">
            <v>Libre Utilizacion</v>
          </cell>
          <cell r="BT740" t="str">
            <v>Congelado/Proyección</v>
          </cell>
          <cell r="BU740">
            <v>28306.646999999997</v>
          </cell>
          <cell r="BV740">
            <v>0</v>
          </cell>
          <cell r="BW740">
            <v>13041.686000000003</v>
          </cell>
          <cell r="BX740">
            <v>745.38</v>
          </cell>
          <cell r="BY740">
            <v>0</v>
          </cell>
          <cell r="BZ740">
            <v>0</v>
          </cell>
          <cell r="CA740">
            <v>4769.634</v>
          </cell>
          <cell r="CB740">
            <v>309.52099999999996</v>
          </cell>
          <cell r="CC740">
            <v>44801</v>
          </cell>
          <cell r="CD740">
            <v>44801</v>
          </cell>
          <cell r="CE740">
            <v>1</v>
          </cell>
          <cell r="CF740" t="b">
            <v>0</v>
          </cell>
          <cell r="CG740" t="b">
            <v>1</v>
          </cell>
          <cell r="CH740" t="b">
            <v>1</v>
          </cell>
          <cell r="CI740" t="str">
            <v>En Proceso de Congelado</v>
          </cell>
          <cell r="CJ740" t="str">
            <v>Gestionar AP</v>
          </cell>
          <cell r="CK740" t="str">
            <v/>
          </cell>
          <cell r="CL740">
            <v>44801</v>
          </cell>
          <cell r="CM740">
            <v>34</v>
          </cell>
          <cell r="CN740" t="str">
            <v>NO</v>
          </cell>
          <cell r="CO740">
            <v>5</v>
          </cell>
          <cell r="CP740">
            <v>5</v>
          </cell>
          <cell r="CQ740" t="str">
            <v>Si</v>
          </cell>
          <cell r="CR740" t="str">
            <v>Si</v>
          </cell>
          <cell r="CS740" t="str">
            <v>5SiSi</v>
          </cell>
          <cell r="CT740">
            <v>4</v>
          </cell>
          <cell r="CU740">
            <v>4</v>
          </cell>
          <cell r="CV740">
            <v>1</v>
          </cell>
          <cell r="CW740" t="str">
            <v>Un Material</v>
          </cell>
          <cell r="CX740" t="b">
            <v>0</v>
          </cell>
          <cell r="CY740">
            <v>9294.9279999999999</v>
          </cell>
          <cell r="CZ740">
            <v>12705.072</v>
          </cell>
          <cell r="DA740" t="b">
            <v>1</v>
          </cell>
          <cell r="DB740">
            <v>0</v>
          </cell>
          <cell r="DC740">
            <v>0</v>
          </cell>
          <cell r="DD740" t="b">
            <v>1</v>
          </cell>
          <cell r="DE740">
            <v>0</v>
          </cell>
          <cell r="DF740">
            <v>0</v>
          </cell>
          <cell r="DG740">
            <v>-9294.9279999999999</v>
          </cell>
          <cell r="DH740">
            <v>0</v>
          </cell>
          <cell r="DI740">
            <v>0</v>
          </cell>
          <cell r="DJ740">
            <v>0</v>
          </cell>
          <cell r="DK740">
            <v>0</v>
          </cell>
          <cell r="DL740">
            <v>9294.9279999999999</v>
          </cell>
          <cell r="DM740">
            <v>0</v>
          </cell>
          <cell r="DN740">
            <v>0</v>
          </cell>
          <cell r="DO740">
            <v>0</v>
          </cell>
          <cell r="DP740">
            <v>0</v>
          </cell>
          <cell r="DQ740">
            <v>0</v>
          </cell>
          <cell r="DR740">
            <v>0</v>
          </cell>
          <cell r="DS740">
            <v>0</v>
          </cell>
          <cell r="DT740">
            <v>0</v>
          </cell>
          <cell r="DU740" t="str">
            <v>Menor a 10 MT</v>
          </cell>
          <cell r="DV740" t="str">
            <v>Menor a 10 MT</v>
          </cell>
          <cell r="DW740" t="str">
            <v>Menor a 10 MT</v>
          </cell>
          <cell r="DX740">
            <v>9294.9279999999999</v>
          </cell>
          <cell r="DY740">
            <v>12705.072</v>
          </cell>
          <cell r="DZ740">
            <v>0</v>
          </cell>
          <cell r="EA740" t="str">
            <v>Proceso Congelado</v>
          </cell>
          <cell r="EB740" t="str">
            <v>Si</v>
          </cell>
          <cell r="EC740" t="str">
            <v>Si</v>
          </cell>
          <cell r="ED740" t="str">
            <v>Si</v>
          </cell>
          <cell r="EE740" t="str">
            <v>Terminado</v>
          </cell>
          <cell r="EF740" t="str">
            <v/>
          </cell>
          <cell r="EG740" t="str">
            <v>Ok</v>
          </cell>
          <cell r="EH740">
            <v>2</v>
          </cell>
          <cell r="EI740" t="str">
            <v/>
          </cell>
          <cell r="EJ740" t="str">
            <v/>
          </cell>
          <cell r="EK740" t="str">
            <v/>
          </cell>
          <cell r="EL740" t="str">
            <v/>
          </cell>
          <cell r="EM740">
            <v>44798</v>
          </cell>
          <cell r="EN740" t="str">
            <v/>
          </cell>
          <cell r="EO740" t="str">
            <v/>
          </cell>
          <cell r="EP740" t="str">
            <v/>
          </cell>
          <cell r="EQ740">
            <v>1</v>
          </cell>
          <cell r="ER740" t="str">
            <v/>
          </cell>
          <cell r="ES740" t="str">
            <v/>
          </cell>
          <cell r="ET740" t="str">
            <v/>
          </cell>
          <cell r="EU740" t="str">
            <v/>
          </cell>
          <cell r="EV740" t="str">
            <v/>
          </cell>
          <cell r="EW740" t="str">
            <v>No Disponible</v>
          </cell>
          <cell r="EX740" t="str">
            <v>PERMISO</v>
          </cell>
          <cell r="EY740"/>
          <cell r="FA740">
            <v>0</v>
          </cell>
        </row>
        <row r="741">
          <cell r="B741">
            <v>40336964</v>
          </cell>
          <cell r="C741" t="str">
            <v>876611767</v>
          </cell>
          <cell r="D741">
            <v>1021924</v>
          </cell>
          <cell r="E741" t="str">
            <v>GO MM LOIN L@ CJ 15K AS</v>
          </cell>
          <cell r="F741">
            <v>3000</v>
          </cell>
          <cell r="G741" t="str">
            <v>KG</v>
          </cell>
          <cell r="H741" t="str">
            <v>PLANTA ROSARIO</v>
          </cell>
          <cell r="I741" t="str">
            <v>A PROGRAMAR</v>
          </cell>
          <cell r="J741">
            <v>44770</v>
          </cell>
          <cell r="K741">
            <v>44770</v>
          </cell>
          <cell r="L741">
            <v>44798</v>
          </cell>
          <cell r="M741"/>
          <cell r="N741"/>
          <cell r="O741" t="str">
            <v>U007 AGROSUPER S.A.</v>
          </cell>
          <cell r="P741" t="str">
            <v>00AJ</v>
          </cell>
          <cell r="Q741" t="str">
            <v>ANDES ASIA</v>
          </cell>
          <cell r="R741" t="str">
            <v>02</v>
          </cell>
          <cell r="S741" t="str">
            <v>JAPÓN</v>
          </cell>
          <cell r="T741" t="str">
            <v>2000 YOKOHAMA (ADUANA PRINCIPA</v>
          </cell>
          <cell r="U741" t="str">
            <v>200000018</v>
          </cell>
          <cell r="V741" t="str">
            <v>Andes Asia, Inc.</v>
          </cell>
          <cell r="W741" t="str">
            <v>AA2748</v>
          </cell>
          <cell r="X741" t="str">
            <v>CIF</v>
          </cell>
          <cell r="Y741" t="str">
            <v>CTA CTE O CRED.DIRECTO</v>
          </cell>
          <cell r="Z741" t="str">
            <v>CONGELADO</v>
          </cell>
          <cell r="AA741" t="str">
            <v>LOMO</v>
          </cell>
          <cell r="AB741" t="str">
            <v>LOMO MM LOIN</v>
          </cell>
          <cell r="AC741" t="str">
            <v>LOMO MM LOIN L</v>
          </cell>
          <cell r="AD741" t="str">
            <v>NA</v>
          </cell>
          <cell r="AE741">
            <v>60</v>
          </cell>
          <cell r="AF741" t="str">
            <v>AA27481021924PLANTA ROSARIO</v>
          </cell>
          <cell r="AG741">
            <v>3000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1</v>
          </cell>
          <cell r="AP741" t="str">
            <v/>
          </cell>
          <cell r="AQ741" t="str">
            <v/>
          </cell>
          <cell r="AR741" t="str">
            <v/>
          </cell>
          <cell r="AS741" t="str">
            <v/>
          </cell>
          <cell r="AT741" t="str">
            <v/>
          </cell>
          <cell r="AU741" t="str">
            <v/>
          </cell>
          <cell r="AV741" t="str">
            <v/>
          </cell>
          <cell r="AW741">
            <v>1</v>
          </cell>
          <cell r="AX741">
            <v>0</v>
          </cell>
          <cell r="AY741">
            <v>2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1</v>
          </cell>
          <cell r="BF741" t="str">
            <v/>
          </cell>
          <cell r="BG741" t="str">
            <v/>
          </cell>
          <cell r="BH741" t="str">
            <v/>
          </cell>
          <cell r="BI741" t="str">
            <v/>
          </cell>
          <cell r="BJ741" t="str">
            <v/>
          </cell>
          <cell r="BK741" t="str">
            <v/>
          </cell>
          <cell r="BL741" t="str">
            <v/>
          </cell>
          <cell r="BM741" t="str">
            <v>Libre Utilizacion</v>
          </cell>
          <cell r="BN741" t="str">
            <v/>
          </cell>
          <cell r="BO741" t="str">
            <v/>
          </cell>
          <cell r="BP741" t="str">
            <v/>
          </cell>
          <cell r="BQ741" t="str">
            <v/>
          </cell>
          <cell r="BR741" t="str">
            <v/>
          </cell>
          <cell r="BS741" t="str">
            <v/>
          </cell>
          <cell r="BT741" t="str">
            <v/>
          </cell>
          <cell r="BU741">
            <v>8826.5850000000009</v>
          </cell>
          <cell r="BV741">
            <v>0</v>
          </cell>
          <cell r="BW741">
            <v>60104.989000000009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44800</v>
          </cell>
          <cell r="CD741">
            <v>44800</v>
          </cell>
          <cell r="CE741">
            <v>1</v>
          </cell>
          <cell r="CF741" t="b">
            <v>1</v>
          </cell>
          <cell r="CG741" t="b">
            <v>1</v>
          </cell>
          <cell r="CH741" t="b">
            <v>1</v>
          </cell>
          <cell r="CI741" t="str">
            <v>Libre Utilizacion</v>
          </cell>
          <cell r="CJ741" t="str">
            <v>Disponible</v>
          </cell>
          <cell r="CK741" t="str">
            <v/>
          </cell>
          <cell r="CL741">
            <v>44800</v>
          </cell>
          <cell r="CM741">
            <v>34</v>
          </cell>
          <cell r="CN741" t="str">
            <v>NO</v>
          </cell>
          <cell r="CO741">
            <v>1</v>
          </cell>
          <cell r="CP741">
            <v>2</v>
          </cell>
          <cell r="CQ741" t="str">
            <v>Si</v>
          </cell>
          <cell r="CR741" t="str">
            <v>No</v>
          </cell>
          <cell r="CS741" t="str">
            <v>2SiNo</v>
          </cell>
          <cell r="CT741">
            <v>1</v>
          </cell>
          <cell r="CU741">
            <v>1</v>
          </cell>
          <cell r="CV741">
            <v>3</v>
          </cell>
          <cell r="CW741" t="str">
            <v>Mixto</v>
          </cell>
          <cell r="CX741" t="b">
            <v>1</v>
          </cell>
          <cell r="CY741">
            <v>0</v>
          </cell>
          <cell r="CZ741">
            <v>0</v>
          </cell>
          <cell r="DA741" t="b">
            <v>1</v>
          </cell>
          <cell r="DB741">
            <v>0</v>
          </cell>
          <cell r="DC741">
            <v>0</v>
          </cell>
          <cell r="DD741" t="b">
            <v>1</v>
          </cell>
          <cell r="DE741">
            <v>0</v>
          </cell>
          <cell r="DF741">
            <v>0</v>
          </cell>
          <cell r="DG741">
            <v>0</v>
          </cell>
          <cell r="DH741">
            <v>0</v>
          </cell>
          <cell r="DI741">
            <v>0</v>
          </cell>
          <cell r="DJ741">
            <v>0</v>
          </cell>
          <cell r="DK741">
            <v>0</v>
          </cell>
          <cell r="DL741">
            <v>0</v>
          </cell>
          <cell r="DM741">
            <v>0</v>
          </cell>
          <cell r="DN741">
            <v>0</v>
          </cell>
          <cell r="DO741">
            <v>0</v>
          </cell>
          <cell r="DP741">
            <v>0</v>
          </cell>
          <cell r="DQ741">
            <v>0</v>
          </cell>
          <cell r="DR741">
            <v>0</v>
          </cell>
          <cell r="DS741">
            <v>0</v>
          </cell>
          <cell r="DT741">
            <v>0</v>
          </cell>
          <cell r="DU741" t="str">
            <v>Menor a 10 MT</v>
          </cell>
          <cell r="DV741" t="str">
            <v>Menor a 10 MT</v>
          </cell>
          <cell r="DW741" t="str">
            <v>Menor a 10 MT</v>
          </cell>
          <cell r="DX741">
            <v>3000</v>
          </cell>
          <cell r="DY741">
            <v>0</v>
          </cell>
          <cell r="DZ741">
            <v>0</v>
          </cell>
          <cell r="EA741" t="str">
            <v>Libre Utilizacion</v>
          </cell>
          <cell r="EB741" t="str">
            <v>Si</v>
          </cell>
          <cell r="EC741" t="str">
            <v>Si</v>
          </cell>
          <cell r="ED741" t="str">
            <v>Si</v>
          </cell>
          <cell r="EE741" t="str">
            <v>Terminado</v>
          </cell>
          <cell r="EF741" t="str">
            <v/>
          </cell>
          <cell r="EG741" t="str">
            <v>Ok</v>
          </cell>
          <cell r="EH741">
            <v>2</v>
          </cell>
          <cell r="EI741" t="str">
            <v/>
          </cell>
          <cell r="EJ741" t="str">
            <v/>
          </cell>
          <cell r="EK741" t="str">
            <v/>
          </cell>
          <cell r="EL741" t="str">
            <v/>
          </cell>
          <cell r="EM741">
            <v>44771</v>
          </cell>
          <cell r="EN741">
            <v>44798</v>
          </cell>
          <cell r="EO741" t="str">
            <v/>
          </cell>
          <cell r="EP741">
            <v>44799</v>
          </cell>
          <cell r="EQ741">
            <v>27</v>
          </cell>
          <cell r="ER741">
            <v>1</v>
          </cell>
          <cell r="ES741">
            <v>0</v>
          </cell>
          <cell r="ET741" t="str">
            <v/>
          </cell>
          <cell r="EU741">
            <v>0</v>
          </cell>
          <cell r="EV741" t="str">
            <v>Menos de 3 Días</v>
          </cell>
          <cell r="EW741" t="str">
            <v>Menor a 3 Dias</v>
          </cell>
          <cell r="EX741" t="str">
            <v/>
          </cell>
          <cell r="EY741"/>
          <cell r="FA741">
            <v>0</v>
          </cell>
        </row>
        <row r="742">
          <cell r="B742">
            <v>40336964</v>
          </cell>
          <cell r="C742" t="str">
            <v>876611767</v>
          </cell>
          <cell r="D742">
            <v>1022561</v>
          </cell>
          <cell r="E742" t="str">
            <v>GO MM LOIN LL@ FI CJ 12K AA</v>
          </cell>
          <cell r="F742">
            <v>1000</v>
          </cell>
          <cell r="G742" t="str">
            <v>KG</v>
          </cell>
          <cell r="H742" t="str">
            <v>PLANTA ROSARIO</v>
          </cell>
          <cell r="I742" t="str">
            <v>A PROGRAMAR</v>
          </cell>
          <cell r="J742">
            <v>44770</v>
          </cell>
          <cell r="K742">
            <v>44770</v>
          </cell>
          <cell r="L742">
            <v>44798</v>
          </cell>
          <cell r="M742"/>
          <cell r="N742"/>
          <cell r="O742" t="str">
            <v>U007 AGROSUPER S.A.</v>
          </cell>
          <cell r="P742" t="str">
            <v>00AJ</v>
          </cell>
          <cell r="Q742" t="str">
            <v>ANDES ASIA</v>
          </cell>
          <cell r="R742" t="str">
            <v>02</v>
          </cell>
          <cell r="S742" t="str">
            <v>JAPÓN</v>
          </cell>
          <cell r="T742" t="str">
            <v>2000 YOKOHAMA (ADUANA PRINCIPA</v>
          </cell>
          <cell r="U742" t="str">
            <v>200000018</v>
          </cell>
          <cell r="V742" t="str">
            <v>Andes Asia, Inc.</v>
          </cell>
          <cell r="W742" t="str">
            <v>AA2748</v>
          </cell>
          <cell r="X742" t="str">
            <v>CIF</v>
          </cell>
          <cell r="Y742" t="str">
            <v>CTA CTE O CRED.DIRECTO</v>
          </cell>
          <cell r="Z742" t="str">
            <v>CONGELADO</v>
          </cell>
          <cell r="AA742" t="str">
            <v>LOMO</v>
          </cell>
          <cell r="AB742" t="str">
            <v>LOMO MM LOIN</v>
          </cell>
          <cell r="AC742" t="str">
            <v>LOMO MM LOIN SY</v>
          </cell>
          <cell r="AD742" t="str">
            <v>NA</v>
          </cell>
          <cell r="AE742">
            <v>60</v>
          </cell>
          <cell r="AF742" t="str">
            <v>AA27481022561PLANTA ROSARIO</v>
          </cell>
          <cell r="AG742">
            <v>0</v>
          </cell>
          <cell r="AH742">
            <v>0</v>
          </cell>
          <cell r="AI742">
            <v>1000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 t="str">
            <v/>
          </cell>
          <cell r="AP742" t="str">
            <v/>
          </cell>
          <cell r="AQ742">
            <v>1</v>
          </cell>
          <cell r="AR742" t="str">
            <v/>
          </cell>
          <cell r="AS742" t="str">
            <v/>
          </cell>
          <cell r="AT742" t="str">
            <v/>
          </cell>
          <cell r="AU742" t="str">
            <v/>
          </cell>
          <cell r="AV742" t="str">
            <v/>
          </cell>
          <cell r="AW742">
            <v>1</v>
          </cell>
          <cell r="AX742">
            <v>0</v>
          </cell>
          <cell r="AY742">
            <v>2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 t="str">
            <v/>
          </cell>
          <cell r="BF742" t="str">
            <v/>
          </cell>
          <cell r="BG742">
            <v>1</v>
          </cell>
          <cell r="BH742" t="str">
            <v/>
          </cell>
          <cell r="BI742" t="str">
            <v/>
          </cell>
          <cell r="BJ742" t="str">
            <v/>
          </cell>
          <cell r="BK742" t="str">
            <v/>
          </cell>
          <cell r="BL742" t="str">
            <v/>
          </cell>
          <cell r="BM742" t="str">
            <v/>
          </cell>
          <cell r="BN742" t="str">
            <v/>
          </cell>
          <cell r="BO742" t="str">
            <v>Libre Utilizacion</v>
          </cell>
          <cell r="BP742" t="str">
            <v/>
          </cell>
          <cell r="BQ742" t="str">
            <v/>
          </cell>
          <cell r="BR742" t="str">
            <v/>
          </cell>
          <cell r="BS742" t="str">
            <v/>
          </cell>
          <cell r="BT742" t="str">
            <v/>
          </cell>
          <cell r="BU742">
            <v>0</v>
          </cell>
          <cell r="BV742">
            <v>0</v>
          </cell>
          <cell r="BW742">
            <v>21847.149000000001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44800</v>
          </cell>
          <cell r="CD742">
            <v>44800</v>
          </cell>
          <cell r="CE742">
            <v>0</v>
          </cell>
          <cell r="CF742" t="b">
            <v>1</v>
          </cell>
          <cell r="CG742" t="b">
            <v>1</v>
          </cell>
          <cell r="CH742" t="b">
            <v>1</v>
          </cell>
          <cell r="CI742" t="str">
            <v>Libre Utilizacion</v>
          </cell>
          <cell r="CJ742" t="str">
            <v>Disponible</v>
          </cell>
          <cell r="CK742" t="str">
            <v/>
          </cell>
          <cell r="CL742">
            <v>44800</v>
          </cell>
          <cell r="CM742">
            <v>34</v>
          </cell>
          <cell r="CN742" t="str">
            <v>NO</v>
          </cell>
          <cell r="CO742">
            <v>1</v>
          </cell>
          <cell r="CP742">
            <v>2</v>
          </cell>
          <cell r="CQ742" t="str">
            <v>Si</v>
          </cell>
          <cell r="CR742" t="str">
            <v>No</v>
          </cell>
          <cell r="CS742" t="str">
            <v>2SiNo</v>
          </cell>
          <cell r="CT742">
            <v>1</v>
          </cell>
          <cell r="CU742">
            <v>1</v>
          </cell>
          <cell r="CV742">
            <v>3</v>
          </cell>
          <cell r="CW742" t="str">
            <v>Mixto</v>
          </cell>
          <cell r="CX742" t="b">
            <v>1</v>
          </cell>
          <cell r="CY742">
            <v>0</v>
          </cell>
          <cell r="CZ742">
            <v>0</v>
          </cell>
          <cell r="DA742" t="b">
            <v>1</v>
          </cell>
          <cell r="DB742">
            <v>0</v>
          </cell>
          <cell r="DC742">
            <v>0</v>
          </cell>
          <cell r="DD742" t="b">
            <v>1</v>
          </cell>
          <cell r="DE742">
            <v>0</v>
          </cell>
          <cell r="DF742">
            <v>0</v>
          </cell>
          <cell r="DG742">
            <v>0</v>
          </cell>
          <cell r="DH742">
            <v>0</v>
          </cell>
          <cell r="DI742">
            <v>0</v>
          </cell>
          <cell r="DJ742">
            <v>0</v>
          </cell>
          <cell r="DK742">
            <v>0</v>
          </cell>
          <cell r="DL742">
            <v>0</v>
          </cell>
          <cell r="DM742">
            <v>0</v>
          </cell>
          <cell r="DN742">
            <v>0</v>
          </cell>
          <cell r="DO742">
            <v>0</v>
          </cell>
          <cell r="DP742">
            <v>0</v>
          </cell>
          <cell r="DQ742">
            <v>0</v>
          </cell>
          <cell r="DR742">
            <v>0</v>
          </cell>
          <cell r="DS742">
            <v>0</v>
          </cell>
          <cell r="DT742">
            <v>0</v>
          </cell>
          <cell r="DU742" t="str">
            <v>Menor a 10 MT</v>
          </cell>
          <cell r="DV742" t="str">
            <v>Menor a 10 MT</v>
          </cell>
          <cell r="DW742" t="str">
            <v>Menor a 10 MT</v>
          </cell>
          <cell r="DX742">
            <v>1000</v>
          </cell>
          <cell r="DY742">
            <v>0</v>
          </cell>
          <cell r="DZ742">
            <v>0</v>
          </cell>
          <cell r="EA742" t="str">
            <v>Libre Utilizacion</v>
          </cell>
          <cell r="EB742" t="str">
            <v>Si</v>
          </cell>
          <cell r="EC742" t="str">
            <v>Si</v>
          </cell>
          <cell r="ED742" t="str">
            <v>Si</v>
          </cell>
          <cell r="EE742" t="str">
            <v>Terminado</v>
          </cell>
          <cell r="EF742" t="str">
            <v/>
          </cell>
          <cell r="EG742" t="str">
            <v>Ok</v>
          </cell>
          <cell r="EH742">
            <v>2</v>
          </cell>
          <cell r="EI742" t="str">
            <v/>
          </cell>
          <cell r="EJ742" t="str">
            <v/>
          </cell>
          <cell r="EK742" t="str">
            <v/>
          </cell>
          <cell r="EL742" t="str">
            <v/>
          </cell>
          <cell r="EM742">
            <v>44771</v>
          </cell>
          <cell r="EN742">
            <v>44798</v>
          </cell>
          <cell r="EO742" t="str">
            <v/>
          </cell>
          <cell r="EP742">
            <v>44799</v>
          </cell>
          <cell r="EQ742">
            <v>27</v>
          </cell>
          <cell r="ER742">
            <v>1</v>
          </cell>
          <cell r="ES742">
            <v>0</v>
          </cell>
          <cell r="ET742" t="str">
            <v/>
          </cell>
          <cell r="EU742">
            <v>0</v>
          </cell>
          <cell r="EV742" t="str">
            <v>Menos de 3 Días</v>
          </cell>
          <cell r="EW742" t="str">
            <v>Menor a 3 Dias</v>
          </cell>
          <cell r="EX742" t="str">
            <v/>
          </cell>
          <cell r="EY742"/>
          <cell r="FA742">
            <v>0</v>
          </cell>
        </row>
        <row r="743">
          <cell r="B743">
            <v>40336964</v>
          </cell>
          <cell r="C743" t="str">
            <v>876611767</v>
          </cell>
          <cell r="D743">
            <v>1023102</v>
          </cell>
          <cell r="E743" t="str">
            <v>GO MM LOIN LL VP@ CJ 20K AA</v>
          </cell>
          <cell r="F743">
            <v>20000</v>
          </cell>
          <cell r="G743" t="str">
            <v>KG</v>
          </cell>
          <cell r="H743" t="str">
            <v>PLANTA ROSARIO</v>
          </cell>
          <cell r="I743" t="str">
            <v>A PROGRAMAR</v>
          </cell>
          <cell r="J743">
            <v>44770</v>
          </cell>
          <cell r="K743">
            <v>44770</v>
          </cell>
          <cell r="L743">
            <v>44798</v>
          </cell>
          <cell r="M743"/>
          <cell r="N743"/>
          <cell r="O743" t="str">
            <v>U007 AGROSUPER S.A.</v>
          </cell>
          <cell r="P743" t="str">
            <v>00AJ</v>
          </cell>
          <cell r="Q743" t="str">
            <v>ANDES ASIA</v>
          </cell>
          <cell r="R743" t="str">
            <v>02</v>
          </cell>
          <cell r="S743" t="str">
            <v>JAPÓN</v>
          </cell>
          <cell r="T743" t="str">
            <v>2000 YOKOHAMA (ADUANA PRINCIPA</v>
          </cell>
          <cell r="U743" t="str">
            <v>200000018</v>
          </cell>
          <cell r="V743" t="str">
            <v>Andes Asia, Inc.</v>
          </cell>
          <cell r="W743" t="str">
            <v>AA2748</v>
          </cell>
          <cell r="X743" t="str">
            <v>CIF</v>
          </cell>
          <cell r="Y743" t="str">
            <v>CTA CTE O CRED.DIRECTO</v>
          </cell>
          <cell r="Z743" t="str">
            <v>CONGELADO</v>
          </cell>
          <cell r="AA743" t="str">
            <v>LOMO</v>
          </cell>
          <cell r="AB743" t="str">
            <v>LOMO MM LOIN</v>
          </cell>
          <cell r="AC743" t="str">
            <v>LOMO MM LOIN LL</v>
          </cell>
          <cell r="AD743" t="str">
            <v>NA</v>
          </cell>
          <cell r="AE743">
            <v>60</v>
          </cell>
          <cell r="AF743" t="str">
            <v>AA27481023102PLANTA ROSARIO</v>
          </cell>
          <cell r="AG743">
            <v>0</v>
          </cell>
          <cell r="AH743">
            <v>0</v>
          </cell>
          <cell r="AI743">
            <v>20000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 t="str">
            <v/>
          </cell>
          <cell r="AP743" t="str">
            <v/>
          </cell>
          <cell r="AQ743">
            <v>1</v>
          </cell>
          <cell r="AR743" t="str">
            <v/>
          </cell>
          <cell r="AS743" t="str">
            <v/>
          </cell>
          <cell r="AT743" t="str">
            <v/>
          </cell>
          <cell r="AU743" t="str">
            <v/>
          </cell>
          <cell r="AV743" t="str">
            <v/>
          </cell>
          <cell r="AW743">
            <v>1</v>
          </cell>
          <cell r="AX743">
            <v>0</v>
          </cell>
          <cell r="AY743">
            <v>2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 t="str">
            <v/>
          </cell>
          <cell r="BF743" t="str">
            <v/>
          </cell>
          <cell r="BG743">
            <v>1</v>
          </cell>
          <cell r="BH743" t="str">
            <v/>
          </cell>
          <cell r="BI743" t="str">
            <v/>
          </cell>
          <cell r="BJ743" t="str">
            <v/>
          </cell>
          <cell r="BK743" t="str">
            <v/>
          </cell>
          <cell r="BL743" t="str">
            <v/>
          </cell>
          <cell r="BM743" t="str">
            <v/>
          </cell>
          <cell r="BN743" t="str">
            <v/>
          </cell>
          <cell r="BO743" t="str">
            <v>Libre Utilizacion</v>
          </cell>
          <cell r="BP743" t="str">
            <v/>
          </cell>
          <cell r="BQ743" t="str">
            <v/>
          </cell>
          <cell r="BR743" t="str">
            <v/>
          </cell>
          <cell r="BS743" t="str">
            <v/>
          </cell>
          <cell r="BT743" t="str">
            <v/>
          </cell>
          <cell r="BU743">
            <v>0</v>
          </cell>
          <cell r="BV743">
            <v>0</v>
          </cell>
          <cell r="BW743">
            <v>23892.532999999989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44800</v>
          </cell>
          <cell r="CD743">
            <v>44800</v>
          </cell>
          <cell r="CE743">
            <v>0</v>
          </cell>
          <cell r="CF743" t="b">
            <v>1</v>
          </cell>
          <cell r="CG743" t="b">
            <v>1</v>
          </cell>
          <cell r="CH743" t="b">
            <v>1</v>
          </cell>
          <cell r="CI743" t="str">
            <v>Libre Utilizacion</v>
          </cell>
          <cell r="CJ743" t="str">
            <v>Disponible</v>
          </cell>
          <cell r="CK743" t="str">
            <v/>
          </cell>
          <cell r="CL743">
            <v>44800</v>
          </cell>
          <cell r="CM743">
            <v>34</v>
          </cell>
          <cell r="CN743" t="str">
            <v>NO</v>
          </cell>
          <cell r="CO743">
            <v>1</v>
          </cell>
          <cell r="CP743">
            <v>2</v>
          </cell>
          <cell r="CQ743" t="str">
            <v>Si</v>
          </cell>
          <cell r="CR743" t="str">
            <v>No</v>
          </cell>
          <cell r="CS743" t="str">
            <v>2SiNo</v>
          </cell>
          <cell r="CT743">
            <v>1</v>
          </cell>
          <cell r="CU743">
            <v>1</v>
          </cell>
          <cell r="CV743">
            <v>3</v>
          </cell>
          <cell r="CW743" t="str">
            <v>Mixto</v>
          </cell>
          <cell r="CX743" t="b">
            <v>1</v>
          </cell>
          <cell r="CY743">
            <v>0</v>
          </cell>
          <cell r="CZ743">
            <v>0</v>
          </cell>
          <cell r="DA743" t="b">
            <v>1</v>
          </cell>
          <cell r="DB743">
            <v>0</v>
          </cell>
          <cell r="DC743">
            <v>0</v>
          </cell>
          <cell r="DD743" t="b">
            <v>1</v>
          </cell>
          <cell r="DE743">
            <v>0</v>
          </cell>
          <cell r="DF743">
            <v>0</v>
          </cell>
          <cell r="DG743">
            <v>0</v>
          </cell>
          <cell r="DH743">
            <v>10713</v>
          </cell>
          <cell r="DI743">
            <v>4445.4331230823927</v>
          </cell>
          <cell r="DJ743">
            <v>4445</v>
          </cell>
          <cell r="DK743">
            <v>4445.4331230823927</v>
          </cell>
          <cell r="DL743">
            <v>0</v>
          </cell>
          <cell r="DM743">
            <v>0</v>
          </cell>
          <cell r="DN743">
            <v>0</v>
          </cell>
          <cell r="DO743">
            <v>0</v>
          </cell>
          <cell r="DP743">
            <v>0</v>
          </cell>
          <cell r="DQ743">
            <v>0</v>
          </cell>
          <cell r="DR743">
            <v>0</v>
          </cell>
          <cell r="DS743">
            <v>0</v>
          </cell>
          <cell r="DT743">
            <v>0</v>
          </cell>
          <cell r="DU743" t="str">
            <v>Menor a 10 MT</v>
          </cell>
          <cell r="DV743" t="str">
            <v>Menor a 10 MT</v>
          </cell>
          <cell r="DW743" t="str">
            <v>Menor a 10 MT</v>
          </cell>
          <cell r="DX743">
            <v>20000</v>
          </cell>
          <cell r="DY743">
            <v>0</v>
          </cell>
          <cell r="DZ743">
            <v>0</v>
          </cell>
          <cell r="EA743" t="str">
            <v>Libre Utilizacion</v>
          </cell>
          <cell r="EB743" t="str">
            <v>Si</v>
          </cell>
          <cell r="EC743" t="str">
            <v>Si</v>
          </cell>
          <cell r="ED743" t="str">
            <v>Si</v>
          </cell>
          <cell r="EE743" t="str">
            <v>Terminado</v>
          </cell>
          <cell r="EF743" t="str">
            <v/>
          </cell>
          <cell r="EG743" t="str">
            <v>Ok</v>
          </cell>
          <cell r="EH743">
            <v>2</v>
          </cell>
          <cell r="EI743" t="str">
            <v/>
          </cell>
          <cell r="EJ743" t="str">
            <v/>
          </cell>
          <cell r="EK743" t="str">
            <v/>
          </cell>
          <cell r="EL743" t="str">
            <v/>
          </cell>
          <cell r="EM743">
            <v>44771</v>
          </cell>
          <cell r="EN743">
            <v>44798</v>
          </cell>
          <cell r="EO743" t="str">
            <v/>
          </cell>
          <cell r="EP743">
            <v>44799</v>
          </cell>
          <cell r="EQ743">
            <v>27</v>
          </cell>
          <cell r="ER743">
            <v>1</v>
          </cell>
          <cell r="ES743">
            <v>0</v>
          </cell>
          <cell r="ET743" t="str">
            <v/>
          </cell>
          <cell r="EU743">
            <v>0</v>
          </cell>
          <cell r="EV743" t="str">
            <v>Menos de 3 Días</v>
          </cell>
          <cell r="EW743" t="str">
            <v>Menor a 3 Dias</v>
          </cell>
          <cell r="EX743" t="str">
            <v/>
          </cell>
          <cell r="EY743"/>
          <cell r="FA743">
            <v>0</v>
          </cell>
        </row>
        <row r="744">
          <cell r="B744">
            <v>40337111</v>
          </cell>
          <cell r="C744" t="str">
            <v>876698280</v>
          </cell>
          <cell r="D744">
            <v>1022283</v>
          </cell>
          <cell r="E744" t="str">
            <v>GO MALAYA 5-6MM@ BO CJ 9K HW</v>
          </cell>
          <cell r="F744">
            <v>2000</v>
          </cell>
          <cell r="G744" t="str">
            <v>KG</v>
          </cell>
          <cell r="H744" t="str">
            <v>PLANTA ROSARIO</v>
          </cell>
          <cell r="I744" t="str">
            <v>PROGRAMADO</v>
          </cell>
          <cell r="J744">
            <v>44771</v>
          </cell>
          <cell r="K744">
            <v>44779</v>
          </cell>
          <cell r="L744">
            <v>44802</v>
          </cell>
          <cell r="M744"/>
          <cell r="N744"/>
          <cell r="O744" t="str">
            <v>U007 AGROSUPER S.A.</v>
          </cell>
          <cell r="P744" t="str">
            <v>00HK</v>
          </cell>
          <cell r="Q744" t="str">
            <v>AGROSUPER ASIA</v>
          </cell>
          <cell r="R744" t="str">
            <v>02</v>
          </cell>
          <cell r="S744" t="str">
            <v>COREA DEL SUR</v>
          </cell>
          <cell r="T744" t="str">
            <v>000045 BUSAN {PUSAN}, PUERTO</v>
          </cell>
          <cell r="U744" t="str">
            <v>200000725</v>
          </cell>
          <cell r="V744" t="str">
            <v>Tae won trade Co., Ltd</v>
          </cell>
          <cell r="W744" t="str">
            <v>M88SJ2208NS00064</v>
          </cell>
          <cell r="X744" t="str">
            <v>CFR</v>
          </cell>
          <cell r="Y744" t="str">
            <v>CARTA CREDITO</v>
          </cell>
          <cell r="Z744" t="str">
            <v>CONGELADO</v>
          </cell>
          <cell r="AA744" t="str">
            <v>PROLIJADO</v>
          </cell>
          <cell r="AB744" t="str">
            <v>PROLIJADO MALAYA</v>
          </cell>
          <cell r="AC744" t="str">
            <v>PROLIJADO MALAYA PAPADA</v>
          </cell>
          <cell r="AD744" t="str">
            <v>EX</v>
          </cell>
          <cell r="AE744">
            <v>60</v>
          </cell>
          <cell r="AF744" t="str">
            <v>403371111022283PLANTA ROSARIO</v>
          </cell>
          <cell r="AG744">
            <v>0</v>
          </cell>
          <cell r="AH744">
            <v>0</v>
          </cell>
          <cell r="AI744">
            <v>2000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 t="str">
            <v/>
          </cell>
          <cell r="AP744" t="str">
            <v/>
          </cell>
          <cell r="AQ744">
            <v>1</v>
          </cell>
          <cell r="AR744" t="str">
            <v/>
          </cell>
          <cell r="AS744" t="str">
            <v/>
          </cell>
          <cell r="AT744" t="str">
            <v/>
          </cell>
          <cell r="AU744" t="str">
            <v/>
          </cell>
          <cell r="AV744" t="str">
            <v/>
          </cell>
          <cell r="AW744">
            <v>1</v>
          </cell>
          <cell r="AX744">
            <v>0</v>
          </cell>
          <cell r="AY744">
            <v>2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 t="str">
            <v/>
          </cell>
          <cell r="BF744" t="str">
            <v/>
          </cell>
          <cell r="BG744">
            <v>0</v>
          </cell>
          <cell r="BH744" t="str">
            <v/>
          </cell>
          <cell r="BI744" t="str">
            <v/>
          </cell>
          <cell r="BJ744" t="str">
            <v/>
          </cell>
          <cell r="BK744" t="str">
            <v/>
          </cell>
          <cell r="BL744" t="str">
            <v/>
          </cell>
          <cell r="BM744" t="str">
            <v/>
          </cell>
          <cell r="BN744" t="str">
            <v/>
          </cell>
          <cell r="BO744" t="str">
            <v>Congelado/Proyección</v>
          </cell>
          <cell r="BP744" t="str">
            <v/>
          </cell>
          <cell r="BQ744" t="str">
            <v/>
          </cell>
          <cell r="BR744" t="str">
            <v/>
          </cell>
          <cell r="BS744" t="str">
            <v/>
          </cell>
          <cell r="BT744" t="str">
            <v/>
          </cell>
          <cell r="BU744">
            <v>0</v>
          </cell>
          <cell r="BV744">
            <v>0</v>
          </cell>
          <cell r="BW744">
            <v>8007.6440000000021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24</v>
          </cell>
          <cell r="CC744">
            <v>44799</v>
          </cell>
          <cell r="CD744">
            <v>44800</v>
          </cell>
          <cell r="CE744">
            <v>1</v>
          </cell>
          <cell r="CF744" t="b">
            <v>1</v>
          </cell>
          <cell r="CG744" t="b">
            <v>1</v>
          </cell>
          <cell r="CH744" t="b">
            <v>1</v>
          </cell>
          <cell r="CI744" t="str">
            <v>Libre Utilizacion</v>
          </cell>
          <cell r="CJ744" t="str">
            <v>Programado</v>
          </cell>
          <cell r="CK744" t="str">
            <v/>
          </cell>
          <cell r="CL744">
            <v>44800</v>
          </cell>
          <cell r="CM744">
            <v>34</v>
          </cell>
          <cell r="CN744" t="str">
            <v>SI</v>
          </cell>
          <cell r="CO744">
            <v>1</v>
          </cell>
          <cell r="CP744">
            <v>2</v>
          </cell>
          <cell r="CQ744" t="str">
            <v>Si</v>
          </cell>
          <cell r="CR744" t="str">
            <v>No</v>
          </cell>
          <cell r="CS744" t="str">
            <v>2SiNo</v>
          </cell>
          <cell r="CT744">
            <v>1</v>
          </cell>
          <cell r="CU744">
            <v>1</v>
          </cell>
          <cell r="CV744">
            <v>3</v>
          </cell>
          <cell r="CW744" t="str">
            <v>Mixto</v>
          </cell>
          <cell r="CX744" t="b">
            <v>1</v>
          </cell>
          <cell r="CY744">
            <v>0</v>
          </cell>
          <cell r="CZ744">
            <v>0</v>
          </cell>
          <cell r="DA744" t="b">
            <v>1</v>
          </cell>
          <cell r="DB744">
            <v>0</v>
          </cell>
          <cell r="DC744">
            <v>0</v>
          </cell>
          <cell r="DD744" t="b">
            <v>1</v>
          </cell>
          <cell r="DE744">
            <v>0</v>
          </cell>
          <cell r="DF744">
            <v>0</v>
          </cell>
          <cell r="DG744">
            <v>0</v>
          </cell>
          <cell r="DH744">
            <v>0</v>
          </cell>
          <cell r="DI744">
            <v>0</v>
          </cell>
          <cell r="DJ744">
            <v>0</v>
          </cell>
          <cell r="DK744">
            <v>0</v>
          </cell>
          <cell r="DL744">
            <v>0</v>
          </cell>
          <cell r="DM744">
            <v>0</v>
          </cell>
          <cell r="DN744">
            <v>0</v>
          </cell>
          <cell r="DO744">
            <v>0</v>
          </cell>
          <cell r="DP744">
            <v>0</v>
          </cell>
          <cell r="DQ744">
            <v>0</v>
          </cell>
          <cell r="DR744">
            <v>0</v>
          </cell>
          <cell r="DS744">
            <v>0</v>
          </cell>
          <cell r="DT744">
            <v>0</v>
          </cell>
          <cell r="DU744" t="str">
            <v>Menor a 10 MT</v>
          </cell>
          <cell r="DV744" t="str">
            <v>Menor a 10 MT</v>
          </cell>
          <cell r="DW744" t="str">
            <v>Menor a 10 MT</v>
          </cell>
          <cell r="DX744">
            <v>2000</v>
          </cell>
          <cell r="DY744">
            <v>0</v>
          </cell>
          <cell r="DZ744">
            <v>0</v>
          </cell>
          <cell r="EA744" t="str">
            <v>Libre Utilizacion</v>
          </cell>
          <cell r="EB744" t="str">
            <v>Si</v>
          </cell>
          <cell r="EC744" t="str">
            <v>Si</v>
          </cell>
          <cell r="ED744" t="str">
            <v>Si</v>
          </cell>
          <cell r="EE744" t="str">
            <v>Terminado</v>
          </cell>
          <cell r="EF744" t="str">
            <v/>
          </cell>
          <cell r="EG744" t="str">
            <v>Ok</v>
          </cell>
          <cell r="EH744">
            <v>2</v>
          </cell>
          <cell r="EI744" t="str">
            <v/>
          </cell>
          <cell r="EJ744" t="str">
            <v/>
          </cell>
          <cell r="EK744" t="str">
            <v/>
          </cell>
          <cell r="EL744" t="str">
            <v/>
          </cell>
          <cell r="EM744">
            <v>44775</v>
          </cell>
          <cell r="EN744">
            <v>44778</v>
          </cell>
          <cell r="EO744" t="str">
            <v/>
          </cell>
          <cell r="EP744">
            <v>44799</v>
          </cell>
          <cell r="EQ744">
            <v>3</v>
          </cell>
          <cell r="ER744">
            <v>21</v>
          </cell>
          <cell r="ES744">
            <v>0</v>
          </cell>
          <cell r="ET744" t="str">
            <v/>
          </cell>
          <cell r="EU744" t="str">
            <v/>
          </cell>
          <cell r="EV744" t="str">
            <v/>
          </cell>
          <cell r="EW744" t="str">
            <v>Menor a 3 Dias</v>
          </cell>
          <cell r="EX744" t="str">
            <v/>
          </cell>
          <cell r="EY744"/>
          <cell r="FA744">
            <v>0</v>
          </cell>
        </row>
        <row r="745">
          <cell r="B745">
            <v>40337111</v>
          </cell>
          <cell r="C745" t="str">
            <v>876698280</v>
          </cell>
          <cell r="D745">
            <v>1022885</v>
          </cell>
          <cell r="E745" t="str">
            <v>GO PANC S/CUE@ CJ PANC TJ</v>
          </cell>
          <cell r="F745">
            <v>15000</v>
          </cell>
          <cell r="G745" t="str">
            <v>KG</v>
          </cell>
          <cell r="H745" t="str">
            <v>PLANTA ROSARIO</v>
          </cell>
          <cell r="I745" t="str">
            <v>PROGRAMADO</v>
          </cell>
          <cell r="J745">
            <v>44771</v>
          </cell>
          <cell r="K745">
            <v>44779</v>
          </cell>
          <cell r="L745">
            <v>44802</v>
          </cell>
          <cell r="M745"/>
          <cell r="N745"/>
          <cell r="O745" t="str">
            <v>U007 AGROSUPER S.A.</v>
          </cell>
          <cell r="P745" t="str">
            <v>00HK</v>
          </cell>
          <cell r="Q745" t="str">
            <v>AGROSUPER ASIA</v>
          </cell>
          <cell r="R745" t="str">
            <v>02</v>
          </cell>
          <cell r="S745" t="str">
            <v>COREA DEL SUR</v>
          </cell>
          <cell r="T745" t="str">
            <v>000045 BUSAN {PUSAN}, PUERTO</v>
          </cell>
          <cell r="U745" t="str">
            <v>200000725</v>
          </cell>
          <cell r="V745" t="str">
            <v>Tae won trade Co., Ltd</v>
          </cell>
          <cell r="W745" t="str">
            <v>M88SJ2208NS00064</v>
          </cell>
          <cell r="X745" t="str">
            <v>CFR</v>
          </cell>
          <cell r="Y745" t="str">
            <v>CARTA CREDITO</v>
          </cell>
          <cell r="Z745" t="str">
            <v>CONGELADO</v>
          </cell>
          <cell r="AA745" t="str">
            <v>PANCETA</v>
          </cell>
          <cell r="AB745" t="str">
            <v>PANCETA S/CUERO</v>
          </cell>
          <cell r="AC745" t="str">
            <v>PANCETA S/CUERO</v>
          </cell>
          <cell r="AD745" t="str">
            <v>EX</v>
          </cell>
          <cell r="AE745">
            <v>60</v>
          </cell>
          <cell r="AF745" t="str">
            <v>403371111022885PLANTA ROSARIO</v>
          </cell>
          <cell r="AG745">
            <v>0</v>
          </cell>
          <cell r="AH745">
            <v>0</v>
          </cell>
          <cell r="AI745">
            <v>15000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 t="str">
            <v/>
          </cell>
          <cell r="AP745" t="str">
            <v/>
          </cell>
          <cell r="AQ745">
            <v>1</v>
          </cell>
          <cell r="AR745" t="str">
            <v/>
          </cell>
          <cell r="AS745" t="str">
            <v/>
          </cell>
          <cell r="AT745" t="str">
            <v/>
          </cell>
          <cell r="AU745" t="str">
            <v/>
          </cell>
          <cell r="AV745" t="str">
            <v/>
          </cell>
          <cell r="AW745">
            <v>1</v>
          </cell>
          <cell r="AX745">
            <v>0</v>
          </cell>
          <cell r="AY745">
            <v>2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 t="str">
            <v/>
          </cell>
          <cell r="BF745" t="str">
            <v/>
          </cell>
          <cell r="BG745">
            <v>0</v>
          </cell>
          <cell r="BH745" t="str">
            <v/>
          </cell>
          <cell r="BI745" t="str">
            <v/>
          </cell>
          <cell r="BJ745" t="str">
            <v/>
          </cell>
          <cell r="BK745" t="str">
            <v/>
          </cell>
          <cell r="BL745" t="str">
            <v/>
          </cell>
          <cell r="BM745" t="str">
            <v/>
          </cell>
          <cell r="BN745" t="str">
            <v/>
          </cell>
          <cell r="BO745" t="str">
            <v>Congelado/Proyección</v>
          </cell>
          <cell r="BP745" t="str">
            <v/>
          </cell>
          <cell r="BQ745" t="str">
            <v/>
          </cell>
          <cell r="BR745" t="str">
            <v/>
          </cell>
          <cell r="BS745" t="str">
            <v/>
          </cell>
          <cell r="BT745" t="str">
            <v/>
          </cell>
          <cell r="BU745">
            <v>0</v>
          </cell>
          <cell r="BV745">
            <v>0</v>
          </cell>
          <cell r="BW745">
            <v>143651.68100000001</v>
          </cell>
          <cell r="BX745">
            <v>594.86299999999994</v>
          </cell>
          <cell r="BY745">
            <v>0</v>
          </cell>
          <cell r="BZ745">
            <v>4492.3339999999998</v>
          </cell>
          <cell r="CA745">
            <v>0</v>
          </cell>
          <cell r="CB745">
            <v>410</v>
          </cell>
          <cell r="CC745">
            <v>44799</v>
          </cell>
          <cell r="CD745">
            <v>44800</v>
          </cell>
          <cell r="CE745">
            <v>0</v>
          </cell>
          <cell r="CF745" t="b">
            <v>1</v>
          </cell>
          <cell r="CG745" t="b">
            <v>1</v>
          </cell>
          <cell r="CH745" t="b">
            <v>1</v>
          </cell>
          <cell r="CI745" t="str">
            <v>Libre Utilizacion</v>
          </cell>
          <cell r="CJ745" t="str">
            <v>Programado</v>
          </cell>
          <cell r="CK745" t="str">
            <v/>
          </cell>
          <cell r="CL745">
            <v>44800</v>
          </cell>
          <cell r="CM745">
            <v>34</v>
          </cell>
          <cell r="CN745" t="str">
            <v>SI</v>
          </cell>
          <cell r="CO745">
            <v>1</v>
          </cell>
          <cell r="CP745">
            <v>2</v>
          </cell>
          <cell r="CQ745" t="str">
            <v>Si</v>
          </cell>
          <cell r="CR745" t="str">
            <v>No</v>
          </cell>
          <cell r="CS745" t="str">
            <v>2SiNo</v>
          </cell>
          <cell r="CT745">
            <v>1</v>
          </cell>
          <cell r="CU745">
            <v>1</v>
          </cell>
          <cell r="CV745">
            <v>3</v>
          </cell>
          <cell r="CW745" t="str">
            <v>Mixto</v>
          </cell>
          <cell r="CX745" t="b">
            <v>1</v>
          </cell>
          <cell r="CY745">
            <v>0</v>
          </cell>
          <cell r="CZ745">
            <v>0</v>
          </cell>
          <cell r="DA745" t="b">
            <v>1</v>
          </cell>
          <cell r="DB745">
            <v>0</v>
          </cell>
          <cell r="DC745">
            <v>0</v>
          </cell>
          <cell r="DD745" t="b">
            <v>1</v>
          </cell>
          <cell r="DE745">
            <v>0</v>
          </cell>
          <cell r="DF745">
            <v>0</v>
          </cell>
          <cell r="DG745">
            <v>0</v>
          </cell>
          <cell r="DH745">
            <v>130065</v>
          </cell>
          <cell r="DI745">
            <v>43766.082114309902</v>
          </cell>
          <cell r="DJ745">
            <v>39390</v>
          </cell>
          <cell r="DK745">
            <v>43766.082114309902</v>
          </cell>
          <cell r="DL745">
            <v>0</v>
          </cell>
          <cell r="DM745">
            <v>0</v>
          </cell>
          <cell r="DN745">
            <v>0</v>
          </cell>
          <cell r="DO745">
            <v>0</v>
          </cell>
          <cell r="DP745">
            <v>0</v>
          </cell>
          <cell r="DQ745">
            <v>0</v>
          </cell>
          <cell r="DR745">
            <v>0</v>
          </cell>
          <cell r="DS745">
            <v>0</v>
          </cell>
          <cell r="DT745">
            <v>0</v>
          </cell>
          <cell r="DU745" t="str">
            <v>Menor a 10 MT</v>
          </cell>
          <cell r="DV745" t="str">
            <v>Menor a 10 MT</v>
          </cell>
          <cell r="DW745" t="str">
            <v>Menor a 10 MT</v>
          </cell>
          <cell r="DX745">
            <v>15000</v>
          </cell>
          <cell r="DY745">
            <v>0</v>
          </cell>
          <cell r="DZ745">
            <v>0</v>
          </cell>
          <cell r="EA745" t="str">
            <v>Libre Utilizacion</v>
          </cell>
          <cell r="EB745" t="str">
            <v>Si</v>
          </cell>
          <cell r="EC745" t="str">
            <v>Si</v>
          </cell>
          <cell r="ED745" t="str">
            <v>Si</v>
          </cell>
          <cell r="EE745" t="str">
            <v>Terminado</v>
          </cell>
          <cell r="EF745" t="str">
            <v/>
          </cell>
          <cell r="EG745" t="str">
            <v>Ok</v>
          </cell>
          <cell r="EH745">
            <v>2</v>
          </cell>
          <cell r="EI745" t="str">
            <v/>
          </cell>
          <cell r="EJ745" t="str">
            <v/>
          </cell>
          <cell r="EK745" t="str">
            <v/>
          </cell>
          <cell r="EL745" t="str">
            <v/>
          </cell>
          <cell r="EM745">
            <v>44775</v>
          </cell>
          <cell r="EN745">
            <v>44778</v>
          </cell>
          <cell r="EO745" t="str">
            <v/>
          </cell>
          <cell r="EP745">
            <v>44799</v>
          </cell>
          <cell r="EQ745">
            <v>3</v>
          </cell>
          <cell r="ER745">
            <v>21</v>
          </cell>
          <cell r="ES745">
            <v>0</v>
          </cell>
          <cell r="ET745" t="str">
            <v/>
          </cell>
          <cell r="EU745" t="str">
            <v/>
          </cell>
          <cell r="EV745" t="str">
            <v/>
          </cell>
          <cell r="EW745" t="str">
            <v>Menor a 3 Dias</v>
          </cell>
          <cell r="EX745" t="str">
            <v/>
          </cell>
          <cell r="EY745"/>
          <cell r="FA745">
            <v>0</v>
          </cell>
        </row>
        <row r="746">
          <cell r="B746">
            <v>40337111</v>
          </cell>
          <cell r="C746" t="str">
            <v>876698281</v>
          </cell>
          <cell r="D746">
            <v>1022985</v>
          </cell>
          <cell r="E746" t="str">
            <v>GO LOM VET MAD@ CJ 8,5K TJ</v>
          </cell>
          <cell r="F746">
            <v>5000</v>
          </cell>
          <cell r="G746" t="str">
            <v>KG</v>
          </cell>
          <cell r="H746" t="str">
            <v>PLANTA LO MIRANDA</v>
          </cell>
          <cell r="I746" t="str">
            <v>A PROGRAMAR</v>
          </cell>
          <cell r="J746">
            <v>44771</v>
          </cell>
          <cell r="K746">
            <v>44779</v>
          </cell>
          <cell r="L746">
            <v>44802</v>
          </cell>
          <cell r="M746"/>
          <cell r="N746"/>
          <cell r="O746" t="str">
            <v>U007 AGROSUPER S.A.</v>
          </cell>
          <cell r="P746" t="str">
            <v>00HK</v>
          </cell>
          <cell r="Q746" t="str">
            <v>AGROSUPER ASIA</v>
          </cell>
          <cell r="R746" t="str">
            <v>02</v>
          </cell>
          <cell r="S746" t="str">
            <v>COREA DEL SUR</v>
          </cell>
          <cell r="T746" t="str">
            <v>000045 BUSAN {PUSAN}, PUERTO</v>
          </cell>
          <cell r="U746" t="str">
            <v>200000725</v>
          </cell>
          <cell r="V746" t="str">
            <v>Tae won trade Co., Ltd</v>
          </cell>
          <cell r="W746" t="str">
            <v>M88SJ2208NS00064</v>
          </cell>
          <cell r="X746" t="str">
            <v>CFR</v>
          </cell>
          <cell r="Y746" t="str">
            <v>CARTA CREDITO</v>
          </cell>
          <cell r="Z746" t="str">
            <v>CONGELADO</v>
          </cell>
          <cell r="AA746" t="str">
            <v>LOMO</v>
          </cell>
          <cell r="AB746" t="str">
            <v>LOMO VETADO</v>
          </cell>
          <cell r="AC746" t="str">
            <v>LOMO VETADO K (JAPÓN)</v>
          </cell>
          <cell r="AD746" t="str">
            <v>EX</v>
          </cell>
          <cell r="AE746">
            <v>60</v>
          </cell>
          <cell r="AF746" t="str">
            <v>403371111022985PLANTA LO MIRANDA</v>
          </cell>
          <cell r="AG746">
            <v>5000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1</v>
          </cell>
          <cell r="AP746" t="str">
            <v/>
          </cell>
          <cell r="AQ746" t="str">
            <v/>
          </cell>
          <cell r="AR746" t="str">
            <v/>
          </cell>
          <cell r="AS746" t="str">
            <v/>
          </cell>
          <cell r="AT746" t="str">
            <v/>
          </cell>
          <cell r="AU746" t="str">
            <v/>
          </cell>
          <cell r="AV746" t="str">
            <v/>
          </cell>
          <cell r="AW746">
            <v>1</v>
          </cell>
          <cell r="AX746">
            <v>0</v>
          </cell>
          <cell r="AY746">
            <v>2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1</v>
          </cell>
          <cell r="BF746" t="str">
            <v/>
          </cell>
          <cell r="BG746" t="str">
            <v/>
          </cell>
          <cell r="BH746" t="str">
            <v/>
          </cell>
          <cell r="BI746" t="str">
            <v/>
          </cell>
          <cell r="BJ746" t="str">
            <v/>
          </cell>
          <cell r="BK746" t="str">
            <v/>
          </cell>
          <cell r="BL746" t="str">
            <v/>
          </cell>
          <cell r="BM746" t="str">
            <v>Libre Utilizacion</v>
          </cell>
          <cell r="BN746" t="str">
            <v/>
          </cell>
          <cell r="BO746" t="str">
            <v/>
          </cell>
          <cell r="BP746" t="str">
            <v/>
          </cell>
          <cell r="BQ746" t="str">
            <v/>
          </cell>
          <cell r="BR746" t="str">
            <v/>
          </cell>
          <cell r="BS746" t="str">
            <v/>
          </cell>
          <cell r="BT746" t="str">
            <v/>
          </cell>
          <cell r="BU746">
            <v>12955.874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44800</v>
          </cell>
          <cell r="CD746">
            <v>44800</v>
          </cell>
          <cell r="CE746">
            <v>0</v>
          </cell>
          <cell r="CF746" t="b">
            <v>1</v>
          </cell>
          <cell r="CG746" t="b">
            <v>1</v>
          </cell>
          <cell r="CH746" t="b">
            <v>1</v>
          </cell>
          <cell r="CI746" t="str">
            <v>Libre Utilizacion</v>
          </cell>
          <cell r="CJ746" t="str">
            <v>Disponible</v>
          </cell>
          <cell r="CK746" t="str">
            <v/>
          </cell>
          <cell r="CL746">
            <v>44800</v>
          </cell>
          <cell r="CM746">
            <v>34</v>
          </cell>
          <cell r="CN746" t="str">
            <v>SI</v>
          </cell>
          <cell r="CO746">
            <v>1</v>
          </cell>
          <cell r="CP746">
            <v>2</v>
          </cell>
          <cell r="CQ746" t="str">
            <v>Si</v>
          </cell>
          <cell r="CR746" t="str">
            <v>No</v>
          </cell>
          <cell r="CS746" t="str">
            <v>2SiNo</v>
          </cell>
          <cell r="CT746">
            <v>1</v>
          </cell>
          <cell r="CU746">
            <v>1</v>
          </cell>
          <cell r="CV746">
            <v>3</v>
          </cell>
          <cell r="CW746" t="str">
            <v>Mixto</v>
          </cell>
          <cell r="CX746" t="b">
            <v>1</v>
          </cell>
          <cell r="CY746">
            <v>0</v>
          </cell>
          <cell r="CZ746">
            <v>0</v>
          </cell>
          <cell r="DA746" t="b">
            <v>1</v>
          </cell>
          <cell r="DB746">
            <v>0</v>
          </cell>
          <cell r="DC746">
            <v>0</v>
          </cell>
          <cell r="DD746" t="b">
            <v>1</v>
          </cell>
          <cell r="DE746">
            <v>0</v>
          </cell>
          <cell r="DF746">
            <v>0</v>
          </cell>
          <cell r="DG746">
            <v>0</v>
          </cell>
          <cell r="DH746">
            <v>892</v>
          </cell>
          <cell r="DI746">
            <v>0</v>
          </cell>
          <cell r="DJ746">
            <v>0</v>
          </cell>
          <cell r="DK746">
            <v>0</v>
          </cell>
          <cell r="DL746">
            <v>0</v>
          </cell>
          <cell r="DM746">
            <v>0</v>
          </cell>
          <cell r="DN746">
            <v>0</v>
          </cell>
          <cell r="DO746">
            <v>0</v>
          </cell>
          <cell r="DP746">
            <v>0</v>
          </cell>
          <cell r="DQ746">
            <v>0</v>
          </cell>
          <cell r="DR746">
            <v>0</v>
          </cell>
          <cell r="DS746">
            <v>0</v>
          </cell>
          <cell r="DT746">
            <v>0</v>
          </cell>
          <cell r="DU746" t="str">
            <v>Menor a 10 MT</v>
          </cell>
          <cell r="DV746" t="str">
            <v>Menor a 10 MT</v>
          </cell>
          <cell r="DW746" t="str">
            <v>Menor a 10 MT</v>
          </cell>
          <cell r="DX746">
            <v>5000</v>
          </cell>
          <cell r="DY746">
            <v>0</v>
          </cell>
          <cell r="DZ746">
            <v>0</v>
          </cell>
          <cell r="EA746" t="str">
            <v>Libre Utilizacion</v>
          </cell>
          <cell r="EB746" t="str">
            <v>Si</v>
          </cell>
          <cell r="EC746" t="str">
            <v>Si</v>
          </cell>
          <cell r="ED746" t="str">
            <v>Si</v>
          </cell>
          <cell r="EE746" t="str">
            <v>Terminado</v>
          </cell>
          <cell r="EF746" t="str">
            <v/>
          </cell>
          <cell r="EG746" t="str">
            <v>Ok</v>
          </cell>
          <cell r="EH746">
            <v>2</v>
          </cell>
          <cell r="EI746" t="str">
            <v/>
          </cell>
          <cell r="EJ746" t="str">
            <v/>
          </cell>
          <cell r="EK746" t="str">
            <v/>
          </cell>
          <cell r="EL746" t="str">
            <v/>
          </cell>
          <cell r="EM746">
            <v>44775</v>
          </cell>
          <cell r="EN746">
            <v>44778</v>
          </cell>
          <cell r="EO746" t="str">
            <v/>
          </cell>
          <cell r="EP746">
            <v>44799</v>
          </cell>
          <cell r="EQ746">
            <v>3</v>
          </cell>
          <cell r="ER746">
            <v>21</v>
          </cell>
          <cell r="ES746">
            <v>0</v>
          </cell>
          <cell r="ET746" t="str">
            <v/>
          </cell>
          <cell r="EU746">
            <v>0</v>
          </cell>
          <cell r="EV746" t="str">
            <v>Menos de 3 Días</v>
          </cell>
          <cell r="EW746" t="str">
            <v>Menor a 3 Dias</v>
          </cell>
          <cell r="EX746" t="str">
            <v/>
          </cell>
          <cell r="EY746"/>
          <cell r="FA746">
            <v>0</v>
          </cell>
        </row>
        <row r="747">
          <cell r="B747">
            <v>40337114</v>
          </cell>
          <cell r="C747" t="str">
            <v>876695494</v>
          </cell>
          <cell r="D747">
            <v>1020861</v>
          </cell>
          <cell r="E747" t="str">
            <v>GO LOM VET@ CJ 12K TJ</v>
          </cell>
          <cell r="F747">
            <v>22000</v>
          </cell>
          <cell r="G747" t="str">
            <v>KG</v>
          </cell>
          <cell r="H747" t="str">
            <v>PLANTA ROSARIO</v>
          </cell>
          <cell r="I747" t="str">
            <v>PROGRAMADO</v>
          </cell>
          <cell r="J747">
            <v>44771</v>
          </cell>
          <cell r="K747">
            <v>44779</v>
          </cell>
          <cell r="L747">
            <v>44807</v>
          </cell>
          <cell r="M747">
            <v>44795</v>
          </cell>
          <cell r="N747"/>
          <cell r="O747" t="str">
            <v>U007 AGROSUPER S.A.</v>
          </cell>
          <cell r="P747" t="str">
            <v>00HK</v>
          </cell>
          <cell r="Q747" t="str">
            <v>AGROSUPER ASIA</v>
          </cell>
          <cell r="R747" t="str">
            <v>02</v>
          </cell>
          <cell r="S747" t="str">
            <v>COREA DEL SUR</v>
          </cell>
          <cell r="T747" t="str">
            <v>000045 BUSAN {PUSAN}, PUERTO</v>
          </cell>
          <cell r="U747" t="str">
            <v>200000725</v>
          </cell>
          <cell r="V747" t="str">
            <v>Tae won trade Co., Ltd</v>
          </cell>
          <cell r="W747" t="str">
            <v>M88SJ2208NS00040</v>
          </cell>
          <cell r="X747" t="str">
            <v>CFR</v>
          </cell>
          <cell r="Y747" t="str">
            <v>CARTA CREDITO</v>
          </cell>
          <cell r="Z747" t="str">
            <v>CONGELADO</v>
          </cell>
          <cell r="AA747" t="str">
            <v>LOMO</v>
          </cell>
          <cell r="AB747" t="str">
            <v>LOMO VETADO</v>
          </cell>
          <cell r="AC747" t="str">
            <v>LOMO VETADO K (JAPÓN)</v>
          </cell>
          <cell r="AD747" t="str">
            <v>EX</v>
          </cell>
          <cell r="AE747">
            <v>60</v>
          </cell>
          <cell r="AF747" t="str">
            <v>403371141020861PLANTA ROSARIO</v>
          </cell>
          <cell r="AG747">
            <v>0</v>
          </cell>
          <cell r="AH747">
            <v>0</v>
          </cell>
          <cell r="AI747">
            <v>22000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 t="str">
            <v/>
          </cell>
          <cell r="AP747" t="str">
            <v/>
          </cell>
          <cell r="AQ747">
            <v>1</v>
          </cell>
          <cell r="AR747" t="str">
            <v/>
          </cell>
          <cell r="AS747" t="str">
            <v/>
          </cell>
          <cell r="AT747" t="str">
            <v/>
          </cell>
          <cell r="AU747" t="str">
            <v/>
          </cell>
          <cell r="AV747" t="str">
            <v/>
          </cell>
          <cell r="AW747">
            <v>0</v>
          </cell>
          <cell r="AX747">
            <v>0</v>
          </cell>
          <cell r="AY747">
            <v>1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 t="str">
            <v/>
          </cell>
          <cell r="BF747" t="str">
            <v/>
          </cell>
          <cell r="BG747">
            <v>0</v>
          </cell>
          <cell r="BH747" t="str">
            <v/>
          </cell>
          <cell r="BI747" t="str">
            <v/>
          </cell>
          <cell r="BJ747" t="str">
            <v/>
          </cell>
          <cell r="BK747" t="str">
            <v/>
          </cell>
          <cell r="BL747" t="str">
            <v/>
          </cell>
          <cell r="BM747" t="str">
            <v/>
          </cell>
          <cell r="BN747" t="str">
            <v/>
          </cell>
          <cell r="BO747" t="str">
            <v>Congelado/Proyección</v>
          </cell>
          <cell r="BP747" t="str">
            <v/>
          </cell>
          <cell r="BQ747" t="str">
            <v/>
          </cell>
          <cell r="BR747" t="str">
            <v/>
          </cell>
          <cell r="BS747" t="str">
            <v/>
          </cell>
          <cell r="BT747" t="str">
            <v/>
          </cell>
          <cell r="BU747">
            <v>17052.858000000004</v>
          </cell>
          <cell r="BV747">
            <v>0</v>
          </cell>
          <cell r="BW747">
            <v>29990.603000000003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2666.8890000000001</v>
          </cell>
          <cell r="CC747">
            <v>44799</v>
          </cell>
          <cell r="CD747">
            <v>44799</v>
          </cell>
          <cell r="CE747">
            <v>1</v>
          </cell>
          <cell r="CF747" t="b">
            <v>1</v>
          </cell>
          <cell r="CG747" t="b">
            <v>1</v>
          </cell>
          <cell r="CH747" t="b">
            <v>1</v>
          </cell>
          <cell r="CI747" t="str">
            <v>Libre Utilizacion</v>
          </cell>
          <cell r="CJ747" t="str">
            <v>Programado</v>
          </cell>
          <cell r="CK747" t="str">
            <v/>
          </cell>
          <cell r="CL747">
            <v>44799</v>
          </cell>
          <cell r="CM747">
            <v>34</v>
          </cell>
          <cell r="CN747" t="str">
            <v>SI</v>
          </cell>
          <cell r="CO747">
            <v>1</v>
          </cell>
          <cell r="CP747">
            <v>1</v>
          </cell>
          <cell r="CQ747" t="str">
            <v>Si</v>
          </cell>
          <cell r="CR747" t="str">
            <v>No</v>
          </cell>
          <cell r="CS747" t="str">
            <v>1SiNo</v>
          </cell>
          <cell r="CT747">
            <v>0</v>
          </cell>
          <cell r="CU747">
            <v>0</v>
          </cell>
          <cell r="CV747">
            <v>1</v>
          </cell>
          <cell r="CW747" t="str">
            <v>Un Material</v>
          </cell>
          <cell r="CX747" t="b">
            <v>1</v>
          </cell>
          <cell r="CY747">
            <v>0</v>
          </cell>
          <cell r="CZ747">
            <v>0</v>
          </cell>
          <cell r="DA747" t="b">
            <v>1</v>
          </cell>
          <cell r="DB747">
            <v>0</v>
          </cell>
          <cell r="DC747">
            <v>0</v>
          </cell>
          <cell r="DD747" t="b">
            <v>1</v>
          </cell>
          <cell r="DE747">
            <v>0</v>
          </cell>
          <cell r="DF747">
            <v>0</v>
          </cell>
          <cell r="DG747">
            <v>0</v>
          </cell>
          <cell r="DH747">
            <v>2376</v>
          </cell>
          <cell r="DI747">
            <v>2640.0773650101919</v>
          </cell>
          <cell r="DJ747">
            <v>2376</v>
          </cell>
          <cell r="DK747">
            <v>2640.0773650101919</v>
          </cell>
          <cell r="DL747">
            <v>0</v>
          </cell>
          <cell r="DM747">
            <v>0</v>
          </cell>
          <cell r="DN747">
            <v>0</v>
          </cell>
          <cell r="DO747">
            <v>0</v>
          </cell>
          <cell r="DP747">
            <v>0</v>
          </cell>
          <cell r="DQ747">
            <v>0</v>
          </cell>
          <cell r="DR747">
            <v>0</v>
          </cell>
          <cell r="DS747">
            <v>0</v>
          </cell>
          <cell r="DT747">
            <v>0</v>
          </cell>
          <cell r="DU747" t="str">
            <v>Menor a 10 MT</v>
          </cell>
          <cell r="DV747" t="str">
            <v>Menor a 10 MT</v>
          </cell>
          <cell r="DW747" t="str">
            <v>Menor a 10 MT</v>
          </cell>
          <cell r="DX747">
            <v>22000</v>
          </cell>
          <cell r="DY747">
            <v>0</v>
          </cell>
          <cell r="DZ747">
            <v>0</v>
          </cell>
          <cell r="EA747" t="str">
            <v>Libre Utilizacion</v>
          </cell>
          <cell r="EB747" t="str">
            <v>Si</v>
          </cell>
          <cell r="EC747" t="str">
            <v>Si</v>
          </cell>
          <cell r="ED747" t="str">
            <v>Si</v>
          </cell>
          <cell r="EE747" t="str">
            <v>Terminado</v>
          </cell>
          <cell r="EF747" t="str">
            <v/>
          </cell>
          <cell r="EG747" t="str">
            <v>Ok</v>
          </cell>
          <cell r="EH747">
            <v>2</v>
          </cell>
          <cell r="EI747" t="str">
            <v/>
          </cell>
          <cell r="EJ747" t="str">
            <v/>
          </cell>
          <cell r="EK747" t="str">
            <v/>
          </cell>
          <cell r="EL747" t="str">
            <v/>
          </cell>
          <cell r="EM747">
            <v>44783</v>
          </cell>
          <cell r="EN747">
            <v>44784</v>
          </cell>
          <cell r="EO747">
            <v>44795</v>
          </cell>
          <cell r="EP747">
            <v>44795</v>
          </cell>
          <cell r="EQ747">
            <v>1</v>
          </cell>
          <cell r="ER747">
            <v>15</v>
          </cell>
          <cell r="ES747">
            <v>4</v>
          </cell>
          <cell r="ET747" t="str">
            <v/>
          </cell>
          <cell r="EU747" t="str">
            <v/>
          </cell>
          <cell r="EV747" t="str">
            <v/>
          </cell>
          <cell r="EW747" t="str">
            <v>Entre 3 y 6 Dias</v>
          </cell>
          <cell r="EX747" t="str">
            <v/>
          </cell>
          <cell r="EY747"/>
          <cell r="FA747">
            <v>0</v>
          </cell>
        </row>
        <row r="748">
          <cell r="B748">
            <v>40337115</v>
          </cell>
          <cell r="C748" t="str">
            <v/>
          </cell>
          <cell r="D748">
            <v>1020861</v>
          </cell>
          <cell r="E748" t="str">
            <v>GO LOM VET@ CJ 12K TJ</v>
          </cell>
          <cell r="F748">
            <v>22000</v>
          </cell>
          <cell r="G748" t="str">
            <v>KG</v>
          </cell>
          <cell r="H748" t="str">
            <v>PLANTA LO MIRANDA</v>
          </cell>
          <cell r="I748" t="str">
            <v>A PROGRAMAR</v>
          </cell>
          <cell r="J748">
            <v>44771</v>
          </cell>
          <cell r="K748">
            <v>44779</v>
          </cell>
          <cell r="L748">
            <v>44810</v>
          </cell>
          <cell r="M748"/>
          <cell r="N748"/>
          <cell r="O748" t="str">
            <v>U007 AGROSUPER S.A.</v>
          </cell>
          <cell r="P748" t="str">
            <v>00HK</v>
          </cell>
          <cell r="Q748" t="str">
            <v>AGROSUPER ASIA</v>
          </cell>
          <cell r="R748" t="str">
            <v>02</v>
          </cell>
          <cell r="S748" t="str">
            <v>COREA DEL SUR</v>
          </cell>
          <cell r="T748" t="str">
            <v>000045 BUSAN {PUSAN}, PUERTO</v>
          </cell>
          <cell r="U748" t="str">
            <v>200000725</v>
          </cell>
          <cell r="V748" t="str">
            <v>Tae won trade Co., Ltd</v>
          </cell>
          <cell r="W748" t="str">
            <v>M88SJ2208NS00040</v>
          </cell>
          <cell r="X748" t="str">
            <v>CFR</v>
          </cell>
          <cell r="Y748" t="str">
            <v>CARTA CREDITO</v>
          </cell>
          <cell r="Z748" t="str">
            <v>CONGELADO</v>
          </cell>
          <cell r="AA748" t="str">
            <v>LOMO</v>
          </cell>
          <cell r="AB748" t="str">
            <v>LOMO VETADO</v>
          </cell>
          <cell r="AC748" t="str">
            <v>LOMO VETADO K (JAPÓN)</v>
          </cell>
          <cell r="AD748" t="str">
            <v>EX</v>
          </cell>
          <cell r="AE748">
            <v>60</v>
          </cell>
          <cell r="AF748" t="str">
            <v>403371151020861PLANTA LO MIRANDA</v>
          </cell>
          <cell r="AG748">
            <v>16661.528000000002</v>
          </cell>
          <cell r="AH748">
            <v>0</v>
          </cell>
          <cell r="AI748">
            <v>3895.0540000000074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1443.4179999999906</v>
          </cell>
          <cell r="AO748">
            <v>1</v>
          </cell>
          <cell r="AP748" t="str">
            <v/>
          </cell>
          <cell r="AQ748">
            <v>1</v>
          </cell>
          <cell r="AR748" t="str">
            <v/>
          </cell>
          <cell r="AS748" t="str">
            <v/>
          </cell>
          <cell r="AT748" t="str">
            <v/>
          </cell>
          <cell r="AU748" t="str">
            <v/>
          </cell>
          <cell r="AV748">
            <v>1</v>
          </cell>
          <cell r="AW748">
            <v>1</v>
          </cell>
          <cell r="AX748">
            <v>0</v>
          </cell>
          <cell r="AY748">
            <v>1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1</v>
          </cell>
          <cell r="BE748">
            <v>1</v>
          </cell>
          <cell r="BF748" t="str">
            <v/>
          </cell>
          <cell r="BG748">
            <v>1</v>
          </cell>
          <cell r="BH748" t="str">
            <v/>
          </cell>
          <cell r="BI748" t="str">
            <v/>
          </cell>
          <cell r="BJ748" t="str">
            <v/>
          </cell>
          <cell r="BK748" t="str">
            <v/>
          </cell>
          <cell r="BL748">
            <v>1</v>
          </cell>
          <cell r="BM748" t="str">
            <v>Libre Utilizacion</v>
          </cell>
          <cell r="BN748" t="str">
            <v/>
          </cell>
          <cell r="BO748" t="str">
            <v>Libre Utilizacion</v>
          </cell>
          <cell r="BP748" t="str">
            <v/>
          </cell>
          <cell r="BQ748" t="str">
            <v/>
          </cell>
          <cell r="BR748" t="str">
            <v/>
          </cell>
          <cell r="BS748" t="str">
            <v/>
          </cell>
          <cell r="BT748" t="str">
            <v>Libre Utilizacion</v>
          </cell>
          <cell r="BU748">
            <v>17052.858000000004</v>
          </cell>
          <cell r="BV748">
            <v>0</v>
          </cell>
          <cell r="BW748">
            <v>29990.603000000003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2666.8890000000001</v>
          </cell>
          <cell r="CC748">
            <v>44800</v>
          </cell>
          <cell r="CD748">
            <v>44800</v>
          </cell>
          <cell r="CE748">
            <v>1</v>
          </cell>
          <cell r="CF748" t="b">
            <v>1</v>
          </cell>
          <cell r="CG748" t="b">
            <v>1</v>
          </cell>
          <cell r="CH748" t="b">
            <v>1</v>
          </cell>
          <cell r="CI748" t="str">
            <v>Libre Utilizacion</v>
          </cell>
          <cell r="CJ748" t="str">
            <v>Disponible</v>
          </cell>
          <cell r="CK748" t="str">
            <v/>
          </cell>
          <cell r="CL748">
            <v>44800</v>
          </cell>
          <cell r="CM748">
            <v>34</v>
          </cell>
          <cell r="CN748" t="str">
            <v>SI</v>
          </cell>
          <cell r="CO748">
            <v>3</v>
          </cell>
          <cell r="CP748">
            <v>3</v>
          </cell>
          <cell r="CQ748" t="str">
            <v>Si</v>
          </cell>
          <cell r="CR748" t="str">
            <v>Si</v>
          </cell>
          <cell r="CS748" t="str">
            <v>3SiSi</v>
          </cell>
          <cell r="CT748">
            <v>3</v>
          </cell>
          <cell r="CU748">
            <v>3</v>
          </cell>
          <cell r="CV748">
            <v>1</v>
          </cell>
          <cell r="CW748" t="str">
            <v>Un Material</v>
          </cell>
          <cell r="CX748" t="b">
            <v>1</v>
          </cell>
          <cell r="CY748">
            <v>0</v>
          </cell>
          <cell r="CZ748">
            <v>0</v>
          </cell>
          <cell r="DA748" t="b">
            <v>1</v>
          </cell>
          <cell r="DB748">
            <v>0</v>
          </cell>
          <cell r="DC748">
            <v>0</v>
          </cell>
          <cell r="DD748" t="b">
            <v>1</v>
          </cell>
          <cell r="DE748">
            <v>0</v>
          </cell>
          <cell r="DF748">
            <v>0</v>
          </cell>
          <cell r="DG748">
            <v>0</v>
          </cell>
          <cell r="DH748">
            <v>2376</v>
          </cell>
          <cell r="DI748">
            <v>2640.0773650101919</v>
          </cell>
          <cell r="DJ748">
            <v>2376</v>
          </cell>
          <cell r="DK748">
            <v>2640.0773650101919</v>
          </cell>
          <cell r="DL748">
            <v>0</v>
          </cell>
          <cell r="DM748">
            <v>0</v>
          </cell>
          <cell r="DN748">
            <v>0</v>
          </cell>
          <cell r="DO748">
            <v>0</v>
          </cell>
          <cell r="DP748">
            <v>0</v>
          </cell>
          <cell r="DQ748">
            <v>0</v>
          </cell>
          <cell r="DR748">
            <v>0</v>
          </cell>
          <cell r="DS748">
            <v>0</v>
          </cell>
          <cell r="DT748">
            <v>0</v>
          </cell>
          <cell r="DU748" t="str">
            <v>Menor a 10 MT</v>
          </cell>
          <cell r="DV748" t="str">
            <v>Menor a 10 MT</v>
          </cell>
          <cell r="DW748" t="str">
            <v>Menor a 10 MT</v>
          </cell>
          <cell r="DX748">
            <v>22000</v>
          </cell>
          <cell r="DY748">
            <v>0</v>
          </cell>
          <cell r="DZ748">
            <v>0</v>
          </cell>
          <cell r="EA748" t="str">
            <v>Libre Utilizacion</v>
          </cell>
          <cell r="EB748" t="str">
            <v>Si</v>
          </cell>
          <cell r="EC748" t="str">
            <v>Si</v>
          </cell>
          <cell r="ED748" t="str">
            <v>Si</v>
          </cell>
          <cell r="EE748" t="str">
            <v>Terminado</v>
          </cell>
          <cell r="EF748" t="str">
            <v/>
          </cell>
          <cell r="EG748" t="str">
            <v>Ok</v>
          </cell>
          <cell r="EH748">
            <v>2</v>
          </cell>
          <cell r="EI748" t="str">
            <v/>
          </cell>
          <cell r="EJ748" t="str">
            <v/>
          </cell>
          <cell r="EK748" t="str">
            <v/>
          </cell>
          <cell r="EL748" t="str">
            <v/>
          </cell>
          <cell r="EM748">
            <v>44783</v>
          </cell>
          <cell r="EN748">
            <v>44784</v>
          </cell>
          <cell r="EO748" t="str">
            <v/>
          </cell>
          <cell r="EP748">
            <v>44799</v>
          </cell>
          <cell r="EQ748">
            <v>1</v>
          </cell>
          <cell r="ER748">
            <v>15</v>
          </cell>
          <cell r="ES748">
            <v>0</v>
          </cell>
          <cell r="ET748" t="str">
            <v/>
          </cell>
          <cell r="EU748">
            <v>0</v>
          </cell>
          <cell r="EV748" t="str">
            <v>Menos de 3 Días</v>
          </cell>
          <cell r="EW748" t="str">
            <v>Menor a 3 Dias</v>
          </cell>
          <cell r="EX748" t="str">
            <v/>
          </cell>
          <cell r="EY748"/>
          <cell r="FA748">
            <v>0</v>
          </cell>
        </row>
        <row r="749">
          <cell r="B749">
            <v>40337116</v>
          </cell>
          <cell r="C749" t="str">
            <v/>
          </cell>
          <cell r="D749">
            <v>1020861</v>
          </cell>
          <cell r="E749" t="str">
            <v>GO LOM VET@ CJ 12K TJ</v>
          </cell>
          <cell r="F749">
            <v>22000</v>
          </cell>
          <cell r="G749" t="str">
            <v>KG</v>
          </cell>
          <cell r="H749" t="str">
            <v>PLANTA LO MIRANDA</v>
          </cell>
          <cell r="I749" t="str">
            <v>A PROGRAMAR</v>
          </cell>
          <cell r="J749">
            <v>44771</v>
          </cell>
          <cell r="K749">
            <v>44779</v>
          </cell>
          <cell r="L749">
            <v>44814</v>
          </cell>
          <cell r="M749"/>
          <cell r="N749"/>
          <cell r="O749" t="str">
            <v>U007 AGROSUPER S.A.</v>
          </cell>
          <cell r="P749" t="str">
            <v>00HK</v>
          </cell>
          <cell r="Q749" t="str">
            <v>AGROSUPER ASIA</v>
          </cell>
          <cell r="R749" t="str">
            <v>02</v>
          </cell>
          <cell r="S749" t="str">
            <v>COREA DEL SUR</v>
          </cell>
          <cell r="T749" t="str">
            <v>000045 BUSAN {PUSAN}, PUERTO</v>
          </cell>
          <cell r="U749" t="str">
            <v>200000725</v>
          </cell>
          <cell r="V749" t="str">
            <v>Tae won trade Co., Ltd</v>
          </cell>
          <cell r="W749" t="str">
            <v>M88SJ2208NS00040</v>
          </cell>
          <cell r="X749" t="str">
            <v>CFR</v>
          </cell>
          <cell r="Y749" t="str">
            <v>CARTA CREDITO</v>
          </cell>
          <cell r="Z749" t="str">
            <v>CONGELADO</v>
          </cell>
          <cell r="AA749" t="str">
            <v>LOMO</v>
          </cell>
          <cell r="AB749" t="str">
            <v>LOMO VETADO</v>
          </cell>
          <cell r="AC749" t="str">
            <v>LOMO VETADO K (JAPÓN)</v>
          </cell>
          <cell r="AD749" t="str">
            <v>EX</v>
          </cell>
          <cell r="AE749">
            <v>60</v>
          </cell>
          <cell r="AF749" t="str">
            <v>403371161020861PLANTA LO MIRANDA</v>
          </cell>
          <cell r="AG749">
            <v>2767.33</v>
          </cell>
          <cell r="AH749">
            <v>0</v>
          </cell>
          <cell r="AI749">
            <v>1133.8600000000001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1223.4710000000096</v>
          </cell>
          <cell r="AO749">
            <v>1</v>
          </cell>
          <cell r="AP749" t="str">
            <v/>
          </cell>
          <cell r="AQ749">
            <v>1</v>
          </cell>
          <cell r="AR749" t="str">
            <v/>
          </cell>
          <cell r="AS749" t="str">
            <v/>
          </cell>
          <cell r="AT749" t="str">
            <v/>
          </cell>
          <cell r="AU749" t="str">
            <v/>
          </cell>
          <cell r="AV749">
            <v>1</v>
          </cell>
          <cell r="AW749">
            <v>1</v>
          </cell>
          <cell r="AX749">
            <v>0</v>
          </cell>
          <cell r="AY749">
            <v>1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1</v>
          </cell>
          <cell r="BE749">
            <v>3</v>
          </cell>
          <cell r="BF749" t="str">
            <v/>
          </cell>
          <cell r="BG749">
            <v>3</v>
          </cell>
          <cell r="BH749" t="str">
            <v/>
          </cell>
          <cell r="BI749" t="str">
            <v/>
          </cell>
          <cell r="BJ749" t="str">
            <v/>
          </cell>
          <cell r="BK749" t="str">
            <v/>
          </cell>
          <cell r="BL749">
            <v>2</v>
          </cell>
          <cell r="BM749" t="str">
            <v>Congelado/Proyección</v>
          </cell>
          <cell r="BN749" t="str">
            <v/>
          </cell>
          <cell r="BO749" t="str">
            <v>Congelado/Proyección</v>
          </cell>
          <cell r="BP749" t="str">
            <v/>
          </cell>
          <cell r="BQ749" t="str">
            <v/>
          </cell>
          <cell r="BR749" t="str">
            <v/>
          </cell>
          <cell r="BS749" t="str">
            <v/>
          </cell>
          <cell r="BT749" t="str">
            <v>Congelado/Proyección</v>
          </cell>
          <cell r="BU749">
            <v>17052.858000000004</v>
          </cell>
          <cell r="BV749">
            <v>0</v>
          </cell>
          <cell r="BW749">
            <v>29990.603000000003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2666.8890000000001</v>
          </cell>
          <cell r="CC749">
            <v>44802</v>
          </cell>
          <cell r="CD749">
            <v>44802</v>
          </cell>
          <cell r="CE749">
            <v>1</v>
          </cell>
          <cell r="CF749" t="b">
            <v>0</v>
          </cell>
          <cell r="CG749" t="b">
            <v>0</v>
          </cell>
          <cell r="CH749" t="b">
            <v>0</v>
          </cell>
          <cell r="CI749" t="str">
            <v>Sin Stock</v>
          </cell>
          <cell r="CJ749" t="str">
            <v>Disponible</v>
          </cell>
          <cell r="CK749" t="str">
            <v/>
          </cell>
          <cell r="CL749">
            <v>44802</v>
          </cell>
          <cell r="CM749">
            <v>35</v>
          </cell>
          <cell r="CN749" t="str">
            <v>SI</v>
          </cell>
          <cell r="CO749">
            <v>3</v>
          </cell>
          <cell r="CP749">
            <v>3</v>
          </cell>
          <cell r="CQ749" t="str">
            <v>Si</v>
          </cell>
          <cell r="CR749" t="str">
            <v>Si</v>
          </cell>
          <cell r="CS749" t="str">
            <v>3SiSi</v>
          </cell>
          <cell r="CT749">
            <v>3</v>
          </cell>
          <cell r="CU749">
            <v>3</v>
          </cell>
          <cell r="CV749">
            <v>1</v>
          </cell>
          <cell r="CW749" t="str">
            <v>Un Material</v>
          </cell>
          <cell r="CX749" t="b">
            <v>0</v>
          </cell>
          <cell r="CY749">
            <v>857.97100000001228</v>
          </cell>
          <cell r="CZ749">
            <v>21142.028999999988</v>
          </cell>
          <cell r="DA749" t="b">
            <v>0</v>
          </cell>
          <cell r="DB749">
            <v>2748.6610000000146</v>
          </cell>
          <cell r="DC749">
            <v>19251.338999999985</v>
          </cell>
          <cell r="DD749" t="b">
            <v>0</v>
          </cell>
          <cell r="DE749">
            <v>5124.6610000000146</v>
          </cell>
          <cell r="DF749">
            <v>16875.338999999985</v>
          </cell>
          <cell r="DG749">
            <v>4266.6900000000023</v>
          </cell>
          <cell r="DH749">
            <v>2376</v>
          </cell>
          <cell r="DI749">
            <v>2640.0773650101919</v>
          </cell>
          <cell r="DJ749">
            <v>2376</v>
          </cell>
          <cell r="DK749">
            <v>2640.0773650101919</v>
          </cell>
          <cell r="DL749">
            <v>857.97100000001228</v>
          </cell>
          <cell r="DM749">
            <v>2748.6610000000146</v>
          </cell>
          <cell r="DN749">
            <v>5124.6610000000146</v>
          </cell>
          <cell r="DO749">
            <v>0</v>
          </cell>
          <cell r="DP749">
            <v>0</v>
          </cell>
          <cell r="DQ749">
            <v>0</v>
          </cell>
          <cell r="DR749">
            <v>0</v>
          </cell>
          <cell r="DS749">
            <v>0</v>
          </cell>
          <cell r="DT749">
            <v>0</v>
          </cell>
          <cell r="DU749" t="str">
            <v>Menor a 10 MT</v>
          </cell>
          <cell r="DV749" t="str">
            <v>Menor a 10 MT</v>
          </cell>
          <cell r="DW749" t="str">
            <v>Menor a 10 MT</v>
          </cell>
          <cell r="DX749">
            <v>857.97100000001228</v>
          </cell>
          <cell r="DY749">
            <v>1890.6900000000023</v>
          </cell>
          <cell r="DZ749">
            <v>2376</v>
          </cell>
          <cell r="EA749" t="str">
            <v/>
          </cell>
          <cell r="EB749" t="str">
            <v>Si</v>
          </cell>
          <cell r="EC749" t="str">
            <v>Si</v>
          </cell>
          <cell r="ED749" t="str">
            <v>Si</v>
          </cell>
          <cell r="EE749" t="str">
            <v>Completando</v>
          </cell>
          <cell r="EF749" t="str">
            <v/>
          </cell>
          <cell r="EG749" t="str">
            <v>Ok</v>
          </cell>
          <cell r="EH749">
            <v>0</v>
          </cell>
          <cell r="EI749" t="str">
            <v/>
          </cell>
          <cell r="EJ749" t="str">
            <v/>
          </cell>
          <cell r="EK749" t="str">
            <v/>
          </cell>
          <cell r="EL749" t="str">
            <v/>
          </cell>
          <cell r="EM749">
            <v>44783</v>
          </cell>
          <cell r="EN749">
            <v>44784</v>
          </cell>
          <cell r="EO749" t="str">
            <v/>
          </cell>
          <cell r="EP749" t="str">
            <v/>
          </cell>
          <cell r="EQ749">
            <v>1</v>
          </cell>
          <cell r="ER749">
            <v>15</v>
          </cell>
          <cell r="ES749" t="str">
            <v/>
          </cell>
          <cell r="ET749" t="str">
            <v/>
          </cell>
          <cell r="EU749" t="str">
            <v/>
          </cell>
          <cell r="EV749" t="str">
            <v/>
          </cell>
          <cell r="EW749" t="str">
            <v>No Disponible</v>
          </cell>
          <cell r="EX749" t="str">
            <v/>
          </cell>
          <cell r="EY749"/>
          <cell r="FA749">
            <v>0</v>
          </cell>
        </row>
        <row r="750">
          <cell r="B750">
            <v>40337117</v>
          </cell>
          <cell r="C750" t="str">
            <v/>
          </cell>
          <cell r="D750">
            <v>1020861</v>
          </cell>
          <cell r="E750" t="str">
            <v>GO LOM VET@ CJ 12K TJ</v>
          </cell>
          <cell r="F750">
            <v>22000</v>
          </cell>
          <cell r="G750" t="str">
            <v>KG</v>
          </cell>
          <cell r="H750" t="str">
            <v>PLANTA LO MIRANDA</v>
          </cell>
          <cell r="I750" t="str">
            <v>A PROGRAMAR</v>
          </cell>
          <cell r="J750">
            <v>44771</v>
          </cell>
          <cell r="K750">
            <v>44779</v>
          </cell>
          <cell r="L750">
            <v>44816</v>
          </cell>
          <cell r="M750"/>
          <cell r="N750"/>
          <cell r="O750" t="str">
            <v>U007 AGROSUPER S.A.</v>
          </cell>
          <cell r="P750" t="str">
            <v>00HK</v>
          </cell>
          <cell r="Q750" t="str">
            <v>AGROSUPER ASIA</v>
          </cell>
          <cell r="R750" t="str">
            <v>02</v>
          </cell>
          <cell r="S750" t="str">
            <v>COREA DEL SUR</v>
          </cell>
          <cell r="T750" t="str">
            <v>000045 BUSAN {PUSAN}, PUERTO</v>
          </cell>
          <cell r="U750" t="str">
            <v>200000725</v>
          </cell>
          <cell r="V750" t="str">
            <v>Tae won trade Co., Ltd</v>
          </cell>
          <cell r="W750" t="str">
            <v>M88SJ2208NS00040</v>
          </cell>
          <cell r="X750" t="str">
            <v>CFR</v>
          </cell>
          <cell r="Y750" t="str">
            <v>CARTA CREDITO</v>
          </cell>
          <cell r="Z750" t="str">
            <v>CONGELADO</v>
          </cell>
          <cell r="AA750" t="str">
            <v>LOMO</v>
          </cell>
          <cell r="AB750" t="str">
            <v>LOMO VETADO</v>
          </cell>
          <cell r="AC750" t="str">
            <v>LOMO VETADO K (JAPÓN)</v>
          </cell>
          <cell r="AD750" t="str">
            <v>EX</v>
          </cell>
          <cell r="AE750">
            <v>60</v>
          </cell>
          <cell r="AF750" t="str">
            <v>403371171020861PLANTA LO MIRANDA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/>
          </cell>
          <cell r="AT750" t="str">
            <v/>
          </cell>
          <cell r="AU750" t="str">
            <v/>
          </cell>
          <cell r="AV750" t="str">
            <v/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 t="str">
            <v/>
          </cell>
          <cell r="BF750" t="str">
            <v/>
          </cell>
          <cell r="BG750" t="str">
            <v/>
          </cell>
          <cell r="BH750" t="str">
            <v/>
          </cell>
          <cell r="BI750" t="str">
            <v/>
          </cell>
          <cell r="BJ750" t="str">
            <v/>
          </cell>
          <cell r="BK750" t="str">
            <v/>
          </cell>
          <cell r="BL750" t="str">
            <v/>
          </cell>
          <cell r="BM750" t="str">
            <v/>
          </cell>
          <cell r="BN750" t="str">
            <v/>
          </cell>
          <cell r="BO750" t="str">
            <v/>
          </cell>
          <cell r="BP750" t="str">
            <v/>
          </cell>
          <cell r="BQ750" t="str">
            <v/>
          </cell>
          <cell r="BR750" t="str">
            <v/>
          </cell>
          <cell r="BS750" t="str">
            <v/>
          </cell>
          <cell r="BT750" t="str">
            <v/>
          </cell>
          <cell r="BU750">
            <v>17052.858000000004</v>
          </cell>
          <cell r="BV750">
            <v>0</v>
          </cell>
          <cell r="BW750">
            <v>29990.603000000003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2666.8890000000001</v>
          </cell>
          <cell r="CC750">
            <v>44799</v>
          </cell>
          <cell r="CD750">
            <v>44799</v>
          </cell>
          <cell r="CE750">
            <v>1</v>
          </cell>
          <cell r="CF750" t="b">
            <v>0</v>
          </cell>
          <cell r="CG750" t="b">
            <v>0</v>
          </cell>
          <cell r="CH750" t="b">
            <v>0</v>
          </cell>
          <cell r="CI750" t="str">
            <v>Sin Stock</v>
          </cell>
          <cell r="CJ750" t="str">
            <v>Disponible</v>
          </cell>
          <cell r="CK750" t="str">
            <v/>
          </cell>
          <cell r="CL750" t="str">
            <v/>
          </cell>
          <cell r="CM750" t="str">
            <v/>
          </cell>
          <cell r="CN750" t="str">
            <v>SI</v>
          </cell>
          <cell r="CO750">
            <v>0</v>
          </cell>
          <cell r="CP750">
            <v>0</v>
          </cell>
          <cell r="CQ750" t="str">
            <v>No</v>
          </cell>
          <cell r="CR750" t="str">
            <v>No</v>
          </cell>
          <cell r="CS750" t="str">
            <v>0NoNo</v>
          </cell>
          <cell r="CT750">
            <v>0</v>
          </cell>
          <cell r="CU750">
            <v>0</v>
          </cell>
          <cell r="CV750">
            <v>1</v>
          </cell>
          <cell r="CW750" t="str">
            <v>Un Material</v>
          </cell>
          <cell r="CX750" t="b">
            <v>0</v>
          </cell>
          <cell r="CY750">
            <v>0</v>
          </cell>
          <cell r="CZ750">
            <v>22000</v>
          </cell>
          <cell r="DA750" t="b">
            <v>0</v>
          </cell>
          <cell r="DB750">
            <v>0</v>
          </cell>
          <cell r="DC750">
            <v>22000</v>
          </cell>
          <cell r="DD750" t="b">
            <v>0</v>
          </cell>
          <cell r="DE750">
            <v>0</v>
          </cell>
          <cell r="DF750">
            <v>22000</v>
          </cell>
          <cell r="DG750">
            <v>0</v>
          </cell>
          <cell r="DH750">
            <v>2376</v>
          </cell>
          <cell r="DI750">
            <v>2640.0773650101919</v>
          </cell>
          <cell r="DJ750">
            <v>2376</v>
          </cell>
          <cell r="DK750">
            <v>2640.0773650101919</v>
          </cell>
          <cell r="DL750">
            <v>0</v>
          </cell>
          <cell r="DM750">
            <v>0</v>
          </cell>
          <cell r="DN750">
            <v>0</v>
          </cell>
          <cell r="DO750">
            <v>0</v>
          </cell>
          <cell r="DP750">
            <v>0</v>
          </cell>
          <cell r="DQ750">
            <v>0</v>
          </cell>
          <cell r="DR750">
            <v>0</v>
          </cell>
          <cell r="DS750">
            <v>0</v>
          </cell>
          <cell r="DT750">
            <v>0</v>
          </cell>
          <cell r="DU750" t="str">
            <v>Menor a 10 MT</v>
          </cell>
          <cell r="DV750" t="str">
            <v>Menor a 10 MT</v>
          </cell>
          <cell r="DW750" t="str">
            <v>Menor a 10 MT</v>
          </cell>
          <cell r="DX750">
            <v>0</v>
          </cell>
          <cell r="DY750">
            <v>0</v>
          </cell>
          <cell r="DZ750">
            <v>0</v>
          </cell>
          <cell r="EA750" t="str">
            <v/>
          </cell>
          <cell r="EB750" t="str">
            <v>No</v>
          </cell>
          <cell r="EC750" t="str">
            <v>No</v>
          </cell>
          <cell r="ED750" t="str">
            <v>No</v>
          </cell>
          <cell r="EE750" t="str">
            <v>Sin Planificacion Asignada</v>
          </cell>
          <cell r="EF750" t="str">
            <v/>
          </cell>
          <cell r="EG750" t="str">
            <v>Ok</v>
          </cell>
          <cell r="EH750">
            <v>0</v>
          </cell>
          <cell r="EI750" t="str">
            <v/>
          </cell>
          <cell r="EJ750" t="str">
            <v/>
          </cell>
          <cell r="EK750" t="str">
            <v/>
          </cell>
          <cell r="EL750" t="str">
            <v/>
          </cell>
          <cell r="EM750">
            <v>44785</v>
          </cell>
          <cell r="EN750">
            <v>44785</v>
          </cell>
          <cell r="EO750" t="str">
            <v/>
          </cell>
          <cell r="EP750" t="str">
            <v/>
          </cell>
          <cell r="EQ750">
            <v>0</v>
          </cell>
          <cell r="ER750">
            <v>14</v>
          </cell>
          <cell r="ES750" t="str">
            <v/>
          </cell>
          <cell r="ET750" t="str">
            <v/>
          </cell>
          <cell r="EU750" t="str">
            <v/>
          </cell>
          <cell r="EV750" t="str">
            <v/>
          </cell>
          <cell r="EW750" t="str">
            <v>No Disponible</v>
          </cell>
          <cell r="EX750" t="str">
            <v/>
          </cell>
          <cell r="EY750"/>
          <cell r="FA750">
            <v>0</v>
          </cell>
        </row>
        <row r="751">
          <cell r="B751">
            <v>40337118</v>
          </cell>
          <cell r="C751" t="str">
            <v/>
          </cell>
          <cell r="D751">
            <v>1020904</v>
          </cell>
          <cell r="E751" t="str">
            <v>GO PANC C/CUE@ CJ PANC 230 TJ</v>
          </cell>
          <cell r="F751">
            <v>22000</v>
          </cell>
          <cell r="G751" t="str">
            <v>KG</v>
          </cell>
          <cell r="H751" t="str">
            <v>PLANTA LO MIRANDA</v>
          </cell>
          <cell r="I751" t="str">
            <v>EN PRODUCCION</v>
          </cell>
          <cell r="J751">
            <v>44771</v>
          </cell>
          <cell r="K751">
            <v>44779</v>
          </cell>
          <cell r="L751"/>
          <cell r="M751"/>
          <cell r="N751"/>
          <cell r="O751" t="str">
            <v>U007 AGROSUPER S.A.</v>
          </cell>
          <cell r="P751" t="str">
            <v>00HK</v>
          </cell>
          <cell r="Q751" t="str">
            <v>AGROSUPER ASIA</v>
          </cell>
          <cell r="R751" t="str">
            <v>02</v>
          </cell>
          <cell r="S751" t="str">
            <v>COREA DEL SUR</v>
          </cell>
          <cell r="T751" t="str">
            <v>000045 BUSAN {PUSAN}, PUERTO</v>
          </cell>
          <cell r="U751" t="str">
            <v>200000725</v>
          </cell>
          <cell r="V751" t="str">
            <v>Tae won trade Co., Ltd</v>
          </cell>
          <cell r="W751" t="str">
            <v>2022_AUG</v>
          </cell>
          <cell r="X751" t="str">
            <v>CFR</v>
          </cell>
          <cell r="Y751" t="str">
            <v>CARTA CREDITO</v>
          </cell>
          <cell r="Z751" t="str">
            <v>CONGELADO</v>
          </cell>
          <cell r="AA751" t="str">
            <v>PANCETA</v>
          </cell>
          <cell r="AB751" t="str">
            <v>PANCETA C/CUERO</v>
          </cell>
          <cell r="AC751" t="str">
            <v>PANCETA C/CUERO</v>
          </cell>
          <cell r="AD751" t="str">
            <v>EX</v>
          </cell>
          <cell r="AE751">
            <v>44779</v>
          </cell>
          <cell r="AF751" t="str">
            <v>403371181020904PLANTA LO MIRANDA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/>
          </cell>
          <cell r="AT751" t="str">
            <v/>
          </cell>
          <cell r="AU751" t="str">
            <v/>
          </cell>
          <cell r="AV751" t="str">
            <v/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 t="str">
            <v/>
          </cell>
          <cell r="BF751" t="str">
            <v/>
          </cell>
          <cell r="BG751" t="str">
            <v/>
          </cell>
          <cell r="BH751" t="str">
            <v/>
          </cell>
          <cell r="BI751" t="str">
            <v/>
          </cell>
          <cell r="BJ751" t="str">
            <v/>
          </cell>
          <cell r="BK751" t="str">
            <v/>
          </cell>
          <cell r="BL751" t="str">
            <v/>
          </cell>
          <cell r="BM751" t="str">
            <v/>
          </cell>
          <cell r="BN751" t="str">
            <v/>
          </cell>
          <cell r="BO751" t="str">
            <v/>
          </cell>
          <cell r="BP751" t="str">
            <v/>
          </cell>
          <cell r="BQ751" t="str">
            <v/>
          </cell>
          <cell r="BR751" t="str">
            <v/>
          </cell>
          <cell r="BS751" t="str">
            <v/>
          </cell>
          <cell r="BT751" t="str">
            <v/>
          </cell>
          <cell r="BU751">
            <v>24389.554</v>
          </cell>
          <cell r="BV751">
            <v>0</v>
          </cell>
          <cell r="BW751">
            <v>0</v>
          </cell>
          <cell r="BX751">
            <v>1088.748</v>
          </cell>
          <cell r="BY751">
            <v>0</v>
          </cell>
          <cell r="BZ751">
            <v>0</v>
          </cell>
          <cell r="CA751">
            <v>3128.9560000000001</v>
          </cell>
          <cell r="CB751">
            <v>0</v>
          </cell>
          <cell r="CC751">
            <v>44799</v>
          </cell>
          <cell r="CD751">
            <v>44799</v>
          </cell>
          <cell r="CE751">
            <v>1</v>
          </cell>
          <cell r="CF751" t="b">
            <v>0</v>
          </cell>
          <cell r="CG751" t="b">
            <v>0</v>
          </cell>
          <cell r="CH751" t="b">
            <v>0</v>
          </cell>
          <cell r="CI751" t="str">
            <v>Sin Stock</v>
          </cell>
          <cell r="CJ751" t="str">
            <v>Confirmar</v>
          </cell>
          <cell r="CK751" t="str">
            <v/>
          </cell>
          <cell r="CL751" t="str">
            <v/>
          </cell>
          <cell r="CM751" t="str">
            <v/>
          </cell>
          <cell r="CN751" t="str">
            <v>NO</v>
          </cell>
          <cell r="CO751">
            <v>0</v>
          </cell>
          <cell r="CP751">
            <v>0</v>
          </cell>
          <cell r="CQ751" t="str">
            <v>No</v>
          </cell>
          <cell r="CR751" t="str">
            <v>No</v>
          </cell>
          <cell r="CS751" t="str">
            <v>0NoNo</v>
          </cell>
          <cell r="CT751">
            <v>0</v>
          </cell>
          <cell r="CU751">
            <v>0</v>
          </cell>
          <cell r="CV751">
            <v>1</v>
          </cell>
          <cell r="CW751" t="str">
            <v>Un Material</v>
          </cell>
          <cell r="CX751" t="b">
            <v>0</v>
          </cell>
          <cell r="CY751">
            <v>0</v>
          </cell>
          <cell r="CZ751">
            <v>22000</v>
          </cell>
          <cell r="DA751" t="b">
            <v>0</v>
          </cell>
          <cell r="DB751">
            <v>0</v>
          </cell>
          <cell r="DC751">
            <v>22000</v>
          </cell>
          <cell r="DD751" t="b">
            <v>0</v>
          </cell>
          <cell r="DE751">
            <v>0</v>
          </cell>
          <cell r="DF751">
            <v>22000</v>
          </cell>
          <cell r="DG751">
            <v>0</v>
          </cell>
          <cell r="DH751">
            <v>8722</v>
          </cell>
          <cell r="DI751">
            <v>1004.5606638526434</v>
          </cell>
          <cell r="DJ751">
            <v>904</v>
          </cell>
          <cell r="DK751">
            <v>1004.5606638526434</v>
          </cell>
          <cell r="DL751">
            <v>0</v>
          </cell>
          <cell r="DM751">
            <v>0</v>
          </cell>
          <cell r="DN751">
            <v>0</v>
          </cell>
          <cell r="DO751">
            <v>0</v>
          </cell>
          <cell r="DP751">
            <v>0</v>
          </cell>
          <cell r="DQ751">
            <v>0</v>
          </cell>
          <cell r="DR751">
            <v>0</v>
          </cell>
          <cell r="DS751">
            <v>0</v>
          </cell>
          <cell r="DT751">
            <v>0</v>
          </cell>
          <cell r="DU751" t="str">
            <v>Menor a 10 MT</v>
          </cell>
          <cell r="DV751" t="str">
            <v>Menor a 10 MT</v>
          </cell>
          <cell r="DW751" t="str">
            <v>Menor a 10 MT</v>
          </cell>
          <cell r="DX751">
            <v>0</v>
          </cell>
          <cell r="DY751">
            <v>0</v>
          </cell>
          <cell r="DZ751">
            <v>0</v>
          </cell>
          <cell r="EA751" t="str">
            <v/>
          </cell>
          <cell r="EB751" t="str">
            <v>No</v>
          </cell>
          <cell r="EC751" t="str">
            <v>No</v>
          </cell>
          <cell r="ED751" t="str">
            <v>No</v>
          </cell>
          <cell r="EE751" t="str">
            <v>Sin Planificacion Asignada</v>
          </cell>
          <cell r="EF751" t="str">
            <v/>
          </cell>
          <cell r="EG751" t="str">
            <v>Ok</v>
          </cell>
          <cell r="EH751">
            <v>0</v>
          </cell>
          <cell r="EI751" t="str">
            <v/>
          </cell>
          <cell r="EJ751" t="str">
            <v/>
          </cell>
          <cell r="EK751" t="str">
            <v/>
          </cell>
          <cell r="EL751" t="str">
            <v/>
          </cell>
          <cell r="EM751" t="str">
            <v/>
          </cell>
          <cell r="EN751" t="str">
            <v/>
          </cell>
          <cell r="EO751" t="str">
            <v/>
          </cell>
          <cell r="EP751" t="str">
            <v/>
          </cell>
          <cell r="EQ751" t="str">
            <v/>
          </cell>
          <cell r="ER751" t="str">
            <v/>
          </cell>
          <cell r="ES751" t="str">
            <v/>
          </cell>
          <cell r="ET751" t="str">
            <v/>
          </cell>
          <cell r="EU751" t="str">
            <v/>
          </cell>
          <cell r="EV751" t="str">
            <v/>
          </cell>
          <cell r="EW751" t="str">
            <v>No Disponible</v>
          </cell>
          <cell r="EX751" t="str">
            <v/>
          </cell>
          <cell r="EY751"/>
          <cell r="FA751">
            <v>0</v>
          </cell>
        </row>
        <row r="752">
          <cell r="B752">
            <v>40337119</v>
          </cell>
          <cell r="C752" t="str">
            <v/>
          </cell>
          <cell r="D752">
            <v>1020904</v>
          </cell>
          <cell r="E752" t="str">
            <v>GO PANC C/CUE@ CJ PANC 230 TJ</v>
          </cell>
          <cell r="F752">
            <v>22000</v>
          </cell>
          <cell r="G752" t="str">
            <v>KG</v>
          </cell>
          <cell r="H752" t="str">
            <v>PLANTA LO MIRANDA</v>
          </cell>
          <cell r="I752" t="str">
            <v>EN PRODUCCION</v>
          </cell>
          <cell r="J752">
            <v>44771</v>
          </cell>
          <cell r="K752">
            <v>44779</v>
          </cell>
          <cell r="L752"/>
          <cell r="M752"/>
          <cell r="N752"/>
          <cell r="O752" t="str">
            <v>U007 AGROSUPER S.A.</v>
          </cell>
          <cell r="P752" t="str">
            <v>00HK</v>
          </cell>
          <cell r="Q752" t="str">
            <v>AGROSUPER ASIA</v>
          </cell>
          <cell r="R752" t="str">
            <v>02</v>
          </cell>
          <cell r="S752" t="str">
            <v>COREA DEL SUR</v>
          </cell>
          <cell r="T752" t="str">
            <v>000045 BUSAN {PUSAN}, PUERTO</v>
          </cell>
          <cell r="U752" t="str">
            <v>200000725</v>
          </cell>
          <cell r="V752" t="str">
            <v>Tae won trade Co., Ltd</v>
          </cell>
          <cell r="W752" t="str">
            <v>2022_AUG</v>
          </cell>
          <cell r="X752" t="str">
            <v>CFR</v>
          </cell>
          <cell r="Y752" t="str">
            <v>CARTA CREDITO</v>
          </cell>
          <cell r="Z752" t="str">
            <v>CONGELADO</v>
          </cell>
          <cell r="AA752" t="str">
            <v>PANCETA</v>
          </cell>
          <cell r="AB752" t="str">
            <v>PANCETA C/CUERO</v>
          </cell>
          <cell r="AC752" t="str">
            <v>PANCETA C/CUERO</v>
          </cell>
          <cell r="AD752" t="str">
            <v>EX</v>
          </cell>
          <cell r="AE752">
            <v>44779</v>
          </cell>
          <cell r="AF752" t="str">
            <v>403371191020904PLANTA LO MIRANDA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/>
          </cell>
          <cell r="AT752" t="str">
            <v/>
          </cell>
          <cell r="AU752" t="str">
            <v/>
          </cell>
          <cell r="AV752" t="str">
            <v/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 t="str">
            <v/>
          </cell>
          <cell r="BF752" t="str">
            <v/>
          </cell>
          <cell r="BG752" t="str">
            <v/>
          </cell>
          <cell r="BH752" t="str">
            <v/>
          </cell>
          <cell r="BI752" t="str">
            <v/>
          </cell>
          <cell r="BJ752" t="str">
            <v/>
          </cell>
          <cell r="BK752" t="str">
            <v/>
          </cell>
          <cell r="BL752" t="str">
            <v/>
          </cell>
          <cell r="BM752" t="str">
            <v/>
          </cell>
          <cell r="BN752" t="str">
            <v/>
          </cell>
          <cell r="BO752" t="str">
            <v/>
          </cell>
          <cell r="BP752" t="str">
            <v/>
          </cell>
          <cell r="BQ752" t="str">
            <v/>
          </cell>
          <cell r="BR752" t="str">
            <v/>
          </cell>
          <cell r="BS752" t="str">
            <v/>
          </cell>
          <cell r="BT752" t="str">
            <v/>
          </cell>
          <cell r="BU752">
            <v>24389.554</v>
          </cell>
          <cell r="BV752">
            <v>0</v>
          </cell>
          <cell r="BW752">
            <v>0</v>
          </cell>
          <cell r="BX752">
            <v>1088.748</v>
          </cell>
          <cell r="BY752">
            <v>0</v>
          </cell>
          <cell r="BZ752">
            <v>0</v>
          </cell>
          <cell r="CA752">
            <v>3128.9560000000001</v>
          </cell>
          <cell r="CB752">
            <v>0</v>
          </cell>
          <cell r="CC752">
            <v>44799</v>
          </cell>
          <cell r="CD752">
            <v>44799</v>
          </cell>
          <cell r="CE752">
            <v>1</v>
          </cell>
          <cell r="CF752" t="b">
            <v>0</v>
          </cell>
          <cell r="CG752" t="b">
            <v>0</v>
          </cell>
          <cell r="CH752" t="b">
            <v>0</v>
          </cell>
          <cell r="CI752" t="str">
            <v>Sin Stock</v>
          </cell>
          <cell r="CJ752" t="str">
            <v>Confirmar</v>
          </cell>
          <cell r="CK752" t="str">
            <v/>
          </cell>
          <cell r="CL752" t="str">
            <v/>
          </cell>
          <cell r="CM752" t="str">
            <v/>
          </cell>
          <cell r="CN752" t="str">
            <v>NO</v>
          </cell>
          <cell r="CO752">
            <v>0</v>
          </cell>
          <cell r="CP752">
            <v>0</v>
          </cell>
          <cell r="CQ752" t="str">
            <v>No</v>
          </cell>
          <cell r="CR752" t="str">
            <v>No</v>
          </cell>
          <cell r="CS752" t="str">
            <v>0NoNo</v>
          </cell>
          <cell r="CT752">
            <v>0</v>
          </cell>
          <cell r="CU752">
            <v>0</v>
          </cell>
          <cell r="CV752">
            <v>1</v>
          </cell>
          <cell r="CW752" t="str">
            <v>Un Material</v>
          </cell>
          <cell r="CX752" t="b">
            <v>0</v>
          </cell>
          <cell r="CY752">
            <v>0</v>
          </cell>
          <cell r="CZ752">
            <v>22000</v>
          </cell>
          <cell r="DA752" t="b">
            <v>0</v>
          </cell>
          <cell r="DB752">
            <v>0</v>
          </cell>
          <cell r="DC752">
            <v>22000</v>
          </cell>
          <cell r="DD752" t="b">
            <v>0</v>
          </cell>
          <cell r="DE752">
            <v>0</v>
          </cell>
          <cell r="DF752">
            <v>22000</v>
          </cell>
          <cell r="DG752">
            <v>0</v>
          </cell>
          <cell r="DH752">
            <v>8722</v>
          </cell>
          <cell r="DI752">
            <v>1004.5606638526434</v>
          </cell>
          <cell r="DJ752">
            <v>904</v>
          </cell>
          <cell r="DK752">
            <v>1004.5606638526434</v>
          </cell>
          <cell r="DL752">
            <v>0</v>
          </cell>
          <cell r="DM752">
            <v>0</v>
          </cell>
          <cell r="DN752">
            <v>0</v>
          </cell>
          <cell r="DO752">
            <v>0</v>
          </cell>
          <cell r="DP752">
            <v>0</v>
          </cell>
          <cell r="DQ752">
            <v>0</v>
          </cell>
          <cell r="DR752">
            <v>0</v>
          </cell>
          <cell r="DS752">
            <v>0</v>
          </cell>
          <cell r="DT752">
            <v>0</v>
          </cell>
          <cell r="DU752" t="str">
            <v>Menor a 10 MT</v>
          </cell>
          <cell r="DV752" t="str">
            <v>Menor a 10 MT</v>
          </cell>
          <cell r="DW752" t="str">
            <v>Menor a 10 MT</v>
          </cell>
          <cell r="DX752">
            <v>0</v>
          </cell>
          <cell r="DY752">
            <v>0</v>
          </cell>
          <cell r="DZ752">
            <v>0</v>
          </cell>
          <cell r="EA752" t="str">
            <v/>
          </cell>
          <cell r="EB752" t="str">
            <v>No</v>
          </cell>
          <cell r="EC752" t="str">
            <v>No</v>
          </cell>
          <cell r="ED752" t="str">
            <v>No</v>
          </cell>
          <cell r="EE752" t="str">
            <v>Sin Planificacion Asignada</v>
          </cell>
          <cell r="EF752" t="str">
            <v/>
          </cell>
          <cell r="EG752" t="str">
            <v>Ok</v>
          </cell>
          <cell r="EH752">
            <v>0</v>
          </cell>
          <cell r="EI752" t="str">
            <v/>
          </cell>
          <cell r="EJ752" t="str">
            <v/>
          </cell>
          <cell r="EK752" t="str">
            <v/>
          </cell>
          <cell r="EL752" t="str">
            <v/>
          </cell>
          <cell r="EM752" t="str">
            <v/>
          </cell>
          <cell r="EN752" t="str">
            <v/>
          </cell>
          <cell r="EO752" t="str">
            <v/>
          </cell>
          <cell r="EP752" t="str">
            <v/>
          </cell>
          <cell r="EQ752" t="str">
            <v/>
          </cell>
          <cell r="ER752" t="str">
            <v/>
          </cell>
          <cell r="ES752" t="str">
            <v/>
          </cell>
          <cell r="ET752" t="str">
            <v/>
          </cell>
          <cell r="EU752" t="str">
            <v/>
          </cell>
          <cell r="EV752" t="str">
            <v/>
          </cell>
          <cell r="EW752" t="str">
            <v>No Disponible</v>
          </cell>
          <cell r="EX752" t="str">
            <v/>
          </cell>
          <cell r="EY752"/>
          <cell r="FA752">
            <v>0</v>
          </cell>
        </row>
        <row r="753">
          <cell r="B753">
            <v>40337120</v>
          </cell>
          <cell r="C753" t="str">
            <v>876682686</v>
          </cell>
          <cell r="D753">
            <v>1021149</v>
          </cell>
          <cell r="E753" t="str">
            <v>GO TIRA HSO CTRO@ CJ 20K TJ</v>
          </cell>
          <cell r="F753">
            <v>13000</v>
          </cell>
          <cell r="G753" t="str">
            <v>KG</v>
          </cell>
          <cell r="H753" t="str">
            <v>PLANTA LO MIRANDA</v>
          </cell>
          <cell r="I753" t="str">
            <v>PROGRAMADO</v>
          </cell>
          <cell r="J753">
            <v>44771</v>
          </cell>
          <cell r="K753">
            <v>44779</v>
          </cell>
          <cell r="L753">
            <v>44803</v>
          </cell>
          <cell r="M753">
            <v>44789</v>
          </cell>
          <cell r="N753"/>
          <cell r="O753" t="str">
            <v>U007 AGROSUPER S.A.</v>
          </cell>
          <cell r="P753" t="str">
            <v>00HK</v>
          </cell>
          <cell r="Q753" t="str">
            <v>AGROSUPER ASIA</v>
          </cell>
          <cell r="R753" t="str">
            <v>02</v>
          </cell>
          <cell r="S753" t="str">
            <v>COREA DEL SUR</v>
          </cell>
          <cell r="T753" t="str">
            <v>000045 BUSAN {PUSAN}, PUERTO</v>
          </cell>
          <cell r="U753" t="str">
            <v>200000725</v>
          </cell>
          <cell r="V753" t="str">
            <v>Tae won trade Co., Ltd</v>
          </cell>
          <cell r="W753" t="str">
            <v>M04V82208NS00139</v>
          </cell>
          <cell r="X753" t="str">
            <v>CFR</v>
          </cell>
          <cell r="Y753" t="str">
            <v>CARTA CREDITO</v>
          </cell>
          <cell r="Z753" t="str">
            <v>CONGELADO</v>
          </cell>
          <cell r="AA753" t="str">
            <v>HUESOS</v>
          </cell>
          <cell r="AB753" t="str">
            <v>HUESOS CUARTO CENTRAL</v>
          </cell>
          <cell r="AC753" t="str">
            <v>HUESOS CUARTO CENTRAL TIRA HUESO</v>
          </cell>
          <cell r="AD753" t="str">
            <v>EX</v>
          </cell>
          <cell r="AE753">
            <v>60</v>
          </cell>
          <cell r="AF753" t="str">
            <v>403371201021149PLANTA LO MIRANDA</v>
          </cell>
          <cell r="AG753">
            <v>13000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1</v>
          </cell>
          <cell r="AP753" t="str">
            <v/>
          </cell>
          <cell r="AQ753" t="str">
            <v/>
          </cell>
          <cell r="AR753" t="str">
            <v/>
          </cell>
          <cell r="AS753" t="str">
            <v/>
          </cell>
          <cell r="AT753" t="str">
            <v/>
          </cell>
          <cell r="AU753" t="str">
            <v/>
          </cell>
          <cell r="AV753" t="str">
            <v/>
          </cell>
          <cell r="AW753">
            <v>1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 t="str">
            <v/>
          </cell>
          <cell r="BG753" t="str">
            <v/>
          </cell>
          <cell r="BH753" t="str">
            <v/>
          </cell>
          <cell r="BI753" t="str">
            <v/>
          </cell>
          <cell r="BJ753" t="str">
            <v/>
          </cell>
          <cell r="BK753" t="str">
            <v/>
          </cell>
          <cell r="BL753" t="str">
            <v/>
          </cell>
          <cell r="BM753" t="str">
            <v>Congelado/Proyección</v>
          </cell>
          <cell r="BN753" t="str">
            <v/>
          </cell>
          <cell r="BO753" t="str">
            <v/>
          </cell>
          <cell r="BP753" t="str">
            <v/>
          </cell>
          <cell r="BQ753" t="str">
            <v/>
          </cell>
          <cell r="BR753" t="str">
            <v/>
          </cell>
          <cell r="BS753" t="str">
            <v/>
          </cell>
          <cell r="BT753" t="str">
            <v/>
          </cell>
          <cell r="BU753">
            <v>13696</v>
          </cell>
          <cell r="BV753">
            <v>0</v>
          </cell>
          <cell r="BW753">
            <v>2272.85</v>
          </cell>
          <cell r="BX753">
            <v>688</v>
          </cell>
          <cell r="BY753">
            <v>0</v>
          </cell>
          <cell r="BZ753">
            <v>0</v>
          </cell>
          <cell r="CA753">
            <v>18544</v>
          </cell>
          <cell r="CB753">
            <v>0</v>
          </cell>
          <cell r="CC753">
            <v>44799</v>
          </cell>
          <cell r="CD753">
            <v>44799</v>
          </cell>
          <cell r="CE753">
            <v>1</v>
          </cell>
          <cell r="CF753" t="b">
            <v>1</v>
          </cell>
          <cell r="CG753" t="b">
            <v>1</v>
          </cell>
          <cell r="CH753" t="b">
            <v>1</v>
          </cell>
          <cell r="CI753" t="str">
            <v>Libre Utilizacion</v>
          </cell>
          <cell r="CJ753" t="str">
            <v>Programado</v>
          </cell>
          <cell r="CK753" t="str">
            <v/>
          </cell>
          <cell r="CL753">
            <v>44799</v>
          </cell>
          <cell r="CM753">
            <v>34</v>
          </cell>
          <cell r="CN753" t="str">
            <v>SI</v>
          </cell>
          <cell r="CO753">
            <v>1</v>
          </cell>
          <cell r="CP753">
            <v>1</v>
          </cell>
          <cell r="CQ753" t="str">
            <v>Si</v>
          </cell>
          <cell r="CR753" t="str">
            <v>No</v>
          </cell>
          <cell r="CS753" t="str">
            <v>1SiNo</v>
          </cell>
          <cell r="CT753">
            <v>0</v>
          </cell>
          <cell r="CU753">
            <v>0</v>
          </cell>
          <cell r="CV753">
            <v>1</v>
          </cell>
          <cell r="CW753" t="str">
            <v>Un Material</v>
          </cell>
          <cell r="CX753" t="b">
            <v>1</v>
          </cell>
          <cell r="CY753">
            <v>0</v>
          </cell>
          <cell r="CZ753">
            <v>0</v>
          </cell>
          <cell r="DA753" t="b">
            <v>1</v>
          </cell>
          <cell r="DB753">
            <v>0</v>
          </cell>
          <cell r="DC753">
            <v>0</v>
          </cell>
          <cell r="DD753" t="b">
            <v>1</v>
          </cell>
          <cell r="DE753">
            <v>0</v>
          </cell>
          <cell r="DF753">
            <v>0</v>
          </cell>
          <cell r="DG753">
            <v>0</v>
          </cell>
          <cell r="DH753">
            <v>20070</v>
          </cell>
          <cell r="DI753">
            <v>10300</v>
          </cell>
          <cell r="DJ753">
            <v>9270</v>
          </cell>
          <cell r="DK753">
            <v>10300</v>
          </cell>
          <cell r="DL753">
            <v>0</v>
          </cell>
          <cell r="DM753">
            <v>0</v>
          </cell>
          <cell r="DN753">
            <v>0</v>
          </cell>
          <cell r="DO753">
            <v>0</v>
          </cell>
          <cell r="DP753">
            <v>0</v>
          </cell>
          <cell r="DQ753">
            <v>0</v>
          </cell>
          <cell r="DR753">
            <v>0</v>
          </cell>
          <cell r="DS753">
            <v>0</v>
          </cell>
          <cell r="DT753">
            <v>0</v>
          </cell>
          <cell r="DU753" t="str">
            <v>Menor a 10 MT</v>
          </cell>
          <cell r="DV753" t="str">
            <v>Menor a 10 MT</v>
          </cell>
          <cell r="DW753" t="str">
            <v>Menor a 10 MT</v>
          </cell>
          <cell r="DX753">
            <v>13000</v>
          </cell>
          <cell r="DY753">
            <v>0</v>
          </cell>
          <cell r="DZ753">
            <v>0</v>
          </cell>
          <cell r="EA753" t="str">
            <v>Libre Utilizacion</v>
          </cell>
          <cell r="EB753" t="str">
            <v>Si</v>
          </cell>
          <cell r="EC753" t="str">
            <v>Si</v>
          </cell>
          <cell r="ED753" t="str">
            <v>Si</v>
          </cell>
          <cell r="EE753" t="str">
            <v>Terminado</v>
          </cell>
          <cell r="EF753" t="str">
            <v/>
          </cell>
          <cell r="EG753" t="str">
            <v>Ok</v>
          </cell>
          <cell r="EH753">
            <v>2</v>
          </cell>
          <cell r="EI753" t="str">
            <v/>
          </cell>
          <cell r="EJ753" t="str">
            <v/>
          </cell>
          <cell r="EK753" t="str">
            <v/>
          </cell>
          <cell r="EL753" t="str">
            <v/>
          </cell>
          <cell r="EM753">
            <v>44771</v>
          </cell>
          <cell r="EN753">
            <v>44778</v>
          </cell>
          <cell r="EO753">
            <v>44789</v>
          </cell>
          <cell r="EP753">
            <v>44789</v>
          </cell>
          <cell r="EQ753">
            <v>7</v>
          </cell>
          <cell r="ER753">
            <v>21</v>
          </cell>
          <cell r="ES753">
            <v>10</v>
          </cell>
          <cell r="ET753" t="str">
            <v/>
          </cell>
          <cell r="EU753" t="str">
            <v/>
          </cell>
          <cell r="EV753" t="str">
            <v/>
          </cell>
          <cell r="EW753" t="str">
            <v>Entre 7 y 14 Dias</v>
          </cell>
          <cell r="EX753" t="str">
            <v/>
          </cell>
          <cell r="EY753"/>
          <cell r="FA753">
            <v>0</v>
          </cell>
        </row>
        <row r="754">
          <cell r="B754">
            <v>40337121</v>
          </cell>
          <cell r="C754" t="str">
            <v/>
          </cell>
          <cell r="D754">
            <v>1021149</v>
          </cell>
          <cell r="E754" t="str">
            <v>GO TIRA HSO CTRO@ CJ 20K TJ</v>
          </cell>
          <cell r="F754">
            <v>22000</v>
          </cell>
          <cell r="G754" t="str">
            <v>KG</v>
          </cell>
          <cell r="H754" t="str">
            <v>PLANTA LO MIRANDA</v>
          </cell>
          <cell r="I754" t="str">
            <v>A PROGRAMAR</v>
          </cell>
          <cell r="J754">
            <v>44771</v>
          </cell>
          <cell r="K754">
            <v>44779</v>
          </cell>
          <cell r="L754">
            <v>44816</v>
          </cell>
          <cell r="M754"/>
          <cell r="N754"/>
          <cell r="O754" t="str">
            <v>U007 AGROSUPER S.A.</v>
          </cell>
          <cell r="P754" t="str">
            <v>00HK</v>
          </cell>
          <cell r="Q754" t="str">
            <v>AGROSUPER ASIA</v>
          </cell>
          <cell r="R754" t="str">
            <v>02</v>
          </cell>
          <cell r="S754" t="str">
            <v>COREA DEL SUR</v>
          </cell>
          <cell r="T754" t="str">
            <v>000045 BUSAN {PUSAN}, PUERTO</v>
          </cell>
          <cell r="U754" t="str">
            <v>200000725</v>
          </cell>
          <cell r="V754" t="str">
            <v>Tae won trade Co., Ltd</v>
          </cell>
          <cell r="W754" t="str">
            <v>M04V82208NS00139</v>
          </cell>
          <cell r="X754" t="str">
            <v>CFR</v>
          </cell>
          <cell r="Y754" t="str">
            <v>CARTA CREDITO</v>
          </cell>
          <cell r="Z754" t="str">
            <v>CONGELADO</v>
          </cell>
          <cell r="AA754" t="str">
            <v>HUESOS</v>
          </cell>
          <cell r="AB754" t="str">
            <v>HUESOS CUARTO CENTRAL</v>
          </cell>
          <cell r="AC754" t="str">
            <v>HUESOS CUARTO CENTRAL TIRA HUESO</v>
          </cell>
          <cell r="AD754" t="str">
            <v>EX</v>
          </cell>
          <cell r="AE754">
            <v>44779</v>
          </cell>
          <cell r="AF754" t="str">
            <v>403371211021149PLANTA LO MIRANDA</v>
          </cell>
          <cell r="AG754">
            <v>696</v>
          </cell>
          <cell r="AH754">
            <v>0</v>
          </cell>
          <cell r="AI754">
            <v>5112</v>
          </cell>
          <cell r="AJ754">
            <v>688</v>
          </cell>
          <cell r="AK754">
            <v>0</v>
          </cell>
          <cell r="AL754">
            <v>0</v>
          </cell>
          <cell r="AM754">
            <v>15504</v>
          </cell>
          <cell r="AN754">
            <v>0</v>
          </cell>
          <cell r="AO754">
            <v>1</v>
          </cell>
          <cell r="AP754" t="str">
            <v/>
          </cell>
          <cell r="AQ754">
            <v>1</v>
          </cell>
          <cell r="AR754">
            <v>1</v>
          </cell>
          <cell r="AS754" t="str">
            <v/>
          </cell>
          <cell r="AT754" t="str">
            <v/>
          </cell>
          <cell r="AU754">
            <v>1</v>
          </cell>
          <cell r="AV754" t="str">
            <v/>
          </cell>
          <cell r="AW754">
            <v>1</v>
          </cell>
          <cell r="AX754">
            <v>0</v>
          </cell>
          <cell r="AY754">
            <v>1</v>
          </cell>
          <cell r="AZ754">
            <v>1</v>
          </cell>
          <cell r="BA754">
            <v>0</v>
          </cell>
          <cell r="BB754">
            <v>0</v>
          </cell>
          <cell r="BC754">
            <v>1</v>
          </cell>
          <cell r="BD754">
            <v>0</v>
          </cell>
          <cell r="BE754">
            <v>1</v>
          </cell>
          <cell r="BF754" t="str">
            <v/>
          </cell>
          <cell r="BG754">
            <v>2</v>
          </cell>
          <cell r="BH754">
            <v>1</v>
          </cell>
          <cell r="BI754" t="str">
            <v/>
          </cell>
          <cell r="BJ754" t="str">
            <v/>
          </cell>
          <cell r="BK754">
            <v>2</v>
          </cell>
          <cell r="BL754" t="str">
            <v/>
          </cell>
          <cell r="BM754" t="str">
            <v>Libre Utilizacion</v>
          </cell>
          <cell r="BN754" t="str">
            <v/>
          </cell>
          <cell r="BO754" t="str">
            <v>Congelado/Proyección</v>
          </cell>
          <cell r="BP754" t="str">
            <v>Libre Utilizacion</v>
          </cell>
          <cell r="BQ754" t="str">
            <v/>
          </cell>
          <cell r="BR754" t="str">
            <v/>
          </cell>
          <cell r="BS754" t="str">
            <v>Congelado/Proyección</v>
          </cell>
          <cell r="BT754" t="str">
            <v/>
          </cell>
          <cell r="BU754">
            <v>13696</v>
          </cell>
          <cell r="BV754">
            <v>0</v>
          </cell>
          <cell r="BW754">
            <v>2272.85</v>
          </cell>
          <cell r="BX754">
            <v>688</v>
          </cell>
          <cell r="BY754">
            <v>0</v>
          </cell>
          <cell r="BZ754">
            <v>0</v>
          </cell>
          <cell r="CA754">
            <v>18544</v>
          </cell>
          <cell r="CB754">
            <v>0</v>
          </cell>
          <cell r="CC754">
            <v>44801</v>
          </cell>
          <cell r="CD754">
            <v>44801</v>
          </cell>
          <cell r="CE754">
            <v>1</v>
          </cell>
          <cell r="CF754" t="b">
            <v>0</v>
          </cell>
          <cell r="CG754" t="b">
            <v>0</v>
          </cell>
          <cell r="CH754" t="b">
            <v>1</v>
          </cell>
          <cell r="CI754" t="str">
            <v>Proyeccion Stock</v>
          </cell>
          <cell r="CJ754" t="str">
            <v>Disponible</v>
          </cell>
          <cell r="CK754" t="str">
            <v/>
          </cell>
          <cell r="CL754">
            <v>44801</v>
          </cell>
          <cell r="CM754">
            <v>34</v>
          </cell>
          <cell r="CN754" t="str">
            <v>SI</v>
          </cell>
          <cell r="CO754">
            <v>4</v>
          </cell>
          <cell r="CP754">
            <v>4</v>
          </cell>
          <cell r="CQ754" t="str">
            <v>Si</v>
          </cell>
          <cell r="CR754" t="str">
            <v>Si</v>
          </cell>
          <cell r="CS754" t="str">
            <v>4SiSi</v>
          </cell>
          <cell r="CT754">
            <v>4</v>
          </cell>
          <cell r="CU754">
            <v>4</v>
          </cell>
          <cell r="CV754">
            <v>1</v>
          </cell>
          <cell r="CW754" t="str">
            <v>Un Material</v>
          </cell>
          <cell r="CX754" t="b">
            <v>0</v>
          </cell>
          <cell r="CY754">
            <v>17016</v>
          </cell>
          <cell r="CZ754">
            <v>4984</v>
          </cell>
          <cell r="DA754" t="b">
            <v>0</v>
          </cell>
          <cell r="DB754">
            <v>20808</v>
          </cell>
          <cell r="DC754">
            <v>1192</v>
          </cell>
          <cell r="DD754" t="b">
            <v>1</v>
          </cell>
          <cell r="DE754">
            <v>0</v>
          </cell>
          <cell r="DF754">
            <v>0</v>
          </cell>
          <cell r="DG754">
            <v>-17016</v>
          </cell>
          <cell r="DH754">
            <v>20070</v>
          </cell>
          <cell r="DI754">
            <v>10300</v>
          </cell>
          <cell r="DJ754">
            <v>9270</v>
          </cell>
          <cell r="DK754">
            <v>10300</v>
          </cell>
          <cell r="DL754">
            <v>17016</v>
          </cell>
          <cell r="DM754">
            <v>20808</v>
          </cell>
          <cell r="DN754">
            <v>0</v>
          </cell>
          <cell r="DO754">
            <v>0</v>
          </cell>
          <cell r="DP754">
            <v>0</v>
          </cell>
          <cell r="DQ754">
            <v>0</v>
          </cell>
          <cell r="DR754">
            <v>0</v>
          </cell>
          <cell r="DS754">
            <v>0</v>
          </cell>
          <cell r="DT754">
            <v>0</v>
          </cell>
          <cell r="DU754" t="str">
            <v>Mayor a 15 MT</v>
          </cell>
          <cell r="DV754" t="str">
            <v>Mayor a 20 MT</v>
          </cell>
          <cell r="DW754" t="str">
            <v>Menor a 10 MT</v>
          </cell>
          <cell r="DX754">
            <v>17016</v>
          </cell>
          <cell r="DY754">
            <v>3792</v>
          </cell>
          <cell r="DZ754">
            <v>1192</v>
          </cell>
          <cell r="EA754" t="str">
            <v>Proyeccion Stock</v>
          </cell>
          <cell r="EB754" t="str">
            <v>Si</v>
          </cell>
          <cell r="EC754" t="str">
            <v>Si</v>
          </cell>
          <cell r="ED754" t="str">
            <v>Si</v>
          </cell>
          <cell r="EE754" t="str">
            <v>Terminado</v>
          </cell>
          <cell r="EF754" t="str">
            <v/>
          </cell>
          <cell r="EG754" t="str">
            <v>Ok</v>
          </cell>
          <cell r="EH754">
            <v>1</v>
          </cell>
          <cell r="EI754" t="str">
            <v/>
          </cell>
          <cell r="EJ754" t="str">
            <v/>
          </cell>
          <cell r="EK754" t="str">
            <v/>
          </cell>
          <cell r="EL754" t="str">
            <v/>
          </cell>
          <cell r="EM754">
            <v>44792</v>
          </cell>
          <cell r="EN754">
            <v>44795</v>
          </cell>
          <cell r="EO754" t="str">
            <v/>
          </cell>
          <cell r="EP754" t="str">
            <v/>
          </cell>
          <cell r="EQ754">
            <v>3</v>
          </cell>
          <cell r="ER754">
            <v>4</v>
          </cell>
          <cell r="ES754" t="str">
            <v/>
          </cell>
          <cell r="ET754" t="str">
            <v/>
          </cell>
          <cell r="EU754" t="str">
            <v/>
          </cell>
          <cell r="EV754" t="str">
            <v/>
          </cell>
          <cell r="EW754" t="str">
            <v>No Disponible</v>
          </cell>
          <cell r="EX754" t="str">
            <v/>
          </cell>
          <cell r="EY754"/>
          <cell r="FA754">
            <v>0</v>
          </cell>
        </row>
        <row r="755">
          <cell r="B755">
            <v>40337123</v>
          </cell>
          <cell r="C755" t="str">
            <v/>
          </cell>
          <cell r="D755">
            <v>1021151</v>
          </cell>
          <cell r="E755" t="str">
            <v>GO HSO COGOTE@ BO CJ 20K TJ</v>
          </cell>
          <cell r="F755">
            <v>22000</v>
          </cell>
          <cell r="G755" t="str">
            <v>KG</v>
          </cell>
          <cell r="H755" t="str">
            <v>PLANTA LO MIRANDA</v>
          </cell>
          <cell r="I755" t="str">
            <v>A PROGRAMAR</v>
          </cell>
          <cell r="J755">
            <v>44771</v>
          </cell>
          <cell r="K755">
            <v>44779</v>
          </cell>
          <cell r="L755">
            <v>44820</v>
          </cell>
          <cell r="M755"/>
          <cell r="N755"/>
          <cell r="O755" t="str">
            <v>U007 AGROSUPER S.A.</v>
          </cell>
          <cell r="P755" t="str">
            <v>00HK</v>
          </cell>
          <cell r="Q755" t="str">
            <v>AGROSUPER ASIA</v>
          </cell>
          <cell r="R755" t="str">
            <v>02</v>
          </cell>
          <cell r="S755" t="str">
            <v>COREA DEL SUR</v>
          </cell>
          <cell r="T755" t="str">
            <v>000045 BUSAN {PUSAN}, PUERTO</v>
          </cell>
          <cell r="U755" t="str">
            <v>200000725</v>
          </cell>
          <cell r="V755" t="str">
            <v>Tae won trade Co., Ltd</v>
          </cell>
          <cell r="W755" t="str">
            <v>M04V82208NS00139</v>
          </cell>
          <cell r="X755" t="str">
            <v>CFR</v>
          </cell>
          <cell r="Y755" t="str">
            <v>CARTA CREDITO</v>
          </cell>
          <cell r="Z755" t="str">
            <v>CONGELADO</v>
          </cell>
          <cell r="AA755" t="str">
            <v>HUESOS</v>
          </cell>
          <cell r="AB755" t="str">
            <v>HUESOS CUARTO DELANTERO</v>
          </cell>
          <cell r="AC755" t="str">
            <v>HUESOS CUARTO DELANTERO COGOTE</v>
          </cell>
          <cell r="AD755" t="str">
            <v>EX</v>
          </cell>
          <cell r="AE755">
            <v>44779</v>
          </cell>
          <cell r="AF755" t="str">
            <v>403371231021151PLANTA LO MIRANDA</v>
          </cell>
          <cell r="AG755">
            <v>10864</v>
          </cell>
          <cell r="AH755">
            <v>0</v>
          </cell>
          <cell r="AI755">
            <v>7824</v>
          </cell>
          <cell r="AJ755">
            <v>512</v>
          </cell>
          <cell r="AK755">
            <v>0</v>
          </cell>
          <cell r="AL755">
            <v>0</v>
          </cell>
          <cell r="AM755">
            <v>0</v>
          </cell>
          <cell r="AN755">
            <v>2800</v>
          </cell>
          <cell r="AO755">
            <v>1</v>
          </cell>
          <cell r="AP755" t="str">
            <v/>
          </cell>
          <cell r="AQ755">
            <v>1</v>
          </cell>
          <cell r="AR755">
            <v>1</v>
          </cell>
          <cell r="AS755" t="str">
            <v/>
          </cell>
          <cell r="AT755" t="str">
            <v/>
          </cell>
          <cell r="AU755" t="str">
            <v/>
          </cell>
          <cell r="AV755">
            <v>1</v>
          </cell>
          <cell r="AW755">
            <v>1</v>
          </cell>
          <cell r="AX755">
            <v>0</v>
          </cell>
          <cell r="AY755">
            <v>1</v>
          </cell>
          <cell r="AZ755">
            <v>1</v>
          </cell>
          <cell r="BA755">
            <v>0</v>
          </cell>
          <cell r="BB755">
            <v>0</v>
          </cell>
          <cell r="BC755">
            <v>0</v>
          </cell>
          <cell r="BD755">
            <v>1</v>
          </cell>
          <cell r="BE755">
            <v>2</v>
          </cell>
          <cell r="BF755" t="str">
            <v/>
          </cell>
          <cell r="BG755">
            <v>1</v>
          </cell>
          <cell r="BH755">
            <v>1</v>
          </cell>
          <cell r="BI755" t="str">
            <v/>
          </cell>
          <cell r="BJ755" t="str">
            <v/>
          </cell>
          <cell r="BK755" t="str">
            <v/>
          </cell>
          <cell r="BL755">
            <v>1</v>
          </cell>
          <cell r="BM755" t="str">
            <v>Congelado/Proyección</v>
          </cell>
          <cell r="BN755" t="str">
            <v/>
          </cell>
          <cell r="BO755" t="str">
            <v>Libre Utilizacion</v>
          </cell>
          <cell r="BP755" t="str">
            <v>Libre Utilizacion</v>
          </cell>
          <cell r="BQ755" t="str">
            <v/>
          </cell>
          <cell r="BR755" t="str">
            <v/>
          </cell>
          <cell r="BS755" t="str">
            <v/>
          </cell>
          <cell r="BT755" t="str">
            <v>Libre Utilizacion</v>
          </cell>
          <cell r="BU755">
            <v>27296</v>
          </cell>
          <cell r="BV755">
            <v>0</v>
          </cell>
          <cell r="BW755">
            <v>10179.299999999999</v>
          </cell>
          <cell r="BX755">
            <v>528</v>
          </cell>
          <cell r="BY755">
            <v>0</v>
          </cell>
          <cell r="BZ755">
            <v>0</v>
          </cell>
          <cell r="CA755">
            <v>0</v>
          </cell>
          <cell r="CB755">
            <v>2800</v>
          </cell>
          <cell r="CC755">
            <v>44801</v>
          </cell>
          <cell r="CD755">
            <v>44801</v>
          </cell>
          <cell r="CE755">
            <v>1</v>
          </cell>
          <cell r="CF755" t="b">
            <v>0</v>
          </cell>
          <cell r="CG755" t="b">
            <v>1</v>
          </cell>
          <cell r="CH755" t="b">
            <v>1</v>
          </cell>
          <cell r="CI755" t="str">
            <v>En Proceso de Congelado</v>
          </cell>
          <cell r="CJ755" t="str">
            <v>Disponible</v>
          </cell>
          <cell r="CK755" t="str">
            <v/>
          </cell>
          <cell r="CL755">
            <v>44801</v>
          </cell>
          <cell r="CM755">
            <v>34</v>
          </cell>
          <cell r="CN755" t="str">
            <v>NO</v>
          </cell>
          <cell r="CO755">
            <v>4</v>
          </cell>
          <cell r="CP755">
            <v>4</v>
          </cell>
          <cell r="CQ755" t="str">
            <v>Si</v>
          </cell>
          <cell r="CR755" t="str">
            <v>Si</v>
          </cell>
          <cell r="CS755" t="str">
            <v>4SiSi</v>
          </cell>
          <cell r="CT755">
            <v>4</v>
          </cell>
          <cell r="CU755">
            <v>4</v>
          </cell>
          <cell r="CV755">
            <v>1</v>
          </cell>
          <cell r="CW755" t="str">
            <v>Un Material</v>
          </cell>
          <cell r="CX755" t="b">
            <v>0</v>
          </cell>
          <cell r="CY755">
            <v>21296</v>
          </cell>
          <cell r="CZ755">
            <v>704</v>
          </cell>
          <cell r="DA755" t="b">
            <v>1</v>
          </cell>
          <cell r="DB755">
            <v>0</v>
          </cell>
          <cell r="DC755">
            <v>0</v>
          </cell>
          <cell r="DD755" t="b">
            <v>1</v>
          </cell>
          <cell r="DE755">
            <v>0</v>
          </cell>
          <cell r="DF755">
            <v>0</v>
          </cell>
          <cell r="DG755">
            <v>-21296</v>
          </cell>
          <cell r="DH755">
            <v>18971</v>
          </cell>
          <cell r="DI755">
            <v>7131.4</v>
          </cell>
          <cell r="DJ755">
            <v>6419</v>
          </cell>
          <cell r="DK755">
            <v>7131.4</v>
          </cell>
          <cell r="DL755">
            <v>21296</v>
          </cell>
          <cell r="DM755">
            <v>0</v>
          </cell>
          <cell r="DN755">
            <v>0</v>
          </cell>
          <cell r="DO755">
            <v>0</v>
          </cell>
          <cell r="DP755">
            <v>0</v>
          </cell>
          <cell r="DQ755">
            <v>0</v>
          </cell>
          <cell r="DR755">
            <v>0</v>
          </cell>
          <cell r="DS755">
            <v>0</v>
          </cell>
          <cell r="DT755">
            <v>0</v>
          </cell>
          <cell r="DU755" t="str">
            <v>Mayor a 20 MT</v>
          </cell>
          <cell r="DV755" t="str">
            <v>Menor a 10 MT</v>
          </cell>
          <cell r="DW755" t="str">
            <v>Menor a 10 MT</v>
          </cell>
          <cell r="DX755">
            <v>21296</v>
          </cell>
          <cell r="DY755">
            <v>704</v>
          </cell>
          <cell r="DZ755">
            <v>0</v>
          </cell>
          <cell r="EA755" t="str">
            <v>Proceso Congelado</v>
          </cell>
          <cell r="EB755" t="str">
            <v>Si</v>
          </cell>
          <cell r="EC755" t="str">
            <v>Si</v>
          </cell>
          <cell r="ED755" t="str">
            <v>Si</v>
          </cell>
          <cell r="EE755" t="str">
            <v>Terminado</v>
          </cell>
          <cell r="EF755" t="str">
            <v/>
          </cell>
          <cell r="EG755" t="str">
            <v>Ok</v>
          </cell>
          <cell r="EH755">
            <v>2</v>
          </cell>
          <cell r="EI755" t="str">
            <v/>
          </cell>
          <cell r="EJ755" t="str">
            <v/>
          </cell>
          <cell r="EK755" t="str">
            <v/>
          </cell>
          <cell r="EL755" t="str">
            <v/>
          </cell>
          <cell r="EM755">
            <v>44792</v>
          </cell>
          <cell r="EN755">
            <v>44795</v>
          </cell>
          <cell r="EO755" t="str">
            <v/>
          </cell>
          <cell r="EP755" t="str">
            <v/>
          </cell>
          <cell r="EQ755">
            <v>3</v>
          </cell>
          <cell r="ER755">
            <v>4</v>
          </cell>
          <cell r="ES755" t="str">
            <v/>
          </cell>
          <cell r="ET755" t="str">
            <v/>
          </cell>
          <cell r="EU755" t="str">
            <v/>
          </cell>
          <cell r="EV755" t="str">
            <v/>
          </cell>
          <cell r="EW755" t="str">
            <v>No Disponible</v>
          </cell>
          <cell r="EX755" t="str">
            <v/>
          </cell>
          <cell r="EY755"/>
          <cell r="FA755">
            <v>0</v>
          </cell>
        </row>
        <row r="756">
          <cell r="B756">
            <v>40337138</v>
          </cell>
          <cell r="C756" t="str">
            <v>876695495</v>
          </cell>
          <cell r="D756">
            <v>1022885</v>
          </cell>
          <cell r="E756" t="str">
            <v>GO PANC S/CUE@ CJ PANC TJ</v>
          </cell>
          <cell r="F756">
            <v>22000</v>
          </cell>
          <cell r="G756" t="str">
            <v>KG</v>
          </cell>
          <cell r="H756" t="str">
            <v>PLANTA ROSARIO</v>
          </cell>
          <cell r="I756" t="str">
            <v>PROGRAMADO</v>
          </cell>
          <cell r="J756">
            <v>44771</v>
          </cell>
          <cell r="K756">
            <v>44779</v>
          </cell>
          <cell r="L756">
            <v>44813</v>
          </cell>
          <cell r="M756"/>
          <cell r="N756"/>
          <cell r="O756" t="str">
            <v>U007 AGROSUPER S.A.</v>
          </cell>
          <cell r="P756" t="str">
            <v>00HK</v>
          </cell>
          <cell r="Q756" t="str">
            <v>AGROSUPER ASIA</v>
          </cell>
          <cell r="R756" t="str">
            <v>02</v>
          </cell>
          <cell r="S756" t="str">
            <v>COREA DEL SUR</v>
          </cell>
          <cell r="T756" t="str">
            <v>000045 BUSAN {PUSAN}, PUERTO</v>
          </cell>
          <cell r="U756" t="str">
            <v>200000725</v>
          </cell>
          <cell r="V756" t="str">
            <v>Tae won trade Co., Ltd</v>
          </cell>
          <cell r="W756" t="str">
            <v>M0304208NS00139</v>
          </cell>
          <cell r="X756" t="str">
            <v>CFR</v>
          </cell>
          <cell r="Y756" t="str">
            <v>CARTA CREDITO</v>
          </cell>
          <cell r="Z756" t="str">
            <v>CONGELADO</v>
          </cell>
          <cell r="AA756" t="str">
            <v>PANCETA</v>
          </cell>
          <cell r="AB756" t="str">
            <v>PANCETA S/CUERO</v>
          </cell>
          <cell r="AC756" t="str">
            <v>PANCETA S/CUERO</v>
          </cell>
          <cell r="AD756" t="str">
            <v>EX</v>
          </cell>
          <cell r="AE756">
            <v>60</v>
          </cell>
          <cell r="AF756" t="str">
            <v>403371381022885PLANTA ROSARIO</v>
          </cell>
          <cell r="AG756">
            <v>0</v>
          </cell>
          <cell r="AH756">
            <v>0</v>
          </cell>
          <cell r="AI756">
            <v>22000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 t="str">
            <v/>
          </cell>
          <cell r="AP756" t="str">
            <v/>
          </cell>
          <cell r="AQ756">
            <v>1</v>
          </cell>
          <cell r="AR756" t="str">
            <v/>
          </cell>
          <cell r="AS756" t="str">
            <v/>
          </cell>
          <cell r="AT756" t="str">
            <v/>
          </cell>
          <cell r="AU756" t="str">
            <v/>
          </cell>
          <cell r="AV756" t="str">
            <v/>
          </cell>
          <cell r="AW756">
            <v>0</v>
          </cell>
          <cell r="AX756">
            <v>0</v>
          </cell>
          <cell r="AY756">
            <v>1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 t="str">
            <v/>
          </cell>
          <cell r="BF756" t="str">
            <v/>
          </cell>
          <cell r="BG756">
            <v>0</v>
          </cell>
          <cell r="BH756" t="str">
            <v/>
          </cell>
          <cell r="BI756" t="str">
            <v/>
          </cell>
          <cell r="BJ756" t="str">
            <v/>
          </cell>
          <cell r="BK756" t="str">
            <v/>
          </cell>
          <cell r="BL756" t="str">
            <v/>
          </cell>
          <cell r="BM756" t="str">
            <v/>
          </cell>
          <cell r="BN756" t="str">
            <v/>
          </cell>
          <cell r="BO756" t="str">
            <v>Congelado/Proyección</v>
          </cell>
          <cell r="BP756" t="str">
            <v/>
          </cell>
          <cell r="BQ756" t="str">
            <v/>
          </cell>
          <cell r="BR756" t="str">
            <v/>
          </cell>
          <cell r="BS756" t="str">
            <v/>
          </cell>
          <cell r="BT756" t="str">
            <v/>
          </cell>
          <cell r="BU756">
            <v>0</v>
          </cell>
          <cell r="BV756">
            <v>0</v>
          </cell>
          <cell r="BW756">
            <v>143651.68100000001</v>
          </cell>
          <cell r="BX756">
            <v>594.86299999999994</v>
          </cell>
          <cell r="BY756">
            <v>0</v>
          </cell>
          <cell r="BZ756">
            <v>4492.3339999999998</v>
          </cell>
          <cell r="CA756">
            <v>0</v>
          </cell>
          <cell r="CB756">
            <v>410</v>
          </cell>
          <cell r="CC756">
            <v>44799</v>
          </cell>
          <cell r="CD756">
            <v>44799</v>
          </cell>
          <cell r="CE756">
            <v>1</v>
          </cell>
          <cell r="CF756" t="b">
            <v>1</v>
          </cell>
          <cell r="CG756" t="b">
            <v>1</v>
          </cell>
          <cell r="CH756" t="b">
            <v>1</v>
          </cell>
          <cell r="CI756" t="str">
            <v>Libre Utilizacion</v>
          </cell>
          <cell r="CJ756" t="str">
            <v>Programado</v>
          </cell>
          <cell r="CK756" t="str">
            <v/>
          </cell>
          <cell r="CL756">
            <v>44799</v>
          </cell>
          <cell r="CM756">
            <v>34</v>
          </cell>
          <cell r="CN756" t="str">
            <v>SI</v>
          </cell>
          <cell r="CO756">
            <v>1</v>
          </cell>
          <cell r="CP756">
            <v>1</v>
          </cell>
          <cell r="CQ756" t="str">
            <v>Si</v>
          </cell>
          <cell r="CR756" t="str">
            <v>No</v>
          </cell>
          <cell r="CS756" t="str">
            <v>1SiNo</v>
          </cell>
          <cell r="CT756">
            <v>0</v>
          </cell>
          <cell r="CU756">
            <v>0</v>
          </cell>
          <cell r="CV756">
            <v>1</v>
          </cell>
          <cell r="CW756" t="str">
            <v>Un Material</v>
          </cell>
          <cell r="CX756" t="b">
            <v>1</v>
          </cell>
          <cell r="CY756">
            <v>0</v>
          </cell>
          <cell r="CZ756">
            <v>0</v>
          </cell>
          <cell r="DA756" t="b">
            <v>1</v>
          </cell>
          <cell r="DB756">
            <v>0</v>
          </cell>
          <cell r="DC756">
            <v>0</v>
          </cell>
          <cell r="DD756" t="b">
            <v>1</v>
          </cell>
          <cell r="DE756">
            <v>0</v>
          </cell>
          <cell r="DF756">
            <v>0</v>
          </cell>
          <cell r="DG756">
            <v>0</v>
          </cell>
          <cell r="DH756">
            <v>130065</v>
          </cell>
          <cell r="DI756">
            <v>43766.082114309902</v>
          </cell>
          <cell r="DJ756">
            <v>39390</v>
          </cell>
          <cell r="DK756">
            <v>43766.082114309902</v>
          </cell>
          <cell r="DL756">
            <v>0</v>
          </cell>
          <cell r="DM756">
            <v>0</v>
          </cell>
          <cell r="DN756">
            <v>0</v>
          </cell>
          <cell r="DO756">
            <v>0</v>
          </cell>
          <cell r="DP756">
            <v>0</v>
          </cell>
          <cell r="DQ756">
            <v>0</v>
          </cell>
          <cell r="DR756">
            <v>0</v>
          </cell>
          <cell r="DS756">
            <v>0</v>
          </cell>
          <cell r="DT756">
            <v>0</v>
          </cell>
          <cell r="DU756" t="str">
            <v>Menor a 10 MT</v>
          </cell>
          <cell r="DV756" t="str">
            <v>Menor a 10 MT</v>
          </cell>
          <cell r="DW756" t="str">
            <v>Menor a 10 MT</v>
          </cell>
          <cell r="DX756">
            <v>22000</v>
          </cell>
          <cell r="DY756">
            <v>0</v>
          </cell>
          <cell r="DZ756">
            <v>0</v>
          </cell>
          <cell r="EA756" t="str">
            <v>Libre Utilizacion</v>
          </cell>
          <cell r="EB756" t="str">
            <v>Si</v>
          </cell>
          <cell r="EC756" t="str">
            <v>Si</v>
          </cell>
          <cell r="ED756" t="str">
            <v>Si</v>
          </cell>
          <cell r="EE756" t="str">
            <v>Terminado</v>
          </cell>
          <cell r="EF756" t="str">
            <v/>
          </cell>
          <cell r="EG756" t="str">
            <v>Ok</v>
          </cell>
          <cell r="EH756">
            <v>2</v>
          </cell>
          <cell r="EI756" t="str">
            <v/>
          </cell>
          <cell r="EJ756" t="str">
            <v/>
          </cell>
          <cell r="EK756" t="str">
            <v/>
          </cell>
          <cell r="EL756" t="str">
            <v/>
          </cell>
          <cell r="EM756">
            <v>44783</v>
          </cell>
          <cell r="EN756">
            <v>44784</v>
          </cell>
          <cell r="EO756" t="str">
            <v/>
          </cell>
          <cell r="EP756">
            <v>44799</v>
          </cell>
          <cell r="EQ756">
            <v>1</v>
          </cell>
          <cell r="ER756">
            <v>15</v>
          </cell>
          <cell r="ES756">
            <v>0</v>
          </cell>
          <cell r="ET756" t="str">
            <v/>
          </cell>
          <cell r="EU756" t="str">
            <v/>
          </cell>
          <cell r="EV756" t="str">
            <v/>
          </cell>
          <cell r="EW756" t="str">
            <v>Menor a 3 Dias</v>
          </cell>
          <cell r="EX756" t="str">
            <v/>
          </cell>
          <cell r="EY756"/>
          <cell r="FA756">
            <v>0</v>
          </cell>
        </row>
        <row r="757">
          <cell r="B757">
            <v>40337139</v>
          </cell>
          <cell r="C757" t="str">
            <v>876695496</v>
          </cell>
          <cell r="D757">
            <v>1022885</v>
          </cell>
          <cell r="E757" t="str">
            <v>GO PANC S/CUE@ CJ PANC TJ</v>
          </cell>
          <cell r="F757">
            <v>22000</v>
          </cell>
          <cell r="G757" t="str">
            <v>KG</v>
          </cell>
          <cell r="H757" t="str">
            <v>PLANTA ROSARIO</v>
          </cell>
          <cell r="I757" t="str">
            <v>PROGRAMADO</v>
          </cell>
          <cell r="J757">
            <v>44771</v>
          </cell>
          <cell r="K757">
            <v>44779</v>
          </cell>
          <cell r="L757">
            <v>44814</v>
          </cell>
          <cell r="M757"/>
          <cell r="N757"/>
          <cell r="O757" t="str">
            <v>U007 AGROSUPER S.A.</v>
          </cell>
          <cell r="P757" t="str">
            <v>00HK</v>
          </cell>
          <cell r="Q757" t="str">
            <v>AGROSUPER ASIA</v>
          </cell>
          <cell r="R757" t="str">
            <v>02</v>
          </cell>
          <cell r="S757" t="str">
            <v>COREA DEL SUR</v>
          </cell>
          <cell r="T757" t="str">
            <v>000045 BUSAN {PUSAN}, PUERTO</v>
          </cell>
          <cell r="U757" t="str">
            <v>200000725</v>
          </cell>
          <cell r="V757" t="str">
            <v>Tae won trade Co., Ltd</v>
          </cell>
          <cell r="W757" t="str">
            <v>M12BG2208NS00018</v>
          </cell>
          <cell r="X757" t="str">
            <v>CFR</v>
          </cell>
          <cell r="Y757" t="str">
            <v>CARTA CREDITO</v>
          </cell>
          <cell r="Z757" t="str">
            <v>CONGELADO</v>
          </cell>
          <cell r="AA757" t="str">
            <v>PANCETA</v>
          </cell>
          <cell r="AB757" t="str">
            <v>PANCETA S/CUERO</v>
          </cell>
          <cell r="AC757" t="str">
            <v>PANCETA S/CUERO</v>
          </cell>
          <cell r="AD757" t="str">
            <v>EX</v>
          </cell>
          <cell r="AE757">
            <v>60</v>
          </cell>
          <cell r="AF757" t="str">
            <v>403371391022885PLANTA ROSARIO</v>
          </cell>
          <cell r="AG757">
            <v>0</v>
          </cell>
          <cell r="AH757">
            <v>0</v>
          </cell>
          <cell r="AI757">
            <v>22000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 t="str">
            <v/>
          </cell>
          <cell r="AP757" t="str">
            <v/>
          </cell>
          <cell r="AQ757">
            <v>1</v>
          </cell>
          <cell r="AR757" t="str">
            <v/>
          </cell>
          <cell r="AS757" t="str">
            <v/>
          </cell>
          <cell r="AT757" t="str">
            <v/>
          </cell>
          <cell r="AU757" t="str">
            <v/>
          </cell>
          <cell r="AV757" t="str">
            <v/>
          </cell>
          <cell r="AW757">
            <v>0</v>
          </cell>
          <cell r="AX757">
            <v>0</v>
          </cell>
          <cell r="AY757">
            <v>1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 t="str">
            <v/>
          </cell>
          <cell r="BF757" t="str">
            <v/>
          </cell>
          <cell r="BG757">
            <v>0</v>
          </cell>
          <cell r="BH757" t="str">
            <v/>
          </cell>
          <cell r="BI757" t="str">
            <v/>
          </cell>
          <cell r="BJ757" t="str">
            <v/>
          </cell>
          <cell r="BK757" t="str">
            <v/>
          </cell>
          <cell r="BL757" t="str">
            <v/>
          </cell>
          <cell r="BM757" t="str">
            <v/>
          </cell>
          <cell r="BN757" t="str">
            <v/>
          </cell>
          <cell r="BO757" t="str">
            <v>Congelado/Proyección</v>
          </cell>
          <cell r="BP757" t="str">
            <v/>
          </cell>
          <cell r="BQ757" t="str">
            <v/>
          </cell>
          <cell r="BR757" t="str">
            <v/>
          </cell>
          <cell r="BS757" t="str">
            <v/>
          </cell>
          <cell r="BT757" t="str">
            <v/>
          </cell>
          <cell r="BU757">
            <v>0</v>
          </cell>
          <cell r="BV757">
            <v>0</v>
          </cell>
          <cell r="BW757">
            <v>143651.68100000001</v>
          </cell>
          <cell r="BX757">
            <v>594.86299999999994</v>
          </cell>
          <cell r="BY757">
            <v>0</v>
          </cell>
          <cell r="BZ757">
            <v>4492.3339999999998</v>
          </cell>
          <cell r="CA757">
            <v>0</v>
          </cell>
          <cell r="CB757">
            <v>410</v>
          </cell>
          <cell r="CC757">
            <v>44799</v>
          </cell>
          <cell r="CD757">
            <v>44799</v>
          </cell>
          <cell r="CE757">
            <v>1</v>
          </cell>
          <cell r="CF757" t="b">
            <v>1</v>
          </cell>
          <cell r="CG757" t="b">
            <v>1</v>
          </cell>
          <cell r="CH757" t="b">
            <v>1</v>
          </cell>
          <cell r="CI757" t="str">
            <v>Libre Utilizacion</v>
          </cell>
          <cell r="CJ757" t="str">
            <v>Programado</v>
          </cell>
          <cell r="CK757" t="str">
            <v/>
          </cell>
          <cell r="CL757">
            <v>44799</v>
          </cell>
          <cell r="CM757">
            <v>34</v>
          </cell>
          <cell r="CN757" t="str">
            <v>SI</v>
          </cell>
          <cell r="CO757">
            <v>1</v>
          </cell>
          <cell r="CP757">
            <v>1</v>
          </cell>
          <cell r="CQ757" t="str">
            <v>Si</v>
          </cell>
          <cell r="CR757" t="str">
            <v>No</v>
          </cell>
          <cell r="CS757" t="str">
            <v>1SiNo</v>
          </cell>
          <cell r="CT757">
            <v>0</v>
          </cell>
          <cell r="CU757">
            <v>0</v>
          </cell>
          <cell r="CV757">
            <v>1</v>
          </cell>
          <cell r="CW757" t="str">
            <v>Un Material</v>
          </cell>
          <cell r="CX757" t="b">
            <v>1</v>
          </cell>
          <cell r="CY757">
            <v>0</v>
          </cell>
          <cell r="CZ757">
            <v>0</v>
          </cell>
          <cell r="DA757" t="b">
            <v>1</v>
          </cell>
          <cell r="DB757">
            <v>0</v>
          </cell>
          <cell r="DC757">
            <v>0</v>
          </cell>
          <cell r="DD757" t="b">
            <v>1</v>
          </cell>
          <cell r="DE757">
            <v>0</v>
          </cell>
          <cell r="DF757">
            <v>0</v>
          </cell>
          <cell r="DG757">
            <v>0</v>
          </cell>
          <cell r="DH757">
            <v>130065</v>
          </cell>
          <cell r="DI757">
            <v>43766.082114309902</v>
          </cell>
          <cell r="DJ757">
            <v>39390</v>
          </cell>
          <cell r="DK757">
            <v>43766.082114309902</v>
          </cell>
          <cell r="DL757">
            <v>0</v>
          </cell>
          <cell r="DM757">
            <v>0</v>
          </cell>
          <cell r="DN757">
            <v>0</v>
          </cell>
          <cell r="DO757">
            <v>0</v>
          </cell>
          <cell r="DP757">
            <v>0</v>
          </cell>
          <cell r="DQ757">
            <v>0</v>
          </cell>
          <cell r="DR757">
            <v>0</v>
          </cell>
          <cell r="DS757">
            <v>0</v>
          </cell>
          <cell r="DT757">
            <v>0</v>
          </cell>
          <cell r="DU757" t="str">
            <v>Menor a 10 MT</v>
          </cell>
          <cell r="DV757" t="str">
            <v>Menor a 10 MT</v>
          </cell>
          <cell r="DW757" t="str">
            <v>Menor a 10 MT</v>
          </cell>
          <cell r="DX757">
            <v>22000</v>
          </cell>
          <cell r="DY757">
            <v>0</v>
          </cell>
          <cell r="DZ757">
            <v>0</v>
          </cell>
          <cell r="EA757" t="str">
            <v>Libre Utilizacion</v>
          </cell>
          <cell r="EB757" t="str">
            <v>Si</v>
          </cell>
          <cell r="EC757" t="str">
            <v>Si</v>
          </cell>
          <cell r="ED757" t="str">
            <v>Si</v>
          </cell>
          <cell r="EE757" t="str">
            <v>Terminado</v>
          </cell>
          <cell r="EF757" t="str">
            <v/>
          </cell>
          <cell r="EG757" t="str">
            <v>Ok</v>
          </cell>
          <cell r="EH757">
            <v>2</v>
          </cell>
          <cell r="EI757" t="str">
            <v/>
          </cell>
          <cell r="EJ757" t="str">
            <v/>
          </cell>
          <cell r="EK757" t="str">
            <v/>
          </cell>
          <cell r="EL757" t="str">
            <v/>
          </cell>
          <cell r="EM757">
            <v>44783</v>
          </cell>
          <cell r="EN757">
            <v>44784</v>
          </cell>
          <cell r="EO757" t="str">
            <v/>
          </cell>
          <cell r="EP757">
            <v>44799</v>
          </cell>
          <cell r="EQ757">
            <v>1</v>
          </cell>
          <cell r="ER757">
            <v>15</v>
          </cell>
          <cell r="ES757">
            <v>0</v>
          </cell>
          <cell r="ET757" t="str">
            <v/>
          </cell>
          <cell r="EU757" t="str">
            <v/>
          </cell>
          <cell r="EV757" t="str">
            <v/>
          </cell>
          <cell r="EW757" t="str">
            <v>Menor a 3 Dias</v>
          </cell>
          <cell r="EX757" t="str">
            <v/>
          </cell>
          <cell r="EY757"/>
          <cell r="FA757">
            <v>0</v>
          </cell>
        </row>
        <row r="758">
          <cell r="B758">
            <v>40337140</v>
          </cell>
          <cell r="C758" t="str">
            <v/>
          </cell>
          <cell r="D758">
            <v>1022885</v>
          </cell>
          <cell r="E758" t="str">
            <v>GO PANC S/CUE@ CJ PANC TJ</v>
          </cell>
          <cell r="F758">
            <v>22000</v>
          </cell>
          <cell r="G758" t="str">
            <v>KG</v>
          </cell>
          <cell r="H758" t="str">
            <v>PLANTA LO MIRANDA</v>
          </cell>
          <cell r="I758" t="str">
            <v>A PROGRAMAR</v>
          </cell>
          <cell r="J758">
            <v>44771</v>
          </cell>
          <cell r="K758">
            <v>44779</v>
          </cell>
          <cell r="L758">
            <v>44814</v>
          </cell>
          <cell r="M758"/>
          <cell r="N758"/>
          <cell r="O758" t="str">
            <v>U007 AGROSUPER S.A.</v>
          </cell>
          <cell r="P758" t="str">
            <v>00HK</v>
          </cell>
          <cell r="Q758" t="str">
            <v>AGROSUPER ASIA</v>
          </cell>
          <cell r="R758" t="str">
            <v>02</v>
          </cell>
          <cell r="S758" t="str">
            <v>COREA DEL SUR</v>
          </cell>
          <cell r="T758" t="str">
            <v>000045 BUSAN {PUSAN}, PUERTO</v>
          </cell>
          <cell r="U758" t="str">
            <v>200000725</v>
          </cell>
          <cell r="V758" t="str">
            <v>Tae won trade Co., Ltd</v>
          </cell>
          <cell r="W758" t="str">
            <v>M12BG2208NS00018</v>
          </cell>
          <cell r="X758" t="str">
            <v>CFR</v>
          </cell>
          <cell r="Y758" t="str">
            <v>CARTA CREDITO</v>
          </cell>
          <cell r="Z758" t="str">
            <v>CONGELADO</v>
          </cell>
          <cell r="AA758" t="str">
            <v>PANCETA</v>
          </cell>
          <cell r="AB758" t="str">
            <v>PANCETA S/CUERO</v>
          </cell>
          <cell r="AC758" t="str">
            <v>PANCETA S/CUERO</v>
          </cell>
          <cell r="AD758" t="str">
            <v>EX</v>
          </cell>
          <cell r="AE758">
            <v>60</v>
          </cell>
          <cell r="AF758" t="str">
            <v>403371401022885PLANTA LO MIRANDA</v>
          </cell>
          <cell r="AG758">
            <v>0</v>
          </cell>
          <cell r="AH758">
            <v>0</v>
          </cell>
          <cell r="AI758">
            <v>22000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 t="str">
            <v/>
          </cell>
          <cell r="AP758" t="str">
            <v/>
          </cell>
          <cell r="AQ758">
            <v>1</v>
          </cell>
          <cell r="AR758" t="str">
            <v/>
          </cell>
          <cell r="AS758" t="str">
            <v/>
          </cell>
          <cell r="AT758" t="str">
            <v/>
          </cell>
          <cell r="AU758" t="str">
            <v/>
          </cell>
          <cell r="AV758" t="str">
            <v/>
          </cell>
          <cell r="AW758">
            <v>0</v>
          </cell>
          <cell r="AX758">
            <v>0</v>
          </cell>
          <cell r="AY758">
            <v>1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 t="str">
            <v/>
          </cell>
          <cell r="BF758" t="str">
            <v/>
          </cell>
          <cell r="BG758">
            <v>1</v>
          </cell>
          <cell r="BH758" t="str">
            <v/>
          </cell>
          <cell r="BI758" t="str">
            <v/>
          </cell>
          <cell r="BJ758" t="str">
            <v/>
          </cell>
          <cell r="BK758" t="str">
            <v/>
          </cell>
          <cell r="BL758" t="str">
            <v/>
          </cell>
          <cell r="BM758" t="str">
            <v/>
          </cell>
          <cell r="BN758" t="str">
            <v/>
          </cell>
          <cell r="BO758" t="str">
            <v>Libre Utilizacion</v>
          </cell>
          <cell r="BP758" t="str">
            <v/>
          </cell>
          <cell r="BQ758" t="str">
            <v/>
          </cell>
          <cell r="BR758" t="str">
            <v/>
          </cell>
          <cell r="BS758" t="str">
            <v/>
          </cell>
          <cell r="BT758" t="str">
            <v/>
          </cell>
          <cell r="BU758">
            <v>0</v>
          </cell>
          <cell r="BV758">
            <v>0</v>
          </cell>
          <cell r="BW758">
            <v>143651.68100000001</v>
          </cell>
          <cell r="BX758">
            <v>594.86299999999994</v>
          </cell>
          <cell r="BY758">
            <v>0</v>
          </cell>
          <cell r="BZ758">
            <v>4492.3339999999998</v>
          </cell>
          <cell r="CA758">
            <v>0</v>
          </cell>
          <cell r="CB758">
            <v>410</v>
          </cell>
          <cell r="CC758">
            <v>44800</v>
          </cell>
          <cell r="CD758">
            <v>44800</v>
          </cell>
          <cell r="CE758">
            <v>1</v>
          </cell>
          <cell r="CF758" t="b">
            <v>1</v>
          </cell>
          <cell r="CG758" t="b">
            <v>1</v>
          </cell>
          <cell r="CH758" t="b">
            <v>1</v>
          </cell>
          <cell r="CI758" t="str">
            <v>Libre Utilizacion</v>
          </cell>
          <cell r="CJ758" t="str">
            <v>Disponible</v>
          </cell>
          <cell r="CK758" t="str">
            <v/>
          </cell>
          <cell r="CL758">
            <v>44800</v>
          </cell>
          <cell r="CM758">
            <v>34</v>
          </cell>
          <cell r="CN758" t="str">
            <v>SI</v>
          </cell>
          <cell r="CO758">
            <v>1</v>
          </cell>
          <cell r="CP758">
            <v>1</v>
          </cell>
          <cell r="CQ758" t="str">
            <v>Si</v>
          </cell>
          <cell r="CR758" t="str">
            <v>No</v>
          </cell>
          <cell r="CS758" t="str">
            <v>1SiNo</v>
          </cell>
          <cell r="CT758">
            <v>0</v>
          </cell>
          <cell r="CU758">
            <v>0</v>
          </cell>
          <cell r="CV758">
            <v>1</v>
          </cell>
          <cell r="CW758" t="str">
            <v>Un Material</v>
          </cell>
          <cell r="CX758" t="b">
            <v>1</v>
          </cell>
          <cell r="CY758">
            <v>0</v>
          </cell>
          <cell r="CZ758">
            <v>0</v>
          </cell>
          <cell r="DA758" t="b">
            <v>1</v>
          </cell>
          <cell r="DB758">
            <v>0</v>
          </cell>
          <cell r="DC758">
            <v>0</v>
          </cell>
          <cell r="DD758" t="b">
            <v>1</v>
          </cell>
          <cell r="DE758">
            <v>0</v>
          </cell>
          <cell r="DF758">
            <v>0</v>
          </cell>
          <cell r="DG758">
            <v>0</v>
          </cell>
          <cell r="DH758">
            <v>130065</v>
          </cell>
          <cell r="DI758">
            <v>43766.082114309902</v>
          </cell>
          <cell r="DJ758">
            <v>39390</v>
          </cell>
          <cell r="DK758">
            <v>43766.082114309902</v>
          </cell>
          <cell r="DL758">
            <v>0</v>
          </cell>
          <cell r="DM758">
            <v>0</v>
          </cell>
          <cell r="DN758">
            <v>0</v>
          </cell>
          <cell r="DO758">
            <v>0</v>
          </cell>
          <cell r="DP758">
            <v>0</v>
          </cell>
          <cell r="DQ758">
            <v>0</v>
          </cell>
          <cell r="DR758">
            <v>0</v>
          </cell>
          <cell r="DS758">
            <v>0</v>
          </cell>
          <cell r="DT758">
            <v>0</v>
          </cell>
          <cell r="DU758" t="str">
            <v>Menor a 10 MT</v>
          </cell>
          <cell r="DV758" t="str">
            <v>Menor a 10 MT</v>
          </cell>
          <cell r="DW758" t="str">
            <v>Menor a 10 MT</v>
          </cell>
          <cell r="DX758">
            <v>22000</v>
          </cell>
          <cell r="DY758">
            <v>0</v>
          </cell>
          <cell r="DZ758">
            <v>0</v>
          </cell>
          <cell r="EA758" t="str">
            <v>Libre Utilizacion</v>
          </cell>
          <cell r="EB758" t="str">
            <v>Si</v>
          </cell>
          <cell r="EC758" t="str">
            <v>Si</v>
          </cell>
          <cell r="ED758" t="str">
            <v>Si</v>
          </cell>
          <cell r="EE758" t="str">
            <v>Terminado</v>
          </cell>
          <cell r="EF758" t="str">
            <v/>
          </cell>
          <cell r="EG758" t="str">
            <v>Ok</v>
          </cell>
          <cell r="EH758">
            <v>2</v>
          </cell>
          <cell r="EI758" t="str">
            <v/>
          </cell>
          <cell r="EJ758" t="str">
            <v/>
          </cell>
          <cell r="EK758" t="str">
            <v/>
          </cell>
          <cell r="EL758" t="str">
            <v/>
          </cell>
          <cell r="EM758">
            <v>44783</v>
          </cell>
          <cell r="EN758">
            <v>44784</v>
          </cell>
          <cell r="EO758" t="str">
            <v/>
          </cell>
          <cell r="EP758">
            <v>44799</v>
          </cell>
          <cell r="EQ758">
            <v>1</v>
          </cell>
          <cell r="ER758">
            <v>15</v>
          </cell>
          <cell r="ES758">
            <v>0</v>
          </cell>
          <cell r="ET758" t="str">
            <v/>
          </cell>
          <cell r="EU758">
            <v>0</v>
          </cell>
          <cell r="EV758" t="str">
            <v>Menos de 3 Días</v>
          </cell>
          <cell r="EW758" t="str">
            <v>Menor a 3 Dias</v>
          </cell>
          <cell r="EX758" t="str">
            <v/>
          </cell>
          <cell r="EY758"/>
          <cell r="FA758">
            <v>0</v>
          </cell>
        </row>
        <row r="759">
          <cell r="B759">
            <v>40337141</v>
          </cell>
          <cell r="C759" t="str">
            <v/>
          </cell>
          <cell r="D759">
            <v>1022885</v>
          </cell>
          <cell r="E759" t="str">
            <v>GO PANC S/CUE@ CJ PANC TJ</v>
          </cell>
          <cell r="F759">
            <v>22000</v>
          </cell>
          <cell r="G759" t="str">
            <v>KG</v>
          </cell>
          <cell r="H759" t="str">
            <v>PLANTA LO MIRANDA</v>
          </cell>
          <cell r="I759" t="str">
            <v>A PROGRAMAR</v>
          </cell>
          <cell r="J759">
            <v>44771</v>
          </cell>
          <cell r="K759">
            <v>44779</v>
          </cell>
          <cell r="L759">
            <v>44815</v>
          </cell>
          <cell r="M759"/>
          <cell r="N759"/>
          <cell r="O759" t="str">
            <v>U007 AGROSUPER S.A.</v>
          </cell>
          <cell r="P759" t="str">
            <v>00HK</v>
          </cell>
          <cell r="Q759" t="str">
            <v>AGROSUPER ASIA</v>
          </cell>
          <cell r="R759" t="str">
            <v>02</v>
          </cell>
          <cell r="S759" t="str">
            <v>COREA DEL SUR</v>
          </cell>
          <cell r="T759" t="str">
            <v>000045 BUSAN {PUSAN}, PUERTO</v>
          </cell>
          <cell r="U759" t="str">
            <v>200000725</v>
          </cell>
          <cell r="V759" t="str">
            <v>Tae won trade Co., Ltd</v>
          </cell>
          <cell r="W759" t="str">
            <v>M12BG2208NS00018</v>
          </cell>
          <cell r="X759" t="str">
            <v>CFR</v>
          </cell>
          <cell r="Y759" t="str">
            <v>CARTA CREDITO</v>
          </cell>
          <cell r="Z759" t="str">
            <v>CONGELADO</v>
          </cell>
          <cell r="AA759" t="str">
            <v>PANCETA</v>
          </cell>
          <cell r="AB759" t="str">
            <v>PANCETA S/CUERO</v>
          </cell>
          <cell r="AC759" t="str">
            <v>PANCETA S/CUERO</v>
          </cell>
          <cell r="AD759" t="str">
            <v>EX</v>
          </cell>
          <cell r="AE759">
            <v>60</v>
          </cell>
          <cell r="AF759" t="str">
            <v>403371411022885PLANTA LO MIRANDA</v>
          </cell>
          <cell r="AG759">
            <v>0</v>
          </cell>
          <cell r="AH759">
            <v>0</v>
          </cell>
          <cell r="AI759">
            <v>22000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 t="str">
            <v/>
          </cell>
          <cell r="AP759" t="str">
            <v/>
          </cell>
          <cell r="AQ759">
            <v>1</v>
          </cell>
          <cell r="AR759" t="str">
            <v/>
          </cell>
          <cell r="AS759" t="str">
            <v/>
          </cell>
          <cell r="AT759" t="str">
            <v/>
          </cell>
          <cell r="AU759" t="str">
            <v/>
          </cell>
          <cell r="AV759" t="str">
            <v/>
          </cell>
          <cell r="AW759">
            <v>0</v>
          </cell>
          <cell r="AX759">
            <v>0</v>
          </cell>
          <cell r="AY759">
            <v>1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 t="str">
            <v/>
          </cell>
          <cell r="BF759" t="str">
            <v/>
          </cell>
          <cell r="BG759">
            <v>1</v>
          </cell>
          <cell r="BH759" t="str">
            <v/>
          </cell>
          <cell r="BI759" t="str">
            <v/>
          </cell>
          <cell r="BJ759" t="str">
            <v/>
          </cell>
          <cell r="BK759" t="str">
            <v/>
          </cell>
          <cell r="BL759" t="str">
            <v/>
          </cell>
          <cell r="BM759" t="str">
            <v/>
          </cell>
          <cell r="BN759" t="str">
            <v/>
          </cell>
          <cell r="BO759" t="str">
            <v>Libre Utilizacion</v>
          </cell>
          <cell r="BP759" t="str">
            <v/>
          </cell>
          <cell r="BQ759" t="str">
            <v/>
          </cell>
          <cell r="BR759" t="str">
            <v/>
          </cell>
          <cell r="BS759" t="str">
            <v/>
          </cell>
          <cell r="BT759" t="str">
            <v/>
          </cell>
          <cell r="BU759">
            <v>0</v>
          </cell>
          <cell r="BV759">
            <v>0</v>
          </cell>
          <cell r="BW759">
            <v>143651.68100000001</v>
          </cell>
          <cell r="BX759">
            <v>594.86299999999994</v>
          </cell>
          <cell r="BY759">
            <v>0</v>
          </cell>
          <cell r="BZ759">
            <v>4492.3339999999998</v>
          </cell>
          <cell r="CA759">
            <v>0</v>
          </cell>
          <cell r="CB759">
            <v>410</v>
          </cell>
          <cell r="CC759">
            <v>44800</v>
          </cell>
          <cell r="CD759">
            <v>44800</v>
          </cell>
          <cell r="CE759">
            <v>1</v>
          </cell>
          <cell r="CF759" t="b">
            <v>1</v>
          </cell>
          <cell r="CG759" t="b">
            <v>1</v>
          </cell>
          <cell r="CH759" t="b">
            <v>1</v>
          </cell>
          <cell r="CI759" t="str">
            <v>Libre Utilizacion</v>
          </cell>
          <cell r="CJ759" t="str">
            <v>Disponible</v>
          </cell>
          <cell r="CK759" t="str">
            <v/>
          </cell>
          <cell r="CL759">
            <v>44800</v>
          </cell>
          <cell r="CM759">
            <v>34</v>
          </cell>
          <cell r="CN759" t="str">
            <v>SI</v>
          </cell>
          <cell r="CO759">
            <v>1</v>
          </cell>
          <cell r="CP759">
            <v>1</v>
          </cell>
          <cell r="CQ759" t="str">
            <v>Si</v>
          </cell>
          <cell r="CR759" t="str">
            <v>No</v>
          </cell>
          <cell r="CS759" t="str">
            <v>1SiNo</v>
          </cell>
          <cell r="CT759">
            <v>0</v>
          </cell>
          <cell r="CU759">
            <v>0</v>
          </cell>
          <cell r="CV759">
            <v>1</v>
          </cell>
          <cell r="CW759" t="str">
            <v>Un Material</v>
          </cell>
          <cell r="CX759" t="b">
            <v>1</v>
          </cell>
          <cell r="CY759">
            <v>0</v>
          </cell>
          <cell r="CZ759">
            <v>0</v>
          </cell>
          <cell r="DA759" t="b">
            <v>1</v>
          </cell>
          <cell r="DB759">
            <v>0</v>
          </cell>
          <cell r="DC759">
            <v>0</v>
          </cell>
          <cell r="DD759" t="b">
            <v>1</v>
          </cell>
          <cell r="DE759">
            <v>0</v>
          </cell>
          <cell r="DF759">
            <v>0</v>
          </cell>
          <cell r="DG759">
            <v>0</v>
          </cell>
          <cell r="DH759">
            <v>130065</v>
          </cell>
          <cell r="DI759">
            <v>43766.082114309902</v>
          </cell>
          <cell r="DJ759">
            <v>39390</v>
          </cell>
          <cell r="DK759">
            <v>43766.082114309902</v>
          </cell>
          <cell r="DL759">
            <v>0</v>
          </cell>
          <cell r="DM759">
            <v>0</v>
          </cell>
          <cell r="DN759">
            <v>0</v>
          </cell>
          <cell r="DO759">
            <v>0</v>
          </cell>
          <cell r="DP759">
            <v>0</v>
          </cell>
          <cell r="DQ759">
            <v>0</v>
          </cell>
          <cell r="DR759">
            <v>0</v>
          </cell>
          <cell r="DS759">
            <v>0</v>
          </cell>
          <cell r="DT759">
            <v>0</v>
          </cell>
          <cell r="DU759" t="str">
            <v>Menor a 10 MT</v>
          </cell>
          <cell r="DV759" t="str">
            <v>Menor a 10 MT</v>
          </cell>
          <cell r="DW759" t="str">
            <v>Menor a 10 MT</v>
          </cell>
          <cell r="DX759">
            <v>22000</v>
          </cell>
          <cell r="DY759">
            <v>0</v>
          </cell>
          <cell r="DZ759">
            <v>0</v>
          </cell>
          <cell r="EA759" t="str">
            <v>Libre Utilizacion</v>
          </cell>
          <cell r="EB759" t="str">
            <v>Si</v>
          </cell>
          <cell r="EC759" t="str">
            <v>Si</v>
          </cell>
          <cell r="ED759" t="str">
            <v>Si</v>
          </cell>
          <cell r="EE759" t="str">
            <v>Terminado</v>
          </cell>
          <cell r="EF759" t="str">
            <v/>
          </cell>
          <cell r="EG759" t="str">
            <v>Ok</v>
          </cell>
          <cell r="EH759">
            <v>2</v>
          </cell>
          <cell r="EI759" t="str">
            <v/>
          </cell>
          <cell r="EJ759" t="str">
            <v/>
          </cell>
          <cell r="EK759" t="str">
            <v/>
          </cell>
          <cell r="EL759" t="str">
            <v/>
          </cell>
          <cell r="EM759">
            <v>44783</v>
          </cell>
          <cell r="EN759">
            <v>44784</v>
          </cell>
          <cell r="EO759" t="str">
            <v/>
          </cell>
          <cell r="EP759">
            <v>44799</v>
          </cell>
          <cell r="EQ759">
            <v>1</v>
          </cell>
          <cell r="ER759">
            <v>15</v>
          </cell>
          <cell r="ES759">
            <v>0</v>
          </cell>
          <cell r="ET759" t="str">
            <v/>
          </cell>
          <cell r="EU759">
            <v>0</v>
          </cell>
          <cell r="EV759" t="str">
            <v>Menos de 3 Días</v>
          </cell>
          <cell r="EW759" t="str">
            <v>Menor a 3 Dias</v>
          </cell>
          <cell r="EX759" t="str">
            <v/>
          </cell>
          <cell r="EY759"/>
          <cell r="FA759">
            <v>0</v>
          </cell>
        </row>
        <row r="760">
          <cell r="B760">
            <v>40337142</v>
          </cell>
          <cell r="C760" t="str">
            <v/>
          </cell>
          <cell r="D760">
            <v>1022885</v>
          </cell>
          <cell r="E760" t="str">
            <v>GO PANC S/CUE@ CJ PANC TJ</v>
          </cell>
          <cell r="F760">
            <v>22000</v>
          </cell>
          <cell r="G760" t="str">
            <v>KG</v>
          </cell>
          <cell r="H760" t="str">
            <v>PLANTA LO MIRANDA</v>
          </cell>
          <cell r="I760" t="str">
            <v>A PROGRAMAR</v>
          </cell>
          <cell r="J760">
            <v>44771</v>
          </cell>
          <cell r="K760">
            <v>44779</v>
          </cell>
          <cell r="L760">
            <v>44815</v>
          </cell>
          <cell r="M760"/>
          <cell r="N760"/>
          <cell r="O760" t="str">
            <v>U007 AGROSUPER S.A.</v>
          </cell>
          <cell r="P760" t="str">
            <v>00HK</v>
          </cell>
          <cell r="Q760" t="str">
            <v>AGROSUPER ASIA</v>
          </cell>
          <cell r="R760" t="str">
            <v>02</v>
          </cell>
          <cell r="S760" t="str">
            <v>COREA DEL SUR</v>
          </cell>
          <cell r="T760" t="str">
            <v>000045 BUSAN {PUSAN}, PUERTO</v>
          </cell>
          <cell r="U760" t="str">
            <v>200000725</v>
          </cell>
          <cell r="V760" t="str">
            <v>Tae won trade Co., Ltd</v>
          </cell>
          <cell r="W760" t="str">
            <v>M12BG2208NS00018</v>
          </cell>
          <cell r="X760" t="str">
            <v>CFR</v>
          </cell>
          <cell r="Y760" t="str">
            <v>CARTA CREDITO</v>
          </cell>
          <cell r="Z760" t="str">
            <v>CONGELADO</v>
          </cell>
          <cell r="AA760" t="str">
            <v>PANCETA</v>
          </cell>
          <cell r="AB760" t="str">
            <v>PANCETA S/CUERO</v>
          </cell>
          <cell r="AC760" t="str">
            <v>PANCETA S/CUERO</v>
          </cell>
          <cell r="AD760" t="str">
            <v>EX</v>
          </cell>
          <cell r="AE760">
            <v>60</v>
          </cell>
          <cell r="AF760" t="str">
            <v>403371421022885PLANTA LO MIRANDA</v>
          </cell>
          <cell r="AG760">
            <v>0</v>
          </cell>
          <cell r="AH760">
            <v>0</v>
          </cell>
          <cell r="AI760">
            <v>16912.803</v>
          </cell>
          <cell r="AJ760">
            <v>594.86299999999994</v>
          </cell>
          <cell r="AK760">
            <v>0</v>
          </cell>
          <cell r="AL760">
            <v>4492.3340000000007</v>
          </cell>
          <cell r="AM760">
            <v>0</v>
          </cell>
          <cell r="AN760">
            <v>0</v>
          </cell>
          <cell r="AO760" t="str">
            <v/>
          </cell>
          <cell r="AP760" t="str">
            <v/>
          </cell>
          <cell r="AQ760">
            <v>1</v>
          </cell>
          <cell r="AR760">
            <v>1</v>
          </cell>
          <cell r="AS760" t="str">
            <v/>
          </cell>
          <cell r="AT760">
            <v>1</v>
          </cell>
          <cell r="AU760" t="str">
            <v/>
          </cell>
          <cell r="AV760" t="str">
            <v/>
          </cell>
          <cell r="AW760">
            <v>0</v>
          </cell>
          <cell r="AX760">
            <v>0</v>
          </cell>
          <cell r="AY760">
            <v>1</v>
          </cell>
          <cell r="AZ760">
            <v>1</v>
          </cell>
          <cell r="BA760">
            <v>0</v>
          </cell>
          <cell r="BB760">
            <v>1</v>
          </cell>
          <cell r="BC760">
            <v>0</v>
          </cell>
          <cell r="BD760">
            <v>0</v>
          </cell>
          <cell r="BE760" t="str">
            <v/>
          </cell>
          <cell r="BF760" t="str">
            <v/>
          </cell>
          <cell r="BG760">
            <v>2</v>
          </cell>
          <cell r="BH760">
            <v>1</v>
          </cell>
          <cell r="BI760" t="str">
            <v/>
          </cell>
          <cell r="BJ760">
            <v>1</v>
          </cell>
          <cell r="BK760" t="str">
            <v/>
          </cell>
          <cell r="BL760" t="str">
            <v/>
          </cell>
          <cell r="BM760" t="str">
            <v/>
          </cell>
          <cell r="BN760" t="str">
            <v/>
          </cell>
          <cell r="BO760" t="str">
            <v>Congelado/Proyección</v>
          </cell>
          <cell r="BP760" t="str">
            <v>Libre Utilizacion</v>
          </cell>
          <cell r="BQ760" t="str">
            <v/>
          </cell>
          <cell r="BR760" t="str">
            <v>Libre Utilizacion</v>
          </cell>
          <cell r="BS760" t="str">
            <v/>
          </cell>
          <cell r="BT760" t="str">
            <v/>
          </cell>
          <cell r="BU760">
            <v>0</v>
          </cell>
          <cell r="BV760">
            <v>0</v>
          </cell>
          <cell r="BW760">
            <v>143651.68100000001</v>
          </cell>
          <cell r="BX760">
            <v>594.86299999999994</v>
          </cell>
          <cell r="BY760">
            <v>0</v>
          </cell>
          <cell r="BZ760">
            <v>4492.3339999999998</v>
          </cell>
          <cell r="CA760">
            <v>0</v>
          </cell>
          <cell r="CB760">
            <v>410</v>
          </cell>
          <cell r="CC760">
            <v>44801</v>
          </cell>
          <cell r="CD760">
            <v>44801</v>
          </cell>
          <cell r="CE760">
            <v>1</v>
          </cell>
          <cell r="CF760" t="b">
            <v>0</v>
          </cell>
          <cell r="CG760" t="b">
            <v>0</v>
          </cell>
          <cell r="CH760" t="b">
            <v>1</v>
          </cell>
          <cell r="CI760" t="str">
            <v>Proyeccion Stock</v>
          </cell>
          <cell r="CJ760" t="str">
            <v>Disponible</v>
          </cell>
          <cell r="CK760" t="str">
            <v/>
          </cell>
          <cell r="CL760">
            <v>44801</v>
          </cell>
          <cell r="CM760">
            <v>34</v>
          </cell>
          <cell r="CN760" t="str">
            <v>SI</v>
          </cell>
          <cell r="CO760">
            <v>3</v>
          </cell>
          <cell r="CP760">
            <v>3</v>
          </cell>
          <cell r="CQ760" t="str">
            <v>Si</v>
          </cell>
          <cell r="CR760" t="str">
            <v>Si</v>
          </cell>
          <cell r="CS760" t="str">
            <v>3SiSi</v>
          </cell>
          <cell r="CT760">
            <v>3</v>
          </cell>
          <cell r="CU760">
            <v>3</v>
          </cell>
          <cell r="CV760">
            <v>1</v>
          </cell>
          <cell r="CW760" t="str">
            <v>Un Material</v>
          </cell>
          <cell r="CX760" t="b">
            <v>0</v>
          </cell>
          <cell r="CY760">
            <v>7733.2759999999544</v>
          </cell>
          <cell r="CZ760">
            <v>14266.724000000046</v>
          </cell>
          <cell r="DA760" t="b">
            <v>0</v>
          </cell>
          <cell r="DB760">
            <v>10444.955999999947</v>
          </cell>
          <cell r="DC760">
            <v>11555.044000000053</v>
          </cell>
          <cell r="DD760" t="b">
            <v>1</v>
          </cell>
          <cell r="DE760">
            <v>0</v>
          </cell>
          <cell r="DF760">
            <v>0</v>
          </cell>
          <cell r="DG760">
            <v>-7733.2759999999544</v>
          </cell>
          <cell r="DH760">
            <v>130065</v>
          </cell>
          <cell r="DI760">
            <v>43766.082114309902</v>
          </cell>
          <cell r="DJ760">
            <v>39390</v>
          </cell>
          <cell r="DK760">
            <v>43766.082114309902</v>
          </cell>
          <cell r="DL760">
            <v>7733.2759999999544</v>
          </cell>
          <cell r="DM760">
            <v>10444.955999999947</v>
          </cell>
          <cell r="DN760">
            <v>0</v>
          </cell>
          <cell r="DO760">
            <v>0</v>
          </cell>
          <cell r="DP760">
            <v>0</v>
          </cell>
          <cell r="DQ760">
            <v>0</v>
          </cell>
          <cell r="DR760">
            <v>0</v>
          </cell>
          <cell r="DS760">
            <v>0</v>
          </cell>
          <cell r="DT760">
            <v>0</v>
          </cell>
          <cell r="DU760" t="str">
            <v>Menor a 10 MT</v>
          </cell>
          <cell r="DV760" t="str">
            <v>Mayor a 10 MT</v>
          </cell>
          <cell r="DW760" t="str">
            <v>Menor a 10 MT</v>
          </cell>
          <cell r="DX760">
            <v>7733.2759999999544</v>
          </cell>
          <cell r="DY760">
            <v>2711.679999999993</v>
          </cell>
          <cell r="DZ760">
            <v>11555.044000000053</v>
          </cell>
          <cell r="EA760" t="str">
            <v>Proyeccion Stock</v>
          </cell>
          <cell r="EB760" t="str">
            <v>Si</v>
          </cell>
          <cell r="EC760" t="str">
            <v>Si</v>
          </cell>
          <cell r="ED760" t="str">
            <v>Si</v>
          </cell>
          <cell r="EE760" t="str">
            <v>Terminado</v>
          </cell>
          <cell r="EF760" t="str">
            <v/>
          </cell>
          <cell r="EG760" t="str">
            <v>Ok</v>
          </cell>
          <cell r="EH760">
            <v>1</v>
          </cell>
          <cell r="EI760" t="str">
            <v/>
          </cell>
          <cell r="EJ760" t="str">
            <v/>
          </cell>
          <cell r="EK760" t="str">
            <v/>
          </cell>
          <cell r="EL760" t="str">
            <v/>
          </cell>
          <cell r="EM760">
            <v>44783</v>
          </cell>
          <cell r="EN760">
            <v>44784</v>
          </cell>
          <cell r="EO760" t="str">
            <v/>
          </cell>
          <cell r="EP760" t="str">
            <v/>
          </cell>
          <cell r="EQ760">
            <v>1</v>
          </cell>
          <cell r="ER760">
            <v>15</v>
          </cell>
          <cell r="ES760" t="str">
            <v/>
          </cell>
          <cell r="ET760" t="str">
            <v/>
          </cell>
          <cell r="EU760" t="str">
            <v/>
          </cell>
          <cell r="EV760" t="str">
            <v/>
          </cell>
          <cell r="EW760" t="str">
            <v>No Disponible</v>
          </cell>
          <cell r="EX760" t="str">
            <v/>
          </cell>
          <cell r="EY760"/>
          <cell r="FA760">
            <v>0</v>
          </cell>
        </row>
        <row r="761">
          <cell r="B761">
            <v>40337143</v>
          </cell>
          <cell r="C761" t="str">
            <v/>
          </cell>
          <cell r="D761">
            <v>1022885</v>
          </cell>
          <cell r="E761" t="str">
            <v>GO PANC S/CUE@ CJ PANC TJ</v>
          </cell>
          <cell r="F761">
            <v>22000</v>
          </cell>
          <cell r="G761" t="str">
            <v>KG</v>
          </cell>
          <cell r="H761" t="str">
            <v>PLANTA LO MIRANDA</v>
          </cell>
          <cell r="I761" t="str">
            <v>A PROGRAMAR</v>
          </cell>
          <cell r="J761">
            <v>44771</v>
          </cell>
          <cell r="K761">
            <v>44779</v>
          </cell>
          <cell r="L761">
            <v>44816</v>
          </cell>
          <cell r="M761"/>
          <cell r="N761"/>
          <cell r="O761" t="str">
            <v>U007 AGROSUPER S.A.</v>
          </cell>
          <cell r="P761" t="str">
            <v>00HK</v>
          </cell>
          <cell r="Q761" t="str">
            <v>AGROSUPER ASIA</v>
          </cell>
          <cell r="R761" t="str">
            <v>02</v>
          </cell>
          <cell r="S761" t="str">
            <v>COREA DEL SUR</v>
          </cell>
          <cell r="T761" t="str">
            <v>000045 BUSAN {PUSAN}, PUERTO</v>
          </cell>
          <cell r="U761" t="str">
            <v>200000725</v>
          </cell>
          <cell r="V761" t="str">
            <v>Tae won trade Co., Ltd</v>
          </cell>
          <cell r="W761" t="str">
            <v>M12BG2208NS00018</v>
          </cell>
          <cell r="X761" t="str">
            <v>CFR</v>
          </cell>
          <cell r="Y761" t="str">
            <v>CARTA CREDITO</v>
          </cell>
          <cell r="Z761" t="str">
            <v>CONGELADO</v>
          </cell>
          <cell r="AA761" t="str">
            <v>PANCETA</v>
          </cell>
          <cell r="AB761" t="str">
            <v>PANCETA S/CUERO</v>
          </cell>
          <cell r="AC761" t="str">
            <v>PANCETA S/CUERO</v>
          </cell>
          <cell r="AD761" t="str">
            <v>EX</v>
          </cell>
          <cell r="AE761">
            <v>60</v>
          </cell>
          <cell r="AF761" t="str">
            <v>403371431022885PLANTA LO MIRANDA</v>
          </cell>
          <cell r="AG761">
            <v>0</v>
          </cell>
          <cell r="AH761">
            <v>0</v>
          </cell>
          <cell r="AI761">
            <v>21590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410</v>
          </cell>
          <cell r="AO761" t="str">
            <v/>
          </cell>
          <cell r="AP761" t="str">
            <v/>
          </cell>
          <cell r="AQ761">
            <v>1</v>
          </cell>
          <cell r="AR761" t="str">
            <v/>
          </cell>
          <cell r="AS761" t="str">
            <v/>
          </cell>
          <cell r="AT761" t="str">
            <v/>
          </cell>
          <cell r="AU761" t="str">
            <v/>
          </cell>
          <cell r="AV761">
            <v>1</v>
          </cell>
          <cell r="AW761">
            <v>0</v>
          </cell>
          <cell r="AX761">
            <v>0</v>
          </cell>
          <cell r="AY761">
            <v>1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1</v>
          </cell>
          <cell r="BE761" t="str">
            <v/>
          </cell>
          <cell r="BF761" t="str">
            <v/>
          </cell>
          <cell r="BG761">
            <v>3</v>
          </cell>
          <cell r="BH761" t="str">
            <v/>
          </cell>
          <cell r="BI761" t="str">
            <v/>
          </cell>
          <cell r="BJ761" t="str">
            <v/>
          </cell>
          <cell r="BK761" t="str">
            <v/>
          </cell>
          <cell r="BL761">
            <v>2</v>
          </cell>
          <cell r="BM761" t="str">
            <v/>
          </cell>
          <cell r="BN761" t="str">
            <v/>
          </cell>
          <cell r="BO761" t="str">
            <v>Congelado/Proyección</v>
          </cell>
          <cell r="BP761" t="str">
            <v/>
          </cell>
          <cell r="BQ761" t="str">
            <v/>
          </cell>
          <cell r="BR761" t="str">
            <v/>
          </cell>
          <cell r="BS761" t="str">
            <v/>
          </cell>
          <cell r="BT761" t="str">
            <v>Congelado/Proyección</v>
          </cell>
          <cell r="BU761">
            <v>0</v>
          </cell>
          <cell r="BV761">
            <v>0</v>
          </cell>
          <cell r="BW761">
            <v>143651.68100000001</v>
          </cell>
          <cell r="BX761">
            <v>594.86299999999994</v>
          </cell>
          <cell r="BY761">
            <v>0</v>
          </cell>
          <cell r="BZ761">
            <v>4492.3339999999998</v>
          </cell>
          <cell r="CA761">
            <v>0</v>
          </cell>
          <cell r="CB761">
            <v>410</v>
          </cell>
          <cell r="CC761">
            <v>44802</v>
          </cell>
          <cell r="CD761">
            <v>44802</v>
          </cell>
          <cell r="CE761">
            <v>1</v>
          </cell>
          <cell r="CF761" t="b">
            <v>0</v>
          </cell>
          <cell r="CG761" t="b">
            <v>0</v>
          </cell>
          <cell r="CH761" t="b">
            <v>1</v>
          </cell>
          <cell r="CI761" t="str">
            <v>Proyeccion Stock</v>
          </cell>
          <cell r="CJ761" t="str">
            <v>Disponible</v>
          </cell>
          <cell r="CK761" t="str">
            <v/>
          </cell>
          <cell r="CL761">
            <v>44802</v>
          </cell>
          <cell r="CM761">
            <v>35</v>
          </cell>
          <cell r="CN761" t="str">
            <v>SI</v>
          </cell>
          <cell r="CO761">
            <v>2</v>
          </cell>
          <cell r="CP761">
            <v>2</v>
          </cell>
          <cell r="CQ761" t="str">
            <v>Si</v>
          </cell>
          <cell r="CR761" t="str">
            <v>Si</v>
          </cell>
          <cell r="CS761" t="str">
            <v>2SiSi</v>
          </cell>
          <cell r="CT761">
            <v>2</v>
          </cell>
          <cell r="CU761">
            <v>2</v>
          </cell>
          <cell r="CV761">
            <v>1</v>
          </cell>
          <cell r="CW761" t="str">
            <v>Un Material</v>
          </cell>
          <cell r="CX761" t="b">
            <v>0</v>
          </cell>
          <cell r="CY761">
            <v>0</v>
          </cell>
          <cell r="CZ761">
            <v>22000</v>
          </cell>
          <cell r="DA761" t="b">
            <v>0</v>
          </cell>
          <cell r="DB761">
            <v>0</v>
          </cell>
          <cell r="DC761">
            <v>22000</v>
          </cell>
          <cell r="DD761" t="b">
            <v>1</v>
          </cell>
          <cell r="DE761">
            <v>0</v>
          </cell>
          <cell r="DF761">
            <v>0</v>
          </cell>
          <cell r="DG761">
            <v>0</v>
          </cell>
          <cell r="DH761">
            <v>130065</v>
          </cell>
          <cell r="DI761">
            <v>43766.082114309902</v>
          </cell>
          <cell r="DJ761">
            <v>39390</v>
          </cell>
          <cell r="DK761">
            <v>43766.082114309902</v>
          </cell>
          <cell r="DL761">
            <v>0</v>
          </cell>
          <cell r="DM761">
            <v>0</v>
          </cell>
          <cell r="DN761">
            <v>0</v>
          </cell>
          <cell r="DO761">
            <v>0</v>
          </cell>
          <cell r="DP761">
            <v>0</v>
          </cell>
          <cell r="DQ761">
            <v>0</v>
          </cell>
          <cell r="DR761">
            <v>0</v>
          </cell>
          <cell r="DS761">
            <v>0</v>
          </cell>
          <cell r="DT761">
            <v>0</v>
          </cell>
          <cell r="DU761" t="str">
            <v>Menor a 10 MT</v>
          </cell>
          <cell r="DV761" t="str">
            <v>Menor a 10 MT</v>
          </cell>
          <cell r="DW761" t="str">
            <v>Menor a 10 MT</v>
          </cell>
          <cell r="DX761">
            <v>0</v>
          </cell>
          <cell r="DY761">
            <v>0</v>
          </cell>
          <cell r="DZ761">
            <v>22000</v>
          </cell>
          <cell r="EA761" t="str">
            <v>Proyeccion Stock</v>
          </cell>
          <cell r="EB761" t="str">
            <v>No</v>
          </cell>
          <cell r="EC761" t="str">
            <v>No</v>
          </cell>
          <cell r="ED761" t="str">
            <v>Si</v>
          </cell>
          <cell r="EE761" t="str">
            <v>Terminado</v>
          </cell>
          <cell r="EF761" t="str">
            <v/>
          </cell>
          <cell r="EG761" t="str">
            <v>Ok</v>
          </cell>
          <cell r="EH761">
            <v>1</v>
          </cell>
          <cell r="EI761" t="str">
            <v/>
          </cell>
          <cell r="EJ761" t="str">
            <v/>
          </cell>
          <cell r="EK761" t="str">
            <v/>
          </cell>
          <cell r="EL761" t="str">
            <v/>
          </cell>
          <cell r="EM761">
            <v>44783</v>
          </cell>
          <cell r="EN761">
            <v>44784</v>
          </cell>
          <cell r="EO761" t="str">
            <v/>
          </cell>
          <cell r="EP761" t="str">
            <v/>
          </cell>
          <cell r="EQ761">
            <v>1</v>
          </cell>
          <cell r="ER761">
            <v>15</v>
          </cell>
          <cell r="ES761" t="str">
            <v/>
          </cell>
          <cell r="ET761" t="str">
            <v/>
          </cell>
          <cell r="EU761" t="str">
            <v/>
          </cell>
          <cell r="EV761" t="str">
            <v/>
          </cell>
          <cell r="EW761" t="str">
            <v>No Disponible</v>
          </cell>
          <cell r="EX761" t="str">
            <v/>
          </cell>
          <cell r="EY761"/>
          <cell r="FA761">
            <v>0</v>
          </cell>
        </row>
        <row r="762">
          <cell r="B762">
            <v>40337144</v>
          </cell>
          <cell r="C762" t="str">
            <v/>
          </cell>
          <cell r="D762">
            <v>1022885</v>
          </cell>
          <cell r="E762" t="str">
            <v>GO PANC S/CUE@ CJ PANC TJ</v>
          </cell>
          <cell r="F762">
            <v>22000</v>
          </cell>
          <cell r="G762" t="str">
            <v>KG</v>
          </cell>
          <cell r="H762" t="str">
            <v>PLANTA LO MIRANDA</v>
          </cell>
          <cell r="I762" t="str">
            <v>A PROGRAMAR</v>
          </cell>
          <cell r="J762">
            <v>44771</v>
          </cell>
          <cell r="K762">
            <v>44779</v>
          </cell>
          <cell r="L762">
            <v>44816</v>
          </cell>
          <cell r="M762"/>
          <cell r="N762"/>
          <cell r="O762" t="str">
            <v>U007 AGROSUPER S.A.</v>
          </cell>
          <cell r="P762" t="str">
            <v>00HK</v>
          </cell>
          <cell r="Q762" t="str">
            <v>AGROSUPER ASIA</v>
          </cell>
          <cell r="R762" t="str">
            <v>02</v>
          </cell>
          <cell r="S762" t="str">
            <v>COREA DEL SUR</v>
          </cell>
          <cell r="T762" t="str">
            <v>000045 BUSAN {PUSAN}, PUERTO</v>
          </cell>
          <cell r="U762" t="str">
            <v>200000725</v>
          </cell>
          <cell r="V762" t="str">
            <v>Tae won trade Co., Ltd</v>
          </cell>
          <cell r="W762" t="str">
            <v>M04V82208NS00153</v>
          </cell>
          <cell r="X762" t="str">
            <v>CFR</v>
          </cell>
          <cell r="Y762" t="str">
            <v>CARTA CREDITO</v>
          </cell>
          <cell r="Z762" t="str">
            <v>CONGELADO</v>
          </cell>
          <cell r="AA762" t="str">
            <v>PANCETA</v>
          </cell>
          <cell r="AB762" t="str">
            <v>PANCETA S/CUERO</v>
          </cell>
          <cell r="AC762" t="str">
            <v>PANCETA S/CUERO</v>
          </cell>
          <cell r="AD762" t="str">
            <v>EX</v>
          </cell>
          <cell r="AE762">
            <v>60</v>
          </cell>
          <cell r="AF762" t="str">
            <v>403371441022885PLANTA LO MIRANDA</v>
          </cell>
          <cell r="AG762">
            <v>0</v>
          </cell>
          <cell r="AH762">
            <v>0</v>
          </cell>
          <cell r="AI762">
            <v>22000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 t="str">
            <v/>
          </cell>
          <cell r="AP762" t="str">
            <v/>
          </cell>
          <cell r="AQ762">
            <v>1</v>
          </cell>
          <cell r="AR762" t="str">
            <v/>
          </cell>
          <cell r="AS762" t="str">
            <v/>
          </cell>
          <cell r="AT762" t="str">
            <v/>
          </cell>
          <cell r="AU762" t="str">
            <v/>
          </cell>
          <cell r="AV762" t="str">
            <v/>
          </cell>
          <cell r="AW762">
            <v>0</v>
          </cell>
          <cell r="AX762">
            <v>0</v>
          </cell>
          <cell r="AY762">
            <v>1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 t="str">
            <v/>
          </cell>
          <cell r="BF762" t="str">
            <v/>
          </cell>
          <cell r="BG762">
            <v>5</v>
          </cell>
          <cell r="BH762" t="str">
            <v/>
          </cell>
          <cell r="BI762" t="str">
            <v/>
          </cell>
          <cell r="BJ762" t="str">
            <v/>
          </cell>
          <cell r="BK762" t="str">
            <v/>
          </cell>
          <cell r="BL762" t="str">
            <v/>
          </cell>
          <cell r="BM762" t="str">
            <v/>
          </cell>
          <cell r="BN762" t="str">
            <v/>
          </cell>
          <cell r="BO762" t="str">
            <v>Proyección</v>
          </cell>
          <cell r="BP762" t="str">
            <v/>
          </cell>
          <cell r="BQ762" t="str">
            <v/>
          </cell>
          <cell r="BR762" t="str">
            <v/>
          </cell>
          <cell r="BS762" t="str">
            <v/>
          </cell>
          <cell r="BT762" t="str">
            <v/>
          </cell>
          <cell r="BU762">
            <v>0</v>
          </cell>
          <cell r="BV762">
            <v>0</v>
          </cell>
          <cell r="BW762">
            <v>143651.68100000001</v>
          </cell>
          <cell r="BX762">
            <v>594.86299999999994</v>
          </cell>
          <cell r="BY762">
            <v>0</v>
          </cell>
          <cell r="BZ762">
            <v>4492.3339999999998</v>
          </cell>
          <cell r="CA762">
            <v>0</v>
          </cell>
          <cell r="CB762">
            <v>410</v>
          </cell>
          <cell r="CC762">
            <v>44804</v>
          </cell>
          <cell r="CD762">
            <v>44804</v>
          </cell>
          <cell r="CE762">
            <v>1</v>
          </cell>
          <cell r="CF762" t="b">
            <v>0</v>
          </cell>
          <cell r="CG762" t="b">
            <v>0</v>
          </cell>
          <cell r="CH762" t="b">
            <v>1</v>
          </cell>
          <cell r="CI762" t="str">
            <v>Proyeccion Stock</v>
          </cell>
          <cell r="CJ762" t="str">
            <v>Disponible</v>
          </cell>
          <cell r="CK762" t="str">
            <v/>
          </cell>
          <cell r="CL762">
            <v>44804</v>
          </cell>
          <cell r="CM762">
            <v>35</v>
          </cell>
          <cell r="CN762" t="str">
            <v>SI</v>
          </cell>
          <cell r="CO762">
            <v>1</v>
          </cell>
          <cell r="CP762">
            <v>1</v>
          </cell>
          <cell r="CQ762" t="str">
            <v>Si</v>
          </cell>
          <cell r="CR762" t="str">
            <v>No</v>
          </cell>
          <cell r="CS762" t="str">
            <v>1SiNo</v>
          </cell>
          <cell r="CT762">
            <v>0</v>
          </cell>
          <cell r="CU762">
            <v>0</v>
          </cell>
          <cell r="CV762">
            <v>1</v>
          </cell>
          <cell r="CW762" t="str">
            <v>Un Material</v>
          </cell>
          <cell r="CX762" t="b">
            <v>0</v>
          </cell>
          <cell r="CY762">
            <v>0</v>
          </cell>
          <cell r="CZ762">
            <v>22000</v>
          </cell>
          <cell r="DA762" t="b">
            <v>0</v>
          </cell>
          <cell r="DB762">
            <v>0</v>
          </cell>
          <cell r="DC762">
            <v>22000</v>
          </cell>
          <cell r="DD762" t="b">
            <v>1</v>
          </cell>
          <cell r="DE762">
            <v>0</v>
          </cell>
          <cell r="DF762">
            <v>0</v>
          </cell>
          <cell r="DG762">
            <v>0</v>
          </cell>
          <cell r="DH762">
            <v>130065</v>
          </cell>
          <cell r="DI762">
            <v>43766.082114309902</v>
          </cell>
          <cell r="DJ762">
            <v>39390</v>
          </cell>
          <cell r="DK762">
            <v>43766.082114309902</v>
          </cell>
          <cell r="DL762">
            <v>0</v>
          </cell>
          <cell r="DM762">
            <v>0</v>
          </cell>
          <cell r="DN762">
            <v>0</v>
          </cell>
          <cell r="DO762">
            <v>0</v>
          </cell>
          <cell r="DP762">
            <v>0</v>
          </cell>
          <cell r="DQ762">
            <v>0</v>
          </cell>
          <cell r="DR762">
            <v>0</v>
          </cell>
          <cell r="DS762">
            <v>0</v>
          </cell>
          <cell r="DT762">
            <v>0</v>
          </cell>
          <cell r="DU762" t="str">
            <v>Menor a 10 MT</v>
          </cell>
          <cell r="DV762" t="str">
            <v>Menor a 10 MT</v>
          </cell>
          <cell r="DW762" t="str">
            <v>Menor a 10 MT</v>
          </cell>
          <cell r="DX762">
            <v>0</v>
          </cell>
          <cell r="DY762">
            <v>0</v>
          </cell>
          <cell r="DZ762">
            <v>22000</v>
          </cell>
          <cell r="EA762" t="str">
            <v>Proyeccion Stock</v>
          </cell>
          <cell r="EB762" t="str">
            <v>No</v>
          </cell>
          <cell r="EC762" t="str">
            <v>No</v>
          </cell>
          <cell r="ED762" t="str">
            <v>Si</v>
          </cell>
          <cell r="EE762" t="str">
            <v>Terminado</v>
          </cell>
          <cell r="EF762" t="str">
            <v/>
          </cell>
          <cell r="EG762" t="str">
            <v>Ok</v>
          </cell>
          <cell r="EH762">
            <v>1</v>
          </cell>
          <cell r="EI762" t="str">
            <v/>
          </cell>
          <cell r="EJ762" t="str">
            <v/>
          </cell>
          <cell r="EK762" t="str">
            <v/>
          </cell>
          <cell r="EL762" t="str">
            <v/>
          </cell>
          <cell r="EM762">
            <v>44790</v>
          </cell>
          <cell r="EN762">
            <v>44791</v>
          </cell>
          <cell r="EO762" t="str">
            <v/>
          </cell>
          <cell r="EP762" t="str">
            <v/>
          </cell>
          <cell r="EQ762">
            <v>1</v>
          </cell>
          <cell r="ER762">
            <v>8</v>
          </cell>
          <cell r="ES762" t="str">
            <v/>
          </cell>
          <cell r="ET762" t="str">
            <v/>
          </cell>
          <cell r="EU762" t="str">
            <v/>
          </cell>
          <cell r="EV762" t="str">
            <v/>
          </cell>
          <cell r="EW762" t="str">
            <v>No Disponible</v>
          </cell>
          <cell r="EX762" t="str">
            <v/>
          </cell>
          <cell r="EY762"/>
          <cell r="FA762">
            <v>0</v>
          </cell>
        </row>
        <row r="763">
          <cell r="B763">
            <v>40337145</v>
          </cell>
          <cell r="C763" t="str">
            <v/>
          </cell>
          <cell r="D763">
            <v>1022885</v>
          </cell>
          <cell r="E763" t="str">
            <v>GO PANC S/CUE@ CJ PANC TJ</v>
          </cell>
          <cell r="F763">
            <v>22000</v>
          </cell>
          <cell r="G763" t="str">
            <v>KG</v>
          </cell>
          <cell r="H763" t="str">
            <v>PLANTA LO MIRANDA</v>
          </cell>
          <cell r="I763" t="str">
            <v>A PROGRAMAR</v>
          </cell>
          <cell r="J763">
            <v>44771</v>
          </cell>
          <cell r="K763">
            <v>44779</v>
          </cell>
          <cell r="L763">
            <v>44820</v>
          </cell>
          <cell r="M763"/>
          <cell r="N763"/>
          <cell r="O763" t="str">
            <v>U007 AGROSUPER S.A.</v>
          </cell>
          <cell r="P763" t="str">
            <v>00HK</v>
          </cell>
          <cell r="Q763" t="str">
            <v>AGROSUPER ASIA</v>
          </cell>
          <cell r="R763" t="str">
            <v>02</v>
          </cell>
          <cell r="S763" t="str">
            <v>COREA DEL SUR</v>
          </cell>
          <cell r="T763" t="str">
            <v>000045 BUSAN {PUSAN}, PUERTO</v>
          </cell>
          <cell r="U763" t="str">
            <v>200000725</v>
          </cell>
          <cell r="V763" t="str">
            <v>Tae won trade Co., Ltd</v>
          </cell>
          <cell r="W763" t="str">
            <v>M04V82208NS00153</v>
          </cell>
          <cell r="X763" t="str">
            <v>CFR</v>
          </cell>
          <cell r="Y763" t="str">
            <v>CARTA CREDITO</v>
          </cell>
          <cell r="Z763" t="str">
            <v>CONGELADO</v>
          </cell>
          <cell r="AA763" t="str">
            <v>PANCETA</v>
          </cell>
          <cell r="AB763" t="str">
            <v>PANCETA S/CUERO</v>
          </cell>
          <cell r="AC763" t="str">
            <v>PANCETA S/CUERO</v>
          </cell>
          <cell r="AD763" t="str">
            <v>EX</v>
          </cell>
          <cell r="AE763">
            <v>44779</v>
          </cell>
          <cell r="AF763" t="str">
            <v>403371451022885PLANTA LO MIRANDA</v>
          </cell>
          <cell r="AG763">
            <v>0</v>
          </cell>
          <cell r="AH763">
            <v>0</v>
          </cell>
          <cell r="AI763">
            <v>22000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 t="str">
            <v/>
          </cell>
          <cell r="AP763" t="str">
            <v/>
          </cell>
          <cell r="AQ763">
            <v>1</v>
          </cell>
          <cell r="AR763" t="str">
            <v/>
          </cell>
          <cell r="AS763" t="str">
            <v/>
          </cell>
          <cell r="AT763" t="str">
            <v/>
          </cell>
          <cell r="AU763" t="str">
            <v/>
          </cell>
          <cell r="AV763" t="str">
            <v/>
          </cell>
          <cell r="AW763">
            <v>0</v>
          </cell>
          <cell r="AX763">
            <v>0</v>
          </cell>
          <cell r="AY763">
            <v>1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 t="str">
            <v/>
          </cell>
          <cell r="BF763" t="str">
            <v/>
          </cell>
          <cell r="BG763">
            <v>6</v>
          </cell>
          <cell r="BH763" t="str">
            <v/>
          </cell>
          <cell r="BI763" t="str">
            <v/>
          </cell>
          <cell r="BJ763" t="str">
            <v/>
          </cell>
          <cell r="BK763" t="str">
            <v/>
          </cell>
          <cell r="BL763" t="str">
            <v/>
          </cell>
          <cell r="BM763" t="str">
            <v/>
          </cell>
          <cell r="BN763" t="str">
            <v/>
          </cell>
          <cell r="BO763" t="str">
            <v>Proyección</v>
          </cell>
          <cell r="BP763" t="str">
            <v/>
          </cell>
          <cell r="BQ763" t="str">
            <v/>
          </cell>
          <cell r="BR763" t="str">
            <v/>
          </cell>
          <cell r="BS763" t="str">
            <v/>
          </cell>
          <cell r="BT763" t="str">
            <v/>
          </cell>
          <cell r="BU763">
            <v>0</v>
          </cell>
          <cell r="BV763">
            <v>0</v>
          </cell>
          <cell r="BW763">
            <v>143651.68100000001</v>
          </cell>
          <cell r="BX763">
            <v>594.86299999999994</v>
          </cell>
          <cell r="BY763">
            <v>0</v>
          </cell>
          <cell r="BZ763">
            <v>4492.3339999999998</v>
          </cell>
          <cell r="CA763">
            <v>0</v>
          </cell>
          <cell r="CB763">
            <v>410</v>
          </cell>
          <cell r="CC763">
            <v>44805</v>
          </cell>
          <cell r="CD763">
            <v>44805</v>
          </cell>
          <cell r="CE763">
            <v>1</v>
          </cell>
          <cell r="CF763" t="b">
            <v>0</v>
          </cell>
          <cell r="CG763" t="b">
            <v>0</v>
          </cell>
          <cell r="CH763" t="b">
            <v>1</v>
          </cell>
          <cell r="CI763" t="str">
            <v>Proyeccion Stock</v>
          </cell>
          <cell r="CJ763" t="str">
            <v>Disponible</v>
          </cell>
          <cell r="CK763" t="str">
            <v/>
          </cell>
          <cell r="CL763">
            <v>44805</v>
          </cell>
          <cell r="CM763">
            <v>35</v>
          </cell>
          <cell r="CN763" t="str">
            <v>SI</v>
          </cell>
          <cell r="CO763">
            <v>1</v>
          </cell>
          <cell r="CP763">
            <v>1</v>
          </cell>
          <cell r="CQ763" t="str">
            <v>Si</v>
          </cell>
          <cell r="CR763" t="str">
            <v>No</v>
          </cell>
          <cell r="CS763" t="str">
            <v>1SiNo</v>
          </cell>
          <cell r="CT763">
            <v>0</v>
          </cell>
          <cell r="CU763">
            <v>0</v>
          </cell>
          <cell r="CV763">
            <v>1</v>
          </cell>
          <cell r="CW763" t="str">
            <v>Un Material</v>
          </cell>
          <cell r="CX763" t="b">
            <v>0</v>
          </cell>
          <cell r="CY763">
            <v>0</v>
          </cell>
          <cell r="CZ763">
            <v>22000</v>
          </cell>
          <cell r="DA763" t="b">
            <v>0</v>
          </cell>
          <cell r="DB763">
            <v>0</v>
          </cell>
          <cell r="DC763">
            <v>22000</v>
          </cell>
          <cell r="DD763" t="b">
            <v>1</v>
          </cell>
          <cell r="DE763">
            <v>0</v>
          </cell>
          <cell r="DF763">
            <v>0</v>
          </cell>
          <cell r="DG763">
            <v>0</v>
          </cell>
          <cell r="DH763">
            <v>130065</v>
          </cell>
          <cell r="DI763">
            <v>43766.082114309902</v>
          </cell>
          <cell r="DJ763">
            <v>39390</v>
          </cell>
          <cell r="DK763">
            <v>43766.082114309902</v>
          </cell>
          <cell r="DL763">
            <v>0</v>
          </cell>
          <cell r="DM763">
            <v>0</v>
          </cell>
          <cell r="DN763">
            <v>0</v>
          </cell>
          <cell r="DO763">
            <v>0</v>
          </cell>
          <cell r="DP763">
            <v>0</v>
          </cell>
          <cell r="DQ763">
            <v>0</v>
          </cell>
          <cell r="DR763">
            <v>0</v>
          </cell>
          <cell r="DS763">
            <v>0</v>
          </cell>
          <cell r="DT763">
            <v>0</v>
          </cell>
          <cell r="DU763" t="str">
            <v>Menor a 10 MT</v>
          </cell>
          <cell r="DV763" t="str">
            <v>Menor a 10 MT</v>
          </cell>
          <cell r="DW763" t="str">
            <v>Menor a 10 MT</v>
          </cell>
          <cell r="DX763">
            <v>0</v>
          </cell>
          <cell r="DY763">
            <v>0</v>
          </cell>
          <cell r="DZ763">
            <v>22000</v>
          </cell>
          <cell r="EA763" t="str">
            <v>Proyeccion Stock</v>
          </cell>
          <cell r="EB763" t="str">
            <v>No</v>
          </cell>
          <cell r="EC763" t="str">
            <v>No</v>
          </cell>
          <cell r="ED763" t="str">
            <v>Si</v>
          </cell>
          <cell r="EE763" t="str">
            <v>Terminado</v>
          </cell>
          <cell r="EF763" t="str">
            <v/>
          </cell>
          <cell r="EG763" t="str">
            <v>Ok</v>
          </cell>
          <cell r="EH763">
            <v>1</v>
          </cell>
          <cell r="EI763" t="str">
            <v/>
          </cell>
          <cell r="EJ763" t="str">
            <v/>
          </cell>
          <cell r="EK763" t="str">
            <v/>
          </cell>
          <cell r="EL763" t="str">
            <v/>
          </cell>
          <cell r="EM763">
            <v>44792</v>
          </cell>
          <cell r="EN763">
            <v>44795</v>
          </cell>
          <cell r="EO763" t="str">
            <v/>
          </cell>
          <cell r="EP763" t="str">
            <v/>
          </cell>
          <cell r="EQ763">
            <v>3</v>
          </cell>
          <cell r="ER763">
            <v>4</v>
          </cell>
          <cell r="ES763" t="str">
            <v/>
          </cell>
          <cell r="ET763" t="str">
            <v/>
          </cell>
          <cell r="EU763" t="str">
            <v/>
          </cell>
          <cell r="EV763" t="str">
            <v/>
          </cell>
          <cell r="EW763" t="str">
            <v>No Disponible</v>
          </cell>
          <cell r="EX763" t="str">
            <v/>
          </cell>
          <cell r="EY763"/>
          <cell r="FA763">
            <v>0</v>
          </cell>
        </row>
        <row r="764">
          <cell r="B764">
            <v>40337146</v>
          </cell>
          <cell r="C764" t="str">
            <v/>
          </cell>
          <cell r="D764">
            <v>1022885</v>
          </cell>
          <cell r="E764" t="str">
            <v>GO PANC S/CUE@ CJ PANC TJ</v>
          </cell>
          <cell r="F764">
            <v>22000</v>
          </cell>
          <cell r="G764" t="str">
            <v>KG</v>
          </cell>
          <cell r="H764" t="str">
            <v>PLANTA LO MIRANDA</v>
          </cell>
          <cell r="I764" t="str">
            <v>A PROGRAMAR</v>
          </cell>
          <cell r="J764">
            <v>44771</v>
          </cell>
          <cell r="K764">
            <v>44779</v>
          </cell>
          <cell r="L764">
            <v>44821</v>
          </cell>
          <cell r="M764"/>
          <cell r="N764"/>
          <cell r="O764" t="str">
            <v>U007 AGROSUPER S.A.</v>
          </cell>
          <cell r="P764" t="str">
            <v>00HK</v>
          </cell>
          <cell r="Q764" t="str">
            <v>AGROSUPER ASIA</v>
          </cell>
          <cell r="R764" t="str">
            <v>02</v>
          </cell>
          <cell r="S764" t="str">
            <v>COREA DEL SUR</v>
          </cell>
          <cell r="T764" t="str">
            <v>000045 BUSAN {PUSAN}, PUERTO</v>
          </cell>
          <cell r="U764" t="str">
            <v>200000725</v>
          </cell>
          <cell r="V764" t="str">
            <v>Tae won trade Co., Ltd</v>
          </cell>
          <cell r="W764" t="str">
            <v>M04V82208NS00153</v>
          </cell>
          <cell r="X764" t="str">
            <v>CFR</v>
          </cell>
          <cell r="Y764" t="str">
            <v>CARTA CREDITO</v>
          </cell>
          <cell r="Z764" t="str">
            <v>CONGELADO</v>
          </cell>
          <cell r="AA764" t="str">
            <v>PANCETA</v>
          </cell>
          <cell r="AB764" t="str">
            <v>PANCETA S/CUERO</v>
          </cell>
          <cell r="AC764" t="str">
            <v>PANCETA S/CUERO</v>
          </cell>
          <cell r="AD764" t="str">
            <v>EX</v>
          </cell>
          <cell r="AE764">
            <v>44779</v>
          </cell>
          <cell r="AF764" t="str">
            <v>403371461022885PLANTA LO MIRANDA</v>
          </cell>
          <cell r="AG764">
            <v>0</v>
          </cell>
          <cell r="AH764">
            <v>0</v>
          </cell>
          <cell r="AI764">
            <v>22000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 t="str">
            <v/>
          </cell>
          <cell r="AP764" t="str">
            <v/>
          </cell>
          <cell r="AQ764">
            <v>1</v>
          </cell>
          <cell r="AR764" t="str">
            <v/>
          </cell>
          <cell r="AS764" t="str">
            <v/>
          </cell>
          <cell r="AT764" t="str">
            <v/>
          </cell>
          <cell r="AU764" t="str">
            <v/>
          </cell>
          <cell r="AV764" t="str">
            <v/>
          </cell>
          <cell r="AW764">
            <v>0</v>
          </cell>
          <cell r="AX764">
            <v>0</v>
          </cell>
          <cell r="AY764">
            <v>1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 t="str">
            <v/>
          </cell>
          <cell r="BF764" t="str">
            <v/>
          </cell>
          <cell r="BG764">
            <v>6</v>
          </cell>
          <cell r="BH764" t="str">
            <v/>
          </cell>
          <cell r="BI764" t="str">
            <v/>
          </cell>
          <cell r="BJ764" t="str">
            <v/>
          </cell>
          <cell r="BK764" t="str">
            <v/>
          </cell>
          <cell r="BL764" t="str">
            <v/>
          </cell>
          <cell r="BM764" t="str">
            <v/>
          </cell>
          <cell r="BN764" t="str">
            <v/>
          </cell>
          <cell r="BO764" t="str">
            <v>Proyección</v>
          </cell>
          <cell r="BP764" t="str">
            <v/>
          </cell>
          <cell r="BQ764" t="str">
            <v/>
          </cell>
          <cell r="BR764" t="str">
            <v/>
          </cell>
          <cell r="BS764" t="str">
            <v/>
          </cell>
          <cell r="BT764" t="str">
            <v/>
          </cell>
          <cell r="BU764">
            <v>0</v>
          </cell>
          <cell r="BV764">
            <v>0</v>
          </cell>
          <cell r="BW764">
            <v>143651.68100000001</v>
          </cell>
          <cell r="BX764">
            <v>594.86299999999994</v>
          </cell>
          <cell r="BY764">
            <v>0</v>
          </cell>
          <cell r="BZ764">
            <v>4492.3339999999998</v>
          </cell>
          <cell r="CA764">
            <v>0</v>
          </cell>
          <cell r="CB764">
            <v>410</v>
          </cell>
          <cell r="CC764">
            <v>44805</v>
          </cell>
          <cell r="CD764">
            <v>44805</v>
          </cell>
          <cell r="CE764">
            <v>1</v>
          </cell>
          <cell r="CF764" t="b">
            <v>0</v>
          </cell>
          <cell r="CG764" t="b">
            <v>0</v>
          </cell>
          <cell r="CH764" t="b">
            <v>1</v>
          </cell>
          <cell r="CI764" t="str">
            <v>Proyeccion Stock</v>
          </cell>
          <cell r="CJ764" t="str">
            <v>Disponible</v>
          </cell>
          <cell r="CK764" t="str">
            <v/>
          </cell>
          <cell r="CL764">
            <v>44805</v>
          </cell>
          <cell r="CM764">
            <v>35</v>
          </cell>
          <cell r="CN764" t="str">
            <v>NO</v>
          </cell>
          <cell r="CO764">
            <v>1</v>
          </cell>
          <cell r="CP764">
            <v>1</v>
          </cell>
          <cell r="CQ764" t="str">
            <v>Si</v>
          </cell>
          <cell r="CR764" t="str">
            <v>No</v>
          </cell>
          <cell r="CS764" t="str">
            <v>1SiNo</v>
          </cell>
          <cell r="CT764">
            <v>0</v>
          </cell>
          <cell r="CU764">
            <v>0</v>
          </cell>
          <cell r="CV764">
            <v>1</v>
          </cell>
          <cell r="CW764" t="str">
            <v>Un Material</v>
          </cell>
          <cell r="CX764" t="b">
            <v>0</v>
          </cell>
          <cell r="CY764">
            <v>0</v>
          </cell>
          <cell r="CZ764">
            <v>22000</v>
          </cell>
          <cell r="DA764" t="b">
            <v>0</v>
          </cell>
          <cell r="DB764">
            <v>0</v>
          </cell>
          <cell r="DC764">
            <v>22000</v>
          </cell>
          <cell r="DD764" t="b">
            <v>1</v>
          </cell>
          <cell r="DE764">
            <v>0</v>
          </cell>
          <cell r="DF764">
            <v>0</v>
          </cell>
          <cell r="DG764">
            <v>0</v>
          </cell>
          <cell r="DH764">
            <v>130065</v>
          </cell>
          <cell r="DI764">
            <v>43766.082114309902</v>
          </cell>
          <cell r="DJ764">
            <v>39390</v>
          </cell>
          <cell r="DK764">
            <v>43766.082114309902</v>
          </cell>
          <cell r="DL764">
            <v>0</v>
          </cell>
          <cell r="DM764">
            <v>0</v>
          </cell>
          <cell r="DN764">
            <v>0</v>
          </cell>
          <cell r="DO764">
            <v>0</v>
          </cell>
          <cell r="DP764">
            <v>0</v>
          </cell>
          <cell r="DQ764">
            <v>0</v>
          </cell>
          <cell r="DR764">
            <v>0</v>
          </cell>
          <cell r="DS764">
            <v>0</v>
          </cell>
          <cell r="DT764">
            <v>0</v>
          </cell>
          <cell r="DU764" t="str">
            <v>Menor a 10 MT</v>
          </cell>
          <cell r="DV764" t="str">
            <v>Menor a 10 MT</v>
          </cell>
          <cell r="DW764" t="str">
            <v>Menor a 10 MT</v>
          </cell>
          <cell r="DX764">
            <v>0</v>
          </cell>
          <cell r="DY764">
            <v>0</v>
          </cell>
          <cell r="DZ764">
            <v>22000</v>
          </cell>
          <cell r="EA764" t="str">
            <v>Proyeccion Stock</v>
          </cell>
          <cell r="EB764" t="str">
            <v>No</v>
          </cell>
          <cell r="EC764" t="str">
            <v>No</v>
          </cell>
          <cell r="ED764" t="str">
            <v>Si</v>
          </cell>
          <cell r="EE764" t="str">
            <v>Terminado</v>
          </cell>
          <cell r="EF764" t="str">
            <v/>
          </cell>
          <cell r="EG764" t="str">
            <v>Ok</v>
          </cell>
          <cell r="EH764">
            <v>1</v>
          </cell>
          <cell r="EI764" t="str">
            <v/>
          </cell>
          <cell r="EJ764" t="str">
            <v/>
          </cell>
          <cell r="EK764" t="str">
            <v/>
          </cell>
          <cell r="EL764" t="str">
            <v/>
          </cell>
          <cell r="EM764">
            <v>44792</v>
          </cell>
          <cell r="EN764">
            <v>44795</v>
          </cell>
          <cell r="EO764" t="str">
            <v/>
          </cell>
          <cell r="EP764" t="str">
            <v/>
          </cell>
          <cell r="EQ764">
            <v>3</v>
          </cell>
          <cell r="ER764">
            <v>4</v>
          </cell>
          <cell r="ES764" t="str">
            <v/>
          </cell>
          <cell r="ET764" t="str">
            <v/>
          </cell>
          <cell r="EU764" t="str">
            <v/>
          </cell>
          <cell r="EV764" t="str">
            <v/>
          </cell>
          <cell r="EW764" t="str">
            <v>No Disponible</v>
          </cell>
          <cell r="EX764" t="str">
            <v/>
          </cell>
          <cell r="EY764"/>
          <cell r="FA764">
            <v>0</v>
          </cell>
        </row>
        <row r="765">
          <cell r="B765">
            <v>40337147</v>
          </cell>
          <cell r="C765" t="str">
            <v/>
          </cell>
          <cell r="D765">
            <v>1022885</v>
          </cell>
          <cell r="E765" t="str">
            <v>GO PANC S/CUE@ CJ PANC TJ</v>
          </cell>
          <cell r="F765">
            <v>22000</v>
          </cell>
          <cell r="G765" t="str">
            <v>KG</v>
          </cell>
          <cell r="H765" t="str">
            <v>PLANTA LO MIRANDA</v>
          </cell>
          <cell r="I765" t="str">
            <v>A PROGRAMAR</v>
          </cell>
          <cell r="J765">
            <v>44771</v>
          </cell>
          <cell r="K765">
            <v>44779</v>
          </cell>
          <cell r="L765">
            <v>44822</v>
          </cell>
          <cell r="M765"/>
          <cell r="N765"/>
          <cell r="O765" t="str">
            <v>U007 AGROSUPER S.A.</v>
          </cell>
          <cell r="P765" t="str">
            <v>00HK</v>
          </cell>
          <cell r="Q765" t="str">
            <v>AGROSUPER ASIA</v>
          </cell>
          <cell r="R765" t="str">
            <v>02</v>
          </cell>
          <cell r="S765" t="str">
            <v>COREA DEL SUR</v>
          </cell>
          <cell r="T765" t="str">
            <v>000045 BUSAN {PUSAN}, PUERTO</v>
          </cell>
          <cell r="U765" t="str">
            <v>200000725</v>
          </cell>
          <cell r="V765" t="str">
            <v>Tae won trade Co., Ltd</v>
          </cell>
          <cell r="W765" t="str">
            <v>M04V82208NS00153</v>
          </cell>
          <cell r="X765" t="str">
            <v>CFR</v>
          </cell>
          <cell r="Y765" t="str">
            <v>CARTA CREDITO</v>
          </cell>
          <cell r="Z765" t="str">
            <v>CONGELADO</v>
          </cell>
          <cell r="AA765" t="str">
            <v>PANCETA</v>
          </cell>
          <cell r="AB765" t="str">
            <v>PANCETA S/CUERO</v>
          </cell>
          <cell r="AC765" t="str">
            <v>PANCETA S/CUERO</v>
          </cell>
          <cell r="AD765" t="str">
            <v>EX</v>
          </cell>
          <cell r="AE765">
            <v>44779</v>
          </cell>
          <cell r="AF765" t="str">
            <v>403371471022885PLANTA LO MIRANDA</v>
          </cell>
          <cell r="AG765">
            <v>0</v>
          </cell>
          <cell r="AH765">
            <v>0</v>
          </cell>
          <cell r="AI765">
            <v>22000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 t="str">
            <v/>
          </cell>
          <cell r="AP765" t="str">
            <v/>
          </cell>
          <cell r="AQ765">
            <v>1</v>
          </cell>
          <cell r="AR765" t="str">
            <v/>
          </cell>
          <cell r="AS765" t="str">
            <v/>
          </cell>
          <cell r="AT765" t="str">
            <v/>
          </cell>
          <cell r="AU765" t="str">
            <v/>
          </cell>
          <cell r="AV765" t="str">
            <v/>
          </cell>
          <cell r="AW765">
            <v>0</v>
          </cell>
          <cell r="AX765">
            <v>0</v>
          </cell>
          <cell r="AY765">
            <v>1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 t="str">
            <v/>
          </cell>
          <cell r="BF765" t="str">
            <v/>
          </cell>
          <cell r="BG765">
            <v>7</v>
          </cell>
          <cell r="BH765" t="str">
            <v/>
          </cell>
          <cell r="BI765" t="str">
            <v/>
          </cell>
          <cell r="BJ765" t="str">
            <v/>
          </cell>
          <cell r="BK765" t="str">
            <v/>
          </cell>
          <cell r="BL765" t="str">
            <v/>
          </cell>
          <cell r="BM765" t="str">
            <v/>
          </cell>
          <cell r="BN765" t="str">
            <v/>
          </cell>
          <cell r="BO765" t="str">
            <v>Proyección</v>
          </cell>
          <cell r="BP765" t="str">
            <v/>
          </cell>
          <cell r="BQ765" t="str">
            <v/>
          </cell>
          <cell r="BR765" t="str">
            <v/>
          </cell>
          <cell r="BS765" t="str">
            <v/>
          </cell>
          <cell r="BT765" t="str">
            <v/>
          </cell>
          <cell r="BU765">
            <v>0</v>
          </cell>
          <cell r="BV765">
            <v>0</v>
          </cell>
          <cell r="BW765">
            <v>143651.68100000001</v>
          </cell>
          <cell r="BX765">
            <v>594.86299999999994</v>
          </cell>
          <cell r="BY765">
            <v>0</v>
          </cell>
          <cell r="BZ765">
            <v>4492.3339999999998</v>
          </cell>
          <cell r="CA765">
            <v>0</v>
          </cell>
          <cell r="CB765">
            <v>410</v>
          </cell>
          <cell r="CC765">
            <v>44806</v>
          </cell>
          <cell r="CD765">
            <v>44806</v>
          </cell>
          <cell r="CE765">
            <v>1</v>
          </cell>
          <cell r="CF765" t="b">
            <v>0</v>
          </cell>
          <cell r="CG765" t="b">
            <v>0</v>
          </cell>
          <cell r="CH765" t="b">
            <v>1</v>
          </cell>
          <cell r="CI765" t="str">
            <v>Proyeccion Stock</v>
          </cell>
          <cell r="CJ765" t="str">
            <v>Disponible</v>
          </cell>
          <cell r="CK765" t="str">
            <v/>
          </cell>
          <cell r="CL765">
            <v>44806</v>
          </cell>
          <cell r="CM765">
            <v>35</v>
          </cell>
          <cell r="CN765" t="str">
            <v>NO</v>
          </cell>
          <cell r="CO765">
            <v>1</v>
          </cell>
          <cell r="CP765">
            <v>1</v>
          </cell>
          <cell r="CQ765" t="str">
            <v>Si</v>
          </cell>
          <cell r="CR765" t="str">
            <v>No</v>
          </cell>
          <cell r="CS765" t="str">
            <v>1SiNo</v>
          </cell>
          <cell r="CT765">
            <v>0</v>
          </cell>
          <cell r="CU765">
            <v>0</v>
          </cell>
          <cell r="CV765">
            <v>1</v>
          </cell>
          <cell r="CW765" t="str">
            <v>Un Material</v>
          </cell>
          <cell r="CX765" t="b">
            <v>0</v>
          </cell>
          <cell r="CY765">
            <v>0</v>
          </cell>
          <cell r="CZ765">
            <v>22000</v>
          </cell>
          <cell r="DA765" t="b">
            <v>0</v>
          </cell>
          <cell r="DB765">
            <v>0</v>
          </cell>
          <cell r="DC765">
            <v>22000</v>
          </cell>
          <cell r="DD765" t="b">
            <v>1</v>
          </cell>
          <cell r="DE765">
            <v>0</v>
          </cell>
          <cell r="DF765">
            <v>0</v>
          </cell>
          <cell r="DG765">
            <v>0</v>
          </cell>
          <cell r="DH765">
            <v>130065</v>
          </cell>
          <cell r="DI765">
            <v>43766.082114309902</v>
          </cell>
          <cell r="DJ765">
            <v>39390</v>
          </cell>
          <cell r="DK765">
            <v>43766.082114309902</v>
          </cell>
          <cell r="DL765">
            <v>0</v>
          </cell>
          <cell r="DM765">
            <v>0</v>
          </cell>
          <cell r="DN765">
            <v>0</v>
          </cell>
          <cell r="DO765">
            <v>0</v>
          </cell>
          <cell r="DP765">
            <v>0</v>
          </cell>
          <cell r="DQ765">
            <v>0</v>
          </cell>
          <cell r="DR765">
            <v>0</v>
          </cell>
          <cell r="DS765">
            <v>0</v>
          </cell>
          <cell r="DT765">
            <v>0</v>
          </cell>
          <cell r="DU765" t="str">
            <v>Menor a 10 MT</v>
          </cell>
          <cell r="DV765" t="str">
            <v>Menor a 10 MT</v>
          </cell>
          <cell r="DW765" t="str">
            <v>Menor a 10 MT</v>
          </cell>
          <cell r="DX765">
            <v>0</v>
          </cell>
          <cell r="DY765">
            <v>0</v>
          </cell>
          <cell r="DZ765">
            <v>22000</v>
          </cell>
          <cell r="EA765" t="str">
            <v>Proyeccion Stock</v>
          </cell>
          <cell r="EB765" t="str">
            <v>No</v>
          </cell>
          <cell r="EC765" t="str">
            <v>No</v>
          </cell>
          <cell r="ED765" t="str">
            <v>Si</v>
          </cell>
          <cell r="EE765" t="str">
            <v>Terminado</v>
          </cell>
          <cell r="EF765" t="str">
            <v/>
          </cell>
          <cell r="EG765" t="str">
            <v>Ok</v>
          </cell>
          <cell r="EH765">
            <v>1</v>
          </cell>
          <cell r="EI765" t="str">
            <v/>
          </cell>
          <cell r="EJ765" t="str">
            <v/>
          </cell>
          <cell r="EK765" t="str">
            <v/>
          </cell>
          <cell r="EL765" t="str">
            <v/>
          </cell>
          <cell r="EM765">
            <v>44792</v>
          </cell>
          <cell r="EN765">
            <v>44795</v>
          </cell>
          <cell r="EO765" t="str">
            <v/>
          </cell>
          <cell r="EP765" t="str">
            <v/>
          </cell>
          <cell r="EQ765">
            <v>3</v>
          </cell>
          <cell r="ER765">
            <v>4</v>
          </cell>
          <cell r="ES765" t="str">
            <v/>
          </cell>
          <cell r="ET765" t="str">
            <v/>
          </cell>
          <cell r="EU765" t="str">
            <v/>
          </cell>
          <cell r="EV765" t="str">
            <v/>
          </cell>
          <cell r="EW765" t="str">
            <v>No Disponible</v>
          </cell>
          <cell r="EX765" t="str">
            <v/>
          </cell>
          <cell r="EY765"/>
          <cell r="FA765">
            <v>0</v>
          </cell>
        </row>
        <row r="766">
          <cell r="B766">
            <v>40337148</v>
          </cell>
          <cell r="C766" t="str">
            <v/>
          </cell>
          <cell r="D766">
            <v>1022885</v>
          </cell>
          <cell r="E766" t="str">
            <v>GO PANC S/CUE@ CJ PANC TJ</v>
          </cell>
          <cell r="F766">
            <v>22000</v>
          </cell>
          <cell r="G766" t="str">
            <v>KG</v>
          </cell>
          <cell r="H766" t="str">
            <v>PLANTA LO MIRANDA</v>
          </cell>
          <cell r="I766" t="str">
            <v>A PROGRAMAR</v>
          </cell>
          <cell r="J766">
            <v>44771</v>
          </cell>
          <cell r="K766">
            <v>44779</v>
          </cell>
          <cell r="L766">
            <v>44823</v>
          </cell>
          <cell r="M766"/>
          <cell r="N766"/>
          <cell r="O766" t="str">
            <v>U007 AGROSUPER S.A.</v>
          </cell>
          <cell r="P766" t="str">
            <v>00HK</v>
          </cell>
          <cell r="Q766" t="str">
            <v>AGROSUPER ASIA</v>
          </cell>
          <cell r="R766" t="str">
            <v>02</v>
          </cell>
          <cell r="S766" t="str">
            <v>COREA DEL SUR</v>
          </cell>
          <cell r="T766" t="str">
            <v>000045 BUSAN {PUSAN}, PUERTO</v>
          </cell>
          <cell r="U766" t="str">
            <v>200000725</v>
          </cell>
          <cell r="V766" t="str">
            <v>Tae won trade Co., Ltd</v>
          </cell>
          <cell r="W766" t="str">
            <v>M04V82208NS00153</v>
          </cell>
          <cell r="X766" t="str">
            <v>CFR</v>
          </cell>
          <cell r="Y766" t="str">
            <v>CARTA CREDITO</v>
          </cell>
          <cell r="Z766" t="str">
            <v>CONGELADO</v>
          </cell>
          <cell r="AA766" t="str">
            <v>PANCETA</v>
          </cell>
          <cell r="AB766" t="str">
            <v>PANCETA S/CUERO</v>
          </cell>
          <cell r="AC766" t="str">
            <v>PANCETA S/CUERO</v>
          </cell>
          <cell r="AD766" t="str">
            <v>EX</v>
          </cell>
          <cell r="AE766">
            <v>44779</v>
          </cell>
          <cell r="AF766" t="str">
            <v>403371481022885PLANTA LO MIRANDA</v>
          </cell>
          <cell r="AG766">
            <v>0</v>
          </cell>
          <cell r="AH766">
            <v>0</v>
          </cell>
          <cell r="AI766">
            <v>8509.9559999999547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 t="str">
            <v/>
          </cell>
          <cell r="AP766" t="str">
            <v/>
          </cell>
          <cell r="AQ766">
            <v>1</v>
          </cell>
          <cell r="AR766" t="str">
            <v/>
          </cell>
          <cell r="AS766" t="str">
            <v/>
          </cell>
          <cell r="AT766" t="str">
            <v/>
          </cell>
          <cell r="AU766" t="str">
            <v/>
          </cell>
          <cell r="AV766" t="str">
            <v/>
          </cell>
          <cell r="AW766">
            <v>0</v>
          </cell>
          <cell r="AX766">
            <v>0</v>
          </cell>
          <cell r="AY766">
            <v>1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 t="str">
            <v/>
          </cell>
          <cell r="BF766" t="str">
            <v/>
          </cell>
          <cell r="BG766">
            <v>7</v>
          </cell>
          <cell r="BH766" t="str">
            <v/>
          </cell>
          <cell r="BI766" t="str">
            <v/>
          </cell>
          <cell r="BJ766" t="str">
            <v/>
          </cell>
          <cell r="BK766" t="str">
            <v/>
          </cell>
          <cell r="BL766" t="str">
            <v/>
          </cell>
          <cell r="BM766" t="str">
            <v/>
          </cell>
          <cell r="BN766" t="str">
            <v/>
          </cell>
          <cell r="BO766" t="str">
            <v>Proyección</v>
          </cell>
          <cell r="BP766" t="str">
            <v/>
          </cell>
          <cell r="BQ766" t="str">
            <v/>
          </cell>
          <cell r="BR766" t="str">
            <v/>
          </cell>
          <cell r="BS766" t="str">
            <v/>
          </cell>
          <cell r="BT766" t="str">
            <v/>
          </cell>
          <cell r="BU766">
            <v>0</v>
          </cell>
          <cell r="BV766">
            <v>0</v>
          </cell>
          <cell r="BW766">
            <v>143651.68100000001</v>
          </cell>
          <cell r="BX766">
            <v>594.86299999999994</v>
          </cell>
          <cell r="BY766">
            <v>0</v>
          </cell>
          <cell r="BZ766">
            <v>4492.3339999999998</v>
          </cell>
          <cell r="CA766">
            <v>0</v>
          </cell>
          <cell r="CB766">
            <v>410</v>
          </cell>
          <cell r="CC766">
            <v>44806</v>
          </cell>
          <cell r="CD766">
            <v>44806</v>
          </cell>
          <cell r="CE766">
            <v>1</v>
          </cell>
          <cell r="CF766" t="b">
            <v>0</v>
          </cell>
          <cell r="CG766" t="b">
            <v>0</v>
          </cell>
          <cell r="CH766" t="b">
            <v>0</v>
          </cell>
          <cell r="CI766" t="str">
            <v>Sin Stock</v>
          </cell>
          <cell r="CJ766" t="str">
            <v>Disponible</v>
          </cell>
          <cell r="CK766" t="str">
            <v/>
          </cell>
          <cell r="CL766">
            <v>44806</v>
          </cell>
          <cell r="CM766">
            <v>35</v>
          </cell>
          <cell r="CN766" t="str">
            <v>NO</v>
          </cell>
          <cell r="CO766">
            <v>1</v>
          </cell>
          <cell r="CP766">
            <v>1</v>
          </cell>
          <cell r="CQ766" t="str">
            <v>Si</v>
          </cell>
          <cell r="CR766" t="str">
            <v>No</v>
          </cell>
          <cell r="CS766" t="str">
            <v>1SiNo</v>
          </cell>
          <cell r="CT766">
            <v>0</v>
          </cell>
          <cell r="CU766">
            <v>0</v>
          </cell>
          <cell r="CV766">
            <v>1</v>
          </cell>
          <cell r="CW766" t="str">
            <v>Un Material</v>
          </cell>
          <cell r="CX766" t="b">
            <v>0</v>
          </cell>
          <cell r="CY766">
            <v>0</v>
          </cell>
          <cell r="CZ766">
            <v>22000</v>
          </cell>
          <cell r="DA766" t="b">
            <v>0</v>
          </cell>
          <cell r="DB766">
            <v>0</v>
          </cell>
          <cell r="DC766">
            <v>22000</v>
          </cell>
          <cell r="DD766" t="b">
            <v>0</v>
          </cell>
          <cell r="DE766">
            <v>8509.9559999999765</v>
          </cell>
          <cell r="DF766">
            <v>13490.044000000024</v>
          </cell>
          <cell r="DG766">
            <v>8509.9559999999765</v>
          </cell>
          <cell r="DH766">
            <v>130065</v>
          </cell>
          <cell r="DI766">
            <v>43766.082114309902</v>
          </cell>
          <cell r="DJ766">
            <v>39390</v>
          </cell>
          <cell r="DK766">
            <v>43766.082114309902</v>
          </cell>
          <cell r="DL766">
            <v>0</v>
          </cell>
          <cell r="DM766">
            <v>0</v>
          </cell>
          <cell r="DN766">
            <v>8509.9559999999765</v>
          </cell>
          <cell r="DO766">
            <v>0</v>
          </cell>
          <cell r="DP766">
            <v>0</v>
          </cell>
          <cell r="DQ766">
            <v>0</v>
          </cell>
          <cell r="DR766">
            <v>0</v>
          </cell>
          <cell r="DS766">
            <v>0</v>
          </cell>
          <cell r="DT766">
            <v>0</v>
          </cell>
          <cell r="DU766" t="str">
            <v>Menor a 10 MT</v>
          </cell>
          <cell r="DV766" t="str">
            <v>Menor a 10 MT</v>
          </cell>
          <cell r="DW766" t="str">
            <v>Menor a 10 MT</v>
          </cell>
          <cell r="DX766">
            <v>0</v>
          </cell>
          <cell r="DY766">
            <v>0</v>
          </cell>
          <cell r="DZ766">
            <v>8509.9559999999765</v>
          </cell>
          <cell r="EA766" t="str">
            <v/>
          </cell>
          <cell r="EB766" t="str">
            <v>No</v>
          </cell>
          <cell r="EC766" t="str">
            <v>No</v>
          </cell>
          <cell r="ED766" t="str">
            <v>Si</v>
          </cell>
          <cell r="EE766" t="str">
            <v>Completando</v>
          </cell>
          <cell r="EF766" t="str">
            <v/>
          </cell>
          <cell r="EG766" t="str">
            <v>Ok</v>
          </cell>
          <cell r="EH766">
            <v>0</v>
          </cell>
          <cell r="EI766" t="str">
            <v/>
          </cell>
          <cell r="EJ766" t="str">
            <v/>
          </cell>
          <cell r="EK766" t="str">
            <v/>
          </cell>
          <cell r="EL766" t="str">
            <v/>
          </cell>
          <cell r="EM766">
            <v>44792</v>
          </cell>
          <cell r="EN766">
            <v>44795</v>
          </cell>
          <cell r="EO766" t="str">
            <v/>
          </cell>
          <cell r="EP766" t="str">
            <v/>
          </cell>
          <cell r="EQ766">
            <v>3</v>
          </cell>
          <cell r="ER766">
            <v>4</v>
          </cell>
          <cell r="ES766" t="str">
            <v/>
          </cell>
          <cell r="ET766" t="str">
            <v/>
          </cell>
          <cell r="EU766" t="str">
            <v/>
          </cell>
          <cell r="EV766" t="str">
            <v/>
          </cell>
          <cell r="EW766" t="str">
            <v>No Disponible</v>
          </cell>
          <cell r="EX766" t="str">
            <v/>
          </cell>
          <cell r="EY766"/>
          <cell r="FA766">
            <v>0</v>
          </cell>
        </row>
        <row r="767">
          <cell r="B767">
            <v>40337152</v>
          </cell>
          <cell r="C767" t="str">
            <v/>
          </cell>
          <cell r="D767">
            <v>1022930</v>
          </cell>
          <cell r="E767" t="str">
            <v>GO PANC S/CUE HEM@ CJ PANC TJ AS</v>
          </cell>
          <cell r="F767">
            <v>22000</v>
          </cell>
          <cell r="G767" t="str">
            <v>KG</v>
          </cell>
          <cell r="H767" t="str">
            <v>PLANTA LO MIRANDA</v>
          </cell>
          <cell r="I767" t="str">
            <v>A PROGRAMAR</v>
          </cell>
          <cell r="J767">
            <v>44771</v>
          </cell>
          <cell r="K767">
            <v>44779</v>
          </cell>
          <cell r="L767">
            <v>44816</v>
          </cell>
          <cell r="M767"/>
          <cell r="N767"/>
          <cell r="O767" t="str">
            <v>U007 AGROSUPER S.A.</v>
          </cell>
          <cell r="P767" t="str">
            <v>00HK</v>
          </cell>
          <cell r="Q767" t="str">
            <v>AGROSUPER ASIA</v>
          </cell>
          <cell r="R767" t="str">
            <v>02</v>
          </cell>
          <cell r="S767" t="str">
            <v>COREA DEL SUR</v>
          </cell>
          <cell r="T767" t="str">
            <v>000045 BUSAN {PUSAN}, PUERTO</v>
          </cell>
          <cell r="U767" t="str">
            <v>200000725</v>
          </cell>
          <cell r="V767" t="str">
            <v>Tae won trade Co., Ltd</v>
          </cell>
          <cell r="W767" t="str">
            <v>M0304208NS00146</v>
          </cell>
          <cell r="X767" t="str">
            <v>CFR</v>
          </cell>
          <cell r="Y767" t="str">
            <v>CARTA CREDITO</v>
          </cell>
          <cell r="Z767" t="str">
            <v>CONGELADO</v>
          </cell>
          <cell r="AA767" t="str">
            <v>PANCETA</v>
          </cell>
          <cell r="AB767" t="str">
            <v>PANCETA S/CUERO</v>
          </cell>
          <cell r="AC767" t="str">
            <v>PANCETA S/CUERO</v>
          </cell>
          <cell r="AD767" t="str">
            <v>EX</v>
          </cell>
          <cell r="AE767">
            <v>60</v>
          </cell>
          <cell r="AF767" t="str">
            <v>403371521022930PLANTA LO MIRANDA</v>
          </cell>
          <cell r="AG767">
            <v>0</v>
          </cell>
          <cell r="AH767">
            <v>0</v>
          </cell>
          <cell r="AI767">
            <v>21082.662</v>
          </cell>
          <cell r="AJ767">
            <v>468.78</v>
          </cell>
          <cell r="AK767">
            <v>0</v>
          </cell>
          <cell r="AL767">
            <v>0</v>
          </cell>
          <cell r="AM767">
            <v>0</v>
          </cell>
          <cell r="AN767">
            <v>448.55799999999999</v>
          </cell>
          <cell r="AO767" t="str">
            <v/>
          </cell>
          <cell r="AP767" t="str">
            <v/>
          </cell>
          <cell r="AQ767">
            <v>1</v>
          </cell>
          <cell r="AR767">
            <v>1</v>
          </cell>
          <cell r="AS767" t="str">
            <v/>
          </cell>
          <cell r="AT767" t="str">
            <v/>
          </cell>
          <cell r="AU767" t="str">
            <v/>
          </cell>
          <cell r="AV767">
            <v>1</v>
          </cell>
          <cell r="AW767">
            <v>0</v>
          </cell>
          <cell r="AX767">
            <v>0</v>
          </cell>
          <cell r="AY767">
            <v>1</v>
          </cell>
          <cell r="AZ767">
            <v>1</v>
          </cell>
          <cell r="BA767">
            <v>0</v>
          </cell>
          <cell r="BB767">
            <v>0</v>
          </cell>
          <cell r="BC767">
            <v>0</v>
          </cell>
          <cell r="BD767">
            <v>1</v>
          </cell>
          <cell r="BE767" t="str">
            <v/>
          </cell>
          <cell r="BF767" t="str">
            <v/>
          </cell>
          <cell r="BG767">
            <v>2</v>
          </cell>
          <cell r="BH767">
            <v>1</v>
          </cell>
          <cell r="BI767" t="str">
            <v/>
          </cell>
          <cell r="BJ767" t="str">
            <v/>
          </cell>
          <cell r="BK767" t="str">
            <v/>
          </cell>
          <cell r="BL767">
            <v>1</v>
          </cell>
          <cell r="BM767" t="str">
            <v/>
          </cell>
          <cell r="BN767" t="str">
            <v/>
          </cell>
          <cell r="BO767" t="str">
            <v>Congelado/Proyección</v>
          </cell>
          <cell r="BP767" t="str">
            <v>Libre Utilizacion</v>
          </cell>
          <cell r="BQ767" t="str">
            <v/>
          </cell>
          <cell r="BR767" t="str">
            <v/>
          </cell>
          <cell r="BS767" t="str">
            <v/>
          </cell>
          <cell r="BT767" t="str">
            <v>Libre Utilizacion</v>
          </cell>
          <cell r="BU767">
            <v>0</v>
          </cell>
          <cell r="BV767">
            <v>0</v>
          </cell>
          <cell r="BW767">
            <v>38148.873999999996</v>
          </cell>
          <cell r="BX767">
            <v>468.78</v>
          </cell>
          <cell r="BY767">
            <v>0</v>
          </cell>
          <cell r="BZ767">
            <v>17236.400000000001</v>
          </cell>
          <cell r="CA767">
            <v>0</v>
          </cell>
          <cell r="CB767">
            <v>14814.957999999999</v>
          </cell>
          <cell r="CC767">
            <v>44801</v>
          </cell>
          <cell r="CD767">
            <v>44801</v>
          </cell>
          <cell r="CE767">
            <v>1</v>
          </cell>
          <cell r="CF767" t="b">
            <v>0</v>
          </cell>
          <cell r="CG767" t="b">
            <v>1</v>
          </cell>
          <cell r="CH767" t="b">
            <v>1</v>
          </cell>
          <cell r="CI767" t="str">
            <v>En Proceso de Congelado</v>
          </cell>
          <cell r="CJ767" t="str">
            <v>Disponible</v>
          </cell>
          <cell r="CK767" t="str">
            <v/>
          </cell>
          <cell r="CL767">
            <v>44801</v>
          </cell>
          <cell r="CM767">
            <v>34</v>
          </cell>
          <cell r="CN767" t="str">
            <v>SI</v>
          </cell>
          <cell r="CO767">
            <v>3</v>
          </cell>
          <cell r="CP767">
            <v>3</v>
          </cell>
          <cell r="CQ767" t="str">
            <v>Si</v>
          </cell>
          <cell r="CR767" t="str">
            <v>Si</v>
          </cell>
          <cell r="CS767" t="str">
            <v>3SiSi</v>
          </cell>
          <cell r="CT767">
            <v>3</v>
          </cell>
          <cell r="CU767">
            <v>3</v>
          </cell>
          <cell r="CV767">
            <v>1</v>
          </cell>
          <cell r="CW767" t="str">
            <v>Un Material</v>
          </cell>
          <cell r="CX767" t="b">
            <v>0</v>
          </cell>
          <cell r="CY767">
            <v>19483.241999999998</v>
          </cell>
          <cell r="CZ767">
            <v>2516.7580000000016</v>
          </cell>
          <cell r="DA767" t="b">
            <v>1</v>
          </cell>
          <cell r="DB767">
            <v>0</v>
          </cell>
          <cell r="DC767">
            <v>0</v>
          </cell>
          <cell r="DD767" t="b">
            <v>1</v>
          </cell>
          <cell r="DE767">
            <v>0</v>
          </cell>
          <cell r="DF767">
            <v>0</v>
          </cell>
          <cell r="DG767">
            <v>-19483.241999999998</v>
          </cell>
          <cell r="DH767">
            <v>35336</v>
          </cell>
          <cell r="DI767">
            <v>12114.810075970923</v>
          </cell>
          <cell r="DJ767">
            <v>10904</v>
          </cell>
          <cell r="DK767">
            <v>12114.810075970923</v>
          </cell>
          <cell r="DL767">
            <v>19483.241999999998</v>
          </cell>
          <cell r="DM767">
            <v>0</v>
          </cell>
          <cell r="DN767">
            <v>0</v>
          </cell>
          <cell r="DO767">
            <v>0</v>
          </cell>
          <cell r="DP767">
            <v>0</v>
          </cell>
          <cell r="DQ767">
            <v>0</v>
          </cell>
          <cell r="DR767">
            <v>0</v>
          </cell>
          <cell r="DS767">
            <v>0</v>
          </cell>
          <cell r="DT767">
            <v>0</v>
          </cell>
          <cell r="DU767" t="str">
            <v>Mayor a 15 MT</v>
          </cell>
          <cell r="DV767" t="str">
            <v>Menor a 10 MT</v>
          </cell>
          <cell r="DW767" t="str">
            <v>Menor a 10 MT</v>
          </cell>
          <cell r="DX767">
            <v>19483.241999999998</v>
          </cell>
          <cell r="DY767">
            <v>2516.7580000000016</v>
          </cell>
          <cell r="DZ767">
            <v>0</v>
          </cell>
          <cell r="EA767" t="str">
            <v>Proceso Congelado</v>
          </cell>
          <cell r="EB767" t="str">
            <v>Si</v>
          </cell>
          <cell r="EC767" t="str">
            <v>Si</v>
          </cell>
          <cell r="ED767" t="str">
            <v>Si</v>
          </cell>
          <cell r="EE767" t="str">
            <v>Terminado</v>
          </cell>
          <cell r="EF767" t="str">
            <v/>
          </cell>
          <cell r="EG767" t="str">
            <v>Ok</v>
          </cell>
          <cell r="EH767">
            <v>2</v>
          </cell>
          <cell r="EI767" t="str">
            <v/>
          </cell>
          <cell r="EJ767" t="str">
            <v/>
          </cell>
          <cell r="EK767" t="str">
            <v/>
          </cell>
          <cell r="EL767" t="str">
            <v/>
          </cell>
          <cell r="EM767">
            <v>44783</v>
          </cell>
          <cell r="EN767">
            <v>44784</v>
          </cell>
          <cell r="EO767" t="str">
            <v/>
          </cell>
          <cell r="EP767" t="str">
            <v/>
          </cell>
          <cell r="EQ767">
            <v>1</v>
          </cell>
          <cell r="ER767">
            <v>15</v>
          </cell>
          <cell r="ES767" t="str">
            <v/>
          </cell>
          <cell r="ET767" t="str">
            <v/>
          </cell>
          <cell r="EU767" t="str">
            <v/>
          </cell>
          <cell r="EV767" t="str">
            <v/>
          </cell>
          <cell r="EW767" t="str">
            <v>No Disponible</v>
          </cell>
          <cell r="EX767" t="str">
            <v/>
          </cell>
          <cell r="EY767"/>
          <cell r="FA767">
            <v>0</v>
          </cell>
        </row>
        <row r="768">
          <cell r="B768">
            <v>40337153</v>
          </cell>
          <cell r="C768" t="str">
            <v/>
          </cell>
          <cell r="D768">
            <v>1022930</v>
          </cell>
          <cell r="E768" t="str">
            <v>GO PANC S/CUE HEM@ CJ PANC TJ AS</v>
          </cell>
          <cell r="F768">
            <v>22000</v>
          </cell>
          <cell r="G768" t="str">
            <v>KG</v>
          </cell>
          <cell r="H768" t="str">
            <v>PLANTA LO MIRANDA</v>
          </cell>
          <cell r="I768" t="str">
            <v>A PROGRAMAR</v>
          </cell>
          <cell r="J768">
            <v>44771</v>
          </cell>
          <cell r="K768">
            <v>44779</v>
          </cell>
          <cell r="L768">
            <v>44822</v>
          </cell>
          <cell r="M768"/>
          <cell r="N768"/>
          <cell r="O768" t="str">
            <v>U007 AGROSUPER S.A.</v>
          </cell>
          <cell r="P768" t="str">
            <v>00HK</v>
          </cell>
          <cell r="Q768" t="str">
            <v>AGROSUPER ASIA</v>
          </cell>
          <cell r="R768" t="str">
            <v>02</v>
          </cell>
          <cell r="S768" t="str">
            <v>COREA DEL SUR</v>
          </cell>
          <cell r="T768" t="str">
            <v>000045 BUSAN {PUSAN}, PUERTO</v>
          </cell>
          <cell r="U768" t="str">
            <v>200000725</v>
          </cell>
          <cell r="V768" t="str">
            <v>Tae won trade Co., Ltd</v>
          </cell>
          <cell r="W768" t="str">
            <v>M0304208NS00146</v>
          </cell>
          <cell r="X768" t="str">
            <v>CFR</v>
          </cell>
          <cell r="Y768" t="str">
            <v>CARTA CREDITO</v>
          </cell>
          <cell r="Z768" t="str">
            <v>CONGELADO</v>
          </cell>
          <cell r="AA768" t="str">
            <v>PANCETA</v>
          </cell>
          <cell r="AB768" t="str">
            <v>PANCETA S/CUERO</v>
          </cell>
          <cell r="AC768" t="str">
            <v>PANCETA S/CUERO</v>
          </cell>
          <cell r="AD768" t="str">
            <v>EX</v>
          </cell>
          <cell r="AE768">
            <v>44779</v>
          </cell>
          <cell r="AF768" t="str">
            <v>403371531022930PLANTA LO MIRANDA</v>
          </cell>
          <cell r="AG768">
            <v>0</v>
          </cell>
          <cell r="AH768">
            <v>0</v>
          </cell>
          <cell r="AI768">
            <v>6696.0619999999981</v>
          </cell>
          <cell r="AJ768">
            <v>0</v>
          </cell>
          <cell r="AK768">
            <v>0</v>
          </cell>
          <cell r="AL768">
            <v>15303.938000000002</v>
          </cell>
          <cell r="AM768">
            <v>0</v>
          </cell>
          <cell r="AN768">
            <v>0</v>
          </cell>
          <cell r="AO768" t="str">
            <v/>
          </cell>
          <cell r="AP768" t="str">
            <v/>
          </cell>
          <cell r="AQ768">
            <v>1</v>
          </cell>
          <cell r="AR768" t="str">
            <v/>
          </cell>
          <cell r="AS768" t="str">
            <v/>
          </cell>
          <cell r="AT768">
            <v>1</v>
          </cell>
          <cell r="AU768" t="str">
            <v/>
          </cell>
          <cell r="AV768" t="str">
            <v/>
          </cell>
          <cell r="AW768">
            <v>0</v>
          </cell>
          <cell r="AX768">
            <v>0</v>
          </cell>
          <cell r="AY768">
            <v>1</v>
          </cell>
          <cell r="AZ768">
            <v>0</v>
          </cell>
          <cell r="BA768">
            <v>0</v>
          </cell>
          <cell r="BB768">
            <v>1</v>
          </cell>
          <cell r="BC768">
            <v>0</v>
          </cell>
          <cell r="BD768">
            <v>0</v>
          </cell>
          <cell r="BE768" t="str">
            <v/>
          </cell>
          <cell r="BF768" t="str">
            <v/>
          </cell>
          <cell r="BG768">
            <v>2</v>
          </cell>
          <cell r="BH768" t="str">
            <v/>
          </cell>
          <cell r="BI768" t="str">
            <v/>
          </cell>
          <cell r="BJ768">
            <v>2</v>
          </cell>
          <cell r="BK768" t="str">
            <v/>
          </cell>
          <cell r="BL768" t="str">
            <v/>
          </cell>
          <cell r="BM768" t="str">
            <v/>
          </cell>
          <cell r="BN768" t="str">
            <v/>
          </cell>
          <cell r="BO768" t="str">
            <v>Congelado/Proyección</v>
          </cell>
          <cell r="BP768" t="str">
            <v/>
          </cell>
          <cell r="BQ768" t="str">
            <v/>
          </cell>
          <cell r="BR768" t="str">
            <v>Congelado/Proyección</v>
          </cell>
          <cell r="BS768" t="str">
            <v/>
          </cell>
          <cell r="BT768" t="str">
            <v/>
          </cell>
          <cell r="BU768">
            <v>0</v>
          </cell>
          <cell r="BV768">
            <v>0</v>
          </cell>
          <cell r="BW768">
            <v>38148.873999999996</v>
          </cell>
          <cell r="BX768">
            <v>468.78</v>
          </cell>
          <cell r="BY768">
            <v>0</v>
          </cell>
          <cell r="BZ768">
            <v>17236.400000000001</v>
          </cell>
          <cell r="CA768">
            <v>0</v>
          </cell>
          <cell r="CB768">
            <v>14814.957999999999</v>
          </cell>
          <cell r="CC768">
            <v>44801</v>
          </cell>
          <cell r="CD768">
            <v>44801</v>
          </cell>
          <cell r="CE768">
            <v>1</v>
          </cell>
          <cell r="CF768" t="b">
            <v>0</v>
          </cell>
          <cell r="CG768" t="b">
            <v>1</v>
          </cell>
          <cell r="CH768" t="b">
            <v>1</v>
          </cell>
          <cell r="CI768" t="str">
            <v>En Proceso de Congelado</v>
          </cell>
          <cell r="CJ768" t="str">
            <v>Disponible</v>
          </cell>
          <cell r="CK768" t="str">
            <v/>
          </cell>
          <cell r="CL768">
            <v>44801</v>
          </cell>
          <cell r="CM768">
            <v>34</v>
          </cell>
          <cell r="CN768" t="str">
            <v>SI</v>
          </cell>
          <cell r="CO768">
            <v>2</v>
          </cell>
          <cell r="CP768">
            <v>2</v>
          </cell>
          <cell r="CQ768" t="str">
            <v>Si</v>
          </cell>
          <cell r="CR768" t="str">
            <v>Si</v>
          </cell>
          <cell r="CS768" t="str">
            <v>2SiSi</v>
          </cell>
          <cell r="CT768">
            <v>2</v>
          </cell>
          <cell r="CU768">
            <v>2</v>
          </cell>
          <cell r="CV768">
            <v>1</v>
          </cell>
          <cell r="CW768" t="str">
            <v>Un Material</v>
          </cell>
          <cell r="CX768" t="b">
            <v>0</v>
          </cell>
          <cell r="CY768">
            <v>0</v>
          </cell>
          <cell r="CZ768">
            <v>22000</v>
          </cell>
          <cell r="DA768" t="b">
            <v>1</v>
          </cell>
          <cell r="DB768">
            <v>0</v>
          </cell>
          <cell r="DC768">
            <v>0</v>
          </cell>
          <cell r="DD768" t="b">
            <v>1</v>
          </cell>
          <cell r="DE768">
            <v>0</v>
          </cell>
          <cell r="DF768">
            <v>0</v>
          </cell>
          <cell r="DG768">
            <v>0</v>
          </cell>
          <cell r="DH768">
            <v>35336</v>
          </cell>
          <cell r="DI768">
            <v>12114.810075970923</v>
          </cell>
          <cell r="DJ768">
            <v>10904</v>
          </cell>
          <cell r="DK768">
            <v>12114.810075970923</v>
          </cell>
          <cell r="DL768">
            <v>0</v>
          </cell>
          <cell r="DM768">
            <v>0</v>
          </cell>
          <cell r="DN768">
            <v>0</v>
          </cell>
          <cell r="DO768">
            <v>0</v>
          </cell>
          <cell r="DP768">
            <v>0</v>
          </cell>
          <cell r="DQ768">
            <v>0</v>
          </cell>
          <cell r="DR768">
            <v>0</v>
          </cell>
          <cell r="DS768">
            <v>0</v>
          </cell>
          <cell r="DT768">
            <v>0</v>
          </cell>
          <cell r="DU768" t="str">
            <v>Menor a 10 MT</v>
          </cell>
          <cell r="DV768" t="str">
            <v>Menor a 10 MT</v>
          </cell>
          <cell r="DW768" t="str">
            <v>Menor a 10 MT</v>
          </cell>
          <cell r="DX768">
            <v>0</v>
          </cell>
          <cell r="DY768">
            <v>22000</v>
          </cell>
          <cell r="DZ768">
            <v>0</v>
          </cell>
          <cell r="EA768" t="str">
            <v>Proceso Congelado</v>
          </cell>
          <cell r="EB768" t="str">
            <v>No</v>
          </cell>
          <cell r="EC768" t="str">
            <v>Si</v>
          </cell>
          <cell r="ED768" t="str">
            <v>Si</v>
          </cell>
          <cell r="EE768" t="str">
            <v>Terminado</v>
          </cell>
          <cell r="EF768" t="str">
            <v/>
          </cell>
          <cell r="EG768" t="str">
            <v>Ok</v>
          </cell>
          <cell r="EH768">
            <v>2</v>
          </cell>
          <cell r="EI768" t="str">
            <v/>
          </cell>
          <cell r="EJ768" t="str">
            <v/>
          </cell>
          <cell r="EK768" t="str">
            <v/>
          </cell>
          <cell r="EL768" t="str">
            <v/>
          </cell>
          <cell r="EM768">
            <v>44792</v>
          </cell>
          <cell r="EN768">
            <v>44795</v>
          </cell>
          <cell r="EO768" t="str">
            <v/>
          </cell>
          <cell r="EP768" t="str">
            <v/>
          </cell>
          <cell r="EQ768">
            <v>3</v>
          </cell>
          <cell r="ER768">
            <v>4</v>
          </cell>
          <cell r="ES768" t="str">
            <v/>
          </cell>
          <cell r="ET768" t="str">
            <v/>
          </cell>
          <cell r="EU768" t="str">
            <v/>
          </cell>
          <cell r="EV768" t="str">
            <v/>
          </cell>
          <cell r="EW768" t="str">
            <v>No Disponible</v>
          </cell>
          <cell r="EX768" t="str">
            <v/>
          </cell>
          <cell r="EY768"/>
          <cell r="FA768">
            <v>0</v>
          </cell>
        </row>
        <row r="769">
          <cell r="B769">
            <v>40337154</v>
          </cell>
          <cell r="C769" t="str">
            <v/>
          </cell>
          <cell r="D769">
            <v>1022930</v>
          </cell>
          <cell r="E769" t="str">
            <v>GO PANC S/CUE HEM@ CJ PANC TJ AS</v>
          </cell>
          <cell r="F769">
            <v>22000</v>
          </cell>
          <cell r="G769" t="str">
            <v>KG</v>
          </cell>
          <cell r="H769" t="str">
            <v>PLANTA LO MIRANDA</v>
          </cell>
          <cell r="I769" t="str">
            <v>A PROGRAMAR</v>
          </cell>
          <cell r="J769">
            <v>44771</v>
          </cell>
          <cell r="K769">
            <v>44779</v>
          </cell>
          <cell r="L769">
            <v>44821</v>
          </cell>
          <cell r="M769"/>
          <cell r="N769"/>
          <cell r="O769" t="str">
            <v>U007 AGROSUPER S.A.</v>
          </cell>
          <cell r="P769" t="str">
            <v>00HK</v>
          </cell>
          <cell r="Q769" t="str">
            <v>AGROSUPER ASIA</v>
          </cell>
          <cell r="R769" t="str">
            <v>02</v>
          </cell>
          <cell r="S769" t="str">
            <v>COREA DEL SUR</v>
          </cell>
          <cell r="T769" t="str">
            <v>000045 BUSAN {PUSAN}, PUERTO</v>
          </cell>
          <cell r="U769" t="str">
            <v>200000725</v>
          </cell>
          <cell r="V769" t="str">
            <v>Tae won trade Co., Ltd</v>
          </cell>
          <cell r="W769" t="str">
            <v>M0304208NS00146</v>
          </cell>
          <cell r="X769" t="str">
            <v>CFR</v>
          </cell>
          <cell r="Y769" t="str">
            <v>CARTA CREDITO</v>
          </cell>
          <cell r="Z769" t="str">
            <v>CONGELADO</v>
          </cell>
          <cell r="AA769" t="str">
            <v>PANCETA</v>
          </cell>
          <cell r="AB769" t="str">
            <v>PANCETA S/CUERO</v>
          </cell>
          <cell r="AC769" t="str">
            <v>PANCETA S/CUERO</v>
          </cell>
          <cell r="AD769" t="str">
            <v>EX</v>
          </cell>
          <cell r="AE769">
            <v>44779</v>
          </cell>
          <cell r="AF769" t="str">
            <v>403371541022930PLANTA LO MIRANDA</v>
          </cell>
          <cell r="AG769">
            <v>0</v>
          </cell>
          <cell r="AH769">
            <v>0</v>
          </cell>
          <cell r="AI769">
            <v>5701.137999999999</v>
          </cell>
          <cell r="AJ769">
            <v>0</v>
          </cell>
          <cell r="AK769">
            <v>0</v>
          </cell>
          <cell r="AL769">
            <v>1932.4619999999995</v>
          </cell>
          <cell r="AM769">
            <v>0</v>
          </cell>
          <cell r="AN769">
            <v>14366.4</v>
          </cell>
          <cell r="AO769" t="str">
            <v/>
          </cell>
          <cell r="AP769" t="str">
            <v/>
          </cell>
          <cell r="AQ769">
            <v>1</v>
          </cell>
          <cell r="AR769" t="str">
            <v/>
          </cell>
          <cell r="AS769" t="str">
            <v/>
          </cell>
          <cell r="AT769">
            <v>1</v>
          </cell>
          <cell r="AU769" t="str">
            <v/>
          </cell>
          <cell r="AV769">
            <v>1</v>
          </cell>
          <cell r="AW769">
            <v>0</v>
          </cell>
          <cell r="AX769">
            <v>0</v>
          </cell>
          <cell r="AY769">
            <v>1</v>
          </cell>
          <cell r="AZ769">
            <v>0</v>
          </cell>
          <cell r="BA769">
            <v>0</v>
          </cell>
          <cell r="BB769">
            <v>1</v>
          </cell>
          <cell r="BC769">
            <v>0</v>
          </cell>
          <cell r="BD769">
            <v>1</v>
          </cell>
          <cell r="BE769" t="str">
            <v/>
          </cell>
          <cell r="BF769" t="str">
            <v/>
          </cell>
          <cell r="BG769">
            <v>5</v>
          </cell>
          <cell r="BH769" t="str">
            <v/>
          </cell>
          <cell r="BI769" t="str">
            <v/>
          </cell>
          <cell r="BJ769">
            <v>2</v>
          </cell>
          <cell r="BK769" t="str">
            <v/>
          </cell>
          <cell r="BL769">
            <v>2</v>
          </cell>
          <cell r="BM769" t="str">
            <v/>
          </cell>
          <cell r="BN769" t="str">
            <v/>
          </cell>
          <cell r="BO769" t="str">
            <v>Proyección</v>
          </cell>
          <cell r="BP769" t="str">
            <v/>
          </cell>
          <cell r="BQ769" t="str">
            <v/>
          </cell>
          <cell r="BR769" t="str">
            <v>Congelado/Proyección</v>
          </cell>
          <cell r="BS769" t="str">
            <v/>
          </cell>
          <cell r="BT769" t="str">
            <v>Congelado/Proyección</v>
          </cell>
          <cell r="BU769">
            <v>0</v>
          </cell>
          <cell r="BV769">
            <v>0</v>
          </cell>
          <cell r="BW769">
            <v>38148.873999999996</v>
          </cell>
          <cell r="BX769">
            <v>468.78</v>
          </cell>
          <cell r="BY769">
            <v>0</v>
          </cell>
          <cell r="BZ769">
            <v>17236.400000000001</v>
          </cell>
          <cell r="CA769">
            <v>0</v>
          </cell>
          <cell r="CB769">
            <v>14814.957999999999</v>
          </cell>
          <cell r="CC769">
            <v>44804</v>
          </cell>
          <cell r="CD769">
            <v>44804</v>
          </cell>
          <cell r="CE769">
            <v>1</v>
          </cell>
          <cell r="CF769" t="b">
            <v>0</v>
          </cell>
          <cell r="CG769" t="b">
            <v>0</v>
          </cell>
          <cell r="CH769" t="b">
            <v>1</v>
          </cell>
          <cell r="CI769" t="str">
            <v>Proyeccion Stock</v>
          </cell>
          <cell r="CJ769" t="str">
            <v>Disponible</v>
          </cell>
          <cell r="CK769" t="str">
            <v/>
          </cell>
          <cell r="CL769">
            <v>44804</v>
          </cell>
          <cell r="CM769">
            <v>35</v>
          </cell>
          <cell r="CN769" t="str">
            <v>NO</v>
          </cell>
          <cell r="CO769">
            <v>3</v>
          </cell>
          <cell r="CP769">
            <v>3</v>
          </cell>
          <cell r="CQ769" t="str">
            <v>Si</v>
          </cell>
          <cell r="CR769" t="str">
            <v>Si</v>
          </cell>
          <cell r="CS769" t="str">
            <v>3SiSi</v>
          </cell>
          <cell r="CT769">
            <v>3</v>
          </cell>
          <cell r="CU769">
            <v>3</v>
          </cell>
          <cell r="CV769">
            <v>1</v>
          </cell>
          <cell r="CW769" t="str">
            <v>Un Material</v>
          </cell>
          <cell r="CX769" t="b">
            <v>0</v>
          </cell>
          <cell r="CY769">
            <v>0</v>
          </cell>
          <cell r="CZ769">
            <v>22000</v>
          </cell>
          <cell r="DA769" t="b">
            <v>0</v>
          </cell>
          <cell r="DB769">
            <v>7686.8619999999937</v>
          </cell>
          <cell r="DC769">
            <v>14313.138000000006</v>
          </cell>
          <cell r="DD769" t="b">
            <v>1</v>
          </cell>
          <cell r="DE769">
            <v>0</v>
          </cell>
          <cell r="DF769">
            <v>0</v>
          </cell>
          <cell r="DG769">
            <v>0</v>
          </cell>
          <cell r="DH769">
            <v>35336</v>
          </cell>
          <cell r="DI769">
            <v>12114.810075970923</v>
          </cell>
          <cell r="DJ769">
            <v>10904</v>
          </cell>
          <cell r="DK769">
            <v>12114.810075970923</v>
          </cell>
          <cell r="DL769">
            <v>0</v>
          </cell>
          <cell r="DM769">
            <v>7686.8619999999937</v>
          </cell>
          <cell r="DN769">
            <v>0</v>
          </cell>
          <cell r="DO769">
            <v>0</v>
          </cell>
          <cell r="DP769">
            <v>0</v>
          </cell>
          <cell r="DQ769">
            <v>0</v>
          </cell>
          <cell r="DR769">
            <v>0</v>
          </cell>
          <cell r="DS769">
            <v>0</v>
          </cell>
          <cell r="DT769">
            <v>0</v>
          </cell>
          <cell r="DU769" t="str">
            <v>Menor a 10 MT</v>
          </cell>
          <cell r="DV769" t="str">
            <v>Menor a 10 MT</v>
          </cell>
          <cell r="DW769" t="str">
            <v>Menor a 10 MT</v>
          </cell>
          <cell r="DX769">
            <v>0</v>
          </cell>
          <cell r="DY769">
            <v>7686.8619999999937</v>
          </cell>
          <cell r="DZ769">
            <v>14313.138000000006</v>
          </cell>
          <cell r="EA769" t="str">
            <v>Proyeccion Stock</v>
          </cell>
          <cell r="EB769" t="str">
            <v>No</v>
          </cell>
          <cell r="EC769" t="str">
            <v>Si</v>
          </cell>
          <cell r="ED769" t="str">
            <v>Si</v>
          </cell>
          <cell r="EE769" t="str">
            <v>Terminado</v>
          </cell>
          <cell r="EF769" t="str">
            <v/>
          </cell>
          <cell r="EG769" t="str">
            <v>Ok</v>
          </cell>
          <cell r="EH769">
            <v>1</v>
          </cell>
          <cell r="EI769" t="str">
            <v/>
          </cell>
          <cell r="EJ769" t="str">
            <v/>
          </cell>
          <cell r="EK769" t="str">
            <v/>
          </cell>
          <cell r="EL769" t="str">
            <v/>
          </cell>
          <cell r="EM769">
            <v>44795</v>
          </cell>
          <cell r="EN769">
            <v>44795</v>
          </cell>
          <cell r="EO769" t="str">
            <v/>
          </cell>
          <cell r="EP769" t="str">
            <v/>
          </cell>
          <cell r="EQ769">
            <v>0</v>
          </cell>
          <cell r="ER769">
            <v>4</v>
          </cell>
          <cell r="ES769" t="str">
            <v/>
          </cell>
          <cell r="ET769" t="str">
            <v/>
          </cell>
          <cell r="EU769" t="str">
            <v/>
          </cell>
          <cell r="EV769" t="str">
            <v/>
          </cell>
          <cell r="EW769" t="str">
            <v>No Disponible</v>
          </cell>
          <cell r="EX769" t="str">
            <v/>
          </cell>
          <cell r="EY769"/>
          <cell r="FA769">
            <v>0</v>
          </cell>
        </row>
        <row r="770">
          <cell r="B770">
            <v>40337155</v>
          </cell>
          <cell r="C770" t="str">
            <v/>
          </cell>
          <cell r="D770">
            <v>1022930</v>
          </cell>
          <cell r="E770" t="str">
            <v>GO PANC S/CUE HEM@ CJ PANC TJ AS</v>
          </cell>
          <cell r="F770">
            <v>22000</v>
          </cell>
          <cell r="G770" t="str">
            <v>KG</v>
          </cell>
          <cell r="H770" t="str">
            <v>PLANTA LO MIRANDA</v>
          </cell>
          <cell r="I770" t="str">
            <v>A PROGRAMAR</v>
          </cell>
          <cell r="J770">
            <v>44771</v>
          </cell>
          <cell r="K770">
            <v>44779</v>
          </cell>
          <cell r="L770">
            <v>44823</v>
          </cell>
          <cell r="M770"/>
          <cell r="N770"/>
          <cell r="O770" t="str">
            <v>U007 AGROSUPER S.A.</v>
          </cell>
          <cell r="P770" t="str">
            <v>00HK</v>
          </cell>
          <cell r="Q770" t="str">
            <v>AGROSUPER ASIA</v>
          </cell>
          <cell r="R770" t="str">
            <v>02</v>
          </cell>
          <cell r="S770" t="str">
            <v>COREA DEL SUR</v>
          </cell>
          <cell r="T770" t="str">
            <v>000045 BUSAN {PUSAN}, PUERTO</v>
          </cell>
          <cell r="U770" t="str">
            <v>200000725</v>
          </cell>
          <cell r="V770" t="str">
            <v>Tae won trade Co., Ltd</v>
          </cell>
          <cell r="W770" t="str">
            <v>M0304208NS00146</v>
          </cell>
          <cell r="X770" t="str">
            <v>CFR</v>
          </cell>
          <cell r="Y770" t="str">
            <v>CARTA CREDITO</v>
          </cell>
          <cell r="Z770" t="str">
            <v>CONGELADO</v>
          </cell>
          <cell r="AA770" t="str">
            <v>PANCETA</v>
          </cell>
          <cell r="AB770" t="str">
            <v>PANCETA S/CUERO</v>
          </cell>
          <cell r="AC770" t="str">
            <v>PANCETA S/CUERO</v>
          </cell>
          <cell r="AD770" t="str">
            <v>EX</v>
          </cell>
          <cell r="AE770">
            <v>44779</v>
          </cell>
          <cell r="AF770" t="str">
            <v>403371551022930PLANTA LO MIRANDA</v>
          </cell>
          <cell r="AG770">
            <v>0</v>
          </cell>
          <cell r="AH770">
            <v>0</v>
          </cell>
          <cell r="AI770">
            <v>21022.862000000001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 t="str">
            <v/>
          </cell>
          <cell r="AP770" t="str">
            <v/>
          </cell>
          <cell r="AQ770">
            <v>1</v>
          </cell>
          <cell r="AR770" t="str">
            <v/>
          </cell>
          <cell r="AS770" t="str">
            <v/>
          </cell>
          <cell r="AT770" t="str">
            <v/>
          </cell>
          <cell r="AU770" t="str">
            <v/>
          </cell>
          <cell r="AV770" t="str">
            <v/>
          </cell>
          <cell r="AW770">
            <v>0</v>
          </cell>
          <cell r="AX770">
            <v>0</v>
          </cell>
          <cell r="AY770">
            <v>1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 t="str">
            <v/>
          </cell>
          <cell r="BF770" t="str">
            <v/>
          </cell>
          <cell r="BG770">
            <v>7</v>
          </cell>
          <cell r="BH770" t="str">
            <v/>
          </cell>
          <cell r="BI770" t="str">
            <v/>
          </cell>
          <cell r="BJ770" t="str">
            <v/>
          </cell>
          <cell r="BK770" t="str">
            <v/>
          </cell>
          <cell r="BL770" t="str">
            <v/>
          </cell>
          <cell r="BM770" t="str">
            <v/>
          </cell>
          <cell r="BN770" t="str">
            <v/>
          </cell>
          <cell r="BO770" t="str">
            <v>Proyección</v>
          </cell>
          <cell r="BP770" t="str">
            <v/>
          </cell>
          <cell r="BQ770" t="str">
            <v/>
          </cell>
          <cell r="BR770" t="str">
            <v/>
          </cell>
          <cell r="BS770" t="str">
            <v/>
          </cell>
          <cell r="BT770" t="str">
            <v/>
          </cell>
          <cell r="BU770">
            <v>0</v>
          </cell>
          <cell r="BV770">
            <v>0</v>
          </cell>
          <cell r="BW770">
            <v>38148.873999999996</v>
          </cell>
          <cell r="BX770">
            <v>468.78</v>
          </cell>
          <cell r="BY770">
            <v>0</v>
          </cell>
          <cell r="BZ770">
            <v>17236.400000000001</v>
          </cell>
          <cell r="CA770">
            <v>0</v>
          </cell>
          <cell r="CB770">
            <v>14814.957999999999</v>
          </cell>
          <cell r="CC770">
            <v>44806</v>
          </cell>
          <cell r="CD770">
            <v>44806</v>
          </cell>
          <cell r="CE770">
            <v>1</v>
          </cell>
          <cell r="CF770" t="b">
            <v>0</v>
          </cell>
          <cell r="CG770" t="b">
            <v>0</v>
          </cell>
          <cell r="CH770" t="b">
            <v>0</v>
          </cell>
          <cell r="CI770" t="str">
            <v>Sin Stock</v>
          </cell>
          <cell r="CJ770" t="str">
            <v>Disponible</v>
          </cell>
          <cell r="CK770" t="str">
            <v/>
          </cell>
          <cell r="CL770">
            <v>44806</v>
          </cell>
          <cell r="CM770">
            <v>35</v>
          </cell>
          <cell r="CN770" t="str">
            <v>NO</v>
          </cell>
          <cell r="CO770">
            <v>1</v>
          </cell>
          <cell r="CP770">
            <v>1</v>
          </cell>
          <cell r="CQ770" t="str">
            <v>Si</v>
          </cell>
          <cell r="CR770" t="str">
            <v>No</v>
          </cell>
          <cell r="CS770" t="str">
            <v>1SiNo</v>
          </cell>
          <cell r="CT770">
            <v>0</v>
          </cell>
          <cell r="CU770">
            <v>0</v>
          </cell>
          <cell r="CV770">
            <v>1</v>
          </cell>
          <cell r="CW770" t="str">
            <v>Un Material</v>
          </cell>
          <cell r="CX770" t="b">
            <v>0</v>
          </cell>
          <cell r="CY770">
            <v>0</v>
          </cell>
          <cell r="CZ770">
            <v>22000</v>
          </cell>
          <cell r="DA770" t="b">
            <v>0</v>
          </cell>
          <cell r="DB770">
            <v>0</v>
          </cell>
          <cell r="DC770">
            <v>22000</v>
          </cell>
          <cell r="DD770" t="b">
            <v>0</v>
          </cell>
          <cell r="DE770">
            <v>21022.862000000008</v>
          </cell>
          <cell r="DF770">
            <v>977.13799999999173</v>
          </cell>
          <cell r="DG770">
            <v>21022.862000000008</v>
          </cell>
          <cell r="DH770">
            <v>35336</v>
          </cell>
          <cell r="DI770">
            <v>12114.810075970923</v>
          </cell>
          <cell r="DJ770">
            <v>10904</v>
          </cell>
          <cell r="DK770">
            <v>12114.810075970923</v>
          </cell>
          <cell r="DL770">
            <v>0</v>
          </cell>
          <cell r="DM770">
            <v>0</v>
          </cell>
          <cell r="DN770">
            <v>21022.862000000008</v>
          </cell>
          <cell r="DO770">
            <v>0</v>
          </cell>
          <cell r="DP770">
            <v>0</v>
          </cell>
          <cell r="DQ770">
            <v>0</v>
          </cell>
          <cell r="DR770">
            <v>0</v>
          </cell>
          <cell r="DS770">
            <v>0</v>
          </cell>
          <cell r="DT770">
            <v>0</v>
          </cell>
          <cell r="DU770" t="str">
            <v>Menor a 10 MT</v>
          </cell>
          <cell r="DV770" t="str">
            <v>Menor a 10 MT</v>
          </cell>
          <cell r="DW770" t="str">
            <v>Mayor a 20 MT</v>
          </cell>
          <cell r="DX770">
            <v>0</v>
          </cell>
          <cell r="DY770">
            <v>0</v>
          </cell>
          <cell r="DZ770">
            <v>21022.862000000008</v>
          </cell>
          <cell r="EA770" t="str">
            <v/>
          </cell>
          <cell r="EB770" t="str">
            <v>No</v>
          </cell>
          <cell r="EC770" t="str">
            <v>No</v>
          </cell>
          <cell r="ED770" t="str">
            <v>Si</v>
          </cell>
          <cell r="EE770" t="str">
            <v>Completando</v>
          </cell>
          <cell r="EF770" t="str">
            <v/>
          </cell>
          <cell r="EG770" t="str">
            <v>Ok</v>
          </cell>
          <cell r="EH770">
            <v>0</v>
          </cell>
          <cell r="EI770" t="str">
            <v/>
          </cell>
          <cell r="EJ770" t="str">
            <v/>
          </cell>
          <cell r="EK770" t="str">
            <v/>
          </cell>
          <cell r="EL770" t="str">
            <v/>
          </cell>
          <cell r="EM770">
            <v>44795</v>
          </cell>
          <cell r="EN770">
            <v>44795</v>
          </cell>
          <cell r="EO770" t="str">
            <v/>
          </cell>
          <cell r="EP770" t="str">
            <v/>
          </cell>
          <cell r="EQ770">
            <v>0</v>
          </cell>
          <cell r="ER770">
            <v>4</v>
          </cell>
          <cell r="ES770" t="str">
            <v/>
          </cell>
          <cell r="ET770" t="str">
            <v/>
          </cell>
          <cell r="EU770" t="str">
            <v/>
          </cell>
          <cell r="EV770" t="str">
            <v/>
          </cell>
          <cell r="EW770" t="str">
            <v>No Disponible</v>
          </cell>
          <cell r="EX770" t="str">
            <v/>
          </cell>
          <cell r="EY770"/>
          <cell r="FA770">
            <v>0</v>
          </cell>
        </row>
        <row r="771">
          <cell r="B771">
            <v>40337156</v>
          </cell>
          <cell r="C771" t="str">
            <v/>
          </cell>
          <cell r="D771">
            <v>1022273</v>
          </cell>
          <cell r="E771" t="str">
            <v>GO GRASA FORRO PNA LIMP@ BO CJ AS</v>
          </cell>
          <cell r="F771">
            <v>24000</v>
          </cell>
          <cell r="G771" t="str">
            <v>KG</v>
          </cell>
          <cell r="H771" t="str">
            <v>PLANTA LO MIRANDA</v>
          </cell>
          <cell r="I771" t="str">
            <v>CONFIRMADO</v>
          </cell>
          <cell r="J771">
            <v>44771</v>
          </cell>
          <cell r="K771">
            <v>44793</v>
          </cell>
          <cell r="L771">
            <v>44796</v>
          </cell>
          <cell r="M771">
            <v>44781</v>
          </cell>
          <cell r="N771"/>
          <cell r="O771" t="str">
            <v>U007 AGROSUPER S.A.</v>
          </cell>
          <cell r="P771" t="str">
            <v>00AB</v>
          </cell>
          <cell r="Q771" t="str">
            <v>AGROSUPER BRASIL</v>
          </cell>
          <cell r="R771" t="str">
            <v>02</v>
          </cell>
          <cell r="S771" t="str">
            <v>BRASIL</v>
          </cell>
          <cell r="T771" t="str">
            <v>000312 SÃO BORJA , TERRESTRE</v>
          </cell>
          <cell r="U771" t="str">
            <v>200003001</v>
          </cell>
          <cell r="V771" t="str">
            <v>SEARA ALIMENTOS LTDA.</v>
          </cell>
          <cell r="W771" t="str">
            <v/>
          </cell>
          <cell r="X771" t="str">
            <v>CIP</v>
          </cell>
          <cell r="Y771" t="str">
            <v>CTA CTE O CRED.DIRECTO</v>
          </cell>
          <cell r="Z771" t="str">
            <v>CONGELADO</v>
          </cell>
          <cell r="AA771" t="str">
            <v>GRASAS</v>
          </cell>
          <cell r="AB771" t="str">
            <v>GRASA FORRO</v>
          </cell>
          <cell r="AC771" t="str">
            <v>SUBPROD GRASA FORRO PIERNA LIMPIO</v>
          </cell>
          <cell r="AD771" t="str">
            <v>EX</v>
          </cell>
          <cell r="AE771">
            <v>60</v>
          </cell>
          <cell r="AF771" t="str">
            <v>403371561022273PLANTA LO MIRANDA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24000</v>
          </cell>
          <cell r="AM771">
            <v>0</v>
          </cell>
          <cell r="AN771">
            <v>0</v>
          </cell>
          <cell r="AO771" t="str">
            <v/>
          </cell>
          <cell r="AP771" t="str">
            <v/>
          </cell>
          <cell r="AQ771" t="str">
            <v/>
          </cell>
          <cell r="AR771" t="str">
            <v/>
          </cell>
          <cell r="AS771" t="str">
            <v/>
          </cell>
          <cell r="AT771">
            <v>1</v>
          </cell>
          <cell r="AU771" t="str">
            <v/>
          </cell>
          <cell r="AV771" t="str">
            <v/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1</v>
          </cell>
          <cell r="BC771">
            <v>0</v>
          </cell>
          <cell r="BD771">
            <v>0</v>
          </cell>
          <cell r="BE771" t="str">
            <v/>
          </cell>
          <cell r="BF771" t="str">
            <v/>
          </cell>
          <cell r="BG771" t="str">
            <v/>
          </cell>
          <cell r="BH771" t="str">
            <v/>
          </cell>
          <cell r="BI771" t="str">
            <v/>
          </cell>
          <cell r="BJ771">
            <v>1</v>
          </cell>
          <cell r="BK771" t="str">
            <v/>
          </cell>
          <cell r="BL771" t="str">
            <v/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/>
          </cell>
          <cell r="BR771" t="str">
            <v>Libre Utilizacion</v>
          </cell>
          <cell r="BS771" t="str">
            <v/>
          </cell>
          <cell r="BT771" t="str">
            <v/>
          </cell>
          <cell r="BU771">
            <v>9966.7279999999992</v>
          </cell>
          <cell r="BV771">
            <v>0</v>
          </cell>
          <cell r="BW771">
            <v>0</v>
          </cell>
          <cell r="BX771">
            <v>9704.6789999999983</v>
          </cell>
          <cell r="BY771">
            <v>0</v>
          </cell>
          <cell r="BZ771">
            <v>139096.25499999995</v>
          </cell>
          <cell r="CA771">
            <v>24856.173000000006</v>
          </cell>
          <cell r="CB771">
            <v>63351.089000000007</v>
          </cell>
          <cell r="CC771">
            <v>44800</v>
          </cell>
          <cell r="CD771">
            <v>44800</v>
          </cell>
          <cell r="CE771">
            <v>1</v>
          </cell>
          <cell r="CF771" t="b">
            <v>1</v>
          </cell>
          <cell r="CG771" t="b">
            <v>1</v>
          </cell>
          <cell r="CH771" t="b">
            <v>1</v>
          </cell>
          <cell r="CI771" t="str">
            <v>Libre Utilizacion</v>
          </cell>
          <cell r="CJ771" t="str">
            <v>Gestionar AP</v>
          </cell>
          <cell r="CK771" t="str">
            <v/>
          </cell>
          <cell r="CL771">
            <v>44800</v>
          </cell>
          <cell r="CM771">
            <v>34</v>
          </cell>
          <cell r="CN771" t="str">
            <v>SI</v>
          </cell>
          <cell r="CO771">
            <v>1</v>
          </cell>
          <cell r="CP771">
            <v>1</v>
          </cell>
          <cell r="CQ771" t="str">
            <v>No</v>
          </cell>
          <cell r="CR771" t="str">
            <v>Si</v>
          </cell>
          <cell r="CS771" t="str">
            <v>1NoSi</v>
          </cell>
          <cell r="CT771">
            <v>0</v>
          </cell>
          <cell r="CU771">
            <v>0</v>
          </cell>
          <cell r="CV771">
            <v>1</v>
          </cell>
          <cell r="CW771" t="str">
            <v>Un Material</v>
          </cell>
          <cell r="CX771" t="b">
            <v>1</v>
          </cell>
          <cell r="CY771">
            <v>0</v>
          </cell>
          <cell r="CZ771">
            <v>0</v>
          </cell>
          <cell r="DA771" t="b">
            <v>1</v>
          </cell>
          <cell r="DB771">
            <v>0</v>
          </cell>
          <cell r="DC771">
            <v>0</v>
          </cell>
          <cell r="DD771" t="b">
            <v>1</v>
          </cell>
          <cell r="DE771">
            <v>0</v>
          </cell>
          <cell r="DF771">
            <v>0</v>
          </cell>
          <cell r="DG771">
            <v>0</v>
          </cell>
          <cell r="DH771">
            <v>38942</v>
          </cell>
          <cell r="DI771">
            <v>16428.5175705197</v>
          </cell>
          <cell r="DJ771">
            <v>14786</v>
          </cell>
          <cell r="DK771">
            <v>16428.5175705197</v>
          </cell>
          <cell r="DL771">
            <v>0</v>
          </cell>
          <cell r="DM771">
            <v>0</v>
          </cell>
          <cell r="DN771">
            <v>0</v>
          </cell>
          <cell r="DO771">
            <v>0</v>
          </cell>
          <cell r="DP771">
            <v>0</v>
          </cell>
          <cell r="DQ771">
            <v>0</v>
          </cell>
          <cell r="DR771">
            <v>0</v>
          </cell>
          <cell r="DS771">
            <v>0</v>
          </cell>
          <cell r="DT771">
            <v>0</v>
          </cell>
          <cell r="DU771" t="str">
            <v>Menor a 10 MT</v>
          </cell>
          <cell r="DV771" t="str">
            <v>Menor a 10 MT</v>
          </cell>
          <cell r="DW771" t="str">
            <v>Menor a 10 MT</v>
          </cell>
          <cell r="DX771">
            <v>24000</v>
          </cell>
          <cell r="DY771">
            <v>0</v>
          </cell>
          <cell r="DZ771">
            <v>0</v>
          </cell>
          <cell r="EA771" t="str">
            <v>Libre Utilizacion</v>
          </cell>
          <cell r="EB771" t="str">
            <v>Si</v>
          </cell>
          <cell r="EC771" t="str">
            <v>Si</v>
          </cell>
          <cell r="ED771" t="str">
            <v>Si</v>
          </cell>
          <cell r="EE771" t="str">
            <v>Terminado</v>
          </cell>
          <cell r="EF771" t="str">
            <v/>
          </cell>
          <cell r="EG771" t="str">
            <v>Ok</v>
          </cell>
          <cell r="EH771">
            <v>2</v>
          </cell>
          <cell r="EI771" t="str">
            <v/>
          </cell>
          <cell r="EJ771" t="str">
            <v/>
          </cell>
          <cell r="EK771" t="str">
            <v/>
          </cell>
          <cell r="EL771" t="str">
            <v/>
          </cell>
          <cell r="EM771">
            <v>44774</v>
          </cell>
          <cell r="EN771" t="str">
            <v/>
          </cell>
          <cell r="EO771">
            <v>44781</v>
          </cell>
          <cell r="EP771">
            <v>44781</v>
          </cell>
          <cell r="EQ771">
            <v>25</v>
          </cell>
          <cell r="ER771" t="str">
            <v/>
          </cell>
          <cell r="ES771">
            <v>18</v>
          </cell>
          <cell r="ET771">
            <v>18</v>
          </cell>
          <cell r="EU771" t="str">
            <v/>
          </cell>
          <cell r="EV771" t="str">
            <v>Entre 14 y 21 Días</v>
          </cell>
          <cell r="EW771" t="str">
            <v>Entre 14 y 21 Dias</v>
          </cell>
          <cell r="EX771" t="str">
            <v>PERMISO</v>
          </cell>
          <cell r="EY771"/>
          <cell r="FA771">
            <v>0</v>
          </cell>
        </row>
        <row r="772">
          <cell r="B772">
            <v>40337157</v>
          </cell>
          <cell r="C772" t="str">
            <v/>
          </cell>
          <cell r="D772">
            <v>1022273</v>
          </cell>
          <cell r="E772" t="str">
            <v>GO GRASA FORRO PNA LIMP@ BO CJ AS</v>
          </cell>
          <cell r="F772">
            <v>24000</v>
          </cell>
          <cell r="G772" t="str">
            <v>KG</v>
          </cell>
          <cell r="H772" t="str">
            <v>PLANTA LO MIRANDA</v>
          </cell>
          <cell r="I772" t="str">
            <v>CONFIRMADO</v>
          </cell>
          <cell r="J772">
            <v>44771</v>
          </cell>
          <cell r="K772">
            <v>44793</v>
          </cell>
          <cell r="L772">
            <v>44799</v>
          </cell>
          <cell r="M772">
            <v>44795</v>
          </cell>
          <cell r="N772"/>
          <cell r="O772" t="str">
            <v>U007 AGROSUPER S.A.</v>
          </cell>
          <cell r="P772" t="str">
            <v>00AB</v>
          </cell>
          <cell r="Q772" t="str">
            <v>AGROSUPER BRASIL</v>
          </cell>
          <cell r="R772" t="str">
            <v>02</v>
          </cell>
          <cell r="S772" t="str">
            <v>BRASIL</v>
          </cell>
          <cell r="T772" t="str">
            <v>000312 SÃO BORJA , TERRESTRE</v>
          </cell>
          <cell r="U772" t="str">
            <v>200003001</v>
          </cell>
          <cell r="V772" t="str">
            <v>SEARA ALIMENTOS LTDA.</v>
          </cell>
          <cell r="W772" t="str">
            <v/>
          </cell>
          <cell r="X772" t="str">
            <v>CIP</v>
          </cell>
          <cell r="Y772" t="str">
            <v>CTA CTE O CRED.DIRECTO</v>
          </cell>
          <cell r="Z772" t="str">
            <v>CONGELADO</v>
          </cell>
          <cell r="AA772" t="str">
            <v>GRASAS</v>
          </cell>
          <cell r="AB772" t="str">
            <v>GRASA FORRO</v>
          </cell>
          <cell r="AC772" t="str">
            <v>SUBPROD GRASA FORRO PIERNA LIMPIO</v>
          </cell>
          <cell r="AD772" t="str">
            <v>EX</v>
          </cell>
          <cell r="AE772">
            <v>60</v>
          </cell>
          <cell r="AF772" t="str">
            <v>403371571022273PLANTA LO MIRANDA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24000</v>
          </cell>
          <cell r="AM772">
            <v>0</v>
          </cell>
          <cell r="AN772">
            <v>0</v>
          </cell>
          <cell r="AO772" t="str">
            <v/>
          </cell>
          <cell r="AP772" t="str">
            <v/>
          </cell>
          <cell r="AQ772" t="str">
            <v/>
          </cell>
          <cell r="AR772" t="str">
            <v/>
          </cell>
          <cell r="AS772" t="str">
            <v/>
          </cell>
          <cell r="AT772">
            <v>1</v>
          </cell>
          <cell r="AU772" t="str">
            <v/>
          </cell>
          <cell r="AV772" t="str">
            <v/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1</v>
          </cell>
          <cell r="BC772">
            <v>0</v>
          </cell>
          <cell r="BD772">
            <v>0</v>
          </cell>
          <cell r="BE772" t="str">
            <v/>
          </cell>
          <cell r="BF772" t="str">
            <v/>
          </cell>
          <cell r="BG772" t="str">
            <v/>
          </cell>
          <cell r="BH772" t="str">
            <v/>
          </cell>
          <cell r="BI772" t="str">
            <v/>
          </cell>
          <cell r="BJ772">
            <v>1</v>
          </cell>
          <cell r="BK772" t="str">
            <v/>
          </cell>
          <cell r="BL772" t="str">
            <v/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/>
          </cell>
          <cell r="BR772" t="str">
            <v>Libre Utilizacion</v>
          </cell>
          <cell r="BS772" t="str">
            <v/>
          </cell>
          <cell r="BT772" t="str">
            <v/>
          </cell>
          <cell r="BU772">
            <v>9966.7279999999992</v>
          </cell>
          <cell r="BV772">
            <v>0</v>
          </cell>
          <cell r="BW772">
            <v>0</v>
          </cell>
          <cell r="BX772">
            <v>9704.6789999999983</v>
          </cell>
          <cell r="BY772">
            <v>0</v>
          </cell>
          <cell r="BZ772">
            <v>139096.25499999995</v>
          </cell>
          <cell r="CA772">
            <v>24856.173000000006</v>
          </cell>
          <cell r="CB772">
            <v>63351.089000000007</v>
          </cell>
          <cell r="CC772">
            <v>44800</v>
          </cell>
          <cell r="CD772">
            <v>44800</v>
          </cell>
          <cell r="CE772">
            <v>1</v>
          </cell>
          <cell r="CF772" t="b">
            <v>1</v>
          </cell>
          <cell r="CG772" t="b">
            <v>1</v>
          </cell>
          <cell r="CH772" t="b">
            <v>1</v>
          </cell>
          <cell r="CI772" t="str">
            <v>Libre Utilizacion</v>
          </cell>
          <cell r="CJ772" t="str">
            <v>Gestionar AP</v>
          </cell>
          <cell r="CK772" t="str">
            <v/>
          </cell>
          <cell r="CL772">
            <v>44800</v>
          </cell>
          <cell r="CM772">
            <v>34</v>
          </cell>
          <cell r="CN772" t="str">
            <v>SI</v>
          </cell>
          <cell r="CO772">
            <v>1</v>
          </cell>
          <cell r="CP772">
            <v>1</v>
          </cell>
          <cell r="CQ772" t="str">
            <v>No</v>
          </cell>
          <cell r="CR772" t="str">
            <v>Si</v>
          </cell>
          <cell r="CS772" t="str">
            <v>1NoSi</v>
          </cell>
          <cell r="CT772">
            <v>0</v>
          </cell>
          <cell r="CU772">
            <v>0</v>
          </cell>
          <cell r="CV772">
            <v>1</v>
          </cell>
          <cell r="CW772" t="str">
            <v>Un Material</v>
          </cell>
          <cell r="CX772" t="b">
            <v>1</v>
          </cell>
          <cell r="CY772">
            <v>0</v>
          </cell>
          <cell r="CZ772">
            <v>0</v>
          </cell>
          <cell r="DA772" t="b">
            <v>1</v>
          </cell>
          <cell r="DB772">
            <v>0</v>
          </cell>
          <cell r="DC772">
            <v>0</v>
          </cell>
          <cell r="DD772" t="b">
            <v>1</v>
          </cell>
          <cell r="DE772">
            <v>0</v>
          </cell>
          <cell r="DF772">
            <v>0</v>
          </cell>
          <cell r="DG772">
            <v>0</v>
          </cell>
          <cell r="DH772">
            <v>38942</v>
          </cell>
          <cell r="DI772">
            <v>16428.5175705197</v>
          </cell>
          <cell r="DJ772">
            <v>14786</v>
          </cell>
          <cell r="DK772">
            <v>16428.5175705197</v>
          </cell>
          <cell r="DL772">
            <v>0</v>
          </cell>
          <cell r="DM772">
            <v>0</v>
          </cell>
          <cell r="DN772">
            <v>0</v>
          </cell>
          <cell r="DO772">
            <v>0</v>
          </cell>
          <cell r="DP772">
            <v>0</v>
          </cell>
          <cell r="DQ772">
            <v>0</v>
          </cell>
          <cell r="DR772">
            <v>0</v>
          </cell>
          <cell r="DS772">
            <v>0</v>
          </cell>
          <cell r="DT772">
            <v>0</v>
          </cell>
          <cell r="DU772" t="str">
            <v>Menor a 10 MT</v>
          </cell>
          <cell r="DV772" t="str">
            <v>Menor a 10 MT</v>
          </cell>
          <cell r="DW772" t="str">
            <v>Menor a 10 MT</v>
          </cell>
          <cell r="DX772">
            <v>24000</v>
          </cell>
          <cell r="DY772">
            <v>0</v>
          </cell>
          <cell r="DZ772">
            <v>0</v>
          </cell>
          <cell r="EA772" t="str">
            <v>Libre Utilizacion</v>
          </cell>
          <cell r="EB772" t="str">
            <v>Si</v>
          </cell>
          <cell r="EC772" t="str">
            <v>Si</v>
          </cell>
          <cell r="ED772" t="str">
            <v>Si</v>
          </cell>
          <cell r="EE772" t="str">
            <v>Terminado</v>
          </cell>
          <cell r="EF772" t="str">
            <v/>
          </cell>
          <cell r="EG772" t="str">
            <v>Ok</v>
          </cell>
          <cell r="EH772">
            <v>2</v>
          </cell>
          <cell r="EI772" t="str">
            <v/>
          </cell>
          <cell r="EJ772" t="str">
            <v/>
          </cell>
          <cell r="EK772" t="str">
            <v/>
          </cell>
          <cell r="EL772" t="str">
            <v/>
          </cell>
          <cell r="EM772">
            <v>44774</v>
          </cell>
          <cell r="EN772" t="str">
            <v/>
          </cell>
          <cell r="EO772">
            <v>44795</v>
          </cell>
          <cell r="EP772">
            <v>44795</v>
          </cell>
          <cell r="EQ772">
            <v>25</v>
          </cell>
          <cell r="ER772" t="str">
            <v/>
          </cell>
          <cell r="ES772">
            <v>4</v>
          </cell>
          <cell r="ET772">
            <v>4</v>
          </cell>
          <cell r="EU772" t="str">
            <v/>
          </cell>
          <cell r="EV772" t="str">
            <v>Entre 3 y 6 Días</v>
          </cell>
          <cell r="EW772" t="str">
            <v>Entre 3 y 6 Dias</v>
          </cell>
          <cell r="EX772" t="str">
            <v>PERMISO</v>
          </cell>
          <cell r="EY772"/>
          <cell r="FA772">
            <v>0</v>
          </cell>
        </row>
        <row r="773">
          <cell r="B773">
            <v>40337158</v>
          </cell>
          <cell r="C773" t="str">
            <v/>
          </cell>
          <cell r="D773">
            <v>1022273</v>
          </cell>
          <cell r="E773" t="str">
            <v>GO GRASA FORRO PNA LIMP@ BO CJ AS</v>
          </cell>
          <cell r="F773">
            <v>24000</v>
          </cell>
          <cell r="G773" t="str">
            <v>KG</v>
          </cell>
          <cell r="H773" t="str">
            <v>PLANTA LO MIRANDA</v>
          </cell>
          <cell r="I773" t="str">
            <v>CONFIRMADO</v>
          </cell>
          <cell r="J773">
            <v>44771</v>
          </cell>
          <cell r="K773">
            <v>44793</v>
          </cell>
          <cell r="L773">
            <v>44804</v>
          </cell>
          <cell r="M773">
            <v>44795</v>
          </cell>
          <cell r="N773"/>
          <cell r="O773" t="str">
            <v>U007 AGROSUPER S.A.</v>
          </cell>
          <cell r="P773" t="str">
            <v>00AB</v>
          </cell>
          <cell r="Q773" t="str">
            <v>AGROSUPER BRASIL</v>
          </cell>
          <cell r="R773" t="str">
            <v>02</v>
          </cell>
          <cell r="S773" t="str">
            <v>BRASIL</v>
          </cell>
          <cell r="T773" t="str">
            <v>000312 SÃO BORJA , TERRESTRE</v>
          </cell>
          <cell r="U773" t="str">
            <v>200003001</v>
          </cell>
          <cell r="V773" t="str">
            <v>SEARA ALIMENTOS LTDA.</v>
          </cell>
          <cell r="W773" t="str">
            <v/>
          </cell>
          <cell r="X773" t="str">
            <v>CIP</v>
          </cell>
          <cell r="Y773" t="str">
            <v>CTA CTE O CRED.DIRECTO</v>
          </cell>
          <cell r="Z773" t="str">
            <v>CONGELADO</v>
          </cell>
          <cell r="AA773" t="str">
            <v>GRASAS</v>
          </cell>
          <cell r="AB773" t="str">
            <v>GRASA FORRO</v>
          </cell>
          <cell r="AC773" t="str">
            <v>SUBPROD GRASA FORRO PIERNA LIMPIO</v>
          </cell>
          <cell r="AD773" t="str">
            <v>EX</v>
          </cell>
          <cell r="AE773">
            <v>60</v>
          </cell>
          <cell r="AF773" t="str">
            <v>403371581022273PLANTA LO MIRANDA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24000</v>
          </cell>
          <cell r="AO773" t="str">
            <v/>
          </cell>
          <cell r="AP773" t="str">
            <v/>
          </cell>
          <cell r="AQ773" t="str">
            <v/>
          </cell>
          <cell r="AR773" t="str">
            <v/>
          </cell>
          <cell r="AS773" t="str">
            <v/>
          </cell>
          <cell r="AT773" t="str">
            <v/>
          </cell>
          <cell r="AU773" t="str">
            <v/>
          </cell>
          <cell r="AV773">
            <v>1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1</v>
          </cell>
          <cell r="BE773" t="str">
            <v/>
          </cell>
          <cell r="BF773" t="str">
            <v/>
          </cell>
          <cell r="BG773" t="str">
            <v/>
          </cell>
          <cell r="BH773" t="str">
            <v/>
          </cell>
          <cell r="BI773" t="str">
            <v/>
          </cell>
          <cell r="BJ773" t="str">
            <v/>
          </cell>
          <cell r="BK773" t="str">
            <v/>
          </cell>
          <cell r="BL773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/>
          </cell>
          <cell r="BR773" t="str">
            <v/>
          </cell>
          <cell r="BS773" t="str">
            <v/>
          </cell>
          <cell r="BT773" t="str">
            <v>Libre Utilizacion</v>
          </cell>
          <cell r="BU773">
            <v>9966.7279999999992</v>
          </cell>
          <cell r="BV773">
            <v>0</v>
          </cell>
          <cell r="BW773">
            <v>0</v>
          </cell>
          <cell r="BX773">
            <v>9704.6789999999983</v>
          </cell>
          <cell r="BY773">
            <v>0</v>
          </cell>
          <cell r="BZ773">
            <v>139096.25499999995</v>
          </cell>
          <cell r="CA773">
            <v>24856.173000000006</v>
          </cell>
          <cell r="CB773">
            <v>63351.089000000007</v>
          </cell>
          <cell r="CC773">
            <v>44800</v>
          </cell>
          <cell r="CD773">
            <v>44800</v>
          </cell>
          <cell r="CE773">
            <v>1</v>
          </cell>
          <cell r="CF773" t="b">
            <v>1</v>
          </cell>
          <cell r="CG773" t="b">
            <v>1</v>
          </cell>
          <cell r="CH773" t="b">
            <v>1</v>
          </cell>
          <cell r="CI773" t="str">
            <v>Libre Utilizacion</v>
          </cell>
          <cell r="CJ773" t="str">
            <v>Gestionar AP</v>
          </cell>
          <cell r="CK773" t="str">
            <v/>
          </cell>
          <cell r="CL773">
            <v>44800</v>
          </cell>
          <cell r="CM773">
            <v>34</v>
          </cell>
          <cell r="CN773" t="str">
            <v>SI</v>
          </cell>
          <cell r="CO773">
            <v>1</v>
          </cell>
          <cell r="CP773">
            <v>1</v>
          </cell>
          <cell r="CQ773" t="str">
            <v>No</v>
          </cell>
          <cell r="CR773" t="str">
            <v>Si</v>
          </cell>
          <cell r="CS773" t="str">
            <v>1NoSi</v>
          </cell>
          <cell r="CT773">
            <v>0</v>
          </cell>
          <cell r="CU773">
            <v>0</v>
          </cell>
          <cell r="CV773">
            <v>1</v>
          </cell>
          <cell r="CW773" t="str">
            <v>Un Material</v>
          </cell>
          <cell r="CX773" t="b">
            <v>1</v>
          </cell>
          <cell r="CY773">
            <v>0</v>
          </cell>
          <cell r="CZ773">
            <v>0</v>
          </cell>
          <cell r="DA773" t="b">
            <v>1</v>
          </cell>
          <cell r="DB773">
            <v>0</v>
          </cell>
          <cell r="DC773">
            <v>0</v>
          </cell>
          <cell r="DD773" t="b">
            <v>1</v>
          </cell>
          <cell r="DE773">
            <v>0</v>
          </cell>
          <cell r="DF773">
            <v>0</v>
          </cell>
          <cell r="DG773">
            <v>0</v>
          </cell>
          <cell r="DH773">
            <v>38942</v>
          </cell>
          <cell r="DI773">
            <v>16428.5175705197</v>
          </cell>
          <cell r="DJ773">
            <v>14786</v>
          </cell>
          <cell r="DK773">
            <v>16428.5175705197</v>
          </cell>
          <cell r="DL773">
            <v>0</v>
          </cell>
          <cell r="DM773">
            <v>0</v>
          </cell>
          <cell r="DN773">
            <v>0</v>
          </cell>
          <cell r="DO773">
            <v>0</v>
          </cell>
          <cell r="DP773">
            <v>0</v>
          </cell>
          <cell r="DQ773">
            <v>0</v>
          </cell>
          <cell r="DR773">
            <v>0</v>
          </cell>
          <cell r="DS773">
            <v>0</v>
          </cell>
          <cell r="DT773">
            <v>0</v>
          </cell>
          <cell r="DU773" t="str">
            <v>Menor a 10 MT</v>
          </cell>
          <cell r="DV773" t="str">
            <v>Menor a 10 MT</v>
          </cell>
          <cell r="DW773" t="str">
            <v>Menor a 10 MT</v>
          </cell>
          <cell r="DX773">
            <v>24000</v>
          </cell>
          <cell r="DY773">
            <v>0</v>
          </cell>
          <cell r="DZ773">
            <v>0</v>
          </cell>
          <cell r="EA773" t="str">
            <v>Libre Utilizacion</v>
          </cell>
          <cell r="EB773" t="str">
            <v>Si</v>
          </cell>
          <cell r="EC773" t="str">
            <v>Si</v>
          </cell>
          <cell r="ED773" t="str">
            <v>Si</v>
          </cell>
          <cell r="EE773" t="str">
            <v>Terminado</v>
          </cell>
          <cell r="EF773" t="str">
            <v/>
          </cell>
          <cell r="EG773" t="str">
            <v>Ok</v>
          </cell>
          <cell r="EH773">
            <v>2</v>
          </cell>
          <cell r="EI773" t="str">
            <v/>
          </cell>
          <cell r="EJ773" t="str">
            <v/>
          </cell>
          <cell r="EK773" t="str">
            <v/>
          </cell>
          <cell r="EL773" t="str">
            <v/>
          </cell>
          <cell r="EM773">
            <v>44774</v>
          </cell>
          <cell r="EN773" t="str">
            <v/>
          </cell>
          <cell r="EO773">
            <v>44795</v>
          </cell>
          <cell r="EP773">
            <v>44795</v>
          </cell>
          <cell r="EQ773">
            <v>25</v>
          </cell>
          <cell r="ER773" t="str">
            <v/>
          </cell>
          <cell r="ES773">
            <v>4</v>
          </cell>
          <cell r="ET773">
            <v>4</v>
          </cell>
          <cell r="EU773" t="str">
            <v/>
          </cell>
          <cell r="EV773" t="str">
            <v>Entre 3 y 6 Días</v>
          </cell>
          <cell r="EW773" t="str">
            <v>Entre 3 y 6 Dias</v>
          </cell>
          <cell r="EX773" t="str">
            <v>PERMISO</v>
          </cell>
          <cell r="EY773"/>
          <cell r="FA773">
            <v>0</v>
          </cell>
        </row>
        <row r="774">
          <cell r="B774">
            <v>40337159</v>
          </cell>
          <cell r="C774" t="str">
            <v/>
          </cell>
          <cell r="D774">
            <v>1022273</v>
          </cell>
          <cell r="E774" t="str">
            <v>GO GRASA FORRO PNA LIMP@ BO CJ AS</v>
          </cell>
          <cell r="F774">
            <v>24000</v>
          </cell>
          <cell r="G774" t="str">
            <v>KG</v>
          </cell>
          <cell r="H774" t="str">
            <v>PLANTA LO MIRANDA</v>
          </cell>
          <cell r="I774" t="str">
            <v>CONFIRMADO</v>
          </cell>
          <cell r="J774">
            <v>44771</v>
          </cell>
          <cell r="K774">
            <v>44793</v>
          </cell>
          <cell r="L774">
            <v>44806</v>
          </cell>
          <cell r="M774"/>
          <cell r="N774"/>
          <cell r="O774" t="str">
            <v>U007 AGROSUPER S.A.</v>
          </cell>
          <cell r="P774" t="str">
            <v>00AB</v>
          </cell>
          <cell r="Q774" t="str">
            <v>AGROSUPER BRASIL</v>
          </cell>
          <cell r="R774" t="str">
            <v>02</v>
          </cell>
          <cell r="S774" t="str">
            <v>BRASIL</v>
          </cell>
          <cell r="T774" t="str">
            <v>000312 SÃO BORJA , TERRESTRE</v>
          </cell>
          <cell r="U774" t="str">
            <v>200003001</v>
          </cell>
          <cell r="V774" t="str">
            <v>SEARA ALIMENTOS LTDA.</v>
          </cell>
          <cell r="W774" t="str">
            <v/>
          </cell>
          <cell r="X774" t="str">
            <v>CIP</v>
          </cell>
          <cell r="Y774" t="str">
            <v>CTA CTE O CRED.DIRECTO</v>
          </cell>
          <cell r="Z774" t="str">
            <v>CONGELADO</v>
          </cell>
          <cell r="AA774" t="str">
            <v>GRASAS</v>
          </cell>
          <cell r="AB774" t="str">
            <v>GRASA FORRO</v>
          </cell>
          <cell r="AC774" t="str">
            <v>SUBPROD GRASA FORRO PIERNA LIMPIO</v>
          </cell>
          <cell r="AD774" t="str">
            <v>EX</v>
          </cell>
          <cell r="AE774">
            <v>60</v>
          </cell>
          <cell r="AF774" t="str">
            <v>403371591022273PLANTA LO MIRANDA</v>
          </cell>
          <cell r="AG774">
            <v>8611.4979999999996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15388.502</v>
          </cell>
          <cell r="AN774">
            <v>0</v>
          </cell>
          <cell r="AO774">
            <v>1</v>
          </cell>
          <cell r="AP774" t="str">
            <v/>
          </cell>
          <cell r="AQ774" t="str">
            <v/>
          </cell>
          <cell r="AR774" t="str">
            <v/>
          </cell>
          <cell r="AS774" t="str">
            <v/>
          </cell>
          <cell r="AT774" t="str">
            <v/>
          </cell>
          <cell r="AU774">
            <v>1</v>
          </cell>
          <cell r="AV774" t="str">
            <v/>
          </cell>
          <cell r="AW774">
            <v>1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1</v>
          </cell>
          <cell r="BD774">
            <v>0</v>
          </cell>
          <cell r="BE774">
            <v>1</v>
          </cell>
          <cell r="BF774" t="str">
            <v/>
          </cell>
          <cell r="BG774" t="str">
            <v/>
          </cell>
          <cell r="BH774" t="str">
            <v/>
          </cell>
          <cell r="BI774" t="str">
            <v/>
          </cell>
          <cell r="BJ774" t="str">
            <v/>
          </cell>
          <cell r="BK774">
            <v>1</v>
          </cell>
          <cell r="BL774" t="str">
            <v/>
          </cell>
          <cell r="BM774" t="str">
            <v>Libre Utilizacion</v>
          </cell>
          <cell r="BN774" t="str">
            <v/>
          </cell>
          <cell r="BO774" t="str">
            <v/>
          </cell>
          <cell r="BP774" t="str">
            <v/>
          </cell>
          <cell r="BQ774" t="str">
            <v/>
          </cell>
          <cell r="BR774" t="str">
            <v/>
          </cell>
          <cell r="BS774" t="str">
            <v>Libre Utilizacion</v>
          </cell>
          <cell r="BT774" t="str">
            <v/>
          </cell>
          <cell r="BU774">
            <v>9966.7279999999992</v>
          </cell>
          <cell r="BV774">
            <v>0</v>
          </cell>
          <cell r="BW774">
            <v>0</v>
          </cell>
          <cell r="BX774">
            <v>9704.6789999999983</v>
          </cell>
          <cell r="BY774">
            <v>0</v>
          </cell>
          <cell r="BZ774">
            <v>139096.25499999995</v>
          </cell>
          <cell r="CA774">
            <v>24856.173000000006</v>
          </cell>
          <cell r="CB774">
            <v>63351.089000000007</v>
          </cell>
          <cell r="CC774">
            <v>44800</v>
          </cell>
          <cell r="CD774">
            <v>44800</v>
          </cell>
          <cell r="CE774">
            <v>1</v>
          </cell>
          <cell r="CF774" t="b">
            <v>1</v>
          </cell>
          <cell r="CG774" t="b">
            <v>1</v>
          </cell>
          <cell r="CH774" t="b">
            <v>1</v>
          </cell>
          <cell r="CI774" t="str">
            <v>Libre Utilizacion</v>
          </cell>
          <cell r="CJ774" t="str">
            <v>Gestionar AP</v>
          </cell>
          <cell r="CK774" t="str">
            <v/>
          </cell>
          <cell r="CL774">
            <v>44800</v>
          </cell>
          <cell r="CM774">
            <v>34</v>
          </cell>
          <cell r="CN774" t="str">
            <v>SI</v>
          </cell>
          <cell r="CO774">
            <v>2</v>
          </cell>
          <cell r="CP774">
            <v>2</v>
          </cell>
          <cell r="CQ774" t="str">
            <v>Si</v>
          </cell>
          <cell r="CR774" t="str">
            <v>Si</v>
          </cell>
          <cell r="CS774" t="str">
            <v>2SiSi</v>
          </cell>
          <cell r="CT774">
            <v>2</v>
          </cell>
          <cell r="CU774">
            <v>2</v>
          </cell>
          <cell r="CV774">
            <v>1</v>
          </cell>
          <cell r="CW774" t="str">
            <v>Un Material</v>
          </cell>
          <cell r="CX774" t="b">
            <v>1</v>
          </cell>
          <cell r="CY774">
            <v>0</v>
          </cell>
          <cell r="CZ774">
            <v>0</v>
          </cell>
          <cell r="DA774" t="b">
            <v>1</v>
          </cell>
          <cell r="DB774">
            <v>0</v>
          </cell>
          <cell r="DC774">
            <v>0</v>
          </cell>
          <cell r="DD774" t="b">
            <v>1</v>
          </cell>
          <cell r="DE774">
            <v>0</v>
          </cell>
          <cell r="DF774">
            <v>0</v>
          </cell>
          <cell r="DG774">
            <v>0</v>
          </cell>
          <cell r="DH774">
            <v>38942</v>
          </cell>
          <cell r="DI774">
            <v>16428.5175705197</v>
          </cell>
          <cell r="DJ774">
            <v>14786</v>
          </cell>
          <cell r="DK774">
            <v>16428.5175705197</v>
          </cell>
          <cell r="DL774">
            <v>0</v>
          </cell>
          <cell r="DM774">
            <v>0</v>
          </cell>
          <cell r="DN774">
            <v>0</v>
          </cell>
          <cell r="DO774">
            <v>0</v>
          </cell>
          <cell r="DP774">
            <v>0</v>
          </cell>
          <cell r="DQ774">
            <v>0</v>
          </cell>
          <cell r="DR774">
            <v>0</v>
          </cell>
          <cell r="DS774">
            <v>0</v>
          </cell>
          <cell r="DT774">
            <v>0</v>
          </cell>
          <cell r="DU774" t="str">
            <v>Menor a 10 MT</v>
          </cell>
          <cell r="DV774" t="str">
            <v>Menor a 10 MT</v>
          </cell>
          <cell r="DW774" t="str">
            <v>Menor a 10 MT</v>
          </cell>
          <cell r="DX774">
            <v>24000</v>
          </cell>
          <cell r="DY774">
            <v>0</v>
          </cell>
          <cell r="DZ774">
            <v>0</v>
          </cell>
          <cell r="EA774" t="str">
            <v>Libre Utilizacion</v>
          </cell>
          <cell r="EB774" t="str">
            <v>Si</v>
          </cell>
          <cell r="EC774" t="str">
            <v>Si</v>
          </cell>
          <cell r="ED774" t="str">
            <v>Si</v>
          </cell>
          <cell r="EE774" t="str">
            <v>Terminado</v>
          </cell>
          <cell r="EF774" t="str">
            <v/>
          </cell>
          <cell r="EG774" t="str">
            <v>Ok</v>
          </cell>
          <cell r="EH774">
            <v>2</v>
          </cell>
          <cell r="EI774" t="str">
            <v/>
          </cell>
          <cell r="EJ774" t="str">
            <v/>
          </cell>
          <cell r="EK774" t="str">
            <v/>
          </cell>
          <cell r="EL774" t="str">
            <v/>
          </cell>
          <cell r="EM774">
            <v>44774</v>
          </cell>
          <cell r="EN774" t="str">
            <v/>
          </cell>
          <cell r="EO774" t="str">
            <v/>
          </cell>
          <cell r="EP774">
            <v>44799</v>
          </cell>
          <cell r="EQ774">
            <v>25</v>
          </cell>
          <cell r="ER774" t="str">
            <v/>
          </cell>
          <cell r="ES774">
            <v>0</v>
          </cell>
          <cell r="ET774">
            <v>0</v>
          </cell>
          <cell r="EU774" t="str">
            <v/>
          </cell>
          <cell r="EV774" t="str">
            <v>Menos de 3 Días</v>
          </cell>
          <cell r="EW774" t="str">
            <v>Menor a 3 Dias</v>
          </cell>
          <cell r="EX774" t="str">
            <v>PERMISO</v>
          </cell>
          <cell r="EY774"/>
          <cell r="FA774">
            <v>0</v>
          </cell>
        </row>
        <row r="775">
          <cell r="B775">
            <v>40337160</v>
          </cell>
          <cell r="C775" t="str">
            <v/>
          </cell>
          <cell r="D775">
            <v>1022273</v>
          </cell>
          <cell r="E775" t="str">
            <v>GO GRASA FORRO PNA LIMP@ BO CJ AS</v>
          </cell>
          <cell r="F775">
            <v>24000</v>
          </cell>
          <cell r="G775" t="str">
            <v>KG</v>
          </cell>
          <cell r="H775" t="str">
            <v>PLANTA LO MIRANDA</v>
          </cell>
          <cell r="I775" t="str">
            <v>CONFIRMADO</v>
          </cell>
          <cell r="J775">
            <v>44771</v>
          </cell>
          <cell r="K775">
            <v>44793</v>
          </cell>
          <cell r="L775">
            <v>44821</v>
          </cell>
          <cell r="M775"/>
          <cell r="N775"/>
          <cell r="O775" t="str">
            <v>U007 AGROSUPER S.A.</v>
          </cell>
          <cell r="P775" t="str">
            <v>00AB</v>
          </cell>
          <cell r="Q775" t="str">
            <v>AGROSUPER BRASIL</v>
          </cell>
          <cell r="R775" t="str">
            <v>02</v>
          </cell>
          <cell r="S775" t="str">
            <v>BRASIL</v>
          </cell>
          <cell r="T775" t="str">
            <v>000312 SÃO BORJA , TERRESTRE</v>
          </cell>
          <cell r="U775" t="str">
            <v>200003001</v>
          </cell>
          <cell r="V775" t="str">
            <v>SEARA ALIMENTOS LTDA.</v>
          </cell>
          <cell r="W775" t="str">
            <v/>
          </cell>
          <cell r="X775" t="str">
            <v>CIP</v>
          </cell>
          <cell r="Y775" t="str">
            <v>CTA CTE O CRED.DIRECTO</v>
          </cell>
          <cell r="Z775" t="str">
            <v>CONGELADO</v>
          </cell>
          <cell r="AA775" t="str">
            <v>GRASAS</v>
          </cell>
          <cell r="AB775" t="str">
            <v>GRASA FORRO</v>
          </cell>
          <cell r="AC775" t="str">
            <v>SUBPROD GRASA FORRO PIERNA LIMPIO</v>
          </cell>
          <cell r="AD775" t="str">
            <v>EX</v>
          </cell>
          <cell r="AE775">
            <v>60</v>
          </cell>
          <cell r="AF775" t="str">
            <v>403371601022273PLANTA LO MIRANDA</v>
          </cell>
          <cell r="AG775">
            <v>0</v>
          </cell>
          <cell r="AH775">
            <v>0</v>
          </cell>
          <cell r="AI775">
            <v>0</v>
          </cell>
          <cell r="AJ775">
            <v>9704.6789999999983</v>
          </cell>
          <cell r="AK775">
            <v>0</v>
          </cell>
          <cell r="AL775">
            <v>685.95199999996112</v>
          </cell>
          <cell r="AM775">
            <v>8567.6710000000057</v>
          </cell>
          <cell r="AN775">
            <v>5041.6980000000331</v>
          </cell>
          <cell r="AO775" t="str">
            <v/>
          </cell>
          <cell r="AP775" t="str">
            <v/>
          </cell>
          <cell r="AQ775" t="str">
            <v/>
          </cell>
          <cell r="AR775">
            <v>1</v>
          </cell>
          <cell r="AS775" t="str">
            <v/>
          </cell>
          <cell r="AT775">
            <v>1</v>
          </cell>
          <cell r="AU775">
            <v>1</v>
          </cell>
          <cell r="AV775">
            <v>1</v>
          </cell>
          <cell r="AW775">
            <v>0</v>
          </cell>
          <cell r="AX775">
            <v>0</v>
          </cell>
          <cell r="AY775">
            <v>0</v>
          </cell>
          <cell r="AZ775">
            <v>1</v>
          </cell>
          <cell r="BA775">
            <v>0</v>
          </cell>
          <cell r="BB775">
            <v>1</v>
          </cell>
          <cell r="BC775">
            <v>1</v>
          </cell>
          <cell r="BD775">
            <v>1</v>
          </cell>
          <cell r="BE775" t="str">
            <v/>
          </cell>
          <cell r="BF775" t="str">
            <v/>
          </cell>
          <cell r="BG775" t="str">
            <v/>
          </cell>
          <cell r="BH775">
            <v>1</v>
          </cell>
          <cell r="BI775" t="str">
            <v/>
          </cell>
          <cell r="BJ775">
            <v>1</v>
          </cell>
          <cell r="BK775">
            <v>1</v>
          </cell>
          <cell r="BL775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Libre Utilizacion</v>
          </cell>
          <cell r="BQ775" t="str">
            <v/>
          </cell>
          <cell r="BR775" t="str">
            <v>Libre Utilizacion</v>
          </cell>
          <cell r="BS775" t="str">
            <v>Libre Utilizacion</v>
          </cell>
          <cell r="BT775" t="str">
            <v>Libre Utilizacion</v>
          </cell>
          <cell r="BU775">
            <v>9966.7279999999992</v>
          </cell>
          <cell r="BV775">
            <v>0</v>
          </cell>
          <cell r="BW775">
            <v>0</v>
          </cell>
          <cell r="BX775">
            <v>9704.6789999999983</v>
          </cell>
          <cell r="BY775">
            <v>0</v>
          </cell>
          <cell r="BZ775">
            <v>139096.25499999995</v>
          </cell>
          <cell r="CA775">
            <v>24856.173000000006</v>
          </cell>
          <cell r="CB775">
            <v>63351.089000000007</v>
          </cell>
          <cell r="CC775">
            <v>44800</v>
          </cell>
          <cell r="CD775">
            <v>44800</v>
          </cell>
          <cell r="CE775">
            <v>1</v>
          </cell>
          <cell r="CF775" t="b">
            <v>1</v>
          </cell>
          <cell r="CG775" t="b">
            <v>1</v>
          </cell>
          <cell r="CH775" t="b">
            <v>1</v>
          </cell>
          <cell r="CI775" t="str">
            <v>Libre Utilizacion</v>
          </cell>
          <cell r="CJ775" t="str">
            <v>Gestionar AP</v>
          </cell>
          <cell r="CK775" t="str">
            <v/>
          </cell>
          <cell r="CL775">
            <v>44800</v>
          </cell>
          <cell r="CM775">
            <v>34</v>
          </cell>
          <cell r="CN775" t="str">
            <v>NO</v>
          </cell>
          <cell r="CO775">
            <v>4</v>
          </cell>
          <cell r="CP775">
            <v>4</v>
          </cell>
          <cell r="CQ775" t="str">
            <v>Si</v>
          </cell>
          <cell r="CR775" t="str">
            <v>Si</v>
          </cell>
          <cell r="CS775" t="str">
            <v>4SiSi</v>
          </cell>
          <cell r="CT775">
            <v>4</v>
          </cell>
          <cell r="CU775">
            <v>4</v>
          </cell>
          <cell r="CV775">
            <v>1</v>
          </cell>
          <cell r="CW775" t="str">
            <v>Un Material</v>
          </cell>
          <cell r="CX775" t="b">
            <v>1</v>
          </cell>
          <cell r="CY775">
            <v>0</v>
          </cell>
          <cell r="CZ775">
            <v>0</v>
          </cell>
          <cell r="DA775" t="b">
            <v>1</v>
          </cell>
          <cell r="DB775">
            <v>0</v>
          </cell>
          <cell r="DC775">
            <v>0</v>
          </cell>
          <cell r="DD775" t="b">
            <v>1</v>
          </cell>
          <cell r="DE775">
            <v>0</v>
          </cell>
          <cell r="DF775">
            <v>0</v>
          </cell>
          <cell r="DG775">
            <v>0</v>
          </cell>
          <cell r="DH775">
            <v>38942</v>
          </cell>
          <cell r="DI775">
            <v>16428.5175705197</v>
          </cell>
          <cell r="DJ775">
            <v>14786</v>
          </cell>
          <cell r="DK775">
            <v>16428.5175705197</v>
          </cell>
          <cell r="DL775">
            <v>0</v>
          </cell>
          <cell r="DM775">
            <v>0</v>
          </cell>
          <cell r="DN775">
            <v>0</v>
          </cell>
          <cell r="DO775">
            <v>0</v>
          </cell>
          <cell r="DP775">
            <v>0</v>
          </cell>
          <cell r="DQ775">
            <v>0</v>
          </cell>
          <cell r="DR775">
            <v>0</v>
          </cell>
          <cell r="DS775">
            <v>0</v>
          </cell>
          <cell r="DT775">
            <v>0</v>
          </cell>
          <cell r="DU775" t="str">
            <v>Menor a 10 MT</v>
          </cell>
          <cell r="DV775" t="str">
            <v>Menor a 10 MT</v>
          </cell>
          <cell r="DW775" t="str">
            <v>Menor a 10 MT</v>
          </cell>
          <cell r="DX775">
            <v>24000</v>
          </cell>
          <cell r="DY775">
            <v>0</v>
          </cell>
          <cell r="DZ775">
            <v>0</v>
          </cell>
          <cell r="EA775" t="str">
            <v>Libre Utilizacion</v>
          </cell>
          <cell r="EB775" t="str">
            <v>Si</v>
          </cell>
          <cell r="EC775" t="str">
            <v>Si</v>
          </cell>
          <cell r="ED775" t="str">
            <v>Si</v>
          </cell>
          <cell r="EE775" t="str">
            <v>Terminado</v>
          </cell>
          <cell r="EF775" t="str">
            <v/>
          </cell>
          <cell r="EG775" t="str">
            <v>Ok</v>
          </cell>
          <cell r="EH775">
            <v>2</v>
          </cell>
          <cell r="EI775" t="str">
            <v/>
          </cell>
          <cell r="EJ775" t="str">
            <v/>
          </cell>
          <cell r="EK775" t="str">
            <v/>
          </cell>
          <cell r="EL775" t="str">
            <v/>
          </cell>
          <cell r="EM775">
            <v>44785</v>
          </cell>
          <cell r="EN775" t="str">
            <v/>
          </cell>
          <cell r="EO775" t="str">
            <v/>
          </cell>
          <cell r="EP775">
            <v>44799</v>
          </cell>
          <cell r="EQ775">
            <v>14</v>
          </cell>
          <cell r="ER775" t="str">
            <v/>
          </cell>
          <cell r="ES775">
            <v>0</v>
          </cell>
          <cell r="ET775">
            <v>0</v>
          </cell>
          <cell r="EU775" t="str">
            <v/>
          </cell>
          <cell r="EV775" t="str">
            <v>Menos de 3 Días</v>
          </cell>
          <cell r="EW775" t="str">
            <v>Menor a 3 Dias</v>
          </cell>
          <cell r="EX775" t="str">
            <v>PERMISO</v>
          </cell>
          <cell r="EY775"/>
          <cell r="FA775">
            <v>0</v>
          </cell>
        </row>
        <row r="776">
          <cell r="B776">
            <v>40337161</v>
          </cell>
          <cell r="C776" t="str">
            <v/>
          </cell>
          <cell r="D776">
            <v>1022217</v>
          </cell>
          <cell r="E776" t="str">
            <v>GO LOM TOCINO@ BO CJ 20K AS</v>
          </cell>
          <cell r="F776">
            <v>24000</v>
          </cell>
          <cell r="G776" t="str">
            <v>KG</v>
          </cell>
          <cell r="H776" t="str">
            <v>PLANTA ROSARIO</v>
          </cell>
          <cell r="I776" t="str">
            <v>CONFIRMADO</v>
          </cell>
          <cell r="J776">
            <v>44771</v>
          </cell>
          <cell r="K776">
            <v>44793</v>
          </cell>
          <cell r="L776">
            <v>44796</v>
          </cell>
          <cell r="M776">
            <v>44795</v>
          </cell>
          <cell r="N776"/>
          <cell r="O776" t="str">
            <v>U007 AGROSUPER S.A.</v>
          </cell>
          <cell r="P776" t="str">
            <v>00AB</v>
          </cell>
          <cell r="Q776" t="str">
            <v>AGROSUPER BRASIL</v>
          </cell>
          <cell r="R776" t="str">
            <v>02</v>
          </cell>
          <cell r="S776" t="str">
            <v>BRASIL</v>
          </cell>
          <cell r="T776" t="str">
            <v>000312 SÃO BORJA , TERRESTRE</v>
          </cell>
          <cell r="U776" t="str">
            <v>200003001</v>
          </cell>
          <cell r="V776" t="str">
            <v>SEARA ALIMENTOS LTDA.</v>
          </cell>
          <cell r="W776" t="str">
            <v/>
          </cell>
          <cell r="X776" t="str">
            <v>CIP</v>
          </cell>
          <cell r="Y776" t="str">
            <v>CTA CTE O CRED.DIRECTO</v>
          </cell>
          <cell r="Z776" t="str">
            <v>CONGELADO</v>
          </cell>
          <cell r="AA776" t="str">
            <v>GRASAS</v>
          </cell>
          <cell r="AB776" t="str">
            <v>GRASA LOMO TOCINO</v>
          </cell>
          <cell r="AC776" t="str">
            <v>GRASA LOMO TOCINO</v>
          </cell>
          <cell r="AD776" t="str">
            <v>EX</v>
          </cell>
          <cell r="AE776">
            <v>60</v>
          </cell>
          <cell r="AF776" t="str">
            <v>403371611022217PLANTA ROSARIO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24000</v>
          </cell>
          <cell r="AM776">
            <v>0</v>
          </cell>
          <cell r="AN776">
            <v>0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/>
          </cell>
          <cell r="AT776">
            <v>1</v>
          </cell>
          <cell r="AU776" t="str">
            <v/>
          </cell>
          <cell r="AV776" t="str">
            <v/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1</v>
          </cell>
          <cell r="BC776">
            <v>0</v>
          </cell>
          <cell r="BD776">
            <v>0</v>
          </cell>
          <cell r="BE776" t="str">
            <v/>
          </cell>
          <cell r="BF776" t="str">
            <v/>
          </cell>
          <cell r="BG776" t="str">
            <v/>
          </cell>
          <cell r="BH776" t="str">
            <v/>
          </cell>
          <cell r="BI776" t="str">
            <v/>
          </cell>
          <cell r="BJ776">
            <v>1</v>
          </cell>
          <cell r="BK776" t="str">
            <v/>
          </cell>
          <cell r="BL776" t="str">
            <v/>
          </cell>
          <cell r="BM776" t="str">
            <v/>
          </cell>
          <cell r="BN776" t="str">
            <v/>
          </cell>
          <cell r="BO776" t="str">
            <v/>
          </cell>
          <cell r="BP776" t="str">
            <v/>
          </cell>
          <cell r="BQ776" t="str">
            <v/>
          </cell>
          <cell r="BR776" t="str">
            <v>Libre Utilizacion</v>
          </cell>
          <cell r="BS776" t="str">
            <v/>
          </cell>
          <cell r="BT776" t="str">
            <v/>
          </cell>
          <cell r="BU776">
            <v>0</v>
          </cell>
          <cell r="BV776">
            <v>0</v>
          </cell>
          <cell r="BW776">
            <v>89370.825000000128</v>
          </cell>
          <cell r="BX776">
            <v>0</v>
          </cell>
          <cell r="BY776">
            <v>0</v>
          </cell>
          <cell r="BZ776">
            <v>87018.019000000015</v>
          </cell>
          <cell r="CA776">
            <v>984.8610000000001</v>
          </cell>
          <cell r="CB776">
            <v>6043.4350000000004</v>
          </cell>
          <cell r="CC776">
            <v>44800</v>
          </cell>
          <cell r="CD776">
            <v>44800</v>
          </cell>
          <cell r="CE776">
            <v>1</v>
          </cell>
          <cell r="CF776" t="b">
            <v>1</v>
          </cell>
          <cell r="CG776" t="b">
            <v>1</v>
          </cell>
          <cell r="CH776" t="b">
            <v>1</v>
          </cell>
          <cell r="CI776" t="str">
            <v>Libre Utilizacion</v>
          </cell>
          <cell r="CJ776" t="str">
            <v>Gestionar AP</v>
          </cell>
          <cell r="CK776" t="str">
            <v/>
          </cell>
          <cell r="CL776">
            <v>44800</v>
          </cell>
          <cell r="CM776">
            <v>34</v>
          </cell>
          <cell r="CN776" t="str">
            <v>SI</v>
          </cell>
          <cell r="CO776">
            <v>1</v>
          </cell>
          <cell r="CP776">
            <v>1</v>
          </cell>
          <cell r="CQ776" t="str">
            <v>No</v>
          </cell>
          <cell r="CR776" t="str">
            <v>Si</v>
          </cell>
          <cell r="CS776" t="str">
            <v>1NoSi</v>
          </cell>
          <cell r="CT776">
            <v>0</v>
          </cell>
          <cell r="CU776">
            <v>0</v>
          </cell>
          <cell r="CV776">
            <v>1</v>
          </cell>
          <cell r="CW776" t="str">
            <v>Un Material</v>
          </cell>
          <cell r="CX776" t="b">
            <v>1</v>
          </cell>
          <cell r="CY776">
            <v>0</v>
          </cell>
          <cell r="CZ776">
            <v>0</v>
          </cell>
          <cell r="DA776" t="b">
            <v>1</v>
          </cell>
          <cell r="DB776">
            <v>0</v>
          </cell>
          <cell r="DC776">
            <v>0</v>
          </cell>
          <cell r="DD776" t="b">
            <v>1</v>
          </cell>
          <cell r="DE776">
            <v>0</v>
          </cell>
          <cell r="DF776">
            <v>0</v>
          </cell>
          <cell r="DG776">
            <v>0</v>
          </cell>
          <cell r="DH776">
            <v>27243</v>
          </cell>
          <cell r="DI776">
            <v>4057</v>
          </cell>
          <cell r="DJ776">
            <v>3651</v>
          </cell>
          <cell r="DK776">
            <v>4057</v>
          </cell>
          <cell r="DL776">
            <v>0</v>
          </cell>
          <cell r="DM776">
            <v>0</v>
          </cell>
          <cell r="DN776">
            <v>0</v>
          </cell>
          <cell r="DO776">
            <v>0</v>
          </cell>
          <cell r="DP776">
            <v>0</v>
          </cell>
          <cell r="DQ776">
            <v>0</v>
          </cell>
          <cell r="DR776">
            <v>0</v>
          </cell>
          <cell r="DS776">
            <v>0</v>
          </cell>
          <cell r="DT776">
            <v>0</v>
          </cell>
          <cell r="DU776" t="str">
            <v>Menor a 10 MT</v>
          </cell>
          <cell r="DV776" t="str">
            <v>Menor a 10 MT</v>
          </cell>
          <cell r="DW776" t="str">
            <v>Menor a 10 MT</v>
          </cell>
          <cell r="DX776">
            <v>24000</v>
          </cell>
          <cell r="DY776">
            <v>0</v>
          </cell>
          <cell r="DZ776">
            <v>0</v>
          </cell>
          <cell r="EA776" t="str">
            <v>Libre Utilizacion</v>
          </cell>
          <cell r="EB776" t="str">
            <v>Si</v>
          </cell>
          <cell r="EC776" t="str">
            <v>Si</v>
          </cell>
          <cell r="ED776" t="str">
            <v>Si</v>
          </cell>
          <cell r="EE776" t="str">
            <v>Terminado</v>
          </cell>
          <cell r="EF776" t="str">
            <v/>
          </cell>
          <cell r="EG776" t="str">
            <v>Ok</v>
          </cell>
          <cell r="EH776">
            <v>2</v>
          </cell>
          <cell r="EI776" t="str">
            <v/>
          </cell>
          <cell r="EJ776" t="str">
            <v/>
          </cell>
          <cell r="EK776" t="str">
            <v/>
          </cell>
          <cell r="EL776" t="str">
            <v/>
          </cell>
          <cell r="EM776">
            <v>44774</v>
          </cell>
          <cell r="EN776" t="str">
            <v/>
          </cell>
          <cell r="EO776">
            <v>44795</v>
          </cell>
          <cell r="EP776">
            <v>44795</v>
          </cell>
          <cell r="EQ776">
            <v>25</v>
          </cell>
          <cell r="ER776" t="str">
            <v/>
          </cell>
          <cell r="ES776">
            <v>4</v>
          </cell>
          <cell r="ET776">
            <v>4</v>
          </cell>
          <cell r="EU776" t="str">
            <v/>
          </cell>
          <cell r="EV776" t="str">
            <v>Entre 3 y 6 Días</v>
          </cell>
          <cell r="EW776" t="str">
            <v>Entre 3 y 6 Dias</v>
          </cell>
          <cell r="EX776" t="str">
            <v>PERMISO</v>
          </cell>
          <cell r="EY776"/>
          <cell r="FA776">
            <v>0</v>
          </cell>
        </row>
        <row r="777">
          <cell r="B777">
            <v>40337162</v>
          </cell>
          <cell r="C777" t="str">
            <v/>
          </cell>
          <cell r="D777">
            <v>1022217</v>
          </cell>
          <cell r="E777" t="str">
            <v>GO LOM TOCINO@ BO CJ 20K AS</v>
          </cell>
          <cell r="F777">
            <v>24000</v>
          </cell>
          <cell r="G777" t="str">
            <v>KG</v>
          </cell>
          <cell r="H777" t="str">
            <v>PLANTA ROSARIO</v>
          </cell>
          <cell r="I777" t="str">
            <v>CONFIRMADO</v>
          </cell>
          <cell r="J777">
            <v>44771</v>
          </cell>
          <cell r="K777">
            <v>44793</v>
          </cell>
          <cell r="L777">
            <v>44800</v>
          </cell>
          <cell r="M777">
            <v>44795</v>
          </cell>
          <cell r="N777"/>
          <cell r="O777" t="str">
            <v>U007 AGROSUPER S.A.</v>
          </cell>
          <cell r="P777" t="str">
            <v>00AB</v>
          </cell>
          <cell r="Q777" t="str">
            <v>AGROSUPER BRASIL</v>
          </cell>
          <cell r="R777" t="str">
            <v>02</v>
          </cell>
          <cell r="S777" t="str">
            <v>BRASIL</v>
          </cell>
          <cell r="T777" t="str">
            <v>000312 SÃO BORJA , TERRESTRE</v>
          </cell>
          <cell r="U777" t="str">
            <v>200003001</v>
          </cell>
          <cell r="V777" t="str">
            <v>SEARA ALIMENTOS LTDA.</v>
          </cell>
          <cell r="W777" t="str">
            <v/>
          </cell>
          <cell r="X777" t="str">
            <v>CIP</v>
          </cell>
          <cell r="Y777" t="str">
            <v>CTA CTE O CRED.DIRECTO</v>
          </cell>
          <cell r="Z777" t="str">
            <v>CONGELADO</v>
          </cell>
          <cell r="AA777" t="str">
            <v>GRASAS</v>
          </cell>
          <cell r="AB777" t="str">
            <v>GRASA LOMO TOCINO</v>
          </cell>
          <cell r="AC777" t="str">
            <v>GRASA LOMO TOCINO</v>
          </cell>
          <cell r="AD777" t="str">
            <v>EX</v>
          </cell>
          <cell r="AE777">
            <v>60</v>
          </cell>
          <cell r="AF777" t="str">
            <v>403371621022217PLANTA ROSARIO</v>
          </cell>
          <cell r="AG777">
            <v>0</v>
          </cell>
          <cell r="AH777">
            <v>0</v>
          </cell>
          <cell r="AI777">
            <v>16006.509999999987</v>
          </cell>
          <cell r="AJ777">
            <v>0</v>
          </cell>
          <cell r="AK777">
            <v>0</v>
          </cell>
          <cell r="AL777">
            <v>7993.4900000000125</v>
          </cell>
          <cell r="AM777">
            <v>0</v>
          </cell>
          <cell r="AN777">
            <v>0</v>
          </cell>
          <cell r="AO777" t="str">
            <v/>
          </cell>
          <cell r="AP777" t="str">
            <v/>
          </cell>
          <cell r="AQ777">
            <v>1</v>
          </cell>
          <cell r="AR777" t="str">
            <v/>
          </cell>
          <cell r="AS777" t="str">
            <v/>
          </cell>
          <cell r="AT777">
            <v>1</v>
          </cell>
          <cell r="AU777" t="str">
            <v/>
          </cell>
          <cell r="AV777" t="str">
            <v/>
          </cell>
          <cell r="AW777">
            <v>0</v>
          </cell>
          <cell r="AX777">
            <v>0</v>
          </cell>
          <cell r="AY777">
            <v>1</v>
          </cell>
          <cell r="AZ777">
            <v>0</v>
          </cell>
          <cell r="BA777">
            <v>0</v>
          </cell>
          <cell r="BB777">
            <v>1</v>
          </cell>
          <cell r="BC777">
            <v>0</v>
          </cell>
          <cell r="BD777">
            <v>0</v>
          </cell>
          <cell r="BE777" t="str">
            <v/>
          </cell>
          <cell r="BF777" t="str">
            <v/>
          </cell>
          <cell r="BG777">
            <v>1</v>
          </cell>
          <cell r="BH777" t="str">
            <v/>
          </cell>
          <cell r="BI777" t="str">
            <v/>
          </cell>
          <cell r="BJ777">
            <v>1</v>
          </cell>
          <cell r="BK777" t="str">
            <v/>
          </cell>
          <cell r="BL777" t="str">
            <v/>
          </cell>
          <cell r="BM777" t="str">
            <v/>
          </cell>
          <cell r="BN777" t="str">
            <v/>
          </cell>
          <cell r="BO777" t="str">
            <v>Libre Utilizacion</v>
          </cell>
          <cell r="BP777" t="str">
            <v/>
          </cell>
          <cell r="BQ777" t="str">
            <v/>
          </cell>
          <cell r="BR777" t="str">
            <v>Libre Utilizacion</v>
          </cell>
          <cell r="BS777" t="str">
            <v/>
          </cell>
          <cell r="BT777" t="str">
            <v/>
          </cell>
          <cell r="BU777">
            <v>0</v>
          </cell>
          <cell r="BV777">
            <v>0</v>
          </cell>
          <cell r="BW777">
            <v>89370.825000000128</v>
          </cell>
          <cell r="BX777">
            <v>0</v>
          </cell>
          <cell r="BY777">
            <v>0</v>
          </cell>
          <cell r="BZ777">
            <v>87018.019000000015</v>
          </cell>
          <cell r="CA777">
            <v>984.8610000000001</v>
          </cell>
          <cell r="CB777">
            <v>6043.4350000000004</v>
          </cell>
          <cell r="CC777">
            <v>44800</v>
          </cell>
          <cell r="CD777">
            <v>44800</v>
          </cell>
          <cell r="CE777">
            <v>1</v>
          </cell>
          <cell r="CF777" t="b">
            <v>1</v>
          </cell>
          <cell r="CG777" t="b">
            <v>1</v>
          </cell>
          <cell r="CH777" t="b">
            <v>1</v>
          </cell>
          <cell r="CI777" t="str">
            <v>Libre Utilizacion</v>
          </cell>
          <cell r="CJ777" t="str">
            <v>Gestionar AP</v>
          </cell>
          <cell r="CK777" t="str">
            <v/>
          </cell>
          <cell r="CL777">
            <v>44800</v>
          </cell>
          <cell r="CM777">
            <v>34</v>
          </cell>
          <cell r="CN777" t="str">
            <v>SI</v>
          </cell>
          <cell r="CO777">
            <v>2</v>
          </cell>
          <cell r="CP777">
            <v>2</v>
          </cell>
          <cell r="CQ777" t="str">
            <v>Si</v>
          </cell>
          <cell r="CR777" t="str">
            <v>Si</v>
          </cell>
          <cell r="CS777" t="str">
            <v>2SiSi</v>
          </cell>
          <cell r="CT777">
            <v>2</v>
          </cell>
          <cell r="CU777">
            <v>2</v>
          </cell>
          <cell r="CV777">
            <v>1</v>
          </cell>
          <cell r="CW777" t="str">
            <v>Un Material</v>
          </cell>
          <cell r="CX777" t="b">
            <v>1</v>
          </cell>
          <cell r="CY777">
            <v>0</v>
          </cell>
          <cell r="CZ777">
            <v>0</v>
          </cell>
          <cell r="DA777" t="b">
            <v>1</v>
          </cell>
          <cell r="DB777">
            <v>0</v>
          </cell>
          <cell r="DC777">
            <v>0</v>
          </cell>
          <cell r="DD777" t="b">
            <v>1</v>
          </cell>
          <cell r="DE777">
            <v>0</v>
          </cell>
          <cell r="DF777">
            <v>0</v>
          </cell>
          <cell r="DG777">
            <v>0</v>
          </cell>
          <cell r="DH777">
            <v>27243</v>
          </cell>
          <cell r="DI777">
            <v>4057</v>
          </cell>
          <cell r="DJ777">
            <v>3651</v>
          </cell>
          <cell r="DK777">
            <v>4057</v>
          </cell>
          <cell r="DL777">
            <v>0</v>
          </cell>
          <cell r="DM777">
            <v>0</v>
          </cell>
          <cell r="DN777">
            <v>0</v>
          </cell>
          <cell r="DO777">
            <v>0</v>
          </cell>
          <cell r="DP777">
            <v>0</v>
          </cell>
          <cell r="DQ777">
            <v>0</v>
          </cell>
          <cell r="DR777">
            <v>0</v>
          </cell>
          <cell r="DS777">
            <v>0</v>
          </cell>
          <cell r="DT777">
            <v>0</v>
          </cell>
          <cell r="DU777" t="str">
            <v>Menor a 10 MT</v>
          </cell>
          <cell r="DV777" t="str">
            <v>Menor a 10 MT</v>
          </cell>
          <cell r="DW777" t="str">
            <v>Menor a 10 MT</v>
          </cell>
          <cell r="DX777">
            <v>24000</v>
          </cell>
          <cell r="DY777">
            <v>0</v>
          </cell>
          <cell r="DZ777">
            <v>0</v>
          </cell>
          <cell r="EA777" t="str">
            <v>Libre Utilizacion</v>
          </cell>
          <cell r="EB777" t="str">
            <v>Si</v>
          </cell>
          <cell r="EC777" t="str">
            <v>Si</v>
          </cell>
          <cell r="ED777" t="str">
            <v>Si</v>
          </cell>
          <cell r="EE777" t="str">
            <v>Terminado</v>
          </cell>
          <cell r="EF777" t="str">
            <v/>
          </cell>
          <cell r="EG777" t="str">
            <v>Ok</v>
          </cell>
          <cell r="EH777">
            <v>2</v>
          </cell>
          <cell r="EI777" t="str">
            <v/>
          </cell>
          <cell r="EJ777" t="str">
            <v/>
          </cell>
          <cell r="EK777" t="str">
            <v/>
          </cell>
          <cell r="EL777" t="str">
            <v/>
          </cell>
          <cell r="EM777">
            <v>44774</v>
          </cell>
          <cell r="EN777" t="str">
            <v/>
          </cell>
          <cell r="EO777">
            <v>44795</v>
          </cell>
          <cell r="EP777">
            <v>44795</v>
          </cell>
          <cell r="EQ777">
            <v>25</v>
          </cell>
          <cell r="ER777" t="str">
            <v/>
          </cell>
          <cell r="ES777">
            <v>4</v>
          </cell>
          <cell r="ET777">
            <v>4</v>
          </cell>
          <cell r="EU777" t="str">
            <v/>
          </cell>
          <cell r="EV777" t="str">
            <v>Entre 3 y 6 Días</v>
          </cell>
          <cell r="EW777" t="str">
            <v>Entre 3 y 6 Dias</v>
          </cell>
          <cell r="EX777" t="str">
            <v>PERMISO</v>
          </cell>
          <cell r="EY777"/>
          <cell r="FA777">
            <v>0</v>
          </cell>
        </row>
        <row r="778">
          <cell r="B778">
            <v>40337163</v>
          </cell>
          <cell r="C778" t="str">
            <v/>
          </cell>
          <cell r="D778">
            <v>1022217</v>
          </cell>
          <cell r="E778" t="str">
            <v>GO LOM TOCINO@ BO CJ 20K AS</v>
          </cell>
          <cell r="F778">
            <v>24000</v>
          </cell>
          <cell r="G778" t="str">
            <v>KG</v>
          </cell>
          <cell r="H778" t="str">
            <v>PLANTA ROSARIO</v>
          </cell>
          <cell r="I778" t="str">
            <v>CONFIRMADO</v>
          </cell>
          <cell r="J778">
            <v>44771</v>
          </cell>
          <cell r="K778">
            <v>44793</v>
          </cell>
          <cell r="L778">
            <v>44806</v>
          </cell>
          <cell r="M778"/>
          <cell r="N778"/>
          <cell r="O778" t="str">
            <v>U007 AGROSUPER S.A.</v>
          </cell>
          <cell r="P778" t="str">
            <v>00AB</v>
          </cell>
          <cell r="Q778" t="str">
            <v>AGROSUPER BRASIL</v>
          </cell>
          <cell r="R778" t="str">
            <v>02</v>
          </cell>
          <cell r="S778" t="str">
            <v>BRASIL</v>
          </cell>
          <cell r="T778" t="str">
            <v>000312 SÃO BORJA , TERRESTRE</v>
          </cell>
          <cell r="U778" t="str">
            <v>200003001</v>
          </cell>
          <cell r="V778" t="str">
            <v>SEARA ALIMENTOS LTDA.</v>
          </cell>
          <cell r="W778" t="str">
            <v/>
          </cell>
          <cell r="X778" t="str">
            <v>CIP</v>
          </cell>
          <cell r="Y778" t="str">
            <v>CTA CTE O CRED.DIRECTO</v>
          </cell>
          <cell r="Z778" t="str">
            <v>CONGELADO</v>
          </cell>
          <cell r="AA778" t="str">
            <v>GRASAS</v>
          </cell>
          <cell r="AB778" t="str">
            <v>GRASA LOMO TOCINO</v>
          </cell>
          <cell r="AC778" t="str">
            <v>GRASA LOMO TOCINO</v>
          </cell>
          <cell r="AD778" t="str">
            <v>EX</v>
          </cell>
          <cell r="AE778">
            <v>60</v>
          </cell>
          <cell r="AF778" t="str">
            <v>403371631022217PLANTA ROSARIO</v>
          </cell>
          <cell r="AG778">
            <v>0</v>
          </cell>
          <cell r="AH778">
            <v>0</v>
          </cell>
          <cell r="AI778">
            <v>9988.9859999999971</v>
          </cell>
          <cell r="AJ778">
            <v>0</v>
          </cell>
          <cell r="AK778">
            <v>0</v>
          </cell>
          <cell r="AL778">
            <v>7024.5290000000023</v>
          </cell>
          <cell r="AM778">
            <v>943.05000000000007</v>
          </cell>
          <cell r="AN778">
            <v>6043.4350000000004</v>
          </cell>
          <cell r="AO778" t="str">
            <v/>
          </cell>
          <cell r="AP778" t="str">
            <v/>
          </cell>
          <cell r="AQ778">
            <v>1</v>
          </cell>
          <cell r="AR778" t="str">
            <v/>
          </cell>
          <cell r="AS778" t="str">
            <v/>
          </cell>
          <cell r="AT778">
            <v>1</v>
          </cell>
          <cell r="AU778">
            <v>1</v>
          </cell>
          <cell r="AV778">
            <v>1</v>
          </cell>
          <cell r="AW778">
            <v>0</v>
          </cell>
          <cell r="AX778">
            <v>0</v>
          </cell>
          <cell r="AY778">
            <v>1</v>
          </cell>
          <cell r="AZ778">
            <v>0</v>
          </cell>
          <cell r="BA778">
            <v>0</v>
          </cell>
          <cell r="BB778">
            <v>1</v>
          </cell>
          <cell r="BC778">
            <v>1</v>
          </cell>
          <cell r="BD778">
            <v>1</v>
          </cell>
          <cell r="BE778" t="str">
            <v/>
          </cell>
          <cell r="BF778" t="str">
            <v/>
          </cell>
          <cell r="BG778">
            <v>6</v>
          </cell>
          <cell r="BH778" t="str">
            <v/>
          </cell>
          <cell r="BI778" t="str">
            <v/>
          </cell>
          <cell r="BJ778">
            <v>1</v>
          </cell>
          <cell r="BK778">
            <v>3</v>
          </cell>
          <cell r="BL778">
            <v>1</v>
          </cell>
          <cell r="BM778" t="str">
            <v/>
          </cell>
          <cell r="BN778" t="str">
            <v/>
          </cell>
          <cell r="BO778" t="str">
            <v>Proyección</v>
          </cell>
          <cell r="BP778" t="str">
            <v/>
          </cell>
          <cell r="BQ778" t="str">
            <v/>
          </cell>
          <cell r="BR778" t="str">
            <v>Libre Utilizacion</v>
          </cell>
          <cell r="BS778" t="str">
            <v>Congelado/Proyección</v>
          </cell>
          <cell r="BT778" t="str">
            <v>Libre Utilizacion</v>
          </cell>
          <cell r="BU778">
            <v>0</v>
          </cell>
          <cell r="BV778">
            <v>0</v>
          </cell>
          <cell r="BW778">
            <v>89370.825000000128</v>
          </cell>
          <cell r="BX778">
            <v>0</v>
          </cell>
          <cell r="BY778">
            <v>0</v>
          </cell>
          <cell r="BZ778">
            <v>87018.019000000015</v>
          </cell>
          <cell r="CA778">
            <v>984.8610000000001</v>
          </cell>
          <cell r="CB778">
            <v>6043.4350000000004</v>
          </cell>
          <cell r="CC778">
            <v>44805</v>
          </cell>
          <cell r="CD778">
            <v>44805</v>
          </cell>
          <cell r="CE778">
            <v>1</v>
          </cell>
          <cell r="CF778" t="b">
            <v>0</v>
          </cell>
          <cell r="CG778" t="b">
            <v>0</v>
          </cell>
          <cell r="CH778" t="b">
            <v>1</v>
          </cell>
          <cell r="CI778" t="str">
            <v>Proyeccion Stock</v>
          </cell>
          <cell r="CJ778" t="str">
            <v>Gestionar AP</v>
          </cell>
          <cell r="CK778" t="str">
            <v/>
          </cell>
          <cell r="CL778">
            <v>44805</v>
          </cell>
          <cell r="CM778">
            <v>35</v>
          </cell>
          <cell r="CN778" t="str">
            <v>SI</v>
          </cell>
          <cell r="CO778">
            <v>4</v>
          </cell>
          <cell r="CP778">
            <v>4</v>
          </cell>
          <cell r="CQ778" t="str">
            <v>Si</v>
          </cell>
          <cell r="CR778" t="str">
            <v>Si</v>
          </cell>
          <cell r="CS778" t="str">
            <v>4SiSi</v>
          </cell>
          <cell r="CT778">
            <v>4</v>
          </cell>
          <cell r="CU778">
            <v>4</v>
          </cell>
          <cell r="CV778">
            <v>1</v>
          </cell>
          <cell r="CW778" t="str">
            <v>Un Material</v>
          </cell>
          <cell r="CX778" t="b">
            <v>0</v>
          </cell>
          <cell r="CY778">
            <v>13067.964000000007</v>
          </cell>
          <cell r="CZ778">
            <v>10932.035999999993</v>
          </cell>
          <cell r="DA778" t="b">
            <v>0</v>
          </cell>
          <cell r="DB778">
            <v>18520.893999999971</v>
          </cell>
          <cell r="DC778">
            <v>5479.1060000000289</v>
          </cell>
          <cell r="DD778" t="b">
            <v>1</v>
          </cell>
          <cell r="DE778">
            <v>0</v>
          </cell>
          <cell r="DF778">
            <v>0</v>
          </cell>
          <cell r="DG778">
            <v>-13067.964000000007</v>
          </cell>
          <cell r="DH778">
            <v>27243</v>
          </cell>
          <cell r="DI778">
            <v>4057</v>
          </cell>
          <cell r="DJ778">
            <v>3651</v>
          </cell>
          <cell r="DK778">
            <v>4057</v>
          </cell>
          <cell r="DL778">
            <v>13067.964000000007</v>
          </cell>
          <cell r="DM778">
            <v>18520.893999999971</v>
          </cell>
          <cell r="DN778">
            <v>0</v>
          </cell>
          <cell r="DO778">
            <v>0</v>
          </cell>
          <cell r="DP778">
            <v>0</v>
          </cell>
          <cell r="DQ778">
            <v>0</v>
          </cell>
          <cell r="DR778">
            <v>0</v>
          </cell>
          <cell r="DS778">
            <v>0</v>
          </cell>
          <cell r="DT778">
            <v>0</v>
          </cell>
          <cell r="DU778" t="str">
            <v>Mayor a 10 MT</v>
          </cell>
          <cell r="DV778" t="str">
            <v>Mayor a 15 MT</v>
          </cell>
          <cell r="DW778" t="str">
            <v>Menor a 10 MT</v>
          </cell>
          <cell r="DX778">
            <v>13067.964000000007</v>
          </cell>
          <cell r="DY778">
            <v>5452.9299999999639</v>
          </cell>
          <cell r="DZ778">
            <v>5479.1060000000289</v>
          </cell>
          <cell r="EA778" t="str">
            <v>Proyeccion Stock</v>
          </cell>
          <cell r="EB778" t="str">
            <v>Si</v>
          </cell>
          <cell r="EC778" t="str">
            <v>Si</v>
          </cell>
          <cell r="ED778" t="str">
            <v>Si</v>
          </cell>
          <cell r="EE778" t="str">
            <v>Terminado</v>
          </cell>
          <cell r="EF778" t="str">
            <v/>
          </cell>
          <cell r="EG778" t="str">
            <v>Ok</v>
          </cell>
          <cell r="EH778">
            <v>1</v>
          </cell>
          <cell r="EI778" t="str">
            <v/>
          </cell>
          <cell r="EJ778" t="str">
            <v/>
          </cell>
          <cell r="EK778" t="str">
            <v/>
          </cell>
          <cell r="EL778" t="str">
            <v/>
          </cell>
          <cell r="EM778">
            <v>44774</v>
          </cell>
          <cell r="EN778" t="str">
            <v/>
          </cell>
          <cell r="EO778" t="str">
            <v/>
          </cell>
          <cell r="EP778" t="str">
            <v/>
          </cell>
          <cell r="EQ778">
            <v>25</v>
          </cell>
          <cell r="ER778" t="str">
            <v/>
          </cell>
          <cell r="ES778" t="str">
            <v/>
          </cell>
          <cell r="ET778" t="str">
            <v/>
          </cell>
          <cell r="EU778" t="str">
            <v/>
          </cell>
          <cell r="EV778" t="str">
            <v/>
          </cell>
          <cell r="EW778" t="str">
            <v>No Disponible</v>
          </cell>
          <cell r="EX778" t="str">
            <v>PERMISO</v>
          </cell>
          <cell r="EY778"/>
          <cell r="FA778">
            <v>0</v>
          </cell>
        </row>
        <row r="779">
          <cell r="B779">
            <v>40337164</v>
          </cell>
          <cell r="C779" t="str">
            <v/>
          </cell>
          <cell r="D779">
            <v>1022217</v>
          </cell>
          <cell r="E779" t="str">
            <v>GO LOM TOCINO@ BO CJ 20K AS</v>
          </cell>
          <cell r="F779">
            <v>24000</v>
          </cell>
          <cell r="G779" t="str">
            <v>KG</v>
          </cell>
          <cell r="H779" t="str">
            <v>PLANTA ROSARIO</v>
          </cell>
          <cell r="I779" t="str">
            <v>CONFIRMADO</v>
          </cell>
          <cell r="J779">
            <v>44771</v>
          </cell>
          <cell r="K779">
            <v>44793</v>
          </cell>
          <cell r="L779">
            <v>44815</v>
          </cell>
          <cell r="M779"/>
          <cell r="N779"/>
          <cell r="O779" t="str">
            <v>U007 AGROSUPER S.A.</v>
          </cell>
          <cell r="P779" t="str">
            <v>00AB</v>
          </cell>
          <cell r="Q779" t="str">
            <v>AGROSUPER BRASIL</v>
          </cell>
          <cell r="R779" t="str">
            <v>02</v>
          </cell>
          <cell r="S779" t="str">
            <v>BRASIL</v>
          </cell>
          <cell r="T779" t="str">
            <v>000312 SÃO BORJA , TERRESTRE</v>
          </cell>
          <cell r="U779" t="str">
            <v>200003001</v>
          </cell>
          <cell r="V779" t="str">
            <v>SEARA ALIMENTOS LTDA.</v>
          </cell>
          <cell r="W779" t="str">
            <v/>
          </cell>
          <cell r="X779" t="str">
            <v>CIP</v>
          </cell>
          <cell r="Y779" t="str">
            <v>CTA CTE O CRED.DIRECTO</v>
          </cell>
          <cell r="Z779" t="str">
            <v>CONGELADO</v>
          </cell>
          <cell r="AA779" t="str">
            <v>GRASAS</v>
          </cell>
          <cell r="AB779" t="str">
            <v>GRASA LOMO TOCINO</v>
          </cell>
          <cell r="AC779" t="str">
            <v>GRASA LOMO TOCINO</v>
          </cell>
          <cell r="AD779" t="str">
            <v>EX</v>
          </cell>
          <cell r="AE779">
            <v>60</v>
          </cell>
          <cell r="AF779" t="str">
            <v>403371641022217PLANTA ROSARIO</v>
          </cell>
          <cell r="AG779">
            <v>0</v>
          </cell>
          <cell r="AH779">
            <v>0</v>
          </cell>
          <cell r="AI779">
            <v>21763.894000000004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 t="str">
            <v/>
          </cell>
          <cell r="AP779" t="str">
            <v/>
          </cell>
          <cell r="AQ779">
            <v>1</v>
          </cell>
          <cell r="AR779" t="str">
            <v/>
          </cell>
          <cell r="AS779" t="str">
            <v/>
          </cell>
          <cell r="AT779" t="str">
            <v/>
          </cell>
          <cell r="AU779" t="str">
            <v/>
          </cell>
          <cell r="AV779" t="str">
            <v/>
          </cell>
          <cell r="AW779">
            <v>0</v>
          </cell>
          <cell r="AX779">
            <v>0</v>
          </cell>
          <cell r="AY779">
            <v>1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 t="str">
            <v/>
          </cell>
          <cell r="BF779" t="str">
            <v/>
          </cell>
          <cell r="BG779">
            <v>7</v>
          </cell>
          <cell r="BH779" t="str">
            <v/>
          </cell>
          <cell r="BI779" t="str">
            <v/>
          </cell>
          <cell r="BJ779" t="str">
            <v/>
          </cell>
          <cell r="BK779" t="str">
            <v/>
          </cell>
          <cell r="BL779" t="str">
            <v/>
          </cell>
          <cell r="BM779" t="str">
            <v/>
          </cell>
          <cell r="BN779" t="str">
            <v/>
          </cell>
          <cell r="BO779" t="str">
            <v>Proyección</v>
          </cell>
          <cell r="BP779" t="str">
            <v/>
          </cell>
          <cell r="BQ779" t="str">
            <v/>
          </cell>
          <cell r="BR779" t="str">
            <v/>
          </cell>
          <cell r="BS779" t="str">
            <v/>
          </cell>
          <cell r="BT779" t="str">
            <v/>
          </cell>
          <cell r="BU779">
            <v>0</v>
          </cell>
          <cell r="BV779">
            <v>0</v>
          </cell>
          <cell r="BW779">
            <v>89370.825000000128</v>
          </cell>
          <cell r="BX779">
            <v>0</v>
          </cell>
          <cell r="BY779">
            <v>0</v>
          </cell>
          <cell r="BZ779">
            <v>87018.019000000015</v>
          </cell>
          <cell r="CA779">
            <v>984.8610000000001</v>
          </cell>
          <cell r="CB779">
            <v>6043.4350000000004</v>
          </cell>
          <cell r="CC779">
            <v>44806</v>
          </cell>
          <cell r="CD779">
            <v>44806</v>
          </cell>
          <cell r="CE779">
            <v>1</v>
          </cell>
          <cell r="CF779" t="b">
            <v>0</v>
          </cell>
          <cell r="CG779" t="b">
            <v>0</v>
          </cell>
          <cell r="CH779" t="b">
            <v>0</v>
          </cell>
          <cell r="CI779" t="str">
            <v>Sin Stock</v>
          </cell>
          <cell r="CJ779" t="str">
            <v>Gestionar AP</v>
          </cell>
          <cell r="CK779" t="str">
            <v/>
          </cell>
          <cell r="CL779">
            <v>44806</v>
          </cell>
          <cell r="CM779">
            <v>35</v>
          </cell>
          <cell r="CN779" t="str">
            <v>SI</v>
          </cell>
          <cell r="CO779">
            <v>1</v>
          </cell>
          <cell r="CP779">
            <v>1</v>
          </cell>
          <cell r="CQ779" t="str">
            <v>Si</v>
          </cell>
          <cell r="CR779" t="str">
            <v>No</v>
          </cell>
          <cell r="CS779" t="str">
            <v>1SiNo</v>
          </cell>
          <cell r="CT779">
            <v>0</v>
          </cell>
          <cell r="CU779">
            <v>0</v>
          </cell>
          <cell r="CV779">
            <v>1</v>
          </cell>
          <cell r="CW779" t="str">
            <v>Un Material</v>
          </cell>
          <cell r="CX779" t="b">
            <v>0</v>
          </cell>
          <cell r="CY779">
            <v>0</v>
          </cell>
          <cell r="CZ779">
            <v>24000</v>
          </cell>
          <cell r="DA779" t="b">
            <v>0</v>
          </cell>
          <cell r="DB779">
            <v>0</v>
          </cell>
          <cell r="DC779">
            <v>24000</v>
          </cell>
          <cell r="DD779" t="b">
            <v>0</v>
          </cell>
          <cell r="DE779">
            <v>21763.893999999971</v>
          </cell>
          <cell r="DF779">
            <v>2236.1060000000289</v>
          </cell>
          <cell r="DG779">
            <v>21763.893999999971</v>
          </cell>
          <cell r="DH779">
            <v>27243</v>
          </cell>
          <cell r="DI779">
            <v>4057</v>
          </cell>
          <cell r="DJ779">
            <v>3651</v>
          </cell>
          <cell r="DK779">
            <v>4057</v>
          </cell>
          <cell r="DL779">
            <v>0</v>
          </cell>
          <cell r="DM779">
            <v>0</v>
          </cell>
          <cell r="DN779">
            <v>21763.893999999971</v>
          </cell>
          <cell r="DO779">
            <v>0</v>
          </cell>
          <cell r="DP779">
            <v>0</v>
          </cell>
          <cell r="DQ779">
            <v>0</v>
          </cell>
          <cell r="DR779">
            <v>0</v>
          </cell>
          <cell r="DS779">
            <v>0</v>
          </cell>
          <cell r="DT779">
            <v>0</v>
          </cell>
          <cell r="DU779" t="str">
            <v>Menor a 10 MT</v>
          </cell>
          <cell r="DV779" t="str">
            <v>Menor a 10 MT</v>
          </cell>
          <cell r="DW779" t="str">
            <v>Mayor a 20 MT</v>
          </cell>
          <cell r="DX779">
            <v>0</v>
          </cell>
          <cell r="DY779">
            <v>0</v>
          </cell>
          <cell r="DZ779">
            <v>21763.893999999971</v>
          </cell>
          <cell r="EA779" t="str">
            <v/>
          </cell>
          <cell r="EB779" t="str">
            <v>No</v>
          </cell>
          <cell r="EC779" t="str">
            <v>No</v>
          </cell>
          <cell r="ED779" t="str">
            <v>Si</v>
          </cell>
          <cell r="EE779" t="str">
            <v>Completando</v>
          </cell>
          <cell r="EF779" t="str">
            <v/>
          </cell>
          <cell r="EG779" t="str">
            <v>Ok</v>
          </cell>
          <cell r="EH779">
            <v>0</v>
          </cell>
          <cell r="EI779" t="str">
            <v/>
          </cell>
          <cell r="EJ779" t="str">
            <v/>
          </cell>
          <cell r="EK779" t="str">
            <v/>
          </cell>
          <cell r="EL779" t="str">
            <v/>
          </cell>
          <cell r="EM779">
            <v>44783</v>
          </cell>
          <cell r="EN779" t="str">
            <v/>
          </cell>
          <cell r="EO779" t="str">
            <v/>
          </cell>
          <cell r="EP779" t="str">
            <v/>
          </cell>
          <cell r="EQ779">
            <v>16</v>
          </cell>
          <cell r="ER779" t="str">
            <v/>
          </cell>
          <cell r="ES779" t="str">
            <v/>
          </cell>
          <cell r="ET779" t="str">
            <v/>
          </cell>
          <cell r="EU779" t="str">
            <v/>
          </cell>
          <cell r="EV779" t="str">
            <v/>
          </cell>
          <cell r="EW779" t="str">
            <v>No Disponible</v>
          </cell>
          <cell r="EX779" t="str">
            <v>PERMISO</v>
          </cell>
          <cell r="EY779"/>
          <cell r="FA779">
            <v>0</v>
          </cell>
        </row>
        <row r="780">
          <cell r="B780">
            <v>40337165</v>
          </cell>
          <cell r="C780" t="str">
            <v>876566584</v>
          </cell>
          <cell r="D780">
            <v>1011906</v>
          </cell>
          <cell r="E780" t="str">
            <v>PO FILE NMR@BO CJ 15K AS</v>
          </cell>
          <cell r="F780">
            <v>150</v>
          </cell>
          <cell r="G780" t="str">
            <v>KG</v>
          </cell>
          <cell r="H780" t="str">
            <v>F. SAN VICENTE</v>
          </cell>
          <cell r="I780" t="str">
            <v>A PROGRAMAR</v>
          </cell>
          <cell r="J780">
            <v>44771</v>
          </cell>
          <cell r="K780">
            <v>44777</v>
          </cell>
          <cell r="L780"/>
          <cell r="M780">
            <v>44776</v>
          </cell>
          <cell r="N780"/>
          <cell r="O780" t="str">
            <v>U020 AGROSUPER COMER ALIM</v>
          </cell>
          <cell r="P780" t="str">
            <v>00AE</v>
          </cell>
          <cell r="Q780" t="str">
            <v>AGRO EUROPA</v>
          </cell>
          <cell r="R780" t="str">
            <v>01</v>
          </cell>
          <cell r="S780" t="str">
            <v>PAÍSES BAJOS</v>
          </cell>
          <cell r="T780" t="str">
            <v>000092 AMSTERDAM, AEROPUERTO</v>
          </cell>
          <cell r="U780" t="str">
            <v>200000007</v>
          </cell>
          <cell r="V780" t="str">
            <v>AGROEUROPA S.P.A</v>
          </cell>
          <cell r="W780" t="str">
            <v>MUESTRA POLLO</v>
          </cell>
          <cell r="X780" t="str">
            <v>FOB</v>
          </cell>
          <cell r="Y780" t="str">
            <v>CTA CTE O CRED.DIRECTO</v>
          </cell>
          <cell r="Z780" t="str">
            <v>CONGELADO</v>
          </cell>
          <cell r="AA780" t="str">
            <v>FILETE</v>
          </cell>
          <cell r="AB780" t="str">
            <v>FILETE</v>
          </cell>
          <cell r="AC780" t="str">
            <v>FILETE NORMAL</v>
          </cell>
          <cell r="AD780" t="str">
            <v>NA</v>
          </cell>
          <cell r="AE780">
            <v>60</v>
          </cell>
          <cell r="AF780" t="str">
            <v>403371651011906F. SAN VICENTE</v>
          </cell>
          <cell r="AG780">
            <v>0</v>
          </cell>
          <cell r="AH780">
            <v>135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 t="str">
            <v/>
          </cell>
          <cell r="AP780">
            <v>1</v>
          </cell>
          <cell r="AQ780" t="str">
            <v/>
          </cell>
          <cell r="AR780" t="str">
            <v/>
          </cell>
          <cell r="AS780" t="str">
            <v/>
          </cell>
          <cell r="AT780" t="str">
            <v/>
          </cell>
          <cell r="AU780" t="str">
            <v/>
          </cell>
          <cell r="AV780" t="str">
            <v/>
          </cell>
          <cell r="AW780">
            <v>0</v>
          </cell>
          <cell r="AX780">
            <v>1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 t="str">
            <v/>
          </cell>
          <cell r="BF780">
            <v>1</v>
          </cell>
          <cell r="BG780" t="str">
            <v/>
          </cell>
          <cell r="BH780" t="str">
            <v/>
          </cell>
          <cell r="BI780" t="str">
            <v/>
          </cell>
          <cell r="BJ780" t="str">
            <v/>
          </cell>
          <cell r="BK780" t="str">
            <v/>
          </cell>
          <cell r="BL780" t="str">
            <v/>
          </cell>
          <cell r="BM780" t="str">
            <v/>
          </cell>
          <cell r="BN780" t="str">
            <v>Libre Utilizacion</v>
          </cell>
          <cell r="BO780" t="str">
            <v/>
          </cell>
          <cell r="BP780" t="str">
            <v/>
          </cell>
          <cell r="BQ780" t="str">
            <v/>
          </cell>
          <cell r="BR780" t="str">
            <v/>
          </cell>
          <cell r="BS780" t="str">
            <v/>
          </cell>
          <cell r="BT780" t="str">
            <v/>
          </cell>
          <cell r="BU780">
            <v>0</v>
          </cell>
          <cell r="BV780">
            <v>135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44800</v>
          </cell>
          <cell r="CD780">
            <v>44800</v>
          </cell>
          <cell r="CE780">
            <v>1</v>
          </cell>
          <cell r="CF780" t="b">
            <v>0</v>
          </cell>
          <cell r="CG780" t="b">
            <v>0</v>
          </cell>
          <cell r="CH780" t="b">
            <v>0</v>
          </cell>
          <cell r="CI780" t="str">
            <v>Sin Stock</v>
          </cell>
          <cell r="CJ780" t="str">
            <v>Disponible</v>
          </cell>
          <cell r="CK780" t="str">
            <v/>
          </cell>
          <cell r="CL780">
            <v>44800</v>
          </cell>
          <cell r="CM780">
            <v>34</v>
          </cell>
          <cell r="CN780" t="str">
            <v>NO</v>
          </cell>
          <cell r="CO780">
            <v>1</v>
          </cell>
          <cell r="CP780">
            <v>1</v>
          </cell>
          <cell r="CQ780" t="str">
            <v>Si</v>
          </cell>
          <cell r="CR780" t="str">
            <v>No</v>
          </cell>
          <cell r="CS780" t="str">
            <v>1SiNo</v>
          </cell>
          <cell r="CT780">
            <v>0</v>
          </cell>
          <cell r="CU780">
            <v>0</v>
          </cell>
          <cell r="CV780">
            <v>1</v>
          </cell>
          <cell r="CW780" t="str">
            <v>Un Material</v>
          </cell>
          <cell r="CX780" t="b">
            <v>0</v>
          </cell>
          <cell r="CY780">
            <v>135</v>
          </cell>
          <cell r="CZ780">
            <v>15</v>
          </cell>
          <cell r="DA780" t="b">
            <v>0</v>
          </cell>
          <cell r="DB780">
            <v>135</v>
          </cell>
          <cell r="DC780">
            <v>15</v>
          </cell>
          <cell r="DD780" t="b">
            <v>0</v>
          </cell>
          <cell r="DE780">
            <v>135</v>
          </cell>
          <cell r="DF780">
            <v>15</v>
          </cell>
          <cell r="DG780">
            <v>0</v>
          </cell>
          <cell r="DH780">
            <v>0</v>
          </cell>
          <cell r="DI780">
            <v>0</v>
          </cell>
          <cell r="DJ780">
            <v>0</v>
          </cell>
          <cell r="DK780">
            <v>0</v>
          </cell>
          <cell r="DL780">
            <v>135</v>
          </cell>
          <cell r="DM780">
            <v>135</v>
          </cell>
          <cell r="DN780">
            <v>135</v>
          </cell>
          <cell r="DO780">
            <v>0</v>
          </cell>
          <cell r="DP780">
            <v>0</v>
          </cell>
          <cell r="DQ780">
            <v>0</v>
          </cell>
          <cell r="DR780">
            <v>0</v>
          </cell>
          <cell r="DS780">
            <v>0</v>
          </cell>
          <cell r="DT780">
            <v>0</v>
          </cell>
          <cell r="DU780" t="str">
            <v>Menor a 10 MT</v>
          </cell>
          <cell r="DV780" t="str">
            <v>Menor a 10 MT</v>
          </cell>
          <cell r="DW780" t="str">
            <v>Menor a 10 MT</v>
          </cell>
          <cell r="DX780">
            <v>135</v>
          </cell>
          <cell r="DY780">
            <v>0</v>
          </cell>
          <cell r="DZ780">
            <v>0</v>
          </cell>
          <cell r="EA780" t="str">
            <v/>
          </cell>
          <cell r="EB780" t="str">
            <v>Si</v>
          </cell>
          <cell r="EC780" t="str">
            <v>Si</v>
          </cell>
          <cell r="ED780" t="str">
            <v>Si</v>
          </cell>
          <cell r="EE780" t="str">
            <v>Completando</v>
          </cell>
          <cell r="EF780" t="str">
            <v/>
          </cell>
          <cell r="EG780" t="str">
            <v>Ok</v>
          </cell>
          <cell r="EH780">
            <v>0</v>
          </cell>
          <cell r="EI780" t="str">
            <v/>
          </cell>
          <cell r="EJ780" t="str">
            <v/>
          </cell>
          <cell r="EK780" t="str">
            <v/>
          </cell>
          <cell r="EL780" t="str">
            <v/>
          </cell>
          <cell r="EM780">
            <v>44771</v>
          </cell>
          <cell r="EN780">
            <v>44798</v>
          </cell>
          <cell r="EO780">
            <v>44776</v>
          </cell>
          <cell r="EP780" t="str">
            <v/>
          </cell>
          <cell r="EQ780">
            <v>27</v>
          </cell>
          <cell r="ER780">
            <v>1</v>
          </cell>
          <cell r="ES780" t="str">
            <v/>
          </cell>
          <cell r="ET780" t="str">
            <v/>
          </cell>
          <cell r="EU780" t="str">
            <v/>
          </cell>
          <cell r="EV780" t="str">
            <v/>
          </cell>
          <cell r="EW780" t="str">
            <v>No Disponible</v>
          </cell>
          <cell r="EX780" t="str">
            <v/>
          </cell>
          <cell r="EY780"/>
          <cell r="FA780">
            <v>0</v>
          </cell>
        </row>
        <row r="781">
          <cell r="B781">
            <v>40337167</v>
          </cell>
          <cell r="C781" t="str">
            <v/>
          </cell>
          <cell r="D781">
            <v>1020944</v>
          </cell>
          <cell r="E781" t="str">
            <v>GO PPPNA 59@ FI CJ 20K AS</v>
          </cell>
          <cell r="F781">
            <v>24000</v>
          </cell>
          <cell r="G781" t="str">
            <v>KG</v>
          </cell>
          <cell r="H781" t="str">
            <v>PLANTA LO MIRANDA</v>
          </cell>
          <cell r="I781" t="str">
            <v>A PROGRAMAR</v>
          </cell>
          <cell r="J781">
            <v>44771</v>
          </cell>
          <cell r="K781">
            <v>44789</v>
          </cell>
          <cell r="L781">
            <v>44814</v>
          </cell>
          <cell r="M781"/>
          <cell r="N781"/>
          <cell r="O781" t="str">
            <v>U007 AGROSUPER S.A.</v>
          </cell>
          <cell r="P781" t="str">
            <v>00AS</v>
          </cell>
          <cell r="Q781" t="str">
            <v>AGRO SUDAMERICA</v>
          </cell>
          <cell r="R781" t="str">
            <v>02</v>
          </cell>
          <cell r="S781" t="str">
            <v>COLOMBIA</v>
          </cell>
          <cell r="T781" t="str">
            <v>000218 CARTAGENA, PUERTO</v>
          </cell>
          <cell r="U781" t="str">
            <v>200001035</v>
          </cell>
          <cell r="V781" t="str">
            <v>DIS PESCADOS Y MARISCOS DE LA SABAN</v>
          </cell>
          <cell r="W781" t="str">
            <v>***</v>
          </cell>
          <cell r="X781" t="str">
            <v>CIF</v>
          </cell>
          <cell r="Y781" t="str">
            <v>CTA CTE O CRED.DIRECTO</v>
          </cell>
          <cell r="Z781" t="str">
            <v>CONGELADO</v>
          </cell>
          <cell r="AA781" t="str">
            <v>PIERNA</v>
          </cell>
          <cell r="AB781" t="str">
            <v>PIERNA PULPA</v>
          </cell>
          <cell r="AC781" t="str">
            <v>PIERNA PULPA 59</v>
          </cell>
          <cell r="AD781" t="str">
            <v>EX</v>
          </cell>
          <cell r="AE781">
            <v>60</v>
          </cell>
          <cell r="AF781" t="str">
            <v>403371671020944PLANTA LO MIRANDA</v>
          </cell>
          <cell r="AG781">
            <v>0</v>
          </cell>
          <cell r="AH781">
            <v>5014.5840000000098</v>
          </cell>
          <cell r="AI781">
            <v>9577.9460000000036</v>
          </cell>
          <cell r="AJ781">
            <v>9407.4699999999866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 t="str">
            <v/>
          </cell>
          <cell r="AP781">
            <v>1</v>
          </cell>
          <cell r="AQ781">
            <v>1</v>
          </cell>
          <cell r="AR781">
            <v>1</v>
          </cell>
          <cell r="AS781" t="str">
            <v/>
          </cell>
          <cell r="AT781" t="str">
            <v/>
          </cell>
          <cell r="AU781" t="str">
            <v/>
          </cell>
          <cell r="AV781" t="str">
            <v/>
          </cell>
          <cell r="AW781">
            <v>0</v>
          </cell>
          <cell r="AX781">
            <v>1</v>
          </cell>
          <cell r="AY781">
            <v>1</v>
          </cell>
          <cell r="AZ781">
            <v>1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 t="str">
            <v/>
          </cell>
          <cell r="BF781">
            <v>1</v>
          </cell>
          <cell r="BG781">
            <v>1</v>
          </cell>
          <cell r="BH781">
            <v>1</v>
          </cell>
          <cell r="BI781" t="str">
            <v/>
          </cell>
          <cell r="BJ781" t="str">
            <v/>
          </cell>
          <cell r="BK781" t="str">
            <v/>
          </cell>
          <cell r="BL781" t="str">
            <v/>
          </cell>
          <cell r="BM781" t="str">
            <v/>
          </cell>
          <cell r="BN781" t="str">
            <v>Libre Utilizacion</v>
          </cell>
          <cell r="BO781" t="str">
            <v>Libre Utilizacion</v>
          </cell>
          <cell r="BP781" t="str">
            <v>Libre Utilizacion</v>
          </cell>
          <cell r="BQ781" t="str">
            <v/>
          </cell>
          <cell r="BR781" t="str">
            <v/>
          </cell>
          <cell r="BS781" t="str">
            <v/>
          </cell>
          <cell r="BT781" t="str">
            <v/>
          </cell>
          <cell r="BU781">
            <v>5664.8369999999995</v>
          </cell>
          <cell r="BV781">
            <v>23367.147000000012</v>
          </cell>
          <cell r="BW781">
            <v>14578.325000000004</v>
          </cell>
          <cell r="BX781">
            <v>11993.491</v>
          </cell>
          <cell r="BY781">
            <v>0</v>
          </cell>
          <cell r="BZ781">
            <v>0</v>
          </cell>
          <cell r="CA781">
            <v>83.749000000000009</v>
          </cell>
          <cell r="CB781">
            <v>15669.139000000003</v>
          </cell>
          <cell r="CC781">
            <v>44800</v>
          </cell>
          <cell r="CD781">
            <v>44800</v>
          </cell>
          <cell r="CE781">
            <v>1</v>
          </cell>
          <cell r="CF781" t="b">
            <v>1</v>
          </cell>
          <cell r="CG781" t="b">
            <v>1</v>
          </cell>
          <cell r="CH781" t="b">
            <v>1</v>
          </cell>
          <cell r="CI781" t="str">
            <v>Libre Utilizacion</v>
          </cell>
          <cell r="CJ781" t="str">
            <v>Disponible</v>
          </cell>
          <cell r="CK781" t="str">
            <v/>
          </cell>
          <cell r="CL781">
            <v>44800</v>
          </cell>
          <cell r="CM781">
            <v>34</v>
          </cell>
          <cell r="CN781" t="str">
            <v>SI</v>
          </cell>
          <cell r="CO781">
            <v>3</v>
          </cell>
          <cell r="CP781">
            <v>3</v>
          </cell>
          <cell r="CQ781" t="str">
            <v>Si</v>
          </cell>
          <cell r="CR781" t="str">
            <v>No</v>
          </cell>
          <cell r="CS781" t="str">
            <v>3SiNo</v>
          </cell>
          <cell r="CT781">
            <v>2</v>
          </cell>
          <cell r="CU781">
            <v>2</v>
          </cell>
          <cell r="CV781">
            <v>1</v>
          </cell>
          <cell r="CW781" t="str">
            <v>Un Material</v>
          </cell>
          <cell r="CX781" t="b">
            <v>1</v>
          </cell>
          <cell r="CY781">
            <v>0</v>
          </cell>
          <cell r="CZ781">
            <v>0</v>
          </cell>
          <cell r="DA781" t="b">
            <v>1</v>
          </cell>
          <cell r="DB781">
            <v>0</v>
          </cell>
          <cell r="DC781">
            <v>0</v>
          </cell>
          <cell r="DD781" t="b">
            <v>1</v>
          </cell>
          <cell r="DE781">
            <v>0</v>
          </cell>
          <cell r="DF781">
            <v>0</v>
          </cell>
          <cell r="DG781">
            <v>0</v>
          </cell>
          <cell r="DH781">
            <v>0</v>
          </cell>
          <cell r="DI781">
            <v>0</v>
          </cell>
          <cell r="DJ781">
            <v>0</v>
          </cell>
          <cell r="DK781">
            <v>0</v>
          </cell>
          <cell r="DL781">
            <v>0</v>
          </cell>
          <cell r="DM781">
            <v>0</v>
          </cell>
          <cell r="DN781">
            <v>0</v>
          </cell>
          <cell r="DO781">
            <v>0</v>
          </cell>
          <cell r="DP781">
            <v>0</v>
          </cell>
          <cell r="DQ781">
            <v>0</v>
          </cell>
          <cell r="DR781">
            <v>0</v>
          </cell>
          <cell r="DS781">
            <v>0</v>
          </cell>
          <cell r="DT781">
            <v>0</v>
          </cell>
          <cell r="DU781" t="str">
            <v>Menor a 10 MT</v>
          </cell>
          <cell r="DV781" t="str">
            <v>Menor a 10 MT</v>
          </cell>
          <cell r="DW781" t="str">
            <v>Menor a 10 MT</v>
          </cell>
          <cell r="DX781">
            <v>24000</v>
          </cell>
          <cell r="DY781">
            <v>0</v>
          </cell>
          <cell r="DZ781">
            <v>0</v>
          </cell>
          <cell r="EA781" t="str">
            <v>Libre Utilizacion</v>
          </cell>
          <cell r="EB781" t="str">
            <v>Si</v>
          </cell>
          <cell r="EC781" t="str">
            <v>Si</v>
          </cell>
          <cell r="ED781" t="str">
            <v>Si</v>
          </cell>
          <cell r="EE781" t="str">
            <v>Terminado</v>
          </cell>
          <cell r="EF781" t="str">
            <v/>
          </cell>
          <cell r="EG781" t="str">
            <v>Ok</v>
          </cell>
          <cell r="EH781">
            <v>2</v>
          </cell>
          <cell r="EI781" t="str">
            <v/>
          </cell>
          <cell r="EJ781" t="str">
            <v/>
          </cell>
          <cell r="EK781" t="str">
            <v/>
          </cell>
          <cell r="EL781" t="str">
            <v/>
          </cell>
          <cell r="EM781">
            <v>44783</v>
          </cell>
          <cell r="EN781">
            <v>44789</v>
          </cell>
          <cell r="EO781" t="str">
            <v/>
          </cell>
          <cell r="EP781">
            <v>44799</v>
          </cell>
          <cell r="EQ781">
            <v>6</v>
          </cell>
          <cell r="ER781">
            <v>10</v>
          </cell>
          <cell r="ES781">
            <v>0</v>
          </cell>
          <cell r="ET781" t="str">
            <v/>
          </cell>
          <cell r="EU781">
            <v>0</v>
          </cell>
          <cell r="EV781" t="str">
            <v>Menos de 3 Días</v>
          </cell>
          <cell r="EW781" t="str">
            <v>Menor a 3 Dias</v>
          </cell>
          <cell r="EX781" t="str">
            <v/>
          </cell>
          <cell r="EY781"/>
          <cell r="FA781">
            <v>0</v>
          </cell>
        </row>
        <row r="782">
          <cell r="B782">
            <v>40337168</v>
          </cell>
          <cell r="C782" t="str">
            <v/>
          </cell>
          <cell r="D782">
            <v>1022149</v>
          </cell>
          <cell r="E782" t="str">
            <v>GO PLANCHA REBAJE ENT@ CJ 20K AS</v>
          </cell>
          <cell r="F782">
            <v>24000</v>
          </cell>
          <cell r="G782" t="str">
            <v>KG</v>
          </cell>
          <cell r="H782" t="str">
            <v>PLANTA LO MIRANDA</v>
          </cell>
          <cell r="I782" t="str">
            <v>EN PRODUCCION</v>
          </cell>
          <cell r="J782">
            <v>44771</v>
          </cell>
          <cell r="K782">
            <v>44789</v>
          </cell>
          <cell r="L782"/>
          <cell r="M782"/>
          <cell r="N782"/>
          <cell r="O782" t="str">
            <v>U007 AGROSUPER S.A.</v>
          </cell>
          <cell r="P782" t="str">
            <v>00AS</v>
          </cell>
          <cell r="Q782" t="str">
            <v>AGRO SUDAMERICA</v>
          </cell>
          <cell r="R782" t="str">
            <v>02</v>
          </cell>
          <cell r="S782" t="str">
            <v>COLOMBIA</v>
          </cell>
          <cell r="T782" t="str">
            <v>000218 CARTAGENA, PUERTO</v>
          </cell>
          <cell r="U782" t="str">
            <v>200001035</v>
          </cell>
          <cell r="V782" t="str">
            <v>DIS PESCADOS Y MARISCOS DE LA SABAN</v>
          </cell>
          <cell r="W782" t="str">
            <v>***</v>
          </cell>
          <cell r="X782" t="str">
            <v>CIF</v>
          </cell>
          <cell r="Y782" t="str">
            <v>CTA CTE O CRED.DIRECTO</v>
          </cell>
          <cell r="Z782" t="str">
            <v>CONGELADO</v>
          </cell>
          <cell r="AA782" t="str">
            <v>PLANCHA</v>
          </cell>
          <cell r="AB782" t="str">
            <v>PLANCHA S/CUERO</v>
          </cell>
          <cell r="AC782" t="str">
            <v>PLANCHA S/CUERO 80</v>
          </cell>
          <cell r="AD782" t="str">
            <v>EX</v>
          </cell>
          <cell r="AE782">
            <v>44789</v>
          </cell>
          <cell r="AF782" t="str">
            <v>403371681022149PLANTA LO MIRANDA</v>
          </cell>
          <cell r="AG782">
            <v>2166.3829999999998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1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/>
          </cell>
          <cell r="AT782" t="str">
            <v/>
          </cell>
          <cell r="AU782" t="str">
            <v/>
          </cell>
          <cell r="AV782" t="str">
            <v/>
          </cell>
          <cell r="AW782">
            <v>1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8</v>
          </cell>
          <cell r="BF782" t="str">
            <v/>
          </cell>
          <cell r="BG782" t="str">
            <v/>
          </cell>
          <cell r="BH782" t="str">
            <v/>
          </cell>
          <cell r="BI782" t="str">
            <v/>
          </cell>
          <cell r="BJ782" t="str">
            <v/>
          </cell>
          <cell r="BK782" t="str">
            <v/>
          </cell>
          <cell r="BL782" t="str">
            <v/>
          </cell>
          <cell r="BM782" t="str">
            <v>Proyección</v>
          </cell>
          <cell r="BN782" t="str">
            <v/>
          </cell>
          <cell r="BO782" t="str">
            <v/>
          </cell>
          <cell r="BP782" t="str">
            <v/>
          </cell>
          <cell r="BQ782" t="str">
            <v/>
          </cell>
          <cell r="BR782" t="str">
            <v/>
          </cell>
          <cell r="BS782" t="str">
            <v/>
          </cell>
          <cell r="BT782" t="str">
            <v/>
          </cell>
          <cell r="BU782">
            <v>17100.383000000002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1980</v>
          </cell>
          <cell r="CB782">
            <v>0</v>
          </cell>
          <cell r="CC782">
            <v>44807</v>
          </cell>
          <cell r="CD782">
            <v>44807</v>
          </cell>
          <cell r="CE782">
            <v>1</v>
          </cell>
          <cell r="CF782" t="b">
            <v>0</v>
          </cell>
          <cell r="CG782" t="b">
            <v>0</v>
          </cell>
          <cell r="CH782" t="b">
            <v>0</v>
          </cell>
          <cell r="CI782" t="str">
            <v>Sin Stock</v>
          </cell>
          <cell r="CJ782" t="str">
            <v>Confirmar</v>
          </cell>
          <cell r="CK782" t="str">
            <v/>
          </cell>
          <cell r="CL782">
            <v>44807</v>
          </cell>
          <cell r="CM782">
            <v>35</v>
          </cell>
          <cell r="CN782" t="str">
            <v>NO</v>
          </cell>
          <cell r="CO782">
            <v>1</v>
          </cell>
          <cell r="CP782">
            <v>1</v>
          </cell>
          <cell r="CQ782" t="str">
            <v>Si</v>
          </cell>
          <cell r="CR782" t="str">
            <v>No</v>
          </cell>
          <cell r="CS782" t="str">
            <v>1SiNo</v>
          </cell>
          <cell r="CT782">
            <v>0</v>
          </cell>
          <cell r="CU782">
            <v>0</v>
          </cell>
          <cell r="CV782">
            <v>1</v>
          </cell>
          <cell r="CW782" t="str">
            <v>Un Material</v>
          </cell>
          <cell r="CX782" t="b">
            <v>0</v>
          </cell>
          <cell r="CY782">
            <v>0</v>
          </cell>
          <cell r="CZ782">
            <v>24000</v>
          </cell>
          <cell r="DA782" t="b">
            <v>0</v>
          </cell>
          <cell r="DB782">
            <v>0</v>
          </cell>
          <cell r="DC782">
            <v>24000</v>
          </cell>
          <cell r="DD782" t="b">
            <v>0</v>
          </cell>
          <cell r="DE782">
            <v>2166.3830000000016</v>
          </cell>
          <cell r="DF782">
            <v>21833.616999999998</v>
          </cell>
          <cell r="DG782">
            <v>2166.3830000000016</v>
          </cell>
          <cell r="DH782">
            <v>7086</v>
          </cell>
          <cell r="DI782">
            <v>3273</v>
          </cell>
          <cell r="DJ782">
            <v>2946</v>
          </cell>
          <cell r="DK782">
            <v>3273</v>
          </cell>
          <cell r="DL782">
            <v>0</v>
          </cell>
          <cell r="DM782">
            <v>0</v>
          </cell>
          <cell r="DN782">
            <v>2166.3830000000016</v>
          </cell>
          <cell r="DO782">
            <v>0</v>
          </cell>
          <cell r="DP782">
            <v>0</v>
          </cell>
          <cell r="DQ782">
            <v>0</v>
          </cell>
          <cell r="DR782">
            <v>0</v>
          </cell>
          <cell r="DS782">
            <v>0</v>
          </cell>
          <cell r="DT782">
            <v>0</v>
          </cell>
          <cell r="DU782" t="str">
            <v>Menor a 10 MT</v>
          </cell>
          <cell r="DV782" t="str">
            <v>Menor a 10 MT</v>
          </cell>
          <cell r="DW782" t="str">
            <v>Menor a 10 MT</v>
          </cell>
          <cell r="DX782">
            <v>0</v>
          </cell>
          <cell r="DY782">
            <v>0</v>
          </cell>
          <cell r="DZ782">
            <v>2166.3830000000016</v>
          </cell>
          <cell r="EA782" t="str">
            <v/>
          </cell>
          <cell r="EB782" t="str">
            <v>No</v>
          </cell>
          <cell r="EC782" t="str">
            <v>No</v>
          </cell>
          <cell r="ED782" t="str">
            <v>Si</v>
          </cell>
          <cell r="EE782" t="str">
            <v>Completando</v>
          </cell>
          <cell r="EF782" t="str">
            <v/>
          </cell>
          <cell r="EG782" t="str">
            <v>Ok</v>
          </cell>
          <cell r="EH782">
            <v>0</v>
          </cell>
          <cell r="EI782" t="str">
            <v/>
          </cell>
          <cell r="EJ782" t="str">
            <v/>
          </cell>
          <cell r="EK782" t="str">
            <v/>
          </cell>
          <cell r="EL782" t="str">
            <v/>
          </cell>
          <cell r="EM782" t="str">
            <v/>
          </cell>
          <cell r="EN782" t="str">
            <v/>
          </cell>
          <cell r="EO782" t="str">
            <v/>
          </cell>
          <cell r="EP782" t="str">
            <v/>
          </cell>
          <cell r="EQ782" t="str">
            <v/>
          </cell>
          <cell r="ER782" t="str">
            <v/>
          </cell>
          <cell r="ES782" t="str">
            <v/>
          </cell>
          <cell r="ET782" t="str">
            <v/>
          </cell>
          <cell r="EU782" t="str">
            <v/>
          </cell>
          <cell r="EV782" t="str">
            <v/>
          </cell>
          <cell r="EW782" t="str">
            <v>No Disponible</v>
          </cell>
          <cell r="EX782" t="str">
            <v/>
          </cell>
          <cell r="EY782"/>
          <cell r="FA782">
            <v>0</v>
          </cell>
        </row>
        <row r="783">
          <cell r="B783">
            <v>40337170</v>
          </cell>
          <cell r="C783" t="str">
            <v/>
          </cell>
          <cell r="D783">
            <v>1020086</v>
          </cell>
          <cell r="E783" t="str">
            <v>GO LOM CTRO 27 S/F@ VA CJ T-F AS</v>
          </cell>
          <cell r="F783">
            <v>24000</v>
          </cell>
          <cell r="G783" t="str">
            <v>KG</v>
          </cell>
          <cell r="H783" t="str">
            <v>PLANTA LO MIRANDA</v>
          </cell>
          <cell r="I783" t="str">
            <v>A PROGRAMAR</v>
          </cell>
          <cell r="J783">
            <v>44771</v>
          </cell>
          <cell r="K783">
            <v>44789</v>
          </cell>
          <cell r="L783">
            <v>44799</v>
          </cell>
          <cell r="M783"/>
          <cell r="N783"/>
          <cell r="O783" t="str">
            <v>U007 AGROSUPER S.A.</v>
          </cell>
          <cell r="P783" t="str">
            <v>00AS</v>
          </cell>
          <cell r="Q783" t="str">
            <v>AGRO SUDAMERICA</v>
          </cell>
          <cell r="R783" t="str">
            <v>02</v>
          </cell>
          <cell r="S783" t="str">
            <v>COLOMBIA</v>
          </cell>
          <cell r="T783" t="str">
            <v>000023 BUENAVENTURA, PUERTO</v>
          </cell>
          <cell r="U783" t="str">
            <v>200000893</v>
          </cell>
          <cell r="V783" t="str">
            <v>Frigo Cargo Internacional S.A.S.</v>
          </cell>
          <cell r="W783" t="str">
            <v>***</v>
          </cell>
          <cell r="X783" t="str">
            <v>CIF</v>
          </cell>
          <cell r="Y783" t="str">
            <v>CTA CTE O CRED.DIRECTO</v>
          </cell>
          <cell r="Z783" t="str">
            <v>CONGELADO</v>
          </cell>
          <cell r="AA783" t="str">
            <v>LOMO</v>
          </cell>
          <cell r="AB783" t="str">
            <v>LOMO CENTRO</v>
          </cell>
          <cell r="AC783" t="str">
            <v>LOMO CENTRO 27 S/FILETE</v>
          </cell>
          <cell r="AD783" t="str">
            <v>EX</v>
          </cell>
          <cell r="AE783">
            <v>60</v>
          </cell>
          <cell r="AF783" t="str">
            <v>403371701020086PLANTA LO MIRANDA</v>
          </cell>
          <cell r="AG783">
            <v>0</v>
          </cell>
          <cell r="AH783">
            <v>0</v>
          </cell>
          <cell r="AI783">
            <v>1163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 t="str">
            <v/>
          </cell>
          <cell r="AP783" t="str">
            <v/>
          </cell>
          <cell r="AQ783">
            <v>1</v>
          </cell>
          <cell r="AR783" t="str">
            <v/>
          </cell>
          <cell r="AS783" t="str">
            <v/>
          </cell>
          <cell r="AT783" t="str">
            <v/>
          </cell>
          <cell r="AU783" t="str">
            <v/>
          </cell>
          <cell r="AV783" t="str">
            <v/>
          </cell>
          <cell r="AW783">
            <v>0</v>
          </cell>
          <cell r="AX783">
            <v>0</v>
          </cell>
          <cell r="AY783">
            <v>1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 t="str">
            <v/>
          </cell>
          <cell r="BF783" t="str">
            <v/>
          </cell>
          <cell r="BG783">
            <v>3</v>
          </cell>
          <cell r="BH783" t="str">
            <v/>
          </cell>
          <cell r="BI783" t="str">
            <v/>
          </cell>
          <cell r="BJ783" t="str">
            <v/>
          </cell>
          <cell r="BK783" t="str">
            <v/>
          </cell>
          <cell r="BL783" t="str">
            <v/>
          </cell>
          <cell r="BM783" t="str">
            <v/>
          </cell>
          <cell r="BN783" t="str">
            <v/>
          </cell>
          <cell r="BO783" t="str">
            <v>Congelado/Proyección</v>
          </cell>
          <cell r="BP783" t="str">
            <v/>
          </cell>
          <cell r="BQ783" t="str">
            <v/>
          </cell>
          <cell r="BR783" t="str">
            <v/>
          </cell>
          <cell r="BS783" t="str">
            <v/>
          </cell>
          <cell r="BT783" t="str">
            <v/>
          </cell>
          <cell r="BU783">
            <v>0</v>
          </cell>
          <cell r="BV783">
            <v>0</v>
          </cell>
          <cell r="BW783">
            <v>20.14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44802</v>
          </cell>
          <cell r="CD783">
            <v>44802</v>
          </cell>
          <cell r="CE783">
            <v>1</v>
          </cell>
          <cell r="CF783" t="b">
            <v>0</v>
          </cell>
          <cell r="CG783" t="b">
            <v>0</v>
          </cell>
          <cell r="CH783" t="b">
            <v>0</v>
          </cell>
          <cell r="CI783" t="str">
            <v>Sin Stock</v>
          </cell>
          <cell r="CJ783" t="str">
            <v>Disponible</v>
          </cell>
          <cell r="CK783" t="str">
            <v/>
          </cell>
          <cell r="CL783">
            <v>44802</v>
          </cell>
          <cell r="CM783">
            <v>35</v>
          </cell>
          <cell r="CN783" t="str">
            <v>SI</v>
          </cell>
          <cell r="CO783">
            <v>1</v>
          </cell>
          <cell r="CP783">
            <v>1</v>
          </cell>
          <cell r="CQ783" t="str">
            <v>Si</v>
          </cell>
          <cell r="CR783" t="str">
            <v>No</v>
          </cell>
          <cell r="CS783" t="str">
            <v>1SiNo</v>
          </cell>
          <cell r="CT783">
            <v>0</v>
          </cell>
          <cell r="CU783">
            <v>0</v>
          </cell>
          <cell r="CV783">
            <v>1</v>
          </cell>
          <cell r="CW783" t="str">
            <v>Un Material</v>
          </cell>
          <cell r="CX783" t="b">
            <v>0</v>
          </cell>
          <cell r="CY783">
            <v>0</v>
          </cell>
          <cell r="CZ783">
            <v>24000</v>
          </cell>
          <cell r="DA783" t="b">
            <v>0</v>
          </cell>
          <cell r="DB783">
            <v>0</v>
          </cell>
          <cell r="DC783">
            <v>24000</v>
          </cell>
          <cell r="DD783" t="b">
            <v>0</v>
          </cell>
          <cell r="DE783">
            <v>1163</v>
          </cell>
          <cell r="DF783">
            <v>22837</v>
          </cell>
          <cell r="DG783">
            <v>1163</v>
          </cell>
          <cell r="DH783">
            <v>1163</v>
          </cell>
          <cell r="DI783">
            <v>1292.1056624274102</v>
          </cell>
          <cell r="DJ783">
            <v>1163</v>
          </cell>
          <cell r="DK783">
            <v>1292.1056624274102</v>
          </cell>
          <cell r="DL783">
            <v>0</v>
          </cell>
          <cell r="DM783">
            <v>0</v>
          </cell>
          <cell r="DN783">
            <v>1163</v>
          </cell>
          <cell r="DO783">
            <v>0</v>
          </cell>
          <cell r="DP783">
            <v>0</v>
          </cell>
          <cell r="DQ783">
            <v>0</v>
          </cell>
          <cell r="DR783">
            <v>0</v>
          </cell>
          <cell r="DS783">
            <v>0</v>
          </cell>
          <cell r="DT783">
            <v>0</v>
          </cell>
          <cell r="DU783" t="str">
            <v>Menor a 10 MT</v>
          </cell>
          <cell r="DV783" t="str">
            <v>Menor a 10 MT</v>
          </cell>
          <cell r="DW783" t="str">
            <v>Menor a 10 MT</v>
          </cell>
          <cell r="DX783">
            <v>0</v>
          </cell>
          <cell r="DY783">
            <v>0</v>
          </cell>
          <cell r="DZ783">
            <v>1163</v>
          </cell>
          <cell r="EA783" t="str">
            <v/>
          </cell>
          <cell r="EB783" t="str">
            <v>No</v>
          </cell>
          <cell r="EC783" t="str">
            <v>No</v>
          </cell>
          <cell r="ED783" t="str">
            <v>Si</v>
          </cell>
          <cell r="EE783" t="str">
            <v>Completando</v>
          </cell>
          <cell r="EF783" t="str">
            <v/>
          </cell>
          <cell r="EG783" t="str">
            <v>Ok</v>
          </cell>
          <cell r="EH783">
            <v>0</v>
          </cell>
          <cell r="EI783" t="str">
            <v/>
          </cell>
          <cell r="EJ783" t="str">
            <v/>
          </cell>
          <cell r="EK783" t="str">
            <v/>
          </cell>
          <cell r="EL783" t="str">
            <v/>
          </cell>
          <cell r="EM783">
            <v>44775</v>
          </cell>
          <cell r="EN783">
            <v>44775</v>
          </cell>
          <cell r="EO783" t="str">
            <v/>
          </cell>
          <cell r="EP783" t="str">
            <v/>
          </cell>
          <cell r="EQ783">
            <v>0</v>
          </cell>
          <cell r="ER783">
            <v>24</v>
          </cell>
          <cell r="ES783" t="str">
            <v/>
          </cell>
          <cell r="ET783" t="str">
            <v/>
          </cell>
          <cell r="EU783" t="str">
            <v/>
          </cell>
          <cell r="EV783" t="str">
            <v/>
          </cell>
          <cell r="EW783" t="str">
            <v>No Disponible</v>
          </cell>
          <cell r="EX783" t="str">
            <v/>
          </cell>
          <cell r="EY783"/>
          <cell r="FA783">
            <v>0</v>
          </cell>
        </row>
        <row r="784">
          <cell r="B784">
            <v>40337173</v>
          </cell>
          <cell r="C784" t="str">
            <v/>
          </cell>
          <cell r="D784">
            <v>1021105</v>
          </cell>
          <cell r="E784" t="str">
            <v>GO PULMON@ CJ 20K BCA AS</v>
          </cell>
          <cell r="F784">
            <v>24000</v>
          </cell>
          <cell r="G784" t="str">
            <v>KG</v>
          </cell>
          <cell r="H784" t="str">
            <v>PLANTA LO MIRANDA</v>
          </cell>
          <cell r="I784" t="str">
            <v>A PROGRAMAR</v>
          </cell>
          <cell r="J784">
            <v>44771</v>
          </cell>
          <cell r="K784">
            <v>44789</v>
          </cell>
          <cell r="L784">
            <v>44816</v>
          </cell>
          <cell r="M784"/>
          <cell r="N784"/>
          <cell r="O784" t="str">
            <v>U007 AGROSUPER S.A.</v>
          </cell>
          <cell r="P784" t="str">
            <v>00AS</v>
          </cell>
          <cell r="Q784" t="str">
            <v>AGRO SUDAMERICA</v>
          </cell>
          <cell r="R784" t="str">
            <v>02</v>
          </cell>
          <cell r="S784" t="str">
            <v>COLOMBIA</v>
          </cell>
          <cell r="T784" t="str">
            <v>000023 BUENAVENTURA, PUERTO</v>
          </cell>
          <cell r="U784" t="str">
            <v>200000893</v>
          </cell>
          <cell r="V784" t="str">
            <v>Frigo Cargo Internacional S.A.S.</v>
          </cell>
          <cell r="W784" t="str">
            <v>***</v>
          </cell>
          <cell r="X784" t="str">
            <v>CIF</v>
          </cell>
          <cell r="Y784" t="str">
            <v>CTA CTE O CRED.DIRECTO</v>
          </cell>
          <cell r="Z784" t="str">
            <v>CONGELADO</v>
          </cell>
          <cell r="AA784" t="str">
            <v>SUBPROD</v>
          </cell>
          <cell r="AB784" t="str">
            <v>SUBPROD VISCERAS</v>
          </cell>
          <cell r="AC784" t="str">
            <v>SUBPROD VISCERAS PULMÓN</v>
          </cell>
          <cell r="AD784" t="str">
            <v>EX</v>
          </cell>
          <cell r="AE784">
            <v>60</v>
          </cell>
          <cell r="AF784" t="str">
            <v>403371731021105PLANTA LO MIRANDA</v>
          </cell>
          <cell r="AG784">
            <v>0</v>
          </cell>
          <cell r="AH784">
            <v>0</v>
          </cell>
          <cell r="AI784">
            <v>14102.153000000009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 t="str">
            <v/>
          </cell>
          <cell r="AP784" t="str">
            <v/>
          </cell>
          <cell r="AQ784">
            <v>1</v>
          </cell>
          <cell r="AR784" t="str">
            <v/>
          </cell>
          <cell r="AS784" t="str">
            <v/>
          </cell>
          <cell r="AT784" t="str">
            <v/>
          </cell>
          <cell r="AU784" t="str">
            <v/>
          </cell>
          <cell r="AV784" t="str">
            <v/>
          </cell>
          <cell r="AW784">
            <v>0</v>
          </cell>
          <cell r="AX784">
            <v>0</v>
          </cell>
          <cell r="AY784">
            <v>1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 t="str">
            <v/>
          </cell>
          <cell r="BF784" t="str">
            <v/>
          </cell>
          <cell r="BG784">
            <v>7</v>
          </cell>
          <cell r="BH784" t="str">
            <v/>
          </cell>
          <cell r="BI784" t="str">
            <v/>
          </cell>
          <cell r="BJ784" t="str">
            <v/>
          </cell>
          <cell r="BK784" t="str">
            <v/>
          </cell>
          <cell r="BL784" t="str">
            <v/>
          </cell>
          <cell r="BM784" t="str">
            <v/>
          </cell>
          <cell r="BN784" t="str">
            <v/>
          </cell>
          <cell r="BO784" t="str">
            <v>Proyección</v>
          </cell>
          <cell r="BP784" t="str">
            <v/>
          </cell>
          <cell r="BQ784" t="str">
            <v/>
          </cell>
          <cell r="BR784" t="str">
            <v/>
          </cell>
          <cell r="BS784" t="str">
            <v/>
          </cell>
          <cell r="BT784" t="str">
            <v/>
          </cell>
          <cell r="BU784">
            <v>0</v>
          </cell>
          <cell r="BV784">
            <v>0</v>
          </cell>
          <cell r="BW784">
            <v>30432.966000000004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65.709999999999994</v>
          </cell>
          <cell r="CC784">
            <v>44806</v>
          </cell>
          <cell r="CD784">
            <v>44806</v>
          </cell>
          <cell r="CE784">
            <v>1</v>
          </cell>
          <cell r="CF784" t="b">
            <v>0</v>
          </cell>
          <cell r="CG784" t="b">
            <v>0</v>
          </cell>
          <cell r="CH784" t="b">
            <v>0</v>
          </cell>
          <cell r="CI784" t="str">
            <v>Sin Stock</v>
          </cell>
          <cell r="CJ784" t="str">
            <v>Disponible</v>
          </cell>
          <cell r="CK784" t="str">
            <v/>
          </cell>
          <cell r="CL784">
            <v>44806</v>
          </cell>
          <cell r="CM784">
            <v>35</v>
          </cell>
          <cell r="CN784" t="str">
            <v>SI</v>
          </cell>
          <cell r="CO784">
            <v>1</v>
          </cell>
          <cell r="CP784">
            <v>1</v>
          </cell>
          <cell r="CQ784" t="str">
            <v>Si</v>
          </cell>
          <cell r="CR784" t="str">
            <v>No</v>
          </cell>
          <cell r="CS784" t="str">
            <v>1SiNo</v>
          </cell>
          <cell r="CT784">
            <v>0</v>
          </cell>
          <cell r="CU784">
            <v>0</v>
          </cell>
          <cell r="CV784">
            <v>1</v>
          </cell>
          <cell r="CW784" t="str">
            <v>Un Material</v>
          </cell>
          <cell r="CX784" t="b">
            <v>0</v>
          </cell>
          <cell r="CY784">
            <v>0</v>
          </cell>
          <cell r="CZ784">
            <v>24000</v>
          </cell>
          <cell r="DA784" t="b">
            <v>0</v>
          </cell>
          <cell r="DB784">
            <v>3845.1530000000093</v>
          </cell>
          <cell r="DC784">
            <v>20154.846999999991</v>
          </cell>
          <cell r="DD784" t="b">
            <v>0</v>
          </cell>
          <cell r="DE784">
            <v>14102.153000000006</v>
          </cell>
          <cell r="DF784">
            <v>9897.8469999999943</v>
          </cell>
          <cell r="DG784">
            <v>14102.153000000006</v>
          </cell>
          <cell r="DH784">
            <v>10257</v>
          </cell>
          <cell r="DI784">
            <v>3263</v>
          </cell>
          <cell r="DJ784">
            <v>2937</v>
          </cell>
          <cell r="DK784">
            <v>3263</v>
          </cell>
          <cell r="DL784">
            <v>0</v>
          </cell>
          <cell r="DM784">
            <v>3845.1530000000093</v>
          </cell>
          <cell r="DN784">
            <v>14102.153000000006</v>
          </cell>
          <cell r="DO784">
            <v>0</v>
          </cell>
          <cell r="DP784">
            <v>0</v>
          </cell>
          <cell r="DQ784">
            <v>0</v>
          </cell>
          <cell r="DR784">
            <v>0</v>
          </cell>
          <cell r="DS784">
            <v>0</v>
          </cell>
          <cell r="DT784">
            <v>0</v>
          </cell>
          <cell r="DU784" t="str">
            <v>Menor a 10 MT</v>
          </cell>
          <cell r="DV784" t="str">
            <v>Menor a 10 MT</v>
          </cell>
          <cell r="DW784" t="str">
            <v>Mayor a 10 MT</v>
          </cell>
          <cell r="DX784">
            <v>0</v>
          </cell>
          <cell r="DY784">
            <v>3845.1530000000093</v>
          </cell>
          <cell r="DZ784">
            <v>10256.999999999996</v>
          </cell>
          <cell r="EA784" t="str">
            <v/>
          </cell>
          <cell r="EB784" t="str">
            <v>No</v>
          </cell>
          <cell r="EC784" t="str">
            <v>Si</v>
          </cell>
          <cell r="ED784" t="str">
            <v>Si</v>
          </cell>
          <cell r="EE784" t="str">
            <v>Completando</v>
          </cell>
          <cell r="EF784" t="str">
            <v/>
          </cell>
          <cell r="EG784" t="str">
            <v>Ok</v>
          </cell>
          <cell r="EH784">
            <v>0</v>
          </cell>
          <cell r="EI784" t="str">
            <v/>
          </cell>
          <cell r="EJ784" t="str">
            <v/>
          </cell>
          <cell r="EK784" t="str">
            <v/>
          </cell>
          <cell r="EL784" t="str">
            <v/>
          </cell>
          <cell r="EM784">
            <v>44783</v>
          </cell>
          <cell r="EN784">
            <v>44784</v>
          </cell>
          <cell r="EO784" t="str">
            <v/>
          </cell>
          <cell r="EP784" t="str">
            <v/>
          </cell>
          <cell r="EQ784">
            <v>1</v>
          </cell>
          <cell r="ER784">
            <v>15</v>
          </cell>
          <cell r="ES784" t="str">
            <v/>
          </cell>
          <cell r="ET784" t="str">
            <v/>
          </cell>
          <cell r="EU784" t="str">
            <v/>
          </cell>
          <cell r="EV784" t="str">
            <v/>
          </cell>
          <cell r="EW784" t="str">
            <v>No Disponible</v>
          </cell>
          <cell r="EX784" t="str">
            <v/>
          </cell>
          <cell r="EY784"/>
          <cell r="FA784">
            <v>0</v>
          </cell>
        </row>
        <row r="785">
          <cell r="B785">
            <v>40337434</v>
          </cell>
          <cell r="C785" t="str">
            <v/>
          </cell>
          <cell r="D785">
            <v>1021187</v>
          </cell>
          <cell r="E785" t="str">
            <v>GO CUE BACK@ CJ 20K T-F AS</v>
          </cell>
          <cell r="F785">
            <v>24000</v>
          </cell>
          <cell r="G785" t="str">
            <v>KG</v>
          </cell>
          <cell r="H785" t="str">
            <v>PLANTA ROSARIO</v>
          </cell>
          <cell r="I785" t="str">
            <v>CONFIRMADO</v>
          </cell>
          <cell r="J785">
            <v>44771</v>
          </cell>
          <cell r="K785">
            <v>44803</v>
          </cell>
          <cell r="L785"/>
          <cell r="M785"/>
          <cell r="N785"/>
          <cell r="O785" t="str">
            <v>U007 AGROSUPER S.A.</v>
          </cell>
          <cell r="P785" t="str">
            <v>00AS</v>
          </cell>
          <cell r="Q785" t="str">
            <v>AGRO SUDAMERICA</v>
          </cell>
          <cell r="R785" t="str">
            <v>02</v>
          </cell>
          <cell r="S785" t="str">
            <v>ECUADOR</v>
          </cell>
          <cell r="T785" t="str">
            <v>000027 GUAYAQUIL, PUERTO</v>
          </cell>
          <cell r="U785" t="str">
            <v>200001414</v>
          </cell>
          <cell r="V785" t="str">
            <v>DIGECA S. A. Distribuidora de carne</v>
          </cell>
          <cell r="W785" t="str">
            <v>ROSARIO</v>
          </cell>
          <cell r="X785" t="str">
            <v>CIF</v>
          </cell>
          <cell r="Y785" t="str">
            <v>CTA CTE O CRED.DIRECTO</v>
          </cell>
          <cell r="Z785" t="str">
            <v>CONGELADO</v>
          </cell>
          <cell r="AA785" t="str">
            <v>CUEROS</v>
          </cell>
          <cell r="AB785" t="str">
            <v>CUERO BACK</v>
          </cell>
          <cell r="AC785" t="str">
            <v>CUERO BACK</v>
          </cell>
          <cell r="AD785" t="str">
            <v>EX</v>
          </cell>
          <cell r="AE785">
            <v>44803</v>
          </cell>
          <cell r="AF785" t="str">
            <v>403374341021187PLANTA ROSARIO</v>
          </cell>
          <cell r="AG785">
            <v>832.02</v>
          </cell>
          <cell r="AH785">
            <v>0</v>
          </cell>
          <cell r="AI785">
            <v>11620.841999999997</v>
          </cell>
          <cell r="AJ785">
            <v>0</v>
          </cell>
          <cell r="AK785">
            <v>0</v>
          </cell>
          <cell r="AL785">
            <v>0</v>
          </cell>
          <cell r="AM785">
            <v>7037.9510000000009</v>
          </cell>
          <cell r="AN785">
            <v>3142.6720000000059</v>
          </cell>
          <cell r="AO785">
            <v>1</v>
          </cell>
          <cell r="AP785" t="str">
            <v/>
          </cell>
          <cell r="AQ785">
            <v>1</v>
          </cell>
          <cell r="AR785" t="str">
            <v/>
          </cell>
          <cell r="AS785" t="str">
            <v/>
          </cell>
          <cell r="AT785" t="str">
            <v/>
          </cell>
          <cell r="AU785">
            <v>1</v>
          </cell>
          <cell r="AV785">
            <v>1</v>
          </cell>
          <cell r="AW785">
            <v>1</v>
          </cell>
          <cell r="AX785">
            <v>0</v>
          </cell>
          <cell r="AY785">
            <v>1</v>
          </cell>
          <cell r="AZ785">
            <v>0</v>
          </cell>
          <cell r="BA785">
            <v>0</v>
          </cell>
          <cell r="BB785">
            <v>0</v>
          </cell>
          <cell r="BC785">
            <v>1</v>
          </cell>
          <cell r="BD785">
            <v>1</v>
          </cell>
          <cell r="BE785">
            <v>8</v>
          </cell>
          <cell r="BF785" t="str">
            <v/>
          </cell>
          <cell r="BG785">
            <v>7</v>
          </cell>
          <cell r="BH785" t="str">
            <v/>
          </cell>
          <cell r="BI785" t="str">
            <v/>
          </cell>
          <cell r="BJ785" t="str">
            <v/>
          </cell>
          <cell r="BK785">
            <v>1</v>
          </cell>
          <cell r="BL785">
            <v>1</v>
          </cell>
          <cell r="BM785" t="str">
            <v>Proyección</v>
          </cell>
          <cell r="BN785" t="str">
            <v/>
          </cell>
          <cell r="BO785" t="str">
            <v>Proyección</v>
          </cell>
          <cell r="BP785" t="str">
            <v/>
          </cell>
          <cell r="BQ785" t="str">
            <v/>
          </cell>
          <cell r="BR785" t="str">
            <v/>
          </cell>
          <cell r="BS785" t="str">
            <v>Libre Utilizacion</v>
          </cell>
          <cell r="BT785" t="str">
            <v>Libre Utilizacion</v>
          </cell>
          <cell r="BU785">
            <v>5697.2740000000031</v>
          </cell>
          <cell r="BV785">
            <v>0</v>
          </cell>
          <cell r="BW785">
            <v>35046.062999999987</v>
          </cell>
          <cell r="BX785">
            <v>0</v>
          </cell>
          <cell r="BY785">
            <v>0</v>
          </cell>
          <cell r="BZ785">
            <v>0</v>
          </cell>
          <cell r="CA785">
            <v>7037.9510000000009</v>
          </cell>
          <cell r="CB785">
            <v>21699.418000000005</v>
          </cell>
          <cell r="CC785">
            <v>44807</v>
          </cell>
          <cell r="CD785">
            <v>44807</v>
          </cell>
          <cell r="CE785">
            <v>1</v>
          </cell>
          <cell r="CF785" t="b">
            <v>0</v>
          </cell>
          <cell r="CG785" t="b">
            <v>0</v>
          </cell>
          <cell r="CH785" t="b">
            <v>0</v>
          </cell>
          <cell r="CI785" t="str">
            <v>Sin Stock</v>
          </cell>
          <cell r="CJ785" t="str">
            <v>Gestionar AP</v>
          </cell>
          <cell r="CK785" t="str">
            <v/>
          </cell>
          <cell r="CL785">
            <v>44807</v>
          </cell>
          <cell r="CM785">
            <v>35</v>
          </cell>
          <cell r="CN785" t="str">
            <v>NO</v>
          </cell>
          <cell r="CO785">
            <v>4</v>
          </cell>
          <cell r="CP785">
            <v>4</v>
          </cell>
          <cell r="CQ785" t="str">
            <v>Si</v>
          </cell>
          <cell r="CR785" t="str">
            <v>Si</v>
          </cell>
          <cell r="CS785" t="str">
            <v>4SiSi</v>
          </cell>
          <cell r="CT785">
            <v>4</v>
          </cell>
          <cell r="CU785">
            <v>4</v>
          </cell>
          <cell r="CV785">
            <v>1</v>
          </cell>
          <cell r="CW785" t="str">
            <v>Un Material</v>
          </cell>
          <cell r="CX785" t="b">
            <v>0</v>
          </cell>
          <cell r="CY785">
            <v>11482.465000000004</v>
          </cell>
          <cell r="CZ785">
            <v>12517.534999999996</v>
          </cell>
          <cell r="DA785" t="b">
            <v>0</v>
          </cell>
          <cell r="DB785">
            <v>12488.485000000008</v>
          </cell>
          <cell r="DC785">
            <v>11511.514999999992</v>
          </cell>
          <cell r="DD785" t="b">
            <v>0</v>
          </cell>
          <cell r="DE785">
            <v>22633.485000000015</v>
          </cell>
          <cell r="DF785">
            <v>1366.5149999999849</v>
          </cell>
          <cell r="DG785">
            <v>11151.020000000011</v>
          </cell>
          <cell r="DH785">
            <v>10145</v>
          </cell>
          <cell r="DI785">
            <v>3221.976437028181</v>
          </cell>
          <cell r="DJ785">
            <v>2900</v>
          </cell>
          <cell r="DK785">
            <v>3221.976437028181</v>
          </cell>
          <cell r="DL785">
            <v>11482.465000000004</v>
          </cell>
          <cell r="DM785">
            <v>12488.485000000008</v>
          </cell>
          <cell r="DN785">
            <v>22633.485000000015</v>
          </cell>
          <cell r="DO785">
            <v>0</v>
          </cell>
          <cell r="DP785">
            <v>0</v>
          </cell>
          <cell r="DQ785">
            <v>0</v>
          </cell>
          <cell r="DR785">
            <v>0</v>
          </cell>
          <cell r="DS785">
            <v>0</v>
          </cell>
          <cell r="DT785">
            <v>0</v>
          </cell>
          <cell r="DU785" t="str">
            <v>Mayor a 10 MT</v>
          </cell>
          <cell r="DV785" t="str">
            <v>Mayor a 10 MT</v>
          </cell>
          <cell r="DW785" t="str">
            <v>Mayor a 20 MT</v>
          </cell>
          <cell r="DX785">
            <v>11482.465000000004</v>
          </cell>
          <cell r="DY785">
            <v>1006.0200000000041</v>
          </cell>
          <cell r="DZ785">
            <v>10145.000000000007</v>
          </cell>
          <cell r="EA785" t="str">
            <v/>
          </cell>
          <cell r="EB785" t="str">
            <v>Si</v>
          </cell>
          <cell r="EC785" t="str">
            <v>Si</v>
          </cell>
          <cell r="ED785" t="str">
            <v>Si</v>
          </cell>
          <cell r="EE785" t="str">
            <v>Completando</v>
          </cell>
          <cell r="EF785" t="str">
            <v/>
          </cell>
          <cell r="EG785" t="str">
            <v>Ok</v>
          </cell>
          <cell r="EH785">
            <v>0</v>
          </cell>
          <cell r="EI785" t="str">
            <v/>
          </cell>
          <cell r="EJ785" t="str">
            <v/>
          </cell>
          <cell r="EK785" t="str">
            <v>Despachar solo Produccion Rosario</v>
          </cell>
          <cell r="EL785" t="str">
            <v/>
          </cell>
          <cell r="EM785" t="str">
            <v/>
          </cell>
          <cell r="EN785" t="str">
            <v/>
          </cell>
          <cell r="EO785" t="str">
            <v/>
          </cell>
          <cell r="EP785" t="str">
            <v/>
          </cell>
          <cell r="EQ785" t="str">
            <v/>
          </cell>
          <cell r="ER785" t="str">
            <v/>
          </cell>
          <cell r="ES785" t="str">
            <v/>
          </cell>
          <cell r="ET785" t="str">
            <v/>
          </cell>
          <cell r="EU785" t="str">
            <v/>
          </cell>
          <cell r="EV785" t="str">
            <v/>
          </cell>
          <cell r="EW785" t="str">
            <v>No Disponible</v>
          </cell>
          <cell r="EX785" t="str">
            <v/>
          </cell>
          <cell r="EY785"/>
          <cell r="FA785">
            <v>0</v>
          </cell>
        </row>
        <row r="786">
          <cell r="B786">
            <v>40337435</v>
          </cell>
          <cell r="C786" t="str">
            <v/>
          </cell>
          <cell r="D786">
            <v>1022150</v>
          </cell>
          <cell r="E786" t="str">
            <v>GO GORD CHIC@ CJ 20K AS</v>
          </cell>
          <cell r="F786">
            <v>24000</v>
          </cell>
          <cell r="G786" t="str">
            <v>KG</v>
          </cell>
          <cell r="H786" t="str">
            <v>PLANTA ROSARIO</v>
          </cell>
          <cell r="I786" t="str">
            <v>EN PRODUCCION</v>
          </cell>
          <cell r="J786">
            <v>44771</v>
          </cell>
          <cell r="K786">
            <v>44803</v>
          </cell>
          <cell r="L786"/>
          <cell r="M786"/>
          <cell r="N786"/>
          <cell r="O786" t="str">
            <v>U007 AGROSUPER S.A.</v>
          </cell>
          <cell r="P786" t="str">
            <v>00AS</v>
          </cell>
          <cell r="Q786" t="str">
            <v>AGRO SUDAMERICA</v>
          </cell>
          <cell r="R786" t="str">
            <v>02</v>
          </cell>
          <cell r="S786" t="str">
            <v>ECUADOR</v>
          </cell>
          <cell r="T786" t="str">
            <v>000027 GUAYAQUIL, PUERTO</v>
          </cell>
          <cell r="U786" t="str">
            <v>200001414</v>
          </cell>
          <cell r="V786" t="str">
            <v>DIGECA S. A. Distribuidora de carne</v>
          </cell>
          <cell r="W786" t="str">
            <v>ROSARIO</v>
          </cell>
          <cell r="X786" t="str">
            <v>CIF</v>
          </cell>
          <cell r="Y786" t="str">
            <v>CTA CTE O CRED.DIRECTO</v>
          </cell>
          <cell r="Z786" t="str">
            <v>CONGELADO</v>
          </cell>
          <cell r="AA786" t="str">
            <v>GRASAS</v>
          </cell>
          <cell r="AB786" t="str">
            <v>GRASA GORDURA</v>
          </cell>
          <cell r="AC786" t="str">
            <v>SUBPROD GRASA GORDURA CHICA</v>
          </cell>
          <cell r="AD786" t="str">
            <v>EX</v>
          </cell>
          <cell r="AE786">
            <v>44803</v>
          </cell>
          <cell r="AF786" t="str">
            <v>403374351022150PLANTA ROSARIO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S786" t="str">
            <v/>
          </cell>
          <cell r="AT786" t="str">
            <v/>
          </cell>
          <cell r="AU786" t="str">
            <v/>
          </cell>
          <cell r="AV786" t="str">
            <v/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 t="str">
            <v/>
          </cell>
          <cell r="BF786" t="str">
            <v/>
          </cell>
          <cell r="BG786" t="str">
            <v/>
          </cell>
          <cell r="BH786" t="str">
            <v/>
          </cell>
          <cell r="BI786" t="str">
            <v/>
          </cell>
          <cell r="BJ786" t="str">
            <v/>
          </cell>
          <cell r="BK786" t="str">
            <v/>
          </cell>
          <cell r="BL786" t="str">
            <v/>
          </cell>
          <cell r="BM786" t="str">
            <v/>
          </cell>
          <cell r="BN786" t="str">
            <v/>
          </cell>
          <cell r="BO786" t="str">
            <v/>
          </cell>
          <cell r="BP786" t="str">
            <v/>
          </cell>
          <cell r="BQ786" t="str">
            <v/>
          </cell>
          <cell r="BR786" t="str">
            <v/>
          </cell>
          <cell r="BS786" t="str">
            <v/>
          </cell>
          <cell r="BT786" t="str">
            <v/>
          </cell>
          <cell r="BU786">
            <v>23009.065000000002</v>
          </cell>
          <cell r="BV786">
            <v>0</v>
          </cell>
          <cell r="BW786">
            <v>9080.2390000000014</v>
          </cell>
          <cell r="BX786">
            <v>2837.1790000000001</v>
          </cell>
          <cell r="BY786">
            <v>0</v>
          </cell>
          <cell r="BZ786">
            <v>53158.928</v>
          </cell>
          <cell r="CA786">
            <v>0</v>
          </cell>
          <cell r="CB786">
            <v>0</v>
          </cell>
          <cell r="CC786">
            <v>44799</v>
          </cell>
          <cell r="CD786">
            <v>44799</v>
          </cell>
          <cell r="CE786">
            <v>1</v>
          </cell>
          <cell r="CF786" t="b">
            <v>0</v>
          </cell>
          <cell r="CG786" t="b">
            <v>0</v>
          </cell>
          <cell r="CH786" t="b">
            <v>0</v>
          </cell>
          <cell r="CI786" t="str">
            <v>Sin Stock</v>
          </cell>
          <cell r="CJ786" t="str">
            <v>Confirmar</v>
          </cell>
          <cell r="CK786" t="str">
            <v/>
          </cell>
          <cell r="CL786" t="str">
            <v/>
          </cell>
          <cell r="CM786" t="str">
            <v/>
          </cell>
          <cell r="CN786" t="str">
            <v>SI</v>
          </cell>
          <cell r="CO786">
            <v>0</v>
          </cell>
          <cell r="CP786">
            <v>0</v>
          </cell>
          <cell r="CQ786" t="str">
            <v>No</v>
          </cell>
          <cell r="CR786" t="str">
            <v>No</v>
          </cell>
          <cell r="CS786" t="str">
            <v>0NoNo</v>
          </cell>
          <cell r="CT786">
            <v>0</v>
          </cell>
          <cell r="CU786">
            <v>0</v>
          </cell>
          <cell r="CV786">
            <v>1</v>
          </cell>
          <cell r="CW786" t="str">
            <v>Un Material</v>
          </cell>
          <cell r="CX786" t="b">
            <v>0</v>
          </cell>
          <cell r="CY786">
            <v>0</v>
          </cell>
          <cell r="CZ786">
            <v>24000</v>
          </cell>
          <cell r="DA786" t="b">
            <v>0</v>
          </cell>
          <cell r="DB786">
            <v>0</v>
          </cell>
          <cell r="DC786">
            <v>24000</v>
          </cell>
          <cell r="DD786" t="b">
            <v>0</v>
          </cell>
          <cell r="DE786">
            <v>0</v>
          </cell>
          <cell r="DF786">
            <v>24000</v>
          </cell>
          <cell r="DG786">
            <v>0</v>
          </cell>
          <cell r="DH786">
            <v>9462</v>
          </cell>
          <cell r="DI786">
            <v>10513.777967470342</v>
          </cell>
          <cell r="DJ786">
            <v>9462</v>
          </cell>
          <cell r="DK786">
            <v>10513.777967470342</v>
          </cell>
          <cell r="DL786">
            <v>0</v>
          </cell>
          <cell r="DM786">
            <v>0</v>
          </cell>
          <cell r="DN786">
            <v>0</v>
          </cell>
          <cell r="DO786">
            <v>0</v>
          </cell>
          <cell r="DP786">
            <v>0</v>
          </cell>
          <cell r="DQ786">
            <v>0</v>
          </cell>
          <cell r="DR786">
            <v>0</v>
          </cell>
          <cell r="DS786">
            <v>0</v>
          </cell>
          <cell r="DT786">
            <v>0</v>
          </cell>
          <cell r="DU786" t="str">
            <v>Menor a 10 MT</v>
          </cell>
          <cell r="DV786" t="str">
            <v>Menor a 10 MT</v>
          </cell>
          <cell r="DW786" t="str">
            <v>Menor a 10 MT</v>
          </cell>
          <cell r="DX786">
            <v>0</v>
          </cell>
          <cell r="DY786">
            <v>0</v>
          </cell>
          <cell r="DZ786">
            <v>0</v>
          </cell>
          <cell r="EA786" t="str">
            <v/>
          </cell>
          <cell r="EB786" t="str">
            <v>No</v>
          </cell>
          <cell r="EC786" t="str">
            <v>No</v>
          </cell>
          <cell r="ED786" t="str">
            <v>No</v>
          </cell>
          <cell r="EE786" t="str">
            <v>Sin Planificacion Asignada</v>
          </cell>
          <cell r="EF786" t="str">
            <v/>
          </cell>
          <cell r="EG786" t="str">
            <v>Ok</v>
          </cell>
          <cell r="EH786">
            <v>0</v>
          </cell>
          <cell r="EI786" t="str">
            <v/>
          </cell>
          <cell r="EJ786" t="str">
            <v/>
          </cell>
          <cell r="EK786" t="str">
            <v>Despachar solo Produccion Rosario</v>
          </cell>
          <cell r="EL786" t="str">
            <v/>
          </cell>
          <cell r="EM786" t="str">
            <v/>
          </cell>
          <cell r="EN786" t="str">
            <v/>
          </cell>
          <cell r="EO786" t="str">
            <v/>
          </cell>
          <cell r="EP786" t="str">
            <v/>
          </cell>
          <cell r="EQ786" t="str">
            <v/>
          </cell>
          <cell r="ER786" t="str">
            <v/>
          </cell>
          <cell r="ES786" t="str">
            <v/>
          </cell>
          <cell r="ET786" t="str">
            <v/>
          </cell>
          <cell r="EU786" t="str">
            <v/>
          </cell>
          <cell r="EV786" t="str">
            <v/>
          </cell>
          <cell r="EW786" t="str">
            <v>No Disponible</v>
          </cell>
          <cell r="EX786" t="str">
            <v/>
          </cell>
          <cell r="EY786"/>
          <cell r="FA786">
            <v>0</v>
          </cell>
        </row>
        <row r="787">
          <cell r="B787">
            <v>40337436</v>
          </cell>
          <cell r="C787" t="str">
            <v/>
          </cell>
          <cell r="D787">
            <v>1021085</v>
          </cell>
          <cell r="E787" t="str">
            <v>GO GORD ESP@ CJ 20K AS</v>
          </cell>
          <cell r="F787">
            <v>24000</v>
          </cell>
          <cell r="G787" t="str">
            <v>KG</v>
          </cell>
          <cell r="H787" t="str">
            <v>PLANTA ROSARIO</v>
          </cell>
          <cell r="I787" t="str">
            <v>A PROGRAMAR</v>
          </cell>
          <cell r="J787">
            <v>44771</v>
          </cell>
          <cell r="K787">
            <v>44788</v>
          </cell>
          <cell r="L787">
            <v>44816</v>
          </cell>
          <cell r="M787"/>
          <cell r="N787"/>
          <cell r="O787" t="str">
            <v>U007 AGROSUPER S.A.</v>
          </cell>
          <cell r="P787" t="str">
            <v>00AS</v>
          </cell>
          <cell r="Q787" t="str">
            <v>AGRO SUDAMERICA</v>
          </cell>
          <cell r="R787" t="str">
            <v>02</v>
          </cell>
          <cell r="S787" t="str">
            <v>COLOMBIA</v>
          </cell>
          <cell r="T787" t="str">
            <v>000218 CARTAGENA, PUERTO</v>
          </cell>
          <cell r="U787" t="str">
            <v>200003203</v>
          </cell>
          <cell r="V787" t="str">
            <v>TRADING 360 S.A.S</v>
          </cell>
          <cell r="W787" t="str">
            <v>***</v>
          </cell>
          <cell r="X787" t="str">
            <v>CIF</v>
          </cell>
          <cell r="Y787" t="str">
            <v>PAGO ANTIC. – PAGO C/COPIA DOC</v>
          </cell>
          <cell r="Z787" t="str">
            <v>CONGELADO</v>
          </cell>
          <cell r="AA787" t="str">
            <v>GRASAS</v>
          </cell>
          <cell r="AB787" t="str">
            <v>GRASA GORDURA</v>
          </cell>
          <cell r="AC787" t="str">
            <v>SUBPROD GRASA GORDURA ESPECIAL</v>
          </cell>
          <cell r="AD787" t="str">
            <v>EX</v>
          </cell>
          <cell r="AE787">
            <v>60</v>
          </cell>
          <cell r="AF787" t="str">
            <v>403374361021085PLANTA ROSARIO</v>
          </cell>
          <cell r="AG787">
            <v>17673.112999999998</v>
          </cell>
          <cell r="AH787">
            <v>0</v>
          </cell>
          <cell r="AI787">
            <v>6225.1679999999997</v>
          </cell>
          <cell r="AJ787">
            <v>40.36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1</v>
          </cell>
          <cell r="AP787" t="str">
            <v/>
          </cell>
          <cell r="AQ787">
            <v>1</v>
          </cell>
          <cell r="AR787">
            <v>1</v>
          </cell>
          <cell r="AS787" t="str">
            <v/>
          </cell>
          <cell r="AT787" t="str">
            <v/>
          </cell>
          <cell r="AU787" t="str">
            <v/>
          </cell>
          <cell r="AV787" t="str">
            <v/>
          </cell>
          <cell r="AW787">
            <v>1</v>
          </cell>
          <cell r="AX787">
            <v>0</v>
          </cell>
          <cell r="AY787">
            <v>1</v>
          </cell>
          <cell r="AZ787">
            <v>1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1</v>
          </cell>
          <cell r="BF787" t="str">
            <v/>
          </cell>
          <cell r="BG787">
            <v>3</v>
          </cell>
          <cell r="BH787">
            <v>3</v>
          </cell>
          <cell r="BI787" t="str">
            <v/>
          </cell>
          <cell r="BJ787" t="str">
            <v/>
          </cell>
          <cell r="BK787" t="str">
            <v/>
          </cell>
          <cell r="BL787" t="str">
            <v/>
          </cell>
          <cell r="BM787" t="str">
            <v>Libre Utilizacion</v>
          </cell>
          <cell r="BN787" t="str">
            <v/>
          </cell>
          <cell r="BO787" t="str">
            <v>Congelado/Proyección</v>
          </cell>
          <cell r="BP787" t="str">
            <v>Congelado/Proyección</v>
          </cell>
          <cell r="BQ787" t="str">
            <v/>
          </cell>
          <cell r="BR787" t="str">
            <v/>
          </cell>
          <cell r="BS787" t="str">
            <v/>
          </cell>
          <cell r="BT787" t="str">
            <v/>
          </cell>
          <cell r="BU787">
            <v>17712.931</v>
          </cell>
          <cell r="BV787">
            <v>0</v>
          </cell>
          <cell r="BW787">
            <v>32896.748</v>
          </cell>
          <cell r="BX787">
            <v>40.36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44802</v>
          </cell>
          <cell r="CD787">
            <v>44802</v>
          </cell>
          <cell r="CE787">
            <v>1</v>
          </cell>
          <cell r="CF787" t="b">
            <v>0</v>
          </cell>
          <cell r="CG787" t="b">
            <v>0</v>
          </cell>
          <cell r="CH787" t="b">
            <v>0</v>
          </cell>
          <cell r="CI787" t="str">
            <v>Sin Stock</v>
          </cell>
          <cell r="CJ787" t="str">
            <v>Disponible</v>
          </cell>
          <cell r="CK787" t="str">
            <v/>
          </cell>
          <cell r="CL787">
            <v>44802</v>
          </cell>
          <cell r="CM787">
            <v>35</v>
          </cell>
          <cell r="CN787" t="str">
            <v>SI</v>
          </cell>
          <cell r="CO787">
            <v>3</v>
          </cell>
          <cell r="CP787">
            <v>3</v>
          </cell>
          <cell r="CQ787" t="str">
            <v>Si</v>
          </cell>
          <cell r="CR787" t="str">
            <v>No</v>
          </cell>
          <cell r="CS787" t="str">
            <v>3SiNo</v>
          </cell>
          <cell r="CT787">
            <v>2</v>
          </cell>
          <cell r="CU787">
            <v>2</v>
          </cell>
          <cell r="CV787">
            <v>1</v>
          </cell>
          <cell r="CW787" t="str">
            <v>Un Material</v>
          </cell>
          <cell r="CX787" t="b">
            <v>0</v>
          </cell>
          <cell r="CY787">
            <v>22159.201000000001</v>
          </cell>
          <cell r="CZ787">
            <v>1840.7989999999991</v>
          </cell>
          <cell r="DA787" t="b">
            <v>0</v>
          </cell>
          <cell r="DB787">
            <v>23938.641000000003</v>
          </cell>
          <cell r="DC787">
            <v>61.35899999999674</v>
          </cell>
          <cell r="DD787" t="b">
            <v>0</v>
          </cell>
          <cell r="DE787">
            <v>23938.641000000003</v>
          </cell>
          <cell r="DF787">
            <v>61.35899999999674</v>
          </cell>
          <cell r="DG787">
            <v>1779.4400000000023</v>
          </cell>
          <cell r="DH787">
            <v>0</v>
          </cell>
          <cell r="DI787">
            <v>0</v>
          </cell>
          <cell r="DJ787">
            <v>0</v>
          </cell>
          <cell r="DK787">
            <v>0</v>
          </cell>
          <cell r="DL787">
            <v>22159.201000000001</v>
          </cell>
          <cell r="DM787">
            <v>23938.641000000003</v>
          </cell>
          <cell r="DN787">
            <v>23938.641000000003</v>
          </cell>
          <cell r="DO787">
            <v>0</v>
          </cell>
          <cell r="DP787">
            <v>0</v>
          </cell>
          <cell r="DQ787">
            <v>0</v>
          </cell>
          <cell r="DR787">
            <v>0</v>
          </cell>
          <cell r="DS787">
            <v>0</v>
          </cell>
          <cell r="DT787">
            <v>0</v>
          </cell>
          <cell r="DU787" t="str">
            <v>Mayor a 20 MT</v>
          </cell>
          <cell r="DV787" t="str">
            <v>Mayor a 20 MT</v>
          </cell>
          <cell r="DW787" t="str">
            <v>Mayor a 20 MT</v>
          </cell>
          <cell r="DX787">
            <v>22159.201000000001</v>
          </cell>
          <cell r="DY787">
            <v>1779.4400000000023</v>
          </cell>
          <cell r="DZ787">
            <v>0</v>
          </cell>
          <cell r="EA787" t="str">
            <v/>
          </cell>
          <cell r="EB787" t="str">
            <v>Si</v>
          </cell>
          <cell r="EC787" t="str">
            <v>Si</v>
          </cell>
          <cell r="ED787" t="str">
            <v>Si</v>
          </cell>
          <cell r="EE787" t="str">
            <v>Completando</v>
          </cell>
          <cell r="EF787" t="str">
            <v/>
          </cell>
          <cell r="EG787" t="str">
            <v>Ok</v>
          </cell>
          <cell r="EH787">
            <v>0</v>
          </cell>
          <cell r="EI787" t="str">
            <v/>
          </cell>
          <cell r="EJ787" t="str">
            <v/>
          </cell>
          <cell r="EK787" t="str">
            <v/>
          </cell>
          <cell r="EL787" t="str">
            <v/>
          </cell>
          <cell r="EM787">
            <v>44785</v>
          </cell>
          <cell r="EN787">
            <v>44785</v>
          </cell>
          <cell r="EO787" t="str">
            <v/>
          </cell>
          <cell r="EP787" t="str">
            <v/>
          </cell>
          <cell r="EQ787">
            <v>0</v>
          </cell>
          <cell r="ER787">
            <v>14</v>
          </cell>
          <cell r="ES787" t="str">
            <v/>
          </cell>
          <cell r="ET787" t="str">
            <v/>
          </cell>
          <cell r="EU787" t="str">
            <v/>
          </cell>
          <cell r="EV787" t="str">
            <v/>
          </cell>
          <cell r="EW787" t="str">
            <v>No Disponible</v>
          </cell>
          <cell r="EX787" t="str">
            <v/>
          </cell>
          <cell r="EY787"/>
          <cell r="FA787">
            <v>0</v>
          </cell>
        </row>
        <row r="788">
          <cell r="B788">
            <v>40337437</v>
          </cell>
          <cell r="C788" t="str">
            <v/>
          </cell>
          <cell r="D788">
            <v>1012556</v>
          </cell>
          <cell r="E788" t="str">
            <v>PO CDM 14% PROTEINA@ CJ 20K AS</v>
          </cell>
          <cell r="F788">
            <v>24000</v>
          </cell>
          <cell r="G788" t="str">
            <v>KG</v>
          </cell>
          <cell r="H788" t="str">
            <v>PLANTA LO MIRANDA</v>
          </cell>
          <cell r="I788" t="str">
            <v>A PROGRAMAR</v>
          </cell>
          <cell r="J788">
            <v>44771</v>
          </cell>
          <cell r="K788">
            <v>44805</v>
          </cell>
          <cell r="L788"/>
          <cell r="M788"/>
          <cell r="N788"/>
          <cell r="O788" t="str">
            <v>U007 AGROSUPER S.A.</v>
          </cell>
          <cell r="P788" t="str">
            <v>00AS</v>
          </cell>
          <cell r="Q788" t="str">
            <v>AGRO SUDAMERICA</v>
          </cell>
          <cell r="R788" t="str">
            <v>01</v>
          </cell>
          <cell r="S788" t="str">
            <v>COLOMBIA</v>
          </cell>
          <cell r="T788" t="str">
            <v>000023 BUENAVENTURA, PUERTO</v>
          </cell>
          <cell r="U788" t="str">
            <v>200002467</v>
          </cell>
          <cell r="V788" t="str">
            <v>ALIMENTOS LA CALI S.A.S.</v>
          </cell>
          <cell r="W788" t="str">
            <v>***</v>
          </cell>
          <cell r="X788" t="str">
            <v>CIF</v>
          </cell>
          <cell r="Y788" t="str">
            <v>CTA CTE O CRED.DIRECTO</v>
          </cell>
          <cell r="Z788" t="str">
            <v>CONGELADO</v>
          </cell>
          <cell r="AA788" t="str">
            <v>CARNE RECUPERADA</v>
          </cell>
          <cell r="AB788" t="str">
            <v>CARNE RECUPERADA ADM</v>
          </cell>
          <cell r="AC788" t="str">
            <v>CARNE RECUPERADA ADM</v>
          </cell>
          <cell r="AD788" t="str">
            <v>EX</v>
          </cell>
          <cell r="AE788">
            <v>44805</v>
          </cell>
          <cell r="AF788" t="str">
            <v>403374371012556PLANTA LO MIRANDA</v>
          </cell>
          <cell r="AG788">
            <v>24000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1</v>
          </cell>
          <cell r="AP788" t="str">
            <v/>
          </cell>
          <cell r="AQ788" t="str">
            <v/>
          </cell>
          <cell r="AR788" t="str">
            <v/>
          </cell>
          <cell r="AS788" t="str">
            <v/>
          </cell>
          <cell r="AT788" t="str">
            <v/>
          </cell>
          <cell r="AU788" t="str">
            <v/>
          </cell>
          <cell r="AV788" t="str">
            <v/>
          </cell>
          <cell r="AW788">
            <v>1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8</v>
          </cell>
          <cell r="BF788" t="str">
            <v/>
          </cell>
          <cell r="BG788" t="str">
            <v/>
          </cell>
          <cell r="BH788" t="str">
            <v/>
          </cell>
          <cell r="BI788" t="str">
            <v/>
          </cell>
          <cell r="BJ788" t="str">
            <v/>
          </cell>
          <cell r="BK788" t="str">
            <v/>
          </cell>
          <cell r="BL788" t="str">
            <v/>
          </cell>
          <cell r="BM788" t="str">
            <v>Proyección</v>
          </cell>
          <cell r="BN788" t="str">
            <v/>
          </cell>
          <cell r="BO788" t="str">
            <v/>
          </cell>
          <cell r="BP788" t="str">
            <v/>
          </cell>
          <cell r="BQ788" t="str">
            <v/>
          </cell>
          <cell r="BR788" t="str">
            <v/>
          </cell>
          <cell r="BS788" t="str">
            <v/>
          </cell>
          <cell r="BT788" t="str">
            <v/>
          </cell>
          <cell r="BU788">
            <v>34016.912000000004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44807</v>
          </cell>
          <cell r="CD788">
            <v>44807</v>
          </cell>
          <cell r="CE788">
            <v>1</v>
          </cell>
          <cell r="CF788" t="b">
            <v>0</v>
          </cell>
          <cell r="CG788" t="b">
            <v>0</v>
          </cell>
          <cell r="CH788" t="b">
            <v>1</v>
          </cell>
          <cell r="CI788" t="str">
            <v>Proyeccion Stock</v>
          </cell>
          <cell r="CJ788" t="str">
            <v>Disponible</v>
          </cell>
          <cell r="CK788" t="str">
            <v/>
          </cell>
          <cell r="CL788">
            <v>44807</v>
          </cell>
          <cell r="CM788">
            <v>35</v>
          </cell>
          <cell r="CN788" t="str">
            <v>NO</v>
          </cell>
          <cell r="CO788">
            <v>1</v>
          </cell>
          <cell r="CP788">
            <v>1</v>
          </cell>
          <cell r="CQ788" t="str">
            <v>Si</v>
          </cell>
          <cell r="CR788" t="str">
            <v>No</v>
          </cell>
          <cell r="CS788" t="str">
            <v>1SiNo</v>
          </cell>
          <cell r="CT788">
            <v>0</v>
          </cell>
          <cell r="CU788">
            <v>0</v>
          </cell>
          <cell r="CV788">
            <v>1</v>
          </cell>
          <cell r="CW788" t="str">
            <v>Un Material</v>
          </cell>
          <cell r="CX788" t="b">
            <v>0</v>
          </cell>
          <cell r="CY788">
            <v>0</v>
          </cell>
          <cell r="CZ788">
            <v>24000</v>
          </cell>
          <cell r="DA788" t="b">
            <v>0</v>
          </cell>
          <cell r="DB788">
            <v>0</v>
          </cell>
          <cell r="DC788">
            <v>24000</v>
          </cell>
          <cell r="DD788" t="b">
            <v>1</v>
          </cell>
          <cell r="DE788">
            <v>0</v>
          </cell>
          <cell r="DF788">
            <v>0</v>
          </cell>
          <cell r="DG788">
            <v>0</v>
          </cell>
          <cell r="DH788">
            <v>40500</v>
          </cell>
          <cell r="DI788">
            <v>0</v>
          </cell>
          <cell r="DJ788">
            <v>0</v>
          </cell>
          <cell r="DK788">
            <v>0</v>
          </cell>
          <cell r="DL788">
            <v>0</v>
          </cell>
          <cell r="DM788">
            <v>0</v>
          </cell>
          <cell r="DN788">
            <v>0</v>
          </cell>
          <cell r="DO788">
            <v>0</v>
          </cell>
          <cell r="DP788">
            <v>0</v>
          </cell>
          <cell r="DQ788">
            <v>0</v>
          </cell>
          <cell r="DR788">
            <v>0</v>
          </cell>
          <cell r="DS788">
            <v>0</v>
          </cell>
          <cell r="DT788">
            <v>0</v>
          </cell>
          <cell r="DU788" t="str">
            <v>Menor a 10 MT</v>
          </cell>
          <cell r="DV788" t="str">
            <v>Menor a 10 MT</v>
          </cell>
          <cell r="DW788" t="str">
            <v>Menor a 10 MT</v>
          </cell>
          <cell r="DX788">
            <v>0</v>
          </cell>
          <cell r="DY788">
            <v>0</v>
          </cell>
          <cell r="DZ788">
            <v>24000</v>
          </cell>
          <cell r="EA788" t="str">
            <v>Proyeccion Stock</v>
          </cell>
          <cell r="EB788" t="str">
            <v>No</v>
          </cell>
          <cell r="EC788" t="str">
            <v>No</v>
          </cell>
          <cell r="ED788" t="str">
            <v>Si</v>
          </cell>
          <cell r="EE788" t="str">
            <v>Terminado</v>
          </cell>
          <cell r="EF788" t="str">
            <v/>
          </cell>
          <cell r="EG788" t="str">
            <v>Ok</v>
          </cell>
          <cell r="EH788">
            <v>1</v>
          </cell>
          <cell r="EI788" t="str">
            <v/>
          </cell>
          <cell r="EJ788" t="str">
            <v/>
          </cell>
          <cell r="EK788" t="str">
            <v/>
          </cell>
          <cell r="EL788" t="str">
            <v/>
          </cell>
          <cell r="EM788">
            <v>44798</v>
          </cell>
          <cell r="EN788">
            <v>44798</v>
          </cell>
          <cell r="EO788" t="str">
            <v/>
          </cell>
          <cell r="EP788" t="str">
            <v/>
          </cell>
          <cell r="EQ788">
            <v>0</v>
          </cell>
          <cell r="ER788">
            <v>1</v>
          </cell>
          <cell r="ES788" t="str">
            <v/>
          </cell>
          <cell r="ET788" t="str">
            <v/>
          </cell>
          <cell r="EU788" t="str">
            <v/>
          </cell>
          <cell r="EV788" t="str">
            <v/>
          </cell>
          <cell r="EW788" t="str">
            <v>No Disponible</v>
          </cell>
          <cell r="EX788" t="str">
            <v/>
          </cell>
          <cell r="EY788"/>
          <cell r="FA788">
            <v>0</v>
          </cell>
        </row>
        <row r="789">
          <cell r="B789">
            <v>40337438</v>
          </cell>
          <cell r="C789" t="str">
            <v/>
          </cell>
          <cell r="D789">
            <v>1012556</v>
          </cell>
          <cell r="E789" t="str">
            <v>PO CDM 14% PROTEINA@ CJ 20K AS</v>
          </cell>
          <cell r="F789">
            <v>24000</v>
          </cell>
          <cell r="G789" t="str">
            <v>KG</v>
          </cell>
          <cell r="H789" t="str">
            <v>PLANTA LO MIRANDA</v>
          </cell>
          <cell r="I789" t="str">
            <v>EN PRODUCCION</v>
          </cell>
          <cell r="J789">
            <v>44771</v>
          </cell>
          <cell r="K789">
            <v>44805</v>
          </cell>
          <cell r="L789"/>
          <cell r="M789"/>
          <cell r="N789"/>
          <cell r="O789" t="str">
            <v>U007 AGROSUPER S.A.</v>
          </cell>
          <cell r="P789" t="str">
            <v>00AS</v>
          </cell>
          <cell r="Q789" t="str">
            <v>AGRO SUDAMERICA</v>
          </cell>
          <cell r="R789" t="str">
            <v>01</v>
          </cell>
          <cell r="S789" t="str">
            <v>COLOMBIA</v>
          </cell>
          <cell r="T789" t="str">
            <v>000023 BUENAVENTURA, PUERTO</v>
          </cell>
          <cell r="U789" t="str">
            <v>200002467</v>
          </cell>
          <cell r="V789" t="str">
            <v>ALIMENTOS LA CALI S.A.S.</v>
          </cell>
          <cell r="W789" t="str">
            <v>***</v>
          </cell>
          <cell r="X789" t="str">
            <v>CIF</v>
          </cell>
          <cell r="Y789" t="str">
            <v>CTA CTE O CRED.DIRECTO</v>
          </cell>
          <cell r="Z789" t="str">
            <v>CONGELADO</v>
          </cell>
          <cell r="AA789" t="str">
            <v>CARNE RECUPERADA</v>
          </cell>
          <cell r="AB789" t="str">
            <v>CARNE RECUPERADA ADM</v>
          </cell>
          <cell r="AC789" t="str">
            <v>CARNE RECUPERADA ADM</v>
          </cell>
          <cell r="AD789" t="str">
            <v>EX</v>
          </cell>
          <cell r="AE789">
            <v>44805</v>
          </cell>
          <cell r="AF789" t="str">
            <v>403374381012556PLANTA LO MIRANDA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/>
          </cell>
          <cell r="AT789" t="str">
            <v/>
          </cell>
          <cell r="AU789" t="str">
            <v/>
          </cell>
          <cell r="AV789" t="str">
            <v/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 t="str">
            <v/>
          </cell>
          <cell r="BF789" t="str">
            <v/>
          </cell>
          <cell r="BG789" t="str">
            <v/>
          </cell>
          <cell r="BH789" t="str">
            <v/>
          </cell>
          <cell r="BI789" t="str">
            <v/>
          </cell>
          <cell r="BJ789" t="str">
            <v/>
          </cell>
          <cell r="BK789" t="str">
            <v/>
          </cell>
          <cell r="BL789" t="str">
            <v/>
          </cell>
          <cell r="BM789" t="str">
            <v/>
          </cell>
          <cell r="BN789" t="str">
            <v/>
          </cell>
          <cell r="BO789" t="str">
            <v/>
          </cell>
          <cell r="BP789" t="str">
            <v/>
          </cell>
          <cell r="BQ789" t="str">
            <v/>
          </cell>
          <cell r="BR789" t="str">
            <v/>
          </cell>
          <cell r="BS789" t="str">
            <v/>
          </cell>
          <cell r="BT789" t="str">
            <v/>
          </cell>
          <cell r="BU789">
            <v>34016.912000000004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44799</v>
          </cell>
          <cell r="CD789">
            <v>44799</v>
          </cell>
          <cell r="CE789">
            <v>1</v>
          </cell>
          <cell r="CF789" t="b">
            <v>0</v>
          </cell>
          <cell r="CG789" t="b">
            <v>0</v>
          </cell>
          <cell r="CH789" t="b">
            <v>0</v>
          </cell>
          <cell r="CI789" t="str">
            <v>Sin Stock</v>
          </cell>
          <cell r="CJ789" t="str">
            <v>Confirmar</v>
          </cell>
          <cell r="CK789" t="str">
            <v/>
          </cell>
          <cell r="CL789" t="str">
            <v/>
          </cell>
          <cell r="CM789" t="str">
            <v/>
          </cell>
          <cell r="CN789" t="str">
            <v>NO</v>
          </cell>
          <cell r="CO789">
            <v>0</v>
          </cell>
          <cell r="CP789">
            <v>0</v>
          </cell>
          <cell r="CQ789" t="str">
            <v>No</v>
          </cell>
          <cell r="CR789" t="str">
            <v>No</v>
          </cell>
          <cell r="CS789" t="str">
            <v>0NoNo</v>
          </cell>
          <cell r="CT789">
            <v>0</v>
          </cell>
          <cell r="CU789">
            <v>0</v>
          </cell>
          <cell r="CV789">
            <v>1</v>
          </cell>
          <cell r="CW789" t="str">
            <v>Un Material</v>
          </cell>
          <cell r="CX789" t="b">
            <v>0</v>
          </cell>
          <cell r="CY789">
            <v>0</v>
          </cell>
          <cell r="CZ789">
            <v>24000</v>
          </cell>
          <cell r="DA789" t="b">
            <v>0</v>
          </cell>
          <cell r="DB789">
            <v>0</v>
          </cell>
          <cell r="DC789">
            <v>24000</v>
          </cell>
          <cell r="DD789" t="b">
            <v>0</v>
          </cell>
          <cell r="DE789">
            <v>0</v>
          </cell>
          <cell r="DF789">
            <v>24000</v>
          </cell>
          <cell r="DG789">
            <v>0</v>
          </cell>
          <cell r="DH789">
            <v>40500</v>
          </cell>
          <cell r="DI789">
            <v>0</v>
          </cell>
          <cell r="DJ789">
            <v>0</v>
          </cell>
          <cell r="DK789">
            <v>0</v>
          </cell>
          <cell r="DL789">
            <v>0</v>
          </cell>
          <cell r="DM789">
            <v>0</v>
          </cell>
          <cell r="DN789">
            <v>0</v>
          </cell>
          <cell r="DO789">
            <v>0</v>
          </cell>
          <cell r="DP789">
            <v>0</v>
          </cell>
          <cell r="DQ789">
            <v>0</v>
          </cell>
          <cell r="DR789">
            <v>0</v>
          </cell>
          <cell r="DS789">
            <v>0</v>
          </cell>
          <cell r="DT789">
            <v>0</v>
          </cell>
          <cell r="DU789" t="str">
            <v>Menor a 10 MT</v>
          </cell>
          <cell r="DV789" t="str">
            <v>Menor a 10 MT</v>
          </cell>
          <cell r="DW789" t="str">
            <v>Menor a 10 MT</v>
          </cell>
          <cell r="DX789">
            <v>0</v>
          </cell>
          <cell r="DY789">
            <v>0</v>
          </cell>
          <cell r="DZ789">
            <v>0</v>
          </cell>
          <cell r="EA789" t="str">
            <v/>
          </cell>
          <cell r="EB789" t="str">
            <v>No</v>
          </cell>
          <cell r="EC789" t="str">
            <v>No</v>
          </cell>
          <cell r="ED789" t="str">
            <v>No</v>
          </cell>
          <cell r="EE789" t="str">
            <v>Sin Planificacion Asignada</v>
          </cell>
          <cell r="EF789" t="str">
            <v/>
          </cell>
          <cell r="EG789" t="str">
            <v>Ok</v>
          </cell>
          <cell r="EH789">
            <v>0</v>
          </cell>
          <cell r="EI789" t="str">
            <v/>
          </cell>
          <cell r="EJ789" t="str">
            <v/>
          </cell>
          <cell r="EK789" t="str">
            <v/>
          </cell>
          <cell r="EL789" t="str">
            <v/>
          </cell>
          <cell r="EM789" t="str">
            <v/>
          </cell>
          <cell r="EN789" t="str">
            <v/>
          </cell>
          <cell r="EO789" t="str">
            <v/>
          </cell>
          <cell r="EP789" t="str">
            <v/>
          </cell>
          <cell r="EQ789" t="str">
            <v/>
          </cell>
          <cell r="ER789" t="str">
            <v/>
          </cell>
          <cell r="ES789" t="str">
            <v/>
          </cell>
          <cell r="ET789" t="str">
            <v/>
          </cell>
          <cell r="EU789" t="str">
            <v/>
          </cell>
          <cell r="EV789" t="str">
            <v/>
          </cell>
          <cell r="EW789" t="str">
            <v>No Disponible</v>
          </cell>
          <cell r="EX789" t="str">
            <v/>
          </cell>
          <cell r="EY789"/>
          <cell r="FA789">
            <v>0</v>
          </cell>
        </row>
        <row r="790">
          <cell r="B790">
            <v>40337440</v>
          </cell>
          <cell r="C790" t="str">
            <v/>
          </cell>
          <cell r="D790">
            <v>1020848</v>
          </cell>
          <cell r="E790" t="str">
            <v>GO LOM CTRO 27@ CJ 20K AS</v>
          </cell>
          <cell r="F790">
            <v>24000</v>
          </cell>
          <cell r="G790" t="str">
            <v>KG</v>
          </cell>
          <cell r="H790" t="str">
            <v>PLANTA ROSARIO</v>
          </cell>
          <cell r="I790" t="str">
            <v>CONFIRMADO</v>
          </cell>
          <cell r="J790">
            <v>44771</v>
          </cell>
          <cell r="K790">
            <v>44788</v>
          </cell>
          <cell r="L790">
            <v>44809</v>
          </cell>
          <cell r="M790"/>
          <cell r="N790"/>
          <cell r="O790" t="str">
            <v>U007 AGROSUPER S.A.</v>
          </cell>
          <cell r="P790" t="str">
            <v>00AS</v>
          </cell>
          <cell r="Q790" t="str">
            <v>AGRO SUDAMERICA</v>
          </cell>
          <cell r="R790" t="str">
            <v>02</v>
          </cell>
          <cell r="S790" t="str">
            <v>COLOMBIA</v>
          </cell>
          <cell r="T790" t="str">
            <v>000218 CARTAGENA, PUERTO</v>
          </cell>
          <cell r="U790" t="str">
            <v>200004228</v>
          </cell>
          <cell r="V790" t="str">
            <v>IMP. Y COM.  DE ALIMENTOS R &amp; B S.A</v>
          </cell>
          <cell r="W790" t="str">
            <v>***</v>
          </cell>
          <cell r="X790" t="str">
            <v>CIF</v>
          </cell>
          <cell r="Y790" t="str">
            <v>CTA CTE O CRED.DIRECTO</v>
          </cell>
          <cell r="Z790" t="str">
            <v>CONGELADO</v>
          </cell>
          <cell r="AA790" t="str">
            <v>LOMO</v>
          </cell>
          <cell r="AB790" t="str">
            <v>LOMO CENTRO</v>
          </cell>
          <cell r="AC790" t="str">
            <v>LOMO CENTRO 27 S/FILETE</v>
          </cell>
          <cell r="AD790" t="str">
            <v>EX</v>
          </cell>
          <cell r="AE790">
            <v>60</v>
          </cell>
          <cell r="AF790" t="str">
            <v>403374401020848PLANTA ROSARIO</v>
          </cell>
          <cell r="AG790">
            <v>1382.011</v>
          </cell>
          <cell r="AH790">
            <v>0</v>
          </cell>
          <cell r="AI790">
            <v>5093.7979999999952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17524.191000000006</v>
          </cell>
          <cell r="AO790">
            <v>1</v>
          </cell>
          <cell r="AP790" t="str">
            <v/>
          </cell>
          <cell r="AQ790">
            <v>1</v>
          </cell>
          <cell r="AR790" t="str">
            <v/>
          </cell>
          <cell r="AS790" t="str">
            <v/>
          </cell>
          <cell r="AT790" t="str">
            <v/>
          </cell>
          <cell r="AU790" t="str">
            <v/>
          </cell>
          <cell r="AV790">
            <v>1</v>
          </cell>
          <cell r="AW790">
            <v>1</v>
          </cell>
          <cell r="AX790">
            <v>0</v>
          </cell>
          <cell r="AY790">
            <v>1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1</v>
          </cell>
          <cell r="BE790">
            <v>1</v>
          </cell>
          <cell r="BF790" t="str">
            <v/>
          </cell>
          <cell r="BG790">
            <v>1</v>
          </cell>
          <cell r="BH790" t="str">
            <v/>
          </cell>
          <cell r="BI790" t="str">
            <v/>
          </cell>
          <cell r="BJ790" t="str">
            <v/>
          </cell>
          <cell r="BK790" t="str">
            <v/>
          </cell>
          <cell r="BL790">
            <v>1</v>
          </cell>
          <cell r="BM790" t="str">
            <v>Libre Utilizacion</v>
          </cell>
          <cell r="BN790" t="str">
            <v/>
          </cell>
          <cell r="BO790" t="str">
            <v>Libre Utilizacion</v>
          </cell>
          <cell r="BP790" t="str">
            <v/>
          </cell>
          <cell r="BQ790" t="str">
            <v/>
          </cell>
          <cell r="BR790" t="str">
            <v/>
          </cell>
          <cell r="BS790" t="str">
            <v/>
          </cell>
          <cell r="BT790" t="str">
            <v>Libre Utilizacion</v>
          </cell>
          <cell r="BU790">
            <v>1382.011</v>
          </cell>
          <cell r="BV790">
            <v>0</v>
          </cell>
          <cell r="BW790">
            <v>34862.59199999999</v>
          </cell>
          <cell r="BX790">
            <v>0</v>
          </cell>
          <cell r="BY790">
            <v>0</v>
          </cell>
          <cell r="BZ790">
            <v>0</v>
          </cell>
          <cell r="CA790">
            <v>24528.536</v>
          </cell>
          <cell r="CB790">
            <v>42264.030000000021</v>
          </cell>
          <cell r="CC790">
            <v>44800</v>
          </cell>
          <cell r="CD790">
            <v>44800</v>
          </cell>
          <cell r="CE790">
            <v>1</v>
          </cell>
          <cell r="CF790" t="b">
            <v>1</v>
          </cell>
          <cell r="CG790" t="b">
            <v>1</v>
          </cell>
          <cell r="CH790" t="b">
            <v>1</v>
          </cell>
          <cell r="CI790" t="str">
            <v>Libre Utilizacion</v>
          </cell>
          <cell r="CJ790" t="str">
            <v>Gestionar AP</v>
          </cell>
          <cell r="CK790" t="str">
            <v/>
          </cell>
          <cell r="CL790">
            <v>44800</v>
          </cell>
          <cell r="CM790">
            <v>34</v>
          </cell>
          <cell r="CN790" t="str">
            <v>SI</v>
          </cell>
          <cell r="CO790">
            <v>3</v>
          </cell>
          <cell r="CP790">
            <v>3</v>
          </cell>
          <cell r="CQ790" t="str">
            <v>Si</v>
          </cell>
          <cell r="CR790" t="str">
            <v>Si</v>
          </cell>
          <cell r="CS790" t="str">
            <v>3SiSi</v>
          </cell>
          <cell r="CT790">
            <v>3</v>
          </cell>
          <cell r="CU790">
            <v>3</v>
          </cell>
          <cell r="CV790">
            <v>1</v>
          </cell>
          <cell r="CW790" t="str">
            <v>Un Material</v>
          </cell>
          <cell r="CX790" t="b">
            <v>1</v>
          </cell>
          <cell r="CY790">
            <v>0</v>
          </cell>
          <cell r="CZ790">
            <v>0</v>
          </cell>
          <cell r="DA790" t="b">
            <v>1</v>
          </cell>
          <cell r="DB790">
            <v>0</v>
          </cell>
          <cell r="DC790">
            <v>0</v>
          </cell>
          <cell r="DD790" t="b">
            <v>1</v>
          </cell>
          <cell r="DE790">
            <v>0</v>
          </cell>
          <cell r="DF790">
            <v>0</v>
          </cell>
          <cell r="DG790">
            <v>0</v>
          </cell>
          <cell r="DH790">
            <v>10180</v>
          </cell>
          <cell r="DI790">
            <v>2182.403867671796</v>
          </cell>
          <cell r="DJ790">
            <v>1964</v>
          </cell>
          <cell r="DK790">
            <v>2182.403867671796</v>
          </cell>
          <cell r="DL790">
            <v>0</v>
          </cell>
          <cell r="DM790">
            <v>0</v>
          </cell>
          <cell r="DN790">
            <v>0</v>
          </cell>
          <cell r="DO790">
            <v>0</v>
          </cell>
          <cell r="DP790">
            <v>0</v>
          </cell>
          <cell r="DQ790">
            <v>0</v>
          </cell>
          <cell r="DR790">
            <v>0</v>
          </cell>
          <cell r="DS790">
            <v>0</v>
          </cell>
          <cell r="DT790">
            <v>0</v>
          </cell>
          <cell r="DU790" t="str">
            <v>Menor a 10 MT</v>
          </cell>
          <cell r="DV790" t="str">
            <v>Menor a 10 MT</v>
          </cell>
          <cell r="DW790" t="str">
            <v>Menor a 10 MT</v>
          </cell>
          <cell r="DX790">
            <v>24000</v>
          </cell>
          <cell r="DY790">
            <v>0</v>
          </cell>
          <cell r="DZ790">
            <v>0</v>
          </cell>
          <cell r="EA790" t="str">
            <v>Libre Utilizacion</v>
          </cell>
          <cell r="EB790" t="str">
            <v>Si</v>
          </cell>
          <cell r="EC790" t="str">
            <v>Si</v>
          </cell>
          <cell r="ED790" t="str">
            <v>Si</v>
          </cell>
          <cell r="EE790" t="str">
            <v>Terminado</v>
          </cell>
          <cell r="EF790" t="str">
            <v/>
          </cell>
          <cell r="EG790" t="str">
            <v>Ok</v>
          </cell>
          <cell r="EH790">
            <v>2</v>
          </cell>
          <cell r="EI790" t="str">
            <v/>
          </cell>
          <cell r="EJ790" t="str">
            <v/>
          </cell>
          <cell r="EK790" t="str">
            <v/>
          </cell>
          <cell r="EL790" t="str">
            <v/>
          </cell>
          <cell r="EM790">
            <v>44785</v>
          </cell>
          <cell r="EN790" t="str">
            <v/>
          </cell>
          <cell r="EO790" t="str">
            <v/>
          </cell>
          <cell r="EP790">
            <v>44799</v>
          </cell>
          <cell r="EQ790">
            <v>14</v>
          </cell>
          <cell r="ER790" t="str">
            <v/>
          </cell>
          <cell r="ES790">
            <v>0</v>
          </cell>
          <cell r="ET790">
            <v>0</v>
          </cell>
          <cell r="EU790" t="str">
            <v/>
          </cell>
          <cell r="EV790" t="str">
            <v>Menos de 3 Días</v>
          </cell>
          <cell r="EW790" t="str">
            <v>Menor a 3 Dias</v>
          </cell>
          <cell r="EX790" t="str">
            <v>PAGO</v>
          </cell>
          <cell r="EY790"/>
          <cell r="FA790">
            <v>0</v>
          </cell>
        </row>
        <row r="791">
          <cell r="B791">
            <v>40337441</v>
          </cell>
          <cell r="C791" t="str">
            <v/>
          </cell>
          <cell r="D791">
            <v>1021078</v>
          </cell>
          <cell r="E791" t="str">
            <v>GO TRIMING 80/20@ CJ 20K AS</v>
          </cell>
          <cell r="F791">
            <v>24000</v>
          </cell>
          <cell r="G791" t="str">
            <v>KG</v>
          </cell>
          <cell r="H791" t="str">
            <v>PLANTA ROSARIO</v>
          </cell>
          <cell r="I791" t="str">
            <v>EN PRODUCCION</v>
          </cell>
          <cell r="J791">
            <v>44771</v>
          </cell>
          <cell r="K791">
            <v>44803</v>
          </cell>
          <cell r="L791"/>
          <cell r="M791"/>
          <cell r="N791"/>
          <cell r="O791" t="str">
            <v>U007 AGROSUPER S.A.</v>
          </cell>
          <cell r="P791" t="str">
            <v>00AS</v>
          </cell>
          <cell r="Q791" t="str">
            <v>AGRO SUDAMERICA</v>
          </cell>
          <cell r="R791" t="str">
            <v>02</v>
          </cell>
          <cell r="S791" t="str">
            <v>COLOMBIA</v>
          </cell>
          <cell r="T791" t="str">
            <v>000218 CARTAGENA, PUERTO</v>
          </cell>
          <cell r="U791" t="str">
            <v>200003895</v>
          </cell>
          <cell r="V791" t="str">
            <v>COM. HERMANOS ALVAREZ NUÑEZ SAS</v>
          </cell>
          <cell r="W791" t="str">
            <v>***</v>
          </cell>
          <cell r="X791" t="str">
            <v>CIF</v>
          </cell>
          <cell r="Y791" t="str">
            <v>CTA CTE O CRED.DIRECTO</v>
          </cell>
          <cell r="Z791" t="str">
            <v>CONGELADO</v>
          </cell>
          <cell r="AA791" t="str">
            <v>RECORTES</v>
          </cell>
          <cell r="AB791" t="str">
            <v>RECORTES NO MAGRO</v>
          </cell>
          <cell r="AC791" t="str">
            <v>RECORTES NO MAGRO TRIMING 80/20</v>
          </cell>
          <cell r="AD791" t="str">
            <v>EX</v>
          </cell>
          <cell r="AE791">
            <v>44803</v>
          </cell>
          <cell r="AF791" t="str">
            <v>403374411021078PLANTA ROSARIO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/>
          </cell>
          <cell r="AT791" t="str">
            <v/>
          </cell>
          <cell r="AU791" t="str">
            <v/>
          </cell>
          <cell r="AV791" t="str">
            <v/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 t="str">
            <v/>
          </cell>
          <cell r="BF791" t="str">
            <v/>
          </cell>
          <cell r="BG791" t="str">
            <v/>
          </cell>
          <cell r="BH791" t="str">
            <v/>
          </cell>
          <cell r="BI791" t="str">
            <v/>
          </cell>
          <cell r="BJ791" t="str">
            <v/>
          </cell>
          <cell r="BK791" t="str">
            <v/>
          </cell>
          <cell r="BL791" t="str">
            <v/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/>
          </cell>
          <cell r="BR791" t="str">
            <v/>
          </cell>
          <cell r="BS791" t="str">
            <v/>
          </cell>
          <cell r="BT791" t="str">
            <v/>
          </cell>
          <cell r="BU791">
            <v>33312.307999999983</v>
          </cell>
          <cell r="BV791">
            <v>0</v>
          </cell>
          <cell r="BW791">
            <v>10472.154</v>
          </cell>
          <cell r="BX791">
            <v>23.69</v>
          </cell>
          <cell r="BY791">
            <v>0</v>
          </cell>
          <cell r="BZ791">
            <v>18042.077999999998</v>
          </cell>
          <cell r="CA791">
            <v>5495.6930000000002</v>
          </cell>
          <cell r="CB791">
            <v>7881.9549999999999</v>
          </cell>
          <cell r="CC791">
            <v>44799</v>
          </cell>
          <cell r="CD791">
            <v>44799</v>
          </cell>
          <cell r="CE791">
            <v>1</v>
          </cell>
          <cell r="CF791" t="b">
            <v>0</v>
          </cell>
          <cell r="CG791" t="b">
            <v>0</v>
          </cell>
          <cell r="CH791" t="b">
            <v>0</v>
          </cell>
          <cell r="CI791" t="str">
            <v>Sin Stock</v>
          </cell>
          <cell r="CJ791" t="str">
            <v>Confirmar</v>
          </cell>
          <cell r="CK791" t="str">
            <v/>
          </cell>
          <cell r="CL791" t="str">
            <v/>
          </cell>
          <cell r="CM791" t="str">
            <v/>
          </cell>
          <cell r="CN791" t="str">
            <v>NO</v>
          </cell>
          <cell r="CO791">
            <v>0</v>
          </cell>
          <cell r="CP791">
            <v>0</v>
          </cell>
          <cell r="CQ791" t="str">
            <v>No</v>
          </cell>
          <cell r="CR791" t="str">
            <v>No</v>
          </cell>
          <cell r="CS791" t="str">
            <v>0NoNo</v>
          </cell>
          <cell r="CT791">
            <v>0</v>
          </cell>
          <cell r="CU791">
            <v>0</v>
          </cell>
          <cell r="CV791">
            <v>1</v>
          </cell>
          <cell r="CW791" t="str">
            <v>Un Material</v>
          </cell>
          <cell r="CX791" t="b">
            <v>0</v>
          </cell>
          <cell r="CY791">
            <v>0</v>
          </cell>
          <cell r="CZ791">
            <v>24000</v>
          </cell>
          <cell r="DA791" t="b">
            <v>0</v>
          </cell>
          <cell r="DB791">
            <v>0</v>
          </cell>
          <cell r="DC791">
            <v>24000</v>
          </cell>
          <cell r="DD791" t="b">
            <v>0</v>
          </cell>
          <cell r="DE791">
            <v>0</v>
          </cell>
          <cell r="DF791">
            <v>24000</v>
          </cell>
          <cell r="DG791">
            <v>0</v>
          </cell>
          <cell r="DH791">
            <v>22238</v>
          </cell>
          <cell r="DI791">
            <v>5778.6119678896939</v>
          </cell>
          <cell r="DJ791">
            <v>5201</v>
          </cell>
          <cell r="DK791">
            <v>5778.6119678896939</v>
          </cell>
          <cell r="DL791">
            <v>0</v>
          </cell>
          <cell r="DM791">
            <v>0</v>
          </cell>
          <cell r="DN791">
            <v>0</v>
          </cell>
          <cell r="DO791">
            <v>0</v>
          </cell>
          <cell r="DP791">
            <v>0</v>
          </cell>
          <cell r="DQ791">
            <v>0</v>
          </cell>
          <cell r="DR791">
            <v>0</v>
          </cell>
          <cell r="DS791">
            <v>0</v>
          </cell>
          <cell r="DT791">
            <v>0</v>
          </cell>
          <cell r="DU791" t="str">
            <v>Menor a 10 MT</v>
          </cell>
          <cell r="DV791" t="str">
            <v>Menor a 10 MT</v>
          </cell>
          <cell r="DW791" t="str">
            <v>Menor a 10 MT</v>
          </cell>
          <cell r="DX791">
            <v>0</v>
          </cell>
          <cell r="DY791">
            <v>0</v>
          </cell>
          <cell r="DZ791">
            <v>0</v>
          </cell>
          <cell r="EA791" t="str">
            <v/>
          </cell>
          <cell r="EB791" t="str">
            <v>No</v>
          </cell>
          <cell r="EC791" t="str">
            <v>No</v>
          </cell>
          <cell r="ED791" t="str">
            <v>No</v>
          </cell>
          <cell r="EE791" t="str">
            <v>Sin Planificacion Asignada</v>
          </cell>
          <cell r="EF791" t="str">
            <v/>
          </cell>
          <cell r="EG791" t="str">
            <v>Ok</v>
          </cell>
          <cell r="EH791">
            <v>0</v>
          </cell>
          <cell r="EI791" t="str">
            <v/>
          </cell>
          <cell r="EJ791" t="str">
            <v/>
          </cell>
          <cell r="EK791" t="str">
            <v/>
          </cell>
          <cell r="EL791" t="str">
            <v/>
          </cell>
          <cell r="EM791" t="str">
            <v/>
          </cell>
          <cell r="EN791" t="str">
            <v/>
          </cell>
          <cell r="EO791" t="str">
            <v/>
          </cell>
          <cell r="EP791" t="str">
            <v/>
          </cell>
          <cell r="EQ791" t="str">
            <v/>
          </cell>
          <cell r="ER791" t="str">
            <v/>
          </cell>
          <cell r="ES791" t="str">
            <v/>
          </cell>
          <cell r="ET791" t="str">
            <v/>
          </cell>
          <cell r="EU791" t="str">
            <v/>
          </cell>
          <cell r="EV791" t="str">
            <v/>
          </cell>
          <cell r="EW791" t="str">
            <v>No Disponible</v>
          </cell>
          <cell r="EX791" t="str">
            <v/>
          </cell>
          <cell r="EY791"/>
          <cell r="FA791">
            <v>0</v>
          </cell>
        </row>
        <row r="792">
          <cell r="B792">
            <v>40337442</v>
          </cell>
          <cell r="C792" t="str">
            <v/>
          </cell>
          <cell r="D792">
            <v>1021082</v>
          </cell>
          <cell r="E792" t="str">
            <v>GO TRIMING 70/30@ CJ 20K AS</v>
          </cell>
          <cell r="F792">
            <v>24000</v>
          </cell>
          <cell r="G792" t="str">
            <v>KG</v>
          </cell>
          <cell r="H792" t="str">
            <v>PLANTA ROSARIO</v>
          </cell>
          <cell r="I792" t="str">
            <v>EN PRODUCCION</v>
          </cell>
          <cell r="J792">
            <v>44771</v>
          </cell>
          <cell r="K792">
            <v>44803</v>
          </cell>
          <cell r="L792"/>
          <cell r="M792"/>
          <cell r="N792"/>
          <cell r="O792" t="str">
            <v>U007 AGROSUPER S.A.</v>
          </cell>
          <cell r="P792" t="str">
            <v>00AS</v>
          </cell>
          <cell r="Q792" t="str">
            <v>AGRO SUDAMERICA</v>
          </cell>
          <cell r="R792" t="str">
            <v>02</v>
          </cell>
          <cell r="S792" t="str">
            <v>COLOMBIA</v>
          </cell>
          <cell r="T792" t="str">
            <v>000218 CARTAGENA, PUERTO</v>
          </cell>
          <cell r="U792" t="str">
            <v>200003895</v>
          </cell>
          <cell r="V792" t="str">
            <v>COM. HERMANOS ALVAREZ NUÑEZ SAS</v>
          </cell>
          <cell r="W792" t="str">
            <v/>
          </cell>
          <cell r="X792" t="str">
            <v>CIF</v>
          </cell>
          <cell r="Y792" t="str">
            <v>CTA CTE O CRED.DIRECTO</v>
          </cell>
          <cell r="Z792" t="str">
            <v>CONGELADO</v>
          </cell>
          <cell r="AA792" t="str">
            <v>RECORTES</v>
          </cell>
          <cell r="AB792" t="str">
            <v>RECORTES NO MAGRO</v>
          </cell>
          <cell r="AC792" t="str">
            <v>RECORTES NO MAGRO TRIMING 70/30</v>
          </cell>
          <cell r="AD792" t="str">
            <v>EX</v>
          </cell>
          <cell r="AE792">
            <v>44803</v>
          </cell>
          <cell r="AF792" t="str">
            <v>403374421021082PLANTA ROSARIO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 t="str">
            <v/>
          </cell>
          <cell r="AP792" t="str">
            <v/>
          </cell>
          <cell r="AQ792" t="str">
            <v/>
          </cell>
          <cell r="AR792" t="str">
            <v/>
          </cell>
          <cell r="AS792" t="str">
            <v/>
          </cell>
          <cell r="AT792" t="str">
            <v/>
          </cell>
          <cell r="AU792" t="str">
            <v/>
          </cell>
          <cell r="AV792" t="str">
            <v/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 t="str">
            <v/>
          </cell>
          <cell r="BF792" t="str">
            <v/>
          </cell>
          <cell r="BG792" t="str">
            <v/>
          </cell>
          <cell r="BH792" t="str">
            <v/>
          </cell>
          <cell r="BI792" t="str">
            <v/>
          </cell>
          <cell r="BJ792" t="str">
            <v/>
          </cell>
          <cell r="BK792" t="str">
            <v/>
          </cell>
          <cell r="BL792" t="str">
            <v/>
          </cell>
          <cell r="BM792" t="str">
            <v/>
          </cell>
          <cell r="BN792" t="str">
            <v/>
          </cell>
          <cell r="BO792" t="str">
            <v/>
          </cell>
          <cell r="BP792" t="str">
            <v/>
          </cell>
          <cell r="BQ792" t="str">
            <v/>
          </cell>
          <cell r="BR792" t="str">
            <v/>
          </cell>
          <cell r="BS792" t="str">
            <v/>
          </cell>
          <cell r="BT792" t="str">
            <v/>
          </cell>
          <cell r="BU792">
            <v>1077.2</v>
          </cell>
          <cell r="BV792">
            <v>0</v>
          </cell>
          <cell r="BW792">
            <v>112.229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65.989000000000004</v>
          </cell>
          <cell r="CC792">
            <v>44799</v>
          </cell>
          <cell r="CD792">
            <v>44799</v>
          </cell>
          <cell r="CE792">
            <v>1</v>
          </cell>
          <cell r="CF792" t="b">
            <v>0</v>
          </cell>
          <cell r="CG792" t="b">
            <v>0</v>
          </cell>
          <cell r="CH792" t="b">
            <v>0</v>
          </cell>
          <cell r="CI792" t="str">
            <v>Sin Stock</v>
          </cell>
          <cell r="CJ792" t="str">
            <v>Confirmar</v>
          </cell>
          <cell r="CK792" t="str">
            <v/>
          </cell>
          <cell r="CL792" t="str">
            <v/>
          </cell>
          <cell r="CM792" t="str">
            <v/>
          </cell>
          <cell r="CN792" t="str">
            <v>NO</v>
          </cell>
          <cell r="CO792">
            <v>0</v>
          </cell>
          <cell r="CP792">
            <v>0</v>
          </cell>
          <cell r="CQ792" t="str">
            <v>No</v>
          </cell>
          <cell r="CR792" t="str">
            <v>No</v>
          </cell>
          <cell r="CS792" t="str">
            <v>0NoNo</v>
          </cell>
          <cell r="CT792">
            <v>0</v>
          </cell>
          <cell r="CU792">
            <v>0</v>
          </cell>
          <cell r="CV792">
            <v>1</v>
          </cell>
          <cell r="CW792" t="str">
            <v>Un Material</v>
          </cell>
          <cell r="CX792" t="b">
            <v>0</v>
          </cell>
          <cell r="CY792">
            <v>0</v>
          </cell>
          <cell r="CZ792">
            <v>24000</v>
          </cell>
          <cell r="DA792" t="b">
            <v>0</v>
          </cell>
          <cell r="DB792">
            <v>0</v>
          </cell>
          <cell r="DC792">
            <v>24000</v>
          </cell>
          <cell r="DD792" t="b">
            <v>0</v>
          </cell>
          <cell r="DE792">
            <v>0</v>
          </cell>
          <cell r="DF792">
            <v>24000</v>
          </cell>
          <cell r="DG792">
            <v>0</v>
          </cell>
          <cell r="DH792">
            <v>0</v>
          </cell>
          <cell r="DI792">
            <v>0</v>
          </cell>
          <cell r="DJ792">
            <v>0</v>
          </cell>
          <cell r="DK792">
            <v>0</v>
          </cell>
          <cell r="DL792">
            <v>0</v>
          </cell>
          <cell r="DM792">
            <v>0</v>
          </cell>
          <cell r="DN792">
            <v>0</v>
          </cell>
          <cell r="DO792">
            <v>0</v>
          </cell>
          <cell r="DP792">
            <v>0</v>
          </cell>
          <cell r="DQ792">
            <v>0</v>
          </cell>
          <cell r="DR792">
            <v>0</v>
          </cell>
          <cell r="DS792">
            <v>0</v>
          </cell>
          <cell r="DT792">
            <v>0</v>
          </cell>
          <cell r="DU792" t="str">
            <v>Menor a 10 MT</v>
          </cell>
          <cell r="DV792" t="str">
            <v>Menor a 10 MT</v>
          </cell>
          <cell r="DW792" t="str">
            <v>Menor a 10 MT</v>
          </cell>
          <cell r="DX792">
            <v>0</v>
          </cell>
          <cell r="DY792">
            <v>0</v>
          </cell>
          <cell r="DZ792">
            <v>0</v>
          </cell>
          <cell r="EA792" t="str">
            <v/>
          </cell>
          <cell r="EB792" t="str">
            <v>No</v>
          </cell>
          <cell r="EC792" t="str">
            <v>No</v>
          </cell>
          <cell r="ED792" t="str">
            <v>No</v>
          </cell>
          <cell r="EE792" t="str">
            <v>Sin Planificacion Asignada</v>
          </cell>
          <cell r="EF792" t="str">
            <v/>
          </cell>
          <cell r="EG792" t="str">
            <v>Ok</v>
          </cell>
          <cell r="EH792">
            <v>0</v>
          </cell>
          <cell r="EI792" t="str">
            <v/>
          </cell>
          <cell r="EJ792" t="str">
            <v/>
          </cell>
          <cell r="EK792" t="str">
            <v/>
          </cell>
          <cell r="EL792" t="str">
            <v/>
          </cell>
          <cell r="EM792" t="str">
            <v/>
          </cell>
          <cell r="EN792" t="str">
            <v/>
          </cell>
          <cell r="EO792" t="str">
            <v/>
          </cell>
          <cell r="EP792" t="str">
            <v/>
          </cell>
          <cell r="EQ792" t="str">
            <v/>
          </cell>
          <cell r="ER792" t="str">
            <v/>
          </cell>
          <cell r="ES792" t="str">
            <v/>
          </cell>
          <cell r="ET792" t="str">
            <v/>
          </cell>
          <cell r="EU792" t="str">
            <v/>
          </cell>
          <cell r="EV792" t="str">
            <v/>
          </cell>
          <cell r="EW792" t="str">
            <v>No Disponible</v>
          </cell>
          <cell r="EX792" t="str">
            <v/>
          </cell>
          <cell r="EY792"/>
          <cell r="FA792">
            <v>0</v>
          </cell>
        </row>
        <row r="793">
          <cell r="B793">
            <v>40337458</v>
          </cell>
          <cell r="C793" t="str">
            <v/>
          </cell>
          <cell r="D793">
            <v>1022378</v>
          </cell>
          <cell r="E793" t="str">
            <v>GO RESTO TIRA HSO@ FI CJ 10K AS</v>
          </cell>
          <cell r="F793">
            <v>24000</v>
          </cell>
          <cell r="G793" t="str">
            <v>KG</v>
          </cell>
          <cell r="H793" t="str">
            <v>PLANTA LO MIRANDA</v>
          </cell>
          <cell r="I793" t="str">
            <v>EN PRODUCCION</v>
          </cell>
          <cell r="J793">
            <v>44774</v>
          </cell>
          <cell r="K793">
            <v>44794</v>
          </cell>
          <cell r="L793"/>
          <cell r="M793"/>
          <cell r="N793"/>
          <cell r="O793" t="str">
            <v>U007 AGROSUPER S.A.</v>
          </cell>
          <cell r="P793" t="str">
            <v>00GO</v>
          </cell>
          <cell r="Q793" t="str">
            <v>AGROSUPER SHANGHAI</v>
          </cell>
          <cell r="R793" t="str">
            <v>02</v>
          </cell>
          <cell r="S793" t="str">
            <v>CHINA</v>
          </cell>
          <cell r="T793" t="str">
            <v>000209 NANSHA, PUERTO</v>
          </cell>
          <cell r="U793" t="str">
            <v>200002390</v>
          </cell>
          <cell r="V793" t="str">
            <v>Agrosuper China Co., Ltd.</v>
          </cell>
          <cell r="W793" t="str">
            <v/>
          </cell>
          <cell r="X793" t="str">
            <v>CIF</v>
          </cell>
          <cell r="Y793" t="str">
            <v>CTA CTE O CRED.DIRECTO</v>
          </cell>
          <cell r="Z793" t="str">
            <v>CONGELADO</v>
          </cell>
          <cell r="AA793" t="str">
            <v>HUESOS</v>
          </cell>
          <cell r="AB793" t="str">
            <v>HUESOS CUARTO CENTRAL</v>
          </cell>
          <cell r="AC793" t="str">
            <v>HUESOS CUARTO CENTRAL RESTO TIRA HUESO</v>
          </cell>
          <cell r="AD793" t="str">
            <v>NA</v>
          </cell>
          <cell r="AE793">
            <v>44794</v>
          </cell>
          <cell r="AF793" t="str">
            <v>403374581022378PLANTA LO MIRANDA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/>
          </cell>
          <cell r="AT793" t="str">
            <v/>
          </cell>
          <cell r="AU793" t="str">
            <v/>
          </cell>
          <cell r="AV793" t="str">
            <v/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 t="str">
            <v/>
          </cell>
          <cell r="BF793" t="str">
            <v/>
          </cell>
          <cell r="BG793" t="str">
            <v/>
          </cell>
          <cell r="BH793" t="str">
            <v/>
          </cell>
          <cell r="BI793" t="str">
            <v/>
          </cell>
          <cell r="BJ793" t="str">
            <v/>
          </cell>
          <cell r="BK793" t="str">
            <v/>
          </cell>
          <cell r="BL793" t="str">
            <v/>
          </cell>
          <cell r="BM793" t="str">
            <v/>
          </cell>
          <cell r="BN793" t="str">
            <v/>
          </cell>
          <cell r="BO793" t="str">
            <v/>
          </cell>
          <cell r="BP793" t="str">
            <v/>
          </cell>
          <cell r="BQ793" t="str">
            <v/>
          </cell>
          <cell r="BR793" t="str">
            <v/>
          </cell>
          <cell r="BS793" t="str">
            <v/>
          </cell>
          <cell r="BT793" t="str">
            <v/>
          </cell>
          <cell r="BU793">
            <v>5950</v>
          </cell>
          <cell r="BV793">
            <v>0</v>
          </cell>
          <cell r="BW793">
            <v>18937.2</v>
          </cell>
          <cell r="BX793">
            <v>20960</v>
          </cell>
          <cell r="BY793">
            <v>0</v>
          </cell>
          <cell r="BZ793">
            <v>0</v>
          </cell>
          <cell r="CA793">
            <v>10180</v>
          </cell>
          <cell r="CB793">
            <v>20990</v>
          </cell>
          <cell r="CC793">
            <v>44799</v>
          </cell>
          <cell r="CD793">
            <v>44799</v>
          </cell>
          <cell r="CE793">
            <v>1</v>
          </cell>
          <cell r="CF793" t="b">
            <v>0</v>
          </cell>
          <cell r="CG793" t="b">
            <v>0</v>
          </cell>
          <cell r="CH793" t="b">
            <v>0</v>
          </cell>
          <cell r="CI793" t="str">
            <v>Sin Stock</v>
          </cell>
          <cell r="CJ793" t="str">
            <v>Confirmar</v>
          </cell>
          <cell r="CK793" t="str">
            <v/>
          </cell>
          <cell r="CL793" t="str">
            <v/>
          </cell>
          <cell r="CM793" t="str">
            <v/>
          </cell>
          <cell r="CN793" t="str">
            <v>NO</v>
          </cell>
          <cell r="CO793">
            <v>0</v>
          </cell>
          <cell r="CP793">
            <v>0</v>
          </cell>
          <cell r="CQ793" t="str">
            <v>No</v>
          </cell>
          <cell r="CR793" t="str">
            <v>No</v>
          </cell>
          <cell r="CS793" t="str">
            <v>0NoNo</v>
          </cell>
          <cell r="CT793">
            <v>0</v>
          </cell>
          <cell r="CU793">
            <v>0</v>
          </cell>
          <cell r="CV793">
            <v>1</v>
          </cell>
          <cell r="CW793" t="str">
            <v>Un Material</v>
          </cell>
          <cell r="CX793" t="b">
            <v>0</v>
          </cell>
          <cell r="CY793">
            <v>0</v>
          </cell>
          <cell r="CZ793">
            <v>24000</v>
          </cell>
          <cell r="DA793" t="b">
            <v>0</v>
          </cell>
          <cell r="DB793">
            <v>0</v>
          </cell>
          <cell r="DC793">
            <v>24000</v>
          </cell>
          <cell r="DD793" t="b">
            <v>0</v>
          </cell>
          <cell r="DE793">
            <v>0</v>
          </cell>
          <cell r="DF793">
            <v>24000</v>
          </cell>
          <cell r="DG793">
            <v>0</v>
          </cell>
          <cell r="DH793">
            <v>13583</v>
          </cell>
          <cell r="DI793">
            <v>4274.9803280314609</v>
          </cell>
          <cell r="DJ793">
            <v>3848</v>
          </cell>
          <cell r="DK793">
            <v>4274.9803280314609</v>
          </cell>
          <cell r="DL793">
            <v>0</v>
          </cell>
          <cell r="DM793">
            <v>0</v>
          </cell>
          <cell r="DN793">
            <v>0</v>
          </cell>
          <cell r="DO793">
            <v>0</v>
          </cell>
          <cell r="DP793">
            <v>0</v>
          </cell>
          <cell r="DQ793">
            <v>0</v>
          </cell>
          <cell r="DR793">
            <v>0</v>
          </cell>
          <cell r="DS793">
            <v>0</v>
          </cell>
          <cell r="DT793">
            <v>0</v>
          </cell>
          <cell r="DU793" t="str">
            <v>Menor a 10 MT</v>
          </cell>
          <cell r="DV793" t="str">
            <v>Menor a 10 MT</v>
          </cell>
          <cell r="DW793" t="str">
            <v>Menor a 10 MT</v>
          </cell>
          <cell r="DX793">
            <v>0</v>
          </cell>
          <cell r="DY793">
            <v>0</v>
          </cell>
          <cell r="DZ793">
            <v>0</v>
          </cell>
          <cell r="EA793" t="str">
            <v/>
          </cell>
          <cell r="EB793" t="str">
            <v>No</v>
          </cell>
          <cell r="EC793" t="str">
            <v>No</v>
          </cell>
          <cell r="ED793" t="str">
            <v>No</v>
          </cell>
          <cell r="EE793" t="str">
            <v>Sin Planificacion Asignada</v>
          </cell>
          <cell r="EF793" t="str">
            <v/>
          </cell>
          <cell r="EG793" t="str">
            <v>Ok</v>
          </cell>
          <cell r="EH793">
            <v>0</v>
          </cell>
          <cell r="EI793" t="str">
            <v xml:space="preserve">Carga a Piso / </v>
          </cell>
          <cell r="EJ793" t="str">
            <v/>
          </cell>
          <cell r="EK793" t="str">
            <v/>
          </cell>
          <cell r="EL793" t="str">
            <v/>
          </cell>
          <cell r="EM793" t="str">
            <v/>
          </cell>
          <cell r="EN793" t="str">
            <v/>
          </cell>
          <cell r="EO793" t="str">
            <v/>
          </cell>
          <cell r="EP793" t="str">
            <v/>
          </cell>
          <cell r="EQ793" t="str">
            <v/>
          </cell>
          <cell r="ER793" t="str">
            <v/>
          </cell>
          <cell r="ES793" t="str">
            <v/>
          </cell>
          <cell r="ET793" t="str">
            <v/>
          </cell>
          <cell r="EU793" t="str">
            <v/>
          </cell>
          <cell r="EV793" t="str">
            <v/>
          </cell>
          <cell r="EW793" t="str">
            <v>No Disponible</v>
          </cell>
          <cell r="EX793" t="str">
            <v/>
          </cell>
          <cell r="EY793"/>
          <cell r="FA793">
            <v>0</v>
          </cell>
        </row>
        <row r="794">
          <cell r="B794">
            <v>40337459</v>
          </cell>
          <cell r="C794" t="str">
            <v/>
          </cell>
          <cell r="D794">
            <v>1022378</v>
          </cell>
          <cell r="E794" t="str">
            <v>GO RESTO TIRA HSO@ FI CJ 10K AS</v>
          </cell>
          <cell r="F794">
            <v>24000</v>
          </cell>
          <cell r="G794" t="str">
            <v>KG</v>
          </cell>
          <cell r="H794" t="str">
            <v>PLANTA LO MIRANDA</v>
          </cell>
          <cell r="I794" t="str">
            <v>EN PRODUCCION</v>
          </cell>
          <cell r="J794">
            <v>44774</v>
          </cell>
          <cell r="K794">
            <v>44794</v>
          </cell>
          <cell r="L794"/>
          <cell r="M794"/>
          <cell r="N794"/>
          <cell r="O794" t="str">
            <v>U007 AGROSUPER S.A.</v>
          </cell>
          <cell r="P794" t="str">
            <v>00GO</v>
          </cell>
          <cell r="Q794" t="str">
            <v>AGROSUPER SHANGHAI</v>
          </cell>
          <cell r="R794" t="str">
            <v>02</v>
          </cell>
          <cell r="S794" t="str">
            <v>CHINA</v>
          </cell>
          <cell r="T794" t="str">
            <v>000209 NANSHA, PUERTO</v>
          </cell>
          <cell r="U794" t="str">
            <v>200002390</v>
          </cell>
          <cell r="V794" t="str">
            <v>Agrosuper China Co., Ltd.</v>
          </cell>
          <cell r="W794" t="str">
            <v/>
          </cell>
          <cell r="X794" t="str">
            <v>CIF</v>
          </cell>
          <cell r="Y794" t="str">
            <v>CTA CTE O CRED.DIRECTO</v>
          </cell>
          <cell r="Z794" t="str">
            <v>CONGELADO</v>
          </cell>
          <cell r="AA794" t="str">
            <v>HUESOS</v>
          </cell>
          <cell r="AB794" t="str">
            <v>HUESOS CUARTO CENTRAL</v>
          </cell>
          <cell r="AC794" t="str">
            <v>HUESOS CUARTO CENTRAL RESTO TIRA HUESO</v>
          </cell>
          <cell r="AD794" t="str">
            <v>NA</v>
          </cell>
          <cell r="AE794">
            <v>44794</v>
          </cell>
          <cell r="AF794" t="str">
            <v>403374591022378PLANTA LO MIRANDA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/>
          </cell>
          <cell r="AT794" t="str">
            <v/>
          </cell>
          <cell r="AU794" t="str">
            <v/>
          </cell>
          <cell r="AV794" t="str">
            <v/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 t="str">
            <v/>
          </cell>
          <cell r="BF794" t="str">
            <v/>
          </cell>
          <cell r="BG794" t="str">
            <v/>
          </cell>
          <cell r="BH794" t="str">
            <v/>
          </cell>
          <cell r="BI794" t="str">
            <v/>
          </cell>
          <cell r="BJ794" t="str">
            <v/>
          </cell>
          <cell r="BK794" t="str">
            <v/>
          </cell>
          <cell r="BL794" t="str">
            <v/>
          </cell>
          <cell r="BM794" t="str">
            <v/>
          </cell>
          <cell r="BN794" t="str">
            <v/>
          </cell>
          <cell r="BO794" t="str">
            <v/>
          </cell>
          <cell r="BP794" t="str">
            <v/>
          </cell>
          <cell r="BQ794" t="str">
            <v/>
          </cell>
          <cell r="BR794" t="str">
            <v/>
          </cell>
          <cell r="BS794" t="str">
            <v/>
          </cell>
          <cell r="BT794" t="str">
            <v/>
          </cell>
          <cell r="BU794">
            <v>5950</v>
          </cell>
          <cell r="BV794">
            <v>0</v>
          </cell>
          <cell r="BW794">
            <v>18937.2</v>
          </cell>
          <cell r="BX794">
            <v>20960</v>
          </cell>
          <cell r="BY794">
            <v>0</v>
          </cell>
          <cell r="BZ794">
            <v>0</v>
          </cell>
          <cell r="CA794">
            <v>10180</v>
          </cell>
          <cell r="CB794">
            <v>20990</v>
          </cell>
          <cell r="CC794">
            <v>44799</v>
          </cell>
          <cell r="CD794">
            <v>44799</v>
          </cell>
          <cell r="CE794">
            <v>1</v>
          </cell>
          <cell r="CF794" t="b">
            <v>0</v>
          </cell>
          <cell r="CG794" t="b">
            <v>0</v>
          </cell>
          <cell r="CH794" t="b">
            <v>0</v>
          </cell>
          <cell r="CI794" t="str">
            <v>Sin Stock</v>
          </cell>
          <cell r="CJ794" t="str">
            <v>Confirmar</v>
          </cell>
          <cell r="CK794" t="str">
            <v/>
          </cell>
          <cell r="CL794" t="str">
            <v/>
          </cell>
          <cell r="CM794" t="str">
            <v/>
          </cell>
          <cell r="CN794" t="str">
            <v>NO</v>
          </cell>
          <cell r="CO794">
            <v>0</v>
          </cell>
          <cell r="CP794">
            <v>0</v>
          </cell>
          <cell r="CQ794" t="str">
            <v>No</v>
          </cell>
          <cell r="CR794" t="str">
            <v>No</v>
          </cell>
          <cell r="CS794" t="str">
            <v>0NoNo</v>
          </cell>
          <cell r="CT794">
            <v>0</v>
          </cell>
          <cell r="CU794">
            <v>0</v>
          </cell>
          <cell r="CV794">
            <v>1</v>
          </cell>
          <cell r="CW794" t="str">
            <v>Un Material</v>
          </cell>
          <cell r="CX794" t="b">
            <v>0</v>
          </cell>
          <cell r="CY794">
            <v>0</v>
          </cell>
          <cell r="CZ794">
            <v>24000</v>
          </cell>
          <cell r="DA794" t="b">
            <v>0</v>
          </cell>
          <cell r="DB794">
            <v>0</v>
          </cell>
          <cell r="DC794">
            <v>24000</v>
          </cell>
          <cell r="DD794" t="b">
            <v>0</v>
          </cell>
          <cell r="DE794">
            <v>0</v>
          </cell>
          <cell r="DF794">
            <v>24000</v>
          </cell>
          <cell r="DG794">
            <v>0</v>
          </cell>
          <cell r="DH794">
            <v>13583</v>
          </cell>
          <cell r="DI794">
            <v>4274.9803280314609</v>
          </cell>
          <cell r="DJ794">
            <v>3848</v>
          </cell>
          <cell r="DK794">
            <v>4274.9803280314609</v>
          </cell>
          <cell r="DL794">
            <v>0</v>
          </cell>
          <cell r="DM794">
            <v>0</v>
          </cell>
          <cell r="DN794">
            <v>0</v>
          </cell>
          <cell r="DO794">
            <v>0</v>
          </cell>
          <cell r="DP794">
            <v>0</v>
          </cell>
          <cell r="DQ794">
            <v>0</v>
          </cell>
          <cell r="DR794">
            <v>0</v>
          </cell>
          <cell r="DS794">
            <v>0</v>
          </cell>
          <cell r="DT794">
            <v>0</v>
          </cell>
          <cell r="DU794" t="str">
            <v>Menor a 10 MT</v>
          </cell>
          <cell r="DV794" t="str">
            <v>Menor a 10 MT</v>
          </cell>
          <cell r="DW794" t="str">
            <v>Menor a 10 MT</v>
          </cell>
          <cell r="DX794">
            <v>0</v>
          </cell>
          <cell r="DY794">
            <v>0</v>
          </cell>
          <cell r="DZ794">
            <v>0</v>
          </cell>
          <cell r="EA794" t="str">
            <v/>
          </cell>
          <cell r="EB794" t="str">
            <v>No</v>
          </cell>
          <cell r="EC794" t="str">
            <v>No</v>
          </cell>
          <cell r="ED794" t="str">
            <v>No</v>
          </cell>
          <cell r="EE794" t="str">
            <v>Sin Planificacion Asignada</v>
          </cell>
          <cell r="EF794" t="str">
            <v/>
          </cell>
          <cell r="EG794" t="str">
            <v>Ok</v>
          </cell>
          <cell r="EH794">
            <v>0</v>
          </cell>
          <cell r="EI794" t="str">
            <v xml:space="preserve">Carga a Piso / </v>
          </cell>
          <cell r="EJ794" t="str">
            <v/>
          </cell>
          <cell r="EK794" t="str">
            <v/>
          </cell>
          <cell r="EL794" t="str">
            <v/>
          </cell>
          <cell r="EM794" t="str">
            <v/>
          </cell>
          <cell r="EN794" t="str">
            <v/>
          </cell>
          <cell r="EO794" t="str">
            <v/>
          </cell>
          <cell r="EP794" t="str">
            <v/>
          </cell>
          <cell r="EQ794" t="str">
            <v/>
          </cell>
          <cell r="ER794" t="str">
            <v/>
          </cell>
          <cell r="ES794" t="str">
            <v/>
          </cell>
          <cell r="ET794" t="str">
            <v/>
          </cell>
          <cell r="EU794" t="str">
            <v/>
          </cell>
          <cell r="EV794" t="str">
            <v/>
          </cell>
          <cell r="EW794" t="str">
            <v>No Disponible</v>
          </cell>
          <cell r="EX794" t="str">
            <v/>
          </cell>
          <cell r="EY794"/>
          <cell r="FA794">
            <v>0</v>
          </cell>
        </row>
        <row r="795">
          <cell r="B795">
            <v>40337462</v>
          </cell>
          <cell r="C795" t="str">
            <v>876695485</v>
          </cell>
          <cell r="D795">
            <v>1030685</v>
          </cell>
          <cell r="E795" t="str">
            <v>PV CTRO PTA ALA@ BO CJ 15K AS</v>
          </cell>
          <cell r="F795">
            <v>24000</v>
          </cell>
          <cell r="G795" t="str">
            <v>KG</v>
          </cell>
          <cell r="H795" t="str">
            <v>SOPRAVAL PLANTA / CECINAS 2</v>
          </cell>
          <cell r="I795" t="str">
            <v>PROGRAMADO</v>
          </cell>
          <cell r="J795">
            <v>44774</v>
          </cell>
          <cell r="K795">
            <v>44804</v>
          </cell>
          <cell r="L795">
            <v>44817</v>
          </cell>
          <cell r="M795"/>
          <cell r="N795"/>
          <cell r="O795" t="str">
            <v>U007 AGROSUPER S.A.</v>
          </cell>
          <cell r="P795" t="str">
            <v>00GO</v>
          </cell>
          <cell r="Q795" t="str">
            <v>AGROSUPER SHANGHAI</v>
          </cell>
          <cell r="R795" t="str">
            <v>03</v>
          </cell>
          <cell r="S795" t="str">
            <v>CHINA</v>
          </cell>
          <cell r="T795" t="str">
            <v>000021 SHANGHAI, CHINA</v>
          </cell>
          <cell r="U795" t="str">
            <v>200002390</v>
          </cell>
          <cell r="V795" t="str">
            <v>Agrosuper China Co., Ltd.</v>
          </cell>
          <cell r="W795" t="str">
            <v/>
          </cell>
          <cell r="X795" t="str">
            <v>CIF</v>
          </cell>
          <cell r="Y795" t="str">
            <v>CTA CTE O CRED.DIRECTO</v>
          </cell>
          <cell r="Z795" t="str">
            <v>CONGELADO</v>
          </cell>
          <cell r="AA795" t="str">
            <v>ALA</v>
          </cell>
          <cell r="AB795" t="str">
            <v>ALA CENTRO PUNTA</v>
          </cell>
          <cell r="AC795" t="str">
            <v>ALA CENTRO PUNTA</v>
          </cell>
          <cell r="AD795" t="str">
            <v>NA</v>
          </cell>
          <cell r="AE795">
            <v>44804</v>
          </cell>
          <cell r="AF795" t="str">
            <v>403374621030685SOPRAVAL PLANTA / CECINAS 2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24000</v>
          </cell>
          <cell r="AL795">
            <v>0</v>
          </cell>
          <cell r="AM795">
            <v>0</v>
          </cell>
          <cell r="AN795">
            <v>0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>
            <v>1</v>
          </cell>
          <cell r="AT795" t="str">
            <v/>
          </cell>
          <cell r="AU795" t="str">
            <v/>
          </cell>
          <cell r="AV795" t="str">
            <v/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1</v>
          </cell>
          <cell r="BB795">
            <v>0</v>
          </cell>
          <cell r="BC795">
            <v>0</v>
          </cell>
          <cell r="BD795">
            <v>0</v>
          </cell>
          <cell r="BE795" t="str">
            <v/>
          </cell>
          <cell r="BF795" t="str">
            <v/>
          </cell>
          <cell r="BG795" t="str">
            <v/>
          </cell>
          <cell r="BH795" t="str">
            <v/>
          </cell>
          <cell r="BI795">
            <v>2</v>
          </cell>
          <cell r="BJ795" t="str">
            <v/>
          </cell>
          <cell r="BK795" t="str">
            <v/>
          </cell>
          <cell r="BL795" t="str">
            <v/>
          </cell>
          <cell r="BM795" t="str">
            <v/>
          </cell>
          <cell r="BN795" t="str">
            <v/>
          </cell>
          <cell r="BO795" t="str">
            <v/>
          </cell>
          <cell r="BP795" t="str">
            <v/>
          </cell>
          <cell r="BQ795" t="str">
            <v>Congelado/Proyección</v>
          </cell>
          <cell r="BR795" t="str">
            <v/>
          </cell>
          <cell r="BS795" t="str">
            <v/>
          </cell>
          <cell r="BT795" t="str">
            <v/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24945</v>
          </cell>
          <cell r="BZ795">
            <v>0</v>
          </cell>
          <cell r="CA795">
            <v>8925</v>
          </cell>
          <cell r="CB795">
            <v>0</v>
          </cell>
          <cell r="CC795">
            <v>44801</v>
          </cell>
          <cell r="CD795">
            <v>44801</v>
          </cell>
          <cell r="CE795">
            <v>1</v>
          </cell>
          <cell r="CF795" t="b">
            <v>0</v>
          </cell>
          <cell r="CG795" t="b">
            <v>1</v>
          </cell>
          <cell r="CH795" t="b">
            <v>1</v>
          </cell>
          <cell r="CI795" t="str">
            <v>En Proceso de Congelado</v>
          </cell>
          <cell r="CJ795" t="str">
            <v>Programado</v>
          </cell>
          <cell r="CK795" t="str">
            <v/>
          </cell>
          <cell r="CL795">
            <v>44801</v>
          </cell>
          <cell r="CM795">
            <v>34</v>
          </cell>
          <cell r="CN795" t="str">
            <v>NO</v>
          </cell>
          <cell r="CO795">
            <v>1</v>
          </cell>
          <cell r="CP795">
            <v>1</v>
          </cell>
          <cell r="CQ795" t="str">
            <v>Si</v>
          </cell>
          <cell r="CR795" t="str">
            <v>No</v>
          </cell>
          <cell r="CS795" t="str">
            <v>1SiNo</v>
          </cell>
          <cell r="CT795">
            <v>0</v>
          </cell>
          <cell r="CU795">
            <v>0</v>
          </cell>
          <cell r="CV795">
            <v>1</v>
          </cell>
          <cell r="CW795" t="str">
            <v>Un Material</v>
          </cell>
          <cell r="CX795" t="b">
            <v>0</v>
          </cell>
          <cell r="CY795">
            <v>22425</v>
          </cell>
          <cell r="CZ795">
            <v>1575</v>
          </cell>
          <cell r="DA795" t="b">
            <v>1</v>
          </cell>
          <cell r="DB795">
            <v>0</v>
          </cell>
          <cell r="DC795">
            <v>0</v>
          </cell>
          <cell r="DD795" t="b">
            <v>1</v>
          </cell>
          <cell r="DE795">
            <v>0</v>
          </cell>
          <cell r="DF795">
            <v>0</v>
          </cell>
          <cell r="DG795">
            <v>-22425</v>
          </cell>
          <cell r="DH795">
            <v>20691</v>
          </cell>
          <cell r="DI795">
            <v>5437.8540396159997</v>
          </cell>
          <cell r="DJ795">
            <v>4894</v>
          </cell>
          <cell r="DK795">
            <v>5437.8540396159997</v>
          </cell>
          <cell r="DL795">
            <v>22425</v>
          </cell>
          <cell r="DM795">
            <v>0</v>
          </cell>
          <cell r="DN795">
            <v>0</v>
          </cell>
          <cell r="DO795">
            <v>0</v>
          </cell>
          <cell r="DP795">
            <v>0</v>
          </cell>
          <cell r="DQ795">
            <v>0</v>
          </cell>
          <cell r="DR795">
            <v>0</v>
          </cell>
          <cell r="DS795">
            <v>0</v>
          </cell>
          <cell r="DT795">
            <v>0</v>
          </cell>
          <cell r="DU795" t="str">
            <v>Mayor a 20 MT</v>
          </cell>
          <cell r="DV795" t="str">
            <v>Menor a 10 MT</v>
          </cell>
          <cell r="DW795" t="str">
            <v>Menor a 10 MT</v>
          </cell>
          <cell r="DX795">
            <v>22425</v>
          </cell>
          <cell r="DY795">
            <v>1575</v>
          </cell>
          <cell r="DZ795">
            <v>0</v>
          </cell>
          <cell r="EA795" t="str">
            <v>Proceso Congelado</v>
          </cell>
          <cell r="EB795" t="str">
            <v>Si</v>
          </cell>
          <cell r="EC795" t="str">
            <v>Si</v>
          </cell>
          <cell r="ED795" t="str">
            <v>Si</v>
          </cell>
          <cell r="EE795" t="str">
            <v>Terminado</v>
          </cell>
          <cell r="EF795" t="str">
            <v/>
          </cell>
          <cell r="EG795" t="str">
            <v>Ok</v>
          </cell>
          <cell r="EH795">
            <v>2</v>
          </cell>
          <cell r="EI795" t="str">
            <v/>
          </cell>
          <cell r="EJ795" t="str">
            <v/>
          </cell>
          <cell r="EK795" t="str">
            <v/>
          </cell>
          <cell r="EL795" t="str">
            <v/>
          </cell>
          <cell r="EM795">
            <v>44792</v>
          </cell>
          <cell r="EN795">
            <v>44795</v>
          </cell>
          <cell r="EO795" t="str">
            <v/>
          </cell>
          <cell r="EP795" t="str">
            <v/>
          </cell>
          <cell r="EQ795">
            <v>3</v>
          </cell>
          <cell r="ER795">
            <v>4</v>
          </cell>
          <cell r="ES795" t="str">
            <v/>
          </cell>
          <cell r="ET795" t="str">
            <v/>
          </cell>
          <cell r="EU795" t="str">
            <v/>
          </cell>
          <cell r="EV795" t="str">
            <v/>
          </cell>
          <cell r="EW795" t="str">
            <v>No Disponible</v>
          </cell>
          <cell r="EX795" t="str">
            <v/>
          </cell>
          <cell r="EY795"/>
          <cell r="FA795">
            <v>0</v>
          </cell>
        </row>
        <row r="796">
          <cell r="B796">
            <v>40337463</v>
          </cell>
          <cell r="C796" t="str">
            <v/>
          </cell>
          <cell r="D796">
            <v>1030685</v>
          </cell>
          <cell r="E796" t="str">
            <v>PV CTRO PTA ALA@ BO CJ 15K AS</v>
          </cell>
          <cell r="F796">
            <v>24000</v>
          </cell>
          <cell r="G796" t="str">
            <v>KG</v>
          </cell>
          <cell r="H796" t="str">
            <v>SOPRAVAL PLANTA / CECINAS 2</v>
          </cell>
          <cell r="I796" t="str">
            <v>A PROGRAMAR</v>
          </cell>
          <cell r="J796">
            <v>44774</v>
          </cell>
          <cell r="K796">
            <v>44804</v>
          </cell>
          <cell r="L796">
            <v>44823</v>
          </cell>
          <cell r="M796"/>
          <cell r="N796"/>
          <cell r="O796" t="str">
            <v>U007 AGROSUPER S.A.</v>
          </cell>
          <cell r="P796" t="str">
            <v>00GO</v>
          </cell>
          <cell r="Q796" t="str">
            <v>AGROSUPER SHANGHAI</v>
          </cell>
          <cell r="R796" t="str">
            <v>03</v>
          </cell>
          <cell r="S796" t="str">
            <v>CHINA</v>
          </cell>
          <cell r="T796" t="str">
            <v>000021 SHANGHAI, CHINA</v>
          </cell>
          <cell r="U796" t="str">
            <v>200002390</v>
          </cell>
          <cell r="V796" t="str">
            <v>Agrosuper China Co., Ltd.</v>
          </cell>
          <cell r="W796" t="str">
            <v/>
          </cell>
          <cell r="X796" t="str">
            <v>CIF</v>
          </cell>
          <cell r="Y796" t="str">
            <v>CTA CTE O CRED.DIRECTO</v>
          </cell>
          <cell r="Z796" t="str">
            <v>CONGELADO</v>
          </cell>
          <cell r="AA796" t="str">
            <v>ALA</v>
          </cell>
          <cell r="AB796" t="str">
            <v>ALA CENTRO PUNTA</v>
          </cell>
          <cell r="AC796" t="str">
            <v>ALA CENTRO PUNTA</v>
          </cell>
          <cell r="AD796" t="str">
            <v>NA</v>
          </cell>
          <cell r="AE796">
            <v>44804</v>
          </cell>
          <cell r="AF796" t="str">
            <v>403374631030685SOPRAVAL PLANTA / CECINAS 2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21636</v>
          </cell>
          <cell r="AL796">
            <v>0</v>
          </cell>
          <cell r="AM796">
            <v>0</v>
          </cell>
          <cell r="AN796">
            <v>0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>
            <v>1</v>
          </cell>
          <cell r="AT796" t="str">
            <v/>
          </cell>
          <cell r="AU796" t="str">
            <v/>
          </cell>
          <cell r="AV796" t="str">
            <v/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1</v>
          </cell>
          <cell r="BB796">
            <v>0</v>
          </cell>
          <cell r="BC796">
            <v>0</v>
          </cell>
          <cell r="BD796">
            <v>0</v>
          </cell>
          <cell r="BE796" t="str">
            <v/>
          </cell>
          <cell r="BF796" t="str">
            <v/>
          </cell>
          <cell r="BG796" t="str">
            <v/>
          </cell>
          <cell r="BH796" t="str">
            <v/>
          </cell>
          <cell r="BI796">
            <v>8</v>
          </cell>
          <cell r="BJ796" t="str">
            <v/>
          </cell>
          <cell r="BK796" t="str">
            <v/>
          </cell>
          <cell r="BL796" t="str">
            <v/>
          </cell>
          <cell r="BM796" t="str">
            <v/>
          </cell>
          <cell r="BN796" t="str">
            <v/>
          </cell>
          <cell r="BO796" t="str">
            <v/>
          </cell>
          <cell r="BP796" t="str">
            <v/>
          </cell>
          <cell r="BQ796" t="str">
            <v>Proyección</v>
          </cell>
          <cell r="BR796" t="str">
            <v/>
          </cell>
          <cell r="BS796" t="str">
            <v/>
          </cell>
          <cell r="BT796" t="str">
            <v/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24945</v>
          </cell>
          <cell r="BZ796">
            <v>0</v>
          </cell>
          <cell r="CA796">
            <v>8925</v>
          </cell>
          <cell r="CB796">
            <v>0</v>
          </cell>
          <cell r="CC796">
            <v>44807</v>
          </cell>
          <cell r="CD796">
            <v>44807</v>
          </cell>
          <cell r="CE796">
            <v>1</v>
          </cell>
          <cell r="CF796" t="b">
            <v>0</v>
          </cell>
          <cell r="CG796" t="b">
            <v>0</v>
          </cell>
          <cell r="CH796" t="b">
            <v>0</v>
          </cell>
          <cell r="CI796" t="str">
            <v>Sin Stock</v>
          </cell>
          <cell r="CJ796" t="str">
            <v>Disponible</v>
          </cell>
          <cell r="CK796" t="str">
            <v/>
          </cell>
          <cell r="CL796">
            <v>44807</v>
          </cell>
          <cell r="CM796">
            <v>35</v>
          </cell>
          <cell r="CN796" t="str">
            <v>NO</v>
          </cell>
          <cell r="CO796">
            <v>1</v>
          </cell>
          <cell r="CP796">
            <v>1</v>
          </cell>
          <cell r="CQ796" t="str">
            <v>Si</v>
          </cell>
          <cell r="CR796" t="str">
            <v>No</v>
          </cell>
          <cell r="CS796" t="str">
            <v>1SiNo</v>
          </cell>
          <cell r="CT796">
            <v>0</v>
          </cell>
          <cell r="CU796">
            <v>0</v>
          </cell>
          <cell r="CV796">
            <v>1</v>
          </cell>
          <cell r="CW796" t="str">
            <v>Un Material</v>
          </cell>
          <cell r="CX796" t="b">
            <v>0</v>
          </cell>
          <cell r="CY796">
            <v>0</v>
          </cell>
          <cell r="CZ796">
            <v>24000</v>
          </cell>
          <cell r="DA796" t="b">
            <v>0</v>
          </cell>
          <cell r="DB796">
            <v>945</v>
          </cell>
          <cell r="DC796">
            <v>23055</v>
          </cell>
          <cell r="DD796" t="b">
            <v>0</v>
          </cell>
          <cell r="DE796">
            <v>21636</v>
          </cell>
          <cell r="DF796">
            <v>2364</v>
          </cell>
          <cell r="DG796">
            <v>21636</v>
          </cell>
          <cell r="DH796">
            <v>20691</v>
          </cell>
          <cell r="DI796">
            <v>5437.8540396159997</v>
          </cell>
          <cell r="DJ796">
            <v>4894</v>
          </cell>
          <cell r="DK796">
            <v>5437.8540396159997</v>
          </cell>
          <cell r="DL796">
            <v>0</v>
          </cell>
          <cell r="DM796">
            <v>945</v>
          </cell>
          <cell r="DN796">
            <v>21636</v>
          </cell>
          <cell r="DO796">
            <v>0</v>
          </cell>
          <cell r="DP796">
            <v>0</v>
          </cell>
          <cell r="DQ796">
            <v>0</v>
          </cell>
          <cell r="DR796">
            <v>0</v>
          </cell>
          <cell r="DS796">
            <v>0</v>
          </cell>
          <cell r="DT796">
            <v>0</v>
          </cell>
          <cell r="DU796" t="str">
            <v>Menor a 10 MT</v>
          </cell>
          <cell r="DV796" t="str">
            <v>Menor a 10 MT</v>
          </cell>
          <cell r="DW796" t="str">
            <v>Mayor a 20 MT</v>
          </cell>
          <cell r="DX796">
            <v>0</v>
          </cell>
          <cell r="DY796">
            <v>945</v>
          </cell>
          <cell r="DZ796">
            <v>20691</v>
          </cell>
          <cell r="EA796" t="str">
            <v/>
          </cell>
          <cell r="EB796" t="str">
            <v>No</v>
          </cell>
          <cell r="EC796" t="str">
            <v>Si</v>
          </cell>
          <cell r="ED796" t="str">
            <v>Si</v>
          </cell>
          <cell r="EE796" t="str">
            <v>Completando</v>
          </cell>
          <cell r="EF796" t="str">
            <v/>
          </cell>
          <cell r="EG796" t="str">
            <v>Ok</v>
          </cell>
          <cell r="EH796">
            <v>0</v>
          </cell>
          <cell r="EI796" t="str">
            <v/>
          </cell>
          <cell r="EJ796" t="str">
            <v/>
          </cell>
          <cell r="EK796" t="str">
            <v/>
          </cell>
          <cell r="EL796" t="str">
            <v/>
          </cell>
          <cell r="EM796">
            <v>44796</v>
          </cell>
          <cell r="EN796">
            <v>44798</v>
          </cell>
          <cell r="EO796" t="str">
            <v/>
          </cell>
          <cell r="EP796" t="str">
            <v/>
          </cell>
          <cell r="EQ796">
            <v>2</v>
          </cell>
          <cell r="ER796">
            <v>1</v>
          </cell>
          <cell r="ES796" t="str">
            <v/>
          </cell>
          <cell r="ET796" t="str">
            <v/>
          </cell>
          <cell r="EU796" t="str">
            <v/>
          </cell>
          <cell r="EV796" t="str">
            <v/>
          </cell>
          <cell r="EW796" t="str">
            <v>No Disponible</v>
          </cell>
          <cell r="EX796" t="str">
            <v/>
          </cell>
          <cell r="EY796"/>
          <cell r="FA796">
            <v>0</v>
          </cell>
        </row>
        <row r="797">
          <cell r="B797">
            <v>40337464</v>
          </cell>
          <cell r="C797" t="str">
            <v/>
          </cell>
          <cell r="D797">
            <v>1012451</v>
          </cell>
          <cell r="E797" t="str">
            <v>PO ALA MEDIA@ CJ 15K AS</v>
          </cell>
          <cell r="F797">
            <v>12000</v>
          </cell>
          <cell r="G797" t="str">
            <v>KG</v>
          </cell>
          <cell r="H797" t="str">
            <v>PLANTA LO MIRANDA</v>
          </cell>
          <cell r="I797" t="str">
            <v>EN PRODUCCION</v>
          </cell>
          <cell r="J797">
            <v>44774</v>
          </cell>
          <cell r="K797">
            <v>44794</v>
          </cell>
          <cell r="L797"/>
          <cell r="M797"/>
          <cell r="N797"/>
          <cell r="O797" t="str">
            <v>U007 AGROSUPER S.A.</v>
          </cell>
          <cell r="P797" t="str">
            <v>00GO</v>
          </cell>
          <cell r="Q797" t="str">
            <v>AGROSUPER SHANGHAI</v>
          </cell>
          <cell r="R797" t="str">
            <v>01</v>
          </cell>
          <cell r="S797" t="str">
            <v>CHINA</v>
          </cell>
          <cell r="T797" t="str">
            <v>000021 SHANGHAI, CHINA</v>
          </cell>
          <cell r="U797" t="str">
            <v>200002390</v>
          </cell>
          <cell r="V797" t="str">
            <v>Agrosuper China Co., Ltd.</v>
          </cell>
          <cell r="W797" t="str">
            <v/>
          </cell>
          <cell r="X797" t="str">
            <v>CIF</v>
          </cell>
          <cell r="Y797" t="str">
            <v>CTA CTE O CRED.DIRECTO</v>
          </cell>
          <cell r="Z797" t="str">
            <v>CONGELADO</v>
          </cell>
          <cell r="AA797" t="str">
            <v>ALA</v>
          </cell>
          <cell r="AB797" t="str">
            <v>ALA CENTRO</v>
          </cell>
          <cell r="AC797" t="str">
            <v>ALA CENTRO NORMAL</v>
          </cell>
          <cell r="AD797" t="str">
            <v>NA</v>
          </cell>
          <cell r="AE797">
            <v>44794</v>
          </cell>
          <cell r="AF797" t="str">
            <v>403374641012451PLANTA LO MIRANDA</v>
          </cell>
          <cell r="AG797">
            <v>12000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1</v>
          </cell>
          <cell r="AP797" t="str">
            <v/>
          </cell>
          <cell r="AQ797" t="str">
            <v/>
          </cell>
          <cell r="AR797" t="str">
            <v/>
          </cell>
          <cell r="AS797" t="str">
            <v/>
          </cell>
          <cell r="AT797" t="str">
            <v/>
          </cell>
          <cell r="AU797" t="str">
            <v/>
          </cell>
          <cell r="AV797" t="str">
            <v/>
          </cell>
          <cell r="AW797">
            <v>2</v>
          </cell>
          <cell r="AX797">
            <v>1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1</v>
          </cell>
          <cell r="BF797" t="str">
            <v/>
          </cell>
          <cell r="BG797" t="str">
            <v/>
          </cell>
          <cell r="BH797" t="str">
            <v/>
          </cell>
          <cell r="BI797" t="str">
            <v/>
          </cell>
          <cell r="BJ797" t="str">
            <v/>
          </cell>
          <cell r="BK797" t="str">
            <v/>
          </cell>
          <cell r="BL797" t="str">
            <v/>
          </cell>
          <cell r="BM797" t="str">
            <v>Libre Utilizacion</v>
          </cell>
          <cell r="BN797" t="str">
            <v/>
          </cell>
          <cell r="BO797" t="str">
            <v/>
          </cell>
          <cell r="BP797" t="str">
            <v/>
          </cell>
          <cell r="BQ797" t="str">
            <v/>
          </cell>
          <cell r="BR797" t="str">
            <v/>
          </cell>
          <cell r="BS797" t="str">
            <v/>
          </cell>
          <cell r="BT797" t="str">
            <v/>
          </cell>
          <cell r="BU797">
            <v>31530</v>
          </cell>
          <cell r="BV797">
            <v>0</v>
          </cell>
          <cell r="BW797">
            <v>0</v>
          </cell>
          <cell r="BX797">
            <v>0</v>
          </cell>
          <cell r="BY797">
            <v>0</v>
          </cell>
          <cell r="BZ797">
            <v>0</v>
          </cell>
          <cell r="CA797">
            <v>0</v>
          </cell>
          <cell r="CB797">
            <v>0</v>
          </cell>
          <cell r="CC797">
            <v>44800</v>
          </cell>
          <cell r="CD797">
            <v>44802</v>
          </cell>
          <cell r="CE797">
            <v>1</v>
          </cell>
          <cell r="CF797" t="b">
            <v>0</v>
          </cell>
          <cell r="CG797" t="b">
            <v>0</v>
          </cell>
          <cell r="CH797" t="b">
            <v>0</v>
          </cell>
          <cell r="CI797" t="str">
            <v>Sin Stock</v>
          </cell>
          <cell r="CJ797" t="str">
            <v>Confirmar</v>
          </cell>
          <cell r="CK797" t="str">
            <v/>
          </cell>
          <cell r="CL797">
            <v>44802</v>
          </cell>
          <cell r="CM797">
            <v>35</v>
          </cell>
          <cell r="CN797" t="str">
            <v>NO</v>
          </cell>
          <cell r="CO797">
            <v>1</v>
          </cell>
          <cell r="CP797">
            <v>2</v>
          </cell>
          <cell r="CQ797" t="str">
            <v>Si</v>
          </cell>
          <cell r="CR797" t="str">
            <v>No</v>
          </cell>
          <cell r="CS797" t="str">
            <v>2SiNo</v>
          </cell>
          <cell r="CT797">
            <v>1</v>
          </cell>
          <cell r="CU797">
            <v>1</v>
          </cell>
          <cell r="CV797">
            <v>2</v>
          </cell>
          <cell r="CW797" t="str">
            <v>Mixto</v>
          </cell>
          <cell r="CX797" t="b">
            <v>1</v>
          </cell>
          <cell r="CY797">
            <v>12000</v>
          </cell>
          <cell r="CZ797">
            <v>0</v>
          </cell>
          <cell r="DA797" t="b">
            <v>1</v>
          </cell>
          <cell r="DB797">
            <v>12000</v>
          </cell>
          <cell r="DC797">
            <v>0</v>
          </cell>
          <cell r="DD797" t="b">
            <v>1</v>
          </cell>
          <cell r="DE797">
            <v>12000</v>
          </cell>
          <cell r="DF797">
            <v>0</v>
          </cell>
          <cell r="DG797">
            <v>0</v>
          </cell>
          <cell r="DH797">
            <v>1800</v>
          </cell>
          <cell r="DI797">
            <v>2000</v>
          </cell>
          <cell r="DJ797">
            <v>1800</v>
          </cell>
          <cell r="DK797">
            <v>2000</v>
          </cell>
          <cell r="DL797">
            <v>14440</v>
          </cell>
          <cell r="DM797">
            <v>14700</v>
          </cell>
          <cell r="DN797">
            <v>14754</v>
          </cell>
          <cell r="DO797">
            <v>2440</v>
          </cell>
          <cell r="DP797">
            <v>2700</v>
          </cell>
          <cell r="DQ797">
            <v>2754</v>
          </cell>
          <cell r="DR797">
            <v>0.16897506925207756</v>
          </cell>
          <cell r="DS797">
            <v>0.18367346938775511</v>
          </cell>
          <cell r="DT797">
            <v>0.18666124440829607</v>
          </cell>
          <cell r="DU797" t="str">
            <v>Mayor a 10 MT</v>
          </cell>
          <cell r="DV797" t="str">
            <v>Mayor a 10 MT</v>
          </cell>
          <cell r="DW797" t="str">
            <v>Mayor a 10 MT</v>
          </cell>
          <cell r="DX797">
            <v>12000</v>
          </cell>
          <cell r="DY797">
            <v>0</v>
          </cell>
          <cell r="DZ797">
            <v>0</v>
          </cell>
          <cell r="EA797" t="str">
            <v/>
          </cell>
          <cell r="EB797" t="str">
            <v>Si</v>
          </cell>
          <cell r="EC797" t="str">
            <v>Si</v>
          </cell>
          <cell r="ED797" t="str">
            <v>Si</v>
          </cell>
          <cell r="EE797" t="str">
            <v>Faltante Otro Material</v>
          </cell>
          <cell r="EF797" t="str">
            <v>40337464</v>
          </cell>
          <cell r="EG797" t="str">
            <v>Ok</v>
          </cell>
          <cell r="EH797">
            <v>0</v>
          </cell>
          <cell r="EI797" t="str">
            <v/>
          </cell>
          <cell r="EJ797" t="str">
            <v/>
          </cell>
          <cell r="EK797" t="str">
            <v/>
          </cell>
          <cell r="EL797" t="str">
            <v/>
          </cell>
          <cell r="EM797" t="str">
            <v/>
          </cell>
          <cell r="EN797" t="str">
            <v/>
          </cell>
          <cell r="EO797" t="str">
            <v/>
          </cell>
          <cell r="EP797" t="str">
            <v/>
          </cell>
          <cell r="EQ797" t="str">
            <v/>
          </cell>
          <cell r="ER797" t="str">
            <v/>
          </cell>
          <cell r="ES797" t="str">
            <v/>
          </cell>
          <cell r="ET797" t="str">
            <v/>
          </cell>
          <cell r="EU797" t="str">
            <v/>
          </cell>
          <cell r="EV797" t="str">
            <v/>
          </cell>
          <cell r="EW797" t="str">
            <v>No Disponible</v>
          </cell>
          <cell r="EX797" t="str">
            <v/>
          </cell>
          <cell r="EY797"/>
          <cell r="FA797">
            <v>0</v>
          </cell>
        </row>
        <row r="798">
          <cell r="B798">
            <v>40337464</v>
          </cell>
          <cell r="C798" t="str">
            <v/>
          </cell>
          <cell r="D798">
            <v>1012526</v>
          </cell>
          <cell r="E798" t="str">
            <v>PO GARRA L A@ BO CJ 20K AS</v>
          </cell>
          <cell r="F798">
            <v>12000</v>
          </cell>
          <cell r="G798" t="str">
            <v>KG</v>
          </cell>
          <cell r="H798" t="str">
            <v>PLANTA LO MIRANDA</v>
          </cell>
          <cell r="I798" t="str">
            <v>EN PRODUCCION</v>
          </cell>
          <cell r="J798">
            <v>44774</v>
          </cell>
          <cell r="K798">
            <v>44794</v>
          </cell>
          <cell r="L798"/>
          <cell r="M798"/>
          <cell r="N798"/>
          <cell r="O798" t="str">
            <v>U007 AGROSUPER S.A.</v>
          </cell>
          <cell r="P798" t="str">
            <v>00GO</v>
          </cell>
          <cell r="Q798" t="str">
            <v>AGROSUPER SHANGHAI</v>
          </cell>
          <cell r="R798" t="str">
            <v>01</v>
          </cell>
          <cell r="S798" t="str">
            <v>CHINA</v>
          </cell>
          <cell r="T798" t="str">
            <v>000021 SHANGHAI, CHINA</v>
          </cell>
          <cell r="U798" t="str">
            <v>200002390</v>
          </cell>
          <cell r="V798" t="str">
            <v>Agrosuper China Co., Ltd.</v>
          </cell>
          <cell r="W798" t="str">
            <v/>
          </cell>
          <cell r="X798" t="str">
            <v>CIF</v>
          </cell>
          <cell r="Y798" t="str">
            <v>CTA CTE O CRED.DIRECTO</v>
          </cell>
          <cell r="Z798" t="str">
            <v>CONGELADO</v>
          </cell>
          <cell r="AA798" t="str">
            <v>PATAS</v>
          </cell>
          <cell r="AB798" t="str">
            <v>PATAS GARRAS</v>
          </cell>
          <cell r="AC798" t="str">
            <v>PATAS GARRAS LARGE A</v>
          </cell>
          <cell r="AD798" t="str">
            <v>NA</v>
          </cell>
          <cell r="AE798">
            <v>44794</v>
          </cell>
          <cell r="AF798" t="str">
            <v>403374641012526PLANTA LO MIRANDA</v>
          </cell>
          <cell r="AG798">
            <v>54</v>
          </cell>
          <cell r="AH798">
            <v>2700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1</v>
          </cell>
          <cell r="AP798">
            <v>1</v>
          </cell>
          <cell r="AQ798" t="str">
            <v/>
          </cell>
          <cell r="AR798" t="str">
            <v/>
          </cell>
          <cell r="AS798" t="str">
            <v/>
          </cell>
          <cell r="AT798" t="str">
            <v/>
          </cell>
          <cell r="AU798" t="str">
            <v/>
          </cell>
          <cell r="AV798" t="str">
            <v/>
          </cell>
          <cell r="AW798">
            <v>2</v>
          </cell>
          <cell r="AX798">
            <v>1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3</v>
          </cell>
          <cell r="BF798">
            <v>2</v>
          </cell>
          <cell r="BG798" t="str">
            <v/>
          </cell>
          <cell r="BH798" t="str">
            <v/>
          </cell>
          <cell r="BI798" t="str">
            <v/>
          </cell>
          <cell r="BJ798" t="str">
            <v/>
          </cell>
          <cell r="BK798" t="str">
            <v/>
          </cell>
          <cell r="BL798" t="str">
            <v/>
          </cell>
          <cell r="BM798" t="str">
            <v>Congelado/Proyección</v>
          </cell>
          <cell r="BN798" t="str">
            <v>Congelado/Proyección</v>
          </cell>
          <cell r="BO798" t="str">
            <v/>
          </cell>
          <cell r="BP798" t="str">
            <v/>
          </cell>
          <cell r="BQ798" t="str">
            <v/>
          </cell>
          <cell r="BR798" t="str">
            <v/>
          </cell>
          <cell r="BS798" t="str">
            <v/>
          </cell>
          <cell r="BT798" t="str">
            <v/>
          </cell>
          <cell r="BU798">
            <v>11720</v>
          </cell>
          <cell r="BV798">
            <v>3120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44802</v>
          </cell>
          <cell r="CD798">
            <v>44802</v>
          </cell>
          <cell r="CE798">
            <v>0</v>
          </cell>
          <cell r="CF798" t="b">
            <v>0</v>
          </cell>
          <cell r="CG798" t="b">
            <v>0</v>
          </cell>
          <cell r="CH798" t="b">
            <v>0</v>
          </cell>
          <cell r="CI798" t="str">
            <v>Sin Stock</v>
          </cell>
          <cell r="CJ798" t="str">
            <v>Confirmar</v>
          </cell>
          <cell r="CK798" t="str">
            <v/>
          </cell>
          <cell r="CL798">
            <v>44802</v>
          </cell>
          <cell r="CM798">
            <v>35</v>
          </cell>
          <cell r="CN798" t="str">
            <v>NO</v>
          </cell>
          <cell r="CO798">
            <v>2</v>
          </cell>
          <cell r="CP798">
            <v>2</v>
          </cell>
          <cell r="CQ798" t="str">
            <v>Si</v>
          </cell>
          <cell r="CR798" t="str">
            <v>No</v>
          </cell>
          <cell r="CS798" t="str">
            <v>2SiNo</v>
          </cell>
          <cell r="CT798">
            <v>1</v>
          </cell>
          <cell r="CU798">
            <v>1</v>
          </cell>
          <cell r="CV798">
            <v>2</v>
          </cell>
          <cell r="CW798" t="str">
            <v>Mixto</v>
          </cell>
          <cell r="CX798" t="b">
            <v>0</v>
          </cell>
          <cell r="CY798">
            <v>2440</v>
          </cell>
          <cell r="CZ798">
            <v>9560</v>
          </cell>
          <cell r="DA798" t="b">
            <v>0</v>
          </cell>
          <cell r="DB798">
            <v>2700</v>
          </cell>
          <cell r="DC798">
            <v>9300</v>
          </cell>
          <cell r="DD798" t="b">
            <v>0</v>
          </cell>
          <cell r="DE798">
            <v>2754</v>
          </cell>
          <cell r="DF798">
            <v>9246</v>
          </cell>
          <cell r="DG798">
            <v>314</v>
          </cell>
          <cell r="DH798">
            <v>54</v>
          </cell>
          <cell r="DI798">
            <v>60</v>
          </cell>
          <cell r="DJ798">
            <v>54</v>
          </cell>
          <cell r="DK798">
            <v>60</v>
          </cell>
          <cell r="DL798">
            <v>14440</v>
          </cell>
          <cell r="DM798">
            <v>14700</v>
          </cell>
          <cell r="DN798">
            <v>14754</v>
          </cell>
          <cell r="DO798">
            <v>12000</v>
          </cell>
          <cell r="DP798">
            <v>12000</v>
          </cell>
          <cell r="DQ798">
            <v>12000</v>
          </cell>
          <cell r="DR798">
            <v>0.83102493074792239</v>
          </cell>
          <cell r="DS798">
            <v>0.81632653061224492</v>
          </cell>
          <cell r="DT798">
            <v>0.81333875559170399</v>
          </cell>
          <cell r="DU798" t="str">
            <v>Mayor a 10 MT</v>
          </cell>
          <cell r="DV798" t="str">
            <v>Mayor a 10 MT</v>
          </cell>
          <cell r="DW798" t="str">
            <v>Mayor a 10 MT</v>
          </cell>
          <cell r="DX798">
            <v>2440</v>
          </cell>
          <cell r="DY798">
            <v>260</v>
          </cell>
          <cell r="DZ798">
            <v>54</v>
          </cell>
          <cell r="EA798" t="str">
            <v/>
          </cell>
          <cell r="EB798" t="str">
            <v>Si</v>
          </cell>
          <cell r="EC798" t="str">
            <v>Si</v>
          </cell>
          <cell r="ED798" t="str">
            <v>Si</v>
          </cell>
          <cell r="EE798" t="str">
            <v>Completando</v>
          </cell>
          <cell r="EF798" t="str">
            <v>40337464</v>
          </cell>
          <cell r="EG798" t="str">
            <v>Ok</v>
          </cell>
          <cell r="EH798">
            <v>0</v>
          </cell>
          <cell r="EI798" t="str">
            <v/>
          </cell>
          <cell r="EJ798" t="str">
            <v/>
          </cell>
          <cell r="EK798" t="str">
            <v/>
          </cell>
          <cell r="EL798" t="str">
            <v/>
          </cell>
          <cell r="EM798" t="str">
            <v/>
          </cell>
          <cell r="EN798" t="str">
            <v/>
          </cell>
          <cell r="EO798" t="str">
            <v/>
          </cell>
          <cell r="EP798" t="str">
            <v/>
          </cell>
          <cell r="EQ798" t="str">
            <v/>
          </cell>
          <cell r="ER798" t="str">
            <v/>
          </cell>
          <cell r="ES798" t="str">
            <v/>
          </cell>
          <cell r="ET798" t="str">
            <v/>
          </cell>
          <cell r="EU798" t="str">
            <v/>
          </cell>
          <cell r="EV798" t="str">
            <v/>
          </cell>
          <cell r="EW798" t="str">
            <v>No Disponible</v>
          </cell>
          <cell r="EX798" t="str">
            <v/>
          </cell>
          <cell r="EY798"/>
          <cell r="FA798">
            <v>0</v>
          </cell>
        </row>
        <row r="799">
          <cell r="B799">
            <v>40337471</v>
          </cell>
          <cell r="C799" t="str">
            <v/>
          </cell>
          <cell r="D799">
            <v>1030683</v>
          </cell>
          <cell r="E799" t="str">
            <v>PV TRU LARG@ BO CJ 15K AS</v>
          </cell>
          <cell r="F799">
            <v>24000</v>
          </cell>
          <cell r="G799" t="str">
            <v>KG</v>
          </cell>
          <cell r="H799" t="str">
            <v>SOPRAVAL PLANTA / CECINAS 2</v>
          </cell>
          <cell r="I799" t="str">
            <v>A PROGRAMAR</v>
          </cell>
          <cell r="J799">
            <v>44774</v>
          </cell>
          <cell r="K799">
            <v>44787</v>
          </cell>
          <cell r="L799">
            <v>44813</v>
          </cell>
          <cell r="M799"/>
          <cell r="N799"/>
          <cell r="O799" t="str">
            <v>U007 AGROSUPER S.A.</v>
          </cell>
          <cell r="P799" t="str">
            <v>00GO</v>
          </cell>
          <cell r="Q799" t="str">
            <v>AGROSUPER SHANGHAI</v>
          </cell>
          <cell r="R799" t="str">
            <v>03</v>
          </cell>
          <cell r="S799" t="str">
            <v>CHINA</v>
          </cell>
          <cell r="T799" t="str">
            <v>000021 SHANGHAI, CHINA</v>
          </cell>
          <cell r="U799" t="str">
            <v>200002390</v>
          </cell>
          <cell r="V799" t="str">
            <v>Agrosuper China Co., Ltd.</v>
          </cell>
          <cell r="W799" t="str">
            <v/>
          </cell>
          <cell r="X799" t="str">
            <v>CIF</v>
          </cell>
          <cell r="Y799" t="str">
            <v>CTA CTE O CRED.DIRECTO</v>
          </cell>
          <cell r="Z799" t="str">
            <v>CONGELADO</v>
          </cell>
          <cell r="AA799" t="str">
            <v>TRUTRO</v>
          </cell>
          <cell r="AB799" t="str">
            <v>TRUTRO LARGO</v>
          </cell>
          <cell r="AC799" t="str">
            <v>TRUTRO LARGO NORMAL</v>
          </cell>
          <cell r="AD799" t="str">
            <v>NA</v>
          </cell>
          <cell r="AE799">
            <v>60</v>
          </cell>
          <cell r="AF799" t="str">
            <v>403374711030683SOPRAVAL PLANTA / CECINAS 2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24000</v>
          </cell>
          <cell r="AL799">
            <v>0</v>
          </cell>
          <cell r="AM799">
            <v>0</v>
          </cell>
          <cell r="AN799">
            <v>0</v>
          </cell>
          <cell r="AO799" t="str">
            <v/>
          </cell>
          <cell r="AP799" t="str">
            <v/>
          </cell>
          <cell r="AQ799" t="str">
            <v/>
          </cell>
          <cell r="AR799" t="str">
            <v/>
          </cell>
          <cell r="AS799">
            <v>1</v>
          </cell>
          <cell r="AT799" t="str">
            <v/>
          </cell>
          <cell r="AU799" t="str">
            <v/>
          </cell>
          <cell r="AV799" t="str">
            <v/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1</v>
          </cell>
          <cell r="BB799">
            <v>0</v>
          </cell>
          <cell r="BC799">
            <v>0</v>
          </cell>
          <cell r="BD799">
            <v>0</v>
          </cell>
          <cell r="BE799" t="str">
            <v/>
          </cell>
          <cell r="BF799" t="str">
            <v/>
          </cell>
          <cell r="BG799" t="str">
            <v/>
          </cell>
          <cell r="BH799" t="str">
            <v/>
          </cell>
          <cell r="BI799">
            <v>1</v>
          </cell>
          <cell r="BJ799" t="str">
            <v/>
          </cell>
          <cell r="BK799" t="str">
            <v/>
          </cell>
          <cell r="BL799" t="str">
            <v/>
          </cell>
          <cell r="BM799" t="str">
            <v/>
          </cell>
          <cell r="BN799" t="str">
            <v/>
          </cell>
          <cell r="BO799" t="str">
            <v/>
          </cell>
          <cell r="BP799" t="str">
            <v/>
          </cell>
          <cell r="BQ799" t="str">
            <v>Libre Utilizacion</v>
          </cell>
          <cell r="BR799" t="str">
            <v/>
          </cell>
          <cell r="BS799" t="str">
            <v/>
          </cell>
          <cell r="BT799" t="str">
            <v/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78645</v>
          </cell>
          <cell r="BZ799">
            <v>0</v>
          </cell>
          <cell r="CA799">
            <v>4725</v>
          </cell>
          <cell r="CB799">
            <v>0</v>
          </cell>
          <cell r="CC799">
            <v>44800</v>
          </cell>
          <cell r="CD799">
            <v>44800</v>
          </cell>
          <cell r="CE799">
            <v>1</v>
          </cell>
          <cell r="CF799" t="b">
            <v>1</v>
          </cell>
          <cell r="CG799" t="b">
            <v>1</v>
          </cell>
          <cell r="CH799" t="b">
            <v>1</v>
          </cell>
          <cell r="CI799" t="str">
            <v>Libre Utilizacion</v>
          </cell>
          <cell r="CJ799" t="str">
            <v>Disponible</v>
          </cell>
          <cell r="CK799" t="str">
            <v/>
          </cell>
          <cell r="CL799">
            <v>44800</v>
          </cell>
          <cell r="CM799">
            <v>34</v>
          </cell>
          <cell r="CN799" t="str">
            <v>NO</v>
          </cell>
          <cell r="CO799">
            <v>1</v>
          </cell>
          <cell r="CP799">
            <v>1</v>
          </cell>
          <cell r="CQ799" t="str">
            <v>Si</v>
          </cell>
          <cell r="CR799" t="str">
            <v>No</v>
          </cell>
          <cell r="CS799" t="str">
            <v>1SiNo</v>
          </cell>
          <cell r="CT799">
            <v>0</v>
          </cell>
          <cell r="CU799">
            <v>0</v>
          </cell>
          <cell r="CV799">
            <v>1</v>
          </cell>
          <cell r="CW799" t="str">
            <v>Un Material</v>
          </cell>
          <cell r="CX799" t="b">
            <v>1</v>
          </cell>
          <cell r="CY799">
            <v>0</v>
          </cell>
          <cell r="CZ799">
            <v>0</v>
          </cell>
          <cell r="DA799" t="b">
            <v>1</v>
          </cell>
          <cell r="DB799">
            <v>0</v>
          </cell>
          <cell r="DC799">
            <v>0</v>
          </cell>
          <cell r="DD799" t="b">
            <v>1</v>
          </cell>
          <cell r="DE799">
            <v>0</v>
          </cell>
          <cell r="DF799">
            <v>0</v>
          </cell>
          <cell r="DG799">
            <v>0</v>
          </cell>
          <cell r="DH799">
            <v>72259</v>
          </cell>
          <cell r="DI799">
            <v>17535.876221982835</v>
          </cell>
          <cell r="DJ799">
            <v>15782</v>
          </cell>
          <cell r="DK799">
            <v>17535.876221982835</v>
          </cell>
          <cell r="DL799">
            <v>0</v>
          </cell>
          <cell r="DM799">
            <v>0</v>
          </cell>
          <cell r="DN799">
            <v>0</v>
          </cell>
          <cell r="DO799">
            <v>0</v>
          </cell>
          <cell r="DP799">
            <v>0</v>
          </cell>
          <cell r="DQ799">
            <v>0</v>
          </cell>
          <cell r="DR799">
            <v>0</v>
          </cell>
          <cell r="DS799">
            <v>0</v>
          </cell>
          <cell r="DT799">
            <v>0</v>
          </cell>
          <cell r="DU799" t="str">
            <v>Menor a 10 MT</v>
          </cell>
          <cell r="DV799" t="str">
            <v>Menor a 10 MT</v>
          </cell>
          <cell r="DW799" t="str">
            <v>Menor a 10 MT</v>
          </cell>
          <cell r="DX799">
            <v>24000</v>
          </cell>
          <cell r="DY799">
            <v>0</v>
          </cell>
          <cell r="DZ799">
            <v>0</v>
          </cell>
          <cell r="EA799" t="str">
            <v>Libre Utilizacion</v>
          </cell>
          <cell r="EB799" t="str">
            <v>Si</v>
          </cell>
          <cell r="EC799" t="str">
            <v>Si</v>
          </cell>
          <cell r="ED799" t="str">
            <v>Si</v>
          </cell>
          <cell r="EE799" t="str">
            <v>Terminado</v>
          </cell>
          <cell r="EF799" t="str">
            <v/>
          </cell>
          <cell r="EG799" t="str">
            <v>Ok</v>
          </cell>
          <cell r="EH799">
            <v>2</v>
          </cell>
          <cell r="EI799" t="str">
            <v/>
          </cell>
          <cell r="EJ799" t="str">
            <v/>
          </cell>
          <cell r="EK799" t="str">
            <v/>
          </cell>
          <cell r="EL799" t="str">
            <v/>
          </cell>
          <cell r="EM799">
            <v>44783</v>
          </cell>
          <cell r="EN799">
            <v>44784</v>
          </cell>
          <cell r="EO799" t="str">
            <v/>
          </cell>
          <cell r="EP799">
            <v>44799</v>
          </cell>
          <cell r="EQ799">
            <v>1</v>
          </cell>
          <cell r="ER799">
            <v>15</v>
          </cell>
          <cell r="ES799">
            <v>0</v>
          </cell>
          <cell r="ET799" t="str">
            <v/>
          </cell>
          <cell r="EU799">
            <v>0</v>
          </cell>
          <cell r="EV799" t="str">
            <v>Menos de 3 Días</v>
          </cell>
          <cell r="EW799" t="str">
            <v>Menor a 3 Dias</v>
          </cell>
          <cell r="EX799" t="str">
            <v/>
          </cell>
          <cell r="EY799"/>
          <cell r="FA799">
            <v>0</v>
          </cell>
        </row>
        <row r="800">
          <cell r="B800">
            <v>40337472</v>
          </cell>
          <cell r="C800" t="str">
            <v/>
          </cell>
          <cell r="D800">
            <v>1030683</v>
          </cell>
          <cell r="E800" t="str">
            <v>PV TRU LARG@ BO CJ 15K AS</v>
          </cell>
          <cell r="F800">
            <v>24000</v>
          </cell>
          <cell r="G800" t="str">
            <v>KG</v>
          </cell>
          <cell r="H800" t="str">
            <v>SOPRAVAL PLANTA / CECINAS 2</v>
          </cell>
          <cell r="I800" t="str">
            <v>A PROGRAMAR</v>
          </cell>
          <cell r="J800">
            <v>44774</v>
          </cell>
          <cell r="K800">
            <v>44787</v>
          </cell>
          <cell r="L800">
            <v>44814</v>
          </cell>
          <cell r="M800"/>
          <cell r="N800"/>
          <cell r="O800" t="str">
            <v>U007 AGROSUPER S.A.</v>
          </cell>
          <cell r="P800" t="str">
            <v>00GO</v>
          </cell>
          <cell r="Q800" t="str">
            <v>AGROSUPER SHANGHAI</v>
          </cell>
          <cell r="R800" t="str">
            <v>03</v>
          </cell>
          <cell r="S800" t="str">
            <v>CHINA</v>
          </cell>
          <cell r="T800" t="str">
            <v>000021 SHANGHAI, CHINA</v>
          </cell>
          <cell r="U800" t="str">
            <v>200002390</v>
          </cell>
          <cell r="V800" t="str">
            <v>Agrosuper China Co., Ltd.</v>
          </cell>
          <cell r="W800" t="str">
            <v/>
          </cell>
          <cell r="X800" t="str">
            <v>CIF</v>
          </cell>
          <cell r="Y800" t="str">
            <v>CTA CTE O CRED.DIRECTO</v>
          </cell>
          <cell r="Z800" t="str">
            <v>CONGELADO</v>
          </cell>
          <cell r="AA800" t="str">
            <v>TRUTRO</v>
          </cell>
          <cell r="AB800" t="str">
            <v>TRUTRO LARGO</v>
          </cell>
          <cell r="AC800" t="str">
            <v>TRUTRO LARGO NORMAL</v>
          </cell>
          <cell r="AD800" t="str">
            <v>NA</v>
          </cell>
          <cell r="AE800">
            <v>60</v>
          </cell>
          <cell r="AF800" t="str">
            <v>403374721030683SOPRAVAL PLANTA / CECINAS 2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24000</v>
          </cell>
          <cell r="AL800">
            <v>0</v>
          </cell>
          <cell r="AM800">
            <v>0</v>
          </cell>
          <cell r="AN800">
            <v>0</v>
          </cell>
          <cell r="AO800" t="str">
            <v/>
          </cell>
          <cell r="AP800" t="str">
            <v/>
          </cell>
          <cell r="AQ800" t="str">
            <v/>
          </cell>
          <cell r="AR800" t="str">
            <v/>
          </cell>
          <cell r="AS800">
            <v>1</v>
          </cell>
          <cell r="AT800" t="str">
            <v/>
          </cell>
          <cell r="AU800" t="str">
            <v/>
          </cell>
          <cell r="AV800" t="str">
            <v/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1</v>
          </cell>
          <cell r="BB800">
            <v>0</v>
          </cell>
          <cell r="BC800">
            <v>0</v>
          </cell>
          <cell r="BD800">
            <v>0</v>
          </cell>
          <cell r="BE800" t="str">
            <v/>
          </cell>
          <cell r="BF800" t="str">
            <v/>
          </cell>
          <cell r="BG800" t="str">
            <v/>
          </cell>
          <cell r="BH800" t="str">
            <v/>
          </cell>
          <cell r="BI800">
            <v>2</v>
          </cell>
          <cell r="BJ800" t="str">
            <v/>
          </cell>
          <cell r="BK800" t="str">
            <v/>
          </cell>
          <cell r="BL800" t="str">
            <v/>
          </cell>
          <cell r="BM800" t="str">
            <v/>
          </cell>
          <cell r="BN800" t="str">
            <v/>
          </cell>
          <cell r="BO800" t="str">
            <v/>
          </cell>
          <cell r="BP800" t="str">
            <v/>
          </cell>
          <cell r="BQ800" t="str">
            <v>Congelado/Proyección</v>
          </cell>
          <cell r="BR800" t="str">
            <v/>
          </cell>
          <cell r="BS800" t="str">
            <v/>
          </cell>
          <cell r="BT800" t="str">
            <v/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78645</v>
          </cell>
          <cell r="BZ800">
            <v>0</v>
          </cell>
          <cell r="CA800">
            <v>4725</v>
          </cell>
          <cell r="CB800">
            <v>0</v>
          </cell>
          <cell r="CC800">
            <v>44801</v>
          </cell>
          <cell r="CD800">
            <v>44801</v>
          </cell>
          <cell r="CE800">
            <v>1</v>
          </cell>
          <cell r="CF800" t="b">
            <v>0</v>
          </cell>
          <cell r="CG800" t="b">
            <v>1</v>
          </cell>
          <cell r="CH800" t="b">
            <v>1</v>
          </cell>
          <cell r="CI800" t="str">
            <v>En Proceso de Congelado</v>
          </cell>
          <cell r="CJ800" t="str">
            <v>Disponible</v>
          </cell>
          <cell r="CK800" t="str">
            <v/>
          </cell>
          <cell r="CL800">
            <v>44801</v>
          </cell>
          <cell r="CM800">
            <v>34</v>
          </cell>
          <cell r="CN800" t="str">
            <v>NO</v>
          </cell>
          <cell r="CO800">
            <v>1</v>
          </cell>
          <cell r="CP800">
            <v>1</v>
          </cell>
          <cell r="CQ800" t="str">
            <v>Si</v>
          </cell>
          <cell r="CR800" t="str">
            <v>No</v>
          </cell>
          <cell r="CS800" t="str">
            <v>1SiNo</v>
          </cell>
          <cell r="CT800">
            <v>0</v>
          </cell>
          <cell r="CU800">
            <v>0</v>
          </cell>
          <cell r="CV800">
            <v>1</v>
          </cell>
          <cell r="CW800" t="str">
            <v>Un Material</v>
          </cell>
          <cell r="CX800" t="b">
            <v>0</v>
          </cell>
          <cell r="CY800">
            <v>15825</v>
          </cell>
          <cell r="CZ800">
            <v>8175</v>
          </cell>
          <cell r="DA800" t="b">
            <v>1</v>
          </cell>
          <cell r="DB800">
            <v>0</v>
          </cell>
          <cell r="DC800">
            <v>0</v>
          </cell>
          <cell r="DD800" t="b">
            <v>1</v>
          </cell>
          <cell r="DE800">
            <v>0</v>
          </cell>
          <cell r="DF800">
            <v>0</v>
          </cell>
          <cell r="DG800">
            <v>-15825</v>
          </cell>
          <cell r="DH800">
            <v>72259</v>
          </cell>
          <cell r="DI800">
            <v>17535.876221982835</v>
          </cell>
          <cell r="DJ800">
            <v>15782</v>
          </cell>
          <cell r="DK800">
            <v>17535.876221982835</v>
          </cell>
          <cell r="DL800">
            <v>15825</v>
          </cell>
          <cell r="DM800">
            <v>0</v>
          </cell>
          <cell r="DN800">
            <v>0</v>
          </cell>
          <cell r="DO800">
            <v>0</v>
          </cell>
          <cell r="DP800">
            <v>0</v>
          </cell>
          <cell r="DQ800">
            <v>0</v>
          </cell>
          <cell r="DR800">
            <v>0</v>
          </cell>
          <cell r="DS800">
            <v>0</v>
          </cell>
          <cell r="DT800">
            <v>0</v>
          </cell>
          <cell r="DU800" t="str">
            <v>Mayor a 15 MT</v>
          </cell>
          <cell r="DV800" t="str">
            <v>Menor a 10 MT</v>
          </cell>
          <cell r="DW800" t="str">
            <v>Menor a 10 MT</v>
          </cell>
          <cell r="DX800">
            <v>15825</v>
          </cell>
          <cell r="DY800">
            <v>8175</v>
          </cell>
          <cell r="DZ800">
            <v>0</v>
          </cell>
          <cell r="EA800" t="str">
            <v>Proceso Congelado</v>
          </cell>
          <cell r="EB800" t="str">
            <v>Si</v>
          </cell>
          <cell r="EC800" t="str">
            <v>Si</v>
          </cell>
          <cell r="ED800" t="str">
            <v>Si</v>
          </cell>
          <cell r="EE800" t="str">
            <v>Terminado</v>
          </cell>
          <cell r="EF800" t="str">
            <v/>
          </cell>
          <cell r="EG800" t="str">
            <v>Ok</v>
          </cell>
          <cell r="EH800">
            <v>2</v>
          </cell>
          <cell r="EI800" t="str">
            <v/>
          </cell>
          <cell r="EJ800" t="str">
            <v/>
          </cell>
          <cell r="EK800" t="str">
            <v/>
          </cell>
          <cell r="EL800" t="str">
            <v/>
          </cell>
          <cell r="EM800">
            <v>44783</v>
          </cell>
          <cell r="EN800">
            <v>44784</v>
          </cell>
          <cell r="EO800" t="str">
            <v/>
          </cell>
          <cell r="EP800" t="str">
            <v/>
          </cell>
          <cell r="EQ800">
            <v>1</v>
          </cell>
          <cell r="ER800">
            <v>15</v>
          </cell>
          <cell r="ES800" t="str">
            <v/>
          </cell>
          <cell r="ET800" t="str">
            <v/>
          </cell>
          <cell r="EU800" t="str">
            <v/>
          </cell>
          <cell r="EV800" t="str">
            <v/>
          </cell>
          <cell r="EW800" t="str">
            <v>No Disponible</v>
          </cell>
          <cell r="EX800" t="str">
            <v/>
          </cell>
          <cell r="EY800"/>
          <cell r="FA800">
            <v>0</v>
          </cell>
        </row>
        <row r="801">
          <cell r="B801">
            <v>40337473</v>
          </cell>
          <cell r="C801" t="str">
            <v/>
          </cell>
          <cell r="D801">
            <v>1030683</v>
          </cell>
          <cell r="E801" t="str">
            <v>PV TRU LARG@ BO CJ 15K AS</v>
          </cell>
          <cell r="F801">
            <v>24000</v>
          </cell>
          <cell r="G801" t="str">
            <v>KG</v>
          </cell>
          <cell r="H801" t="str">
            <v>SOPRAVAL PLANTA / CECINAS 2</v>
          </cell>
          <cell r="I801" t="str">
            <v>A PROGRAMAR</v>
          </cell>
          <cell r="J801">
            <v>44774</v>
          </cell>
          <cell r="K801">
            <v>44787</v>
          </cell>
          <cell r="L801">
            <v>44815</v>
          </cell>
          <cell r="M801"/>
          <cell r="N801"/>
          <cell r="O801" t="str">
            <v>U007 AGROSUPER S.A.</v>
          </cell>
          <cell r="P801" t="str">
            <v>00GO</v>
          </cell>
          <cell r="Q801" t="str">
            <v>AGROSUPER SHANGHAI</v>
          </cell>
          <cell r="R801" t="str">
            <v>03</v>
          </cell>
          <cell r="S801" t="str">
            <v>CHINA</v>
          </cell>
          <cell r="T801" t="str">
            <v>000021 SHANGHAI, CHINA</v>
          </cell>
          <cell r="U801" t="str">
            <v>200002390</v>
          </cell>
          <cell r="V801" t="str">
            <v>Agrosuper China Co., Ltd.</v>
          </cell>
          <cell r="W801" t="str">
            <v/>
          </cell>
          <cell r="X801" t="str">
            <v>CIF</v>
          </cell>
          <cell r="Y801" t="str">
            <v>CTA CTE O CRED.DIRECTO</v>
          </cell>
          <cell r="Z801" t="str">
            <v>CONGELADO</v>
          </cell>
          <cell r="AA801" t="str">
            <v>TRUTRO</v>
          </cell>
          <cell r="AB801" t="str">
            <v>TRUTRO LARGO</v>
          </cell>
          <cell r="AC801" t="str">
            <v>TRUTRO LARGO NORMAL</v>
          </cell>
          <cell r="AD801" t="str">
            <v>NA</v>
          </cell>
          <cell r="AE801">
            <v>60</v>
          </cell>
          <cell r="AF801" t="str">
            <v>403374731030683SOPRAVAL PLANTA / CECINAS 2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24000</v>
          </cell>
          <cell r="AL801">
            <v>0</v>
          </cell>
          <cell r="AM801">
            <v>0</v>
          </cell>
          <cell r="AN801">
            <v>0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>
            <v>1</v>
          </cell>
          <cell r="AT801" t="str">
            <v/>
          </cell>
          <cell r="AU801" t="str">
            <v/>
          </cell>
          <cell r="AV801" t="str">
            <v/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1</v>
          </cell>
          <cell r="BB801">
            <v>0</v>
          </cell>
          <cell r="BC801">
            <v>0</v>
          </cell>
          <cell r="BD801">
            <v>0</v>
          </cell>
          <cell r="BE801" t="str">
            <v/>
          </cell>
          <cell r="BF801" t="str">
            <v/>
          </cell>
          <cell r="BG801" t="str">
            <v/>
          </cell>
          <cell r="BH801" t="str">
            <v/>
          </cell>
          <cell r="BI801">
            <v>2</v>
          </cell>
          <cell r="BJ801" t="str">
            <v/>
          </cell>
          <cell r="BK801" t="str">
            <v/>
          </cell>
          <cell r="BL801" t="str">
            <v/>
          </cell>
          <cell r="BM801" t="str">
            <v/>
          </cell>
          <cell r="BN801" t="str">
            <v/>
          </cell>
          <cell r="BO801" t="str">
            <v/>
          </cell>
          <cell r="BP801" t="str">
            <v/>
          </cell>
          <cell r="BQ801" t="str">
            <v>Congelado/Proyección</v>
          </cell>
          <cell r="BR801" t="str">
            <v/>
          </cell>
          <cell r="BS801" t="str">
            <v/>
          </cell>
          <cell r="BT801" t="str">
            <v/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78645</v>
          </cell>
          <cell r="BZ801">
            <v>0</v>
          </cell>
          <cell r="CA801">
            <v>4725</v>
          </cell>
          <cell r="CB801">
            <v>0</v>
          </cell>
          <cell r="CC801">
            <v>44801</v>
          </cell>
          <cell r="CD801">
            <v>44801</v>
          </cell>
          <cell r="CE801">
            <v>1</v>
          </cell>
          <cell r="CF801" t="b">
            <v>0</v>
          </cell>
          <cell r="CG801" t="b">
            <v>1</v>
          </cell>
          <cell r="CH801" t="b">
            <v>1</v>
          </cell>
          <cell r="CI801" t="str">
            <v>En Proceso de Congelado</v>
          </cell>
          <cell r="CJ801" t="str">
            <v>Disponible</v>
          </cell>
          <cell r="CK801" t="str">
            <v/>
          </cell>
          <cell r="CL801">
            <v>44801</v>
          </cell>
          <cell r="CM801">
            <v>34</v>
          </cell>
          <cell r="CN801" t="str">
            <v>NO</v>
          </cell>
          <cell r="CO801">
            <v>1</v>
          </cell>
          <cell r="CP801">
            <v>1</v>
          </cell>
          <cell r="CQ801" t="str">
            <v>Si</v>
          </cell>
          <cell r="CR801" t="str">
            <v>No</v>
          </cell>
          <cell r="CS801" t="str">
            <v>1SiNo</v>
          </cell>
          <cell r="CT801">
            <v>0</v>
          </cell>
          <cell r="CU801">
            <v>0</v>
          </cell>
          <cell r="CV801">
            <v>1</v>
          </cell>
          <cell r="CW801" t="str">
            <v>Un Material</v>
          </cell>
          <cell r="CX801" t="b">
            <v>0</v>
          </cell>
          <cell r="CY801">
            <v>0</v>
          </cell>
          <cell r="CZ801">
            <v>24000</v>
          </cell>
          <cell r="DA801" t="b">
            <v>1</v>
          </cell>
          <cell r="DB801">
            <v>0</v>
          </cell>
          <cell r="DC801">
            <v>0</v>
          </cell>
          <cell r="DD801" t="b">
            <v>1</v>
          </cell>
          <cell r="DE801">
            <v>0</v>
          </cell>
          <cell r="DF801">
            <v>0</v>
          </cell>
          <cell r="DG801">
            <v>0</v>
          </cell>
          <cell r="DH801">
            <v>72259</v>
          </cell>
          <cell r="DI801">
            <v>17535.876221982835</v>
          </cell>
          <cell r="DJ801">
            <v>15782</v>
          </cell>
          <cell r="DK801">
            <v>17535.876221982835</v>
          </cell>
          <cell r="DL801">
            <v>0</v>
          </cell>
          <cell r="DM801">
            <v>0</v>
          </cell>
          <cell r="DN801">
            <v>0</v>
          </cell>
          <cell r="DO801">
            <v>0</v>
          </cell>
          <cell r="DP801">
            <v>0</v>
          </cell>
          <cell r="DQ801">
            <v>0</v>
          </cell>
          <cell r="DR801">
            <v>0</v>
          </cell>
          <cell r="DS801">
            <v>0</v>
          </cell>
          <cell r="DT801">
            <v>0</v>
          </cell>
          <cell r="DU801" t="str">
            <v>Menor a 10 MT</v>
          </cell>
          <cell r="DV801" t="str">
            <v>Menor a 10 MT</v>
          </cell>
          <cell r="DW801" t="str">
            <v>Menor a 10 MT</v>
          </cell>
          <cell r="DX801">
            <v>0</v>
          </cell>
          <cell r="DY801">
            <v>24000</v>
          </cell>
          <cell r="DZ801">
            <v>0</v>
          </cell>
          <cell r="EA801" t="str">
            <v>Proceso Congelado</v>
          </cell>
          <cell r="EB801" t="str">
            <v>No</v>
          </cell>
          <cell r="EC801" t="str">
            <v>Si</v>
          </cell>
          <cell r="ED801" t="str">
            <v>Si</v>
          </cell>
          <cell r="EE801" t="str">
            <v>Terminado</v>
          </cell>
          <cell r="EF801" t="str">
            <v/>
          </cell>
          <cell r="EG801" t="str">
            <v>Ok</v>
          </cell>
          <cell r="EH801">
            <v>2</v>
          </cell>
          <cell r="EI801" t="str">
            <v/>
          </cell>
          <cell r="EJ801" t="str">
            <v/>
          </cell>
          <cell r="EK801" t="str">
            <v/>
          </cell>
          <cell r="EL801" t="str">
            <v/>
          </cell>
          <cell r="EM801">
            <v>44783</v>
          </cell>
          <cell r="EN801">
            <v>44784</v>
          </cell>
          <cell r="EO801" t="str">
            <v/>
          </cell>
          <cell r="EP801" t="str">
            <v/>
          </cell>
          <cell r="EQ801">
            <v>1</v>
          </cell>
          <cell r="ER801">
            <v>15</v>
          </cell>
          <cell r="ES801" t="str">
            <v/>
          </cell>
          <cell r="ET801" t="str">
            <v/>
          </cell>
          <cell r="EU801" t="str">
            <v/>
          </cell>
          <cell r="EV801" t="str">
            <v/>
          </cell>
          <cell r="EW801" t="str">
            <v>No Disponible</v>
          </cell>
          <cell r="EX801" t="str">
            <v/>
          </cell>
          <cell r="EY801"/>
          <cell r="FA801">
            <v>0</v>
          </cell>
        </row>
        <row r="802">
          <cell r="B802">
            <v>40337474</v>
          </cell>
          <cell r="C802" t="str">
            <v/>
          </cell>
          <cell r="D802">
            <v>1030683</v>
          </cell>
          <cell r="E802" t="str">
            <v>PV TRU LARG@ BO CJ 15K AS</v>
          </cell>
          <cell r="F802">
            <v>24000</v>
          </cell>
          <cell r="G802" t="str">
            <v>KG</v>
          </cell>
          <cell r="H802" t="str">
            <v>SOPRAVAL PLANTA / CECINAS 2</v>
          </cell>
          <cell r="I802" t="str">
            <v>A PROGRAMAR</v>
          </cell>
          <cell r="J802">
            <v>44774</v>
          </cell>
          <cell r="K802">
            <v>44787</v>
          </cell>
          <cell r="L802">
            <v>44820</v>
          </cell>
          <cell r="M802"/>
          <cell r="N802"/>
          <cell r="O802" t="str">
            <v>U007 AGROSUPER S.A.</v>
          </cell>
          <cell r="P802" t="str">
            <v>00GO</v>
          </cell>
          <cell r="Q802" t="str">
            <v>AGROSUPER SHANGHAI</v>
          </cell>
          <cell r="R802" t="str">
            <v>03</v>
          </cell>
          <cell r="S802" t="str">
            <v>CHINA</v>
          </cell>
          <cell r="T802" t="str">
            <v>000021 SHANGHAI, CHINA</v>
          </cell>
          <cell r="U802" t="str">
            <v>200002390</v>
          </cell>
          <cell r="V802" t="str">
            <v>Agrosuper China Co., Ltd.</v>
          </cell>
          <cell r="W802" t="str">
            <v/>
          </cell>
          <cell r="X802" t="str">
            <v>CIF</v>
          </cell>
          <cell r="Y802" t="str">
            <v>CTA CTE O CRED.DIRECTO</v>
          </cell>
          <cell r="Z802" t="str">
            <v>CONGELADO</v>
          </cell>
          <cell r="AA802" t="str">
            <v>TRUTRO</v>
          </cell>
          <cell r="AB802" t="str">
            <v>TRUTRO LARGO</v>
          </cell>
          <cell r="AC802" t="str">
            <v>TRUTRO LARGO NORMAL</v>
          </cell>
          <cell r="AD802" t="str">
            <v>NA</v>
          </cell>
          <cell r="AE802">
            <v>44787</v>
          </cell>
          <cell r="AF802" t="str">
            <v>403374741030683SOPRAVAL PLANTA / CECINAS 2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24000</v>
          </cell>
          <cell r="AL802">
            <v>0</v>
          </cell>
          <cell r="AM802">
            <v>0</v>
          </cell>
          <cell r="AN802">
            <v>0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S802">
            <v>1</v>
          </cell>
          <cell r="AT802" t="str">
            <v/>
          </cell>
          <cell r="AU802" t="str">
            <v/>
          </cell>
          <cell r="AV802" t="str">
            <v/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1</v>
          </cell>
          <cell r="BB802">
            <v>0</v>
          </cell>
          <cell r="BC802">
            <v>0</v>
          </cell>
          <cell r="BD802">
            <v>0</v>
          </cell>
          <cell r="BE802" t="str">
            <v/>
          </cell>
          <cell r="BF802" t="str">
            <v/>
          </cell>
          <cell r="BG802" t="str">
            <v/>
          </cell>
          <cell r="BH802" t="str">
            <v/>
          </cell>
          <cell r="BI802">
            <v>6</v>
          </cell>
          <cell r="BJ802" t="str">
            <v/>
          </cell>
          <cell r="BK802" t="str">
            <v/>
          </cell>
          <cell r="BL802" t="str">
            <v/>
          </cell>
          <cell r="BM802" t="str">
            <v/>
          </cell>
          <cell r="BN802" t="str">
            <v/>
          </cell>
          <cell r="BO802" t="str">
            <v/>
          </cell>
          <cell r="BP802" t="str">
            <v/>
          </cell>
          <cell r="BQ802" t="str">
            <v>Proyección</v>
          </cell>
          <cell r="BR802" t="str">
            <v/>
          </cell>
          <cell r="BS802" t="str">
            <v/>
          </cell>
          <cell r="BT802" t="str">
            <v/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78645</v>
          </cell>
          <cell r="BZ802">
            <v>0</v>
          </cell>
          <cell r="CA802">
            <v>4725</v>
          </cell>
          <cell r="CB802">
            <v>0</v>
          </cell>
          <cell r="CC802">
            <v>44805</v>
          </cell>
          <cell r="CD802">
            <v>44805</v>
          </cell>
          <cell r="CE802">
            <v>1</v>
          </cell>
          <cell r="CF802" t="b">
            <v>0</v>
          </cell>
          <cell r="CG802" t="b">
            <v>0</v>
          </cell>
          <cell r="CH802" t="b">
            <v>1</v>
          </cell>
          <cell r="CI802" t="str">
            <v>Proyeccion Stock</v>
          </cell>
          <cell r="CJ802" t="str">
            <v>Disponible</v>
          </cell>
          <cell r="CK802" t="str">
            <v/>
          </cell>
          <cell r="CL802">
            <v>44805</v>
          </cell>
          <cell r="CM802">
            <v>35</v>
          </cell>
          <cell r="CN802" t="str">
            <v>NO</v>
          </cell>
          <cell r="CO802">
            <v>1</v>
          </cell>
          <cell r="CP802">
            <v>1</v>
          </cell>
          <cell r="CQ802" t="str">
            <v>Si</v>
          </cell>
          <cell r="CR802" t="str">
            <v>No</v>
          </cell>
          <cell r="CS802" t="str">
            <v>1SiNo</v>
          </cell>
          <cell r="CT802">
            <v>0</v>
          </cell>
          <cell r="CU802">
            <v>0</v>
          </cell>
          <cell r="CV802">
            <v>1</v>
          </cell>
          <cell r="CW802" t="str">
            <v>Un Material</v>
          </cell>
          <cell r="CX802" t="b">
            <v>0</v>
          </cell>
          <cell r="CY802">
            <v>0</v>
          </cell>
          <cell r="CZ802">
            <v>24000</v>
          </cell>
          <cell r="DA802" t="b">
            <v>0</v>
          </cell>
          <cell r="DB802">
            <v>5175</v>
          </cell>
          <cell r="DC802">
            <v>18825</v>
          </cell>
          <cell r="DD802" t="b">
            <v>1</v>
          </cell>
          <cell r="DE802">
            <v>0</v>
          </cell>
          <cell r="DF802">
            <v>0</v>
          </cell>
          <cell r="DG802">
            <v>0</v>
          </cell>
          <cell r="DH802">
            <v>72259</v>
          </cell>
          <cell r="DI802">
            <v>17535.876221982835</v>
          </cell>
          <cell r="DJ802">
            <v>15782</v>
          </cell>
          <cell r="DK802">
            <v>17535.876221982835</v>
          </cell>
          <cell r="DL802">
            <v>0</v>
          </cell>
          <cell r="DM802">
            <v>5175</v>
          </cell>
          <cell r="DN802">
            <v>0</v>
          </cell>
          <cell r="DO802">
            <v>0</v>
          </cell>
          <cell r="DP802">
            <v>0</v>
          </cell>
          <cell r="DQ802">
            <v>0</v>
          </cell>
          <cell r="DR802">
            <v>0</v>
          </cell>
          <cell r="DS802">
            <v>0</v>
          </cell>
          <cell r="DT802">
            <v>0</v>
          </cell>
          <cell r="DU802" t="str">
            <v>Menor a 10 MT</v>
          </cell>
          <cell r="DV802" t="str">
            <v>Menor a 10 MT</v>
          </cell>
          <cell r="DW802" t="str">
            <v>Menor a 10 MT</v>
          </cell>
          <cell r="DX802">
            <v>0</v>
          </cell>
          <cell r="DY802">
            <v>5175</v>
          </cell>
          <cell r="DZ802">
            <v>18825</v>
          </cell>
          <cell r="EA802" t="str">
            <v>Proyeccion Stock</v>
          </cell>
          <cell r="EB802" t="str">
            <v>No</v>
          </cell>
          <cell r="EC802" t="str">
            <v>Si</v>
          </cell>
          <cell r="ED802" t="str">
            <v>Si</v>
          </cell>
          <cell r="EE802" t="str">
            <v>Terminado</v>
          </cell>
          <cell r="EF802" t="str">
            <v/>
          </cell>
          <cell r="EG802" t="str">
            <v>Ok</v>
          </cell>
          <cell r="EH802">
            <v>1</v>
          </cell>
          <cell r="EI802" t="str">
            <v/>
          </cell>
          <cell r="EJ802" t="str">
            <v/>
          </cell>
          <cell r="EK802" t="str">
            <v/>
          </cell>
          <cell r="EL802" t="str">
            <v/>
          </cell>
          <cell r="EM802">
            <v>44792</v>
          </cell>
          <cell r="EN802">
            <v>44798</v>
          </cell>
          <cell r="EO802" t="str">
            <v/>
          </cell>
          <cell r="EP802" t="str">
            <v/>
          </cell>
          <cell r="EQ802">
            <v>6</v>
          </cell>
          <cell r="ER802">
            <v>1</v>
          </cell>
          <cell r="ES802" t="str">
            <v/>
          </cell>
          <cell r="ET802" t="str">
            <v/>
          </cell>
          <cell r="EU802" t="str">
            <v/>
          </cell>
          <cell r="EV802" t="str">
            <v/>
          </cell>
          <cell r="EW802" t="str">
            <v>No Disponible</v>
          </cell>
          <cell r="EX802" t="str">
            <v/>
          </cell>
          <cell r="EY802"/>
          <cell r="FA802">
            <v>0</v>
          </cell>
        </row>
        <row r="803">
          <cell r="B803">
            <v>40337475</v>
          </cell>
          <cell r="C803" t="str">
            <v/>
          </cell>
          <cell r="D803">
            <v>1030683</v>
          </cell>
          <cell r="E803" t="str">
            <v>PV TRU LARG@ BO CJ 15K AS</v>
          </cell>
          <cell r="F803">
            <v>24000</v>
          </cell>
          <cell r="G803" t="str">
            <v>KG</v>
          </cell>
          <cell r="H803" t="str">
            <v>SOPRAVAL PLANTA / CECINAS 2</v>
          </cell>
          <cell r="I803" t="str">
            <v>A PROGRAMAR</v>
          </cell>
          <cell r="J803">
            <v>44774</v>
          </cell>
          <cell r="K803">
            <v>44787</v>
          </cell>
          <cell r="L803">
            <v>44821</v>
          </cell>
          <cell r="M803"/>
          <cell r="N803"/>
          <cell r="O803" t="str">
            <v>U007 AGROSUPER S.A.</v>
          </cell>
          <cell r="P803" t="str">
            <v>00GO</v>
          </cell>
          <cell r="Q803" t="str">
            <v>AGROSUPER SHANGHAI</v>
          </cell>
          <cell r="R803" t="str">
            <v>03</v>
          </cell>
          <cell r="S803" t="str">
            <v>CHINA</v>
          </cell>
          <cell r="T803" t="str">
            <v>000021 SHANGHAI, CHINA</v>
          </cell>
          <cell r="U803" t="str">
            <v>200002390</v>
          </cell>
          <cell r="V803" t="str">
            <v>Agrosuper China Co., Ltd.</v>
          </cell>
          <cell r="W803" t="str">
            <v/>
          </cell>
          <cell r="X803" t="str">
            <v>CIF</v>
          </cell>
          <cell r="Y803" t="str">
            <v>CTA CTE O CRED.DIRECTO</v>
          </cell>
          <cell r="Z803" t="str">
            <v>CONGELADO</v>
          </cell>
          <cell r="AA803" t="str">
            <v>TRUTRO</v>
          </cell>
          <cell r="AB803" t="str">
            <v>TRUTRO LARGO</v>
          </cell>
          <cell r="AC803" t="str">
            <v>TRUTRO LARGO NORMAL</v>
          </cell>
          <cell r="AD803" t="str">
            <v>NA</v>
          </cell>
          <cell r="AE803">
            <v>44787</v>
          </cell>
          <cell r="AF803" t="str">
            <v>403374751030683SOPRAVAL PLANTA / CECINAS 2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24000</v>
          </cell>
          <cell r="AL803">
            <v>0</v>
          </cell>
          <cell r="AM803">
            <v>0</v>
          </cell>
          <cell r="AN803">
            <v>0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S803">
            <v>1</v>
          </cell>
          <cell r="AT803" t="str">
            <v/>
          </cell>
          <cell r="AU803" t="str">
            <v/>
          </cell>
          <cell r="AV803" t="str">
            <v/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1</v>
          </cell>
          <cell r="BB803">
            <v>0</v>
          </cell>
          <cell r="BC803">
            <v>0</v>
          </cell>
          <cell r="BD803">
            <v>0</v>
          </cell>
          <cell r="BE803" t="str">
            <v/>
          </cell>
          <cell r="BF803" t="str">
            <v/>
          </cell>
          <cell r="BG803" t="str">
            <v/>
          </cell>
          <cell r="BH803" t="str">
            <v/>
          </cell>
          <cell r="BI803">
            <v>7</v>
          </cell>
          <cell r="BJ803" t="str">
            <v/>
          </cell>
          <cell r="BK803" t="str">
            <v/>
          </cell>
          <cell r="BL803" t="str">
            <v/>
          </cell>
          <cell r="BM803" t="str">
            <v/>
          </cell>
          <cell r="BN803" t="str">
            <v/>
          </cell>
          <cell r="BO803" t="str">
            <v/>
          </cell>
          <cell r="BP803" t="str">
            <v/>
          </cell>
          <cell r="BQ803" t="str">
            <v>Proyección</v>
          </cell>
          <cell r="BR803" t="str">
            <v/>
          </cell>
          <cell r="BS803" t="str">
            <v/>
          </cell>
          <cell r="BT803" t="str">
            <v/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78645</v>
          </cell>
          <cell r="BZ803">
            <v>0</v>
          </cell>
          <cell r="CA803">
            <v>4725</v>
          </cell>
          <cell r="CB803">
            <v>0</v>
          </cell>
          <cell r="CC803">
            <v>44806</v>
          </cell>
          <cell r="CD803">
            <v>44806</v>
          </cell>
          <cell r="CE803">
            <v>1</v>
          </cell>
          <cell r="CF803" t="b">
            <v>0</v>
          </cell>
          <cell r="CG803" t="b">
            <v>0</v>
          </cell>
          <cell r="CH803" t="b">
            <v>1</v>
          </cell>
          <cell r="CI803" t="str">
            <v>Proyeccion Stock</v>
          </cell>
          <cell r="CJ803" t="str">
            <v>Disponible</v>
          </cell>
          <cell r="CK803" t="str">
            <v/>
          </cell>
          <cell r="CL803">
            <v>44806</v>
          </cell>
          <cell r="CM803">
            <v>35</v>
          </cell>
          <cell r="CN803" t="str">
            <v>NO</v>
          </cell>
          <cell r="CO803">
            <v>1</v>
          </cell>
          <cell r="CP803">
            <v>1</v>
          </cell>
          <cell r="CQ803" t="str">
            <v>Si</v>
          </cell>
          <cell r="CR803" t="str">
            <v>No</v>
          </cell>
          <cell r="CS803" t="str">
            <v>1SiNo</v>
          </cell>
          <cell r="CT803">
            <v>0</v>
          </cell>
          <cell r="CU803">
            <v>0</v>
          </cell>
          <cell r="CV803">
            <v>1</v>
          </cell>
          <cell r="CW803" t="str">
            <v>Un Material</v>
          </cell>
          <cell r="CX803" t="b">
            <v>0</v>
          </cell>
          <cell r="CY803">
            <v>0</v>
          </cell>
          <cell r="CZ803">
            <v>24000</v>
          </cell>
          <cell r="DA803" t="b">
            <v>0</v>
          </cell>
          <cell r="DB803">
            <v>0</v>
          </cell>
          <cell r="DC803">
            <v>24000</v>
          </cell>
          <cell r="DD803" t="b">
            <v>1</v>
          </cell>
          <cell r="DE803">
            <v>0</v>
          </cell>
          <cell r="DF803">
            <v>0</v>
          </cell>
          <cell r="DG803">
            <v>0</v>
          </cell>
          <cell r="DH803">
            <v>72259</v>
          </cell>
          <cell r="DI803">
            <v>17535.876221982835</v>
          </cell>
          <cell r="DJ803">
            <v>15782</v>
          </cell>
          <cell r="DK803">
            <v>17535.876221982835</v>
          </cell>
          <cell r="DL803">
            <v>0</v>
          </cell>
          <cell r="DM803">
            <v>0</v>
          </cell>
          <cell r="DN803">
            <v>0</v>
          </cell>
          <cell r="DO803">
            <v>0</v>
          </cell>
          <cell r="DP803">
            <v>0</v>
          </cell>
          <cell r="DQ803">
            <v>0</v>
          </cell>
          <cell r="DR803">
            <v>0</v>
          </cell>
          <cell r="DS803">
            <v>0</v>
          </cell>
          <cell r="DT803">
            <v>0</v>
          </cell>
          <cell r="DU803" t="str">
            <v>Menor a 10 MT</v>
          </cell>
          <cell r="DV803" t="str">
            <v>Menor a 10 MT</v>
          </cell>
          <cell r="DW803" t="str">
            <v>Menor a 10 MT</v>
          </cell>
          <cell r="DX803">
            <v>0</v>
          </cell>
          <cell r="DY803">
            <v>0</v>
          </cell>
          <cell r="DZ803">
            <v>24000</v>
          </cell>
          <cell r="EA803" t="str">
            <v>Proyeccion Stock</v>
          </cell>
          <cell r="EB803" t="str">
            <v>No</v>
          </cell>
          <cell r="EC803" t="str">
            <v>No</v>
          </cell>
          <cell r="ED803" t="str">
            <v>Si</v>
          </cell>
          <cell r="EE803" t="str">
            <v>Terminado</v>
          </cell>
          <cell r="EF803" t="str">
            <v/>
          </cell>
          <cell r="EG803" t="str">
            <v>Ok</v>
          </cell>
          <cell r="EH803">
            <v>1</v>
          </cell>
          <cell r="EI803" t="str">
            <v/>
          </cell>
          <cell r="EJ803" t="str">
            <v/>
          </cell>
          <cell r="EK803" t="str">
            <v/>
          </cell>
          <cell r="EL803" t="str">
            <v/>
          </cell>
          <cell r="EM803">
            <v>44792</v>
          </cell>
          <cell r="EN803">
            <v>44798</v>
          </cell>
          <cell r="EO803" t="str">
            <v/>
          </cell>
          <cell r="EP803" t="str">
            <v/>
          </cell>
          <cell r="EQ803">
            <v>6</v>
          </cell>
          <cell r="ER803">
            <v>1</v>
          </cell>
          <cell r="ES803" t="str">
            <v/>
          </cell>
          <cell r="ET803" t="str">
            <v/>
          </cell>
          <cell r="EU803" t="str">
            <v/>
          </cell>
          <cell r="EV803" t="str">
            <v/>
          </cell>
          <cell r="EW803" t="str">
            <v>No Disponible</v>
          </cell>
          <cell r="EX803" t="str">
            <v/>
          </cell>
          <cell r="EY803"/>
          <cell r="FA803">
            <v>0</v>
          </cell>
        </row>
        <row r="804">
          <cell r="B804">
            <v>40337476</v>
          </cell>
          <cell r="C804" t="str">
            <v/>
          </cell>
          <cell r="D804">
            <v>1030683</v>
          </cell>
          <cell r="E804" t="str">
            <v>PV TRU LARG@ BO CJ 15K AS</v>
          </cell>
          <cell r="F804">
            <v>24000</v>
          </cell>
          <cell r="G804" t="str">
            <v>KG</v>
          </cell>
          <cell r="H804" t="str">
            <v>SOPRAVAL PLANTA / CECINAS 2</v>
          </cell>
          <cell r="I804" t="str">
            <v>A PROGRAMAR</v>
          </cell>
          <cell r="J804">
            <v>44774</v>
          </cell>
          <cell r="K804">
            <v>44787</v>
          </cell>
          <cell r="L804">
            <v>44822</v>
          </cell>
          <cell r="M804"/>
          <cell r="N804"/>
          <cell r="O804" t="str">
            <v>U007 AGROSUPER S.A.</v>
          </cell>
          <cell r="P804" t="str">
            <v>00GO</v>
          </cell>
          <cell r="Q804" t="str">
            <v>AGROSUPER SHANGHAI</v>
          </cell>
          <cell r="R804" t="str">
            <v>03</v>
          </cell>
          <cell r="S804" t="str">
            <v>CHINA</v>
          </cell>
          <cell r="T804" t="str">
            <v>000021 SHANGHAI, CHINA</v>
          </cell>
          <cell r="U804" t="str">
            <v>200002390</v>
          </cell>
          <cell r="V804" t="str">
            <v>Agrosuper China Co., Ltd.</v>
          </cell>
          <cell r="W804" t="str">
            <v/>
          </cell>
          <cell r="X804" t="str">
            <v>CIF</v>
          </cell>
          <cell r="Y804" t="str">
            <v>CTA CTE O CRED.DIRECTO</v>
          </cell>
          <cell r="Z804" t="str">
            <v>CONGELADO</v>
          </cell>
          <cell r="AA804" t="str">
            <v>TRUTRO</v>
          </cell>
          <cell r="AB804" t="str">
            <v>TRUTRO LARGO</v>
          </cell>
          <cell r="AC804" t="str">
            <v>TRUTRO LARGO NORMAL</v>
          </cell>
          <cell r="AD804" t="str">
            <v>NA</v>
          </cell>
          <cell r="AE804">
            <v>44787</v>
          </cell>
          <cell r="AF804" t="str">
            <v>403374761030683SOPRAVAL PLANTA / CECINAS 2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24000</v>
          </cell>
          <cell r="AL804">
            <v>0</v>
          </cell>
          <cell r="AM804">
            <v>0</v>
          </cell>
          <cell r="AN804">
            <v>0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>
            <v>1</v>
          </cell>
          <cell r="AT804" t="str">
            <v/>
          </cell>
          <cell r="AU804" t="str">
            <v/>
          </cell>
          <cell r="AV804" t="str">
            <v/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1</v>
          </cell>
          <cell r="BB804">
            <v>0</v>
          </cell>
          <cell r="BC804">
            <v>0</v>
          </cell>
          <cell r="BD804">
            <v>0</v>
          </cell>
          <cell r="BE804" t="str">
            <v/>
          </cell>
          <cell r="BF804" t="str">
            <v/>
          </cell>
          <cell r="BG804" t="str">
            <v/>
          </cell>
          <cell r="BH804" t="str">
            <v/>
          </cell>
          <cell r="BI804">
            <v>8</v>
          </cell>
          <cell r="BJ804" t="str">
            <v/>
          </cell>
          <cell r="BK804" t="str">
            <v/>
          </cell>
          <cell r="BL804" t="str">
            <v/>
          </cell>
          <cell r="BM804" t="str">
            <v/>
          </cell>
          <cell r="BN804" t="str">
            <v/>
          </cell>
          <cell r="BO804" t="str">
            <v/>
          </cell>
          <cell r="BP804" t="str">
            <v/>
          </cell>
          <cell r="BQ804" t="str">
            <v>Proyección</v>
          </cell>
          <cell r="BR804" t="str">
            <v/>
          </cell>
          <cell r="BS804" t="str">
            <v/>
          </cell>
          <cell r="BT804" t="str">
            <v/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78645</v>
          </cell>
          <cell r="BZ804">
            <v>0</v>
          </cell>
          <cell r="CA804">
            <v>4725</v>
          </cell>
          <cell r="CB804">
            <v>0</v>
          </cell>
          <cell r="CC804">
            <v>44807</v>
          </cell>
          <cell r="CD804">
            <v>44807</v>
          </cell>
          <cell r="CE804">
            <v>1</v>
          </cell>
          <cell r="CF804" t="b">
            <v>0</v>
          </cell>
          <cell r="CG804" t="b">
            <v>0</v>
          </cell>
          <cell r="CH804" t="b">
            <v>1</v>
          </cell>
          <cell r="CI804" t="str">
            <v>Proyeccion Stock</v>
          </cell>
          <cell r="CJ804" t="str">
            <v>Disponible</v>
          </cell>
          <cell r="CK804" t="str">
            <v/>
          </cell>
          <cell r="CL804">
            <v>44807</v>
          </cell>
          <cell r="CM804">
            <v>35</v>
          </cell>
          <cell r="CN804" t="str">
            <v>NO</v>
          </cell>
          <cell r="CO804">
            <v>1</v>
          </cell>
          <cell r="CP804">
            <v>1</v>
          </cell>
          <cell r="CQ804" t="str">
            <v>Si</v>
          </cell>
          <cell r="CR804" t="str">
            <v>No</v>
          </cell>
          <cell r="CS804" t="str">
            <v>1SiNo</v>
          </cell>
          <cell r="CT804">
            <v>0</v>
          </cell>
          <cell r="CU804">
            <v>0</v>
          </cell>
          <cell r="CV804">
            <v>1</v>
          </cell>
          <cell r="CW804" t="str">
            <v>Un Material</v>
          </cell>
          <cell r="CX804" t="b">
            <v>0</v>
          </cell>
          <cell r="CY804">
            <v>0</v>
          </cell>
          <cell r="CZ804">
            <v>24000</v>
          </cell>
          <cell r="DA804" t="b">
            <v>0</v>
          </cell>
          <cell r="DB804">
            <v>0</v>
          </cell>
          <cell r="DC804">
            <v>24000</v>
          </cell>
          <cell r="DD804" t="b">
            <v>1</v>
          </cell>
          <cell r="DE804">
            <v>0</v>
          </cell>
          <cell r="DF804">
            <v>0</v>
          </cell>
          <cell r="DG804">
            <v>0</v>
          </cell>
          <cell r="DH804">
            <v>72259</v>
          </cell>
          <cell r="DI804">
            <v>17535.876221982835</v>
          </cell>
          <cell r="DJ804">
            <v>15782</v>
          </cell>
          <cell r="DK804">
            <v>17535.876221982835</v>
          </cell>
          <cell r="DL804">
            <v>0</v>
          </cell>
          <cell r="DM804">
            <v>0</v>
          </cell>
          <cell r="DN804">
            <v>0</v>
          </cell>
          <cell r="DO804">
            <v>0</v>
          </cell>
          <cell r="DP804">
            <v>0</v>
          </cell>
          <cell r="DQ804">
            <v>0</v>
          </cell>
          <cell r="DR804">
            <v>0</v>
          </cell>
          <cell r="DS804">
            <v>0</v>
          </cell>
          <cell r="DT804">
            <v>0</v>
          </cell>
          <cell r="DU804" t="str">
            <v>Menor a 10 MT</v>
          </cell>
          <cell r="DV804" t="str">
            <v>Menor a 10 MT</v>
          </cell>
          <cell r="DW804" t="str">
            <v>Menor a 10 MT</v>
          </cell>
          <cell r="DX804">
            <v>0</v>
          </cell>
          <cell r="DY804">
            <v>0</v>
          </cell>
          <cell r="DZ804">
            <v>24000</v>
          </cell>
          <cell r="EA804" t="str">
            <v>Proyeccion Stock</v>
          </cell>
          <cell r="EB804" t="str">
            <v>No</v>
          </cell>
          <cell r="EC804" t="str">
            <v>No</v>
          </cell>
          <cell r="ED804" t="str">
            <v>Si</v>
          </cell>
          <cell r="EE804" t="str">
            <v>Terminado</v>
          </cell>
          <cell r="EF804" t="str">
            <v/>
          </cell>
          <cell r="EG804" t="str">
            <v>Ok</v>
          </cell>
          <cell r="EH804">
            <v>1</v>
          </cell>
          <cell r="EI804" t="str">
            <v/>
          </cell>
          <cell r="EJ804" t="str">
            <v/>
          </cell>
          <cell r="EK804" t="str">
            <v/>
          </cell>
          <cell r="EL804" t="str">
            <v/>
          </cell>
          <cell r="EM804">
            <v>44792</v>
          </cell>
          <cell r="EN804">
            <v>44798</v>
          </cell>
          <cell r="EO804" t="str">
            <v/>
          </cell>
          <cell r="EP804" t="str">
            <v/>
          </cell>
          <cell r="EQ804">
            <v>6</v>
          </cell>
          <cell r="ER804">
            <v>1</v>
          </cell>
          <cell r="ES804" t="str">
            <v/>
          </cell>
          <cell r="ET804" t="str">
            <v/>
          </cell>
          <cell r="EU804" t="str">
            <v/>
          </cell>
          <cell r="EV804" t="str">
            <v/>
          </cell>
          <cell r="EW804" t="str">
            <v>No Disponible</v>
          </cell>
          <cell r="EX804" t="str">
            <v/>
          </cell>
          <cell r="EY804"/>
          <cell r="FA804">
            <v>0</v>
          </cell>
        </row>
        <row r="805">
          <cell r="B805">
            <v>40337477</v>
          </cell>
          <cell r="C805" t="str">
            <v/>
          </cell>
          <cell r="D805">
            <v>1012218</v>
          </cell>
          <cell r="E805" t="str">
            <v>PO ALA MEDIA 1K@ CJ 20K AS</v>
          </cell>
          <cell r="F805">
            <v>24000</v>
          </cell>
          <cell r="G805" t="str">
            <v>KG</v>
          </cell>
          <cell r="H805" t="str">
            <v>PLANTA LO MIRANDA</v>
          </cell>
          <cell r="I805" t="str">
            <v>EN PRODUCCION</v>
          </cell>
          <cell r="J805">
            <v>44774</v>
          </cell>
          <cell r="K805">
            <v>44804</v>
          </cell>
          <cell r="L805"/>
          <cell r="M805"/>
          <cell r="N805"/>
          <cell r="O805" t="str">
            <v>U007 AGROSUPER S.A.</v>
          </cell>
          <cell r="P805" t="str">
            <v>00GO</v>
          </cell>
          <cell r="Q805" t="str">
            <v>AGROSUPER SHANGHAI</v>
          </cell>
          <cell r="R805" t="str">
            <v>01</v>
          </cell>
          <cell r="S805" t="str">
            <v>CHINA</v>
          </cell>
          <cell r="T805" t="str">
            <v>000021 SHANGHAI, CHINA</v>
          </cell>
          <cell r="U805" t="str">
            <v>200002390</v>
          </cell>
          <cell r="V805" t="str">
            <v>Agrosuper China Co., Ltd.</v>
          </cell>
          <cell r="W805" t="str">
            <v/>
          </cell>
          <cell r="X805" t="str">
            <v>CIF</v>
          </cell>
          <cell r="Y805" t="str">
            <v>CTA CTE O CRED.DIRECTO</v>
          </cell>
          <cell r="Z805" t="str">
            <v>CONGELADO</v>
          </cell>
          <cell r="AA805" t="str">
            <v>ALA</v>
          </cell>
          <cell r="AB805" t="str">
            <v>ALA CENTRO</v>
          </cell>
          <cell r="AC805" t="str">
            <v>ALA CENTRO NORMAL</v>
          </cell>
          <cell r="AD805" t="str">
            <v>NA</v>
          </cell>
          <cell r="AE805">
            <v>44804</v>
          </cell>
          <cell r="AF805" t="str">
            <v>403374771012218PLANTA LO MIRANDA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/>
          </cell>
          <cell r="AT805" t="str">
            <v/>
          </cell>
          <cell r="AU805" t="str">
            <v/>
          </cell>
          <cell r="AV805" t="str">
            <v/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 t="str">
            <v/>
          </cell>
          <cell r="BF805" t="str">
            <v/>
          </cell>
          <cell r="BG805" t="str">
            <v/>
          </cell>
          <cell r="BH805" t="str">
            <v/>
          </cell>
          <cell r="BI805" t="str">
            <v/>
          </cell>
          <cell r="BJ805" t="str">
            <v/>
          </cell>
          <cell r="BK805" t="str">
            <v/>
          </cell>
          <cell r="BL805" t="str">
            <v/>
          </cell>
          <cell r="BM805" t="str">
            <v/>
          </cell>
          <cell r="BN805" t="str">
            <v/>
          </cell>
          <cell r="BO805" t="str">
            <v/>
          </cell>
          <cell r="BP805" t="str">
            <v/>
          </cell>
          <cell r="BQ805" t="str">
            <v/>
          </cell>
          <cell r="BR805" t="str">
            <v/>
          </cell>
          <cell r="BS805" t="str">
            <v/>
          </cell>
          <cell r="BT805" t="str">
            <v/>
          </cell>
          <cell r="BU805">
            <v>0</v>
          </cell>
          <cell r="BV805">
            <v>28650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44799</v>
          </cell>
          <cell r="CD805">
            <v>44799</v>
          </cell>
          <cell r="CE805">
            <v>1</v>
          </cell>
          <cell r="CF805" t="b">
            <v>0</v>
          </cell>
          <cell r="CG805" t="b">
            <v>0</v>
          </cell>
          <cell r="CH805" t="b">
            <v>0</v>
          </cell>
          <cell r="CI805" t="str">
            <v>Sin Stock</v>
          </cell>
          <cell r="CJ805" t="str">
            <v>Confirmar</v>
          </cell>
          <cell r="CK805" t="str">
            <v/>
          </cell>
          <cell r="CL805" t="str">
            <v/>
          </cell>
          <cell r="CM805" t="str">
            <v/>
          </cell>
          <cell r="CN805" t="str">
            <v>NO</v>
          </cell>
          <cell r="CO805">
            <v>0</v>
          </cell>
          <cell r="CP805">
            <v>0</v>
          </cell>
          <cell r="CQ805" t="str">
            <v>No</v>
          </cell>
          <cell r="CR805" t="str">
            <v>No</v>
          </cell>
          <cell r="CS805" t="str">
            <v>0NoNo</v>
          </cell>
          <cell r="CT805">
            <v>0</v>
          </cell>
          <cell r="CU805">
            <v>0</v>
          </cell>
          <cell r="CV805">
            <v>1</v>
          </cell>
          <cell r="CW805" t="str">
            <v>Un Material</v>
          </cell>
          <cell r="CX805" t="b">
            <v>0</v>
          </cell>
          <cell r="CY805">
            <v>0</v>
          </cell>
          <cell r="CZ805">
            <v>24000</v>
          </cell>
          <cell r="DA805" t="b">
            <v>0</v>
          </cell>
          <cell r="DB805">
            <v>0</v>
          </cell>
          <cell r="DC805">
            <v>24000</v>
          </cell>
          <cell r="DD805" t="b">
            <v>0</v>
          </cell>
          <cell r="DE805">
            <v>0</v>
          </cell>
          <cell r="DF805">
            <v>24000</v>
          </cell>
          <cell r="DG805">
            <v>0</v>
          </cell>
          <cell r="DH805">
            <v>0</v>
          </cell>
          <cell r="DI805">
            <v>0</v>
          </cell>
          <cell r="DJ805">
            <v>0</v>
          </cell>
          <cell r="DK805">
            <v>0</v>
          </cell>
          <cell r="DL805">
            <v>0</v>
          </cell>
          <cell r="DM805">
            <v>0</v>
          </cell>
          <cell r="DN805">
            <v>0</v>
          </cell>
          <cell r="DO805">
            <v>0</v>
          </cell>
          <cell r="DP805">
            <v>0</v>
          </cell>
          <cell r="DQ805">
            <v>0</v>
          </cell>
          <cell r="DR805">
            <v>0</v>
          </cell>
          <cell r="DS805">
            <v>0</v>
          </cell>
          <cell r="DT805">
            <v>0</v>
          </cell>
          <cell r="DU805" t="str">
            <v>Menor a 10 MT</v>
          </cell>
          <cell r="DV805" t="str">
            <v>Menor a 10 MT</v>
          </cell>
          <cell r="DW805" t="str">
            <v>Menor a 10 MT</v>
          </cell>
          <cell r="DX805">
            <v>0</v>
          </cell>
          <cell r="DY805">
            <v>0</v>
          </cell>
          <cell r="DZ805">
            <v>0</v>
          </cell>
          <cell r="EA805" t="str">
            <v/>
          </cell>
          <cell r="EB805" t="str">
            <v>No</v>
          </cell>
          <cell r="EC805" t="str">
            <v>No</v>
          </cell>
          <cell r="ED805" t="str">
            <v>No</v>
          </cell>
          <cell r="EE805" t="str">
            <v>Sin Planificacion Asignada</v>
          </cell>
          <cell r="EF805" t="str">
            <v/>
          </cell>
          <cell r="EG805" t="str">
            <v>Ok</v>
          </cell>
          <cell r="EH805">
            <v>0</v>
          </cell>
          <cell r="EI805" t="str">
            <v/>
          </cell>
          <cell r="EJ805" t="str">
            <v/>
          </cell>
          <cell r="EK805" t="str">
            <v/>
          </cell>
          <cell r="EL805" t="str">
            <v/>
          </cell>
          <cell r="EM805" t="str">
            <v/>
          </cell>
          <cell r="EN805" t="str">
            <v/>
          </cell>
          <cell r="EO805" t="str">
            <v/>
          </cell>
          <cell r="EP805" t="str">
            <v/>
          </cell>
          <cell r="EQ805" t="str">
            <v/>
          </cell>
          <cell r="ER805" t="str">
            <v/>
          </cell>
          <cell r="ES805" t="str">
            <v/>
          </cell>
          <cell r="ET805" t="str">
            <v/>
          </cell>
          <cell r="EU805" t="str">
            <v/>
          </cell>
          <cell r="EV805" t="str">
            <v/>
          </cell>
          <cell r="EW805" t="str">
            <v>No Disponible</v>
          </cell>
          <cell r="EX805" t="str">
            <v/>
          </cell>
          <cell r="EY805"/>
          <cell r="FA805">
            <v>0</v>
          </cell>
        </row>
        <row r="806">
          <cell r="B806">
            <v>40337478</v>
          </cell>
          <cell r="C806" t="str">
            <v/>
          </cell>
          <cell r="D806">
            <v>1030683</v>
          </cell>
          <cell r="E806" t="str">
            <v>PV TRU LARG@ BO CJ 15K AS</v>
          </cell>
          <cell r="F806">
            <v>24000</v>
          </cell>
          <cell r="G806" t="str">
            <v>KG</v>
          </cell>
          <cell r="H806" t="str">
            <v>SOPRAVAL PLANTA / CECINAS 2</v>
          </cell>
          <cell r="I806" t="str">
            <v>A PROGRAMAR</v>
          </cell>
          <cell r="J806">
            <v>44774</v>
          </cell>
          <cell r="K806">
            <v>44794</v>
          </cell>
          <cell r="L806"/>
          <cell r="M806"/>
          <cell r="N806"/>
          <cell r="O806" t="str">
            <v>U007 AGROSUPER S.A.</v>
          </cell>
          <cell r="P806" t="str">
            <v>00GO</v>
          </cell>
          <cell r="Q806" t="str">
            <v>AGROSUPER SHANGHAI</v>
          </cell>
          <cell r="R806" t="str">
            <v>03</v>
          </cell>
          <cell r="S806" t="str">
            <v>CHINA</v>
          </cell>
          <cell r="T806" t="str">
            <v>000302 TIANJIN XINGANG, CHINA</v>
          </cell>
          <cell r="U806" t="str">
            <v>200002390</v>
          </cell>
          <cell r="V806" t="str">
            <v>Agrosuper China Co., Ltd.</v>
          </cell>
          <cell r="W806" t="str">
            <v/>
          </cell>
          <cell r="X806" t="str">
            <v>CIF</v>
          </cell>
          <cell r="Y806" t="str">
            <v>CTA CTE O CRED.DIRECTO</v>
          </cell>
          <cell r="Z806" t="str">
            <v>CONGELADO</v>
          </cell>
          <cell r="AA806" t="str">
            <v>TRUTRO</v>
          </cell>
          <cell r="AB806" t="str">
            <v>TRUTRO LARGO</v>
          </cell>
          <cell r="AC806" t="str">
            <v>TRUTRO LARGO NORMAL</v>
          </cell>
          <cell r="AD806" t="str">
            <v>NA</v>
          </cell>
          <cell r="AE806">
            <v>44794</v>
          </cell>
          <cell r="AF806" t="str">
            <v>403374781030683SOPRAVAL PLANTA / CECINAS 2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5434</v>
          </cell>
          <cell r="AL806">
            <v>0</v>
          </cell>
          <cell r="AM806">
            <v>0</v>
          </cell>
          <cell r="AN806">
            <v>0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>
            <v>1</v>
          </cell>
          <cell r="AT806" t="str">
            <v/>
          </cell>
          <cell r="AU806" t="str">
            <v/>
          </cell>
          <cell r="AV806" t="str">
            <v/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1</v>
          </cell>
          <cell r="BB806">
            <v>0</v>
          </cell>
          <cell r="BC806">
            <v>0</v>
          </cell>
          <cell r="BD806">
            <v>0</v>
          </cell>
          <cell r="BE806" t="str">
            <v/>
          </cell>
          <cell r="BF806" t="str">
            <v/>
          </cell>
          <cell r="BG806" t="str">
            <v/>
          </cell>
          <cell r="BH806" t="str">
            <v/>
          </cell>
          <cell r="BI806">
            <v>8</v>
          </cell>
          <cell r="BJ806" t="str">
            <v/>
          </cell>
          <cell r="BK806" t="str">
            <v/>
          </cell>
          <cell r="BL806" t="str">
            <v/>
          </cell>
          <cell r="BM806" t="str">
            <v/>
          </cell>
          <cell r="BN806" t="str">
            <v/>
          </cell>
          <cell r="BO806" t="str">
            <v/>
          </cell>
          <cell r="BP806" t="str">
            <v/>
          </cell>
          <cell r="BQ806" t="str">
            <v>Proyección</v>
          </cell>
          <cell r="BR806" t="str">
            <v/>
          </cell>
          <cell r="BS806" t="str">
            <v/>
          </cell>
          <cell r="BT806" t="str">
            <v/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78645</v>
          </cell>
          <cell r="BZ806">
            <v>0</v>
          </cell>
          <cell r="CA806">
            <v>4725</v>
          </cell>
          <cell r="CB806">
            <v>0</v>
          </cell>
          <cell r="CC806">
            <v>44807</v>
          </cell>
          <cell r="CD806">
            <v>44807</v>
          </cell>
          <cell r="CE806">
            <v>1</v>
          </cell>
          <cell r="CF806" t="b">
            <v>0</v>
          </cell>
          <cell r="CG806" t="b">
            <v>0</v>
          </cell>
          <cell r="CH806" t="b">
            <v>0</v>
          </cell>
          <cell r="CI806" t="str">
            <v>Sin Stock</v>
          </cell>
          <cell r="CJ806" t="str">
            <v>Disponible</v>
          </cell>
          <cell r="CK806" t="str">
            <v/>
          </cell>
          <cell r="CL806">
            <v>44807</v>
          </cell>
          <cell r="CM806">
            <v>35</v>
          </cell>
          <cell r="CN806" t="str">
            <v>NO</v>
          </cell>
          <cell r="CO806">
            <v>1</v>
          </cell>
          <cell r="CP806">
            <v>1</v>
          </cell>
          <cell r="CQ806" t="str">
            <v>Si</v>
          </cell>
          <cell r="CR806" t="str">
            <v>No</v>
          </cell>
          <cell r="CS806" t="str">
            <v>1SiNo</v>
          </cell>
          <cell r="CT806">
            <v>0</v>
          </cell>
          <cell r="CU806">
            <v>0</v>
          </cell>
          <cell r="CV806">
            <v>1</v>
          </cell>
          <cell r="CW806" t="str">
            <v>Un Material</v>
          </cell>
          <cell r="CX806" t="b">
            <v>0</v>
          </cell>
          <cell r="CY806">
            <v>0</v>
          </cell>
          <cell r="CZ806">
            <v>24000</v>
          </cell>
          <cell r="DA806" t="b">
            <v>0</v>
          </cell>
          <cell r="DB806">
            <v>0</v>
          </cell>
          <cell r="DC806">
            <v>24000</v>
          </cell>
          <cell r="DD806" t="b">
            <v>0</v>
          </cell>
          <cell r="DE806">
            <v>5434</v>
          </cell>
          <cell r="DF806">
            <v>18566</v>
          </cell>
          <cell r="DG806">
            <v>5434</v>
          </cell>
          <cell r="DH806">
            <v>72259</v>
          </cell>
          <cell r="DI806">
            <v>17535.876221982835</v>
          </cell>
          <cell r="DJ806">
            <v>15782</v>
          </cell>
          <cell r="DK806">
            <v>17535.876221982835</v>
          </cell>
          <cell r="DL806">
            <v>0</v>
          </cell>
          <cell r="DM806">
            <v>0</v>
          </cell>
          <cell r="DN806">
            <v>5434</v>
          </cell>
          <cell r="DO806">
            <v>0</v>
          </cell>
          <cell r="DP806">
            <v>0</v>
          </cell>
          <cell r="DQ806">
            <v>0</v>
          </cell>
          <cell r="DR806">
            <v>0</v>
          </cell>
          <cell r="DS806">
            <v>0</v>
          </cell>
          <cell r="DT806">
            <v>0</v>
          </cell>
          <cell r="DU806" t="str">
            <v>Menor a 10 MT</v>
          </cell>
          <cell r="DV806" t="str">
            <v>Menor a 10 MT</v>
          </cell>
          <cell r="DW806" t="str">
            <v>Menor a 10 MT</v>
          </cell>
          <cell r="DX806">
            <v>0</v>
          </cell>
          <cell r="DY806">
            <v>0</v>
          </cell>
          <cell r="DZ806">
            <v>5434</v>
          </cell>
          <cell r="EA806" t="str">
            <v/>
          </cell>
          <cell r="EB806" t="str">
            <v>No</v>
          </cell>
          <cell r="EC806" t="str">
            <v>No</v>
          </cell>
          <cell r="ED806" t="str">
            <v>Si</v>
          </cell>
          <cell r="EE806" t="str">
            <v>Completando</v>
          </cell>
          <cell r="EF806" t="str">
            <v/>
          </cell>
          <cell r="EG806" t="str">
            <v>Ok</v>
          </cell>
          <cell r="EH806">
            <v>0</v>
          </cell>
          <cell r="EI806" t="str">
            <v/>
          </cell>
          <cell r="EJ806" t="str">
            <v/>
          </cell>
          <cell r="EK806" t="str">
            <v/>
          </cell>
          <cell r="EL806" t="str">
            <v/>
          </cell>
          <cell r="EM806">
            <v>44799</v>
          </cell>
          <cell r="EN806" t="str">
            <v/>
          </cell>
          <cell r="EO806" t="str">
            <v/>
          </cell>
          <cell r="EP806" t="str">
            <v/>
          </cell>
          <cell r="EQ806">
            <v>0</v>
          </cell>
          <cell r="ER806" t="str">
            <v/>
          </cell>
          <cell r="ES806" t="str">
            <v/>
          </cell>
          <cell r="ET806" t="str">
            <v/>
          </cell>
          <cell r="EU806" t="str">
            <v/>
          </cell>
          <cell r="EV806" t="str">
            <v/>
          </cell>
          <cell r="EW806" t="str">
            <v>No Disponible</v>
          </cell>
          <cell r="EX806" t="str">
            <v>PASA AP</v>
          </cell>
          <cell r="EY806"/>
          <cell r="FA806">
            <v>0</v>
          </cell>
        </row>
        <row r="807">
          <cell r="B807">
            <v>40337479</v>
          </cell>
          <cell r="C807" t="str">
            <v/>
          </cell>
          <cell r="D807">
            <v>1030683</v>
          </cell>
          <cell r="E807" t="str">
            <v>PV TRU LARG@ BO CJ 15K AS</v>
          </cell>
          <cell r="F807">
            <v>24000</v>
          </cell>
          <cell r="G807" t="str">
            <v>KG</v>
          </cell>
          <cell r="H807" t="str">
            <v>SOPRAVAL PLANTA / CECINAS 2</v>
          </cell>
          <cell r="I807" t="str">
            <v>EN PRODUCCION</v>
          </cell>
          <cell r="J807">
            <v>44774</v>
          </cell>
          <cell r="K807">
            <v>44794</v>
          </cell>
          <cell r="L807"/>
          <cell r="M807"/>
          <cell r="N807"/>
          <cell r="O807" t="str">
            <v>U007 AGROSUPER S.A.</v>
          </cell>
          <cell r="P807" t="str">
            <v>00GO</v>
          </cell>
          <cell r="Q807" t="str">
            <v>AGROSUPER SHANGHAI</v>
          </cell>
          <cell r="R807" t="str">
            <v>03</v>
          </cell>
          <cell r="S807" t="str">
            <v>CHINA</v>
          </cell>
          <cell r="T807" t="str">
            <v>000302 TIANJIN XINGANG, CHINA</v>
          </cell>
          <cell r="U807" t="str">
            <v>200002390</v>
          </cell>
          <cell r="V807" t="str">
            <v>Agrosuper China Co., Ltd.</v>
          </cell>
          <cell r="W807" t="str">
            <v/>
          </cell>
          <cell r="X807" t="str">
            <v>CIF</v>
          </cell>
          <cell r="Y807" t="str">
            <v>CTA CTE O CRED.DIRECTO</v>
          </cell>
          <cell r="Z807" t="str">
            <v>CONGELADO</v>
          </cell>
          <cell r="AA807" t="str">
            <v>TRUTRO</v>
          </cell>
          <cell r="AB807" t="str">
            <v>TRUTRO LARGO</v>
          </cell>
          <cell r="AC807" t="str">
            <v>TRUTRO LARGO NORMAL</v>
          </cell>
          <cell r="AD807" t="str">
            <v>NA</v>
          </cell>
          <cell r="AE807">
            <v>44794</v>
          </cell>
          <cell r="AF807" t="str">
            <v>403374791030683SOPRAVAL PLANTA / CECINAS 2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/>
          </cell>
          <cell r="AT807" t="str">
            <v/>
          </cell>
          <cell r="AU807" t="str">
            <v/>
          </cell>
          <cell r="AV807" t="str">
            <v/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 t="str">
            <v/>
          </cell>
          <cell r="BF807" t="str">
            <v/>
          </cell>
          <cell r="BG807" t="str">
            <v/>
          </cell>
          <cell r="BH807" t="str">
            <v/>
          </cell>
          <cell r="BI807" t="str">
            <v/>
          </cell>
          <cell r="BJ807" t="str">
            <v/>
          </cell>
          <cell r="BK807" t="str">
            <v/>
          </cell>
          <cell r="BL807" t="str">
            <v/>
          </cell>
          <cell r="BM807" t="str">
            <v/>
          </cell>
          <cell r="BN807" t="str">
            <v/>
          </cell>
          <cell r="BO807" t="str">
            <v/>
          </cell>
          <cell r="BP807" t="str">
            <v/>
          </cell>
          <cell r="BQ807" t="str">
            <v/>
          </cell>
          <cell r="BR807" t="str">
            <v/>
          </cell>
          <cell r="BS807" t="str">
            <v/>
          </cell>
          <cell r="BT807" t="str">
            <v/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78645</v>
          </cell>
          <cell r="BZ807">
            <v>0</v>
          </cell>
          <cell r="CA807">
            <v>4725</v>
          </cell>
          <cell r="CB807">
            <v>0</v>
          </cell>
          <cell r="CC807">
            <v>44799</v>
          </cell>
          <cell r="CD807">
            <v>44799</v>
          </cell>
          <cell r="CE807">
            <v>1</v>
          </cell>
          <cell r="CF807" t="b">
            <v>0</v>
          </cell>
          <cell r="CG807" t="b">
            <v>0</v>
          </cell>
          <cell r="CH807" t="b">
            <v>0</v>
          </cell>
          <cell r="CI807" t="str">
            <v>Sin Stock</v>
          </cell>
          <cell r="CJ807" t="str">
            <v>Confirmar</v>
          </cell>
          <cell r="CK807" t="str">
            <v/>
          </cell>
          <cell r="CL807" t="str">
            <v/>
          </cell>
          <cell r="CM807" t="str">
            <v/>
          </cell>
          <cell r="CN807" t="str">
            <v>NO</v>
          </cell>
          <cell r="CO807">
            <v>0</v>
          </cell>
          <cell r="CP807">
            <v>0</v>
          </cell>
          <cell r="CQ807" t="str">
            <v>No</v>
          </cell>
          <cell r="CR807" t="str">
            <v>No</v>
          </cell>
          <cell r="CS807" t="str">
            <v>0NoNo</v>
          </cell>
          <cell r="CT807">
            <v>0</v>
          </cell>
          <cell r="CU807">
            <v>0</v>
          </cell>
          <cell r="CV807">
            <v>1</v>
          </cell>
          <cell r="CW807" t="str">
            <v>Un Material</v>
          </cell>
          <cell r="CX807" t="b">
            <v>0</v>
          </cell>
          <cell r="CY807">
            <v>0</v>
          </cell>
          <cell r="CZ807">
            <v>24000</v>
          </cell>
          <cell r="DA807" t="b">
            <v>0</v>
          </cell>
          <cell r="DB807">
            <v>0</v>
          </cell>
          <cell r="DC807">
            <v>24000</v>
          </cell>
          <cell r="DD807" t="b">
            <v>0</v>
          </cell>
          <cell r="DE807">
            <v>0</v>
          </cell>
          <cell r="DF807">
            <v>24000</v>
          </cell>
          <cell r="DG807">
            <v>0</v>
          </cell>
          <cell r="DH807">
            <v>72259</v>
          </cell>
          <cell r="DI807">
            <v>17535.876221982835</v>
          </cell>
          <cell r="DJ807">
            <v>15782</v>
          </cell>
          <cell r="DK807">
            <v>17535.876221982835</v>
          </cell>
          <cell r="DL807">
            <v>0</v>
          </cell>
          <cell r="DM807">
            <v>0</v>
          </cell>
          <cell r="DN807">
            <v>0</v>
          </cell>
          <cell r="DO807">
            <v>0</v>
          </cell>
          <cell r="DP807">
            <v>0</v>
          </cell>
          <cell r="DQ807">
            <v>0</v>
          </cell>
          <cell r="DR807">
            <v>0</v>
          </cell>
          <cell r="DS807">
            <v>0</v>
          </cell>
          <cell r="DT807">
            <v>0</v>
          </cell>
          <cell r="DU807" t="str">
            <v>Menor a 10 MT</v>
          </cell>
          <cell r="DV807" t="str">
            <v>Menor a 10 MT</v>
          </cell>
          <cell r="DW807" t="str">
            <v>Menor a 10 MT</v>
          </cell>
          <cell r="DX807">
            <v>0</v>
          </cell>
          <cell r="DY807">
            <v>0</v>
          </cell>
          <cell r="DZ807">
            <v>0</v>
          </cell>
          <cell r="EA807" t="str">
            <v/>
          </cell>
          <cell r="EB807" t="str">
            <v>No</v>
          </cell>
          <cell r="EC807" t="str">
            <v>No</v>
          </cell>
          <cell r="ED807" t="str">
            <v>No</v>
          </cell>
          <cell r="EE807" t="str">
            <v>Sin Planificacion Asignada</v>
          </cell>
          <cell r="EF807" t="str">
            <v/>
          </cell>
          <cell r="EG807" t="str">
            <v>Ok</v>
          </cell>
          <cell r="EH807">
            <v>0</v>
          </cell>
          <cell r="EI807" t="str">
            <v/>
          </cell>
          <cell r="EJ807" t="str">
            <v/>
          </cell>
          <cell r="EK807" t="str">
            <v/>
          </cell>
          <cell r="EL807" t="str">
            <v/>
          </cell>
          <cell r="EM807" t="str">
            <v/>
          </cell>
          <cell r="EN807" t="str">
            <v/>
          </cell>
          <cell r="EO807" t="str">
            <v/>
          </cell>
          <cell r="EP807" t="str">
            <v/>
          </cell>
          <cell r="EQ807" t="str">
            <v/>
          </cell>
          <cell r="ER807" t="str">
            <v/>
          </cell>
          <cell r="ES807" t="str">
            <v/>
          </cell>
          <cell r="ET807" t="str">
            <v/>
          </cell>
          <cell r="EU807" t="str">
            <v/>
          </cell>
          <cell r="EV807" t="str">
            <v/>
          </cell>
          <cell r="EW807" t="str">
            <v>No Disponible</v>
          </cell>
          <cell r="EX807" t="str">
            <v/>
          </cell>
          <cell r="EY807"/>
          <cell r="FA807">
            <v>0</v>
          </cell>
        </row>
        <row r="808">
          <cell r="B808">
            <v>40337480</v>
          </cell>
          <cell r="C808" t="str">
            <v/>
          </cell>
          <cell r="D808">
            <v>1030683</v>
          </cell>
          <cell r="E808" t="str">
            <v>PV TRU LARG@ BO CJ 15K AS</v>
          </cell>
          <cell r="F808">
            <v>24000</v>
          </cell>
          <cell r="G808" t="str">
            <v>KG</v>
          </cell>
          <cell r="H808" t="str">
            <v>SOPRAVAL PLANTA / CECINAS 2</v>
          </cell>
          <cell r="I808" t="str">
            <v>EN PRODUCCION</v>
          </cell>
          <cell r="J808">
            <v>44774</v>
          </cell>
          <cell r="K808">
            <v>44794</v>
          </cell>
          <cell r="L808"/>
          <cell r="M808"/>
          <cell r="N808"/>
          <cell r="O808" t="str">
            <v>U007 AGROSUPER S.A.</v>
          </cell>
          <cell r="P808" t="str">
            <v>00GO</v>
          </cell>
          <cell r="Q808" t="str">
            <v>AGROSUPER SHANGHAI</v>
          </cell>
          <cell r="R808" t="str">
            <v>03</v>
          </cell>
          <cell r="S808" t="str">
            <v>CHINA</v>
          </cell>
          <cell r="T808" t="str">
            <v>000302 TIANJIN XINGANG, CHINA</v>
          </cell>
          <cell r="U808" t="str">
            <v>200002390</v>
          </cell>
          <cell r="V808" t="str">
            <v>Agrosuper China Co., Ltd.</v>
          </cell>
          <cell r="W808" t="str">
            <v/>
          </cell>
          <cell r="X808" t="str">
            <v>CIF</v>
          </cell>
          <cell r="Y808" t="str">
            <v>CTA CTE O CRED.DIRECTO</v>
          </cell>
          <cell r="Z808" t="str">
            <v>CONGELADO</v>
          </cell>
          <cell r="AA808" t="str">
            <v>TRUTRO</v>
          </cell>
          <cell r="AB808" t="str">
            <v>TRUTRO LARGO</v>
          </cell>
          <cell r="AC808" t="str">
            <v>TRUTRO LARGO NORMAL</v>
          </cell>
          <cell r="AD808" t="str">
            <v>NA</v>
          </cell>
          <cell r="AE808">
            <v>44794</v>
          </cell>
          <cell r="AF808" t="str">
            <v>403374801030683SOPRAVAL PLANTA / CECINAS 2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/>
          </cell>
          <cell r="AT808" t="str">
            <v/>
          </cell>
          <cell r="AU808" t="str">
            <v/>
          </cell>
          <cell r="AV808" t="str">
            <v/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 t="str">
            <v/>
          </cell>
          <cell r="BF808" t="str">
            <v/>
          </cell>
          <cell r="BG808" t="str">
            <v/>
          </cell>
          <cell r="BH808" t="str">
            <v/>
          </cell>
          <cell r="BI808" t="str">
            <v/>
          </cell>
          <cell r="BJ808" t="str">
            <v/>
          </cell>
          <cell r="BK808" t="str">
            <v/>
          </cell>
          <cell r="BL808" t="str">
            <v/>
          </cell>
          <cell r="BM808" t="str">
            <v/>
          </cell>
          <cell r="BN808" t="str">
            <v/>
          </cell>
          <cell r="BO808" t="str">
            <v/>
          </cell>
          <cell r="BP808" t="str">
            <v/>
          </cell>
          <cell r="BQ808" t="str">
            <v/>
          </cell>
          <cell r="BR808" t="str">
            <v/>
          </cell>
          <cell r="BS808" t="str">
            <v/>
          </cell>
          <cell r="BT808" t="str">
            <v/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78645</v>
          </cell>
          <cell r="BZ808">
            <v>0</v>
          </cell>
          <cell r="CA808">
            <v>4725</v>
          </cell>
          <cell r="CB808">
            <v>0</v>
          </cell>
          <cell r="CC808">
            <v>44799</v>
          </cell>
          <cell r="CD808">
            <v>44799</v>
          </cell>
          <cell r="CE808">
            <v>1</v>
          </cell>
          <cell r="CF808" t="b">
            <v>0</v>
          </cell>
          <cell r="CG808" t="b">
            <v>0</v>
          </cell>
          <cell r="CH808" t="b">
            <v>0</v>
          </cell>
          <cell r="CI808" t="str">
            <v>Sin Stock</v>
          </cell>
          <cell r="CJ808" t="str">
            <v>Confirmar</v>
          </cell>
          <cell r="CK808" t="str">
            <v/>
          </cell>
          <cell r="CL808" t="str">
            <v/>
          </cell>
          <cell r="CM808" t="str">
            <v/>
          </cell>
          <cell r="CN808" t="str">
            <v>NO</v>
          </cell>
          <cell r="CO808">
            <v>0</v>
          </cell>
          <cell r="CP808">
            <v>0</v>
          </cell>
          <cell r="CQ808" t="str">
            <v>No</v>
          </cell>
          <cell r="CR808" t="str">
            <v>No</v>
          </cell>
          <cell r="CS808" t="str">
            <v>0NoNo</v>
          </cell>
          <cell r="CT808">
            <v>0</v>
          </cell>
          <cell r="CU808">
            <v>0</v>
          </cell>
          <cell r="CV808">
            <v>1</v>
          </cell>
          <cell r="CW808" t="str">
            <v>Un Material</v>
          </cell>
          <cell r="CX808" t="b">
            <v>0</v>
          </cell>
          <cell r="CY808">
            <v>0</v>
          </cell>
          <cell r="CZ808">
            <v>24000</v>
          </cell>
          <cell r="DA808" t="b">
            <v>0</v>
          </cell>
          <cell r="DB808">
            <v>0</v>
          </cell>
          <cell r="DC808">
            <v>24000</v>
          </cell>
          <cell r="DD808" t="b">
            <v>0</v>
          </cell>
          <cell r="DE808">
            <v>0</v>
          </cell>
          <cell r="DF808">
            <v>24000</v>
          </cell>
          <cell r="DG808">
            <v>0</v>
          </cell>
          <cell r="DH808">
            <v>72259</v>
          </cell>
          <cell r="DI808">
            <v>17535.876221982835</v>
          </cell>
          <cell r="DJ808">
            <v>15782</v>
          </cell>
          <cell r="DK808">
            <v>17535.876221982835</v>
          </cell>
          <cell r="DL808">
            <v>0</v>
          </cell>
          <cell r="DM808">
            <v>0</v>
          </cell>
          <cell r="DN808">
            <v>0</v>
          </cell>
          <cell r="DO808">
            <v>0</v>
          </cell>
          <cell r="DP808">
            <v>0</v>
          </cell>
          <cell r="DQ808">
            <v>0</v>
          </cell>
          <cell r="DR808">
            <v>0</v>
          </cell>
          <cell r="DS808">
            <v>0</v>
          </cell>
          <cell r="DT808">
            <v>0</v>
          </cell>
          <cell r="DU808" t="str">
            <v>Menor a 10 MT</v>
          </cell>
          <cell r="DV808" t="str">
            <v>Menor a 10 MT</v>
          </cell>
          <cell r="DW808" t="str">
            <v>Menor a 10 MT</v>
          </cell>
          <cell r="DX808">
            <v>0</v>
          </cell>
          <cell r="DY808">
            <v>0</v>
          </cell>
          <cell r="DZ808">
            <v>0</v>
          </cell>
          <cell r="EA808" t="str">
            <v/>
          </cell>
          <cell r="EB808" t="str">
            <v>No</v>
          </cell>
          <cell r="EC808" t="str">
            <v>No</v>
          </cell>
          <cell r="ED808" t="str">
            <v>No</v>
          </cell>
          <cell r="EE808" t="str">
            <v>Sin Planificacion Asignada</v>
          </cell>
          <cell r="EF808" t="str">
            <v/>
          </cell>
          <cell r="EG808" t="str">
            <v>Ok</v>
          </cell>
          <cell r="EH808">
            <v>0</v>
          </cell>
          <cell r="EI808" t="str">
            <v/>
          </cell>
          <cell r="EJ808" t="str">
            <v/>
          </cell>
          <cell r="EK808" t="str">
            <v/>
          </cell>
          <cell r="EL808" t="str">
            <v/>
          </cell>
          <cell r="EM808" t="str">
            <v/>
          </cell>
          <cell r="EN808" t="str">
            <v/>
          </cell>
          <cell r="EO808" t="str">
            <v/>
          </cell>
          <cell r="EP808" t="str">
            <v/>
          </cell>
          <cell r="EQ808" t="str">
            <v/>
          </cell>
          <cell r="ER808" t="str">
            <v/>
          </cell>
          <cell r="ES808" t="str">
            <v/>
          </cell>
          <cell r="ET808" t="str">
            <v/>
          </cell>
          <cell r="EU808" t="str">
            <v/>
          </cell>
          <cell r="EV808" t="str">
            <v/>
          </cell>
          <cell r="EW808" t="str">
            <v>No Disponible</v>
          </cell>
          <cell r="EX808" t="str">
            <v/>
          </cell>
          <cell r="EY808"/>
          <cell r="FA808">
            <v>0</v>
          </cell>
        </row>
        <row r="809">
          <cell r="B809">
            <v>40337481</v>
          </cell>
          <cell r="C809" t="str">
            <v/>
          </cell>
          <cell r="D809">
            <v>1030683</v>
          </cell>
          <cell r="E809" t="str">
            <v>PV TRU LARG@ BO CJ 15K AS</v>
          </cell>
          <cell r="F809">
            <v>24000</v>
          </cell>
          <cell r="G809" t="str">
            <v>KG</v>
          </cell>
          <cell r="H809" t="str">
            <v>SOPRAVAL PLANTA / CECINAS 2</v>
          </cell>
          <cell r="I809" t="str">
            <v>EN PRODUCCION</v>
          </cell>
          <cell r="J809">
            <v>44774</v>
          </cell>
          <cell r="K809">
            <v>44794</v>
          </cell>
          <cell r="L809"/>
          <cell r="M809"/>
          <cell r="N809"/>
          <cell r="O809" t="str">
            <v>U007 AGROSUPER S.A.</v>
          </cell>
          <cell r="P809" t="str">
            <v>00GO</v>
          </cell>
          <cell r="Q809" t="str">
            <v>AGROSUPER SHANGHAI</v>
          </cell>
          <cell r="R809" t="str">
            <v>03</v>
          </cell>
          <cell r="S809" t="str">
            <v>CHINA</v>
          </cell>
          <cell r="T809" t="str">
            <v>000302 TIANJIN XINGANG, CHINA</v>
          </cell>
          <cell r="U809" t="str">
            <v>200002390</v>
          </cell>
          <cell r="V809" t="str">
            <v>Agrosuper China Co., Ltd.</v>
          </cell>
          <cell r="W809" t="str">
            <v/>
          </cell>
          <cell r="X809" t="str">
            <v>CIF</v>
          </cell>
          <cell r="Y809" t="str">
            <v>CTA CTE O CRED.DIRECTO</v>
          </cell>
          <cell r="Z809" t="str">
            <v>CONGELADO</v>
          </cell>
          <cell r="AA809" t="str">
            <v>TRUTRO</v>
          </cell>
          <cell r="AB809" t="str">
            <v>TRUTRO LARGO</v>
          </cell>
          <cell r="AC809" t="str">
            <v>TRUTRO LARGO NORMAL</v>
          </cell>
          <cell r="AD809" t="str">
            <v>NA</v>
          </cell>
          <cell r="AE809">
            <v>44794</v>
          </cell>
          <cell r="AF809" t="str">
            <v>403374811030683SOPRAVAL PLANTA / CECINAS 2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 t="str">
            <v/>
          </cell>
          <cell r="AP809" t="str">
            <v/>
          </cell>
          <cell r="AQ809" t="str">
            <v/>
          </cell>
          <cell r="AR809" t="str">
            <v/>
          </cell>
          <cell r="AS809" t="str">
            <v/>
          </cell>
          <cell r="AT809" t="str">
            <v/>
          </cell>
          <cell r="AU809" t="str">
            <v/>
          </cell>
          <cell r="AV809" t="str">
            <v/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 t="str">
            <v/>
          </cell>
          <cell r="BF809" t="str">
            <v/>
          </cell>
          <cell r="BG809" t="str">
            <v/>
          </cell>
          <cell r="BH809" t="str">
            <v/>
          </cell>
          <cell r="BI809" t="str">
            <v/>
          </cell>
          <cell r="BJ809" t="str">
            <v/>
          </cell>
          <cell r="BK809" t="str">
            <v/>
          </cell>
          <cell r="BL809" t="str">
            <v/>
          </cell>
          <cell r="BM809" t="str">
            <v/>
          </cell>
          <cell r="BN809" t="str">
            <v/>
          </cell>
          <cell r="BO809" t="str">
            <v/>
          </cell>
          <cell r="BP809" t="str">
            <v/>
          </cell>
          <cell r="BQ809" t="str">
            <v/>
          </cell>
          <cell r="BR809" t="str">
            <v/>
          </cell>
          <cell r="BS809" t="str">
            <v/>
          </cell>
          <cell r="BT809" t="str">
            <v/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78645</v>
          </cell>
          <cell r="BZ809">
            <v>0</v>
          </cell>
          <cell r="CA809">
            <v>4725</v>
          </cell>
          <cell r="CB809">
            <v>0</v>
          </cell>
          <cell r="CC809">
            <v>44799</v>
          </cell>
          <cell r="CD809">
            <v>44799</v>
          </cell>
          <cell r="CE809">
            <v>1</v>
          </cell>
          <cell r="CF809" t="b">
            <v>0</v>
          </cell>
          <cell r="CG809" t="b">
            <v>0</v>
          </cell>
          <cell r="CH809" t="b">
            <v>0</v>
          </cell>
          <cell r="CI809" t="str">
            <v>Sin Stock</v>
          </cell>
          <cell r="CJ809" t="str">
            <v>Confirmar</v>
          </cell>
          <cell r="CK809" t="str">
            <v/>
          </cell>
          <cell r="CL809" t="str">
            <v/>
          </cell>
          <cell r="CM809" t="str">
            <v/>
          </cell>
          <cell r="CN809" t="str">
            <v>NO</v>
          </cell>
          <cell r="CO809">
            <v>0</v>
          </cell>
          <cell r="CP809">
            <v>0</v>
          </cell>
          <cell r="CQ809" t="str">
            <v>No</v>
          </cell>
          <cell r="CR809" t="str">
            <v>No</v>
          </cell>
          <cell r="CS809" t="str">
            <v>0NoNo</v>
          </cell>
          <cell r="CT809">
            <v>0</v>
          </cell>
          <cell r="CU809">
            <v>0</v>
          </cell>
          <cell r="CV809">
            <v>1</v>
          </cell>
          <cell r="CW809" t="str">
            <v>Un Material</v>
          </cell>
          <cell r="CX809" t="b">
            <v>0</v>
          </cell>
          <cell r="CY809">
            <v>0</v>
          </cell>
          <cell r="CZ809">
            <v>24000</v>
          </cell>
          <cell r="DA809" t="b">
            <v>0</v>
          </cell>
          <cell r="DB809">
            <v>0</v>
          </cell>
          <cell r="DC809">
            <v>24000</v>
          </cell>
          <cell r="DD809" t="b">
            <v>0</v>
          </cell>
          <cell r="DE809">
            <v>0</v>
          </cell>
          <cell r="DF809">
            <v>24000</v>
          </cell>
          <cell r="DG809">
            <v>0</v>
          </cell>
          <cell r="DH809">
            <v>72259</v>
          </cell>
          <cell r="DI809">
            <v>17535.876221982835</v>
          </cell>
          <cell r="DJ809">
            <v>15782</v>
          </cell>
          <cell r="DK809">
            <v>17535.876221982835</v>
          </cell>
          <cell r="DL809">
            <v>0</v>
          </cell>
          <cell r="DM809">
            <v>0</v>
          </cell>
          <cell r="DN809">
            <v>0</v>
          </cell>
          <cell r="DO809">
            <v>0</v>
          </cell>
          <cell r="DP809">
            <v>0</v>
          </cell>
          <cell r="DQ809">
            <v>0</v>
          </cell>
          <cell r="DR809">
            <v>0</v>
          </cell>
          <cell r="DS809">
            <v>0</v>
          </cell>
          <cell r="DT809">
            <v>0</v>
          </cell>
          <cell r="DU809" t="str">
            <v>Menor a 10 MT</v>
          </cell>
          <cell r="DV809" t="str">
            <v>Menor a 10 MT</v>
          </cell>
          <cell r="DW809" t="str">
            <v>Menor a 10 MT</v>
          </cell>
          <cell r="DX809">
            <v>0</v>
          </cell>
          <cell r="DY809">
            <v>0</v>
          </cell>
          <cell r="DZ809">
            <v>0</v>
          </cell>
          <cell r="EA809" t="str">
            <v/>
          </cell>
          <cell r="EB809" t="str">
            <v>No</v>
          </cell>
          <cell r="EC809" t="str">
            <v>No</v>
          </cell>
          <cell r="ED809" t="str">
            <v>No</v>
          </cell>
          <cell r="EE809" t="str">
            <v>Sin Planificacion Asignada</v>
          </cell>
          <cell r="EF809" t="str">
            <v/>
          </cell>
          <cell r="EG809" t="str">
            <v>Ok</v>
          </cell>
          <cell r="EH809">
            <v>0</v>
          </cell>
          <cell r="EI809" t="str">
            <v/>
          </cell>
          <cell r="EJ809" t="str">
            <v/>
          </cell>
          <cell r="EK809" t="str">
            <v/>
          </cell>
          <cell r="EL809" t="str">
            <v/>
          </cell>
          <cell r="EM809" t="str">
            <v/>
          </cell>
          <cell r="EN809" t="str">
            <v/>
          </cell>
          <cell r="EO809" t="str">
            <v/>
          </cell>
          <cell r="EP809" t="str">
            <v/>
          </cell>
          <cell r="EQ809" t="str">
            <v/>
          </cell>
          <cell r="ER809" t="str">
            <v/>
          </cell>
          <cell r="ES809" t="str">
            <v/>
          </cell>
          <cell r="ET809" t="str">
            <v/>
          </cell>
          <cell r="EU809" t="str">
            <v/>
          </cell>
          <cell r="EV809" t="str">
            <v/>
          </cell>
          <cell r="EW809" t="str">
            <v>No Disponible</v>
          </cell>
          <cell r="EX809" t="str">
            <v/>
          </cell>
          <cell r="EY809"/>
          <cell r="FA809">
            <v>0</v>
          </cell>
        </row>
        <row r="810">
          <cell r="B810">
            <v>40337487</v>
          </cell>
          <cell r="C810" t="str">
            <v/>
          </cell>
          <cell r="D810">
            <v>1030686</v>
          </cell>
          <cell r="E810" t="str">
            <v>PV COG S/PIEL MA@ BO CJ 15K AS</v>
          </cell>
          <cell r="F810">
            <v>24000</v>
          </cell>
          <cell r="G810" t="str">
            <v>KG</v>
          </cell>
          <cell r="H810" t="str">
            <v>SOPRAVAL PLANTA / CECINAS 2</v>
          </cell>
          <cell r="I810" t="str">
            <v>A PROGRAMAR</v>
          </cell>
          <cell r="J810">
            <v>44774</v>
          </cell>
          <cell r="K810">
            <v>44804</v>
          </cell>
          <cell r="L810">
            <v>44821</v>
          </cell>
          <cell r="M810"/>
          <cell r="N810"/>
          <cell r="O810" t="str">
            <v>U007 AGROSUPER S.A.</v>
          </cell>
          <cell r="P810" t="str">
            <v>00GO</v>
          </cell>
          <cell r="Q810" t="str">
            <v>AGROSUPER SHANGHAI</v>
          </cell>
          <cell r="R810" t="str">
            <v>03</v>
          </cell>
          <cell r="S810" t="str">
            <v>CHINA</v>
          </cell>
          <cell r="T810" t="str">
            <v>000021 SHANGHAI, CHINA</v>
          </cell>
          <cell r="U810" t="str">
            <v>200002390</v>
          </cell>
          <cell r="V810" t="str">
            <v>Agrosuper China Co., Ltd.</v>
          </cell>
          <cell r="W810" t="str">
            <v/>
          </cell>
          <cell r="X810" t="str">
            <v>CIF</v>
          </cell>
          <cell r="Y810" t="str">
            <v>CTA CTE O CRED.DIRECTO</v>
          </cell>
          <cell r="Z810" t="str">
            <v>CONGELADO</v>
          </cell>
          <cell r="AA810" t="str">
            <v>MENUDENCIAS</v>
          </cell>
          <cell r="AB810" t="str">
            <v>MENUDENCIAS COGOTE</v>
          </cell>
          <cell r="AC810" t="str">
            <v>MENUDENCIAS COGOTE MACHO</v>
          </cell>
          <cell r="AD810" t="str">
            <v>NA</v>
          </cell>
          <cell r="AE810">
            <v>44804</v>
          </cell>
          <cell r="AF810" t="str">
            <v>403374871030686SOPRAVAL PLANTA / CECINAS 2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24000</v>
          </cell>
          <cell r="AL810">
            <v>0</v>
          </cell>
          <cell r="AM810">
            <v>0</v>
          </cell>
          <cell r="AN810">
            <v>0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>
            <v>1</v>
          </cell>
          <cell r="AT810" t="str">
            <v/>
          </cell>
          <cell r="AU810" t="str">
            <v/>
          </cell>
          <cell r="AV810" t="str">
            <v/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1</v>
          </cell>
          <cell r="BB810">
            <v>0</v>
          </cell>
          <cell r="BC810">
            <v>0</v>
          </cell>
          <cell r="BD810">
            <v>0</v>
          </cell>
          <cell r="BE810" t="str">
            <v/>
          </cell>
          <cell r="BF810" t="str">
            <v/>
          </cell>
          <cell r="BG810" t="str">
            <v/>
          </cell>
          <cell r="BH810" t="str">
            <v/>
          </cell>
          <cell r="BI810">
            <v>6</v>
          </cell>
          <cell r="BJ810" t="str">
            <v/>
          </cell>
          <cell r="BK810" t="str">
            <v/>
          </cell>
          <cell r="BL810" t="str">
            <v/>
          </cell>
          <cell r="BM810" t="str">
            <v/>
          </cell>
          <cell r="BN810" t="str">
            <v/>
          </cell>
          <cell r="BO810" t="str">
            <v/>
          </cell>
          <cell r="BP810" t="str">
            <v/>
          </cell>
          <cell r="BQ810" t="str">
            <v>Proyección</v>
          </cell>
          <cell r="BR810" t="str">
            <v/>
          </cell>
          <cell r="BS810" t="str">
            <v/>
          </cell>
          <cell r="BT810" t="str">
            <v/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16485</v>
          </cell>
          <cell r="BZ810">
            <v>0</v>
          </cell>
          <cell r="CA810">
            <v>0</v>
          </cell>
          <cell r="CB810">
            <v>0</v>
          </cell>
          <cell r="CC810">
            <v>44805</v>
          </cell>
          <cell r="CD810">
            <v>44805</v>
          </cell>
          <cell r="CE810">
            <v>1</v>
          </cell>
          <cell r="CF810" t="b">
            <v>0</v>
          </cell>
          <cell r="CG810" t="b">
            <v>0</v>
          </cell>
          <cell r="CH810" t="b">
            <v>1</v>
          </cell>
          <cell r="CI810" t="str">
            <v>Proyeccion Stock</v>
          </cell>
          <cell r="CJ810" t="str">
            <v>Disponible</v>
          </cell>
          <cell r="CK810" t="str">
            <v/>
          </cell>
          <cell r="CL810">
            <v>44805</v>
          </cell>
          <cell r="CM810">
            <v>35</v>
          </cell>
          <cell r="CN810" t="str">
            <v>NO</v>
          </cell>
          <cell r="CO810">
            <v>1</v>
          </cell>
          <cell r="CP810">
            <v>1</v>
          </cell>
          <cell r="CQ810" t="str">
            <v>Si</v>
          </cell>
          <cell r="CR810" t="str">
            <v>No</v>
          </cell>
          <cell r="CS810" t="str">
            <v>1SiNo</v>
          </cell>
          <cell r="CT810">
            <v>0</v>
          </cell>
          <cell r="CU810">
            <v>0</v>
          </cell>
          <cell r="CV810">
            <v>1</v>
          </cell>
          <cell r="CW810" t="str">
            <v>Un Material</v>
          </cell>
          <cell r="CX810" t="b">
            <v>0</v>
          </cell>
          <cell r="CY810">
            <v>14370</v>
          </cell>
          <cell r="CZ810">
            <v>9630</v>
          </cell>
          <cell r="DA810" t="b">
            <v>0</v>
          </cell>
          <cell r="DB810">
            <v>14880</v>
          </cell>
          <cell r="DC810">
            <v>9120</v>
          </cell>
          <cell r="DD810" t="b">
            <v>1</v>
          </cell>
          <cell r="DE810">
            <v>0</v>
          </cell>
          <cell r="DF810">
            <v>0</v>
          </cell>
          <cell r="DG810">
            <v>-14370</v>
          </cell>
          <cell r="DH810">
            <v>26496</v>
          </cell>
          <cell r="DI810">
            <v>7065.9613376351999</v>
          </cell>
          <cell r="DJ810">
            <v>6359</v>
          </cell>
          <cell r="DK810">
            <v>7065.9613376351999</v>
          </cell>
          <cell r="DL810">
            <v>14370</v>
          </cell>
          <cell r="DM810">
            <v>14880</v>
          </cell>
          <cell r="DN810">
            <v>0</v>
          </cell>
          <cell r="DO810">
            <v>0</v>
          </cell>
          <cell r="DP810">
            <v>0</v>
          </cell>
          <cell r="DQ810">
            <v>0</v>
          </cell>
          <cell r="DR810">
            <v>0</v>
          </cell>
          <cell r="DS810">
            <v>0</v>
          </cell>
          <cell r="DT810">
            <v>0</v>
          </cell>
          <cell r="DU810" t="str">
            <v>Mayor a 10 MT</v>
          </cell>
          <cell r="DV810" t="str">
            <v>Mayor a 10 MT</v>
          </cell>
          <cell r="DW810" t="str">
            <v>Menor a 10 MT</v>
          </cell>
          <cell r="DX810">
            <v>14370</v>
          </cell>
          <cell r="DY810">
            <v>510</v>
          </cell>
          <cell r="DZ810">
            <v>9120</v>
          </cell>
          <cell r="EA810" t="str">
            <v>Proyeccion Stock</v>
          </cell>
          <cell r="EB810" t="str">
            <v>Si</v>
          </cell>
          <cell r="EC810" t="str">
            <v>Si</v>
          </cell>
          <cell r="ED810" t="str">
            <v>Si</v>
          </cell>
          <cell r="EE810" t="str">
            <v>Terminado</v>
          </cell>
          <cell r="EF810" t="str">
            <v/>
          </cell>
          <cell r="EG810" t="str">
            <v>Ok</v>
          </cell>
          <cell r="EH810">
            <v>1</v>
          </cell>
          <cell r="EI810" t="str">
            <v/>
          </cell>
          <cell r="EJ810" t="str">
            <v/>
          </cell>
          <cell r="EK810" t="str">
            <v/>
          </cell>
          <cell r="EL810" t="str">
            <v/>
          </cell>
          <cell r="EM810">
            <v>44792</v>
          </cell>
          <cell r="EN810">
            <v>44798</v>
          </cell>
          <cell r="EO810" t="str">
            <v/>
          </cell>
          <cell r="EP810" t="str">
            <v/>
          </cell>
          <cell r="EQ810">
            <v>6</v>
          </cell>
          <cell r="ER810">
            <v>1</v>
          </cell>
          <cell r="ES810" t="str">
            <v/>
          </cell>
          <cell r="ET810" t="str">
            <v/>
          </cell>
          <cell r="EU810" t="str">
            <v/>
          </cell>
          <cell r="EV810" t="str">
            <v/>
          </cell>
          <cell r="EW810" t="str">
            <v>No Disponible</v>
          </cell>
          <cell r="EX810" t="str">
            <v/>
          </cell>
          <cell r="EY810"/>
          <cell r="FA810">
            <v>0</v>
          </cell>
        </row>
        <row r="811">
          <cell r="B811">
            <v>40337488</v>
          </cell>
          <cell r="C811" t="str">
            <v/>
          </cell>
          <cell r="D811">
            <v>1030686</v>
          </cell>
          <cell r="E811" t="str">
            <v>PV COG S/PIEL MA@ BO CJ 15K AS</v>
          </cell>
          <cell r="F811">
            <v>24000</v>
          </cell>
          <cell r="G811" t="str">
            <v>KG</v>
          </cell>
          <cell r="H811" t="str">
            <v>SOPRAVAL PLANTA / CECINAS 2</v>
          </cell>
          <cell r="I811" t="str">
            <v>A PROGRAMAR</v>
          </cell>
          <cell r="J811">
            <v>44774</v>
          </cell>
          <cell r="K811">
            <v>44804</v>
          </cell>
          <cell r="L811"/>
          <cell r="M811"/>
          <cell r="N811"/>
          <cell r="O811" t="str">
            <v>U007 AGROSUPER S.A.</v>
          </cell>
          <cell r="P811" t="str">
            <v>00GO</v>
          </cell>
          <cell r="Q811" t="str">
            <v>AGROSUPER SHANGHAI</v>
          </cell>
          <cell r="R811" t="str">
            <v>03</v>
          </cell>
          <cell r="S811" t="str">
            <v>CHINA</v>
          </cell>
          <cell r="T811" t="str">
            <v>000021 SHANGHAI, CHINA</v>
          </cell>
          <cell r="U811" t="str">
            <v>200002390</v>
          </cell>
          <cell r="V811" t="str">
            <v>Agrosuper China Co., Ltd.</v>
          </cell>
          <cell r="W811" t="str">
            <v/>
          </cell>
          <cell r="X811" t="str">
            <v>CIF</v>
          </cell>
          <cell r="Y811" t="str">
            <v>CTA CTE O CRED.DIRECTO</v>
          </cell>
          <cell r="Z811" t="str">
            <v>CONGELADO</v>
          </cell>
          <cell r="AA811" t="str">
            <v>MENUDENCIAS</v>
          </cell>
          <cell r="AB811" t="str">
            <v>MENUDENCIAS COGOTE</v>
          </cell>
          <cell r="AC811" t="str">
            <v>MENUDENCIAS COGOTE MACHO</v>
          </cell>
          <cell r="AD811" t="str">
            <v>NA</v>
          </cell>
          <cell r="AE811">
            <v>44804</v>
          </cell>
          <cell r="AF811" t="str">
            <v>403374881030686SOPRAVAL PLANTA / CECINAS 2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17376</v>
          </cell>
          <cell r="AL811">
            <v>0</v>
          </cell>
          <cell r="AM811">
            <v>0</v>
          </cell>
          <cell r="AN811">
            <v>0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>
            <v>1</v>
          </cell>
          <cell r="AT811" t="str">
            <v/>
          </cell>
          <cell r="AU811" t="str">
            <v/>
          </cell>
          <cell r="AV811" t="str">
            <v/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1</v>
          </cell>
          <cell r="BB811">
            <v>0</v>
          </cell>
          <cell r="BC811">
            <v>0</v>
          </cell>
          <cell r="BD811">
            <v>0</v>
          </cell>
          <cell r="BE811" t="str">
            <v/>
          </cell>
          <cell r="BF811" t="str">
            <v/>
          </cell>
          <cell r="BG811" t="str">
            <v/>
          </cell>
          <cell r="BH811" t="str">
            <v/>
          </cell>
          <cell r="BI811">
            <v>8</v>
          </cell>
          <cell r="BJ811" t="str">
            <v/>
          </cell>
          <cell r="BK811" t="str">
            <v/>
          </cell>
          <cell r="BL811" t="str">
            <v/>
          </cell>
          <cell r="BM811" t="str">
            <v/>
          </cell>
          <cell r="BN811" t="str">
            <v/>
          </cell>
          <cell r="BO811" t="str">
            <v/>
          </cell>
          <cell r="BP811" t="str">
            <v/>
          </cell>
          <cell r="BQ811" t="str">
            <v>Proyección</v>
          </cell>
          <cell r="BR811" t="str">
            <v/>
          </cell>
          <cell r="BS811" t="str">
            <v/>
          </cell>
          <cell r="BT811" t="str">
            <v/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16485</v>
          </cell>
          <cell r="BZ811">
            <v>0</v>
          </cell>
          <cell r="CA811">
            <v>0</v>
          </cell>
          <cell r="CB811">
            <v>0</v>
          </cell>
          <cell r="CC811">
            <v>44807</v>
          </cell>
          <cell r="CD811">
            <v>44807</v>
          </cell>
          <cell r="CE811">
            <v>1</v>
          </cell>
          <cell r="CF811" t="b">
            <v>0</v>
          </cell>
          <cell r="CG811" t="b">
            <v>0</v>
          </cell>
          <cell r="CH811" t="b">
            <v>0</v>
          </cell>
          <cell r="CI811" t="str">
            <v>Sin Stock</v>
          </cell>
          <cell r="CJ811" t="str">
            <v>Disponible</v>
          </cell>
          <cell r="CK811" t="str">
            <v/>
          </cell>
          <cell r="CL811">
            <v>44807</v>
          </cell>
          <cell r="CM811">
            <v>35</v>
          </cell>
          <cell r="CN811" t="str">
            <v>NO</v>
          </cell>
          <cell r="CO811">
            <v>1</v>
          </cell>
          <cell r="CP811">
            <v>1</v>
          </cell>
          <cell r="CQ811" t="str">
            <v>Si</v>
          </cell>
          <cell r="CR811" t="str">
            <v>No</v>
          </cell>
          <cell r="CS811" t="str">
            <v>1SiNo</v>
          </cell>
          <cell r="CT811">
            <v>0</v>
          </cell>
          <cell r="CU811">
            <v>0</v>
          </cell>
          <cell r="CV811">
            <v>1</v>
          </cell>
          <cell r="CW811" t="str">
            <v>Un Material</v>
          </cell>
          <cell r="CX811" t="b">
            <v>0</v>
          </cell>
          <cell r="CY811">
            <v>0</v>
          </cell>
          <cell r="CZ811">
            <v>24000</v>
          </cell>
          <cell r="DA811" t="b">
            <v>0</v>
          </cell>
          <cell r="DB811">
            <v>0</v>
          </cell>
          <cell r="DC811">
            <v>24000</v>
          </cell>
          <cell r="DD811" t="b">
            <v>0</v>
          </cell>
          <cell r="DE811">
            <v>17376</v>
          </cell>
          <cell r="DF811">
            <v>6624</v>
          </cell>
          <cell r="DG811">
            <v>17376</v>
          </cell>
          <cell r="DH811">
            <v>26496</v>
          </cell>
          <cell r="DI811">
            <v>7065.9613376351999</v>
          </cell>
          <cell r="DJ811">
            <v>6359</v>
          </cell>
          <cell r="DK811">
            <v>7065.9613376351999</v>
          </cell>
          <cell r="DL811">
            <v>0</v>
          </cell>
          <cell r="DM811">
            <v>0</v>
          </cell>
          <cell r="DN811">
            <v>17376</v>
          </cell>
          <cell r="DO811">
            <v>0</v>
          </cell>
          <cell r="DP811">
            <v>0</v>
          </cell>
          <cell r="DQ811">
            <v>0</v>
          </cell>
          <cell r="DR811">
            <v>0</v>
          </cell>
          <cell r="DS811">
            <v>0</v>
          </cell>
          <cell r="DT811">
            <v>0</v>
          </cell>
          <cell r="DU811" t="str">
            <v>Menor a 10 MT</v>
          </cell>
          <cell r="DV811" t="str">
            <v>Menor a 10 MT</v>
          </cell>
          <cell r="DW811" t="str">
            <v>Mayor a 15 MT</v>
          </cell>
          <cell r="DX811">
            <v>0</v>
          </cell>
          <cell r="DY811">
            <v>0</v>
          </cell>
          <cell r="DZ811">
            <v>17376</v>
          </cell>
          <cell r="EA811" t="str">
            <v/>
          </cell>
          <cell r="EB811" t="str">
            <v>No</v>
          </cell>
          <cell r="EC811" t="str">
            <v>No</v>
          </cell>
          <cell r="ED811" t="str">
            <v>Si</v>
          </cell>
          <cell r="EE811" t="str">
            <v>Completando</v>
          </cell>
          <cell r="EF811" t="str">
            <v/>
          </cell>
          <cell r="EG811" t="str">
            <v>Ok</v>
          </cell>
          <cell r="EH811">
            <v>0</v>
          </cell>
          <cell r="EI811" t="str">
            <v/>
          </cell>
          <cell r="EJ811" t="str">
            <v/>
          </cell>
          <cell r="EK811" t="str">
            <v/>
          </cell>
          <cell r="EL811" t="str">
            <v/>
          </cell>
          <cell r="EM811">
            <v>44799</v>
          </cell>
          <cell r="EN811" t="str">
            <v/>
          </cell>
          <cell r="EO811" t="str">
            <v/>
          </cell>
          <cell r="EP811" t="str">
            <v/>
          </cell>
          <cell r="EQ811">
            <v>0</v>
          </cell>
          <cell r="ER811" t="str">
            <v/>
          </cell>
          <cell r="ES811" t="str">
            <v/>
          </cell>
          <cell r="ET811" t="str">
            <v/>
          </cell>
          <cell r="EU811" t="str">
            <v/>
          </cell>
          <cell r="EV811" t="str">
            <v/>
          </cell>
          <cell r="EW811" t="str">
            <v>No Disponible</v>
          </cell>
          <cell r="EX811" t="str">
            <v>PASA AP</v>
          </cell>
          <cell r="EY811"/>
          <cell r="FA811">
            <v>0</v>
          </cell>
        </row>
        <row r="812">
          <cell r="B812">
            <v>40337490</v>
          </cell>
          <cell r="C812" t="str">
            <v>876695476</v>
          </cell>
          <cell r="D812">
            <v>1011586</v>
          </cell>
          <cell r="E812" t="str">
            <v>PO ALA MEDIA B 4X10@ CJ 20K AS</v>
          </cell>
          <cell r="F812">
            <v>24000</v>
          </cell>
          <cell r="G812" t="str">
            <v>KG</v>
          </cell>
          <cell r="H812" t="str">
            <v>F. SAN VICENTE</v>
          </cell>
          <cell r="I812" t="str">
            <v>PROGRAMADO</v>
          </cell>
          <cell r="J812">
            <v>44774</v>
          </cell>
          <cell r="K812">
            <v>44787</v>
          </cell>
          <cell r="L812">
            <v>44816</v>
          </cell>
          <cell r="M812"/>
          <cell r="N812"/>
          <cell r="O812" t="str">
            <v>U007 AGROSUPER S.A.</v>
          </cell>
          <cell r="P812" t="str">
            <v>00GO</v>
          </cell>
          <cell r="Q812" t="str">
            <v>AGROSUPER SHANGHAI</v>
          </cell>
          <cell r="R812" t="str">
            <v>01</v>
          </cell>
          <cell r="S812" t="str">
            <v>CHINA</v>
          </cell>
          <cell r="T812" t="str">
            <v>000021 SHANGHAI, CHINA</v>
          </cell>
          <cell r="U812" t="str">
            <v>200002390</v>
          </cell>
          <cell r="V812" t="str">
            <v>Agrosuper China Co., Ltd.</v>
          </cell>
          <cell r="W812" t="str">
            <v/>
          </cell>
          <cell r="X812" t="str">
            <v>CIF</v>
          </cell>
          <cell r="Y812" t="str">
            <v>CTA CTE O CRED.DIRECTO</v>
          </cell>
          <cell r="Z812" t="str">
            <v>CONGELADO</v>
          </cell>
          <cell r="AA812" t="str">
            <v>ALA</v>
          </cell>
          <cell r="AB812" t="str">
            <v>ALA CENTRO</v>
          </cell>
          <cell r="AC812" t="str">
            <v>ALA CENTRO B</v>
          </cell>
          <cell r="AD812" t="str">
            <v>NA</v>
          </cell>
          <cell r="AE812">
            <v>60</v>
          </cell>
          <cell r="AF812" t="str">
            <v>403374901011586F. SAN VICENTE</v>
          </cell>
          <cell r="AG812">
            <v>0</v>
          </cell>
          <cell r="AH812">
            <v>24000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 t="str">
            <v/>
          </cell>
          <cell r="AP812">
            <v>1</v>
          </cell>
          <cell r="AQ812" t="str">
            <v/>
          </cell>
          <cell r="AR812" t="str">
            <v/>
          </cell>
          <cell r="AS812" t="str">
            <v/>
          </cell>
          <cell r="AT812" t="str">
            <v/>
          </cell>
          <cell r="AU812" t="str">
            <v/>
          </cell>
          <cell r="AV812" t="str">
            <v/>
          </cell>
          <cell r="AW812">
            <v>0</v>
          </cell>
          <cell r="AX812">
            <v>1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 t="str">
            <v/>
          </cell>
          <cell r="BF812">
            <v>0</v>
          </cell>
          <cell r="BG812" t="str">
            <v/>
          </cell>
          <cell r="BH812" t="str">
            <v/>
          </cell>
          <cell r="BI812" t="str">
            <v/>
          </cell>
          <cell r="BJ812" t="str">
            <v/>
          </cell>
          <cell r="BK812" t="str">
            <v/>
          </cell>
          <cell r="BL812" t="str">
            <v/>
          </cell>
          <cell r="BM812" t="str">
            <v/>
          </cell>
          <cell r="BN812" t="str">
            <v>Congelado/Proyección</v>
          </cell>
          <cell r="BO812" t="str">
            <v/>
          </cell>
          <cell r="BP812" t="str">
            <v/>
          </cell>
          <cell r="BQ812" t="str">
            <v/>
          </cell>
          <cell r="BR812" t="str">
            <v/>
          </cell>
          <cell r="BS812" t="str">
            <v/>
          </cell>
          <cell r="BT812" t="str">
            <v/>
          </cell>
          <cell r="BU812">
            <v>0</v>
          </cell>
          <cell r="BV812">
            <v>34429.72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44799</v>
          </cell>
          <cell r="CD812">
            <v>44799</v>
          </cell>
          <cell r="CE812">
            <v>1</v>
          </cell>
          <cell r="CF812" t="b">
            <v>1</v>
          </cell>
          <cell r="CG812" t="b">
            <v>1</v>
          </cell>
          <cell r="CH812" t="b">
            <v>1</v>
          </cell>
          <cell r="CI812" t="str">
            <v>Libre Utilizacion</v>
          </cell>
          <cell r="CJ812" t="str">
            <v>Programado</v>
          </cell>
          <cell r="CK812" t="str">
            <v/>
          </cell>
          <cell r="CL812">
            <v>44799</v>
          </cell>
          <cell r="CM812">
            <v>34</v>
          </cell>
          <cell r="CN812" t="str">
            <v>NO</v>
          </cell>
          <cell r="CO812">
            <v>1</v>
          </cell>
          <cell r="CP812">
            <v>1</v>
          </cell>
          <cell r="CQ812" t="str">
            <v>Si</v>
          </cell>
          <cell r="CR812" t="str">
            <v>No</v>
          </cell>
          <cell r="CS812" t="str">
            <v>1SiNo</v>
          </cell>
          <cell r="CT812">
            <v>0</v>
          </cell>
          <cell r="CU812">
            <v>0</v>
          </cell>
          <cell r="CV812">
            <v>1</v>
          </cell>
          <cell r="CW812" t="str">
            <v>Un Material</v>
          </cell>
          <cell r="CX812" t="b">
            <v>1</v>
          </cell>
          <cell r="CY812">
            <v>0</v>
          </cell>
          <cell r="CZ812">
            <v>0</v>
          </cell>
          <cell r="DA812" t="b">
            <v>1</v>
          </cell>
          <cell r="DB812">
            <v>0</v>
          </cell>
          <cell r="DC812">
            <v>0</v>
          </cell>
          <cell r="DD812" t="b">
            <v>1</v>
          </cell>
          <cell r="DE812">
            <v>0</v>
          </cell>
          <cell r="DF812">
            <v>0</v>
          </cell>
          <cell r="DG812">
            <v>0</v>
          </cell>
          <cell r="DH812">
            <v>19800</v>
          </cell>
          <cell r="DI812">
            <v>7000</v>
          </cell>
          <cell r="DJ812">
            <v>6300</v>
          </cell>
          <cell r="DK812">
            <v>7000</v>
          </cell>
          <cell r="DL812">
            <v>0</v>
          </cell>
          <cell r="DM812">
            <v>0</v>
          </cell>
          <cell r="DN812">
            <v>0</v>
          </cell>
          <cell r="DO812">
            <v>0</v>
          </cell>
          <cell r="DP812">
            <v>0</v>
          </cell>
          <cell r="DQ812">
            <v>0</v>
          </cell>
          <cell r="DR812">
            <v>0</v>
          </cell>
          <cell r="DS812">
            <v>0</v>
          </cell>
          <cell r="DT812">
            <v>0</v>
          </cell>
          <cell r="DU812" t="str">
            <v>Menor a 10 MT</v>
          </cell>
          <cell r="DV812" t="str">
            <v>Menor a 10 MT</v>
          </cell>
          <cell r="DW812" t="str">
            <v>Menor a 10 MT</v>
          </cell>
          <cell r="DX812">
            <v>24000</v>
          </cell>
          <cell r="DY812">
            <v>0</v>
          </cell>
          <cell r="DZ812">
            <v>0</v>
          </cell>
          <cell r="EA812" t="str">
            <v>Libre Utilizacion</v>
          </cell>
          <cell r="EB812" t="str">
            <v>Si</v>
          </cell>
          <cell r="EC812" t="str">
            <v>Si</v>
          </cell>
          <cell r="ED812" t="str">
            <v>Si</v>
          </cell>
          <cell r="EE812" t="str">
            <v>Terminado</v>
          </cell>
          <cell r="EF812" t="str">
            <v/>
          </cell>
          <cell r="EG812" t="str">
            <v>Ok</v>
          </cell>
          <cell r="EH812">
            <v>2</v>
          </cell>
          <cell r="EI812" t="str">
            <v/>
          </cell>
          <cell r="EJ812" t="str">
            <v/>
          </cell>
          <cell r="EK812" t="str">
            <v/>
          </cell>
          <cell r="EL812" t="str">
            <v>Pedido completado para miercoles 24</v>
          </cell>
          <cell r="EM812">
            <v>44785</v>
          </cell>
          <cell r="EN812">
            <v>44788</v>
          </cell>
          <cell r="EO812" t="str">
            <v/>
          </cell>
          <cell r="EP812">
            <v>44799</v>
          </cell>
          <cell r="EQ812">
            <v>3</v>
          </cell>
          <cell r="ER812">
            <v>11</v>
          </cell>
          <cell r="ES812">
            <v>0</v>
          </cell>
          <cell r="ET812" t="str">
            <v/>
          </cell>
          <cell r="EU812" t="str">
            <v/>
          </cell>
          <cell r="EV812" t="str">
            <v/>
          </cell>
          <cell r="EW812" t="str">
            <v>Menor a 3 Dias</v>
          </cell>
          <cell r="EX812" t="str">
            <v/>
          </cell>
          <cell r="EY812"/>
          <cell r="FA812">
            <v>0</v>
          </cell>
        </row>
        <row r="813">
          <cell r="B813">
            <v>40337491</v>
          </cell>
          <cell r="C813" t="str">
            <v/>
          </cell>
          <cell r="D813">
            <v>1030686</v>
          </cell>
          <cell r="E813" t="str">
            <v>PV COG S/PIEL MA@ BO CJ 15K AS</v>
          </cell>
          <cell r="F813">
            <v>24000</v>
          </cell>
          <cell r="G813" t="str">
            <v>KG</v>
          </cell>
          <cell r="H813" t="str">
            <v>SOPRAVAL PLANTA / CECINAS 2</v>
          </cell>
          <cell r="I813" t="str">
            <v>EN PRODUCCION</v>
          </cell>
          <cell r="J813">
            <v>44774</v>
          </cell>
          <cell r="K813">
            <v>44804</v>
          </cell>
          <cell r="L813"/>
          <cell r="M813"/>
          <cell r="N813"/>
          <cell r="O813" t="str">
            <v>U007 AGROSUPER S.A.</v>
          </cell>
          <cell r="P813" t="str">
            <v>00GO</v>
          </cell>
          <cell r="Q813" t="str">
            <v>AGROSUPER SHANGHAI</v>
          </cell>
          <cell r="R813" t="str">
            <v>03</v>
          </cell>
          <cell r="S813" t="str">
            <v>CHINA</v>
          </cell>
          <cell r="T813" t="str">
            <v>000021 SHANGHAI, CHINA</v>
          </cell>
          <cell r="U813" t="str">
            <v>200002390</v>
          </cell>
          <cell r="V813" t="str">
            <v>Agrosuper China Co., Ltd.</v>
          </cell>
          <cell r="W813" t="str">
            <v/>
          </cell>
          <cell r="X813" t="str">
            <v>CIF</v>
          </cell>
          <cell r="Y813" t="str">
            <v>CTA CTE O CRED.DIRECTO</v>
          </cell>
          <cell r="Z813" t="str">
            <v>CONGELADO</v>
          </cell>
          <cell r="AA813" t="str">
            <v>MENUDENCIAS</v>
          </cell>
          <cell r="AB813" t="str">
            <v>MENUDENCIAS COGOTE</v>
          </cell>
          <cell r="AC813" t="str">
            <v>MENUDENCIAS COGOTE MACHO</v>
          </cell>
          <cell r="AD813" t="str">
            <v>NA</v>
          </cell>
          <cell r="AE813">
            <v>44804</v>
          </cell>
          <cell r="AF813" t="str">
            <v>403374911030686SOPRAVAL PLANTA / CECINAS 2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/>
          </cell>
          <cell r="AT813" t="str">
            <v/>
          </cell>
          <cell r="AU813" t="str">
            <v/>
          </cell>
          <cell r="AV813" t="str">
            <v/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 t="str">
            <v/>
          </cell>
          <cell r="BF813" t="str">
            <v/>
          </cell>
          <cell r="BG813" t="str">
            <v/>
          </cell>
          <cell r="BH813" t="str">
            <v/>
          </cell>
          <cell r="BI813" t="str">
            <v/>
          </cell>
          <cell r="BJ813" t="str">
            <v/>
          </cell>
          <cell r="BK813" t="str">
            <v/>
          </cell>
          <cell r="BL813" t="str">
            <v/>
          </cell>
          <cell r="BM813" t="str">
            <v/>
          </cell>
          <cell r="BN813" t="str">
            <v/>
          </cell>
          <cell r="BO813" t="str">
            <v/>
          </cell>
          <cell r="BP813" t="str">
            <v/>
          </cell>
          <cell r="BQ813" t="str">
            <v/>
          </cell>
          <cell r="BR813" t="str">
            <v/>
          </cell>
          <cell r="BS813" t="str">
            <v/>
          </cell>
          <cell r="BT813" t="str">
            <v/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16485</v>
          </cell>
          <cell r="BZ813">
            <v>0</v>
          </cell>
          <cell r="CA813">
            <v>0</v>
          </cell>
          <cell r="CB813">
            <v>0</v>
          </cell>
          <cell r="CC813">
            <v>44799</v>
          </cell>
          <cell r="CD813">
            <v>44799</v>
          </cell>
          <cell r="CE813">
            <v>1</v>
          </cell>
          <cell r="CF813" t="b">
            <v>0</v>
          </cell>
          <cell r="CG813" t="b">
            <v>0</v>
          </cell>
          <cell r="CH813" t="b">
            <v>0</v>
          </cell>
          <cell r="CI813" t="str">
            <v>Sin Stock</v>
          </cell>
          <cell r="CJ813" t="str">
            <v>Confirmar</v>
          </cell>
          <cell r="CK813" t="str">
            <v/>
          </cell>
          <cell r="CL813" t="str">
            <v/>
          </cell>
          <cell r="CM813" t="str">
            <v/>
          </cell>
          <cell r="CN813" t="str">
            <v>NO</v>
          </cell>
          <cell r="CO813">
            <v>0</v>
          </cell>
          <cell r="CP813">
            <v>0</v>
          </cell>
          <cell r="CQ813" t="str">
            <v>No</v>
          </cell>
          <cell r="CR813" t="str">
            <v>No</v>
          </cell>
          <cell r="CS813" t="str">
            <v>0NoNo</v>
          </cell>
          <cell r="CT813">
            <v>0</v>
          </cell>
          <cell r="CU813">
            <v>0</v>
          </cell>
          <cell r="CV813">
            <v>1</v>
          </cell>
          <cell r="CW813" t="str">
            <v>Un Material</v>
          </cell>
          <cell r="CX813" t="b">
            <v>0</v>
          </cell>
          <cell r="CY813">
            <v>0</v>
          </cell>
          <cell r="CZ813">
            <v>24000</v>
          </cell>
          <cell r="DA813" t="b">
            <v>0</v>
          </cell>
          <cell r="DB813">
            <v>0</v>
          </cell>
          <cell r="DC813">
            <v>24000</v>
          </cell>
          <cell r="DD813" t="b">
            <v>0</v>
          </cell>
          <cell r="DE813">
            <v>0</v>
          </cell>
          <cell r="DF813">
            <v>24000</v>
          </cell>
          <cell r="DG813">
            <v>0</v>
          </cell>
          <cell r="DH813">
            <v>26496</v>
          </cell>
          <cell r="DI813">
            <v>7065.9613376351999</v>
          </cell>
          <cell r="DJ813">
            <v>6359</v>
          </cell>
          <cell r="DK813">
            <v>7065.9613376351999</v>
          </cell>
          <cell r="DL813">
            <v>0</v>
          </cell>
          <cell r="DM813">
            <v>0</v>
          </cell>
          <cell r="DN813">
            <v>0</v>
          </cell>
          <cell r="DO813">
            <v>0</v>
          </cell>
          <cell r="DP813">
            <v>0</v>
          </cell>
          <cell r="DQ813">
            <v>0</v>
          </cell>
          <cell r="DR813">
            <v>0</v>
          </cell>
          <cell r="DS813">
            <v>0</v>
          </cell>
          <cell r="DT813">
            <v>0</v>
          </cell>
          <cell r="DU813" t="str">
            <v>Menor a 10 MT</v>
          </cell>
          <cell r="DV813" t="str">
            <v>Menor a 10 MT</v>
          </cell>
          <cell r="DW813" t="str">
            <v>Menor a 10 MT</v>
          </cell>
          <cell r="DX813">
            <v>0</v>
          </cell>
          <cell r="DY813">
            <v>0</v>
          </cell>
          <cell r="DZ813">
            <v>0</v>
          </cell>
          <cell r="EA813" t="str">
            <v/>
          </cell>
          <cell r="EB813" t="str">
            <v>No</v>
          </cell>
          <cell r="EC813" t="str">
            <v>No</v>
          </cell>
          <cell r="ED813" t="str">
            <v>No</v>
          </cell>
          <cell r="EE813" t="str">
            <v>Sin Planificacion Asignada</v>
          </cell>
          <cell r="EF813" t="str">
            <v/>
          </cell>
          <cell r="EG813" t="str">
            <v>Ok</v>
          </cell>
          <cell r="EH813">
            <v>0</v>
          </cell>
          <cell r="EI813" t="str">
            <v/>
          </cell>
          <cell r="EJ813" t="str">
            <v/>
          </cell>
          <cell r="EK813" t="str">
            <v/>
          </cell>
          <cell r="EL813" t="str">
            <v/>
          </cell>
          <cell r="EM813" t="str">
            <v/>
          </cell>
          <cell r="EN813" t="str">
            <v/>
          </cell>
          <cell r="EO813" t="str">
            <v/>
          </cell>
          <cell r="EP813" t="str">
            <v/>
          </cell>
          <cell r="EQ813" t="str">
            <v/>
          </cell>
          <cell r="ER813" t="str">
            <v/>
          </cell>
          <cell r="ES813" t="str">
            <v/>
          </cell>
          <cell r="ET813" t="str">
            <v/>
          </cell>
          <cell r="EU813" t="str">
            <v/>
          </cell>
          <cell r="EV813" t="str">
            <v/>
          </cell>
          <cell r="EW813" t="str">
            <v>No Disponible</v>
          </cell>
          <cell r="EX813" t="str">
            <v/>
          </cell>
          <cell r="EY813"/>
          <cell r="FA813">
            <v>0</v>
          </cell>
        </row>
        <row r="814">
          <cell r="B814">
            <v>40337492</v>
          </cell>
          <cell r="C814" t="str">
            <v/>
          </cell>
          <cell r="D814">
            <v>1011586</v>
          </cell>
          <cell r="E814" t="str">
            <v>PO ALA MEDIA B 4X10@ CJ 20K AS</v>
          </cell>
          <cell r="F814">
            <v>24000</v>
          </cell>
          <cell r="G814" t="str">
            <v>KG</v>
          </cell>
          <cell r="H814" t="str">
            <v>PLANTA LO MIRANDA</v>
          </cell>
          <cell r="I814" t="str">
            <v>A PROGRAMAR</v>
          </cell>
          <cell r="J814">
            <v>44774</v>
          </cell>
          <cell r="K814">
            <v>44787</v>
          </cell>
          <cell r="L814">
            <v>44823</v>
          </cell>
          <cell r="M814"/>
          <cell r="N814"/>
          <cell r="O814" t="str">
            <v>U007 AGROSUPER S.A.</v>
          </cell>
          <cell r="P814" t="str">
            <v>00GO</v>
          </cell>
          <cell r="Q814" t="str">
            <v>AGROSUPER SHANGHAI</v>
          </cell>
          <cell r="R814" t="str">
            <v>01</v>
          </cell>
          <cell r="S814" t="str">
            <v>CHINA</v>
          </cell>
          <cell r="T814" t="str">
            <v>000021 SHANGHAI, CHINA</v>
          </cell>
          <cell r="U814" t="str">
            <v>200002390</v>
          </cell>
          <cell r="V814" t="str">
            <v>Agrosuper China Co., Ltd.</v>
          </cell>
          <cell r="W814" t="str">
            <v/>
          </cell>
          <cell r="X814" t="str">
            <v>CIF</v>
          </cell>
          <cell r="Y814" t="str">
            <v>CTA CTE O CRED.DIRECTO</v>
          </cell>
          <cell r="Z814" t="str">
            <v>CONGELADO</v>
          </cell>
          <cell r="AA814" t="str">
            <v>ALA</v>
          </cell>
          <cell r="AB814" t="str">
            <v>ALA CENTRO</v>
          </cell>
          <cell r="AC814" t="str">
            <v>ALA CENTRO B</v>
          </cell>
          <cell r="AD814" t="str">
            <v>NA</v>
          </cell>
          <cell r="AE814">
            <v>44787</v>
          </cell>
          <cell r="AF814" t="str">
            <v>403374921011586PLANTA LO MIRANDA</v>
          </cell>
          <cell r="AG814">
            <v>0</v>
          </cell>
          <cell r="AH814">
            <v>24000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 t="str">
            <v/>
          </cell>
          <cell r="AP814">
            <v>1</v>
          </cell>
          <cell r="AQ814" t="str">
            <v/>
          </cell>
          <cell r="AR814" t="str">
            <v/>
          </cell>
          <cell r="AS814" t="str">
            <v/>
          </cell>
          <cell r="AT814" t="str">
            <v/>
          </cell>
          <cell r="AU814" t="str">
            <v/>
          </cell>
          <cell r="AV814" t="str">
            <v/>
          </cell>
          <cell r="AW814">
            <v>0</v>
          </cell>
          <cell r="AX814">
            <v>1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 t="str">
            <v/>
          </cell>
          <cell r="BF814">
            <v>7</v>
          </cell>
          <cell r="BG814" t="str">
            <v/>
          </cell>
          <cell r="BH814" t="str">
            <v/>
          </cell>
          <cell r="BI814" t="str">
            <v/>
          </cell>
          <cell r="BJ814" t="str">
            <v/>
          </cell>
          <cell r="BK814" t="str">
            <v/>
          </cell>
          <cell r="BL814" t="str">
            <v/>
          </cell>
          <cell r="BM814" t="str">
            <v/>
          </cell>
          <cell r="BN814" t="str">
            <v>Proyección</v>
          </cell>
          <cell r="BO814" t="str">
            <v/>
          </cell>
          <cell r="BP814" t="str">
            <v/>
          </cell>
          <cell r="BQ814" t="str">
            <v/>
          </cell>
          <cell r="BR814" t="str">
            <v/>
          </cell>
          <cell r="BS814" t="str">
            <v/>
          </cell>
          <cell r="BT814" t="str">
            <v/>
          </cell>
          <cell r="BU814">
            <v>0</v>
          </cell>
          <cell r="BV814">
            <v>34429.72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44806</v>
          </cell>
          <cell r="CD814">
            <v>44806</v>
          </cell>
          <cell r="CE814">
            <v>1</v>
          </cell>
          <cell r="CF814" t="b">
            <v>0</v>
          </cell>
          <cell r="CG814" t="b">
            <v>0</v>
          </cell>
          <cell r="CH814" t="b">
            <v>1</v>
          </cell>
          <cell r="CI814" t="str">
            <v>Proyeccion Stock</v>
          </cell>
          <cell r="CJ814" t="str">
            <v>Disponible</v>
          </cell>
          <cell r="CK814" t="str">
            <v/>
          </cell>
          <cell r="CL814">
            <v>44806</v>
          </cell>
          <cell r="CM814">
            <v>35</v>
          </cell>
          <cell r="CN814" t="str">
            <v>NO</v>
          </cell>
          <cell r="CO814">
            <v>1</v>
          </cell>
          <cell r="CP814">
            <v>1</v>
          </cell>
          <cell r="CQ814" t="str">
            <v>Si</v>
          </cell>
          <cell r="CR814" t="str">
            <v>No</v>
          </cell>
          <cell r="CS814" t="str">
            <v>1SiNo</v>
          </cell>
          <cell r="CT814">
            <v>0</v>
          </cell>
          <cell r="CU814">
            <v>0</v>
          </cell>
          <cell r="CV814">
            <v>1</v>
          </cell>
          <cell r="CW814" t="str">
            <v>Un Material</v>
          </cell>
          <cell r="CX814" t="b">
            <v>0</v>
          </cell>
          <cell r="CY814">
            <v>9522.7200000000012</v>
          </cell>
          <cell r="CZ814">
            <v>14477.279999999999</v>
          </cell>
          <cell r="DA814" t="b">
            <v>0</v>
          </cell>
          <cell r="DB814">
            <v>9522.7200000000012</v>
          </cell>
          <cell r="DC814">
            <v>14477.279999999999</v>
          </cell>
          <cell r="DD814" t="b">
            <v>1</v>
          </cell>
          <cell r="DE814">
            <v>0</v>
          </cell>
          <cell r="DF814">
            <v>0</v>
          </cell>
          <cell r="DG814">
            <v>-9522.7200000000012</v>
          </cell>
          <cell r="DH814">
            <v>19800</v>
          </cell>
          <cell r="DI814">
            <v>7000</v>
          </cell>
          <cell r="DJ814">
            <v>6300</v>
          </cell>
          <cell r="DK814">
            <v>7000</v>
          </cell>
          <cell r="DL814">
            <v>9522.7200000000012</v>
          </cell>
          <cell r="DM814">
            <v>9522.7200000000012</v>
          </cell>
          <cell r="DN814">
            <v>0</v>
          </cell>
          <cell r="DO814">
            <v>0</v>
          </cell>
          <cell r="DP814">
            <v>0</v>
          </cell>
          <cell r="DQ814">
            <v>0</v>
          </cell>
          <cell r="DR814">
            <v>0</v>
          </cell>
          <cell r="DS814">
            <v>0</v>
          </cell>
          <cell r="DT814">
            <v>0</v>
          </cell>
          <cell r="DU814" t="str">
            <v>Menor a 10 MT</v>
          </cell>
          <cell r="DV814" t="str">
            <v>Menor a 10 MT</v>
          </cell>
          <cell r="DW814" t="str">
            <v>Menor a 10 MT</v>
          </cell>
          <cell r="DX814">
            <v>9522.7200000000012</v>
          </cell>
          <cell r="DY814">
            <v>0</v>
          </cell>
          <cell r="DZ814">
            <v>14477.279999999999</v>
          </cell>
          <cell r="EA814" t="str">
            <v>Proyeccion Stock</v>
          </cell>
          <cell r="EB814" t="str">
            <v>Si</v>
          </cell>
          <cell r="EC814" t="str">
            <v>Si</v>
          </cell>
          <cell r="ED814" t="str">
            <v>Si</v>
          </cell>
          <cell r="EE814" t="str">
            <v>Terminado</v>
          </cell>
          <cell r="EF814" t="str">
            <v/>
          </cell>
          <cell r="EG814" t="str">
            <v>Ok</v>
          </cell>
          <cell r="EH814">
            <v>1</v>
          </cell>
          <cell r="EI814" t="str">
            <v/>
          </cell>
          <cell r="EJ814" t="str">
            <v/>
          </cell>
          <cell r="EK814" t="str">
            <v/>
          </cell>
          <cell r="EL814" t="str">
            <v/>
          </cell>
          <cell r="EM814">
            <v>44792</v>
          </cell>
          <cell r="EN814">
            <v>44798</v>
          </cell>
          <cell r="EO814" t="str">
            <v/>
          </cell>
          <cell r="EP814" t="str">
            <v/>
          </cell>
          <cell r="EQ814">
            <v>6</v>
          </cell>
          <cell r="ER814">
            <v>1</v>
          </cell>
          <cell r="ES814" t="str">
            <v/>
          </cell>
          <cell r="ET814" t="str">
            <v/>
          </cell>
          <cell r="EU814" t="str">
            <v/>
          </cell>
          <cell r="EV814" t="str">
            <v/>
          </cell>
          <cell r="EW814" t="str">
            <v>No Disponible</v>
          </cell>
          <cell r="EX814" t="str">
            <v/>
          </cell>
          <cell r="EY814"/>
          <cell r="FA814">
            <v>0</v>
          </cell>
        </row>
        <row r="815">
          <cell r="B815">
            <v>40337502</v>
          </cell>
          <cell r="C815" t="str">
            <v/>
          </cell>
          <cell r="D815">
            <v>1012275</v>
          </cell>
          <cell r="E815" t="str">
            <v>PO TRU ALA 4X10 NMR@ BO CJ 20K AS</v>
          </cell>
          <cell r="F815">
            <v>24000</v>
          </cell>
          <cell r="G815" t="str">
            <v>KG</v>
          </cell>
          <cell r="H815" t="str">
            <v>PLANTA LO MIRANDA</v>
          </cell>
          <cell r="I815" t="str">
            <v>A PROGRAMAR</v>
          </cell>
          <cell r="J815">
            <v>44774</v>
          </cell>
          <cell r="K815">
            <v>44804</v>
          </cell>
          <cell r="L815"/>
          <cell r="M815"/>
          <cell r="N815"/>
          <cell r="O815" t="str">
            <v>U007 AGROSUPER S.A.</v>
          </cell>
          <cell r="P815" t="str">
            <v>00GO</v>
          </cell>
          <cell r="Q815" t="str">
            <v>AGROSUPER SHANGHAI</v>
          </cell>
          <cell r="R815" t="str">
            <v>01</v>
          </cell>
          <cell r="S815" t="str">
            <v>CHINA</v>
          </cell>
          <cell r="T815" t="str">
            <v>000021 SHANGHAI, CHINA</v>
          </cell>
          <cell r="U815" t="str">
            <v>200002390</v>
          </cell>
          <cell r="V815" t="str">
            <v>Agrosuper China Co., Ltd.</v>
          </cell>
          <cell r="W815" t="str">
            <v/>
          </cell>
          <cell r="X815" t="str">
            <v>CIF</v>
          </cell>
          <cell r="Y815" t="str">
            <v>CTA CTE O CRED.DIRECTO</v>
          </cell>
          <cell r="Z815" t="str">
            <v>CONGELADO</v>
          </cell>
          <cell r="AA815" t="str">
            <v>ALA</v>
          </cell>
          <cell r="AB815" t="str">
            <v>ALA TRUTRO</v>
          </cell>
          <cell r="AC815" t="str">
            <v>ALA TRUTRO S/MARINAR</v>
          </cell>
          <cell r="AD815" t="str">
            <v>NA</v>
          </cell>
          <cell r="AE815">
            <v>44804</v>
          </cell>
          <cell r="AF815" t="str">
            <v>403375021012275PLANTA LO MIRANDA</v>
          </cell>
          <cell r="AG815">
            <v>0</v>
          </cell>
          <cell r="AH815">
            <v>24000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 t="str">
            <v/>
          </cell>
          <cell r="AP815">
            <v>1</v>
          </cell>
          <cell r="AQ815" t="str">
            <v/>
          </cell>
          <cell r="AR815" t="str">
            <v/>
          </cell>
          <cell r="AS815" t="str">
            <v/>
          </cell>
          <cell r="AT815" t="str">
            <v/>
          </cell>
          <cell r="AU815" t="str">
            <v/>
          </cell>
          <cell r="AV815" t="str">
            <v/>
          </cell>
          <cell r="AW815">
            <v>0</v>
          </cell>
          <cell r="AX815">
            <v>1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 t="str">
            <v/>
          </cell>
          <cell r="BF815">
            <v>6</v>
          </cell>
          <cell r="BG815" t="str">
            <v/>
          </cell>
          <cell r="BH815" t="str">
            <v/>
          </cell>
          <cell r="BI815" t="str">
            <v/>
          </cell>
          <cell r="BJ815" t="str">
            <v/>
          </cell>
          <cell r="BK815" t="str">
            <v/>
          </cell>
          <cell r="BL815" t="str">
            <v/>
          </cell>
          <cell r="BM815" t="str">
            <v/>
          </cell>
          <cell r="BN815" t="str">
            <v>Proyección</v>
          </cell>
          <cell r="BO815" t="str">
            <v/>
          </cell>
          <cell r="BP815" t="str">
            <v/>
          </cell>
          <cell r="BQ815" t="str">
            <v/>
          </cell>
          <cell r="BR815" t="str">
            <v/>
          </cell>
          <cell r="BS815" t="str">
            <v/>
          </cell>
          <cell r="BT815" t="str">
            <v/>
          </cell>
          <cell r="BU815">
            <v>0</v>
          </cell>
          <cell r="BV815">
            <v>14706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44805</v>
          </cell>
          <cell r="CD815">
            <v>44805</v>
          </cell>
          <cell r="CE815">
            <v>1</v>
          </cell>
          <cell r="CF815" t="b">
            <v>0</v>
          </cell>
          <cell r="CG815" t="b">
            <v>0</v>
          </cell>
          <cell r="CH815" t="b">
            <v>1</v>
          </cell>
          <cell r="CI815" t="str">
            <v>Proyeccion Stock</v>
          </cell>
          <cell r="CJ815" t="str">
            <v>Disponible</v>
          </cell>
          <cell r="CK815" t="str">
            <v/>
          </cell>
          <cell r="CL815">
            <v>44805</v>
          </cell>
          <cell r="CM815">
            <v>35</v>
          </cell>
          <cell r="CN815" t="str">
            <v>NO</v>
          </cell>
          <cell r="CO815">
            <v>1</v>
          </cell>
          <cell r="CP815">
            <v>1</v>
          </cell>
          <cell r="CQ815" t="str">
            <v>Si</v>
          </cell>
          <cell r="CR815" t="str">
            <v>No</v>
          </cell>
          <cell r="CS815" t="str">
            <v>1SiNo</v>
          </cell>
          <cell r="CT815">
            <v>0</v>
          </cell>
          <cell r="CU815">
            <v>0</v>
          </cell>
          <cell r="CV815">
            <v>1</v>
          </cell>
          <cell r="CW815" t="str">
            <v>Un Material</v>
          </cell>
          <cell r="CX815" t="b">
            <v>0</v>
          </cell>
          <cell r="CY815">
            <v>14706</v>
          </cell>
          <cell r="CZ815">
            <v>9294</v>
          </cell>
          <cell r="DA815" t="b">
            <v>0</v>
          </cell>
          <cell r="DB815">
            <v>14706</v>
          </cell>
          <cell r="DC815">
            <v>9294</v>
          </cell>
          <cell r="DD815" t="b">
            <v>1</v>
          </cell>
          <cell r="DE815">
            <v>0</v>
          </cell>
          <cell r="DF815">
            <v>0</v>
          </cell>
          <cell r="DG815">
            <v>-14706</v>
          </cell>
          <cell r="DH815">
            <v>13862</v>
          </cell>
          <cell r="DI815">
            <v>6402</v>
          </cell>
          <cell r="DJ815">
            <v>5762</v>
          </cell>
          <cell r="DK815">
            <v>6402</v>
          </cell>
          <cell r="DL815">
            <v>14706</v>
          </cell>
          <cell r="DM815">
            <v>14706</v>
          </cell>
          <cell r="DN815">
            <v>0</v>
          </cell>
          <cell r="DO815">
            <v>0</v>
          </cell>
          <cell r="DP815">
            <v>0</v>
          </cell>
          <cell r="DQ815">
            <v>0</v>
          </cell>
          <cell r="DR815">
            <v>0</v>
          </cell>
          <cell r="DS815">
            <v>0</v>
          </cell>
          <cell r="DT815">
            <v>0</v>
          </cell>
          <cell r="DU815" t="str">
            <v>Mayor a 10 MT</v>
          </cell>
          <cell r="DV815" t="str">
            <v>Mayor a 10 MT</v>
          </cell>
          <cell r="DW815" t="str">
            <v>Menor a 10 MT</v>
          </cell>
          <cell r="DX815">
            <v>14706</v>
          </cell>
          <cell r="DY815">
            <v>0</v>
          </cell>
          <cell r="DZ815">
            <v>9294</v>
          </cell>
          <cell r="EA815" t="str">
            <v>Proyeccion Stock</v>
          </cell>
          <cell r="EB815" t="str">
            <v>Si</v>
          </cell>
          <cell r="EC815" t="str">
            <v>Si</v>
          </cell>
          <cell r="ED815" t="str">
            <v>Si</v>
          </cell>
          <cell r="EE815" t="str">
            <v>Terminado</v>
          </cell>
          <cell r="EF815" t="str">
            <v/>
          </cell>
          <cell r="EG815" t="str">
            <v>Ok</v>
          </cell>
          <cell r="EH815">
            <v>1</v>
          </cell>
          <cell r="EI815" t="str">
            <v/>
          </cell>
          <cell r="EJ815" t="str">
            <v/>
          </cell>
          <cell r="EK815" t="str">
            <v/>
          </cell>
          <cell r="EL815" t="str">
            <v/>
          </cell>
          <cell r="EM815">
            <v>44799</v>
          </cell>
          <cell r="EN815" t="str">
            <v/>
          </cell>
          <cell r="EO815" t="str">
            <v/>
          </cell>
          <cell r="EP815" t="str">
            <v/>
          </cell>
          <cell r="EQ815">
            <v>0</v>
          </cell>
          <cell r="ER815" t="str">
            <v/>
          </cell>
          <cell r="ES815" t="str">
            <v/>
          </cell>
          <cell r="ET815" t="str">
            <v/>
          </cell>
          <cell r="EU815" t="str">
            <v/>
          </cell>
          <cell r="EV815" t="str">
            <v/>
          </cell>
          <cell r="EW815" t="str">
            <v>No Disponible</v>
          </cell>
          <cell r="EX815" t="str">
            <v>PASA AP</v>
          </cell>
          <cell r="EY815"/>
          <cell r="FA815">
            <v>0</v>
          </cell>
        </row>
        <row r="816">
          <cell r="B816">
            <v>40337504</v>
          </cell>
          <cell r="C816" t="str">
            <v/>
          </cell>
          <cell r="D816">
            <v>1030525</v>
          </cell>
          <cell r="E816" t="str">
            <v>PV TRU ALA@ EX BLO CJ 15K SO</v>
          </cell>
          <cell r="F816">
            <v>24000</v>
          </cell>
          <cell r="G816" t="str">
            <v>KG</v>
          </cell>
          <cell r="H816" t="str">
            <v>SOPRAVAL PLANTA / CECINAS 2</v>
          </cell>
          <cell r="I816" t="str">
            <v>A PROGRAMAR</v>
          </cell>
          <cell r="J816">
            <v>44774</v>
          </cell>
          <cell r="K816">
            <v>44794</v>
          </cell>
          <cell r="L816">
            <v>44810</v>
          </cell>
          <cell r="M816"/>
          <cell r="N816"/>
          <cell r="O816" t="str">
            <v>U007 AGROSUPER S.A.</v>
          </cell>
          <cell r="P816" t="str">
            <v>00GO</v>
          </cell>
          <cell r="Q816" t="str">
            <v>AGROSUPER SHANGHAI</v>
          </cell>
          <cell r="R816" t="str">
            <v>03</v>
          </cell>
          <cell r="S816" t="str">
            <v>CHINA</v>
          </cell>
          <cell r="T816" t="str">
            <v>000021 SHANGHAI, CHINA</v>
          </cell>
          <cell r="U816" t="str">
            <v>200002390</v>
          </cell>
          <cell r="V816" t="str">
            <v>Agrosuper China Co., Ltd.</v>
          </cell>
          <cell r="W816" t="str">
            <v/>
          </cell>
          <cell r="X816" t="str">
            <v>CIF</v>
          </cell>
          <cell r="Y816" t="str">
            <v>CTA CTE O CRED.DIRECTO</v>
          </cell>
          <cell r="Z816" t="str">
            <v>CONGELADO</v>
          </cell>
          <cell r="AA816" t="str">
            <v>ALA</v>
          </cell>
          <cell r="AB816" t="str">
            <v>ALA TRUTRO</v>
          </cell>
          <cell r="AC816" t="str">
            <v>ALA TRUTRO NORMAL</v>
          </cell>
          <cell r="AD816" t="str">
            <v>NA</v>
          </cell>
          <cell r="AE816">
            <v>60</v>
          </cell>
          <cell r="AF816" t="str">
            <v>403375041030525SOPRAVAL PLANTA / CECINAS 2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24000</v>
          </cell>
          <cell r="AL816">
            <v>0</v>
          </cell>
          <cell r="AM816">
            <v>0</v>
          </cell>
          <cell r="AN816">
            <v>0</v>
          </cell>
          <cell r="AO816" t="str">
            <v/>
          </cell>
          <cell r="AP816" t="str">
            <v/>
          </cell>
          <cell r="AQ816" t="str">
            <v/>
          </cell>
          <cell r="AR816" t="str">
            <v/>
          </cell>
          <cell r="AS816">
            <v>1</v>
          </cell>
          <cell r="AT816" t="str">
            <v/>
          </cell>
          <cell r="AU816" t="str">
            <v/>
          </cell>
          <cell r="AV816" t="str">
            <v/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1</v>
          </cell>
          <cell r="BB816">
            <v>0</v>
          </cell>
          <cell r="BC816">
            <v>0</v>
          </cell>
          <cell r="BD816">
            <v>0</v>
          </cell>
          <cell r="BE816" t="str">
            <v/>
          </cell>
          <cell r="BF816" t="str">
            <v/>
          </cell>
          <cell r="BG816" t="str">
            <v/>
          </cell>
          <cell r="BH816" t="str">
            <v/>
          </cell>
          <cell r="BI816">
            <v>2</v>
          </cell>
          <cell r="BJ816" t="str">
            <v/>
          </cell>
          <cell r="BK816" t="str">
            <v/>
          </cell>
          <cell r="BL816" t="str">
            <v/>
          </cell>
          <cell r="BM816" t="str">
            <v/>
          </cell>
          <cell r="BN816" t="str">
            <v/>
          </cell>
          <cell r="BO816" t="str">
            <v/>
          </cell>
          <cell r="BP816" t="str">
            <v/>
          </cell>
          <cell r="BQ816" t="str">
            <v>Congelado/Proyección</v>
          </cell>
          <cell r="BR816" t="str">
            <v/>
          </cell>
          <cell r="BS816" t="str">
            <v/>
          </cell>
          <cell r="BT816" t="str">
            <v/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29685</v>
          </cell>
          <cell r="BZ816">
            <v>0</v>
          </cell>
          <cell r="CA816">
            <v>6570</v>
          </cell>
          <cell r="CB816">
            <v>0</v>
          </cell>
          <cell r="CC816">
            <v>44801</v>
          </cell>
          <cell r="CD816">
            <v>44801</v>
          </cell>
          <cell r="CE816">
            <v>1</v>
          </cell>
          <cell r="CF816" t="b">
            <v>0</v>
          </cell>
          <cell r="CG816" t="b">
            <v>1</v>
          </cell>
          <cell r="CH816" t="b">
            <v>1</v>
          </cell>
          <cell r="CI816" t="str">
            <v>En Proceso de Congelado</v>
          </cell>
          <cell r="CJ816" t="str">
            <v>Disponible</v>
          </cell>
          <cell r="CK816" t="str">
            <v/>
          </cell>
          <cell r="CL816">
            <v>44801</v>
          </cell>
          <cell r="CM816">
            <v>34</v>
          </cell>
          <cell r="CN816" t="str">
            <v>NO</v>
          </cell>
          <cell r="CO816">
            <v>1</v>
          </cell>
          <cell r="CP816">
            <v>1</v>
          </cell>
          <cell r="CQ816" t="str">
            <v>Si</v>
          </cell>
          <cell r="CR816" t="str">
            <v>No</v>
          </cell>
          <cell r="CS816" t="str">
            <v>1SiNo</v>
          </cell>
          <cell r="CT816">
            <v>0</v>
          </cell>
          <cell r="CU816">
            <v>0</v>
          </cell>
          <cell r="CV816">
            <v>1</v>
          </cell>
          <cell r="CW816" t="str">
            <v>Un Material</v>
          </cell>
          <cell r="CX816" t="b">
            <v>0</v>
          </cell>
          <cell r="CY816">
            <v>21870</v>
          </cell>
          <cell r="CZ816">
            <v>2130</v>
          </cell>
          <cell r="DA816" t="b">
            <v>1</v>
          </cell>
          <cell r="DB816">
            <v>0</v>
          </cell>
          <cell r="DC816">
            <v>0</v>
          </cell>
          <cell r="DD816" t="b">
            <v>1</v>
          </cell>
          <cell r="DE816">
            <v>0</v>
          </cell>
          <cell r="DF816">
            <v>0</v>
          </cell>
          <cell r="DG816">
            <v>-21870</v>
          </cell>
          <cell r="DH816">
            <v>21123</v>
          </cell>
          <cell r="DI816">
            <v>713.7378398553501</v>
          </cell>
          <cell r="DJ816">
            <v>642</v>
          </cell>
          <cell r="DK816">
            <v>713.7378398553501</v>
          </cell>
          <cell r="DL816">
            <v>21870</v>
          </cell>
          <cell r="DM816">
            <v>0</v>
          </cell>
          <cell r="DN816">
            <v>0</v>
          </cell>
          <cell r="DO816">
            <v>0</v>
          </cell>
          <cell r="DP816">
            <v>0</v>
          </cell>
          <cell r="DQ816">
            <v>0</v>
          </cell>
          <cell r="DR816">
            <v>0</v>
          </cell>
          <cell r="DS816">
            <v>0</v>
          </cell>
          <cell r="DT816">
            <v>0</v>
          </cell>
          <cell r="DU816" t="str">
            <v>Mayor a 20 MT</v>
          </cell>
          <cell r="DV816" t="str">
            <v>Menor a 10 MT</v>
          </cell>
          <cell r="DW816" t="str">
            <v>Menor a 10 MT</v>
          </cell>
          <cell r="DX816">
            <v>21870</v>
          </cell>
          <cell r="DY816">
            <v>2130</v>
          </cell>
          <cell r="DZ816">
            <v>0</v>
          </cell>
          <cell r="EA816" t="str">
            <v>Proceso Congelado</v>
          </cell>
          <cell r="EB816" t="str">
            <v>Si</v>
          </cell>
          <cell r="EC816" t="str">
            <v>Si</v>
          </cell>
          <cell r="ED816" t="str">
            <v>Si</v>
          </cell>
          <cell r="EE816" t="str">
            <v>Terminado</v>
          </cell>
          <cell r="EF816" t="str">
            <v/>
          </cell>
          <cell r="EG816" t="str">
            <v>Ok</v>
          </cell>
          <cell r="EH816">
            <v>2</v>
          </cell>
          <cell r="EI816" t="str">
            <v/>
          </cell>
          <cell r="EJ816" t="str">
            <v/>
          </cell>
          <cell r="EK816" t="str">
            <v/>
          </cell>
          <cell r="EL816" t="str">
            <v/>
          </cell>
          <cell r="EM816">
            <v>44783</v>
          </cell>
          <cell r="EN816">
            <v>44784</v>
          </cell>
          <cell r="EO816" t="str">
            <v/>
          </cell>
          <cell r="EP816" t="str">
            <v/>
          </cell>
          <cell r="EQ816">
            <v>1</v>
          </cell>
          <cell r="ER816">
            <v>15</v>
          </cell>
          <cell r="ES816" t="str">
            <v/>
          </cell>
          <cell r="ET816" t="str">
            <v/>
          </cell>
          <cell r="EU816" t="str">
            <v/>
          </cell>
          <cell r="EV816" t="str">
            <v/>
          </cell>
          <cell r="EW816" t="str">
            <v>No Disponible</v>
          </cell>
          <cell r="EX816" t="str">
            <v/>
          </cell>
          <cell r="EY816"/>
          <cell r="FA816">
            <v>0</v>
          </cell>
        </row>
        <row r="817">
          <cell r="B817">
            <v>40337505</v>
          </cell>
          <cell r="C817" t="str">
            <v/>
          </cell>
          <cell r="D817">
            <v>1030525</v>
          </cell>
          <cell r="E817" t="str">
            <v>PV TRU ALA@ EX BLO CJ 15K SO</v>
          </cell>
          <cell r="F817">
            <v>24000</v>
          </cell>
          <cell r="G817" t="str">
            <v>KG</v>
          </cell>
          <cell r="H817" t="str">
            <v>SOPRAVAL PLANTA / CECINAS 2</v>
          </cell>
          <cell r="I817" t="str">
            <v>A PROGRAMAR</v>
          </cell>
          <cell r="J817">
            <v>44774</v>
          </cell>
          <cell r="K817">
            <v>44794</v>
          </cell>
          <cell r="L817">
            <v>44816</v>
          </cell>
          <cell r="M817"/>
          <cell r="N817"/>
          <cell r="O817" t="str">
            <v>U007 AGROSUPER S.A.</v>
          </cell>
          <cell r="P817" t="str">
            <v>00GO</v>
          </cell>
          <cell r="Q817" t="str">
            <v>AGROSUPER SHANGHAI</v>
          </cell>
          <cell r="R817" t="str">
            <v>03</v>
          </cell>
          <cell r="S817" t="str">
            <v>CHINA</v>
          </cell>
          <cell r="T817" t="str">
            <v>000021 SHANGHAI, CHINA</v>
          </cell>
          <cell r="U817" t="str">
            <v>200002390</v>
          </cell>
          <cell r="V817" t="str">
            <v>Agrosuper China Co., Ltd.</v>
          </cell>
          <cell r="W817" t="str">
            <v/>
          </cell>
          <cell r="X817" t="str">
            <v>CIF</v>
          </cell>
          <cell r="Y817" t="str">
            <v>CTA CTE O CRED.DIRECTO</v>
          </cell>
          <cell r="Z817" t="str">
            <v>CONGELADO</v>
          </cell>
          <cell r="AA817" t="str">
            <v>ALA</v>
          </cell>
          <cell r="AB817" t="str">
            <v>ALA TRUTRO</v>
          </cell>
          <cell r="AC817" t="str">
            <v>ALA TRUTRO NORMAL</v>
          </cell>
          <cell r="AD817" t="str">
            <v>NA</v>
          </cell>
          <cell r="AE817">
            <v>60</v>
          </cell>
          <cell r="AF817" t="str">
            <v>403375051030525SOPRAVAL PLANTA / CECINAS 2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24000</v>
          </cell>
          <cell r="AL817">
            <v>0</v>
          </cell>
          <cell r="AM817">
            <v>0</v>
          </cell>
          <cell r="AN817">
            <v>0</v>
          </cell>
          <cell r="AO817" t="str">
            <v/>
          </cell>
          <cell r="AP817" t="str">
            <v/>
          </cell>
          <cell r="AQ817" t="str">
            <v/>
          </cell>
          <cell r="AR817" t="str">
            <v/>
          </cell>
          <cell r="AS817">
            <v>1</v>
          </cell>
          <cell r="AT817" t="str">
            <v/>
          </cell>
          <cell r="AU817" t="str">
            <v/>
          </cell>
          <cell r="AV817" t="str">
            <v/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1</v>
          </cell>
          <cell r="BB817">
            <v>0</v>
          </cell>
          <cell r="BC817">
            <v>0</v>
          </cell>
          <cell r="BD817">
            <v>0</v>
          </cell>
          <cell r="BE817" t="str">
            <v/>
          </cell>
          <cell r="BF817" t="str">
            <v/>
          </cell>
          <cell r="BG817" t="str">
            <v/>
          </cell>
          <cell r="BH817" t="str">
            <v/>
          </cell>
          <cell r="BI817">
            <v>8</v>
          </cell>
          <cell r="BJ817" t="str">
            <v/>
          </cell>
          <cell r="BK817" t="str">
            <v/>
          </cell>
          <cell r="BL817" t="str">
            <v/>
          </cell>
          <cell r="BM817" t="str">
            <v/>
          </cell>
          <cell r="BN817" t="str">
            <v/>
          </cell>
          <cell r="BO817" t="str">
            <v/>
          </cell>
          <cell r="BP817" t="str">
            <v/>
          </cell>
          <cell r="BQ817" t="str">
            <v>Proyección</v>
          </cell>
          <cell r="BR817" t="str">
            <v/>
          </cell>
          <cell r="BS817" t="str">
            <v/>
          </cell>
          <cell r="BT817" t="str">
            <v/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29685</v>
          </cell>
          <cell r="BZ817">
            <v>0</v>
          </cell>
          <cell r="CA817">
            <v>6570</v>
          </cell>
          <cell r="CB817">
            <v>0</v>
          </cell>
          <cell r="CC817">
            <v>44807</v>
          </cell>
          <cell r="CD817">
            <v>44807</v>
          </cell>
          <cell r="CE817">
            <v>1</v>
          </cell>
          <cell r="CF817" t="b">
            <v>0</v>
          </cell>
          <cell r="CG817" t="b">
            <v>0</v>
          </cell>
          <cell r="CH817" t="b">
            <v>1</v>
          </cell>
          <cell r="CI817" t="str">
            <v>Proyeccion Stock</v>
          </cell>
          <cell r="CJ817" t="str">
            <v>Disponible</v>
          </cell>
          <cell r="CK817" t="str">
            <v/>
          </cell>
          <cell r="CL817">
            <v>44807</v>
          </cell>
          <cell r="CM817">
            <v>35</v>
          </cell>
          <cell r="CN817" t="str">
            <v>NO</v>
          </cell>
          <cell r="CO817">
            <v>1</v>
          </cell>
          <cell r="CP817">
            <v>1</v>
          </cell>
          <cell r="CQ817" t="str">
            <v>Si</v>
          </cell>
          <cell r="CR817" t="str">
            <v>No</v>
          </cell>
          <cell r="CS817" t="str">
            <v>1SiNo</v>
          </cell>
          <cell r="CT817">
            <v>0</v>
          </cell>
          <cell r="CU817">
            <v>0</v>
          </cell>
          <cell r="CV817">
            <v>1</v>
          </cell>
          <cell r="CW817" t="str">
            <v>Un Material</v>
          </cell>
          <cell r="CX817" t="b">
            <v>0</v>
          </cell>
          <cell r="CY817">
            <v>0</v>
          </cell>
          <cell r="CZ817">
            <v>24000</v>
          </cell>
          <cell r="DA817" t="b">
            <v>0</v>
          </cell>
          <cell r="DB817">
            <v>5685</v>
          </cell>
          <cell r="DC817">
            <v>18315</v>
          </cell>
          <cell r="DD817" t="b">
            <v>1</v>
          </cell>
          <cell r="DE817">
            <v>0</v>
          </cell>
          <cell r="DF817">
            <v>0</v>
          </cell>
          <cell r="DG817">
            <v>0</v>
          </cell>
          <cell r="DH817">
            <v>21123</v>
          </cell>
          <cell r="DI817">
            <v>713.7378398553501</v>
          </cell>
          <cell r="DJ817">
            <v>642</v>
          </cell>
          <cell r="DK817">
            <v>713.7378398553501</v>
          </cell>
          <cell r="DL817">
            <v>0</v>
          </cell>
          <cell r="DM817">
            <v>5685</v>
          </cell>
          <cell r="DN817">
            <v>0</v>
          </cell>
          <cell r="DO817">
            <v>0</v>
          </cell>
          <cell r="DP817">
            <v>0</v>
          </cell>
          <cell r="DQ817">
            <v>0</v>
          </cell>
          <cell r="DR817">
            <v>0</v>
          </cell>
          <cell r="DS817">
            <v>0</v>
          </cell>
          <cell r="DT817">
            <v>0</v>
          </cell>
          <cell r="DU817" t="str">
            <v>Menor a 10 MT</v>
          </cell>
          <cell r="DV817" t="str">
            <v>Menor a 10 MT</v>
          </cell>
          <cell r="DW817" t="str">
            <v>Menor a 10 MT</v>
          </cell>
          <cell r="DX817">
            <v>0</v>
          </cell>
          <cell r="DY817">
            <v>5685</v>
          </cell>
          <cell r="DZ817">
            <v>18315</v>
          </cell>
          <cell r="EA817" t="str">
            <v>Proyeccion Stock</v>
          </cell>
          <cell r="EB817" t="str">
            <v>No</v>
          </cell>
          <cell r="EC817" t="str">
            <v>Si</v>
          </cell>
          <cell r="ED817" t="str">
            <v>Si</v>
          </cell>
          <cell r="EE817" t="str">
            <v>Terminado</v>
          </cell>
          <cell r="EF817" t="str">
            <v/>
          </cell>
          <cell r="EG817" t="str">
            <v>Ok</v>
          </cell>
          <cell r="EH817">
            <v>1</v>
          </cell>
          <cell r="EI817" t="str">
            <v/>
          </cell>
          <cell r="EJ817" t="str">
            <v/>
          </cell>
          <cell r="EK817" t="str">
            <v/>
          </cell>
          <cell r="EL817" t="str">
            <v/>
          </cell>
          <cell r="EM817">
            <v>44783</v>
          </cell>
          <cell r="EN817">
            <v>44784</v>
          </cell>
          <cell r="EO817" t="str">
            <v/>
          </cell>
          <cell r="EP817" t="str">
            <v/>
          </cell>
          <cell r="EQ817">
            <v>1</v>
          </cell>
          <cell r="ER817">
            <v>15</v>
          </cell>
          <cell r="ES817" t="str">
            <v/>
          </cell>
          <cell r="ET817" t="str">
            <v/>
          </cell>
          <cell r="EU817" t="str">
            <v/>
          </cell>
          <cell r="EV817" t="str">
            <v/>
          </cell>
          <cell r="EW817" t="str">
            <v>No Disponible</v>
          </cell>
          <cell r="EX817" t="str">
            <v/>
          </cell>
          <cell r="EY817"/>
          <cell r="FA817">
            <v>0</v>
          </cell>
        </row>
        <row r="818">
          <cell r="B818">
            <v>40337506</v>
          </cell>
          <cell r="C818" t="str">
            <v/>
          </cell>
          <cell r="D818">
            <v>1011969</v>
          </cell>
          <cell r="E818" t="str">
            <v>PO GARRA L B@ BO CJ 20K AS</v>
          </cell>
          <cell r="F818">
            <v>24000</v>
          </cell>
          <cell r="G818" t="str">
            <v>KG</v>
          </cell>
          <cell r="H818" t="str">
            <v>PLANTA LO MIRANDA</v>
          </cell>
          <cell r="I818" t="str">
            <v>A PROGRAMAR</v>
          </cell>
          <cell r="J818">
            <v>44774</v>
          </cell>
          <cell r="K818">
            <v>44787</v>
          </cell>
          <cell r="L818">
            <v>44824</v>
          </cell>
          <cell r="M818"/>
          <cell r="N818"/>
          <cell r="O818" t="str">
            <v>U007 AGROSUPER S.A.</v>
          </cell>
          <cell r="P818" t="str">
            <v>00GO</v>
          </cell>
          <cell r="Q818" t="str">
            <v>AGROSUPER SHANGHAI</v>
          </cell>
          <cell r="R818" t="str">
            <v>01</v>
          </cell>
          <cell r="S818" t="str">
            <v>CHINA</v>
          </cell>
          <cell r="T818" t="str">
            <v>000020 YANTIAN, CHINA</v>
          </cell>
          <cell r="U818" t="str">
            <v>200002390</v>
          </cell>
          <cell r="V818" t="str">
            <v>Agrosuper China Co., Ltd.</v>
          </cell>
          <cell r="W818" t="str">
            <v/>
          </cell>
          <cell r="X818" t="str">
            <v>CIF</v>
          </cell>
          <cell r="Y818" t="str">
            <v>CTA CTE O CRED.DIRECTO</v>
          </cell>
          <cell r="Z818" t="str">
            <v>CONGELADO</v>
          </cell>
          <cell r="AA818" t="str">
            <v>PATAS</v>
          </cell>
          <cell r="AB818" t="str">
            <v>PATAS GARRAS</v>
          </cell>
          <cell r="AC818" t="str">
            <v>PATAS GARRAS LARGE B</v>
          </cell>
          <cell r="AD818" t="str">
            <v>NA</v>
          </cell>
          <cell r="AE818">
            <v>44787</v>
          </cell>
          <cell r="AF818" t="str">
            <v>403375061011969PLANTA LO MIRANDA</v>
          </cell>
          <cell r="AG818">
            <v>0</v>
          </cell>
          <cell r="AH818">
            <v>17613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 t="str">
            <v/>
          </cell>
          <cell r="AP818">
            <v>1</v>
          </cell>
          <cell r="AQ818" t="str">
            <v/>
          </cell>
          <cell r="AR818" t="str">
            <v/>
          </cell>
          <cell r="AS818" t="str">
            <v/>
          </cell>
          <cell r="AT818" t="str">
            <v/>
          </cell>
          <cell r="AU818" t="str">
            <v/>
          </cell>
          <cell r="AV818" t="str">
            <v/>
          </cell>
          <cell r="AW818">
            <v>0</v>
          </cell>
          <cell r="AX818">
            <v>1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 t="str">
            <v/>
          </cell>
          <cell r="BF818">
            <v>7</v>
          </cell>
          <cell r="BG818" t="str">
            <v/>
          </cell>
          <cell r="BH818" t="str">
            <v/>
          </cell>
          <cell r="BI818" t="str">
            <v/>
          </cell>
          <cell r="BJ818" t="str">
            <v/>
          </cell>
          <cell r="BK818" t="str">
            <v/>
          </cell>
          <cell r="BL818" t="str">
            <v/>
          </cell>
          <cell r="BM818" t="str">
            <v/>
          </cell>
          <cell r="BN818" t="str">
            <v>Proyección</v>
          </cell>
          <cell r="BO818" t="str">
            <v/>
          </cell>
          <cell r="BP818" t="str">
            <v/>
          </cell>
          <cell r="BQ818" t="str">
            <v/>
          </cell>
          <cell r="BR818" t="str">
            <v/>
          </cell>
          <cell r="BS818" t="str">
            <v/>
          </cell>
          <cell r="BT818" t="str">
            <v/>
          </cell>
          <cell r="BU818">
            <v>0</v>
          </cell>
          <cell r="BV818">
            <v>6300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44806</v>
          </cell>
          <cell r="CD818">
            <v>44806</v>
          </cell>
          <cell r="CE818">
            <v>1</v>
          </cell>
          <cell r="CF818" t="b">
            <v>0</v>
          </cell>
          <cell r="CG818" t="b">
            <v>0</v>
          </cell>
          <cell r="CH818" t="b">
            <v>0</v>
          </cell>
          <cell r="CI818" t="str">
            <v>Sin Stock</v>
          </cell>
          <cell r="CJ818" t="str">
            <v>Disponible</v>
          </cell>
          <cell r="CK818" t="str">
            <v/>
          </cell>
          <cell r="CL818">
            <v>44806</v>
          </cell>
          <cell r="CM818">
            <v>35</v>
          </cell>
          <cell r="CN818" t="str">
            <v>NO</v>
          </cell>
          <cell r="CO818">
            <v>1</v>
          </cell>
          <cell r="CP818">
            <v>1</v>
          </cell>
          <cell r="CQ818" t="str">
            <v>Si</v>
          </cell>
          <cell r="CR818" t="str">
            <v>No</v>
          </cell>
          <cell r="CS818" t="str">
            <v>1SiNo</v>
          </cell>
          <cell r="CT818">
            <v>0</v>
          </cell>
          <cell r="CU818">
            <v>0</v>
          </cell>
          <cell r="CV818">
            <v>1</v>
          </cell>
          <cell r="CW818" t="str">
            <v>Un Material</v>
          </cell>
          <cell r="CX818" t="b">
            <v>0</v>
          </cell>
          <cell r="CY818">
            <v>6300</v>
          </cell>
          <cell r="CZ818">
            <v>17700</v>
          </cell>
          <cell r="DA818" t="b">
            <v>0</v>
          </cell>
          <cell r="DB818">
            <v>6300</v>
          </cell>
          <cell r="DC818">
            <v>17700</v>
          </cell>
          <cell r="DD818" t="b">
            <v>0</v>
          </cell>
          <cell r="DE818">
            <v>17613</v>
          </cell>
          <cell r="DF818">
            <v>6387</v>
          </cell>
          <cell r="DG818">
            <v>11313</v>
          </cell>
          <cell r="DH818">
            <v>11313</v>
          </cell>
          <cell r="DI818">
            <v>4170</v>
          </cell>
          <cell r="DJ818">
            <v>3753</v>
          </cell>
          <cell r="DK818">
            <v>4170</v>
          </cell>
          <cell r="DL818">
            <v>6300</v>
          </cell>
          <cell r="DM818">
            <v>6300</v>
          </cell>
          <cell r="DN818">
            <v>17613</v>
          </cell>
          <cell r="DO818">
            <v>0</v>
          </cell>
          <cell r="DP818">
            <v>0</v>
          </cell>
          <cell r="DQ818">
            <v>0</v>
          </cell>
          <cell r="DR818">
            <v>0</v>
          </cell>
          <cell r="DS818">
            <v>0</v>
          </cell>
          <cell r="DT818">
            <v>0</v>
          </cell>
          <cell r="DU818" t="str">
            <v>Menor a 10 MT</v>
          </cell>
          <cell r="DV818" t="str">
            <v>Menor a 10 MT</v>
          </cell>
          <cell r="DW818" t="str">
            <v>Mayor a 15 MT</v>
          </cell>
          <cell r="DX818">
            <v>6300</v>
          </cell>
          <cell r="DY818">
            <v>0</v>
          </cell>
          <cell r="DZ818">
            <v>11313</v>
          </cell>
          <cell r="EA818" t="str">
            <v/>
          </cell>
          <cell r="EB818" t="str">
            <v>Si</v>
          </cell>
          <cell r="EC818" t="str">
            <v>Si</v>
          </cell>
          <cell r="ED818" t="str">
            <v>Si</v>
          </cell>
          <cell r="EE818" t="str">
            <v>Completando</v>
          </cell>
          <cell r="EF818" t="str">
            <v/>
          </cell>
          <cell r="EG818" t="str">
            <v>Ok</v>
          </cell>
          <cell r="EH818">
            <v>0</v>
          </cell>
          <cell r="EI818" t="str">
            <v/>
          </cell>
          <cell r="EJ818" t="str">
            <v/>
          </cell>
          <cell r="EK818" t="str">
            <v/>
          </cell>
          <cell r="EL818" t="str">
            <v/>
          </cell>
          <cell r="EM818">
            <v>44792</v>
          </cell>
          <cell r="EN818">
            <v>44798</v>
          </cell>
          <cell r="EO818" t="str">
            <v/>
          </cell>
          <cell r="EP818" t="str">
            <v/>
          </cell>
          <cell r="EQ818">
            <v>6</v>
          </cell>
          <cell r="ER818">
            <v>1</v>
          </cell>
          <cell r="ES818" t="str">
            <v/>
          </cell>
          <cell r="ET818" t="str">
            <v/>
          </cell>
          <cell r="EU818" t="str">
            <v/>
          </cell>
          <cell r="EV818" t="str">
            <v/>
          </cell>
          <cell r="EW818" t="str">
            <v>No Disponible</v>
          </cell>
          <cell r="EX818" t="str">
            <v/>
          </cell>
          <cell r="EY818"/>
          <cell r="FA818">
            <v>0</v>
          </cell>
        </row>
        <row r="819">
          <cell r="B819">
            <v>40337508</v>
          </cell>
          <cell r="C819" t="str">
            <v/>
          </cell>
          <cell r="D819">
            <v>1011969</v>
          </cell>
          <cell r="E819" t="str">
            <v>PO GARRA L B@ BO CJ 20K AS</v>
          </cell>
          <cell r="F819">
            <v>24000</v>
          </cell>
          <cell r="G819" t="str">
            <v>KG</v>
          </cell>
          <cell r="H819" t="str">
            <v>PLANTA LO MIRANDA</v>
          </cell>
          <cell r="I819" t="str">
            <v>EN PRODUCCION</v>
          </cell>
          <cell r="J819">
            <v>44774</v>
          </cell>
          <cell r="K819">
            <v>44787</v>
          </cell>
          <cell r="L819"/>
          <cell r="M819"/>
          <cell r="N819"/>
          <cell r="O819" t="str">
            <v>U007 AGROSUPER S.A.</v>
          </cell>
          <cell r="P819" t="str">
            <v>00GO</v>
          </cell>
          <cell r="Q819" t="str">
            <v>AGROSUPER SHANGHAI</v>
          </cell>
          <cell r="R819" t="str">
            <v>01</v>
          </cell>
          <cell r="S819" t="str">
            <v>CHINA</v>
          </cell>
          <cell r="T819" t="str">
            <v>000020 YANTIAN, CHINA</v>
          </cell>
          <cell r="U819" t="str">
            <v>200002390</v>
          </cell>
          <cell r="V819" t="str">
            <v>Agrosuper China Co., Ltd.</v>
          </cell>
          <cell r="W819" t="str">
            <v/>
          </cell>
          <cell r="X819" t="str">
            <v>CIF</v>
          </cell>
          <cell r="Y819" t="str">
            <v>CTA CTE O CRED.DIRECTO</v>
          </cell>
          <cell r="Z819" t="str">
            <v>CONGELADO</v>
          </cell>
          <cell r="AA819" t="str">
            <v>PATAS</v>
          </cell>
          <cell r="AB819" t="str">
            <v>PATAS GARRAS</v>
          </cell>
          <cell r="AC819" t="str">
            <v>PATAS GARRAS LARGE B</v>
          </cell>
          <cell r="AD819" t="str">
            <v>NA</v>
          </cell>
          <cell r="AE819">
            <v>44787</v>
          </cell>
          <cell r="AF819" t="str">
            <v>403375081011969PLANTA LO MIRANDA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/>
          </cell>
          <cell r="AT819" t="str">
            <v/>
          </cell>
          <cell r="AU819" t="str">
            <v/>
          </cell>
          <cell r="AV819" t="str">
            <v/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 t="str">
            <v/>
          </cell>
          <cell r="BF819" t="str">
            <v/>
          </cell>
          <cell r="BG819" t="str">
            <v/>
          </cell>
          <cell r="BH819" t="str">
            <v/>
          </cell>
          <cell r="BI819" t="str">
            <v/>
          </cell>
          <cell r="BJ819" t="str">
            <v/>
          </cell>
          <cell r="BK819" t="str">
            <v/>
          </cell>
          <cell r="BL819" t="str">
            <v/>
          </cell>
          <cell r="BM819" t="str">
            <v/>
          </cell>
          <cell r="BN819" t="str">
            <v/>
          </cell>
          <cell r="BO819" t="str">
            <v/>
          </cell>
          <cell r="BP819" t="str">
            <v/>
          </cell>
          <cell r="BQ819" t="str">
            <v/>
          </cell>
          <cell r="BR819" t="str">
            <v/>
          </cell>
          <cell r="BS819" t="str">
            <v/>
          </cell>
          <cell r="BT819" t="str">
            <v/>
          </cell>
          <cell r="BU819">
            <v>0</v>
          </cell>
          <cell r="BV819">
            <v>6300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0</v>
          </cell>
          <cell r="CB819">
            <v>0</v>
          </cell>
          <cell r="CC819">
            <v>44799</v>
          </cell>
          <cell r="CD819">
            <v>44799</v>
          </cell>
          <cell r="CE819">
            <v>1</v>
          </cell>
          <cell r="CF819" t="b">
            <v>0</v>
          </cell>
          <cell r="CG819" t="b">
            <v>0</v>
          </cell>
          <cell r="CH819" t="b">
            <v>0</v>
          </cell>
          <cell r="CI819" t="str">
            <v>Sin Stock</v>
          </cell>
          <cell r="CJ819" t="str">
            <v>Confirmar</v>
          </cell>
          <cell r="CK819" t="str">
            <v/>
          </cell>
          <cell r="CL819" t="str">
            <v/>
          </cell>
          <cell r="CM819" t="str">
            <v/>
          </cell>
          <cell r="CN819" t="str">
            <v>NO</v>
          </cell>
          <cell r="CO819">
            <v>0</v>
          </cell>
          <cell r="CP819">
            <v>0</v>
          </cell>
          <cell r="CQ819" t="str">
            <v>No</v>
          </cell>
          <cell r="CR819" t="str">
            <v>No</v>
          </cell>
          <cell r="CS819" t="str">
            <v>0NoNo</v>
          </cell>
          <cell r="CT819">
            <v>0</v>
          </cell>
          <cell r="CU819">
            <v>0</v>
          </cell>
          <cell r="CV819">
            <v>1</v>
          </cell>
          <cell r="CW819" t="str">
            <v>Un Material</v>
          </cell>
          <cell r="CX819" t="b">
            <v>0</v>
          </cell>
          <cell r="CY819">
            <v>0</v>
          </cell>
          <cell r="CZ819">
            <v>24000</v>
          </cell>
          <cell r="DA819" t="b">
            <v>0</v>
          </cell>
          <cell r="DB819">
            <v>0</v>
          </cell>
          <cell r="DC819">
            <v>24000</v>
          </cell>
          <cell r="DD819" t="b">
            <v>0</v>
          </cell>
          <cell r="DE819">
            <v>0</v>
          </cell>
          <cell r="DF819">
            <v>24000</v>
          </cell>
          <cell r="DG819">
            <v>0</v>
          </cell>
          <cell r="DH819">
            <v>11313</v>
          </cell>
          <cell r="DI819">
            <v>4170</v>
          </cell>
          <cell r="DJ819">
            <v>3753</v>
          </cell>
          <cell r="DK819">
            <v>4170</v>
          </cell>
          <cell r="DL819">
            <v>0</v>
          </cell>
          <cell r="DM819">
            <v>0</v>
          </cell>
          <cell r="DN819">
            <v>0</v>
          </cell>
          <cell r="DO819">
            <v>0</v>
          </cell>
          <cell r="DP819">
            <v>0</v>
          </cell>
          <cell r="DQ819">
            <v>0</v>
          </cell>
          <cell r="DR819">
            <v>0</v>
          </cell>
          <cell r="DS819">
            <v>0</v>
          </cell>
          <cell r="DT819">
            <v>0</v>
          </cell>
          <cell r="DU819" t="str">
            <v>Menor a 10 MT</v>
          </cell>
          <cell r="DV819" t="str">
            <v>Menor a 10 MT</v>
          </cell>
          <cell r="DW819" t="str">
            <v>Menor a 10 MT</v>
          </cell>
          <cell r="DX819">
            <v>0</v>
          </cell>
          <cell r="DY819">
            <v>0</v>
          </cell>
          <cell r="DZ819">
            <v>0</v>
          </cell>
          <cell r="EA819" t="str">
            <v/>
          </cell>
          <cell r="EB819" t="str">
            <v>No</v>
          </cell>
          <cell r="EC819" t="str">
            <v>No</v>
          </cell>
          <cell r="ED819" t="str">
            <v>No</v>
          </cell>
          <cell r="EE819" t="str">
            <v>Sin Planificacion Asignada</v>
          </cell>
          <cell r="EF819" t="str">
            <v/>
          </cell>
          <cell r="EG819" t="str">
            <v>Ok</v>
          </cell>
          <cell r="EH819">
            <v>0</v>
          </cell>
          <cell r="EI819" t="str">
            <v/>
          </cell>
          <cell r="EJ819" t="str">
            <v/>
          </cell>
          <cell r="EK819" t="str">
            <v/>
          </cell>
          <cell r="EL819" t="str">
            <v/>
          </cell>
          <cell r="EM819" t="str">
            <v/>
          </cell>
          <cell r="EN819" t="str">
            <v/>
          </cell>
          <cell r="EO819" t="str">
            <v/>
          </cell>
          <cell r="EP819" t="str">
            <v/>
          </cell>
          <cell r="EQ819" t="str">
            <v/>
          </cell>
          <cell r="ER819" t="str">
            <v/>
          </cell>
          <cell r="ES819" t="str">
            <v/>
          </cell>
          <cell r="ET819" t="str">
            <v/>
          </cell>
          <cell r="EU819" t="str">
            <v/>
          </cell>
          <cell r="EV819" t="str">
            <v/>
          </cell>
          <cell r="EW819" t="str">
            <v>No Disponible</v>
          </cell>
          <cell r="EX819" t="str">
            <v/>
          </cell>
          <cell r="EY819"/>
          <cell r="FA819">
            <v>0</v>
          </cell>
        </row>
        <row r="820">
          <cell r="B820">
            <v>40337509</v>
          </cell>
          <cell r="C820" t="str">
            <v/>
          </cell>
          <cell r="D820">
            <v>1030388</v>
          </cell>
          <cell r="E820" t="str">
            <v>PV GARRA B MA@ BO CJ 15K SO</v>
          </cell>
          <cell r="F820">
            <v>24000</v>
          </cell>
          <cell r="G820" t="str">
            <v>KG</v>
          </cell>
          <cell r="H820" t="str">
            <v>PLANTA LO MIRANDA</v>
          </cell>
          <cell r="I820" t="str">
            <v>EN PRODUCCION</v>
          </cell>
          <cell r="J820">
            <v>44774</v>
          </cell>
          <cell r="K820">
            <v>44804</v>
          </cell>
          <cell r="L820"/>
          <cell r="M820"/>
          <cell r="N820"/>
          <cell r="O820" t="str">
            <v>U007 AGROSUPER S.A.</v>
          </cell>
          <cell r="P820" t="str">
            <v>00GO</v>
          </cell>
          <cell r="Q820" t="str">
            <v>AGROSUPER SHANGHAI</v>
          </cell>
          <cell r="R820" t="str">
            <v>03</v>
          </cell>
          <cell r="S820" t="str">
            <v>CHINA</v>
          </cell>
          <cell r="T820" t="str">
            <v>000020 YANTIAN, CHINA</v>
          </cell>
          <cell r="U820" t="str">
            <v>200002390</v>
          </cell>
          <cell r="V820" t="str">
            <v>Agrosuper China Co., Ltd.</v>
          </cell>
          <cell r="W820" t="str">
            <v/>
          </cell>
          <cell r="X820" t="str">
            <v>CIF</v>
          </cell>
          <cell r="Y820" t="str">
            <v>CTA CTE O CRED.DIRECTO</v>
          </cell>
          <cell r="Z820" t="str">
            <v>CONGELADO</v>
          </cell>
          <cell r="AA820" t="str">
            <v>PATAS</v>
          </cell>
          <cell r="AB820" t="str">
            <v>PATAS GARRAS</v>
          </cell>
          <cell r="AC820" t="str">
            <v>PATAS GARRAS MACHO</v>
          </cell>
          <cell r="AD820" t="str">
            <v>NA</v>
          </cell>
          <cell r="AE820">
            <v>44804</v>
          </cell>
          <cell r="AF820" t="str">
            <v>403375091030388PLANTA LO MIRANDA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19394</v>
          </cell>
          <cell r="AL820">
            <v>0</v>
          </cell>
          <cell r="AM820">
            <v>0</v>
          </cell>
          <cell r="AN820">
            <v>0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>
            <v>1</v>
          </cell>
          <cell r="AT820" t="str">
            <v/>
          </cell>
          <cell r="AU820" t="str">
            <v/>
          </cell>
          <cell r="AV820" t="str">
            <v/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1</v>
          </cell>
          <cell r="BB820">
            <v>0</v>
          </cell>
          <cell r="BC820">
            <v>0</v>
          </cell>
          <cell r="BD820">
            <v>0</v>
          </cell>
          <cell r="BE820" t="str">
            <v/>
          </cell>
          <cell r="BF820" t="str">
            <v/>
          </cell>
          <cell r="BG820" t="str">
            <v/>
          </cell>
          <cell r="BH820" t="str">
            <v/>
          </cell>
          <cell r="BI820">
            <v>8</v>
          </cell>
          <cell r="BJ820" t="str">
            <v/>
          </cell>
          <cell r="BK820" t="str">
            <v/>
          </cell>
          <cell r="BL820" t="str">
            <v/>
          </cell>
          <cell r="BM820" t="str">
            <v/>
          </cell>
          <cell r="BN820" t="str">
            <v/>
          </cell>
          <cell r="BO820" t="str">
            <v/>
          </cell>
          <cell r="BP820" t="str">
            <v/>
          </cell>
          <cell r="BQ820" t="str">
            <v>Proyección</v>
          </cell>
          <cell r="BR820" t="str">
            <v/>
          </cell>
          <cell r="BS820" t="str">
            <v/>
          </cell>
          <cell r="BT820" t="str">
            <v/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27225</v>
          </cell>
          <cell r="BZ820">
            <v>0</v>
          </cell>
          <cell r="CA820">
            <v>0</v>
          </cell>
          <cell r="CB820">
            <v>0</v>
          </cell>
          <cell r="CC820">
            <v>44807</v>
          </cell>
          <cell r="CD820">
            <v>44807</v>
          </cell>
          <cell r="CE820">
            <v>1</v>
          </cell>
          <cell r="CF820" t="b">
            <v>0</v>
          </cell>
          <cell r="CG820" t="b">
            <v>0</v>
          </cell>
          <cell r="CH820" t="b">
            <v>0</v>
          </cell>
          <cell r="CI820" t="str">
            <v>Sin Stock</v>
          </cell>
          <cell r="CJ820" t="str">
            <v>Confirmar</v>
          </cell>
          <cell r="CK820" t="str">
            <v/>
          </cell>
          <cell r="CL820">
            <v>44807</v>
          </cell>
          <cell r="CM820">
            <v>35</v>
          </cell>
          <cell r="CN820" t="str">
            <v>NO</v>
          </cell>
          <cell r="CO820">
            <v>1</v>
          </cell>
          <cell r="CP820">
            <v>1</v>
          </cell>
          <cell r="CQ820" t="str">
            <v>Si</v>
          </cell>
          <cell r="CR820" t="str">
            <v>No</v>
          </cell>
          <cell r="CS820" t="str">
            <v>1SiNo</v>
          </cell>
          <cell r="CT820">
            <v>0</v>
          </cell>
          <cell r="CU820">
            <v>0</v>
          </cell>
          <cell r="CV820">
            <v>1</v>
          </cell>
          <cell r="CW820" t="str">
            <v>Un Material</v>
          </cell>
          <cell r="CX820" t="b">
            <v>0</v>
          </cell>
          <cell r="CY820">
            <v>11460</v>
          </cell>
          <cell r="CZ820">
            <v>12540</v>
          </cell>
          <cell r="DA820" t="b">
            <v>0</v>
          </cell>
          <cell r="DB820">
            <v>15225</v>
          </cell>
          <cell r="DC820">
            <v>8775</v>
          </cell>
          <cell r="DD820" t="b">
            <v>0</v>
          </cell>
          <cell r="DE820">
            <v>19394</v>
          </cell>
          <cell r="DF820">
            <v>4606</v>
          </cell>
          <cell r="DG820">
            <v>7934</v>
          </cell>
          <cell r="DH820">
            <v>4169</v>
          </cell>
          <cell r="DI820">
            <v>842.58429826159954</v>
          </cell>
          <cell r="DJ820">
            <v>758</v>
          </cell>
          <cell r="DK820">
            <v>842.58429826159954</v>
          </cell>
          <cell r="DL820">
            <v>11460</v>
          </cell>
          <cell r="DM820">
            <v>15225</v>
          </cell>
          <cell r="DN820">
            <v>19394</v>
          </cell>
          <cell r="DO820">
            <v>0</v>
          </cell>
          <cell r="DP820">
            <v>0</v>
          </cell>
          <cell r="DQ820">
            <v>0</v>
          </cell>
          <cell r="DR820">
            <v>0</v>
          </cell>
          <cell r="DS820">
            <v>0</v>
          </cell>
          <cell r="DT820">
            <v>0</v>
          </cell>
          <cell r="DU820" t="str">
            <v>Mayor a 10 MT</v>
          </cell>
          <cell r="DV820" t="str">
            <v>Mayor a 15 MT</v>
          </cell>
          <cell r="DW820" t="str">
            <v>Mayor a 15 MT</v>
          </cell>
          <cell r="DX820">
            <v>11460</v>
          </cell>
          <cell r="DY820">
            <v>3765</v>
          </cell>
          <cell r="DZ820">
            <v>4169</v>
          </cell>
          <cell r="EA820" t="str">
            <v/>
          </cell>
          <cell r="EB820" t="str">
            <v>Si</v>
          </cell>
          <cell r="EC820" t="str">
            <v>Si</v>
          </cell>
          <cell r="ED820" t="str">
            <v>Si</v>
          </cell>
          <cell r="EE820" t="str">
            <v>Completando</v>
          </cell>
          <cell r="EF820" t="str">
            <v/>
          </cell>
          <cell r="EG820" t="str">
            <v>Ok</v>
          </cell>
          <cell r="EH820">
            <v>0</v>
          </cell>
          <cell r="EI820" t="str">
            <v/>
          </cell>
          <cell r="EJ820" t="str">
            <v/>
          </cell>
          <cell r="EK820" t="str">
            <v/>
          </cell>
          <cell r="EL820" t="str">
            <v/>
          </cell>
          <cell r="EM820" t="str">
            <v/>
          </cell>
          <cell r="EN820" t="str">
            <v/>
          </cell>
          <cell r="EO820" t="str">
            <v/>
          </cell>
          <cell r="EP820" t="str">
            <v/>
          </cell>
          <cell r="EQ820" t="str">
            <v/>
          </cell>
          <cell r="ER820" t="str">
            <v/>
          </cell>
          <cell r="ES820" t="str">
            <v/>
          </cell>
          <cell r="ET820" t="str">
            <v/>
          </cell>
          <cell r="EU820" t="str">
            <v/>
          </cell>
          <cell r="EV820" t="str">
            <v/>
          </cell>
          <cell r="EW820" t="str">
            <v>No Disponible</v>
          </cell>
          <cell r="EX820" t="str">
            <v/>
          </cell>
          <cell r="EY820"/>
          <cell r="FA820">
            <v>0</v>
          </cell>
        </row>
        <row r="821">
          <cell r="B821">
            <v>40337511</v>
          </cell>
          <cell r="C821" t="str">
            <v/>
          </cell>
          <cell r="D821">
            <v>1022096</v>
          </cell>
          <cell r="E821" t="str">
            <v>GO STERNUM BONES@ BO CJ 10K AS</v>
          </cell>
          <cell r="F821">
            <v>24000</v>
          </cell>
          <cell r="G821" t="str">
            <v>KG</v>
          </cell>
          <cell r="H821" t="str">
            <v>PLANTA LO MIRANDA</v>
          </cell>
          <cell r="I821" t="str">
            <v>A PROGRAMAR</v>
          </cell>
          <cell r="J821">
            <v>44774</v>
          </cell>
          <cell r="K821">
            <v>44787</v>
          </cell>
          <cell r="L821">
            <v>44798</v>
          </cell>
          <cell r="M821"/>
          <cell r="N821"/>
          <cell r="O821" t="str">
            <v>U007 AGROSUPER S.A.</v>
          </cell>
          <cell r="P821" t="str">
            <v>00GO</v>
          </cell>
          <cell r="Q821" t="str">
            <v>AGROSUPER SHANGHAI</v>
          </cell>
          <cell r="R821" t="str">
            <v>02</v>
          </cell>
          <cell r="S821" t="str">
            <v>CHINA</v>
          </cell>
          <cell r="T821" t="str">
            <v>000020 YANTIAN, CHINA</v>
          </cell>
          <cell r="U821" t="str">
            <v>200002390</v>
          </cell>
          <cell r="V821" t="str">
            <v>Agrosuper China Co., Ltd.</v>
          </cell>
          <cell r="W821" t="str">
            <v/>
          </cell>
          <cell r="X821" t="str">
            <v>CIF</v>
          </cell>
          <cell r="Y821" t="str">
            <v>CTA CTE O CRED.DIRECTO</v>
          </cell>
          <cell r="Z821" t="str">
            <v>CONGELADO</v>
          </cell>
          <cell r="AA821" t="str">
            <v>HUESOS</v>
          </cell>
          <cell r="AB821" t="str">
            <v>HUESOS CUARTO DELANTERO</v>
          </cell>
          <cell r="AC821" t="str">
            <v>HUESOS CUARTO DELANTERO ESTERNON</v>
          </cell>
          <cell r="AD821" t="str">
            <v>NA</v>
          </cell>
          <cell r="AE821">
            <v>60</v>
          </cell>
          <cell r="AF821" t="str">
            <v>403375111022096PLANTA LO MIRANDA</v>
          </cell>
          <cell r="AG821">
            <v>0</v>
          </cell>
          <cell r="AH821">
            <v>0</v>
          </cell>
          <cell r="AI821">
            <v>17994</v>
          </cell>
          <cell r="AJ821">
            <v>40</v>
          </cell>
          <cell r="AK821">
            <v>0</v>
          </cell>
          <cell r="AL821">
            <v>0</v>
          </cell>
          <cell r="AM821">
            <v>0</v>
          </cell>
          <cell r="AN821">
            <v>1130</v>
          </cell>
          <cell r="AO821" t="str">
            <v/>
          </cell>
          <cell r="AP821" t="str">
            <v/>
          </cell>
          <cell r="AQ821">
            <v>1</v>
          </cell>
          <cell r="AR821">
            <v>1</v>
          </cell>
          <cell r="AS821" t="str">
            <v/>
          </cell>
          <cell r="AT821" t="str">
            <v/>
          </cell>
          <cell r="AU821" t="str">
            <v/>
          </cell>
          <cell r="AV821">
            <v>1</v>
          </cell>
          <cell r="AW821">
            <v>0</v>
          </cell>
          <cell r="AX821">
            <v>0</v>
          </cell>
          <cell r="AY821">
            <v>1</v>
          </cell>
          <cell r="AZ821">
            <v>1</v>
          </cell>
          <cell r="BA821">
            <v>0</v>
          </cell>
          <cell r="BB821">
            <v>0</v>
          </cell>
          <cell r="BC821">
            <v>0</v>
          </cell>
          <cell r="BD821">
            <v>1</v>
          </cell>
          <cell r="BE821" t="str">
            <v/>
          </cell>
          <cell r="BF821" t="str">
            <v/>
          </cell>
          <cell r="BG821">
            <v>7</v>
          </cell>
          <cell r="BH821">
            <v>3</v>
          </cell>
          <cell r="BI821" t="str">
            <v/>
          </cell>
          <cell r="BJ821" t="str">
            <v/>
          </cell>
          <cell r="BK821" t="str">
            <v/>
          </cell>
          <cell r="BL821">
            <v>2</v>
          </cell>
          <cell r="BM821" t="str">
            <v/>
          </cell>
          <cell r="BN821" t="str">
            <v/>
          </cell>
          <cell r="BO821" t="str">
            <v>Proyección</v>
          </cell>
          <cell r="BP821" t="str">
            <v>Congelado/Proyección</v>
          </cell>
          <cell r="BQ821" t="str">
            <v/>
          </cell>
          <cell r="BR821" t="str">
            <v/>
          </cell>
          <cell r="BS821" t="str">
            <v/>
          </cell>
          <cell r="BT821" t="str">
            <v>Congelado/Proyección</v>
          </cell>
          <cell r="BU821">
            <v>1750</v>
          </cell>
          <cell r="BV821">
            <v>0</v>
          </cell>
          <cell r="BW821">
            <v>32498.98</v>
          </cell>
          <cell r="BX821">
            <v>40</v>
          </cell>
          <cell r="BY821">
            <v>0</v>
          </cell>
          <cell r="BZ821">
            <v>0</v>
          </cell>
          <cell r="CA821">
            <v>960</v>
          </cell>
          <cell r="CB821">
            <v>22400</v>
          </cell>
          <cell r="CC821">
            <v>44806</v>
          </cell>
          <cell r="CD821">
            <v>44806</v>
          </cell>
          <cell r="CE821">
            <v>1</v>
          </cell>
          <cell r="CF821" t="b">
            <v>0</v>
          </cell>
          <cell r="CG821" t="b">
            <v>0</v>
          </cell>
          <cell r="CH821" t="b">
            <v>0</v>
          </cell>
          <cell r="CI821" t="str">
            <v>Sin Stock</v>
          </cell>
          <cell r="CJ821" t="str">
            <v>Disponible</v>
          </cell>
          <cell r="CK821" t="str">
            <v/>
          </cell>
          <cell r="CL821">
            <v>44806</v>
          </cell>
          <cell r="CM821">
            <v>35</v>
          </cell>
          <cell r="CN821" t="str">
            <v>NO</v>
          </cell>
          <cell r="CO821">
            <v>3</v>
          </cell>
          <cell r="CP821">
            <v>3</v>
          </cell>
          <cell r="CQ821" t="str">
            <v>Si</v>
          </cell>
          <cell r="CR821" t="str">
            <v>Si</v>
          </cell>
          <cell r="CS821" t="str">
            <v>3SiSi</v>
          </cell>
          <cell r="CT821">
            <v>3</v>
          </cell>
          <cell r="CU821">
            <v>3</v>
          </cell>
          <cell r="CV821">
            <v>1</v>
          </cell>
          <cell r="CW821" t="str">
            <v>Un Material</v>
          </cell>
          <cell r="CX821" t="b">
            <v>0</v>
          </cell>
          <cell r="CY821">
            <v>0</v>
          </cell>
          <cell r="CZ821">
            <v>24000</v>
          </cell>
          <cell r="DA821" t="b">
            <v>0</v>
          </cell>
          <cell r="DB821">
            <v>0</v>
          </cell>
          <cell r="DC821">
            <v>24000</v>
          </cell>
          <cell r="DD821" t="b">
            <v>0</v>
          </cell>
          <cell r="DE821">
            <v>19164</v>
          </cell>
          <cell r="DF821">
            <v>4836</v>
          </cell>
          <cell r="DG821">
            <v>19164</v>
          </cell>
          <cell r="DH821">
            <v>21284</v>
          </cell>
          <cell r="DI821">
            <v>7289.0975609756097</v>
          </cell>
          <cell r="DJ821">
            <v>6560</v>
          </cell>
          <cell r="DK821">
            <v>7289.0975609756097</v>
          </cell>
          <cell r="DL821">
            <v>0</v>
          </cell>
          <cell r="DM821">
            <v>0</v>
          </cell>
          <cell r="DN821">
            <v>19164</v>
          </cell>
          <cell r="DO821">
            <v>0</v>
          </cell>
          <cell r="DP821">
            <v>0</v>
          </cell>
          <cell r="DQ821">
            <v>0</v>
          </cell>
          <cell r="DR821">
            <v>0</v>
          </cell>
          <cell r="DS821">
            <v>0</v>
          </cell>
          <cell r="DT821">
            <v>0</v>
          </cell>
          <cell r="DU821" t="str">
            <v>Menor a 10 MT</v>
          </cell>
          <cell r="DV821" t="str">
            <v>Menor a 10 MT</v>
          </cell>
          <cell r="DW821" t="str">
            <v>Mayor a 15 MT</v>
          </cell>
          <cell r="DX821">
            <v>0</v>
          </cell>
          <cell r="DY821">
            <v>0</v>
          </cell>
          <cell r="DZ821">
            <v>19164</v>
          </cell>
          <cell r="EA821" t="str">
            <v/>
          </cell>
          <cell r="EB821" t="str">
            <v>No</v>
          </cell>
          <cell r="EC821" t="str">
            <v>No</v>
          </cell>
          <cell r="ED821" t="str">
            <v>Si</v>
          </cell>
          <cell r="EE821" t="str">
            <v>Completando</v>
          </cell>
          <cell r="EF821" t="str">
            <v/>
          </cell>
          <cell r="EG821" t="str">
            <v>Ok</v>
          </cell>
          <cell r="EH821">
            <v>0</v>
          </cell>
          <cell r="EI821" t="str">
            <v xml:space="preserve">Carga a Piso / </v>
          </cell>
          <cell r="EJ821" t="str">
            <v/>
          </cell>
          <cell r="EK821" t="str">
            <v/>
          </cell>
          <cell r="EL821" t="str">
            <v/>
          </cell>
          <cell r="EM821">
            <v>44774</v>
          </cell>
          <cell r="EN821">
            <v>44775</v>
          </cell>
          <cell r="EO821" t="str">
            <v/>
          </cell>
          <cell r="EP821" t="str">
            <v/>
          </cell>
          <cell r="EQ821">
            <v>1</v>
          </cell>
          <cell r="ER821">
            <v>24</v>
          </cell>
          <cell r="ES821" t="str">
            <v/>
          </cell>
          <cell r="ET821" t="str">
            <v/>
          </cell>
          <cell r="EU821" t="str">
            <v/>
          </cell>
          <cell r="EV821" t="str">
            <v/>
          </cell>
          <cell r="EW821" t="str">
            <v>No Disponible</v>
          </cell>
          <cell r="EX821" t="str">
            <v/>
          </cell>
          <cell r="EY821"/>
          <cell r="FA821">
            <v>0</v>
          </cell>
        </row>
        <row r="822">
          <cell r="B822">
            <v>40337513</v>
          </cell>
          <cell r="C822" t="str">
            <v/>
          </cell>
          <cell r="D822">
            <v>1022096</v>
          </cell>
          <cell r="E822" t="str">
            <v>GO STERNUM BONES@ BO CJ 10K AS</v>
          </cell>
          <cell r="F822">
            <v>24000</v>
          </cell>
          <cell r="G822" t="str">
            <v>KG</v>
          </cell>
          <cell r="H822" t="str">
            <v>PLANTA LO MIRANDA</v>
          </cell>
          <cell r="I822" t="str">
            <v>A PROGRAMAR</v>
          </cell>
          <cell r="J822">
            <v>44774</v>
          </cell>
          <cell r="K822">
            <v>44787</v>
          </cell>
          <cell r="L822">
            <v>44800</v>
          </cell>
          <cell r="M822"/>
          <cell r="N822"/>
          <cell r="O822" t="str">
            <v>U007 AGROSUPER S.A.</v>
          </cell>
          <cell r="P822" t="str">
            <v>00GO</v>
          </cell>
          <cell r="Q822" t="str">
            <v>AGROSUPER SHANGHAI</v>
          </cell>
          <cell r="R822" t="str">
            <v>02</v>
          </cell>
          <cell r="S822" t="str">
            <v>CHINA</v>
          </cell>
          <cell r="T822" t="str">
            <v>000020 YANTIAN, CHINA</v>
          </cell>
          <cell r="U822" t="str">
            <v>200002390</v>
          </cell>
          <cell r="V822" t="str">
            <v>Agrosuper China Co., Ltd.</v>
          </cell>
          <cell r="W822" t="str">
            <v/>
          </cell>
          <cell r="X822" t="str">
            <v>CIF</v>
          </cell>
          <cell r="Y822" t="str">
            <v>CTA CTE O CRED.DIRECTO</v>
          </cell>
          <cell r="Z822" t="str">
            <v>CONGELADO</v>
          </cell>
          <cell r="AA822" t="str">
            <v>HUESOS</v>
          </cell>
          <cell r="AB822" t="str">
            <v>HUESOS CUARTO DELANTERO</v>
          </cell>
          <cell r="AC822" t="str">
            <v>HUESOS CUARTO DELANTERO ESTERNON</v>
          </cell>
          <cell r="AD822" t="str">
            <v>NA</v>
          </cell>
          <cell r="AE822">
            <v>60</v>
          </cell>
          <cell r="AF822" t="str">
            <v>403375131022096PLANTA LO MIRANDA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/>
          </cell>
          <cell r="AT822" t="str">
            <v/>
          </cell>
          <cell r="AU822" t="str">
            <v/>
          </cell>
          <cell r="AV822" t="str">
            <v/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 t="str">
            <v/>
          </cell>
          <cell r="BF822" t="str">
            <v/>
          </cell>
          <cell r="BG822" t="str">
            <v/>
          </cell>
          <cell r="BH822" t="str">
            <v/>
          </cell>
          <cell r="BI822" t="str">
            <v/>
          </cell>
          <cell r="BJ822" t="str">
            <v/>
          </cell>
          <cell r="BK822" t="str">
            <v/>
          </cell>
          <cell r="BL822" t="str">
            <v/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/>
          </cell>
          <cell r="BR822" t="str">
            <v/>
          </cell>
          <cell r="BS822" t="str">
            <v/>
          </cell>
          <cell r="BT822" t="str">
            <v/>
          </cell>
          <cell r="BU822">
            <v>1750</v>
          </cell>
          <cell r="BV822">
            <v>0</v>
          </cell>
          <cell r="BW822">
            <v>32498.98</v>
          </cell>
          <cell r="BX822">
            <v>40</v>
          </cell>
          <cell r="BY822">
            <v>0</v>
          </cell>
          <cell r="BZ822">
            <v>0</v>
          </cell>
          <cell r="CA822">
            <v>960</v>
          </cell>
          <cell r="CB822">
            <v>22400</v>
          </cell>
          <cell r="CC822">
            <v>44799</v>
          </cell>
          <cell r="CD822">
            <v>44799</v>
          </cell>
          <cell r="CE822">
            <v>1</v>
          </cell>
          <cell r="CF822" t="b">
            <v>0</v>
          </cell>
          <cell r="CG822" t="b">
            <v>0</v>
          </cell>
          <cell r="CH822" t="b">
            <v>0</v>
          </cell>
          <cell r="CI822" t="str">
            <v>Sin Stock</v>
          </cell>
          <cell r="CJ822" t="str">
            <v>Disponible</v>
          </cell>
          <cell r="CK822" t="str">
            <v/>
          </cell>
          <cell r="CL822" t="str">
            <v/>
          </cell>
          <cell r="CM822" t="str">
            <v/>
          </cell>
          <cell r="CN822" t="str">
            <v>NO</v>
          </cell>
          <cell r="CO822">
            <v>0</v>
          </cell>
          <cell r="CP822">
            <v>0</v>
          </cell>
          <cell r="CQ822" t="str">
            <v>No</v>
          </cell>
          <cell r="CR822" t="str">
            <v>No</v>
          </cell>
          <cell r="CS822" t="str">
            <v>0NoNo</v>
          </cell>
          <cell r="CT822">
            <v>0</v>
          </cell>
          <cell r="CU822">
            <v>0</v>
          </cell>
          <cell r="CV822">
            <v>1</v>
          </cell>
          <cell r="CW822" t="str">
            <v>Un Material</v>
          </cell>
          <cell r="CX822" t="b">
            <v>0</v>
          </cell>
          <cell r="CY822">
            <v>0</v>
          </cell>
          <cell r="CZ822">
            <v>24000</v>
          </cell>
          <cell r="DA822" t="b">
            <v>0</v>
          </cell>
          <cell r="DB822">
            <v>0</v>
          </cell>
          <cell r="DC822">
            <v>24000</v>
          </cell>
          <cell r="DD822" t="b">
            <v>0</v>
          </cell>
          <cell r="DE822">
            <v>0</v>
          </cell>
          <cell r="DF822">
            <v>24000</v>
          </cell>
          <cell r="DG822">
            <v>0</v>
          </cell>
          <cell r="DH822">
            <v>21284</v>
          </cell>
          <cell r="DI822">
            <v>7289.0975609756097</v>
          </cell>
          <cell r="DJ822">
            <v>6560</v>
          </cell>
          <cell r="DK822">
            <v>7289.0975609756097</v>
          </cell>
          <cell r="DL822">
            <v>0</v>
          </cell>
          <cell r="DM822">
            <v>0</v>
          </cell>
          <cell r="DN822">
            <v>0</v>
          </cell>
          <cell r="DO822">
            <v>0</v>
          </cell>
          <cell r="DP822">
            <v>0</v>
          </cell>
          <cell r="DQ822">
            <v>0</v>
          </cell>
          <cell r="DR822">
            <v>0</v>
          </cell>
          <cell r="DS822">
            <v>0</v>
          </cell>
          <cell r="DT822">
            <v>0</v>
          </cell>
          <cell r="DU822" t="str">
            <v>Menor a 10 MT</v>
          </cell>
          <cell r="DV822" t="str">
            <v>Menor a 10 MT</v>
          </cell>
          <cell r="DW822" t="str">
            <v>Menor a 10 MT</v>
          </cell>
          <cell r="DX822">
            <v>0</v>
          </cell>
          <cell r="DY822">
            <v>0</v>
          </cell>
          <cell r="DZ822">
            <v>0</v>
          </cell>
          <cell r="EA822" t="str">
            <v/>
          </cell>
          <cell r="EB822" t="str">
            <v>No</v>
          </cell>
          <cell r="EC822" t="str">
            <v>No</v>
          </cell>
          <cell r="ED822" t="str">
            <v>No</v>
          </cell>
          <cell r="EE822" t="str">
            <v>Sin Planificacion Asignada</v>
          </cell>
          <cell r="EF822" t="str">
            <v/>
          </cell>
          <cell r="EG822" t="str">
            <v>Ok</v>
          </cell>
          <cell r="EH822">
            <v>0</v>
          </cell>
          <cell r="EI822" t="str">
            <v xml:space="preserve">Carga a Piso / </v>
          </cell>
          <cell r="EJ822" t="str">
            <v/>
          </cell>
          <cell r="EK822" t="str">
            <v/>
          </cell>
          <cell r="EL822" t="str">
            <v/>
          </cell>
          <cell r="EM822">
            <v>44774</v>
          </cell>
          <cell r="EN822">
            <v>44775</v>
          </cell>
          <cell r="EO822" t="str">
            <v/>
          </cell>
          <cell r="EP822" t="str">
            <v/>
          </cell>
          <cell r="EQ822">
            <v>1</v>
          </cell>
          <cell r="ER822">
            <v>24</v>
          </cell>
          <cell r="ES822" t="str">
            <v/>
          </cell>
          <cell r="ET822" t="str">
            <v/>
          </cell>
          <cell r="EU822" t="str">
            <v/>
          </cell>
          <cell r="EV822" t="str">
            <v/>
          </cell>
          <cell r="EW822" t="str">
            <v>No Disponible</v>
          </cell>
          <cell r="EX822" t="str">
            <v/>
          </cell>
          <cell r="EY822"/>
          <cell r="FA822">
            <v>0</v>
          </cell>
        </row>
        <row r="823">
          <cell r="B823">
            <v>40337514</v>
          </cell>
          <cell r="C823" t="str">
            <v/>
          </cell>
          <cell r="D823">
            <v>1012434</v>
          </cell>
          <cell r="E823" t="str">
            <v>PO PTA ALA@ CJ 20K AS</v>
          </cell>
          <cell r="F823">
            <v>24000</v>
          </cell>
          <cell r="G823" t="str">
            <v>KG</v>
          </cell>
          <cell r="H823" t="str">
            <v>F. SAN VICENTE</v>
          </cell>
          <cell r="I823" t="str">
            <v>A PROGRAMAR</v>
          </cell>
          <cell r="J823">
            <v>44774</v>
          </cell>
          <cell r="K823">
            <v>44794</v>
          </cell>
          <cell r="L823">
            <v>44816</v>
          </cell>
          <cell r="M823"/>
          <cell r="N823"/>
          <cell r="O823" t="str">
            <v>U007 AGROSUPER S.A.</v>
          </cell>
          <cell r="P823" t="str">
            <v>00GO</v>
          </cell>
          <cell r="Q823" t="str">
            <v>AGROSUPER SHANGHAI</v>
          </cell>
          <cell r="R823" t="str">
            <v>01</v>
          </cell>
          <cell r="S823" t="str">
            <v>CHINA</v>
          </cell>
          <cell r="T823" t="str">
            <v>000020 YANTIAN, CHINA</v>
          </cell>
          <cell r="U823" t="str">
            <v>200002390</v>
          </cell>
          <cell r="V823" t="str">
            <v>Agrosuper China Co., Ltd.</v>
          </cell>
          <cell r="W823" t="str">
            <v/>
          </cell>
          <cell r="X823" t="str">
            <v>CIF</v>
          </cell>
          <cell r="Y823" t="str">
            <v>CTA CTE O CRED.DIRECTO</v>
          </cell>
          <cell r="Z823" t="str">
            <v>CONGELADO</v>
          </cell>
          <cell r="AA823" t="str">
            <v>ALA</v>
          </cell>
          <cell r="AB823" t="str">
            <v>ALA PUNTA</v>
          </cell>
          <cell r="AC823" t="str">
            <v>ALA PUNTA NORMAL</v>
          </cell>
          <cell r="AD823" t="str">
            <v>NA</v>
          </cell>
          <cell r="AE823">
            <v>60</v>
          </cell>
          <cell r="AF823" t="str">
            <v>403375141012434F. SAN VICENTE</v>
          </cell>
          <cell r="AG823">
            <v>0</v>
          </cell>
          <cell r="AH823">
            <v>24000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 t="str">
            <v/>
          </cell>
          <cell r="AP823">
            <v>1</v>
          </cell>
          <cell r="AQ823" t="str">
            <v/>
          </cell>
          <cell r="AR823" t="str">
            <v/>
          </cell>
          <cell r="AS823" t="str">
            <v/>
          </cell>
          <cell r="AT823" t="str">
            <v/>
          </cell>
          <cell r="AU823" t="str">
            <v/>
          </cell>
          <cell r="AV823" t="str">
            <v/>
          </cell>
          <cell r="AW823">
            <v>0</v>
          </cell>
          <cell r="AX823">
            <v>1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 t="str">
            <v/>
          </cell>
          <cell r="BF823">
            <v>2</v>
          </cell>
          <cell r="BG823" t="str">
            <v/>
          </cell>
          <cell r="BH823" t="str">
            <v/>
          </cell>
          <cell r="BI823" t="str">
            <v/>
          </cell>
          <cell r="BJ823" t="str">
            <v/>
          </cell>
          <cell r="BK823" t="str">
            <v/>
          </cell>
          <cell r="BL823" t="str">
            <v/>
          </cell>
          <cell r="BM823" t="str">
            <v/>
          </cell>
          <cell r="BN823" t="str">
            <v>Congelado/Proyección</v>
          </cell>
          <cell r="BO823" t="str">
            <v/>
          </cell>
          <cell r="BP823" t="str">
            <v/>
          </cell>
          <cell r="BQ823" t="str">
            <v/>
          </cell>
          <cell r="BR823" t="str">
            <v/>
          </cell>
          <cell r="BS823" t="str">
            <v/>
          </cell>
          <cell r="BT823" t="str">
            <v/>
          </cell>
          <cell r="BU823">
            <v>0</v>
          </cell>
          <cell r="BV823">
            <v>24240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44801</v>
          </cell>
          <cell r="CD823">
            <v>44801</v>
          </cell>
          <cell r="CE823">
            <v>1</v>
          </cell>
          <cell r="CF823" t="b">
            <v>0</v>
          </cell>
          <cell r="CG823" t="b">
            <v>1</v>
          </cell>
          <cell r="CH823" t="b">
            <v>1</v>
          </cell>
          <cell r="CI823" t="str">
            <v>En Proceso de Congelado</v>
          </cell>
          <cell r="CJ823" t="str">
            <v>Disponible</v>
          </cell>
          <cell r="CK823" t="str">
            <v/>
          </cell>
          <cell r="CL823">
            <v>44801</v>
          </cell>
          <cell r="CM823">
            <v>34</v>
          </cell>
          <cell r="CN823" t="str">
            <v>NO</v>
          </cell>
          <cell r="CO823">
            <v>1</v>
          </cell>
          <cell r="CP823">
            <v>1</v>
          </cell>
          <cell r="CQ823" t="str">
            <v>Si</v>
          </cell>
          <cell r="CR823" t="str">
            <v>No</v>
          </cell>
          <cell r="CS823" t="str">
            <v>1SiNo</v>
          </cell>
          <cell r="CT823">
            <v>0</v>
          </cell>
          <cell r="CU823">
            <v>0</v>
          </cell>
          <cell r="CV823">
            <v>1</v>
          </cell>
          <cell r="CW823" t="str">
            <v>Un Material</v>
          </cell>
          <cell r="CX823" t="b">
            <v>0</v>
          </cell>
          <cell r="CY823">
            <v>23040</v>
          </cell>
          <cell r="CZ823">
            <v>960</v>
          </cell>
          <cell r="DA823" t="b">
            <v>1</v>
          </cell>
          <cell r="DB823">
            <v>0</v>
          </cell>
          <cell r="DC823">
            <v>0</v>
          </cell>
          <cell r="DD823" t="b">
            <v>1</v>
          </cell>
          <cell r="DE823">
            <v>0</v>
          </cell>
          <cell r="DF823">
            <v>0</v>
          </cell>
          <cell r="DG823">
            <v>-23040</v>
          </cell>
          <cell r="DH823">
            <v>18000</v>
          </cell>
          <cell r="DI823">
            <v>5000</v>
          </cell>
          <cell r="DJ823">
            <v>4500</v>
          </cell>
          <cell r="DK823">
            <v>5000</v>
          </cell>
          <cell r="DL823">
            <v>23040</v>
          </cell>
          <cell r="DM823">
            <v>0</v>
          </cell>
          <cell r="DN823">
            <v>0</v>
          </cell>
          <cell r="DO823">
            <v>0</v>
          </cell>
          <cell r="DP823">
            <v>0</v>
          </cell>
          <cell r="DQ823">
            <v>0</v>
          </cell>
          <cell r="DR823">
            <v>0</v>
          </cell>
          <cell r="DS823">
            <v>0</v>
          </cell>
          <cell r="DT823">
            <v>0</v>
          </cell>
          <cell r="DU823" t="str">
            <v>Mayor a 20 MT</v>
          </cell>
          <cell r="DV823" t="str">
            <v>Menor a 10 MT</v>
          </cell>
          <cell r="DW823" t="str">
            <v>Menor a 10 MT</v>
          </cell>
          <cell r="DX823">
            <v>23040</v>
          </cell>
          <cell r="DY823">
            <v>960</v>
          </cell>
          <cell r="DZ823">
            <v>0</v>
          </cell>
          <cell r="EA823" t="str">
            <v>Proceso Congelado</v>
          </cell>
          <cell r="EB823" t="str">
            <v>Si</v>
          </cell>
          <cell r="EC823" t="str">
            <v>Si</v>
          </cell>
          <cell r="ED823" t="str">
            <v>Si</v>
          </cell>
          <cell r="EE823" t="str">
            <v>Terminado</v>
          </cell>
          <cell r="EF823" t="str">
            <v/>
          </cell>
          <cell r="EG823" t="str">
            <v>Ok</v>
          </cell>
          <cell r="EH823">
            <v>2</v>
          </cell>
          <cell r="EI823" t="str">
            <v/>
          </cell>
          <cell r="EJ823" t="str">
            <v/>
          </cell>
          <cell r="EK823" t="str">
            <v/>
          </cell>
          <cell r="EL823" t="str">
            <v>Pedido completado para jueves 25</v>
          </cell>
          <cell r="EM823">
            <v>44783</v>
          </cell>
          <cell r="EN823">
            <v>44784</v>
          </cell>
          <cell r="EO823" t="str">
            <v/>
          </cell>
          <cell r="EP823" t="str">
            <v/>
          </cell>
          <cell r="EQ823">
            <v>1</v>
          </cell>
          <cell r="ER823">
            <v>15</v>
          </cell>
          <cell r="ES823" t="str">
            <v/>
          </cell>
          <cell r="ET823" t="str">
            <v/>
          </cell>
          <cell r="EU823" t="str">
            <v/>
          </cell>
          <cell r="EV823" t="str">
            <v/>
          </cell>
          <cell r="EW823" t="str">
            <v>No Disponible</v>
          </cell>
          <cell r="EX823" t="str">
            <v/>
          </cell>
          <cell r="EY823"/>
          <cell r="FA823">
            <v>0</v>
          </cell>
        </row>
        <row r="824">
          <cell r="B824">
            <v>40337515</v>
          </cell>
          <cell r="C824" t="str">
            <v/>
          </cell>
          <cell r="D824">
            <v>1022096</v>
          </cell>
          <cell r="E824" t="str">
            <v>GO STERNUM BONES@ BO CJ 10K AS</v>
          </cell>
          <cell r="F824">
            <v>24000</v>
          </cell>
          <cell r="G824" t="str">
            <v>KG</v>
          </cell>
          <cell r="H824" t="str">
            <v>PLANTA LO MIRANDA</v>
          </cell>
          <cell r="I824" t="str">
            <v>A PROGRAMAR</v>
          </cell>
          <cell r="J824">
            <v>44774</v>
          </cell>
          <cell r="K824">
            <v>44787</v>
          </cell>
          <cell r="L824">
            <v>44804</v>
          </cell>
          <cell r="M824"/>
          <cell r="N824"/>
          <cell r="O824" t="str">
            <v>U007 AGROSUPER S.A.</v>
          </cell>
          <cell r="P824" t="str">
            <v>00GO</v>
          </cell>
          <cell r="Q824" t="str">
            <v>AGROSUPER SHANGHAI</v>
          </cell>
          <cell r="R824" t="str">
            <v>02</v>
          </cell>
          <cell r="S824" t="str">
            <v>CHINA</v>
          </cell>
          <cell r="T824" t="str">
            <v>000020 YANTIAN, CHINA</v>
          </cell>
          <cell r="U824" t="str">
            <v>200002390</v>
          </cell>
          <cell r="V824" t="str">
            <v>Agrosuper China Co., Ltd.</v>
          </cell>
          <cell r="W824" t="str">
            <v/>
          </cell>
          <cell r="X824" t="str">
            <v>CIF</v>
          </cell>
          <cell r="Y824" t="str">
            <v>CTA CTE O CRED.DIRECTO</v>
          </cell>
          <cell r="Z824" t="str">
            <v>CONGELADO</v>
          </cell>
          <cell r="AA824" t="str">
            <v>HUESOS</v>
          </cell>
          <cell r="AB824" t="str">
            <v>HUESOS CUARTO DELANTERO</v>
          </cell>
          <cell r="AC824" t="str">
            <v>HUESOS CUARTO DELANTERO ESTERNON</v>
          </cell>
          <cell r="AD824" t="str">
            <v>NA</v>
          </cell>
          <cell r="AE824">
            <v>60</v>
          </cell>
          <cell r="AF824" t="str">
            <v>403375151022096PLANTA LO MIRANDA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/>
          </cell>
          <cell r="AT824" t="str">
            <v/>
          </cell>
          <cell r="AU824" t="str">
            <v/>
          </cell>
          <cell r="AV824" t="str">
            <v/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 t="str">
            <v/>
          </cell>
          <cell r="BF824" t="str">
            <v/>
          </cell>
          <cell r="BG824" t="str">
            <v/>
          </cell>
          <cell r="BH824" t="str">
            <v/>
          </cell>
          <cell r="BI824" t="str">
            <v/>
          </cell>
          <cell r="BJ824" t="str">
            <v/>
          </cell>
          <cell r="BK824" t="str">
            <v/>
          </cell>
          <cell r="BL824" t="str">
            <v/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/>
          </cell>
          <cell r="BR824" t="str">
            <v/>
          </cell>
          <cell r="BS824" t="str">
            <v/>
          </cell>
          <cell r="BT824" t="str">
            <v/>
          </cell>
          <cell r="BU824">
            <v>1750</v>
          </cell>
          <cell r="BV824">
            <v>0</v>
          </cell>
          <cell r="BW824">
            <v>32498.98</v>
          </cell>
          <cell r="BX824">
            <v>40</v>
          </cell>
          <cell r="BY824">
            <v>0</v>
          </cell>
          <cell r="BZ824">
            <v>0</v>
          </cell>
          <cell r="CA824">
            <v>960</v>
          </cell>
          <cell r="CB824">
            <v>22400</v>
          </cell>
          <cell r="CC824">
            <v>44799</v>
          </cell>
          <cell r="CD824">
            <v>44799</v>
          </cell>
          <cell r="CE824">
            <v>1</v>
          </cell>
          <cell r="CF824" t="b">
            <v>0</v>
          </cell>
          <cell r="CG824" t="b">
            <v>0</v>
          </cell>
          <cell r="CH824" t="b">
            <v>0</v>
          </cell>
          <cell r="CI824" t="str">
            <v>Sin Stock</v>
          </cell>
          <cell r="CJ824" t="str">
            <v>Disponible</v>
          </cell>
          <cell r="CK824" t="str">
            <v/>
          </cell>
          <cell r="CL824" t="str">
            <v/>
          </cell>
          <cell r="CM824" t="str">
            <v/>
          </cell>
          <cell r="CN824" t="str">
            <v>NO</v>
          </cell>
          <cell r="CO824">
            <v>0</v>
          </cell>
          <cell r="CP824">
            <v>0</v>
          </cell>
          <cell r="CQ824" t="str">
            <v>No</v>
          </cell>
          <cell r="CR824" t="str">
            <v>No</v>
          </cell>
          <cell r="CS824" t="str">
            <v>0NoNo</v>
          </cell>
          <cell r="CT824">
            <v>0</v>
          </cell>
          <cell r="CU824">
            <v>0</v>
          </cell>
          <cell r="CV824">
            <v>1</v>
          </cell>
          <cell r="CW824" t="str">
            <v>Un Material</v>
          </cell>
          <cell r="CX824" t="b">
            <v>0</v>
          </cell>
          <cell r="CY824">
            <v>0</v>
          </cell>
          <cell r="CZ824">
            <v>24000</v>
          </cell>
          <cell r="DA824" t="b">
            <v>0</v>
          </cell>
          <cell r="DB824">
            <v>0</v>
          </cell>
          <cell r="DC824">
            <v>24000</v>
          </cell>
          <cell r="DD824" t="b">
            <v>0</v>
          </cell>
          <cell r="DE824">
            <v>0</v>
          </cell>
          <cell r="DF824">
            <v>24000</v>
          </cell>
          <cell r="DG824">
            <v>0</v>
          </cell>
          <cell r="DH824">
            <v>21284</v>
          </cell>
          <cell r="DI824">
            <v>7289.0975609756097</v>
          </cell>
          <cell r="DJ824">
            <v>6560</v>
          </cell>
          <cell r="DK824">
            <v>7289.0975609756097</v>
          </cell>
          <cell r="DL824">
            <v>0</v>
          </cell>
          <cell r="DM824">
            <v>0</v>
          </cell>
          <cell r="DN824">
            <v>0</v>
          </cell>
          <cell r="DO824">
            <v>0</v>
          </cell>
          <cell r="DP824">
            <v>0</v>
          </cell>
          <cell r="DQ824">
            <v>0</v>
          </cell>
          <cell r="DR824">
            <v>0</v>
          </cell>
          <cell r="DS824">
            <v>0</v>
          </cell>
          <cell r="DT824">
            <v>0</v>
          </cell>
          <cell r="DU824" t="str">
            <v>Menor a 10 MT</v>
          </cell>
          <cell r="DV824" t="str">
            <v>Menor a 10 MT</v>
          </cell>
          <cell r="DW824" t="str">
            <v>Menor a 10 MT</v>
          </cell>
          <cell r="DX824">
            <v>0</v>
          </cell>
          <cell r="DY824">
            <v>0</v>
          </cell>
          <cell r="DZ824">
            <v>0</v>
          </cell>
          <cell r="EA824" t="str">
            <v/>
          </cell>
          <cell r="EB824" t="str">
            <v>No</v>
          </cell>
          <cell r="EC824" t="str">
            <v>No</v>
          </cell>
          <cell r="ED824" t="str">
            <v>No</v>
          </cell>
          <cell r="EE824" t="str">
            <v>Sin Planificacion Asignada</v>
          </cell>
          <cell r="EF824" t="str">
            <v/>
          </cell>
          <cell r="EG824" t="str">
            <v>Ok</v>
          </cell>
          <cell r="EH824">
            <v>0</v>
          </cell>
          <cell r="EI824" t="str">
            <v xml:space="preserve">Carga a Piso / </v>
          </cell>
          <cell r="EJ824" t="str">
            <v/>
          </cell>
          <cell r="EK824" t="str">
            <v/>
          </cell>
          <cell r="EL824" t="str">
            <v/>
          </cell>
          <cell r="EM824">
            <v>44774</v>
          </cell>
          <cell r="EN824">
            <v>44775</v>
          </cell>
          <cell r="EO824" t="str">
            <v/>
          </cell>
          <cell r="EP824" t="str">
            <v/>
          </cell>
          <cell r="EQ824">
            <v>1</v>
          </cell>
          <cell r="ER824">
            <v>24</v>
          </cell>
          <cell r="ES824" t="str">
            <v/>
          </cell>
          <cell r="ET824" t="str">
            <v/>
          </cell>
          <cell r="EU824" t="str">
            <v/>
          </cell>
          <cell r="EV824" t="str">
            <v/>
          </cell>
          <cell r="EW824" t="str">
            <v>No Disponible</v>
          </cell>
          <cell r="EX824" t="str">
            <v/>
          </cell>
          <cell r="EY824"/>
          <cell r="FA824">
            <v>0</v>
          </cell>
        </row>
        <row r="825">
          <cell r="B825">
            <v>40337516</v>
          </cell>
          <cell r="C825" t="str">
            <v/>
          </cell>
          <cell r="D825">
            <v>1012434</v>
          </cell>
          <cell r="E825" t="str">
            <v>PO PTA ALA@ CJ 20K AS</v>
          </cell>
          <cell r="F825">
            <v>24000</v>
          </cell>
          <cell r="G825" t="str">
            <v>KG</v>
          </cell>
          <cell r="H825" t="str">
            <v>PLANTA LO MIRANDA</v>
          </cell>
          <cell r="I825" t="str">
            <v>A PROGRAMAR</v>
          </cell>
          <cell r="J825">
            <v>44774</v>
          </cell>
          <cell r="K825">
            <v>44794</v>
          </cell>
          <cell r="L825">
            <v>44822</v>
          </cell>
          <cell r="M825"/>
          <cell r="N825"/>
          <cell r="O825" t="str">
            <v>U007 AGROSUPER S.A.</v>
          </cell>
          <cell r="P825" t="str">
            <v>00GO</v>
          </cell>
          <cell r="Q825" t="str">
            <v>AGROSUPER SHANGHAI</v>
          </cell>
          <cell r="R825" t="str">
            <v>01</v>
          </cell>
          <cell r="S825" t="str">
            <v>CHINA</v>
          </cell>
          <cell r="T825" t="str">
            <v>000020 YANTIAN, CHINA</v>
          </cell>
          <cell r="U825" t="str">
            <v>200002390</v>
          </cell>
          <cell r="V825" t="str">
            <v>Agrosuper China Co., Ltd.</v>
          </cell>
          <cell r="W825" t="str">
            <v/>
          </cell>
          <cell r="X825" t="str">
            <v>CIF</v>
          </cell>
          <cell r="Y825" t="str">
            <v>CTA CTE O CRED.DIRECTO</v>
          </cell>
          <cell r="Z825" t="str">
            <v>CONGELADO</v>
          </cell>
          <cell r="AA825" t="str">
            <v>ALA</v>
          </cell>
          <cell r="AB825" t="str">
            <v>ALA PUNTA</v>
          </cell>
          <cell r="AC825" t="str">
            <v>ALA PUNTA NORMAL</v>
          </cell>
          <cell r="AD825" t="str">
            <v>NA</v>
          </cell>
          <cell r="AE825">
            <v>44794</v>
          </cell>
          <cell r="AF825" t="str">
            <v>403375161012434PLANTA LO MIRANDA</v>
          </cell>
          <cell r="AG825">
            <v>0</v>
          </cell>
          <cell r="AH825">
            <v>18240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 t="str">
            <v/>
          </cell>
          <cell r="AP825">
            <v>1</v>
          </cell>
          <cell r="AQ825" t="str">
            <v/>
          </cell>
          <cell r="AR825" t="str">
            <v/>
          </cell>
          <cell r="AS825" t="str">
            <v/>
          </cell>
          <cell r="AT825" t="str">
            <v/>
          </cell>
          <cell r="AU825" t="str">
            <v/>
          </cell>
          <cell r="AV825" t="str">
            <v/>
          </cell>
          <cell r="AW825">
            <v>0</v>
          </cell>
          <cell r="AX825">
            <v>1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 t="str">
            <v/>
          </cell>
          <cell r="BF825">
            <v>7</v>
          </cell>
          <cell r="BG825" t="str">
            <v/>
          </cell>
          <cell r="BH825" t="str">
            <v/>
          </cell>
          <cell r="BI825" t="str">
            <v/>
          </cell>
          <cell r="BJ825" t="str">
            <v/>
          </cell>
          <cell r="BK825" t="str">
            <v/>
          </cell>
          <cell r="BL825" t="str">
            <v/>
          </cell>
          <cell r="BM825" t="str">
            <v/>
          </cell>
          <cell r="BN825" t="str">
            <v>Proyección</v>
          </cell>
          <cell r="BO825" t="str">
            <v/>
          </cell>
          <cell r="BP825" t="str">
            <v/>
          </cell>
          <cell r="BQ825" t="str">
            <v/>
          </cell>
          <cell r="BR825" t="str">
            <v/>
          </cell>
          <cell r="BS825" t="str">
            <v/>
          </cell>
          <cell r="BT825" t="str">
            <v/>
          </cell>
          <cell r="BU825">
            <v>0</v>
          </cell>
          <cell r="BV825">
            <v>24240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44806</v>
          </cell>
          <cell r="CD825">
            <v>44806</v>
          </cell>
          <cell r="CE825">
            <v>1</v>
          </cell>
          <cell r="CF825" t="b">
            <v>0</v>
          </cell>
          <cell r="CG825" t="b">
            <v>0</v>
          </cell>
          <cell r="CH825" t="b">
            <v>0</v>
          </cell>
          <cell r="CI825" t="str">
            <v>Sin Stock</v>
          </cell>
          <cell r="CJ825" t="str">
            <v>Disponible</v>
          </cell>
          <cell r="CK825" t="str">
            <v/>
          </cell>
          <cell r="CL825">
            <v>44806</v>
          </cell>
          <cell r="CM825">
            <v>35</v>
          </cell>
          <cell r="CN825" t="str">
            <v>NO</v>
          </cell>
          <cell r="CO825">
            <v>1</v>
          </cell>
          <cell r="CP825">
            <v>1</v>
          </cell>
          <cell r="CQ825" t="str">
            <v>Si</v>
          </cell>
          <cell r="CR825" t="str">
            <v>No</v>
          </cell>
          <cell r="CS825" t="str">
            <v>1SiNo</v>
          </cell>
          <cell r="CT825">
            <v>0</v>
          </cell>
          <cell r="CU825">
            <v>0</v>
          </cell>
          <cell r="CV825">
            <v>1</v>
          </cell>
          <cell r="CW825" t="str">
            <v>Un Material</v>
          </cell>
          <cell r="CX825" t="b">
            <v>0</v>
          </cell>
          <cell r="CY825">
            <v>0</v>
          </cell>
          <cell r="CZ825">
            <v>24000</v>
          </cell>
          <cell r="DA825" t="b">
            <v>0</v>
          </cell>
          <cell r="DB825">
            <v>240</v>
          </cell>
          <cell r="DC825">
            <v>23760</v>
          </cell>
          <cell r="DD825" t="b">
            <v>0</v>
          </cell>
          <cell r="DE825">
            <v>18240</v>
          </cell>
          <cell r="DF825">
            <v>5760</v>
          </cell>
          <cell r="DG825">
            <v>18240</v>
          </cell>
          <cell r="DH825">
            <v>18000</v>
          </cell>
          <cell r="DI825">
            <v>5000</v>
          </cell>
          <cell r="DJ825">
            <v>4500</v>
          </cell>
          <cell r="DK825">
            <v>5000</v>
          </cell>
          <cell r="DL825">
            <v>0</v>
          </cell>
          <cell r="DM825">
            <v>240</v>
          </cell>
          <cell r="DN825">
            <v>18240</v>
          </cell>
          <cell r="DO825">
            <v>0</v>
          </cell>
          <cell r="DP825">
            <v>0</v>
          </cell>
          <cell r="DQ825">
            <v>0</v>
          </cell>
          <cell r="DR825">
            <v>0</v>
          </cell>
          <cell r="DS825">
            <v>0</v>
          </cell>
          <cell r="DT825">
            <v>0</v>
          </cell>
          <cell r="DU825" t="str">
            <v>Menor a 10 MT</v>
          </cell>
          <cell r="DV825" t="str">
            <v>Menor a 10 MT</v>
          </cell>
          <cell r="DW825" t="str">
            <v>Mayor a 15 MT</v>
          </cell>
          <cell r="DX825">
            <v>0</v>
          </cell>
          <cell r="DY825">
            <v>240</v>
          </cell>
          <cell r="DZ825">
            <v>18000</v>
          </cell>
          <cell r="EA825" t="str">
            <v/>
          </cell>
          <cell r="EB825" t="str">
            <v>No</v>
          </cell>
          <cell r="EC825" t="str">
            <v>Si</v>
          </cell>
          <cell r="ED825" t="str">
            <v>Si</v>
          </cell>
          <cell r="EE825" t="str">
            <v>Completando</v>
          </cell>
          <cell r="EF825" t="str">
            <v/>
          </cell>
          <cell r="EG825" t="str">
            <v>Ok</v>
          </cell>
          <cell r="EH825">
            <v>0</v>
          </cell>
          <cell r="EI825" t="str">
            <v/>
          </cell>
          <cell r="EJ825" t="str">
            <v/>
          </cell>
          <cell r="EK825" t="str">
            <v/>
          </cell>
          <cell r="EL825" t="str">
            <v/>
          </cell>
          <cell r="EM825">
            <v>44792</v>
          </cell>
          <cell r="EN825">
            <v>44798</v>
          </cell>
          <cell r="EO825" t="str">
            <v/>
          </cell>
          <cell r="EP825" t="str">
            <v/>
          </cell>
          <cell r="EQ825">
            <v>6</v>
          </cell>
          <cell r="ER825">
            <v>1</v>
          </cell>
          <cell r="ES825" t="str">
            <v/>
          </cell>
          <cell r="ET825" t="str">
            <v/>
          </cell>
          <cell r="EU825" t="str">
            <v/>
          </cell>
          <cell r="EV825" t="str">
            <v/>
          </cell>
          <cell r="EW825" t="str">
            <v>No Disponible</v>
          </cell>
          <cell r="EX825" t="str">
            <v/>
          </cell>
          <cell r="EY825"/>
          <cell r="FA825">
            <v>0</v>
          </cell>
        </row>
        <row r="826">
          <cell r="B826">
            <v>40337517</v>
          </cell>
          <cell r="C826" t="str">
            <v/>
          </cell>
          <cell r="D826">
            <v>1022096</v>
          </cell>
          <cell r="E826" t="str">
            <v>GO STERNUM BONES@ BO CJ 10K AS</v>
          </cell>
          <cell r="F826">
            <v>24000</v>
          </cell>
          <cell r="G826" t="str">
            <v>KG</v>
          </cell>
          <cell r="H826" t="str">
            <v>PLANTA LO MIRANDA</v>
          </cell>
          <cell r="I826" t="str">
            <v>A PROGRAMAR</v>
          </cell>
          <cell r="J826">
            <v>44774</v>
          </cell>
          <cell r="K826">
            <v>44787</v>
          </cell>
          <cell r="L826">
            <v>44808</v>
          </cell>
          <cell r="M826"/>
          <cell r="N826"/>
          <cell r="O826" t="str">
            <v>U007 AGROSUPER S.A.</v>
          </cell>
          <cell r="P826" t="str">
            <v>00GO</v>
          </cell>
          <cell r="Q826" t="str">
            <v>AGROSUPER SHANGHAI</v>
          </cell>
          <cell r="R826" t="str">
            <v>02</v>
          </cell>
          <cell r="S826" t="str">
            <v>CHINA</v>
          </cell>
          <cell r="T826" t="str">
            <v>000020 YANTIAN, CHINA</v>
          </cell>
          <cell r="U826" t="str">
            <v>200002390</v>
          </cell>
          <cell r="V826" t="str">
            <v>Agrosuper China Co., Ltd.</v>
          </cell>
          <cell r="W826" t="str">
            <v/>
          </cell>
          <cell r="X826" t="str">
            <v>CIF</v>
          </cell>
          <cell r="Y826" t="str">
            <v>CTA CTE O CRED.DIRECTO</v>
          </cell>
          <cell r="Z826" t="str">
            <v>CONGELADO</v>
          </cell>
          <cell r="AA826" t="str">
            <v>HUESOS</v>
          </cell>
          <cell r="AB826" t="str">
            <v>HUESOS CUARTO DELANTERO</v>
          </cell>
          <cell r="AC826" t="str">
            <v>HUESOS CUARTO DELANTERO ESTERNON</v>
          </cell>
          <cell r="AD826" t="str">
            <v>NA</v>
          </cell>
          <cell r="AE826">
            <v>60</v>
          </cell>
          <cell r="AF826" t="str">
            <v>403375171022096PLANTA LO MIRANDA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/>
          </cell>
          <cell r="AT826" t="str">
            <v/>
          </cell>
          <cell r="AU826" t="str">
            <v/>
          </cell>
          <cell r="AV826" t="str">
            <v/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 t="str">
            <v/>
          </cell>
          <cell r="BF826" t="str">
            <v/>
          </cell>
          <cell r="BG826" t="str">
            <v/>
          </cell>
          <cell r="BH826" t="str">
            <v/>
          </cell>
          <cell r="BI826" t="str">
            <v/>
          </cell>
          <cell r="BJ826" t="str">
            <v/>
          </cell>
          <cell r="BK826" t="str">
            <v/>
          </cell>
          <cell r="BL826" t="str">
            <v/>
          </cell>
          <cell r="BM826" t="str">
            <v/>
          </cell>
          <cell r="BN826" t="str">
            <v/>
          </cell>
          <cell r="BO826" t="str">
            <v/>
          </cell>
          <cell r="BP826" t="str">
            <v/>
          </cell>
          <cell r="BQ826" t="str">
            <v/>
          </cell>
          <cell r="BR826" t="str">
            <v/>
          </cell>
          <cell r="BS826" t="str">
            <v/>
          </cell>
          <cell r="BT826" t="str">
            <v/>
          </cell>
          <cell r="BU826">
            <v>1750</v>
          </cell>
          <cell r="BV826">
            <v>0</v>
          </cell>
          <cell r="BW826">
            <v>32498.98</v>
          </cell>
          <cell r="BX826">
            <v>40</v>
          </cell>
          <cell r="BY826">
            <v>0</v>
          </cell>
          <cell r="BZ826">
            <v>0</v>
          </cell>
          <cell r="CA826">
            <v>960</v>
          </cell>
          <cell r="CB826">
            <v>22400</v>
          </cell>
          <cell r="CC826">
            <v>44799</v>
          </cell>
          <cell r="CD826">
            <v>44799</v>
          </cell>
          <cell r="CE826">
            <v>1</v>
          </cell>
          <cell r="CF826" t="b">
            <v>0</v>
          </cell>
          <cell r="CG826" t="b">
            <v>0</v>
          </cell>
          <cell r="CH826" t="b">
            <v>0</v>
          </cell>
          <cell r="CI826" t="str">
            <v>Sin Stock</v>
          </cell>
          <cell r="CJ826" t="str">
            <v>Disponible</v>
          </cell>
          <cell r="CK826" t="str">
            <v/>
          </cell>
          <cell r="CL826" t="str">
            <v/>
          </cell>
          <cell r="CM826" t="str">
            <v/>
          </cell>
          <cell r="CN826" t="str">
            <v>NO</v>
          </cell>
          <cell r="CO826">
            <v>0</v>
          </cell>
          <cell r="CP826">
            <v>0</v>
          </cell>
          <cell r="CQ826" t="str">
            <v>No</v>
          </cell>
          <cell r="CR826" t="str">
            <v>No</v>
          </cell>
          <cell r="CS826" t="str">
            <v>0NoNo</v>
          </cell>
          <cell r="CT826">
            <v>0</v>
          </cell>
          <cell r="CU826">
            <v>0</v>
          </cell>
          <cell r="CV826">
            <v>1</v>
          </cell>
          <cell r="CW826" t="str">
            <v>Un Material</v>
          </cell>
          <cell r="CX826" t="b">
            <v>0</v>
          </cell>
          <cell r="CY826">
            <v>0</v>
          </cell>
          <cell r="CZ826">
            <v>24000</v>
          </cell>
          <cell r="DA826" t="b">
            <v>0</v>
          </cell>
          <cell r="DB826">
            <v>0</v>
          </cell>
          <cell r="DC826">
            <v>24000</v>
          </cell>
          <cell r="DD826" t="b">
            <v>0</v>
          </cell>
          <cell r="DE826">
            <v>0</v>
          </cell>
          <cell r="DF826">
            <v>24000</v>
          </cell>
          <cell r="DG826">
            <v>0</v>
          </cell>
          <cell r="DH826">
            <v>21284</v>
          </cell>
          <cell r="DI826">
            <v>7289.0975609756097</v>
          </cell>
          <cell r="DJ826">
            <v>6560</v>
          </cell>
          <cell r="DK826">
            <v>7289.0975609756097</v>
          </cell>
          <cell r="DL826">
            <v>0</v>
          </cell>
          <cell r="DM826">
            <v>0</v>
          </cell>
          <cell r="DN826">
            <v>0</v>
          </cell>
          <cell r="DO826">
            <v>0</v>
          </cell>
          <cell r="DP826">
            <v>0</v>
          </cell>
          <cell r="DQ826">
            <v>0</v>
          </cell>
          <cell r="DR826">
            <v>0</v>
          </cell>
          <cell r="DS826">
            <v>0</v>
          </cell>
          <cell r="DT826">
            <v>0</v>
          </cell>
          <cell r="DU826" t="str">
            <v>Menor a 10 MT</v>
          </cell>
          <cell r="DV826" t="str">
            <v>Menor a 10 MT</v>
          </cell>
          <cell r="DW826" t="str">
            <v>Menor a 10 MT</v>
          </cell>
          <cell r="DX826">
            <v>0</v>
          </cell>
          <cell r="DY826">
            <v>0</v>
          </cell>
          <cell r="DZ826">
            <v>0</v>
          </cell>
          <cell r="EA826" t="str">
            <v/>
          </cell>
          <cell r="EB826" t="str">
            <v>No</v>
          </cell>
          <cell r="EC826" t="str">
            <v>No</v>
          </cell>
          <cell r="ED826" t="str">
            <v>No</v>
          </cell>
          <cell r="EE826" t="str">
            <v>Sin Planificacion Asignada</v>
          </cell>
          <cell r="EF826" t="str">
            <v/>
          </cell>
          <cell r="EG826" t="str">
            <v>Ok</v>
          </cell>
          <cell r="EH826">
            <v>0</v>
          </cell>
          <cell r="EI826" t="str">
            <v xml:space="preserve">Carga a Piso / </v>
          </cell>
          <cell r="EJ826" t="str">
            <v/>
          </cell>
          <cell r="EK826" t="str">
            <v/>
          </cell>
          <cell r="EL826" t="str">
            <v/>
          </cell>
          <cell r="EM826">
            <v>44774</v>
          </cell>
          <cell r="EN826">
            <v>44775</v>
          </cell>
          <cell r="EO826" t="str">
            <v/>
          </cell>
          <cell r="EP826" t="str">
            <v/>
          </cell>
          <cell r="EQ826">
            <v>1</v>
          </cell>
          <cell r="ER826">
            <v>24</v>
          </cell>
          <cell r="ES826" t="str">
            <v/>
          </cell>
          <cell r="ET826" t="str">
            <v/>
          </cell>
          <cell r="EU826" t="str">
            <v/>
          </cell>
          <cell r="EV826" t="str">
            <v/>
          </cell>
          <cell r="EW826" t="str">
            <v>No Disponible</v>
          </cell>
          <cell r="EX826" t="str">
            <v/>
          </cell>
          <cell r="EY826"/>
          <cell r="FA826">
            <v>0</v>
          </cell>
        </row>
        <row r="827">
          <cell r="B827">
            <v>40337518</v>
          </cell>
          <cell r="C827" t="str">
            <v/>
          </cell>
          <cell r="D827">
            <v>1012434</v>
          </cell>
          <cell r="E827" t="str">
            <v>PO PTA ALA@ CJ 20K AS</v>
          </cell>
          <cell r="F827">
            <v>24000</v>
          </cell>
          <cell r="G827" t="str">
            <v>KG</v>
          </cell>
          <cell r="H827" t="str">
            <v>PLANTA LO MIRANDA</v>
          </cell>
          <cell r="I827" t="str">
            <v>EN PRODUCCION</v>
          </cell>
          <cell r="J827">
            <v>44774</v>
          </cell>
          <cell r="K827">
            <v>44794</v>
          </cell>
          <cell r="L827"/>
          <cell r="M827"/>
          <cell r="N827"/>
          <cell r="O827" t="str">
            <v>U007 AGROSUPER S.A.</v>
          </cell>
          <cell r="P827" t="str">
            <v>00GO</v>
          </cell>
          <cell r="Q827" t="str">
            <v>AGROSUPER SHANGHAI</v>
          </cell>
          <cell r="R827" t="str">
            <v>01</v>
          </cell>
          <cell r="S827" t="str">
            <v>CHINA</v>
          </cell>
          <cell r="T827" t="str">
            <v>000020 YANTIAN, CHINA</v>
          </cell>
          <cell r="U827" t="str">
            <v>200002390</v>
          </cell>
          <cell r="V827" t="str">
            <v>Agrosuper China Co., Ltd.</v>
          </cell>
          <cell r="W827" t="str">
            <v/>
          </cell>
          <cell r="X827" t="str">
            <v>CIF</v>
          </cell>
          <cell r="Y827" t="str">
            <v>CTA CTE O CRED.DIRECTO</v>
          </cell>
          <cell r="Z827" t="str">
            <v>CONGELADO</v>
          </cell>
          <cell r="AA827" t="str">
            <v>ALA</v>
          </cell>
          <cell r="AB827" t="str">
            <v>ALA PUNTA</v>
          </cell>
          <cell r="AC827" t="str">
            <v>ALA PUNTA NORMAL</v>
          </cell>
          <cell r="AD827" t="str">
            <v>NA</v>
          </cell>
          <cell r="AE827">
            <v>44794</v>
          </cell>
          <cell r="AF827" t="str">
            <v>403375181012434PLANTA LO MIRANDA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/>
          </cell>
          <cell r="AT827" t="str">
            <v/>
          </cell>
          <cell r="AU827" t="str">
            <v/>
          </cell>
          <cell r="AV827" t="str">
            <v/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 t="str">
            <v/>
          </cell>
          <cell r="BF827" t="str">
            <v/>
          </cell>
          <cell r="BG827" t="str">
            <v/>
          </cell>
          <cell r="BH827" t="str">
            <v/>
          </cell>
          <cell r="BI827" t="str">
            <v/>
          </cell>
          <cell r="BJ827" t="str">
            <v/>
          </cell>
          <cell r="BK827" t="str">
            <v/>
          </cell>
          <cell r="BL827" t="str">
            <v/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/>
          </cell>
          <cell r="BR827" t="str">
            <v/>
          </cell>
          <cell r="BS827" t="str">
            <v/>
          </cell>
          <cell r="BT827" t="str">
            <v/>
          </cell>
          <cell r="BU827">
            <v>0</v>
          </cell>
          <cell r="BV827">
            <v>24240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0</v>
          </cell>
          <cell r="CB827">
            <v>0</v>
          </cell>
          <cell r="CC827">
            <v>44799</v>
          </cell>
          <cell r="CD827">
            <v>44799</v>
          </cell>
          <cell r="CE827">
            <v>1</v>
          </cell>
          <cell r="CF827" t="b">
            <v>0</v>
          </cell>
          <cell r="CG827" t="b">
            <v>0</v>
          </cell>
          <cell r="CH827" t="b">
            <v>0</v>
          </cell>
          <cell r="CI827" t="str">
            <v>Sin Stock</v>
          </cell>
          <cell r="CJ827" t="str">
            <v>Confirmar</v>
          </cell>
          <cell r="CK827" t="str">
            <v/>
          </cell>
          <cell r="CL827" t="str">
            <v/>
          </cell>
          <cell r="CM827" t="str">
            <v/>
          </cell>
          <cell r="CN827" t="str">
            <v>NO</v>
          </cell>
          <cell r="CO827">
            <v>0</v>
          </cell>
          <cell r="CP827">
            <v>0</v>
          </cell>
          <cell r="CQ827" t="str">
            <v>No</v>
          </cell>
          <cell r="CR827" t="str">
            <v>No</v>
          </cell>
          <cell r="CS827" t="str">
            <v>0NoNo</v>
          </cell>
          <cell r="CT827">
            <v>0</v>
          </cell>
          <cell r="CU827">
            <v>0</v>
          </cell>
          <cell r="CV827">
            <v>1</v>
          </cell>
          <cell r="CW827" t="str">
            <v>Un Material</v>
          </cell>
          <cell r="CX827" t="b">
            <v>0</v>
          </cell>
          <cell r="CY827">
            <v>0</v>
          </cell>
          <cell r="CZ827">
            <v>24000</v>
          </cell>
          <cell r="DA827" t="b">
            <v>0</v>
          </cell>
          <cell r="DB827">
            <v>0</v>
          </cell>
          <cell r="DC827">
            <v>24000</v>
          </cell>
          <cell r="DD827" t="b">
            <v>0</v>
          </cell>
          <cell r="DE827">
            <v>0</v>
          </cell>
          <cell r="DF827">
            <v>24000</v>
          </cell>
          <cell r="DG827">
            <v>0</v>
          </cell>
          <cell r="DH827">
            <v>18000</v>
          </cell>
          <cell r="DI827">
            <v>5000</v>
          </cell>
          <cell r="DJ827">
            <v>4500</v>
          </cell>
          <cell r="DK827">
            <v>5000</v>
          </cell>
          <cell r="DL827">
            <v>0</v>
          </cell>
          <cell r="DM827">
            <v>0</v>
          </cell>
          <cell r="DN827">
            <v>0</v>
          </cell>
          <cell r="DO827">
            <v>0</v>
          </cell>
          <cell r="DP827">
            <v>0</v>
          </cell>
          <cell r="DQ827">
            <v>0</v>
          </cell>
          <cell r="DR827">
            <v>0</v>
          </cell>
          <cell r="DS827">
            <v>0</v>
          </cell>
          <cell r="DT827">
            <v>0</v>
          </cell>
          <cell r="DU827" t="str">
            <v>Menor a 10 MT</v>
          </cell>
          <cell r="DV827" t="str">
            <v>Menor a 10 MT</v>
          </cell>
          <cell r="DW827" t="str">
            <v>Menor a 10 MT</v>
          </cell>
          <cell r="DX827">
            <v>0</v>
          </cell>
          <cell r="DY827">
            <v>0</v>
          </cell>
          <cell r="DZ827">
            <v>0</v>
          </cell>
          <cell r="EA827" t="str">
            <v/>
          </cell>
          <cell r="EB827" t="str">
            <v>No</v>
          </cell>
          <cell r="EC827" t="str">
            <v>No</v>
          </cell>
          <cell r="ED827" t="str">
            <v>No</v>
          </cell>
          <cell r="EE827" t="str">
            <v>Sin Planificacion Asignada</v>
          </cell>
          <cell r="EF827" t="str">
            <v/>
          </cell>
          <cell r="EG827" t="str">
            <v>Ok</v>
          </cell>
          <cell r="EH827">
            <v>0</v>
          </cell>
          <cell r="EI827" t="str">
            <v/>
          </cell>
          <cell r="EJ827" t="str">
            <v/>
          </cell>
          <cell r="EK827" t="str">
            <v/>
          </cell>
          <cell r="EL827" t="str">
            <v/>
          </cell>
          <cell r="EM827" t="str">
            <v/>
          </cell>
          <cell r="EN827" t="str">
            <v/>
          </cell>
          <cell r="EO827" t="str">
            <v/>
          </cell>
          <cell r="EP827" t="str">
            <v/>
          </cell>
          <cell r="EQ827" t="str">
            <v/>
          </cell>
          <cell r="ER827" t="str">
            <v/>
          </cell>
          <cell r="ES827" t="str">
            <v/>
          </cell>
          <cell r="ET827" t="str">
            <v/>
          </cell>
          <cell r="EU827" t="str">
            <v/>
          </cell>
          <cell r="EV827" t="str">
            <v/>
          </cell>
          <cell r="EW827" t="str">
            <v>No Disponible</v>
          </cell>
          <cell r="EX827" t="str">
            <v/>
          </cell>
          <cell r="EY827"/>
          <cell r="FA827">
            <v>0</v>
          </cell>
        </row>
        <row r="828">
          <cell r="B828">
            <v>40337519</v>
          </cell>
          <cell r="C828" t="str">
            <v/>
          </cell>
          <cell r="D828">
            <v>1022096</v>
          </cell>
          <cell r="E828" t="str">
            <v>GO STERNUM BONES@ BO CJ 10K AS</v>
          </cell>
          <cell r="F828">
            <v>24000</v>
          </cell>
          <cell r="G828" t="str">
            <v>KG</v>
          </cell>
          <cell r="H828" t="str">
            <v>PLANTA LO MIRANDA</v>
          </cell>
          <cell r="I828" t="str">
            <v>A PROGRAMAR</v>
          </cell>
          <cell r="J828">
            <v>44774</v>
          </cell>
          <cell r="K828">
            <v>44787</v>
          </cell>
          <cell r="L828">
            <v>44819</v>
          </cell>
          <cell r="M828"/>
          <cell r="N828"/>
          <cell r="O828" t="str">
            <v>U007 AGROSUPER S.A.</v>
          </cell>
          <cell r="P828" t="str">
            <v>00GO</v>
          </cell>
          <cell r="Q828" t="str">
            <v>AGROSUPER SHANGHAI</v>
          </cell>
          <cell r="R828" t="str">
            <v>02</v>
          </cell>
          <cell r="S828" t="str">
            <v>CHINA</v>
          </cell>
          <cell r="T828" t="str">
            <v>000020 YANTIAN, CHINA</v>
          </cell>
          <cell r="U828" t="str">
            <v>200002390</v>
          </cell>
          <cell r="V828" t="str">
            <v>Agrosuper China Co., Ltd.</v>
          </cell>
          <cell r="W828" t="str">
            <v/>
          </cell>
          <cell r="X828" t="str">
            <v>CIF</v>
          </cell>
          <cell r="Y828" t="str">
            <v>CTA CTE O CRED.DIRECTO</v>
          </cell>
          <cell r="Z828" t="str">
            <v>CONGELADO</v>
          </cell>
          <cell r="AA828" t="str">
            <v>HUESOS</v>
          </cell>
          <cell r="AB828" t="str">
            <v>HUESOS CUARTO DELANTERO</v>
          </cell>
          <cell r="AC828" t="str">
            <v>HUESOS CUARTO DELANTERO ESTERNON</v>
          </cell>
          <cell r="AD828" t="str">
            <v>NA</v>
          </cell>
          <cell r="AE828">
            <v>60</v>
          </cell>
          <cell r="AF828" t="str">
            <v>403375191022096PLANTA LO MIRANDA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/>
          </cell>
          <cell r="AT828" t="str">
            <v/>
          </cell>
          <cell r="AU828" t="str">
            <v/>
          </cell>
          <cell r="AV828" t="str">
            <v/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 t="str">
            <v/>
          </cell>
          <cell r="BF828" t="str">
            <v/>
          </cell>
          <cell r="BG828" t="str">
            <v/>
          </cell>
          <cell r="BH828" t="str">
            <v/>
          </cell>
          <cell r="BI828" t="str">
            <v/>
          </cell>
          <cell r="BJ828" t="str">
            <v/>
          </cell>
          <cell r="BK828" t="str">
            <v/>
          </cell>
          <cell r="BL828" t="str">
            <v/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/>
          </cell>
          <cell r="BR828" t="str">
            <v/>
          </cell>
          <cell r="BS828" t="str">
            <v/>
          </cell>
          <cell r="BT828" t="str">
            <v/>
          </cell>
          <cell r="BU828">
            <v>1750</v>
          </cell>
          <cell r="BV828">
            <v>0</v>
          </cell>
          <cell r="BW828">
            <v>32498.98</v>
          </cell>
          <cell r="BX828">
            <v>40</v>
          </cell>
          <cell r="BY828">
            <v>0</v>
          </cell>
          <cell r="BZ828">
            <v>0</v>
          </cell>
          <cell r="CA828">
            <v>960</v>
          </cell>
          <cell r="CB828">
            <v>22400</v>
          </cell>
          <cell r="CC828">
            <v>44799</v>
          </cell>
          <cell r="CD828">
            <v>44799</v>
          </cell>
          <cell r="CE828">
            <v>1</v>
          </cell>
          <cell r="CF828" t="b">
            <v>0</v>
          </cell>
          <cell r="CG828" t="b">
            <v>0</v>
          </cell>
          <cell r="CH828" t="b">
            <v>0</v>
          </cell>
          <cell r="CI828" t="str">
            <v>Sin Stock</v>
          </cell>
          <cell r="CJ828" t="str">
            <v>Disponible</v>
          </cell>
          <cell r="CK828" t="str">
            <v/>
          </cell>
          <cell r="CL828" t="str">
            <v/>
          </cell>
          <cell r="CM828" t="str">
            <v/>
          </cell>
          <cell r="CN828" t="str">
            <v>NO</v>
          </cell>
          <cell r="CO828">
            <v>0</v>
          </cell>
          <cell r="CP828">
            <v>0</v>
          </cell>
          <cell r="CQ828" t="str">
            <v>No</v>
          </cell>
          <cell r="CR828" t="str">
            <v>No</v>
          </cell>
          <cell r="CS828" t="str">
            <v>0NoNo</v>
          </cell>
          <cell r="CT828">
            <v>0</v>
          </cell>
          <cell r="CU828">
            <v>0</v>
          </cell>
          <cell r="CV828">
            <v>1</v>
          </cell>
          <cell r="CW828" t="str">
            <v>Un Material</v>
          </cell>
          <cell r="CX828" t="b">
            <v>0</v>
          </cell>
          <cell r="CY828">
            <v>0</v>
          </cell>
          <cell r="CZ828">
            <v>24000</v>
          </cell>
          <cell r="DA828" t="b">
            <v>0</v>
          </cell>
          <cell r="DB828">
            <v>0</v>
          </cell>
          <cell r="DC828">
            <v>24000</v>
          </cell>
          <cell r="DD828" t="b">
            <v>0</v>
          </cell>
          <cell r="DE828">
            <v>0</v>
          </cell>
          <cell r="DF828">
            <v>24000</v>
          </cell>
          <cell r="DG828">
            <v>0</v>
          </cell>
          <cell r="DH828">
            <v>21284</v>
          </cell>
          <cell r="DI828">
            <v>7289.0975609756097</v>
          </cell>
          <cell r="DJ828">
            <v>6560</v>
          </cell>
          <cell r="DK828">
            <v>7289.0975609756097</v>
          </cell>
          <cell r="DL828">
            <v>0</v>
          </cell>
          <cell r="DM828">
            <v>0</v>
          </cell>
          <cell r="DN828">
            <v>0</v>
          </cell>
          <cell r="DO828">
            <v>0</v>
          </cell>
          <cell r="DP828">
            <v>0</v>
          </cell>
          <cell r="DQ828">
            <v>0</v>
          </cell>
          <cell r="DR828">
            <v>0</v>
          </cell>
          <cell r="DS828">
            <v>0</v>
          </cell>
          <cell r="DT828">
            <v>0</v>
          </cell>
          <cell r="DU828" t="str">
            <v>Menor a 10 MT</v>
          </cell>
          <cell r="DV828" t="str">
            <v>Menor a 10 MT</v>
          </cell>
          <cell r="DW828" t="str">
            <v>Menor a 10 MT</v>
          </cell>
          <cell r="DX828">
            <v>0</v>
          </cell>
          <cell r="DY828">
            <v>0</v>
          </cell>
          <cell r="DZ828">
            <v>0</v>
          </cell>
          <cell r="EA828" t="str">
            <v/>
          </cell>
          <cell r="EB828" t="str">
            <v>No</v>
          </cell>
          <cell r="EC828" t="str">
            <v>No</v>
          </cell>
          <cell r="ED828" t="str">
            <v>No</v>
          </cell>
          <cell r="EE828" t="str">
            <v>Sin Planificacion Asignada</v>
          </cell>
          <cell r="EF828" t="str">
            <v/>
          </cell>
          <cell r="EG828" t="str">
            <v>Ok</v>
          </cell>
          <cell r="EH828">
            <v>0</v>
          </cell>
          <cell r="EI828" t="str">
            <v xml:space="preserve">Carga a Piso / </v>
          </cell>
          <cell r="EJ828" t="str">
            <v/>
          </cell>
          <cell r="EK828" t="str">
            <v/>
          </cell>
          <cell r="EL828" t="str">
            <v/>
          </cell>
          <cell r="EM828">
            <v>44783</v>
          </cell>
          <cell r="EN828">
            <v>44784</v>
          </cell>
          <cell r="EO828" t="str">
            <v/>
          </cell>
          <cell r="EP828" t="str">
            <v/>
          </cell>
          <cell r="EQ828">
            <v>1</v>
          </cell>
          <cell r="ER828">
            <v>15</v>
          </cell>
          <cell r="ES828" t="str">
            <v/>
          </cell>
          <cell r="ET828" t="str">
            <v/>
          </cell>
          <cell r="EU828" t="str">
            <v/>
          </cell>
          <cell r="EV828" t="str">
            <v/>
          </cell>
          <cell r="EW828" t="str">
            <v>No Disponible</v>
          </cell>
          <cell r="EX828" t="str">
            <v/>
          </cell>
          <cell r="EY828"/>
          <cell r="FA828">
            <v>0</v>
          </cell>
        </row>
        <row r="829">
          <cell r="B829">
            <v>40337520</v>
          </cell>
          <cell r="C829" t="str">
            <v/>
          </cell>
          <cell r="D829">
            <v>1022096</v>
          </cell>
          <cell r="E829" t="str">
            <v>GO STERNUM BONES@ BO CJ 10K AS</v>
          </cell>
          <cell r="F829">
            <v>24000</v>
          </cell>
          <cell r="G829" t="str">
            <v>KG</v>
          </cell>
          <cell r="H829" t="str">
            <v>PLANTA LO MIRANDA</v>
          </cell>
          <cell r="I829" t="str">
            <v>EN PRODUCCION</v>
          </cell>
          <cell r="J829">
            <v>44774</v>
          </cell>
          <cell r="K829">
            <v>44794</v>
          </cell>
          <cell r="L829"/>
          <cell r="M829"/>
          <cell r="N829"/>
          <cell r="O829" t="str">
            <v>U007 AGROSUPER S.A.</v>
          </cell>
          <cell r="P829" t="str">
            <v>00GO</v>
          </cell>
          <cell r="Q829" t="str">
            <v>AGROSUPER SHANGHAI</v>
          </cell>
          <cell r="R829" t="str">
            <v>02</v>
          </cell>
          <cell r="S829" t="str">
            <v>CHINA</v>
          </cell>
          <cell r="T829" t="str">
            <v>000209 NANSHA, PUERTO</v>
          </cell>
          <cell r="U829" t="str">
            <v>200002390</v>
          </cell>
          <cell r="V829" t="str">
            <v>Agrosuper China Co., Ltd.</v>
          </cell>
          <cell r="W829" t="str">
            <v/>
          </cell>
          <cell r="X829" t="str">
            <v>CIF</v>
          </cell>
          <cell r="Y829" t="str">
            <v>CTA CTE O CRED.DIRECTO</v>
          </cell>
          <cell r="Z829" t="str">
            <v>CONGELADO</v>
          </cell>
          <cell r="AA829" t="str">
            <v>HUESOS</v>
          </cell>
          <cell r="AB829" t="str">
            <v>HUESOS CUARTO DELANTERO</v>
          </cell>
          <cell r="AC829" t="str">
            <v>HUESOS CUARTO DELANTERO ESTERNON</v>
          </cell>
          <cell r="AD829" t="str">
            <v>NA</v>
          </cell>
          <cell r="AE829">
            <v>44794</v>
          </cell>
          <cell r="AF829" t="str">
            <v>403375201022096PLANTA LO MIRANDA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 t="str">
            <v/>
          </cell>
          <cell r="AP829" t="str">
            <v/>
          </cell>
          <cell r="AQ829" t="str">
            <v/>
          </cell>
          <cell r="AR829" t="str">
            <v/>
          </cell>
          <cell r="AS829" t="str">
            <v/>
          </cell>
          <cell r="AT829" t="str">
            <v/>
          </cell>
          <cell r="AU829" t="str">
            <v/>
          </cell>
          <cell r="AV829" t="str">
            <v/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 t="str">
            <v/>
          </cell>
          <cell r="BF829" t="str">
            <v/>
          </cell>
          <cell r="BG829" t="str">
            <v/>
          </cell>
          <cell r="BH829" t="str">
            <v/>
          </cell>
          <cell r="BI829" t="str">
            <v/>
          </cell>
          <cell r="BJ829" t="str">
            <v/>
          </cell>
          <cell r="BK829" t="str">
            <v/>
          </cell>
          <cell r="BL829" t="str">
            <v/>
          </cell>
          <cell r="BM829" t="str">
            <v/>
          </cell>
          <cell r="BN829" t="str">
            <v/>
          </cell>
          <cell r="BO829" t="str">
            <v/>
          </cell>
          <cell r="BP829" t="str">
            <v/>
          </cell>
          <cell r="BQ829" t="str">
            <v/>
          </cell>
          <cell r="BR829" t="str">
            <v/>
          </cell>
          <cell r="BS829" t="str">
            <v/>
          </cell>
          <cell r="BT829" t="str">
            <v/>
          </cell>
          <cell r="BU829">
            <v>1750</v>
          </cell>
          <cell r="BV829">
            <v>0</v>
          </cell>
          <cell r="BW829">
            <v>32498.98</v>
          </cell>
          <cell r="BX829">
            <v>40</v>
          </cell>
          <cell r="BY829">
            <v>0</v>
          </cell>
          <cell r="BZ829">
            <v>0</v>
          </cell>
          <cell r="CA829">
            <v>960</v>
          </cell>
          <cell r="CB829">
            <v>22400</v>
          </cell>
          <cell r="CC829">
            <v>44799</v>
          </cell>
          <cell r="CD829">
            <v>44799</v>
          </cell>
          <cell r="CE829">
            <v>1</v>
          </cell>
          <cell r="CF829" t="b">
            <v>0</v>
          </cell>
          <cell r="CG829" t="b">
            <v>0</v>
          </cell>
          <cell r="CH829" t="b">
            <v>0</v>
          </cell>
          <cell r="CI829" t="str">
            <v>Sin Stock</v>
          </cell>
          <cell r="CJ829" t="str">
            <v>Confirmar</v>
          </cell>
          <cell r="CK829" t="str">
            <v/>
          </cell>
          <cell r="CL829" t="str">
            <v/>
          </cell>
          <cell r="CM829" t="str">
            <v/>
          </cell>
          <cell r="CN829" t="str">
            <v>NO</v>
          </cell>
          <cell r="CO829">
            <v>0</v>
          </cell>
          <cell r="CP829">
            <v>0</v>
          </cell>
          <cell r="CQ829" t="str">
            <v>No</v>
          </cell>
          <cell r="CR829" t="str">
            <v>No</v>
          </cell>
          <cell r="CS829" t="str">
            <v>0NoNo</v>
          </cell>
          <cell r="CT829">
            <v>0</v>
          </cell>
          <cell r="CU829">
            <v>0</v>
          </cell>
          <cell r="CV829">
            <v>1</v>
          </cell>
          <cell r="CW829" t="str">
            <v>Un Material</v>
          </cell>
          <cell r="CX829" t="b">
            <v>0</v>
          </cell>
          <cell r="CY829">
            <v>0</v>
          </cell>
          <cell r="CZ829">
            <v>24000</v>
          </cell>
          <cell r="DA829" t="b">
            <v>0</v>
          </cell>
          <cell r="DB829">
            <v>0</v>
          </cell>
          <cell r="DC829">
            <v>24000</v>
          </cell>
          <cell r="DD829" t="b">
            <v>0</v>
          </cell>
          <cell r="DE829">
            <v>0</v>
          </cell>
          <cell r="DF829">
            <v>24000</v>
          </cell>
          <cell r="DG829">
            <v>0</v>
          </cell>
          <cell r="DH829">
            <v>21284</v>
          </cell>
          <cell r="DI829">
            <v>7289.0975609756097</v>
          </cell>
          <cell r="DJ829">
            <v>6560</v>
          </cell>
          <cell r="DK829">
            <v>7289.0975609756097</v>
          </cell>
          <cell r="DL829">
            <v>0</v>
          </cell>
          <cell r="DM829">
            <v>0</v>
          </cell>
          <cell r="DN829">
            <v>0</v>
          </cell>
          <cell r="DO829">
            <v>0</v>
          </cell>
          <cell r="DP829">
            <v>0</v>
          </cell>
          <cell r="DQ829">
            <v>0</v>
          </cell>
          <cell r="DR829">
            <v>0</v>
          </cell>
          <cell r="DS829">
            <v>0</v>
          </cell>
          <cell r="DT829">
            <v>0</v>
          </cell>
          <cell r="DU829" t="str">
            <v>Menor a 10 MT</v>
          </cell>
          <cell r="DV829" t="str">
            <v>Menor a 10 MT</v>
          </cell>
          <cell r="DW829" t="str">
            <v>Menor a 10 MT</v>
          </cell>
          <cell r="DX829">
            <v>0</v>
          </cell>
          <cell r="DY829">
            <v>0</v>
          </cell>
          <cell r="DZ829">
            <v>0</v>
          </cell>
          <cell r="EA829" t="str">
            <v/>
          </cell>
          <cell r="EB829" t="str">
            <v>No</v>
          </cell>
          <cell r="EC829" t="str">
            <v>No</v>
          </cell>
          <cell r="ED829" t="str">
            <v>No</v>
          </cell>
          <cell r="EE829" t="str">
            <v>Sin Planificacion Asignada</v>
          </cell>
          <cell r="EF829" t="str">
            <v/>
          </cell>
          <cell r="EG829" t="str">
            <v>Ok</v>
          </cell>
          <cell r="EH829">
            <v>0</v>
          </cell>
          <cell r="EI829" t="str">
            <v xml:space="preserve">Carga a Piso / </v>
          </cell>
          <cell r="EJ829" t="str">
            <v/>
          </cell>
          <cell r="EK829" t="str">
            <v/>
          </cell>
          <cell r="EL829" t="str">
            <v/>
          </cell>
          <cell r="EM829" t="str">
            <v/>
          </cell>
          <cell r="EN829" t="str">
            <v/>
          </cell>
          <cell r="EO829" t="str">
            <v/>
          </cell>
          <cell r="EP829" t="str">
            <v/>
          </cell>
          <cell r="EQ829" t="str">
            <v/>
          </cell>
          <cell r="ER829" t="str">
            <v/>
          </cell>
          <cell r="ES829" t="str">
            <v/>
          </cell>
          <cell r="ET829" t="str">
            <v/>
          </cell>
          <cell r="EU829" t="str">
            <v/>
          </cell>
          <cell r="EV829" t="str">
            <v/>
          </cell>
          <cell r="EW829" t="str">
            <v>No Disponible</v>
          </cell>
          <cell r="EX829" t="str">
            <v/>
          </cell>
          <cell r="EY829"/>
          <cell r="FA829">
            <v>0</v>
          </cell>
        </row>
        <row r="830">
          <cell r="B830">
            <v>40337521</v>
          </cell>
          <cell r="C830" t="str">
            <v/>
          </cell>
          <cell r="D830">
            <v>1012681</v>
          </cell>
          <cell r="E830" t="str">
            <v>PO NUDILLO @ CJ 20KG AS</v>
          </cell>
          <cell r="F830">
            <v>24000</v>
          </cell>
          <cell r="G830" t="str">
            <v>KG</v>
          </cell>
          <cell r="H830" t="str">
            <v>PLANTA LO MIRANDA</v>
          </cell>
          <cell r="I830" t="str">
            <v>A PROGRAMAR</v>
          </cell>
          <cell r="J830">
            <v>44774</v>
          </cell>
          <cell r="K830">
            <v>44804</v>
          </cell>
          <cell r="L830">
            <v>44823</v>
          </cell>
          <cell r="M830"/>
          <cell r="N830"/>
          <cell r="O830" t="str">
            <v>U007 AGROSUPER S.A.</v>
          </cell>
          <cell r="P830" t="str">
            <v>00GO</v>
          </cell>
          <cell r="Q830" t="str">
            <v>AGROSUPER SHANGHAI</v>
          </cell>
          <cell r="R830" t="str">
            <v>01</v>
          </cell>
          <cell r="S830" t="str">
            <v>CHINA</v>
          </cell>
          <cell r="T830" t="str">
            <v>000021 SHANGHAI, CHINA</v>
          </cell>
          <cell r="U830" t="str">
            <v>200002390</v>
          </cell>
          <cell r="V830" t="str">
            <v>Agrosuper China Co., Ltd.</v>
          </cell>
          <cell r="W830" t="str">
            <v/>
          </cell>
          <cell r="X830" t="str">
            <v>CIF</v>
          </cell>
          <cell r="Y830" t="str">
            <v>CTA CTE O CRED.DIRECTO</v>
          </cell>
          <cell r="Z830" t="str">
            <v>CONGELADO</v>
          </cell>
          <cell r="AA830" t="str">
            <v>SUBPROD</v>
          </cell>
          <cell r="AB830" t="str">
            <v>SUBPROD DESPUNTE TRUTRO</v>
          </cell>
          <cell r="AC830" t="str">
            <v>SUBPROD DESPUNTE TRUTRO NUDILLOS</v>
          </cell>
          <cell r="AD830" t="str">
            <v>NA</v>
          </cell>
          <cell r="AE830">
            <v>44804</v>
          </cell>
          <cell r="AF830" t="str">
            <v>403375211012681PLANTA LO MIRANDA</v>
          </cell>
          <cell r="AG830">
            <v>0</v>
          </cell>
          <cell r="AH830">
            <v>22420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 t="str">
            <v/>
          </cell>
          <cell r="AP830">
            <v>1</v>
          </cell>
          <cell r="AQ830" t="str">
            <v/>
          </cell>
          <cell r="AR830" t="str">
            <v/>
          </cell>
          <cell r="AS830" t="str">
            <v/>
          </cell>
          <cell r="AT830" t="str">
            <v/>
          </cell>
          <cell r="AU830" t="str">
            <v/>
          </cell>
          <cell r="AV830" t="str">
            <v/>
          </cell>
          <cell r="AW830">
            <v>0</v>
          </cell>
          <cell r="AX830">
            <v>1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 t="str">
            <v/>
          </cell>
          <cell r="BF830">
            <v>7</v>
          </cell>
          <cell r="BG830" t="str">
            <v/>
          </cell>
          <cell r="BH830" t="str">
            <v/>
          </cell>
          <cell r="BI830" t="str">
            <v/>
          </cell>
          <cell r="BJ830" t="str">
            <v/>
          </cell>
          <cell r="BK830" t="str">
            <v/>
          </cell>
          <cell r="BL830" t="str">
            <v/>
          </cell>
          <cell r="BM830" t="str">
            <v/>
          </cell>
          <cell r="BN830" t="str">
            <v>Proyección</v>
          </cell>
          <cell r="BO830" t="str">
            <v/>
          </cell>
          <cell r="BP830" t="str">
            <v/>
          </cell>
          <cell r="BQ830" t="str">
            <v/>
          </cell>
          <cell r="BR830" t="str">
            <v/>
          </cell>
          <cell r="BS830" t="str">
            <v/>
          </cell>
          <cell r="BT830" t="str">
            <v/>
          </cell>
          <cell r="BU830">
            <v>0</v>
          </cell>
          <cell r="BV830">
            <v>15940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44806</v>
          </cell>
          <cell r="CD830">
            <v>44806</v>
          </cell>
          <cell r="CE830">
            <v>1</v>
          </cell>
          <cell r="CF830" t="b">
            <v>0</v>
          </cell>
          <cell r="CG830" t="b">
            <v>0</v>
          </cell>
          <cell r="CH830" t="b">
            <v>0</v>
          </cell>
          <cell r="CI830" t="str">
            <v>Sin Stock</v>
          </cell>
          <cell r="CJ830" t="str">
            <v>Disponible</v>
          </cell>
          <cell r="CK830" t="str">
            <v/>
          </cell>
          <cell r="CL830">
            <v>44806</v>
          </cell>
          <cell r="CM830">
            <v>35</v>
          </cell>
          <cell r="CN830" t="str">
            <v>NO</v>
          </cell>
          <cell r="CO830">
            <v>1</v>
          </cell>
          <cell r="CP830">
            <v>1</v>
          </cell>
          <cell r="CQ830" t="str">
            <v>Si</v>
          </cell>
          <cell r="CR830" t="str">
            <v>No</v>
          </cell>
          <cell r="CS830" t="str">
            <v>1SiNo</v>
          </cell>
          <cell r="CT830">
            <v>0</v>
          </cell>
          <cell r="CU830">
            <v>0</v>
          </cell>
          <cell r="CV830">
            <v>1</v>
          </cell>
          <cell r="CW830" t="str">
            <v>Un Material</v>
          </cell>
          <cell r="CX830" t="b">
            <v>0</v>
          </cell>
          <cell r="CY830">
            <v>15940</v>
          </cell>
          <cell r="CZ830">
            <v>8060</v>
          </cell>
          <cell r="DA830" t="b">
            <v>0</v>
          </cell>
          <cell r="DB830">
            <v>15940</v>
          </cell>
          <cell r="DC830">
            <v>8060</v>
          </cell>
          <cell r="DD830" t="b">
            <v>0</v>
          </cell>
          <cell r="DE830">
            <v>22420</v>
          </cell>
          <cell r="DF830">
            <v>1580</v>
          </cell>
          <cell r="DG830">
            <v>6480</v>
          </cell>
          <cell r="DH830">
            <v>6480</v>
          </cell>
          <cell r="DI830">
            <v>1800</v>
          </cell>
          <cell r="DJ830">
            <v>1620</v>
          </cell>
          <cell r="DK830">
            <v>1800</v>
          </cell>
          <cell r="DL830">
            <v>15940</v>
          </cell>
          <cell r="DM830">
            <v>15940</v>
          </cell>
          <cell r="DN830">
            <v>22420</v>
          </cell>
          <cell r="DO830">
            <v>0</v>
          </cell>
          <cell r="DP830">
            <v>0</v>
          </cell>
          <cell r="DQ830">
            <v>0</v>
          </cell>
          <cell r="DR830">
            <v>0</v>
          </cell>
          <cell r="DS830">
            <v>0</v>
          </cell>
          <cell r="DT830">
            <v>0</v>
          </cell>
          <cell r="DU830" t="str">
            <v>Mayor a 15 MT</v>
          </cell>
          <cell r="DV830" t="str">
            <v>Mayor a 15 MT</v>
          </cell>
          <cell r="DW830" t="str">
            <v>Mayor a 20 MT</v>
          </cell>
          <cell r="DX830">
            <v>15940</v>
          </cell>
          <cell r="DY830">
            <v>0</v>
          </cell>
          <cell r="DZ830">
            <v>6480</v>
          </cell>
          <cell r="EA830" t="str">
            <v/>
          </cell>
          <cell r="EB830" t="str">
            <v>Si</v>
          </cell>
          <cell r="EC830" t="str">
            <v>Si</v>
          </cell>
          <cell r="ED830" t="str">
            <v>Si</v>
          </cell>
          <cell r="EE830" t="str">
            <v>Completando</v>
          </cell>
          <cell r="EF830" t="str">
            <v/>
          </cell>
          <cell r="EG830" t="str">
            <v>Ok</v>
          </cell>
          <cell r="EH830">
            <v>0</v>
          </cell>
          <cell r="EI830" t="str">
            <v/>
          </cell>
          <cell r="EJ830" t="str">
            <v/>
          </cell>
          <cell r="EK830" t="str">
            <v/>
          </cell>
          <cell r="EL830" t="str">
            <v/>
          </cell>
          <cell r="EM830">
            <v>44792</v>
          </cell>
          <cell r="EN830">
            <v>44798</v>
          </cell>
          <cell r="EO830" t="str">
            <v/>
          </cell>
          <cell r="EP830" t="str">
            <v/>
          </cell>
          <cell r="EQ830">
            <v>6</v>
          </cell>
          <cell r="ER830">
            <v>1</v>
          </cell>
          <cell r="ES830" t="str">
            <v/>
          </cell>
          <cell r="ET830" t="str">
            <v/>
          </cell>
          <cell r="EU830" t="str">
            <v/>
          </cell>
          <cell r="EV830" t="str">
            <v/>
          </cell>
          <cell r="EW830" t="str">
            <v>No Disponible</v>
          </cell>
          <cell r="EX830" t="str">
            <v/>
          </cell>
          <cell r="EY830"/>
          <cell r="FA830">
            <v>0</v>
          </cell>
        </row>
        <row r="831">
          <cell r="B831">
            <v>40337522</v>
          </cell>
          <cell r="C831" t="str">
            <v/>
          </cell>
          <cell r="D831">
            <v>1012681</v>
          </cell>
          <cell r="E831" t="str">
            <v>PO NUDILLO @ CJ 20KG AS</v>
          </cell>
          <cell r="F831">
            <v>24000</v>
          </cell>
          <cell r="G831" t="str">
            <v>KG</v>
          </cell>
          <cell r="H831" t="str">
            <v>PLANTA LO MIRANDA</v>
          </cell>
          <cell r="I831" t="str">
            <v>EN PRODUCCION</v>
          </cell>
          <cell r="J831">
            <v>44774</v>
          </cell>
          <cell r="K831">
            <v>44804</v>
          </cell>
          <cell r="L831"/>
          <cell r="M831"/>
          <cell r="N831"/>
          <cell r="O831" t="str">
            <v>U007 AGROSUPER S.A.</v>
          </cell>
          <cell r="P831" t="str">
            <v>00GO</v>
          </cell>
          <cell r="Q831" t="str">
            <v>AGROSUPER SHANGHAI</v>
          </cell>
          <cell r="R831" t="str">
            <v>01</v>
          </cell>
          <cell r="S831" t="str">
            <v>CHINA</v>
          </cell>
          <cell r="T831" t="str">
            <v>000021 SHANGHAI, CHINA</v>
          </cell>
          <cell r="U831" t="str">
            <v>200002390</v>
          </cell>
          <cell r="V831" t="str">
            <v>Agrosuper China Co., Ltd.</v>
          </cell>
          <cell r="W831" t="str">
            <v/>
          </cell>
          <cell r="X831" t="str">
            <v>CIF</v>
          </cell>
          <cell r="Y831" t="str">
            <v>CTA CTE O CRED.DIRECTO</v>
          </cell>
          <cell r="Z831" t="str">
            <v>CONGELADO</v>
          </cell>
          <cell r="AA831" t="str">
            <v>SUBPROD</v>
          </cell>
          <cell r="AB831" t="str">
            <v>SUBPROD DESPUNTE TRUTRO</v>
          </cell>
          <cell r="AC831" t="str">
            <v>SUBPROD DESPUNTE TRUTRO NUDILLOS</v>
          </cell>
          <cell r="AD831" t="str">
            <v>NA</v>
          </cell>
          <cell r="AE831">
            <v>44804</v>
          </cell>
          <cell r="AF831" t="str">
            <v>403375221012681PLANTA LO MIRANDA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 t="str">
            <v/>
          </cell>
          <cell r="AP831" t="str">
            <v/>
          </cell>
          <cell r="AQ831" t="str">
            <v/>
          </cell>
          <cell r="AR831" t="str">
            <v/>
          </cell>
          <cell r="AS831" t="str">
            <v/>
          </cell>
          <cell r="AT831" t="str">
            <v/>
          </cell>
          <cell r="AU831" t="str">
            <v/>
          </cell>
          <cell r="AV831" t="str">
            <v/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 t="str">
            <v/>
          </cell>
          <cell r="BF831" t="str">
            <v/>
          </cell>
          <cell r="BG831" t="str">
            <v/>
          </cell>
          <cell r="BH831" t="str">
            <v/>
          </cell>
          <cell r="BI831" t="str">
            <v/>
          </cell>
          <cell r="BJ831" t="str">
            <v/>
          </cell>
          <cell r="BK831" t="str">
            <v/>
          </cell>
          <cell r="BL831" t="str">
            <v/>
          </cell>
          <cell r="BM831" t="str">
            <v/>
          </cell>
          <cell r="BN831" t="str">
            <v/>
          </cell>
          <cell r="BO831" t="str">
            <v/>
          </cell>
          <cell r="BP831" t="str">
            <v/>
          </cell>
          <cell r="BQ831" t="str">
            <v/>
          </cell>
          <cell r="BR831" t="str">
            <v/>
          </cell>
          <cell r="BS831" t="str">
            <v/>
          </cell>
          <cell r="BT831" t="str">
            <v/>
          </cell>
          <cell r="BU831">
            <v>0</v>
          </cell>
          <cell r="BV831">
            <v>15940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44799</v>
          </cell>
          <cell r="CD831">
            <v>44799</v>
          </cell>
          <cell r="CE831">
            <v>1</v>
          </cell>
          <cell r="CF831" t="b">
            <v>0</v>
          </cell>
          <cell r="CG831" t="b">
            <v>0</v>
          </cell>
          <cell r="CH831" t="b">
            <v>0</v>
          </cell>
          <cell r="CI831" t="str">
            <v>Sin Stock</v>
          </cell>
          <cell r="CJ831" t="str">
            <v>Confirmar</v>
          </cell>
          <cell r="CK831" t="str">
            <v/>
          </cell>
          <cell r="CL831" t="str">
            <v/>
          </cell>
          <cell r="CM831" t="str">
            <v/>
          </cell>
          <cell r="CN831" t="str">
            <v>NO</v>
          </cell>
          <cell r="CO831">
            <v>0</v>
          </cell>
          <cell r="CP831">
            <v>0</v>
          </cell>
          <cell r="CQ831" t="str">
            <v>No</v>
          </cell>
          <cell r="CR831" t="str">
            <v>No</v>
          </cell>
          <cell r="CS831" t="str">
            <v>0NoNo</v>
          </cell>
          <cell r="CT831">
            <v>0</v>
          </cell>
          <cell r="CU831">
            <v>0</v>
          </cell>
          <cell r="CV831">
            <v>1</v>
          </cell>
          <cell r="CW831" t="str">
            <v>Un Material</v>
          </cell>
          <cell r="CX831" t="b">
            <v>0</v>
          </cell>
          <cell r="CY831">
            <v>0</v>
          </cell>
          <cell r="CZ831">
            <v>24000</v>
          </cell>
          <cell r="DA831" t="b">
            <v>0</v>
          </cell>
          <cell r="DB831">
            <v>0</v>
          </cell>
          <cell r="DC831">
            <v>24000</v>
          </cell>
          <cell r="DD831" t="b">
            <v>0</v>
          </cell>
          <cell r="DE831">
            <v>0</v>
          </cell>
          <cell r="DF831">
            <v>24000</v>
          </cell>
          <cell r="DG831">
            <v>0</v>
          </cell>
          <cell r="DH831">
            <v>6480</v>
          </cell>
          <cell r="DI831">
            <v>1800</v>
          </cell>
          <cell r="DJ831">
            <v>1620</v>
          </cell>
          <cell r="DK831">
            <v>1800</v>
          </cell>
          <cell r="DL831">
            <v>0</v>
          </cell>
          <cell r="DM831">
            <v>0</v>
          </cell>
          <cell r="DN831">
            <v>0</v>
          </cell>
          <cell r="DO831">
            <v>0</v>
          </cell>
          <cell r="DP831">
            <v>0</v>
          </cell>
          <cell r="DQ831">
            <v>0</v>
          </cell>
          <cell r="DR831">
            <v>0</v>
          </cell>
          <cell r="DS831">
            <v>0</v>
          </cell>
          <cell r="DT831">
            <v>0</v>
          </cell>
          <cell r="DU831" t="str">
            <v>Menor a 10 MT</v>
          </cell>
          <cell r="DV831" t="str">
            <v>Menor a 10 MT</v>
          </cell>
          <cell r="DW831" t="str">
            <v>Menor a 10 MT</v>
          </cell>
          <cell r="DX831">
            <v>0</v>
          </cell>
          <cell r="DY831">
            <v>0</v>
          </cell>
          <cell r="DZ831">
            <v>0</v>
          </cell>
          <cell r="EA831" t="str">
            <v/>
          </cell>
          <cell r="EB831" t="str">
            <v>No</v>
          </cell>
          <cell r="EC831" t="str">
            <v>No</v>
          </cell>
          <cell r="ED831" t="str">
            <v>No</v>
          </cell>
          <cell r="EE831" t="str">
            <v>Sin Planificacion Asignada</v>
          </cell>
          <cell r="EF831" t="str">
            <v/>
          </cell>
          <cell r="EG831" t="str">
            <v>Ok</v>
          </cell>
          <cell r="EH831">
            <v>0</v>
          </cell>
          <cell r="EI831" t="str">
            <v/>
          </cell>
          <cell r="EJ831" t="str">
            <v/>
          </cell>
          <cell r="EK831" t="str">
            <v/>
          </cell>
          <cell r="EL831" t="str">
            <v/>
          </cell>
          <cell r="EM831" t="str">
            <v/>
          </cell>
          <cell r="EN831" t="str">
            <v/>
          </cell>
          <cell r="EO831" t="str">
            <v/>
          </cell>
          <cell r="EP831" t="str">
            <v/>
          </cell>
          <cell r="EQ831" t="str">
            <v/>
          </cell>
          <cell r="ER831" t="str">
            <v/>
          </cell>
          <cell r="ES831" t="str">
            <v/>
          </cell>
          <cell r="ET831" t="str">
            <v/>
          </cell>
          <cell r="EU831" t="str">
            <v/>
          </cell>
          <cell r="EV831" t="str">
            <v/>
          </cell>
          <cell r="EW831" t="str">
            <v>No Disponible</v>
          </cell>
          <cell r="EX831" t="str">
            <v/>
          </cell>
          <cell r="EY831"/>
          <cell r="FA831">
            <v>0</v>
          </cell>
        </row>
        <row r="832">
          <cell r="B832">
            <v>40337523</v>
          </cell>
          <cell r="C832" t="str">
            <v/>
          </cell>
          <cell r="D832">
            <v>1022096</v>
          </cell>
          <cell r="E832" t="str">
            <v>GO STERNUM BONES@ BO CJ 10K AS</v>
          </cell>
          <cell r="F832">
            <v>24000</v>
          </cell>
          <cell r="G832" t="str">
            <v>KG</v>
          </cell>
          <cell r="H832" t="str">
            <v>PLANTA LO MIRANDA</v>
          </cell>
          <cell r="I832" t="str">
            <v>EN PRODUCCION</v>
          </cell>
          <cell r="J832">
            <v>44774</v>
          </cell>
          <cell r="K832">
            <v>44794</v>
          </cell>
          <cell r="L832"/>
          <cell r="M832"/>
          <cell r="N832"/>
          <cell r="O832" t="str">
            <v>U007 AGROSUPER S.A.</v>
          </cell>
          <cell r="P832" t="str">
            <v>00GO</v>
          </cell>
          <cell r="Q832" t="str">
            <v>AGROSUPER SHANGHAI</v>
          </cell>
          <cell r="R832" t="str">
            <v>02</v>
          </cell>
          <cell r="S832" t="str">
            <v>CHINA</v>
          </cell>
          <cell r="T832" t="str">
            <v>000209 NANSHA, PUERTO</v>
          </cell>
          <cell r="U832" t="str">
            <v>200002390</v>
          </cell>
          <cell r="V832" t="str">
            <v>Agrosuper China Co., Ltd.</v>
          </cell>
          <cell r="W832" t="str">
            <v/>
          </cell>
          <cell r="X832" t="str">
            <v>CIF</v>
          </cell>
          <cell r="Y832" t="str">
            <v>CTA CTE O CRED.DIRECTO</v>
          </cell>
          <cell r="Z832" t="str">
            <v>CONGELADO</v>
          </cell>
          <cell r="AA832" t="str">
            <v>HUESOS</v>
          </cell>
          <cell r="AB832" t="str">
            <v>HUESOS CUARTO DELANTERO</v>
          </cell>
          <cell r="AC832" t="str">
            <v>HUESOS CUARTO DELANTERO ESTERNON</v>
          </cell>
          <cell r="AD832" t="str">
            <v>NA</v>
          </cell>
          <cell r="AE832">
            <v>44794</v>
          </cell>
          <cell r="AF832" t="str">
            <v>403375231022096PLANTA LO MIRANDA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 t="str">
            <v/>
          </cell>
          <cell r="AP832" t="str">
            <v/>
          </cell>
          <cell r="AQ832" t="str">
            <v/>
          </cell>
          <cell r="AR832" t="str">
            <v/>
          </cell>
          <cell r="AS832" t="str">
            <v/>
          </cell>
          <cell r="AT832" t="str">
            <v/>
          </cell>
          <cell r="AU832" t="str">
            <v/>
          </cell>
          <cell r="AV832" t="str">
            <v/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 t="str">
            <v/>
          </cell>
          <cell r="BF832" t="str">
            <v/>
          </cell>
          <cell r="BG832" t="str">
            <v/>
          </cell>
          <cell r="BH832" t="str">
            <v/>
          </cell>
          <cell r="BI832" t="str">
            <v/>
          </cell>
          <cell r="BJ832" t="str">
            <v/>
          </cell>
          <cell r="BK832" t="str">
            <v/>
          </cell>
          <cell r="BL832" t="str">
            <v/>
          </cell>
          <cell r="BM832" t="str">
            <v/>
          </cell>
          <cell r="BN832" t="str">
            <v/>
          </cell>
          <cell r="BO832" t="str">
            <v/>
          </cell>
          <cell r="BP832" t="str">
            <v/>
          </cell>
          <cell r="BQ832" t="str">
            <v/>
          </cell>
          <cell r="BR832" t="str">
            <v/>
          </cell>
          <cell r="BS832" t="str">
            <v/>
          </cell>
          <cell r="BT832" t="str">
            <v/>
          </cell>
          <cell r="BU832">
            <v>1750</v>
          </cell>
          <cell r="BV832">
            <v>0</v>
          </cell>
          <cell r="BW832">
            <v>32498.98</v>
          </cell>
          <cell r="BX832">
            <v>40</v>
          </cell>
          <cell r="BY832">
            <v>0</v>
          </cell>
          <cell r="BZ832">
            <v>0</v>
          </cell>
          <cell r="CA832">
            <v>960</v>
          </cell>
          <cell r="CB832">
            <v>22400</v>
          </cell>
          <cell r="CC832">
            <v>44799</v>
          </cell>
          <cell r="CD832">
            <v>44799</v>
          </cell>
          <cell r="CE832">
            <v>1</v>
          </cell>
          <cell r="CF832" t="b">
            <v>0</v>
          </cell>
          <cell r="CG832" t="b">
            <v>0</v>
          </cell>
          <cell r="CH832" t="b">
            <v>0</v>
          </cell>
          <cell r="CI832" t="str">
            <v>Sin Stock</v>
          </cell>
          <cell r="CJ832" t="str">
            <v>Confirmar</v>
          </cell>
          <cell r="CK832" t="str">
            <v/>
          </cell>
          <cell r="CL832" t="str">
            <v/>
          </cell>
          <cell r="CM832" t="str">
            <v/>
          </cell>
          <cell r="CN832" t="str">
            <v>NO</v>
          </cell>
          <cell r="CO832">
            <v>0</v>
          </cell>
          <cell r="CP832">
            <v>0</v>
          </cell>
          <cell r="CQ832" t="str">
            <v>No</v>
          </cell>
          <cell r="CR832" t="str">
            <v>No</v>
          </cell>
          <cell r="CS832" t="str">
            <v>0NoNo</v>
          </cell>
          <cell r="CT832">
            <v>0</v>
          </cell>
          <cell r="CU832">
            <v>0</v>
          </cell>
          <cell r="CV832">
            <v>1</v>
          </cell>
          <cell r="CW832" t="str">
            <v>Un Material</v>
          </cell>
          <cell r="CX832" t="b">
            <v>0</v>
          </cell>
          <cell r="CY832">
            <v>0</v>
          </cell>
          <cell r="CZ832">
            <v>24000</v>
          </cell>
          <cell r="DA832" t="b">
            <v>0</v>
          </cell>
          <cell r="DB832">
            <v>0</v>
          </cell>
          <cell r="DC832">
            <v>24000</v>
          </cell>
          <cell r="DD832" t="b">
            <v>0</v>
          </cell>
          <cell r="DE832">
            <v>0</v>
          </cell>
          <cell r="DF832">
            <v>24000</v>
          </cell>
          <cell r="DG832">
            <v>0</v>
          </cell>
          <cell r="DH832">
            <v>21284</v>
          </cell>
          <cell r="DI832">
            <v>7289.0975609756097</v>
          </cell>
          <cell r="DJ832">
            <v>6560</v>
          </cell>
          <cell r="DK832">
            <v>7289.0975609756097</v>
          </cell>
          <cell r="DL832">
            <v>0</v>
          </cell>
          <cell r="DM832">
            <v>0</v>
          </cell>
          <cell r="DN832">
            <v>0</v>
          </cell>
          <cell r="DO832">
            <v>0</v>
          </cell>
          <cell r="DP832">
            <v>0</v>
          </cell>
          <cell r="DQ832">
            <v>0</v>
          </cell>
          <cell r="DR832">
            <v>0</v>
          </cell>
          <cell r="DS832">
            <v>0</v>
          </cell>
          <cell r="DT832">
            <v>0</v>
          </cell>
          <cell r="DU832" t="str">
            <v>Menor a 10 MT</v>
          </cell>
          <cell r="DV832" t="str">
            <v>Menor a 10 MT</v>
          </cell>
          <cell r="DW832" t="str">
            <v>Menor a 10 MT</v>
          </cell>
          <cell r="DX832">
            <v>0</v>
          </cell>
          <cell r="DY832">
            <v>0</v>
          </cell>
          <cell r="DZ832">
            <v>0</v>
          </cell>
          <cell r="EA832" t="str">
            <v/>
          </cell>
          <cell r="EB832" t="str">
            <v>No</v>
          </cell>
          <cell r="EC832" t="str">
            <v>No</v>
          </cell>
          <cell r="ED832" t="str">
            <v>No</v>
          </cell>
          <cell r="EE832" t="str">
            <v>Sin Planificacion Asignada</v>
          </cell>
          <cell r="EF832" t="str">
            <v/>
          </cell>
          <cell r="EG832" t="str">
            <v>Ok</v>
          </cell>
          <cell r="EH832">
            <v>0</v>
          </cell>
          <cell r="EI832" t="str">
            <v xml:space="preserve">Carga a Piso / </v>
          </cell>
          <cell r="EJ832" t="str">
            <v/>
          </cell>
          <cell r="EK832" t="str">
            <v/>
          </cell>
          <cell r="EL832" t="str">
            <v/>
          </cell>
          <cell r="EM832" t="str">
            <v/>
          </cell>
          <cell r="EN832" t="str">
            <v/>
          </cell>
          <cell r="EO832" t="str">
            <v/>
          </cell>
          <cell r="EP832" t="str">
            <v/>
          </cell>
          <cell r="EQ832" t="str">
            <v/>
          </cell>
          <cell r="ER832" t="str">
            <v/>
          </cell>
          <cell r="ES832" t="str">
            <v/>
          </cell>
          <cell r="ET832" t="str">
            <v/>
          </cell>
          <cell r="EU832" t="str">
            <v/>
          </cell>
          <cell r="EV832" t="str">
            <v/>
          </cell>
          <cell r="EW832" t="str">
            <v>No Disponible</v>
          </cell>
          <cell r="EX832" t="str">
            <v/>
          </cell>
          <cell r="EY832"/>
          <cell r="FA832">
            <v>0</v>
          </cell>
        </row>
        <row r="833">
          <cell r="B833">
            <v>40337524</v>
          </cell>
          <cell r="C833" t="str">
            <v/>
          </cell>
          <cell r="D833">
            <v>1022096</v>
          </cell>
          <cell r="E833" t="str">
            <v>GO STERNUM BONES@ BO CJ 10K AS</v>
          </cell>
          <cell r="F833">
            <v>24000</v>
          </cell>
          <cell r="G833" t="str">
            <v>KG</v>
          </cell>
          <cell r="H833" t="str">
            <v>PLANTA LO MIRANDA</v>
          </cell>
          <cell r="I833" t="str">
            <v>EN PRODUCCION</v>
          </cell>
          <cell r="J833">
            <v>44774</v>
          </cell>
          <cell r="K833">
            <v>44794</v>
          </cell>
          <cell r="L833"/>
          <cell r="M833"/>
          <cell r="N833"/>
          <cell r="O833" t="str">
            <v>U007 AGROSUPER S.A.</v>
          </cell>
          <cell r="P833" t="str">
            <v>00GO</v>
          </cell>
          <cell r="Q833" t="str">
            <v>AGROSUPER SHANGHAI</v>
          </cell>
          <cell r="R833" t="str">
            <v>02</v>
          </cell>
          <cell r="S833" t="str">
            <v>CHINA</v>
          </cell>
          <cell r="T833" t="str">
            <v>000209 NANSHA, PUERTO</v>
          </cell>
          <cell r="U833" t="str">
            <v>200002390</v>
          </cell>
          <cell r="V833" t="str">
            <v>Agrosuper China Co., Ltd.</v>
          </cell>
          <cell r="W833" t="str">
            <v/>
          </cell>
          <cell r="X833" t="str">
            <v>CIF</v>
          </cell>
          <cell r="Y833" t="str">
            <v>CTA CTE O CRED.DIRECTO</v>
          </cell>
          <cell r="Z833" t="str">
            <v>CONGELADO</v>
          </cell>
          <cell r="AA833" t="str">
            <v>HUESOS</v>
          </cell>
          <cell r="AB833" t="str">
            <v>HUESOS CUARTO DELANTERO</v>
          </cell>
          <cell r="AC833" t="str">
            <v>HUESOS CUARTO DELANTERO ESTERNON</v>
          </cell>
          <cell r="AD833" t="str">
            <v>NA</v>
          </cell>
          <cell r="AE833">
            <v>44794</v>
          </cell>
          <cell r="AF833" t="str">
            <v>403375241022096PLANTA LO MIRANDA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/>
          </cell>
          <cell r="AT833" t="str">
            <v/>
          </cell>
          <cell r="AU833" t="str">
            <v/>
          </cell>
          <cell r="AV833" t="str">
            <v/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 t="str">
            <v/>
          </cell>
          <cell r="BF833" t="str">
            <v/>
          </cell>
          <cell r="BG833" t="str">
            <v/>
          </cell>
          <cell r="BH833" t="str">
            <v/>
          </cell>
          <cell r="BI833" t="str">
            <v/>
          </cell>
          <cell r="BJ833" t="str">
            <v/>
          </cell>
          <cell r="BK833" t="str">
            <v/>
          </cell>
          <cell r="BL833" t="str">
            <v/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/>
          </cell>
          <cell r="BR833" t="str">
            <v/>
          </cell>
          <cell r="BS833" t="str">
            <v/>
          </cell>
          <cell r="BT833" t="str">
            <v/>
          </cell>
          <cell r="BU833">
            <v>1750</v>
          </cell>
          <cell r="BV833">
            <v>0</v>
          </cell>
          <cell r="BW833">
            <v>32498.98</v>
          </cell>
          <cell r="BX833">
            <v>40</v>
          </cell>
          <cell r="BY833">
            <v>0</v>
          </cell>
          <cell r="BZ833">
            <v>0</v>
          </cell>
          <cell r="CA833">
            <v>960</v>
          </cell>
          <cell r="CB833">
            <v>22400</v>
          </cell>
          <cell r="CC833">
            <v>44799</v>
          </cell>
          <cell r="CD833">
            <v>44799</v>
          </cell>
          <cell r="CE833">
            <v>1</v>
          </cell>
          <cell r="CF833" t="b">
            <v>0</v>
          </cell>
          <cell r="CG833" t="b">
            <v>0</v>
          </cell>
          <cell r="CH833" t="b">
            <v>0</v>
          </cell>
          <cell r="CI833" t="str">
            <v>Sin Stock</v>
          </cell>
          <cell r="CJ833" t="str">
            <v>Confirmar</v>
          </cell>
          <cell r="CK833" t="str">
            <v/>
          </cell>
          <cell r="CL833" t="str">
            <v/>
          </cell>
          <cell r="CM833" t="str">
            <v/>
          </cell>
          <cell r="CN833" t="str">
            <v>NO</v>
          </cell>
          <cell r="CO833">
            <v>0</v>
          </cell>
          <cell r="CP833">
            <v>0</v>
          </cell>
          <cell r="CQ833" t="str">
            <v>No</v>
          </cell>
          <cell r="CR833" t="str">
            <v>No</v>
          </cell>
          <cell r="CS833" t="str">
            <v>0NoNo</v>
          </cell>
          <cell r="CT833">
            <v>0</v>
          </cell>
          <cell r="CU833">
            <v>0</v>
          </cell>
          <cell r="CV833">
            <v>1</v>
          </cell>
          <cell r="CW833" t="str">
            <v>Un Material</v>
          </cell>
          <cell r="CX833" t="b">
            <v>0</v>
          </cell>
          <cell r="CY833">
            <v>0</v>
          </cell>
          <cell r="CZ833">
            <v>24000</v>
          </cell>
          <cell r="DA833" t="b">
            <v>0</v>
          </cell>
          <cell r="DB833">
            <v>0</v>
          </cell>
          <cell r="DC833">
            <v>24000</v>
          </cell>
          <cell r="DD833" t="b">
            <v>0</v>
          </cell>
          <cell r="DE833">
            <v>0</v>
          </cell>
          <cell r="DF833">
            <v>24000</v>
          </cell>
          <cell r="DG833">
            <v>0</v>
          </cell>
          <cell r="DH833">
            <v>21284</v>
          </cell>
          <cell r="DI833">
            <v>7289.0975609756097</v>
          </cell>
          <cell r="DJ833">
            <v>6560</v>
          </cell>
          <cell r="DK833">
            <v>7289.0975609756097</v>
          </cell>
          <cell r="DL833">
            <v>0</v>
          </cell>
          <cell r="DM833">
            <v>0</v>
          </cell>
          <cell r="DN833">
            <v>0</v>
          </cell>
          <cell r="DO833">
            <v>0</v>
          </cell>
          <cell r="DP833">
            <v>0</v>
          </cell>
          <cell r="DQ833">
            <v>0</v>
          </cell>
          <cell r="DR833">
            <v>0</v>
          </cell>
          <cell r="DS833">
            <v>0</v>
          </cell>
          <cell r="DT833">
            <v>0</v>
          </cell>
          <cell r="DU833" t="str">
            <v>Menor a 10 MT</v>
          </cell>
          <cell r="DV833" t="str">
            <v>Menor a 10 MT</v>
          </cell>
          <cell r="DW833" t="str">
            <v>Menor a 10 MT</v>
          </cell>
          <cell r="DX833">
            <v>0</v>
          </cell>
          <cell r="DY833">
            <v>0</v>
          </cell>
          <cell r="DZ833">
            <v>0</v>
          </cell>
          <cell r="EA833" t="str">
            <v/>
          </cell>
          <cell r="EB833" t="str">
            <v>No</v>
          </cell>
          <cell r="EC833" t="str">
            <v>No</v>
          </cell>
          <cell r="ED833" t="str">
            <v>No</v>
          </cell>
          <cell r="EE833" t="str">
            <v>Sin Planificacion Asignada</v>
          </cell>
          <cell r="EF833" t="str">
            <v/>
          </cell>
          <cell r="EG833" t="str">
            <v>Ok</v>
          </cell>
          <cell r="EH833">
            <v>0</v>
          </cell>
          <cell r="EI833" t="str">
            <v xml:space="preserve">Carga a Piso / </v>
          </cell>
          <cell r="EJ833" t="str">
            <v/>
          </cell>
          <cell r="EK833" t="str">
            <v/>
          </cell>
          <cell r="EL833" t="str">
            <v/>
          </cell>
          <cell r="EM833" t="str">
            <v/>
          </cell>
          <cell r="EN833" t="str">
            <v/>
          </cell>
          <cell r="EO833" t="str">
            <v/>
          </cell>
          <cell r="EP833" t="str">
            <v/>
          </cell>
          <cell r="EQ833" t="str">
            <v/>
          </cell>
          <cell r="ER833" t="str">
            <v/>
          </cell>
          <cell r="ES833" t="str">
            <v/>
          </cell>
          <cell r="ET833" t="str">
            <v/>
          </cell>
          <cell r="EU833" t="str">
            <v/>
          </cell>
          <cell r="EV833" t="str">
            <v/>
          </cell>
          <cell r="EW833" t="str">
            <v>No Disponible</v>
          </cell>
          <cell r="EX833" t="str">
            <v/>
          </cell>
          <cell r="EY833"/>
          <cell r="FA833">
            <v>0</v>
          </cell>
        </row>
        <row r="834">
          <cell r="B834">
            <v>40337525</v>
          </cell>
          <cell r="C834" t="str">
            <v/>
          </cell>
          <cell r="D834">
            <v>1022096</v>
          </cell>
          <cell r="E834" t="str">
            <v>GO STERNUM BONES@ BO CJ 10K AS</v>
          </cell>
          <cell r="F834">
            <v>24000</v>
          </cell>
          <cell r="G834" t="str">
            <v>KG</v>
          </cell>
          <cell r="H834" t="str">
            <v>PLANTA LO MIRANDA</v>
          </cell>
          <cell r="I834" t="str">
            <v>EN PRODUCCION</v>
          </cell>
          <cell r="J834">
            <v>44774</v>
          </cell>
          <cell r="K834">
            <v>44794</v>
          </cell>
          <cell r="L834"/>
          <cell r="M834"/>
          <cell r="N834"/>
          <cell r="O834" t="str">
            <v>U007 AGROSUPER S.A.</v>
          </cell>
          <cell r="P834" t="str">
            <v>00GO</v>
          </cell>
          <cell r="Q834" t="str">
            <v>AGROSUPER SHANGHAI</v>
          </cell>
          <cell r="R834" t="str">
            <v>02</v>
          </cell>
          <cell r="S834" t="str">
            <v>CHINA</v>
          </cell>
          <cell r="T834" t="str">
            <v>000209 NANSHA, PUERTO</v>
          </cell>
          <cell r="U834" t="str">
            <v>200002390</v>
          </cell>
          <cell r="V834" t="str">
            <v>Agrosuper China Co., Ltd.</v>
          </cell>
          <cell r="W834" t="str">
            <v/>
          </cell>
          <cell r="X834" t="str">
            <v>CIF</v>
          </cell>
          <cell r="Y834" t="str">
            <v>CTA CTE O CRED.DIRECTO</v>
          </cell>
          <cell r="Z834" t="str">
            <v>CONGELADO</v>
          </cell>
          <cell r="AA834" t="str">
            <v>HUESOS</v>
          </cell>
          <cell r="AB834" t="str">
            <v>HUESOS CUARTO DELANTERO</v>
          </cell>
          <cell r="AC834" t="str">
            <v>HUESOS CUARTO DELANTERO ESTERNON</v>
          </cell>
          <cell r="AD834" t="str">
            <v>NA</v>
          </cell>
          <cell r="AE834">
            <v>44794</v>
          </cell>
          <cell r="AF834" t="str">
            <v>403375251022096PLANTA LO MIRANDA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/>
          </cell>
          <cell r="AT834" t="str">
            <v/>
          </cell>
          <cell r="AU834" t="str">
            <v/>
          </cell>
          <cell r="AV834" t="str">
            <v/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 t="str">
            <v/>
          </cell>
          <cell r="BF834" t="str">
            <v/>
          </cell>
          <cell r="BG834" t="str">
            <v/>
          </cell>
          <cell r="BH834" t="str">
            <v/>
          </cell>
          <cell r="BI834" t="str">
            <v/>
          </cell>
          <cell r="BJ834" t="str">
            <v/>
          </cell>
          <cell r="BK834" t="str">
            <v/>
          </cell>
          <cell r="BL834" t="str">
            <v/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/>
          </cell>
          <cell r="BR834" t="str">
            <v/>
          </cell>
          <cell r="BS834" t="str">
            <v/>
          </cell>
          <cell r="BT834" t="str">
            <v/>
          </cell>
          <cell r="BU834">
            <v>1750</v>
          </cell>
          <cell r="BV834">
            <v>0</v>
          </cell>
          <cell r="BW834">
            <v>32498.98</v>
          </cell>
          <cell r="BX834">
            <v>40</v>
          </cell>
          <cell r="BY834">
            <v>0</v>
          </cell>
          <cell r="BZ834">
            <v>0</v>
          </cell>
          <cell r="CA834">
            <v>960</v>
          </cell>
          <cell r="CB834">
            <v>22400</v>
          </cell>
          <cell r="CC834">
            <v>44799</v>
          </cell>
          <cell r="CD834">
            <v>44799</v>
          </cell>
          <cell r="CE834">
            <v>1</v>
          </cell>
          <cell r="CF834" t="b">
            <v>0</v>
          </cell>
          <cell r="CG834" t="b">
            <v>0</v>
          </cell>
          <cell r="CH834" t="b">
            <v>0</v>
          </cell>
          <cell r="CI834" t="str">
            <v>Sin Stock</v>
          </cell>
          <cell r="CJ834" t="str">
            <v>Confirmar</v>
          </cell>
          <cell r="CK834" t="str">
            <v/>
          </cell>
          <cell r="CL834" t="str">
            <v/>
          </cell>
          <cell r="CM834" t="str">
            <v/>
          </cell>
          <cell r="CN834" t="str">
            <v>NO</v>
          </cell>
          <cell r="CO834">
            <v>0</v>
          </cell>
          <cell r="CP834">
            <v>0</v>
          </cell>
          <cell r="CQ834" t="str">
            <v>No</v>
          </cell>
          <cell r="CR834" t="str">
            <v>No</v>
          </cell>
          <cell r="CS834" t="str">
            <v>0NoNo</v>
          </cell>
          <cell r="CT834">
            <v>0</v>
          </cell>
          <cell r="CU834">
            <v>0</v>
          </cell>
          <cell r="CV834">
            <v>1</v>
          </cell>
          <cell r="CW834" t="str">
            <v>Un Material</v>
          </cell>
          <cell r="CX834" t="b">
            <v>0</v>
          </cell>
          <cell r="CY834">
            <v>0</v>
          </cell>
          <cell r="CZ834">
            <v>24000</v>
          </cell>
          <cell r="DA834" t="b">
            <v>0</v>
          </cell>
          <cell r="DB834">
            <v>0</v>
          </cell>
          <cell r="DC834">
            <v>24000</v>
          </cell>
          <cell r="DD834" t="b">
            <v>0</v>
          </cell>
          <cell r="DE834">
            <v>0</v>
          </cell>
          <cell r="DF834">
            <v>24000</v>
          </cell>
          <cell r="DG834">
            <v>0</v>
          </cell>
          <cell r="DH834">
            <v>21284</v>
          </cell>
          <cell r="DI834">
            <v>7289.0975609756097</v>
          </cell>
          <cell r="DJ834">
            <v>6560</v>
          </cell>
          <cell r="DK834">
            <v>7289.0975609756097</v>
          </cell>
          <cell r="DL834">
            <v>0</v>
          </cell>
          <cell r="DM834">
            <v>0</v>
          </cell>
          <cell r="DN834">
            <v>0</v>
          </cell>
          <cell r="DO834">
            <v>0</v>
          </cell>
          <cell r="DP834">
            <v>0</v>
          </cell>
          <cell r="DQ834">
            <v>0</v>
          </cell>
          <cell r="DR834">
            <v>0</v>
          </cell>
          <cell r="DS834">
            <v>0</v>
          </cell>
          <cell r="DT834">
            <v>0</v>
          </cell>
          <cell r="DU834" t="str">
            <v>Menor a 10 MT</v>
          </cell>
          <cell r="DV834" t="str">
            <v>Menor a 10 MT</v>
          </cell>
          <cell r="DW834" t="str">
            <v>Menor a 10 MT</v>
          </cell>
          <cell r="DX834">
            <v>0</v>
          </cell>
          <cell r="DY834">
            <v>0</v>
          </cell>
          <cell r="DZ834">
            <v>0</v>
          </cell>
          <cell r="EA834" t="str">
            <v/>
          </cell>
          <cell r="EB834" t="str">
            <v>No</v>
          </cell>
          <cell r="EC834" t="str">
            <v>No</v>
          </cell>
          <cell r="ED834" t="str">
            <v>No</v>
          </cell>
          <cell r="EE834" t="str">
            <v>Sin Planificacion Asignada</v>
          </cell>
          <cell r="EF834" t="str">
            <v/>
          </cell>
          <cell r="EG834" t="str">
            <v>Ok</v>
          </cell>
          <cell r="EH834">
            <v>0</v>
          </cell>
          <cell r="EI834" t="str">
            <v xml:space="preserve">Carga a Piso / </v>
          </cell>
          <cell r="EJ834" t="str">
            <v/>
          </cell>
          <cell r="EK834" t="str">
            <v/>
          </cell>
          <cell r="EL834" t="str">
            <v/>
          </cell>
          <cell r="EM834" t="str">
            <v/>
          </cell>
          <cell r="EN834" t="str">
            <v/>
          </cell>
          <cell r="EO834" t="str">
            <v/>
          </cell>
          <cell r="EP834" t="str">
            <v/>
          </cell>
          <cell r="EQ834" t="str">
            <v/>
          </cell>
          <cell r="ER834" t="str">
            <v/>
          </cell>
          <cell r="ES834" t="str">
            <v/>
          </cell>
          <cell r="ET834" t="str">
            <v/>
          </cell>
          <cell r="EU834" t="str">
            <v/>
          </cell>
          <cell r="EV834" t="str">
            <v/>
          </cell>
          <cell r="EW834" t="str">
            <v>No Disponible</v>
          </cell>
          <cell r="EX834" t="str">
            <v/>
          </cell>
          <cell r="EY834"/>
          <cell r="FA834">
            <v>0</v>
          </cell>
        </row>
        <row r="835">
          <cell r="B835">
            <v>40337533</v>
          </cell>
          <cell r="C835" t="str">
            <v/>
          </cell>
          <cell r="D835">
            <v>1012502</v>
          </cell>
          <cell r="E835" t="str">
            <v>PO GARRA LARGE B@ CJ 20K AS</v>
          </cell>
          <cell r="F835">
            <v>24000</v>
          </cell>
          <cell r="G835" t="str">
            <v>KG</v>
          </cell>
          <cell r="H835" t="str">
            <v>PLANTA LO MIRANDA</v>
          </cell>
          <cell r="I835" t="str">
            <v>EN PRODUCCION</v>
          </cell>
          <cell r="J835">
            <v>44774</v>
          </cell>
          <cell r="K835">
            <v>44787</v>
          </cell>
          <cell r="L835"/>
          <cell r="M835"/>
          <cell r="N835"/>
          <cell r="O835" t="str">
            <v>U007 AGROSUPER S.A.</v>
          </cell>
          <cell r="P835" t="str">
            <v>00GO</v>
          </cell>
          <cell r="Q835" t="str">
            <v>AGROSUPER SHANGHAI</v>
          </cell>
          <cell r="R835" t="str">
            <v>01</v>
          </cell>
          <cell r="S835" t="str">
            <v>CHINA</v>
          </cell>
          <cell r="T835" t="str">
            <v>000020 YANTIAN, CHINA</v>
          </cell>
          <cell r="U835" t="str">
            <v>200002390</v>
          </cell>
          <cell r="V835" t="str">
            <v>Agrosuper China Co., Ltd.</v>
          </cell>
          <cell r="W835" t="str">
            <v/>
          </cell>
          <cell r="X835" t="str">
            <v>CIF</v>
          </cell>
          <cell r="Y835" t="str">
            <v>CTA CTE O CRED.DIRECTO</v>
          </cell>
          <cell r="Z835" t="str">
            <v>CONGELADO</v>
          </cell>
          <cell r="AA835" t="str">
            <v>PATAS</v>
          </cell>
          <cell r="AB835" t="str">
            <v>PATAS GARRAS</v>
          </cell>
          <cell r="AC835" t="str">
            <v>PATAS GARRAS LARGE B</v>
          </cell>
          <cell r="AD835" t="str">
            <v>NA</v>
          </cell>
          <cell r="AE835">
            <v>44787</v>
          </cell>
          <cell r="AF835" t="str">
            <v>403375331012502PLANTA LO MIRANDA</v>
          </cell>
          <cell r="AG835">
            <v>7550</v>
          </cell>
          <cell r="AH835">
            <v>8040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1</v>
          </cell>
          <cell r="AP835">
            <v>1</v>
          </cell>
          <cell r="AQ835" t="str">
            <v/>
          </cell>
          <cell r="AR835" t="str">
            <v/>
          </cell>
          <cell r="AS835" t="str">
            <v/>
          </cell>
          <cell r="AT835" t="str">
            <v/>
          </cell>
          <cell r="AU835" t="str">
            <v/>
          </cell>
          <cell r="AV835" t="str">
            <v/>
          </cell>
          <cell r="AW835">
            <v>1</v>
          </cell>
          <cell r="AX835">
            <v>1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3</v>
          </cell>
          <cell r="BF835">
            <v>2</v>
          </cell>
          <cell r="BG835" t="str">
            <v/>
          </cell>
          <cell r="BH835" t="str">
            <v/>
          </cell>
          <cell r="BI835" t="str">
            <v/>
          </cell>
          <cell r="BJ835" t="str">
            <v/>
          </cell>
          <cell r="BK835" t="str">
            <v/>
          </cell>
          <cell r="BL835" t="str">
            <v/>
          </cell>
          <cell r="BM835" t="str">
            <v>Congelado/Proyección</v>
          </cell>
          <cell r="BN835" t="str">
            <v>Congelado/Proyección</v>
          </cell>
          <cell r="BO835" t="str">
            <v/>
          </cell>
          <cell r="BP835" t="str">
            <v/>
          </cell>
          <cell r="BQ835" t="str">
            <v/>
          </cell>
          <cell r="BR835" t="str">
            <v/>
          </cell>
          <cell r="BS835" t="str">
            <v/>
          </cell>
          <cell r="BT835" t="str">
            <v/>
          </cell>
          <cell r="BU835">
            <v>7440</v>
          </cell>
          <cell r="BV835">
            <v>8040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44802</v>
          </cell>
          <cell r="CD835">
            <v>44802</v>
          </cell>
          <cell r="CE835">
            <v>1</v>
          </cell>
          <cell r="CF835" t="b">
            <v>0</v>
          </cell>
          <cell r="CG835" t="b">
            <v>0</v>
          </cell>
          <cell r="CH835" t="b">
            <v>0</v>
          </cell>
          <cell r="CI835" t="str">
            <v>Sin Stock</v>
          </cell>
          <cell r="CJ835" t="str">
            <v>Confirmar</v>
          </cell>
          <cell r="CK835" t="str">
            <v/>
          </cell>
          <cell r="CL835">
            <v>44802</v>
          </cell>
          <cell r="CM835">
            <v>35</v>
          </cell>
          <cell r="CN835" t="str">
            <v>NO</v>
          </cell>
          <cell r="CO835">
            <v>2</v>
          </cell>
          <cell r="CP835">
            <v>2</v>
          </cell>
          <cell r="CQ835" t="str">
            <v>Si</v>
          </cell>
          <cell r="CR835" t="str">
            <v>No</v>
          </cell>
          <cell r="CS835" t="str">
            <v>2SiNo</v>
          </cell>
          <cell r="CT835">
            <v>1</v>
          </cell>
          <cell r="CU835">
            <v>1</v>
          </cell>
          <cell r="CV835">
            <v>1</v>
          </cell>
          <cell r="CW835" t="str">
            <v>Un Material</v>
          </cell>
          <cell r="CX835" t="b">
            <v>0</v>
          </cell>
          <cell r="CY835">
            <v>14920</v>
          </cell>
          <cell r="CZ835">
            <v>9080</v>
          </cell>
          <cell r="DA835" t="b">
            <v>0</v>
          </cell>
          <cell r="DB835">
            <v>15320</v>
          </cell>
          <cell r="DC835">
            <v>8680</v>
          </cell>
          <cell r="DD835" t="b">
            <v>0</v>
          </cell>
          <cell r="DE835">
            <v>15590</v>
          </cell>
          <cell r="DF835">
            <v>8410</v>
          </cell>
          <cell r="DG835">
            <v>670</v>
          </cell>
          <cell r="DH835">
            <v>270</v>
          </cell>
          <cell r="DI835">
            <v>300</v>
          </cell>
          <cell r="DJ835">
            <v>270</v>
          </cell>
          <cell r="DK835">
            <v>300</v>
          </cell>
          <cell r="DL835">
            <v>14920</v>
          </cell>
          <cell r="DM835">
            <v>15320</v>
          </cell>
          <cell r="DN835">
            <v>15590</v>
          </cell>
          <cell r="DO835">
            <v>0</v>
          </cell>
          <cell r="DP835">
            <v>0</v>
          </cell>
          <cell r="DQ835">
            <v>0</v>
          </cell>
          <cell r="DR835">
            <v>0</v>
          </cell>
          <cell r="DS835">
            <v>0</v>
          </cell>
          <cell r="DT835">
            <v>0</v>
          </cell>
          <cell r="DU835" t="str">
            <v>Mayor a 10 MT</v>
          </cell>
          <cell r="DV835" t="str">
            <v>Mayor a 15 MT</v>
          </cell>
          <cell r="DW835" t="str">
            <v>Mayor a 15 MT</v>
          </cell>
          <cell r="DX835">
            <v>14920</v>
          </cell>
          <cell r="DY835">
            <v>400</v>
          </cell>
          <cell r="DZ835">
            <v>270</v>
          </cell>
          <cell r="EA835" t="str">
            <v/>
          </cell>
          <cell r="EB835" t="str">
            <v>Si</v>
          </cell>
          <cell r="EC835" t="str">
            <v>Si</v>
          </cell>
          <cell r="ED835" t="str">
            <v>Si</v>
          </cell>
          <cell r="EE835" t="str">
            <v>Completando</v>
          </cell>
          <cell r="EF835" t="str">
            <v/>
          </cell>
          <cell r="EG835" t="str">
            <v>Ok</v>
          </cell>
          <cell r="EH835">
            <v>0</v>
          </cell>
          <cell r="EI835" t="str">
            <v/>
          </cell>
          <cell r="EJ835" t="str">
            <v/>
          </cell>
          <cell r="EK835" t="str">
            <v/>
          </cell>
          <cell r="EL835" t="str">
            <v/>
          </cell>
          <cell r="EM835" t="str">
            <v/>
          </cell>
          <cell r="EN835" t="str">
            <v/>
          </cell>
          <cell r="EO835" t="str">
            <v/>
          </cell>
          <cell r="EP835" t="str">
            <v/>
          </cell>
          <cell r="EQ835" t="str">
            <v/>
          </cell>
          <cell r="ER835" t="str">
            <v/>
          </cell>
          <cell r="ES835" t="str">
            <v/>
          </cell>
          <cell r="ET835" t="str">
            <v/>
          </cell>
          <cell r="EU835" t="str">
            <v/>
          </cell>
          <cell r="EV835" t="str">
            <v/>
          </cell>
          <cell r="EW835" t="str">
            <v>No Disponible</v>
          </cell>
          <cell r="EX835" t="str">
            <v/>
          </cell>
          <cell r="EY835"/>
          <cell r="FA835">
            <v>0</v>
          </cell>
        </row>
        <row r="836">
          <cell r="B836">
            <v>40337534</v>
          </cell>
          <cell r="C836" t="str">
            <v/>
          </cell>
          <cell r="D836">
            <v>1012527</v>
          </cell>
          <cell r="E836" t="str">
            <v>PO GARRA M A@ BO CJ 20K AS</v>
          </cell>
          <cell r="F836">
            <v>24000</v>
          </cell>
          <cell r="G836" t="str">
            <v>KG</v>
          </cell>
          <cell r="H836" t="str">
            <v>PLANTA LO MIRANDA</v>
          </cell>
          <cell r="I836" t="str">
            <v>EN PRODUCCION</v>
          </cell>
          <cell r="J836">
            <v>44774</v>
          </cell>
          <cell r="K836">
            <v>44794</v>
          </cell>
          <cell r="L836"/>
          <cell r="M836"/>
          <cell r="N836"/>
          <cell r="O836" t="str">
            <v>U007 AGROSUPER S.A.</v>
          </cell>
          <cell r="P836" t="str">
            <v>00GO</v>
          </cell>
          <cell r="Q836" t="str">
            <v>AGROSUPER SHANGHAI</v>
          </cell>
          <cell r="R836" t="str">
            <v>01</v>
          </cell>
          <cell r="S836" t="str">
            <v>CHINA</v>
          </cell>
          <cell r="T836" t="str">
            <v>000020 YANTIAN, CHINA</v>
          </cell>
          <cell r="U836" t="str">
            <v>200002390</v>
          </cell>
          <cell r="V836" t="str">
            <v>Agrosuper China Co., Ltd.</v>
          </cell>
          <cell r="W836" t="str">
            <v/>
          </cell>
          <cell r="X836" t="str">
            <v>CIF</v>
          </cell>
          <cell r="Y836" t="str">
            <v>CTA CTE O CRED.DIRECTO</v>
          </cell>
          <cell r="Z836" t="str">
            <v>CONGELADO</v>
          </cell>
          <cell r="AA836" t="str">
            <v>PATAS</v>
          </cell>
          <cell r="AB836" t="str">
            <v>PATAS GARRAS</v>
          </cell>
          <cell r="AC836" t="str">
            <v>PATAS GARRAS MEDIUM A</v>
          </cell>
          <cell r="AD836" t="str">
            <v>NA</v>
          </cell>
          <cell r="AE836">
            <v>44794</v>
          </cell>
          <cell r="AF836" t="str">
            <v>403375341012527PLANTA LO MIRANDA</v>
          </cell>
          <cell r="AG836">
            <v>54</v>
          </cell>
          <cell r="AH836">
            <v>140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1</v>
          </cell>
          <cell r="AP836">
            <v>1</v>
          </cell>
          <cell r="AQ836" t="str">
            <v/>
          </cell>
          <cell r="AR836" t="str">
            <v/>
          </cell>
          <cell r="AS836" t="str">
            <v/>
          </cell>
          <cell r="AT836" t="str">
            <v/>
          </cell>
          <cell r="AU836" t="str">
            <v/>
          </cell>
          <cell r="AV836" t="str">
            <v/>
          </cell>
          <cell r="AW836">
            <v>1</v>
          </cell>
          <cell r="AX836">
            <v>1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3</v>
          </cell>
          <cell r="BF836">
            <v>2</v>
          </cell>
          <cell r="BG836" t="str">
            <v/>
          </cell>
          <cell r="BH836" t="str">
            <v/>
          </cell>
          <cell r="BI836" t="str">
            <v/>
          </cell>
          <cell r="BJ836" t="str">
            <v/>
          </cell>
          <cell r="BK836" t="str">
            <v/>
          </cell>
          <cell r="BL836" t="str">
            <v/>
          </cell>
          <cell r="BM836" t="str">
            <v>Congelado/Proyección</v>
          </cell>
          <cell r="BN836" t="str">
            <v>Congelado/Proyección</v>
          </cell>
          <cell r="BO836" t="str">
            <v/>
          </cell>
          <cell r="BP836" t="str">
            <v/>
          </cell>
          <cell r="BQ836" t="str">
            <v/>
          </cell>
          <cell r="BR836" t="str">
            <v/>
          </cell>
          <cell r="BS836" t="str">
            <v/>
          </cell>
          <cell r="BT836" t="str">
            <v/>
          </cell>
          <cell r="BU836">
            <v>10960</v>
          </cell>
          <cell r="BV836">
            <v>2940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44802</v>
          </cell>
          <cell r="CD836">
            <v>44802</v>
          </cell>
          <cell r="CE836">
            <v>1</v>
          </cell>
          <cell r="CF836" t="b">
            <v>0</v>
          </cell>
          <cell r="CG836" t="b">
            <v>0</v>
          </cell>
          <cell r="CH836" t="b">
            <v>0</v>
          </cell>
          <cell r="CI836" t="str">
            <v>Sin Stock</v>
          </cell>
          <cell r="CJ836" t="str">
            <v>Confirmar</v>
          </cell>
          <cell r="CK836" t="str">
            <v/>
          </cell>
          <cell r="CL836">
            <v>44802</v>
          </cell>
          <cell r="CM836">
            <v>35</v>
          </cell>
          <cell r="CN836" t="str">
            <v>NO</v>
          </cell>
          <cell r="CO836">
            <v>2</v>
          </cell>
          <cell r="CP836">
            <v>2</v>
          </cell>
          <cell r="CQ836" t="str">
            <v>Si</v>
          </cell>
          <cell r="CR836" t="str">
            <v>No</v>
          </cell>
          <cell r="CS836" t="str">
            <v>2SiNo</v>
          </cell>
          <cell r="CT836">
            <v>1</v>
          </cell>
          <cell r="CU836">
            <v>1</v>
          </cell>
          <cell r="CV836">
            <v>1</v>
          </cell>
          <cell r="CW836" t="str">
            <v>Un Material</v>
          </cell>
          <cell r="CX836" t="b">
            <v>0</v>
          </cell>
          <cell r="CY836">
            <v>40</v>
          </cell>
          <cell r="CZ836">
            <v>23960</v>
          </cell>
          <cell r="DA836" t="b">
            <v>0</v>
          </cell>
          <cell r="DB836">
            <v>140</v>
          </cell>
          <cell r="DC836">
            <v>23860</v>
          </cell>
          <cell r="DD836" t="b">
            <v>0</v>
          </cell>
          <cell r="DE836">
            <v>194</v>
          </cell>
          <cell r="DF836">
            <v>23806</v>
          </cell>
          <cell r="DG836">
            <v>154</v>
          </cell>
          <cell r="DH836">
            <v>54</v>
          </cell>
          <cell r="DI836">
            <v>60</v>
          </cell>
          <cell r="DJ836">
            <v>54</v>
          </cell>
          <cell r="DK836">
            <v>60</v>
          </cell>
          <cell r="DL836">
            <v>40</v>
          </cell>
          <cell r="DM836">
            <v>140</v>
          </cell>
          <cell r="DN836">
            <v>194</v>
          </cell>
          <cell r="DO836">
            <v>0</v>
          </cell>
          <cell r="DP836">
            <v>0</v>
          </cell>
          <cell r="DQ836">
            <v>0</v>
          </cell>
          <cell r="DR836">
            <v>0</v>
          </cell>
          <cell r="DS836">
            <v>0</v>
          </cell>
          <cell r="DT836">
            <v>0</v>
          </cell>
          <cell r="DU836" t="str">
            <v>Menor a 10 MT</v>
          </cell>
          <cell r="DV836" t="str">
            <v>Menor a 10 MT</v>
          </cell>
          <cell r="DW836" t="str">
            <v>Menor a 10 MT</v>
          </cell>
          <cell r="DX836">
            <v>40</v>
          </cell>
          <cell r="DY836">
            <v>100</v>
          </cell>
          <cell r="DZ836">
            <v>54</v>
          </cell>
          <cell r="EA836" t="str">
            <v/>
          </cell>
          <cell r="EB836" t="str">
            <v>Si</v>
          </cell>
          <cell r="EC836" t="str">
            <v>Si</v>
          </cell>
          <cell r="ED836" t="str">
            <v>Si</v>
          </cell>
          <cell r="EE836" t="str">
            <v>Completando</v>
          </cell>
          <cell r="EF836" t="str">
            <v/>
          </cell>
          <cell r="EG836" t="str">
            <v>Ok</v>
          </cell>
          <cell r="EH836">
            <v>0</v>
          </cell>
          <cell r="EI836" t="str">
            <v/>
          </cell>
          <cell r="EJ836" t="str">
            <v/>
          </cell>
          <cell r="EK836" t="str">
            <v/>
          </cell>
          <cell r="EL836" t="str">
            <v/>
          </cell>
          <cell r="EM836" t="str">
            <v/>
          </cell>
          <cell r="EN836" t="str">
            <v/>
          </cell>
          <cell r="EO836" t="str">
            <v/>
          </cell>
          <cell r="EP836" t="str">
            <v/>
          </cell>
          <cell r="EQ836" t="str">
            <v/>
          </cell>
          <cell r="ER836" t="str">
            <v/>
          </cell>
          <cell r="ES836" t="str">
            <v/>
          </cell>
          <cell r="ET836" t="str">
            <v/>
          </cell>
          <cell r="EU836" t="str">
            <v/>
          </cell>
          <cell r="EV836" t="str">
            <v/>
          </cell>
          <cell r="EW836" t="str">
            <v>No Disponible</v>
          </cell>
          <cell r="EX836" t="str">
            <v/>
          </cell>
          <cell r="EY836"/>
          <cell r="FA836">
            <v>0</v>
          </cell>
        </row>
        <row r="837">
          <cell r="B837">
            <v>40337535</v>
          </cell>
          <cell r="C837" t="str">
            <v/>
          </cell>
          <cell r="D837">
            <v>1012503</v>
          </cell>
          <cell r="E837" t="str">
            <v>PO GARRA M B@ CJ 20K AS</v>
          </cell>
          <cell r="F837">
            <v>24000</v>
          </cell>
          <cell r="G837" t="str">
            <v>KG</v>
          </cell>
          <cell r="H837" t="str">
            <v>PLANTA LO MIRANDA</v>
          </cell>
          <cell r="I837" t="str">
            <v>EN PRODUCCION</v>
          </cell>
          <cell r="J837">
            <v>44774</v>
          </cell>
          <cell r="K837">
            <v>44804</v>
          </cell>
          <cell r="L837"/>
          <cell r="M837"/>
          <cell r="N837"/>
          <cell r="O837" t="str">
            <v>U007 AGROSUPER S.A.</v>
          </cell>
          <cell r="P837" t="str">
            <v>00GO</v>
          </cell>
          <cell r="Q837" t="str">
            <v>AGROSUPER SHANGHAI</v>
          </cell>
          <cell r="R837" t="str">
            <v>01</v>
          </cell>
          <cell r="S837" t="str">
            <v>CHINA</v>
          </cell>
          <cell r="T837" t="str">
            <v>000020 YANTIAN, CHINA</v>
          </cell>
          <cell r="U837" t="str">
            <v>200002390</v>
          </cell>
          <cell r="V837" t="str">
            <v>Agrosuper China Co., Ltd.</v>
          </cell>
          <cell r="W837" t="str">
            <v/>
          </cell>
          <cell r="X837" t="str">
            <v>CIF</v>
          </cell>
          <cell r="Y837" t="str">
            <v>CTA CTE O CRED.DIRECTO</v>
          </cell>
          <cell r="Z837" t="str">
            <v>CONGELADO</v>
          </cell>
          <cell r="AA837" t="str">
            <v>PATAS</v>
          </cell>
          <cell r="AB837" t="str">
            <v>PATAS GARRAS</v>
          </cell>
          <cell r="AC837" t="str">
            <v>PATAS GARRAS MEDIUM B</v>
          </cell>
          <cell r="AD837" t="str">
            <v>NA</v>
          </cell>
          <cell r="AE837">
            <v>44804</v>
          </cell>
          <cell r="AF837" t="str">
            <v>403375351012503PLANTA LO MIRANDA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 t="str">
            <v/>
          </cell>
          <cell r="AP837" t="str">
            <v/>
          </cell>
          <cell r="AQ837" t="str">
            <v/>
          </cell>
          <cell r="AR837" t="str">
            <v/>
          </cell>
          <cell r="AS837" t="str">
            <v/>
          </cell>
          <cell r="AT837" t="str">
            <v/>
          </cell>
          <cell r="AU837" t="str">
            <v/>
          </cell>
          <cell r="AV837" t="str">
            <v/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 t="str">
            <v/>
          </cell>
          <cell r="BF837" t="str">
            <v/>
          </cell>
          <cell r="BG837" t="str">
            <v/>
          </cell>
          <cell r="BH837" t="str">
            <v/>
          </cell>
          <cell r="BI837" t="str">
            <v/>
          </cell>
          <cell r="BJ837" t="str">
            <v/>
          </cell>
          <cell r="BK837" t="str">
            <v/>
          </cell>
          <cell r="BL837" t="str">
            <v/>
          </cell>
          <cell r="BM837" t="str">
            <v/>
          </cell>
          <cell r="BN837" t="str">
            <v/>
          </cell>
          <cell r="BO837" t="str">
            <v/>
          </cell>
          <cell r="BP837" t="str">
            <v/>
          </cell>
          <cell r="BQ837" t="str">
            <v/>
          </cell>
          <cell r="BR837" t="str">
            <v/>
          </cell>
          <cell r="BS837" t="str">
            <v/>
          </cell>
          <cell r="BT837" t="str">
            <v/>
          </cell>
          <cell r="BU837">
            <v>520</v>
          </cell>
          <cell r="BV837">
            <v>2380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44799</v>
          </cell>
          <cell r="CD837">
            <v>44799</v>
          </cell>
          <cell r="CE837">
            <v>1</v>
          </cell>
          <cell r="CF837" t="b">
            <v>0</v>
          </cell>
          <cell r="CG837" t="b">
            <v>0</v>
          </cell>
          <cell r="CH837" t="b">
            <v>0</v>
          </cell>
          <cell r="CI837" t="str">
            <v>Sin Stock</v>
          </cell>
          <cell r="CJ837" t="str">
            <v>Confirmar</v>
          </cell>
          <cell r="CK837" t="str">
            <v/>
          </cell>
          <cell r="CL837" t="str">
            <v/>
          </cell>
          <cell r="CM837" t="str">
            <v/>
          </cell>
          <cell r="CN837" t="str">
            <v>NO</v>
          </cell>
          <cell r="CO837">
            <v>0</v>
          </cell>
          <cell r="CP837">
            <v>0</v>
          </cell>
          <cell r="CQ837" t="str">
            <v>No</v>
          </cell>
          <cell r="CR837" t="str">
            <v>No</v>
          </cell>
          <cell r="CS837" t="str">
            <v>0NoNo</v>
          </cell>
          <cell r="CT837">
            <v>0</v>
          </cell>
          <cell r="CU837">
            <v>0</v>
          </cell>
          <cell r="CV837">
            <v>1</v>
          </cell>
          <cell r="CW837" t="str">
            <v>Un Material</v>
          </cell>
          <cell r="CX837" t="b">
            <v>0</v>
          </cell>
          <cell r="CY837">
            <v>0</v>
          </cell>
          <cell r="CZ837">
            <v>24000</v>
          </cell>
          <cell r="DA837" t="b">
            <v>0</v>
          </cell>
          <cell r="DB837">
            <v>0</v>
          </cell>
          <cell r="DC837">
            <v>24000</v>
          </cell>
          <cell r="DD837" t="b">
            <v>0</v>
          </cell>
          <cell r="DE837">
            <v>0</v>
          </cell>
          <cell r="DF837">
            <v>24000</v>
          </cell>
          <cell r="DG837">
            <v>0</v>
          </cell>
          <cell r="DH837">
            <v>360</v>
          </cell>
          <cell r="DI837">
            <v>400</v>
          </cell>
          <cell r="DJ837">
            <v>360</v>
          </cell>
          <cell r="DK837">
            <v>400</v>
          </cell>
          <cell r="DL837">
            <v>0</v>
          </cell>
          <cell r="DM837">
            <v>0</v>
          </cell>
          <cell r="DN837">
            <v>0</v>
          </cell>
          <cell r="DO837">
            <v>0</v>
          </cell>
          <cell r="DP837">
            <v>0</v>
          </cell>
          <cell r="DQ837">
            <v>0</v>
          </cell>
          <cell r="DR837">
            <v>0</v>
          </cell>
          <cell r="DS837">
            <v>0</v>
          </cell>
          <cell r="DT837">
            <v>0</v>
          </cell>
          <cell r="DU837" t="str">
            <v>Menor a 10 MT</v>
          </cell>
          <cell r="DV837" t="str">
            <v>Menor a 10 MT</v>
          </cell>
          <cell r="DW837" t="str">
            <v>Menor a 10 MT</v>
          </cell>
          <cell r="DX837">
            <v>0</v>
          </cell>
          <cell r="DY837">
            <v>0</v>
          </cell>
          <cell r="DZ837">
            <v>0</v>
          </cell>
          <cell r="EA837" t="str">
            <v/>
          </cell>
          <cell r="EB837" t="str">
            <v>No</v>
          </cell>
          <cell r="EC837" t="str">
            <v>No</v>
          </cell>
          <cell r="ED837" t="str">
            <v>No</v>
          </cell>
          <cell r="EE837" t="str">
            <v>Sin Planificacion Asignada</v>
          </cell>
          <cell r="EF837" t="str">
            <v/>
          </cell>
          <cell r="EG837" t="str">
            <v>Ok</v>
          </cell>
          <cell r="EH837">
            <v>0</v>
          </cell>
          <cell r="EI837" t="str">
            <v/>
          </cell>
          <cell r="EJ837" t="str">
            <v/>
          </cell>
          <cell r="EK837" t="str">
            <v/>
          </cell>
          <cell r="EL837" t="str">
            <v/>
          </cell>
          <cell r="EM837" t="str">
            <v/>
          </cell>
          <cell r="EN837" t="str">
            <v/>
          </cell>
          <cell r="EO837" t="str">
            <v/>
          </cell>
          <cell r="EP837" t="str">
            <v/>
          </cell>
          <cell r="EQ837" t="str">
            <v/>
          </cell>
          <cell r="ER837" t="str">
            <v/>
          </cell>
          <cell r="ES837" t="str">
            <v/>
          </cell>
          <cell r="ET837" t="str">
            <v/>
          </cell>
          <cell r="EU837" t="str">
            <v/>
          </cell>
          <cell r="EV837" t="str">
            <v/>
          </cell>
          <cell r="EW837" t="str">
            <v>No Disponible</v>
          </cell>
          <cell r="EX837" t="str">
            <v/>
          </cell>
          <cell r="EY837"/>
          <cell r="FA837">
            <v>0</v>
          </cell>
        </row>
        <row r="838">
          <cell r="B838">
            <v>40337536</v>
          </cell>
          <cell r="C838" t="str">
            <v/>
          </cell>
          <cell r="D838">
            <v>1012503</v>
          </cell>
          <cell r="E838" t="str">
            <v>PO GARRA M B@ CJ 20K AS</v>
          </cell>
          <cell r="F838">
            <v>24000</v>
          </cell>
          <cell r="G838" t="str">
            <v>KG</v>
          </cell>
          <cell r="H838" t="str">
            <v>PLANTA LO MIRANDA</v>
          </cell>
          <cell r="I838" t="str">
            <v>EN PRODUCCION</v>
          </cell>
          <cell r="J838">
            <v>44774</v>
          </cell>
          <cell r="K838">
            <v>44804</v>
          </cell>
          <cell r="L838"/>
          <cell r="M838"/>
          <cell r="N838"/>
          <cell r="O838" t="str">
            <v>U007 AGROSUPER S.A.</v>
          </cell>
          <cell r="P838" t="str">
            <v>00GO</v>
          </cell>
          <cell r="Q838" t="str">
            <v>AGROSUPER SHANGHAI</v>
          </cell>
          <cell r="R838" t="str">
            <v>01</v>
          </cell>
          <cell r="S838" t="str">
            <v>CHINA</v>
          </cell>
          <cell r="T838" t="str">
            <v>000020 YANTIAN, CHINA</v>
          </cell>
          <cell r="U838" t="str">
            <v>200002390</v>
          </cell>
          <cell r="V838" t="str">
            <v>Agrosuper China Co., Ltd.</v>
          </cell>
          <cell r="W838" t="str">
            <v/>
          </cell>
          <cell r="X838" t="str">
            <v>CIF</v>
          </cell>
          <cell r="Y838" t="str">
            <v>CTA CTE O CRED.DIRECTO</v>
          </cell>
          <cell r="Z838" t="str">
            <v>CONGELADO</v>
          </cell>
          <cell r="AA838" t="str">
            <v>PATAS</v>
          </cell>
          <cell r="AB838" t="str">
            <v>PATAS GARRAS</v>
          </cell>
          <cell r="AC838" t="str">
            <v>PATAS GARRAS MEDIUM B</v>
          </cell>
          <cell r="AD838" t="str">
            <v>NA</v>
          </cell>
          <cell r="AE838">
            <v>44804</v>
          </cell>
          <cell r="AF838" t="str">
            <v>403375361012503PLANTA LO MIRANDA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 t="str">
            <v/>
          </cell>
          <cell r="AP838" t="str">
            <v/>
          </cell>
          <cell r="AQ838" t="str">
            <v/>
          </cell>
          <cell r="AR838" t="str">
            <v/>
          </cell>
          <cell r="AS838" t="str">
            <v/>
          </cell>
          <cell r="AT838" t="str">
            <v/>
          </cell>
          <cell r="AU838" t="str">
            <v/>
          </cell>
          <cell r="AV838" t="str">
            <v/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 t="str">
            <v/>
          </cell>
          <cell r="BF838" t="str">
            <v/>
          </cell>
          <cell r="BG838" t="str">
            <v/>
          </cell>
          <cell r="BH838" t="str">
            <v/>
          </cell>
          <cell r="BI838" t="str">
            <v/>
          </cell>
          <cell r="BJ838" t="str">
            <v/>
          </cell>
          <cell r="BK838" t="str">
            <v/>
          </cell>
          <cell r="BL838" t="str">
            <v/>
          </cell>
          <cell r="BM838" t="str">
            <v/>
          </cell>
          <cell r="BN838" t="str">
            <v/>
          </cell>
          <cell r="BO838" t="str">
            <v/>
          </cell>
          <cell r="BP838" t="str">
            <v/>
          </cell>
          <cell r="BQ838" t="str">
            <v/>
          </cell>
          <cell r="BR838" t="str">
            <v/>
          </cell>
          <cell r="BS838" t="str">
            <v/>
          </cell>
          <cell r="BT838" t="str">
            <v/>
          </cell>
          <cell r="BU838">
            <v>520</v>
          </cell>
          <cell r="BV838">
            <v>2380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0</v>
          </cell>
          <cell r="CB838">
            <v>0</v>
          </cell>
          <cell r="CC838">
            <v>44799</v>
          </cell>
          <cell r="CD838">
            <v>44799</v>
          </cell>
          <cell r="CE838">
            <v>1</v>
          </cell>
          <cell r="CF838" t="b">
            <v>0</v>
          </cell>
          <cell r="CG838" t="b">
            <v>0</v>
          </cell>
          <cell r="CH838" t="b">
            <v>0</v>
          </cell>
          <cell r="CI838" t="str">
            <v>Sin Stock</v>
          </cell>
          <cell r="CJ838" t="str">
            <v>Confirmar</v>
          </cell>
          <cell r="CK838" t="str">
            <v/>
          </cell>
          <cell r="CL838" t="str">
            <v/>
          </cell>
          <cell r="CM838" t="str">
            <v/>
          </cell>
          <cell r="CN838" t="str">
            <v>NO</v>
          </cell>
          <cell r="CO838">
            <v>0</v>
          </cell>
          <cell r="CP838">
            <v>0</v>
          </cell>
          <cell r="CQ838" t="str">
            <v>No</v>
          </cell>
          <cell r="CR838" t="str">
            <v>No</v>
          </cell>
          <cell r="CS838" t="str">
            <v>0NoNo</v>
          </cell>
          <cell r="CT838">
            <v>0</v>
          </cell>
          <cell r="CU838">
            <v>0</v>
          </cell>
          <cell r="CV838">
            <v>1</v>
          </cell>
          <cell r="CW838" t="str">
            <v>Un Material</v>
          </cell>
          <cell r="CX838" t="b">
            <v>0</v>
          </cell>
          <cell r="CY838">
            <v>0</v>
          </cell>
          <cell r="CZ838">
            <v>24000</v>
          </cell>
          <cell r="DA838" t="b">
            <v>0</v>
          </cell>
          <cell r="DB838">
            <v>0</v>
          </cell>
          <cell r="DC838">
            <v>24000</v>
          </cell>
          <cell r="DD838" t="b">
            <v>0</v>
          </cell>
          <cell r="DE838">
            <v>0</v>
          </cell>
          <cell r="DF838">
            <v>24000</v>
          </cell>
          <cell r="DG838">
            <v>0</v>
          </cell>
          <cell r="DH838">
            <v>360</v>
          </cell>
          <cell r="DI838">
            <v>400</v>
          </cell>
          <cell r="DJ838">
            <v>360</v>
          </cell>
          <cell r="DK838">
            <v>400</v>
          </cell>
          <cell r="DL838">
            <v>0</v>
          </cell>
          <cell r="DM838">
            <v>0</v>
          </cell>
          <cell r="DN838">
            <v>0</v>
          </cell>
          <cell r="DO838">
            <v>0</v>
          </cell>
          <cell r="DP838">
            <v>0</v>
          </cell>
          <cell r="DQ838">
            <v>0</v>
          </cell>
          <cell r="DR838">
            <v>0</v>
          </cell>
          <cell r="DS838">
            <v>0</v>
          </cell>
          <cell r="DT838">
            <v>0</v>
          </cell>
          <cell r="DU838" t="str">
            <v>Menor a 10 MT</v>
          </cell>
          <cell r="DV838" t="str">
            <v>Menor a 10 MT</v>
          </cell>
          <cell r="DW838" t="str">
            <v>Menor a 10 MT</v>
          </cell>
          <cell r="DX838">
            <v>0</v>
          </cell>
          <cell r="DY838">
            <v>0</v>
          </cell>
          <cell r="DZ838">
            <v>0</v>
          </cell>
          <cell r="EA838" t="str">
            <v/>
          </cell>
          <cell r="EB838" t="str">
            <v>No</v>
          </cell>
          <cell r="EC838" t="str">
            <v>No</v>
          </cell>
          <cell r="ED838" t="str">
            <v>No</v>
          </cell>
          <cell r="EE838" t="str">
            <v>Sin Planificacion Asignada</v>
          </cell>
          <cell r="EF838" t="str">
            <v/>
          </cell>
          <cell r="EG838" t="str">
            <v>Ok</v>
          </cell>
          <cell r="EH838">
            <v>0</v>
          </cell>
          <cell r="EI838" t="str">
            <v/>
          </cell>
          <cell r="EJ838" t="str">
            <v/>
          </cell>
          <cell r="EK838" t="str">
            <v/>
          </cell>
          <cell r="EL838" t="str">
            <v/>
          </cell>
          <cell r="EM838" t="str">
            <v/>
          </cell>
          <cell r="EN838" t="str">
            <v/>
          </cell>
          <cell r="EO838" t="str">
            <v/>
          </cell>
          <cell r="EP838" t="str">
            <v/>
          </cell>
          <cell r="EQ838" t="str">
            <v/>
          </cell>
          <cell r="ER838" t="str">
            <v/>
          </cell>
          <cell r="ES838" t="str">
            <v/>
          </cell>
          <cell r="ET838" t="str">
            <v/>
          </cell>
          <cell r="EU838" t="str">
            <v/>
          </cell>
          <cell r="EV838" t="str">
            <v/>
          </cell>
          <cell r="EW838" t="str">
            <v>No Disponible</v>
          </cell>
          <cell r="EX838" t="str">
            <v/>
          </cell>
          <cell r="EY838"/>
          <cell r="FA838">
            <v>0</v>
          </cell>
        </row>
        <row r="839">
          <cell r="B839">
            <v>40337537</v>
          </cell>
          <cell r="C839" t="str">
            <v/>
          </cell>
          <cell r="D839">
            <v>1012503</v>
          </cell>
          <cell r="E839" t="str">
            <v>PO GARRA M B@ CJ 20K AS</v>
          </cell>
          <cell r="F839">
            <v>24000</v>
          </cell>
          <cell r="G839" t="str">
            <v>KG</v>
          </cell>
          <cell r="H839" t="str">
            <v>PLANTA LO MIRANDA</v>
          </cell>
          <cell r="I839" t="str">
            <v>EN PRODUCCION</v>
          </cell>
          <cell r="J839">
            <v>44774</v>
          </cell>
          <cell r="K839">
            <v>44804</v>
          </cell>
          <cell r="L839"/>
          <cell r="M839"/>
          <cell r="N839"/>
          <cell r="O839" t="str">
            <v>U007 AGROSUPER S.A.</v>
          </cell>
          <cell r="P839" t="str">
            <v>00GO</v>
          </cell>
          <cell r="Q839" t="str">
            <v>AGROSUPER SHANGHAI</v>
          </cell>
          <cell r="R839" t="str">
            <v>01</v>
          </cell>
          <cell r="S839" t="str">
            <v>CHINA</v>
          </cell>
          <cell r="T839" t="str">
            <v>000020 YANTIAN, CHINA</v>
          </cell>
          <cell r="U839" t="str">
            <v>200002390</v>
          </cell>
          <cell r="V839" t="str">
            <v>Agrosuper China Co., Ltd.</v>
          </cell>
          <cell r="W839" t="str">
            <v/>
          </cell>
          <cell r="X839" t="str">
            <v>CIF</v>
          </cell>
          <cell r="Y839" t="str">
            <v>CTA CTE O CRED.DIRECTO</v>
          </cell>
          <cell r="Z839" t="str">
            <v>CONGELADO</v>
          </cell>
          <cell r="AA839" t="str">
            <v>PATAS</v>
          </cell>
          <cell r="AB839" t="str">
            <v>PATAS GARRAS</v>
          </cell>
          <cell r="AC839" t="str">
            <v>PATAS GARRAS MEDIUM B</v>
          </cell>
          <cell r="AD839" t="str">
            <v>NA</v>
          </cell>
          <cell r="AE839">
            <v>44804</v>
          </cell>
          <cell r="AF839" t="str">
            <v>403375371012503PLANTA LO MIRANDA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/>
          </cell>
          <cell r="AT839" t="str">
            <v/>
          </cell>
          <cell r="AU839" t="str">
            <v/>
          </cell>
          <cell r="AV839" t="str">
            <v/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 t="str">
            <v/>
          </cell>
          <cell r="BF839" t="str">
            <v/>
          </cell>
          <cell r="BG839" t="str">
            <v/>
          </cell>
          <cell r="BH839" t="str">
            <v/>
          </cell>
          <cell r="BI839" t="str">
            <v/>
          </cell>
          <cell r="BJ839" t="str">
            <v/>
          </cell>
          <cell r="BK839" t="str">
            <v/>
          </cell>
          <cell r="BL839" t="str">
            <v/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/>
          </cell>
          <cell r="BR839" t="str">
            <v/>
          </cell>
          <cell r="BS839" t="str">
            <v/>
          </cell>
          <cell r="BT839" t="str">
            <v/>
          </cell>
          <cell r="BU839">
            <v>520</v>
          </cell>
          <cell r="BV839">
            <v>2380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0</v>
          </cell>
          <cell r="CB839">
            <v>0</v>
          </cell>
          <cell r="CC839">
            <v>44799</v>
          </cell>
          <cell r="CD839">
            <v>44799</v>
          </cell>
          <cell r="CE839">
            <v>1</v>
          </cell>
          <cell r="CF839" t="b">
            <v>0</v>
          </cell>
          <cell r="CG839" t="b">
            <v>0</v>
          </cell>
          <cell r="CH839" t="b">
            <v>0</v>
          </cell>
          <cell r="CI839" t="str">
            <v>Sin Stock</v>
          </cell>
          <cell r="CJ839" t="str">
            <v>Confirmar</v>
          </cell>
          <cell r="CK839" t="str">
            <v/>
          </cell>
          <cell r="CL839" t="str">
            <v/>
          </cell>
          <cell r="CM839" t="str">
            <v/>
          </cell>
          <cell r="CN839" t="str">
            <v>NO</v>
          </cell>
          <cell r="CO839">
            <v>0</v>
          </cell>
          <cell r="CP839">
            <v>0</v>
          </cell>
          <cell r="CQ839" t="str">
            <v>No</v>
          </cell>
          <cell r="CR839" t="str">
            <v>No</v>
          </cell>
          <cell r="CS839" t="str">
            <v>0NoNo</v>
          </cell>
          <cell r="CT839">
            <v>0</v>
          </cell>
          <cell r="CU839">
            <v>0</v>
          </cell>
          <cell r="CV839">
            <v>1</v>
          </cell>
          <cell r="CW839" t="str">
            <v>Un Material</v>
          </cell>
          <cell r="CX839" t="b">
            <v>0</v>
          </cell>
          <cell r="CY839">
            <v>0</v>
          </cell>
          <cell r="CZ839">
            <v>24000</v>
          </cell>
          <cell r="DA839" t="b">
            <v>0</v>
          </cell>
          <cell r="DB839">
            <v>0</v>
          </cell>
          <cell r="DC839">
            <v>24000</v>
          </cell>
          <cell r="DD839" t="b">
            <v>0</v>
          </cell>
          <cell r="DE839">
            <v>0</v>
          </cell>
          <cell r="DF839">
            <v>24000</v>
          </cell>
          <cell r="DG839">
            <v>0</v>
          </cell>
          <cell r="DH839">
            <v>360</v>
          </cell>
          <cell r="DI839">
            <v>400</v>
          </cell>
          <cell r="DJ839">
            <v>360</v>
          </cell>
          <cell r="DK839">
            <v>400</v>
          </cell>
          <cell r="DL839">
            <v>0</v>
          </cell>
          <cell r="DM839">
            <v>0</v>
          </cell>
          <cell r="DN839">
            <v>0</v>
          </cell>
          <cell r="DO839">
            <v>0</v>
          </cell>
          <cell r="DP839">
            <v>0</v>
          </cell>
          <cell r="DQ839">
            <v>0</v>
          </cell>
          <cell r="DR839">
            <v>0</v>
          </cell>
          <cell r="DS839">
            <v>0</v>
          </cell>
          <cell r="DT839">
            <v>0</v>
          </cell>
          <cell r="DU839" t="str">
            <v>Menor a 10 MT</v>
          </cell>
          <cell r="DV839" t="str">
            <v>Menor a 10 MT</v>
          </cell>
          <cell r="DW839" t="str">
            <v>Menor a 10 MT</v>
          </cell>
          <cell r="DX839">
            <v>0</v>
          </cell>
          <cell r="DY839">
            <v>0</v>
          </cell>
          <cell r="DZ839">
            <v>0</v>
          </cell>
          <cell r="EA839" t="str">
            <v/>
          </cell>
          <cell r="EB839" t="str">
            <v>No</v>
          </cell>
          <cell r="EC839" t="str">
            <v>No</v>
          </cell>
          <cell r="ED839" t="str">
            <v>No</v>
          </cell>
          <cell r="EE839" t="str">
            <v>Sin Planificacion Asignada</v>
          </cell>
          <cell r="EF839" t="str">
            <v/>
          </cell>
          <cell r="EG839" t="str">
            <v>Ok</v>
          </cell>
          <cell r="EH839">
            <v>0</v>
          </cell>
          <cell r="EI839" t="str">
            <v/>
          </cell>
          <cell r="EJ839" t="str">
            <v/>
          </cell>
          <cell r="EK839" t="str">
            <v/>
          </cell>
          <cell r="EL839" t="str">
            <v/>
          </cell>
          <cell r="EM839" t="str">
            <v/>
          </cell>
          <cell r="EN839" t="str">
            <v/>
          </cell>
          <cell r="EO839" t="str">
            <v/>
          </cell>
          <cell r="EP839" t="str">
            <v/>
          </cell>
          <cell r="EQ839" t="str">
            <v/>
          </cell>
          <cell r="ER839" t="str">
            <v/>
          </cell>
          <cell r="ES839" t="str">
            <v/>
          </cell>
          <cell r="ET839" t="str">
            <v/>
          </cell>
          <cell r="EU839" t="str">
            <v/>
          </cell>
          <cell r="EV839" t="str">
            <v/>
          </cell>
          <cell r="EW839" t="str">
            <v>No Disponible</v>
          </cell>
          <cell r="EX839" t="str">
            <v/>
          </cell>
          <cell r="EY839"/>
          <cell r="FA839">
            <v>0</v>
          </cell>
        </row>
        <row r="840">
          <cell r="B840">
            <v>40337538</v>
          </cell>
          <cell r="C840" t="str">
            <v/>
          </cell>
          <cell r="D840">
            <v>1012503</v>
          </cell>
          <cell r="E840" t="str">
            <v>PO GARRA M B@ CJ 20K AS</v>
          </cell>
          <cell r="F840">
            <v>24000</v>
          </cell>
          <cell r="G840" t="str">
            <v>KG</v>
          </cell>
          <cell r="H840" t="str">
            <v>PLANTA LO MIRANDA</v>
          </cell>
          <cell r="I840" t="str">
            <v>EN PRODUCCION</v>
          </cell>
          <cell r="J840">
            <v>44774</v>
          </cell>
          <cell r="K840">
            <v>44804</v>
          </cell>
          <cell r="L840"/>
          <cell r="M840"/>
          <cell r="N840"/>
          <cell r="O840" t="str">
            <v>U007 AGROSUPER S.A.</v>
          </cell>
          <cell r="P840" t="str">
            <v>00GO</v>
          </cell>
          <cell r="Q840" t="str">
            <v>AGROSUPER SHANGHAI</v>
          </cell>
          <cell r="R840" t="str">
            <v>01</v>
          </cell>
          <cell r="S840" t="str">
            <v>CHINA</v>
          </cell>
          <cell r="T840" t="str">
            <v>000020 YANTIAN, CHINA</v>
          </cell>
          <cell r="U840" t="str">
            <v>200002390</v>
          </cell>
          <cell r="V840" t="str">
            <v>Agrosuper China Co., Ltd.</v>
          </cell>
          <cell r="W840" t="str">
            <v/>
          </cell>
          <cell r="X840" t="str">
            <v>CIF</v>
          </cell>
          <cell r="Y840" t="str">
            <v>CTA CTE O CRED.DIRECTO</v>
          </cell>
          <cell r="Z840" t="str">
            <v>CONGELADO</v>
          </cell>
          <cell r="AA840" t="str">
            <v>PATAS</v>
          </cell>
          <cell r="AB840" t="str">
            <v>PATAS GARRAS</v>
          </cell>
          <cell r="AC840" t="str">
            <v>PATAS GARRAS MEDIUM B</v>
          </cell>
          <cell r="AD840" t="str">
            <v>NA</v>
          </cell>
          <cell r="AE840">
            <v>44804</v>
          </cell>
          <cell r="AF840" t="str">
            <v>403375381012503PLANTA LO MIRANDA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 t="str">
            <v/>
          </cell>
          <cell r="AP840" t="str">
            <v/>
          </cell>
          <cell r="AQ840" t="str">
            <v/>
          </cell>
          <cell r="AR840" t="str">
            <v/>
          </cell>
          <cell r="AS840" t="str">
            <v/>
          </cell>
          <cell r="AT840" t="str">
            <v/>
          </cell>
          <cell r="AU840" t="str">
            <v/>
          </cell>
          <cell r="AV840" t="str">
            <v/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 t="str">
            <v/>
          </cell>
          <cell r="BF840" t="str">
            <v/>
          </cell>
          <cell r="BG840" t="str">
            <v/>
          </cell>
          <cell r="BH840" t="str">
            <v/>
          </cell>
          <cell r="BI840" t="str">
            <v/>
          </cell>
          <cell r="BJ840" t="str">
            <v/>
          </cell>
          <cell r="BK840" t="str">
            <v/>
          </cell>
          <cell r="BL840" t="str">
            <v/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/>
          </cell>
          <cell r="BR840" t="str">
            <v/>
          </cell>
          <cell r="BS840" t="str">
            <v/>
          </cell>
          <cell r="BT840" t="str">
            <v/>
          </cell>
          <cell r="BU840">
            <v>520</v>
          </cell>
          <cell r="BV840">
            <v>2380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44799</v>
          </cell>
          <cell r="CD840">
            <v>44799</v>
          </cell>
          <cell r="CE840">
            <v>1</v>
          </cell>
          <cell r="CF840" t="b">
            <v>0</v>
          </cell>
          <cell r="CG840" t="b">
            <v>0</v>
          </cell>
          <cell r="CH840" t="b">
            <v>0</v>
          </cell>
          <cell r="CI840" t="str">
            <v>Sin Stock</v>
          </cell>
          <cell r="CJ840" t="str">
            <v>Confirmar</v>
          </cell>
          <cell r="CK840" t="str">
            <v/>
          </cell>
          <cell r="CL840" t="str">
            <v/>
          </cell>
          <cell r="CM840" t="str">
            <v/>
          </cell>
          <cell r="CN840" t="str">
            <v>NO</v>
          </cell>
          <cell r="CO840">
            <v>0</v>
          </cell>
          <cell r="CP840">
            <v>0</v>
          </cell>
          <cell r="CQ840" t="str">
            <v>No</v>
          </cell>
          <cell r="CR840" t="str">
            <v>No</v>
          </cell>
          <cell r="CS840" t="str">
            <v>0NoNo</v>
          </cell>
          <cell r="CT840">
            <v>0</v>
          </cell>
          <cell r="CU840">
            <v>0</v>
          </cell>
          <cell r="CV840">
            <v>1</v>
          </cell>
          <cell r="CW840" t="str">
            <v>Un Material</v>
          </cell>
          <cell r="CX840" t="b">
            <v>0</v>
          </cell>
          <cell r="CY840">
            <v>0</v>
          </cell>
          <cell r="CZ840">
            <v>24000</v>
          </cell>
          <cell r="DA840" t="b">
            <v>0</v>
          </cell>
          <cell r="DB840">
            <v>0</v>
          </cell>
          <cell r="DC840">
            <v>24000</v>
          </cell>
          <cell r="DD840" t="b">
            <v>0</v>
          </cell>
          <cell r="DE840">
            <v>0</v>
          </cell>
          <cell r="DF840">
            <v>24000</v>
          </cell>
          <cell r="DG840">
            <v>0</v>
          </cell>
          <cell r="DH840">
            <v>360</v>
          </cell>
          <cell r="DI840">
            <v>400</v>
          </cell>
          <cell r="DJ840">
            <v>360</v>
          </cell>
          <cell r="DK840">
            <v>400</v>
          </cell>
          <cell r="DL840">
            <v>0</v>
          </cell>
          <cell r="DM840">
            <v>0</v>
          </cell>
          <cell r="DN840">
            <v>0</v>
          </cell>
          <cell r="DO840">
            <v>0</v>
          </cell>
          <cell r="DP840">
            <v>0</v>
          </cell>
          <cell r="DQ840">
            <v>0</v>
          </cell>
          <cell r="DR840">
            <v>0</v>
          </cell>
          <cell r="DS840">
            <v>0</v>
          </cell>
          <cell r="DT840">
            <v>0</v>
          </cell>
          <cell r="DU840" t="str">
            <v>Menor a 10 MT</v>
          </cell>
          <cell r="DV840" t="str">
            <v>Menor a 10 MT</v>
          </cell>
          <cell r="DW840" t="str">
            <v>Menor a 10 MT</v>
          </cell>
          <cell r="DX840">
            <v>0</v>
          </cell>
          <cell r="DY840">
            <v>0</v>
          </cell>
          <cell r="DZ840">
            <v>0</v>
          </cell>
          <cell r="EA840" t="str">
            <v/>
          </cell>
          <cell r="EB840" t="str">
            <v>No</v>
          </cell>
          <cell r="EC840" t="str">
            <v>No</v>
          </cell>
          <cell r="ED840" t="str">
            <v>No</v>
          </cell>
          <cell r="EE840" t="str">
            <v>Sin Planificacion Asignada</v>
          </cell>
          <cell r="EF840" t="str">
            <v/>
          </cell>
          <cell r="EG840" t="str">
            <v>Ok</v>
          </cell>
          <cell r="EH840">
            <v>0</v>
          </cell>
          <cell r="EI840" t="str">
            <v/>
          </cell>
          <cell r="EJ840" t="str">
            <v/>
          </cell>
          <cell r="EK840" t="str">
            <v/>
          </cell>
          <cell r="EL840" t="str">
            <v/>
          </cell>
          <cell r="EM840" t="str">
            <v/>
          </cell>
          <cell r="EN840" t="str">
            <v/>
          </cell>
          <cell r="EO840" t="str">
            <v/>
          </cell>
          <cell r="EP840" t="str">
            <v/>
          </cell>
          <cell r="EQ840" t="str">
            <v/>
          </cell>
          <cell r="ER840" t="str">
            <v/>
          </cell>
          <cell r="ES840" t="str">
            <v/>
          </cell>
          <cell r="ET840" t="str">
            <v/>
          </cell>
          <cell r="EU840" t="str">
            <v/>
          </cell>
          <cell r="EV840" t="str">
            <v/>
          </cell>
          <cell r="EW840" t="str">
            <v>No Disponible</v>
          </cell>
          <cell r="EX840" t="str">
            <v/>
          </cell>
          <cell r="EY840"/>
          <cell r="FA840">
            <v>0</v>
          </cell>
        </row>
        <row r="841">
          <cell r="B841">
            <v>40337539</v>
          </cell>
          <cell r="C841" t="str">
            <v/>
          </cell>
          <cell r="D841">
            <v>1012503</v>
          </cell>
          <cell r="E841" t="str">
            <v>PO GARRA M B@ CJ 20K AS</v>
          </cell>
          <cell r="F841">
            <v>24000</v>
          </cell>
          <cell r="G841" t="str">
            <v>KG</v>
          </cell>
          <cell r="H841" t="str">
            <v>PLANTA LO MIRANDA</v>
          </cell>
          <cell r="I841" t="str">
            <v>EN PRODUCCION</v>
          </cell>
          <cell r="J841">
            <v>44774</v>
          </cell>
          <cell r="K841">
            <v>44804</v>
          </cell>
          <cell r="L841"/>
          <cell r="M841"/>
          <cell r="N841"/>
          <cell r="O841" t="str">
            <v>U007 AGROSUPER S.A.</v>
          </cell>
          <cell r="P841" t="str">
            <v>00GO</v>
          </cell>
          <cell r="Q841" t="str">
            <v>AGROSUPER SHANGHAI</v>
          </cell>
          <cell r="R841" t="str">
            <v>01</v>
          </cell>
          <cell r="S841" t="str">
            <v>CHINA</v>
          </cell>
          <cell r="T841" t="str">
            <v>000020 YANTIAN, CHINA</v>
          </cell>
          <cell r="U841" t="str">
            <v>200002390</v>
          </cell>
          <cell r="V841" t="str">
            <v>Agrosuper China Co., Ltd.</v>
          </cell>
          <cell r="W841" t="str">
            <v/>
          </cell>
          <cell r="X841" t="str">
            <v>CIF</v>
          </cell>
          <cell r="Y841" t="str">
            <v>CTA CTE O CRED.DIRECTO</v>
          </cell>
          <cell r="Z841" t="str">
            <v>CONGELADO</v>
          </cell>
          <cell r="AA841" t="str">
            <v>PATAS</v>
          </cell>
          <cell r="AB841" t="str">
            <v>PATAS GARRAS</v>
          </cell>
          <cell r="AC841" t="str">
            <v>PATAS GARRAS MEDIUM B</v>
          </cell>
          <cell r="AD841" t="str">
            <v>NA</v>
          </cell>
          <cell r="AE841">
            <v>44804</v>
          </cell>
          <cell r="AF841" t="str">
            <v>403375391012503PLANTA LO MIRANDA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/>
          </cell>
          <cell r="AT841" t="str">
            <v/>
          </cell>
          <cell r="AU841" t="str">
            <v/>
          </cell>
          <cell r="AV841" t="str">
            <v/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 t="str">
            <v/>
          </cell>
          <cell r="BF841" t="str">
            <v/>
          </cell>
          <cell r="BG841" t="str">
            <v/>
          </cell>
          <cell r="BH841" t="str">
            <v/>
          </cell>
          <cell r="BI841" t="str">
            <v/>
          </cell>
          <cell r="BJ841" t="str">
            <v/>
          </cell>
          <cell r="BK841" t="str">
            <v/>
          </cell>
          <cell r="BL841" t="str">
            <v/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/>
          </cell>
          <cell r="BR841" t="str">
            <v/>
          </cell>
          <cell r="BS841" t="str">
            <v/>
          </cell>
          <cell r="BT841" t="str">
            <v/>
          </cell>
          <cell r="BU841">
            <v>520</v>
          </cell>
          <cell r="BV841">
            <v>2380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44799</v>
          </cell>
          <cell r="CD841">
            <v>44799</v>
          </cell>
          <cell r="CE841">
            <v>1</v>
          </cell>
          <cell r="CF841" t="b">
            <v>0</v>
          </cell>
          <cell r="CG841" t="b">
            <v>0</v>
          </cell>
          <cell r="CH841" t="b">
            <v>0</v>
          </cell>
          <cell r="CI841" t="str">
            <v>Sin Stock</v>
          </cell>
          <cell r="CJ841" t="str">
            <v>Confirmar</v>
          </cell>
          <cell r="CK841" t="str">
            <v/>
          </cell>
          <cell r="CL841" t="str">
            <v/>
          </cell>
          <cell r="CM841" t="str">
            <v/>
          </cell>
          <cell r="CN841" t="str">
            <v>NO</v>
          </cell>
          <cell r="CO841">
            <v>0</v>
          </cell>
          <cell r="CP841">
            <v>0</v>
          </cell>
          <cell r="CQ841" t="str">
            <v>No</v>
          </cell>
          <cell r="CR841" t="str">
            <v>No</v>
          </cell>
          <cell r="CS841" t="str">
            <v>0NoNo</v>
          </cell>
          <cell r="CT841">
            <v>0</v>
          </cell>
          <cell r="CU841">
            <v>0</v>
          </cell>
          <cell r="CV841">
            <v>1</v>
          </cell>
          <cell r="CW841" t="str">
            <v>Un Material</v>
          </cell>
          <cell r="CX841" t="b">
            <v>0</v>
          </cell>
          <cell r="CY841">
            <v>0</v>
          </cell>
          <cell r="CZ841">
            <v>24000</v>
          </cell>
          <cell r="DA841" t="b">
            <v>0</v>
          </cell>
          <cell r="DB841">
            <v>0</v>
          </cell>
          <cell r="DC841">
            <v>24000</v>
          </cell>
          <cell r="DD841" t="b">
            <v>0</v>
          </cell>
          <cell r="DE841">
            <v>0</v>
          </cell>
          <cell r="DF841">
            <v>24000</v>
          </cell>
          <cell r="DG841">
            <v>0</v>
          </cell>
          <cell r="DH841">
            <v>360</v>
          </cell>
          <cell r="DI841">
            <v>400</v>
          </cell>
          <cell r="DJ841">
            <v>360</v>
          </cell>
          <cell r="DK841">
            <v>400</v>
          </cell>
          <cell r="DL841">
            <v>0</v>
          </cell>
          <cell r="DM841">
            <v>0</v>
          </cell>
          <cell r="DN841">
            <v>0</v>
          </cell>
          <cell r="DO841">
            <v>0</v>
          </cell>
          <cell r="DP841">
            <v>0</v>
          </cell>
          <cell r="DQ841">
            <v>0</v>
          </cell>
          <cell r="DR841">
            <v>0</v>
          </cell>
          <cell r="DS841">
            <v>0</v>
          </cell>
          <cell r="DT841">
            <v>0</v>
          </cell>
          <cell r="DU841" t="str">
            <v>Menor a 10 MT</v>
          </cell>
          <cell r="DV841" t="str">
            <v>Menor a 10 MT</v>
          </cell>
          <cell r="DW841" t="str">
            <v>Menor a 10 MT</v>
          </cell>
          <cell r="DX841">
            <v>0</v>
          </cell>
          <cell r="DY841">
            <v>0</v>
          </cell>
          <cell r="DZ841">
            <v>0</v>
          </cell>
          <cell r="EA841" t="str">
            <v/>
          </cell>
          <cell r="EB841" t="str">
            <v>No</v>
          </cell>
          <cell r="EC841" t="str">
            <v>No</v>
          </cell>
          <cell r="ED841" t="str">
            <v>No</v>
          </cell>
          <cell r="EE841" t="str">
            <v>Sin Planificacion Asignada</v>
          </cell>
          <cell r="EF841" t="str">
            <v/>
          </cell>
          <cell r="EG841" t="str">
            <v>Ok</v>
          </cell>
          <cell r="EH841">
            <v>0</v>
          </cell>
          <cell r="EI841" t="str">
            <v/>
          </cell>
          <cell r="EJ841" t="str">
            <v/>
          </cell>
          <cell r="EK841" t="str">
            <v/>
          </cell>
          <cell r="EL841" t="str">
            <v/>
          </cell>
          <cell r="EM841" t="str">
            <v/>
          </cell>
          <cell r="EN841" t="str">
            <v/>
          </cell>
          <cell r="EO841" t="str">
            <v/>
          </cell>
          <cell r="EP841" t="str">
            <v/>
          </cell>
          <cell r="EQ841" t="str">
            <v/>
          </cell>
          <cell r="ER841" t="str">
            <v/>
          </cell>
          <cell r="ES841" t="str">
            <v/>
          </cell>
          <cell r="ET841" t="str">
            <v/>
          </cell>
          <cell r="EU841" t="str">
            <v/>
          </cell>
          <cell r="EV841" t="str">
            <v/>
          </cell>
          <cell r="EW841" t="str">
            <v>No Disponible</v>
          </cell>
          <cell r="EX841" t="str">
            <v/>
          </cell>
          <cell r="EY841"/>
          <cell r="FA841">
            <v>0</v>
          </cell>
        </row>
        <row r="842">
          <cell r="B842">
            <v>40337540</v>
          </cell>
          <cell r="C842" t="str">
            <v/>
          </cell>
          <cell r="D842">
            <v>1012503</v>
          </cell>
          <cell r="E842" t="str">
            <v>PO GARRA M B@ CJ 20K AS</v>
          </cell>
          <cell r="F842">
            <v>24000</v>
          </cell>
          <cell r="G842" t="str">
            <v>KG</v>
          </cell>
          <cell r="H842" t="str">
            <v>PLANTA LO MIRANDA</v>
          </cell>
          <cell r="I842" t="str">
            <v>EN PRODUCCION</v>
          </cell>
          <cell r="J842">
            <v>44774</v>
          </cell>
          <cell r="K842">
            <v>44804</v>
          </cell>
          <cell r="L842"/>
          <cell r="M842"/>
          <cell r="N842"/>
          <cell r="O842" t="str">
            <v>U007 AGROSUPER S.A.</v>
          </cell>
          <cell r="P842" t="str">
            <v>00GO</v>
          </cell>
          <cell r="Q842" t="str">
            <v>AGROSUPER SHANGHAI</v>
          </cell>
          <cell r="R842" t="str">
            <v>01</v>
          </cell>
          <cell r="S842" t="str">
            <v>CHINA</v>
          </cell>
          <cell r="T842" t="str">
            <v>000020 YANTIAN, CHINA</v>
          </cell>
          <cell r="U842" t="str">
            <v>200002390</v>
          </cell>
          <cell r="V842" t="str">
            <v>Agrosuper China Co., Ltd.</v>
          </cell>
          <cell r="W842" t="str">
            <v/>
          </cell>
          <cell r="X842" t="str">
            <v>CIF</v>
          </cell>
          <cell r="Y842" t="str">
            <v>CTA CTE O CRED.DIRECTO</v>
          </cell>
          <cell r="Z842" t="str">
            <v>CONGELADO</v>
          </cell>
          <cell r="AA842" t="str">
            <v>PATAS</v>
          </cell>
          <cell r="AB842" t="str">
            <v>PATAS GARRAS</v>
          </cell>
          <cell r="AC842" t="str">
            <v>PATAS GARRAS MEDIUM B</v>
          </cell>
          <cell r="AD842" t="str">
            <v>NA</v>
          </cell>
          <cell r="AE842">
            <v>44804</v>
          </cell>
          <cell r="AF842" t="str">
            <v>403375401012503PLANTA LO MIRANDA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/>
          </cell>
          <cell r="AT842" t="str">
            <v/>
          </cell>
          <cell r="AU842" t="str">
            <v/>
          </cell>
          <cell r="AV842" t="str">
            <v/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 t="str">
            <v/>
          </cell>
          <cell r="BF842" t="str">
            <v/>
          </cell>
          <cell r="BG842" t="str">
            <v/>
          </cell>
          <cell r="BH842" t="str">
            <v/>
          </cell>
          <cell r="BI842" t="str">
            <v/>
          </cell>
          <cell r="BJ842" t="str">
            <v/>
          </cell>
          <cell r="BK842" t="str">
            <v/>
          </cell>
          <cell r="BL842" t="str">
            <v/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/>
          </cell>
          <cell r="BR842" t="str">
            <v/>
          </cell>
          <cell r="BS842" t="str">
            <v/>
          </cell>
          <cell r="BT842" t="str">
            <v/>
          </cell>
          <cell r="BU842">
            <v>520</v>
          </cell>
          <cell r="BV842">
            <v>2380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44799</v>
          </cell>
          <cell r="CD842">
            <v>44799</v>
          </cell>
          <cell r="CE842">
            <v>1</v>
          </cell>
          <cell r="CF842" t="b">
            <v>0</v>
          </cell>
          <cell r="CG842" t="b">
            <v>0</v>
          </cell>
          <cell r="CH842" t="b">
            <v>0</v>
          </cell>
          <cell r="CI842" t="str">
            <v>Sin Stock</v>
          </cell>
          <cell r="CJ842" t="str">
            <v>Confirmar</v>
          </cell>
          <cell r="CK842" t="str">
            <v/>
          </cell>
          <cell r="CL842" t="str">
            <v/>
          </cell>
          <cell r="CM842" t="str">
            <v/>
          </cell>
          <cell r="CN842" t="str">
            <v>NO</v>
          </cell>
          <cell r="CO842">
            <v>0</v>
          </cell>
          <cell r="CP842">
            <v>0</v>
          </cell>
          <cell r="CQ842" t="str">
            <v>No</v>
          </cell>
          <cell r="CR842" t="str">
            <v>No</v>
          </cell>
          <cell r="CS842" t="str">
            <v>0NoNo</v>
          </cell>
          <cell r="CT842">
            <v>0</v>
          </cell>
          <cell r="CU842">
            <v>0</v>
          </cell>
          <cell r="CV842">
            <v>1</v>
          </cell>
          <cell r="CW842" t="str">
            <v>Un Material</v>
          </cell>
          <cell r="CX842" t="b">
            <v>0</v>
          </cell>
          <cell r="CY842">
            <v>0</v>
          </cell>
          <cell r="CZ842">
            <v>24000</v>
          </cell>
          <cell r="DA842" t="b">
            <v>0</v>
          </cell>
          <cell r="DB842">
            <v>0</v>
          </cell>
          <cell r="DC842">
            <v>24000</v>
          </cell>
          <cell r="DD842" t="b">
            <v>0</v>
          </cell>
          <cell r="DE842">
            <v>0</v>
          </cell>
          <cell r="DF842">
            <v>24000</v>
          </cell>
          <cell r="DG842">
            <v>0</v>
          </cell>
          <cell r="DH842">
            <v>360</v>
          </cell>
          <cell r="DI842">
            <v>400</v>
          </cell>
          <cell r="DJ842">
            <v>360</v>
          </cell>
          <cell r="DK842">
            <v>400</v>
          </cell>
          <cell r="DL842">
            <v>0</v>
          </cell>
          <cell r="DM842">
            <v>0</v>
          </cell>
          <cell r="DN842">
            <v>0</v>
          </cell>
          <cell r="DO842">
            <v>0</v>
          </cell>
          <cell r="DP842">
            <v>0</v>
          </cell>
          <cell r="DQ842">
            <v>0</v>
          </cell>
          <cell r="DR842">
            <v>0</v>
          </cell>
          <cell r="DS842">
            <v>0</v>
          </cell>
          <cell r="DT842">
            <v>0</v>
          </cell>
          <cell r="DU842" t="str">
            <v>Menor a 10 MT</v>
          </cell>
          <cell r="DV842" t="str">
            <v>Menor a 10 MT</v>
          </cell>
          <cell r="DW842" t="str">
            <v>Menor a 10 MT</v>
          </cell>
          <cell r="DX842">
            <v>0</v>
          </cell>
          <cell r="DY842">
            <v>0</v>
          </cell>
          <cell r="DZ842">
            <v>0</v>
          </cell>
          <cell r="EA842" t="str">
            <v/>
          </cell>
          <cell r="EB842" t="str">
            <v>No</v>
          </cell>
          <cell r="EC842" t="str">
            <v>No</v>
          </cell>
          <cell r="ED842" t="str">
            <v>No</v>
          </cell>
          <cell r="EE842" t="str">
            <v>Sin Planificacion Asignada</v>
          </cell>
          <cell r="EF842" t="str">
            <v/>
          </cell>
          <cell r="EG842" t="str">
            <v>Ok</v>
          </cell>
          <cell r="EH842">
            <v>0</v>
          </cell>
          <cell r="EI842" t="str">
            <v/>
          </cell>
          <cell r="EJ842" t="str">
            <v/>
          </cell>
          <cell r="EK842" t="str">
            <v/>
          </cell>
          <cell r="EL842" t="str">
            <v/>
          </cell>
          <cell r="EM842" t="str">
            <v/>
          </cell>
          <cell r="EN842" t="str">
            <v/>
          </cell>
          <cell r="EO842" t="str">
            <v/>
          </cell>
          <cell r="EP842" t="str">
            <v/>
          </cell>
          <cell r="EQ842" t="str">
            <v/>
          </cell>
          <cell r="ER842" t="str">
            <v/>
          </cell>
          <cell r="ES842" t="str">
            <v/>
          </cell>
          <cell r="ET842" t="str">
            <v/>
          </cell>
          <cell r="EU842" t="str">
            <v/>
          </cell>
          <cell r="EV842" t="str">
            <v/>
          </cell>
          <cell r="EW842" t="str">
            <v>No Disponible</v>
          </cell>
          <cell r="EX842" t="str">
            <v/>
          </cell>
          <cell r="EY842"/>
          <cell r="FA842">
            <v>0</v>
          </cell>
        </row>
        <row r="843">
          <cell r="B843">
            <v>40337541</v>
          </cell>
          <cell r="C843" t="str">
            <v/>
          </cell>
          <cell r="D843">
            <v>1012503</v>
          </cell>
          <cell r="E843" t="str">
            <v>PO GARRA M B@ CJ 20K AS</v>
          </cell>
          <cell r="F843">
            <v>24000</v>
          </cell>
          <cell r="G843" t="str">
            <v>KG</v>
          </cell>
          <cell r="H843" t="str">
            <v>PLANTA LO MIRANDA</v>
          </cell>
          <cell r="I843" t="str">
            <v>EN PRODUCCION</v>
          </cell>
          <cell r="J843">
            <v>44774</v>
          </cell>
          <cell r="K843">
            <v>44804</v>
          </cell>
          <cell r="L843"/>
          <cell r="M843"/>
          <cell r="N843"/>
          <cell r="O843" t="str">
            <v>U007 AGROSUPER S.A.</v>
          </cell>
          <cell r="P843" t="str">
            <v>00GO</v>
          </cell>
          <cell r="Q843" t="str">
            <v>AGROSUPER SHANGHAI</v>
          </cell>
          <cell r="R843" t="str">
            <v>01</v>
          </cell>
          <cell r="S843" t="str">
            <v>CHINA</v>
          </cell>
          <cell r="T843" t="str">
            <v>000020 YANTIAN, CHINA</v>
          </cell>
          <cell r="U843" t="str">
            <v>200002390</v>
          </cell>
          <cell r="V843" t="str">
            <v>Agrosuper China Co., Ltd.</v>
          </cell>
          <cell r="W843" t="str">
            <v/>
          </cell>
          <cell r="X843" t="str">
            <v>CIF</v>
          </cell>
          <cell r="Y843" t="str">
            <v>CTA CTE O CRED.DIRECTO</v>
          </cell>
          <cell r="Z843" t="str">
            <v>CONGELADO</v>
          </cell>
          <cell r="AA843" t="str">
            <v>PATAS</v>
          </cell>
          <cell r="AB843" t="str">
            <v>PATAS GARRAS</v>
          </cell>
          <cell r="AC843" t="str">
            <v>PATAS GARRAS MEDIUM B</v>
          </cell>
          <cell r="AD843" t="str">
            <v>NA</v>
          </cell>
          <cell r="AE843">
            <v>44804</v>
          </cell>
          <cell r="AF843" t="str">
            <v>403375411012503PLANTA LO MIRANDA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 t="str">
            <v/>
          </cell>
          <cell r="AP843" t="str">
            <v/>
          </cell>
          <cell r="AQ843" t="str">
            <v/>
          </cell>
          <cell r="AR843" t="str">
            <v/>
          </cell>
          <cell r="AS843" t="str">
            <v/>
          </cell>
          <cell r="AT843" t="str">
            <v/>
          </cell>
          <cell r="AU843" t="str">
            <v/>
          </cell>
          <cell r="AV843" t="str">
            <v/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 t="str">
            <v/>
          </cell>
          <cell r="BF843" t="str">
            <v/>
          </cell>
          <cell r="BG843" t="str">
            <v/>
          </cell>
          <cell r="BH843" t="str">
            <v/>
          </cell>
          <cell r="BI843" t="str">
            <v/>
          </cell>
          <cell r="BJ843" t="str">
            <v/>
          </cell>
          <cell r="BK843" t="str">
            <v/>
          </cell>
          <cell r="BL843" t="str">
            <v/>
          </cell>
          <cell r="BM843" t="str">
            <v/>
          </cell>
          <cell r="BN843" t="str">
            <v/>
          </cell>
          <cell r="BO843" t="str">
            <v/>
          </cell>
          <cell r="BP843" t="str">
            <v/>
          </cell>
          <cell r="BQ843" t="str">
            <v/>
          </cell>
          <cell r="BR843" t="str">
            <v/>
          </cell>
          <cell r="BS843" t="str">
            <v/>
          </cell>
          <cell r="BT843" t="str">
            <v/>
          </cell>
          <cell r="BU843">
            <v>520</v>
          </cell>
          <cell r="BV843">
            <v>2380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44799</v>
          </cell>
          <cell r="CD843">
            <v>44799</v>
          </cell>
          <cell r="CE843">
            <v>1</v>
          </cell>
          <cell r="CF843" t="b">
            <v>0</v>
          </cell>
          <cell r="CG843" t="b">
            <v>0</v>
          </cell>
          <cell r="CH843" t="b">
            <v>0</v>
          </cell>
          <cell r="CI843" t="str">
            <v>Sin Stock</v>
          </cell>
          <cell r="CJ843" t="str">
            <v>Confirmar</v>
          </cell>
          <cell r="CK843" t="str">
            <v/>
          </cell>
          <cell r="CL843" t="str">
            <v/>
          </cell>
          <cell r="CM843" t="str">
            <v/>
          </cell>
          <cell r="CN843" t="str">
            <v>NO</v>
          </cell>
          <cell r="CO843">
            <v>0</v>
          </cell>
          <cell r="CP843">
            <v>0</v>
          </cell>
          <cell r="CQ843" t="str">
            <v>No</v>
          </cell>
          <cell r="CR843" t="str">
            <v>No</v>
          </cell>
          <cell r="CS843" t="str">
            <v>0NoNo</v>
          </cell>
          <cell r="CT843">
            <v>0</v>
          </cell>
          <cell r="CU843">
            <v>0</v>
          </cell>
          <cell r="CV843">
            <v>1</v>
          </cell>
          <cell r="CW843" t="str">
            <v>Un Material</v>
          </cell>
          <cell r="CX843" t="b">
            <v>0</v>
          </cell>
          <cell r="CY843">
            <v>0</v>
          </cell>
          <cell r="CZ843">
            <v>24000</v>
          </cell>
          <cell r="DA843" t="b">
            <v>0</v>
          </cell>
          <cell r="DB843">
            <v>0</v>
          </cell>
          <cell r="DC843">
            <v>24000</v>
          </cell>
          <cell r="DD843" t="b">
            <v>0</v>
          </cell>
          <cell r="DE843">
            <v>0</v>
          </cell>
          <cell r="DF843">
            <v>24000</v>
          </cell>
          <cell r="DG843">
            <v>0</v>
          </cell>
          <cell r="DH843">
            <v>360</v>
          </cell>
          <cell r="DI843">
            <v>400</v>
          </cell>
          <cell r="DJ843">
            <v>360</v>
          </cell>
          <cell r="DK843">
            <v>400</v>
          </cell>
          <cell r="DL843">
            <v>0</v>
          </cell>
          <cell r="DM843">
            <v>0</v>
          </cell>
          <cell r="DN843">
            <v>0</v>
          </cell>
          <cell r="DO843">
            <v>0</v>
          </cell>
          <cell r="DP843">
            <v>0</v>
          </cell>
          <cell r="DQ843">
            <v>0</v>
          </cell>
          <cell r="DR843">
            <v>0</v>
          </cell>
          <cell r="DS843">
            <v>0</v>
          </cell>
          <cell r="DT843">
            <v>0</v>
          </cell>
          <cell r="DU843" t="str">
            <v>Menor a 10 MT</v>
          </cell>
          <cell r="DV843" t="str">
            <v>Menor a 10 MT</v>
          </cell>
          <cell r="DW843" t="str">
            <v>Menor a 10 MT</v>
          </cell>
          <cell r="DX843">
            <v>0</v>
          </cell>
          <cell r="DY843">
            <v>0</v>
          </cell>
          <cell r="DZ843">
            <v>0</v>
          </cell>
          <cell r="EA843" t="str">
            <v/>
          </cell>
          <cell r="EB843" t="str">
            <v>No</v>
          </cell>
          <cell r="EC843" t="str">
            <v>No</v>
          </cell>
          <cell r="ED843" t="str">
            <v>No</v>
          </cell>
          <cell r="EE843" t="str">
            <v>Sin Planificacion Asignada</v>
          </cell>
          <cell r="EF843" t="str">
            <v/>
          </cell>
          <cell r="EG843" t="str">
            <v>Ok</v>
          </cell>
          <cell r="EH843">
            <v>0</v>
          </cell>
          <cell r="EI843" t="str">
            <v/>
          </cell>
          <cell r="EJ843" t="str">
            <v/>
          </cell>
          <cell r="EK843" t="str">
            <v/>
          </cell>
          <cell r="EL843" t="str">
            <v/>
          </cell>
          <cell r="EM843" t="str">
            <v/>
          </cell>
          <cell r="EN843" t="str">
            <v/>
          </cell>
          <cell r="EO843" t="str">
            <v/>
          </cell>
          <cell r="EP843" t="str">
            <v/>
          </cell>
          <cell r="EQ843" t="str">
            <v/>
          </cell>
          <cell r="ER843" t="str">
            <v/>
          </cell>
          <cell r="ES843" t="str">
            <v/>
          </cell>
          <cell r="ET843" t="str">
            <v/>
          </cell>
          <cell r="EU843" t="str">
            <v/>
          </cell>
          <cell r="EV843" t="str">
            <v/>
          </cell>
          <cell r="EW843" t="str">
            <v>No Disponible</v>
          </cell>
          <cell r="EX843" t="str">
            <v/>
          </cell>
          <cell r="EY843"/>
          <cell r="FA843">
            <v>0</v>
          </cell>
        </row>
        <row r="844">
          <cell r="B844">
            <v>40337542</v>
          </cell>
          <cell r="C844" t="str">
            <v/>
          </cell>
          <cell r="D844">
            <v>1012503</v>
          </cell>
          <cell r="E844" t="str">
            <v>PO GARRA M B@ CJ 20K AS</v>
          </cell>
          <cell r="F844">
            <v>24000</v>
          </cell>
          <cell r="G844" t="str">
            <v>KG</v>
          </cell>
          <cell r="H844" t="str">
            <v>PLANTA LO MIRANDA</v>
          </cell>
          <cell r="I844" t="str">
            <v>EN PRODUCCION</v>
          </cell>
          <cell r="J844">
            <v>44774</v>
          </cell>
          <cell r="K844">
            <v>44804</v>
          </cell>
          <cell r="L844"/>
          <cell r="M844"/>
          <cell r="N844"/>
          <cell r="O844" t="str">
            <v>U007 AGROSUPER S.A.</v>
          </cell>
          <cell r="P844" t="str">
            <v>00GO</v>
          </cell>
          <cell r="Q844" t="str">
            <v>AGROSUPER SHANGHAI</v>
          </cell>
          <cell r="R844" t="str">
            <v>01</v>
          </cell>
          <cell r="S844" t="str">
            <v>CHINA</v>
          </cell>
          <cell r="T844" t="str">
            <v>000020 YANTIAN, CHINA</v>
          </cell>
          <cell r="U844" t="str">
            <v>200002390</v>
          </cell>
          <cell r="V844" t="str">
            <v>Agrosuper China Co., Ltd.</v>
          </cell>
          <cell r="W844" t="str">
            <v/>
          </cell>
          <cell r="X844" t="str">
            <v>CIF</v>
          </cell>
          <cell r="Y844" t="str">
            <v>CTA CTE O CRED.DIRECTO</v>
          </cell>
          <cell r="Z844" t="str">
            <v>CONGELADO</v>
          </cell>
          <cell r="AA844" t="str">
            <v>PATAS</v>
          </cell>
          <cell r="AB844" t="str">
            <v>PATAS GARRAS</v>
          </cell>
          <cell r="AC844" t="str">
            <v>PATAS GARRAS MEDIUM B</v>
          </cell>
          <cell r="AD844" t="str">
            <v>NA</v>
          </cell>
          <cell r="AE844">
            <v>44804</v>
          </cell>
          <cell r="AF844" t="str">
            <v>403375421012503PLANTA LO MIRANDA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 t="str">
            <v/>
          </cell>
          <cell r="AP844" t="str">
            <v/>
          </cell>
          <cell r="AQ844" t="str">
            <v/>
          </cell>
          <cell r="AR844" t="str">
            <v/>
          </cell>
          <cell r="AS844" t="str">
            <v/>
          </cell>
          <cell r="AT844" t="str">
            <v/>
          </cell>
          <cell r="AU844" t="str">
            <v/>
          </cell>
          <cell r="AV844" t="str">
            <v/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 t="str">
            <v/>
          </cell>
          <cell r="BF844" t="str">
            <v/>
          </cell>
          <cell r="BG844" t="str">
            <v/>
          </cell>
          <cell r="BH844" t="str">
            <v/>
          </cell>
          <cell r="BI844" t="str">
            <v/>
          </cell>
          <cell r="BJ844" t="str">
            <v/>
          </cell>
          <cell r="BK844" t="str">
            <v/>
          </cell>
          <cell r="BL844" t="str">
            <v/>
          </cell>
          <cell r="BM844" t="str">
            <v/>
          </cell>
          <cell r="BN844" t="str">
            <v/>
          </cell>
          <cell r="BO844" t="str">
            <v/>
          </cell>
          <cell r="BP844" t="str">
            <v/>
          </cell>
          <cell r="BQ844" t="str">
            <v/>
          </cell>
          <cell r="BR844" t="str">
            <v/>
          </cell>
          <cell r="BS844" t="str">
            <v/>
          </cell>
          <cell r="BT844" t="str">
            <v/>
          </cell>
          <cell r="BU844">
            <v>520</v>
          </cell>
          <cell r="BV844">
            <v>2380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0</v>
          </cell>
          <cell r="CB844">
            <v>0</v>
          </cell>
          <cell r="CC844">
            <v>44799</v>
          </cell>
          <cell r="CD844">
            <v>44799</v>
          </cell>
          <cell r="CE844">
            <v>1</v>
          </cell>
          <cell r="CF844" t="b">
            <v>0</v>
          </cell>
          <cell r="CG844" t="b">
            <v>0</v>
          </cell>
          <cell r="CH844" t="b">
            <v>0</v>
          </cell>
          <cell r="CI844" t="str">
            <v>Sin Stock</v>
          </cell>
          <cell r="CJ844" t="str">
            <v>Confirmar</v>
          </cell>
          <cell r="CK844" t="str">
            <v/>
          </cell>
          <cell r="CL844" t="str">
            <v/>
          </cell>
          <cell r="CM844" t="str">
            <v/>
          </cell>
          <cell r="CN844" t="str">
            <v>NO</v>
          </cell>
          <cell r="CO844">
            <v>0</v>
          </cell>
          <cell r="CP844">
            <v>0</v>
          </cell>
          <cell r="CQ844" t="str">
            <v>No</v>
          </cell>
          <cell r="CR844" t="str">
            <v>No</v>
          </cell>
          <cell r="CS844" t="str">
            <v>0NoNo</v>
          </cell>
          <cell r="CT844">
            <v>0</v>
          </cell>
          <cell r="CU844">
            <v>0</v>
          </cell>
          <cell r="CV844">
            <v>1</v>
          </cell>
          <cell r="CW844" t="str">
            <v>Un Material</v>
          </cell>
          <cell r="CX844" t="b">
            <v>0</v>
          </cell>
          <cell r="CY844">
            <v>0</v>
          </cell>
          <cell r="CZ844">
            <v>24000</v>
          </cell>
          <cell r="DA844" t="b">
            <v>0</v>
          </cell>
          <cell r="DB844">
            <v>0</v>
          </cell>
          <cell r="DC844">
            <v>24000</v>
          </cell>
          <cell r="DD844" t="b">
            <v>0</v>
          </cell>
          <cell r="DE844">
            <v>0</v>
          </cell>
          <cell r="DF844">
            <v>24000</v>
          </cell>
          <cell r="DG844">
            <v>0</v>
          </cell>
          <cell r="DH844">
            <v>360</v>
          </cell>
          <cell r="DI844">
            <v>400</v>
          </cell>
          <cell r="DJ844">
            <v>360</v>
          </cell>
          <cell r="DK844">
            <v>400</v>
          </cell>
          <cell r="DL844">
            <v>0</v>
          </cell>
          <cell r="DM844">
            <v>0</v>
          </cell>
          <cell r="DN844">
            <v>0</v>
          </cell>
          <cell r="DO844">
            <v>0</v>
          </cell>
          <cell r="DP844">
            <v>0</v>
          </cell>
          <cell r="DQ844">
            <v>0</v>
          </cell>
          <cell r="DR844">
            <v>0</v>
          </cell>
          <cell r="DS844">
            <v>0</v>
          </cell>
          <cell r="DT844">
            <v>0</v>
          </cell>
          <cell r="DU844" t="str">
            <v>Menor a 10 MT</v>
          </cell>
          <cell r="DV844" t="str">
            <v>Menor a 10 MT</v>
          </cell>
          <cell r="DW844" t="str">
            <v>Menor a 10 MT</v>
          </cell>
          <cell r="DX844">
            <v>0</v>
          </cell>
          <cell r="DY844">
            <v>0</v>
          </cell>
          <cell r="DZ844">
            <v>0</v>
          </cell>
          <cell r="EA844" t="str">
            <v/>
          </cell>
          <cell r="EB844" t="str">
            <v>No</v>
          </cell>
          <cell r="EC844" t="str">
            <v>No</v>
          </cell>
          <cell r="ED844" t="str">
            <v>No</v>
          </cell>
          <cell r="EE844" t="str">
            <v>Sin Planificacion Asignada</v>
          </cell>
          <cell r="EF844" t="str">
            <v/>
          </cell>
          <cell r="EG844" t="str">
            <v>Ok</v>
          </cell>
          <cell r="EH844">
            <v>0</v>
          </cell>
          <cell r="EI844" t="str">
            <v/>
          </cell>
          <cell r="EJ844" t="str">
            <v/>
          </cell>
          <cell r="EK844" t="str">
            <v/>
          </cell>
          <cell r="EL844" t="str">
            <v/>
          </cell>
          <cell r="EM844" t="str">
            <v/>
          </cell>
          <cell r="EN844" t="str">
            <v/>
          </cell>
          <cell r="EO844" t="str">
            <v/>
          </cell>
          <cell r="EP844" t="str">
            <v/>
          </cell>
          <cell r="EQ844" t="str">
            <v/>
          </cell>
          <cell r="ER844" t="str">
            <v/>
          </cell>
          <cell r="ES844" t="str">
            <v/>
          </cell>
          <cell r="ET844" t="str">
            <v/>
          </cell>
          <cell r="EU844" t="str">
            <v/>
          </cell>
          <cell r="EV844" t="str">
            <v/>
          </cell>
          <cell r="EW844" t="str">
            <v>No Disponible</v>
          </cell>
          <cell r="EX844" t="str">
            <v/>
          </cell>
          <cell r="EY844"/>
          <cell r="FA844">
            <v>0</v>
          </cell>
        </row>
        <row r="845">
          <cell r="B845">
            <v>40337543</v>
          </cell>
          <cell r="C845" t="str">
            <v/>
          </cell>
          <cell r="D845">
            <v>1012503</v>
          </cell>
          <cell r="E845" t="str">
            <v>PO GARRA M B@ CJ 20K AS</v>
          </cell>
          <cell r="F845">
            <v>24000</v>
          </cell>
          <cell r="G845" t="str">
            <v>KG</v>
          </cell>
          <cell r="H845" t="str">
            <v>PLANTA LO MIRANDA</v>
          </cell>
          <cell r="I845" t="str">
            <v>EN PRODUCCION</v>
          </cell>
          <cell r="J845">
            <v>44774</v>
          </cell>
          <cell r="K845">
            <v>44804</v>
          </cell>
          <cell r="L845"/>
          <cell r="M845"/>
          <cell r="N845"/>
          <cell r="O845" t="str">
            <v>U007 AGROSUPER S.A.</v>
          </cell>
          <cell r="P845" t="str">
            <v>00GO</v>
          </cell>
          <cell r="Q845" t="str">
            <v>AGROSUPER SHANGHAI</v>
          </cell>
          <cell r="R845" t="str">
            <v>01</v>
          </cell>
          <cell r="S845" t="str">
            <v>CHINA</v>
          </cell>
          <cell r="T845" t="str">
            <v>000020 YANTIAN, CHINA</v>
          </cell>
          <cell r="U845" t="str">
            <v>200002390</v>
          </cell>
          <cell r="V845" t="str">
            <v>Agrosuper China Co., Ltd.</v>
          </cell>
          <cell r="W845" t="str">
            <v/>
          </cell>
          <cell r="X845" t="str">
            <v>CIF</v>
          </cell>
          <cell r="Y845" t="str">
            <v>CTA CTE O CRED.DIRECTO</v>
          </cell>
          <cell r="Z845" t="str">
            <v>CONGELADO</v>
          </cell>
          <cell r="AA845" t="str">
            <v>PATAS</v>
          </cell>
          <cell r="AB845" t="str">
            <v>PATAS GARRAS</v>
          </cell>
          <cell r="AC845" t="str">
            <v>PATAS GARRAS MEDIUM B</v>
          </cell>
          <cell r="AD845" t="str">
            <v>NA</v>
          </cell>
          <cell r="AE845">
            <v>44804</v>
          </cell>
          <cell r="AF845" t="str">
            <v>403375431012503PLANTA LO MIRANDA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/>
          </cell>
          <cell r="AT845" t="str">
            <v/>
          </cell>
          <cell r="AU845" t="str">
            <v/>
          </cell>
          <cell r="AV845" t="str">
            <v/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 t="str">
            <v/>
          </cell>
          <cell r="BF845" t="str">
            <v/>
          </cell>
          <cell r="BG845" t="str">
            <v/>
          </cell>
          <cell r="BH845" t="str">
            <v/>
          </cell>
          <cell r="BI845" t="str">
            <v/>
          </cell>
          <cell r="BJ845" t="str">
            <v/>
          </cell>
          <cell r="BK845" t="str">
            <v/>
          </cell>
          <cell r="BL845" t="str">
            <v/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/>
          </cell>
          <cell r="BR845" t="str">
            <v/>
          </cell>
          <cell r="BS845" t="str">
            <v/>
          </cell>
          <cell r="BT845" t="str">
            <v/>
          </cell>
          <cell r="BU845">
            <v>520</v>
          </cell>
          <cell r="BV845">
            <v>2380</v>
          </cell>
          <cell r="BW845">
            <v>0</v>
          </cell>
          <cell r="BX845">
            <v>0</v>
          </cell>
          <cell r="BY845">
            <v>0</v>
          </cell>
          <cell r="BZ845">
            <v>0</v>
          </cell>
          <cell r="CA845">
            <v>0</v>
          </cell>
          <cell r="CB845">
            <v>0</v>
          </cell>
          <cell r="CC845">
            <v>44799</v>
          </cell>
          <cell r="CD845">
            <v>44799</v>
          </cell>
          <cell r="CE845">
            <v>1</v>
          </cell>
          <cell r="CF845" t="b">
            <v>0</v>
          </cell>
          <cell r="CG845" t="b">
            <v>0</v>
          </cell>
          <cell r="CH845" t="b">
            <v>0</v>
          </cell>
          <cell r="CI845" t="str">
            <v>Sin Stock</v>
          </cell>
          <cell r="CJ845" t="str">
            <v>Confirmar</v>
          </cell>
          <cell r="CK845" t="str">
            <v/>
          </cell>
          <cell r="CL845" t="str">
            <v/>
          </cell>
          <cell r="CM845" t="str">
            <v/>
          </cell>
          <cell r="CN845" t="str">
            <v>NO</v>
          </cell>
          <cell r="CO845">
            <v>0</v>
          </cell>
          <cell r="CP845">
            <v>0</v>
          </cell>
          <cell r="CQ845" t="str">
            <v>No</v>
          </cell>
          <cell r="CR845" t="str">
            <v>No</v>
          </cell>
          <cell r="CS845" t="str">
            <v>0NoNo</v>
          </cell>
          <cell r="CT845">
            <v>0</v>
          </cell>
          <cell r="CU845">
            <v>0</v>
          </cell>
          <cell r="CV845">
            <v>1</v>
          </cell>
          <cell r="CW845" t="str">
            <v>Un Material</v>
          </cell>
          <cell r="CX845" t="b">
            <v>0</v>
          </cell>
          <cell r="CY845">
            <v>0</v>
          </cell>
          <cell r="CZ845">
            <v>24000</v>
          </cell>
          <cell r="DA845" t="b">
            <v>0</v>
          </cell>
          <cell r="DB845">
            <v>0</v>
          </cell>
          <cell r="DC845">
            <v>24000</v>
          </cell>
          <cell r="DD845" t="b">
            <v>0</v>
          </cell>
          <cell r="DE845">
            <v>0</v>
          </cell>
          <cell r="DF845">
            <v>24000</v>
          </cell>
          <cell r="DG845">
            <v>0</v>
          </cell>
          <cell r="DH845">
            <v>360</v>
          </cell>
          <cell r="DI845">
            <v>400</v>
          </cell>
          <cell r="DJ845">
            <v>360</v>
          </cell>
          <cell r="DK845">
            <v>400</v>
          </cell>
          <cell r="DL845">
            <v>0</v>
          </cell>
          <cell r="DM845">
            <v>0</v>
          </cell>
          <cell r="DN845">
            <v>0</v>
          </cell>
          <cell r="DO845">
            <v>0</v>
          </cell>
          <cell r="DP845">
            <v>0</v>
          </cell>
          <cell r="DQ845">
            <v>0</v>
          </cell>
          <cell r="DR845">
            <v>0</v>
          </cell>
          <cell r="DS845">
            <v>0</v>
          </cell>
          <cell r="DT845">
            <v>0</v>
          </cell>
          <cell r="DU845" t="str">
            <v>Menor a 10 MT</v>
          </cell>
          <cell r="DV845" t="str">
            <v>Menor a 10 MT</v>
          </cell>
          <cell r="DW845" t="str">
            <v>Menor a 10 MT</v>
          </cell>
          <cell r="DX845">
            <v>0</v>
          </cell>
          <cell r="DY845">
            <v>0</v>
          </cell>
          <cell r="DZ845">
            <v>0</v>
          </cell>
          <cell r="EA845" t="str">
            <v/>
          </cell>
          <cell r="EB845" t="str">
            <v>No</v>
          </cell>
          <cell r="EC845" t="str">
            <v>No</v>
          </cell>
          <cell r="ED845" t="str">
            <v>No</v>
          </cell>
          <cell r="EE845" t="str">
            <v>Sin Planificacion Asignada</v>
          </cell>
          <cell r="EF845" t="str">
            <v/>
          </cell>
          <cell r="EG845" t="str">
            <v>Ok</v>
          </cell>
          <cell r="EH845">
            <v>0</v>
          </cell>
          <cell r="EI845" t="str">
            <v/>
          </cell>
          <cell r="EJ845" t="str">
            <v/>
          </cell>
          <cell r="EK845" t="str">
            <v/>
          </cell>
          <cell r="EL845" t="str">
            <v/>
          </cell>
          <cell r="EM845" t="str">
            <v/>
          </cell>
          <cell r="EN845" t="str">
            <v/>
          </cell>
          <cell r="EO845" t="str">
            <v/>
          </cell>
          <cell r="EP845" t="str">
            <v/>
          </cell>
          <cell r="EQ845" t="str">
            <v/>
          </cell>
          <cell r="ER845" t="str">
            <v/>
          </cell>
          <cell r="ES845" t="str">
            <v/>
          </cell>
          <cell r="ET845" t="str">
            <v/>
          </cell>
          <cell r="EU845" t="str">
            <v/>
          </cell>
          <cell r="EV845" t="str">
            <v/>
          </cell>
          <cell r="EW845" t="str">
            <v>No Disponible</v>
          </cell>
          <cell r="EX845" t="str">
            <v/>
          </cell>
          <cell r="EY845"/>
          <cell r="FA845">
            <v>0</v>
          </cell>
        </row>
        <row r="846">
          <cell r="B846">
            <v>40337544</v>
          </cell>
          <cell r="C846" t="str">
            <v/>
          </cell>
          <cell r="D846">
            <v>1012503</v>
          </cell>
          <cell r="E846" t="str">
            <v>PO GARRA M B@ CJ 20K AS</v>
          </cell>
          <cell r="F846">
            <v>24000</v>
          </cell>
          <cell r="G846" t="str">
            <v>KG</v>
          </cell>
          <cell r="H846" t="str">
            <v>PLANTA LO MIRANDA</v>
          </cell>
          <cell r="I846" t="str">
            <v>EN PRODUCCION</v>
          </cell>
          <cell r="J846">
            <v>44774</v>
          </cell>
          <cell r="K846">
            <v>44804</v>
          </cell>
          <cell r="L846"/>
          <cell r="M846"/>
          <cell r="N846"/>
          <cell r="O846" t="str">
            <v>U007 AGROSUPER S.A.</v>
          </cell>
          <cell r="P846" t="str">
            <v>00GO</v>
          </cell>
          <cell r="Q846" t="str">
            <v>AGROSUPER SHANGHAI</v>
          </cell>
          <cell r="R846" t="str">
            <v>01</v>
          </cell>
          <cell r="S846" t="str">
            <v>CHINA</v>
          </cell>
          <cell r="T846" t="str">
            <v>000020 YANTIAN, CHINA</v>
          </cell>
          <cell r="U846" t="str">
            <v>200002390</v>
          </cell>
          <cell r="V846" t="str">
            <v>Agrosuper China Co., Ltd.</v>
          </cell>
          <cell r="W846" t="str">
            <v/>
          </cell>
          <cell r="X846" t="str">
            <v>CIF</v>
          </cell>
          <cell r="Y846" t="str">
            <v>CTA CTE O CRED.DIRECTO</v>
          </cell>
          <cell r="Z846" t="str">
            <v>CONGELADO</v>
          </cell>
          <cell r="AA846" t="str">
            <v>PATAS</v>
          </cell>
          <cell r="AB846" t="str">
            <v>PATAS GARRAS</v>
          </cell>
          <cell r="AC846" t="str">
            <v>PATAS GARRAS MEDIUM B</v>
          </cell>
          <cell r="AD846" t="str">
            <v>NA</v>
          </cell>
          <cell r="AE846">
            <v>44804</v>
          </cell>
          <cell r="AF846" t="str">
            <v>403375441012503PLANTA LO MIRANDA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/>
          </cell>
          <cell r="AT846" t="str">
            <v/>
          </cell>
          <cell r="AU846" t="str">
            <v/>
          </cell>
          <cell r="AV846" t="str">
            <v/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 t="str">
            <v/>
          </cell>
          <cell r="BF846" t="str">
            <v/>
          </cell>
          <cell r="BG846" t="str">
            <v/>
          </cell>
          <cell r="BH846" t="str">
            <v/>
          </cell>
          <cell r="BI846" t="str">
            <v/>
          </cell>
          <cell r="BJ846" t="str">
            <v/>
          </cell>
          <cell r="BK846" t="str">
            <v/>
          </cell>
          <cell r="BL846" t="str">
            <v/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/>
          </cell>
          <cell r="BR846" t="str">
            <v/>
          </cell>
          <cell r="BS846" t="str">
            <v/>
          </cell>
          <cell r="BT846" t="str">
            <v/>
          </cell>
          <cell r="BU846">
            <v>520</v>
          </cell>
          <cell r="BV846">
            <v>2380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0</v>
          </cell>
          <cell r="CB846">
            <v>0</v>
          </cell>
          <cell r="CC846">
            <v>44799</v>
          </cell>
          <cell r="CD846">
            <v>44799</v>
          </cell>
          <cell r="CE846">
            <v>1</v>
          </cell>
          <cell r="CF846" t="b">
            <v>0</v>
          </cell>
          <cell r="CG846" t="b">
            <v>0</v>
          </cell>
          <cell r="CH846" t="b">
            <v>0</v>
          </cell>
          <cell r="CI846" t="str">
            <v>Sin Stock</v>
          </cell>
          <cell r="CJ846" t="str">
            <v>Confirmar</v>
          </cell>
          <cell r="CK846" t="str">
            <v/>
          </cell>
          <cell r="CL846" t="str">
            <v/>
          </cell>
          <cell r="CM846" t="str">
            <v/>
          </cell>
          <cell r="CN846" t="str">
            <v>NO</v>
          </cell>
          <cell r="CO846">
            <v>0</v>
          </cell>
          <cell r="CP846">
            <v>0</v>
          </cell>
          <cell r="CQ846" t="str">
            <v>No</v>
          </cell>
          <cell r="CR846" t="str">
            <v>No</v>
          </cell>
          <cell r="CS846" t="str">
            <v>0NoNo</v>
          </cell>
          <cell r="CT846">
            <v>0</v>
          </cell>
          <cell r="CU846">
            <v>0</v>
          </cell>
          <cell r="CV846">
            <v>1</v>
          </cell>
          <cell r="CW846" t="str">
            <v>Un Material</v>
          </cell>
          <cell r="CX846" t="b">
            <v>0</v>
          </cell>
          <cell r="CY846">
            <v>0</v>
          </cell>
          <cell r="CZ846">
            <v>24000</v>
          </cell>
          <cell r="DA846" t="b">
            <v>0</v>
          </cell>
          <cell r="DB846">
            <v>0</v>
          </cell>
          <cell r="DC846">
            <v>24000</v>
          </cell>
          <cell r="DD846" t="b">
            <v>0</v>
          </cell>
          <cell r="DE846">
            <v>0</v>
          </cell>
          <cell r="DF846">
            <v>24000</v>
          </cell>
          <cell r="DG846">
            <v>0</v>
          </cell>
          <cell r="DH846">
            <v>360</v>
          </cell>
          <cell r="DI846">
            <v>400</v>
          </cell>
          <cell r="DJ846">
            <v>360</v>
          </cell>
          <cell r="DK846">
            <v>400</v>
          </cell>
          <cell r="DL846">
            <v>0</v>
          </cell>
          <cell r="DM846">
            <v>0</v>
          </cell>
          <cell r="DN846">
            <v>0</v>
          </cell>
          <cell r="DO846">
            <v>0</v>
          </cell>
          <cell r="DP846">
            <v>0</v>
          </cell>
          <cell r="DQ846">
            <v>0</v>
          </cell>
          <cell r="DR846">
            <v>0</v>
          </cell>
          <cell r="DS846">
            <v>0</v>
          </cell>
          <cell r="DT846">
            <v>0</v>
          </cell>
          <cell r="DU846" t="str">
            <v>Menor a 10 MT</v>
          </cell>
          <cell r="DV846" t="str">
            <v>Menor a 10 MT</v>
          </cell>
          <cell r="DW846" t="str">
            <v>Menor a 10 MT</v>
          </cell>
          <cell r="DX846">
            <v>0</v>
          </cell>
          <cell r="DY846">
            <v>0</v>
          </cell>
          <cell r="DZ846">
            <v>0</v>
          </cell>
          <cell r="EA846" t="str">
            <v/>
          </cell>
          <cell r="EB846" t="str">
            <v>No</v>
          </cell>
          <cell r="EC846" t="str">
            <v>No</v>
          </cell>
          <cell r="ED846" t="str">
            <v>No</v>
          </cell>
          <cell r="EE846" t="str">
            <v>Sin Planificacion Asignada</v>
          </cell>
          <cell r="EF846" t="str">
            <v/>
          </cell>
          <cell r="EG846" t="str">
            <v>Ok</v>
          </cell>
          <cell r="EH846">
            <v>0</v>
          </cell>
          <cell r="EI846" t="str">
            <v/>
          </cell>
          <cell r="EJ846" t="str">
            <v/>
          </cell>
          <cell r="EK846" t="str">
            <v/>
          </cell>
          <cell r="EL846" t="str">
            <v/>
          </cell>
          <cell r="EM846" t="str">
            <v/>
          </cell>
          <cell r="EN846" t="str">
            <v/>
          </cell>
          <cell r="EO846" t="str">
            <v/>
          </cell>
          <cell r="EP846" t="str">
            <v/>
          </cell>
          <cell r="EQ846" t="str">
            <v/>
          </cell>
          <cell r="ER846" t="str">
            <v/>
          </cell>
          <cell r="ES846" t="str">
            <v/>
          </cell>
          <cell r="ET846" t="str">
            <v/>
          </cell>
          <cell r="EU846" t="str">
            <v/>
          </cell>
          <cell r="EV846" t="str">
            <v/>
          </cell>
          <cell r="EW846" t="str">
            <v>No Disponible</v>
          </cell>
          <cell r="EX846" t="str">
            <v/>
          </cell>
          <cell r="EY846"/>
          <cell r="FA846">
            <v>0</v>
          </cell>
        </row>
        <row r="847">
          <cell r="B847">
            <v>40337545</v>
          </cell>
          <cell r="C847" t="str">
            <v/>
          </cell>
          <cell r="D847">
            <v>1022941</v>
          </cell>
          <cell r="E847" t="str">
            <v>GO PERNILM 1-1.3 KG @ CJ 20K AS</v>
          </cell>
          <cell r="F847">
            <v>24000</v>
          </cell>
          <cell r="G847" t="str">
            <v>KG</v>
          </cell>
          <cell r="H847" t="str">
            <v>PLANTA LO MIRANDA</v>
          </cell>
          <cell r="I847" t="str">
            <v>A PROGRAMAR</v>
          </cell>
          <cell r="J847">
            <v>44774</v>
          </cell>
          <cell r="K847">
            <v>44787</v>
          </cell>
          <cell r="L847">
            <v>44793</v>
          </cell>
          <cell r="M847">
            <v>44777</v>
          </cell>
          <cell r="N847"/>
          <cell r="O847" t="str">
            <v>U007 AGROSUPER S.A.</v>
          </cell>
          <cell r="P847" t="str">
            <v>00GO</v>
          </cell>
          <cell r="Q847" t="str">
            <v>AGROSUPER SHANGHAI</v>
          </cell>
          <cell r="R847" t="str">
            <v>02</v>
          </cell>
          <cell r="S847" t="str">
            <v>CHINA</v>
          </cell>
          <cell r="T847" t="str">
            <v>000021 SHANGHAI, CHINA</v>
          </cell>
          <cell r="U847" t="str">
            <v>200002390</v>
          </cell>
          <cell r="V847" t="str">
            <v>Agrosuper China Co., Ltd.</v>
          </cell>
          <cell r="W847" t="str">
            <v/>
          </cell>
          <cell r="X847" t="str">
            <v>CIF</v>
          </cell>
          <cell r="Y847" t="str">
            <v>CTA CTE O CRED.DIRECTO</v>
          </cell>
          <cell r="Z847" t="str">
            <v>CONGELADO</v>
          </cell>
          <cell r="AA847" t="str">
            <v>PERNIL</v>
          </cell>
          <cell r="AB847" t="str">
            <v>PERNIL MANO</v>
          </cell>
          <cell r="AC847" t="str">
            <v>PERNIL MANO NORMAL</v>
          </cell>
          <cell r="AD847" t="str">
            <v>NA</v>
          </cell>
          <cell r="AE847">
            <v>60</v>
          </cell>
          <cell r="AF847" t="str">
            <v>403375451022941PLANTA LO MIRANDA</v>
          </cell>
          <cell r="AG847">
            <v>41</v>
          </cell>
          <cell r="AH847">
            <v>0</v>
          </cell>
          <cell r="AI847">
            <v>0</v>
          </cell>
          <cell r="AJ847">
            <v>430.5</v>
          </cell>
          <cell r="AK847">
            <v>0</v>
          </cell>
          <cell r="AL847">
            <v>0</v>
          </cell>
          <cell r="AM847">
            <v>0</v>
          </cell>
          <cell r="AN847">
            <v>17307.5</v>
          </cell>
          <cell r="AO847">
            <v>1</v>
          </cell>
          <cell r="AP847" t="str">
            <v/>
          </cell>
          <cell r="AQ847" t="str">
            <v/>
          </cell>
          <cell r="AR847">
            <v>1</v>
          </cell>
          <cell r="AS847" t="str">
            <v/>
          </cell>
          <cell r="AT847" t="str">
            <v/>
          </cell>
          <cell r="AU847" t="str">
            <v/>
          </cell>
          <cell r="AV847">
            <v>1</v>
          </cell>
          <cell r="AW847">
            <v>1</v>
          </cell>
          <cell r="AX847">
            <v>0</v>
          </cell>
          <cell r="AY847">
            <v>0</v>
          </cell>
          <cell r="AZ847">
            <v>1</v>
          </cell>
          <cell r="BA847">
            <v>0</v>
          </cell>
          <cell r="BB847">
            <v>0</v>
          </cell>
          <cell r="BC847">
            <v>0</v>
          </cell>
          <cell r="BD847">
            <v>1</v>
          </cell>
          <cell r="BE847">
            <v>2</v>
          </cell>
          <cell r="BF847" t="str">
            <v/>
          </cell>
          <cell r="BG847" t="str">
            <v/>
          </cell>
          <cell r="BH847">
            <v>1</v>
          </cell>
          <cell r="BI847" t="str">
            <v/>
          </cell>
          <cell r="BJ847" t="str">
            <v/>
          </cell>
          <cell r="BK847" t="str">
            <v/>
          </cell>
          <cell r="BL847">
            <v>2</v>
          </cell>
          <cell r="BM847" t="str">
            <v>Congelado/Proyección</v>
          </cell>
          <cell r="BN847" t="str">
            <v/>
          </cell>
          <cell r="BO847" t="str">
            <v/>
          </cell>
          <cell r="BP847" t="str">
            <v>Libre Utilizacion</v>
          </cell>
          <cell r="BQ847" t="str">
            <v/>
          </cell>
          <cell r="BR847" t="str">
            <v/>
          </cell>
          <cell r="BS847" t="str">
            <v/>
          </cell>
          <cell r="BT847" t="str">
            <v>Congelado/Proyección</v>
          </cell>
          <cell r="BU847">
            <v>8938</v>
          </cell>
          <cell r="BV847">
            <v>0</v>
          </cell>
          <cell r="BW847">
            <v>16523</v>
          </cell>
          <cell r="BX847">
            <v>430.5</v>
          </cell>
          <cell r="BY847">
            <v>0</v>
          </cell>
          <cell r="BZ847">
            <v>0</v>
          </cell>
          <cell r="CA847">
            <v>1558</v>
          </cell>
          <cell r="CB847">
            <v>33415</v>
          </cell>
          <cell r="CC847">
            <v>44801</v>
          </cell>
          <cell r="CD847">
            <v>44801</v>
          </cell>
          <cell r="CE847">
            <v>1</v>
          </cell>
          <cell r="CF847" t="b">
            <v>0</v>
          </cell>
          <cell r="CG847" t="b">
            <v>0</v>
          </cell>
          <cell r="CH847" t="b">
            <v>0</v>
          </cell>
          <cell r="CI847" t="str">
            <v>Sin Stock</v>
          </cell>
          <cell r="CJ847" t="str">
            <v>Disponible</v>
          </cell>
          <cell r="CK847" t="str">
            <v/>
          </cell>
          <cell r="CL847">
            <v>44801</v>
          </cell>
          <cell r="CM847">
            <v>34</v>
          </cell>
          <cell r="CN847" t="str">
            <v>NO</v>
          </cell>
          <cell r="CO847">
            <v>3</v>
          </cell>
          <cell r="CP847">
            <v>3</v>
          </cell>
          <cell r="CQ847" t="str">
            <v>Si</v>
          </cell>
          <cell r="CR847" t="str">
            <v>Si</v>
          </cell>
          <cell r="CS847" t="str">
            <v>3SiSi</v>
          </cell>
          <cell r="CT847">
            <v>3</v>
          </cell>
          <cell r="CU847">
            <v>3</v>
          </cell>
          <cell r="CV847">
            <v>1</v>
          </cell>
          <cell r="CW847" t="str">
            <v>Un Material</v>
          </cell>
          <cell r="CX847" t="b">
            <v>0</v>
          </cell>
          <cell r="CY847">
            <v>6750</v>
          </cell>
          <cell r="CZ847">
            <v>17250</v>
          </cell>
          <cell r="DA847" t="b">
            <v>0</v>
          </cell>
          <cell r="DB847">
            <v>17779</v>
          </cell>
          <cell r="DC847">
            <v>6221</v>
          </cell>
          <cell r="DD847" t="b">
            <v>0</v>
          </cell>
          <cell r="DE847">
            <v>17779</v>
          </cell>
          <cell r="DF847">
            <v>6221</v>
          </cell>
          <cell r="DG847">
            <v>11029</v>
          </cell>
          <cell r="DH847">
            <v>0</v>
          </cell>
          <cell r="DI847">
            <v>0</v>
          </cell>
          <cell r="DJ847">
            <v>0</v>
          </cell>
          <cell r="DK847">
            <v>0</v>
          </cell>
          <cell r="DL847">
            <v>6750</v>
          </cell>
          <cell r="DM847">
            <v>17779</v>
          </cell>
          <cell r="DN847">
            <v>17779</v>
          </cell>
          <cell r="DO847">
            <v>0</v>
          </cell>
          <cell r="DP847">
            <v>0</v>
          </cell>
          <cell r="DQ847">
            <v>0</v>
          </cell>
          <cell r="DR847">
            <v>0</v>
          </cell>
          <cell r="DS847">
            <v>0</v>
          </cell>
          <cell r="DT847">
            <v>0</v>
          </cell>
          <cell r="DU847" t="str">
            <v>Menor a 10 MT</v>
          </cell>
          <cell r="DV847" t="str">
            <v>Mayor a 15 MT</v>
          </cell>
          <cell r="DW847" t="str">
            <v>Mayor a 15 MT</v>
          </cell>
          <cell r="DX847">
            <v>6750</v>
          </cell>
          <cell r="DY847">
            <v>11029</v>
          </cell>
          <cell r="DZ847">
            <v>0</v>
          </cell>
          <cell r="EA847" t="str">
            <v/>
          </cell>
          <cell r="EB847" t="str">
            <v>Si</v>
          </cell>
          <cell r="EC847" t="str">
            <v>Si</v>
          </cell>
          <cell r="ED847" t="str">
            <v>Si</v>
          </cell>
          <cell r="EE847" t="str">
            <v>Completando</v>
          </cell>
          <cell r="EF847" t="str">
            <v/>
          </cell>
          <cell r="EG847" t="str">
            <v>Ok</v>
          </cell>
          <cell r="EH847">
            <v>0</v>
          </cell>
          <cell r="EI847" t="str">
            <v/>
          </cell>
          <cell r="EJ847" t="str">
            <v/>
          </cell>
          <cell r="EK847" t="str">
            <v/>
          </cell>
          <cell r="EL847" t="str">
            <v/>
          </cell>
          <cell r="EM847">
            <v>44775</v>
          </cell>
          <cell r="EN847">
            <v>44775</v>
          </cell>
          <cell r="EO847">
            <v>44777</v>
          </cell>
          <cell r="EP847" t="str">
            <v/>
          </cell>
          <cell r="EQ847">
            <v>0</v>
          </cell>
          <cell r="ER847">
            <v>24</v>
          </cell>
          <cell r="ES847" t="str">
            <v/>
          </cell>
          <cell r="ET847" t="str">
            <v/>
          </cell>
          <cell r="EU847" t="str">
            <v/>
          </cell>
          <cell r="EV847" t="str">
            <v/>
          </cell>
          <cell r="EW847" t="str">
            <v>No Disponible</v>
          </cell>
          <cell r="EX847" t="str">
            <v/>
          </cell>
          <cell r="EY847"/>
          <cell r="FA847">
            <v>0</v>
          </cell>
        </row>
        <row r="848">
          <cell r="B848">
            <v>40337546</v>
          </cell>
          <cell r="C848" t="str">
            <v>876657796</v>
          </cell>
          <cell r="D848">
            <v>1021767</v>
          </cell>
          <cell r="E848" t="str">
            <v>GO TIRA HSO CTRO@ CJ 20K AS</v>
          </cell>
          <cell r="F848">
            <v>24000</v>
          </cell>
          <cell r="G848" t="str">
            <v>KG</v>
          </cell>
          <cell r="H848" t="str">
            <v>PLANTA ROSARIO</v>
          </cell>
          <cell r="I848" t="str">
            <v>PROGRAMADO</v>
          </cell>
          <cell r="J848">
            <v>44774</v>
          </cell>
          <cell r="K848">
            <v>44794</v>
          </cell>
          <cell r="L848">
            <v>44802</v>
          </cell>
          <cell r="M848">
            <v>44795</v>
          </cell>
          <cell r="N848"/>
          <cell r="O848" t="str">
            <v>U007 AGROSUPER S.A.</v>
          </cell>
          <cell r="P848" t="str">
            <v>00GO</v>
          </cell>
          <cell r="Q848" t="str">
            <v>AGROSUPER SHANGHAI</v>
          </cell>
          <cell r="R848" t="str">
            <v>02</v>
          </cell>
          <cell r="S848" t="str">
            <v>CHINA</v>
          </cell>
          <cell r="T848" t="str">
            <v>000020 YANTIAN, CHINA</v>
          </cell>
          <cell r="U848" t="str">
            <v>200002390</v>
          </cell>
          <cell r="V848" t="str">
            <v>Agrosuper China Co., Ltd.</v>
          </cell>
          <cell r="W848" t="str">
            <v/>
          </cell>
          <cell r="X848" t="str">
            <v>CIF</v>
          </cell>
          <cell r="Y848" t="str">
            <v>CTA CTE O CRED.DIRECTO</v>
          </cell>
          <cell r="Z848" t="str">
            <v>CONGELADO</v>
          </cell>
          <cell r="AA848" t="str">
            <v>HUESOS</v>
          </cell>
          <cell r="AB848" t="str">
            <v>HUESOS CUARTO CENTRAL</v>
          </cell>
          <cell r="AC848" t="str">
            <v>HUESOS CUARTO CENTRAL TIRA HUESO</v>
          </cell>
          <cell r="AD848" t="str">
            <v>NA</v>
          </cell>
          <cell r="AE848">
            <v>60</v>
          </cell>
          <cell r="AF848" t="str">
            <v>403375461021767PLANTA ROSARIO</v>
          </cell>
          <cell r="AG848">
            <v>0</v>
          </cell>
          <cell r="AH848">
            <v>22452</v>
          </cell>
          <cell r="AI848">
            <v>1548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 t="str">
            <v/>
          </cell>
          <cell r="AP848">
            <v>1</v>
          </cell>
          <cell r="AQ848">
            <v>1</v>
          </cell>
          <cell r="AR848" t="str">
            <v/>
          </cell>
          <cell r="AS848" t="str">
            <v/>
          </cell>
          <cell r="AT848" t="str">
            <v/>
          </cell>
          <cell r="AU848" t="str">
            <v/>
          </cell>
          <cell r="AV848" t="str">
            <v/>
          </cell>
          <cell r="AW848">
            <v>0</v>
          </cell>
          <cell r="AX848">
            <v>1</v>
          </cell>
          <cell r="AY848">
            <v>1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 t="str">
            <v/>
          </cell>
          <cell r="BF848">
            <v>1</v>
          </cell>
          <cell r="BG848">
            <v>0</v>
          </cell>
          <cell r="BH848" t="str">
            <v/>
          </cell>
          <cell r="BI848" t="str">
            <v/>
          </cell>
          <cell r="BJ848" t="str">
            <v/>
          </cell>
          <cell r="BK848" t="str">
            <v/>
          </cell>
          <cell r="BL848" t="str">
            <v/>
          </cell>
          <cell r="BM848" t="str">
            <v/>
          </cell>
          <cell r="BN848" t="str">
            <v>Libre Utilizacion</v>
          </cell>
          <cell r="BO848" t="str">
            <v>Congelado/Proyección</v>
          </cell>
          <cell r="BP848" t="str">
            <v/>
          </cell>
          <cell r="BQ848" t="str">
            <v/>
          </cell>
          <cell r="BR848" t="str">
            <v/>
          </cell>
          <cell r="BS848" t="str">
            <v/>
          </cell>
          <cell r="BT848" t="str">
            <v/>
          </cell>
          <cell r="BU848">
            <v>7740</v>
          </cell>
          <cell r="BV848">
            <v>28296</v>
          </cell>
          <cell r="BW848">
            <v>16436.98</v>
          </cell>
          <cell r="BX848">
            <v>50094</v>
          </cell>
          <cell r="BY848">
            <v>0</v>
          </cell>
          <cell r="BZ848">
            <v>0</v>
          </cell>
          <cell r="CA848">
            <v>7362</v>
          </cell>
          <cell r="CB848">
            <v>23976</v>
          </cell>
          <cell r="CC848">
            <v>44800</v>
          </cell>
          <cell r="CD848">
            <v>44800</v>
          </cell>
          <cell r="CE848">
            <v>1</v>
          </cell>
          <cell r="CF848" t="b">
            <v>1</v>
          </cell>
          <cell r="CG848" t="b">
            <v>1</v>
          </cell>
          <cell r="CH848" t="b">
            <v>1</v>
          </cell>
          <cell r="CI848" t="str">
            <v>Libre Utilizacion</v>
          </cell>
          <cell r="CJ848" t="str">
            <v>Programado</v>
          </cell>
          <cell r="CK848" t="str">
            <v/>
          </cell>
          <cell r="CL848">
            <v>44800</v>
          </cell>
          <cell r="CM848">
            <v>34</v>
          </cell>
          <cell r="CN848" t="str">
            <v>NO</v>
          </cell>
          <cell r="CO848">
            <v>2</v>
          </cell>
          <cell r="CP848">
            <v>2</v>
          </cell>
          <cell r="CQ848" t="str">
            <v>Si</v>
          </cell>
          <cell r="CR848" t="str">
            <v>No</v>
          </cell>
          <cell r="CS848" t="str">
            <v>2SiNo</v>
          </cell>
          <cell r="CT848">
            <v>1</v>
          </cell>
          <cell r="CU848">
            <v>1</v>
          </cell>
          <cell r="CV848">
            <v>1</v>
          </cell>
          <cell r="CW848" t="str">
            <v>Un Material</v>
          </cell>
          <cell r="CX848" t="b">
            <v>1</v>
          </cell>
          <cell r="CY848">
            <v>0</v>
          </cell>
          <cell r="CZ848">
            <v>0</v>
          </cell>
          <cell r="DA848" t="b">
            <v>1</v>
          </cell>
          <cell r="DB848">
            <v>0</v>
          </cell>
          <cell r="DC848">
            <v>0</v>
          </cell>
          <cell r="DD848" t="b">
            <v>1</v>
          </cell>
          <cell r="DE848">
            <v>0</v>
          </cell>
          <cell r="DF848">
            <v>0</v>
          </cell>
          <cell r="DG848">
            <v>0</v>
          </cell>
          <cell r="DH848">
            <v>58867</v>
          </cell>
          <cell r="DI848">
            <v>18560.8</v>
          </cell>
          <cell r="DJ848">
            <v>16705</v>
          </cell>
          <cell r="DK848">
            <v>18560.8</v>
          </cell>
          <cell r="DL848">
            <v>0</v>
          </cell>
          <cell r="DM848">
            <v>0</v>
          </cell>
          <cell r="DN848">
            <v>0</v>
          </cell>
          <cell r="DO848">
            <v>0</v>
          </cell>
          <cell r="DP848">
            <v>0</v>
          </cell>
          <cell r="DQ848">
            <v>0</v>
          </cell>
          <cell r="DR848">
            <v>0</v>
          </cell>
          <cell r="DS848">
            <v>0</v>
          </cell>
          <cell r="DT848">
            <v>0</v>
          </cell>
          <cell r="DU848" t="str">
            <v>Menor a 10 MT</v>
          </cell>
          <cell r="DV848" t="str">
            <v>Menor a 10 MT</v>
          </cell>
          <cell r="DW848" t="str">
            <v>Menor a 10 MT</v>
          </cell>
          <cell r="DX848">
            <v>24000</v>
          </cell>
          <cell r="DY848">
            <v>0</v>
          </cell>
          <cell r="DZ848">
            <v>0</v>
          </cell>
          <cell r="EA848" t="str">
            <v>Libre Utilizacion</v>
          </cell>
          <cell r="EB848" t="str">
            <v>Si</v>
          </cell>
          <cell r="EC848" t="str">
            <v>Si</v>
          </cell>
          <cell r="ED848" t="str">
            <v>Si</v>
          </cell>
          <cell r="EE848" t="str">
            <v>Terminado</v>
          </cell>
          <cell r="EF848" t="str">
            <v/>
          </cell>
          <cell r="EG848" t="str">
            <v>Ok</v>
          </cell>
          <cell r="EH848">
            <v>2</v>
          </cell>
          <cell r="EI848" t="str">
            <v/>
          </cell>
          <cell r="EJ848" t="str">
            <v/>
          </cell>
          <cell r="EK848" t="str">
            <v/>
          </cell>
          <cell r="EL848" t="str">
            <v/>
          </cell>
          <cell r="EM848">
            <v>44774</v>
          </cell>
          <cell r="EN848">
            <v>44775</v>
          </cell>
          <cell r="EO848">
            <v>44795</v>
          </cell>
          <cell r="EP848">
            <v>44795</v>
          </cell>
          <cell r="EQ848">
            <v>1</v>
          </cell>
          <cell r="ER848">
            <v>24</v>
          </cell>
          <cell r="ES848">
            <v>4</v>
          </cell>
          <cell r="ET848" t="str">
            <v/>
          </cell>
          <cell r="EU848" t="str">
            <v/>
          </cell>
          <cell r="EV848" t="str">
            <v/>
          </cell>
          <cell r="EW848" t="str">
            <v>Entre 3 y 6 Dias</v>
          </cell>
          <cell r="EX848" t="str">
            <v/>
          </cell>
          <cell r="EY848"/>
          <cell r="FA848">
            <v>0</v>
          </cell>
        </row>
        <row r="849">
          <cell r="B849">
            <v>40337548</v>
          </cell>
          <cell r="C849" t="str">
            <v/>
          </cell>
          <cell r="D849">
            <v>1021767</v>
          </cell>
          <cell r="E849" t="str">
            <v>GO TIRA HSO CTRO@ CJ 20K AS</v>
          </cell>
          <cell r="F849">
            <v>24000</v>
          </cell>
          <cell r="G849" t="str">
            <v>KG</v>
          </cell>
          <cell r="H849" t="str">
            <v>PLANTA LO MIRANDA</v>
          </cell>
          <cell r="I849" t="str">
            <v>A PROGRAMAR</v>
          </cell>
          <cell r="J849">
            <v>44774</v>
          </cell>
          <cell r="K849">
            <v>44794</v>
          </cell>
          <cell r="L849">
            <v>44803</v>
          </cell>
          <cell r="M849"/>
          <cell r="N849"/>
          <cell r="O849" t="str">
            <v>U007 AGROSUPER S.A.</v>
          </cell>
          <cell r="P849" t="str">
            <v>00GO</v>
          </cell>
          <cell r="Q849" t="str">
            <v>AGROSUPER SHANGHAI</v>
          </cell>
          <cell r="R849" t="str">
            <v>02</v>
          </cell>
          <cell r="S849" t="str">
            <v>CHINA</v>
          </cell>
          <cell r="T849" t="str">
            <v>000020 YANTIAN, CHINA</v>
          </cell>
          <cell r="U849" t="str">
            <v>200002390</v>
          </cell>
          <cell r="V849" t="str">
            <v>Agrosuper China Co., Ltd.</v>
          </cell>
          <cell r="W849" t="str">
            <v/>
          </cell>
          <cell r="X849" t="str">
            <v>CIF</v>
          </cell>
          <cell r="Y849" t="str">
            <v>CTA CTE O CRED.DIRECTO</v>
          </cell>
          <cell r="Z849" t="str">
            <v>CONGELADO</v>
          </cell>
          <cell r="AA849" t="str">
            <v>HUESOS</v>
          </cell>
          <cell r="AB849" t="str">
            <v>HUESOS CUARTO CENTRAL</v>
          </cell>
          <cell r="AC849" t="str">
            <v>HUESOS CUARTO CENTRAL TIRA HUESO</v>
          </cell>
          <cell r="AD849" t="str">
            <v>NA</v>
          </cell>
          <cell r="AE849">
            <v>60</v>
          </cell>
          <cell r="AF849" t="str">
            <v>403375481021767PLANTA LO MIRANDA</v>
          </cell>
          <cell r="AG849">
            <v>720</v>
          </cell>
          <cell r="AH849">
            <v>5844</v>
          </cell>
          <cell r="AI849">
            <v>0</v>
          </cell>
          <cell r="AJ849">
            <v>17436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1</v>
          </cell>
          <cell r="AP849">
            <v>1</v>
          </cell>
          <cell r="AQ849" t="str">
            <v/>
          </cell>
          <cell r="AR849">
            <v>1</v>
          </cell>
          <cell r="AS849" t="str">
            <v/>
          </cell>
          <cell r="AT849" t="str">
            <v/>
          </cell>
          <cell r="AU849" t="str">
            <v/>
          </cell>
          <cell r="AV849" t="str">
            <v/>
          </cell>
          <cell r="AW849">
            <v>1</v>
          </cell>
          <cell r="AX849">
            <v>1</v>
          </cell>
          <cell r="AY849">
            <v>0</v>
          </cell>
          <cell r="AZ849">
            <v>1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1</v>
          </cell>
          <cell r="BF849">
            <v>1</v>
          </cell>
          <cell r="BG849" t="str">
            <v/>
          </cell>
          <cell r="BH849">
            <v>1</v>
          </cell>
          <cell r="BI849" t="str">
            <v/>
          </cell>
          <cell r="BJ849" t="str">
            <v/>
          </cell>
          <cell r="BK849" t="str">
            <v/>
          </cell>
          <cell r="BL849" t="str">
            <v/>
          </cell>
          <cell r="BM849" t="str">
            <v>Libre Utilizacion</v>
          </cell>
          <cell r="BN849" t="str">
            <v>Libre Utilizacion</v>
          </cell>
          <cell r="BO849" t="str">
            <v/>
          </cell>
          <cell r="BP849" t="str">
            <v>Libre Utilizacion</v>
          </cell>
          <cell r="BQ849" t="str">
            <v/>
          </cell>
          <cell r="BR849" t="str">
            <v/>
          </cell>
          <cell r="BS849" t="str">
            <v/>
          </cell>
          <cell r="BT849" t="str">
            <v/>
          </cell>
          <cell r="BU849">
            <v>7740</v>
          </cell>
          <cell r="BV849">
            <v>28296</v>
          </cell>
          <cell r="BW849">
            <v>16436.98</v>
          </cell>
          <cell r="BX849">
            <v>50094</v>
          </cell>
          <cell r="BY849">
            <v>0</v>
          </cell>
          <cell r="BZ849">
            <v>0</v>
          </cell>
          <cell r="CA849">
            <v>7362</v>
          </cell>
          <cell r="CB849">
            <v>23976</v>
          </cell>
          <cell r="CC849">
            <v>44800</v>
          </cell>
          <cell r="CD849">
            <v>44800</v>
          </cell>
          <cell r="CE849">
            <v>1</v>
          </cell>
          <cell r="CF849" t="b">
            <v>1</v>
          </cell>
          <cell r="CG849" t="b">
            <v>1</v>
          </cell>
          <cell r="CH849" t="b">
            <v>1</v>
          </cell>
          <cell r="CI849" t="str">
            <v>Libre Utilizacion</v>
          </cell>
          <cell r="CJ849" t="str">
            <v>Disponible</v>
          </cell>
          <cell r="CK849" t="str">
            <v/>
          </cell>
          <cell r="CL849">
            <v>44800</v>
          </cell>
          <cell r="CM849">
            <v>34</v>
          </cell>
          <cell r="CN849" t="str">
            <v>NO</v>
          </cell>
          <cell r="CO849">
            <v>3</v>
          </cell>
          <cell r="CP849">
            <v>3</v>
          </cell>
          <cell r="CQ849" t="str">
            <v>Si</v>
          </cell>
          <cell r="CR849" t="str">
            <v>No</v>
          </cell>
          <cell r="CS849" t="str">
            <v>3SiNo</v>
          </cell>
          <cell r="CT849">
            <v>2</v>
          </cell>
          <cell r="CU849">
            <v>2</v>
          </cell>
          <cell r="CV849">
            <v>1</v>
          </cell>
          <cell r="CW849" t="str">
            <v>Un Material</v>
          </cell>
          <cell r="CX849" t="b">
            <v>1</v>
          </cell>
          <cell r="CY849">
            <v>0</v>
          </cell>
          <cell r="CZ849">
            <v>0</v>
          </cell>
          <cell r="DA849" t="b">
            <v>1</v>
          </cell>
          <cell r="DB849">
            <v>0</v>
          </cell>
          <cell r="DC849">
            <v>0</v>
          </cell>
          <cell r="DD849" t="b">
            <v>1</v>
          </cell>
          <cell r="DE849">
            <v>0</v>
          </cell>
          <cell r="DF849">
            <v>0</v>
          </cell>
          <cell r="DG849">
            <v>0</v>
          </cell>
          <cell r="DH849">
            <v>58867</v>
          </cell>
          <cell r="DI849">
            <v>18560.8</v>
          </cell>
          <cell r="DJ849">
            <v>16705</v>
          </cell>
          <cell r="DK849">
            <v>18560.8</v>
          </cell>
          <cell r="DL849">
            <v>0</v>
          </cell>
          <cell r="DM849">
            <v>0</v>
          </cell>
          <cell r="DN849">
            <v>0</v>
          </cell>
          <cell r="DO849">
            <v>0</v>
          </cell>
          <cell r="DP849">
            <v>0</v>
          </cell>
          <cell r="DQ849">
            <v>0</v>
          </cell>
          <cell r="DR849">
            <v>0</v>
          </cell>
          <cell r="DS849">
            <v>0</v>
          </cell>
          <cell r="DT849">
            <v>0</v>
          </cell>
          <cell r="DU849" t="str">
            <v>Menor a 10 MT</v>
          </cell>
          <cell r="DV849" t="str">
            <v>Menor a 10 MT</v>
          </cell>
          <cell r="DW849" t="str">
            <v>Menor a 10 MT</v>
          </cell>
          <cell r="DX849">
            <v>24000</v>
          </cell>
          <cell r="DY849">
            <v>0</v>
          </cell>
          <cell r="DZ849">
            <v>0</v>
          </cell>
          <cell r="EA849" t="str">
            <v>Libre Utilizacion</v>
          </cell>
          <cell r="EB849" t="str">
            <v>Si</v>
          </cell>
          <cell r="EC849" t="str">
            <v>Si</v>
          </cell>
          <cell r="ED849" t="str">
            <v>Si</v>
          </cell>
          <cell r="EE849" t="str">
            <v>Terminado</v>
          </cell>
          <cell r="EF849" t="str">
            <v/>
          </cell>
          <cell r="EG849" t="str">
            <v>Ok</v>
          </cell>
          <cell r="EH849">
            <v>2</v>
          </cell>
          <cell r="EI849" t="str">
            <v/>
          </cell>
          <cell r="EJ849" t="str">
            <v/>
          </cell>
          <cell r="EK849" t="str">
            <v/>
          </cell>
          <cell r="EL849" t="str">
            <v/>
          </cell>
          <cell r="EM849">
            <v>44774</v>
          </cell>
          <cell r="EN849">
            <v>44775</v>
          </cell>
          <cell r="EO849" t="str">
            <v/>
          </cell>
          <cell r="EP849">
            <v>44799</v>
          </cell>
          <cell r="EQ849">
            <v>1</v>
          </cell>
          <cell r="ER849">
            <v>24</v>
          </cell>
          <cell r="ES849">
            <v>0</v>
          </cell>
          <cell r="ET849" t="str">
            <v/>
          </cell>
          <cell r="EU849">
            <v>0</v>
          </cell>
          <cell r="EV849" t="str">
            <v>Menos de 3 Días</v>
          </cell>
          <cell r="EW849" t="str">
            <v>Menor a 3 Dias</v>
          </cell>
          <cell r="EX849" t="str">
            <v/>
          </cell>
          <cell r="EY849"/>
          <cell r="FA849">
            <v>0</v>
          </cell>
        </row>
        <row r="850">
          <cell r="B850">
            <v>40337549</v>
          </cell>
          <cell r="C850" t="str">
            <v/>
          </cell>
          <cell r="D850">
            <v>1021767</v>
          </cell>
          <cell r="E850" t="str">
            <v>GO TIRA HSO CTRO@ CJ 20K AS</v>
          </cell>
          <cell r="F850">
            <v>24000</v>
          </cell>
          <cell r="G850" t="str">
            <v>KG</v>
          </cell>
          <cell r="H850" t="str">
            <v>PLANTA LO MIRANDA</v>
          </cell>
          <cell r="I850" t="str">
            <v>A PROGRAMAR</v>
          </cell>
          <cell r="J850">
            <v>44774</v>
          </cell>
          <cell r="K850">
            <v>44794</v>
          </cell>
          <cell r="L850">
            <v>44809</v>
          </cell>
          <cell r="M850"/>
          <cell r="N850"/>
          <cell r="O850" t="str">
            <v>U007 AGROSUPER S.A.</v>
          </cell>
          <cell r="P850" t="str">
            <v>00GO</v>
          </cell>
          <cell r="Q850" t="str">
            <v>AGROSUPER SHANGHAI</v>
          </cell>
          <cell r="R850" t="str">
            <v>02</v>
          </cell>
          <cell r="S850" t="str">
            <v>CHINA</v>
          </cell>
          <cell r="T850" t="str">
            <v>000020 YANTIAN, CHINA</v>
          </cell>
          <cell r="U850" t="str">
            <v>200002390</v>
          </cell>
          <cell r="V850" t="str">
            <v>Agrosuper China Co., Ltd.</v>
          </cell>
          <cell r="W850" t="str">
            <v/>
          </cell>
          <cell r="X850" t="str">
            <v>CIF</v>
          </cell>
          <cell r="Y850" t="str">
            <v>CTA CTE O CRED.DIRECTO</v>
          </cell>
          <cell r="Z850" t="str">
            <v>CONGELADO</v>
          </cell>
          <cell r="AA850" t="str">
            <v>HUESOS</v>
          </cell>
          <cell r="AB850" t="str">
            <v>HUESOS CUARTO CENTRAL</v>
          </cell>
          <cell r="AC850" t="str">
            <v>HUESOS CUARTO CENTRAL TIRA HUESO</v>
          </cell>
          <cell r="AD850" t="str">
            <v>NA</v>
          </cell>
          <cell r="AE850">
            <v>60</v>
          </cell>
          <cell r="AF850" t="str">
            <v>403375491021767PLANTA LO MIRANDA</v>
          </cell>
          <cell r="AG850">
            <v>7020</v>
          </cell>
          <cell r="AH850">
            <v>0</v>
          </cell>
          <cell r="AI850">
            <v>9450</v>
          </cell>
          <cell r="AJ850">
            <v>5640</v>
          </cell>
          <cell r="AK850">
            <v>0</v>
          </cell>
          <cell r="AL850">
            <v>0</v>
          </cell>
          <cell r="AM850">
            <v>0</v>
          </cell>
          <cell r="AN850">
            <v>1890</v>
          </cell>
          <cell r="AO850">
            <v>1</v>
          </cell>
          <cell r="AP850" t="str">
            <v/>
          </cell>
          <cell r="AQ850">
            <v>1</v>
          </cell>
          <cell r="AR850">
            <v>1</v>
          </cell>
          <cell r="AS850" t="str">
            <v/>
          </cell>
          <cell r="AT850" t="str">
            <v/>
          </cell>
          <cell r="AU850" t="str">
            <v/>
          </cell>
          <cell r="AV850">
            <v>1</v>
          </cell>
          <cell r="AW850">
            <v>1</v>
          </cell>
          <cell r="AX850">
            <v>0</v>
          </cell>
          <cell r="AY850">
            <v>1</v>
          </cell>
          <cell r="AZ850">
            <v>1</v>
          </cell>
          <cell r="BA850">
            <v>0</v>
          </cell>
          <cell r="BB850">
            <v>0</v>
          </cell>
          <cell r="BC850">
            <v>0</v>
          </cell>
          <cell r="BD850">
            <v>1</v>
          </cell>
          <cell r="BE850">
            <v>2</v>
          </cell>
          <cell r="BF850" t="str">
            <v/>
          </cell>
          <cell r="BG850">
            <v>2</v>
          </cell>
          <cell r="BH850">
            <v>1</v>
          </cell>
          <cell r="BI850" t="str">
            <v/>
          </cell>
          <cell r="BJ850" t="str">
            <v/>
          </cell>
          <cell r="BK850" t="str">
            <v/>
          </cell>
          <cell r="BL850">
            <v>1</v>
          </cell>
          <cell r="BM850" t="str">
            <v>Congelado/Proyección</v>
          </cell>
          <cell r="BN850" t="str">
            <v/>
          </cell>
          <cell r="BO850" t="str">
            <v>Congelado/Proyección</v>
          </cell>
          <cell r="BP850" t="str">
            <v>Libre Utilizacion</v>
          </cell>
          <cell r="BQ850" t="str">
            <v/>
          </cell>
          <cell r="BR850" t="str">
            <v/>
          </cell>
          <cell r="BS850" t="str">
            <v/>
          </cell>
          <cell r="BT850" t="str">
            <v>Libre Utilizacion</v>
          </cell>
          <cell r="BU850">
            <v>7740</v>
          </cell>
          <cell r="BV850">
            <v>28296</v>
          </cell>
          <cell r="BW850">
            <v>16436.98</v>
          </cell>
          <cell r="BX850">
            <v>50094</v>
          </cell>
          <cell r="BY850">
            <v>0</v>
          </cell>
          <cell r="BZ850">
            <v>0</v>
          </cell>
          <cell r="CA850">
            <v>7362</v>
          </cell>
          <cell r="CB850">
            <v>23976</v>
          </cell>
          <cell r="CC850">
            <v>44801</v>
          </cell>
          <cell r="CD850">
            <v>44801</v>
          </cell>
          <cell r="CE850">
            <v>1</v>
          </cell>
          <cell r="CF850" t="b">
            <v>0</v>
          </cell>
          <cell r="CG850" t="b">
            <v>1</v>
          </cell>
          <cell r="CH850" t="b">
            <v>1</v>
          </cell>
          <cell r="CI850" t="str">
            <v>En Proceso de Congelado</v>
          </cell>
          <cell r="CJ850" t="str">
            <v>Disponible</v>
          </cell>
          <cell r="CK850" t="str">
            <v/>
          </cell>
          <cell r="CL850">
            <v>44801</v>
          </cell>
          <cell r="CM850">
            <v>34</v>
          </cell>
          <cell r="CN850" t="str">
            <v>NO</v>
          </cell>
          <cell r="CO850">
            <v>4</v>
          </cell>
          <cell r="CP850">
            <v>4</v>
          </cell>
          <cell r="CQ850" t="str">
            <v>Si</v>
          </cell>
          <cell r="CR850" t="str">
            <v>Si</v>
          </cell>
          <cell r="CS850" t="str">
            <v>4SiSi</v>
          </cell>
          <cell r="CT850">
            <v>4</v>
          </cell>
          <cell r="CU850">
            <v>4</v>
          </cell>
          <cell r="CV850">
            <v>1</v>
          </cell>
          <cell r="CW850" t="str">
            <v>Un Material</v>
          </cell>
          <cell r="CX850" t="b">
            <v>0</v>
          </cell>
          <cell r="CY850">
            <v>7530</v>
          </cell>
          <cell r="CZ850">
            <v>16470</v>
          </cell>
          <cell r="DA850" t="b">
            <v>1</v>
          </cell>
          <cell r="DB850">
            <v>0</v>
          </cell>
          <cell r="DC850">
            <v>0</v>
          </cell>
          <cell r="DD850" t="b">
            <v>1</v>
          </cell>
          <cell r="DE850">
            <v>0</v>
          </cell>
          <cell r="DF850">
            <v>0</v>
          </cell>
          <cell r="DG850">
            <v>-7530</v>
          </cell>
          <cell r="DH850">
            <v>58867</v>
          </cell>
          <cell r="DI850">
            <v>18560.8</v>
          </cell>
          <cell r="DJ850">
            <v>16705</v>
          </cell>
          <cell r="DK850">
            <v>18560.8</v>
          </cell>
          <cell r="DL850">
            <v>7530</v>
          </cell>
          <cell r="DM850">
            <v>0</v>
          </cell>
          <cell r="DN850">
            <v>0</v>
          </cell>
          <cell r="DO850">
            <v>0</v>
          </cell>
          <cell r="DP850">
            <v>0</v>
          </cell>
          <cell r="DQ850">
            <v>0</v>
          </cell>
          <cell r="DR850">
            <v>0</v>
          </cell>
          <cell r="DS850">
            <v>0</v>
          </cell>
          <cell r="DT850">
            <v>0</v>
          </cell>
          <cell r="DU850" t="str">
            <v>Menor a 10 MT</v>
          </cell>
          <cell r="DV850" t="str">
            <v>Menor a 10 MT</v>
          </cell>
          <cell r="DW850" t="str">
            <v>Menor a 10 MT</v>
          </cell>
          <cell r="DX850">
            <v>7530</v>
          </cell>
          <cell r="DY850">
            <v>16470</v>
          </cell>
          <cell r="DZ850">
            <v>0</v>
          </cell>
          <cell r="EA850" t="str">
            <v>Proceso Congelado</v>
          </cell>
          <cell r="EB850" t="str">
            <v>Si</v>
          </cell>
          <cell r="EC850" t="str">
            <v>Si</v>
          </cell>
          <cell r="ED850" t="str">
            <v>Si</v>
          </cell>
          <cell r="EE850" t="str">
            <v>Terminado</v>
          </cell>
          <cell r="EF850" t="str">
            <v/>
          </cell>
          <cell r="EG850" t="str">
            <v>Ok</v>
          </cell>
          <cell r="EH850">
            <v>2</v>
          </cell>
          <cell r="EI850" t="str">
            <v/>
          </cell>
          <cell r="EJ850" t="str">
            <v/>
          </cell>
          <cell r="EK850" t="str">
            <v/>
          </cell>
          <cell r="EL850" t="str">
            <v/>
          </cell>
          <cell r="EM850">
            <v>44781</v>
          </cell>
          <cell r="EN850">
            <v>44782</v>
          </cell>
          <cell r="EO850" t="str">
            <v/>
          </cell>
          <cell r="EP850" t="str">
            <v/>
          </cell>
          <cell r="EQ850">
            <v>1</v>
          </cell>
          <cell r="ER850">
            <v>17</v>
          </cell>
          <cell r="ES850" t="str">
            <v/>
          </cell>
          <cell r="ET850" t="str">
            <v/>
          </cell>
          <cell r="EU850" t="str">
            <v/>
          </cell>
          <cell r="EV850" t="str">
            <v/>
          </cell>
          <cell r="EW850" t="str">
            <v>No Disponible</v>
          </cell>
          <cell r="EX850" t="str">
            <v/>
          </cell>
          <cell r="EY850"/>
          <cell r="FA850">
            <v>0</v>
          </cell>
        </row>
        <row r="851">
          <cell r="B851">
            <v>40337550</v>
          </cell>
          <cell r="C851" t="str">
            <v/>
          </cell>
          <cell r="D851">
            <v>1021767</v>
          </cell>
          <cell r="E851" t="str">
            <v>GO TIRA HSO CTRO@ CJ 20K AS</v>
          </cell>
          <cell r="F851">
            <v>24000</v>
          </cell>
          <cell r="G851" t="str">
            <v>KG</v>
          </cell>
          <cell r="H851" t="str">
            <v>PLANTA LO MIRANDA</v>
          </cell>
          <cell r="I851" t="str">
            <v>A PROGRAMAR</v>
          </cell>
          <cell r="J851">
            <v>44774</v>
          </cell>
          <cell r="K851">
            <v>44794</v>
          </cell>
          <cell r="L851">
            <v>44810</v>
          </cell>
          <cell r="M851"/>
          <cell r="N851"/>
          <cell r="O851" t="str">
            <v>U007 AGROSUPER S.A.</v>
          </cell>
          <cell r="P851" t="str">
            <v>00GO</v>
          </cell>
          <cell r="Q851" t="str">
            <v>AGROSUPER SHANGHAI</v>
          </cell>
          <cell r="R851" t="str">
            <v>02</v>
          </cell>
          <cell r="S851" t="str">
            <v>CHINA</v>
          </cell>
          <cell r="T851" t="str">
            <v>000020 YANTIAN, CHINA</v>
          </cell>
          <cell r="U851" t="str">
            <v>200002390</v>
          </cell>
          <cell r="V851" t="str">
            <v>Agrosuper China Co., Ltd.</v>
          </cell>
          <cell r="W851" t="str">
            <v/>
          </cell>
          <cell r="X851" t="str">
            <v>CIF</v>
          </cell>
          <cell r="Y851" t="str">
            <v>CTA CTE O CRED.DIRECTO</v>
          </cell>
          <cell r="Z851" t="str">
            <v>CONGELADO</v>
          </cell>
          <cell r="AA851" t="str">
            <v>HUESOS</v>
          </cell>
          <cell r="AB851" t="str">
            <v>HUESOS CUARTO CENTRAL</v>
          </cell>
          <cell r="AC851" t="str">
            <v>HUESOS CUARTO CENTRAL TIRA HUESO</v>
          </cell>
          <cell r="AD851" t="str">
            <v>NA</v>
          </cell>
          <cell r="AE851">
            <v>60</v>
          </cell>
          <cell r="AF851" t="str">
            <v>403375501021767PLANTA LO MIRANDA</v>
          </cell>
          <cell r="AG851">
            <v>0</v>
          </cell>
          <cell r="AH851">
            <v>0</v>
          </cell>
          <cell r="AI851">
            <v>3341</v>
          </cell>
          <cell r="AJ851">
            <v>14562</v>
          </cell>
          <cell r="AK851">
            <v>0</v>
          </cell>
          <cell r="AL851">
            <v>0</v>
          </cell>
          <cell r="AM851">
            <v>0</v>
          </cell>
          <cell r="AN851">
            <v>6097</v>
          </cell>
          <cell r="AO851" t="str">
            <v/>
          </cell>
          <cell r="AP851" t="str">
            <v/>
          </cell>
          <cell r="AQ851">
            <v>1</v>
          </cell>
          <cell r="AR851">
            <v>1</v>
          </cell>
          <cell r="AS851" t="str">
            <v/>
          </cell>
          <cell r="AT851" t="str">
            <v/>
          </cell>
          <cell r="AU851" t="str">
            <v/>
          </cell>
          <cell r="AV851">
            <v>1</v>
          </cell>
          <cell r="AW851">
            <v>0</v>
          </cell>
          <cell r="AX851">
            <v>0</v>
          </cell>
          <cell r="AY851">
            <v>1</v>
          </cell>
          <cell r="AZ851">
            <v>1</v>
          </cell>
          <cell r="BA851">
            <v>0</v>
          </cell>
          <cell r="BB851">
            <v>0</v>
          </cell>
          <cell r="BC851">
            <v>0</v>
          </cell>
          <cell r="BD851">
            <v>1</v>
          </cell>
          <cell r="BE851" t="str">
            <v/>
          </cell>
          <cell r="BF851" t="str">
            <v/>
          </cell>
          <cell r="BG851">
            <v>2</v>
          </cell>
          <cell r="BH851">
            <v>2</v>
          </cell>
          <cell r="BI851" t="str">
            <v/>
          </cell>
          <cell r="BJ851" t="str">
            <v/>
          </cell>
          <cell r="BK851" t="str">
            <v/>
          </cell>
          <cell r="BL851">
            <v>2</v>
          </cell>
          <cell r="BM851" t="str">
            <v/>
          </cell>
          <cell r="BN851" t="str">
            <v/>
          </cell>
          <cell r="BO851" t="str">
            <v>Congelado/Proyección</v>
          </cell>
          <cell r="BP851" t="str">
            <v>Congelado/Proyección</v>
          </cell>
          <cell r="BQ851" t="str">
            <v/>
          </cell>
          <cell r="BR851" t="str">
            <v/>
          </cell>
          <cell r="BS851" t="str">
            <v/>
          </cell>
          <cell r="BT851" t="str">
            <v>Congelado/Proyección</v>
          </cell>
          <cell r="BU851">
            <v>7740</v>
          </cell>
          <cell r="BV851">
            <v>28296</v>
          </cell>
          <cell r="BW851">
            <v>16436.98</v>
          </cell>
          <cell r="BX851">
            <v>50094</v>
          </cell>
          <cell r="BY851">
            <v>0</v>
          </cell>
          <cell r="BZ851">
            <v>0</v>
          </cell>
          <cell r="CA851">
            <v>7362</v>
          </cell>
          <cell r="CB851">
            <v>23976</v>
          </cell>
          <cell r="CC851">
            <v>44801</v>
          </cell>
          <cell r="CD851">
            <v>44801</v>
          </cell>
          <cell r="CE851">
            <v>1</v>
          </cell>
          <cell r="CF851" t="b">
            <v>0</v>
          </cell>
          <cell r="CG851" t="b">
            <v>1</v>
          </cell>
          <cell r="CH851" t="b">
            <v>1</v>
          </cell>
          <cell r="CI851" t="str">
            <v>En Proceso de Congelado</v>
          </cell>
          <cell r="CJ851" t="str">
            <v>Disponible</v>
          </cell>
          <cell r="CK851" t="str">
            <v/>
          </cell>
          <cell r="CL851">
            <v>44801</v>
          </cell>
          <cell r="CM851">
            <v>34</v>
          </cell>
          <cell r="CN851" t="str">
            <v>NO</v>
          </cell>
          <cell r="CO851">
            <v>3</v>
          </cell>
          <cell r="CP851">
            <v>3</v>
          </cell>
          <cell r="CQ851" t="str">
            <v>Si</v>
          </cell>
          <cell r="CR851" t="str">
            <v>Si</v>
          </cell>
          <cell r="CS851" t="str">
            <v>3SiSi</v>
          </cell>
          <cell r="CT851">
            <v>3</v>
          </cell>
          <cell r="CU851">
            <v>3</v>
          </cell>
          <cell r="CV851">
            <v>1</v>
          </cell>
          <cell r="CW851" t="str">
            <v>Un Material</v>
          </cell>
          <cell r="CX851" t="b">
            <v>0</v>
          </cell>
          <cell r="CY851">
            <v>0</v>
          </cell>
          <cell r="CZ851">
            <v>24000</v>
          </cell>
          <cell r="DA851" t="b">
            <v>1</v>
          </cell>
          <cell r="DB851">
            <v>0</v>
          </cell>
          <cell r="DC851">
            <v>0</v>
          </cell>
          <cell r="DD851" t="b">
            <v>1</v>
          </cell>
          <cell r="DE851">
            <v>0</v>
          </cell>
          <cell r="DF851">
            <v>0</v>
          </cell>
          <cell r="DG851">
            <v>0</v>
          </cell>
          <cell r="DH851">
            <v>58867</v>
          </cell>
          <cell r="DI851">
            <v>18560.8</v>
          </cell>
          <cell r="DJ851">
            <v>16705</v>
          </cell>
          <cell r="DK851">
            <v>18560.8</v>
          </cell>
          <cell r="DL851">
            <v>0</v>
          </cell>
          <cell r="DM851">
            <v>0</v>
          </cell>
          <cell r="DN851">
            <v>0</v>
          </cell>
          <cell r="DO851">
            <v>0</v>
          </cell>
          <cell r="DP851">
            <v>0</v>
          </cell>
          <cell r="DQ851">
            <v>0</v>
          </cell>
          <cell r="DR851">
            <v>0</v>
          </cell>
          <cell r="DS851">
            <v>0</v>
          </cell>
          <cell r="DT851">
            <v>0</v>
          </cell>
          <cell r="DU851" t="str">
            <v>Menor a 10 MT</v>
          </cell>
          <cell r="DV851" t="str">
            <v>Menor a 10 MT</v>
          </cell>
          <cell r="DW851" t="str">
            <v>Menor a 10 MT</v>
          </cell>
          <cell r="DX851">
            <v>0</v>
          </cell>
          <cell r="DY851">
            <v>24000</v>
          </cell>
          <cell r="DZ851">
            <v>0</v>
          </cell>
          <cell r="EA851" t="str">
            <v>Proceso Congelado</v>
          </cell>
          <cell r="EB851" t="str">
            <v>No</v>
          </cell>
          <cell r="EC851" t="str">
            <v>Si</v>
          </cell>
          <cell r="ED851" t="str">
            <v>Si</v>
          </cell>
          <cell r="EE851" t="str">
            <v>Terminado</v>
          </cell>
          <cell r="EF851" t="str">
            <v/>
          </cell>
          <cell r="EG851" t="str">
            <v>Ok</v>
          </cell>
          <cell r="EH851">
            <v>2</v>
          </cell>
          <cell r="EI851" t="str">
            <v/>
          </cell>
          <cell r="EJ851" t="str">
            <v/>
          </cell>
          <cell r="EK851" t="str">
            <v/>
          </cell>
          <cell r="EL851" t="str">
            <v/>
          </cell>
          <cell r="EM851">
            <v>44781</v>
          </cell>
          <cell r="EN851">
            <v>44782</v>
          </cell>
          <cell r="EO851" t="str">
            <v/>
          </cell>
          <cell r="EP851" t="str">
            <v/>
          </cell>
          <cell r="EQ851">
            <v>1</v>
          </cell>
          <cell r="ER851">
            <v>17</v>
          </cell>
          <cell r="ES851" t="str">
            <v/>
          </cell>
          <cell r="ET851" t="str">
            <v/>
          </cell>
          <cell r="EU851" t="str">
            <v/>
          </cell>
          <cell r="EV851" t="str">
            <v/>
          </cell>
          <cell r="EW851" t="str">
            <v>No Disponible</v>
          </cell>
          <cell r="EX851" t="str">
            <v/>
          </cell>
          <cell r="EY851"/>
          <cell r="FA851">
            <v>0</v>
          </cell>
        </row>
        <row r="852">
          <cell r="B852">
            <v>40337551</v>
          </cell>
          <cell r="C852" t="str">
            <v/>
          </cell>
          <cell r="D852">
            <v>1021767</v>
          </cell>
          <cell r="E852" t="str">
            <v>GO TIRA HSO CTRO@ CJ 20K AS</v>
          </cell>
          <cell r="F852">
            <v>24000</v>
          </cell>
          <cell r="G852" t="str">
            <v>KG</v>
          </cell>
          <cell r="H852" t="str">
            <v>PLANTA LO MIRANDA</v>
          </cell>
          <cell r="I852" t="str">
            <v>A PROGRAMAR</v>
          </cell>
          <cell r="J852">
            <v>44774</v>
          </cell>
          <cell r="K852">
            <v>44804</v>
          </cell>
          <cell r="L852">
            <v>44816</v>
          </cell>
          <cell r="M852"/>
          <cell r="N852"/>
          <cell r="O852" t="str">
            <v>U007 AGROSUPER S.A.</v>
          </cell>
          <cell r="P852" t="str">
            <v>00GO</v>
          </cell>
          <cell r="Q852" t="str">
            <v>AGROSUPER SHANGHAI</v>
          </cell>
          <cell r="R852" t="str">
            <v>02</v>
          </cell>
          <cell r="S852" t="str">
            <v>CHINA</v>
          </cell>
          <cell r="T852" t="str">
            <v>000021 SHANGHAI, CHINA</v>
          </cell>
          <cell r="U852" t="str">
            <v>200002390</v>
          </cell>
          <cell r="V852" t="str">
            <v>Agrosuper China Co., Ltd.</v>
          </cell>
          <cell r="W852" t="str">
            <v/>
          </cell>
          <cell r="X852" t="str">
            <v>CIF</v>
          </cell>
          <cell r="Y852" t="str">
            <v>CTA CTE O CRED.DIRECTO</v>
          </cell>
          <cell r="Z852" t="str">
            <v>CONGELADO</v>
          </cell>
          <cell r="AA852" t="str">
            <v>HUESOS</v>
          </cell>
          <cell r="AB852" t="str">
            <v>HUESOS CUARTO CENTRAL</v>
          </cell>
          <cell r="AC852" t="str">
            <v>HUESOS CUARTO CENTRAL TIRA HUESO</v>
          </cell>
          <cell r="AD852" t="str">
            <v>NA</v>
          </cell>
          <cell r="AE852">
            <v>60</v>
          </cell>
          <cell r="AF852" t="str">
            <v>403375511021767PLANTA LO MIRANDA</v>
          </cell>
          <cell r="AG852">
            <v>0</v>
          </cell>
          <cell r="AH852">
            <v>0</v>
          </cell>
          <cell r="AI852">
            <v>15488</v>
          </cell>
          <cell r="AJ852">
            <v>2279</v>
          </cell>
          <cell r="AK852">
            <v>0</v>
          </cell>
          <cell r="AL852">
            <v>0</v>
          </cell>
          <cell r="AM852">
            <v>0</v>
          </cell>
          <cell r="AN852">
            <v>6233</v>
          </cell>
          <cell r="AO852" t="str">
            <v/>
          </cell>
          <cell r="AP852" t="str">
            <v/>
          </cell>
          <cell r="AQ852">
            <v>1</v>
          </cell>
          <cell r="AR852">
            <v>1</v>
          </cell>
          <cell r="AS852" t="str">
            <v/>
          </cell>
          <cell r="AT852" t="str">
            <v/>
          </cell>
          <cell r="AU852" t="str">
            <v/>
          </cell>
          <cell r="AV852">
            <v>1</v>
          </cell>
          <cell r="AW852">
            <v>0</v>
          </cell>
          <cell r="AX852">
            <v>0</v>
          </cell>
          <cell r="AY852">
            <v>1</v>
          </cell>
          <cell r="AZ852">
            <v>1</v>
          </cell>
          <cell r="BA852">
            <v>0</v>
          </cell>
          <cell r="BB852">
            <v>0</v>
          </cell>
          <cell r="BC852">
            <v>0</v>
          </cell>
          <cell r="BD852">
            <v>1</v>
          </cell>
          <cell r="BE852" t="str">
            <v/>
          </cell>
          <cell r="BF852" t="str">
            <v/>
          </cell>
          <cell r="BG852">
            <v>3</v>
          </cell>
          <cell r="BH852">
            <v>3</v>
          </cell>
          <cell r="BI852" t="str">
            <v/>
          </cell>
          <cell r="BJ852" t="str">
            <v/>
          </cell>
          <cell r="BK852" t="str">
            <v/>
          </cell>
          <cell r="BL852">
            <v>2</v>
          </cell>
          <cell r="BM852" t="str">
            <v/>
          </cell>
          <cell r="BN852" t="str">
            <v/>
          </cell>
          <cell r="BO852" t="str">
            <v>Congelado/Proyección</v>
          </cell>
          <cell r="BP852" t="str">
            <v>Congelado/Proyección</v>
          </cell>
          <cell r="BQ852" t="str">
            <v/>
          </cell>
          <cell r="BR852" t="str">
            <v/>
          </cell>
          <cell r="BS852" t="str">
            <v/>
          </cell>
          <cell r="BT852" t="str">
            <v>Congelado/Proyección</v>
          </cell>
          <cell r="BU852">
            <v>7740</v>
          </cell>
          <cell r="BV852">
            <v>28296</v>
          </cell>
          <cell r="BW852">
            <v>16436.98</v>
          </cell>
          <cell r="BX852">
            <v>50094</v>
          </cell>
          <cell r="BY852">
            <v>0</v>
          </cell>
          <cell r="BZ852">
            <v>0</v>
          </cell>
          <cell r="CA852">
            <v>7362</v>
          </cell>
          <cell r="CB852">
            <v>23976</v>
          </cell>
          <cell r="CC852">
            <v>44802</v>
          </cell>
          <cell r="CD852">
            <v>44802</v>
          </cell>
          <cell r="CE852">
            <v>1</v>
          </cell>
          <cell r="CF852" t="b">
            <v>0</v>
          </cell>
          <cell r="CG852" t="b">
            <v>0</v>
          </cell>
          <cell r="CH852" t="b">
            <v>1</v>
          </cell>
          <cell r="CI852" t="str">
            <v>Proyeccion Stock</v>
          </cell>
          <cell r="CJ852" t="str">
            <v>Disponible</v>
          </cell>
          <cell r="CK852" t="str">
            <v/>
          </cell>
          <cell r="CL852">
            <v>44802</v>
          </cell>
          <cell r="CM852">
            <v>35</v>
          </cell>
          <cell r="CN852" t="str">
            <v>NO</v>
          </cell>
          <cell r="CO852">
            <v>3</v>
          </cell>
          <cell r="CP852">
            <v>3</v>
          </cell>
          <cell r="CQ852" t="str">
            <v>Si</v>
          </cell>
          <cell r="CR852" t="str">
            <v>Si</v>
          </cell>
          <cell r="CS852" t="str">
            <v>3SiSi</v>
          </cell>
          <cell r="CT852">
            <v>3</v>
          </cell>
          <cell r="CU852">
            <v>3</v>
          </cell>
          <cell r="CV852">
            <v>1</v>
          </cell>
          <cell r="CW852" t="str">
            <v>Un Material</v>
          </cell>
          <cell r="CX852" t="b">
            <v>0</v>
          </cell>
          <cell r="CY852">
            <v>0</v>
          </cell>
          <cell r="CZ852">
            <v>24000</v>
          </cell>
          <cell r="DA852" t="b">
            <v>0</v>
          </cell>
          <cell r="DB852">
            <v>16608</v>
          </cell>
          <cell r="DC852">
            <v>7392</v>
          </cell>
          <cell r="DD852" t="b">
            <v>1</v>
          </cell>
          <cell r="DE852">
            <v>0</v>
          </cell>
          <cell r="DF852">
            <v>0</v>
          </cell>
          <cell r="DG852">
            <v>0</v>
          </cell>
          <cell r="DH852">
            <v>58867</v>
          </cell>
          <cell r="DI852">
            <v>18560.8</v>
          </cell>
          <cell r="DJ852">
            <v>16705</v>
          </cell>
          <cell r="DK852">
            <v>18560.8</v>
          </cell>
          <cell r="DL852">
            <v>0</v>
          </cell>
          <cell r="DM852">
            <v>16608</v>
          </cell>
          <cell r="DN852">
            <v>0</v>
          </cell>
          <cell r="DO852">
            <v>0</v>
          </cell>
          <cell r="DP852">
            <v>0</v>
          </cell>
          <cell r="DQ852">
            <v>0</v>
          </cell>
          <cell r="DR852">
            <v>0</v>
          </cell>
          <cell r="DS852">
            <v>0</v>
          </cell>
          <cell r="DT852">
            <v>0</v>
          </cell>
          <cell r="DU852" t="str">
            <v>Menor a 10 MT</v>
          </cell>
          <cell r="DV852" t="str">
            <v>Mayor a 15 MT</v>
          </cell>
          <cell r="DW852" t="str">
            <v>Menor a 10 MT</v>
          </cell>
          <cell r="DX852">
            <v>0</v>
          </cell>
          <cell r="DY852">
            <v>16608</v>
          </cell>
          <cell r="DZ852">
            <v>7392</v>
          </cell>
          <cell r="EA852" t="str">
            <v>Proyeccion Stock</v>
          </cell>
          <cell r="EB852" t="str">
            <v>No</v>
          </cell>
          <cell r="EC852" t="str">
            <v>Si</v>
          </cell>
          <cell r="ED852" t="str">
            <v>Si</v>
          </cell>
          <cell r="EE852" t="str">
            <v>Terminado</v>
          </cell>
          <cell r="EF852" t="str">
            <v/>
          </cell>
          <cell r="EG852" t="str">
            <v>Ok</v>
          </cell>
          <cell r="EH852">
            <v>1</v>
          </cell>
          <cell r="EI852" t="str">
            <v/>
          </cell>
          <cell r="EJ852" t="str">
            <v/>
          </cell>
          <cell r="EK852" t="str">
            <v/>
          </cell>
          <cell r="EL852" t="str">
            <v/>
          </cell>
          <cell r="EM852">
            <v>44783</v>
          </cell>
          <cell r="EN852">
            <v>44784</v>
          </cell>
          <cell r="EO852" t="str">
            <v/>
          </cell>
          <cell r="EP852" t="str">
            <v/>
          </cell>
          <cell r="EQ852">
            <v>1</v>
          </cell>
          <cell r="ER852">
            <v>15</v>
          </cell>
          <cell r="ES852" t="str">
            <v/>
          </cell>
          <cell r="ET852" t="str">
            <v/>
          </cell>
          <cell r="EU852" t="str">
            <v/>
          </cell>
          <cell r="EV852" t="str">
            <v/>
          </cell>
          <cell r="EW852" t="str">
            <v>No Disponible</v>
          </cell>
          <cell r="EX852" t="str">
            <v/>
          </cell>
          <cell r="EY852"/>
          <cell r="FA852">
            <v>0</v>
          </cell>
        </row>
        <row r="853">
          <cell r="B853">
            <v>40337552</v>
          </cell>
          <cell r="C853" t="str">
            <v/>
          </cell>
          <cell r="D853">
            <v>1021767</v>
          </cell>
          <cell r="E853" t="str">
            <v>GO TIRA HSO CTRO@ CJ 20K AS</v>
          </cell>
          <cell r="F853">
            <v>24000</v>
          </cell>
          <cell r="G853" t="str">
            <v>KG</v>
          </cell>
          <cell r="H853" t="str">
            <v>PLANTA LO MIRANDA</v>
          </cell>
          <cell r="I853" t="str">
            <v>A PROGRAMAR</v>
          </cell>
          <cell r="J853">
            <v>44774</v>
          </cell>
          <cell r="K853">
            <v>44804</v>
          </cell>
          <cell r="L853">
            <v>44818</v>
          </cell>
          <cell r="M853"/>
          <cell r="N853"/>
          <cell r="O853" t="str">
            <v>U007 AGROSUPER S.A.</v>
          </cell>
          <cell r="P853" t="str">
            <v>00GO</v>
          </cell>
          <cell r="Q853" t="str">
            <v>AGROSUPER SHANGHAI</v>
          </cell>
          <cell r="R853" t="str">
            <v>02</v>
          </cell>
          <cell r="S853" t="str">
            <v>CHINA</v>
          </cell>
          <cell r="T853" t="str">
            <v>000021 SHANGHAI, CHINA</v>
          </cell>
          <cell r="U853" t="str">
            <v>200002390</v>
          </cell>
          <cell r="V853" t="str">
            <v>Agrosuper China Co., Ltd.</v>
          </cell>
          <cell r="W853" t="str">
            <v/>
          </cell>
          <cell r="X853" t="str">
            <v>CIF</v>
          </cell>
          <cell r="Y853" t="str">
            <v>CTA CTE O CRED.DIRECTO</v>
          </cell>
          <cell r="Z853" t="str">
            <v>CONGELADO</v>
          </cell>
          <cell r="AA853" t="str">
            <v>HUESOS</v>
          </cell>
          <cell r="AB853" t="str">
            <v>HUESOS CUARTO CENTRAL</v>
          </cell>
          <cell r="AC853" t="str">
            <v>HUESOS CUARTO CENTRAL TIRA HUESO</v>
          </cell>
          <cell r="AD853" t="str">
            <v>NA</v>
          </cell>
          <cell r="AE853">
            <v>60</v>
          </cell>
          <cell r="AF853" t="str">
            <v>403375521021767PLANTA LO MIRANDA</v>
          </cell>
          <cell r="AG853">
            <v>0</v>
          </cell>
          <cell r="AH853">
            <v>0</v>
          </cell>
          <cell r="AI853">
            <v>0</v>
          </cell>
          <cell r="AJ853">
            <v>24000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 t="str">
            <v/>
          </cell>
          <cell r="AP853" t="str">
            <v/>
          </cell>
          <cell r="AQ853" t="str">
            <v/>
          </cell>
          <cell r="AR853">
            <v>1</v>
          </cell>
          <cell r="AS853" t="str">
            <v/>
          </cell>
          <cell r="AT853" t="str">
            <v/>
          </cell>
          <cell r="AU853" t="str">
            <v/>
          </cell>
          <cell r="AV853" t="str">
            <v/>
          </cell>
          <cell r="AW853">
            <v>0</v>
          </cell>
          <cell r="AX853">
            <v>0</v>
          </cell>
          <cell r="AY853">
            <v>0</v>
          </cell>
          <cell r="AZ853">
            <v>1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 t="str">
            <v/>
          </cell>
          <cell r="BF853" t="str">
            <v/>
          </cell>
          <cell r="BG853" t="str">
            <v/>
          </cell>
          <cell r="BH853">
            <v>9</v>
          </cell>
          <cell r="BI853" t="str">
            <v/>
          </cell>
          <cell r="BJ853" t="str">
            <v/>
          </cell>
          <cell r="BK853" t="str">
            <v/>
          </cell>
          <cell r="BL853" t="str">
            <v/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Proyección</v>
          </cell>
          <cell r="BQ853" t="str">
            <v/>
          </cell>
          <cell r="BR853" t="str">
            <v/>
          </cell>
          <cell r="BS853" t="str">
            <v/>
          </cell>
          <cell r="BT853" t="str">
            <v/>
          </cell>
          <cell r="BU853">
            <v>7740</v>
          </cell>
          <cell r="BV853">
            <v>28296</v>
          </cell>
          <cell r="BW853">
            <v>16436.98</v>
          </cell>
          <cell r="BX853">
            <v>50094</v>
          </cell>
          <cell r="BY853">
            <v>0</v>
          </cell>
          <cell r="BZ853">
            <v>0</v>
          </cell>
          <cell r="CA853">
            <v>7362</v>
          </cell>
          <cell r="CB853">
            <v>23976</v>
          </cell>
          <cell r="CC853">
            <v>44808</v>
          </cell>
          <cell r="CD853">
            <v>44808</v>
          </cell>
          <cell r="CE853">
            <v>1</v>
          </cell>
          <cell r="CF853" t="b">
            <v>0</v>
          </cell>
          <cell r="CG853" t="b">
            <v>0</v>
          </cell>
          <cell r="CH853" t="b">
            <v>1</v>
          </cell>
          <cell r="CI853" t="str">
            <v>Proyeccion Stock</v>
          </cell>
          <cell r="CJ853" t="str">
            <v>Disponible</v>
          </cell>
          <cell r="CK853" t="str">
            <v/>
          </cell>
          <cell r="CL853">
            <v>44808</v>
          </cell>
          <cell r="CM853">
            <v>35</v>
          </cell>
          <cell r="CN853" t="str">
            <v>NO</v>
          </cell>
          <cell r="CO853">
            <v>1</v>
          </cell>
          <cell r="CP853">
            <v>1</v>
          </cell>
          <cell r="CQ853" t="str">
            <v>Si</v>
          </cell>
          <cell r="CR853" t="str">
            <v>No</v>
          </cell>
          <cell r="CS853" t="str">
            <v>1SiNo</v>
          </cell>
          <cell r="CT853">
            <v>0</v>
          </cell>
          <cell r="CU853">
            <v>0</v>
          </cell>
          <cell r="CV853">
            <v>1</v>
          </cell>
          <cell r="CW853" t="str">
            <v>Un Material</v>
          </cell>
          <cell r="CX853" t="b">
            <v>0</v>
          </cell>
          <cell r="CY853">
            <v>0</v>
          </cell>
          <cell r="CZ853">
            <v>24000</v>
          </cell>
          <cell r="DA853" t="b">
            <v>0</v>
          </cell>
          <cell r="DB853">
            <v>0</v>
          </cell>
          <cell r="DC853">
            <v>24000</v>
          </cell>
          <cell r="DD853" t="b">
            <v>1</v>
          </cell>
          <cell r="DE853">
            <v>0</v>
          </cell>
          <cell r="DF853">
            <v>0</v>
          </cell>
          <cell r="DG853">
            <v>0</v>
          </cell>
          <cell r="DH853">
            <v>58867</v>
          </cell>
          <cell r="DI853">
            <v>18560.8</v>
          </cell>
          <cell r="DJ853">
            <v>16705</v>
          </cell>
          <cell r="DK853">
            <v>18560.8</v>
          </cell>
          <cell r="DL853">
            <v>0</v>
          </cell>
          <cell r="DM853">
            <v>0</v>
          </cell>
          <cell r="DN853">
            <v>0</v>
          </cell>
          <cell r="DO853">
            <v>0</v>
          </cell>
          <cell r="DP853">
            <v>0</v>
          </cell>
          <cell r="DQ853">
            <v>0</v>
          </cell>
          <cell r="DR853">
            <v>0</v>
          </cell>
          <cell r="DS853">
            <v>0</v>
          </cell>
          <cell r="DT853">
            <v>0</v>
          </cell>
          <cell r="DU853" t="str">
            <v>Menor a 10 MT</v>
          </cell>
          <cell r="DV853" t="str">
            <v>Menor a 10 MT</v>
          </cell>
          <cell r="DW853" t="str">
            <v>Menor a 10 MT</v>
          </cell>
          <cell r="DX853">
            <v>0</v>
          </cell>
          <cell r="DY853">
            <v>0</v>
          </cell>
          <cell r="DZ853">
            <v>24000</v>
          </cell>
          <cell r="EA853" t="str">
            <v>Proyeccion Stock</v>
          </cell>
          <cell r="EB853" t="str">
            <v>No</v>
          </cell>
          <cell r="EC853" t="str">
            <v>No</v>
          </cell>
          <cell r="ED853" t="str">
            <v>Si</v>
          </cell>
          <cell r="EE853" t="str">
            <v>Terminado</v>
          </cell>
          <cell r="EF853" t="str">
            <v/>
          </cell>
          <cell r="EG853" t="str">
            <v>Ok</v>
          </cell>
          <cell r="EH853">
            <v>1</v>
          </cell>
          <cell r="EI853" t="str">
            <v/>
          </cell>
          <cell r="EJ853" t="str">
            <v/>
          </cell>
          <cell r="EK853" t="str">
            <v/>
          </cell>
          <cell r="EL853" t="str">
            <v/>
          </cell>
          <cell r="EM853">
            <v>44783</v>
          </cell>
          <cell r="EN853">
            <v>44784</v>
          </cell>
          <cell r="EO853" t="str">
            <v/>
          </cell>
          <cell r="EP853" t="str">
            <v/>
          </cell>
          <cell r="EQ853">
            <v>1</v>
          </cell>
          <cell r="ER853">
            <v>15</v>
          </cell>
          <cell r="ES853" t="str">
            <v/>
          </cell>
          <cell r="ET853" t="str">
            <v/>
          </cell>
          <cell r="EU853" t="str">
            <v/>
          </cell>
          <cell r="EV853" t="str">
            <v/>
          </cell>
          <cell r="EW853" t="str">
            <v>No Disponible</v>
          </cell>
          <cell r="EX853" t="str">
            <v/>
          </cell>
          <cell r="EY853"/>
          <cell r="FA853">
            <v>0</v>
          </cell>
        </row>
        <row r="854">
          <cell r="B854">
            <v>40337553</v>
          </cell>
          <cell r="C854" t="str">
            <v/>
          </cell>
          <cell r="D854">
            <v>1021767</v>
          </cell>
          <cell r="E854" t="str">
            <v>GO TIRA HSO CTRO@ CJ 20K AS</v>
          </cell>
          <cell r="F854">
            <v>24000</v>
          </cell>
          <cell r="G854" t="str">
            <v>KG</v>
          </cell>
          <cell r="H854" t="str">
            <v>PLANTA LO MIRANDA</v>
          </cell>
          <cell r="I854" t="str">
            <v>A PROGRAMAR</v>
          </cell>
          <cell r="J854">
            <v>44774</v>
          </cell>
          <cell r="K854">
            <v>44804</v>
          </cell>
          <cell r="L854">
            <v>44824</v>
          </cell>
          <cell r="M854"/>
          <cell r="N854"/>
          <cell r="O854" t="str">
            <v>U007 AGROSUPER S.A.</v>
          </cell>
          <cell r="P854" t="str">
            <v>00GO</v>
          </cell>
          <cell r="Q854" t="str">
            <v>AGROSUPER SHANGHAI</v>
          </cell>
          <cell r="R854" t="str">
            <v>02</v>
          </cell>
          <cell r="S854" t="str">
            <v>CHINA</v>
          </cell>
          <cell r="T854" t="str">
            <v>000021 SHANGHAI, CHINA</v>
          </cell>
          <cell r="U854" t="str">
            <v>200002390</v>
          </cell>
          <cell r="V854" t="str">
            <v>Agrosuper China Co., Ltd.</v>
          </cell>
          <cell r="W854" t="str">
            <v/>
          </cell>
          <cell r="X854" t="str">
            <v>CIF</v>
          </cell>
          <cell r="Y854" t="str">
            <v>CTA CTE O CRED.DIRECTO</v>
          </cell>
          <cell r="Z854" t="str">
            <v>CONGELADO</v>
          </cell>
          <cell r="AA854" t="str">
            <v>HUESOS</v>
          </cell>
          <cell r="AB854" t="str">
            <v>HUESOS CUARTO CENTRAL</v>
          </cell>
          <cell r="AC854" t="str">
            <v>HUESOS CUARTO CENTRAL TIRA HUESO</v>
          </cell>
          <cell r="AD854" t="str">
            <v>NA</v>
          </cell>
          <cell r="AE854">
            <v>44804</v>
          </cell>
          <cell r="AF854" t="str">
            <v>403375531021767PLANTA LO MIRANDA</v>
          </cell>
          <cell r="AG854">
            <v>0</v>
          </cell>
          <cell r="AH854">
            <v>0</v>
          </cell>
          <cell r="AI854">
            <v>0</v>
          </cell>
          <cell r="AJ854">
            <v>3331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 t="str">
            <v/>
          </cell>
          <cell r="AP854" t="str">
            <v/>
          </cell>
          <cell r="AQ854" t="str">
            <v/>
          </cell>
          <cell r="AR854">
            <v>1</v>
          </cell>
          <cell r="AS854" t="str">
            <v/>
          </cell>
          <cell r="AT854" t="str">
            <v/>
          </cell>
          <cell r="AU854" t="str">
            <v/>
          </cell>
          <cell r="AV854" t="str">
            <v/>
          </cell>
          <cell r="AW854">
            <v>0</v>
          </cell>
          <cell r="AX854">
            <v>0</v>
          </cell>
          <cell r="AY854">
            <v>0</v>
          </cell>
          <cell r="AZ854">
            <v>1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 t="str">
            <v/>
          </cell>
          <cell r="BF854" t="str">
            <v/>
          </cell>
          <cell r="BG854" t="str">
            <v/>
          </cell>
          <cell r="BH854">
            <v>10</v>
          </cell>
          <cell r="BI854" t="str">
            <v/>
          </cell>
          <cell r="BJ854" t="str">
            <v/>
          </cell>
          <cell r="BK854" t="str">
            <v/>
          </cell>
          <cell r="BL854" t="str">
            <v/>
          </cell>
          <cell r="BM854" t="str">
            <v/>
          </cell>
          <cell r="BN854" t="str">
            <v/>
          </cell>
          <cell r="BO854" t="str">
            <v/>
          </cell>
          <cell r="BP854" t="str">
            <v>Proyección</v>
          </cell>
          <cell r="BQ854" t="str">
            <v/>
          </cell>
          <cell r="BR854" t="str">
            <v/>
          </cell>
          <cell r="BS854" t="str">
            <v/>
          </cell>
          <cell r="BT854" t="str">
            <v/>
          </cell>
          <cell r="BU854">
            <v>7740</v>
          </cell>
          <cell r="BV854">
            <v>28296</v>
          </cell>
          <cell r="BW854">
            <v>16436.98</v>
          </cell>
          <cell r="BX854">
            <v>50094</v>
          </cell>
          <cell r="BY854">
            <v>0</v>
          </cell>
          <cell r="BZ854">
            <v>0</v>
          </cell>
          <cell r="CA854">
            <v>7362</v>
          </cell>
          <cell r="CB854">
            <v>23976</v>
          </cell>
          <cell r="CC854">
            <v>44809</v>
          </cell>
          <cell r="CD854">
            <v>44809</v>
          </cell>
          <cell r="CE854">
            <v>1</v>
          </cell>
          <cell r="CF854" t="b">
            <v>0</v>
          </cell>
          <cell r="CG854" t="b">
            <v>0</v>
          </cell>
          <cell r="CH854" t="b">
            <v>0</v>
          </cell>
          <cell r="CI854" t="str">
            <v>Sin Stock</v>
          </cell>
          <cell r="CJ854" t="str">
            <v>Disponible</v>
          </cell>
          <cell r="CK854" t="str">
            <v/>
          </cell>
          <cell r="CL854">
            <v>44809</v>
          </cell>
          <cell r="CM854">
            <v>36</v>
          </cell>
          <cell r="CN854" t="str">
            <v>NO</v>
          </cell>
          <cell r="CO854">
            <v>1</v>
          </cell>
          <cell r="CP854">
            <v>1</v>
          </cell>
          <cell r="CQ854" t="str">
            <v>Si</v>
          </cell>
          <cell r="CR854" t="str">
            <v>No</v>
          </cell>
          <cell r="CS854" t="str">
            <v>1SiNo</v>
          </cell>
          <cell r="CT854">
            <v>0</v>
          </cell>
          <cell r="CU854">
            <v>0</v>
          </cell>
          <cell r="CV854">
            <v>1</v>
          </cell>
          <cell r="CW854" t="str">
            <v>Un Material</v>
          </cell>
          <cell r="CX854" t="b">
            <v>0</v>
          </cell>
          <cell r="CY854">
            <v>0</v>
          </cell>
          <cell r="CZ854">
            <v>24000</v>
          </cell>
          <cell r="DA854" t="b">
            <v>0</v>
          </cell>
          <cell r="DB854">
            <v>0</v>
          </cell>
          <cell r="DC854">
            <v>24000</v>
          </cell>
          <cell r="DD854" t="b">
            <v>0</v>
          </cell>
          <cell r="DE854">
            <v>3475</v>
          </cell>
          <cell r="DF854">
            <v>20525</v>
          </cell>
          <cell r="DG854">
            <v>3475</v>
          </cell>
          <cell r="DH854">
            <v>58867</v>
          </cell>
          <cell r="DI854">
            <v>18560.8</v>
          </cell>
          <cell r="DJ854">
            <v>16705</v>
          </cell>
          <cell r="DK854">
            <v>18560.8</v>
          </cell>
          <cell r="DL854">
            <v>0</v>
          </cell>
          <cell r="DM854">
            <v>0</v>
          </cell>
          <cell r="DN854">
            <v>3475</v>
          </cell>
          <cell r="DO854">
            <v>0</v>
          </cell>
          <cell r="DP854">
            <v>0</v>
          </cell>
          <cell r="DQ854">
            <v>0</v>
          </cell>
          <cell r="DR854">
            <v>0</v>
          </cell>
          <cell r="DS854">
            <v>0</v>
          </cell>
          <cell r="DT854">
            <v>0</v>
          </cell>
          <cell r="DU854" t="str">
            <v>Menor a 10 MT</v>
          </cell>
          <cell r="DV854" t="str">
            <v>Menor a 10 MT</v>
          </cell>
          <cell r="DW854" t="str">
            <v>Menor a 10 MT</v>
          </cell>
          <cell r="DX854">
            <v>0</v>
          </cell>
          <cell r="DY854">
            <v>0</v>
          </cell>
          <cell r="DZ854">
            <v>3475</v>
          </cell>
          <cell r="EA854" t="str">
            <v/>
          </cell>
          <cell r="EB854" t="str">
            <v>No</v>
          </cell>
          <cell r="EC854" t="str">
            <v>No</v>
          </cell>
          <cell r="ED854" t="str">
            <v>Si</v>
          </cell>
          <cell r="EE854" t="str">
            <v>Completando</v>
          </cell>
          <cell r="EF854" t="str">
            <v/>
          </cell>
          <cell r="EG854" t="str">
            <v>Ok</v>
          </cell>
          <cell r="EH854">
            <v>0</v>
          </cell>
          <cell r="EI854" t="str">
            <v/>
          </cell>
          <cell r="EJ854" t="str">
            <v/>
          </cell>
          <cell r="EK854" t="str">
            <v/>
          </cell>
          <cell r="EL854" t="str">
            <v/>
          </cell>
          <cell r="EM854">
            <v>44792</v>
          </cell>
          <cell r="EN854">
            <v>44798</v>
          </cell>
          <cell r="EO854" t="str">
            <v/>
          </cell>
          <cell r="EP854" t="str">
            <v/>
          </cell>
          <cell r="EQ854">
            <v>6</v>
          </cell>
          <cell r="ER854">
            <v>1</v>
          </cell>
          <cell r="ES854" t="str">
            <v/>
          </cell>
          <cell r="ET854" t="str">
            <v/>
          </cell>
          <cell r="EU854" t="str">
            <v/>
          </cell>
          <cell r="EV854" t="str">
            <v/>
          </cell>
          <cell r="EW854" t="str">
            <v>No Disponible</v>
          </cell>
          <cell r="EX854" t="str">
            <v/>
          </cell>
          <cell r="EY854"/>
          <cell r="FA854">
            <v>0</v>
          </cell>
        </row>
        <row r="855">
          <cell r="B855">
            <v>40337554</v>
          </cell>
          <cell r="C855" t="str">
            <v/>
          </cell>
          <cell r="D855">
            <v>1021767</v>
          </cell>
          <cell r="E855" t="str">
            <v>GO TIRA HSO CTRO@ CJ 20K AS</v>
          </cell>
          <cell r="F855">
            <v>24000</v>
          </cell>
          <cell r="G855" t="str">
            <v>KG</v>
          </cell>
          <cell r="H855" t="str">
            <v>PLANTA LO MIRANDA</v>
          </cell>
          <cell r="I855" t="str">
            <v>EN PRODUCCION</v>
          </cell>
          <cell r="J855">
            <v>44774</v>
          </cell>
          <cell r="K855">
            <v>44804</v>
          </cell>
          <cell r="L855"/>
          <cell r="M855"/>
          <cell r="N855"/>
          <cell r="O855" t="str">
            <v>U007 AGROSUPER S.A.</v>
          </cell>
          <cell r="P855" t="str">
            <v>00GO</v>
          </cell>
          <cell r="Q855" t="str">
            <v>AGROSUPER SHANGHAI</v>
          </cell>
          <cell r="R855" t="str">
            <v>02</v>
          </cell>
          <cell r="S855" t="str">
            <v>CHINA</v>
          </cell>
          <cell r="T855" t="str">
            <v>000021 SHANGHAI, CHINA</v>
          </cell>
          <cell r="U855" t="str">
            <v>200002390</v>
          </cell>
          <cell r="V855" t="str">
            <v>Agrosuper China Co., Ltd.</v>
          </cell>
          <cell r="W855" t="str">
            <v/>
          </cell>
          <cell r="X855" t="str">
            <v>CIF</v>
          </cell>
          <cell r="Y855" t="str">
            <v>CTA CTE O CRED.DIRECTO</v>
          </cell>
          <cell r="Z855" t="str">
            <v>CONGELADO</v>
          </cell>
          <cell r="AA855" t="str">
            <v>HUESOS</v>
          </cell>
          <cell r="AB855" t="str">
            <v>HUESOS CUARTO CENTRAL</v>
          </cell>
          <cell r="AC855" t="str">
            <v>HUESOS CUARTO CENTRAL TIRA HUESO</v>
          </cell>
          <cell r="AD855" t="str">
            <v>NA</v>
          </cell>
          <cell r="AE855">
            <v>44804</v>
          </cell>
          <cell r="AF855" t="str">
            <v>403375541021767PLANTA LO MIRANDA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S855" t="str">
            <v/>
          </cell>
          <cell r="AT855" t="str">
            <v/>
          </cell>
          <cell r="AU855" t="str">
            <v/>
          </cell>
          <cell r="AV855" t="str">
            <v/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 t="str">
            <v/>
          </cell>
          <cell r="BF855" t="str">
            <v/>
          </cell>
          <cell r="BG855" t="str">
            <v/>
          </cell>
          <cell r="BH855" t="str">
            <v/>
          </cell>
          <cell r="BI855" t="str">
            <v/>
          </cell>
          <cell r="BJ855" t="str">
            <v/>
          </cell>
          <cell r="BK855" t="str">
            <v/>
          </cell>
          <cell r="BL855" t="str">
            <v/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/>
          </cell>
          <cell r="BR855" t="str">
            <v/>
          </cell>
          <cell r="BS855" t="str">
            <v/>
          </cell>
          <cell r="BT855" t="str">
            <v/>
          </cell>
          <cell r="BU855">
            <v>7740</v>
          </cell>
          <cell r="BV855">
            <v>28296</v>
          </cell>
          <cell r="BW855">
            <v>16436.98</v>
          </cell>
          <cell r="BX855">
            <v>50094</v>
          </cell>
          <cell r="BY855">
            <v>0</v>
          </cell>
          <cell r="BZ855">
            <v>0</v>
          </cell>
          <cell r="CA855">
            <v>7362</v>
          </cell>
          <cell r="CB855">
            <v>23976</v>
          </cell>
          <cell r="CC855">
            <v>44799</v>
          </cell>
          <cell r="CD855">
            <v>44799</v>
          </cell>
          <cell r="CE855">
            <v>1</v>
          </cell>
          <cell r="CF855" t="b">
            <v>0</v>
          </cell>
          <cell r="CG855" t="b">
            <v>0</v>
          </cell>
          <cell r="CH855" t="b">
            <v>0</v>
          </cell>
          <cell r="CI855" t="str">
            <v>Sin Stock</v>
          </cell>
          <cell r="CJ855" t="str">
            <v>Confirmar</v>
          </cell>
          <cell r="CK855" t="str">
            <v/>
          </cell>
          <cell r="CL855" t="str">
            <v/>
          </cell>
          <cell r="CM855" t="str">
            <v/>
          </cell>
          <cell r="CN855" t="str">
            <v>NO</v>
          </cell>
          <cell r="CO855">
            <v>0</v>
          </cell>
          <cell r="CP855">
            <v>0</v>
          </cell>
          <cell r="CQ855" t="str">
            <v>No</v>
          </cell>
          <cell r="CR855" t="str">
            <v>No</v>
          </cell>
          <cell r="CS855" t="str">
            <v>0NoNo</v>
          </cell>
          <cell r="CT855">
            <v>0</v>
          </cell>
          <cell r="CU855">
            <v>0</v>
          </cell>
          <cell r="CV855">
            <v>1</v>
          </cell>
          <cell r="CW855" t="str">
            <v>Un Material</v>
          </cell>
          <cell r="CX855" t="b">
            <v>0</v>
          </cell>
          <cell r="CY855">
            <v>0</v>
          </cell>
          <cell r="CZ855">
            <v>24000</v>
          </cell>
          <cell r="DA855" t="b">
            <v>0</v>
          </cell>
          <cell r="DB855">
            <v>0</v>
          </cell>
          <cell r="DC855">
            <v>24000</v>
          </cell>
          <cell r="DD855" t="b">
            <v>0</v>
          </cell>
          <cell r="DE855">
            <v>0</v>
          </cell>
          <cell r="DF855">
            <v>24000</v>
          </cell>
          <cell r="DG855">
            <v>0</v>
          </cell>
          <cell r="DH855">
            <v>58867</v>
          </cell>
          <cell r="DI855">
            <v>18560.8</v>
          </cell>
          <cell r="DJ855">
            <v>16705</v>
          </cell>
          <cell r="DK855">
            <v>18560.8</v>
          </cell>
          <cell r="DL855">
            <v>0</v>
          </cell>
          <cell r="DM855">
            <v>0</v>
          </cell>
          <cell r="DN855">
            <v>0</v>
          </cell>
          <cell r="DO855">
            <v>0</v>
          </cell>
          <cell r="DP855">
            <v>0</v>
          </cell>
          <cell r="DQ855">
            <v>0</v>
          </cell>
          <cell r="DR855">
            <v>0</v>
          </cell>
          <cell r="DS855">
            <v>0</v>
          </cell>
          <cell r="DT855">
            <v>0</v>
          </cell>
          <cell r="DU855" t="str">
            <v>Menor a 10 MT</v>
          </cell>
          <cell r="DV855" t="str">
            <v>Menor a 10 MT</v>
          </cell>
          <cell r="DW855" t="str">
            <v>Menor a 10 MT</v>
          </cell>
          <cell r="DX855">
            <v>0</v>
          </cell>
          <cell r="DY855">
            <v>0</v>
          </cell>
          <cell r="DZ855">
            <v>0</v>
          </cell>
          <cell r="EA855" t="str">
            <v/>
          </cell>
          <cell r="EB855" t="str">
            <v>No</v>
          </cell>
          <cell r="EC855" t="str">
            <v>No</v>
          </cell>
          <cell r="ED855" t="str">
            <v>No</v>
          </cell>
          <cell r="EE855" t="str">
            <v>Sin Planificacion Asignada</v>
          </cell>
          <cell r="EF855" t="str">
            <v/>
          </cell>
          <cell r="EG855" t="str">
            <v>Ok</v>
          </cell>
          <cell r="EH855">
            <v>0</v>
          </cell>
          <cell r="EI855" t="str">
            <v/>
          </cell>
          <cell r="EJ855" t="str">
            <v/>
          </cell>
          <cell r="EK855" t="str">
            <v/>
          </cell>
          <cell r="EL855" t="str">
            <v/>
          </cell>
          <cell r="EM855" t="str">
            <v/>
          </cell>
          <cell r="EN855" t="str">
            <v/>
          </cell>
          <cell r="EO855" t="str">
            <v/>
          </cell>
          <cell r="EP855" t="str">
            <v/>
          </cell>
          <cell r="EQ855" t="str">
            <v/>
          </cell>
          <cell r="ER855" t="str">
            <v/>
          </cell>
          <cell r="ES855" t="str">
            <v/>
          </cell>
          <cell r="ET855" t="str">
            <v/>
          </cell>
          <cell r="EU855" t="str">
            <v/>
          </cell>
          <cell r="EV855" t="str">
            <v/>
          </cell>
          <cell r="EW855" t="str">
            <v>No Disponible</v>
          </cell>
          <cell r="EX855" t="str">
            <v/>
          </cell>
          <cell r="EY855"/>
          <cell r="FA855">
            <v>0</v>
          </cell>
        </row>
        <row r="856">
          <cell r="B856">
            <v>40337555</v>
          </cell>
          <cell r="C856" t="str">
            <v/>
          </cell>
          <cell r="D856">
            <v>1021767</v>
          </cell>
          <cell r="E856" t="str">
            <v>GO TIRA HSO CTRO@ CJ 20K AS</v>
          </cell>
          <cell r="F856">
            <v>24000</v>
          </cell>
          <cell r="G856" t="str">
            <v>KG</v>
          </cell>
          <cell r="H856" t="str">
            <v>PLANTA LO MIRANDA</v>
          </cell>
          <cell r="I856" t="str">
            <v>EN PRODUCCION</v>
          </cell>
          <cell r="J856">
            <v>44774</v>
          </cell>
          <cell r="K856">
            <v>44804</v>
          </cell>
          <cell r="L856"/>
          <cell r="M856"/>
          <cell r="N856"/>
          <cell r="O856" t="str">
            <v>U007 AGROSUPER S.A.</v>
          </cell>
          <cell r="P856" t="str">
            <v>00GO</v>
          </cell>
          <cell r="Q856" t="str">
            <v>AGROSUPER SHANGHAI</v>
          </cell>
          <cell r="R856" t="str">
            <v>02</v>
          </cell>
          <cell r="S856" t="str">
            <v>CHINA</v>
          </cell>
          <cell r="T856" t="str">
            <v>000021 SHANGHAI, CHINA</v>
          </cell>
          <cell r="U856" t="str">
            <v>200002390</v>
          </cell>
          <cell r="V856" t="str">
            <v>Agrosuper China Co., Ltd.</v>
          </cell>
          <cell r="W856" t="str">
            <v/>
          </cell>
          <cell r="X856" t="str">
            <v>CIF</v>
          </cell>
          <cell r="Y856" t="str">
            <v>CTA CTE O CRED.DIRECTO</v>
          </cell>
          <cell r="Z856" t="str">
            <v>CONGELADO</v>
          </cell>
          <cell r="AA856" t="str">
            <v>HUESOS</v>
          </cell>
          <cell r="AB856" t="str">
            <v>HUESOS CUARTO CENTRAL</v>
          </cell>
          <cell r="AC856" t="str">
            <v>HUESOS CUARTO CENTRAL TIRA HUESO</v>
          </cell>
          <cell r="AD856" t="str">
            <v>NA</v>
          </cell>
          <cell r="AE856">
            <v>44804</v>
          </cell>
          <cell r="AF856" t="str">
            <v>403375551021767PLANTA LO MIRANDA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S856" t="str">
            <v/>
          </cell>
          <cell r="AT856" t="str">
            <v/>
          </cell>
          <cell r="AU856" t="str">
            <v/>
          </cell>
          <cell r="AV856" t="str">
            <v/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 t="str">
            <v/>
          </cell>
          <cell r="BF856" t="str">
            <v/>
          </cell>
          <cell r="BG856" t="str">
            <v/>
          </cell>
          <cell r="BH856" t="str">
            <v/>
          </cell>
          <cell r="BI856" t="str">
            <v/>
          </cell>
          <cell r="BJ856" t="str">
            <v/>
          </cell>
          <cell r="BK856" t="str">
            <v/>
          </cell>
          <cell r="BL856" t="str">
            <v/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/>
          </cell>
          <cell r="BR856" t="str">
            <v/>
          </cell>
          <cell r="BS856" t="str">
            <v/>
          </cell>
          <cell r="BT856" t="str">
            <v/>
          </cell>
          <cell r="BU856">
            <v>7740</v>
          </cell>
          <cell r="BV856">
            <v>28296</v>
          </cell>
          <cell r="BW856">
            <v>16436.98</v>
          </cell>
          <cell r="BX856">
            <v>50094</v>
          </cell>
          <cell r="BY856">
            <v>0</v>
          </cell>
          <cell r="BZ856">
            <v>0</v>
          </cell>
          <cell r="CA856">
            <v>7362</v>
          </cell>
          <cell r="CB856">
            <v>23976</v>
          </cell>
          <cell r="CC856">
            <v>44799</v>
          </cell>
          <cell r="CD856">
            <v>44799</v>
          </cell>
          <cell r="CE856">
            <v>1</v>
          </cell>
          <cell r="CF856" t="b">
            <v>0</v>
          </cell>
          <cell r="CG856" t="b">
            <v>0</v>
          </cell>
          <cell r="CH856" t="b">
            <v>0</v>
          </cell>
          <cell r="CI856" t="str">
            <v>Sin Stock</v>
          </cell>
          <cell r="CJ856" t="str">
            <v>Confirmar</v>
          </cell>
          <cell r="CK856" t="str">
            <v/>
          </cell>
          <cell r="CL856" t="str">
            <v/>
          </cell>
          <cell r="CM856" t="str">
            <v/>
          </cell>
          <cell r="CN856" t="str">
            <v>NO</v>
          </cell>
          <cell r="CO856">
            <v>0</v>
          </cell>
          <cell r="CP856">
            <v>0</v>
          </cell>
          <cell r="CQ856" t="str">
            <v>No</v>
          </cell>
          <cell r="CR856" t="str">
            <v>No</v>
          </cell>
          <cell r="CS856" t="str">
            <v>0NoNo</v>
          </cell>
          <cell r="CT856">
            <v>0</v>
          </cell>
          <cell r="CU856">
            <v>0</v>
          </cell>
          <cell r="CV856">
            <v>1</v>
          </cell>
          <cell r="CW856" t="str">
            <v>Un Material</v>
          </cell>
          <cell r="CX856" t="b">
            <v>0</v>
          </cell>
          <cell r="CY856">
            <v>0</v>
          </cell>
          <cell r="CZ856">
            <v>24000</v>
          </cell>
          <cell r="DA856" t="b">
            <v>0</v>
          </cell>
          <cell r="DB856">
            <v>0</v>
          </cell>
          <cell r="DC856">
            <v>24000</v>
          </cell>
          <cell r="DD856" t="b">
            <v>0</v>
          </cell>
          <cell r="DE856">
            <v>0</v>
          </cell>
          <cell r="DF856">
            <v>24000</v>
          </cell>
          <cell r="DG856">
            <v>0</v>
          </cell>
          <cell r="DH856">
            <v>58867</v>
          </cell>
          <cell r="DI856">
            <v>18560.8</v>
          </cell>
          <cell r="DJ856">
            <v>16705</v>
          </cell>
          <cell r="DK856">
            <v>18560.8</v>
          </cell>
          <cell r="DL856">
            <v>0</v>
          </cell>
          <cell r="DM856">
            <v>0</v>
          </cell>
          <cell r="DN856">
            <v>0</v>
          </cell>
          <cell r="DO856">
            <v>0</v>
          </cell>
          <cell r="DP856">
            <v>0</v>
          </cell>
          <cell r="DQ856">
            <v>0</v>
          </cell>
          <cell r="DR856">
            <v>0</v>
          </cell>
          <cell r="DS856">
            <v>0</v>
          </cell>
          <cell r="DT856">
            <v>0</v>
          </cell>
          <cell r="DU856" t="str">
            <v>Menor a 10 MT</v>
          </cell>
          <cell r="DV856" t="str">
            <v>Menor a 10 MT</v>
          </cell>
          <cell r="DW856" t="str">
            <v>Menor a 10 MT</v>
          </cell>
          <cell r="DX856">
            <v>0</v>
          </cell>
          <cell r="DY856">
            <v>0</v>
          </cell>
          <cell r="DZ856">
            <v>0</v>
          </cell>
          <cell r="EA856" t="str">
            <v/>
          </cell>
          <cell r="EB856" t="str">
            <v>No</v>
          </cell>
          <cell r="EC856" t="str">
            <v>No</v>
          </cell>
          <cell r="ED856" t="str">
            <v>No</v>
          </cell>
          <cell r="EE856" t="str">
            <v>Sin Planificacion Asignada</v>
          </cell>
          <cell r="EF856" t="str">
            <v/>
          </cell>
          <cell r="EG856" t="str">
            <v>Ok</v>
          </cell>
          <cell r="EH856">
            <v>0</v>
          </cell>
          <cell r="EI856" t="str">
            <v/>
          </cell>
          <cell r="EJ856" t="str">
            <v/>
          </cell>
          <cell r="EK856" t="str">
            <v/>
          </cell>
          <cell r="EL856" t="str">
            <v/>
          </cell>
          <cell r="EM856" t="str">
            <v/>
          </cell>
          <cell r="EN856" t="str">
            <v/>
          </cell>
          <cell r="EO856" t="str">
            <v/>
          </cell>
          <cell r="EP856" t="str">
            <v/>
          </cell>
          <cell r="EQ856" t="str">
            <v/>
          </cell>
          <cell r="ER856" t="str">
            <v/>
          </cell>
          <cell r="ES856" t="str">
            <v/>
          </cell>
          <cell r="ET856" t="str">
            <v/>
          </cell>
          <cell r="EU856" t="str">
            <v/>
          </cell>
          <cell r="EV856" t="str">
            <v/>
          </cell>
          <cell r="EW856" t="str">
            <v>No Disponible</v>
          </cell>
          <cell r="EX856" t="str">
            <v/>
          </cell>
          <cell r="EY856"/>
          <cell r="FA856">
            <v>0</v>
          </cell>
        </row>
        <row r="857">
          <cell r="B857">
            <v>40337556</v>
          </cell>
          <cell r="C857" t="str">
            <v/>
          </cell>
          <cell r="D857">
            <v>1021767</v>
          </cell>
          <cell r="E857" t="str">
            <v>GO TIRA HSO CTRO@ CJ 20K AS</v>
          </cell>
          <cell r="F857">
            <v>24000</v>
          </cell>
          <cell r="G857" t="str">
            <v>KG</v>
          </cell>
          <cell r="H857" t="str">
            <v>PLANTA LO MIRANDA</v>
          </cell>
          <cell r="I857" t="str">
            <v>EN PRODUCCION</v>
          </cell>
          <cell r="J857">
            <v>44774</v>
          </cell>
          <cell r="K857">
            <v>44804</v>
          </cell>
          <cell r="L857"/>
          <cell r="M857"/>
          <cell r="N857"/>
          <cell r="O857" t="str">
            <v>U007 AGROSUPER S.A.</v>
          </cell>
          <cell r="P857" t="str">
            <v>00GO</v>
          </cell>
          <cell r="Q857" t="str">
            <v>AGROSUPER SHANGHAI</v>
          </cell>
          <cell r="R857" t="str">
            <v>02</v>
          </cell>
          <cell r="S857" t="str">
            <v>CHINA</v>
          </cell>
          <cell r="T857" t="str">
            <v>000021 SHANGHAI, CHINA</v>
          </cell>
          <cell r="U857" t="str">
            <v>200002390</v>
          </cell>
          <cell r="V857" t="str">
            <v>Agrosuper China Co., Ltd.</v>
          </cell>
          <cell r="W857" t="str">
            <v/>
          </cell>
          <cell r="X857" t="str">
            <v>CIF</v>
          </cell>
          <cell r="Y857" t="str">
            <v>CTA CTE O CRED.DIRECTO</v>
          </cell>
          <cell r="Z857" t="str">
            <v>CONGELADO</v>
          </cell>
          <cell r="AA857" t="str">
            <v>HUESOS</v>
          </cell>
          <cell r="AB857" t="str">
            <v>HUESOS CUARTO CENTRAL</v>
          </cell>
          <cell r="AC857" t="str">
            <v>HUESOS CUARTO CENTRAL TIRA HUESO</v>
          </cell>
          <cell r="AD857" t="str">
            <v>NA</v>
          </cell>
          <cell r="AE857">
            <v>44804</v>
          </cell>
          <cell r="AF857" t="str">
            <v>403375561021767PLANTA LO MIRANDA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S857" t="str">
            <v/>
          </cell>
          <cell r="AT857" t="str">
            <v/>
          </cell>
          <cell r="AU857" t="str">
            <v/>
          </cell>
          <cell r="AV857" t="str">
            <v/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 t="str">
            <v/>
          </cell>
          <cell r="BF857" t="str">
            <v/>
          </cell>
          <cell r="BG857" t="str">
            <v/>
          </cell>
          <cell r="BH857" t="str">
            <v/>
          </cell>
          <cell r="BI857" t="str">
            <v/>
          </cell>
          <cell r="BJ857" t="str">
            <v/>
          </cell>
          <cell r="BK857" t="str">
            <v/>
          </cell>
          <cell r="BL857" t="str">
            <v/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/>
          </cell>
          <cell r="BR857" t="str">
            <v/>
          </cell>
          <cell r="BS857" t="str">
            <v/>
          </cell>
          <cell r="BT857" t="str">
            <v/>
          </cell>
          <cell r="BU857">
            <v>7740</v>
          </cell>
          <cell r="BV857">
            <v>28296</v>
          </cell>
          <cell r="BW857">
            <v>16436.98</v>
          </cell>
          <cell r="BX857">
            <v>50094</v>
          </cell>
          <cell r="BY857">
            <v>0</v>
          </cell>
          <cell r="BZ857">
            <v>0</v>
          </cell>
          <cell r="CA857">
            <v>7362</v>
          </cell>
          <cell r="CB857">
            <v>23976</v>
          </cell>
          <cell r="CC857">
            <v>44799</v>
          </cell>
          <cell r="CD857">
            <v>44799</v>
          </cell>
          <cell r="CE857">
            <v>1</v>
          </cell>
          <cell r="CF857" t="b">
            <v>0</v>
          </cell>
          <cell r="CG857" t="b">
            <v>0</v>
          </cell>
          <cell r="CH857" t="b">
            <v>0</v>
          </cell>
          <cell r="CI857" t="str">
            <v>Sin Stock</v>
          </cell>
          <cell r="CJ857" t="str">
            <v>Confirmar</v>
          </cell>
          <cell r="CK857" t="str">
            <v/>
          </cell>
          <cell r="CL857" t="str">
            <v/>
          </cell>
          <cell r="CM857" t="str">
            <v/>
          </cell>
          <cell r="CN857" t="str">
            <v>NO</v>
          </cell>
          <cell r="CO857">
            <v>0</v>
          </cell>
          <cell r="CP857">
            <v>0</v>
          </cell>
          <cell r="CQ857" t="str">
            <v>No</v>
          </cell>
          <cell r="CR857" t="str">
            <v>No</v>
          </cell>
          <cell r="CS857" t="str">
            <v>0NoNo</v>
          </cell>
          <cell r="CT857">
            <v>0</v>
          </cell>
          <cell r="CU857">
            <v>0</v>
          </cell>
          <cell r="CV857">
            <v>1</v>
          </cell>
          <cell r="CW857" t="str">
            <v>Un Material</v>
          </cell>
          <cell r="CX857" t="b">
            <v>0</v>
          </cell>
          <cell r="CY857">
            <v>0</v>
          </cell>
          <cell r="CZ857">
            <v>24000</v>
          </cell>
          <cell r="DA857" t="b">
            <v>0</v>
          </cell>
          <cell r="DB857">
            <v>0</v>
          </cell>
          <cell r="DC857">
            <v>24000</v>
          </cell>
          <cell r="DD857" t="b">
            <v>0</v>
          </cell>
          <cell r="DE857">
            <v>0</v>
          </cell>
          <cell r="DF857">
            <v>24000</v>
          </cell>
          <cell r="DG857">
            <v>0</v>
          </cell>
          <cell r="DH857">
            <v>58867</v>
          </cell>
          <cell r="DI857">
            <v>18560.8</v>
          </cell>
          <cell r="DJ857">
            <v>16705</v>
          </cell>
          <cell r="DK857">
            <v>18560.8</v>
          </cell>
          <cell r="DL857">
            <v>0</v>
          </cell>
          <cell r="DM857">
            <v>0</v>
          </cell>
          <cell r="DN857">
            <v>0</v>
          </cell>
          <cell r="DO857">
            <v>0</v>
          </cell>
          <cell r="DP857">
            <v>0</v>
          </cell>
          <cell r="DQ857">
            <v>0</v>
          </cell>
          <cell r="DR857">
            <v>0</v>
          </cell>
          <cell r="DS857">
            <v>0</v>
          </cell>
          <cell r="DT857">
            <v>0</v>
          </cell>
          <cell r="DU857" t="str">
            <v>Menor a 10 MT</v>
          </cell>
          <cell r="DV857" t="str">
            <v>Menor a 10 MT</v>
          </cell>
          <cell r="DW857" t="str">
            <v>Menor a 10 MT</v>
          </cell>
          <cell r="DX857">
            <v>0</v>
          </cell>
          <cell r="DY857">
            <v>0</v>
          </cell>
          <cell r="DZ857">
            <v>0</v>
          </cell>
          <cell r="EA857" t="str">
            <v/>
          </cell>
          <cell r="EB857" t="str">
            <v>No</v>
          </cell>
          <cell r="EC857" t="str">
            <v>No</v>
          </cell>
          <cell r="ED857" t="str">
            <v>No</v>
          </cell>
          <cell r="EE857" t="str">
            <v>Sin Planificacion Asignada</v>
          </cell>
          <cell r="EF857" t="str">
            <v/>
          </cell>
          <cell r="EG857" t="str">
            <v>Ok</v>
          </cell>
          <cell r="EH857">
            <v>0</v>
          </cell>
          <cell r="EI857" t="str">
            <v/>
          </cell>
          <cell r="EJ857" t="str">
            <v/>
          </cell>
          <cell r="EK857" t="str">
            <v/>
          </cell>
          <cell r="EL857" t="str">
            <v/>
          </cell>
          <cell r="EM857" t="str">
            <v/>
          </cell>
          <cell r="EN857" t="str">
            <v/>
          </cell>
          <cell r="EO857" t="str">
            <v/>
          </cell>
          <cell r="EP857" t="str">
            <v/>
          </cell>
          <cell r="EQ857" t="str">
            <v/>
          </cell>
          <cell r="ER857" t="str">
            <v/>
          </cell>
          <cell r="ES857" t="str">
            <v/>
          </cell>
          <cell r="ET857" t="str">
            <v/>
          </cell>
          <cell r="EU857" t="str">
            <v/>
          </cell>
          <cell r="EV857" t="str">
            <v/>
          </cell>
          <cell r="EW857" t="str">
            <v>No Disponible</v>
          </cell>
          <cell r="EX857" t="str">
            <v/>
          </cell>
          <cell r="EY857"/>
          <cell r="FA857">
            <v>0</v>
          </cell>
        </row>
        <row r="858">
          <cell r="B858">
            <v>40337557</v>
          </cell>
          <cell r="C858" t="str">
            <v/>
          </cell>
          <cell r="D858">
            <v>1021767</v>
          </cell>
          <cell r="E858" t="str">
            <v>GO TIRA HSO CTRO@ CJ 20K AS</v>
          </cell>
          <cell r="F858">
            <v>24000</v>
          </cell>
          <cell r="G858" t="str">
            <v>KG</v>
          </cell>
          <cell r="H858" t="str">
            <v>PLANTA LO MIRANDA</v>
          </cell>
          <cell r="I858" t="str">
            <v>EN PRODUCCION</v>
          </cell>
          <cell r="J858">
            <v>44774</v>
          </cell>
          <cell r="K858">
            <v>44804</v>
          </cell>
          <cell r="L858"/>
          <cell r="M858"/>
          <cell r="N858"/>
          <cell r="O858" t="str">
            <v>U007 AGROSUPER S.A.</v>
          </cell>
          <cell r="P858" t="str">
            <v>00GO</v>
          </cell>
          <cell r="Q858" t="str">
            <v>AGROSUPER SHANGHAI</v>
          </cell>
          <cell r="R858" t="str">
            <v>02</v>
          </cell>
          <cell r="S858" t="str">
            <v>CHINA</v>
          </cell>
          <cell r="T858" t="str">
            <v>000021 SHANGHAI, CHINA</v>
          </cell>
          <cell r="U858" t="str">
            <v>200002390</v>
          </cell>
          <cell r="V858" t="str">
            <v>Agrosuper China Co., Ltd.</v>
          </cell>
          <cell r="W858" t="str">
            <v/>
          </cell>
          <cell r="X858" t="str">
            <v>CIF</v>
          </cell>
          <cell r="Y858" t="str">
            <v>CTA CTE O CRED.DIRECTO</v>
          </cell>
          <cell r="Z858" t="str">
            <v>CONGELADO</v>
          </cell>
          <cell r="AA858" t="str">
            <v>HUESOS</v>
          </cell>
          <cell r="AB858" t="str">
            <v>HUESOS CUARTO CENTRAL</v>
          </cell>
          <cell r="AC858" t="str">
            <v>HUESOS CUARTO CENTRAL TIRA HUESO</v>
          </cell>
          <cell r="AD858" t="str">
            <v>NA</v>
          </cell>
          <cell r="AE858">
            <v>44804</v>
          </cell>
          <cell r="AF858" t="str">
            <v>403375571021767PLANTA LO MIRANDA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/>
          </cell>
          <cell r="AT858" t="str">
            <v/>
          </cell>
          <cell r="AU858" t="str">
            <v/>
          </cell>
          <cell r="AV858" t="str">
            <v/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 t="str">
            <v/>
          </cell>
          <cell r="BF858" t="str">
            <v/>
          </cell>
          <cell r="BG858" t="str">
            <v/>
          </cell>
          <cell r="BH858" t="str">
            <v/>
          </cell>
          <cell r="BI858" t="str">
            <v/>
          </cell>
          <cell r="BJ858" t="str">
            <v/>
          </cell>
          <cell r="BK858" t="str">
            <v/>
          </cell>
          <cell r="BL858" t="str">
            <v/>
          </cell>
          <cell r="BM858" t="str">
            <v/>
          </cell>
          <cell r="BN858" t="str">
            <v/>
          </cell>
          <cell r="BO858" t="str">
            <v/>
          </cell>
          <cell r="BP858" t="str">
            <v/>
          </cell>
          <cell r="BQ858" t="str">
            <v/>
          </cell>
          <cell r="BR858" t="str">
            <v/>
          </cell>
          <cell r="BS858" t="str">
            <v/>
          </cell>
          <cell r="BT858" t="str">
            <v/>
          </cell>
          <cell r="BU858">
            <v>7740</v>
          </cell>
          <cell r="BV858">
            <v>28296</v>
          </cell>
          <cell r="BW858">
            <v>16436.98</v>
          </cell>
          <cell r="BX858">
            <v>50094</v>
          </cell>
          <cell r="BY858">
            <v>0</v>
          </cell>
          <cell r="BZ858">
            <v>0</v>
          </cell>
          <cell r="CA858">
            <v>7362</v>
          </cell>
          <cell r="CB858">
            <v>23976</v>
          </cell>
          <cell r="CC858">
            <v>44799</v>
          </cell>
          <cell r="CD858">
            <v>44799</v>
          </cell>
          <cell r="CE858">
            <v>1</v>
          </cell>
          <cell r="CF858" t="b">
            <v>0</v>
          </cell>
          <cell r="CG858" t="b">
            <v>0</v>
          </cell>
          <cell r="CH858" t="b">
            <v>0</v>
          </cell>
          <cell r="CI858" t="str">
            <v>Sin Stock</v>
          </cell>
          <cell r="CJ858" t="str">
            <v>Confirmar</v>
          </cell>
          <cell r="CK858" t="str">
            <v/>
          </cell>
          <cell r="CL858" t="str">
            <v/>
          </cell>
          <cell r="CM858" t="str">
            <v/>
          </cell>
          <cell r="CN858" t="str">
            <v>NO</v>
          </cell>
          <cell r="CO858">
            <v>0</v>
          </cell>
          <cell r="CP858">
            <v>0</v>
          </cell>
          <cell r="CQ858" t="str">
            <v>No</v>
          </cell>
          <cell r="CR858" t="str">
            <v>No</v>
          </cell>
          <cell r="CS858" t="str">
            <v>0NoNo</v>
          </cell>
          <cell r="CT858">
            <v>0</v>
          </cell>
          <cell r="CU858">
            <v>0</v>
          </cell>
          <cell r="CV858">
            <v>1</v>
          </cell>
          <cell r="CW858" t="str">
            <v>Un Material</v>
          </cell>
          <cell r="CX858" t="b">
            <v>0</v>
          </cell>
          <cell r="CY858">
            <v>0</v>
          </cell>
          <cell r="CZ858">
            <v>24000</v>
          </cell>
          <cell r="DA858" t="b">
            <v>0</v>
          </cell>
          <cell r="DB858">
            <v>0</v>
          </cell>
          <cell r="DC858">
            <v>24000</v>
          </cell>
          <cell r="DD858" t="b">
            <v>0</v>
          </cell>
          <cell r="DE858">
            <v>0</v>
          </cell>
          <cell r="DF858">
            <v>24000</v>
          </cell>
          <cell r="DG858">
            <v>0</v>
          </cell>
          <cell r="DH858">
            <v>58867</v>
          </cell>
          <cell r="DI858">
            <v>18560.8</v>
          </cell>
          <cell r="DJ858">
            <v>16705</v>
          </cell>
          <cell r="DK858">
            <v>18560.8</v>
          </cell>
          <cell r="DL858">
            <v>0</v>
          </cell>
          <cell r="DM858">
            <v>0</v>
          </cell>
          <cell r="DN858">
            <v>0</v>
          </cell>
          <cell r="DO858">
            <v>0</v>
          </cell>
          <cell r="DP858">
            <v>0</v>
          </cell>
          <cell r="DQ858">
            <v>0</v>
          </cell>
          <cell r="DR858">
            <v>0</v>
          </cell>
          <cell r="DS858">
            <v>0</v>
          </cell>
          <cell r="DT858">
            <v>0</v>
          </cell>
          <cell r="DU858" t="str">
            <v>Menor a 10 MT</v>
          </cell>
          <cell r="DV858" t="str">
            <v>Menor a 10 MT</v>
          </cell>
          <cell r="DW858" t="str">
            <v>Menor a 10 MT</v>
          </cell>
          <cell r="DX858">
            <v>0</v>
          </cell>
          <cell r="DY858">
            <v>0</v>
          </cell>
          <cell r="DZ858">
            <v>0</v>
          </cell>
          <cell r="EA858" t="str">
            <v/>
          </cell>
          <cell r="EB858" t="str">
            <v>No</v>
          </cell>
          <cell r="EC858" t="str">
            <v>No</v>
          </cell>
          <cell r="ED858" t="str">
            <v>No</v>
          </cell>
          <cell r="EE858" t="str">
            <v>Sin Planificacion Asignada</v>
          </cell>
          <cell r="EF858" t="str">
            <v/>
          </cell>
          <cell r="EG858" t="str">
            <v>Ok</v>
          </cell>
          <cell r="EH858">
            <v>0</v>
          </cell>
          <cell r="EI858" t="str">
            <v/>
          </cell>
          <cell r="EJ858" t="str">
            <v/>
          </cell>
          <cell r="EK858" t="str">
            <v/>
          </cell>
          <cell r="EL858" t="str">
            <v/>
          </cell>
          <cell r="EM858" t="str">
            <v/>
          </cell>
          <cell r="EN858" t="str">
            <v/>
          </cell>
          <cell r="EO858" t="str">
            <v/>
          </cell>
          <cell r="EP858" t="str">
            <v/>
          </cell>
          <cell r="EQ858" t="str">
            <v/>
          </cell>
          <cell r="ER858" t="str">
            <v/>
          </cell>
          <cell r="ES858" t="str">
            <v/>
          </cell>
          <cell r="ET858" t="str">
            <v/>
          </cell>
          <cell r="EU858" t="str">
            <v/>
          </cell>
          <cell r="EV858" t="str">
            <v/>
          </cell>
          <cell r="EW858" t="str">
            <v>No Disponible</v>
          </cell>
          <cell r="EX858" t="str">
            <v/>
          </cell>
          <cell r="EY858"/>
          <cell r="FA858">
            <v>0</v>
          </cell>
        </row>
        <row r="859">
          <cell r="B859">
            <v>40337565</v>
          </cell>
          <cell r="C859" t="str">
            <v/>
          </cell>
          <cell r="D859">
            <v>1021767</v>
          </cell>
          <cell r="E859" t="str">
            <v>GO TIRA HSO CTRO@ CJ 20K AS</v>
          </cell>
          <cell r="F859">
            <v>24000</v>
          </cell>
          <cell r="G859" t="str">
            <v>KG</v>
          </cell>
          <cell r="H859" t="str">
            <v>PLANTA LO MIRANDA</v>
          </cell>
          <cell r="I859" t="str">
            <v>A PROGRAMAR</v>
          </cell>
          <cell r="J859">
            <v>44774</v>
          </cell>
          <cell r="K859">
            <v>44787</v>
          </cell>
          <cell r="L859">
            <v>44801</v>
          </cell>
          <cell r="M859"/>
          <cell r="N859"/>
          <cell r="O859" t="str">
            <v>U007 AGROSUPER S.A.</v>
          </cell>
          <cell r="P859" t="str">
            <v>00GO</v>
          </cell>
          <cell r="Q859" t="str">
            <v>AGROSUPER SHANGHAI</v>
          </cell>
          <cell r="R859" t="str">
            <v>02</v>
          </cell>
          <cell r="S859" t="str">
            <v>CHINA</v>
          </cell>
          <cell r="T859" t="str">
            <v>000302 TIANJIN XINGANG, CHINA</v>
          </cell>
          <cell r="U859" t="str">
            <v>200002390</v>
          </cell>
          <cell r="V859" t="str">
            <v>Agrosuper China Co., Ltd.</v>
          </cell>
          <cell r="W859" t="str">
            <v/>
          </cell>
          <cell r="X859" t="str">
            <v>CIF</v>
          </cell>
          <cell r="Y859" t="str">
            <v>CTA CTE O CRED.DIRECTO</v>
          </cell>
          <cell r="Z859" t="str">
            <v>CONGELADO</v>
          </cell>
          <cell r="AA859" t="str">
            <v>HUESOS</v>
          </cell>
          <cell r="AB859" t="str">
            <v>HUESOS CUARTO CENTRAL</v>
          </cell>
          <cell r="AC859" t="str">
            <v>HUESOS CUARTO CENTRAL TIRA HUESO</v>
          </cell>
          <cell r="AD859" t="str">
            <v>NA</v>
          </cell>
          <cell r="AE859">
            <v>60</v>
          </cell>
          <cell r="AF859" t="str">
            <v>403375651021767PLANTA LO MIRANDA</v>
          </cell>
          <cell r="AG859">
            <v>0</v>
          </cell>
          <cell r="AH859">
            <v>0</v>
          </cell>
          <cell r="AI859">
            <v>0</v>
          </cell>
          <cell r="AJ859">
            <v>24000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 t="str">
            <v/>
          </cell>
          <cell r="AP859" t="str">
            <v/>
          </cell>
          <cell r="AQ859" t="str">
            <v/>
          </cell>
          <cell r="AR859">
            <v>1</v>
          </cell>
          <cell r="AS859" t="str">
            <v/>
          </cell>
          <cell r="AT859" t="str">
            <v/>
          </cell>
          <cell r="AU859" t="str">
            <v/>
          </cell>
          <cell r="AV859" t="str">
            <v/>
          </cell>
          <cell r="AW859">
            <v>0</v>
          </cell>
          <cell r="AX859">
            <v>0</v>
          </cell>
          <cell r="AY859">
            <v>0</v>
          </cell>
          <cell r="AZ859">
            <v>1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 t="str">
            <v/>
          </cell>
          <cell r="BF859" t="str">
            <v/>
          </cell>
          <cell r="BG859" t="str">
            <v/>
          </cell>
          <cell r="BH859">
            <v>10</v>
          </cell>
          <cell r="BI859" t="str">
            <v/>
          </cell>
          <cell r="BJ859" t="str">
            <v/>
          </cell>
          <cell r="BK859" t="str">
            <v/>
          </cell>
          <cell r="BL859" t="str">
            <v/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Proyección</v>
          </cell>
          <cell r="BQ859" t="str">
            <v/>
          </cell>
          <cell r="BR859" t="str">
            <v/>
          </cell>
          <cell r="BS859" t="str">
            <v/>
          </cell>
          <cell r="BT859" t="str">
            <v/>
          </cell>
          <cell r="BU859">
            <v>7740</v>
          </cell>
          <cell r="BV859">
            <v>28296</v>
          </cell>
          <cell r="BW859">
            <v>16436.98</v>
          </cell>
          <cell r="BX859">
            <v>50094</v>
          </cell>
          <cell r="BY859">
            <v>0</v>
          </cell>
          <cell r="BZ859">
            <v>0</v>
          </cell>
          <cell r="CA859">
            <v>7362</v>
          </cell>
          <cell r="CB859">
            <v>23976</v>
          </cell>
          <cell r="CC859">
            <v>44809</v>
          </cell>
          <cell r="CD859">
            <v>44809</v>
          </cell>
          <cell r="CE859">
            <v>1</v>
          </cell>
          <cell r="CF859" t="b">
            <v>0</v>
          </cell>
          <cell r="CG859" t="b">
            <v>0</v>
          </cell>
          <cell r="CH859" t="b">
            <v>1</v>
          </cell>
          <cell r="CI859" t="str">
            <v>Proyeccion Stock</v>
          </cell>
          <cell r="CJ859" t="str">
            <v>Disponible</v>
          </cell>
          <cell r="CK859" t="str">
            <v/>
          </cell>
          <cell r="CL859">
            <v>44809</v>
          </cell>
          <cell r="CM859">
            <v>36</v>
          </cell>
          <cell r="CN859" t="str">
            <v>NO</v>
          </cell>
          <cell r="CO859">
            <v>1</v>
          </cell>
          <cell r="CP859">
            <v>1</v>
          </cell>
          <cell r="CQ859" t="str">
            <v>Si</v>
          </cell>
          <cell r="CR859" t="str">
            <v>No</v>
          </cell>
          <cell r="CS859" t="str">
            <v>1SiNo</v>
          </cell>
          <cell r="CT859">
            <v>0</v>
          </cell>
          <cell r="CU859">
            <v>0</v>
          </cell>
          <cell r="CV859">
            <v>1</v>
          </cell>
          <cell r="CW859" t="str">
            <v>Un Material</v>
          </cell>
          <cell r="CX859" t="b">
            <v>0</v>
          </cell>
          <cell r="CY859">
            <v>0</v>
          </cell>
          <cell r="CZ859">
            <v>24000</v>
          </cell>
          <cell r="DA859" t="b">
            <v>0</v>
          </cell>
          <cell r="DB859">
            <v>0</v>
          </cell>
          <cell r="DC859">
            <v>24000</v>
          </cell>
          <cell r="DD859" t="b">
            <v>1</v>
          </cell>
          <cell r="DE859">
            <v>0</v>
          </cell>
          <cell r="DF859">
            <v>0</v>
          </cell>
          <cell r="DG859">
            <v>0</v>
          </cell>
          <cell r="DH859">
            <v>58867</v>
          </cell>
          <cell r="DI859">
            <v>18560.8</v>
          </cell>
          <cell r="DJ859">
            <v>16705</v>
          </cell>
          <cell r="DK859">
            <v>18560.8</v>
          </cell>
          <cell r="DL859">
            <v>0</v>
          </cell>
          <cell r="DM859">
            <v>0</v>
          </cell>
          <cell r="DN859">
            <v>0</v>
          </cell>
          <cell r="DO859">
            <v>0</v>
          </cell>
          <cell r="DP859">
            <v>0</v>
          </cell>
          <cell r="DQ859">
            <v>0</v>
          </cell>
          <cell r="DR859">
            <v>0</v>
          </cell>
          <cell r="DS859">
            <v>0</v>
          </cell>
          <cell r="DT859">
            <v>0</v>
          </cell>
          <cell r="DU859" t="str">
            <v>Menor a 10 MT</v>
          </cell>
          <cell r="DV859" t="str">
            <v>Menor a 10 MT</v>
          </cell>
          <cell r="DW859" t="str">
            <v>Menor a 10 MT</v>
          </cell>
          <cell r="DX859">
            <v>0</v>
          </cell>
          <cell r="DY859">
            <v>0</v>
          </cell>
          <cell r="DZ859">
            <v>24000</v>
          </cell>
          <cell r="EA859" t="str">
            <v>Proyeccion Stock</v>
          </cell>
          <cell r="EB859" t="str">
            <v>No</v>
          </cell>
          <cell r="EC859" t="str">
            <v>No</v>
          </cell>
          <cell r="ED859" t="str">
            <v>Si</v>
          </cell>
          <cell r="EE859" t="str">
            <v>Terminado</v>
          </cell>
          <cell r="EF859" t="str">
            <v/>
          </cell>
          <cell r="EG859" t="str">
            <v>Ok</v>
          </cell>
          <cell r="EH859">
            <v>1</v>
          </cell>
          <cell r="EI859" t="str">
            <v/>
          </cell>
          <cell r="EJ859" t="str">
            <v/>
          </cell>
          <cell r="EK859" t="str">
            <v/>
          </cell>
          <cell r="EL859" t="str">
            <v/>
          </cell>
          <cell r="EM859">
            <v>44774</v>
          </cell>
          <cell r="EN859">
            <v>44775</v>
          </cell>
          <cell r="EO859" t="str">
            <v/>
          </cell>
          <cell r="EP859" t="str">
            <v/>
          </cell>
          <cell r="EQ859">
            <v>1</v>
          </cell>
          <cell r="ER859">
            <v>24</v>
          </cell>
          <cell r="ES859" t="str">
            <v/>
          </cell>
          <cell r="ET859" t="str">
            <v/>
          </cell>
          <cell r="EU859" t="str">
            <v/>
          </cell>
          <cell r="EV859" t="str">
            <v/>
          </cell>
          <cell r="EW859" t="str">
            <v>No Disponible</v>
          </cell>
          <cell r="EX859" t="str">
            <v/>
          </cell>
          <cell r="EY859"/>
          <cell r="FA859">
            <v>0</v>
          </cell>
        </row>
        <row r="860">
          <cell r="B860">
            <v>40337566</v>
          </cell>
          <cell r="C860" t="str">
            <v/>
          </cell>
          <cell r="D860">
            <v>1021992</v>
          </cell>
          <cell r="E860" t="str">
            <v>GO LOM TOCINO@ CJ 20K AS</v>
          </cell>
          <cell r="F860">
            <v>24000</v>
          </cell>
          <cell r="G860" t="str">
            <v>KG</v>
          </cell>
          <cell r="H860" t="str">
            <v>PLANTA LO MIRANDA</v>
          </cell>
          <cell r="I860" t="str">
            <v>EN PRODUCCION</v>
          </cell>
          <cell r="J860">
            <v>44774</v>
          </cell>
          <cell r="K860">
            <v>44794</v>
          </cell>
          <cell r="L860"/>
          <cell r="M860"/>
          <cell r="N860"/>
          <cell r="O860" t="str">
            <v>U007 AGROSUPER S.A.</v>
          </cell>
          <cell r="P860" t="str">
            <v>00GO</v>
          </cell>
          <cell r="Q860" t="str">
            <v>AGROSUPER SHANGHAI</v>
          </cell>
          <cell r="R860" t="str">
            <v>02</v>
          </cell>
          <cell r="S860" t="str">
            <v>CHINA</v>
          </cell>
          <cell r="T860" t="str">
            <v>000021 SHANGHAI, CHINA</v>
          </cell>
          <cell r="U860" t="str">
            <v>200002390</v>
          </cell>
          <cell r="V860" t="str">
            <v>Agrosuper China Co., Ltd.</v>
          </cell>
          <cell r="W860" t="str">
            <v/>
          </cell>
          <cell r="X860" t="str">
            <v>CIF</v>
          </cell>
          <cell r="Y860" t="str">
            <v>CTA CTE O CRED.DIRECTO</v>
          </cell>
          <cell r="Z860" t="str">
            <v>CONGELADO</v>
          </cell>
          <cell r="AA860" t="str">
            <v>GRASAS</v>
          </cell>
          <cell r="AB860" t="str">
            <v>GRASA LOMO TOCINO</v>
          </cell>
          <cell r="AC860" t="str">
            <v>GRASA LOMO TOCINO</v>
          </cell>
          <cell r="AD860" t="str">
            <v>NA</v>
          </cell>
          <cell r="AE860">
            <v>44794</v>
          </cell>
          <cell r="AF860" t="str">
            <v>403375661021992PLANTA LO MIRANDA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/>
          </cell>
          <cell r="AT860" t="str">
            <v/>
          </cell>
          <cell r="AU860" t="str">
            <v/>
          </cell>
          <cell r="AV860" t="str">
            <v/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 t="str">
            <v/>
          </cell>
          <cell r="BF860" t="str">
            <v/>
          </cell>
          <cell r="BG860" t="str">
            <v/>
          </cell>
          <cell r="BH860" t="str">
            <v/>
          </cell>
          <cell r="BI860" t="str">
            <v/>
          </cell>
          <cell r="BJ860" t="str">
            <v/>
          </cell>
          <cell r="BK860" t="str">
            <v/>
          </cell>
          <cell r="BL860" t="str">
            <v/>
          </cell>
          <cell r="BM860" t="str">
            <v/>
          </cell>
          <cell r="BN860" t="str">
            <v/>
          </cell>
          <cell r="BO860" t="str">
            <v/>
          </cell>
          <cell r="BP860" t="str">
            <v/>
          </cell>
          <cell r="BQ860" t="str">
            <v/>
          </cell>
          <cell r="BR860" t="str">
            <v/>
          </cell>
          <cell r="BS860" t="str">
            <v/>
          </cell>
          <cell r="BT860" t="str">
            <v/>
          </cell>
          <cell r="BU860">
            <v>40</v>
          </cell>
          <cell r="BV860">
            <v>0</v>
          </cell>
          <cell r="BW860">
            <v>34782.5</v>
          </cell>
          <cell r="BX860">
            <v>0</v>
          </cell>
          <cell r="BY860">
            <v>0</v>
          </cell>
          <cell r="BZ860">
            <v>0</v>
          </cell>
          <cell r="CA860">
            <v>12600</v>
          </cell>
          <cell r="CB860">
            <v>9740</v>
          </cell>
          <cell r="CC860">
            <v>44799</v>
          </cell>
          <cell r="CD860">
            <v>44799</v>
          </cell>
          <cell r="CE860">
            <v>1</v>
          </cell>
          <cell r="CF860" t="b">
            <v>0</v>
          </cell>
          <cell r="CG860" t="b">
            <v>0</v>
          </cell>
          <cell r="CH860" t="b">
            <v>0</v>
          </cell>
          <cell r="CI860" t="str">
            <v>Sin Stock</v>
          </cell>
          <cell r="CJ860" t="str">
            <v>Confirmar</v>
          </cell>
          <cell r="CK860" t="str">
            <v/>
          </cell>
          <cell r="CL860" t="str">
            <v/>
          </cell>
          <cell r="CM860" t="str">
            <v/>
          </cell>
          <cell r="CN860" t="str">
            <v>NO</v>
          </cell>
          <cell r="CO860">
            <v>0</v>
          </cell>
          <cell r="CP860">
            <v>0</v>
          </cell>
          <cell r="CQ860" t="str">
            <v>No</v>
          </cell>
          <cell r="CR860" t="str">
            <v>No</v>
          </cell>
          <cell r="CS860" t="str">
            <v>0NoNo</v>
          </cell>
          <cell r="CT860">
            <v>0</v>
          </cell>
          <cell r="CU860">
            <v>0</v>
          </cell>
          <cell r="CV860">
            <v>1</v>
          </cell>
          <cell r="CW860" t="str">
            <v>Un Material</v>
          </cell>
          <cell r="CX860" t="b">
            <v>0</v>
          </cell>
          <cell r="CY860">
            <v>0</v>
          </cell>
          <cell r="CZ860">
            <v>24000</v>
          </cell>
          <cell r="DA860" t="b">
            <v>0</v>
          </cell>
          <cell r="DB860">
            <v>0</v>
          </cell>
          <cell r="DC860">
            <v>24000</v>
          </cell>
          <cell r="DD860" t="b">
            <v>0</v>
          </cell>
          <cell r="DE860">
            <v>0</v>
          </cell>
          <cell r="DF860">
            <v>24000</v>
          </cell>
          <cell r="DG860">
            <v>0</v>
          </cell>
          <cell r="DH860">
            <v>24709</v>
          </cell>
          <cell r="DI860">
            <v>14407.676311734445</v>
          </cell>
          <cell r="DJ860">
            <v>12967</v>
          </cell>
          <cell r="DK860">
            <v>14407.676311734445</v>
          </cell>
          <cell r="DL860">
            <v>0</v>
          </cell>
          <cell r="DM860">
            <v>0</v>
          </cell>
          <cell r="DN860">
            <v>0</v>
          </cell>
          <cell r="DO860">
            <v>0</v>
          </cell>
          <cell r="DP860">
            <v>0</v>
          </cell>
          <cell r="DQ860">
            <v>0</v>
          </cell>
          <cell r="DR860">
            <v>0</v>
          </cell>
          <cell r="DS860">
            <v>0</v>
          </cell>
          <cell r="DT860">
            <v>0</v>
          </cell>
          <cell r="DU860" t="str">
            <v>Menor a 10 MT</v>
          </cell>
          <cell r="DV860" t="str">
            <v>Menor a 10 MT</v>
          </cell>
          <cell r="DW860" t="str">
            <v>Menor a 10 MT</v>
          </cell>
          <cell r="DX860">
            <v>0</v>
          </cell>
          <cell r="DY860">
            <v>0</v>
          </cell>
          <cell r="DZ860">
            <v>0</v>
          </cell>
          <cell r="EA860" t="str">
            <v/>
          </cell>
          <cell r="EB860" t="str">
            <v>No</v>
          </cell>
          <cell r="EC860" t="str">
            <v>No</v>
          </cell>
          <cell r="ED860" t="str">
            <v>No</v>
          </cell>
          <cell r="EE860" t="str">
            <v>Sin Planificacion Asignada</v>
          </cell>
          <cell r="EF860" t="str">
            <v/>
          </cell>
          <cell r="EG860" t="str">
            <v>Ok</v>
          </cell>
          <cell r="EH860">
            <v>0</v>
          </cell>
          <cell r="EI860" t="str">
            <v/>
          </cell>
          <cell r="EJ860" t="str">
            <v/>
          </cell>
          <cell r="EK860" t="str">
            <v/>
          </cell>
          <cell r="EL860" t="str">
            <v/>
          </cell>
          <cell r="EM860" t="str">
            <v/>
          </cell>
          <cell r="EN860" t="str">
            <v/>
          </cell>
          <cell r="EO860" t="str">
            <v/>
          </cell>
          <cell r="EP860" t="str">
            <v/>
          </cell>
          <cell r="EQ860" t="str">
            <v/>
          </cell>
          <cell r="ER860" t="str">
            <v/>
          </cell>
          <cell r="ES860" t="str">
            <v/>
          </cell>
          <cell r="ET860" t="str">
            <v/>
          </cell>
          <cell r="EU860" t="str">
            <v/>
          </cell>
          <cell r="EV860" t="str">
            <v/>
          </cell>
          <cell r="EW860" t="str">
            <v>No Disponible</v>
          </cell>
          <cell r="EX860" t="str">
            <v/>
          </cell>
          <cell r="EY860"/>
          <cell r="FA860">
            <v>0</v>
          </cell>
        </row>
        <row r="861">
          <cell r="B861">
            <v>40337567</v>
          </cell>
          <cell r="C861" t="str">
            <v/>
          </cell>
          <cell r="D861">
            <v>1022568</v>
          </cell>
          <cell r="E861" t="str">
            <v>GO PANC TECLA SCUE@ 4 BO CJ 20KG AS</v>
          </cell>
          <cell r="F861">
            <v>24000</v>
          </cell>
          <cell r="G861" t="str">
            <v>KG</v>
          </cell>
          <cell r="H861" t="str">
            <v>PLANTA LO MIRANDA</v>
          </cell>
          <cell r="I861" t="str">
            <v>A PROGRAMAR</v>
          </cell>
          <cell r="J861">
            <v>44774</v>
          </cell>
          <cell r="K861">
            <v>44804</v>
          </cell>
          <cell r="L861">
            <v>44823</v>
          </cell>
          <cell r="M861"/>
          <cell r="N861"/>
          <cell r="O861" t="str">
            <v>U007 AGROSUPER S.A.</v>
          </cell>
          <cell r="P861" t="str">
            <v>00GO</v>
          </cell>
          <cell r="Q861" t="str">
            <v>AGROSUPER SHANGHAI</v>
          </cell>
          <cell r="R861" t="str">
            <v>02</v>
          </cell>
          <cell r="S861" t="str">
            <v>CHINA</v>
          </cell>
          <cell r="T861" t="str">
            <v>000021 SHANGHAI, CHINA</v>
          </cell>
          <cell r="U861" t="str">
            <v>200002390</v>
          </cell>
          <cell r="V861" t="str">
            <v>Agrosuper China Co., Ltd.</v>
          </cell>
          <cell r="W861" t="str">
            <v/>
          </cell>
          <cell r="X861" t="str">
            <v>CIF</v>
          </cell>
          <cell r="Y861" t="str">
            <v>CTA CTE O CRED.DIRECTO</v>
          </cell>
          <cell r="Z861" t="str">
            <v>CONGELADO</v>
          </cell>
          <cell r="AA861" t="str">
            <v>PANCETA</v>
          </cell>
          <cell r="AB861" t="str">
            <v>PANCETA S/CUERO</v>
          </cell>
          <cell r="AC861" t="str">
            <v>PANCETA S/CUERO SUPER GIAPPONE</v>
          </cell>
          <cell r="AD861" t="str">
            <v>NA</v>
          </cell>
          <cell r="AE861">
            <v>44804</v>
          </cell>
          <cell r="AF861" t="str">
            <v>403375671022568PLANTA LO MIRANDA</v>
          </cell>
          <cell r="AG861">
            <v>0</v>
          </cell>
          <cell r="AH861">
            <v>0</v>
          </cell>
          <cell r="AI861">
            <v>5335.1110000000008</v>
          </cell>
          <cell r="AJ861">
            <v>0</v>
          </cell>
          <cell r="AK861">
            <v>0</v>
          </cell>
          <cell r="AL861">
            <v>0</v>
          </cell>
          <cell r="AM861">
            <v>202.029</v>
          </cell>
          <cell r="AN861">
            <v>18462.86</v>
          </cell>
          <cell r="AO861" t="str">
            <v/>
          </cell>
          <cell r="AP861" t="str">
            <v/>
          </cell>
          <cell r="AQ861">
            <v>1</v>
          </cell>
          <cell r="AR861" t="str">
            <v/>
          </cell>
          <cell r="AS861" t="str">
            <v/>
          </cell>
          <cell r="AT861" t="str">
            <v/>
          </cell>
          <cell r="AU861">
            <v>1</v>
          </cell>
          <cell r="AV861">
            <v>1</v>
          </cell>
          <cell r="AW861">
            <v>0</v>
          </cell>
          <cell r="AX861">
            <v>0</v>
          </cell>
          <cell r="AY861">
            <v>1</v>
          </cell>
          <cell r="AZ861">
            <v>0</v>
          </cell>
          <cell r="BA861">
            <v>0</v>
          </cell>
          <cell r="BB861">
            <v>0</v>
          </cell>
          <cell r="BC861">
            <v>1</v>
          </cell>
          <cell r="BD861">
            <v>1</v>
          </cell>
          <cell r="BE861" t="str">
            <v/>
          </cell>
          <cell r="BF861" t="str">
            <v/>
          </cell>
          <cell r="BG861">
            <v>7</v>
          </cell>
          <cell r="BH861" t="str">
            <v/>
          </cell>
          <cell r="BI861" t="str">
            <v/>
          </cell>
          <cell r="BJ861" t="str">
            <v/>
          </cell>
          <cell r="BK861">
            <v>1</v>
          </cell>
          <cell r="BL861">
            <v>2</v>
          </cell>
          <cell r="BM861" t="str">
            <v/>
          </cell>
          <cell r="BN861" t="str">
            <v/>
          </cell>
          <cell r="BO861" t="str">
            <v>Proyección</v>
          </cell>
          <cell r="BP861" t="str">
            <v/>
          </cell>
          <cell r="BQ861" t="str">
            <v/>
          </cell>
          <cell r="BR861" t="str">
            <v/>
          </cell>
          <cell r="BS861" t="str">
            <v>Libre Utilizacion</v>
          </cell>
          <cell r="BT861" t="str">
            <v>Congelado/Proyección</v>
          </cell>
          <cell r="BU861">
            <v>0</v>
          </cell>
          <cell r="BV861">
            <v>0</v>
          </cell>
          <cell r="BW861">
            <v>7092.1180000000004</v>
          </cell>
          <cell r="BX861">
            <v>0</v>
          </cell>
          <cell r="BY861">
            <v>0</v>
          </cell>
          <cell r="BZ861">
            <v>0</v>
          </cell>
          <cell r="CA861">
            <v>202.029</v>
          </cell>
          <cell r="CB861">
            <v>18462.86</v>
          </cell>
          <cell r="CC861">
            <v>44806</v>
          </cell>
          <cell r="CD861">
            <v>44806</v>
          </cell>
          <cell r="CE861">
            <v>1</v>
          </cell>
          <cell r="CF861" t="b">
            <v>0</v>
          </cell>
          <cell r="CG861" t="b">
            <v>0</v>
          </cell>
          <cell r="CH861" t="b">
            <v>1</v>
          </cell>
          <cell r="CI861" t="str">
            <v>Proyeccion Stock</v>
          </cell>
          <cell r="CJ861" t="str">
            <v>Disponible</v>
          </cell>
          <cell r="CK861" t="str">
            <v/>
          </cell>
          <cell r="CL861">
            <v>44806</v>
          </cell>
          <cell r="CM861">
            <v>35</v>
          </cell>
          <cell r="CN861" t="str">
            <v>NO</v>
          </cell>
          <cell r="CO861">
            <v>3</v>
          </cell>
          <cell r="CP861">
            <v>3</v>
          </cell>
          <cell r="CQ861" t="str">
            <v>Si</v>
          </cell>
          <cell r="CR861" t="str">
            <v>Si</v>
          </cell>
          <cell r="CS861" t="str">
            <v>3SiSi</v>
          </cell>
          <cell r="CT861">
            <v>3</v>
          </cell>
          <cell r="CU861">
            <v>3</v>
          </cell>
          <cell r="CV861">
            <v>1</v>
          </cell>
          <cell r="CW861" t="str">
            <v>Un Material</v>
          </cell>
          <cell r="CX861" t="b">
            <v>0</v>
          </cell>
          <cell r="CY861">
            <v>18603.388999999999</v>
          </cell>
          <cell r="CZ861">
            <v>5396.6110000000008</v>
          </cell>
          <cell r="DA861" t="b">
            <v>0</v>
          </cell>
          <cell r="DB861">
            <v>18664.888999999999</v>
          </cell>
          <cell r="DC861">
            <v>5335.1110000000008</v>
          </cell>
          <cell r="DD861" t="b">
            <v>1</v>
          </cell>
          <cell r="DE861">
            <v>0</v>
          </cell>
          <cell r="DF861">
            <v>0</v>
          </cell>
          <cell r="DG861">
            <v>-18603.388999999999</v>
          </cell>
          <cell r="DH861">
            <v>5377</v>
          </cell>
          <cell r="DI861">
            <v>3873.7296241511622</v>
          </cell>
          <cell r="DJ861">
            <v>3487</v>
          </cell>
          <cell r="DK861">
            <v>3873.7296241511622</v>
          </cell>
          <cell r="DL861">
            <v>18603.388999999999</v>
          </cell>
          <cell r="DM861">
            <v>18664.888999999999</v>
          </cell>
          <cell r="DN861">
            <v>0</v>
          </cell>
          <cell r="DO861">
            <v>0</v>
          </cell>
          <cell r="DP861">
            <v>0</v>
          </cell>
          <cell r="DQ861">
            <v>0</v>
          </cell>
          <cell r="DR861">
            <v>0</v>
          </cell>
          <cell r="DS861">
            <v>0</v>
          </cell>
          <cell r="DT861">
            <v>0</v>
          </cell>
          <cell r="DU861" t="str">
            <v>Mayor a 15 MT</v>
          </cell>
          <cell r="DV861" t="str">
            <v>Mayor a 15 MT</v>
          </cell>
          <cell r="DW861" t="str">
            <v>Menor a 10 MT</v>
          </cell>
          <cell r="DX861">
            <v>18603.388999999999</v>
          </cell>
          <cell r="DY861">
            <v>61.5</v>
          </cell>
          <cell r="DZ861">
            <v>5335.1110000000008</v>
          </cell>
          <cell r="EA861" t="str">
            <v>Proyeccion Stock</v>
          </cell>
          <cell r="EB861" t="str">
            <v>Si</v>
          </cell>
          <cell r="EC861" t="str">
            <v>Si</v>
          </cell>
          <cell r="ED861" t="str">
            <v>Si</v>
          </cell>
          <cell r="EE861" t="str">
            <v>Terminado</v>
          </cell>
          <cell r="EF861" t="str">
            <v/>
          </cell>
          <cell r="EG861" t="str">
            <v>Ok</v>
          </cell>
          <cell r="EH861">
            <v>1</v>
          </cell>
          <cell r="EI861" t="str">
            <v/>
          </cell>
          <cell r="EJ861" t="str">
            <v/>
          </cell>
          <cell r="EK861" t="str">
            <v/>
          </cell>
          <cell r="EL861" t="str">
            <v/>
          </cell>
          <cell r="EM861">
            <v>44795</v>
          </cell>
          <cell r="EN861">
            <v>44798</v>
          </cell>
          <cell r="EO861" t="str">
            <v/>
          </cell>
          <cell r="EP861" t="str">
            <v/>
          </cell>
          <cell r="EQ861">
            <v>3</v>
          </cell>
          <cell r="ER861">
            <v>1</v>
          </cell>
          <cell r="ES861" t="str">
            <v/>
          </cell>
          <cell r="ET861" t="str">
            <v/>
          </cell>
          <cell r="EU861" t="str">
            <v/>
          </cell>
          <cell r="EV861" t="str">
            <v/>
          </cell>
          <cell r="EW861" t="str">
            <v>No Disponible</v>
          </cell>
          <cell r="EX861" t="str">
            <v/>
          </cell>
          <cell r="EY861"/>
          <cell r="FA861">
            <v>0</v>
          </cell>
        </row>
        <row r="862">
          <cell r="B862">
            <v>40337568</v>
          </cell>
          <cell r="C862" t="str">
            <v/>
          </cell>
          <cell r="D862">
            <v>1022645</v>
          </cell>
          <cell r="E862" t="str">
            <v>GO PECHO BELLY C/HSO PEC@ VP CJ AS</v>
          </cell>
          <cell r="F862">
            <v>24000</v>
          </cell>
          <cell r="G862" t="str">
            <v>KG</v>
          </cell>
          <cell r="H862" t="str">
            <v>PLANTA LO MIRANDA</v>
          </cell>
          <cell r="I862" t="str">
            <v>A PROGRAMAR</v>
          </cell>
          <cell r="J862">
            <v>44774</v>
          </cell>
          <cell r="K862">
            <v>44787</v>
          </cell>
          <cell r="L862">
            <v>44823</v>
          </cell>
          <cell r="M862"/>
          <cell r="N862"/>
          <cell r="O862" t="str">
            <v>U007 AGROSUPER S.A.</v>
          </cell>
          <cell r="P862" t="str">
            <v>00GO</v>
          </cell>
          <cell r="Q862" t="str">
            <v>AGROSUPER SHANGHAI</v>
          </cell>
          <cell r="R862" t="str">
            <v>02</v>
          </cell>
          <cell r="S862" t="str">
            <v>CHINA</v>
          </cell>
          <cell r="T862" t="str">
            <v>000021 SHANGHAI, CHINA</v>
          </cell>
          <cell r="U862" t="str">
            <v>200002390</v>
          </cell>
          <cell r="V862" t="str">
            <v>Agrosuper China Co., Ltd.</v>
          </cell>
          <cell r="W862" t="str">
            <v/>
          </cell>
          <cell r="X862" t="str">
            <v>CIF</v>
          </cell>
          <cell r="Y862" t="str">
            <v>CTA CTE O CRED.DIRECTO</v>
          </cell>
          <cell r="Z862" t="str">
            <v>CONGELADO</v>
          </cell>
          <cell r="AA862" t="str">
            <v>PANCETA</v>
          </cell>
          <cell r="AB862" t="str">
            <v>PANCETA S/CUERO</v>
          </cell>
          <cell r="AC862" t="str">
            <v>PANCETA S/CUERO SUPER GIAPPONE</v>
          </cell>
          <cell r="AD862" t="str">
            <v>NA</v>
          </cell>
          <cell r="AE862">
            <v>44787</v>
          </cell>
          <cell r="AF862" t="str">
            <v>403375681022645PLANTA LO MIRANDA</v>
          </cell>
          <cell r="AG862">
            <v>0</v>
          </cell>
          <cell r="AH862">
            <v>0</v>
          </cell>
          <cell r="AI862">
            <v>10310.932000000001</v>
          </cell>
          <cell r="AJ862">
            <v>0</v>
          </cell>
          <cell r="AK862">
            <v>0</v>
          </cell>
          <cell r="AL862">
            <v>0</v>
          </cell>
          <cell r="AM862">
            <v>13689.067999999999</v>
          </cell>
          <cell r="AN862">
            <v>0</v>
          </cell>
          <cell r="AO862" t="str">
            <v/>
          </cell>
          <cell r="AP862" t="str">
            <v/>
          </cell>
          <cell r="AQ862">
            <v>1</v>
          </cell>
          <cell r="AR862" t="str">
            <v/>
          </cell>
          <cell r="AS862" t="str">
            <v/>
          </cell>
          <cell r="AT862" t="str">
            <v/>
          </cell>
          <cell r="AU862">
            <v>1</v>
          </cell>
          <cell r="AV862" t="str">
            <v/>
          </cell>
          <cell r="AW862">
            <v>0</v>
          </cell>
          <cell r="AX862">
            <v>0</v>
          </cell>
          <cell r="AY862">
            <v>1</v>
          </cell>
          <cell r="AZ862">
            <v>0</v>
          </cell>
          <cell r="BA862">
            <v>0</v>
          </cell>
          <cell r="BB862">
            <v>0</v>
          </cell>
          <cell r="BC862">
            <v>1</v>
          </cell>
          <cell r="BD862">
            <v>0</v>
          </cell>
          <cell r="BE862" t="str">
            <v/>
          </cell>
          <cell r="BF862" t="str">
            <v/>
          </cell>
          <cell r="BG862">
            <v>1</v>
          </cell>
          <cell r="BH862" t="str">
            <v/>
          </cell>
          <cell r="BI862" t="str">
            <v/>
          </cell>
          <cell r="BJ862" t="str">
            <v/>
          </cell>
          <cell r="BK862">
            <v>1</v>
          </cell>
          <cell r="BL862" t="str">
            <v/>
          </cell>
          <cell r="BM862" t="str">
            <v/>
          </cell>
          <cell r="BN862" t="str">
            <v/>
          </cell>
          <cell r="BO862" t="str">
            <v>Libre Utilizacion</v>
          </cell>
          <cell r="BP862" t="str">
            <v/>
          </cell>
          <cell r="BQ862" t="str">
            <v/>
          </cell>
          <cell r="BR862" t="str">
            <v/>
          </cell>
          <cell r="BS862" t="str">
            <v>Libre Utilizacion</v>
          </cell>
          <cell r="BT862" t="str">
            <v/>
          </cell>
          <cell r="BU862">
            <v>0</v>
          </cell>
          <cell r="BV862">
            <v>0</v>
          </cell>
          <cell r="BW862">
            <v>15781.996000000005</v>
          </cell>
          <cell r="BX862">
            <v>0</v>
          </cell>
          <cell r="BY862">
            <v>0</v>
          </cell>
          <cell r="BZ862">
            <v>612</v>
          </cell>
          <cell r="CA862">
            <v>14356.25</v>
          </cell>
          <cell r="CB862">
            <v>216</v>
          </cell>
          <cell r="CC862">
            <v>44800</v>
          </cell>
          <cell r="CD862">
            <v>44800</v>
          </cell>
          <cell r="CE862">
            <v>1</v>
          </cell>
          <cell r="CF862" t="b">
            <v>1</v>
          </cell>
          <cell r="CG862" t="b">
            <v>1</v>
          </cell>
          <cell r="CH862" t="b">
            <v>1</v>
          </cell>
          <cell r="CI862" t="str">
            <v>Libre Utilizacion</v>
          </cell>
          <cell r="CJ862" t="str">
            <v>Disponible</v>
          </cell>
          <cell r="CK862" t="str">
            <v/>
          </cell>
          <cell r="CL862">
            <v>44800</v>
          </cell>
          <cell r="CM862">
            <v>34</v>
          </cell>
          <cell r="CN862" t="str">
            <v>NO</v>
          </cell>
          <cell r="CO862">
            <v>2</v>
          </cell>
          <cell r="CP862">
            <v>2</v>
          </cell>
          <cell r="CQ862" t="str">
            <v>Si</v>
          </cell>
          <cell r="CR862" t="str">
            <v>Si</v>
          </cell>
          <cell r="CS862" t="str">
            <v>2SiSi</v>
          </cell>
          <cell r="CT862">
            <v>2</v>
          </cell>
          <cell r="CU862">
            <v>2</v>
          </cell>
          <cell r="CV862">
            <v>1</v>
          </cell>
          <cell r="CW862" t="str">
            <v>Un Material</v>
          </cell>
          <cell r="CX862" t="b">
            <v>1</v>
          </cell>
          <cell r="CY862">
            <v>0</v>
          </cell>
          <cell r="CZ862">
            <v>0</v>
          </cell>
          <cell r="DA862" t="b">
            <v>1</v>
          </cell>
          <cell r="DB862">
            <v>0</v>
          </cell>
          <cell r="DC862">
            <v>0</v>
          </cell>
          <cell r="DD862" t="b">
            <v>1</v>
          </cell>
          <cell r="DE862">
            <v>0</v>
          </cell>
          <cell r="DF862">
            <v>0</v>
          </cell>
          <cell r="DG862">
            <v>0</v>
          </cell>
          <cell r="DH862">
            <v>3238</v>
          </cell>
          <cell r="DI862">
            <v>311.07559211513978</v>
          </cell>
          <cell r="DJ862">
            <v>280</v>
          </cell>
          <cell r="DK862">
            <v>311.07559211513978</v>
          </cell>
          <cell r="DL862">
            <v>0</v>
          </cell>
          <cell r="DM862">
            <v>0</v>
          </cell>
          <cell r="DN862">
            <v>0</v>
          </cell>
          <cell r="DO862">
            <v>0</v>
          </cell>
          <cell r="DP862">
            <v>0</v>
          </cell>
          <cell r="DQ862">
            <v>0</v>
          </cell>
          <cell r="DR862">
            <v>0</v>
          </cell>
          <cell r="DS862">
            <v>0</v>
          </cell>
          <cell r="DT862">
            <v>0</v>
          </cell>
          <cell r="DU862" t="str">
            <v>Menor a 10 MT</v>
          </cell>
          <cell r="DV862" t="str">
            <v>Menor a 10 MT</v>
          </cell>
          <cell r="DW862" t="str">
            <v>Menor a 10 MT</v>
          </cell>
          <cell r="DX862">
            <v>24000</v>
          </cell>
          <cell r="DY862">
            <v>0</v>
          </cell>
          <cell r="DZ862">
            <v>0</v>
          </cell>
          <cell r="EA862" t="str">
            <v>Libre Utilizacion</v>
          </cell>
          <cell r="EB862" t="str">
            <v>Si</v>
          </cell>
          <cell r="EC862" t="str">
            <v>Si</v>
          </cell>
          <cell r="ED862" t="str">
            <v>Si</v>
          </cell>
          <cell r="EE862" t="str">
            <v>Terminado</v>
          </cell>
          <cell r="EF862" t="str">
            <v/>
          </cell>
          <cell r="EG862" t="str">
            <v>Ok</v>
          </cell>
          <cell r="EH862">
            <v>2</v>
          </cell>
          <cell r="EI862" t="str">
            <v/>
          </cell>
          <cell r="EJ862" t="str">
            <v/>
          </cell>
          <cell r="EK862" t="str">
            <v/>
          </cell>
          <cell r="EL862" t="str">
            <v/>
          </cell>
          <cell r="EM862">
            <v>44792</v>
          </cell>
          <cell r="EN862">
            <v>44795</v>
          </cell>
          <cell r="EO862" t="str">
            <v/>
          </cell>
          <cell r="EP862">
            <v>44799</v>
          </cell>
          <cell r="EQ862">
            <v>3</v>
          </cell>
          <cell r="ER862">
            <v>4</v>
          </cell>
          <cell r="ES862">
            <v>0</v>
          </cell>
          <cell r="ET862" t="str">
            <v/>
          </cell>
          <cell r="EU862">
            <v>0</v>
          </cell>
          <cell r="EV862" t="str">
            <v>Menos de 3 Días</v>
          </cell>
          <cell r="EW862" t="str">
            <v>Menor a 3 Dias</v>
          </cell>
          <cell r="EX862" t="str">
            <v/>
          </cell>
          <cell r="EY862"/>
          <cell r="FA862">
            <v>0</v>
          </cell>
        </row>
        <row r="863">
          <cell r="B863">
            <v>40337569</v>
          </cell>
          <cell r="C863" t="str">
            <v/>
          </cell>
          <cell r="D863">
            <v>1022646</v>
          </cell>
          <cell r="E863" t="str">
            <v>GO PECHO BELLY S/P @ VP CJ AS</v>
          </cell>
          <cell r="F863">
            <v>24000</v>
          </cell>
          <cell r="G863" t="str">
            <v>KG</v>
          </cell>
          <cell r="H863" t="str">
            <v>PLANTA LO MIRANDA</v>
          </cell>
          <cell r="I863" t="str">
            <v>A PROGRAMAR</v>
          </cell>
          <cell r="J863">
            <v>44774</v>
          </cell>
          <cell r="K863">
            <v>44794</v>
          </cell>
          <cell r="L863">
            <v>44824</v>
          </cell>
          <cell r="M863"/>
          <cell r="N863"/>
          <cell r="O863" t="str">
            <v>U007 AGROSUPER S.A.</v>
          </cell>
          <cell r="P863" t="str">
            <v>00GO</v>
          </cell>
          <cell r="Q863" t="str">
            <v>AGROSUPER SHANGHAI</v>
          </cell>
          <cell r="R863" t="str">
            <v>02</v>
          </cell>
          <cell r="S863" t="str">
            <v>CHINA</v>
          </cell>
          <cell r="T863" t="str">
            <v>000021 SHANGHAI, CHINA</v>
          </cell>
          <cell r="U863" t="str">
            <v>200002390</v>
          </cell>
          <cell r="V863" t="str">
            <v>Agrosuper China Co., Ltd.</v>
          </cell>
          <cell r="W863" t="str">
            <v/>
          </cell>
          <cell r="X863" t="str">
            <v>CIF</v>
          </cell>
          <cell r="Y863" t="str">
            <v>CTA CTE O CRED.DIRECTO</v>
          </cell>
          <cell r="Z863" t="str">
            <v>CONGELADO</v>
          </cell>
          <cell r="AA863" t="str">
            <v>PANCETA</v>
          </cell>
          <cell r="AB863" t="str">
            <v>PANCETA S/CUERO</v>
          </cell>
          <cell r="AC863" t="str">
            <v>PANCETA S/CUERO SUPER GIAPPONE</v>
          </cell>
          <cell r="AD863" t="str">
            <v>NA</v>
          </cell>
          <cell r="AE863">
            <v>44794</v>
          </cell>
          <cell r="AF863" t="str">
            <v>403375691022646PLANTA LO MIRANDA</v>
          </cell>
          <cell r="AG863">
            <v>0</v>
          </cell>
          <cell r="AH863">
            <v>0</v>
          </cell>
          <cell r="AI863">
            <v>14737.977999999997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697.5</v>
          </cell>
          <cell r="AO863" t="str">
            <v/>
          </cell>
          <cell r="AP863" t="str">
            <v/>
          </cell>
          <cell r="AQ863">
            <v>1</v>
          </cell>
          <cell r="AR863" t="str">
            <v/>
          </cell>
          <cell r="AS863" t="str">
            <v/>
          </cell>
          <cell r="AT863" t="str">
            <v/>
          </cell>
          <cell r="AU863" t="str">
            <v/>
          </cell>
          <cell r="AV863">
            <v>1</v>
          </cell>
          <cell r="AW863">
            <v>0</v>
          </cell>
          <cell r="AX863">
            <v>0</v>
          </cell>
          <cell r="AY863">
            <v>1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1</v>
          </cell>
          <cell r="BE863" t="str">
            <v/>
          </cell>
          <cell r="BF863" t="str">
            <v/>
          </cell>
          <cell r="BG863">
            <v>7</v>
          </cell>
          <cell r="BH863" t="str">
            <v/>
          </cell>
          <cell r="BI863" t="str">
            <v/>
          </cell>
          <cell r="BJ863" t="str">
            <v/>
          </cell>
          <cell r="BK863" t="str">
            <v/>
          </cell>
          <cell r="BL863">
            <v>2</v>
          </cell>
          <cell r="BM863" t="str">
            <v/>
          </cell>
          <cell r="BN863" t="str">
            <v/>
          </cell>
          <cell r="BO863" t="str">
            <v>Proyección</v>
          </cell>
          <cell r="BP863" t="str">
            <v/>
          </cell>
          <cell r="BQ863" t="str">
            <v/>
          </cell>
          <cell r="BR863" t="str">
            <v/>
          </cell>
          <cell r="BS863" t="str">
            <v/>
          </cell>
          <cell r="BT863" t="str">
            <v>Congelado/Proyección</v>
          </cell>
          <cell r="BU863">
            <v>14858.200999999995</v>
          </cell>
          <cell r="BV863">
            <v>0</v>
          </cell>
          <cell r="BW863">
            <v>25614.547000000002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697.5</v>
          </cell>
          <cell r="CC863">
            <v>44806</v>
          </cell>
          <cell r="CD863">
            <v>44806</v>
          </cell>
          <cell r="CE863">
            <v>1</v>
          </cell>
          <cell r="CF863" t="b">
            <v>0</v>
          </cell>
          <cell r="CG863" t="b">
            <v>0</v>
          </cell>
          <cell r="CH863" t="b">
            <v>0</v>
          </cell>
          <cell r="CI863" t="str">
            <v>Sin Stock</v>
          </cell>
          <cell r="CJ863" t="str">
            <v>Disponible</v>
          </cell>
          <cell r="CK863" t="str">
            <v/>
          </cell>
          <cell r="CL863">
            <v>44806</v>
          </cell>
          <cell r="CM863">
            <v>35</v>
          </cell>
          <cell r="CN863" t="str">
            <v>NO</v>
          </cell>
          <cell r="CO863">
            <v>2</v>
          </cell>
          <cell r="CP863">
            <v>2</v>
          </cell>
          <cell r="CQ863" t="str">
            <v>Si</v>
          </cell>
          <cell r="CR863" t="str">
            <v>Si</v>
          </cell>
          <cell r="CS863" t="str">
            <v>2SiSi</v>
          </cell>
          <cell r="CT863">
            <v>2</v>
          </cell>
          <cell r="CU863">
            <v>2</v>
          </cell>
          <cell r="CV863">
            <v>1</v>
          </cell>
          <cell r="CW863" t="str">
            <v>Un Material</v>
          </cell>
          <cell r="CX863" t="b">
            <v>0</v>
          </cell>
          <cell r="CY863">
            <v>0</v>
          </cell>
          <cell r="CZ863">
            <v>24000</v>
          </cell>
          <cell r="DA863" t="b">
            <v>0</v>
          </cell>
          <cell r="DB863">
            <v>0</v>
          </cell>
          <cell r="DC863">
            <v>24000</v>
          </cell>
          <cell r="DD863" t="b">
            <v>0</v>
          </cell>
          <cell r="DE863">
            <v>15435.478000000003</v>
          </cell>
          <cell r="DF863">
            <v>8564.5219999999972</v>
          </cell>
          <cell r="DG863">
            <v>15435.478000000003</v>
          </cell>
          <cell r="DH863">
            <v>16008</v>
          </cell>
          <cell r="DI863">
            <v>5432.9051450546176</v>
          </cell>
          <cell r="DJ863">
            <v>4890</v>
          </cell>
          <cell r="DK863">
            <v>5432.9051450546176</v>
          </cell>
          <cell r="DL863">
            <v>0</v>
          </cell>
          <cell r="DM863">
            <v>0</v>
          </cell>
          <cell r="DN863">
            <v>15435.478000000003</v>
          </cell>
          <cell r="DO863">
            <v>0</v>
          </cell>
          <cell r="DP863">
            <v>0</v>
          </cell>
          <cell r="DQ863">
            <v>0</v>
          </cell>
          <cell r="DR863">
            <v>0</v>
          </cell>
          <cell r="DS863">
            <v>0</v>
          </cell>
          <cell r="DT863">
            <v>0</v>
          </cell>
          <cell r="DU863" t="str">
            <v>Menor a 10 MT</v>
          </cell>
          <cell r="DV863" t="str">
            <v>Menor a 10 MT</v>
          </cell>
          <cell r="DW863" t="str">
            <v>Mayor a 15 MT</v>
          </cell>
          <cell r="DX863">
            <v>0</v>
          </cell>
          <cell r="DY863">
            <v>0</v>
          </cell>
          <cell r="DZ863">
            <v>15435.478000000003</v>
          </cell>
          <cell r="EA863" t="str">
            <v/>
          </cell>
          <cell r="EB863" t="str">
            <v>No</v>
          </cell>
          <cell r="EC863" t="str">
            <v>No</v>
          </cell>
          <cell r="ED863" t="str">
            <v>Si</v>
          </cell>
          <cell r="EE863" t="str">
            <v>Completando</v>
          </cell>
          <cell r="EF863" t="str">
            <v/>
          </cell>
          <cell r="EG863" t="str">
            <v>Ok</v>
          </cell>
          <cell r="EH863">
            <v>0</v>
          </cell>
          <cell r="EI863" t="str">
            <v/>
          </cell>
          <cell r="EJ863" t="str">
            <v/>
          </cell>
          <cell r="EK863" t="str">
            <v/>
          </cell>
          <cell r="EL863" t="str">
            <v/>
          </cell>
          <cell r="EM863">
            <v>44796</v>
          </cell>
          <cell r="EN863">
            <v>44798</v>
          </cell>
          <cell r="EO863" t="str">
            <v/>
          </cell>
          <cell r="EP863" t="str">
            <v/>
          </cell>
          <cell r="EQ863">
            <v>2</v>
          </cell>
          <cell r="ER863">
            <v>1</v>
          </cell>
          <cell r="ES863" t="str">
            <v/>
          </cell>
          <cell r="ET863" t="str">
            <v/>
          </cell>
          <cell r="EU863" t="str">
            <v/>
          </cell>
          <cell r="EV863" t="str">
            <v/>
          </cell>
          <cell r="EW863" t="str">
            <v>No Disponible</v>
          </cell>
          <cell r="EX863" t="str">
            <v/>
          </cell>
          <cell r="EY863"/>
          <cell r="FA863">
            <v>0</v>
          </cell>
        </row>
        <row r="864">
          <cell r="B864">
            <v>40337570</v>
          </cell>
          <cell r="C864" t="str">
            <v/>
          </cell>
          <cell r="D864">
            <v>1022379</v>
          </cell>
          <cell r="E864" t="str">
            <v>GO PPPAL 77@ BO CJ AS</v>
          </cell>
          <cell r="F864">
            <v>24000</v>
          </cell>
          <cell r="G864" t="str">
            <v>KG</v>
          </cell>
          <cell r="H864" t="str">
            <v>PLANTA LO MIRANDA</v>
          </cell>
          <cell r="I864" t="str">
            <v>A PROGRAMAR</v>
          </cell>
          <cell r="J864">
            <v>44774</v>
          </cell>
          <cell r="K864">
            <v>44780</v>
          </cell>
          <cell r="L864">
            <v>44814</v>
          </cell>
          <cell r="M864"/>
          <cell r="N864"/>
          <cell r="O864" t="str">
            <v>U007 AGROSUPER S.A.</v>
          </cell>
          <cell r="P864" t="str">
            <v>00GO</v>
          </cell>
          <cell r="Q864" t="str">
            <v>AGROSUPER SHANGHAI</v>
          </cell>
          <cell r="R864" t="str">
            <v>02</v>
          </cell>
          <cell r="S864" t="str">
            <v>CHINA</v>
          </cell>
          <cell r="T864" t="str">
            <v>000020 YANTIAN, CHINA</v>
          </cell>
          <cell r="U864" t="str">
            <v>200002390</v>
          </cell>
          <cell r="V864" t="str">
            <v>Agrosuper China Co., Ltd.</v>
          </cell>
          <cell r="W864" t="str">
            <v>ASCHINA-B2B202208</v>
          </cell>
          <cell r="X864" t="str">
            <v>CIF</v>
          </cell>
          <cell r="Y864" t="str">
            <v>CTA CTE O CRED.DIRECTO</v>
          </cell>
          <cell r="Z864" t="str">
            <v>CONGELADO</v>
          </cell>
          <cell r="AA864" t="str">
            <v>PALETA</v>
          </cell>
          <cell r="AB864" t="str">
            <v>PALETA PULPA</v>
          </cell>
          <cell r="AC864" t="str">
            <v>PALETA PULPA 77</v>
          </cell>
          <cell r="AD864" t="str">
            <v>NA</v>
          </cell>
          <cell r="AE864">
            <v>60</v>
          </cell>
          <cell r="AF864" t="str">
            <v>403375701022379PLANTA LO MIRANDA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/>
          </cell>
          <cell r="AT864" t="str">
            <v/>
          </cell>
          <cell r="AU864" t="str">
            <v/>
          </cell>
          <cell r="AV864" t="str">
            <v/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 t="str">
            <v/>
          </cell>
          <cell r="BF864" t="str">
            <v/>
          </cell>
          <cell r="BG864" t="str">
            <v/>
          </cell>
          <cell r="BH864" t="str">
            <v/>
          </cell>
          <cell r="BI864" t="str">
            <v/>
          </cell>
          <cell r="BJ864" t="str">
            <v/>
          </cell>
          <cell r="BK864" t="str">
            <v/>
          </cell>
          <cell r="BL864" t="str">
            <v/>
          </cell>
          <cell r="BM864" t="str">
            <v/>
          </cell>
          <cell r="BN864" t="str">
            <v/>
          </cell>
          <cell r="BO864" t="str">
            <v/>
          </cell>
          <cell r="BP864" t="str">
            <v/>
          </cell>
          <cell r="BQ864" t="str">
            <v/>
          </cell>
          <cell r="BR864" t="str">
            <v/>
          </cell>
          <cell r="BS864" t="str">
            <v/>
          </cell>
          <cell r="BT864" t="str">
            <v/>
          </cell>
          <cell r="BU864">
            <v>0</v>
          </cell>
          <cell r="BV864">
            <v>0</v>
          </cell>
          <cell r="BW864">
            <v>4371.4730000000018</v>
          </cell>
          <cell r="BX864">
            <v>8139.107</v>
          </cell>
          <cell r="BY864">
            <v>0</v>
          </cell>
          <cell r="BZ864">
            <v>754.02199999999993</v>
          </cell>
          <cell r="CA864">
            <v>87888.474999999977</v>
          </cell>
          <cell r="CB864">
            <v>0</v>
          </cell>
          <cell r="CC864">
            <v>44799</v>
          </cell>
          <cell r="CD864">
            <v>44799</v>
          </cell>
          <cell r="CE864">
            <v>1</v>
          </cell>
          <cell r="CF864" t="b">
            <v>0</v>
          </cell>
          <cell r="CG864" t="b">
            <v>0</v>
          </cell>
          <cell r="CH864" t="b">
            <v>0</v>
          </cell>
          <cell r="CI864" t="str">
            <v>Sin Stock</v>
          </cell>
          <cell r="CJ864" t="str">
            <v>Disponible</v>
          </cell>
          <cell r="CK864" t="str">
            <v/>
          </cell>
          <cell r="CL864" t="str">
            <v/>
          </cell>
          <cell r="CM864" t="str">
            <v/>
          </cell>
          <cell r="CN864" t="str">
            <v>NO</v>
          </cell>
          <cell r="CO864">
            <v>0</v>
          </cell>
          <cell r="CP864">
            <v>0</v>
          </cell>
          <cell r="CQ864" t="str">
            <v>No</v>
          </cell>
          <cell r="CR864" t="str">
            <v>No</v>
          </cell>
          <cell r="CS864" t="str">
            <v>0NoNo</v>
          </cell>
          <cell r="CT864">
            <v>0</v>
          </cell>
          <cell r="CU864">
            <v>0</v>
          </cell>
          <cell r="CV864">
            <v>1</v>
          </cell>
          <cell r="CW864" t="str">
            <v>Un Material</v>
          </cell>
          <cell r="CX864" t="b">
            <v>0</v>
          </cell>
          <cell r="CY864">
            <v>0</v>
          </cell>
          <cell r="CZ864">
            <v>24000</v>
          </cell>
          <cell r="DA864" t="b">
            <v>0</v>
          </cell>
          <cell r="DB864">
            <v>0</v>
          </cell>
          <cell r="DC864">
            <v>24000</v>
          </cell>
          <cell r="DD864" t="b">
            <v>0</v>
          </cell>
          <cell r="DE864">
            <v>0</v>
          </cell>
          <cell r="DF864">
            <v>24000</v>
          </cell>
          <cell r="DG864">
            <v>0</v>
          </cell>
          <cell r="DH864">
            <v>26748</v>
          </cell>
          <cell r="DI864">
            <v>9606.5608688311113</v>
          </cell>
          <cell r="DJ864">
            <v>8646</v>
          </cell>
          <cell r="DK864">
            <v>9606.5608688311113</v>
          </cell>
          <cell r="DL864">
            <v>0</v>
          </cell>
          <cell r="DM864">
            <v>0</v>
          </cell>
          <cell r="DN864">
            <v>0</v>
          </cell>
          <cell r="DO864">
            <v>0</v>
          </cell>
          <cell r="DP864">
            <v>0</v>
          </cell>
          <cell r="DQ864">
            <v>0</v>
          </cell>
          <cell r="DR864">
            <v>0</v>
          </cell>
          <cell r="DS864">
            <v>0</v>
          </cell>
          <cell r="DT864">
            <v>0</v>
          </cell>
          <cell r="DU864" t="str">
            <v>Menor a 10 MT</v>
          </cell>
          <cell r="DV864" t="str">
            <v>Menor a 10 MT</v>
          </cell>
          <cell r="DW864" t="str">
            <v>Menor a 10 MT</v>
          </cell>
          <cell r="DX864">
            <v>0</v>
          </cell>
          <cell r="DY864">
            <v>0</v>
          </cell>
          <cell r="DZ864">
            <v>0</v>
          </cell>
          <cell r="EA864" t="str">
            <v/>
          </cell>
          <cell r="EB864" t="str">
            <v>No</v>
          </cell>
          <cell r="EC864" t="str">
            <v>No</v>
          </cell>
          <cell r="ED864" t="str">
            <v>No</v>
          </cell>
          <cell r="EE864" t="str">
            <v>Sin Planificacion Asignada</v>
          </cell>
          <cell r="EF864" t="str">
            <v/>
          </cell>
          <cell r="EG864" t="str">
            <v>Ok</v>
          </cell>
          <cell r="EH864">
            <v>0</v>
          </cell>
          <cell r="EI864" t="str">
            <v/>
          </cell>
          <cell r="EJ864" t="str">
            <v/>
          </cell>
          <cell r="EK864" t="str">
            <v/>
          </cell>
          <cell r="EL864" t="str">
            <v/>
          </cell>
          <cell r="EM864">
            <v>44781</v>
          </cell>
          <cell r="EN864">
            <v>44782</v>
          </cell>
          <cell r="EO864" t="str">
            <v/>
          </cell>
          <cell r="EP864" t="str">
            <v/>
          </cell>
          <cell r="EQ864">
            <v>1</v>
          </cell>
          <cell r="ER864">
            <v>17</v>
          </cell>
          <cell r="ES864" t="str">
            <v/>
          </cell>
          <cell r="ET864" t="str">
            <v/>
          </cell>
          <cell r="EU864" t="str">
            <v/>
          </cell>
          <cell r="EV864" t="str">
            <v/>
          </cell>
          <cell r="EW864" t="str">
            <v>No Disponible</v>
          </cell>
          <cell r="EX864" t="str">
            <v/>
          </cell>
          <cell r="EY864"/>
          <cell r="FA864">
            <v>0</v>
          </cell>
        </row>
        <row r="865">
          <cell r="B865">
            <v>40337571</v>
          </cell>
          <cell r="C865" t="str">
            <v/>
          </cell>
          <cell r="D865">
            <v>1022379</v>
          </cell>
          <cell r="E865" t="str">
            <v>GO PPPAL 77@ BO CJ AS</v>
          </cell>
          <cell r="F865">
            <v>24000</v>
          </cell>
          <cell r="G865" t="str">
            <v>KG</v>
          </cell>
          <cell r="H865" t="str">
            <v>PLANTA LO MIRANDA</v>
          </cell>
          <cell r="I865" t="str">
            <v>A PROGRAMAR</v>
          </cell>
          <cell r="J865">
            <v>44774</v>
          </cell>
          <cell r="K865">
            <v>44780</v>
          </cell>
          <cell r="L865">
            <v>44819</v>
          </cell>
          <cell r="M865"/>
          <cell r="N865"/>
          <cell r="O865" t="str">
            <v>U007 AGROSUPER S.A.</v>
          </cell>
          <cell r="P865" t="str">
            <v>00GO</v>
          </cell>
          <cell r="Q865" t="str">
            <v>AGROSUPER SHANGHAI</v>
          </cell>
          <cell r="R865" t="str">
            <v>02</v>
          </cell>
          <cell r="S865" t="str">
            <v>CHINA</v>
          </cell>
          <cell r="T865" t="str">
            <v>000020 YANTIAN, CHINA</v>
          </cell>
          <cell r="U865" t="str">
            <v>200002390</v>
          </cell>
          <cell r="V865" t="str">
            <v>Agrosuper China Co., Ltd.</v>
          </cell>
          <cell r="W865" t="str">
            <v>ASCHINA-B2B202208</v>
          </cell>
          <cell r="X865" t="str">
            <v>CIF</v>
          </cell>
          <cell r="Y865" t="str">
            <v>CTA CTE O CRED.DIRECTO</v>
          </cell>
          <cell r="Z865" t="str">
            <v>CONGELADO</v>
          </cell>
          <cell r="AA865" t="str">
            <v>PALETA</v>
          </cell>
          <cell r="AB865" t="str">
            <v>PALETA PULPA</v>
          </cell>
          <cell r="AC865" t="str">
            <v>PALETA PULPA 77</v>
          </cell>
          <cell r="AD865" t="str">
            <v>NA</v>
          </cell>
          <cell r="AE865">
            <v>60</v>
          </cell>
          <cell r="AF865" t="str">
            <v>403375711022379PLANTA LO MIRANDA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/>
          </cell>
          <cell r="AT865" t="str">
            <v/>
          </cell>
          <cell r="AU865" t="str">
            <v/>
          </cell>
          <cell r="AV865" t="str">
            <v/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 t="str">
            <v/>
          </cell>
          <cell r="BF865" t="str">
            <v/>
          </cell>
          <cell r="BG865" t="str">
            <v/>
          </cell>
          <cell r="BH865" t="str">
            <v/>
          </cell>
          <cell r="BI865" t="str">
            <v/>
          </cell>
          <cell r="BJ865" t="str">
            <v/>
          </cell>
          <cell r="BK865" t="str">
            <v/>
          </cell>
          <cell r="BL865" t="str">
            <v/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/>
          </cell>
          <cell r="BR865" t="str">
            <v/>
          </cell>
          <cell r="BS865" t="str">
            <v/>
          </cell>
          <cell r="BT865" t="str">
            <v/>
          </cell>
          <cell r="BU865">
            <v>0</v>
          </cell>
          <cell r="BV865">
            <v>0</v>
          </cell>
          <cell r="BW865">
            <v>4371.4730000000018</v>
          </cell>
          <cell r="BX865">
            <v>8139.107</v>
          </cell>
          <cell r="BY865">
            <v>0</v>
          </cell>
          <cell r="BZ865">
            <v>754.02199999999993</v>
          </cell>
          <cell r="CA865">
            <v>87888.474999999977</v>
          </cell>
          <cell r="CB865">
            <v>0</v>
          </cell>
          <cell r="CC865">
            <v>44799</v>
          </cell>
          <cell r="CD865">
            <v>44799</v>
          </cell>
          <cell r="CE865">
            <v>1</v>
          </cell>
          <cell r="CF865" t="b">
            <v>0</v>
          </cell>
          <cell r="CG865" t="b">
            <v>0</v>
          </cell>
          <cell r="CH865" t="b">
            <v>0</v>
          </cell>
          <cell r="CI865" t="str">
            <v>Sin Stock</v>
          </cell>
          <cell r="CJ865" t="str">
            <v>Disponible</v>
          </cell>
          <cell r="CK865" t="str">
            <v/>
          </cell>
          <cell r="CL865" t="str">
            <v/>
          </cell>
          <cell r="CM865" t="str">
            <v/>
          </cell>
          <cell r="CN865" t="str">
            <v>NO</v>
          </cell>
          <cell r="CO865">
            <v>0</v>
          </cell>
          <cell r="CP865">
            <v>0</v>
          </cell>
          <cell r="CQ865" t="str">
            <v>No</v>
          </cell>
          <cell r="CR865" t="str">
            <v>No</v>
          </cell>
          <cell r="CS865" t="str">
            <v>0NoNo</v>
          </cell>
          <cell r="CT865">
            <v>0</v>
          </cell>
          <cell r="CU865">
            <v>0</v>
          </cell>
          <cell r="CV865">
            <v>1</v>
          </cell>
          <cell r="CW865" t="str">
            <v>Un Material</v>
          </cell>
          <cell r="CX865" t="b">
            <v>0</v>
          </cell>
          <cell r="CY865">
            <v>0</v>
          </cell>
          <cell r="CZ865">
            <v>24000</v>
          </cell>
          <cell r="DA865" t="b">
            <v>0</v>
          </cell>
          <cell r="DB865">
            <v>0</v>
          </cell>
          <cell r="DC865">
            <v>24000</v>
          </cell>
          <cell r="DD865" t="b">
            <v>0</v>
          </cell>
          <cell r="DE865">
            <v>0</v>
          </cell>
          <cell r="DF865">
            <v>24000</v>
          </cell>
          <cell r="DG865">
            <v>0</v>
          </cell>
          <cell r="DH865">
            <v>26748</v>
          </cell>
          <cell r="DI865">
            <v>9606.5608688311113</v>
          </cell>
          <cell r="DJ865">
            <v>8646</v>
          </cell>
          <cell r="DK865">
            <v>9606.5608688311113</v>
          </cell>
          <cell r="DL865">
            <v>0</v>
          </cell>
          <cell r="DM865">
            <v>0</v>
          </cell>
          <cell r="DN865">
            <v>0</v>
          </cell>
          <cell r="DO865">
            <v>0</v>
          </cell>
          <cell r="DP865">
            <v>0</v>
          </cell>
          <cell r="DQ865">
            <v>0</v>
          </cell>
          <cell r="DR865">
            <v>0</v>
          </cell>
          <cell r="DS865">
            <v>0</v>
          </cell>
          <cell r="DT865">
            <v>0</v>
          </cell>
          <cell r="DU865" t="str">
            <v>Menor a 10 MT</v>
          </cell>
          <cell r="DV865" t="str">
            <v>Menor a 10 MT</v>
          </cell>
          <cell r="DW865" t="str">
            <v>Menor a 10 MT</v>
          </cell>
          <cell r="DX865">
            <v>0</v>
          </cell>
          <cell r="DY865">
            <v>0</v>
          </cell>
          <cell r="DZ865">
            <v>0</v>
          </cell>
          <cell r="EA865" t="str">
            <v/>
          </cell>
          <cell r="EB865" t="str">
            <v>No</v>
          </cell>
          <cell r="EC865" t="str">
            <v>No</v>
          </cell>
          <cell r="ED865" t="str">
            <v>No</v>
          </cell>
          <cell r="EE865" t="str">
            <v>Sin Planificacion Asignada</v>
          </cell>
          <cell r="EF865" t="str">
            <v/>
          </cell>
          <cell r="EG865" t="str">
            <v>Ok</v>
          </cell>
          <cell r="EH865">
            <v>0</v>
          </cell>
          <cell r="EI865" t="str">
            <v/>
          </cell>
          <cell r="EJ865" t="str">
            <v/>
          </cell>
          <cell r="EK865" t="str">
            <v/>
          </cell>
          <cell r="EL865" t="str">
            <v/>
          </cell>
          <cell r="EM865">
            <v>44783</v>
          </cell>
          <cell r="EN865">
            <v>44784</v>
          </cell>
          <cell r="EO865" t="str">
            <v/>
          </cell>
          <cell r="EP865" t="str">
            <v/>
          </cell>
          <cell r="EQ865">
            <v>1</v>
          </cell>
          <cell r="ER865">
            <v>15</v>
          </cell>
          <cell r="ES865" t="str">
            <v/>
          </cell>
          <cell r="ET865" t="str">
            <v/>
          </cell>
          <cell r="EU865" t="str">
            <v/>
          </cell>
          <cell r="EV865" t="str">
            <v/>
          </cell>
          <cell r="EW865" t="str">
            <v>No Disponible</v>
          </cell>
          <cell r="EX865" t="str">
            <v/>
          </cell>
          <cell r="EY865"/>
          <cell r="FA865">
            <v>0</v>
          </cell>
        </row>
        <row r="866">
          <cell r="B866">
            <v>40337572</v>
          </cell>
          <cell r="C866" t="str">
            <v/>
          </cell>
          <cell r="D866">
            <v>1022379</v>
          </cell>
          <cell r="E866" t="str">
            <v>GO PPPAL 77@ BO CJ AS</v>
          </cell>
          <cell r="F866">
            <v>24000</v>
          </cell>
          <cell r="G866" t="str">
            <v>KG</v>
          </cell>
          <cell r="H866" t="str">
            <v>PLANTA LO MIRANDA</v>
          </cell>
          <cell r="I866" t="str">
            <v>EN PRODUCCION</v>
          </cell>
          <cell r="J866">
            <v>44774</v>
          </cell>
          <cell r="K866">
            <v>44804</v>
          </cell>
          <cell r="L866"/>
          <cell r="M866"/>
          <cell r="N866"/>
          <cell r="O866" t="str">
            <v>U007 AGROSUPER S.A.</v>
          </cell>
          <cell r="P866" t="str">
            <v>00GO</v>
          </cell>
          <cell r="Q866" t="str">
            <v>AGROSUPER SHANGHAI</v>
          </cell>
          <cell r="R866" t="str">
            <v>02</v>
          </cell>
          <cell r="S866" t="str">
            <v>CHINA</v>
          </cell>
          <cell r="T866" t="str">
            <v>000020 YANTIAN, CHINA</v>
          </cell>
          <cell r="U866" t="str">
            <v>200002390</v>
          </cell>
          <cell r="V866" t="str">
            <v>Agrosuper China Co., Ltd.</v>
          </cell>
          <cell r="W866" t="str">
            <v/>
          </cell>
          <cell r="X866" t="str">
            <v>CIF</v>
          </cell>
          <cell r="Y866" t="str">
            <v>CTA CTE O CRED.DIRECTO</v>
          </cell>
          <cell r="Z866" t="str">
            <v>CONGELADO</v>
          </cell>
          <cell r="AA866" t="str">
            <v>PALETA</v>
          </cell>
          <cell r="AB866" t="str">
            <v>PALETA PULPA</v>
          </cell>
          <cell r="AC866" t="str">
            <v>PALETA PULPA 77</v>
          </cell>
          <cell r="AD866" t="str">
            <v>NA</v>
          </cell>
          <cell r="AE866">
            <v>44804</v>
          </cell>
          <cell r="AF866" t="str">
            <v>403375721022379PLANTA LO MIRANDA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/>
          </cell>
          <cell r="AT866" t="str">
            <v/>
          </cell>
          <cell r="AU866" t="str">
            <v/>
          </cell>
          <cell r="AV866" t="str">
            <v/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 t="str">
            <v/>
          </cell>
          <cell r="BF866" t="str">
            <v/>
          </cell>
          <cell r="BG866" t="str">
            <v/>
          </cell>
          <cell r="BH866" t="str">
            <v/>
          </cell>
          <cell r="BI866" t="str">
            <v/>
          </cell>
          <cell r="BJ866" t="str">
            <v/>
          </cell>
          <cell r="BK866" t="str">
            <v/>
          </cell>
          <cell r="BL866" t="str">
            <v/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/>
          </cell>
          <cell r="BR866" t="str">
            <v/>
          </cell>
          <cell r="BS866" t="str">
            <v/>
          </cell>
          <cell r="BT866" t="str">
            <v/>
          </cell>
          <cell r="BU866">
            <v>0</v>
          </cell>
          <cell r="BV866">
            <v>0</v>
          </cell>
          <cell r="BW866">
            <v>4371.4730000000018</v>
          </cell>
          <cell r="BX866">
            <v>8139.107</v>
          </cell>
          <cell r="BY866">
            <v>0</v>
          </cell>
          <cell r="BZ866">
            <v>754.02199999999993</v>
          </cell>
          <cell r="CA866">
            <v>87888.474999999977</v>
          </cell>
          <cell r="CB866">
            <v>0</v>
          </cell>
          <cell r="CC866">
            <v>44799</v>
          </cell>
          <cell r="CD866">
            <v>44799</v>
          </cell>
          <cell r="CE866">
            <v>1</v>
          </cell>
          <cell r="CF866" t="b">
            <v>0</v>
          </cell>
          <cell r="CG866" t="b">
            <v>0</v>
          </cell>
          <cell r="CH866" t="b">
            <v>0</v>
          </cell>
          <cell r="CI866" t="str">
            <v>Sin Stock</v>
          </cell>
          <cell r="CJ866" t="str">
            <v>Confirmar</v>
          </cell>
          <cell r="CK866" t="str">
            <v/>
          </cell>
          <cell r="CL866" t="str">
            <v/>
          </cell>
          <cell r="CM866" t="str">
            <v/>
          </cell>
          <cell r="CN866" t="str">
            <v>NO</v>
          </cell>
          <cell r="CO866">
            <v>0</v>
          </cell>
          <cell r="CP866">
            <v>0</v>
          </cell>
          <cell r="CQ866" t="str">
            <v>No</v>
          </cell>
          <cell r="CR866" t="str">
            <v>No</v>
          </cell>
          <cell r="CS866" t="str">
            <v>0NoNo</v>
          </cell>
          <cell r="CT866">
            <v>0</v>
          </cell>
          <cell r="CU866">
            <v>0</v>
          </cell>
          <cell r="CV866">
            <v>1</v>
          </cell>
          <cell r="CW866" t="str">
            <v>Un Material</v>
          </cell>
          <cell r="CX866" t="b">
            <v>0</v>
          </cell>
          <cell r="CY866">
            <v>0</v>
          </cell>
          <cell r="CZ866">
            <v>24000</v>
          </cell>
          <cell r="DA866" t="b">
            <v>0</v>
          </cell>
          <cell r="DB866">
            <v>0</v>
          </cell>
          <cell r="DC866">
            <v>24000</v>
          </cell>
          <cell r="DD866" t="b">
            <v>0</v>
          </cell>
          <cell r="DE866">
            <v>0</v>
          </cell>
          <cell r="DF866">
            <v>24000</v>
          </cell>
          <cell r="DG866">
            <v>0</v>
          </cell>
          <cell r="DH866">
            <v>26748</v>
          </cell>
          <cell r="DI866">
            <v>9606.5608688311113</v>
          </cell>
          <cell r="DJ866">
            <v>8646</v>
          </cell>
          <cell r="DK866">
            <v>9606.5608688311113</v>
          </cell>
          <cell r="DL866">
            <v>0</v>
          </cell>
          <cell r="DM866">
            <v>0</v>
          </cell>
          <cell r="DN866">
            <v>0</v>
          </cell>
          <cell r="DO866">
            <v>0</v>
          </cell>
          <cell r="DP866">
            <v>0</v>
          </cell>
          <cell r="DQ866">
            <v>0</v>
          </cell>
          <cell r="DR866">
            <v>0</v>
          </cell>
          <cell r="DS866">
            <v>0</v>
          </cell>
          <cell r="DT866">
            <v>0</v>
          </cell>
          <cell r="DU866" t="str">
            <v>Menor a 10 MT</v>
          </cell>
          <cell r="DV866" t="str">
            <v>Menor a 10 MT</v>
          </cell>
          <cell r="DW866" t="str">
            <v>Menor a 10 MT</v>
          </cell>
          <cell r="DX866">
            <v>0</v>
          </cell>
          <cell r="DY866">
            <v>0</v>
          </cell>
          <cell r="DZ866">
            <v>0</v>
          </cell>
          <cell r="EA866" t="str">
            <v/>
          </cell>
          <cell r="EB866" t="str">
            <v>No</v>
          </cell>
          <cell r="EC866" t="str">
            <v>No</v>
          </cell>
          <cell r="ED866" t="str">
            <v>No</v>
          </cell>
          <cell r="EE866" t="str">
            <v>Sin Planificacion Asignada</v>
          </cell>
          <cell r="EF866" t="str">
            <v/>
          </cell>
          <cell r="EG866" t="str">
            <v>Ok</v>
          </cell>
          <cell r="EH866">
            <v>0</v>
          </cell>
          <cell r="EI866" t="str">
            <v/>
          </cell>
          <cell r="EJ866" t="str">
            <v/>
          </cell>
          <cell r="EK866" t="str">
            <v/>
          </cell>
          <cell r="EL866" t="str">
            <v/>
          </cell>
          <cell r="EM866" t="str">
            <v/>
          </cell>
          <cell r="EN866" t="str">
            <v/>
          </cell>
          <cell r="EO866" t="str">
            <v/>
          </cell>
          <cell r="EP866" t="str">
            <v/>
          </cell>
          <cell r="EQ866" t="str">
            <v/>
          </cell>
          <cell r="ER866" t="str">
            <v/>
          </cell>
          <cell r="ES866" t="str">
            <v/>
          </cell>
          <cell r="ET866" t="str">
            <v/>
          </cell>
          <cell r="EU866" t="str">
            <v/>
          </cell>
          <cell r="EV866" t="str">
            <v/>
          </cell>
          <cell r="EW866" t="str">
            <v>No Disponible</v>
          </cell>
          <cell r="EX866" t="str">
            <v/>
          </cell>
          <cell r="EY866"/>
          <cell r="FA866">
            <v>0</v>
          </cell>
        </row>
        <row r="867">
          <cell r="B867">
            <v>40337573</v>
          </cell>
          <cell r="C867" t="str">
            <v/>
          </cell>
          <cell r="D867">
            <v>1022379</v>
          </cell>
          <cell r="E867" t="str">
            <v>GO PPPAL 77@ BO CJ AS</v>
          </cell>
          <cell r="F867">
            <v>24000</v>
          </cell>
          <cell r="G867" t="str">
            <v>KG</v>
          </cell>
          <cell r="H867" t="str">
            <v>PLANTA LO MIRANDA</v>
          </cell>
          <cell r="I867" t="str">
            <v>EN PRODUCCION</v>
          </cell>
          <cell r="J867">
            <v>44774</v>
          </cell>
          <cell r="K867">
            <v>44804</v>
          </cell>
          <cell r="L867"/>
          <cell r="M867"/>
          <cell r="N867"/>
          <cell r="O867" t="str">
            <v>U007 AGROSUPER S.A.</v>
          </cell>
          <cell r="P867" t="str">
            <v>00GO</v>
          </cell>
          <cell r="Q867" t="str">
            <v>AGROSUPER SHANGHAI</v>
          </cell>
          <cell r="R867" t="str">
            <v>02</v>
          </cell>
          <cell r="S867" t="str">
            <v>CHINA</v>
          </cell>
          <cell r="T867" t="str">
            <v>000020 YANTIAN, CHINA</v>
          </cell>
          <cell r="U867" t="str">
            <v>200002390</v>
          </cell>
          <cell r="V867" t="str">
            <v>Agrosuper China Co., Ltd.</v>
          </cell>
          <cell r="W867" t="str">
            <v/>
          </cell>
          <cell r="X867" t="str">
            <v>CIF</v>
          </cell>
          <cell r="Y867" t="str">
            <v>CTA CTE O CRED.DIRECTO</v>
          </cell>
          <cell r="Z867" t="str">
            <v>CONGELADO</v>
          </cell>
          <cell r="AA867" t="str">
            <v>PALETA</v>
          </cell>
          <cell r="AB867" t="str">
            <v>PALETA PULPA</v>
          </cell>
          <cell r="AC867" t="str">
            <v>PALETA PULPA 77</v>
          </cell>
          <cell r="AD867" t="str">
            <v>NA</v>
          </cell>
          <cell r="AE867">
            <v>44804</v>
          </cell>
          <cell r="AF867" t="str">
            <v>403375731022379PLANTA LO MIRANDA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 t="str">
            <v/>
          </cell>
          <cell r="AP867" t="str">
            <v/>
          </cell>
          <cell r="AQ867" t="str">
            <v/>
          </cell>
          <cell r="AR867" t="str">
            <v/>
          </cell>
          <cell r="AS867" t="str">
            <v/>
          </cell>
          <cell r="AT867" t="str">
            <v/>
          </cell>
          <cell r="AU867" t="str">
            <v/>
          </cell>
          <cell r="AV867" t="str">
            <v/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 t="str">
            <v/>
          </cell>
          <cell r="BF867" t="str">
            <v/>
          </cell>
          <cell r="BG867" t="str">
            <v/>
          </cell>
          <cell r="BH867" t="str">
            <v/>
          </cell>
          <cell r="BI867" t="str">
            <v/>
          </cell>
          <cell r="BJ867" t="str">
            <v/>
          </cell>
          <cell r="BK867" t="str">
            <v/>
          </cell>
          <cell r="BL867" t="str">
            <v/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/>
          </cell>
          <cell r="BR867" t="str">
            <v/>
          </cell>
          <cell r="BS867" t="str">
            <v/>
          </cell>
          <cell r="BT867" t="str">
            <v/>
          </cell>
          <cell r="BU867">
            <v>0</v>
          </cell>
          <cell r="BV867">
            <v>0</v>
          </cell>
          <cell r="BW867">
            <v>4371.4730000000018</v>
          </cell>
          <cell r="BX867">
            <v>8139.107</v>
          </cell>
          <cell r="BY867">
            <v>0</v>
          </cell>
          <cell r="BZ867">
            <v>754.02199999999993</v>
          </cell>
          <cell r="CA867">
            <v>87888.474999999977</v>
          </cell>
          <cell r="CB867">
            <v>0</v>
          </cell>
          <cell r="CC867">
            <v>44799</v>
          </cell>
          <cell r="CD867">
            <v>44799</v>
          </cell>
          <cell r="CE867">
            <v>1</v>
          </cell>
          <cell r="CF867" t="b">
            <v>0</v>
          </cell>
          <cell r="CG867" t="b">
            <v>0</v>
          </cell>
          <cell r="CH867" t="b">
            <v>0</v>
          </cell>
          <cell r="CI867" t="str">
            <v>Sin Stock</v>
          </cell>
          <cell r="CJ867" t="str">
            <v>Confirmar</v>
          </cell>
          <cell r="CK867" t="str">
            <v/>
          </cell>
          <cell r="CL867" t="str">
            <v/>
          </cell>
          <cell r="CM867" t="str">
            <v/>
          </cell>
          <cell r="CN867" t="str">
            <v>NO</v>
          </cell>
          <cell r="CO867">
            <v>0</v>
          </cell>
          <cell r="CP867">
            <v>0</v>
          </cell>
          <cell r="CQ867" t="str">
            <v>No</v>
          </cell>
          <cell r="CR867" t="str">
            <v>No</v>
          </cell>
          <cell r="CS867" t="str">
            <v>0NoNo</v>
          </cell>
          <cell r="CT867">
            <v>0</v>
          </cell>
          <cell r="CU867">
            <v>0</v>
          </cell>
          <cell r="CV867">
            <v>1</v>
          </cell>
          <cell r="CW867" t="str">
            <v>Un Material</v>
          </cell>
          <cell r="CX867" t="b">
            <v>0</v>
          </cell>
          <cell r="CY867">
            <v>0</v>
          </cell>
          <cell r="CZ867">
            <v>24000</v>
          </cell>
          <cell r="DA867" t="b">
            <v>0</v>
          </cell>
          <cell r="DB867">
            <v>0</v>
          </cell>
          <cell r="DC867">
            <v>24000</v>
          </cell>
          <cell r="DD867" t="b">
            <v>0</v>
          </cell>
          <cell r="DE867">
            <v>0</v>
          </cell>
          <cell r="DF867">
            <v>24000</v>
          </cell>
          <cell r="DG867">
            <v>0</v>
          </cell>
          <cell r="DH867">
            <v>26748</v>
          </cell>
          <cell r="DI867">
            <v>9606.5608688311113</v>
          </cell>
          <cell r="DJ867">
            <v>8646</v>
          </cell>
          <cell r="DK867">
            <v>9606.5608688311113</v>
          </cell>
          <cell r="DL867">
            <v>0</v>
          </cell>
          <cell r="DM867">
            <v>0</v>
          </cell>
          <cell r="DN867">
            <v>0</v>
          </cell>
          <cell r="DO867">
            <v>0</v>
          </cell>
          <cell r="DP867">
            <v>0</v>
          </cell>
          <cell r="DQ867">
            <v>0</v>
          </cell>
          <cell r="DR867">
            <v>0</v>
          </cell>
          <cell r="DS867">
            <v>0</v>
          </cell>
          <cell r="DT867">
            <v>0</v>
          </cell>
          <cell r="DU867" t="str">
            <v>Menor a 10 MT</v>
          </cell>
          <cell r="DV867" t="str">
            <v>Menor a 10 MT</v>
          </cell>
          <cell r="DW867" t="str">
            <v>Menor a 10 MT</v>
          </cell>
          <cell r="DX867">
            <v>0</v>
          </cell>
          <cell r="DY867">
            <v>0</v>
          </cell>
          <cell r="DZ867">
            <v>0</v>
          </cell>
          <cell r="EA867" t="str">
            <v/>
          </cell>
          <cell r="EB867" t="str">
            <v>No</v>
          </cell>
          <cell r="EC867" t="str">
            <v>No</v>
          </cell>
          <cell r="ED867" t="str">
            <v>No</v>
          </cell>
          <cell r="EE867" t="str">
            <v>Sin Planificacion Asignada</v>
          </cell>
          <cell r="EF867" t="str">
            <v/>
          </cell>
          <cell r="EG867" t="str">
            <v>Ok</v>
          </cell>
          <cell r="EH867">
            <v>0</v>
          </cell>
          <cell r="EI867" t="str">
            <v/>
          </cell>
          <cell r="EJ867" t="str">
            <v/>
          </cell>
          <cell r="EK867" t="str">
            <v/>
          </cell>
          <cell r="EL867" t="str">
            <v/>
          </cell>
          <cell r="EM867" t="str">
            <v/>
          </cell>
          <cell r="EN867" t="str">
            <v/>
          </cell>
          <cell r="EO867" t="str">
            <v/>
          </cell>
          <cell r="EP867" t="str">
            <v/>
          </cell>
          <cell r="EQ867" t="str">
            <v/>
          </cell>
          <cell r="ER867" t="str">
            <v/>
          </cell>
          <cell r="ES867" t="str">
            <v/>
          </cell>
          <cell r="ET867" t="str">
            <v/>
          </cell>
          <cell r="EU867" t="str">
            <v/>
          </cell>
          <cell r="EV867" t="str">
            <v/>
          </cell>
          <cell r="EW867" t="str">
            <v>No Disponible</v>
          </cell>
          <cell r="EX867" t="str">
            <v/>
          </cell>
          <cell r="EY867"/>
          <cell r="FA867">
            <v>0</v>
          </cell>
        </row>
        <row r="868">
          <cell r="B868">
            <v>40337574</v>
          </cell>
          <cell r="C868" t="str">
            <v/>
          </cell>
          <cell r="D868">
            <v>1022379</v>
          </cell>
          <cell r="E868" t="str">
            <v>GO PPPAL 77@ BO CJ AS</v>
          </cell>
          <cell r="F868">
            <v>24000</v>
          </cell>
          <cell r="G868" t="str">
            <v>KG</v>
          </cell>
          <cell r="H868" t="str">
            <v>PLANTA LO MIRANDA</v>
          </cell>
          <cell r="I868" t="str">
            <v>A PROGRAMAR</v>
          </cell>
          <cell r="J868">
            <v>44774</v>
          </cell>
          <cell r="K868">
            <v>44780</v>
          </cell>
          <cell r="L868">
            <v>44800</v>
          </cell>
          <cell r="M868"/>
          <cell r="N868"/>
          <cell r="O868" t="str">
            <v>U007 AGROSUPER S.A.</v>
          </cell>
          <cell r="P868" t="str">
            <v>00GO</v>
          </cell>
          <cell r="Q868" t="str">
            <v>AGROSUPER SHANGHAI</v>
          </cell>
          <cell r="R868" t="str">
            <v>02</v>
          </cell>
          <cell r="S868" t="str">
            <v>CHINA</v>
          </cell>
          <cell r="T868" t="str">
            <v>000302 TIANJIN XINGANG, CHINA</v>
          </cell>
          <cell r="U868" t="str">
            <v>200002390</v>
          </cell>
          <cell r="V868" t="str">
            <v>Agrosuper China Co., Ltd.</v>
          </cell>
          <cell r="W868" t="str">
            <v>ASCHINA-B2B202208</v>
          </cell>
          <cell r="X868" t="str">
            <v>CIF</v>
          </cell>
          <cell r="Y868" t="str">
            <v>CTA CTE O CRED.DIRECTO</v>
          </cell>
          <cell r="Z868" t="str">
            <v>CONGELADO</v>
          </cell>
          <cell r="AA868" t="str">
            <v>PALETA</v>
          </cell>
          <cell r="AB868" t="str">
            <v>PALETA PULPA</v>
          </cell>
          <cell r="AC868" t="str">
            <v>PALETA PULPA 77</v>
          </cell>
          <cell r="AD868" t="str">
            <v>NA</v>
          </cell>
          <cell r="AE868">
            <v>60</v>
          </cell>
          <cell r="AF868" t="str">
            <v>403375741022379PLANTA LO MIRANDA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S868" t="str">
            <v/>
          </cell>
          <cell r="AT868" t="str">
            <v/>
          </cell>
          <cell r="AU868" t="str">
            <v/>
          </cell>
          <cell r="AV868" t="str">
            <v/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 t="str">
            <v/>
          </cell>
          <cell r="BF868" t="str">
            <v/>
          </cell>
          <cell r="BG868" t="str">
            <v/>
          </cell>
          <cell r="BH868" t="str">
            <v/>
          </cell>
          <cell r="BI868" t="str">
            <v/>
          </cell>
          <cell r="BJ868" t="str">
            <v/>
          </cell>
          <cell r="BK868" t="str">
            <v/>
          </cell>
          <cell r="BL868" t="str">
            <v/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/>
          </cell>
          <cell r="BR868" t="str">
            <v/>
          </cell>
          <cell r="BS868" t="str">
            <v/>
          </cell>
          <cell r="BT868" t="str">
            <v/>
          </cell>
          <cell r="BU868">
            <v>0</v>
          </cell>
          <cell r="BV868">
            <v>0</v>
          </cell>
          <cell r="BW868">
            <v>4371.4730000000018</v>
          </cell>
          <cell r="BX868">
            <v>8139.107</v>
          </cell>
          <cell r="BY868">
            <v>0</v>
          </cell>
          <cell r="BZ868">
            <v>754.02199999999993</v>
          </cell>
          <cell r="CA868">
            <v>87888.474999999977</v>
          </cell>
          <cell r="CB868">
            <v>0</v>
          </cell>
          <cell r="CC868">
            <v>44799</v>
          </cell>
          <cell r="CD868">
            <v>44799</v>
          </cell>
          <cell r="CE868">
            <v>1</v>
          </cell>
          <cell r="CF868" t="b">
            <v>0</v>
          </cell>
          <cell r="CG868" t="b">
            <v>0</v>
          </cell>
          <cell r="CH868" t="b">
            <v>0</v>
          </cell>
          <cell r="CI868" t="str">
            <v>Sin Stock</v>
          </cell>
          <cell r="CJ868" t="str">
            <v>Disponible</v>
          </cell>
          <cell r="CK868" t="str">
            <v/>
          </cell>
          <cell r="CL868" t="str">
            <v/>
          </cell>
          <cell r="CM868" t="str">
            <v/>
          </cell>
          <cell r="CN868" t="str">
            <v>NO</v>
          </cell>
          <cell r="CO868">
            <v>0</v>
          </cell>
          <cell r="CP868">
            <v>0</v>
          </cell>
          <cell r="CQ868" t="str">
            <v>No</v>
          </cell>
          <cell r="CR868" t="str">
            <v>No</v>
          </cell>
          <cell r="CS868" t="str">
            <v>0NoNo</v>
          </cell>
          <cell r="CT868">
            <v>0</v>
          </cell>
          <cell r="CU868">
            <v>0</v>
          </cell>
          <cell r="CV868">
            <v>1</v>
          </cell>
          <cell r="CW868" t="str">
            <v>Un Material</v>
          </cell>
          <cell r="CX868" t="b">
            <v>0</v>
          </cell>
          <cell r="CY868">
            <v>0</v>
          </cell>
          <cell r="CZ868">
            <v>24000</v>
          </cell>
          <cell r="DA868" t="b">
            <v>0</v>
          </cell>
          <cell r="DB868">
            <v>0</v>
          </cell>
          <cell r="DC868">
            <v>24000</v>
          </cell>
          <cell r="DD868" t="b">
            <v>0</v>
          </cell>
          <cell r="DE868">
            <v>0</v>
          </cell>
          <cell r="DF868">
            <v>24000</v>
          </cell>
          <cell r="DG868">
            <v>0</v>
          </cell>
          <cell r="DH868">
            <v>26748</v>
          </cell>
          <cell r="DI868">
            <v>9606.5608688311113</v>
          </cell>
          <cell r="DJ868">
            <v>8646</v>
          </cell>
          <cell r="DK868">
            <v>9606.5608688311113</v>
          </cell>
          <cell r="DL868">
            <v>0</v>
          </cell>
          <cell r="DM868">
            <v>0</v>
          </cell>
          <cell r="DN868">
            <v>0</v>
          </cell>
          <cell r="DO868">
            <v>0</v>
          </cell>
          <cell r="DP868">
            <v>0</v>
          </cell>
          <cell r="DQ868">
            <v>0</v>
          </cell>
          <cell r="DR868">
            <v>0</v>
          </cell>
          <cell r="DS868">
            <v>0</v>
          </cell>
          <cell r="DT868">
            <v>0</v>
          </cell>
          <cell r="DU868" t="str">
            <v>Menor a 10 MT</v>
          </cell>
          <cell r="DV868" t="str">
            <v>Menor a 10 MT</v>
          </cell>
          <cell r="DW868" t="str">
            <v>Menor a 10 MT</v>
          </cell>
          <cell r="DX868">
            <v>0</v>
          </cell>
          <cell r="DY868">
            <v>0</v>
          </cell>
          <cell r="DZ868">
            <v>0</v>
          </cell>
          <cell r="EA868" t="str">
            <v/>
          </cell>
          <cell r="EB868" t="str">
            <v>No</v>
          </cell>
          <cell r="EC868" t="str">
            <v>No</v>
          </cell>
          <cell r="ED868" t="str">
            <v>No</v>
          </cell>
          <cell r="EE868" t="str">
            <v>Sin Planificacion Asignada</v>
          </cell>
          <cell r="EF868" t="str">
            <v/>
          </cell>
          <cell r="EG868" t="str">
            <v>Ok</v>
          </cell>
          <cell r="EH868">
            <v>0</v>
          </cell>
          <cell r="EI868" t="str">
            <v/>
          </cell>
          <cell r="EJ868" t="str">
            <v/>
          </cell>
          <cell r="EK868" t="str">
            <v/>
          </cell>
          <cell r="EL868" t="str">
            <v/>
          </cell>
          <cell r="EM868">
            <v>44774</v>
          </cell>
          <cell r="EN868">
            <v>44775</v>
          </cell>
          <cell r="EO868" t="str">
            <v/>
          </cell>
          <cell r="EP868" t="str">
            <v/>
          </cell>
          <cell r="EQ868">
            <v>1</v>
          </cell>
          <cell r="ER868">
            <v>24</v>
          </cell>
          <cell r="ES868" t="str">
            <v/>
          </cell>
          <cell r="ET868" t="str">
            <v/>
          </cell>
          <cell r="EU868" t="str">
            <v/>
          </cell>
          <cell r="EV868" t="str">
            <v/>
          </cell>
          <cell r="EW868" t="str">
            <v>No Disponible</v>
          </cell>
          <cell r="EX868" t="str">
            <v/>
          </cell>
          <cell r="EY868"/>
          <cell r="FA868">
            <v>0</v>
          </cell>
        </row>
        <row r="869">
          <cell r="B869">
            <v>40337575</v>
          </cell>
          <cell r="C869" t="str">
            <v/>
          </cell>
          <cell r="D869">
            <v>1022379</v>
          </cell>
          <cell r="E869" t="str">
            <v>GO PPPAL 77@ BO CJ AS</v>
          </cell>
          <cell r="F869">
            <v>24000</v>
          </cell>
          <cell r="G869" t="str">
            <v>KG</v>
          </cell>
          <cell r="H869" t="str">
            <v>PLANTA LO MIRANDA</v>
          </cell>
          <cell r="I869" t="str">
            <v>A PROGRAMAR</v>
          </cell>
          <cell r="J869">
            <v>44774</v>
          </cell>
          <cell r="K869">
            <v>44780</v>
          </cell>
          <cell r="L869">
            <v>44803</v>
          </cell>
          <cell r="M869"/>
          <cell r="N869"/>
          <cell r="O869" t="str">
            <v>U007 AGROSUPER S.A.</v>
          </cell>
          <cell r="P869" t="str">
            <v>00GO</v>
          </cell>
          <cell r="Q869" t="str">
            <v>AGROSUPER SHANGHAI</v>
          </cell>
          <cell r="R869" t="str">
            <v>02</v>
          </cell>
          <cell r="S869" t="str">
            <v>CHINA</v>
          </cell>
          <cell r="T869" t="str">
            <v>000302 TIANJIN XINGANG, CHINA</v>
          </cell>
          <cell r="U869" t="str">
            <v>200002390</v>
          </cell>
          <cell r="V869" t="str">
            <v>Agrosuper China Co., Ltd.</v>
          </cell>
          <cell r="W869" t="str">
            <v>ASCHINA-B2B202208</v>
          </cell>
          <cell r="X869" t="str">
            <v>CIF</v>
          </cell>
          <cell r="Y869" t="str">
            <v>CTA CTE O CRED.DIRECTO</v>
          </cell>
          <cell r="Z869" t="str">
            <v>CONGELADO</v>
          </cell>
          <cell r="AA869" t="str">
            <v>PALETA</v>
          </cell>
          <cell r="AB869" t="str">
            <v>PALETA PULPA</v>
          </cell>
          <cell r="AC869" t="str">
            <v>PALETA PULPA 77</v>
          </cell>
          <cell r="AD869" t="str">
            <v>NA</v>
          </cell>
          <cell r="AE869">
            <v>60</v>
          </cell>
          <cell r="AF869" t="str">
            <v>403375751022379PLANTA LO MIRANDA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 t="str">
            <v/>
          </cell>
          <cell r="AP869" t="str">
            <v/>
          </cell>
          <cell r="AQ869" t="str">
            <v/>
          </cell>
          <cell r="AR869" t="str">
            <v/>
          </cell>
          <cell r="AS869" t="str">
            <v/>
          </cell>
          <cell r="AT869" t="str">
            <v/>
          </cell>
          <cell r="AU869" t="str">
            <v/>
          </cell>
          <cell r="AV869" t="str">
            <v/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 t="str">
            <v/>
          </cell>
          <cell r="BF869" t="str">
            <v/>
          </cell>
          <cell r="BG869" t="str">
            <v/>
          </cell>
          <cell r="BH869" t="str">
            <v/>
          </cell>
          <cell r="BI869" t="str">
            <v/>
          </cell>
          <cell r="BJ869" t="str">
            <v/>
          </cell>
          <cell r="BK869" t="str">
            <v/>
          </cell>
          <cell r="BL869" t="str">
            <v/>
          </cell>
          <cell r="BM869" t="str">
            <v/>
          </cell>
          <cell r="BN869" t="str">
            <v/>
          </cell>
          <cell r="BO869" t="str">
            <v/>
          </cell>
          <cell r="BP869" t="str">
            <v/>
          </cell>
          <cell r="BQ869" t="str">
            <v/>
          </cell>
          <cell r="BR869" t="str">
            <v/>
          </cell>
          <cell r="BS869" t="str">
            <v/>
          </cell>
          <cell r="BT869" t="str">
            <v/>
          </cell>
          <cell r="BU869">
            <v>0</v>
          </cell>
          <cell r="BV869">
            <v>0</v>
          </cell>
          <cell r="BW869">
            <v>4371.4730000000018</v>
          </cell>
          <cell r="BX869">
            <v>8139.107</v>
          </cell>
          <cell r="BY869">
            <v>0</v>
          </cell>
          <cell r="BZ869">
            <v>754.02199999999993</v>
          </cell>
          <cell r="CA869">
            <v>87888.474999999977</v>
          </cell>
          <cell r="CB869">
            <v>0</v>
          </cell>
          <cell r="CC869">
            <v>44799</v>
          </cell>
          <cell r="CD869">
            <v>44799</v>
          </cell>
          <cell r="CE869">
            <v>1</v>
          </cell>
          <cell r="CF869" t="b">
            <v>0</v>
          </cell>
          <cell r="CG869" t="b">
            <v>0</v>
          </cell>
          <cell r="CH869" t="b">
            <v>0</v>
          </cell>
          <cell r="CI869" t="str">
            <v>Sin Stock</v>
          </cell>
          <cell r="CJ869" t="str">
            <v>Disponible</v>
          </cell>
          <cell r="CK869" t="str">
            <v/>
          </cell>
          <cell r="CL869" t="str">
            <v/>
          </cell>
          <cell r="CM869" t="str">
            <v/>
          </cell>
          <cell r="CN869" t="str">
            <v>NO</v>
          </cell>
          <cell r="CO869">
            <v>0</v>
          </cell>
          <cell r="CP869">
            <v>0</v>
          </cell>
          <cell r="CQ869" t="str">
            <v>No</v>
          </cell>
          <cell r="CR869" t="str">
            <v>No</v>
          </cell>
          <cell r="CS869" t="str">
            <v>0NoNo</v>
          </cell>
          <cell r="CT869">
            <v>0</v>
          </cell>
          <cell r="CU869">
            <v>0</v>
          </cell>
          <cell r="CV869">
            <v>1</v>
          </cell>
          <cell r="CW869" t="str">
            <v>Un Material</v>
          </cell>
          <cell r="CX869" t="b">
            <v>0</v>
          </cell>
          <cell r="CY869">
            <v>0</v>
          </cell>
          <cell r="CZ869">
            <v>24000</v>
          </cell>
          <cell r="DA869" t="b">
            <v>0</v>
          </cell>
          <cell r="DB869">
            <v>0</v>
          </cell>
          <cell r="DC869">
            <v>24000</v>
          </cell>
          <cell r="DD869" t="b">
            <v>0</v>
          </cell>
          <cell r="DE869">
            <v>0</v>
          </cell>
          <cell r="DF869">
            <v>24000</v>
          </cell>
          <cell r="DG869">
            <v>0</v>
          </cell>
          <cell r="DH869">
            <v>26748</v>
          </cell>
          <cell r="DI869">
            <v>9606.5608688311113</v>
          </cell>
          <cell r="DJ869">
            <v>8646</v>
          </cell>
          <cell r="DK869">
            <v>9606.5608688311113</v>
          </cell>
          <cell r="DL869">
            <v>0</v>
          </cell>
          <cell r="DM869">
            <v>0</v>
          </cell>
          <cell r="DN869">
            <v>0</v>
          </cell>
          <cell r="DO869">
            <v>0</v>
          </cell>
          <cell r="DP869">
            <v>0</v>
          </cell>
          <cell r="DQ869">
            <v>0</v>
          </cell>
          <cell r="DR869">
            <v>0</v>
          </cell>
          <cell r="DS869">
            <v>0</v>
          </cell>
          <cell r="DT869">
            <v>0</v>
          </cell>
          <cell r="DU869" t="str">
            <v>Menor a 10 MT</v>
          </cell>
          <cell r="DV869" t="str">
            <v>Menor a 10 MT</v>
          </cell>
          <cell r="DW869" t="str">
            <v>Menor a 10 MT</v>
          </cell>
          <cell r="DX869">
            <v>0</v>
          </cell>
          <cell r="DY869">
            <v>0</v>
          </cell>
          <cell r="DZ869">
            <v>0</v>
          </cell>
          <cell r="EA869" t="str">
            <v/>
          </cell>
          <cell r="EB869" t="str">
            <v>No</v>
          </cell>
          <cell r="EC869" t="str">
            <v>No</v>
          </cell>
          <cell r="ED869" t="str">
            <v>No</v>
          </cell>
          <cell r="EE869" t="str">
            <v>Sin Planificacion Asignada</v>
          </cell>
          <cell r="EF869" t="str">
            <v/>
          </cell>
          <cell r="EG869" t="str">
            <v>Ok</v>
          </cell>
          <cell r="EH869">
            <v>0</v>
          </cell>
          <cell r="EI869" t="str">
            <v/>
          </cell>
          <cell r="EJ869" t="str">
            <v/>
          </cell>
          <cell r="EK869" t="str">
            <v/>
          </cell>
          <cell r="EL869" t="str">
            <v/>
          </cell>
          <cell r="EM869">
            <v>44774</v>
          </cell>
          <cell r="EN869">
            <v>44775</v>
          </cell>
          <cell r="EO869" t="str">
            <v/>
          </cell>
          <cell r="EP869" t="str">
            <v/>
          </cell>
          <cell r="EQ869">
            <v>1</v>
          </cell>
          <cell r="ER869">
            <v>24</v>
          </cell>
          <cell r="ES869" t="str">
            <v/>
          </cell>
          <cell r="ET869" t="str">
            <v/>
          </cell>
          <cell r="EU869" t="str">
            <v/>
          </cell>
          <cell r="EV869" t="str">
            <v/>
          </cell>
          <cell r="EW869" t="str">
            <v>No Disponible</v>
          </cell>
          <cell r="EX869" t="str">
            <v/>
          </cell>
          <cell r="EY869"/>
          <cell r="FA869">
            <v>0</v>
          </cell>
        </row>
        <row r="870">
          <cell r="B870">
            <v>40337576</v>
          </cell>
          <cell r="C870" t="str">
            <v/>
          </cell>
          <cell r="D870">
            <v>1022379</v>
          </cell>
          <cell r="E870" t="str">
            <v>GO PPPAL 77@ BO CJ AS</v>
          </cell>
          <cell r="F870">
            <v>24000</v>
          </cell>
          <cell r="G870" t="str">
            <v>KG</v>
          </cell>
          <cell r="H870" t="str">
            <v>PLANTA LO MIRANDA</v>
          </cell>
          <cell r="I870" t="str">
            <v>A PROGRAMAR</v>
          </cell>
          <cell r="J870">
            <v>44774</v>
          </cell>
          <cell r="K870">
            <v>44780</v>
          </cell>
          <cell r="L870">
            <v>44805</v>
          </cell>
          <cell r="M870"/>
          <cell r="N870"/>
          <cell r="O870" t="str">
            <v>U007 AGROSUPER S.A.</v>
          </cell>
          <cell r="P870" t="str">
            <v>00GO</v>
          </cell>
          <cell r="Q870" t="str">
            <v>AGROSUPER SHANGHAI</v>
          </cell>
          <cell r="R870" t="str">
            <v>02</v>
          </cell>
          <cell r="S870" t="str">
            <v>CHINA</v>
          </cell>
          <cell r="T870" t="str">
            <v>000021 SHANGHAI, CHINA</v>
          </cell>
          <cell r="U870" t="str">
            <v>200002390</v>
          </cell>
          <cell r="V870" t="str">
            <v>Agrosuper China Co., Ltd.</v>
          </cell>
          <cell r="W870" t="str">
            <v>ASCHINA-B2B202208</v>
          </cell>
          <cell r="X870" t="str">
            <v>CIF</v>
          </cell>
          <cell r="Y870" t="str">
            <v>CTA CTE O CRED.DIRECTO</v>
          </cell>
          <cell r="Z870" t="str">
            <v>CONGELADO</v>
          </cell>
          <cell r="AA870" t="str">
            <v>PALETA</v>
          </cell>
          <cell r="AB870" t="str">
            <v>PALETA PULPA</v>
          </cell>
          <cell r="AC870" t="str">
            <v>PALETA PULPA 77</v>
          </cell>
          <cell r="AD870" t="str">
            <v>NA</v>
          </cell>
          <cell r="AE870">
            <v>60</v>
          </cell>
          <cell r="AF870" t="str">
            <v>403375761022379PLANTA LO MIRANDA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 t="str">
            <v/>
          </cell>
          <cell r="AP870" t="str">
            <v/>
          </cell>
          <cell r="AQ870" t="str">
            <v/>
          </cell>
          <cell r="AR870" t="str">
            <v/>
          </cell>
          <cell r="AS870" t="str">
            <v/>
          </cell>
          <cell r="AT870" t="str">
            <v/>
          </cell>
          <cell r="AU870" t="str">
            <v/>
          </cell>
          <cell r="AV870" t="str">
            <v/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 t="str">
            <v/>
          </cell>
          <cell r="BF870" t="str">
            <v/>
          </cell>
          <cell r="BG870" t="str">
            <v/>
          </cell>
          <cell r="BH870" t="str">
            <v/>
          </cell>
          <cell r="BI870" t="str">
            <v/>
          </cell>
          <cell r="BJ870" t="str">
            <v/>
          </cell>
          <cell r="BK870" t="str">
            <v/>
          </cell>
          <cell r="BL870" t="str">
            <v/>
          </cell>
          <cell r="BM870" t="str">
            <v/>
          </cell>
          <cell r="BN870" t="str">
            <v/>
          </cell>
          <cell r="BO870" t="str">
            <v/>
          </cell>
          <cell r="BP870" t="str">
            <v/>
          </cell>
          <cell r="BQ870" t="str">
            <v/>
          </cell>
          <cell r="BR870" t="str">
            <v/>
          </cell>
          <cell r="BS870" t="str">
            <v/>
          </cell>
          <cell r="BT870" t="str">
            <v/>
          </cell>
          <cell r="BU870">
            <v>0</v>
          </cell>
          <cell r="BV870">
            <v>0</v>
          </cell>
          <cell r="BW870">
            <v>4371.4730000000018</v>
          </cell>
          <cell r="BX870">
            <v>8139.107</v>
          </cell>
          <cell r="BY870">
            <v>0</v>
          </cell>
          <cell r="BZ870">
            <v>754.02199999999993</v>
          </cell>
          <cell r="CA870">
            <v>87888.474999999977</v>
          </cell>
          <cell r="CB870">
            <v>0</v>
          </cell>
          <cell r="CC870">
            <v>44799</v>
          </cell>
          <cell r="CD870">
            <v>44799</v>
          </cell>
          <cell r="CE870">
            <v>1</v>
          </cell>
          <cell r="CF870" t="b">
            <v>0</v>
          </cell>
          <cell r="CG870" t="b">
            <v>0</v>
          </cell>
          <cell r="CH870" t="b">
            <v>0</v>
          </cell>
          <cell r="CI870" t="str">
            <v>Sin Stock</v>
          </cell>
          <cell r="CJ870" t="str">
            <v>Disponible</v>
          </cell>
          <cell r="CK870" t="str">
            <v/>
          </cell>
          <cell r="CL870" t="str">
            <v/>
          </cell>
          <cell r="CM870" t="str">
            <v/>
          </cell>
          <cell r="CN870" t="str">
            <v>NO</v>
          </cell>
          <cell r="CO870">
            <v>0</v>
          </cell>
          <cell r="CP870">
            <v>0</v>
          </cell>
          <cell r="CQ870" t="str">
            <v>No</v>
          </cell>
          <cell r="CR870" t="str">
            <v>No</v>
          </cell>
          <cell r="CS870" t="str">
            <v>0NoNo</v>
          </cell>
          <cell r="CT870">
            <v>0</v>
          </cell>
          <cell r="CU870">
            <v>0</v>
          </cell>
          <cell r="CV870">
            <v>1</v>
          </cell>
          <cell r="CW870" t="str">
            <v>Un Material</v>
          </cell>
          <cell r="CX870" t="b">
            <v>0</v>
          </cell>
          <cell r="CY870">
            <v>0</v>
          </cell>
          <cell r="CZ870">
            <v>24000</v>
          </cell>
          <cell r="DA870" t="b">
            <v>0</v>
          </cell>
          <cell r="DB870">
            <v>0</v>
          </cell>
          <cell r="DC870">
            <v>24000</v>
          </cell>
          <cell r="DD870" t="b">
            <v>0</v>
          </cell>
          <cell r="DE870">
            <v>0</v>
          </cell>
          <cell r="DF870">
            <v>24000</v>
          </cell>
          <cell r="DG870">
            <v>0</v>
          </cell>
          <cell r="DH870">
            <v>26748</v>
          </cell>
          <cell r="DI870">
            <v>9606.5608688311113</v>
          </cell>
          <cell r="DJ870">
            <v>8646</v>
          </cell>
          <cell r="DK870">
            <v>9606.5608688311113</v>
          </cell>
          <cell r="DL870">
            <v>0</v>
          </cell>
          <cell r="DM870">
            <v>0</v>
          </cell>
          <cell r="DN870">
            <v>0</v>
          </cell>
          <cell r="DO870">
            <v>0</v>
          </cell>
          <cell r="DP870">
            <v>0</v>
          </cell>
          <cell r="DQ870">
            <v>0</v>
          </cell>
          <cell r="DR870">
            <v>0</v>
          </cell>
          <cell r="DS870">
            <v>0</v>
          </cell>
          <cell r="DT870">
            <v>0</v>
          </cell>
          <cell r="DU870" t="str">
            <v>Menor a 10 MT</v>
          </cell>
          <cell r="DV870" t="str">
            <v>Menor a 10 MT</v>
          </cell>
          <cell r="DW870" t="str">
            <v>Menor a 10 MT</v>
          </cell>
          <cell r="DX870">
            <v>0</v>
          </cell>
          <cell r="DY870">
            <v>0</v>
          </cell>
          <cell r="DZ870">
            <v>0</v>
          </cell>
          <cell r="EA870" t="str">
            <v/>
          </cell>
          <cell r="EB870" t="str">
            <v>No</v>
          </cell>
          <cell r="EC870" t="str">
            <v>No</v>
          </cell>
          <cell r="ED870" t="str">
            <v>No</v>
          </cell>
          <cell r="EE870" t="str">
            <v>Sin Planificacion Asignada</v>
          </cell>
          <cell r="EF870" t="str">
            <v/>
          </cell>
          <cell r="EG870" t="str">
            <v>Ok</v>
          </cell>
          <cell r="EH870">
            <v>0</v>
          </cell>
          <cell r="EI870" t="str">
            <v/>
          </cell>
          <cell r="EJ870" t="str">
            <v/>
          </cell>
          <cell r="EK870" t="str">
            <v/>
          </cell>
          <cell r="EL870" t="str">
            <v/>
          </cell>
          <cell r="EM870">
            <v>44774</v>
          </cell>
          <cell r="EN870">
            <v>44775</v>
          </cell>
          <cell r="EO870" t="str">
            <v/>
          </cell>
          <cell r="EP870" t="str">
            <v/>
          </cell>
          <cell r="EQ870">
            <v>1</v>
          </cell>
          <cell r="ER870">
            <v>24</v>
          </cell>
          <cell r="ES870" t="str">
            <v/>
          </cell>
          <cell r="ET870" t="str">
            <v/>
          </cell>
          <cell r="EU870" t="str">
            <v/>
          </cell>
          <cell r="EV870" t="str">
            <v/>
          </cell>
          <cell r="EW870" t="str">
            <v>No Disponible</v>
          </cell>
          <cell r="EX870" t="str">
            <v/>
          </cell>
          <cell r="EY870"/>
          <cell r="FA870">
            <v>0</v>
          </cell>
        </row>
        <row r="871">
          <cell r="B871">
            <v>40337577</v>
          </cell>
          <cell r="C871" t="str">
            <v/>
          </cell>
          <cell r="D871">
            <v>1022379</v>
          </cell>
          <cell r="E871" t="str">
            <v>GO PPPAL 77@ BO CJ AS</v>
          </cell>
          <cell r="F871">
            <v>24000</v>
          </cell>
          <cell r="G871" t="str">
            <v>KG</v>
          </cell>
          <cell r="H871" t="str">
            <v>PLANTA LO MIRANDA</v>
          </cell>
          <cell r="I871" t="str">
            <v>A PROGRAMAR</v>
          </cell>
          <cell r="J871">
            <v>44774</v>
          </cell>
          <cell r="K871">
            <v>44780</v>
          </cell>
          <cell r="L871">
            <v>44807</v>
          </cell>
          <cell r="M871"/>
          <cell r="N871"/>
          <cell r="O871" t="str">
            <v>U007 AGROSUPER S.A.</v>
          </cell>
          <cell r="P871" t="str">
            <v>00GO</v>
          </cell>
          <cell r="Q871" t="str">
            <v>AGROSUPER SHANGHAI</v>
          </cell>
          <cell r="R871" t="str">
            <v>02</v>
          </cell>
          <cell r="S871" t="str">
            <v>CHINA</v>
          </cell>
          <cell r="T871" t="str">
            <v>000021 SHANGHAI, CHINA</v>
          </cell>
          <cell r="U871" t="str">
            <v>200002390</v>
          </cell>
          <cell r="V871" t="str">
            <v>Agrosuper China Co., Ltd.</v>
          </cell>
          <cell r="W871" t="str">
            <v>ASCHINA-B2B202208</v>
          </cell>
          <cell r="X871" t="str">
            <v>CIF</v>
          </cell>
          <cell r="Y871" t="str">
            <v>CTA CTE O CRED.DIRECTO</v>
          </cell>
          <cell r="Z871" t="str">
            <v>CONGELADO</v>
          </cell>
          <cell r="AA871" t="str">
            <v>PALETA</v>
          </cell>
          <cell r="AB871" t="str">
            <v>PALETA PULPA</v>
          </cell>
          <cell r="AC871" t="str">
            <v>PALETA PULPA 77</v>
          </cell>
          <cell r="AD871" t="str">
            <v>NA</v>
          </cell>
          <cell r="AE871">
            <v>60</v>
          </cell>
          <cell r="AF871" t="str">
            <v>403375771022379PLANTA LO MIRANDA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 t="str">
            <v/>
          </cell>
          <cell r="AP871" t="str">
            <v/>
          </cell>
          <cell r="AQ871" t="str">
            <v/>
          </cell>
          <cell r="AR871" t="str">
            <v/>
          </cell>
          <cell r="AS871" t="str">
            <v/>
          </cell>
          <cell r="AT871" t="str">
            <v/>
          </cell>
          <cell r="AU871" t="str">
            <v/>
          </cell>
          <cell r="AV871" t="str">
            <v/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 t="str">
            <v/>
          </cell>
          <cell r="BF871" t="str">
            <v/>
          </cell>
          <cell r="BG871" t="str">
            <v/>
          </cell>
          <cell r="BH871" t="str">
            <v/>
          </cell>
          <cell r="BI871" t="str">
            <v/>
          </cell>
          <cell r="BJ871" t="str">
            <v/>
          </cell>
          <cell r="BK871" t="str">
            <v/>
          </cell>
          <cell r="BL871" t="str">
            <v/>
          </cell>
          <cell r="BM871" t="str">
            <v/>
          </cell>
          <cell r="BN871" t="str">
            <v/>
          </cell>
          <cell r="BO871" t="str">
            <v/>
          </cell>
          <cell r="BP871" t="str">
            <v/>
          </cell>
          <cell r="BQ871" t="str">
            <v/>
          </cell>
          <cell r="BR871" t="str">
            <v/>
          </cell>
          <cell r="BS871" t="str">
            <v/>
          </cell>
          <cell r="BT871" t="str">
            <v/>
          </cell>
          <cell r="BU871">
            <v>0</v>
          </cell>
          <cell r="BV871">
            <v>0</v>
          </cell>
          <cell r="BW871">
            <v>4371.4730000000018</v>
          </cell>
          <cell r="BX871">
            <v>8139.107</v>
          </cell>
          <cell r="BY871">
            <v>0</v>
          </cell>
          <cell r="BZ871">
            <v>754.02199999999993</v>
          </cell>
          <cell r="CA871">
            <v>87888.474999999977</v>
          </cell>
          <cell r="CB871">
            <v>0</v>
          </cell>
          <cell r="CC871">
            <v>44799</v>
          </cell>
          <cell r="CD871">
            <v>44799</v>
          </cell>
          <cell r="CE871">
            <v>1</v>
          </cell>
          <cell r="CF871" t="b">
            <v>0</v>
          </cell>
          <cell r="CG871" t="b">
            <v>0</v>
          </cell>
          <cell r="CH871" t="b">
            <v>0</v>
          </cell>
          <cell r="CI871" t="str">
            <v>Sin Stock</v>
          </cell>
          <cell r="CJ871" t="str">
            <v>Disponible</v>
          </cell>
          <cell r="CK871" t="str">
            <v/>
          </cell>
          <cell r="CL871" t="str">
            <v/>
          </cell>
          <cell r="CM871" t="str">
            <v/>
          </cell>
          <cell r="CN871" t="str">
            <v>NO</v>
          </cell>
          <cell r="CO871">
            <v>0</v>
          </cell>
          <cell r="CP871">
            <v>0</v>
          </cell>
          <cell r="CQ871" t="str">
            <v>No</v>
          </cell>
          <cell r="CR871" t="str">
            <v>No</v>
          </cell>
          <cell r="CS871" t="str">
            <v>0NoNo</v>
          </cell>
          <cell r="CT871">
            <v>0</v>
          </cell>
          <cell r="CU871">
            <v>0</v>
          </cell>
          <cell r="CV871">
            <v>1</v>
          </cell>
          <cell r="CW871" t="str">
            <v>Un Material</v>
          </cell>
          <cell r="CX871" t="b">
            <v>0</v>
          </cell>
          <cell r="CY871">
            <v>0</v>
          </cell>
          <cell r="CZ871">
            <v>24000</v>
          </cell>
          <cell r="DA871" t="b">
            <v>0</v>
          </cell>
          <cell r="DB871">
            <v>0</v>
          </cell>
          <cell r="DC871">
            <v>24000</v>
          </cell>
          <cell r="DD871" t="b">
            <v>0</v>
          </cell>
          <cell r="DE871">
            <v>0</v>
          </cell>
          <cell r="DF871">
            <v>24000</v>
          </cell>
          <cell r="DG871">
            <v>0</v>
          </cell>
          <cell r="DH871">
            <v>26748</v>
          </cell>
          <cell r="DI871">
            <v>9606.5608688311113</v>
          </cell>
          <cell r="DJ871">
            <v>8646</v>
          </cell>
          <cell r="DK871">
            <v>9606.5608688311113</v>
          </cell>
          <cell r="DL871">
            <v>0</v>
          </cell>
          <cell r="DM871">
            <v>0</v>
          </cell>
          <cell r="DN871">
            <v>0</v>
          </cell>
          <cell r="DO871">
            <v>0</v>
          </cell>
          <cell r="DP871">
            <v>0</v>
          </cell>
          <cell r="DQ871">
            <v>0</v>
          </cell>
          <cell r="DR871">
            <v>0</v>
          </cell>
          <cell r="DS871">
            <v>0</v>
          </cell>
          <cell r="DT871">
            <v>0</v>
          </cell>
          <cell r="DU871" t="str">
            <v>Menor a 10 MT</v>
          </cell>
          <cell r="DV871" t="str">
            <v>Menor a 10 MT</v>
          </cell>
          <cell r="DW871" t="str">
            <v>Menor a 10 MT</v>
          </cell>
          <cell r="DX871">
            <v>0</v>
          </cell>
          <cell r="DY871">
            <v>0</v>
          </cell>
          <cell r="DZ871">
            <v>0</v>
          </cell>
          <cell r="EA871" t="str">
            <v/>
          </cell>
          <cell r="EB871" t="str">
            <v>No</v>
          </cell>
          <cell r="EC871" t="str">
            <v>No</v>
          </cell>
          <cell r="ED871" t="str">
            <v>No</v>
          </cell>
          <cell r="EE871" t="str">
            <v>Sin Planificacion Asignada</v>
          </cell>
          <cell r="EF871" t="str">
            <v/>
          </cell>
          <cell r="EG871" t="str">
            <v>Ok</v>
          </cell>
          <cell r="EH871">
            <v>0</v>
          </cell>
          <cell r="EI871" t="str">
            <v/>
          </cell>
          <cell r="EJ871" t="str">
            <v/>
          </cell>
          <cell r="EK871" t="str">
            <v/>
          </cell>
          <cell r="EL871" t="str">
            <v/>
          </cell>
          <cell r="EM871">
            <v>44774</v>
          </cell>
          <cell r="EN871">
            <v>44775</v>
          </cell>
          <cell r="EO871" t="str">
            <v/>
          </cell>
          <cell r="EP871" t="str">
            <v/>
          </cell>
          <cell r="EQ871">
            <v>1</v>
          </cell>
          <cell r="ER871">
            <v>24</v>
          </cell>
          <cell r="ES871" t="str">
            <v/>
          </cell>
          <cell r="ET871" t="str">
            <v/>
          </cell>
          <cell r="EU871" t="str">
            <v/>
          </cell>
          <cell r="EV871" t="str">
            <v/>
          </cell>
          <cell r="EW871" t="str">
            <v>No Disponible</v>
          </cell>
          <cell r="EX871" t="str">
            <v/>
          </cell>
          <cell r="EY871"/>
          <cell r="FA871">
            <v>0</v>
          </cell>
        </row>
        <row r="872">
          <cell r="B872">
            <v>40337578</v>
          </cell>
          <cell r="C872" t="str">
            <v/>
          </cell>
          <cell r="D872">
            <v>1022379</v>
          </cell>
          <cell r="E872" t="str">
            <v>GO PPPAL 77@ BO CJ AS</v>
          </cell>
          <cell r="F872">
            <v>24000</v>
          </cell>
          <cell r="G872" t="str">
            <v>KG</v>
          </cell>
          <cell r="H872" t="str">
            <v>PLANTA LO MIRANDA</v>
          </cell>
          <cell r="I872" t="str">
            <v>EN PRODUCCION</v>
          </cell>
          <cell r="J872">
            <v>44774</v>
          </cell>
          <cell r="K872">
            <v>44780</v>
          </cell>
          <cell r="L872"/>
          <cell r="M872"/>
          <cell r="N872"/>
          <cell r="O872" t="str">
            <v>U007 AGROSUPER S.A.</v>
          </cell>
          <cell r="P872" t="str">
            <v>00GO</v>
          </cell>
          <cell r="Q872" t="str">
            <v>AGROSUPER SHANGHAI</v>
          </cell>
          <cell r="R872" t="str">
            <v>02</v>
          </cell>
          <cell r="S872" t="str">
            <v>CHINA</v>
          </cell>
          <cell r="T872" t="str">
            <v>000021 SHANGHAI, CHINA</v>
          </cell>
          <cell r="U872" t="str">
            <v>200002390</v>
          </cell>
          <cell r="V872" t="str">
            <v>Agrosuper China Co., Ltd.</v>
          </cell>
          <cell r="W872" t="str">
            <v>ASCHINA-B2B202208</v>
          </cell>
          <cell r="X872" t="str">
            <v>CIF</v>
          </cell>
          <cell r="Y872" t="str">
            <v>CTA CTE O CRED.DIRECTO</v>
          </cell>
          <cell r="Z872" t="str">
            <v>CONGELADO</v>
          </cell>
          <cell r="AA872" t="str">
            <v>PALETA</v>
          </cell>
          <cell r="AB872" t="str">
            <v>PALETA PULPA</v>
          </cell>
          <cell r="AC872" t="str">
            <v>PALETA PULPA 77</v>
          </cell>
          <cell r="AD872" t="str">
            <v>NA</v>
          </cell>
          <cell r="AE872">
            <v>44780</v>
          </cell>
          <cell r="AF872" t="str">
            <v>403375781022379PLANTA LO MIRANDA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 t="str">
            <v/>
          </cell>
          <cell r="AP872" t="str">
            <v/>
          </cell>
          <cell r="AQ872" t="str">
            <v/>
          </cell>
          <cell r="AR872" t="str">
            <v/>
          </cell>
          <cell r="AS872" t="str">
            <v/>
          </cell>
          <cell r="AT872" t="str">
            <v/>
          </cell>
          <cell r="AU872" t="str">
            <v/>
          </cell>
          <cell r="AV872" t="str">
            <v/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 t="str">
            <v/>
          </cell>
          <cell r="BF872" t="str">
            <v/>
          </cell>
          <cell r="BG872" t="str">
            <v/>
          </cell>
          <cell r="BH872" t="str">
            <v/>
          </cell>
          <cell r="BI872" t="str">
            <v/>
          </cell>
          <cell r="BJ872" t="str">
            <v/>
          </cell>
          <cell r="BK872" t="str">
            <v/>
          </cell>
          <cell r="BL872" t="str">
            <v/>
          </cell>
          <cell r="BM872" t="str">
            <v/>
          </cell>
          <cell r="BN872" t="str">
            <v/>
          </cell>
          <cell r="BO872" t="str">
            <v/>
          </cell>
          <cell r="BP872" t="str">
            <v/>
          </cell>
          <cell r="BQ872" t="str">
            <v/>
          </cell>
          <cell r="BR872" t="str">
            <v/>
          </cell>
          <cell r="BS872" t="str">
            <v/>
          </cell>
          <cell r="BT872" t="str">
            <v/>
          </cell>
          <cell r="BU872">
            <v>0</v>
          </cell>
          <cell r="BV872">
            <v>0</v>
          </cell>
          <cell r="BW872">
            <v>4371.4730000000018</v>
          </cell>
          <cell r="BX872">
            <v>8139.107</v>
          </cell>
          <cell r="BY872">
            <v>0</v>
          </cell>
          <cell r="BZ872">
            <v>754.02199999999993</v>
          </cell>
          <cell r="CA872">
            <v>87888.474999999977</v>
          </cell>
          <cell r="CB872">
            <v>0</v>
          </cell>
          <cell r="CC872">
            <v>44799</v>
          </cell>
          <cell r="CD872">
            <v>44799</v>
          </cell>
          <cell r="CE872">
            <v>1</v>
          </cell>
          <cell r="CF872" t="b">
            <v>0</v>
          </cell>
          <cell r="CG872" t="b">
            <v>0</v>
          </cell>
          <cell r="CH872" t="b">
            <v>0</v>
          </cell>
          <cell r="CI872" t="str">
            <v>Sin Stock</v>
          </cell>
          <cell r="CJ872" t="str">
            <v>Confirmar</v>
          </cell>
          <cell r="CK872" t="str">
            <v/>
          </cell>
          <cell r="CL872" t="str">
            <v/>
          </cell>
          <cell r="CM872" t="str">
            <v/>
          </cell>
          <cell r="CN872" t="str">
            <v>NO</v>
          </cell>
          <cell r="CO872">
            <v>0</v>
          </cell>
          <cell r="CP872">
            <v>0</v>
          </cell>
          <cell r="CQ872" t="str">
            <v>No</v>
          </cell>
          <cell r="CR872" t="str">
            <v>No</v>
          </cell>
          <cell r="CS872" t="str">
            <v>0NoNo</v>
          </cell>
          <cell r="CT872">
            <v>0</v>
          </cell>
          <cell r="CU872">
            <v>0</v>
          </cell>
          <cell r="CV872">
            <v>1</v>
          </cell>
          <cell r="CW872" t="str">
            <v>Un Material</v>
          </cell>
          <cell r="CX872" t="b">
            <v>0</v>
          </cell>
          <cell r="CY872">
            <v>0</v>
          </cell>
          <cell r="CZ872">
            <v>24000</v>
          </cell>
          <cell r="DA872" t="b">
            <v>0</v>
          </cell>
          <cell r="DB872">
            <v>0</v>
          </cell>
          <cell r="DC872">
            <v>24000</v>
          </cell>
          <cell r="DD872" t="b">
            <v>0</v>
          </cell>
          <cell r="DE872">
            <v>0</v>
          </cell>
          <cell r="DF872">
            <v>24000</v>
          </cell>
          <cell r="DG872">
            <v>0</v>
          </cell>
          <cell r="DH872">
            <v>26748</v>
          </cell>
          <cell r="DI872">
            <v>9606.5608688311113</v>
          </cell>
          <cell r="DJ872">
            <v>8646</v>
          </cell>
          <cell r="DK872">
            <v>9606.5608688311113</v>
          </cell>
          <cell r="DL872">
            <v>0</v>
          </cell>
          <cell r="DM872">
            <v>0</v>
          </cell>
          <cell r="DN872">
            <v>0</v>
          </cell>
          <cell r="DO872">
            <v>0</v>
          </cell>
          <cell r="DP872">
            <v>0</v>
          </cell>
          <cell r="DQ872">
            <v>0</v>
          </cell>
          <cell r="DR872">
            <v>0</v>
          </cell>
          <cell r="DS872">
            <v>0</v>
          </cell>
          <cell r="DT872">
            <v>0</v>
          </cell>
          <cell r="DU872" t="str">
            <v>Menor a 10 MT</v>
          </cell>
          <cell r="DV872" t="str">
            <v>Menor a 10 MT</v>
          </cell>
          <cell r="DW872" t="str">
            <v>Menor a 10 MT</v>
          </cell>
          <cell r="DX872">
            <v>0</v>
          </cell>
          <cell r="DY872">
            <v>0</v>
          </cell>
          <cell r="DZ872">
            <v>0</v>
          </cell>
          <cell r="EA872" t="str">
            <v/>
          </cell>
          <cell r="EB872" t="str">
            <v>No</v>
          </cell>
          <cell r="EC872" t="str">
            <v>No</v>
          </cell>
          <cell r="ED872" t="str">
            <v>No</v>
          </cell>
          <cell r="EE872" t="str">
            <v>Sin Planificacion Asignada</v>
          </cell>
          <cell r="EF872" t="str">
            <v/>
          </cell>
          <cell r="EG872" t="str">
            <v>Ok</v>
          </cell>
          <cell r="EH872">
            <v>0</v>
          </cell>
          <cell r="EI872" t="str">
            <v/>
          </cell>
          <cell r="EJ872" t="str">
            <v/>
          </cell>
          <cell r="EK872" t="str">
            <v/>
          </cell>
          <cell r="EL872" t="str">
            <v/>
          </cell>
          <cell r="EM872" t="str">
            <v/>
          </cell>
          <cell r="EN872" t="str">
            <v/>
          </cell>
          <cell r="EO872" t="str">
            <v/>
          </cell>
          <cell r="EP872" t="str">
            <v/>
          </cell>
          <cell r="EQ872" t="str">
            <v/>
          </cell>
          <cell r="ER872" t="str">
            <v/>
          </cell>
          <cell r="ES872" t="str">
            <v/>
          </cell>
          <cell r="ET872" t="str">
            <v/>
          </cell>
          <cell r="EU872" t="str">
            <v/>
          </cell>
          <cell r="EV872" t="str">
            <v/>
          </cell>
          <cell r="EW872" t="str">
            <v>No Disponible</v>
          </cell>
          <cell r="EX872" t="str">
            <v/>
          </cell>
          <cell r="EY872"/>
          <cell r="FA872">
            <v>0</v>
          </cell>
        </row>
        <row r="873">
          <cell r="B873">
            <v>40337579</v>
          </cell>
          <cell r="C873" t="str">
            <v/>
          </cell>
          <cell r="D873">
            <v>1022379</v>
          </cell>
          <cell r="E873" t="str">
            <v>GO PPPAL 77@ BO CJ AS</v>
          </cell>
          <cell r="F873">
            <v>24000</v>
          </cell>
          <cell r="G873" t="str">
            <v>KG</v>
          </cell>
          <cell r="H873" t="str">
            <v>PLANTA LO MIRANDA</v>
          </cell>
          <cell r="I873" t="str">
            <v>EN PRODUCCION</v>
          </cell>
          <cell r="J873">
            <v>44774</v>
          </cell>
          <cell r="K873">
            <v>44780</v>
          </cell>
          <cell r="L873"/>
          <cell r="M873"/>
          <cell r="N873"/>
          <cell r="O873" t="str">
            <v>U007 AGROSUPER S.A.</v>
          </cell>
          <cell r="P873" t="str">
            <v>00GO</v>
          </cell>
          <cell r="Q873" t="str">
            <v>AGROSUPER SHANGHAI</v>
          </cell>
          <cell r="R873" t="str">
            <v>02</v>
          </cell>
          <cell r="S873" t="str">
            <v>CHINA</v>
          </cell>
          <cell r="T873" t="str">
            <v>000021 SHANGHAI, CHINA</v>
          </cell>
          <cell r="U873" t="str">
            <v>200002390</v>
          </cell>
          <cell r="V873" t="str">
            <v>Agrosuper China Co., Ltd.</v>
          </cell>
          <cell r="W873" t="str">
            <v>ASCHINA-B2B202208</v>
          </cell>
          <cell r="X873" t="str">
            <v>CIF</v>
          </cell>
          <cell r="Y873" t="str">
            <v>CTA CTE O CRED.DIRECTO</v>
          </cell>
          <cell r="Z873" t="str">
            <v>CONGELADO</v>
          </cell>
          <cell r="AA873" t="str">
            <v>PALETA</v>
          </cell>
          <cell r="AB873" t="str">
            <v>PALETA PULPA</v>
          </cell>
          <cell r="AC873" t="str">
            <v>PALETA PULPA 77</v>
          </cell>
          <cell r="AD873" t="str">
            <v>NA</v>
          </cell>
          <cell r="AE873">
            <v>44780</v>
          </cell>
          <cell r="AF873" t="str">
            <v>403375791022379PLANTA LO MIRANDA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 t="str">
            <v/>
          </cell>
          <cell r="AP873" t="str">
            <v/>
          </cell>
          <cell r="AQ873" t="str">
            <v/>
          </cell>
          <cell r="AR873" t="str">
            <v/>
          </cell>
          <cell r="AS873" t="str">
            <v/>
          </cell>
          <cell r="AT873" t="str">
            <v/>
          </cell>
          <cell r="AU873" t="str">
            <v/>
          </cell>
          <cell r="AV873" t="str">
            <v/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 t="str">
            <v/>
          </cell>
          <cell r="BF873" t="str">
            <v/>
          </cell>
          <cell r="BG873" t="str">
            <v/>
          </cell>
          <cell r="BH873" t="str">
            <v/>
          </cell>
          <cell r="BI873" t="str">
            <v/>
          </cell>
          <cell r="BJ873" t="str">
            <v/>
          </cell>
          <cell r="BK873" t="str">
            <v/>
          </cell>
          <cell r="BL873" t="str">
            <v/>
          </cell>
          <cell r="BM873" t="str">
            <v/>
          </cell>
          <cell r="BN873" t="str">
            <v/>
          </cell>
          <cell r="BO873" t="str">
            <v/>
          </cell>
          <cell r="BP873" t="str">
            <v/>
          </cell>
          <cell r="BQ873" t="str">
            <v/>
          </cell>
          <cell r="BR873" t="str">
            <v/>
          </cell>
          <cell r="BS873" t="str">
            <v/>
          </cell>
          <cell r="BT873" t="str">
            <v/>
          </cell>
          <cell r="BU873">
            <v>0</v>
          </cell>
          <cell r="BV873">
            <v>0</v>
          </cell>
          <cell r="BW873">
            <v>4371.4730000000018</v>
          </cell>
          <cell r="BX873">
            <v>8139.107</v>
          </cell>
          <cell r="BY873">
            <v>0</v>
          </cell>
          <cell r="BZ873">
            <v>754.02199999999993</v>
          </cell>
          <cell r="CA873">
            <v>87888.474999999977</v>
          </cell>
          <cell r="CB873">
            <v>0</v>
          </cell>
          <cell r="CC873">
            <v>44799</v>
          </cell>
          <cell r="CD873">
            <v>44799</v>
          </cell>
          <cell r="CE873">
            <v>1</v>
          </cell>
          <cell r="CF873" t="b">
            <v>0</v>
          </cell>
          <cell r="CG873" t="b">
            <v>0</v>
          </cell>
          <cell r="CH873" t="b">
            <v>0</v>
          </cell>
          <cell r="CI873" t="str">
            <v>Sin Stock</v>
          </cell>
          <cell r="CJ873" t="str">
            <v>Confirmar</v>
          </cell>
          <cell r="CK873" t="str">
            <v/>
          </cell>
          <cell r="CL873" t="str">
            <v/>
          </cell>
          <cell r="CM873" t="str">
            <v/>
          </cell>
          <cell r="CN873" t="str">
            <v>NO</v>
          </cell>
          <cell r="CO873">
            <v>0</v>
          </cell>
          <cell r="CP873">
            <v>0</v>
          </cell>
          <cell r="CQ873" t="str">
            <v>No</v>
          </cell>
          <cell r="CR873" t="str">
            <v>No</v>
          </cell>
          <cell r="CS873" t="str">
            <v>0NoNo</v>
          </cell>
          <cell r="CT873">
            <v>0</v>
          </cell>
          <cell r="CU873">
            <v>0</v>
          </cell>
          <cell r="CV873">
            <v>1</v>
          </cell>
          <cell r="CW873" t="str">
            <v>Un Material</v>
          </cell>
          <cell r="CX873" t="b">
            <v>0</v>
          </cell>
          <cell r="CY873">
            <v>0</v>
          </cell>
          <cell r="CZ873">
            <v>24000</v>
          </cell>
          <cell r="DA873" t="b">
            <v>0</v>
          </cell>
          <cell r="DB873">
            <v>0</v>
          </cell>
          <cell r="DC873">
            <v>24000</v>
          </cell>
          <cell r="DD873" t="b">
            <v>0</v>
          </cell>
          <cell r="DE873">
            <v>0</v>
          </cell>
          <cell r="DF873">
            <v>24000</v>
          </cell>
          <cell r="DG873">
            <v>0</v>
          </cell>
          <cell r="DH873">
            <v>26748</v>
          </cell>
          <cell r="DI873">
            <v>9606.5608688311113</v>
          </cell>
          <cell r="DJ873">
            <v>8646</v>
          </cell>
          <cell r="DK873">
            <v>9606.5608688311113</v>
          </cell>
          <cell r="DL873">
            <v>0</v>
          </cell>
          <cell r="DM873">
            <v>0</v>
          </cell>
          <cell r="DN873">
            <v>0</v>
          </cell>
          <cell r="DO873">
            <v>0</v>
          </cell>
          <cell r="DP873">
            <v>0</v>
          </cell>
          <cell r="DQ873">
            <v>0</v>
          </cell>
          <cell r="DR873">
            <v>0</v>
          </cell>
          <cell r="DS873">
            <v>0</v>
          </cell>
          <cell r="DT873">
            <v>0</v>
          </cell>
          <cell r="DU873" t="str">
            <v>Menor a 10 MT</v>
          </cell>
          <cell r="DV873" t="str">
            <v>Menor a 10 MT</v>
          </cell>
          <cell r="DW873" t="str">
            <v>Menor a 10 MT</v>
          </cell>
          <cell r="DX873">
            <v>0</v>
          </cell>
          <cell r="DY873">
            <v>0</v>
          </cell>
          <cell r="DZ873">
            <v>0</v>
          </cell>
          <cell r="EA873" t="str">
            <v/>
          </cell>
          <cell r="EB873" t="str">
            <v>No</v>
          </cell>
          <cell r="EC873" t="str">
            <v>No</v>
          </cell>
          <cell r="ED873" t="str">
            <v>No</v>
          </cell>
          <cell r="EE873" t="str">
            <v>Sin Planificacion Asignada</v>
          </cell>
          <cell r="EF873" t="str">
            <v/>
          </cell>
          <cell r="EG873" t="str">
            <v>Ok</v>
          </cell>
          <cell r="EH873">
            <v>0</v>
          </cell>
          <cell r="EI873" t="str">
            <v/>
          </cell>
          <cell r="EJ873" t="str">
            <v/>
          </cell>
          <cell r="EK873" t="str">
            <v/>
          </cell>
          <cell r="EL873" t="str">
            <v/>
          </cell>
          <cell r="EM873" t="str">
            <v/>
          </cell>
          <cell r="EN873" t="str">
            <v/>
          </cell>
          <cell r="EO873" t="str">
            <v/>
          </cell>
          <cell r="EP873" t="str">
            <v/>
          </cell>
          <cell r="EQ873" t="str">
            <v/>
          </cell>
          <cell r="ER873" t="str">
            <v/>
          </cell>
          <cell r="ES873" t="str">
            <v/>
          </cell>
          <cell r="ET873" t="str">
            <v/>
          </cell>
          <cell r="EU873" t="str">
            <v/>
          </cell>
          <cell r="EV873" t="str">
            <v/>
          </cell>
          <cell r="EW873" t="str">
            <v>No Disponible</v>
          </cell>
          <cell r="EX873" t="str">
            <v/>
          </cell>
          <cell r="EY873"/>
          <cell r="FA873">
            <v>0</v>
          </cell>
        </row>
        <row r="874">
          <cell r="B874">
            <v>40337580</v>
          </cell>
          <cell r="C874" t="str">
            <v/>
          </cell>
          <cell r="D874">
            <v>1022379</v>
          </cell>
          <cell r="E874" t="str">
            <v>GO PPPAL 77@ BO CJ AS</v>
          </cell>
          <cell r="F874">
            <v>24000</v>
          </cell>
          <cell r="G874" t="str">
            <v>KG</v>
          </cell>
          <cell r="H874" t="str">
            <v>PLANTA LO MIRANDA</v>
          </cell>
          <cell r="I874" t="str">
            <v>EN PRODUCCION</v>
          </cell>
          <cell r="J874">
            <v>44774</v>
          </cell>
          <cell r="K874">
            <v>44787</v>
          </cell>
          <cell r="L874"/>
          <cell r="M874"/>
          <cell r="N874"/>
          <cell r="O874" t="str">
            <v>U007 AGROSUPER S.A.</v>
          </cell>
          <cell r="P874" t="str">
            <v>00GO</v>
          </cell>
          <cell r="Q874" t="str">
            <v>AGROSUPER SHANGHAI</v>
          </cell>
          <cell r="R874" t="str">
            <v>02</v>
          </cell>
          <cell r="S874" t="str">
            <v>CHINA</v>
          </cell>
          <cell r="T874" t="str">
            <v>000021 SHANGHAI, CHINA</v>
          </cell>
          <cell r="U874" t="str">
            <v>200002390</v>
          </cell>
          <cell r="V874" t="str">
            <v>Agrosuper China Co., Ltd.</v>
          </cell>
          <cell r="W874" t="str">
            <v/>
          </cell>
          <cell r="X874" t="str">
            <v>CIF</v>
          </cell>
          <cell r="Y874" t="str">
            <v>CTA CTE O CRED.DIRECTO</v>
          </cell>
          <cell r="Z874" t="str">
            <v>CONGELADO</v>
          </cell>
          <cell r="AA874" t="str">
            <v>PALETA</v>
          </cell>
          <cell r="AB874" t="str">
            <v>PALETA PULPA</v>
          </cell>
          <cell r="AC874" t="str">
            <v>PALETA PULPA 77</v>
          </cell>
          <cell r="AD874" t="str">
            <v>NA</v>
          </cell>
          <cell r="AE874">
            <v>44787</v>
          </cell>
          <cell r="AF874" t="str">
            <v>403375801022379PLANTA LO MIRANDA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 t="str">
            <v/>
          </cell>
          <cell r="AP874" t="str">
            <v/>
          </cell>
          <cell r="AQ874" t="str">
            <v/>
          </cell>
          <cell r="AR874" t="str">
            <v/>
          </cell>
          <cell r="AS874" t="str">
            <v/>
          </cell>
          <cell r="AT874" t="str">
            <v/>
          </cell>
          <cell r="AU874" t="str">
            <v/>
          </cell>
          <cell r="AV874" t="str">
            <v/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 t="str">
            <v/>
          </cell>
          <cell r="BF874" t="str">
            <v/>
          </cell>
          <cell r="BG874" t="str">
            <v/>
          </cell>
          <cell r="BH874" t="str">
            <v/>
          </cell>
          <cell r="BI874" t="str">
            <v/>
          </cell>
          <cell r="BJ874" t="str">
            <v/>
          </cell>
          <cell r="BK874" t="str">
            <v/>
          </cell>
          <cell r="BL874" t="str">
            <v/>
          </cell>
          <cell r="BM874" t="str">
            <v/>
          </cell>
          <cell r="BN874" t="str">
            <v/>
          </cell>
          <cell r="BO874" t="str">
            <v/>
          </cell>
          <cell r="BP874" t="str">
            <v/>
          </cell>
          <cell r="BQ874" t="str">
            <v/>
          </cell>
          <cell r="BR874" t="str">
            <v/>
          </cell>
          <cell r="BS874" t="str">
            <v/>
          </cell>
          <cell r="BT874" t="str">
            <v/>
          </cell>
          <cell r="BU874">
            <v>0</v>
          </cell>
          <cell r="BV874">
            <v>0</v>
          </cell>
          <cell r="BW874">
            <v>4371.4730000000018</v>
          </cell>
          <cell r="BX874">
            <v>8139.107</v>
          </cell>
          <cell r="BY874">
            <v>0</v>
          </cell>
          <cell r="BZ874">
            <v>754.02199999999993</v>
          </cell>
          <cell r="CA874">
            <v>87888.474999999977</v>
          </cell>
          <cell r="CB874">
            <v>0</v>
          </cell>
          <cell r="CC874">
            <v>44799</v>
          </cell>
          <cell r="CD874">
            <v>44799</v>
          </cell>
          <cell r="CE874">
            <v>1</v>
          </cell>
          <cell r="CF874" t="b">
            <v>0</v>
          </cell>
          <cell r="CG874" t="b">
            <v>0</v>
          </cell>
          <cell r="CH874" t="b">
            <v>0</v>
          </cell>
          <cell r="CI874" t="str">
            <v>Sin Stock</v>
          </cell>
          <cell r="CJ874" t="str">
            <v>Confirmar</v>
          </cell>
          <cell r="CK874" t="str">
            <v/>
          </cell>
          <cell r="CL874" t="str">
            <v/>
          </cell>
          <cell r="CM874" t="str">
            <v/>
          </cell>
          <cell r="CN874" t="str">
            <v>NO</v>
          </cell>
          <cell r="CO874">
            <v>0</v>
          </cell>
          <cell r="CP874">
            <v>0</v>
          </cell>
          <cell r="CQ874" t="str">
            <v>No</v>
          </cell>
          <cell r="CR874" t="str">
            <v>No</v>
          </cell>
          <cell r="CS874" t="str">
            <v>0NoNo</v>
          </cell>
          <cell r="CT874">
            <v>0</v>
          </cell>
          <cell r="CU874">
            <v>0</v>
          </cell>
          <cell r="CV874">
            <v>1</v>
          </cell>
          <cell r="CW874" t="str">
            <v>Un Material</v>
          </cell>
          <cell r="CX874" t="b">
            <v>0</v>
          </cell>
          <cell r="CY874">
            <v>0</v>
          </cell>
          <cell r="CZ874">
            <v>24000</v>
          </cell>
          <cell r="DA874" t="b">
            <v>0</v>
          </cell>
          <cell r="DB874">
            <v>0</v>
          </cell>
          <cell r="DC874">
            <v>24000</v>
          </cell>
          <cell r="DD874" t="b">
            <v>0</v>
          </cell>
          <cell r="DE874">
            <v>0</v>
          </cell>
          <cell r="DF874">
            <v>24000</v>
          </cell>
          <cell r="DG874">
            <v>0</v>
          </cell>
          <cell r="DH874">
            <v>26748</v>
          </cell>
          <cell r="DI874">
            <v>9606.5608688311113</v>
          </cell>
          <cell r="DJ874">
            <v>8646</v>
          </cell>
          <cell r="DK874">
            <v>9606.5608688311113</v>
          </cell>
          <cell r="DL874">
            <v>0</v>
          </cell>
          <cell r="DM874">
            <v>0</v>
          </cell>
          <cell r="DN874">
            <v>0</v>
          </cell>
          <cell r="DO874">
            <v>0</v>
          </cell>
          <cell r="DP874">
            <v>0</v>
          </cell>
          <cell r="DQ874">
            <v>0</v>
          </cell>
          <cell r="DR874">
            <v>0</v>
          </cell>
          <cell r="DS874">
            <v>0</v>
          </cell>
          <cell r="DT874">
            <v>0</v>
          </cell>
          <cell r="DU874" t="str">
            <v>Menor a 10 MT</v>
          </cell>
          <cell r="DV874" t="str">
            <v>Menor a 10 MT</v>
          </cell>
          <cell r="DW874" t="str">
            <v>Menor a 10 MT</v>
          </cell>
          <cell r="DX874">
            <v>0</v>
          </cell>
          <cell r="DY874">
            <v>0</v>
          </cell>
          <cell r="DZ874">
            <v>0</v>
          </cell>
          <cell r="EA874" t="str">
            <v/>
          </cell>
          <cell r="EB874" t="str">
            <v>No</v>
          </cell>
          <cell r="EC874" t="str">
            <v>No</v>
          </cell>
          <cell r="ED874" t="str">
            <v>No</v>
          </cell>
          <cell r="EE874" t="str">
            <v>Sin Planificacion Asignada</v>
          </cell>
          <cell r="EF874" t="str">
            <v/>
          </cell>
          <cell r="EG874" t="str">
            <v>Ok</v>
          </cell>
          <cell r="EH874">
            <v>0</v>
          </cell>
          <cell r="EI874" t="str">
            <v/>
          </cell>
          <cell r="EJ874" t="str">
            <v/>
          </cell>
          <cell r="EK874" t="str">
            <v/>
          </cell>
          <cell r="EL874" t="str">
            <v/>
          </cell>
          <cell r="EM874" t="str">
            <v/>
          </cell>
          <cell r="EN874" t="str">
            <v/>
          </cell>
          <cell r="EO874" t="str">
            <v/>
          </cell>
          <cell r="EP874" t="str">
            <v/>
          </cell>
          <cell r="EQ874" t="str">
            <v/>
          </cell>
          <cell r="ER874" t="str">
            <v/>
          </cell>
          <cell r="ES874" t="str">
            <v/>
          </cell>
          <cell r="ET874" t="str">
            <v/>
          </cell>
          <cell r="EU874" t="str">
            <v/>
          </cell>
          <cell r="EV874" t="str">
            <v/>
          </cell>
          <cell r="EW874" t="str">
            <v>No Disponible</v>
          </cell>
          <cell r="EX874" t="str">
            <v/>
          </cell>
          <cell r="EY874"/>
          <cell r="FA874">
            <v>0</v>
          </cell>
        </row>
        <row r="875">
          <cell r="B875">
            <v>40337581</v>
          </cell>
          <cell r="C875" t="str">
            <v/>
          </cell>
          <cell r="D875">
            <v>1022379</v>
          </cell>
          <cell r="E875" t="str">
            <v>GO PPPAL 77@ BO CJ AS</v>
          </cell>
          <cell r="F875">
            <v>24000</v>
          </cell>
          <cell r="G875" t="str">
            <v>KG</v>
          </cell>
          <cell r="H875" t="str">
            <v>PLANTA LO MIRANDA</v>
          </cell>
          <cell r="I875" t="str">
            <v>EN PRODUCCION</v>
          </cell>
          <cell r="J875">
            <v>44774</v>
          </cell>
          <cell r="K875">
            <v>44787</v>
          </cell>
          <cell r="L875"/>
          <cell r="M875"/>
          <cell r="N875"/>
          <cell r="O875" t="str">
            <v>U007 AGROSUPER S.A.</v>
          </cell>
          <cell r="P875" t="str">
            <v>00GO</v>
          </cell>
          <cell r="Q875" t="str">
            <v>AGROSUPER SHANGHAI</v>
          </cell>
          <cell r="R875" t="str">
            <v>02</v>
          </cell>
          <cell r="S875" t="str">
            <v>CHINA</v>
          </cell>
          <cell r="T875" t="str">
            <v>000021 SHANGHAI, CHINA</v>
          </cell>
          <cell r="U875" t="str">
            <v>200002390</v>
          </cell>
          <cell r="V875" t="str">
            <v>Agrosuper China Co., Ltd.</v>
          </cell>
          <cell r="W875" t="str">
            <v/>
          </cell>
          <cell r="X875" t="str">
            <v>CIF</v>
          </cell>
          <cell r="Y875" t="str">
            <v>CTA CTE O CRED.DIRECTO</v>
          </cell>
          <cell r="Z875" t="str">
            <v>CONGELADO</v>
          </cell>
          <cell r="AA875" t="str">
            <v>PALETA</v>
          </cell>
          <cell r="AB875" t="str">
            <v>PALETA PULPA</v>
          </cell>
          <cell r="AC875" t="str">
            <v>PALETA PULPA 77</v>
          </cell>
          <cell r="AD875" t="str">
            <v>NA</v>
          </cell>
          <cell r="AE875">
            <v>44787</v>
          </cell>
          <cell r="AF875" t="str">
            <v>403375811022379PLANTA LO MIRANDA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 t="str">
            <v/>
          </cell>
          <cell r="AP875" t="str">
            <v/>
          </cell>
          <cell r="AQ875" t="str">
            <v/>
          </cell>
          <cell r="AR875" t="str">
            <v/>
          </cell>
          <cell r="AS875" t="str">
            <v/>
          </cell>
          <cell r="AT875" t="str">
            <v/>
          </cell>
          <cell r="AU875" t="str">
            <v/>
          </cell>
          <cell r="AV875" t="str">
            <v/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 t="str">
            <v/>
          </cell>
          <cell r="BF875" t="str">
            <v/>
          </cell>
          <cell r="BG875" t="str">
            <v/>
          </cell>
          <cell r="BH875" t="str">
            <v/>
          </cell>
          <cell r="BI875" t="str">
            <v/>
          </cell>
          <cell r="BJ875" t="str">
            <v/>
          </cell>
          <cell r="BK875" t="str">
            <v/>
          </cell>
          <cell r="BL875" t="str">
            <v/>
          </cell>
          <cell r="BM875" t="str">
            <v/>
          </cell>
          <cell r="BN875" t="str">
            <v/>
          </cell>
          <cell r="BO875" t="str">
            <v/>
          </cell>
          <cell r="BP875" t="str">
            <v/>
          </cell>
          <cell r="BQ875" t="str">
            <v/>
          </cell>
          <cell r="BR875" t="str">
            <v/>
          </cell>
          <cell r="BS875" t="str">
            <v/>
          </cell>
          <cell r="BT875" t="str">
            <v/>
          </cell>
          <cell r="BU875">
            <v>0</v>
          </cell>
          <cell r="BV875">
            <v>0</v>
          </cell>
          <cell r="BW875">
            <v>4371.4730000000018</v>
          </cell>
          <cell r="BX875">
            <v>8139.107</v>
          </cell>
          <cell r="BY875">
            <v>0</v>
          </cell>
          <cell r="BZ875">
            <v>754.02199999999993</v>
          </cell>
          <cell r="CA875">
            <v>87888.474999999977</v>
          </cell>
          <cell r="CB875">
            <v>0</v>
          </cell>
          <cell r="CC875">
            <v>44799</v>
          </cell>
          <cell r="CD875">
            <v>44799</v>
          </cell>
          <cell r="CE875">
            <v>1</v>
          </cell>
          <cell r="CF875" t="b">
            <v>0</v>
          </cell>
          <cell r="CG875" t="b">
            <v>0</v>
          </cell>
          <cell r="CH875" t="b">
            <v>0</v>
          </cell>
          <cell r="CI875" t="str">
            <v>Sin Stock</v>
          </cell>
          <cell r="CJ875" t="str">
            <v>Confirmar</v>
          </cell>
          <cell r="CK875" t="str">
            <v/>
          </cell>
          <cell r="CL875" t="str">
            <v/>
          </cell>
          <cell r="CM875" t="str">
            <v/>
          </cell>
          <cell r="CN875" t="str">
            <v>NO</v>
          </cell>
          <cell r="CO875">
            <v>0</v>
          </cell>
          <cell r="CP875">
            <v>0</v>
          </cell>
          <cell r="CQ875" t="str">
            <v>No</v>
          </cell>
          <cell r="CR875" t="str">
            <v>No</v>
          </cell>
          <cell r="CS875" t="str">
            <v>0NoNo</v>
          </cell>
          <cell r="CT875">
            <v>0</v>
          </cell>
          <cell r="CU875">
            <v>0</v>
          </cell>
          <cell r="CV875">
            <v>1</v>
          </cell>
          <cell r="CW875" t="str">
            <v>Un Material</v>
          </cell>
          <cell r="CX875" t="b">
            <v>0</v>
          </cell>
          <cell r="CY875">
            <v>0</v>
          </cell>
          <cell r="CZ875">
            <v>24000</v>
          </cell>
          <cell r="DA875" t="b">
            <v>0</v>
          </cell>
          <cell r="DB875">
            <v>0</v>
          </cell>
          <cell r="DC875">
            <v>24000</v>
          </cell>
          <cell r="DD875" t="b">
            <v>0</v>
          </cell>
          <cell r="DE875">
            <v>0</v>
          </cell>
          <cell r="DF875">
            <v>24000</v>
          </cell>
          <cell r="DG875">
            <v>0</v>
          </cell>
          <cell r="DH875">
            <v>26748</v>
          </cell>
          <cell r="DI875">
            <v>9606.5608688311113</v>
          </cell>
          <cell r="DJ875">
            <v>8646</v>
          </cell>
          <cell r="DK875">
            <v>9606.5608688311113</v>
          </cell>
          <cell r="DL875">
            <v>0</v>
          </cell>
          <cell r="DM875">
            <v>0</v>
          </cell>
          <cell r="DN875">
            <v>0</v>
          </cell>
          <cell r="DO875">
            <v>0</v>
          </cell>
          <cell r="DP875">
            <v>0</v>
          </cell>
          <cell r="DQ875">
            <v>0</v>
          </cell>
          <cell r="DR875">
            <v>0</v>
          </cell>
          <cell r="DS875">
            <v>0</v>
          </cell>
          <cell r="DT875">
            <v>0</v>
          </cell>
          <cell r="DU875" t="str">
            <v>Menor a 10 MT</v>
          </cell>
          <cell r="DV875" t="str">
            <v>Menor a 10 MT</v>
          </cell>
          <cell r="DW875" t="str">
            <v>Menor a 10 MT</v>
          </cell>
          <cell r="DX875">
            <v>0</v>
          </cell>
          <cell r="DY875">
            <v>0</v>
          </cell>
          <cell r="DZ875">
            <v>0</v>
          </cell>
          <cell r="EA875" t="str">
            <v/>
          </cell>
          <cell r="EB875" t="str">
            <v>No</v>
          </cell>
          <cell r="EC875" t="str">
            <v>No</v>
          </cell>
          <cell r="ED875" t="str">
            <v>No</v>
          </cell>
          <cell r="EE875" t="str">
            <v>Sin Planificacion Asignada</v>
          </cell>
          <cell r="EF875" t="str">
            <v/>
          </cell>
          <cell r="EG875" t="str">
            <v>Ok</v>
          </cell>
          <cell r="EH875">
            <v>0</v>
          </cell>
          <cell r="EI875" t="str">
            <v/>
          </cell>
          <cell r="EJ875" t="str">
            <v/>
          </cell>
          <cell r="EK875" t="str">
            <v/>
          </cell>
          <cell r="EL875" t="str">
            <v/>
          </cell>
          <cell r="EM875" t="str">
            <v/>
          </cell>
          <cell r="EN875" t="str">
            <v/>
          </cell>
          <cell r="EO875" t="str">
            <v/>
          </cell>
          <cell r="EP875" t="str">
            <v/>
          </cell>
          <cell r="EQ875" t="str">
            <v/>
          </cell>
          <cell r="ER875" t="str">
            <v/>
          </cell>
          <cell r="ES875" t="str">
            <v/>
          </cell>
          <cell r="ET875" t="str">
            <v/>
          </cell>
          <cell r="EU875" t="str">
            <v/>
          </cell>
          <cell r="EV875" t="str">
            <v/>
          </cell>
          <cell r="EW875" t="str">
            <v>No Disponible</v>
          </cell>
          <cell r="EX875" t="str">
            <v/>
          </cell>
          <cell r="EY875"/>
          <cell r="FA875">
            <v>0</v>
          </cell>
        </row>
        <row r="876">
          <cell r="B876">
            <v>40337582</v>
          </cell>
          <cell r="C876" t="str">
            <v/>
          </cell>
          <cell r="D876">
            <v>1022379</v>
          </cell>
          <cell r="E876" t="str">
            <v>GO PPPAL 77@ BO CJ AS</v>
          </cell>
          <cell r="F876">
            <v>24000</v>
          </cell>
          <cell r="G876" t="str">
            <v>KG</v>
          </cell>
          <cell r="H876" t="str">
            <v>PLANTA LO MIRANDA</v>
          </cell>
          <cell r="I876" t="str">
            <v>EN PRODUCCION</v>
          </cell>
          <cell r="J876">
            <v>44774</v>
          </cell>
          <cell r="K876">
            <v>44780</v>
          </cell>
          <cell r="L876"/>
          <cell r="M876"/>
          <cell r="N876"/>
          <cell r="O876" t="str">
            <v>U007 AGROSUPER S.A.</v>
          </cell>
          <cell r="P876" t="str">
            <v>00GO</v>
          </cell>
          <cell r="Q876" t="str">
            <v>AGROSUPER SHANGHAI</v>
          </cell>
          <cell r="R876" t="str">
            <v>02</v>
          </cell>
          <cell r="S876" t="str">
            <v>CHINA</v>
          </cell>
          <cell r="T876" t="str">
            <v>000302 TIANJIN XINGANG, CHINA</v>
          </cell>
          <cell r="U876" t="str">
            <v>200002390</v>
          </cell>
          <cell r="V876" t="str">
            <v>Agrosuper China Co., Ltd.</v>
          </cell>
          <cell r="W876" t="str">
            <v>ASCHINA-B2B202208</v>
          </cell>
          <cell r="X876" t="str">
            <v>CIF</v>
          </cell>
          <cell r="Y876" t="str">
            <v>CTA CTE O CRED.DIRECTO</v>
          </cell>
          <cell r="Z876" t="str">
            <v>CONGELADO</v>
          </cell>
          <cell r="AA876" t="str">
            <v>PALETA</v>
          </cell>
          <cell r="AB876" t="str">
            <v>PALETA PULPA</v>
          </cell>
          <cell r="AC876" t="str">
            <v>PALETA PULPA 77</v>
          </cell>
          <cell r="AD876" t="str">
            <v>NA</v>
          </cell>
          <cell r="AE876">
            <v>44780</v>
          </cell>
          <cell r="AF876" t="str">
            <v>403375821022379PLANTA LO MIRANDA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 t="str">
            <v/>
          </cell>
          <cell r="AP876" t="str">
            <v/>
          </cell>
          <cell r="AQ876" t="str">
            <v/>
          </cell>
          <cell r="AR876" t="str">
            <v/>
          </cell>
          <cell r="AS876" t="str">
            <v/>
          </cell>
          <cell r="AT876" t="str">
            <v/>
          </cell>
          <cell r="AU876" t="str">
            <v/>
          </cell>
          <cell r="AV876" t="str">
            <v/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 t="str">
            <v/>
          </cell>
          <cell r="BF876" t="str">
            <v/>
          </cell>
          <cell r="BG876" t="str">
            <v/>
          </cell>
          <cell r="BH876" t="str">
            <v/>
          </cell>
          <cell r="BI876" t="str">
            <v/>
          </cell>
          <cell r="BJ876" t="str">
            <v/>
          </cell>
          <cell r="BK876" t="str">
            <v/>
          </cell>
          <cell r="BL876" t="str">
            <v/>
          </cell>
          <cell r="BM876" t="str">
            <v/>
          </cell>
          <cell r="BN876" t="str">
            <v/>
          </cell>
          <cell r="BO876" t="str">
            <v/>
          </cell>
          <cell r="BP876" t="str">
            <v/>
          </cell>
          <cell r="BQ876" t="str">
            <v/>
          </cell>
          <cell r="BR876" t="str">
            <v/>
          </cell>
          <cell r="BS876" t="str">
            <v/>
          </cell>
          <cell r="BT876" t="str">
            <v/>
          </cell>
          <cell r="BU876">
            <v>0</v>
          </cell>
          <cell r="BV876">
            <v>0</v>
          </cell>
          <cell r="BW876">
            <v>4371.4730000000018</v>
          </cell>
          <cell r="BX876">
            <v>8139.107</v>
          </cell>
          <cell r="BY876">
            <v>0</v>
          </cell>
          <cell r="BZ876">
            <v>754.02199999999993</v>
          </cell>
          <cell r="CA876">
            <v>87888.474999999977</v>
          </cell>
          <cell r="CB876">
            <v>0</v>
          </cell>
          <cell r="CC876">
            <v>44799</v>
          </cell>
          <cell r="CD876">
            <v>44799</v>
          </cell>
          <cell r="CE876">
            <v>1</v>
          </cell>
          <cell r="CF876" t="b">
            <v>0</v>
          </cell>
          <cell r="CG876" t="b">
            <v>0</v>
          </cell>
          <cell r="CH876" t="b">
            <v>0</v>
          </cell>
          <cell r="CI876" t="str">
            <v>Sin Stock</v>
          </cell>
          <cell r="CJ876" t="str">
            <v>Confirmar</v>
          </cell>
          <cell r="CK876" t="str">
            <v/>
          </cell>
          <cell r="CL876" t="str">
            <v/>
          </cell>
          <cell r="CM876" t="str">
            <v/>
          </cell>
          <cell r="CN876" t="str">
            <v>NO</v>
          </cell>
          <cell r="CO876">
            <v>0</v>
          </cell>
          <cell r="CP876">
            <v>0</v>
          </cell>
          <cell r="CQ876" t="str">
            <v>No</v>
          </cell>
          <cell r="CR876" t="str">
            <v>No</v>
          </cell>
          <cell r="CS876" t="str">
            <v>0NoNo</v>
          </cell>
          <cell r="CT876">
            <v>0</v>
          </cell>
          <cell r="CU876">
            <v>0</v>
          </cell>
          <cell r="CV876">
            <v>1</v>
          </cell>
          <cell r="CW876" t="str">
            <v>Un Material</v>
          </cell>
          <cell r="CX876" t="b">
            <v>0</v>
          </cell>
          <cell r="CY876">
            <v>0</v>
          </cell>
          <cell r="CZ876">
            <v>24000</v>
          </cell>
          <cell r="DA876" t="b">
            <v>0</v>
          </cell>
          <cell r="DB876">
            <v>0</v>
          </cell>
          <cell r="DC876">
            <v>24000</v>
          </cell>
          <cell r="DD876" t="b">
            <v>0</v>
          </cell>
          <cell r="DE876">
            <v>0</v>
          </cell>
          <cell r="DF876">
            <v>24000</v>
          </cell>
          <cell r="DG876">
            <v>0</v>
          </cell>
          <cell r="DH876">
            <v>26748</v>
          </cell>
          <cell r="DI876">
            <v>9606.5608688311113</v>
          </cell>
          <cell r="DJ876">
            <v>8646</v>
          </cell>
          <cell r="DK876">
            <v>9606.5608688311113</v>
          </cell>
          <cell r="DL876">
            <v>0</v>
          </cell>
          <cell r="DM876">
            <v>0</v>
          </cell>
          <cell r="DN876">
            <v>0</v>
          </cell>
          <cell r="DO876">
            <v>0</v>
          </cell>
          <cell r="DP876">
            <v>0</v>
          </cell>
          <cell r="DQ876">
            <v>0</v>
          </cell>
          <cell r="DR876">
            <v>0</v>
          </cell>
          <cell r="DS876">
            <v>0</v>
          </cell>
          <cell r="DT876">
            <v>0</v>
          </cell>
          <cell r="DU876" t="str">
            <v>Menor a 10 MT</v>
          </cell>
          <cell r="DV876" t="str">
            <v>Menor a 10 MT</v>
          </cell>
          <cell r="DW876" t="str">
            <v>Menor a 10 MT</v>
          </cell>
          <cell r="DX876">
            <v>0</v>
          </cell>
          <cell r="DY876">
            <v>0</v>
          </cell>
          <cell r="DZ876">
            <v>0</v>
          </cell>
          <cell r="EA876" t="str">
            <v/>
          </cell>
          <cell r="EB876" t="str">
            <v>No</v>
          </cell>
          <cell r="EC876" t="str">
            <v>No</v>
          </cell>
          <cell r="ED876" t="str">
            <v>No</v>
          </cell>
          <cell r="EE876" t="str">
            <v>Sin Planificacion Asignada</v>
          </cell>
          <cell r="EF876" t="str">
            <v/>
          </cell>
          <cell r="EG876" t="str">
            <v>Ok</v>
          </cell>
          <cell r="EH876">
            <v>0</v>
          </cell>
          <cell r="EI876" t="str">
            <v/>
          </cell>
          <cell r="EJ876" t="str">
            <v/>
          </cell>
          <cell r="EK876" t="str">
            <v/>
          </cell>
          <cell r="EL876" t="str">
            <v/>
          </cell>
          <cell r="EM876" t="str">
            <v/>
          </cell>
          <cell r="EN876" t="str">
            <v/>
          </cell>
          <cell r="EO876" t="str">
            <v/>
          </cell>
          <cell r="EP876" t="str">
            <v/>
          </cell>
          <cell r="EQ876" t="str">
            <v/>
          </cell>
          <cell r="ER876" t="str">
            <v/>
          </cell>
          <cell r="ES876" t="str">
            <v/>
          </cell>
          <cell r="ET876" t="str">
            <v/>
          </cell>
          <cell r="EU876" t="str">
            <v/>
          </cell>
          <cell r="EV876" t="str">
            <v/>
          </cell>
          <cell r="EW876" t="str">
            <v>No Disponible</v>
          </cell>
          <cell r="EX876" t="str">
            <v/>
          </cell>
          <cell r="EY876"/>
          <cell r="FA876">
            <v>0</v>
          </cell>
        </row>
        <row r="877">
          <cell r="B877">
            <v>40337583</v>
          </cell>
          <cell r="C877" t="str">
            <v/>
          </cell>
          <cell r="D877">
            <v>1022379</v>
          </cell>
          <cell r="E877" t="str">
            <v>GO PPPAL 77@ BO CJ AS</v>
          </cell>
          <cell r="F877">
            <v>24000</v>
          </cell>
          <cell r="G877" t="str">
            <v>KG</v>
          </cell>
          <cell r="H877" t="str">
            <v>PLANTA LO MIRANDA</v>
          </cell>
          <cell r="I877" t="str">
            <v>EN PRODUCCION</v>
          </cell>
          <cell r="J877">
            <v>44774</v>
          </cell>
          <cell r="K877">
            <v>44794</v>
          </cell>
          <cell r="L877"/>
          <cell r="M877"/>
          <cell r="N877"/>
          <cell r="O877" t="str">
            <v>U007 AGROSUPER S.A.</v>
          </cell>
          <cell r="P877" t="str">
            <v>00GO</v>
          </cell>
          <cell r="Q877" t="str">
            <v>AGROSUPER SHANGHAI</v>
          </cell>
          <cell r="R877" t="str">
            <v>02</v>
          </cell>
          <cell r="S877" t="str">
            <v>CHINA</v>
          </cell>
          <cell r="T877" t="str">
            <v>000302 TIANJIN XINGANG, CHINA</v>
          </cell>
          <cell r="U877" t="str">
            <v>200002390</v>
          </cell>
          <cell r="V877" t="str">
            <v>Agrosuper China Co., Ltd.</v>
          </cell>
          <cell r="W877" t="str">
            <v/>
          </cell>
          <cell r="X877" t="str">
            <v>CIF</v>
          </cell>
          <cell r="Y877" t="str">
            <v>CTA CTE O CRED.DIRECTO</v>
          </cell>
          <cell r="Z877" t="str">
            <v>CONGELADO</v>
          </cell>
          <cell r="AA877" t="str">
            <v>PALETA</v>
          </cell>
          <cell r="AB877" t="str">
            <v>PALETA PULPA</v>
          </cell>
          <cell r="AC877" t="str">
            <v>PALETA PULPA 77</v>
          </cell>
          <cell r="AD877" t="str">
            <v>NA</v>
          </cell>
          <cell r="AE877">
            <v>44794</v>
          </cell>
          <cell r="AF877" t="str">
            <v>403375831022379PLANTA LO MIRANDA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/>
          </cell>
          <cell r="AT877" t="str">
            <v/>
          </cell>
          <cell r="AU877" t="str">
            <v/>
          </cell>
          <cell r="AV877" t="str">
            <v/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 t="str">
            <v/>
          </cell>
          <cell r="BF877" t="str">
            <v/>
          </cell>
          <cell r="BG877" t="str">
            <v/>
          </cell>
          <cell r="BH877" t="str">
            <v/>
          </cell>
          <cell r="BI877" t="str">
            <v/>
          </cell>
          <cell r="BJ877" t="str">
            <v/>
          </cell>
          <cell r="BK877" t="str">
            <v/>
          </cell>
          <cell r="BL877" t="str">
            <v/>
          </cell>
          <cell r="BM877" t="str">
            <v/>
          </cell>
          <cell r="BN877" t="str">
            <v/>
          </cell>
          <cell r="BO877" t="str">
            <v/>
          </cell>
          <cell r="BP877" t="str">
            <v/>
          </cell>
          <cell r="BQ877" t="str">
            <v/>
          </cell>
          <cell r="BR877" t="str">
            <v/>
          </cell>
          <cell r="BS877" t="str">
            <v/>
          </cell>
          <cell r="BT877" t="str">
            <v/>
          </cell>
          <cell r="BU877">
            <v>0</v>
          </cell>
          <cell r="BV877">
            <v>0</v>
          </cell>
          <cell r="BW877">
            <v>4371.4730000000018</v>
          </cell>
          <cell r="BX877">
            <v>8139.107</v>
          </cell>
          <cell r="BY877">
            <v>0</v>
          </cell>
          <cell r="BZ877">
            <v>754.02199999999993</v>
          </cell>
          <cell r="CA877">
            <v>87888.474999999977</v>
          </cell>
          <cell r="CB877">
            <v>0</v>
          </cell>
          <cell r="CC877">
            <v>44799</v>
          </cell>
          <cell r="CD877">
            <v>44799</v>
          </cell>
          <cell r="CE877">
            <v>1</v>
          </cell>
          <cell r="CF877" t="b">
            <v>0</v>
          </cell>
          <cell r="CG877" t="b">
            <v>0</v>
          </cell>
          <cell r="CH877" t="b">
            <v>0</v>
          </cell>
          <cell r="CI877" t="str">
            <v>Sin Stock</v>
          </cell>
          <cell r="CJ877" t="str">
            <v>Confirmar</v>
          </cell>
          <cell r="CK877" t="str">
            <v/>
          </cell>
          <cell r="CL877" t="str">
            <v/>
          </cell>
          <cell r="CM877" t="str">
            <v/>
          </cell>
          <cell r="CN877" t="str">
            <v>NO</v>
          </cell>
          <cell r="CO877">
            <v>0</v>
          </cell>
          <cell r="CP877">
            <v>0</v>
          </cell>
          <cell r="CQ877" t="str">
            <v>No</v>
          </cell>
          <cell r="CR877" t="str">
            <v>No</v>
          </cell>
          <cell r="CS877" t="str">
            <v>0NoNo</v>
          </cell>
          <cell r="CT877">
            <v>0</v>
          </cell>
          <cell r="CU877">
            <v>0</v>
          </cell>
          <cell r="CV877">
            <v>1</v>
          </cell>
          <cell r="CW877" t="str">
            <v>Un Material</v>
          </cell>
          <cell r="CX877" t="b">
            <v>0</v>
          </cell>
          <cell r="CY877">
            <v>0</v>
          </cell>
          <cell r="CZ877">
            <v>24000</v>
          </cell>
          <cell r="DA877" t="b">
            <v>0</v>
          </cell>
          <cell r="DB877">
            <v>0</v>
          </cell>
          <cell r="DC877">
            <v>24000</v>
          </cell>
          <cell r="DD877" t="b">
            <v>0</v>
          </cell>
          <cell r="DE877">
            <v>0</v>
          </cell>
          <cell r="DF877">
            <v>24000</v>
          </cell>
          <cell r="DG877">
            <v>0</v>
          </cell>
          <cell r="DH877">
            <v>26748</v>
          </cell>
          <cell r="DI877">
            <v>9606.5608688311113</v>
          </cell>
          <cell r="DJ877">
            <v>8646</v>
          </cell>
          <cell r="DK877">
            <v>9606.5608688311113</v>
          </cell>
          <cell r="DL877">
            <v>0</v>
          </cell>
          <cell r="DM877">
            <v>0</v>
          </cell>
          <cell r="DN877">
            <v>0</v>
          </cell>
          <cell r="DO877">
            <v>0</v>
          </cell>
          <cell r="DP877">
            <v>0</v>
          </cell>
          <cell r="DQ877">
            <v>0</v>
          </cell>
          <cell r="DR877">
            <v>0</v>
          </cell>
          <cell r="DS877">
            <v>0</v>
          </cell>
          <cell r="DT877">
            <v>0</v>
          </cell>
          <cell r="DU877" t="str">
            <v>Menor a 10 MT</v>
          </cell>
          <cell r="DV877" t="str">
            <v>Menor a 10 MT</v>
          </cell>
          <cell r="DW877" t="str">
            <v>Menor a 10 MT</v>
          </cell>
          <cell r="DX877">
            <v>0</v>
          </cell>
          <cell r="DY877">
            <v>0</v>
          </cell>
          <cell r="DZ877">
            <v>0</v>
          </cell>
          <cell r="EA877" t="str">
            <v/>
          </cell>
          <cell r="EB877" t="str">
            <v>No</v>
          </cell>
          <cell r="EC877" t="str">
            <v>No</v>
          </cell>
          <cell r="ED877" t="str">
            <v>No</v>
          </cell>
          <cell r="EE877" t="str">
            <v>Sin Planificacion Asignada</v>
          </cell>
          <cell r="EF877" t="str">
            <v/>
          </cell>
          <cell r="EG877" t="str">
            <v>Ok</v>
          </cell>
          <cell r="EH877">
            <v>0</v>
          </cell>
          <cell r="EI877" t="str">
            <v/>
          </cell>
          <cell r="EJ877" t="str">
            <v/>
          </cell>
          <cell r="EK877" t="str">
            <v/>
          </cell>
          <cell r="EL877" t="str">
            <v/>
          </cell>
          <cell r="EM877" t="str">
            <v/>
          </cell>
          <cell r="EN877" t="str">
            <v/>
          </cell>
          <cell r="EO877" t="str">
            <v/>
          </cell>
          <cell r="EP877" t="str">
            <v/>
          </cell>
          <cell r="EQ877" t="str">
            <v/>
          </cell>
          <cell r="ER877" t="str">
            <v/>
          </cell>
          <cell r="ES877" t="str">
            <v/>
          </cell>
          <cell r="ET877" t="str">
            <v/>
          </cell>
          <cell r="EU877" t="str">
            <v/>
          </cell>
          <cell r="EV877" t="str">
            <v/>
          </cell>
          <cell r="EW877" t="str">
            <v>No Disponible</v>
          </cell>
          <cell r="EX877" t="str">
            <v/>
          </cell>
          <cell r="EY877"/>
          <cell r="FA877">
            <v>0</v>
          </cell>
        </row>
        <row r="878">
          <cell r="B878">
            <v>40337584</v>
          </cell>
          <cell r="C878" t="str">
            <v/>
          </cell>
          <cell r="D878">
            <v>1022379</v>
          </cell>
          <cell r="E878" t="str">
            <v>GO PPPAL 77@ BO CJ AS</v>
          </cell>
          <cell r="F878">
            <v>24000</v>
          </cell>
          <cell r="G878" t="str">
            <v>KG</v>
          </cell>
          <cell r="H878" t="str">
            <v>PLANTA LO MIRANDA</v>
          </cell>
          <cell r="I878" t="str">
            <v>EN PRODUCCION</v>
          </cell>
          <cell r="J878">
            <v>44774</v>
          </cell>
          <cell r="K878">
            <v>44794</v>
          </cell>
          <cell r="L878"/>
          <cell r="M878"/>
          <cell r="N878"/>
          <cell r="O878" t="str">
            <v>U007 AGROSUPER S.A.</v>
          </cell>
          <cell r="P878" t="str">
            <v>00GO</v>
          </cell>
          <cell r="Q878" t="str">
            <v>AGROSUPER SHANGHAI</v>
          </cell>
          <cell r="R878" t="str">
            <v>02</v>
          </cell>
          <cell r="S878" t="str">
            <v>CHINA</v>
          </cell>
          <cell r="T878" t="str">
            <v>000302 TIANJIN XINGANG, CHINA</v>
          </cell>
          <cell r="U878" t="str">
            <v>200002390</v>
          </cell>
          <cell r="V878" t="str">
            <v>Agrosuper China Co., Ltd.</v>
          </cell>
          <cell r="W878" t="str">
            <v/>
          </cell>
          <cell r="X878" t="str">
            <v>CIF</v>
          </cell>
          <cell r="Y878" t="str">
            <v>CTA CTE O CRED.DIRECTO</v>
          </cell>
          <cell r="Z878" t="str">
            <v>CONGELADO</v>
          </cell>
          <cell r="AA878" t="str">
            <v>PALETA</v>
          </cell>
          <cell r="AB878" t="str">
            <v>PALETA PULPA</v>
          </cell>
          <cell r="AC878" t="str">
            <v>PALETA PULPA 77</v>
          </cell>
          <cell r="AD878" t="str">
            <v>NA</v>
          </cell>
          <cell r="AE878">
            <v>44794</v>
          </cell>
          <cell r="AF878" t="str">
            <v>403375841022379PLANTA LO MIRANDA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 t="str">
            <v/>
          </cell>
          <cell r="AP878" t="str">
            <v/>
          </cell>
          <cell r="AQ878" t="str">
            <v/>
          </cell>
          <cell r="AR878" t="str">
            <v/>
          </cell>
          <cell r="AS878" t="str">
            <v/>
          </cell>
          <cell r="AT878" t="str">
            <v/>
          </cell>
          <cell r="AU878" t="str">
            <v/>
          </cell>
          <cell r="AV878" t="str">
            <v/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 t="str">
            <v/>
          </cell>
          <cell r="BF878" t="str">
            <v/>
          </cell>
          <cell r="BG878" t="str">
            <v/>
          </cell>
          <cell r="BH878" t="str">
            <v/>
          </cell>
          <cell r="BI878" t="str">
            <v/>
          </cell>
          <cell r="BJ878" t="str">
            <v/>
          </cell>
          <cell r="BK878" t="str">
            <v/>
          </cell>
          <cell r="BL878" t="str">
            <v/>
          </cell>
          <cell r="BM878" t="str">
            <v/>
          </cell>
          <cell r="BN878" t="str">
            <v/>
          </cell>
          <cell r="BO878" t="str">
            <v/>
          </cell>
          <cell r="BP878" t="str">
            <v/>
          </cell>
          <cell r="BQ878" t="str">
            <v/>
          </cell>
          <cell r="BR878" t="str">
            <v/>
          </cell>
          <cell r="BS878" t="str">
            <v/>
          </cell>
          <cell r="BT878" t="str">
            <v/>
          </cell>
          <cell r="BU878">
            <v>0</v>
          </cell>
          <cell r="BV878">
            <v>0</v>
          </cell>
          <cell r="BW878">
            <v>4371.4730000000018</v>
          </cell>
          <cell r="BX878">
            <v>8139.107</v>
          </cell>
          <cell r="BY878">
            <v>0</v>
          </cell>
          <cell r="BZ878">
            <v>754.02199999999993</v>
          </cell>
          <cell r="CA878">
            <v>87888.474999999977</v>
          </cell>
          <cell r="CB878">
            <v>0</v>
          </cell>
          <cell r="CC878">
            <v>44799</v>
          </cell>
          <cell r="CD878">
            <v>44799</v>
          </cell>
          <cell r="CE878">
            <v>1</v>
          </cell>
          <cell r="CF878" t="b">
            <v>0</v>
          </cell>
          <cell r="CG878" t="b">
            <v>0</v>
          </cell>
          <cell r="CH878" t="b">
            <v>0</v>
          </cell>
          <cell r="CI878" t="str">
            <v>Sin Stock</v>
          </cell>
          <cell r="CJ878" t="str">
            <v>Confirmar</v>
          </cell>
          <cell r="CK878" t="str">
            <v/>
          </cell>
          <cell r="CL878" t="str">
            <v/>
          </cell>
          <cell r="CM878" t="str">
            <v/>
          </cell>
          <cell r="CN878" t="str">
            <v>NO</v>
          </cell>
          <cell r="CO878">
            <v>0</v>
          </cell>
          <cell r="CP878">
            <v>0</v>
          </cell>
          <cell r="CQ878" t="str">
            <v>No</v>
          </cell>
          <cell r="CR878" t="str">
            <v>No</v>
          </cell>
          <cell r="CS878" t="str">
            <v>0NoNo</v>
          </cell>
          <cell r="CT878">
            <v>0</v>
          </cell>
          <cell r="CU878">
            <v>0</v>
          </cell>
          <cell r="CV878">
            <v>1</v>
          </cell>
          <cell r="CW878" t="str">
            <v>Un Material</v>
          </cell>
          <cell r="CX878" t="b">
            <v>0</v>
          </cell>
          <cell r="CY878">
            <v>0</v>
          </cell>
          <cell r="CZ878">
            <v>24000</v>
          </cell>
          <cell r="DA878" t="b">
            <v>0</v>
          </cell>
          <cell r="DB878">
            <v>0</v>
          </cell>
          <cell r="DC878">
            <v>24000</v>
          </cell>
          <cell r="DD878" t="b">
            <v>0</v>
          </cell>
          <cell r="DE878">
            <v>0</v>
          </cell>
          <cell r="DF878">
            <v>24000</v>
          </cell>
          <cell r="DG878">
            <v>0</v>
          </cell>
          <cell r="DH878">
            <v>26748</v>
          </cell>
          <cell r="DI878">
            <v>9606.5608688311113</v>
          </cell>
          <cell r="DJ878">
            <v>8646</v>
          </cell>
          <cell r="DK878">
            <v>9606.5608688311113</v>
          </cell>
          <cell r="DL878">
            <v>0</v>
          </cell>
          <cell r="DM878">
            <v>0</v>
          </cell>
          <cell r="DN878">
            <v>0</v>
          </cell>
          <cell r="DO878">
            <v>0</v>
          </cell>
          <cell r="DP878">
            <v>0</v>
          </cell>
          <cell r="DQ878">
            <v>0</v>
          </cell>
          <cell r="DR878">
            <v>0</v>
          </cell>
          <cell r="DS878">
            <v>0</v>
          </cell>
          <cell r="DT878">
            <v>0</v>
          </cell>
          <cell r="DU878" t="str">
            <v>Menor a 10 MT</v>
          </cell>
          <cell r="DV878" t="str">
            <v>Menor a 10 MT</v>
          </cell>
          <cell r="DW878" t="str">
            <v>Menor a 10 MT</v>
          </cell>
          <cell r="DX878">
            <v>0</v>
          </cell>
          <cell r="DY878">
            <v>0</v>
          </cell>
          <cell r="DZ878">
            <v>0</v>
          </cell>
          <cell r="EA878" t="str">
            <v/>
          </cell>
          <cell r="EB878" t="str">
            <v>No</v>
          </cell>
          <cell r="EC878" t="str">
            <v>No</v>
          </cell>
          <cell r="ED878" t="str">
            <v>No</v>
          </cell>
          <cell r="EE878" t="str">
            <v>Sin Planificacion Asignada</v>
          </cell>
          <cell r="EF878" t="str">
            <v/>
          </cell>
          <cell r="EG878" t="str">
            <v>Ok</v>
          </cell>
          <cell r="EH878">
            <v>0</v>
          </cell>
          <cell r="EI878" t="str">
            <v/>
          </cell>
          <cell r="EJ878" t="str">
            <v/>
          </cell>
          <cell r="EK878" t="str">
            <v/>
          </cell>
          <cell r="EL878" t="str">
            <v/>
          </cell>
          <cell r="EM878" t="str">
            <v/>
          </cell>
          <cell r="EN878" t="str">
            <v/>
          </cell>
          <cell r="EO878" t="str">
            <v/>
          </cell>
          <cell r="EP878" t="str">
            <v/>
          </cell>
          <cell r="EQ878" t="str">
            <v/>
          </cell>
          <cell r="ER878" t="str">
            <v/>
          </cell>
          <cell r="ES878" t="str">
            <v/>
          </cell>
          <cell r="ET878" t="str">
            <v/>
          </cell>
          <cell r="EU878" t="str">
            <v/>
          </cell>
          <cell r="EV878" t="str">
            <v/>
          </cell>
          <cell r="EW878" t="str">
            <v>No Disponible</v>
          </cell>
          <cell r="EX878" t="str">
            <v/>
          </cell>
          <cell r="EY878"/>
          <cell r="FA878">
            <v>0</v>
          </cell>
        </row>
        <row r="879">
          <cell r="B879">
            <v>40337585</v>
          </cell>
          <cell r="C879" t="str">
            <v/>
          </cell>
          <cell r="D879">
            <v>1022379</v>
          </cell>
          <cell r="E879" t="str">
            <v>GO PPPAL 77@ BO CJ AS</v>
          </cell>
          <cell r="F879">
            <v>24000</v>
          </cell>
          <cell r="G879" t="str">
            <v>KG</v>
          </cell>
          <cell r="H879" t="str">
            <v>PLANTA LO MIRANDA</v>
          </cell>
          <cell r="I879" t="str">
            <v>EN PRODUCCION</v>
          </cell>
          <cell r="J879">
            <v>44774</v>
          </cell>
          <cell r="K879">
            <v>44794</v>
          </cell>
          <cell r="L879"/>
          <cell r="M879"/>
          <cell r="N879"/>
          <cell r="O879" t="str">
            <v>U007 AGROSUPER S.A.</v>
          </cell>
          <cell r="P879" t="str">
            <v>00GO</v>
          </cell>
          <cell r="Q879" t="str">
            <v>AGROSUPER SHANGHAI</v>
          </cell>
          <cell r="R879" t="str">
            <v>02</v>
          </cell>
          <cell r="S879" t="str">
            <v>CHINA</v>
          </cell>
          <cell r="T879" t="str">
            <v>000302 TIANJIN XINGANG, CHINA</v>
          </cell>
          <cell r="U879" t="str">
            <v>200002390</v>
          </cell>
          <cell r="V879" t="str">
            <v>Agrosuper China Co., Ltd.</v>
          </cell>
          <cell r="W879" t="str">
            <v/>
          </cell>
          <cell r="X879" t="str">
            <v>CIF</v>
          </cell>
          <cell r="Y879" t="str">
            <v>CTA CTE O CRED.DIRECTO</v>
          </cell>
          <cell r="Z879" t="str">
            <v>CONGELADO</v>
          </cell>
          <cell r="AA879" t="str">
            <v>PALETA</v>
          </cell>
          <cell r="AB879" t="str">
            <v>PALETA PULPA</v>
          </cell>
          <cell r="AC879" t="str">
            <v>PALETA PULPA 77</v>
          </cell>
          <cell r="AD879" t="str">
            <v>NA</v>
          </cell>
          <cell r="AE879">
            <v>44794</v>
          </cell>
          <cell r="AF879" t="str">
            <v>403375851022379PLANTA LO MIRANDA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 t="str">
            <v/>
          </cell>
          <cell r="AP879" t="str">
            <v/>
          </cell>
          <cell r="AQ879" t="str">
            <v/>
          </cell>
          <cell r="AR879" t="str">
            <v/>
          </cell>
          <cell r="AS879" t="str">
            <v/>
          </cell>
          <cell r="AT879" t="str">
            <v/>
          </cell>
          <cell r="AU879" t="str">
            <v/>
          </cell>
          <cell r="AV879" t="str">
            <v/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 t="str">
            <v/>
          </cell>
          <cell r="BF879" t="str">
            <v/>
          </cell>
          <cell r="BG879" t="str">
            <v/>
          </cell>
          <cell r="BH879" t="str">
            <v/>
          </cell>
          <cell r="BI879" t="str">
            <v/>
          </cell>
          <cell r="BJ879" t="str">
            <v/>
          </cell>
          <cell r="BK879" t="str">
            <v/>
          </cell>
          <cell r="BL879" t="str">
            <v/>
          </cell>
          <cell r="BM879" t="str">
            <v/>
          </cell>
          <cell r="BN879" t="str">
            <v/>
          </cell>
          <cell r="BO879" t="str">
            <v/>
          </cell>
          <cell r="BP879" t="str">
            <v/>
          </cell>
          <cell r="BQ879" t="str">
            <v/>
          </cell>
          <cell r="BR879" t="str">
            <v/>
          </cell>
          <cell r="BS879" t="str">
            <v/>
          </cell>
          <cell r="BT879" t="str">
            <v/>
          </cell>
          <cell r="BU879">
            <v>0</v>
          </cell>
          <cell r="BV879">
            <v>0</v>
          </cell>
          <cell r="BW879">
            <v>4371.4730000000018</v>
          </cell>
          <cell r="BX879">
            <v>8139.107</v>
          </cell>
          <cell r="BY879">
            <v>0</v>
          </cell>
          <cell r="BZ879">
            <v>754.02199999999993</v>
          </cell>
          <cell r="CA879">
            <v>87888.474999999977</v>
          </cell>
          <cell r="CB879">
            <v>0</v>
          </cell>
          <cell r="CC879">
            <v>44799</v>
          </cell>
          <cell r="CD879">
            <v>44799</v>
          </cell>
          <cell r="CE879">
            <v>1</v>
          </cell>
          <cell r="CF879" t="b">
            <v>0</v>
          </cell>
          <cell r="CG879" t="b">
            <v>0</v>
          </cell>
          <cell r="CH879" t="b">
            <v>0</v>
          </cell>
          <cell r="CI879" t="str">
            <v>Sin Stock</v>
          </cell>
          <cell r="CJ879" t="str">
            <v>Confirmar</v>
          </cell>
          <cell r="CK879" t="str">
            <v/>
          </cell>
          <cell r="CL879" t="str">
            <v/>
          </cell>
          <cell r="CM879" t="str">
            <v/>
          </cell>
          <cell r="CN879" t="str">
            <v>NO</v>
          </cell>
          <cell r="CO879">
            <v>0</v>
          </cell>
          <cell r="CP879">
            <v>0</v>
          </cell>
          <cell r="CQ879" t="str">
            <v>No</v>
          </cell>
          <cell r="CR879" t="str">
            <v>No</v>
          </cell>
          <cell r="CS879" t="str">
            <v>0NoNo</v>
          </cell>
          <cell r="CT879">
            <v>0</v>
          </cell>
          <cell r="CU879">
            <v>0</v>
          </cell>
          <cell r="CV879">
            <v>1</v>
          </cell>
          <cell r="CW879" t="str">
            <v>Un Material</v>
          </cell>
          <cell r="CX879" t="b">
            <v>0</v>
          </cell>
          <cell r="CY879">
            <v>0</v>
          </cell>
          <cell r="CZ879">
            <v>24000</v>
          </cell>
          <cell r="DA879" t="b">
            <v>0</v>
          </cell>
          <cell r="DB879">
            <v>0</v>
          </cell>
          <cell r="DC879">
            <v>24000</v>
          </cell>
          <cell r="DD879" t="b">
            <v>0</v>
          </cell>
          <cell r="DE879">
            <v>0</v>
          </cell>
          <cell r="DF879">
            <v>24000</v>
          </cell>
          <cell r="DG879">
            <v>0</v>
          </cell>
          <cell r="DH879">
            <v>26748</v>
          </cell>
          <cell r="DI879">
            <v>9606.5608688311113</v>
          </cell>
          <cell r="DJ879">
            <v>8646</v>
          </cell>
          <cell r="DK879">
            <v>9606.5608688311113</v>
          </cell>
          <cell r="DL879">
            <v>0</v>
          </cell>
          <cell r="DM879">
            <v>0</v>
          </cell>
          <cell r="DN879">
            <v>0</v>
          </cell>
          <cell r="DO879">
            <v>0</v>
          </cell>
          <cell r="DP879">
            <v>0</v>
          </cell>
          <cell r="DQ879">
            <v>0</v>
          </cell>
          <cell r="DR879">
            <v>0</v>
          </cell>
          <cell r="DS879">
            <v>0</v>
          </cell>
          <cell r="DT879">
            <v>0</v>
          </cell>
          <cell r="DU879" t="str">
            <v>Menor a 10 MT</v>
          </cell>
          <cell r="DV879" t="str">
            <v>Menor a 10 MT</v>
          </cell>
          <cell r="DW879" t="str">
            <v>Menor a 10 MT</v>
          </cell>
          <cell r="DX879">
            <v>0</v>
          </cell>
          <cell r="DY879">
            <v>0</v>
          </cell>
          <cell r="DZ879">
            <v>0</v>
          </cell>
          <cell r="EA879" t="str">
            <v/>
          </cell>
          <cell r="EB879" t="str">
            <v>No</v>
          </cell>
          <cell r="EC879" t="str">
            <v>No</v>
          </cell>
          <cell r="ED879" t="str">
            <v>No</v>
          </cell>
          <cell r="EE879" t="str">
            <v>Sin Planificacion Asignada</v>
          </cell>
          <cell r="EF879" t="str">
            <v/>
          </cell>
          <cell r="EG879" t="str">
            <v>Ok</v>
          </cell>
          <cell r="EH879">
            <v>0</v>
          </cell>
          <cell r="EI879" t="str">
            <v/>
          </cell>
          <cell r="EJ879" t="str">
            <v/>
          </cell>
          <cell r="EK879" t="str">
            <v/>
          </cell>
          <cell r="EL879" t="str">
            <v/>
          </cell>
          <cell r="EM879" t="str">
            <v/>
          </cell>
          <cell r="EN879" t="str">
            <v/>
          </cell>
          <cell r="EO879" t="str">
            <v/>
          </cell>
          <cell r="EP879" t="str">
            <v/>
          </cell>
          <cell r="EQ879" t="str">
            <v/>
          </cell>
          <cell r="ER879" t="str">
            <v/>
          </cell>
          <cell r="ES879" t="str">
            <v/>
          </cell>
          <cell r="ET879" t="str">
            <v/>
          </cell>
          <cell r="EU879" t="str">
            <v/>
          </cell>
          <cell r="EV879" t="str">
            <v/>
          </cell>
          <cell r="EW879" t="str">
            <v>No Disponible</v>
          </cell>
          <cell r="EX879" t="str">
            <v/>
          </cell>
          <cell r="EY879"/>
          <cell r="FA879">
            <v>0</v>
          </cell>
        </row>
        <row r="880">
          <cell r="B880">
            <v>40337586</v>
          </cell>
          <cell r="C880" t="str">
            <v/>
          </cell>
          <cell r="D880">
            <v>1022379</v>
          </cell>
          <cell r="E880" t="str">
            <v>GO PPPAL 77@ BO CJ AS</v>
          </cell>
          <cell r="F880">
            <v>24000</v>
          </cell>
          <cell r="G880" t="str">
            <v>KG</v>
          </cell>
          <cell r="H880" t="str">
            <v>PLANTA LO MIRANDA</v>
          </cell>
          <cell r="I880" t="str">
            <v>EN PRODUCCION</v>
          </cell>
          <cell r="J880">
            <v>44774</v>
          </cell>
          <cell r="K880">
            <v>44794</v>
          </cell>
          <cell r="L880"/>
          <cell r="M880"/>
          <cell r="N880"/>
          <cell r="O880" t="str">
            <v>U007 AGROSUPER S.A.</v>
          </cell>
          <cell r="P880" t="str">
            <v>00GO</v>
          </cell>
          <cell r="Q880" t="str">
            <v>AGROSUPER SHANGHAI</v>
          </cell>
          <cell r="R880" t="str">
            <v>02</v>
          </cell>
          <cell r="S880" t="str">
            <v>CHINA</v>
          </cell>
          <cell r="T880" t="str">
            <v>000302 TIANJIN XINGANG, CHINA</v>
          </cell>
          <cell r="U880" t="str">
            <v>200002390</v>
          </cell>
          <cell r="V880" t="str">
            <v>Agrosuper China Co., Ltd.</v>
          </cell>
          <cell r="W880" t="str">
            <v/>
          </cell>
          <cell r="X880" t="str">
            <v>CIF</v>
          </cell>
          <cell r="Y880" t="str">
            <v>CTA CTE O CRED.DIRECTO</v>
          </cell>
          <cell r="Z880" t="str">
            <v>CONGELADO</v>
          </cell>
          <cell r="AA880" t="str">
            <v>PALETA</v>
          </cell>
          <cell r="AB880" t="str">
            <v>PALETA PULPA</v>
          </cell>
          <cell r="AC880" t="str">
            <v>PALETA PULPA 77</v>
          </cell>
          <cell r="AD880" t="str">
            <v>NA</v>
          </cell>
          <cell r="AE880">
            <v>44794</v>
          </cell>
          <cell r="AF880" t="str">
            <v>403375861022379PLANTA LO MIRANDA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/>
          </cell>
          <cell r="AT880" t="str">
            <v/>
          </cell>
          <cell r="AU880" t="str">
            <v/>
          </cell>
          <cell r="AV880" t="str">
            <v/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 t="str">
            <v/>
          </cell>
          <cell r="BF880" t="str">
            <v/>
          </cell>
          <cell r="BG880" t="str">
            <v/>
          </cell>
          <cell r="BH880" t="str">
            <v/>
          </cell>
          <cell r="BI880" t="str">
            <v/>
          </cell>
          <cell r="BJ880" t="str">
            <v/>
          </cell>
          <cell r="BK880" t="str">
            <v/>
          </cell>
          <cell r="BL880" t="str">
            <v/>
          </cell>
          <cell r="BM880" t="str">
            <v/>
          </cell>
          <cell r="BN880" t="str">
            <v/>
          </cell>
          <cell r="BO880" t="str">
            <v/>
          </cell>
          <cell r="BP880" t="str">
            <v/>
          </cell>
          <cell r="BQ880" t="str">
            <v/>
          </cell>
          <cell r="BR880" t="str">
            <v/>
          </cell>
          <cell r="BS880" t="str">
            <v/>
          </cell>
          <cell r="BT880" t="str">
            <v/>
          </cell>
          <cell r="BU880">
            <v>0</v>
          </cell>
          <cell r="BV880">
            <v>0</v>
          </cell>
          <cell r="BW880">
            <v>4371.4730000000018</v>
          </cell>
          <cell r="BX880">
            <v>8139.107</v>
          </cell>
          <cell r="BY880">
            <v>0</v>
          </cell>
          <cell r="BZ880">
            <v>754.02199999999993</v>
          </cell>
          <cell r="CA880">
            <v>87888.474999999977</v>
          </cell>
          <cell r="CB880">
            <v>0</v>
          </cell>
          <cell r="CC880">
            <v>44799</v>
          </cell>
          <cell r="CD880">
            <v>44799</v>
          </cell>
          <cell r="CE880">
            <v>1</v>
          </cell>
          <cell r="CF880" t="b">
            <v>0</v>
          </cell>
          <cell r="CG880" t="b">
            <v>0</v>
          </cell>
          <cell r="CH880" t="b">
            <v>0</v>
          </cell>
          <cell r="CI880" t="str">
            <v>Sin Stock</v>
          </cell>
          <cell r="CJ880" t="str">
            <v>Confirmar</v>
          </cell>
          <cell r="CK880" t="str">
            <v/>
          </cell>
          <cell r="CL880" t="str">
            <v/>
          </cell>
          <cell r="CM880" t="str">
            <v/>
          </cell>
          <cell r="CN880" t="str">
            <v>NO</v>
          </cell>
          <cell r="CO880">
            <v>0</v>
          </cell>
          <cell r="CP880">
            <v>0</v>
          </cell>
          <cell r="CQ880" t="str">
            <v>No</v>
          </cell>
          <cell r="CR880" t="str">
            <v>No</v>
          </cell>
          <cell r="CS880" t="str">
            <v>0NoNo</v>
          </cell>
          <cell r="CT880">
            <v>0</v>
          </cell>
          <cell r="CU880">
            <v>0</v>
          </cell>
          <cell r="CV880">
            <v>1</v>
          </cell>
          <cell r="CW880" t="str">
            <v>Un Material</v>
          </cell>
          <cell r="CX880" t="b">
            <v>0</v>
          </cell>
          <cell r="CY880">
            <v>0</v>
          </cell>
          <cell r="CZ880">
            <v>24000</v>
          </cell>
          <cell r="DA880" t="b">
            <v>0</v>
          </cell>
          <cell r="DB880">
            <v>0</v>
          </cell>
          <cell r="DC880">
            <v>24000</v>
          </cell>
          <cell r="DD880" t="b">
            <v>0</v>
          </cell>
          <cell r="DE880">
            <v>0</v>
          </cell>
          <cell r="DF880">
            <v>24000</v>
          </cell>
          <cell r="DG880">
            <v>0</v>
          </cell>
          <cell r="DH880">
            <v>26748</v>
          </cell>
          <cell r="DI880">
            <v>9606.5608688311113</v>
          </cell>
          <cell r="DJ880">
            <v>8646</v>
          </cell>
          <cell r="DK880">
            <v>9606.5608688311113</v>
          </cell>
          <cell r="DL880">
            <v>0</v>
          </cell>
          <cell r="DM880">
            <v>0</v>
          </cell>
          <cell r="DN880">
            <v>0</v>
          </cell>
          <cell r="DO880">
            <v>0</v>
          </cell>
          <cell r="DP880">
            <v>0</v>
          </cell>
          <cell r="DQ880">
            <v>0</v>
          </cell>
          <cell r="DR880">
            <v>0</v>
          </cell>
          <cell r="DS880">
            <v>0</v>
          </cell>
          <cell r="DT880">
            <v>0</v>
          </cell>
          <cell r="DU880" t="str">
            <v>Menor a 10 MT</v>
          </cell>
          <cell r="DV880" t="str">
            <v>Menor a 10 MT</v>
          </cell>
          <cell r="DW880" t="str">
            <v>Menor a 10 MT</v>
          </cell>
          <cell r="DX880">
            <v>0</v>
          </cell>
          <cell r="DY880">
            <v>0</v>
          </cell>
          <cell r="DZ880">
            <v>0</v>
          </cell>
          <cell r="EA880" t="str">
            <v/>
          </cell>
          <cell r="EB880" t="str">
            <v>No</v>
          </cell>
          <cell r="EC880" t="str">
            <v>No</v>
          </cell>
          <cell r="ED880" t="str">
            <v>No</v>
          </cell>
          <cell r="EE880" t="str">
            <v>Sin Planificacion Asignada</v>
          </cell>
          <cell r="EF880" t="str">
            <v/>
          </cell>
          <cell r="EG880" t="str">
            <v>Ok</v>
          </cell>
          <cell r="EH880">
            <v>0</v>
          </cell>
          <cell r="EI880" t="str">
            <v/>
          </cell>
          <cell r="EJ880" t="str">
            <v/>
          </cell>
          <cell r="EK880" t="str">
            <v/>
          </cell>
          <cell r="EL880" t="str">
            <v/>
          </cell>
          <cell r="EM880" t="str">
            <v/>
          </cell>
          <cell r="EN880" t="str">
            <v/>
          </cell>
          <cell r="EO880" t="str">
            <v/>
          </cell>
          <cell r="EP880" t="str">
            <v/>
          </cell>
          <cell r="EQ880" t="str">
            <v/>
          </cell>
          <cell r="ER880" t="str">
            <v/>
          </cell>
          <cell r="ES880" t="str">
            <v/>
          </cell>
          <cell r="ET880" t="str">
            <v/>
          </cell>
          <cell r="EU880" t="str">
            <v/>
          </cell>
          <cell r="EV880" t="str">
            <v/>
          </cell>
          <cell r="EW880" t="str">
            <v>No Disponible</v>
          </cell>
          <cell r="EX880" t="str">
            <v/>
          </cell>
          <cell r="EY880"/>
          <cell r="FA880">
            <v>0</v>
          </cell>
        </row>
        <row r="881">
          <cell r="B881">
            <v>40337587</v>
          </cell>
          <cell r="C881" t="str">
            <v/>
          </cell>
          <cell r="D881">
            <v>1022381</v>
          </cell>
          <cell r="E881" t="str">
            <v>GO GORD ESP@ BO CJ 10K AS</v>
          </cell>
          <cell r="F881">
            <v>24000</v>
          </cell>
          <cell r="G881" t="str">
            <v>KG</v>
          </cell>
          <cell r="H881" t="str">
            <v>PLANTA LO MIRANDA</v>
          </cell>
          <cell r="I881" t="str">
            <v>A PROGRAMAR</v>
          </cell>
          <cell r="J881">
            <v>44774</v>
          </cell>
          <cell r="K881">
            <v>44780</v>
          </cell>
          <cell r="L881">
            <v>44814</v>
          </cell>
          <cell r="M881"/>
          <cell r="N881"/>
          <cell r="O881" t="str">
            <v>U007 AGROSUPER S.A.</v>
          </cell>
          <cell r="P881" t="str">
            <v>00GO</v>
          </cell>
          <cell r="Q881" t="str">
            <v>AGROSUPER SHANGHAI</v>
          </cell>
          <cell r="R881" t="str">
            <v>02</v>
          </cell>
          <cell r="S881" t="str">
            <v>CHINA</v>
          </cell>
          <cell r="T881" t="str">
            <v>000021 SHANGHAI, CHINA</v>
          </cell>
          <cell r="U881" t="str">
            <v>200002390</v>
          </cell>
          <cell r="V881" t="str">
            <v>Agrosuper China Co., Ltd.</v>
          </cell>
          <cell r="W881" t="str">
            <v>ASCHINA-B2B202208</v>
          </cell>
          <cell r="X881" t="str">
            <v>CIF</v>
          </cell>
          <cell r="Y881" t="str">
            <v>CTA CTE O CRED.DIRECTO</v>
          </cell>
          <cell r="Z881" t="str">
            <v>CONGELADO</v>
          </cell>
          <cell r="AA881" t="str">
            <v>GRASAS</v>
          </cell>
          <cell r="AB881" t="str">
            <v>GRASA GORDURA</v>
          </cell>
          <cell r="AC881" t="str">
            <v>SUBPROD GRASA DURA TIPO A</v>
          </cell>
          <cell r="AD881" t="str">
            <v>NA</v>
          </cell>
          <cell r="AE881">
            <v>60</v>
          </cell>
          <cell r="AF881" t="str">
            <v>403375871022381PLANTA LO MIRANDA</v>
          </cell>
          <cell r="AG881">
            <v>0</v>
          </cell>
          <cell r="AH881">
            <v>0</v>
          </cell>
          <cell r="AI881">
            <v>13060</v>
          </cell>
          <cell r="AJ881">
            <v>130</v>
          </cell>
          <cell r="AK881">
            <v>0</v>
          </cell>
          <cell r="AL881">
            <v>0</v>
          </cell>
          <cell r="AM881">
            <v>0</v>
          </cell>
          <cell r="AN881">
            <v>10810</v>
          </cell>
          <cell r="AO881" t="str">
            <v/>
          </cell>
          <cell r="AP881" t="str">
            <v/>
          </cell>
          <cell r="AQ881">
            <v>1</v>
          </cell>
          <cell r="AR881">
            <v>1</v>
          </cell>
          <cell r="AS881" t="str">
            <v/>
          </cell>
          <cell r="AT881" t="str">
            <v/>
          </cell>
          <cell r="AU881" t="str">
            <v/>
          </cell>
          <cell r="AV881">
            <v>1</v>
          </cell>
          <cell r="AW881">
            <v>0</v>
          </cell>
          <cell r="AX881">
            <v>0</v>
          </cell>
          <cell r="AY881">
            <v>1</v>
          </cell>
          <cell r="AZ881">
            <v>1</v>
          </cell>
          <cell r="BA881">
            <v>0</v>
          </cell>
          <cell r="BB881">
            <v>0</v>
          </cell>
          <cell r="BC881">
            <v>0</v>
          </cell>
          <cell r="BD881">
            <v>1</v>
          </cell>
          <cell r="BE881" t="str">
            <v/>
          </cell>
          <cell r="BF881" t="str">
            <v/>
          </cell>
          <cell r="BG881">
            <v>7</v>
          </cell>
          <cell r="BH881">
            <v>3</v>
          </cell>
          <cell r="BI881" t="str">
            <v/>
          </cell>
          <cell r="BJ881" t="str">
            <v/>
          </cell>
          <cell r="BK881" t="str">
            <v/>
          </cell>
          <cell r="BL881">
            <v>2</v>
          </cell>
          <cell r="BM881" t="str">
            <v/>
          </cell>
          <cell r="BN881" t="str">
            <v/>
          </cell>
          <cell r="BO881" t="str">
            <v>Proyección</v>
          </cell>
          <cell r="BP881" t="str">
            <v>Congelado/Proyección</v>
          </cell>
          <cell r="BQ881" t="str">
            <v/>
          </cell>
          <cell r="BR881" t="str">
            <v/>
          </cell>
          <cell r="BS881" t="str">
            <v/>
          </cell>
          <cell r="BT881" t="str">
            <v>Congelado/Proyección</v>
          </cell>
          <cell r="BU881">
            <v>0</v>
          </cell>
          <cell r="BV881">
            <v>0</v>
          </cell>
          <cell r="BW881">
            <v>4030</v>
          </cell>
          <cell r="BX881">
            <v>230</v>
          </cell>
          <cell r="BY881">
            <v>0</v>
          </cell>
          <cell r="BZ881">
            <v>0</v>
          </cell>
          <cell r="CA881">
            <v>13420</v>
          </cell>
          <cell r="CB881">
            <v>10810</v>
          </cell>
          <cell r="CC881">
            <v>44806</v>
          </cell>
          <cell r="CD881">
            <v>44806</v>
          </cell>
          <cell r="CE881">
            <v>1</v>
          </cell>
          <cell r="CF881" t="b">
            <v>0</v>
          </cell>
          <cell r="CG881" t="b">
            <v>0</v>
          </cell>
          <cell r="CH881" t="b">
            <v>1</v>
          </cell>
          <cell r="CI881" t="str">
            <v>Proyeccion Stock</v>
          </cell>
          <cell r="CJ881" t="str">
            <v>Disponible</v>
          </cell>
          <cell r="CK881" t="str">
            <v/>
          </cell>
          <cell r="CL881">
            <v>44806</v>
          </cell>
          <cell r="CM881">
            <v>35</v>
          </cell>
          <cell r="CN881" t="str">
            <v>NO</v>
          </cell>
          <cell r="CO881">
            <v>3</v>
          </cell>
          <cell r="CP881">
            <v>3</v>
          </cell>
          <cell r="CQ881" t="str">
            <v>Si</v>
          </cell>
          <cell r="CR881" t="str">
            <v>Si</v>
          </cell>
          <cell r="CS881" t="str">
            <v>3SiSi</v>
          </cell>
          <cell r="CT881">
            <v>3</v>
          </cell>
          <cell r="CU881">
            <v>3</v>
          </cell>
          <cell r="CV881">
            <v>1</v>
          </cell>
          <cell r="CW881" t="str">
            <v>Un Material</v>
          </cell>
          <cell r="CX881" t="b">
            <v>0</v>
          </cell>
          <cell r="CY881">
            <v>8920</v>
          </cell>
          <cell r="CZ881">
            <v>15080</v>
          </cell>
          <cell r="DA881" t="b">
            <v>0</v>
          </cell>
          <cell r="DB881">
            <v>11690</v>
          </cell>
          <cell r="DC881">
            <v>12310</v>
          </cell>
          <cell r="DD881" t="b">
            <v>1</v>
          </cell>
          <cell r="DE881">
            <v>0</v>
          </cell>
          <cell r="DF881">
            <v>0</v>
          </cell>
          <cell r="DG881">
            <v>-8920</v>
          </cell>
          <cell r="DH881">
            <v>15331</v>
          </cell>
          <cell r="DI881">
            <v>5314.8597197757481</v>
          </cell>
          <cell r="DJ881">
            <v>4783</v>
          </cell>
          <cell r="DK881">
            <v>5314.8597197757481</v>
          </cell>
          <cell r="DL881">
            <v>8920</v>
          </cell>
          <cell r="DM881">
            <v>11690</v>
          </cell>
          <cell r="DN881">
            <v>0</v>
          </cell>
          <cell r="DO881">
            <v>0</v>
          </cell>
          <cell r="DP881">
            <v>0</v>
          </cell>
          <cell r="DQ881">
            <v>0</v>
          </cell>
          <cell r="DR881">
            <v>0</v>
          </cell>
          <cell r="DS881">
            <v>0</v>
          </cell>
          <cell r="DT881">
            <v>0</v>
          </cell>
          <cell r="DU881" t="str">
            <v>Menor a 10 MT</v>
          </cell>
          <cell r="DV881" t="str">
            <v>Mayor a 10 MT</v>
          </cell>
          <cell r="DW881" t="str">
            <v>Menor a 10 MT</v>
          </cell>
          <cell r="DX881">
            <v>8920</v>
          </cell>
          <cell r="DY881">
            <v>2770</v>
          </cell>
          <cell r="DZ881">
            <v>12310</v>
          </cell>
          <cell r="EA881" t="str">
            <v>Proyeccion Stock</v>
          </cell>
          <cell r="EB881" t="str">
            <v>Si</v>
          </cell>
          <cell r="EC881" t="str">
            <v>Si</v>
          </cell>
          <cell r="ED881" t="str">
            <v>Si</v>
          </cell>
          <cell r="EE881" t="str">
            <v>Terminado</v>
          </cell>
          <cell r="EF881" t="str">
            <v/>
          </cell>
          <cell r="EG881" t="str">
            <v>Ok</v>
          </cell>
          <cell r="EH881">
            <v>1</v>
          </cell>
          <cell r="EI881" t="str">
            <v xml:space="preserve">Carga a Piso / </v>
          </cell>
          <cell r="EJ881" t="str">
            <v/>
          </cell>
          <cell r="EK881" t="str">
            <v/>
          </cell>
          <cell r="EL881" t="str">
            <v/>
          </cell>
          <cell r="EM881">
            <v>44781</v>
          </cell>
          <cell r="EN881">
            <v>44782</v>
          </cell>
          <cell r="EO881" t="str">
            <v/>
          </cell>
          <cell r="EP881" t="str">
            <v/>
          </cell>
          <cell r="EQ881">
            <v>1</v>
          </cell>
          <cell r="ER881">
            <v>17</v>
          </cell>
          <cell r="ES881" t="str">
            <v/>
          </cell>
          <cell r="ET881" t="str">
            <v/>
          </cell>
          <cell r="EU881" t="str">
            <v/>
          </cell>
          <cell r="EV881" t="str">
            <v/>
          </cell>
          <cell r="EW881" t="str">
            <v>No Disponible</v>
          </cell>
          <cell r="EX881" t="str">
            <v/>
          </cell>
          <cell r="EY881"/>
          <cell r="FA881">
            <v>0</v>
          </cell>
        </row>
        <row r="882">
          <cell r="B882">
            <v>40337588</v>
          </cell>
          <cell r="C882" t="str">
            <v/>
          </cell>
          <cell r="D882">
            <v>1022381</v>
          </cell>
          <cell r="E882" t="str">
            <v>GO GORD ESP@ BO CJ 10K AS</v>
          </cell>
          <cell r="F882">
            <v>24000</v>
          </cell>
          <cell r="G882" t="str">
            <v>KG</v>
          </cell>
          <cell r="H882" t="str">
            <v>PLANTA LO MIRANDA</v>
          </cell>
          <cell r="I882" t="str">
            <v>EN PRODUCCION</v>
          </cell>
          <cell r="J882">
            <v>44774</v>
          </cell>
          <cell r="K882">
            <v>44804</v>
          </cell>
          <cell r="L882"/>
          <cell r="M882"/>
          <cell r="N882"/>
          <cell r="O882" t="str">
            <v>U007 AGROSUPER S.A.</v>
          </cell>
          <cell r="P882" t="str">
            <v>00GO</v>
          </cell>
          <cell r="Q882" t="str">
            <v>AGROSUPER SHANGHAI</v>
          </cell>
          <cell r="R882" t="str">
            <v>02</v>
          </cell>
          <cell r="S882" t="str">
            <v>CHINA</v>
          </cell>
          <cell r="T882" t="str">
            <v>000021 SHANGHAI, CHINA</v>
          </cell>
          <cell r="U882" t="str">
            <v>200002390</v>
          </cell>
          <cell r="V882" t="str">
            <v>Agrosuper China Co., Ltd.</v>
          </cell>
          <cell r="W882" t="str">
            <v/>
          </cell>
          <cell r="X882" t="str">
            <v>CIF</v>
          </cell>
          <cell r="Y882" t="str">
            <v>CTA CTE O CRED.DIRECTO</v>
          </cell>
          <cell r="Z882" t="str">
            <v>CONGELADO</v>
          </cell>
          <cell r="AA882" t="str">
            <v>GRASAS</v>
          </cell>
          <cell r="AB882" t="str">
            <v>GRASA GORDURA</v>
          </cell>
          <cell r="AC882" t="str">
            <v>SUBPROD GRASA DURA TIPO A</v>
          </cell>
          <cell r="AD882" t="str">
            <v>NA</v>
          </cell>
          <cell r="AE882">
            <v>44804</v>
          </cell>
          <cell r="AF882" t="str">
            <v>403375881022381PLANTA LO MIRANDA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 t="str">
            <v/>
          </cell>
          <cell r="AP882" t="str">
            <v/>
          </cell>
          <cell r="AQ882" t="str">
            <v/>
          </cell>
          <cell r="AR882" t="str">
            <v/>
          </cell>
          <cell r="AS882" t="str">
            <v/>
          </cell>
          <cell r="AT882" t="str">
            <v/>
          </cell>
          <cell r="AU882" t="str">
            <v/>
          </cell>
          <cell r="AV882" t="str">
            <v/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 t="str">
            <v/>
          </cell>
          <cell r="BF882" t="str">
            <v/>
          </cell>
          <cell r="BG882" t="str">
            <v/>
          </cell>
          <cell r="BH882" t="str">
            <v/>
          </cell>
          <cell r="BI882" t="str">
            <v/>
          </cell>
          <cell r="BJ882" t="str">
            <v/>
          </cell>
          <cell r="BK882" t="str">
            <v/>
          </cell>
          <cell r="BL882" t="str">
            <v/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/>
          </cell>
          <cell r="BR882" t="str">
            <v/>
          </cell>
          <cell r="BS882" t="str">
            <v/>
          </cell>
          <cell r="BT882" t="str">
            <v/>
          </cell>
          <cell r="BU882">
            <v>0</v>
          </cell>
          <cell r="BV882">
            <v>0</v>
          </cell>
          <cell r="BW882">
            <v>4030</v>
          </cell>
          <cell r="BX882">
            <v>230</v>
          </cell>
          <cell r="BY882">
            <v>0</v>
          </cell>
          <cell r="BZ882">
            <v>0</v>
          </cell>
          <cell r="CA882">
            <v>13420</v>
          </cell>
          <cell r="CB882">
            <v>10810</v>
          </cell>
          <cell r="CC882">
            <v>44799</v>
          </cell>
          <cell r="CD882">
            <v>44799</v>
          </cell>
          <cell r="CE882">
            <v>1</v>
          </cell>
          <cell r="CF882" t="b">
            <v>0</v>
          </cell>
          <cell r="CG882" t="b">
            <v>0</v>
          </cell>
          <cell r="CH882" t="b">
            <v>0</v>
          </cell>
          <cell r="CI882" t="str">
            <v>Sin Stock</v>
          </cell>
          <cell r="CJ882" t="str">
            <v>Confirmar</v>
          </cell>
          <cell r="CK882" t="str">
            <v/>
          </cell>
          <cell r="CL882" t="str">
            <v/>
          </cell>
          <cell r="CM882" t="str">
            <v/>
          </cell>
          <cell r="CN882" t="str">
            <v>NO</v>
          </cell>
          <cell r="CO882">
            <v>0</v>
          </cell>
          <cell r="CP882">
            <v>0</v>
          </cell>
          <cell r="CQ882" t="str">
            <v>No</v>
          </cell>
          <cell r="CR882" t="str">
            <v>No</v>
          </cell>
          <cell r="CS882" t="str">
            <v>0NoNo</v>
          </cell>
          <cell r="CT882">
            <v>0</v>
          </cell>
          <cell r="CU882">
            <v>0</v>
          </cell>
          <cell r="CV882">
            <v>1</v>
          </cell>
          <cell r="CW882" t="str">
            <v>Un Material</v>
          </cell>
          <cell r="CX882" t="b">
            <v>0</v>
          </cell>
          <cell r="CY882">
            <v>0</v>
          </cell>
          <cell r="CZ882">
            <v>24000</v>
          </cell>
          <cell r="DA882" t="b">
            <v>0</v>
          </cell>
          <cell r="DB882">
            <v>0</v>
          </cell>
          <cell r="DC882">
            <v>24000</v>
          </cell>
          <cell r="DD882" t="b">
            <v>0</v>
          </cell>
          <cell r="DE882">
            <v>0</v>
          </cell>
          <cell r="DF882">
            <v>24000</v>
          </cell>
          <cell r="DG882">
            <v>0</v>
          </cell>
          <cell r="DH882">
            <v>15331</v>
          </cell>
          <cell r="DI882">
            <v>5314.8597197757481</v>
          </cell>
          <cell r="DJ882">
            <v>4783</v>
          </cell>
          <cell r="DK882">
            <v>5314.8597197757481</v>
          </cell>
          <cell r="DL882">
            <v>0</v>
          </cell>
          <cell r="DM882">
            <v>0</v>
          </cell>
          <cell r="DN882">
            <v>0</v>
          </cell>
          <cell r="DO882">
            <v>0</v>
          </cell>
          <cell r="DP882">
            <v>0</v>
          </cell>
          <cell r="DQ882">
            <v>0</v>
          </cell>
          <cell r="DR882">
            <v>0</v>
          </cell>
          <cell r="DS882">
            <v>0</v>
          </cell>
          <cell r="DT882">
            <v>0</v>
          </cell>
          <cell r="DU882" t="str">
            <v>Menor a 10 MT</v>
          </cell>
          <cell r="DV882" t="str">
            <v>Menor a 10 MT</v>
          </cell>
          <cell r="DW882" t="str">
            <v>Menor a 10 MT</v>
          </cell>
          <cell r="DX882">
            <v>0</v>
          </cell>
          <cell r="DY882">
            <v>0</v>
          </cell>
          <cell r="DZ882">
            <v>0</v>
          </cell>
          <cell r="EA882" t="str">
            <v/>
          </cell>
          <cell r="EB882" t="str">
            <v>No</v>
          </cell>
          <cell r="EC882" t="str">
            <v>No</v>
          </cell>
          <cell r="ED882" t="str">
            <v>No</v>
          </cell>
          <cell r="EE882" t="str">
            <v>Sin Planificacion Asignada</v>
          </cell>
          <cell r="EF882" t="str">
            <v/>
          </cell>
          <cell r="EG882" t="str">
            <v>Ok</v>
          </cell>
          <cell r="EH882">
            <v>0</v>
          </cell>
          <cell r="EI882" t="str">
            <v xml:space="preserve">Carga a Piso / </v>
          </cell>
          <cell r="EJ882" t="str">
            <v/>
          </cell>
          <cell r="EK882" t="str">
            <v/>
          </cell>
          <cell r="EL882" t="str">
            <v/>
          </cell>
          <cell r="EM882" t="str">
            <v/>
          </cell>
          <cell r="EN882" t="str">
            <v/>
          </cell>
          <cell r="EO882" t="str">
            <v/>
          </cell>
          <cell r="EP882" t="str">
            <v/>
          </cell>
          <cell r="EQ882" t="str">
            <v/>
          </cell>
          <cell r="ER882" t="str">
            <v/>
          </cell>
          <cell r="ES882" t="str">
            <v/>
          </cell>
          <cell r="ET882" t="str">
            <v/>
          </cell>
          <cell r="EU882" t="str">
            <v/>
          </cell>
          <cell r="EV882" t="str">
            <v/>
          </cell>
          <cell r="EW882" t="str">
            <v>No Disponible</v>
          </cell>
          <cell r="EX882" t="str">
            <v/>
          </cell>
          <cell r="EY882"/>
          <cell r="FA882">
            <v>0</v>
          </cell>
        </row>
        <row r="883">
          <cell r="B883">
            <v>40337589</v>
          </cell>
          <cell r="C883" t="str">
            <v/>
          </cell>
          <cell r="D883">
            <v>1022381</v>
          </cell>
          <cell r="E883" t="str">
            <v>GO GORD ESP@ BO CJ 10K AS</v>
          </cell>
          <cell r="F883">
            <v>24000</v>
          </cell>
          <cell r="G883" t="str">
            <v>KG</v>
          </cell>
          <cell r="H883" t="str">
            <v>PLANTA LO MIRANDA</v>
          </cell>
          <cell r="I883" t="str">
            <v>EN PRODUCCION</v>
          </cell>
          <cell r="J883">
            <v>44774</v>
          </cell>
          <cell r="K883">
            <v>44804</v>
          </cell>
          <cell r="L883"/>
          <cell r="M883"/>
          <cell r="N883"/>
          <cell r="O883" t="str">
            <v>U007 AGROSUPER S.A.</v>
          </cell>
          <cell r="P883" t="str">
            <v>00GO</v>
          </cell>
          <cell r="Q883" t="str">
            <v>AGROSUPER SHANGHAI</v>
          </cell>
          <cell r="R883" t="str">
            <v>02</v>
          </cell>
          <cell r="S883" t="str">
            <v>CHINA</v>
          </cell>
          <cell r="T883" t="str">
            <v>000021 SHANGHAI, CHINA</v>
          </cell>
          <cell r="U883" t="str">
            <v>200002390</v>
          </cell>
          <cell r="V883" t="str">
            <v>Agrosuper China Co., Ltd.</v>
          </cell>
          <cell r="W883" t="str">
            <v/>
          </cell>
          <cell r="X883" t="str">
            <v>CIF</v>
          </cell>
          <cell r="Y883" t="str">
            <v>CTA CTE O CRED.DIRECTO</v>
          </cell>
          <cell r="Z883" t="str">
            <v>CONGELADO</v>
          </cell>
          <cell r="AA883" t="str">
            <v>GRASAS</v>
          </cell>
          <cell r="AB883" t="str">
            <v>GRASA GORDURA</v>
          </cell>
          <cell r="AC883" t="str">
            <v>SUBPROD GRASA DURA TIPO A</v>
          </cell>
          <cell r="AD883" t="str">
            <v>NA</v>
          </cell>
          <cell r="AE883">
            <v>44804</v>
          </cell>
          <cell r="AF883" t="str">
            <v>403375891022381PLANTA LO MIRANDA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 t="str">
            <v/>
          </cell>
          <cell r="AP883" t="str">
            <v/>
          </cell>
          <cell r="AQ883" t="str">
            <v/>
          </cell>
          <cell r="AR883" t="str">
            <v/>
          </cell>
          <cell r="AS883" t="str">
            <v/>
          </cell>
          <cell r="AT883" t="str">
            <v/>
          </cell>
          <cell r="AU883" t="str">
            <v/>
          </cell>
          <cell r="AV883" t="str">
            <v/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 t="str">
            <v/>
          </cell>
          <cell r="BF883" t="str">
            <v/>
          </cell>
          <cell r="BG883" t="str">
            <v/>
          </cell>
          <cell r="BH883" t="str">
            <v/>
          </cell>
          <cell r="BI883" t="str">
            <v/>
          </cell>
          <cell r="BJ883" t="str">
            <v/>
          </cell>
          <cell r="BK883" t="str">
            <v/>
          </cell>
          <cell r="BL883" t="str">
            <v/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/>
          </cell>
          <cell r="BR883" t="str">
            <v/>
          </cell>
          <cell r="BS883" t="str">
            <v/>
          </cell>
          <cell r="BT883" t="str">
            <v/>
          </cell>
          <cell r="BU883">
            <v>0</v>
          </cell>
          <cell r="BV883">
            <v>0</v>
          </cell>
          <cell r="BW883">
            <v>4030</v>
          </cell>
          <cell r="BX883">
            <v>230</v>
          </cell>
          <cell r="BY883">
            <v>0</v>
          </cell>
          <cell r="BZ883">
            <v>0</v>
          </cell>
          <cell r="CA883">
            <v>13420</v>
          </cell>
          <cell r="CB883">
            <v>10810</v>
          </cell>
          <cell r="CC883">
            <v>44799</v>
          </cell>
          <cell r="CD883">
            <v>44799</v>
          </cell>
          <cell r="CE883">
            <v>1</v>
          </cell>
          <cell r="CF883" t="b">
            <v>0</v>
          </cell>
          <cell r="CG883" t="b">
            <v>0</v>
          </cell>
          <cell r="CH883" t="b">
            <v>0</v>
          </cell>
          <cell r="CI883" t="str">
            <v>Sin Stock</v>
          </cell>
          <cell r="CJ883" t="str">
            <v>Confirmar</v>
          </cell>
          <cell r="CK883" t="str">
            <v/>
          </cell>
          <cell r="CL883" t="str">
            <v/>
          </cell>
          <cell r="CM883" t="str">
            <v/>
          </cell>
          <cell r="CN883" t="str">
            <v>NO</v>
          </cell>
          <cell r="CO883">
            <v>0</v>
          </cell>
          <cell r="CP883">
            <v>0</v>
          </cell>
          <cell r="CQ883" t="str">
            <v>No</v>
          </cell>
          <cell r="CR883" t="str">
            <v>No</v>
          </cell>
          <cell r="CS883" t="str">
            <v>0NoNo</v>
          </cell>
          <cell r="CT883">
            <v>0</v>
          </cell>
          <cell r="CU883">
            <v>0</v>
          </cell>
          <cell r="CV883">
            <v>1</v>
          </cell>
          <cell r="CW883" t="str">
            <v>Un Material</v>
          </cell>
          <cell r="CX883" t="b">
            <v>0</v>
          </cell>
          <cell r="CY883">
            <v>0</v>
          </cell>
          <cell r="CZ883">
            <v>24000</v>
          </cell>
          <cell r="DA883" t="b">
            <v>0</v>
          </cell>
          <cell r="DB883">
            <v>0</v>
          </cell>
          <cell r="DC883">
            <v>24000</v>
          </cell>
          <cell r="DD883" t="b">
            <v>0</v>
          </cell>
          <cell r="DE883">
            <v>0</v>
          </cell>
          <cell r="DF883">
            <v>24000</v>
          </cell>
          <cell r="DG883">
            <v>0</v>
          </cell>
          <cell r="DH883">
            <v>15331</v>
          </cell>
          <cell r="DI883">
            <v>5314.8597197757481</v>
          </cell>
          <cell r="DJ883">
            <v>4783</v>
          </cell>
          <cell r="DK883">
            <v>5314.8597197757481</v>
          </cell>
          <cell r="DL883">
            <v>0</v>
          </cell>
          <cell r="DM883">
            <v>0</v>
          </cell>
          <cell r="DN883">
            <v>0</v>
          </cell>
          <cell r="DO883">
            <v>0</v>
          </cell>
          <cell r="DP883">
            <v>0</v>
          </cell>
          <cell r="DQ883">
            <v>0</v>
          </cell>
          <cell r="DR883">
            <v>0</v>
          </cell>
          <cell r="DS883">
            <v>0</v>
          </cell>
          <cell r="DT883">
            <v>0</v>
          </cell>
          <cell r="DU883" t="str">
            <v>Menor a 10 MT</v>
          </cell>
          <cell r="DV883" t="str">
            <v>Menor a 10 MT</v>
          </cell>
          <cell r="DW883" t="str">
            <v>Menor a 10 MT</v>
          </cell>
          <cell r="DX883">
            <v>0</v>
          </cell>
          <cell r="DY883">
            <v>0</v>
          </cell>
          <cell r="DZ883">
            <v>0</v>
          </cell>
          <cell r="EA883" t="str">
            <v/>
          </cell>
          <cell r="EB883" t="str">
            <v>No</v>
          </cell>
          <cell r="EC883" t="str">
            <v>No</v>
          </cell>
          <cell r="ED883" t="str">
            <v>No</v>
          </cell>
          <cell r="EE883" t="str">
            <v>Sin Planificacion Asignada</v>
          </cell>
          <cell r="EF883" t="str">
            <v/>
          </cell>
          <cell r="EG883" t="str">
            <v>Ok</v>
          </cell>
          <cell r="EH883">
            <v>0</v>
          </cell>
          <cell r="EI883" t="str">
            <v xml:space="preserve">Carga a Piso / </v>
          </cell>
          <cell r="EJ883" t="str">
            <v/>
          </cell>
          <cell r="EK883" t="str">
            <v/>
          </cell>
          <cell r="EL883" t="str">
            <v/>
          </cell>
          <cell r="EM883" t="str">
            <v/>
          </cell>
          <cell r="EN883" t="str">
            <v/>
          </cell>
          <cell r="EO883" t="str">
            <v/>
          </cell>
          <cell r="EP883" t="str">
            <v/>
          </cell>
          <cell r="EQ883" t="str">
            <v/>
          </cell>
          <cell r="ER883" t="str">
            <v/>
          </cell>
          <cell r="ES883" t="str">
            <v/>
          </cell>
          <cell r="ET883" t="str">
            <v/>
          </cell>
          <cell r="EU883" t="str">
            <v/>
          </cell>
          <cell r="EV883" t="str">
            <v/>
          </cell>
          <cell r="EW883" t="str">
            <v>No Disponible</v>
          </cell>
          <cell r="EX883" t="str">
            <v/>
          </cell>
          <cell r="EY883"/>
          <cell r="FA883">
            <v>0</v>
          </cell>
        </row>
        <row r="884">
          <cell r="B884">
            <v>40337590</v>
          </cell>
          <cell r="C884" t="str">
            <v/>
          </cell>
          <cell r="D884">
            <v>1022381</v>
          </cell>
          <cell r="E884" t="str">
            <v>GO GORD ESP@ BO CJ 10K AS</v>
          </cell>
          <cell r="F884">
            <v>24000</v>
          </cell>
          <cell r="G884" t="str">
            <v>KG</v>
          </cell>
          <cell r="H884" t="str">
            <v>PLANTA LO MIRANDA</v>
          </cell>
          <cell r="I884" t="str">
            <v>A PROGRAMAR</v>
          </cell>
          <cell r="J884">
            <v>44774</v>
          </cell>
          <cell r="K884">
            <v>44787</v>
          </cell>
          <cell r="L884">
            <v>44794</v>
          </cell>
          <cell r="M884"/>
          <cell r="N884"/>
          <cell r="O884" t="str">
            <v>U007 AGROSUPER S.A.</v>
          </cell>
          <cell r="P884" t="str">
            <v>00GO</v>
          </cell>
          <cell r="Q884" t="str">
            <v>AGROSUPER SHANGHAI</v>
          </cell>
          <cell r="R884" t="str">
            <v>02</v>
          </cell>
          <cell r="S884" t="str">
            <v>CHINA</v>
          </cell>
          <cell r="T884" t="str">
            <v>000209 NANSHA, PUERTO</v>
          </cell>
          <cell r="U884" t="str">
            <v>200002390</v>
          </cell>
          <cell r="V884" t="str">
            <v>Agrosuper China Co., Ltd.</v>
          </cell>
          <cell r="W884" t="str">
            <v/>
          </cell>
          <cell r="X884" t="str">
            <v>CIF</v>
          </cell>
          <cell r="Y884" t="str">
            <v>CTA CTE O CRED.DIRECTO</v>
          </cell>
          <cell r="Z884" t="str">
            <v>CONGELADO</v>
          </cell>
          <cell r="AA884" t="str">
            <v>GRASAS</v>
          </cell>
          <cell r="AB884" t="str">
            <v>GRASA GORDURA</v>
          </cell>
          <cell r="AC884" t="str">
            <v>SUBPROD GRASA DURA TIPO A</v>
          </cell>
          <cell r="AD884" t="str">
            <v>NA</v>
          </cell>
          <cell r="AE884">
            <v>60</v>
          </cell>
          <cell r="AF884" t="str">
            <v>403375901022381PLANTA LO MIRANDA</v>
          </cell>
          <cell r="AG884">
            <v>0</v>
          </cell>
          <cell r="AH884">
            <v>0</v>
          </cell>
          <cell r="AI884">
            <v>3021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 t="str">
            <v/>
          </cell>
          <cell r="AP884" t="str">
            <v/>
          </cell>
          <cell r="AQ884">
            <v>1</v>
          </cell>
          <cell r="AR884" t="str">
            <v/>
          </cell>
          <cell r="AS884" t="str">
            <v/>
          </cell>
          <cell r="AT884" t="str">
            <v/>
          </cell>
          <cell r="AU884" t="str">
            <v/>
          </cell>
          <cell r="AV884" t="str">
            <v/>
          </cell>
          <cell r="AW884">
            <v>0</v>
          </cell>
          <cell r="AX884">
            <v>0</v>
          </cell>
          <cell r="AY884">
            <v>1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 t="str">
            <v/>
          </cell>
          <cell r="BF884" t="str">
            <v/>
          </cell>
          <cell r="BG884">
            <v>7</v>
          </cell>
          <cell r="BH884" t="str">
            <v/>
          </cell>
          <cell r="BI884" t="str">
            <v/>
          </cell>
          <cell r="BJ884" t="str">
            <v/>
          </cell>
          <cell r="BK884" t="str">
            <v/>
          </cell>
          <cell r="BL884" t="str">
            <v/>
          </cell>
          <cell r="BM884" t="str">
            <v/>
          </cell>
          <cell r="BN884" t="str">
            <v/>
          </cell>
          <cell r="BO884" t="str">
            <v>Proyección</v>
          </cell>
          <cell r="BP884" t="str">
            <v/>
          </cell>
          <cell r="BQ884" t="str">
            <v/>
          </cell>
          <cell r="BR884" t="str">
            <v/>
          </cell>
          <cell r="BS884" t="str">
            <v/>
          </cell>
          <cell r="BT884" t="str">
            <v/>
          </cell>
          <cell r="BU884">
            <v>0</v>
          </cell>
          <cell r="BV884">
            <v>0</v>
          </cell>
          <cell r="BW884">
            <v>4030</v>
          </cell>
          <cell r="BX884">
            <v>230</v>
          </cell>
          <cell r="BY884">
            <v>0</v>
          </cell>
          <cell r="BZ884">
            <v>0</v>
          </cell>
          <cell r="CA884">
            <v>13420</v>
          </cell>
          <cell r="CB884">
            <v>10810</v>
          </cell>
          <cell r="CC884">
            <v>44806</v>
          </cell>
          <cell r="CD884">
            <v>44806</v>
          </cell>
          <cell r="CE884">
            <v>1</v>
          </cell>
          <cell r="CF884" t="b">
            <v>0</v>
          </cell>
          <cell r="CG884" t="b">
            <v>0</v>
          </cell>
          <cell r="CH884" t="b">
            <v>0</v>
          </cell>
          <cell r="CI884" t="str">
            <v>Sin Stock</v>
          </cell>
          <cell r="CJ884" t="str">
            <v>Disponible</v>
          </cell>
          <cell r="CK884" t="str">
            <v/>
          </cell>
          <cell r="CL884">
            <v>44806</v>
          </cell>
          <cell r="CM884">
            <v>35</v>
          </cell>
          <cell r="CN884" t="str">
            <v>NO</v>
          </cell>
          <cell r="CO884">
            <v>1</v>
          </cell>
          <cell r="CP884">
            <v>1</v>
          </cell>
          <cell r="CQ884" t="str">
            <v>Si</v>
          </cell>
          <cell r="CR884" t="str">
            <v>No</v>
          </cell>
          <cell r="CS884" t="str">
            <v>1SiNo</v>
          </cell>
          <cell r="CT884">
            <v>0</v>
          </cell>
          <cell r="CU884">
            <v>0</v>
          </cell>
          <cell r="CV884">
            <v>1</v>
          </cell>
          <cell r="CW884" t="str">
            <v>Un Material</v>
          </cell>
          <cell r="CX884" t="b">
            <v>0</v>
          </cell>
          <cell r="CY884">
            <v>0</v>
          </cell>
          <cell r="CZ884">
            <v>24000</v>
          </cell>
          <cell r="DA884" t="b">
            <v>0</v>
          </cell>
          <cell r="DB884">
            <v>0</v>
          </cell>
          <cell r="DC884">
            <v>24000</v>
          </cell>
          <cell r="DD884" t="b">
            <v>0</v>
          </cell>
          <cell r="DE884">
            <v>3021</v>
          </cell>
          <cell r="DF884">
            <v>20979</v>
          </cell>
          <cell r="DG884">
            <v>3021</v>
          </cell>
          <cell r="DH884">
            <v>15331</v>
          </cell>
          <cell r="DI884">
            <v>5314.8597197757481</v>
          </cell>
          <cell r="DJ884">
            <v>4783</v>
          </cell>
          <cell r="DK884">
            <v>5314.8597197757481</v>
          </cell>
          <cell r="DL884">
            <v>0</v>
          </cell>
          <cell r="DM884">
            <v>0</v>
          </cell>
          <cell r="DN884">
            <v>3021</v>
          </cell>
          <cell r="DO884">
            <v>0</v>
          </cell>
          <cell r="DP884">
            <v>0</v>
          </cell>
          <cell r="DQ884">
            <v>0</v>
          </cell>
          <cell r="DR884">
            <v>0</v>
          </cell>
          <cell r="DS884">
            <v>0</v>
          </cell>
          <cell r="DT884">
            <v>0</v>
          </cell>
          <cell r="DU884" t="str">
            <v>Menor a 10 MT</v>
          </cell>
          <cell r="DV884" t="str">
            <v>Menor a 10 MT</v>
          </cell>
          <cell r="DW884" t="str">
            <v>Menor a 10 MT</v>
          </cell>
          <cell r="DX884">
            <v>0</v>
          </cell>
          <cell r="DY884">
            <v>0</v>
          </cell>
          <cell r="DZ884">
            <v>3021</v>
          </cell>
          <cell r="EA884" t="str">
            <v/>
          </cell>
          <cell r="EB884" t="str">
            <v>No</v>
          </cell>
          <cell r="EC884" t="str">
            <v>No</v>
          </cell>
          <cell r="ED884" t="str">
            <v>Si</v>
          </cell>
          <cell r="EE884" t="str">
            <v>Completando</v>
          </cell>
          <cell r="EF884" t="str">
            <v/>
          </cell>
          <cell r="EG884" t="str">
            <v>Ok</v>
          </cell>
          <cell r="EH884">
            <v>0</v>
          </cell>
          <cell r="EI884" t="str">
            <v xml:space="preserve">Carga a Piso / </v>
          </cell>
          <cell r="EJ884" t="str">
            <v/>
          </cell>
          <cell r="EK884" t="str">
            <v/>
          </cell>
          <cell r="EL884" t="str">
            <v/>
          </cell>
          <cell r="EM884">
            <v>44774</v>
          </cell>
          <cell r="EN884">
            <v>44775</v>
          </cell>
          <cell r="EO884" t="str">
            <v/>
          </cell>
          <cell r="EP884" t="str">
            <v/>
          </cell>
          <cell r="EQ884">
            <v>1</v>
          </cell>
          <cell r="ER884">
            <v>24</v>
          </cell>
          <cell r="ES884" t="str">
            <v/>
          </cell>
          <cell r="ET884" t="str">
            <v/>
          </cell>
          <cell r="EU884" t="str">
            <v/>
          </cell>
          <cell r="EV884" t="str">
            <v/>
          </cell>
          <cell r="EW884" t="str">
            <v>No Disponible</v>
          </cell>
          <cell r="EX884" t="str">
            <v/>
          </cell>
          <cell r="EY884"/>
          <cell r="FA884">
            <v>0</v>
          </cell>
        </row>
        <row r="885">
          <cell r="B885">
            <v>40337591</v>
          </cell>
          <cell r="C885" t="str">
            <v/>
          </cell>
          <cell r="D885">
            <v>1022381</v>
          </cell>
          <cell r="E885" t="str">
            <v>GO GORD ESP@ BO CJ 10K AS</v>
          </cell>
          <cell r="F885">
            <v>24000</v>
          </cell>
          <cell r="G885" t="str">
            <v>KG</v>
          </cell>
          <cell r="H885" t="str">
            <v>PLANTA LO MIRANDA</v>
          </cell>
          <cell r="I885" t="str">
            <v>A PROGRAMAR</v>
          </cell>
          <cell r="J885">
            <v>44774</v>
          </cell>
          <cell r="K885">
            <v>44787</v>
          </cell>
          <cell r="L885">
            <v>44799</v>
          </cell>
          <cell r="M885"/>
          <cell r="N885"/>
          <cell r="O885" t="str">
            <v>U007 AGROSUPER S.A.</v>
          </cell>
          <cell r="P885" t="str">
            <v>00GO</v>
          </cell>
          <cell r="Q885" t="str">
            <v>AGROSUPER SHANGHAI</v>
          </cell>
          <cell r="R885" t="str">
            <v>02</v>
          </cell>
          <cell r="S885" t="str">
            <v>CHINA</v>
          </cell>
          <cell r="T885" t="str">
            <v>000209 NANSHA, PUERTO</v>
          </cell>
          <cell r="U885" t="str">
            <v>200002390</v>
          </cell>
          <cell r="V885" t="str">
            <v>Agrosuper China Co., Ltd.</v>
          </cell>
          <cell r="W885" t="str">
            <v/>
          </cell>
          <cell r="X885" t="str">
            <v>CIF</v>
          </cell>
          <cell r="Y885" t="str">
            <v>CTA CTE O CRED.DIRECTO</v>
          </cell>
          <cell r="Z885" t="str">
            <v>CONGELADO</v>
          </cell>
          <cell r="AA885" t="str">
            <v>GRASAS</v>
          </cell>
          <cell r="AB885" t="str">
            <v>GRASA GORDURA</v>
          </cell>
          <cell r="AC885" t="str">
            <v>SUBPROD GRASA DURA TIPO A</v>
          </cell>
          <cell r="AD885" t="str">
            <v>NA</v>
          </cell>
          <cell r="AE885">
            <v>60</v>
          </cell>
          <cell r="AF885" t="str">
            <v>403375911022381PLANTA LO MIRANDA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 t="str">
            <v/>
          </cell>
          <cell r="AP885" t="str">
            <v/>
          </cell>
          <cell r="AQ885" t="str">
            <v/>
          </cell>
          <cell r="AR885" t="str">
            <v/>
          </cell>
          <cell r="AS885" t="str">
            <v/>
          </cell>
          <cell r="AT885" t="str">
            <v/>
          </cell>
          <cell r="AU885" t="str">
            <v/>
          </cell>
          <cell r="AV885" t="str">
            <v/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 t="str">
            <v/>
          </cell>
          <cell r="BF885" t="str">
            <v/>
          </cell>
          <cell r="BG885" t="str">
            <v/>
          </cell>
          <cell r="BH885" t="str">
            <v/>
          </cell>
          <cell r="BI885" t="str">
            <v/>
          </cell>
          <cell r="BJ885" t="str">
            <v/>
          </cell>
          <cell r="BK885" t="str">
            <v/>
          </cell>
          <cell r="BL885" t="str">
            <v/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/>
          </cell>
          <cell r="BR885" t="str">
            <v/>
          </cell>
          <cell r="BS885" t="str">
            <v/>
          </cell>
          <cell r="BT885" t="str">
            <v/>
          </cell>
          <cell r="BU885">
            <v>0</v>
          </cell>
          <cell r="BV885">
            <v>0</v>
          </cell>
          <cell r="BW885">
            <v>4030</v>
          </cell>
          <cell r="BX885">
            <v>230</v>
          </cell>
          <cell r="BY885">
            <v>0</v>
          </cell>
          <cell r="BZ885">
            <v>0</v>
          </cell>
          <cell r="CA885">
            <v>13420</v>
          </cell>
          <cell r="CB885">
            <v>10810</v>
          </cell>
          <cell r="CC885">
            <v>44799</v>
          </cell>
          <cell r="CD885">
            <v>44799</v>
          </cell>
          <cell r="CE885">
            <v>1</v>
          </cell>
          <cell r="CF885" t="b">
            <v>0</v>
          </cell>
          <cell r="CG885" t="b">
            <v>0</v>
          </cell>
          <cell r="CH885" t="b">
            <v>0</v>
          </cell>
          <cell r="CI885" t="str">
            <v>Sin Stock</v>
          </cell>
          <cell r="CJ885" t="str">
            <v>Disponible</v>
          </cell>
          <cell r="CK885" t="str">
            <v/>
          </cell>
          <cell r="CL885" t="str">
            <v/>
          </cell>
          <cell r="CM885" t="str">
            <v/>
          </cell>
          <cell r="CN885" t="str">
            <v>NO</v>
          </cell>
          <cell r="CO885">
            <v>0</v>
          </cell>
          <cell r="CP885">
            <v>0</v>
          </cell>
          <cell r="CQ885" t="str">
            <v>No</v>
          </cell>
          <cell r="CR885" t="str">
            <v>No</v>
          </cell>
          <cell r="CS885" t="str">
            <v>0NoNo</v>
          </cell>
          <cell r="CT885">
            <v>0</v>
          </cell>
          <cell r="CU885">
            <v>0</v>
          </cell>
          <cell r="CV885">
            <v>1</v>
          </cell>
          <cell r="CW885" t="str">
            <v>Un Material</v>
          </cell>
          <cell r="CX885" t="b">
            <v>0</v>
          </cell>
          <cell r="CY885">
            <v>0</v>
          </cell>
          <cell r="CZ885">
            <v>24000</v>
          </cell>
          <cell r="DA885" t="b">
            <v>0</v>
          </cell>
          <cell r="DB885">
            <v>0</v>
          </cell>
          <cell r="DC885">
            <v>24000</v>
          </cell>
          <cell r="DD885" t="b">
            <v>0</v>
          </cell>
          <cell r="DE885">
            <v>0</v>
          </cell>
          <cell r="DF885">
            <v>24000</v>
          </cell>
          <cell r="DG885">
            <v>0</v>
          </cell>
          <cell r="DH885">
            <v>15331</v>
          </cell>
          <cell r="DI885">
            <v>5314.8597197757481</v>
          </cell>
          <cell r="DJ885">
            <v>4783</v>
          </cell>
          <cell r="DK885">
            <v>5314.8597197757481</v>
          </cell>
          <cell r="DL885">
            <v>0</v>
          </cell>
          <cell r="DM885">
            <v>0</v>
          </cell>
          <cell r="DN885">
            <v>0</v>
          </cell>
          <cell r="DO885">
            <v>0</v>
          </cell>
          <cell r="DP885">
            <v>0</v>
          </cell>
          <cell r="DQ885">
            <v>0</v>
          </cell>
          <cell r="DR885">
            <v>0</v>
          </cell>
          <cell r="DS885">
            <v>0</v>
          </cell>
          <cell r="DT885">
            <v>0</v>
          </cell>
          <cell r="DU885" t="str">
            <v>Menor a 10 MT</v>
          </cell>
          <cell r="DV885" t="str">
            <v>Menor a 10 MT</v>
          </cell>
          <cell r="DW885" t="str">
            <v>Menor a 10 MT</v>
          </cell>
          <cell r="DX885">
            <v>0</v>
          </cell>
          <cell r="DY885">
            <v>0</v>
          </cell>
          <cell r="DZ885">
            <v>0</v>
          </cell>
          <cell r="EA885" t="str">
            <v/>
          </cell>
          <cell r="EB885" t="str">
            <v>No</v>
          </cell>
          <cell r="EC885" t="str">
            <v>No</v>
          </cell>
          <cell r="ED885" t="str">
            <v>No</v>
          </cell>
          <cell r="EE885" t="str">
            <v>Sin Planificacion Asignada</v>
          </cell>
          <cell r="EF885" t="str">
            <v/>
          </cell>
          <cell r="EG885" t="str">
            <v>Ok</v>
          </cell>
          <cell r="EH885">
            <v>0</v>
          </cell>
          <cell r="EI885" t="str">
            <v xml:space="preserve">Carga a Piso / </v>
          </cell>
          <cell r="EJ885" t="str">
            <v/>
          </cell>
          <cell r="EK885" t="str">
            <v/>
          </cell>
          <cell r="EL885" t="str">
            <v/>
          </cell>
          <cell r="EM885">
            <v>44774</v>
          </cell>
          <cell r="EN885">
            <v>44775</v>
          </cell>
          <cell r="EO885" t="str">
            <v/>
          </cell>
          <cell r="EP885" t="str">
            <v/>
          </cell>
          <cell r="EQ885">
            <v>1</v>
          </cell>
          <cell r="ER885">
            <v>24</v>
          </cell>
          <cell r="ES885" t="str">
            <v/>
          </cell>
          <cell r="ET885" t="str">
            <v/>
          </cell>
          <cell r="EU885" t="str">
            <v/>
          </cell>
          <cell r="EV885" t="str">
            <v/>
          </cell>
          <cell r="EW885" t="str">
            <v>No Disponible</v>
          </cell>
          <cell r="EX885" t="str">
            <v/>
          </cell>
          <cell r="EY885"/>
          <cell r="FA885">
            <v>0</v>
          </cell>
        </row>
        <row r="886">
          <cell r="B886">
            <v>40337592</v>
          </cell>
          <cell r="C886" t="str">
            <v>876665120</v>
          </cell>
          <cell r="D886">
            <v>1022856</v>
          </cell>
          <cell r="E886" t="str">
            <v>GO RECO 10/90 @ CJ 20K AS</v>
          </cell>
          <cell r="F886">
            <v>13000</v>
          </cell>
          <cell r="G886" t="str">
            <v>KG</v>
          </cell>
          <cell r="H886" t="str">
            <v>PLANTA ROSARIO</v>
          </cell>
          <cell r="I886" t="str">
            <v>PROGRAMADO</v>
          </cell>
          <cell r="J886">
            <v>44774</v>
          </cell>
          <cell r="K886">
            <v>44794</v>
          </cell>
          <cell r="L886">
            <v>44799</v>
          </cell>
          <cell r="M886">
            <v>44782</v>
          </cell>
          <cell r="N886"/>
          <cell r="O886" t="str">
            <v>U007 AGROSUPER S.A.</v>
          </cell>
          <cell r="P886" t="str">
            <v>00GO</v>
          </cell>
          <cell r="Q886" t="str">
            <v>AGROSUPER SHANGHAI</v>
          </cell>
          <cell r="R886" t="str">
            <v>02</v>
          </cell>
          <cell r="S886" t="str">
            <v>CHINA</v>
          </cell>
          <cell r="T886" t="str">
            <v>000209 NANSHA, PUERTO</v>
          </cell>
          <cell r="U886" t="str">
            <v>200002390</v>
          </cell>
          <cell r="V886" t="str">
            <v>Agrosuper China Co., Ltd.</v>
          </cell>
          <cell r="W886" t="str">
            <v/>
          </cell>
          <cell r="X886" t="str">
            <v>CIF</v>
          </cell>
          <cell r="Y886" t="str">
            <v>CTA CTE O CRED.DIRECTO</v>
          </cell>
          <cell r="Z886" t="str">
            <v>CONGELADO</v>
          </cell>
          <cell r="AA886" t="str">
            <v>GRASAS</v>
          </cell>
          <cell r="AB886" t="str">
            <v>GRASA GORDURA</v>
          </cell>
          <cell r="AC886" t="str">
            <v>SUBPROD GRASA GORDURA LOMO TOCINO</v>
          </cell>
          <cell r="AD886" t="str">
            <v>NA</v>
          </cell>
          <cell r="AE886">
            <v>60</v>
          </cell>
          <cell r="AF886" t="str">
            <v>403375921022856PLANTA ROSARIO</v>
          </cell>
          <cell r="AG886">
            <v>0</v>
          </cell>
          <cell r="AH886">
            <v>12638.163000000004</v>
          </cell>
          <cell r="AI886">
            <v>178.35899999999998</v>
          </cell>
          <cell r="AJ886">
            <v>0</v>
          </cell>
          <cell r="AK886">
            <v>0</v>
          </cell>
          <cell r="AL886">
            <v>0</v>
          </cell>
          <cell r="AM886">
            <v>183.47799999999552</v>
          </cell>
          <cell r="AN886">
            <v>0</v>
          </cell>
          <cell r="AO886" t="str">
            <v/>
          </cell>
          <cell r="AP886">
            <v>1</v>
          </cell>
          <cell r="AQ886">
            <v>1</v>
          </cell>
          <cell r="AR886" t="str">
            <v/>
          </cell>
          <cell r="AS886" t="str">
            <v/>
          </cell>
          <cell r="AT886" t="str">
            <v/>
          </cell>
          <cell r="AU886">
            <v>1</v>
          </cell>
          <cell r="AV886" t="str">
            <v/>
          </cell>
          <cell r="AW886">
            <v>0</v>
          </cell>
          <cell r="AX886">
            <v>1</v>
          </cell>
          <cell r="AY886">
            <v>1</v>
          </cell>
          <cell r="AZ886">
            <v>0</v>
          </cell>
          <cell r="BA886">
            <v>0</v>
          </cell>
          <cell r="BB886">
            <v>0</v>
          </cell>
          <cell r="BC886">
            <v>1</v>
          </cell>
          <cell r="BD886">
            <v>0</v>
          </cell>
          <cell r="BE886" t="str">
            <v/>
          </cell>
          <cell r="BF886">
            <v>1</v>
          </cell>
          <cell r="BG886">
            <v>0</v>
          </cell>
          <cell r="BH886" t="str">
            <v/>
          </cell>
          <cell r="BI886" t="str">
            <v/>
          </cell>
          <cell r="BJ886" t="str">
            <v/>
          </cell>
          <cell r="BK886">
            <v>1</v>
          </cell>
          <cell r="BL886" t="str">
            <v/>
          </cell>
          <cell r="BM886" t="str">
            <v/>
          </cell>
          <cell r="BN886" t="str">
            <v>Libre Utilizacion</v>
          </cell>
          <cell r="BO886" t="str">
            <v>Congelado/Proyección</v>
          </cell>
          <cell r="BP886" t="str">
            <v/>
          </cell>
          <cell r="BQ886" t="str">
            <v/>
          </cell>
          <cell r="BR886" t="str">
            <v/>
          </cell>
          <cell r="BS886" t="str">
            <v>Libre Utilizacion</v>
          </cell>
          <cell r="BT886" t="str">
            <v/>
          </cell>
          <cell r="BU886">
            <v>1098.915</v>
          </cell>
          <cell r="BV886">
            <v>12638.163000000004</v>
          </cell>
          <cell r="BW886">
            <v>11407.184000000007</v>
          </cell>
          <cell r="BX886">
            <v>46.22</v>
          </cell>
          <cell r="BY886">
            <v>0</v>
          </cell>
          <cell r="BZ886">
            <v>0</v>
          </cell>
          <cell r="CA886">
            <v>916.48800000000006</v>
          </cell>
          <cell r="CB886">
            <v>15670.015000000001</v>
          </cell>
          <cell r="CC886">
            <v>44800</v>
          </cell>
          <cell r="CD886">
            <v>44800</v>
          </cell>
          <cell r="CE886">
            <v>1</v>
          </cell>
          <cell r="CF886" t="b">
            <v>1</v>
          </cell>
          <cell r="CG886" t="b">
            <v>1</v>
          </cell>
          <cell r="CH886" t="b">
            <v>1</v>
          </cell>
          <cell r="CI886" t="str">
            <v>Libre Utilizacion</v>
          </cell>
          <cell r="CJ886" t="str">
            <v>Programado</v>
          </cell>
          <cell r="CK886" t="str">
            <v/>
          </cell>
          <cell r="CL886">
            <v>44800</v>
          </cell>
          <cell r="CM886">
            <v>34</v>
          </cell>
          <cell r="CN886" t="str">
            <v>NO</v>
          </cell>
          <cell r="CO886">
            <v>3</v>
          </cell>
          <cell r="CP886">
            <v>3</v>
          </cell>
          <cell r="CQ886" t="str">
            <v>Si</v>
          </cell>
          <cell r="CR886" t="str">
            <v>Si</v>
          </cell>
          <cell r="CS886" t="str">
            <v>3SiSi</v>
          </cell>
          <cell r="CT886">
            <v>3</v>
          </cell>
          <cell r="CU886">
            <v>3</v>
          </cell>
          <cell r="CV886">
            <v>1</v>
          </cell>
          <cell r="CW886" t="str">
            <v>Un Material</v>
          </cell>
          <cell r="CX886" t="b">
            <v>1</v>
          </cell>
          <cell r="CY886">
            <v>0</v>
          </cell>
          <cell r="CZ886">
            <v>0</v>
          </cell>
          <cell r="DA886" t="b">
            <v>1</v>
          </cell>
          <cell r="DB886">
            <v>0</v>
          </cell>
          <cell r="DC886">
            <v>0</v>
          </cell>
          <cell r="DD886" t="b">
            <v>1</v>
          </cell>
          <cell r="DE886">
            <v>0</v>
          </cell>
          <cell r="DF886">
            <v>0</v>
          </cell>
          <cell r="DG886">
            <v>0</v>
          </cell>
          <cell r="DH886">
            <v>47047</v>
          </cell>
          <cell r="DI886">
            <v>14470.634584053465</v>
          </cell>
          <cell r="DJ886">
            <v>13024</v>
          </cell>
          <cell r="DK886">
            <v>14470.634584053465</v>
          </cell>
          <cell r="DL886">
            <v>0</v>
          </cell>
          <cell r="DM886">
            <v>0</v>
          </cell>
          <cell r="DN886">
            <v>0</v>
          </cell>
          <cell r="DO886">
            <v>0</v>
          </cell>
          <cell r="DP886">
            <v>0</v>
          </cell>
          <cell r="DQ886">
            <v>0</v>
          </cell>
          <cell r="DR886">
            <v>0</v>
          </cell>
          <cell r="DS886">
            <v>0</v>
          </cell>
          <cell r="DT886">
            <v>0</v>
          </cell>
          <cell r="DU886" t="str">
            <v>Menor a 10 MT</v>
          </cell>
          <cell r="DV886" t="str">
            <v>Menor a 10 MT</v>
          </cell>
          <cell r="DW886" t="str">
            <v>Menor a 10 MT</v>
          </cell>
          <cell r="DX886">
            <v>13000</v>
          </cell>
          <cell r="DY886">
            <v>0</v>
          </cell>
          <cell r="DZ886">
            <v>0</v>
          </cell>
          <cell r="EA886" t="str">
            <v>Libre Utilizacion</v>
          </cell>
          <cell r="EB886" t="str">
            <v>Si</v>
          </cell>
          <cell r="EC886" t="str">
            <v>Si</v>
          </cell>
          <cell r="ED886" t="str">
            <v>Si</v>
          </cell>
          <cell r="EE886" t="str">
            <v>Terminado</v>
          </cell>
          <cell r="EF886" t="str">
            <v/>
          </cell>
          <cell r="EG886" t="str">
            <v>Ok</v>
          </cell>
          <cell r="EH886">
            <v>2</v>
          </cell>
          <cell r="EI886" t="str">
            <v/>
          </cell>
          <cell r="EJ886" t="str">
            <v/>
          </cell>
          <cell r="EK886" t="str">
            <v/>
          </cell>
          <cell r="EL886" t="str">
            <v/>
          </cell>
          <cell r="EM886">
            <v>44774</v>
          </cell>
          <cell r="EN886">
            <v>44775</v>
          </cell>
          <cell r="EO886">
            <v>44782</v>
          </cell>
          <cell r="EP886">
            <v>44782</v>
          </cell>
          <cell r="EQ886">
            <v>1</v>
          </cell>
          <cell r="ER886">
            <v>24</v>
          </cell>
          <cell r="ES886">
            <v>17</v>
          </cell>
          <cell r="ET886" t="str">
            <v/>
          </cell>
          <cell r="EU886" t="str">
            <v/>
          </cell>
          <cell r="EV886" t="str">
            <v/>
          </cell>
          <cell r="EW886" t="str">
            <v>Entre 14 y 21 Dias</v>
          </cell>
          <cell r="EX886" t="str">
            <v/>
          </cell>
          <cell r="EY886"/>
          <cell r="FA886">
            <v>0</v>
          </cell>
        </row>
        <row r="887">
          <cell r="B887">
            <v>40337593</v>
          </cell>
          <cell r="C887" t="str">
            <v/>
          </cell>
          <cell r="D887">
            <v>1022856</v>
          </cell>
          <cell r="E887" t="str">
            <v>GO RECO 10/90 @ CJ 20K AS</v>
          </cell>
          <cell r="F887">
            <v>24000</v>
          </cell>
          <cell r="G887" t="str">
            <v>KG</v>
          </cell>
          <cell r="H887" t="str">
            <v>PLANTA LO MIRANDA</v>
          </cell>
          <cell r="I887" t="str">
            <v>A PROGRAMAR</v>
          </cell>
          <cell r="J887">
            <v>44774</v>
          </cell>
          <cell r="K887">
            <v>44794</v>
          </cell>
          <cell r="L887">
            <v>44816</v>
          </cell>
          <cell r="M887"/>
          <cell r="N887"/>
          <cell r="O887" t="str">
            <v>U007 AGROSUPER S.A.</v>
          </cell>
          <cell r="P887" t="str">
            <v>00GO</v>
          </cell>
          <cell r="Q887" t="str">
            <v>AGROSUPER SHANGHAI</v>
          </cell>
          <cell r="R887" t="str">
            <v>02</v>
          </cell>
          <cell r="S887" t="str">
            <v>CHINA</v>
          </cell>
          <cell r="T887" t="str">
            <v>000209 NANSHA, PUERTO</v>
          </cell>
          <cell r="U887" t="str">
            <v>200002390</v>
          </cell>
          <cell r="V887" t="str">
            <v>Agrosuper China Co., Ltd.</v>
          </cell>
          <cell r="W887" t="str">
            <v/>
          </cell>
          <cell r="X887" t="str">
            <v>CIF</v>
          </cell>
          <cell r="Y887" t="str">
            <v>CTA CTE O CRED.DIRECTO</v>
          </cell>
          <cell r="Z887" t="str">
            <v>CONGELADO</v>
          </cell>
          <cell r="AA887" t="str">
            <v>GRASAS</v>
          </cell>
          <cell r="AB887" t="str">
            <v>GRASA GORDURA</v>
          </cell>
          <cell r="AC887" t="str">
            <v>SUBPROD GRASA GORDURA LOMO TOCINO</v>
          </cell>
          <cell r="AD887" t="str">
            <v>NA</v>
          </cell>
          <cell r="AE887">
            <v>60</v>
          </cell>
          <cell r="AF887" t="str">
            <v>403375931022856PLANTA LO MIRANDA</v>
          </cell>
          <cell r="AG887">
            <v>0</v>
          </cell>
          <cell r="AH887">
            <v>0</v>
          </cell>
          <cell r="AI887">
            <v>11020.130000000001</v>
          </cell>
          <cell r="AJ887">
            <v>0</v>
          </cell>
          <cell r="AK887">
            <v>0</v>
          </cell>
          <cell r="AL887">
            <v>0</v>
          </cell>
          <cell r="AM887">
            <v>733.01000000000454</v>
          </cell>
          <cell r="AN887">
            <v>12246.859999999993</v>
          </cell>
          <cell r="AO887" t="str">
            <v/>
          </cell>
          <cell r="AP887" t="str">
            <v/>
          </cell>
          <cell r="AQ887">
            <v>1</v>
          </cell>
          <cell r="AR887" t="str">
            <v/>
          </cell>
          <cell r="AS887" t="str">
            <v/>
          </cell>
          <cell r="AT887" t="str">
            <v/>
          </cell>
          <cell r="AU887">
            <v>1</v>
          </cell>
          <cell r="AV887">
            <v>1</v>
          </cell>
          <cell r="AW887">
            <v>0</v>
          </cell>
          <cell r="AX887">
            <v>0</v>
          </cell>
          <cell r="AY887">
            <v>1</v>
          </cell>
          <cell r="AZ887">
            <v>0</v>
          </cell>
          <cell r="BA887">
            <v>0</v>
          </cell>
          <cell r="BB887">
            <v>0</v>
          </cell>
          <cell r="BC887">
            <v>1</v>
          </cell>
          <cell r="BD887">
            <v>1</v>
          </cell>
          <cell r="BE887" t="str">
            <v/>
          </cell>
          <cell r="BF887" t="str">
            <v/>
          </cell>
          <cell r="BG887">
            <v>2</v>
          </cell>
          <cell r="BH887" t="str">
            <v/>
          </cell>
          <cell r="BI887" t="str">
            <v/>
          </cell>
          <cell r="BJ887" t="str">
            <v/>
          </cell>
          <cell r="BK887">
            <v>1</v>
          </cell>
          <cell r="BL887">
            <v>2</v>
          </cell>
          <cell r="BM887" t="str">
            <v/>
          </cell>
          <cell r="BN887" t="str">
            <v/>
          </cell>
          <cell r="BO887" t="str">
            <v>Congelado/Proyección</v>
          </cell>
          <cell r="BP887" t="str">
            <v/>
          </cell>
          <cell r="BQ887" t="str">
            <v/>
          </cell>
          <cell r="BR887" t="str">
            <v/>
          </cell>
          <cell r="BS887" t="str">
            <v>Libre Utilizacion</v>
          </cell>
          <cell r="BT887" t="str">
            <v>Congelado/Proyección</v>
          </cell>
          <cell r="BU887">
            <v>1098.915</v>
          </cell>
          <cell r="BV887">
            <v>12638.163000000004</v>
          </cell>
          <cell r="BW887">
            <v>11407.184000000007</v>
          </cell>
          <cell r="BX887">
            <v>46.22</v>
          </cell>
          <cell r="BY887">
            <v>0</v>
          </cell>
          <cell r="BZ887">
            <v>0</v>
          </cell>
          <cell r="CA887">
            <v>916.48800000000006</v>
          </cell>
          <cell r="CB887">
            <v>15670.015000000001</v>
          </cell>
          <cell r="CC887">
            <v>44801</v>
          </cell>
          <cell r="CD887">
            <v>44801</v>
          </cell>
          <cell r="CE887">
            <v>1</v>
          </cell>
          <cell r="CF887" t="b">
            <v>0</v>
          </cell>
          <cell r="CG887" t="b">
            <v>0</v>
          </cell>
          <cell r="CH887" t="b">
            <v>1</v>
          </cell>
          <cell r="CI887" t="str">
            <v>Proyeccion Stock</v>
          </cell>
          <cell r="CJ887" t="str">
            <v>Disponible</v>
          </cell>
          <cell r="CK887" t="str">
            <v/>
          </cell>
          <cell r="CL887">
            <v>44801</v>
          </cell>
          <cell r="CM887">
            <v>34</v>
          </cell>
          <cell r="CN887" t="str">
            <v>NO</v>
          </cell>
          <cell r="CO887">
            <v>3</v>
          </cell>
          <cell r="CP887">
            <v>3</v>
          </cell>
          <cell r="CQ887" t="str">
            <v>Si</v>
          </cell>
          <cell r="CR887" t="str">
            <v>Si</v>
          </cell>
          <cell r="CS887" t="str">
            <v>3SiSi</v>
          </cell>
          <cell r="CT887">
            <v>3</v>
          </cell>
          <cell r="CU887">
            <v>3</v>
          </cell>
          <cell r="CV887">
            <v>1</v>
          </cell>
          <cell r="CW887" t="str">
            <v>Un Material</v>
          </cell>
          <cell r="CX887" t="b">
            <v>0</v>
          </cell>
          <cell r="CY887">
            <v>8175.0250000000051</v>
          </cell>
          <cell r="CZ887">
            <v>15824.974999999995</v>
          </cell>
          <cell r="DA887" t="b">
            <v>0</v>
          </cell>
          <cell r="DB887">
            <v>17623.375</v>
          </cell>
          <cell r="DC887">
            <v>6376.625</v>
          </cell>
          <cell r="DD887" t="b">
            <v>1</v>
          </cell>
          <cell r="DE887">
            <v>0</v>
          </cell>
          <cell r="DF887">
            <v>0</v>
          </cell>
          <cell r="DG887">
            <v>-8175.0250000000051</v>
          </cell>
          <cell r="DH887">
            <v>47047</v>
          </cell>
          <cell r="DI887">
            <v>14470.634584053465</v>
          </cell>
          <cell r="DJ887">
            <v>13024</v>
          </cell>
          <cell r="DK887">
            <v>14470.634584053465</v>
          </cell>
          <cell r="DL887">
            <v>8175.0250000000051</v>
          </cell>
          <cell r="DM887">
            <v>17623.375</v>
          </cell>
          <cell r="DN887">
            <v>0</v>
          </cell>
          <cell r="DO887">
            <v>0</v>
          </cell>
          <cell r="DP887">
            <v>0</v>
          </cell>
          <cell r="DQ887">
            <v>0</v>
          </cell>
          <cell r="DR887">
            <v>0</v>
          </cell>
          <cell r="DS887">
            <v>0</v>
          </cell>
          <cell r="DT887">
            <v>0</v>
          </cell>
          <cell r="DU887" t="str">
            <v>Menor a 10 MT</v>
          </cell>
          <cell r="DV887" t="str">
            <v>Mayor a 15 MT</v>
          </cell>
          <cell r="DW887" t="str">
            <v>Menor a 10 MT</v>
          </cell>
          <cell r="DX887">
            <v>8175.0250000000051</v>
          </cell>
          <cell r="DY887">
            <v>9448.3499999999949</v>
          </cell>
          <cell r="DZ887">
            <v>6376.625</v>
          </cell>
          <cell r="EA887" t="str">
            <v>Proyeccion Stock</v>
          </cell>
          <cell r="EB887" t="str">
            <v>Si</v>
          </cell>
          <cell r="EC887" t="str">
            <v>Si</v>
          </cell>
          <cell r="ED887" t="str">
            <v>Si</v>
          </cell>
          <cell r="EE887" t="str">
            <v>Terminado</v>
          </cell>
          <cell r="EF887" t="str">
            <v/>
          </cell>
          <cell r="EG887" t="str">
            <v>Ok</v>
          </cell>
          <cell r="EH887">
            <v>1</v>
          </cell>
          <cell r="EI887" t="str">
            <v/>
          </cell>
          <cell r="EJ887" t="str">
            <v/>
          </cell>
          <cell r="EK887" t="str">
            <v/>
          </cell>
          <cell r="EL887" t="str">
            <v/>
          </cell>
          <cell r="EM887">
            <v>44783</v>
          </cell>
          <cell r="EN887">
            <v>44784</v>
          </cell>
          <cell r="EO887" t="str">
            <v/>
          </cell>
          <cell r="EP887" t="str">
            <v/>
          </cell>
          <cell r="EQ887">
            <v>1</v>
          </cell>
          <cell r="ER887">
            <v>15</v>
          </cell>
          <cell r="ES887" t="str">
            <v/>
          </cell>
          <cell r="ET887" t="str">
            <v/>
          </cell>
          <cell r="EU887" t="str">
            <v/>
          </cell>
          <cell r="EV887" t="str">
            <v/>
          </cell>
          <cell r="EW887" t="str">
            <v>No Disponible</v>
          </cell>
          <cell r="EX887" t="str">
            <v/>
          </cell>
          <cell r="EY887"/>
          <cell r="FA887">
            <v>0</v>
          </cell>
        </row>
        <row r="888">
          <cell r="B888">
            <v>40337594</v>
          </cell>
          <cell r="C888" t="str">
            <v/>
          </cell>
          <cell r="D888">
            <v>1022856</v>
          </cell>
          <cell r="E888" t="str">
            <v>GO RECO 10/90 @ CJ 20K AS</v>
          </cell>
          <cell r="F888">
            <v>24000</v>
          </cell>
          <cell r="G888" t="str">
            <v>KG</v>
          </cell>
          <cell r="H888" t="str">
            <v>PLANTA LO MIRANDA</v>
          </cell>
          <cell r="I888" t="str">
            <v>A PROGRAMAR</v>
          </cell>
          <cell r="J888">
            <v>44774</v>
          </cell>
          <cell r="K888">
            <v>44794</v>
          </cell>
          <cell r="L888">
            <v>44822</v>
          </cell>
          <cell r="M888"/>
          <cell r="N888"/>
          <cell r="O888" t="str">
            <v>U007 AGROSUPER S.A.</v>
          </cell>
          <cell r="P888" t="str">
            <v>00GO</v>
          </cell>
          <cell r="Q888" t="str">
            <v>AGROSUPER SHANGHAI</v>
          </cell>
          <cell r="R888" t="str">
            <v>02</v>
          </cell>
          <cell r="S888" t="str">
            <v>CHINA</v>
          </cell>
          <cell r="T888" t="str">
            <v>000209 NANSHA, PUERTO</v>
          </cell>
          <cell r="U888" t="str">
            <v>200002390</v>
          </cell>
          <cell r="V888" t="str">
            <v>Agrosuper China Co., Ltd.</v>
          </cell>
          <cell r="W888" t="str">
            <v/>
          </cell>
          <cell r="X888" t="str">
            <v>CIF</v>
          </cell>
          <cell r="Y888" t="str">
            <v>CTA CTE O CRED.DIRECTO</v>
          </cell>
          <cell r="Z888" t="str">
            <v>CONGELADO</v>
          </cell>
          <cell r="AA888" t="str">
            <v>GRASAS</v>
          </cell>
          <cell r="AB888" t="str">
            <v>GRASA GORDURA</v>
          </cell>
          <cell r="AC888" t="str">
            <v>SUBPROD GRASA GORDURA LOMO TOCINO</v>
          </cell>
          <cell r="AD888" t="str">
            <v>NA</v>
          </cell>
          <cell r="AE888">
            <v>44794</v>
          </cell>
          <cell r="AF888" t="str">
            <v>403375941022856PLANTA LO MIRANDA</v>
          </cell>
          <cell r="AG888">
            <v>0</v>
          </cell>
          <cell r="AH888">
            <v>0</v>
          </cell>
          <cell r="AI888">
            <v>16670.375000000007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 t="str">
            <v/>
          </cell>
          <cell r="AP888" t="str">
            <v/>
          </cell>
          <cell r="AQ888">
            <v>1</v>
          </cell>
          <cell r="AR888" t="str">
            <v/>
          </cell>
          <cell r="AS888" t="str">
            <v/>
          </cell>
          <cell r="AT888" t="str">
            <v/>
          </cell>
          <cell r="AU888" t="str">
            <v/>
          </cell>
          <cell r="AV888" t="str">
            <v/>
          </cell>
          <cell r="AW888">
            <v>0</v>
          </cell>
          <cell r="AX888">
            <v>0</v>
          </cell>
          <cell r="AY888">
            <v>1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 t="str">
            <v/>
          </cell>
          <cell r="BF888" t="str">
            <v/>
          </cell>
          <cell r="BG888">
            <v>7</v>
          </cell>
          <cell r="BH888" t="str">
            <v/>
          </cell>
          <cell r="BI888" t="str">
            <v/>
          </cell>
          <cell r="BJ888" t="str">
            <v/>
          </cell>
          <cell r="BK888" t="str">
            <v/>
          </cell>
          <cell r="BL888" t="str">
            <v/>
          </cell>
          <cell r="BM888" t="str">
            <v/>
          </cell>
          <cell r="BN888" t="str">
            <v/>
          </cell>
          <cell r="BO888" t="str">
            <v>Proyección</v>
          </cell>
          <cell r="BP888" t="str">
            <v/>
          </cell>
          <cell r="BQ888" t="str">
            <v/>
          </cell>
          <cell r="BR888" t="str">
            <v/>
          </cell>
          <cell r="BS888" t="str">
            <v/>
          </cell>
          <cell r="BT888" t="str">
            <v/>
          </cell>
          <cell r="BU888">
            <v>1098.915</v>
          </cell>
          <cell r="BV888">
            <v>12638.163000000004</v>
          </cell>
          <cell r="BW888">
            <v>11407.184000000007</v>
          </cell>
          <cell r="BX888">
            <v>46.22</v>
          </cell>
          <cell r="BY888">
            <v>0</v>
          </cell>
          <cell r="BZ888">
            <v>0</v>
          </cell>
          <cell r="CA888">
            <v>916.48800000000006</v>
          </cell>
          <cell r="CB888">
            <v>15670.015000000001</v>
          </cell>
          <cell r="CC888">
            <v>44806</v>
          </cell>
          <cell r="CD888">
            <v>44806</v>
          </cell>
          <cell r="CE888">
            <v>1</v>
          </cell>
          <cell r="CF888" t="b">
            <v>0</v>
          </cell>
          <cell r="CG888" t="b">
            <v>0</v>
          </cell>
          <cell r="CH888" t="b">
            <v>0</v>
          </cell>
          <cell r="CI888" t="str">
            <v>Sin Stock</v>
          </cell>
          <cell r="CJ888" t="str">
            <v>Disponible</v>
          </cell>
          <cell r="CK888" t="str">
            <v/>
          </cell>
          <cell r="CL888">
            <v>44806</v>
          </cell>
          <cell r="CM888">
            <v>35</v>
          </cell>
          <cell r="CN888" t="str">
            <v>NO</v>
          </cell>
          <cell r="CO888">
            <v>1</v>
          </cell>
          <cell r="CP888">
            <v>1</v>
          </cell>
          <cell r="CQ888" t="str">
            <v>Si</v>
          </cell>
          <cell r="CR888" t="str">
            <v>No</v>
          </cell>
          <cell r="CS888" t="str">
            <v>1SiNo</v>
          </cell>
          <cell r="CT888">
            <v>0</v>
          </cell>
          <cell r="CU888">
            <v>0</v>
          </cell>
          <cell r="CV888">
            <v>1</v>
          </cell>
          <cell r="CW888" t="str">
            <v>Un Material</v>
          </cell>
          <cell r="CX888" t="b">
            <v>0</v>
          </cell>
          <cell r="CY888">
            <v>0</v>
          </cell>
          <cell r="CZ888">
            <v>24000</v>
          </cell>
          <cell r="DA888" t="b">
            <v>0</v>
          </cell>
          <cell r="DB888">
            <v>0</v>
          </cell>
          <cell r="DC888">
            <v>24000</v>
          </cell>
          <cell r="DD888" t="b">
            <v>0</v>
          </cell>
          <cell r="DE888">
            <v>16670.375</v>
          </cell>
          <cell r="DF888">
            <v>7329.625</v>
          </cell>
          <cell r="DG888">
            <v>16670.375</v>
          </cell>
          <cell r="DH888">
            <v>47047</v>
          </cell>
          <cell r="DI888">
            <v>14470.634584053465</v>
          </cell>
          <cell r="DJ888">
            <v>13024</v>
          </cell>
          <cell r="DK888">
            <v>14470.634584053465</v>
          </cell>
          <cell r="DL888">
            <v>0</v>
          </cell>
          <cell r="DM888">
            <v>0</v>
          </cell>
          <cell r="DN888">
            <v>16670.375</v>
          </cell>
          <cell r="DO888">
            <v>0</v>
          </cell>
          <cell r="DP888">
            <v>0</v>
          </cell>
          <cell r="DQ888">
            <v>0</v>
          </cell>
          <cell r="DR888">
            <v>0</v>
          </cell>
          <cell r="DS888">
            <v>0</v>
          </cell>
          <cell r="DT888">
            <v>0</v>
          </cell>
          <cell r="DU888" t="str">
            <v>Menor a 10 MT</v>
          </cell>
          <cell r="DV888" t="str">
            <v>Menor a 10 MT</v>
          </cell>
          <cell r="DW888" t="str">
            <v>Mayor a 15 MT</v>
          </cell>
          <cell r="DX888">
            <v>0</v>
          </cell>
          <cell r="DY888">
            <v>0</v>
          </cell>
          <cell r="DZ888">
            <v>16670.375</v>
          </cell>
          <cell r="EA888" t="str">
            <v/>
          </cell>
          <cell r="EB888" t="str">
            <v>No</v>
          </cell>
          <cell r="EC888" t="str">
            <v>No</v>
          </cell>
          <cell r="ED888" t="str">
            <v>Si</v>
          </cell>
          <cell r="EE888" t="str">
            <v>Completando</v>
          </cell>
          <cell r="EF888" t="str">
            <v/>
          </cell>
          <cell r="EG888" t="str">
            <v>Ok</v>
          </cell>
          <cell r="EH888">
            <v>0</v>
          </cell>
          <cell r="EI888" t="str">
            <v/>
          </cell>
          <cell r="EJ888" t="str">
            <v/>
          </cell>
          <cell r="EK888" t="str">
            <v/>
          </cell>
          <cell r="EL888" t="str">
            <v/>
          </cell>
          <cell r="EM888">
            <v>44792</v>
          </cell>
          <cell r="EN888">
            <v>44798</v>
          </cell>
          <cell r="EO888" t="str">
            <v/>
          </cell>
          <cell r="EP888" t="str">
            <v/>
          </cell>
          <cell r="EQ888">
            <v>6</v>
          </cell>
          <cell r="ER888">
            <v>1</v>
          </cell>
          <cell r="ES888" t="str">
            <v/>
          </cell>
          <cell r="ET888" t="str">
            <v/>
          </cell>
          <cell r="EU888" t="str">
            <v/>
          </cell>
          <cell r="EV888" t="str">
            <v/>
          </cell>
          <cell r="EW888" t="str">
            <v>No Disponible</v>
          </cell>
          <cell r="EX888" t="str">
            <v/>
          </cell>
          <cell r="EY888"/>
          <cell r="FA888">
            <v>0</v>
          </cell>
        </row>
        <row r="889">
          <cell r="B889">
            <v>40337596</v>
          </cell>
          <cell r="C889" t="str">
            <v/>
          </cell>
          <cell r="D889">
            <v>1022856</v>
          </cell>
          <cell r="E889" t="str">
            <v>GO RECO 10/90 @ CJ 20K AS</v>
          </cell>
          <cell r="F889">
            <v>24000</v>
          </cell>
          <cell r="G889" t="str">
            <v>KG</v>
          </cell>
          <cell r="H889" t="str">
            <v>PLANTA LO MIRANDA</v>
          </cell>
          <cell r="I889" t="str">
            <v>A PROGRAMAR</v>
          </cell>
          <cell r="J889">
            <v>44774</v>
          </cell>
          <cell r="K889">
            <v>44780</v>
          </cell>
          <cell r="L889">
            <v>44808</v>
          </cell>
          <cell r="M889"/>
          <cell r="N889"/>
          <cell r="O889" t="str">
            <v>U007 AGROSUPER S.A.</v>
          </cell>
          <cell r="P889" t="str">
            <v>00GO</v>
          </cell>
          <cell r="Q889" t="str">
            <v>AGROSUPER SHANGHAI</v>
          </cell>
          <cell r="R889" t="str">
            <v>02</v>
          </cell>
          <cell r="S889" t="str">
            <v>CHINA</v>
          </cell>
          <cell r="T889" t="str">
            <v>000021 SHANGHAI, CHINA</v>
          </cell>
          <cell r="U889" t="str">
            <v>200002390</v>
          </cell>
          <cell r="V889" t="str">
            <v>Agrosuper China Co., Ltd.</v>
          </cell>
          <cell r="W889" t="str">
            <v>ASCHINA-B2B202208</v>
          </cell>
          <cell r="X889" t="str">
            <v>CIF</v>
          </cell>
          <cell r="Y889" t="str">
            <v>CTA CTE O CRED.DIRECTO</v>
          </cell>
          <cell r="Z889" t="str">
            <v>CONGELADO</v>
          </cell>
          <cell r="AA889" t="str">
            <v>GRASAS</v>
          </cell>
          <cell r="AB889" t="str">
            <v>GRASA GORDURA</v>
          </cell>
          <cell r="AC889" t="str">
            <v>SUBPROD GRASA GORDURA LOMO TOCINO</v>
          </cell>
          <cell r="AD889" t="str">
            <v>NA</v>
          </cell>
          <cell r="AE889">
            <v>60</v>
          </cell>
          <cell r="AF889" t="str">
            <v>403375961022856PLANTA LO MIRANDA</v>
          </cell>
          <cell r="AG889">
            <v>0</v>
          </cell>
          <cell r="AH889">
            <v>0</v>
          </cell>
          <cell r="AI889">
            <v>20530.624999999993</v>
          </cell>
          <cell r="AJ889">
            <v>46.22</v>
          </cell>
          <cell r="AK889">
            <v>0</v>
          </cell>
          <cell r="AL889">
            <v>0</v>
          </cell>
          <cell r="AM889">
            <v>0</v>
          </cell>
          <cell r="AN889">
            <v>3423.1550000000061</v>
          </cell>
          <cell r="AO889" t="str">
            <v/>
          </cell>
          <cell r="AP889" t="str">
            <v/>
          </cell>
          <cell r="AQ889">
            <v>1</v>
          </cell>
          <cell r="AR889">
            <v>1</v>
          </cell>
          <cell r="AS889" t="str">
            <v/>
          </cell>
          <cell r="AT889" t="str">
            <v/>
          </cell>
          <cell r="AU889" t="str">
            <v/>
          </cell>
          <cell r="AV889">
            <v>1</v>
          </cell>
          <cell r="AW889">
            <v>0</v>
          </cell>
          <cell r="AX889">
            <v>0</v>
          </cell>
          <cell r="AY889">
            <v>1</v>
          </cell>
          <cell r="AZ889">
            <v>1</v>
          </cell>
          <cell r="BA889">
            <v>0</v>
          </cell>
          <cell r="BB889">
            <v>0</v>
          </cell>
          <cell r="BC889">
            <v>0</v>
          </cell>
          <cell r="BD889">
            <v>1</v>
          </cell>
          <cell r="BE889" t="str">
            <v/>
          </cell>
          <cell r="BF889" t="str">
            <v/>
          </cell>
          <cell r="BG889">
            <v>6</v>
          </cell>
          <cell r="BH889">
            <v>3</v>
          </cell>
          <cell r="BI889" t="str">
            <v/>
          </cell>
          <cell r="BJ889" t="str">
            <v/>
          </cell>
          <cell r="BK889" t="str">
            <v/>
          </cell>
          <cell r="BL889">
            <v>2</v>
          </cell>
          <cell r="BM889" t="str">
            <v/>
          </cell>
          <cell r="BN889" t="str">
            <v/>
          </cell>
          <cell r="BO889" t="str">
            <v>Proyección</v>
          </cell>
          <cell r="BP889" t="str">
            <v>Congelado/Proyección</v>
          </cell>
          <cell r="BQ889" t="str">
            <v/>
          </cell>
          <cell r="BR889" t="str">
            <v/>
          </cell>
          <cell r="BS889" t="str">
            <v/>
          </cell>
          <cell r="BT889" t="str">
            <v>Congelado/Proyección</v>
          </cell>
          <cell r="BU889">
            <v>1098.915</v>
          </cell>
          <cell r="BV889">
            <v>12638.163000000004</v>
          </cell>
          <cell r="BW889">
            <v>11407.184000000007</v>
          </cell>
          <cell r="BX889">
            <v>46.22</v>
          </cell>
          <cell r="BY889">
            <v>0</v>
          </cell>
          <cell r="BZ889">
            <v>0</v>
          </cell>
          <cell r="CA889">
            <v>916.48800000000006</v>
          </cell>
          <cell r="CB889">
            <v>15670.015000000001</v>
          </cell>
          <cell r="CC889">
            <v>44805</v>
          </cell>
          <cell r="CD889">
            <v>44805</v>
          </cell>
          <cell r="CE889">
            <v>1</v>
          </cell>
          <cell r="CF889" t="b">
            <v>0</v>
          </cell>
          <cell r="CG889" t="b">
            <v>0</v>
          </cell>
          <cell r="CH889" t="b">
            <v>1</v>
          </cell>
          <cell r="CI889" t="str">
            <v>Proyeccion Stock</v>
          </cell>
          <cell r="CJ889" t="str">
            <v>Disponible</v>
          </cell>
          <cell r="CK889" t="str">
            <v/>
          </cell>
          <cell r="CL889">
            <v>44805</v>
          </cell>
          <cell r="CM889">
            <v>35</v>
          </cell>
          <cell r="CN889" t="str">
            <v>NO</v>
          </cell>
          <cell r="CO889">
            <v>3</v>
          </cell>
          <cell r="CP889">
            <v>3</v>
          </cell>
          <cell r="CQ889" t="str">
            <v>Si</v>
          </cell>
          <cell r="CR889" t="str">
            <v>Si</v>
          </cell>
          <cell r="CS889" t="str">
            <v>3SiSi</v>
          </cell>
          <cell r="CT889">
            <v>3</v>
          </cell>
          <cell r="CU889">
            <v>3</v>
          </cell>
          <cell r="CV889">
            <v>1</v>
          </cell>
          <cell r="CW889" t="str">
            <v>Un Material</v>
          </cell>
          <cell r="CX889" t="b">
            <v>0</v>
          </cell>
          <cell r="CY889">
            <v>0</v>
          </cell>
          <cell r="CZ889">
            <v>24000</v>
          </cell>
          <cell r="DA889" t="b">
            <v>0</v>
          </cell>
          <cell r="DB889">
            <v>0</v>
          </cell>
          <cell r="DC889">
            <v>24000</v>
          </cell>
          <cell r="DD889" t="b">
            <v>1</v>
          </cell>
          <cell r="DE889">
            <v>0</v>
          </cell>
          <cell r="DF889">
            <v>0</v>
          </cell>
          <cell r="DG889">
            <v>0</v>
          </cell>
          <cell r="DH889">
            <v>47047</v>
          </cell>
          <cell r="DI889">
            <v>14470.634584053465</v>
          </cell>
          <cell r="DJ889">
            <v>13024</v>
          </cell>
          <cell r="DK889">
            <v>14470.634584053465</v>
          </cell>
          <cell r="DL889">
            <v>0</v>
          </cell>
          <cell r="DM889">
            <v>0</v>
          </cell>
          <cell r="DN889">
            <v>0</v>
          </cell>
          <cell r="DO889">
            <v>0</v>
          </cell>
          <cell r="DP889">
            <v>0</v>
          </cell>
          <cell r="DQ889">
            <v>0</v>
          </cell>
          <cell r="DR889">
            <v>0</v>
          </cell>
          <cell r="DS889">
            <v>0</v>
          </cell>
          <cell r="DT889">
            <v>0</v>
          </cell>
          <cell r="DU889" t="str">
            <v>Menor a 10 MT</v>
          </cell>
          <cell r="DV889" t="str">
            <v>Menor a 10 MT</v>
          </cell>
          <cell r="DW889" t="str">
            <v>Menor a 10 MT</v>
          </cell>
          <cell r="DX889">
            <v>0</v>
          </cell>
          <cell r="DY889">
            <v>0</v>
          </cell>
          <cell r="DZ889">
            <v>24000</v>
          </cell>
          <cell r="EA889" t="str">
            <v>Proyeccion Stock</v>
          </cell>
          <cell r="EB889" t="str">
            <v>No</v>
          </cell>
          <cell r="EC889" t="str">
            <v>No</v>
          </cell>
          <cell r="ED889" t="str">
            <v>Si</v>
          </cell>
          <cell r="EE889" t="str">
            <v>Terminado</v>
          </cell>
          <cell r="EF889" t="str">
            <v/>
          </cell>
          <cell r="EG889" t="str">
            <v>Ok</v>
          </cell>
          <cell r="EH889">
            <v>1</v>
          </cell>
          <cell r="EI889" t="str">
            <v/>
          </cell>
          <cell r="EJ889" t="str">
            <v/>
          </cell>
          <cell r="EK889" t="str">
            <v/>
          </cell>
          <cell r="EL889" t="str">
            <v/>
          </cell>
          <cell r="EM889">
            <v>44782</v>
          </cell>
          <cell r="EN889">
            <v>44782</v>
          </cell>
          <cell r="EO889" t="str">
            <v/>
          </cell>
          <cell r="EP889" t="str">
            <v/>
          </cell>
          <cell r="EQ889">
            <v>0</v>
          </cell>
          <cell r="ER889">
            <v>17</v>
          </cell>
          <cell r="ES889" t="str">
            <v/>
          </cell>
          <cell r="ET889" t="str">
            <v/>
          </cell>
          <cell r="EU889" t="str">
            <v/>
          </cell>
          <cell r="EV889" t="str">
            <v/>
          </cell>
          <cell r="EW889" t="str">
            <v>No Disponible</v>
          </cell>
          <cell r="EX889" t="str">
            <v/>
          </cell>
          <cell r="EY889"/>
          <cell r="FA889">
            <v>0</v>
          </cell>
        </row>
        <row r="890">
          <cell r="B890">
            <v>40337597</v>
          </cell>
          <cell r="C890" t="str">
            <v/>
          </cell>
          <cell r="D890">
            <v>1022856</v>
          </cell>
          <cell r="E890" t="str">
            <v>GO RECO 10/90 @ CJ 20K AS</v>
          </cell>
          <cell r="F890">
            <v>24000</v>
          </cell>
          <cell r="G890" t="str">
            <v>KG</v>
          </cell>
          <cell r="H890" t="str">
            <v>PLANTA LO MIRANDA</v>
          </cell>
          <cell r="I890" t="str">
            <v>A PROGRAMAR</v>
          </cell>
          <cell r="J890">
            <v>44774</v>
          </cell>
          <cell r="K890">
            <v>44804</v>
          </cell>
          <cell r="L890">
            <v>44823</v>
          </cell>
          <cell r="M890"/>
          <cell r="N890"/>
          <cell r="O890" t="str">
            <v>U007 AGROSUPER S.A.</v>
          </cell>
          <cell r="P890" t="str">
            <v>00GO</v>
          </cell>
          <cell r="Q890" t="str">
            <v>AGROSUPER SHANGHAI</v>
          </cell>
          <cell r="R890" t="str">
            <v>02</v>
          </cell>
          <cell r="S890" t="str">
            <v>CHINA</v>
          </cell>
          <cell r="T890" t="str">
            <v>000021 SHANGHAI, CHINA</v>
          </cell>
          <cell r="U890" t="str">
            <v>200002390</v>
          </cell>
          <cell r="V890" t="str">
            <v>Agrosuper China Co., Ltd.</v>
          </cell>
          <cell r="W890" t="str">
            <v/>
          </cell>
          <cell r="X890" t="str">
            <v>CIF</v>
          </cell>
          <cell r="Y890" t="str">
            <v>CTA CTE O CRED.DIRECTO</v>
          </cell>
          <cell r="Z890" t="str">
            <v>CONGELADO</v>
          </cell>
          <cell r="AA890" t="str">
            <v>GRASAS</v>
          </cell>
          <cell r="AB890" t="str">
            <v>GRASA GORDURA</v>
          </cell>
          <cell r="AC890" t="str">
            <v>SUBPROD GRASA GORDURA LOMO TOCINO</v>
          </cell>
          <cell r="AD890" t="str">
            <v>NA</v>
          </cell>
          <cell r="AE890">
            <v>44804</v>
          </cell>
          <cell r="AF890" t="str">
            <v>403375971022856PLANTA LO MIRANDA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/>
          </cell>
          <cell r="AT890" t="str">
            <v/>
          </cell>
          <cell r="AU890" t="str">
            <v/>
          </cell>
          <cell r="AV890" t="str">
            <v/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 t="str">
            <v/>
          </cell>
          <cell r="BF890" t="str">
            <v/>
          </cell>
          <cell r="BG890" t="str">
            <v/>
          </cell>
          <cell r="BH890" t="str">
            <v/>
          </cell>
          <cell r="BI890" t="str">
            <v/>
          </cell>
          <cell r="BJ890" t="str">
            <v/>
          </cell>
          <cell r="BK890" t="str">
            <v/>
          </cell>
          <cell r="BL890" t="str">
            <v/>
          </cell>
          <cell r="BM890" t="str">
            <v/>
          </cell>
          <cell r="BN890" t="str">
            <v/>
          </cell>
          <cell r="BO890" t="str">
            <v/>
          </cell>
          <cell r="BP890" t="str">
            <v/>
          </cell>
          <cell r="BQ890" t="str">
            <v/>
          </cell>
          <cell r="BR890" t="str">
            <v/>
          </cell>
          <cell r="BS890" t="str">
            <v/>
          </cell>
          <cell r="BT890" t="str">
            <v/>
          </cell>
          <cell r="BU890">
            <v>1098.915</v>
          </cell>
          <cell r="BV890">
            <v>12638.163000000004</v>
          </cell>
          <cell r="BW890">
            <v>11407.184000000007</v>
          </cell>
          <cell r="BX890">
            <v>46.22</v>
          </cell>
          <cell r="BY890">
            <v>0</v>
          </cell>
          <cell r="BZ890">
            <v>0</v>
          </cell>
          <cell r="CA890">
            <v>916.48800000000006</v>
          </cell>
          <cell r="CB890">
            <v>15670.015000000001</v>
          </cell>
          <cell r="CC890">
            <v>44799</v>
          </cell>
          <cell r="CD890">
            <v>44799</v>
          </cell>
          <cell r="CE890">
            <v>1</v>
          </cell>
          <cell r="CF890" t="b">
            <v>0</v>
          </cell>
          <cell r="CG890" t="b">
            <v>0</v>
          </cell>
          <cell r="CH890" t="b">
            <v>0</v>
          </cell>
          <cell r="CI890" t="str">
            <v>Sin Stock</v>
          </cell>
          <cell r="CJ890" t="str">
            <v>Disponible</v>
          </cell>
          <cell r="CK890" t="str">
            <v/>
          </cell>
          <cell r="CL890" t="str">
            <v/>
          </cell>
          <cell r="CM890" t="str">
            <v/>
          </cell>
          <cell r="CN890" t="str">
            <v>NO</v>
          </cell>
          <cell r="CO890">
            <v>0</v>
          </cell>
          <cell r="CP890">
            <v>0</v>
          </cell>
          <cell r="CQ890" t="str">
            <v>No</v>
          </cell>
          <cell r="CR890" t="str">
            <v>No</v>
          </cell>
          <cell r="CS890" t="str">
            <v>0NoNo</v>
          </cell>
          <cell r="CT890">
            <v>0</v>
          </cell>
          <cell r="CU890">
            <v>0</v>
          </cell>
          <cell r="CV890">
            <v>1</v>
          </cell>
          <cell r="CW890" t="str">
            <v>Un Material</v>
          </cell>
          <cell r="CX890" t="b">
            <v>0</v>
          </cell>
          <cell r="CY890">
            <v>0</v>
          </cell>
          <cell r="CZ890">
            <v>24000</v>
          </cell>
          <cell r="DA890" t="b">
            <v>0</v>
          </cell>
          <cell r="DB890">
            <v>0</v>
          </cell>
          <cell r="DC890">
            <v>24000</v>
          </cell>
          <cell r="DD890" t="b">
            <v>0</v>
          </cell>
          <cell r="DE890">
            <v>0</v>
          </cell>
          <cell r="DF890">
            <v>24000</v>
          </cell>
          <cell r="DG890">
            <v>0</v>
          </cell>
          <cell r="DH890">
            <v>47047</v>
          </cell>
          <cell r="DI890">
            <v>14470.634584053465</v>
          </cell>
          <cell r="DJ890">
            <v>13024</v>
          </cell>
          <cell r="DK890">
            <v>14470.634584053465</v>
          </cell>
          <cell r="DL890">
            <v>0</v>
          </cell>
          <cell r="DM890">
            <v>0</v>
          </cell>
          <cell r="DN890">
            <v>0</v>
          </cell>
          <cell r="DO890">
            <v>0</v>
          </cell>
          <cell r="DP890">
            <v>0</v>
          </cell>
          <cell r="DQ890">
            <v>0</v>
          </cell>
          <cell r="DR890">
            <v>0</v>
          </cell>
          <cell r="DS890">
            <v>0</v>
          </cell>
          <cell r="DT890">
            <v>0</v>
          </cell>
          <cell r="DU890" t="str">
            <v>Menor a 10 MT</v>
          </cell>
          <cell r="DV890" t="str">
            <v>Menor a 10 MT</v>
          </cell>
          <cell r="DW890" t="str">
            <v>Menor a 10 MT</v>
          </cell>
          <cell r="DX890">
            <v>0</v>
          </cell>
          <cell r="DY890">
            <v>0</v>
          </cell>
          <cell r="DZ890">
            <v>0</v>
          </cell>
          <cell r="EA890" t="str">
            <v/>
          </cell>
          <cell r="EB890" t="str">
            <v>No</v>
          </cell>
          <cell r="EC890" t="str">
            <v>No</v>
          </cell>
          <cell r="ED890" t="str">
            <v>No</v>
          </cell>
          <cell r="EE890" t="str">
            <v>Sin Planificacion Asignada</v>
          </cell>
          <cell r="EF890" t="str">
            <v/>
          </cell>
          <cell r="EG890" t="str">
            <v>Ok</v>
          </cell>
          <cell r="EH890">
            <v>0</v>
          </cell>
          <cell r="EI890" t="str">
            <v/>
          </cell>
          <cell r="EJ890" t="str">
            <v/>
          </cell>
          <cell r="EK890" t="str">
            <v/>
          </cell>
          <cell r="EL890" t="str">
            <v/>
          </cell>
          <cell r="EM890">
            <v>44795</v>
          </cell>
          <cell r="EN890">
            <v>44798</v>
          </cell>
          <cell r="EO890" t="str">
            <v/>
          </cell>
          <cell r="EP890" t="str">
            <v/>
          </cell>
          <cell r="EQ890">
            <v>3</v>
          </cell>
          <cell r="ER890">
            <v>1</v>
          </cell>
          <cell r="ES890" t="str">
            <v/>
          </cell>
          <cell r="ET890" t="str">
            <v/>
          </cell>
          <cell r="EU890" t="str">
            <v/>
          </cell>
          <cell r="EV890" t="str">
            <v/>
          </cell>
          <cell r="EW890" t="str">
            <v>No Disponible</v>
          </cell>
          <cell r="EX890" t="str">
            <v/>
          </cell>
          <cell r="EY890"/>
          <cell r="FA890">
            <v>0</v>
          </cell>
        </row>
        <row r="891">
          <cell r="B891">
            <v>40337600</v>
          </cell>
          <cell r="C891" t="str">
            <v/>
          </cell>
          <cell r="D891">
            <v>1022541</v>
          </cell>
          <cell r="E891" t="str">
            <v>GO RECO 20/80 @ CJ 20K AS</v>
          </cell>
          <cell r="F891">
            <v>24000</v>
          </cell>
          <cell r="G891" t="str">
            <v>KG</v>
          </cell>
          <cell r="H891" t="str">
            <v>PLANTA LO MIRANDA</v>
          </cell>
          <cell r="I891" t="str">
            <v>A PROGRAMAR</v>
          </cell>
          <cell r="J891">
            <v>44774</v>
          </cell>
          <cell r="K891">
            <v>44787</v>
          </cell>
          <cell r="L891">
            <v>44796</v>
          </cell>
          <cell r="M891">
            <v>44795</v>
          </cell>
          <cell r="N891"/>
          <cell r="O891" t="str">
            <v>U007 AGROSUPER S.A.</v>
          </cell>
          <cell r="P891" t="str">
            <v>00GO</v>
          </cell>
          <cell r="Q891" t="str">
            <v>AGROSUPER SHANGHAI</v>
          </cell>
          <cell r="R891" t="str">
            <v>02</v>
          </cell>
          <cell r="S891" t="str">
            <v>CHINA</v>
          </cell>
          <cell r="T891" t="str">
            <v>000209 NANSHA, PUERTO</v>
          </cell>
          <cell r="U891" t="str">
            <v>200002390</v>
          </cell>
          <cell r="V891" t="str">
            <v>Agrosuper China Co., Ltd.</v>
          </cell>
          <cell r="W891" t="str">
            <v/>
          </cell>
          <cell r="X891" t="str">
            <v>CIF</v>
          </cell>
          <cell r="Y891" t="str">
            <v>CTA CTE O CRED.DIRECTO</v>
          </cell>
          <cell r="Z891" t="str">
            <v>CONGELADO</v>
          </cell>
          <cell r="AA891" t="str">
            <v>GRASAS</v>
          </cell>
          <cell r="AB891" t="str">
            <v>GRASA GORDURA</v>
          </cell>
          <cell r="AC891" t="str">
            <v>SUBPROD GRASA GORDURA CHICA</v>
          </cell>
          <cell r="AD891" t="str">
            <v>NA</v>
          </cell>
          <cell r="AE891">
            <v>60</v>
          </cell>
          <cell r="AF891" t="str">
            <v>403376001022541PLANTA LO MIRANDA</v>
          </cell>
          <cell r="AG891">
            <v>0</v>
          </cell>
          <cell r="AH891">
            <v>0</v>
          </cell>
          <cell r="AI891">
            <v>17393.381000000005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6606.6189999999951</v>
          </cell>
          <cell r="AO891" t="str">
            <v/>
          </cell>
          <cell r="AP891" t="str">
            <v/>
          </cell>
          <cell r="AQ891">
            <v>1</v>
          </cell>
          <cell r="AR891" t="str">
            <v/>
          </cell>
          <cell r="AS891" t="str">
            <v/>
          </cell>
          <cell r="AT891" t="str">
            <v/>
          </cell>
          <cell r="AU891" t="str">
            <v/>
          </cell>
          <cell r="AV891">
            <v>1</v>
          </cell>
          <cell r="AW891">
            <v>0</v>
          </cell>
          <cell r="AX891">
            <v>0</v>
          </cell>
          <cell r="AY891">
            <v>1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1</v>
          </cell>
          <cell r="BE891" t="str">
            <v/>
          </cell>
          <cell r="BF891" t="str">
            <v/>
          </cell>
          <cell r="BG891">
            <v>1</v>
          </cell>
          <cell r="BH891" t="str">
            <v/>
          </cell>
          <cell r="BI891" t="str">
            <v/>
          </cell>
          <cell r="BJ891" t="str">
            <v/>
          </cell>
          <cell r="BK891" t="str">
            <v/>
          </cell>
          <cell r="BL891">
            <v>1</v>
          </cell>
          <cell r="BM891" t="str">
            <v/>
          </cell>
          <cell r="BN891" t="str">
            <v/>
          </cell>
          <cell r="BO891" t="str">
            <v>Libre Utilizacion</v>
          </cell>
          <cell r="BP891" t="str">
            <v/>
          </cell>
          <cell r="BQ891" t="str">
            <v/>
          </cell>
          <cell r="BR891" t="str">
            <v/>
          </cell>
          <cell r="BS891" t="str">
            <v/>
          </cell>
          <cell r="BT891" t="str">
            <v>Libre Utilizacion</v>
          </cell>
          <cell r="BU891">
            <v>0</v>
          </cell>
          <cell r="BV891">
            <v>0</v>
          </cell>
          <cell r="BW891">
            <v>19528.510999999995</v>
          </cell>
          <cell r="BX891">
            <v>4658.1390000000001</v>
          </cell>
          <cell r="BY891">
            <v>0</v>
          </cell>
          <cell r="BZ891">
            <v>0</v>
          </cell>
          <cell r="CA891">
            <v>8256.0589999999993</v>
          </cell>
          <cell r="CB891">
            <v>22457.101000000002</v>
          </cell>
          <cell r="CC891">
            <v>44800</v>
          </cell>
          <cell r="CD891">
            <v>44800</v>
          </cell>
          <cell r="CE891">
            <v>1</v>
          </cell>
          <cell r="CF891" t="b">
            <v>1</v>
          </cell>
          <cell r="CG891" t="b">
            <v>1</v>
          </cell>
          <cell r="CH891" t="b">
            <v>1</v>
          </cell>
          <cell r="CI891" t="str">
            <v>Libre Utilizacion</v>
          </cell>
          <cell r="CJ891" t="str">
            <v>Disponible</v>
          </cell>
          <cell r="CK891" t="str">
            <v/>
          </cell>
          <cell r="CL891">
            <v>44800</v>
          </cell>
          <cell r="CM891">
            <v>34</v>
          </cell>
          <cell r="CN891" t="str">
            <v>NO</v>
          </cell>
          <cell r="CO891">
            <v>2</v>
          </cell>
          <cell r="CP891">
            <v>2</v>
          </cell>
          <cell r="CQ891" t="str">
            <v>Si</v>
          </cell>
          <cell r="CR891" t="str">
            <v>Si</v>
          </cell>
          <cell r="CS891" t="str">
            <v>2SiSi</v>
          </cell>
          <cell r="CT891">
            <v>2</v>
          </cell>
          <cell r="CU891">
            <v>2</v>
          </cell>
          <cell r="CV891">
            <v>1</v>
          </cell>
          <cell r="CW891" t="str">
            <v>Un Material</v>
          </cell>
          <cell r="CX891" t="b">
            <v>1</v>
          </cell>
          <cell r="CY891">
            <v>0</v>
          </cell>
          <cell r="CZ891">
            <v>0</v>
          </cell>
          <cell r="DA891" t="b">
            <v>1</v>
          </cell>
          <cell r="DB891">
            <v>0</v>
          </cell>
          <cell r="DC891">
            <v>0</v>
          </cell>
          <cell r="DD891" t="b">
            <v>1</v>
          </cell>
          <cell r="DE891">
            <v>0</v>
          </cell>
          <cell r="DF891">
            <v>0</v>
          </cell>
          <cell r="DG891">
            <v>0</v>
          </cell>
          <cell r="DH891">
            <v>0</v>
          </cell>
          <cell r="DI891">
            <v>0</v>
          </cell>
          <cell r="DJ891">
            <v>0</v>
          </cell>
          <cell r="DK891">
            <v>0</v>
          </cell>
          <cell r="DL891">
            <v>0</v>
          </cell>
          <cell r="DM891">
            <v>0</v>
          </cell>
          <cell r="DN891">
            <v>0</v>
          </cell>
          <cell r="DO891">
            <v>0</v>
          </cell>
          <cell r="DP891">
            <v>0</v>
          </cell>
          <cell r="DQ891">
            <v>0</v>
          </cell>
          <cell r="DR891">
            <v>0</v>
          </cell>
          <cell r="DS891">
            <v>0</v>
          </cell>
          <cell r="DT891">
            <v>0</v>
          </cell>
          <cell r="DU891" t="str">
            <v>Menor a 10 MT</v>
          </cell>
          <cell r="DV891" t="str">
            <v>Menor a 10 MT</v>
          </cell>
          <cell r="DW891" t="str">
            <v>Menor a 10 MT</v>
          </cell>
          <cell r="DX891">
            <v>24000</v>
          </cell>
          <cell r="DY891">
            <v>0</v>
          </cell>
          <cell r="DZ891">
            <v>0</v>
          </cell>
          <cell r="EA891" t="str">
            <v>Libre Utilizacion</v>
          </cell>
          <cell r="EB891" t="str">
            <v>Si</v>
          </cell>
          <cell r="EC891" t="str">
            <v>Si</v>
          </cell>
          <cell r="ED891" t="str">
            <v>Si</v>
          </cell>
          <cell r="EE891" t="str">
            <v>Terminado</v>
          </cell>
          <cell r="EF891" t="str">
            <v/>
          </cell>
          <cell r="EG891" t="str">
            <v>Ok</v>
          </cell>
          <cell r="EH891">
            <v>2</v>
          </cell>
          <cell r="EI891" t="str">
            <v/>
          </cell>
          <cell r="EJ891" t="str">
            <v/>
          </cell>
          <cell r="EK891" t="str">
            <v/>
          </cell>
          <cell r="EL891" t="str">
            <v/>
          </cell>
          <cell r="EM891">
            <v>44774</v>
          </cell>
          <cell r="EN891">
            <v>44775</v>
          </cell>
          <cell r="EO891">
            <v>44795</v>
          </cell>
          <cell r="EP891">
            <v>44795</v>
          </cell>
          <cell r="EQ891">
            <v>1</v>
          </cell>
          <cell r="ER891">
            <v>24</v>
          </cell>
          <cell r="ES891">
            <v>4</v>
          </cell>
          <cell r="ET891" t="str">
            <v/>
          </cell>
          <cell r="EU891">
            <v>4</v>
          </cell>
          <cell r="EV891" t="str">
            <v>Entre 3 y 6 Días</v>
          </cell>
          <cell r="EW891" t="str">
            <v>Entre 3 y 6 Dias</v>
          </cell>
          <cell r="EX891" t="str">
            <v/>
          </cell>
          <cell r="EY891"/>
          <cell r="FA891">
            <v>0</v>
          </cell>
        </row>
        <row r="892">
          <cell r="B892">
            <v>40337601</v>
          </cell>
          <cell r="C892" t="str">
            <v/>
          </cell>
          <cell r="D892">
            <v>1022541</v>
          </cell>
          <cell r="E892" t="str">
            <v>GO RECO 20/80 @ CJ 20K AS</v>
          </cell>
          <cell r="F892">
            <v>24000</v>
          </cell>
          <cell r="G892" t="str">
            <v>KG</v>
          </cell>
          <cell r="H892" t="str">
            <v>PLANTA LO MIRANDA</v>
          </cell>
          <cell r="I892" t="str">
            <v>A PROGRAMAR</v>
          </cell>
          <cell r="J892">
            <v>44774</v>
          </cell>
          <cell r="K892">
            <v>44787</v>
          </cell>
          <cell r="L892">
            <v>44797</v>
          </cell>
          <cell r="M892"/>
          <cell r="N892"/>
          <cell r="O892" t="str">
            <v>U007 AGROSUPER S.A.</v>
          </cell>
          <cell r="P892" t="str">
            <v>00GO</v>
          </cell>
          <cell r="Q892" t="str">
            <v>AGROSUPER SHANGHAI</v>
          </cell>
          <cell r="R892" t="str">
            <v>02</v>
          </cell>
          <cell r="S892" t="str">
            <v>CHINA</v>
          </cell>
          <cell r="T892" t="str">
            <v>000209 NANSHA, PUERTO</v>
          </cell>
          <cell r="U892" t="str">
            <v>200002390</v>
          </cell>
          <cell r="V892" t="str">
            <v>Agrosuper China Co., Ltd.</v>
          </cell>
          <cell r="W892" t="str">
            <v/>
          </cell>
          <cell r="X892" t="str">
            <v>CIF</v>
          </cell>
          <cell r="Y892" t="str">
            <v>CTA CTE O CRED.DIRECTO</v>
          </cell>
          <cell r="Z892" t="str">
            <v>CONGELADO</v>
          </cell>
          <cell r="AA892" t="str">
            <v>GRASAS</v>
          </cell>
          <cell r="AB892" t="str">
            <v>GRASA GORDURA</v>
          </cell>
          <cell r="AC892" t="str">
            <v>SUBPROD GRASA GORDURA CHICA</v>
          </cell>
          <cell r="AD892" t="str">
            <v>NA</v>
          </cell>
          <cell r="AE892">
            <v>60</v>
          </cell>
          <cell r="AF892" t="str">
            <v>403376011022541PLANTA LO MIRANDA</v>
          </cell>
          <cell r="AG892">
            <v>0</v>
          </cell>
          <cell r="AH892">
            <v>0</v>
          </cell>
          <cell r="AI892">
            <v>517.01</v>
          </cell>
          <cell r="AJ892">
            <v>4590.5670000000009</v>
          </cell>
          <cell r="AK892">
            <v>0</v>
          </cell>
          <cell r="AL892">
            <v>0</v>
          </cell>
          <cell r="AM892">
            <v>22.760999999999999</v>
          </cell>
          <cell r="AN892">
            <v>15828.378000000008</v>
          </cell>
          <cell r="AO892" t="str">
            <v/>
          </cell>
          <cell r="AP892" t="str">
            <v/>
          </cell>
          <cell r="AQ892">
            <v>1</v>
          </cell>
          <cell r="AR892">
            <v>1</v>
          </cell>
          <cell r="AS892" t="str">
            <v/>
          </cell>
          <cell r="AT892" t="str">
            <v/>
          </cell>
          <cell r="AU892">
            <v>1</v>
          </cell>
          <cell r="AV892">
            <v>1</v>
          </cell>
          <cell r="AW892">
            <v>0</v>
          </cell>
          <cell r="AX892">
            <v>0</v>
          </cell>
          <cell r="AY892">
            <v>1</v>
          </cell>
          <cell r="AZ892">
            <v>1</v>
          </cell>
          <cell r="BA892">
            <v>0</v>
          </cell>
          <cell r="BB892">
            <v>0</v>
          </cell>
          <cell r="BC892">
            <v>1</v>
          </cell>
          <cell r="BD892">
            <v>1</v>
          </cell>
          <cell r="BE892" t="str">
            <v/>
          </cell>
          <cell r="BF892" t="str">
            <v/>
          </cell>
          <cell r="BG892">
            <v>2</v>
          </cell>
          <cell r="BH892">
            <v>2</v>
          </cell>
          <cell r="BI892" t="str">
            <v/>
          </cell>
          <cell r="BJ892" t="str">
            <v/>
          </cell>
          <cell r="BK892">
            <v>1</v>
          </cell>
          <cell r="BL892">
            <v>1</v>
          </cell>
          <cell r="BM892" t="str">
            <v/>
          </cell>
          <cell r="BN892" t="str">
            <v/>
          </cell>
          <cell r="BO892" t="str">
            <v>Congelado/Proyección</v>
          </cell>
          <cell r="BP892" t="str">
            <v>Congelado/Proyección</v>
          </cell>
          <cell r="BQ892" t="str">
            <v/>
          </cell>
          <cell r="BR892" t="str">
            <v/>
          </cell>
          <cell r="BS892" t="str">
            <v>Libre Utilizacion</v>
          </cell>
          <cell r="BT892" t="str">
            <v>Libre Utilizacion</v>
          </cell>
          <cell r="BU892">
            <v>0</v>
          </cell>
          <cell r="BV892">
            <v>0</v>
          </cell>
          <cell r="BW892">
            <v>19528.510999999995</v>
          </cell>
          <cell r="BX892">
            <v>4658.1390000000001</v>
          </cell>
          <cell r="BY892">
            <v>0</v>
          </cell>
          <cell r="BZ892">
            <v>0</v>
          </cell>
          <cell r="CA892">
            <v>8256.0589999999993</v>
          </cell>
          <cell r="CB892">
            <v>22457.101000000002</v>
          </cell>
          <cell r="CC892">
            <v>44801</v>
          </cell>
          <cell r="CD892">
            <v>44801</v>
          </cell>
          <cell r="CE892">
            <v>1</v>
          </cell>
          <cell r="CF892" t="b">
            <v>0</v>
          </cell>
          <cell r="CG892" t="b">
            <v>0</v>
          </cell>
          <cell r="CH892" t="b">
            <v>0</v>
          </cell>
          <cell r="CI892" t="str">
            <v>Sin Stock</v>
          </cell>
          <cell r="CJ892" t="str">
            <v>Disponible</v>
          </cell>
          <cell r="CK892" t="str">
            <v/>
          </cell>
          <cell r="CL892">
            <v>44801</v>
          </cell>
          <cell r="CM892">
            <v>34</v>
          </cell>
          <cell r="CN892" t="str">
            <v>NO</v>
          </cell>
          <cell r="CO892">
            <v>4</v>
          </cell>
          <cell r="CP892">
            <v>4</v>
          </cell>
          <cell r="CQ892" t="str">
            <v>Si</v>
          </cell>
          <cell r="CR892" t="str">
            <v>Si</v>
          </cell>
          <cell r="CS892" t="str">
            <v>4SiSi</v>
          </cell>
          <cell r="CT892">
            <v>4</v>
          </cell>
          <cell r="CU892">
            <v>4</v>
          </cell>
          <cell r="CV892">
            <v>1</v>
          </cell>
          <cell r="CW892" t="str">
            <v>Un Material</v>
          </cell>
          <cell r="CX892" t="b">
            <v>0</v>
          </cell>
          <cell r="CY892">
            <v>17657.864000000001</v>
          </cell>
          <cell r="CZ892">
            <v>6342.1359999999986</v>
          </cell>
          <cell r="DA892" t="b">
            <v>0</v>
          </cell>
          <cell r="DB892">
            <v>20958.716000000008</v>
          </cell>
          <cell r="DC892">
            <v>3041.2839999999924</v>
          </cell>
          <cell r="DD892" t="b">
            <v>0</v>
          </cell>
          <cell r="DE892">
            <v>20958.716</v>
          </cell>
          <cell r="DF892">
            <v>3041.2839999999997</v>
          </cell>
          <cell r="DG892">
            <v>3300.851999999999</v>
          </cell>
          <cell r="DH892">
            <v>0</v>
          </cell>
          <cell r="DI892">
            <v>0</v>
          </cell>
          <cell r="DJ892">
            <v>0</v>
          </cell>
          <cell r="DK892">
            <v>0</v>
          </cell>
          <cell r="DL892">
            <v>17657.864000000001</v>
          </cell>
          <cell r="DM892">
            <v>20958.716000000008</v>
          </cell>
          <cell r="DN892">
            <v>20958.716</v>
          </cell>
          <cell r="DO892">
            <v>0</v>
          </cell>
          <cell r="DP892">
            <v>0</v>
          </cell>
          <cell r="DQ892">
            <v>0</v>
          </cell>
          <cell r="DR892">
            <v>0</v>
          </cell>
          <cell r="DS892">
            <v>0</v>
          </cell>
          <cell r="DT892">
            <v>0</v>
          </cell>
          <cell r="DU892" t="str">
            <v>Mayor a 15 MT</v>
          </cell>
          <cell r="DV892" t="str">
            <v>Mayor a 20 MT</v>
          </cell>
          <cell r="DW892" t="str">
            <v>Mayor a 20 MT</v>
          </cell>
          <cell r="DX892">
            <v>17657.864000000001</v>
          </cell>
          <cell r="DY892">
            <v>3300.8520000000062</v>
          </cell>
          <cell r="DZ892">
            <v>-7.2759576141834259E-12</v>
          </cell>
          <cell r="EA892" t="str">
            <v/>
          </cell>
          <cell r="EB892" t="str">
            <v>Si</v>
          </cell>
          <cell r="EC892" t="str">
            <v>Si</v>
          </cell>
          <cell r="ED892" t="str">
            <v>Si</v>
          </cell>
          <cell r="EE892" t="str">
            <v>Completando</v>
          </cell>
          <cell r="EF892" t="str">
            <v/>
          </cell>
          <cell r="EG892" t="str">
            <v>Ok</v>
          </cell>
          <cell r="EH892">
            <v>0</v>
          </cell>
          <cell r="EI892" t="str">
            <v/>
          </cell>
          <cell r="EJ892" t="str">
            <v/>
          </cell>
          <cell r="EK892" t="str">
            <v/>
          </cell>
          <cell r="EL892" t="str">
            <v>Impactado el 23/08/2022</v>
          </cell>
          <cell r="EM892">
            <v>44774</v>
          </cell>
          <cell r="EN892">
            <v>44775</v>
          </cell>
          <cell r="EO892" t="str">
            <v/>
          </cell>
          <cell r="EP892" t="str">
            <v/>
          </cell>
          <cell r="EQ892">
            <v>1</v>
          </cell>
          <cell r="ER892">
            <v>24</v>
          </cell>
          <cell r="ES892" t="str">
            <v/>
          </cell>
          <cell r="ET892" t="str">
            <v/>
          </cell>
          <cell r="EU892" t="str">
            <v/>
          </cell>
          <cell r="EV892" t="str">
            <v/>
          </cell>
          <cell r="EW892" t="str">
            <v>No Disponible</v>
          </cell>
          <cell r="EX892" t="str">
            <v/>
          </cell>
          <cell r="EY892"/>
          <cell r="FA892">
            <v>0</v>
          </cell>
        </row>
        <row r="893">
          <cell r="B893">
            <v>40337602</v>
          </cell>
          <cell r="C893" t="str">
            <v/>
          </cell>
          <cell r="D893">
            <v>1022541</v>
          </cell>
          <cell r="E893" t="str">
            <v>GO RECO 20/80 @ CJ 20K AS</v>
          </cell>
          <cell r="F893">
            <v>24000</v>
          </cell>
          <cell r="G893" t="str">
            <v>KG</v>
          </cell>
          <cell r="H893" t="str">
            <v>PLANTA LO MIRANDA</v>
          </cell>
          <cell r="I893" t="str">
            <v>A PROGRAMAR</v>
          </cell>
          <cell r="J893">
            <v>44774</v>
          </cell>
          <cell r="K893">
            <v>44787</v>
          </cell>
          <cell r="L893">
            <v>44800</v>
          </cell>
          <cell r="M893"/>
          <cell r="N893"/>
          <cell r="O893" t="str">
            <v>U007 AGROSUPER S.A.</v>
          </cell>
          <cell r="P893" t="str">
            <v>00GO</v>
          </cell>
          <cell r="Q893" t="str">
            <v>AGROSUPER SHANGHAI</v>
          </cell>
          <cell r="R893" t="str">
            <v>02</v>
          </cell>
          <cell r="S893" t="str">
            <v>CHINA</v>
          </cell>
          <cell r="T893" t="str">
            <v>000209 NANSHA, PUERTO</v>
          </cell>
          <cell r="U893" t="str">
            <v>200002390</v>
          </cell>
          <cell r="V893" t="str">
            <v>Agrosuper China Co., Ltd.</v>
          </cell>
          <cell r="W893" t="str">
            <v/>
          </cell>
          <cell r="X893" t="str">
            <v>CIF</v>
          </cell>
          <cell r="Y893" t="str">
            <v>CTA CTE O CRED.DIRECTO</v>
          </cell>
          <cell r="Z893" t="str">
            <v>CONGELADO</v>
          </cell>
          <cell r="AA893" t="str">
            <v>GRASAS</v>
          </cell>
          <cell r="AB893" t="str">
            <v>GRASA GORDURA</v>
          </cell>
          <cell r="AC893" t="str">
            <v>SUBPROD GRASA GORDURA CHICA</v>
          </cell>
          <cell r="AD893" t="str">
            <v>NA</v>
          </cell>
          <cell r="AE893">
            <v>60</v>
          </cell>
          <cell r="AF893" t="str">
            <v>403376021022541PLANTA LO MIRANDA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/>
          </cell>
          <cell r="AT893" t="str">
            <v/>
          </cell>
          <cell r="AU893" t="str">
            <v/>
          </cell>
          <cell r="AV893" t="str">
            <v/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 t="str">
            <v/>
          </cell>
          <cell r="BF893" t="str">
            <v/>
          </cell>
          <cell r="BG893" t="str">
            <v/>
          </cell>
          <cell r="BH893" t="str">
            <v/>
          </cell>
          <cell r="BI893" t="str">
            <v/>
          </cell>
          <cell r="BJ893" t="str">
            <v/>
          </cell>
          <cell r="BK893" t="str">
            <v/>
          </cell>
          <cell r="BL893" t="str">
            <v/>
          </cell>
          <cell r="BM893" t="str">
            <v/>
          </cell>
          <cell r="BN893" t="str">
            <v/>
          </cell>
          <cell r="BO893" t="str">
            <v/>
          </cell>
          <cell r="BP893" t="str">
            <v/>
          </cell>
          <cell r="BQ893" t="str">
            <v/>
          </cell>
          <cell r="BR893" t="str">
            <v/>
          </cell>
          <cell r="BS893" t="str">
            <v/>
          </cell>
          <cell r="BT893" t="str">
            <v/>
          </cell>
          <cell r="BU893">
            <v>0</v>
          </cell>
          <cell r="BV893">
            <v>0</v>
          </cell>
          <cell r="BW893">
            <v>19528.510999999995</v>
          </cell>
          <cell r="BX893">
            <v>4658.1390000000001</v>
          </cell>
          <cell r="BY893">
            <v>0</v>
          </cell>
          <cell r="BZ893">
            <v>0</v>
          </cell>
          <cell r="CA893">
            <v>8256.0589999999993</v>
          </cell>
          <cell r="CB893">
            <v>22457.101000000002</v>
          </cell>
          <cell r="CC893">
            <v>44799</v>
          </cell>
          <cell r="CD893">
            <v>44799</v>
          </cell>
          <cell r="CE893">
            <v>1</v>
          </cell>
          <cell r="CF893" t="b">
            <v>0</v>
          </cell>
          <cell r="CG893" t="b">
            <v>0</v>
          </cell>
          <cell r="CH893" t="b">
            <v>0</v>
          </cell>
          <cell r="CI893" t="str">
            <v>Sin Stock</v>
          </cell>
          <cell r="CJ893" t="str">
            <v>Disponible</v>
          </cell>
          <cell r="CK893" t="str">
            <v/>
          </cell>
          <cell r="CL893" t="str">
            <v/>
          </cell>
          <cell r="CM893" t="str">
            <v/>
          </cell>
          <cell r="CN893" t="str">
            <v>NO</v>
          </cell>
          <cell r="CO893">
            <v>0</v>
          </cell>
          <cell r="CP893">
            <v>0</v>
          </cell>
          <cell r="CQ893" t="str">
            <v>No</v>
          </cell>
          <cell r="CR893" t="str">
            <v>No</v>
          </cell>
          <cell r="CS893" t="str">
            <v>0NoNo</v>
          </cell>
          <cell r="CT893">
            <v>0</v>
          </cell>
          <cell r="CU893">
            <v>0</v>
          </cell>
          <cell r="CV893">
            <v>1</v>
          </cell>
          <cell r="CW893" t="str">
            <v>Un Material</v>
          </cell>
          <cell r="CX893" t="b">
            <v>0</v>
          </cell>
          <cell r="CY893">
            <v>0</v>
          </cell>
          <cell r="CZ893">
            <v>24000</v>
          </cell>
          <cell r="DA893" t="b">
            <v>0</v>
          </cell>
          <cell r="DB893">
            <v>0</v>
          </cell>
          <cell r="DC893">
            <v>24000</v>
          </cell>
          <cell r="DD893" t="b">
            <v>0</v>
          </cell>
          <cell r="DE893">
            <v>0</v>
          </cell>
          <cell r="DF893">
            <v>24000</v>
          </cell>
          <cell r="DG893">
            <v>0</v>
          </cell>
          <cell r="DH893">
            <v>0</v>
          </cell>
          <cell r="DI893">
            <v>0</v>
          </cell>
          <cell r="DJ893">
            <v>0</v>
          </cell>
          <cell r="DK893">
            <v>0</v>
          </cell>
          <cell r="DL893">
            <v>0</v>
          </cell>
          <cell r="DM893">
            <v>0</v>
          </cell>
          <cell r="DN893">
            <v>0</v>
          </cell>
          <cell r="DO893">
            <v>0</v>
          </cell>
          <cell r="DP893">
            <v>0</v>
          </cell>
          <cell r="DQ893">
            <v>0</v>
          </cell>
          <cell r="DR893">
            <v>0</v>
          </cell>
          <cell r="DS893">
            <v>0</v>
          </cell>
          <cell r="DT893">
            <v>0</v>
          </cell>
          <cell r="DU893" t="str">
            <v>Menor a 10 MT</v>
          </cell>
          <cell r="DV893" t="str">
            <v>Menor a 10 MT</v>
          </cell>
          <cell r="DW893" t="str">
            <v>Menor a 10 MT</v>
          </cell>
          <cell r="DX893">
            <v>0</v>
          </cell>
          <cell r="DY893">
            <v>0</v>
          </cell>
          <cell r="DZ893">
            <v>0</v>
          </cell>
          <cell r="EA893" t="str">
            <v/>
          </cell>
          <cell r="EB893" t="str">
            <v>No</v>
          </cell>
          <cell r="EC893" t="str">
            <v>No</v>
          </cell>
          <cell r="ED893" t="str">
            <v>No</v>
          </cell>
          <cell r="EE893" t="str">
            <v>Sin Planificacion Asignada</v>
          </cell>
          <cell r="EF893" t="str">
            <v/>
          </cell>
          <cell r="EG893" t="str">
            <v>Ok</v>
          </cell>
          <cell r="EH893">
            <v>0</v>
          </cell>
          <cell r="EI893" t="str">
            <v/>
          </cell>
          <cell r="EJ893" t="str">
            <v/>
          </cell>
          <cell r="EK893" t="str">
            <v/>
          </cell>
          <cell r="EL893" t="str">
            <v/>
          </cell>
          <cell r="EM893">
            <v>44774</v>
          </cell>
          <cell r="EN893">
            <v>44775</v>
          </cell>
          <cell r="EO893" t="str">
            <v/>
          </cell>
          <cell r="EP893" t="str">
            <v/>
          </cell>
          <cell r="EQ893">
            <v>1</v>
          </cell>
          <cell r="ER893">
            <v>24</v>
          </cell>
          <cell r="ES893" t="str">
            <v/>
          </cell>
          <cell r="ET893" t="str">
            <v/>
          </cell>
          <cell r="EU893" t="str">
            <v/>
          </cell>
          <cell r="EV893" t="str">
            <v/>
          </cell>
          <cell r="EW893" t="str">
            <v>No Disponible</v>
          </cell>
          <cell r="EX893" t="str">
            <v/>
          </cell>
          <cell r="EY893"/>
          <cell r="FA893">
            <v>0</v>
          </cell>
        </row>
        <row r="894">
          <cell r="B894">
            <v>40337603</v>
          </cell>
          <cell r="C894" t="str">
            <v/>
          </cell>
          <cell r="D894">
            <v>1022541</v>
          </cell>
          <cell r="E894" t="str">
            <v>GO RECO 20/80 @ CJ 20K AS</v>
          </cell>
          <cell r="F894">
            <v>24000</v>
          </cell>
          <cell r="G894" t="str">
            <v>KG</v>
          </cell>
          <cell r="H894" t="str">
            <v>PLANTA LO MIRANDA</v>
          </cell>
          <cell r="I894" t="str">
            <v>A PROGRAMAR</v>
          </cell>
          <cell r="J894">
            <v>44774</v>
          </cell>
          <cell r="K894">
            <v>44780</v>
          </cell>
          <cell r="L894">
            <v>44801</v>
          </cell>
          <cell r="M894">
            <v>44783</v>
          </cell>
          <cell r="N894"/>
          <cell r="O894" t="str">
            <v>U007 AGROSUPER S.A.</v>
          </cell>
          <cell r="P894" t="str">
            <v>00GO</v>
          </cell>
          <cell r="Q894" t="str">
            <v>AGROSUPER SHANGHAI</v>
          </cell>
          <cell r="R894" t="str">
            <v>02</v>
          </cell>
          <cell r="S894" t="str">
            <v>CHINA</v>
          </cell>
          <cell r="T894" t="str">
            <v>000021 SHANGHAI, CHINA</v>
          </cell>
          <cell r="U894" t="str">
            <v>200002390</v>
          </cell>
          <cell r="V894" t="str">
            <v>Agrosuper China Co., Ltd.</v>
          </cell>
          <cell r="W894" t="str">
            <v>ASCHINA-B2B202208</v>
          </cell>
          <cell r="X894" t="str">
            <v>CIF</v>
          </cell>
          <cell r="Y894" t="str">
            <v>CTA CTE O CRED.DIRECTO</v>
          </cell>
          <cell r="Z894" t="str">
            <v>CONGELADO</v>
          </cell>
          <cell r="AA894" t="str">
            <v>GRASAS</v>
          </cell>
          <cell r="AB894" t="str">
            <v>GRASA GORDURA</v>
          </cell>
          <cell r="AC894" t="str">
            <v>SUBPROD GRASA GORDURA CHICA</v>
          </cell>
          <cell r="AD894" t="str">
            <v>NA</v>
          </cell>
          <cell r="AE894">
            <v>60</v>
          </cell>
          <cell r="AF894" t="str">
            <v>403376031022541PLANTA LO MIRANDA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/>
          </cell>
          <cell r="AT894" t="str">
            <v/>
          </cell>
          <cell r="AU894" t="str">
            <v/>
          </cell>
          <cell r="AV894" t="str">
            <v/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 t="str">
            <v/>
          </cell>
          <cell r="BF894" t="str">
            <v/>
          </cell>
          <cell r="BG894" t="str">
            <v/>
          </cell>
          <cell r="BH894" t="str">
            <v/>
          </cell>
          <cell r="BI894" t="str">
            <v/>
          </cell>
          <cell r="BJ894" t="str">
            <v/>
          </cell>
          <cell r="BK894" t="str">
            <v/>
          </cell>
          <cell r="BL894" t="str">
            <v/>
          </cell>
          <cell r="BM894" t="str">
            <v/>
          </cell>
          <cell r="BN894" t="str">
            <v/>
          </cell>
          <cell r="BO894" t="str">
            <v/>
          </cell>
          <cell r="BP894" t="str">
            <v/>
          </cell>
          <cell r="BQ894" t="str">
            <v/>
          </cell>
          <cell r="BR894" t="str">
            <v/>
          </cell>
          <cell r="BS894" t="str">
            <v/>
          </cell>
          <cell r="BT894" t="str">
            <v/>
          </cell>
          <cell r="BU894">
            <v>0</v>
          </cell>
          <cell r="BV894">
            <v>0</v>
          </cell>
          <cell r="BW894">
            <v>19528.510999999995</v>
          </cell>
          <cell r="BX894">
            <v>4658.1390000000001</v>
          </cell>
          <cell r="BY894">
            <v>0</v>
          </cell>
          <cell r="BZ894">
            <v>0</v>
          </cell>
          <cell r="CA894">
            <v>8256.0589999999993</v>
          </cell>
          <cell r="CB894">
            <v>22457.101000000002</v>
          </cell>
          <cell r="CC894">
            <v>44799</v>
          </cell>
          <cell r="CD894">
            <v>44799</v>
          </cell>
          <cell r="CE894">
            <v>1</v>
          </cell>
          <cell r="CF894" t="b">
            <v>0</v>
          </cell>
          <cell r="CG894" t="b">
            <v>0</v>
          </cell>
          <cell r="CH894" t="b">
            <v>0</v>
          </cell>
          <cell r="CI894" t="str">
            <v>Sin Stock</v>
          </cell>
          <cell r="CJ894" t="str">
            <v>Disponible</v>
          </cell>
          <cell r="CK894" t="str">
            <v/>
          </cell>
          <cell r="CL894" t="str">
            <v/>
          </cell>
          <cell r="CM894" t="str">
            <v/>
          </cell>
          <cell r="CN894" t="str">
            <v>NO</v>
          </cell>
          <cell r="CO894">
            <v>0</v>
          </cell>
          <cell r="CP894">
            <v>0</v>
          </cell>
          <cell r="CQ894" t="str">
            <v>No</v>
          </cell>
          <cell r="CR894" t="str">
            <v>No</v>
          </cell>
          <cell r="CS894" t="str">
            <v>0NoNo</v>
          </cell>
          <cell r="CT894">
            <v>0</v>
          </cell>
          <cell r="CU894">
            <v>0</v>
          </cell>
          <cell r="CV894">
            <v>1</v>
          </cell>
          <cell r="CW894" t="str">
            <v>Un Material</v>
          </cell>
          <cell r="CX894" t="b">
            <v>0</v>
          </cell>
          <cell r="CY894">
            <v>0</v>
          </cell>
          <cell r="CZ894">
            <v>24000</v>
          </cell>
          <cell r="DA894" t="b">
            <v>0</v>
          </cell>
          <cell r="DB894">
            <v>0</v>
          </cell>
          <cell r="DC894">
            <v>24000</v>
          </cell>
          <cell r="DD894" t="b">
            <v>0</v>
          </cell>
          <cell r="DE894">
            <v>0</v>
          </cell>
          <cell r="DF894">
            <v>24000</v>
          </cell>
          <cell r="DG894">
            <v>0</v>
          </cell>
          <cell r="DH894">
            <v>0</v>
          </cell>
          <cell r="DI894">
            <v>0</v>
          </cell>
          <cell r="DJ894">
            <v>0</v>
          </cell>
          <cell r="DK894">
            <v>0</v>
          </cell>
          <cell r="DL894">
            <v>0</v>
          </cell>
          <cell r="DM894">
            <v>0</v>
          </cell>
          <cell r="DN894">
            <v>0</v>
          </cell>
          <cell r="DO894">
            <v>0</v>
          </cell>
          <cell r="DP894">
            <v>0</v>
          </cell>
          <cell r="DQ894">
            <v>0</v>
          </cell>
          <cell r="DR894">
            <v>0</v>
          </cell>
          <cell r="DS894">
            <v>0</v>
          </cell>
          <cell r="DT894">
            <v>0</v>
          </cell>
          <cell r="DU894" t="str">
            <v>Menor a 10 MT</v>
          </cell>
          <cell r="DV894" t="str">
            <v>Menor a 10 MT</v>
          </cell>
          <cell r="DW894" t="str">
            <v>Menor a 10 MT</v>
          </cell>
          <cell r="DX894">
            <v>0</v>
          </cell>
          <cell r="DY894">
            <v>0</v>
          </cell>
          <cell r="DZ894">
            <v>0</v>
          </cell>
          <cell r="EA894" t="str">
            <v/>
          </cell>
          <cell r="EB894" t="str">
            <v>No</v>
          </cell>
          <cell r="EC894" t="str">
            <v>No</v>
          </cell>
          <cell r="ED894" t="str">
            <v>No</v>
          </cell>
          <cell r="EE894" t="str">
            <v>Sin Planificacion Asignada</v>
          </cell>
          <cell r="EF894" t="str">
            <v/>
          </cell>
          <cell r="EG894" t="str">
            <v>Ok</v>
          </cell>
          <cell r="EH894">
            <v>0</v>
          </cell>
          <cell r="EI894" t="str">
            <v/>
          </cell>
          <cell r="EJ894" t="str">
            <v/>
          </cell>
          <cell r="EK894" t="str">
            <v/>
          </cell>
          <cell r="EL894" t="str">
            <v/>
          </cell>
          <cell r="EM894">
            <v>44774</v>
          </cell>
          <cell r="EN894">
            <v>44775</v>
          </cell>
          <cell r="EO894">
            <v>44783</v>
          </cell>
          <cell r="EP894" t="str">
            <v/>
          </cell>
          <cell r="EQ894">
            <v>1</v>
          </cell>
          <cell r="ER894">
            <v>24</v>
          </cell>
          <cell r="ES894" t="str">
            <v/>
          </cell>
          <cell r="ET894" t="str">
            <v/>
          </cell>
          <cell r="EU894" t="str">
            <v/>
          </cell>
          <cell r="EV894" t="str">
            <v/>
          </cell>
          <cell r="EW894" t="str">
            <v>No Disponible</v>
          </cell>
          <cell r="EX894" t="str">
            <v/>
          </cell>
          <cell r="EY894"/>
          <cell r="FA894">
            <v>0</v>
          </cell>
        </row>
        <row r="895">
          <cell r="B895">
            <v>40337604</v>
          </cell>
          <cell r="C895" t="str">
            <v/>
          </cell>
          <cell r="D895">
            <v>1022541</v>
          </cell>
          <cell r="E895" t="str">
            <v>GO RECO 20/80 @ CJ 20K AS</v>
          </cell>
          <cell r="F895">
            <v>24000</v>
          </cell>
          <cell r="G895" t="str">
            <v>KG</v>
          </cell>
          <cell r="H895" t="str">
            <v>PLANTA LO MIRANDA</v>
          </cell>
          <cell r="I895" t="str">
            <v>A PROGRAMAR</v>
          </cell>
          <cell r="J895">
            <v>44774</v>
          </cell>
          <cell r="K895">
            <v>44780</v>
          </cell>
          <cell r="L895">
            <v>44802</v>
          </cell>
          <cell r="M895"/>
          <cell r="N895"/>
          <cell r="O895" t="str">
            <v>U007 AGROSUPER S.A.</v>
          </cell>
          <cell r="P895" t="str">
            <v>00GO</v>
          </cell>
          <cell r="Q895" t="str">
            <v>AGROSUPER SHANGHAI</v>
          </cell>
          <cell r="R895" t="str">
            <v>02</v>
          </cell>
          <cell r="S895" t="str">
            <v>CHINA</v>
          </cell>
          <cell r="T895" t="str">
            <v>000021 SHANGHAI, CHINA</v>
          </cell>
          <cell r="U895" t="str">
            <v>200002390</v>
          </cell>
          <cell r="V895" t="str">
            <v>Agrosuper China Co., Ltd.</v>
          </cell>
          <cell r="W895" t="str">
            <v>ASCHINA-B2B202208</v>
          </cell>
          <cell r="X895" t="str">
            <v>CIF</v>
          </cell>
          <cell r="Y895" t="str">
            <v>CTA CTE O CRED.DIRECTO</v>
          </cell>
          <cell r="Z895" t="str">
            <v>CONGELADO</v>
          </cell>
          <cell r="AA895" t="str">
            <v>GRASAS</v>
          </cell>
          <cell r="AB895" t="str">
            <v>GRASA GORDURA</v>
          </cell>
          <cell r="AC895" t="str">
            <v>SUBPROD GRASA GORDURA CHICA</v>
          </cell>
          <cell r="AD895" t="str">
            <v>NA</v>
          </cell>
          <cell r="AE895">
            <v>60</v>
          </cell>
          <cell r="AF895" t="str">
            <v>403376041022541PLANTA LO MIRANDA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S895" t="str">
            <v/>
          </cell>
          <cell r="AT895" t="str">
            <v/>
          </cell>
          <cell r="AU895" t="str">
            <v/>
          </cell>
          <cell r="AV895" t="str">
            <v/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 t="str">
            <v/>
          </cell>
          <cell r="BF895" t="str">
            <v/>
          </cell>
          <cell r="BG895" t="str">
            <v/>
          </cell>
          <cell r="BH895" t="str">
            <v/>
          </cell>
          <cell r="BI895" t="str">
            <v/>
          </cell>
          <cell r="BJ895" t="str">
            <v/>
          </cell>
          <cell r="BK895" t="str">
            <v/>
          </cell>
          <cell r="BL895" t="str">
            <v/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/>
          </cell>
          <cell r="BR895" t="str">
            <v/>
          </cell>
          <cell r="BS895" t="str">
            <v/>
          </cell>
          <cell r="BT895" t="str">
            <v/>
          </cell>
          <cell r="BU895">
            <v>0</v>
          </cell>
          <cell r="BV895">
            <v>0</v>
          </cell>
          <cell r="BW895">
            <v>19528.510999999995</v>
          </cell>
          <cell r="BX895">
            <v>4658.1390000000001</v>
          </cell>
          <cell r="BY895">
            <v>0</v>
          </cell>
          <cell r="BZ895">
            <v>0</v>
          </cell>
          <cell r="CA895">
            <v>8256.0589999999993</v>
          </cell>
          <cell r="CB895">
            <v>22457.101000000002</v>
          </cell>
          <cell r="CC895">
            <v>44799</v>
          </cell>
          <cell r="CD895">
            <v>44799</v>
          </cell>
          <cell r="CE895">
            <v>1</v>
          </cell>
          <cell r="CF895" t="b">
            <v>0</v>
          </cell>
          <cell r="CG895" t="b">
            <v>0</v>
          </cell>
          <cell r="CH895" t="b">
            <v>0</v>
          </cell>
          <cell r="CI895" t="str">
            <v>Sin Stock</v>
          </cell>
          <cell r="CJ895" t="str">
            <v>Disponible</v>
          </cell>
          <cell r="CK895" t="str">
            <v/>
          </cell>
          <cell r="CL895" t="str">
            <v/>
          </cell>
          <cell r="CM895" t="str">
            <v/>
          </cell>
          <cell r="CN895" t="str">
            <v>NO</v>
          </cell>
          <cell r="CO895">
            <v>0</v>
          </cell>
          <cell r="CP895">
            <v>0</v>
          </cell>
          <cell r="CQ895" t="str">
            <v>No</v>
          </cell>
          <cell r="CR895" t="str">
            <v>No</v>
          </cell>
          <cell r="CS895" t="str">
            <v>0NoNo</v>
          </cell>
          <cell r="CT895">
            <v>0</v>
          </cell>
          <cell r="CU895">
            <v>0</v>
          </cell>
          <cell r="CV895">
            <v>1</v>
          </cell>
          <cell r="CW895" t="str">
            <v>Un Material</v>
          </cell>
          <cell r="CX895" t="b">
            <v>0</v>
          </cell>
          <cell r="CY895">
            <v>0</v>
          </cell>
          <cell r="CZ895">
            <v>24000</v>
          </cell>
          <cell r="DA895" t="b">
            <v>0</v>
          </cell>
          <cell r="DB895">
            <v>0</v>
          </cell>
          <cell r="DC895">
            <v>24000</v>
          </cell>
          <cell r="DD895" t="b">
            <v>0</v>
          </cell>
          <cell r="DE895">
            <v>0</v>
          </cell>
          <cell r="DF895">
            <v>24000</v>
          </cell>
          <cell r="DG895">
            <v>0</v>
          </cell>
          <cell r="DH895">
            <v>0</v>
          </cell>
          <cell r="DI895">
            <v>0</v>
          </cell>
          <cell r="DJ895">
            <v>0</v>
          </cell>
          <cell r="DK895">
            <v>0</v>
          </cell>
          <cell r="DL895">
            <v>0</v>
          </cell>
          <cell r="DM895">
            <v>0</v>
          </cell>
          <cell r="DN895">
            <v>0</v>
          </cell>
          <cell r="DO895">
            <v>0</v>
          </cell>
          <cell r="DP895">
            <v>0</v>
          </cell>
          <cell r="DQ895">
            <v>0</v>
          </cell>
          <cell r="DR895">
            <v>0</v>
          </cell>
          <cell r="DS895">
            <v>0</v>
          </cell>
          <cell r="DT895">
            <v>0</v>
          </cell>
          <cell r="DU895" t="str">
            <v>Menor a 10 MT</v>
          </cell>
          <cell r="DV895" t="str">
            <v>Menor a 10 MT</v>
          </cell>
          <cell r="DW895" t="str">
            <v>Menor a 10 MT</v>
          </cell>
          <cell r="DX895">
            <v>0</v>
          </cell>
          <cell r="DY895">
            <v>0</v>
          </cell>
          <cell r="DZ895">
            <v>0</v>
          </cell>
          <cell r="EA895" t="str">
            <v/>
          </cell>
          <cell r="EB895" t="str">
            <v>No</v>
          </cell>
          <cell r="EC895" t="str">
            <v>No</v>
          </cell>
          <cell r="ED895" t="str">
            <v>No</v>
          </cell>
          <cell r="EE895" t="str">
            <v>Sin Planificacion Asignada</v>
          </cell>
          <cell r="EF895" t="str">
            <v/>
          </cell>
          <cell r="EG895" t="str">
            <v>Ok</v>
          </cell>
          <cell r="EH895">
            <v>0</v>
          </cell>
          <cell r="EI895" t="str">
            <v/>
          </cell>
          <cell r="EJ895" t="str">
            <v/>
          </cell>
          <cell r="EK895" t="str">
            <v/>
          </cell>
          <cell r="EL895" t="str">
            <v/>
          </cell>
          <cell r="EM895">
            <v>44774</v>
          </cell>
          <cell r="EN895">
            <v>44775</v>
          </cell>
          <cell r="EO895" t="str">
            <v/>
          </cell>
          <cell r="EP895" t="str">
            <v/>
          </cell>
          <cell r="EQ895">
            <v>1</v>
          </cell>
          <cell r="ER895">
            <v>24</v>
          </cell>
          <cell r="ES895" t="str">
            <v/>
          </cell>
          <cell r="ET895" t="str">
            <v/>
          </cell>
          <cell r="EU895" t="str">
            <v/>
          </cell>
          <cell r="EV895" t="str">
            <v/>
          </cell>
          <cell r="EW895" t="str">
            <v>No Disponible</v>
          </cell>
          <cell r="EX895" t="str">
            <v/>
          </cell>
          <cell r="EY895"/>
          <cell r="FA895">
            <v>0</v>
          </cell>
        </row>
        <row r="896">
          <cell r="B896">
            <v>40337605</v>
          </cell>
          <cell r="C896" t="str">
            <v/>
          </cell>
          <cell r="D896">
            <v>1022541</v>
          </cell>
          <cell r="E896" t="str">
            <v>GO RECO 20/80 @ CJ 20K AS</v>
          </cell>
          <cell r="F896">
            <v>24000</v>
          </cell>
          <cell r="G896" t="str">
            <v>KG</v>
          </cell>
          <cell r="H896" t="str">
            <v>PLANTA LO MIRANDA</v>
          </cell>
          <cell r="I896" t="str">
            <v>A PROGRAMAR</v>
          </cell>
          <cell r="J896">
            <v>44774</v>
          </cell>
          <cell r="K896">
            <v>44780</v>
          </cell>
          <cell r="L896">
            <v>44803</v>
          </cell>
          <cell r="M896"/>
          <cell r="N896"/>
          <cell r="O896" t="str">
            <v>U007 AGROSUPER S.A.</v>
          </cell>
          <cell r="P896" t="str">
            <v>00GO</v>
          </cell>
          <cell r="Q896" t="str">
            <v>AGROSUPER SHANGHAI</v>
          </cell>
          <cell r="R896" t="str">
            <v>02</v>
          </cell>
          <cell r="S896" t="str">
            <v>CHINA</v>
          </cell>
          <cell r="T896" t="str">
            <v>000302 TIANJIN XINGANG, CHINA</v>
          </cell>
          <cell r="U896" t="str">
            <v>200002390</v>
          </cell>
          <cell r="V896" t="str">
            <v>Agrosuper China Co., Ltd.</v>
          </cell>
          <cell r="W896" t="str">
            <v>ASCHINA-B2B202208</v>
          </cell>
          <cell r="X896" t="str">
            <v>CIF</v>
          </cell>
          <cell r="Y896" t="str">
            <v>CTA CTE O CRED.DIRECTO</v>
          </cell>
          <cell r="Z896" t="str">
            <v>CONGELADO</v>
          </cell>
          <cell r="AA896" t="str">
            <v>GRASAS</v>
          </cell>
          <cell r="AB896" t="str">
            <v>GRASA GORDURA</v>
          </cell>
          <cell r="AC896" t="str">
            <v>SUBPROD GRASA GORDURA CHICA</v>
          </cell>
          <cell r="AD896" t="str">
            <v>NA</v>
          </cell>
          <cell r="AE896">
            <v>60</v>
          </cell>
          <cell r="AF896" t="str">
            <v>403376051022541PLANTA LO MIRANDA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S896" t="str">
            <v/>
          </cell>
          <cell r="AT896" t="str">
            <v/>
          </cell>
          <cell r="AU896" t="str">
            <v/>
          </cell>
          <cell r="AV896" t="str">
            <v/>
          </cell>
          <cell r="AW896">
            <v>0</v>
          </cell>
          <cell r="AX896">
            <v>0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 t="str">
            <v/>
          </cell>
          <cell r="BF896" t="str">
            <v/>
          </cell>
          <cell r="BG896" t="str">
            <v/>
          </cell>
          <cell r="BH896" t="str">
            <v/>
          </cell>
          <cell r="BI896" t="str">
            <v/>
          </cell>
          <cell r="BJ896" t="str">
            <v/>
          </cell>
          <cell r="BK896" t="str">
            <v/>
          </cell>
          <cell r="BL896" t="str">
            <v/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/>
          </cell>
          <cell r="BR896" t="str">
            <v/>
          </cell>
          <cell r="BS896" t="str">
            <v/>
          </cell>
          <cell r="BT896" t="str">
            <v/>
          </cell>
          <cell r="BU896">
            <v>0</v>
          </cell>
          <cell r="BV896">
            <v>0</v>
          </cell>
          <cell r="BW896">
            <v>19528.510999999995</v>
          </cell>
          <cell r="BX896">
            <v>4658.1390000000001</v>
          </cell>
          <cell r="BY896">
            <v>0</v>
          </cell>
          <cell r="BZ896">
            <v>0</v>
          </cell>
          <cell r="CA896">
            <v>8256.0589999999993</v>
          </cell>
          <cell r="CB896">
            <v>22457.101000000002</v>
          </cell>
          <cell r="CC896">
            <v>44799</v>
          </cell>
          <cell r="CD896">
            <v>44799</v>
          </cell>
          <cell r="CE896">
            <v>1</v>
          </cell>
          <cell r="CF896" t="b">
            <v>0</v>
          </cell>
          <cell r="CG896" t="b">
            <v>0</v>
          </cell>
          <cell r="CH896" t="b">
            <v>0</v>
          </cell>
          <cell r="CI896" t="str">
            <v>Sin Stock</v>
          </cell>
          <cell r="CJ896" t="str">
            <v>Disponible</v>
          </cell>
          <cell r="CK896" t="str">
            <v/>
          </cell>
          <cell r="CL896" t="str">
            <v/>
          </cell>
          <cell r="CM896" t="str">
            <v/>
          </cell>
          <cell r="CN896" t="str">
            <v>NO</v>
          </cell>
          <cell r="CO896">
            <v>0</v>
          </cell>
          <cell r="CP896">
            <v>0</v>
          </cell>
          <cell r="CQ896" t="str">
            <v>No</v>
          </cell>
          <cell r="CR896" t="str">
            <v>No</v>
          </cell>
          <cell r="CS896" t="str">
            <v>0NoNo</v>
          </cell>
          <cell r="CT896">
            <v>0</v>
          </cell>
          <cell r="CU896">
            <v>0</v>
          </cell>
          <cell r="CV896">
            <v>1</v>
          </cell>
          <cell r="CW896" t="str">
            <v>Un Material</v>
          </cell>
          <cell r="CX896" t="b">
            <v>0</v>
          </cell>
          <cell r="CY896">
            <v>0</v>
          </cell>
          <cell r="CZ896">
            <v>24000</v>
          </cell>
          <cell r="DA896" t="b">
            <v>0</v>
          </cell>
          <cell r="DB896">
            <v>0</v>
          </cell>
          <cell r="DC896">
            <v>24000</v>
          </cell>
          <cell r="DD896" t="b">
            <v>0</v>
          </cell>
          <cell r="DE896">
            <v>0</v>
          </cell>
          <cell r="DF896">
            <v>24000</v>
          </cell>
          <cell r="DG896">
            <v>0</v>
          </cell>
          <cell r="DH896">
            <v>0</v>
          </cell>
          <cell r="DI896">
            <v>0</v>
          </cell>
          <cell r="DJ896">
            <v>0</v>
          </cell>
          <cell r="DK896">
            <v>0</v>
          </cell>
          <cell r="DL896">
            <v>0</v>
          </cell>
          <cell r="DM896">
            <v>0</v>
          </cell>
          <cell r="DN896">
            <v>0</v>
          </cell>
          <cell r="DO896">
            <v>0</v>
          </cell>
          <cell r="DP896">
            <v>0</v>
          </cell>
          <cell r="DQ896">
            <v>0</v>
          </cell>
          <cell r="DR896">
            <v>0</v>
          </cell>
          <cell r="DS896">
            <v>0</v>
          </cell>
          <cell r="DT896">
            <v>0</v>
          </cell>
          <cell r="DU896" t="str">
            <v>Menor a 10 MT</v>
          </cell>
          <cell r="DV896" t="str">
            <v>Menor a 10 MT</v>
          </cell>
          <cell r="DW896" t="str">
            <v>Menor a 10 MT</v>
          </cell>
          <cell r="DX896">
            <v>0</v>
          </cell>
          <cell r="DY896">
            <v>0</v>
          </cell>
          <cell r="DZ896">
            <v>0</v>
          </cell>
          <cell r="EA896" t="str">
            <v/>
          </cell>
          <cell r="EB896" t="str">
            <v>No</v>
          </cell>
          <cell r="EC896" t="str">
            <v>No</v>
          </cell>
          <cell r="ED896" t="str">
            <v>No</v>
          </cell>
          <cell r="EE896" t="str">
            <v>Sin Planificacion Asignada</v>
          </cell>
          <cell r="EF896" t="str">
            <v/>
          </cell>
          <cell r="EG896" t="str">
            <v>Ok</v>
          </cell>
          <cell r="EH896">
            <v>0</v>
          </cell>
          <cell r="EI896" t="str">
            <v/>
          </cell>
          <cell r="EJ896" t="str">
            <v/>
          </cell>
          <cell r="EK896" t="str">
            <v/>
          </cell>
          <cell r="EL896" t="str">
            <v/>
          </cell>
          <cell r="EM896">
            <v>44774</v>
          </cell>
          <cell r="EN896">
            <v>44775</v>
          </cell>
          <cell r="EO896" t="str">
            <v/>
          </cell>
          <cell r="EP896" t="str">
            <v/>
          </cell>
          <cell r="EQ896">
            <v>1</v>
          </cell>
          <cell r="ER896">
            <v>24</v>
          </cell>
          <cell r="ES896" t="str">
            <v/>
          </cell>
          <cell r="ET896" t="str">
            <v/>
          </cell>
          <cell r="EU896" t="str">
            <v/>
          </cell>
          <cell r="EV896" t="str">
            <v/>
          </cell>
          <cell r="EW896" t="str">
            <v>No Disponible</v>
          </cell>
          <cell r="EX896" t="str">
            <v/>
          </cell>
          <cell r="EY896"/>
          <cell r="FA896">
            <v>0</v>
          </cell>
        </row>
        <row r="897">
          <cell r="B897">
            <v>40337606</v>
          </cell>
          <cell r="C897" t="str">
            <v/>
          </cell>
          <cell r="D897">
            <v>1022541</v>
          </cell>
          <cell r="E897" t="str">
            <v>GO RECO 20/80 @ CJ 20K AS</v>
          </cell>
          <cell r="F897">
            <v>24000</v>
          </cell>
          <cell r="G897" t="str">
            <v>KG</v>
          </cell>
          <cell r="H897" t="str">
            <v>PLANTA LO MIRANDA</v>
          </cell>
          <cell r="I897" t="str">
            <v>A PROGRAMAR</v>
          </cell>
          <cell r="J897">
            <v>44774</v>
          </cell>
          <cell r="K897">
            <v>44780</v>
          </cell>
          <cell r="L897">
            <v>44813</v>
          </cell>
          <cell r="M897"/>
          <cell r="N897"/>
          <cell r="O897" t="str">
            <v>U007 AGROSUPER S.A.</v>
          </cell>
          <cell r="P897" t="str">
            <v>00GO</v>
          </cell>
          <cell r="Q897" t="str">
            <v>AGROSUPER SHANGHAI</v>
          </cell>
          <cell r="R897" t="str">
            <v>02</v>
          </cell>
          <cell r="S897" t="str">
            <v>CHINA</v>
          </cell>
          <cell r="T897" t="str">
            <v>000302 TIANJIN XINGANG, CHINA</v>
          </cell>
          <cell r="U897" t="str">
            <v>200002390</v>
          </cell>
          <cell r="V897" t="str">
            <v>Agrosuper China Co., Ltd.</v>
          </cell>
          <cell r="W897" t="str">
            <v>ASCHINA-B2B202208</v>
          </cell>
          <cell r="X897" t="str">
            <v>CIF</v>
          </cell>
          <cell r="Y897" t="str">
            <v>CTA CTE O CRED.DIRECTO</v>
          </cell>
          <cell r="Z897" t="str">
            <v>CONGELADO</v>
          </cell>
          <cell r="AA897" t="str">
            <v>GRASAS</v>
          </cell>
          <cell r="AB897" t="str">
            <v>GRASA GORDURA</v>
          </cell>
          <cell r="AC897" t="str">
            <v>SUBPROD GRASA GORDURA CHICA</v>
          </cell>
          <cell r="AD897" t="str">
            <v>NA</v>
          </cell>
          <cell r="AE897">
            <v>60</v>
          </cell>
          <cell r="AF897" t="str">
            <v>403376061022541PLANTA LO MIRANDA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/>
          </cell>
          <cell r="AT897" t="str">
            <v/>
          </cell>
          <cell r="AU897" t="str">
            <v/>
          </cell>
          <cell r="AV897" t="str">
            <v/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 t="str">
            <v/>
          </cell>
          <cell r="BF897" t="str">
            <v/>
          </cell>
          <cell r="BG897" t="str">
            <v/>
          </cell>
          <cell r="BH897" t="str">
            <v/>
          </cell>
          <cell r="BI897" t="str">
            <v/>
          </cell>
          <cell r="BJ897" t="str">
            <v/>
          </cell>
          <cell r="BK897" t="str">
            <v/>
          </cell>
          <cell r="BL897" t="str">
            <v/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/>
          </cell>
          <cell r="BR897" t="str">
            <v/>
          </cell>
          <cell r="BS897" t="str">
            <v/>
          </cell>
          <cell r="BT897" t="str">
            <v/>
          </cell>
          <cell r="BU897">
            <v>0</v>
          </cell>
          <cell r="BV897">
            <v>0</v>
          </cell>
          <cell r="BW897">
            <v>19528.510999999995</v>
          </cell>
          <cell r="BX897">
            <v>4658.1390000000001</v>
          </cell>
          <cell r="BY897">
            <v>0</v>
          </cell>
          <cell r="BZ897">
            <v>0</v>
          </cell>
          <cell r="CA897">
            <v>8256.0589999999993</v>
          </cell>
          <cell r="CB897">
            <v>22457.101000000002</v>
          </cell>
          <cell r="CC897">
            <v>44799</v>
          </cell>
          <cell r="CD897">
            <v>44799</v>
          </cell>
          <cell r="CE897">
            <v>1</v>
          </cell>
          <cell r="CF897" t="b">
            <v>0</v>
          </cell>
          <cell r="CG897" t="b">
            <v>0</v>
          </cell>
          <cell r="CH897" t="b">
            <v>0</v>
          </cell>
          <cell r="CI897" t="str">
            <v>Sin Stock</v>
          </cell>
          <cell r="CJ897" t="str">
            <v>Disponible</v>
          </cell>
          <cell r="CK897" t="str">
            <v/>
          </cell>
          <cell r="CL897" t="str">
            <v/>
          </cell>
          <cell r="CM897" t="str">
            <v/>
          </cell>
          <cell r="CN897" t="str">
            <v>NO</v>
          </cell>
          <cell r="CO897">
            <v>0</v>
          </cell>
          <cell r="CP897">
            <v>0</v>
          </cell>
          <cell r="CQ897" t="str">
            <v>No</v>
          </cell>
          <cell r="CR897" t="str">
            <v>No</v>
          </cell>
          <cell r="CS897" t="str">
            <v>0NoNo</v>
          </cell>
          <cell r="CT897">
            <v>0</v>
          </cell>
          <cell r="CU897">
            <v>0</v>
          </cell>
          <cell r="CV897">
            <v>1</v>
          </cell>
          <cell r="CW897" t="str">
            <v>Un Material</v>
          </cell>
          <cell r="CX897" t="b">
            <v>0</v>
          </cell>
          <cell r="CY897">
            <v>0</v>
          </cell>
          <cell r="CZ897">
            <v>24000</v>
          </cell>
          <cell r="DA897" t="b">
            <v>0</v>
          </cell>
          <cell r="DB897">
            <v>0</v>
          </cell>
          <cell r="DC897">
            <v>24000</v>
          </cell>
          <cell r="DD897" t="b">
            <v>0</v>
          </cell>
          <cell r="DE897">
            <v>0</v>
          </cell>
          <cell r="DF897">
            <v>24000</v>
          </cell>
          <cell r="DG897">
            <v>0</v>
          </cell>
          <cell r="DH897">
            <v>0</v>
          </cell>
          <cell r="DI897">
            <v>0</v>
          </cell>
          <cell r="DJ897">
            <v>0</v>
          </cell>
          <cell r="DK897">
            <v>0</v>
          </cell>
          <cell r="DL897">
            <v>0</v>
          </cell>
          <cell r="DM897">
            <v>0</v>
          </cell>
          <cell r="DN897">
            <v>0</v>
          </cell>
          <cell r="DO897">
            <v>0</v>
          </cell>
          <cell r="DP897">
            <v>0</v>
          </cell>
          <cell r="DQ897">
            <v>0</v>
          </cell>
          <cell r="DR897">
            <v>0</v>
          </cell>
          <cell r="DS897">
            <v>0</v>
          </cell>
          <cell r="DT897">
            <v>0</v>
          </cell>
          <cell r="DU897" t="str">
            <v>Menor a 10 MT</v>
          </cell>
          <cell r="DV897" t="str">
            <v>Menor a 10 MT</v>
          </cell>
          <cell r="DW897" t="str">
            <v>Menor a 10 MT</v>
          </cell>
          <cell r="DX897">
            <v>0</v>
          </cell>
          <cell r="DY897">
            <v>0</v>
          </cell>
          <cell r="DZ897">
            <v>0</v>
          </cell>
          <cell r="EA897" t="str">
            <v/>
          </cell>
          <cell r="EB897" t="str">
            <v>No</v>
          </cell>
          <cell r="EC897" t="str">
            <v>No</v>
          </cell>
          <cell r="ED897" t="str">
            <v>No</v>
          </cell>
          <cell r="EE897" t="str">
            <v>Sin Planificacion Asignada</v>
          </cell>
          <cell r="EF897" t="str">
            <v/>
          </cell>
          <cell r="EG897" t="str">
            <v>Ok</v>
          </cell>
          <cell r="EH897">
            <v>0</v>
          </cell>
          <cell r="EI897" t="str">
            <v/>
          </cell>
          <cell r="EJ897" t="str">
            <v/>
          </cell>
          <cell r="EK897" t="str">
            <v/>
          </cell>
          <cell r="EL897" t="str">
            <v/>
          </cell>
          <cell r="EM897">
            <v>44781</v>
          </cell>
          <cell r="EN897">
            <v>44782</v>
          </cell>
          <cell r="EO897" t="str">
            <v/>
          </cell>
          <cell r="EP897" t="str">
            <v/>
          </cell>
          <cell r="EQ897">
            <v>1</v>
          </cell>
          <cell r="ER897">
            <v>17</v>
          </cell>
          <cell r="ES897" t="str">
            <v/>
          </cell>
          <cell r="ET897" t="str">
            <v/>
          </cell>
          <cell r="EU897" t="str">
            <v/>
          </cell>
          <cell r="EV897" t="str">
            <v/>
          </cell>
          <cell r="EW897" t="str">
            <v>No Disponible</v>
          </cell>
          <cell r="EX897" t="str">
            <v/>
          </cell>
          <cell r="EY897"/>
          <cell r="FA897">
            <v>0</v>
          </cell>
        </row>
        <row r="898">
          <cell r="B898">
            <v>40337607</v>
          </cell>
          <cell r="C898" t="str">
            <v/>
          </cell>
          <cell r="D898">
            <v>1022541</v>
          </cell>
          <cell r="E898" t="str">
            <v>GO RECO 20/80 @ CJ 20K AS</v>
          </cell>
          <cell r="F898">
            <v>24000</v>
          </cell>
          <cell r="G898" t="str">
            <v>KG</v>
          </cell>
          <cell r="H898" t="str">
            <v>PLANTA LO MIRANDA</v>
          </cell>
          <cell r="I898" t="str">
            <v>A PROGRAMAR</v>
          </cell>
          <cell r="J898">
            <v>44774</v>
          </cell>
          <cell r="K898">
            <v>44780</v>
          </cell>
          <cell r="L898">
            <v>44814</v>
          </cell>
          <cell r="M898"/>
          <cell r="N898"/>
          <cell r="O898" t="str">
            <v>U007 AGROSUPER S.A.</v>
          </cell>
          <cell r="P898" t="str">
            <v>00GO</v>
          </cell>
          <cell r="Q898" t="str">
            <v>AGROSUPER SHANGHAI</v>
          </cell>
          <cell r="R898" t="str">
            <v>02</v>
          </cell>
          <cell r="S898" t="str">
            <v>CHINA</v>
          </cell>
          <cell r="T898" t="str">
            <v>000020 YANTIAN, CHINA</v>
          </cell>
          <cell r="U898" t="str">
            <v>200002390</v>
          </cell>
          <cell r="V898" t="str">
            <v>Agrosuper China Co., Ltd.</v>
          </cell>
          <cell r="W898" t="str">
            <v>ASCHINA-B2B202208</v>
          </cell>
          <cell r="X898" t="str">
            <v>CIF</v>
          </cell>
          <cell r="Y898" t="str">
            <v>CTA CTE O CRED.DIRECTO</v>
          </cell>
          <cell r="Z898" t="str">
            <v>CONGELADO</v>
          </cell>
          <cell r="AA898" t="str">
            <v>GRASAS</v>
          </cell>
          <cell r="AB898" t="str">
            <v>GRASA GORDURA</v>
          </cell>
          <cell r="AC898" t="str">
            <v>SUBPROD GRASA GORDURA CHICA</v>
          </cell>
          <cell r="AD898" t="str">
            <v>NA</v>
          </cell>
          <cell r="AE898">
            <v>60</v>
          </cell>
          <cell r="AF898" t="str">
            <v>403376071022541PLANTA LO MIRANDA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/>
          </cell>
          <cell r="AT898" t="str">
            <v/>
          </cell>
          <cell r="AU898" t="str">
            <v/>
          </cell>
          <cell r="AV898" t="str">
            <v/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 t="str">
            <v/>
          </cell>
          <cell r="BF898" t="str">
            <v/>
          </cell>
          <cell r="BG898" t="str">
            <v/>
          </cell>
          <cell r="BH898" t="str">
            <v/>
          </cell>
          <cell r="BI898" t="str">
            <v/>
          </cell>
          <cell r="BJ898" t="str">
            <v/>
          </cell>
          <cell r="BK898" t="str">
            <v/>
          </cell>
          <cell r="BL898" t="str">
            <v/>
          </cell>
          <cell r="BM898" t="str">
            <v/>
          </cell>
          <cell r="BN898" t="str">
            <v/>
          </cell>
          <cell r="BO898" t="str">
            <v/>
          </cell>
          <cell r="BP898" t="str">
            <v/>
          </cell>
          <cell r="BQ898" t="str">
            <v/>
          </cell>
          <cell r="BR898" t="str">
            <v/>
          </cell>
          <cell r="BS898" t="str">
            <v/>
          </cell>
          <cell r="BT898" t="str">
            <v/>
          </cell>
          <cell r="BU898">
            <v>0</v>
          </cell>
          <cell r="BV898">
            <v>0</v>
          </cell>
          <cell r="BW898">
            <v>19528.510999999995</v>
          </cell>
          <cell r="BX898">
            <v>4658.1390000000001</v>
          </cell>
          <cell r="BY898">
            <v>0</v>
          </cell>
          <cell r="BZ898">
            <v>0</v>
          </cell>
          <cell r="CA898">
            <v>8256.0589999999993</v>
          </cell>
          <cell r="CB898">
            <v>22457.101000000002</v>
          </cell>
          <cell r="CC898">
            <v>44799</v>
          </cell>
          <cell r="CD898">
            <v>44799</v>
          </cell>
          <cell r="CE898">
            <v>1</v>
          </cell>
          <cell r="CF898" t="b">
            <v>0</v>
          </cell>
          <cell r="CG898" t="b">
            <v>0</v>
          </cell>
          <cell r="CH898" t="b">
            <v>0</v>
          </cell>
          <cell r="CI898" t="str">
            <v>Sin Stock</v>
          </cell>
          <cell r="CJ898" t="str">
            <v>Disponible</v>
          </cell>
          <cell r="CK898" t="str">
            <v/>
          </cell>
          <cell r="CL898" t="str">
            <v/>
          </cell>
          <cell r="CM898" t="str">
            <v/>
          </cell>
          <cell r="CN898" t="str">
            <v>NO</v>
          </cell>
          <cell r="CO898">
            <v>0</v>
          </cell>
          <cell r="CP898">
            <v>0</v>
          </cell>
          <cell r="CQ898" t="str">
            <v>No</v>
          </cell>
          <cell r="CR898" t="str">
            <v>No</v>
          </cell>
          <cell r="CS898" t="str">
            <v>0NoNo</v>
          </cell>
          <cell r="CT898">
            <v>0</v>
          </cell>
          <cell r="CU898">
            <v>0</v>
          </cell>
          <cell r="CV898">
            <v>1</v>
          </cell>
          <cell r="CW898" t="str">
            <v>Un Material</v>
          </cell>
          <cell r="CX898" t="b">
            <v>0</v>
          </cell>
          <cell r="CY898">
            <v>0</v>
          </cell>
          <cell r="CZ898">
            <v>24000</v>
          </cell>
          <cell r="DA898" t="b">
            <v>0</v>
          </cell>
          <cell r="DB898">
            <v>0</v>
          </cell>
          <cell r="DC898">
            <v>24000</v>
          </cell>
          <cell r="DD898" t="b">
            <v>0</v>
          </cell>
          <cell r="DE898">
            <v>0</v>
          </cell>
          <cell r="DF898">
            <v>24000</v>
          </cell>
          <cell r="DG898">
            <v>0</v>
          </cell>
          <cell r="DH898">
            <v>0</v>
          </cell>
          <cell r="DI898">
            <v>0</v>
          </cell>
          <cell r="DJ898">
            <v>0</v>
          </cell>
          <cell r="DK898">
            <v>0</v>
          </cell>
          <cell r="DL898">
            <v>0</v>
          </cell>
          <cell r="DM898">
            <v>0</v>
          </cell>
          <cell r="DN898">
            <v>0</v>
          </cell>
          <cell r="DO898">
            <v>0</v>
          </cell>
          <cell r="DP898">
            <v>0</v>
          </cell>
          <cell r="DQ898">
            <v>0</v>
          </cell>
          <cell r="DR898">
            <v>0</v>
          </cell>
          <cell r="DS898">
            <v>0</v>
          </cell>
          <cell r="DT898">
            <v>0</v>
          </cell>
          <cell r="DU898" t="str">
            <v>Menor a 10 MT</v>
          </cell>
          <cell r="DV898" t="str">
            <v>Menor a 10 MT</v>
          </cell>
          <cell r="DW898" t="str">
            <v>Menor a 10 MT</v>
          </cell>
          <cell r="DX898">
            <v>0</v>
          </cell>
          <cell r="DY898">
            <v>0</v>
          </cell>
          <cell r="DZ898">
            <v>0</v>
          </cell>
          <cell r="EA898" t="str">
            <v/>
          </cell>
          <cell r="EB898" t="str">
            <v>No</v>
          </cell>
          <cell r="EC898" t="str">
            <v>No</v>
          </cell>
          <cell r="ED898" t="str">
            <v>No</v>
          </cell>
          <cell r="EE898" t="str">
            <v>Sin Planificacion Asignada</v>
          </cell>
          <cell r="EF898" t="str">
            <v/>
          </cell>
          <cell r="EG898" t="str">
            <v>Ok</v>
          </cell>
          <cell r="EH898">
            <v>0</v>
          </cell>
          <cell r="EI898" t="str">
            <v/>
          </cell>
          <cell r="EJ898" t="str">
            <v/>
          </cell>
          <cell r="EK898" t="str">
            <v/>
          </cell>
          <cell r="EL898" t="str">
            <v/>
          </cell>
          <cell r="EM898">
            <v>44781</v>
          </cell>
          <cell r="EN898">
            <v>44782</v>
          </cell>
          <cell r="EO898" t="str">
            <v/>
          </cell>
          <cell r="EP898" t="str">
            <v/>
          </cell>
          <cell r="EQ898">
            <v>1</v>
          </cell>
          <cell r="ER898">
            <v>17</v>
          </cell>
          <cell r="ES898" t="str">
            <v/>
          </cell>
          <cell r="ET898" t="str">
            <v/>
          </cell>
          <cell r="EU898" t="str">
            <v/>
          </cell>
          <cell r="EV898" t="str">
            <v/>
          </cell>
          <cell r="EW898" t="str">
            <v>No Disponible</v>
          </cell>
          <cell r="EX898" t="str">
            <v/>
          </cell>
          <cell r="EY898"/>
          <cell r="FA898">
            <v>0</v>
          </cell>
        </row>
        <row r="899">
          <cell r="B899">
            <v>40337608</v>
          </cell>
          <cell r="C899" t="str">
            <v/>
          </cell>
          <cell r="D899">
            <v>1022541</v>
          </cell>
          <cell r="E899" t="str">
            <v>GO RECO 20/80 @ CJ 20K AS</v>
          </cell>
          <cell r="F899">
            <v>24000</v>
          </cell>
          <cell r="G899" t="str">
            <v>KG</v>
          </cell>
          <cell r="H899" t="str">
            <v>PLANTA LO MIRANDA</v>
          </cell>
          <cell r="I899" t="str">
            <v>A PROGRAMAR</v>
          </cell>
          <cell r="J899">
            <v>44774</v>
          </cell>
          <cell r="K899">
            <v>44780</v>
          </cell>
          <cell r="L899">
            <v>44818</v>
          </cell>
          <cell r="M899"/>
          <cell r="N899"/>
          <cell r="O899" t="str">
            <v>U007 AGROSUPER S.A.</v>
          </cell>
          <cell r="P899" t="str">
            <v>00GO</v>
          </cell>
          <cell r="Q899" t="str">
            <v>AGROSUPER SHANGHAI</v>
          </cell>
          <cell r="R899" t="str">
            <v>02</v>
          </cell>
          <cell r="S899" t="str">
            <v>CHINA</v>
          </cell>
          <cell r="T899" t="str">
            <v>000021 SHANGHAI, CHINA</v>
          </cell>
          <cell r="U899" t="str">
            <v>200002390</v>
          </cell>
          <cell r="V899" t="str">
            <v>Agrosuper China Co., Ltd.</v>
          </cell>
          <cell r="W899" t="str">
            <v>ASCHINA-B2B202208</v>
          </cell>
          <cell r="X899" t="str">
            <v>CIF</v>
          </cell>
          <cell r="Y899" t="str">
            <v>CTA CTE O CRED.DIRECTO</v>
          </cell>
          <cell r="Z899" t="str">
            <v>CONGELADO</v>
          </cell>
          <cell r="AA899" t="str">
            <v>GRASAS</v>
          </cell>
          <cell r="AB899" t="str">
            <v>GRASA GORDURA</v>
          </cell>
          <cell r="AC899" t="str">
            <v>SUBPROD GRASA GORDURA CHICA</v>
          </cell>
          <cell r="AD899" t="str">
            <v>NA</v>
          </cell>
          <cell r="AE899">
            <v>60</v>
          </cell>
          <cell r="AF899" t="str">
            <v>403376081022541PLANTA LO MIRANDA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S899" t="str">
            <v/>
          </cell>
          <cell r="AT899" t="str">
            <v/>
          </cell>
          <cell r="AU899" t="str">
            <v/>
          </cell>
          <cell r="AV899" t="str">
            <v/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 t="str">
            <v/>
          </cell>
          <cell r="BF899" t="str">
            <v/>
          </cell>
          <cell r="BG899" t="str">
            <v/>
          </cell>
          <cell r="BH899" t="str">
            <v/>
          </cell>
          <cell r="BI899" t="str">
            <v/>
          </cell>
          <cell r="BJ899" t="str">
            <v/>
          </cell>
          <cell r="BK899" t="str">
            <v/>
          </cell>
          <cell r="BL899" t="str">
            <v/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/>
          </cell>
          <cell r="BR899" t="str">
            <v/>
          </cell>
          <cell r="BS899" t="str">
            <v/>
          </cell>
          <cell r="BT899" t="str">
            <v/>
          </cell>
          <cell r="BU899">
            <v>0</v>
          </cell>
          <cell r="BV899">
            <v>0</v>
          </cell>
          <cell r="BW899">
            <v>19528.510999999995</v>
          </cell>
          <cell r="BX899">
            <v>4658.1390000000001</v>
          </cell>
          <cell r="BY899">
            <v>0</v>
          </cell>
          <cell r="BZ899">
            <v>0</v>
          </cell>
          <cell r="CA899">
            <v>8256.0589999999993</v>
          </cell>
          <cell r="CB899">
            <v>22457.101000000002</v>
          </cell>
          <cell r="CC899">
            <v>44799</v>
          </cell>
          <cell r="CD899">
            <v>44799</v>
          </cell>
          <cell r="CE899">
            <v>1</v>
          </cell>
          <cell r="CF899" t="b">
            <v>0</v>
          </cell>
          <cell r="CG899" t="b">
            <v>0</v>
          </cell>
          <cell r="CH899" t="b">
            <v>0</v>
          </cell>
          <cell r="CI899" t="str">
            <v>Sin Stock</v>
          </cell>
          <cell r="CJ899" t="str">
            <v>Disponible</v>
          </cell>
          <cell r="CK899" t="str">
            <v/>
          </cell>
          <cell r="CL899" t="str">
            <v/>
          </cell>
          <cell r="CM899" t="str">
            <v/>
          </cell>
          <cell r="CN899" t="str">
            <v>NO</v>
          </cell>
          <cell r="CO899">
            <v>0</v>
          </cell>
          <cell r="CP899">
            <v>0</v>
          </cell>
          <cell r="CQ899" t="str">
            <v>No</v>
          </cell>
          <cell r="CR899" t="str">
            <v>No</v>
          </cell>
          <cell r="CS899" t="str">
            <v>0NoNo</v>
          </cell>
          <cell r="CT899">
            <v>0</v>
          </cell>
          <cell r="CU899">
            <v>0</v>
          </cell>
          <cell r="CV899">
            <v>1</v>
          </cell>
          <cell r="CW899" t="str">
            <v>Un Material</v>
          </cell>
          <cell r="CX899" t="b">
            <v>0</v>
          </cell>
          <cell r="CY899">
            <v>0</v>
          </cell>
          <cell r="CZ899">
            <v>24000</v>
          </cell>
          <cell r="DA899" t="b">
            <v>0</v>
          </cell>
          <cell r="DB899">
            <v>0</v>
          </cell>
          <cell r="DC899">
            <v>24000</v>
          </cell>
          <cell r="DD899" t="b">
            <v>0</v>
          </cell>
          <cell r="DE899">
            <v>0</v>
          </cell>
          <cell r="DF899">
            <v>24000</v>
          </cell>
          <cell r="DG899">
            <v>0</v>
          </cell>
          <cell r="DH899">
            <v>0</v>
          </cell>
          <cell r="DI899">
            <v>0</v>
          </cell>
          <cell r="DJ899">
            <v>0</v>
          </cell>
          <cell r="DK899">
            <v>0</v>
          </cell>
          <cell r="DL899">
            <v>0</v>
          </cell>
          <cell r="DM899">
            <v>0</v>
          </cell>
          <cell r="DN899">
            <v>0</v>
          </cell>
          <cell r="DO899">
            <v>0</v>
          </cell>
          <cell r="DP899">
            <v>0</v>
          </cell>
          <cell r="DQ899">
            <v>0</v>
          </cell>
          <cell r="DR899">
            <v>0</v>
          </cell>
          <cell r="DS899">
            <v>0</v>
          </cell>
          <cell r="DT899">
            <v>0</v>
          </cell>
          <cell r="DU899" t="str">
            <v>Menor a 10 MT</v>
          </cell>
          <cell r="DV899" t="str">
            <v>Menor a 10 MT</v>
          </cell>
          <cell r="DW899" t="str">
            <v>Menor a 10 MT</v>
          </cell>
          <cell r="DX899">
            <v>0</v>
          </cell>
          <cell r="DY899">
            <v>0</v>
          </cell>
          <cell r="DZ899">
            <v>0</v>
          </cell>
          <cell r="EA899" t="str">
            <v/>
          </cell>
          <cell r="EB899" t="str">
            <v>No</v>
          </cell>
          <cell r="EC899" t="str">
            <v>No</v>
          </cell>
          <cell r="ED899" t="str">
            <v>No</v>
          </cell>
          <cell r="EE899" t="str">
            <v>Sin Planificacion Asignada</v>
          </cell>
          <cell r="EF899" t="str">
            <v/>
          </cell>
          <cell r="EG899" t="str">
            <v>Ok</v>
          </cell>
          <cell r="EH899">
            <v>0</v>
          </cell>
          <cell r="EI899" t="str">
            <v/>
          </cell>
          <cell r="EJ899" t="str">
            <v/>
          </cell>
          <cell r="EK899" t="str">
            <v/>
          </cell>
          <cell r="EL899" t="str">
            <v/>
          </cell>
          <cell r="EM899">
            <v>44783</v>
          </cell>
          <cell r="EN899">
            <v>44784</v>
          </cell>
          <cell r="EO899" t="str">
            <v/>
          </cell>
          <cell r="EP899" t="str">
            <v/>
          </cell>
          <cell r="EQ899">
            <v>1</v>
          </cell>
          <cell r="ER899">
            <v>15</v>
          </cell>
          <cell r="ES899" t="str">
            <v/>
          </cell>
          <cell r="ET899" t="str">
            <v/>
          </cell>
          <cell r="EU899" t="str">
            <v/>
          </cell>
          <cell r="EV899" t="str">
            <v/>
          </cell>
          <cell r="EW899" t="str">
            <v>No Disponible</v>
          </cell>
          <cell r="EX899" t="str">
            <v/>
          </cell>
          <cell r="EY899"/>
          <cell r="FA899">
            <v>0</v>
          </cell>
        </row>
        <row r="900">
          <cell r="B900">
            <v>40337609</v>
          </cell>
          <cell r="C900" t="str">
            <v/>
          </cell>
          <cell r="D900">
            <v>1022541</v>
          </cell>
          <cell r="E900" t="str">
            <v>GO RECO 20/80 @ CJ 20K AS</v>
          </cell>
          <cell r="F900">
            <v>24000</v>
          </cell>
          <cell r="G900" t="str">
            <v>KG</v>
          </cell>
          <cell r="H900" t="str">
            <v>PLANTA LO MIRANDA</v>
          </cell>
          <cell r="I900" t="str">
            <v>A PROGRAMAR</v>
          </cell>
          <cell r="J900">
            <v>44774</v>
          </cell>
          <cell r="K900">
            <v>44794</v>
          </cell>
          <cell r="L900">
            <v>44819</v>
          </cell>
          <cell r="M900"/>
          <cell r="N900"/>
          <cell r="O900" t="str">
            <v>U007 AGROSUPER S.A.</v>
          </cell>
          <cell r="P900" t="str">
            <v>00GO</v>
          </cell>
          <cell r="Q900" t="str">
            <v>AGROSUPER SHANGHAI</v>
          </cell>
          <cell r="R900" t="str">
            <v>02</v>
          </cell>
          <cell r="S900" t="str">
            <v>CHINA</v>
          </cell>
          <cell r="T900" t="str">
            <v>000021 SHANGHAI, CHINA</v>
          </cell>
          <cell r="U900" t="str">
            <v>200002390</v>
          </cell>
          <cell r="V900" t="str">
            <v>Agrosuper China Co., Ltd.</v>
          </cell>
          <cell r="W900" t="str">
            <v/>
          </cell>
          <cell r="X900" t="str">
            <v>CIF</v>
          </cell>
          <cell r="Y900" t="str">
            <v>CTA CTE O CRED.DIRECTO</v>
          </cell>
          <cell r="Z900" t="str">
            <v>CONGELADO</v>
          </cell>
          <cell r="AA900" t="str">
            <v>GRASAS</v>
          </cell>
          <cell r="AB900" t="str">
            <v>GRASA GORDURA</v>
          </cell>
          <cell r="AC900" t="str">
            <v>SUBPROD GRASA GORDURA CHICA</v>
          </cell>
          <cell r="AD900" t="str">
            <v>NA</v>
          </cell>
          <cell r="AE900">
            <v>60</v>
          </cell>
          <cell r="AF900" t="str">
            <v>403376091022541PLANTA LO MIRANDA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/>
          </cell>
          <cell r="AT900" t="str">
            <v/>
          </cell>
          <cell r="AU900" t="str">
            <v/>
          </cell>
          <cell r="AV900" t="str">
            <v/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 t="str">
            <v/>
          </cell>
          <cell r="BF900" t="str">
            <v/>
          </cell>
          <cell r="BG900" t="str">
            <v/>
          </cell>
          <cell r="BH900" t="str">
            <v/>
          </cell>
          <cell r="BI900" t="str">
            <v/>
          </cell>
          <cell r="BJ900" t="str">
            <v/>
          </cell>
          <cell r="BK900" t="str">
            <v/>
          </cell>
          <cell r="BL900" t="str">
            <v/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/>
          </cell>
          <cell r="BR900" t="str">
            <v/>
          </cell>
          <cell r="BS900" t="str">
            <v/>
          </cell>
          <cell r="BT900" t="str">
            <v/>
          </cell>
          <cell r="BU900">
            <v>0</v>
          </cell>
          <cell r="BV900">
            <v>0</v>
          </cell>
          <cell r="BW900">
            <v>19528.510999999995</v>
          </cell>
          <cell r="BX900">
            <v>4658.1390000000001</v>
          </cell>
          <cell r="BY900">
            <v>0</v>
          </cell>
          <cell r="BZ900">
            <v>0</v>
          </cell>
          <cell r="CA900">
            <v>8256.0589999999993</v>
          </cell>
          <cell r="CB900">
            <v>22457.101000000002</v>
          </cell>
          <cell r="CC900">
            <v>44799</v>
          </cell>
          <cell r="CD900">
            <v>44799</v>
          </cell>
          <cell r="CE900">
            <v>1</v>
          </cell>
          <cell r="CF900" t="b">
            <v>0</v>
          </cell>
          <cell r="CG900" t="b">
            <v>0</v>
          </cell>
          <cell r="CH900" t="b">
            <v>0</v>
          </cell>
          <cell r="CI900" t="str">
            <v>Sin Stock</v>
          </cell>
          <cell r="CJ900" t="str">
            <v>Disponible</v>
          </cell>
          <cell r="CK900" t="str">
            <v/>
          </cell>
          <cell r="CL900" t="str">
            <v/>
          </cell>
          <cell r="CM900" t="str">
            <v/>
          </cell>
          <cell r="CN900" t="str">
            <v>NO</v>
          </cell>
          <cell r="CO900">
            <v>0</v>
          </cell>
          <cell r="CP900">
            <v>0</v>
          </cell>
          <cell r="CQ900" t="str">
            <v>No</v>
          </cell>
          <cell r="CR900" t="str">
            <v>No</v>
          </cell>
          <cell r="CS900" t="str">
            <v>0NoNo</v>
          </cell>
          <cell r="CT900">
            <v>0</v>
          </cell>
          <cell r="CU900">
            <v>0</v>
          </cell>
          <cell r="CV900">
            <v>1</v>
          </cell>
          <cell r="CW900" t="str">
            <v>Un Material</v>
          </cell>
          <cell r="CX900" t="b">
            <v>0</v>
          </cell>
          <cell r="CY900">
            <v>0</v>
          </cell>
          <cell r="CZ900">
            <v>24000</v>
          </cell>
          <cell r="DA900" t="b">
            <v>0</v>
          </cell>
          <cell r="DB900">
            <v>0</v>
          </cell>
          <cell r="DC900">
            <v>24000</v>
          </cell>
          <cell r="DD900" t="b">
            <v>0</v>
          </cell>
          <cell r="DE900">
            <v>0</v>
          </cell>
          <cell r="DF900">
            <v>24000</v>
          </cell>
          <cell r="DG900">
            <v>0</v>
          </cell>
          <cell r="DH900">
            <v>0</v>
          </cell>
          <cell r="DI900">
            <v>0</v>
          </cell>
          <cell r="DJ900">
            <v>0</v>
          </cell>
          <cell r="DK900">
            <v>0</v>
          </cell>
          <cell r="DL900">
            <v>0</v>
          </cell>
          <cell r="DM900">
            <v>0</v>
          </cell>
          <cell r="DN900">
            <v>0</v>
          </cell>
          <cell r="DO900">
            <v>0</v>
          </cell>
          <cell r="DP900">
            <v>0</v>
          </cell>
          <cell r="DQ900">
            <v>0</v>
          </cell>
          <cell r="DR900">
            <v>0</v>
          </cell>
          <cell r="DS900">
            <v>0</v>
          </cell>
          <cell r="DT900">
            <v>0</v>
          </cell>
          <cell r="DU900" t="str">
            <v>Menor a 10 MT</v>
          </cell>
          <cell r="DV900" t="str">
            <v>Menor a 10 MT</v>
          </cell>
          <cell r="DW900" t="str">
            <v>Menor a 10 MT</v>
          </cell>
          <cell r="DX900">
            <v>0</v>
          </cell>
          <cell r="DY900">
            <v>0</v>
          </cell>
          <cell r="DZ900">
            <v>0</v>
          </cell>
          <cell r="EA900" t="str">
            <v/>
          </cell>
          <cell r="EB900" t="str">
            <v>No</v>
          </cell>
          <cell r="EC900" t="str">
            <v>No</v>
          </cell>
          <cell r="ED900" t="str">
            <v>No</v>
          </cell>
          <cell r="EE900" t="str">
            <v>Sin Planificacion Asignada</v>
          </cell>
          <cell r="EF900" t="str">
            <v/>
          </cell>
          <cell r="EG900" t="str">
            <v>Ok</v>
          </cell>
          <cell r="EH900">
            <v>0</v>
          </cell>
          <cell r="EI900" t="str">
            <v/>
          </cell>
          <cell r="EJ900" t="str">
            <v/>
          </cell>
          <cell r="EK900" t="str">
            <v/>
          </cell>
          <cell r="EL900" t="str">
            <v/>
          </cell>
          <cell r="EM900">
            <v>44783</v>
          </cell>
          <cell r="EN900">
            <v>44784</v>
          </cell>
          <cell r="EO900" t="str">
            <v/>
          </cell>
          <cell r="EP900" t="str">
            <v/>
          </cell>
          <cell r="EQ900">
            <v>1</v>
          </cell>
          <cell r="ER900">
            <v>15</v>
          </cell>
          <cell r="ES900" t="str">
            <v/>
          </cell>
          <cell r="ET900" t="str">
            <v/>
          </cell>
          <cell r="EU900" t="str">
            <v/>
          </cell>
          <cell r="EV900" t="str">
            <v/>
          </cell>
          <cell r="EW900" t="str">
            <v>No Disponible</v>
          </cell>
          <cell r="EX900" t="str">
            <v/>
          </cell>
          <cell r="EY900"/>
          <cell r="FA900">
            <v>0</v>
          </cell>
        </row>
        <row r="901">
          <cell r="B901">
            <v>40337610</v>
          </cell>
          <cell r="C901" t="str">
            <v/>
          </cell>
          <cell r="D901">
            <v>1022541</v>
          </cell>
          <cell r="E901" t="str">
            <v>GO RECO 20/80 @ CJ 20K AS</v>
          </cell>
          <cell r="F901">
            <v>24000</v>
          </cell>
          <cell r="G901" t="str">
            <v>KG</v>
          </cell>
          <cell r="H901" t="str">
            <v>PLANTA LO MIRANDA</v>
          </cell>
          <cell r="I901" t="str">
            <v>A PROGRAMAR</v>
          </cell>
          <cell r="J901">
            <v>44774</v>
          </cell>
          <cell r="K901">
            <v>44794</v>
          </cell>
          <cell r="L901">
            <v>44819</v>
          </cell>
          <cell r="M901"/>
          <cell r="N901"/>
          <cell r="O901" t="str">
            <v>U007 AGROSUPER S.A.</v>
          </cell>
          <cell r="P901" t="str">
            <v>00GO</v>
          </cell>
          <cell r="Q901" t="str">
            <v>AGROSUPER SHANGHAI</v>
          </cell>
          <cell r="R901" t="str">
            <v>02</v>
          </cell>
          <cell r="S901" t="str">
            <v>CHINA</v>
          </cell>
          <cell r="T901" t="str">
            <v>000021 SHANGHAI, CHINA</v>
          </cell>
          <cell r="U901" t="str">
            <v>200002390</v>
          </cell>
          <cell r="V901" t="str">
            <v>Agrosuper China Co., Ltd.</v>
          </cell>
          <cell r="W901" t="str">
            <v/>
          </cell>
          <cell r="X901" t="str">
            <v>CIF</v>
          </cell>
          <cell r="Y901" t="str">
            <v>CTA CTE O CRED.DIRECTO</v>
          </cell>
          <cell r="Z901" t="str">
            <v>CONGELADO</v>
          </cell>
          <cell r="AA901" t="str">
            <v>GRASAS</v>
          </cell>
          <cell r="AB901" t="str">
            <v>GRASA GORDURA</v>
          </cell>
          <cell r="AC901" t="str">
            <v>SUBPROD GRASA GORDURA CHICA</v>
          </cell>
          <cell r="AD901" t="str">
            <v>NA</v>
          </cell>
          <cell r="AE901">
            <v>60</v>
          </cell>
          <cell r="AF901" t="str">
            <v>403376101022541PLANTA LO MIRANDA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/>
          </cell>
          <cell r="AT901" t="str">
            <v/>
          </cell>
          <cell r="AU901" t="str">
            <v/>
          </cell>
          <cell r="AV901" t="str">
            <v/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 t="str">
            <v/>
          </cell>
          <cell r="BF901" t="str">
            <v/>
          </cell>
          <cell r="BG901" t="str">
            <v/>
          </cell>
          <cell r="BH901" t="str">
            <v/>
          </cell>
          <cell r="BI901" t="str">
            <v/>
          </cell>
          <cell r="BJ901" t="str">
            <v/>
          </cell>
          <cell r="BK901" t="str">
            <v/>
          </cell>
          <cell r="BL901" t="str">
            <v/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/>
          </cell>
          <cell r="BR901" t="str">
            <v/>
          </cell>
          <cell r="BS901" t="str">
            <v/>
          </cell>
          <cell r="BT901" t="str">
            <v/>
          </cell>
          <cell r="BU901">
            <v>0</v>
          </cell>
          <cell r="BV901">
            <v>0</v>
          </cell>
          <cell r="BW901">
            <v>19528.510999999995</v>
          </cell>
          <cell r="BX901">
            <v>4658.1390000000001</v>
          </cell>
          <cell r="BY901">
            <v>0</v>
          </cell>
          <cell r="BZ901">
            <v>0</v>
          </cell>
          <cell r="CA901">
            <v>8256.0589999999993</v>
          </cell>
          <cell r="CB901">
            <v>22457.101000000002</v>
          </cell>
          <cell r="CC901">
            <v>44799</v>
          </cell>
          <cell r="CD901">
            <v>44799</v>
          </cell>
          <cell r="CE901">
            <v>1</v>
          </cell>
          <cell r="CF901" t="b">
            <v>0</v>
          </cell>
          <cell r="CG901" t="b">
            <v>0</v>
          </cell>
          <cell r="CH901" t="b">
            <v>0</v>
          </cell>
          <cell r="CI901" t="str">
            <v>Sin Stock</v>
          </cell>
          <cell r="CJ901" t="str">
            <v>Disponible</v>
          </cell>
          <cell r="CK901" t="str">
            <v/>
          </cell>
          <cell r="CL901" t="str">
            <v/>
          </cell>
          <cell r="CM901" t="str">
            <v/>
          </cell>
          <cell r="CN901" t="str">
            <v>NO</v>
          </cell>
          <cell r="CO901">
            <v>0</v>
          </cell>
          <cell r="CP901">
            <v>0</v>
          </cell>
          <cell r="CQ901" t="str">
            <v>No</v>
          </cell>
          <cell r="CR901" t="str">
            <v>No</v>
          </cell>
          <cell r="CS901" t="str">
            <v>0NoNo</v>
          </cell>
          <cell r="CT901">
            <v>0</v>
          </cell>
          <cell r="CU901">
            <v>0</v>
          </cell>
          <cell r="CV901">
            <v>1</v>
          </cell>
          <cell r="CW901" t="str">
            <v>Un Material</v>
          </cell>
          <cell r="CX901" t="b">
            <v>0</v>
          </cell>
          <cell r="CY901">
            <v>0</v>
          </cell>
          <cell r="CZ901">
            <v>24000</v>
          </cell>
          <cell r="DA901" t="b">
            <v>0</v>
          </cell>
          <cell r="DB901">
            <v>0</v>
          </cell>
          <cell r="DC901">
            <v>24000</v>
          </cell>
          <cell r="DD901" t="b">
            <v>0</v>
          </cell>
          <cell r="DE901">
            <v>0</v>
          </cell>
          <cell r="DF901">
            <v>24000</v>
          </cell>
          <cell r="DG901">
            <v>0</v>
          </cell>
          <cell r="DH901">
            <v>0</v>
          </cell>
          <cell r="DI901">
            <v>0</v>
          </cell>
          <cell r="DJ901">
            <v>0</v>
          </cell>
          <cell r="DK901">
            <v>0</v>
          </cell>
          <cell r="DL901">
            <v>0</v>
          </cell>
          <cell r="DM901">
            <v>0</v>
          </cell>
          <cell r="DN901">
            <v>0</v>
          </cell>
          <cell r="DO901">
            <v>0</v>
          </cell>
          <cell r="DP901">
            <v>0</v>
          </cell>
          <cell r="DQ901">
            <v>0</v>
          </cell>
          <cell r="DR901">
            <v>0</v>
          </cell>
          <cell r="DS901">
            <v>0</v>
          </cell>
          <cell r="DT901">
            <v>0</v>
          </cell>
          <cell r="DU901" t="str">
            <v>Menor a 10 MT</v>
          </cell>
          <cell r="DV901" t="str">
            <v>Menor a 10 MT</v>
          </cell>
          <cell r="DW901" t="str">
            <v>Menor a 10 MT</v>
          </cell>
          <cell r="DX901">
            <v>0</v>
          </cell>
          <cell r="DY901">
            <v>0</v>
          </cell>
          <cell r="DZ901">
            <v>0</v>
          </cell>
          <cell r="EA901" t="str">
            <v/>
          </cell>
          <cell r="EB901" t="str">
            <v>No</v>
          </cell>
          <cell r="EC901" t="str">
            <v>No</v>
          </cell>
          <cell r="ED901" t="str">
            <v>No</v>
          </cell>
          <cell r="EE901" t="str">
            <v>Sin Planificacion Asignada</v>
          </cell>
          <cell r="EF901" t="str">
            <v/>
          </cell>
          <cell r="EG901" t="str">
            <v>Ok</v>
          </cell>
          <cell r="EH901">
            <v>0</v>
          </cell>
          <cell r="EI901" t="str">
            <v/>
          </cell>
          <cell r="EJ901" t="str">
            <v/>
          </cell>
          <cell r="EK901" t="str">
            <v/>
          </cell>
          <cell r="EL901" t="str">
            <v/>
          </cell>
          <cell r="EM901">
            <v>44783</v>
          </cell>
          <cell r="EN901">
            <v>44784</v>
          </cell>
          <cell r="EO901" t="str">
            <v/>
          </cell>
          <cell r="EP901" t="str">
            <v/>
          </cell>
          <cell r="EQ901">
            <v>1</v>
          </cell>
          <cell r="ER901">
            <v>15</v>
          </cell>
          <cell r="ES901" t="str">
            <v/>
          </cell>
          <cell r="ET901" t="str">
            <v/>
          </cell>
          <cell r="EU901" t="str">
            <v/>
          </cell>
          <cell r="EV901" t="str">
            <v/>
          </cell>
          <cell r="EW901" t="str">
            <v>No Disponible</v>
          </cell>
          <cell r="EX901" t="str">
            <v/>
          </cell>
          <cell r="EY901"/>
          <cell r="FA901">
            <v>0</v>
          </cell>
        </row>
        <row r="902">
          <cell r="B902">
            <v>40337611</v>
          </cell>
          <cell r="C902" t="str">
            <v/>
          </cell>
          <cell r="D902">
            <v>1022541</v>
          </cell>
          <cell r="E902" t="str">
            <v>GO RECO 20/80 @ CJ 20K AS</v>
          </cell>
          <cell r="F902">
            <v>24000</v>
          </cell>
          <cell r="G902" t="str">
            <v>KG</v>
          </cell>
          <cell r="H902" t="str">
            <v>PLANTA LO MIRANDA</v>
          </cell>
          <cell r="I902" t="str">
            <v>EN PRODUCCION</v>
          </cell>
          <cell r="J902">
            <v>44774</v>
          </cell>
          <cell r="K902">
            <v>44794</v>
          </cell>
          <cell r="L902"/>
          <cell r="M902"/>
          <cell r="N902"/>
          <cell r="O902" t="str">
            <v>U007 AGROSUPER S.A.</v>
          </cell>
          <cell r="P902" t="str">
            <v>00GO</v>
          </cell>
          <cell r="Q902" t="str">
            <v>AGROSUPER SHANGHAI</v>
          </cell>
          <cell r="R902" t="str">
            <v>02</v>
          </cell>
          <cell r="S902" t="str">
            <v>CHINA</v>
          </cell>
          <cell r="T902" t="str">
            <v>000021 SHANGHAI, CHINA</v>
          </cell>
          <cell r="U902" t="str">
            <v>200002390</v>
          </cell>
          <cell r="V902" t="str">
            <v>Agrosuper China Co., Ltd.</v>
          </cell>
          <cell r="W902" t="str">
            <v/>
          </cell>
          <cell r="X902" t="str">
            <v>CIF</v>
          </cell>
          <cell r="Y902" t="str">
            <v>CTA CTE O CRED.DIRECTO</v>
          </cell>
          <cell r="Z902" t="str">
            <v>CONGELADO</v>
          </cell>
          <cell r="AA902" t="str">
            <v>GRASAS</v>
          </cell>
          <cell r="AB902" t="str">
            <v>GRASA GORDURA</v>
          </cell>
          <cell r="AC902" t="str">
            <v>SUBPROD GRASA GORDURA CHICA</v>
          </cell>
          <cell r="AD902" t="str">
            <v>NA</v>
          </cell>
          <cell r="AE902">
            <v>44794</v>
          </cell>
          <cell r="AF902" t="str">
            <v>403376111022541PLANTA LO MIRANDA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 t="str">
            <v/>
          </cell>
          <cell r="AP902" t="str">
            <v/>
          </cell>
          <cell r="AQ902" t="str">
            <v/>
          </cell>
          <cell r="AR902" t="str">
            <v/>
          </cell>
          <cell r="AS902" t="str">
            <v/>
          </cell>
          <cell r="AT902" t="str">
            <v/>
          </cell>
          <cell r="AU902" t="str">
            <v/>
          </cell>
          <cell r="AV902" t="str">
            <v/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 t="str">
            <v/>
          </cell>
          <cell r="BF902" t="str">
            <v/>
          </cell>
          <cell r="BG902" t="str">
            <v/>
          </cell>
          <cell r="BH902" t="str">
            <v/>
          </cell>
          <cell r="BI902" t="str">
            <v/>
          </cell>
          <cell r="BJ902" t="str">
            <v/>
          </cell>
          <cell r="BK902" t="str">
            <v/>
          </cell>
          <cell r="BL902" t="str">
            <v/>
          </cell>
          <cell r="BM902" t="str">
            <v/>
          </cell>
          <cell r="BN902" t="str">
            <v/>
          </cell>
          <cell r="BO902" t="str">
            <v/>
          </cell>
          <cell r="BP902" t="str">
            <v/>
          </cell>
          <cell r="BQ902" t="str">
            <v/>
          </cell>
          <cell r="BR902" t="str">
            <v/>
          </cell>
          <cell r="BS902" t="str">
            <v/>
          </cell>
          <cell r="BT902" t="str">
            <v/>
          </cell>
          <cell r="BU902">
            <v>0</v>
          </cell>
          <cell r="BV902">
            <v>0</v>
          </cell>
          <cell r="BW902">
            <v>19528.510999999995</v>
          </cell>
          <cell r="BX902">
            <v>4658.1390000000001</v>
          </cell>
          <cell r="BY902">
            <v>0</v>
          </cell>
          <cell r="BZ902">
            <v>0</v>
          </cell>
          <cell r="CA902">
            <v>8256.0589999999993</v>
          </cell>
          <cell r="CB902">
            <v>22457.101000000002</v>
          </cell>
          <cell r="CC902">
            <v>44799</v>
          </cell>
          <cell r="CD902">
            <v>44799</v>
          </cell>
          <cell r="CE902">
            <v>1</v>
          </cell>
          <cell r="CF902" t="b">
            <v>0</v>
          </cell>
          <cell r="CG902" t="b">
            <v>0</v>
          </cell>
          <cell r="CH902" t="b">
            <v>0</v>
          </cell>
          <cell r="CI902" t="str">
            <v>Sin Stock</v>
          </cell>
          <cell r="CJ902" t="str">
            <v>Confirmar</v>
          </cell>
          <cell r="CK902" t="str">
            <v/>
          </cell>
          <cell r="CL902" t="str">
            <v/>
          </cell>
          <cell r="CM902" t="str">
            <v/>
          </cell>
          <cell r="CN902" t="str">
            <v>NO</v>
          </cell>
          <cell r="CO902">
            <v>0</v>
          </cell>
          <cell r="CP902">
            <v>0</v>
          </cell>
          <cell r="CQ902" t="str">
            <v>No</v>
          </cell>
          <cell r="CR902" t="str">
            <v>No</v>
          </cell>
          <cell r="CS902" t="str">
            <v>0NoNo</v>
          </cell>
          <cell r="CT902">
            <v>0</v>
          </cell>
          <cell r="CU902">
            <v>0</v>
          </cell>
          <cell r="CV902">
            <v>1</v>
          </cell>
          <cell r="CW902" t="str">
            <v>Un Material</v>
          </cell>
          <cell r="CX902" t="b">
            <v>0</v>
          </cell>
          <cell r="CY902">
            <v>0</v>
          </cell>
          <cell r="CZ902">
            <v>24000</v>
          </cell>
          <cell r="DA902" t="b">
            <v>0</v>
          </cell>
          <cell r="DB902">
            <v>0</v>
          </cell>
          <cell r="DC902">
            <v>24000</v>
          </cell>
          <cell r="DD902" t="b">
            <v>0</v>
          </cell>
          <cell r="DE902">
            <v>0</v>
          </cell>
          <cell r="DF902">
            <v>24000</v>
          </cell>
          <cell r="DG902">
            <v>0</v>
          </cell>
          <cell r="DH902">
            <v>0</v>
          </cell>
          <cell r="DI902">
            <v>0</v>
          </cell>
          <cell r="DJ902">
            <v>0</v>
          </cell>
          <cell r="DK902">
            <v>0</v>
          </cell>
          <cell r="DL902">
            <v>0</v>
          </cell>
          <cell r="DM902">
            <v>0</v>
          </cell>
          <cell r="DN902">
            <v>0</v>
          </cell>
          <cell r="DO902">
            <v>0</v>
          </cell>
          <cell r="DP902">
            <v>0</v>
          </cell>
          <cell r="DQ902">
            <v>0</v>
          </cell>
          <cell r="DR902">
            <v>0</v>
          </cell>
          <cell r="DS902">
            <v>0</v>
          </cell>
          <cell r="DT902">
            <v>0</v>
          </cell>
          <cell r="DU902" t="str">
            <v>Menor a 10 MT</v>
          </cell>
          <cell r="DV902" t="str">
            <v>Menor a 10 MT</v>
          </cell>
          <cell r="DW902" t="str">
            <v>Menor a 10 MT</v>
          </cell>
          <cell r="DX902">
            <v>0</v>
          </cell>
          <cell r="DY902">
            <v>0</v>
          </cell>
          <cell r="DZ902">
            <v>0</v>
          </cell>
          <cell r="EA902" t="str">
            <v/>
          </cell>
          <cell r="EB902" t="str">
            <v>No</v>
          </cell>
          <cell r="EC902" t="str">
            <v>No</v>
          </cell>
          <cell r="ED902" t="str">
            <v>No</v>
          </cell>
          <cell r="EE902" t="str">
            <v>Sin Planificacion Asignada</v>
          </cell>
          <cell r="EF902" t="str">
            <v/>
          </cell>
          <cell r="EG902" t="str">
            <v>Ok</v>
          </cell>
          <cell r="EH902">
            <v>0</v>
          </cell>
          <cell r="EI902" t="str">
            <v/>
          </cell>
          <cell r="EJ902" t="str">
            <v/>
          </cell>
          <cell r="EK902" t="str">
            <v/>
          </cell>
          <cell r="EL902" t="str">
            <v/>
          </cell>
          <cell r="EM902" t="str">
            <v/>
          </cell>
          <cell r="EN902" t="str">
            <v/>
          </cell>
          <cell r="EO902" t="str">
            <v/>
          </cell>
          <cell r="EP902" t="str">
            <v/>
          </cell>
          <cell r="EQ902" t="str">
            <v/>
          </cell>
          <cell r="ER902" t="str">
            <v/>
          </cell>
          <cell r="ES902" t="str">
            <v/>
          </cell>
          <cell r="ET902" t="str">
            <v/>
          </cell>
          <cell r="EU902" t="str">
            <v/>
          </cell>
          <cell r="EV902" t="str">
            <v/>
          </cell>
          <cell r="EW902" t="str">
            <v>No Disponible</v>
          </cell>
          <cell r="EX902" t="str">
            <v/>
          </cell>
          <cell r="EY902"/>
          <cell r="FA902">
            <v>0</v>
          </cell>
        </row>
        <row r="903">
          <cell r="B903">
            <v>40337612</v>
          </cell>
          <cell r="C903" t="str">
            <v/>
          </cell>
          <cell r="D903">
            <v>1022541</v>
          </cell>
          <cell r="E903" t="str">
            <v>GO RECO 20/80 @ CJ 20K AS</v>
          </cell>
          <cell r="F903">
            <v>24000</v>
          </cell>
          <cell r="G903" t="str">
            <v>KG</v>
          </cell>
          <cell r="H903" t="str">
            <v>PLANTA LO MIRANDA</v>
          </cell>
          <cell r="I903" t="str">
            <v>EN PRODUCCION</v>
          </cell>
          <cell r="J903">
            <v>44774</v>
          </cell>
          <cell r="K903">
            <v>44794</v>
          </cell>
          <cell r="L903"/>
          <cell r="M903"/>
          <cell r="N903"/>
          <cell r="O903" t="str">
            <v>U007 AGROSUPER S.A.</v>
          </cell>
          <cell r="P903" t="str">
            <v>00GO</v>
          </cell>
          <cell r="Q903" t="str">
            <v>AGROSUPER SHANGHAI</v>
          </cell>
          <cell r="R903" t="str">
            <v>02</v>
          </cell>
          <cell r="S903" t="str">
            <v>CHINA</v>
          </cell>
          <cell r="T903" t="str">
            <v>000021 SHANGHAI, CHINA</v>
          </cell>
          <cell r="U903" t="str">
            <v>200002390</v>
          </cell>
          <cell r="V903" t="str">
            <v>Agrosuper China Co., Ltd.</v>
          </cell>
          <cell r="W903" t="str">
            <v/>
          </cell>
          <cell r="X903" t="str">
            <v>CIF</v>
          </cell>
          <cell r="Y903" t="str">
            <v>CTA CTE O CRED.DIRECTO</v>
          </cell>
          <cell r="Z903" t="str">
            <v>CONGELADO</v>
          </cell>
          <cell r="AA903" t="str">
            <v>GRASAS</v>
          </cell>
          <cell r="AB903" t="str">
            <v>GRASA GORDURA</v>
          </cell>
          <cell r="AC903" t="str">
            <v>SUBPROD GRASA GORDURA CHICA</v>
          </cell>
          <cell r="AD903" t="str">
            <v>NA</v>
          </cell>
          <cell r="AE903">
            <v>44794</v>
          </cell>
          <cell r="AF903" t="str">
            <v>403376121022541PLANTA LO MIRANDA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 t="str">
            <v/>
          </cell>
          <cell r="AP903" t="str">
            <v/>
          </cell>
          <cell r="AQ903" t="str">
            <v/>
          </cell>
          <cell r="AR903" t="str">
            <v/>
          </cell>
          <cell r="AS903" t="str">
            <v/>
          </cell>
          <cell r="AT903" t="str">
            <v/>
          </cell>
          <cell r="AU903" t="str">
            <v/>
          </cell>
          <cell r="AV903" t="str">
            <v/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 t="str">
            <v/>
          </cell>
          <cell r="BF903" t="str">
            <v/>
          </cell>
          <cell r="BG903" t="str">
            <v/>
          </cell>
          <cell r="BH903" t="str">
            <v/>
          </cell>
          <cell r="BI903" t="str">
            <v/>
          </cell>
          <cell r="BJ903" t="str">
            <v/>
          </cell>
          <cell r="BK903" t="str">
            <v/>
          </cell>
          <cell r="BL903" t="str">
            <v/>
          </cell>
          <cell r="BM903" t="str">
            <v/>
          </cell>
          <cell r="BN903" t="str">
            <v/>
          </cell>
          <cell r="BO903" t="str">
            <v/>
          </cell>
          <cell r="BP903" t="str">
            <v/>
          </cell>
          <cell r="BQ903" t="str">
            <v/>
          </cell>
          <cell r="BR903" t="str">
            <v/>
          </cell>
          <cell r="BS903" t="str">
            <v/>
          </cell>
          <cell r="BT903" t="str">
            <v/>
          </cell>
          <cell r="BU903">
            <v>0</v>
          </cell>
          <cell r="BV903">
            <v>0</v>
          </cell>
          <cell r="BW903">
            <v>19528.510999999995</v>
          </cell>
          <cell r="BX903">
            <v>4658.1390000000001</v>
          </cell>
          <cell r="BY903">
            <v>0</v>
          </cell>
          <cell r="BZ903">
            <v>0</v>
          </cell>
          <cell r="CA903">
            <v>8256.0589999999993</v>
          </cell>
          <cell r="CB903">
            <v>22457.101000000002</v>
          </cell>
          <cell r="CC903">
            <v>44799</v>
          </cell>
          <cell r="CD903">
            <v>44799</v>
          </cell>
          <cell r="CE903">
            <v>1</v>
          </cell>
          <cell r="CF903" t="b">
            <v>0</v>
          </cell>
          <cell r="CG903" t="b">
            <v>0</v>
          </cell>
          <cell r="CH903" t="b">
            <v>0</v>
          </cell>
          <cell r="CI903" t="str">
            <v>Sin Stock</v>
          </cell>
          <cell r="CJ903" t="str">
            <v>Confirmar</v>
          </cell>
          <cell r="CK903" t="str">
            <v/>
          </cell>
          <cell r="CL903" t="str">
            <v/>
          </cell>
          <cell r="CM903" t="str">
            <v/>
          </cell>
          <cell r="CN903" t="str">
            <v>NO</v>
          </cell>
          <cell r="CO903">
            <v>0</v>
          </cell>
          <cell r="CP903">
            <v>0</v>
          </cell>
          <cell r="CQ903" t="str">
            <v>No</v>
          </cell>
          <cell r="CR903" t="str">
            <v>No</v>
          </cell>
          <cell r="CS903" t="str">
            <v>0NoNo</v>
          </cell>
          <cell r="CT903">
            <v>0</v>
          </cell>
          <cell r="CU903">
            <v>0</v>
          </cell>
          <cell r="CV903">
            <v>1</v>
          </cell>
          <cell r="CW903" t="str">
            <v>Un Material</v>
          </cell>
          <cell r="CX903" t="b">
            <v>0</v>
          </cell>
          <cell r="CY903">
            <v>0</v>
          </cell>
          <cell r="CZ903">
            <v>24000</v>
          </cell>
          <cell r="DA903" t="b">
            <v>0</v>
          </cell>
          <cell r="DB903">
            <v>0</v>
          </cell>
          <cell r="DC903">
            <v>24000</v>
          </cell>
          <cell r="DD903" t="b">
            <v>0</v>
          </cell>
          <cell r="DE903">
            <v>0</v>
          </cell>
          <cell r="DF903">
            <v>24000</v>
          </cell>
          <cell r="DG903">
            <v>0</v>
          </cell>
          <cell r="DH903">
            <v>0</v>
          </cell>
          <cell r="DI903">
            <v>0</v>
          </cell>
          <cell r="DJ903">
            <v>0</v>
          </cell>
          <cell r="DK903">
            <v>0</v>
          </cell>
          <cell r="DL903">
            <v>0</v>
          </cell>
          <cell r="DM903">
            <v>0</v>
          </cell>
          <cell r="DN903">
            <v>0</v>
          </cell>
          <cell r="DO903">
            <v>0</v>
          </cell>
          <cell r="DP903">
            <v>0</v>
          </cell>
          <cell r="DQ903">
            <v>0</v>
          </cell>
          <cell r="DR903">
            <v>0</v>
          </cell>
          <cell r="DS903">
            <v>0</v>
          </cell>
          <cell r="DT903">
            <v>0</v>
          </cell>
          <cell r="DU903" t="str">
            <v>Menor a 10 MT</v>
          </cell>
          <cell r="DV903" t="str">
            <v>Menor a 10 MT</v>
          </cell>
          <cell r="DW903" t="str">
            <v>Menor a 10 MT</v>
          </cell>
          <cell r="DX903">
            <v>0</v>
          </cell>
          <cell r="DY903">
            <v>0</v>
          </cell>
          <cell r="DZ903">
            <v>0</v>
          </cell>
          <cell r="EA903" t="str">
            <v/>
          </cell>
          <cell r="EB903" t="str">
            <v>No</v>
          </cell>
          <cell r="EC903" t="str">
            <v>No</v>
          </cell>
          <cell r="ED903" t="str">
            <v>No</v>
          </cell>
          <cell r="EE903" t="str">
            <v>Sin Planificacion Asignada</v>
          </cell>
          <cell r="EF903" t="str">
            <v/>
          </cell>
          <cell r="EG903" t="str">
            <v>Ok</v>
          </cell>
          <cell r="EH903">
            <v>0</v>
          </cell>
          <cell r="EI903" t="str">
            <v/>
          </cell>
          <cell r="EJ903" t="str">
            <v/>
          </cell>
          <cell r="EK903" t="str">
            <v/>
          </cell>
          <cell r="EL903" t="str">
            <v/>
          </cell>
          <cell r="EM903" t="str">
            <v/>
          </cell>
          <cell r="EN903" t="str">
            <v/>
          </cell>
          <cell r="EO903" t="str">
            <v/>
          </cell>
          <cell r="EP903" t="str">
            <v/>
          </cell>
          <cell r="EQ903" t="str">
            <v/>
          </cell>
          <cell r="ER903" t="str">
            <v/>
          </cell>
          <cell r="ES903" t="str">
            <v/>
          </cell>
          <cell r="ET903" t="str">
            <v/>
          </cell>
          <cell r="EU903" t="str">
            <v/>
          </cell>
          <cell r="EV903" t="str">
            <v/>
          </cell>
          <cell r="EW903" t="str">
            <v>No Disponible</v>
          </cell>
          <cell r="EX903" t="str">
            <v/>
          </cell>
          <cell r="EY903"/>
          <cell r="FA903">
            <v>0</v>
          </cell>
        </row>
        <row r="904">
          <cell r="B904">
            <v>40337613</v>
          </cell>
          <cell r="C904" t="str">
            <v/>
          </cell>
          <cell r="D904">
            <v>1022541</v>
          </cell>
          <cell r="E904" t="str">
            <v>GO RECO 20/80 @ CJ 20K AS</v>
          </cell>
          <cell r="F904">
            <v>24000</v>
          </cell>
          <cell r="G904" t="str">
            <v>KG</v>
          </cell>
          <cell r="H904" t="str">
            <v>PLANTA LO MIRANDA</v>
          </cell>
          <cell r="I904" t="str">
            <v>EN PRODUCCION</v>
          </cell>
          <cell r="J904">
            <v>44774</v>
          </cell>
          <cell r="K904">
            <v>44794</v>
          </cell>
          <cell r="L904"/>
          <cell r="M904"/>
          <cell r="N904"/>
          <cell r="O904" t="str">
            <v>U007 AGROSUPER S.A.</v>
          </cell>
          <cell r="P904" t="str">
            <v>00GO</v>
          </cell>
          <cell r="Q904" t="str">
            <v>AGROSUPER SHANGHAI</v>
          </cell>
          <cell r="R904" t="str">
            <v>02</v>
          </cell>
          <cell r="S904" t="str">
            <v>CHINA</v>
          </cell>
          <cell r="T904" t="str">
            <v>000021 SHANGHAI, CHINA</v>
          </cell>
          <cell r="U904" t="str">
            <v>200002390</v>
          </cell>
          <cell r="V904" t="str">
            <v>Agrosuper China Co., Ltd.</v>
          </cell>
          <cell r="W904" t="str">
            <v/>
          </cell>
          <cell r="X904" t="str">
            <v>CIF</v>
          </cell>
          <cell r="Y904" t="str">
            <v>CTA CTE O CRED.DIRECTO</v>
          </cell>
          <cell r="Z904" t="str">
            <v>CONGELADO</v>
          </cell>
          <cell r="AA904" t="str">
            <v>GRASAS</v>
          </cell>
          <cell r="AB904" t="str">
            <v>GRASA GORDURA</v>
          </cell>
          <cell r="AC904" t="str">
            <v>SUBPROD GRASA GORDURA CHICA</v>
          </cell>
          <cell r="AD904" t="str">
            <v>NA</v>
          </cell>
          <cell r="AE904">
            <v>44794</v>
          </cell>
          <cell r="AF904" t="str">
            <v>403376131022541PLANTA LO MIRANDA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 t="str">
            <v/>
          </cell>
          <cell r="AP904" t="str">
            <v/>
          </cell>
          <cell r="AQ904" t="str">
            <v/>
          </cell>
          <cell r="AR904" t="str">
            <v/>
          </cell>
          <cell r="AS904" t="str">
            <v/>
          </cell>
          <cell r="AT904" t="str">
            <v/>
          </cell>
          <cell r="AU904" t="str">
            <v/>
          </cell>
          <cell r="AV904" t="str">
            <v/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 t="str">
            <v/>
          </cell>
          <cell r="BF904" t="str">
            <v/>
          </cell>
          <cell r="BG904" t="str">
            <v/>
          </cell>
          <cell r="BH904" t="str">
            <v/>
          </cell>
          <cell r="BI904" t="str">
            <v/>
          </cell>
          <cell r="BJ904" t="str">
            <v/>
          </cell>
          <cell r="BK904" t="str">
            <v/>
          </cell>
          <cell r="BL904" t="str">
            <v/>
          </cell>
          <cell r="BM904" t="str">
            <v/>
          </cell>
          <cell r="BN904" t="str">
            <v/>
          </cell>
          <cell r="BO904" t="str">
            <v/>
          </cell>
          <cell r="BP904" t="str">
            <v/>
          </cell>
          <cell r="BQ904" t="str">
            <v/>
          </cell>
          <cell r="BR904" t="str">
            <v/>
          </cell>
          <cell r="BS904" t="str">
            <v/>
          </cell>
          <cell r="BT904" t="str">
            <v/>
          </cell>
          <cell r="BU904">
            <v>0</v>
          </cell>
          <cell r="BV904">
            <v>0</v>
          </cell>
          <cell r="BW904">
            <v>19528.510999999995</v>
          </cell>
          <cell r="BX904">
            <v>4658.1390000000001</v>
          </cell>
          <cell r="BY904">
            <v>0</v>
          </cell>
          <cell r="BZ904">
            <v>0</v>
          </cell>
          <cell r="CA904">
            <v>8256.0589999999993</v>
          </cell>
          <cell r="CB904">
            <v>22457.101000000002</v>
          </cell>
          <cell r="CC904">
            <v>44799</v>
          </cell>
          <cell r="CD904">
            <v>44799</v>
          </cell>
          <cell r="CE904">
            <v>1</v>
          </cell>
          <cell r="CF904" t="b">
            <v>0</v>
          </cell>
          <cell r="CG904" t="b">
            <v>0</v>
          </cell>
          <cell r="CH904" t="b">
            <v>0</v>
          </cell>
          <cell r="CI904" t="str">
            <v>Sin Stock</v>
          </cell>
          <cell r="CJ904" t="str">
            <v>Confirmar</v>
          </cell>
          <cell r="CK904" t="str">
            <v/>
          </cell>
          <cell r="CL904" t="str">
            <v/>
          </cell>
          <cell r="CM904" t="str">
            <v/>
          </cell>
          <cell r="CN904" t="str">
            <v>NO</v>
          </cell>
          <cell r="CO904">
            <v>0</v>
          </cell>
          <cell r="CP904">
            <v>0</v>
          </cell>
          <cell r="CQ904" t="str">
            <v>No</v>
          </cell>
          <cell r="CR904" t="str">
            <v>No</v>
          </cell>
          <cell r="CS904" t="str">
            <v>0NoNo</v>
          </cell>
          <cell r="CT904">
            <v>0</v>
          </cell>
          <cell r="CU904">
            <v>0</v>
          </cell>
          <cell r="CV904">
            <v>1</v>
          </cell>
          <cell r="CW904" t="str">
            <v>Un Material</v>
          </cell>
          <cell r="CX904" t="b">
            <v>0</v>
          </cell>
          <cell r="CY904">
            <v>0</v>
          </cell>
          <cell r="CZ904">
            <v>24000</v>
          </cell>
          <cell r="DA904" t="b">
            <v>0</v>
          </cell>
          <cell r="DB904">
            <v>0</v>
          </cell>
          <cell r="DC904">
            <v>24000</v>
          </cell>
          <cell r="DD904" t="b">
            <v>0</v>
          </cell>
          <cell r="DE904">
            <v>0</v>
          </cell>
          <cell r="DF904">
            <v>24000</v>
          </cell>
          <cell r="DG904">
            <v>0</v>
          </cell>
          <cell r="DH904">
            <v>0</v>
          </cell>
          <cell r="DI904">
            <v>0</v>
          </cell>
          <cell r="DJ904">
            <v>0</v>
          </cell>
          <cell r="DK904">
            <v>0</v>
          </cell>
          <cell r="DL904">
            <v>0</v>
          </cell>
          <cell r="DM904">
            <v>0</v>
          </cell>
          <cell r="DN904">
            <v>0</v>
          </cell>
          <cell r="DO904">
            <v>0</v>
          </cell>
          <cell r="DP904">
            <v>0</v>
          </cell>
          <cell r="DQ904">
            <v>0</v>
          </cell>
          <cell r="DR904">
            <v>0</v>
          </cell>
          <cell r="DS904">
            <v>0</v>
          </cell>
          <cell r="DT904">
            <v>0</v>
          </cell>
          <cell r="DU904" t="str">
            <v>Menor a 10 MT</v>
          </cell>
          <cell r="DV904" t="str">
            <v>Menor a 10 MT</v>
          </cell>
          <cell r="DW904" t="str">
            <v>Menor a 10 MT</v>
          </cell>
          <cell r="DX904">
            <v>0</v>
          </cell>
          <cell r="DY904">
            <v>0</v>
          </cell>
          <cell r="DZ904">
            <v>0</v>
          </cell>
          <cell r="EA904" t="str">
            <v/>
          </cell>
          <cell r="EB904" t="str">
            <v>No</v>
          </cell>
          <cell r="EC904" t="str">
            <v>No</v>
          </cell>
          <cell r="ED904" t="str">
            <v>No</v>
          </cell>
          <cell r="EE904" t="str">
            <v>Sin Planificacion Asignada</v>
          </cell>
          <cell r="EF904" t="str">
            <v/>
          </cell>
          <cell r="EG904" t="str">
            <v>Ok</v>
          </cell>
          <cell r="EH904">
            <v>0</v>
          </cell>
          <cell r="EI904" t="str">
            <v/>
          </cell>
          <cell r="EJ904" t="str">
            <v/>
          </cell>
          <cell r="EK904" t="str">
            <v/>
          </cell>
          <cell r="EL904" t="str">
            <v/>
          </cell>
          <cell r="EM904" t="str">
            <v/>
          </cell>
          <cell r="EN904" t="str">
            <v/>
          </cell>
          <cell r="EO904" t="str">
            <v/>
          </cell>
          <cell r="EP904" t="str">
            <v/>
          </cell>
          <cell r="EQ904" t="str">
            <v/>
          </cell>
          <cell r="ER904" t="str">
            <v/>
          </cell>
          <cell r="ES904" t="str">
            <v/>
          </cell>
          <cell r="ET904" t="str">
            <v/>
          </cell>
          <cell r="EU904" t="str">
            <v/>
          </cell>
          <cell r="EV904" t="str">
            <v/>
          </cell>
          <cell r="EW904" t="str">
            <v>No Disponible</v>
          </cell>
          <cell r="EX904" t="str">
            <v/>
          </cell>
          <cell r="EY904"/>
          <cell r="FA904">
            <v>0</v>
          </cell>
        </row>
        <row r="905">
          <cell r="B905">
            <v>40337614</v>
          </cell>
          <cell r="C905" t="str">
            <v/>
          </cell>
          <cell r="D905">
            <v>1022541</v>
          </cell>
          <cell r="E905" t="str">
            <v>GO RECO 20/80 @ CJ 20K AS</v>
          </cell>
          <cell r="F905">
            <v>24000</v>
          </cell>
          <cell r="G905" t="str">
            <v>KG</v>
          </cell>
          <cell r="H905" t="str">
            <v>PLANTA LO MIRANDA</v>
          </cell>
          <cell r="I905" t="str">
            <v>EN PRODUCCION</v>
          </cell>
          <cell r="J905">
            <v>44774</v>
          </cell>
          <cell r="K905">
            <v>44794</v>
          </cell>
          <cell r="L905"/>
          <cell r="M905"/>
          <cell r="N905"/>
          <cell r="O905" t="str">
            <v>U007 AGROSUPER S.A.</v>
          </cell>
          <cell r="P905" t="str">
            <v>00GO</v>
          </cell>
          <cell r="Q905" t="str">
            <v>AGROSUPER SHANGHAI</v>
          </cell>
          <cell r="R905" t="str">
            <v>02</v>
          </cell>
          <cell r="S905" t="str">
            <v>CHINA</v>
          </cell>
          <cell r="T905" t="str">
            <v>000021 SHANGHAI, CHINA</v>
          </cell>
          <cell r="U905" t="str">
            <v>200002390</v>
          </cell>
          <cell r="V905" t="str">
            <v>Agrosuper China Co., Ltd.</v>
          </cell>
          <cell r="W905" t="str">
            <v/>
          </cell>
          <cell r="X905" t="str">
            <v>CIF</v>
          </cell>
          <cell r="Y905" t="str">
            <v>CTA CTE O CRED.DIRECTO</v>
          </cell>
          <cell r="Z905" t="str">
            <v>CONGELADO</v>
          </cell>
          <cell r="AA905" t="str">
            <v>GRASAS</v>
          </cell>
          <cell r="AB905" t="str">
            <v>GRASA GORDURA</v>
          </cell>
          <cell r="AC905" t="str">
            <v>SUBPROD GRASA GORDURA CHICA</v>
          </cell>
          <cell r="AD905" t="str">
            <v>NA</v>
          </cell>
          <cell r="AE905">
            <v>44794</v>
          </cell>
          <cell r="AF905" t="str">
            <v>403376141022541PLANTA LO MIRANDA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 t="str">
            <v/>
          </cell>
          <cell r="AP905" t="str">
            <v/>
          </cell>
          <cell r="AQ905" t="str">
            <v/>
          </cell>
          <cell r="AR905" t="str">
            <v/>
          </cell>
          <cell r="AS905" t="str">
            <v/>
          </cell>
          <cell r="AT905" t="str">
            <v/>
          </cell>
          <cell r="AU905" t="str">
            <v/>
          </cell>
          <cell r="AV905" t="str">
            <v/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 t="str">
            <v/>
          </cell>
          <cell r="BF905" t="str">
            <v/>
          </cell>
          <cell r="BG905" t="str">
            <v/>
          </cell>
          <cell r="BH905" t="str">
            <v/>
          </cell>
          <cell r="BI905" t="str">
            <v/>
          </cell>
          <cell r="BJ905" t="str">
            <v/>
          </cell>
          <cell r="BK905" t="str">
            <v/>
          </cell>
          <cell r="BL905" t="str">
            <v/>
          </cell>
          <cell r="BM905" t="str">
            <v/>
          </cell>
          <cell r="BN905" t="str">
            <v/>
          </cell>
          <cell r="BO905" t="str">
            <v/>
          </cell>
          <cell r="BP905" t="str">
            <v/>
          </cell>
          <cell r="BQ905" t="str">
            <v/>
          </cell>
          <cell r="BR905" t="str">
            <v/>
          </cell>
          <cell r="BS905" t="str">
            <v/>
          </cell>
          <cell r="BT905" t="str">
            <v/>
          </cell>
          <cell r="BU905">
            <v>0</v>
          </cell>
          <cell r="BV905">
            <v>0</v>
          </cell>
          <cell r="BW905">
            <v>19528.510999999995</v>
          </cell>
          <cell r="BX905">
            <v>4658.1390000000001</v>
          </cell>
          <cell r="BY905">
            <v>0</v>
          </cell>
          <cell r="BZ905">
            <v>0</v>
          </cell>
          <cell r="CA905">
            <v>8256.0589999999993</v>
          </cell>
          <cell r="CB905">
            <v>22457.101000000002</v>
          </cell>
          <cell r="CC905">
            <v>44799</v>
          </cell>
          <cell r="CD905">
            <v>44799</v>
          </cell>
          <cell r="CE905">
            <v>1</v>
          </cell>
          <cell r="CF905" t="b">
            <v>0</v>
          </cell>
          <cell r="CG905" t="b">
            <v>0</v>
          </cell>
          <cell r="CH905" t="b">
            <v>0</v>
          </cell>
          <cell r="CI905" t="str">
            <v>Sin Stock</v>
          </cell>
          <cell r="CJ905" t="str">
            <v>Confirmar</v>
          </cell>
          <cell r="CK905" t="str">
            <v/>
          </cell>
          <cell r="CL905" t="str">
            <v/>
          </cell>
          <cell r="CM905" t="str">
            <v/>
          </cell>
          <cell r="CN905" t="str">
            <v>NO</v>
          </cell>
          <cell r="CO905">
            <v>0</v>
          </cell>
          <cell r="CP905">
            <v>0</v>
          </cell>
          <cell r="CQ905" t="str">
            <v>No</v>
          </cell>
          <cell r="CR905" t="str">
            <v>No</v>
          </cell>
          <cell r="CS905" t="str">
            <v>0NoNo</v>
          </cell>
          <cell r="CT905">
            <v>0</v>
          </cell>
          <cell r="CU905">
            <v>0</v>
          </cell>
          <cell r="CV905">
            <v>1</v>
          </cell>
          <cell r="CW905" t="str">
            <v>Un Material</v>
          </cell>
          <cell r="CX905" t="b">
            <v>0</v>
          </cell>
          <cell r="CY905">
            <v>0</v>
          </cell>
          <cell r="CZ905">
            <v>24000</v>
          </cell>
          <cell r="DA905" t="b">
            <v>0</v>
          </cell>
          <cell r="DB905">
            <v>0</v>
          </cell>
          <cell r="DC905">
            <v>24000</v>
          </cell>
          <cell r="DD905" t="b">
            <v>0</v>
          </cell>
          <cell r="DE905">
            <v>0</v>
          </cell>
          <cell r="DF905">
            <v>24000</v>
          </cell>
          <cell r="DG905">
            <v>0</v>
          </cell>
          <cell r="DH905">
            <v>0</v>
          </cell>
          <cell r="DI905">
            <v>0</v>
          </cell>
          <cell r="DJ905">
            <v>0</v>
          </cell>
          <cell r="DK905">
            <v>0</v>
          </cell>
          <cell r="DL905">
            <v>0</v>
          </cell>
          <cell r="DM905">
            <v>0</v>
          </cell>
          <cell r="DN905">
            <v>0</v>
          </cell>
          <cell r="DO905">
            <v>0</v>
          </cell>
          <cell r="DP905">
            <v>0</v>
          </cell>
          <cell r="DQ905">
            <v>0</v>
          </cell>
          <cell r="DR905">
            <v>0</v>
          </cell>
          <cell r="DS905">
            <v>0</v>
          </cell>
          <cell r="DT905">
            <v>0</v>
          </cell>
          <cell r="DU905" t="str">
            <v>Menor a 10 MT</v>
          </cell>
          <cell r="DV905" t="str">
            <v>Menor a 10 MT</v>
          </cell>
          <cell r="DW905" t="str">
            <v>Menor a 10 MT</v>
          </cell>
          <cell r="DX905">
            <v>0</v>
          </cell>
          <cell r="DY905">
            <v>0</v>
          </cell>
          <cell r="DZ905">
            <v>0</v>
          </cell>
          <cell r="EA905" t="str">
            <v/>
          </cell>
          <cell r="EB905" t="str">
            <v>No</v>
          </cell>
          <cell r="EC905" t="str">
            <v>No</v>
          </cell>
          <cell r="ED905" t="str">
            <v>No</v>
          </cell>
          <cell r="EE905" t="str">
            <v>Sin Planificacion Asignada</v>
          </cell>
          <cell r="EF905" t="str">
            <v/>
          </cell>
          <cell r="EG905" t="str">
            <v>Ok</v>
          </cell>
          <cell r="EH905">
            <v>0</v>
          </cell>
          <cell r="EI905" t="str">
            <v/>
          </cell>
          <cell r="EJ905" t="str">
            <v/>
          </cell>
          <cell r="EK905" t="str">
            <v/>
          </cell>
          <cell r="EL905" t="str">
            <v/>
          </cell>
          <cell r="EM905" t="str">
            <v/>
          </cell>
          <cell r="EN905" t="str">
            <v/>
          </cell>
          <cell r="EO905" t="str">
            <v/>
          </cell>
          <cell r="EP905" t="str">
            <v/>
          </cell>
          <cell r="EQ905" t="str">
            <v/>
          </cell>
          <cell r="ER905" t="str">
            <v/>
          </cell>
          <cell r="ES905" t="str">
            <v/>
          </cell>
          <cell r="ET905" t="str">
            <v/>
          </cell>
          <cell r="EU905" t="str">
            <v/>
          </cell>
          <cell r="EV905" t="str">
            <v/>
          </cell>
          <cell r="EW905" t="str">
            <v>No Disponible</v>
          </cell>
          <cell r="EX905" t="str">
            <v/>
          </cell>
          <cell r="EY905"/>
          <cell r="FA905">
            <v>0</v>
          </cell>
        </row>
        <row r="906">
          <cell r="B906">
            <v>40337615</v>
          </cell>
          <cell r="C906" t="str">
            <v/>
          </cell>
          <cell r="D906">
            <v>1022541</v>
          </cell>
          <cell r="E906" t="str">
            <v>GO RECO 20/80 @ CJ 20K AS</v>
          </cell>
          <cell r="F906">
            <v>24000</v>
          </cell>
          <cell r="G906" t="str">
            <v>KG</v>
          </cell>
          <cell r="H906" t="str">
            <v>PLANTA LO MIRANDA</v>
          </cell>
          <cell r="I906" t="str">
            <v>EN PRODUCCION</v>
          </cell>
          <cell r="J906">
            <v>44774</v>
          </cell>
          <cell r="K906">
            <v>44794</v>
          </cell>
          <cell r="L906"/>
          <cell r="M906"/>
          <cell r="N906"/>
          <cell r="O906" t="str">
            <v>U007 AGROSUPER S.A.</v>
          </cell>
          <cell r="P906" t="str">
            <v>00GO</v>
          </cell>
          <cell r="Q906" t="str">
            <v>AGROSUPER SHANGHAI</v>
          </cell>
          <cell r="R906" t="str">
            <v>02</v>
          </cell>
          <cell r="S906" t="str">
            <v>CHINA</v>
          </cell>
          <cell r="T906" t="str">
            <v>000021 SHANGHAI, CHINA</v>
          </cell>
          <cell r="U906" t="str">
            <v>200002390</v>
          </cell>
          <cell r="V906" t="str">
            <v>Agrosuper China Co., Ltd.</v>
          </cell>
          <cell r="W906" t="str">
            <v/>
          </cell>
          <cell r="X906" t="str">
            <v>CIF</v>
          </cell>
          <cell r="Y906" t="str">
            <v>CTA CTE O CRED.DIRECTO</v>
          </cell>
          <cell r="Z906" t="str">
            <v>CONGELADO</v>
          </cell>
          <cell r="AA906" t="str">
            <v>GRASAS</v>
          </cell>
          <cell r="AB906" t="str">
            <v>GRASA GORDURA</v>
          </cell>
          <cell r="AC906" t="str">
            <v>SUBPROD GRASA GORDURA CHICA</v>
          </cell>
          <cell r="AD906" t="str">
            <v>NA</v>
          </cell>
          <cell r="AE906">
            <v>44794</v>
          </cell>
          <cell r="AF906" t="str">
            <v>403376151022541PLANTA LO MIRANDA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/>
          </cell>
          <cell r="AT906" t="str">
            <v/>
          </cell>
          <cell r="AU906" t="str">
            <v/>
          </cell>
          <cell r="AV906" t="str">
            <v/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 t="str">
            <v/>
          </cell>
          <cell r="BF906" t="str">
            <v/>
          </cell>
          <cell r="BG906" t="str">
            <v/>
          </cell>
          <cell r="BH906" t="str">
            <v/>
          </cell>
          <cell r="BI906" t="str">
            <v/>
          </cell>
          <cell r="BJ906" t="str">
            <v/>
          </cell>
          <cell r="BK906" t="str">
            <v/>
          </cell>
          <cell r="BL906" t="str">
            <v/>
          </cell>
          <cell r="BM906" t="str">
            <v/>
          </cell>
          <cell r="BN906" t="str">
            <v/>
          </cell>
          <cell r="BO906" t="str">
            <v/>
          </cell>
          <cell r="BP906" t="str">
            <v/>
          </cell>
          <cell r="BQ906" t="str">
            <v/>
          </cell>
          <cell r="BR906" t="str">
            <v/>
          </cell>
          <cell r="BS906" t="str">
            <v/>
          </cell>
          <cell r="BT906" t="str">
            <v/>
          </cell>
          <cell r="BU906">
            <v>0</v>
          </cell>
          <cell r="BV906">
            <v>0</v>
          </cell>
          <cell r="BW906">
            <v>19528.510999999995</v>
          </cell>
          <cell r="BX906">
            <v>4658.1390000000001</v>
          </cell>
          <cell r="BY906">
            <v>0</v>
          </cell>
          <cell r="BZ906">
            <v>0</v>
          </cell>
          <cell r="CA906">
            <v>8256.0589999999993</v>
          </cell>
          <cell r="CB906">
            <v>22457.101000000002</v>
          </cell>
          <cell r="CC906">
            <v>44799</v>
          </cell>
          <cell r="CD906">
            <v>44799</v>
          </cell>
          <cell r="CE906">
            <v>1</v>
          </cell>
          <cell r="CF906" t="b">
            <v>0</v>
          </cell>
          <cell r="CG906" t="b">
            <v>0</v>
          </cell>
          <cell r="CH906" t="b">
            <v>0</v>
          </cell>
          <cell r="CI906" t="str">
            <v>Sin Stock</v>
          </cell>
          <cell r="CJ906" t="str">
            <v>Confirmar</v>
          </cell>
          <cell r="CK906" t="str">
            <v/>
          </cell>
          <cell r="CL906" t="str">
            <v/>
          </cell>
          <cell r="CM906" t="str">
            <v/>
          </cell>
          <cell r="CN906" t="str">
            <v>NO</v>
          </cell>
          <cell r="CO906">
            <v>0</v>
          </cell>
          <cell r="CP906">
            <v>0</v>
          </cell>
          <cell r="CQ906" t="str">
            <v>No</v>
          </cell>
          <cell r="CR906" t="str">
            <v>No</v>
          </cell>
          <cell r="CS906" t="str">
            <v>0NoNo</v>
          </cell>
          <cell r="CT906">
            <v>0</v>
          </cell>
          <cell r="CU906">
            <v>0</v>
          </cell>
          <cell r="CV906">
            <v>1</v>
          </cell>
          <cell r="CW906" t="str">
            <v>Un Material</v>
          </cell>
          <cell r="CX906" t="b">
            <v>0</v>
          </cell>
          <cell r="CY906">
            <v>0</v>
          </cell>
          <cell r="CZ906">
            <v>24000</v>
          </cell>
          <cell r="DA906" t="b">
            <v>0</v>
          </cell>
          <cell r="DB906">
            <v>0</v>
          </cell>
          <cell r="DC906">
            <v>24000</v>
          </cell>
          <cell r="DD906" t="b">
            <v>0</v>
          </cell>
          <cell r="DE906">
            <v>0</v>
          </cell>
          <cell r="DF906">
            <v>24000</v>
          </cell>
          <cell r="DG906">
            <v>0</v>
          </cell>
          <cell r="DH906">
            <v>0</v>
          </cell>
          <cell r="DI906">
            <v>0</v>
          </cell>
          <cell r="DJ906">
            <v>0</v>
          </cell>
          <cell r="DK906">
            <v>0</v>
          </cell>
          <cell r="DL906">
            <v>0</v>
          </cell>
          <cell r="DM906">
            <v>0</v>
          </cell>
          <cell r="DN906">
            <v>0</v>
          </cell>
          <cell r="DO906">
            <v>0</v>
          </cell>
          <cell r="DP906">
            <v>0</v>
          </cell>
          <cell r="DQ906">
            <v>0</v>
          </cell>
          <cell r="DR906">
            <v>0</v>
          </cell>
          <cell r="DS906">
            <v>0</v>
          </cell>
          <cell r="DT906">
            <v>0</v>
          </cell>
          <cell r="DU906" t="str">
            <v>Menor a 10 MT</v>
          </cell>
          <cell r="DV906" t="str">
            <v>Menor a 10 MT</v>
          </cell>
          <cell r="DW906" t="str">
            <v>Menor a 10 MT</v>
          </cell>
          <cell r="DX906">
            <v>0</v>
          </cell>
          <cell r="DY906">
            <v>0</v>
          </cell>
          <cell r="DZ906">
            <v>0</v>
          </cell>
          <cell r="EA906" t="str">
            <v/>
          </cell>
          <cell r="EB906" t="str">
            <v>No</v>
          </cell>
          <cell r="EC906" t="str">
            <v>No</v>
          </cell>
          <cell r="ED906" t="str">
            <v>No</v>
          </cell>
          <cell r="EE906" t="str">
            <v>Sin Planificacion Asignada</v>
          </cell>
          <cell r="EF906" t="str">
            <v/>
          </cell>
          <cell r="EG906" t="str">
            <v>Ok</v>
          </cell>
          <cell r="EH906">
            <v>0</v>
          </cell>
          <cell r="EI906" t="str">
            <v/>
          </cell>
          <cell r="EJ906" t="str">
            <v/>
          </cell>
          <cell r="EK906" t="str">
            <v/>
          </cell>
          <cell r="EL906" t="str">
            <v/>
          </cell>
          <cell r="EM906" t="str">
            <v/>
          </cell>
          <cell r="EN906" t="str">
            <v/>
          </cell>
          <cell r="EO906" t="str">
            <v/>
          </cell>
          <cell r="EP906" t="str">
            <v/>
          </cell>
          <cell r="EQ906" t="str">
            <v/>
          </cell>
          <cell r="ER906" t="str">
            <v/>
          </cell>
          <cell r="ES906" t="str">
            <v/>
          </cell>
          <cell r="ET906" t="str">
            <v/>
          </cell>
          <cell r="EU906" t="str">
            <v/>
          </cell>
          <cell r="EV906" t="str">
            <v/>
          </cell>
          <cell r="EW906" t="str">
            <v>No Disponible</v>
          </cell>
          <cell r="EX906" t="str">
            <v/>
          </cell>
          <cell r="EY906"/>
          <cell r="FA906">
            <v>0</v>
          </cell>
        </row>
        <row r="907">
          <cell r="B907">
            <v>40337616</v>
          </cell>
          <cell r="C907" t="str">
            <v/>
          </cell>
          <cell r="D907">
            <v>1022541</v>
          </cell>
          <cell r="E907" t="str">
            <v>GO RECO 20/80 @ CJ 20K AS</v>
          </cell>
          <cell r="F907">
            <v>24000</v>
          </cell>
          <cell r="G907" t="str">
            <v>KG</v>
          </cell>
          <cell r="H907" t="str">
            <v>PLANTA LO MIRANDA</v>
          </cell>
          <cell r="I907" t="str">
            <v>EN PRODUCCION</v>
          </cell>
          <cell r="J907">
            <v>44774</v>
          </cell>
          <cell r="K907">
            <v>44794</v>
          </cell>
          <cell r="L907"/>
          <cell r="M907"/>
          <cell r="N907"/>
          <cell r="O907" t="str">
            <v>U007 AGROSUPER S.A.</v>
          </cell>
          <cell r="P907" t="str">
            <v>00GO</v>
          </cell>
          <cell r="Q907" t="str">
            <v>AGROSUPER SHANGHAI</v>
          </cell>
          <cell r="R907" t="str">
            <v>02</v>
          </cell>
          <cell r="S907" t="str">
            <v>CHINA</v>
          </cell>
          <cell r="T907" t="str">
            <v>000021 SHANGHAI, CHINA</v>
          </cell>
          <cell r="U907" t="str">
            <v>200002390</v>
          </cell>
          <cell r="V907" t="str">
            <v>Agrosuper China Co., Ltd.</v>
          </cell>
          <cell r="W907" t="str">
            <v/>
          </cell>
          <cell r="X907" t="str">
            <v>CIF</v>
          </cell>
          <cell r="Y907" t="str">
            <v>CTA CTE O CRED.DIRECTO</v>
          </cell>
          <cell r="Z907" t="str">
            <v>CONGELADO</v>
          </cell>
          <cell r="AA907" t="str">
            <v>GRASAS</v>
          </cell>
          <cell r="AB907" t="str">
            <v>GRASA GORDURA</v>
          </cell>
          <cell r="AC907" t="str">
            <v>SUBPROD GRASA GORDURA CHICA</v>
          </cell>
          <cell r="AD907" t="str">
            <v>NA</v>
          </cell>
          <cell r="AE907">
            <v>44794</v>
          </cell>
          <cell r="AF907" t="str">
            <v>403376161022541PLANTA LO MIRANDA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/>
          </cell>
          <cell r="AT907" t="str">
            <v/>
          </cell>
          <cell r="AU907" t="str">
            <v/>
          </cell>
          <cell r="AV907" t="str">
            <v/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 t="str">
            <v/>
          </cell>
          <cell r="BF907" t="str">
            <v/>
          </cell>
          <cell r="BG907" t="str">
            <v/>
          </cell>
          <cell r="BH907" t="str">
            <v/>
          </cell>
          <cell r="BI907" t="str">
            <v/>
          </cell>
          <cell r="BJ907" t="str">
            <v/>
          </cell>
          <cell r="BK907" t="str">
            <v/>
          </cell>
          <cell r="BL907" t="str">
            <v/>
          </cell>
          <cell r="BM907" t="str">
            <v/>
          </cell>
          <cell r="BN907" t="str">
            <v/>
          </cell>
          <cell r="BO907" t="str">
            <v/>
          </cell>
          <cell r="BP907" t="str">
            <v/>
          </cell>
          <cell r="BQ907" t="str">
            <v/>
          </cell>
          <cell r="BR907" t="str">
            <v/>
          </cell>
          <cell r="BS907" t="str">
            <v/>
          </cell>
          <cell r="BT907" t="str">
            <v/>
          </cell>
          <cell r="BU907">
            <v>0</v>
          </cell>
          <cell r="BV907">
            <v>0</v>
          </cell>
          <cell r="BW907">
            <v>19528.510999999995</v>
          </cell>
          <cell r="BX907">
            <v>4658.1390000000001</v>
          </cell>
          <cell r="BY907">
            <v>0</v>
          </cell>
          <cell r="BZ907">
            <v>0</v>
          </cell>
          <cell r="CA907">
            <v>8256.0589999999993</v>
          </cell>
          <cell r="CB907">
            <v>22457.101000000002</v>
          </cell>
          <cell r="CC907">
            <v>44799</v>
          </cell>
          <cell r="CD907">
            <v>44799</v>
          </cell>
          <cell r="CE907">
            <v>1</v>
          </cell>
          <cell r="CF907" t="b">
            <v>0</v>
          </cell>
          <cell r="CG907" t="b">
            <v>0</v>
          </cell>
          <cell r="CH907" t="b">
            <v>0</v>
          </cell>
          <cell r="CI907" t="str">
            <v>Sin Stock</v>
          </cell>
          <cell r="CJ907" t="str">
            <v>Confirmar</v>
          </cell>
          <cell r="CK907" t="str">
            <v/>
          </cell>
          <cell r="CL907" t="str">
            <v/>
          </cell>
          <cell r="CM907" t="str">
            <v/>
          </cell>
          <cell r="CN907" t="str">
            <v>NO</v>
          </cell>
          <cell r="CO907">
            <v>0</v>
          </cell>
          <cell r="CP907">
            <v>0</v>
          </cell>
          <cell r="CQ907" t="str">
            <v>No</v>
          </cell>
          <cell r="CR907" t="str">
            <v>No</v>
          </cell>
          <cell r="CS907" t="str">
            <v>0NoNo</v>
          </cell>
          <cell r="CT907">
            <v>0</v>
          </cell>
          <cell r="CU907">
            <v>0</v>
          </cell>
          <cell r="CV907">
            <v>1</v>
          </cell>
          <cell r="CW907" t="str">
            <v>Un Material</v>
          </cell>
          <cell r="CX907" t="b">
            <v>0</v>
          </cell>
          <cell r="CY907">
            <v>0</v>
          </cell>
          <cell r="CZ907">
            <v>24000</v>
          </cell>
          <cell r="DA907" t="b">
            <v>0</v>
          </cell>
          <cell r="DB907">
            <v>0</v>
          </cell>
          <cell r="DC907">
            <v>24000</v>
          </cell>
          <cell r="DD907" t="b">
            <v>0</v>
          </cell>
          <cell r="DE907">
            <v>0</v>
          </cell>
          <cell r="DF907">
            <v>24000</v>
          </cell>
          <cell r="DG907">
            <v>0</v>
          </cell>
          <cell r="DH907">
            <v>0</v>
          </cell>
          <cell r="DI907">
            <v>0</v>
          </cell>
          <cell r="DJ907">
            <v>0</v>
          </cell>
          <cell r="DK907">
            <v>0</v>
          </cell>
          <cell r="DL907">
            <v>0</v>
          </cell>
          <cell r="DM907">
            <v>0</v>
          </cell>
          <cell r="DN907">
            <v>0</v>
          </cell>
          <cell r="DO907">
            <v>0</v>
          </cell>
          <cell r="DP907">
            <v>0</v>
          </cell>
          <cell r="DQ907">
            <v>0</v>
          </cell>
          <cell r="DR907">
            <v>0</v>
          </cell>
          <cell r="DS907">
            <v>0</v>
          </cell>
          <cell r="DT907">
            <v>0</v>
          </cell>
          <cell r="DU907" t="str">
            <v>Menor a 10 MT</v>
          </cell>
          <cell r="DV907" t="str">
            <v>Menor a 10 MT</v>
          </cell>
          <cell r="DW907" t="str">
            <v>Menor a 10 MT</v>
          </cell>
          <cell r="DX907">
            <v>0</v>
          </cell>
          <cell r="DY907">
            <v>0</v>
          </cell>
          <cell r="DZ907">
            <v>0</v>
          </cell>
          <cell r="EA907" t="str">
            <v/>
          </cell>
          <cell r="EB907" t="str">
            <v>No</v>
          </cell>
          <cell r="EC907" t="str">
            <v>No</v>
          </cell>
          <cell r="ED907" t="str">
            <v>No</v>
          </cell>
          <cell r="EE907" t="str">
            <v>Sin Planificacion Asignada</v>
          </cell>
          <cell r="EF907" t="str">
            <v/>
          </cell>
          <cell r="EG907" t="str">
            <v>Ok</v>
          </cell>
          <cell r="EH907">
            <v>0</v>
          </cell>
          <cell r="EI907" t="str">
            <v/>
          </cell>
          <cell r="EJ907" t="str">
            <v/>
          </cell>
          <cell r="EK907" t="str">
            <v/>
          </cell>
          <cell r="EL907" t="str">
            <v/>
          </cell>
          <cell r="EM907" t="str">
            <v/>
          </cell>
          <cell r="EN907" t="str">
            <v/>
          </cell>
          <cell r="EO907" t="str">
            <v/>
          </cell>
          <cell r="EP907" t="str">
            <v/>
          </cell>
          <cell r="EQ907" t="str">
            <v/>
          </cell>
          <cell r="ER907" t="str">
            <v/>
          </cell>
          <cell r="ES907" t="str">
            <v/>
          </cell>
          <cell r="ET907" t="str">
            <v/>
          </cell>
          <cell r="EU907" t="str">
            <v/>
          </cell>
          <cell r="EV907" t="str">
            <v/>
          </cell>
          <cell r="EW907" t="str">
            <v>No Disponible</v>
          </cell>
          <cell r="EX907" t="str">
            <v/>
          </cell>
          <cell r="EY907"/>
          <cell r="FA907">
            <v>0</v>
          </cell>
        </row>
        <row r="908">
          <cell r="B908">
            <v>40337617</v>
          </cell>
          <cell r="C908" t="str">
            <v/>
          </cell>
          <cell r="D908">
            <v>1022541</v>
          </cell>
          <cell r="E908" t="str">
            <v>GO RECO 20/80 @ CJ 20K AS</v>
          </cell>
          <cell r="F908">
            <v>24000</v>
          </cell>
          <cell r="G908" t="str">
            <v>KG</v>
          </cell>
          <cell r="H908" t="str">
            <v>PLANTA LO MIRANDA</v>
          </cell>
          <cell r="I908" t="str">
            <v>EN PRODUCCION</v>
          </cell>
          <cell r="J908">
            <v>44774</v>
          </cell>
          <cell r="K908">
            <v>44794</v>
          </cell>
          <cell r="L908"/>
          <cell r="M908"/>
          <cell r="N908"/>
          <cell r="O908" t="str">
            <v>U007 AGROSUPER S.A.</v>
          </cell>
          <cell r="P908" t="str">
            <v>00GO</v>
          </cell>
          <cell r="Q908" t="str">
            <v>AGROSUPER SHANGHAI</v>
          </cell>
          <cell r="R908" t="str">
            <v>02</v>
          </cell>
          <cell r="S908" t="str">
            <v>CHINA</v>
          </cell>
          <cell r="T908" t="str">
            <v>000021 SHANGHAI, CHINA</v>
          </cell>
          <cell r="U908" t="str">
            <v>200002390</v>
          </cell>
          <cell r="V908" t="str">
            <v>Agrosuper China Co., Ltd.</v>
          </cell>
          <cell r="W908" t="str">
            <v/>
          </cell>
          <cell r="X908" t="str">
            <v>CIF</v>
          </cell>
          <cell r="Y908" t="str">
            <v>CTA CTE O CRED.DIRECTO</v>
          </cell>
          <cell r="Z908" t="str">
            <v>CONGELADO</v>
          </cell>
          <cell r="AA908" t="str">
            <v>GRASAS</v>
          </cell>
          <cell r="AB908" t="str">
            <v>GRASA GORDURA</v>
          </cell>
          <cell r="AC908" t="str">
            <v>SUBPROD GRASA GORDURA CHICA</v>
          </cell>
          <cell r="AD908" t="str">
            <v>NA</v>
          </cell>
          <cell r="AE908">
            <v>44794</v>
          </cell>
          <cell r="AF908" t="str">
            <v>403376171022541PLANTA LO MIRANDA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 t="str">
            <v/>
          </cell>
          <cell r="AP908" t="str">
            <v/>
          </cell>
          <cell r="AQ908" t="str">
            <v/>
          </cell>
          <cell r="AR908" t="str">
            <v/>
          </cell>
          <cell r="AS908" t="str">
            <v/>
          </cell>
          <cell r="AT908" t="str">
            <v/>
          </cell>
          <cell r="AU908" t="str">
            <v/>
          </cell>
          <cell r="AV908" t="str">
            <v/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 t="str">
            <v/>
          </cell>
          <cell r="BF908" t="str">
            <v/>
          </cell>
          <cell r="BG908" t="str">
            <v/>
          </cell>
          <cell r="BH908" t="str">
            <v/>
          </cell>
          <cell r="BI908" t="str">
            <v/>
          </cell>
          <cell r="BJ908" t="str">
            <v/>
          </cell>
          <cell r="BK908" t="str">
            <v/>
          </cell>
          <cell r="BL908" t="str">
            <v/>
          </cell>
          <cell r="BM908" t="str">
            <v/>
          </cell>
          <cell r="BN908" t="str">
            <v/>
          </cell>
          <cell r="BO908" t="str">
            <v/>
          </cell>
          <cell r="BP908" t="str">
            <v/>
          </cell>
          <cell r="BQ908" t="str">
            <v/>
          </cell>
          <cell r="BR908" t="str">
            <v/>
          </cell>
          <cell r="BS908" t="str">
            <v/>
          </cell>
          <cell r="BT908" t="str">
            <v/>
          </cell>
          <cell r="BU908">
            <v>0</v>
          </cell>
          <cell r="BV908">
            <v>0</v>
          </cell>
          <cell r="BW908">
            <v>19528.510999999995</v>
          </cell>
          <cell r="BX908">
            <v>4658.1390000000001</v>
          </cell>
          <cell r="BY908">
            <v>0</v>
          </cell>
          <cell r="BZ908">
            <v>0</v>
          </cell>
          <cell r="CA908">
            <v>8256.0589999999993</v>
          </cell>
          <cell r="CB908">
            <v>22457.101000000002</v>
          </cell>
          <cell r="CC908">
            <v>44799</v>
          </cell>
          <cell r="CD908">
            <v>44799</v>
          </cell>
          <cell r="CE908">
            <v>1</v>
          </cell>
          <cell r="CF908" t="b">
            <v>0</v>
          </cell>
          <cell r="CG908" t="b">
            <v>0</v>
          </cell>
          <cell r="CH908" t="b">
            <v>0</v>
          </cell>
          <cell r="CI908" t="str">
            <v>Sin Stock</v>
          </cell>
          <cell r="CJ908" t="str">
            <v>Confirmar</v>
          </cell>
          <cell r="CK908" t="str">
            <v/>
          </cell>
          <cell r="CL908" t="str">
            <v/>
          </cell>
          <cell r="CM908" t="str">
            <v/>
          </cell>
          <cell r="CN908" t="str">
            <v>NO</v>
          </cell>
          <cell r="CO908">
            <v>0</v>
          </cell>
          <cell r="CP908">
            <v>0</v>
          </cell>
          <cell r="CQ908" t="str">
            <v>No</v>
          </cell>
          <cell r="CR908" t="str">
            <v>No</v>
          </cell>
          <cell r="CS908" t="str">
            <v>0NoNo</v>
          </cell>
          <cell r="CT908">
            <v>0</v>
          </cell>
          <cell r="CU908">
            <v>0</v>
          </cell>
          <cell r="CV908">
            <v>1</v>
          </cell>
          <cell r="CW908" t="str">
            <v>Un Material</v>
          </cell>
          <cell r="CX908" t="b">
            <v>0</v>
          </cell>
          <cell r="CY908">
            <v>0</v>
          </cell>
          <cell r="CZ908">
            <v>24000</v>
          </cell>
          <cell r="DA908" t="b">
            <v>0</v>
          </cell>
          <cell r="DB908">
            <v>0</v>
          </cell>
          <cell r="DC908">
            <v>24000</v>
          </cell>
          <cell r="DD908" t="b">
            <v>0</v>
          </cell>
          <cell r="DE908">
            <v>0</v>
          </cell>
          <cell r="DF908">
            <v>24000</v>
          </cell>
          <cell r="DG908">
            <v>0</v>
          </cell>
          <cell r="DH908">
            <v>0</v>
          </cell>
          <cell r="DI908">
            <v>0</v>
          </cell>
          <cell r="DJ908">
            <v>0</v>
          </cell>
          <cell r="DK908">
            <v>0</v>
          </cell>
          <cell r="DL908">
            <v>0</v>
          </cell>
          <cell r="DM908">
            <v>0</v>
          </cell>
          <cell r="DN908">
            <v>0</v>
          </cell>
          <cell r="DO908">
            <v>0</v>
          </cell>
          <cell r="DP908">
            <v>0</v>
          </cell>
          <cell r="DQ908">
            <v>0</v>
          </cell>
          <cell r="DR908">
            <v>0</v>
          </cell>
          <cell r="DS908">
            <v>0</v>
          </cell>
          <cell r="DT908">
            <v>0</v>
          </cell>
          <cell r="DU908" t="str">
            <v>Menor a 10 MT</v>
          </cell>
          <cell r="DV908" t="str">
            <v>Menor a 10 MT</v>
          </cell>
          <cell r="DW908" t="str">
            <v>Menor a 10 MT</v>
          </cell>
          <cell r="DX908">
            <v>0</v>
          </cell>
          <cell r="DY908">
            <v>0</v>
          </cell>
          <cell r="DZ908">
            <v>0</v>
          </cell>
          <cell r="EA908" t="str">
            <v/>
          </cell>
          <cell r="EB908" t="str">
            <v>No</v>
          </cell>
          <cell r="EC908" t="str">
            <v>No</v>
          </cell>
          <cell r="ED908" t="str">
            <v>No</v>
          </cell>
          <cell r="EE908" t="str">
            <v>Sin Planificacion Asignada</v>
          </cell>
          <cell r="EF908" t="str">
            <v/>
          </cell>
          <cell r="EG908" t="str">
            <v>Ok</v>
          </cell>
          <cell r="EH908">
            <v>0</v>
          </cell>
          <cell r="EI908" t="str">
            <v/>
          </cell>
          <cell r="EJ908" t="str">
            <v/>
          </cell>
          <cell r="EK908" t="str">
            <v/>
          </cell>
          <cell r="EL908" t="str">
            <v/>
          </cell>
          <cell r="EM908" t="str">
            <v/>
          </cell>
          <cell r="EN908" t="str">
            <v/>
          </cell>
          <cell r="EO908" t="str">
            <v/>
          </cell>
          <cell r="EP908" t="str">
            <v/>
          </cell>
          <cell r="EQ908" t="str">
            <v/>
          </cell>
          <cell r="ER908" t="str">
            <v/>
          </cell>
          <cell r="ES908" t="str">
            <v/>
          </cell>
          <cell r="ET908" t="str">
            <v/>
          </cell>
          <cell r="EU908" t="str">
            <v/>
          </cell>
          <cell r="EV908" t="str">
            <v/>
          </cell>
          <cell r="EW908" t="str">
            <v>No Disponible</v>
          </cell>
          <cell r="EX908" t="str">
            <v/>
          </cell>
          <cell r="EY908"/>
          <cell r="FA908">
            <v>0</v>
          </cell>
        </row>
        <row r="909">
          <cell r="B909">
            <v>40337618</v>
          </cell>
          <cell r="C909" t="str">
            <v/>
          </cell>
          <cell r="D909">
            <v>1022541</v>
          </cell>
          <cell r="E909" t="str">
            <v>GO RECO 20/80 @ CJ 20K AS</v>
          </cell>
          <cell r="F909">
            <v>24000</v>
          </cell>
          <cell r="G909" t="str">
            <v>KG</v>
          </cell>
          <cell r="H909" t="str">
            <v>PLANTA LO MIRANDA</v>
          </cell>
          <cell r="I909" t="str">
            <v>EN PRODUCCION</v>
          </cell>
          <cell r="J909">
            <v>44774</v>
          </cell>
          <cell r="K909">
            <v>44794</v>
          </cell>
          <cell r="L909"/>
          <cell r="M909"/>
          <cell r="N909"/>
          <cell r="O909" t="str">
            <v>U007 AGROSUPER S.A.</v>
          </cell>
          <cell r="P909" t="str">
            <v>00GO</v>
          </cell>
          <cell r="Q909" t="str">
            <v>AGROSUPER SHANGHAI</v>
          </cell>
          <cell r="R909" t="str">
            <v>02</v>
          </cell>
          <cell r="S909" t="str">
            <v>CHINA</v>
          </cell>
          <cell r="T909" t="str">
            <v>000021 SHANGHAI, CHINA</v>
          </cell>
          <cell r="U909" t="str">
            <v>200002390</v>
          </cell>
          <cell r="V909" t="str">
            <v>Agrosuper China Co., Ltd.</v>
          </cell>
          <cell r="W909" t="str">
            <v/>
          </cell>
          <cell r="X909" t="str">
            <v>CIF</v>
          </cell>
          <cell r="Y909" t="str">
            <v>CTA CTE O CRED.DIRECTO</v>
          </cell>
          <cell r="Z909" t="str">
            <v>CONGELADO</v>
          </cell>
          <cell r="AA909" t="str">
            <v>GRASAS</v>
          </cell>
          <cell r="AB909" t="str">
            <v>GRASA GORDURA</v>
          </cell>
          <cell r="AC909" t="str">
            <v>SUBPROD GRASA GORDURA CHICA</v>
          </cell>
          <cell r="AD909" t="str">
            <v>NA</v>
          </cell>
          <cell r="AE909">
            <v>44794</v>
          </cell>
          <cell r="AF909" t="str">
            <v>403376181022541PLANTA LO MIRANDA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 t="str">
            <v/>
          </cell>
          <cell r="AP909" t="str">
            <v/>
          </cell>
          <cell r="AQ909" t="str">
            <v/>
          </cell>
          <cell r="AR909" t="str">
            <v/>
          </cell>
          <cell r="AS909" t="str">
            <v/>
          </cell>
          <cell r="AT909" t="str">
            <v/>
          </cell>
          <cell r="AU909" t="str">
            <v/>
          </cell>
          <cell r="AV909" t="str">
            <v/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 t="str">
            <v/>
          </cell>
          <cell r="BF909" t="str">
            <v/>
          </cell>
          <cell r="BG909" t="str">
            <v/>
          </cell>
          <cell r="BH909" t="str">
            <v/>
          </cell>
          <cell r="BI909" t="str">
            <v/>
          </cell>
          <cell r="BJ909" t="str">
            <v/>
          </cell>
          <cell r="BK909" t="str">
            <v/>
          </cell>
          <cell r="BL909" t="str">
            <v/>
          </cell>
          <cell r="BM909" t="str">
            <v/>
          </cell>
          <cell r="BN909" t="str">
            <v/>
          </cell>
          <cell r="BO909" t="str">
            <v/>
          </cell>
          <cell r="BP909" t="str">
            <v/>
          </cell>
          <cell r="BQ909" t="str">
            <v/>
          </cell>
          <cell r="BR909" t="str">
            <v/>
          </cell>
          <cell r="BS909" t="str">
            <v/>
          </cell>
          <cell r="BT909" t="str">
            <v/>
          </cell>
          <cell r="BU909">
            <v>0</v>
          </cell>
          <cell r="BV909">
            <v>0</v>
          </cell>
          <cell r="BW909">
            <v>19528.510999999995</v>
          </cell>
          <cell r="BX909">
            <v>4658.1390000000001</v>
          </cell>
          <cell r="BY909">
            <v>0</v>
          </cell>
          <cell r="BZ909">
            <v>0</v>
          </cell>
          <cell r="CA909">
            <v>8256.0589999999993</v>
          </cell>
          <cell r="CB909">
            <v>22457.101000000002</v>
          </cell>
          <cell r="CC909">
            <v>44799</v>
          </cell>
          <cell r="CD909">
            <v>44799</v>
          </cell>
          <cell r="CE909">
            <v>1</v>
          </cell>
          <cell r="CF909" t="b">
            <v>0</v>
          </cell>
          <cell r="CG909" t="b">
            <v>0</v>
          </cell>
          <cell r="CH909" t="b">
            <v>0</v>
          </cell>
          <cell r="CI909" t="str">
            <v>Sin Stock</v>
          </cell>
          <cell r="CJ909" t="str">
            <v>Confirmar</v>
          </cell>
          <cell r="CK909" t="str">
            <v/>
          </cell>
          <cell r="CL909" t="str">
            <v/>
          </cell>
          <cell r="CM909" t="str">
            <v/>
          </cell>
          <cell r="CN909" t="str">
            <v>NO</v>
          </cell>
          <cell r="CO909">
            <v>0</v>
          </cell>
          <cell r="CP909">
            <v>0</v>
          </cell>
          <cell r="CQ909" t="str">
            <v>No</v>
          </cell>
          <cell r="CR909" t="str">
            <v>No</v>
          </cell>
          <cell r="CS909" t="str">
            <v>0NoNo</v>
          </cell>
          <cell r="CT909">
            <v>0</v>
          </cell>
          <cell r="CU909">
            <v>0</v>
          </cell>
          <cell r="CV909">
            <v>1</v>
          </cell>
          <cell r="CW909" t="str">
            <v>Un Material</v>
          </cell>
          <cell r="CX909" t="b">
            <v>0</v>
          </cell>
          <cell r="CY909">
            <v>0</v>
          </cell>
          <cell r="CZ909">
            <v>24000</v>
          </cell>
          <cell r="DA909" t="b">
            <v>0</v>
          </cell>
          <cell r="DB909">
            <v>0</v>
          </cell>
          <cell r="DC909">
            <v>24000</v>
          </cell>
          <cell r="DD909" t="b">
            <v>0</v>
          </cell>
          <cell r="DE909">
            <v>0</v>
          </cell>
          <cell r="DF909">
            <v>24000</v>
          </cell>
          <cell r="DG909">
            <v>0</v>
          </cell>
          <cell r="DH909">
            <v>0</v>
          </cell>
          <cell r="DI909">
            <v>0</v>
          </cell>
          <cell r="DJ909">
            <v>0</v>
          </cell>
          <cell r="DK909">
            <v>0</v>
          </cell>
          <cell r="DL909">
            <v>0</v>
          </cell>
          <cell r="DM909">
            <v>0</v>
          </cell>
          <cell r="DN909">
            <v>0</v>
          </cell>
          <cell r="DO909">
            <v>0</v>
          </cell>
          <cell r="DP909">
            <v>0</v>
          </cell>
          <cell r="DQ909">
            <v>0</v>
          </cell>
          <cell r="DR909">
            <v>0</v>
          </cell>
          <cell r="DS909">
            <v>0</v>
          </cell>
          <cell r="DT909">
            <v>0</v>
          </cell>
          <cell r="DU909" t="str">
            <v>Menor a 10 MT</v>
          </cell>
          <cell r="DV909" t="str">
            <v>Menor a 10 MT</v>
          </cell>
          <cell r="DW909" t="str">
            <v>Menor a 10 MT</v>
          </cell>
          <cell r="DX909">
            <v>0</v>
          </cell>
          <cell r="DY909">
            <v>0</v>
          </cell>
          <cell r="DZ909">
            <v>0</v>
          </cell>
          <cell r="EA909" t="str">
            <v/>
          </cell>
          <cell r="EB909" t="str">
            <v>No</v>
          </cell>
          <cell r="EC909" t="str">
            <v>No</v>
          </cell>
          <cell r="ED909" t="str">
            <v>No</v>
          </cell>
          <cell r="EE909" t="str">
            <v>Sin Planificacion Asignada</v>
          </cell>
          <cell r="EF909" t="str">
            <v/>
          </cell>
          <cell r="EG909" t="str">
            <v>Ok</v>
          </cell>
          <cell r="EH909">
            <v>0</v>
          </cell>
          <cell r="EI909" t="str">
            <v/>
          </cell>
          <cell r="EJ909" t="str">
            <v/>
          </cell>
          <cell r="EK909" t="str">
            <v/>
          </cell>
          <cell r="EL909" t="str">
            <v/>
          </cell>
          <cell r="EM909" t="str">
            <v/>
          </cell>
          <cell r="EN909" t="str">
            <v/>
          </cell>
          <cell r="EO909" t="str">
            <v/>
          </cell>
          <cell r="EP909" t="str">
            <v/>
          </cell>
          <cell r="EQ909" t="str">
            <v/>
          </cell>
          <cell r="ER909" t="str">
            <v/>
          </cell>
          <cell r="ES909" t="str">
            <v/>
          </cell>
          <cell r="ET909" t="str">
            <v/>
          </cell>
          <cell r="EU909" t="str">
            <v/>
          </cell>
          <cell r="EV909" t="str">
            <v/>
          </cell>
          <cell r="EW909" t="str">
            <v>No Disponible</v>
          </cell>
          <cell r="EX909" t="str">
            <v/>
          </cell>
          <cell r="EY909"/>
          <cell r="FA909">
            <v>0</v>
          </cell>
        </row>
        <row r="910">
          <cell r="B910">
            <v>40337619</v>
          </cell>
          <cell r="C910" t="str">
            <v/>
          </cell>
          <cell r="D910">
            <v>1022541</v>
          </cell>
          <cell r="E910" t="str">
            <v>GO RECO 20/80 @ CJ 20K AS</v>
          </cell>
          <cell r="F910">
            <v>24000</v>
          </cell>
          <cell r="G910" t="str">
            <v>KG</v>
          </cell>
          <cell r="H910" t="str">
            <v>PLANTA LO MIRANDA</v>
          </cell>
          <cell r="I910" t="str">
            <v>EN PRODUCCION</v>
          </cell>
          <cell r="J910">
            <v>44774</v>
          </cell>
          <cell r="K910">
            <v>44794</v>
          </cell>
          <cell r="L910"/>
          <cell r="M910"/>
          <cell r="N910"/>
          <cell r="O910" t="str">
            <v>U007 AGROSUPER S.A.</v>
          </cell>
          <cell r="P910" t="str">
            <v>00GO</v>
          </cell>
          <cell r="Q910" t="str">
            <v>AGROSUPER SHANGHAI</v>
          </cell>
          <cell r="R910" t="str">
            <v>02</v>
          </cell>
          <cell r="S910" t="str">
            <v>CHINA</v>
          </cell>
          <cell r="T910" t="str">
            <v>000021 SHANGHAI, CHINA</v>
          </cell>
          <cell r="U910" t="str">
            <v>200002390</v>
          </cell>
          <cell r="V910" t="str">
            <v>Agrosuper China Co., Ltd.</v>
          </cell>
          <cell r="W910" t="str">
            <v/>
          </cell>
          <cell r="X910" t="str">
            <v>CIF</v>
          </cell>
          <cell r="Y910" t="str">
            <v>CTA CTE O CRED.DIRECTO</v>
          </cell>
          <cell r="Z910" t="str">
            <v>CONGELADO</v>
          </cell>
          <cell r="AA910" t="str">
            <v>GRASAS</v>
          </cell>
          <cell r="AB910" t="str">
            <v>GRASA GORDURA</v>
          </cell>
          <cell r="AC910" t="str">
            <v>SUBPROD GRASA GORDURA CHICA</v>
          </cell>
          <cell r="AD910" t="str">
            <v>NA</v>
          </cell>
          <cell r="AE910">
            <v>44794</v>
          </cell>
          <cell r="AF910" t="str">
            <v>403376191022541PLANTA LO MIRANDA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/>
          </cell>
          <cell r="AT910" t="str">
            <v/>
          </cell>
          <cell r="AU910" t="str">
            <v/>
          </cell>
          <cell r="AV910" t="str">
            <v/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 t="str">
            <v/>
          </cell>
          <cell r="BF910" t="str">
            <v/>
          </cell>
          <cell r="BG910" t="str">
            <v/>
          </cell>
          <cell r="BH910" t="str">
            <v/>
          </cell>
          <cell r="BI910" t="str">
            <v/>
          </cell>
          <cell r="BJ910" t="str">
            <v/>
          </cell>
          <cell r="BK910" t="str">
            <v/>
          </cell>
          <cell r="BL910" t="str">
            <v/>
          </cell>
          <cell r="BM910" t="str">
            <v/>
          </cell>
          <cell r="BN910" t="str">
            <v/>
          </cell>
          <cell r="BO910" t="str">
            <v/>
          </cell>
          <cell r="BP910" t="str">
            <v/>
          </cell>
          <cell r="BQ910" t="str">
            <v/>
          </cell>
          <cell r="BR910" t="str">
            <v/>
          </cell>
          <cell r="BS910" t="str">
            <v/>
          </cell>
          <cell r="BT910" t="str">
            <v/>
          </cell>
          <cell r="BU910">
            <v>0</v>
          </cell>
          <cell r="BV910">
            <v>0</v>
          </cell>
          <cell r="BW910">
            <v>19528.510999999995</v>
          </cell>
          <cell r="BX910">
            <v>4658.1390000000001</v>
          </cell>
          <cell r="BY910">
            <v>0</v>
          </cell>
          <cell r="BZ910">
            <v>0</v>
          </cell>
          <cell r="CA910">
            <v>8256.0589999999993</v>
          </cell>
          <cell r="CB910">
            <v>22457.101000000002</v>
          </cell>
          <cell r="CC910">
            <v>44799</v>
          </cell>
          <cell r="CD910">
            <v>44799</v>
          </cell>
          <cell r="CE910">
            <v>1</v>
          </cell>
          <cell r="CF910" t="b">
            <v>0</v>
          </cell>
          <cell r="CG910" t="b">
            <v>0</v>
          </cell>
          <cell r="CH910" t="b">
            <v>0</v>
          </cell>
          <cell r="CI910" t="str">
            <v>Sin Stock</v>
          </cell>
          <cell r="CJ910" t="str">
            <v>Confirmar</v>
          </cell>
          <cell r="CK910" t="str">
            <v/>
          </cell>
          <cell r="CL910" t="str">
            <v/>
          </cell>
          <cell r="CM910" t="str">
            <v/>
          </cell>
          <cell r="CN910" t="str">
            <v>NO</v>
          </cell>
          <cell r="CO910">
            <v>0</v>
          </cell>
          <cell r="CP910">
            <v>0</v>
          </cell>
          <cell r="CQ910" t="str">
            <v>No</v>
          </cell>
          <cell r="CR910" t="str">
            <v>No</v>
          </cell>
          <cell r="CS910" t="str">
            <v>0NoNo</v>
          </cell>
          <cell r="CT910">
            <v>0</v>
          </cell>
          <cell r="CU910">
            <v>0</v>
          </cell>
          <cell r="CV910">
            <v>1</v>
          </cell>
          <cell r="CW910" t="str">
            <v>Un Material</v>
          </cell>
          <cell r="CX910" t="b">
            <v>0</v>
          </cell>
          <cell r="CY910">
            <v>0</v>
          </cell>
          <cell r="CZ910">
            <v>24000</v>
          </cell>
          <cell r="DA910" t="b">
            <v>0</v>
          </cell>
          <cell r="DB910">
            <v>0</v>
          </cell>
          <cell r="DC910">
            <v>24000</v>
          </cell>
          <cell r="DD910" t="b">
            <v>0</v>
          </cell>
          <cell r="DE910">
            <v>0</v>
          </cell>
          <cell r="DF910">
            <v>24000</v>
          </cell>
          <cell r="DG910">
            <v>0</v>
          </cell>
          <cell r="DH910">
            <v>0</v>
          </cell>
          <cell r="DI910">
            <v>0</v>
          </cell>
          <cell r="DJ910">
            <v>0</v>
          </cell>
          <cell r="DK910">
            <v>0</v>
          </cell>
          <cell r="DL910">
            <v>0</v>
          </cell>
          <cell r="DM910">
            <v>0</v>
          </cell>
          <cell r="DN910">
            <v>0</v>
          </cell>
          <cell r="DO910">
            <v>0</v>
          </cell>
          <cell r="DP910">
            <v>0</v>
          </cell>
          <cell r="DQ910">
            <v>0</v>
          </cell>
          <cell r="DR910">
            <v>0</v>
          </cell>
          <cell r="DS910">
            <v>0</v>
          </cell>
          <cell r="DT910">
            <v>0</v>
          </cell>
          <cell r="DU910" t="str">
            <v>Menor a 10 MT</v>
          </cell>
          <cell r="DV910" t="str">
            <v>Menor a 10 MT</v>
          </cell>
          <cell r="DW910" t="str">
            <v>Menor a 10 MT</v>
          </cell>
          <cell r="DX910">
            <v>0</v>
          </cell>
          <cell r="DY910">
            <v>0</v>
          </cell>
          <cell r="DZ910">
            <v>0</v>
          </cell>
          <cell r="EA910" t="str">
            <v/>
          </cell>
          <cell r="EB910" t="str">
            <v>No</v>
          </cell>
          <cell r="EC910" t="str">
            <v>No</v>
          </cell>
          <cell r="ED910" t="str">
            <v>No</v>
          </cell>
          <cell r="EE910" t="str">
            <v>Sin Planificacion Asignada</v>
          </cell>
          <cell r="EF910" t="str">
            <v/>
          </cell>
          <cell r="EG910" t="str">
            <v>Ok</v>
          </cell>
          <cell r="EH910">
            <v>0</v>
          </cell>
          <cell r="EI910" t="str">
            <v/>
          </cell>
          <cell r="EJ910" t="str">
            <v/>
          </cell>
          <cell r="EK910" t="str">
            <v/>
          </cell>
          <cell r="EL910" t="str">
            <v/>
          </cell>
          <cell r="EM910" t="str">
            <v/>
          </cell>
          <cell r="EN910" t="str">
            <v/>
          </cell>
          <cell r="EO910" t="str">
            <v/>
          </cell>
          <cell r="EP910" t="str">
            <v/>
          </cell>
          <cell r="EQ910" t="str">
            <v/>
          </cell>
          <cell r="ER910" t="str">
            <v/>
          </cell>
          <cell r="ES910" t="str">
            <v/>
          </cell>
          <cell r="ET910" t="str">
            <v/>
          </cell>
          <cell r="EU910" t="str">
            <v/>
          </cell>
          <cell r="EV910" t="str">
            <v/>
          </cell>
          <cell r="EW910" t="str">
            <v>No Disponible</v>
          </cell>
          <cell r="EX910" t="str">
            <v/>
          </cell>
          <cell r="EY910"/>
          <cell r="FA910">
            <v>0</v>
          </cell>
        </row>
        <row r="911">
          <cell r="B911">
            <v>40337620</v>
          </cell>
          <cell r="C911" t="str">
            <v/>
          </cell>
          <cell r="D911">
            <v>1022541</v>
          </cell>
          <cell r="E911" t="str">
            <v>GO RECO 20/80 @ CJ 20K AS</v>
          </cell>
          <cell r="F911">
            <v>24000</v>
          </cell>
          <cell r="G911" t="str">
            <v>KG</v>
          </cell>
          <cell r="H911" t="str">
            <v>PLANTA LO MIRANDA</v>
          </cell>
          <cell r="I911" t="str">
            <v>EN PRODUCCION</v>
          </cell>
          <cell r="J911">
            <v>44774</v>
          </cell>
          <cell r="K911">
            <v>44794</v>
          </cell>
          <cell r="L911"/>
          <cell r="M911"/>
          <cell r="N911"/>
          <cell r="O911" t="str">
            <v>U007 AGROSUPER S.A.</v>
          </cell>
          <cell r="P911" t="str">
            <v>00GO</v>
          </cell>
          <cell r="Q911" t="str">
            <v>AGROSUPER SHANGHAI</v>
          </cell>
          <cell r="R911" t="str">
            <v>02</v>
          </cell>
          <cell r="S911" t="str">
            <v>CHINA</v>
          </cell>
          <cell r="T911" t="str">
            <v>000021 SHANGHAI, CHINA</v>
          </cell>
          <cell r="U911" t="str">
            <v>200002390</v>
          </cell>
          <cell r="V911" t="str">
            <v>Agrosuper China Co., Ltd.</v>
          </cell>
          <cell r="W911" t="str">
            <v/>
          </cell>
          <cell r="X911" t="str">
            <v>CIF</v>
          </cell>
          <cell r="Y911" t="str">
            <v>CTA CTE O CRED.DIRECTO</v>
          </cell>
          <cell r="Z911" t="str">
            <v>CONGELADO</v>
          </cell>
          <cell r="AA911" t="str">
            <v>GRASAS</v>
          </cell>
          <cell r="AB911" t="str">
            <v>GRASA GORDURA</v>
          </cell>
          <cell r="AC911" t="str">
            <v>SUBPROD GRASA GORDURA CHICA</v>
          </cell>
          <cell r="AD911" t="str">
            <v>NA</v>
          </cell>
          <cell r="AE911">
            <v>44794</v>
          </cell>
          <cell r="AF911" t="str">
            <v>403376201022541PLANTA LO MIRANDA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/>
          </cell>
          <cell r="AT911" t="str">
            <v/>
          </cell>
          <cell r="AU911" t="str">
            <v/>
          </cell>
          <cell r="AV911" t="str">
            <v/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 t="str">
            <v/>
          </cell>
          <cell r="BF911" t="str">
            <v/>
          </cell>
          <cell r="BG911" t="str">
            <v/>
          </cell>
          <cell r="BH911" t="str">
            <v/>
          </cell>
          <cell r="BI911" t="str">
            <v/>
          </cell>
          <cell r="BJ911" t="str">
            <v/>
          </cell>
          <cell r="BK911" t="str">
            <v/>
          </cell>
          <cell r="BL911" t="str">
            <v/>
          </cell>
          <cell r="BM911" t="str">
            <v/>
          </cell>
          <cell r="BN911" t="str">
            <v/>
          </cell>
          <cell r="BO911" t="str">
            <v/>
          </cell>
          <cell r="BP911" t="str">
            <v/>
          </cell>
          <cell r="BQ911" t="str">
            <v/>
          </cell>
          <cell r="BR911" t="str">
            <v/>
          </cell>
          <cell r="BS911" t="str">
            <v/>
          </cell>
          <cell r="BT911" t="str">
            <v/>
          </cell>
          <cell r="BU911">
            <v>0</v>
          </cell>
          <cell r="BV911">
            <v>0</v>
          </cell>
          <cell r="BW911">
            <v>19528.510999999995</v>
          </cell>
          <cell r="BX911">
            <v>4658.1390000000001</v>
          </cell>
          <cell r="BY911">
            <v>0</v>
          </cell>
          <cell r="BZ911">
            <v>0</v>
          </cell>
          <cell r="CA911">
            <v>8256.0589999999993</v>
          </cell>
          <cell r="CB911">
            <v>22457.101000000002</v>
          </cell>
          <cell r="CC911">
            <v>44799</v>
          </cell>
          <cell r="CD911">
            <v>44799</v>
          </cell>
          <cell r="CE911">
            <v>1</v>
          </cell>
          <cell r="CF911" t="b">
            <v>0</v>
          </cell>
          <cell r="CG911" t="b">
            <v>0</v>
          </cell>
          <cell r="CH911" t="b">
            <v>0</v>
          </cell>
          <cell r="CI911" t="str">
            <v>Sin Stock</v>
          </cell>
          <cell r="CJ911" t="str">
            <v>Confirmar</v>
          </cell>
          <cell r="CK911" t="str">
            <v/>
          </cell>
          <cell r="CL911" t="str">
            <v/>
          </cell>
          <cell r="CM911" t="str">
            <v/>
          </cell>
          <cell r="CN911" t="str">
            <v>NO</v>
          </cell>
          <cell r="CO911">
            <v>0</v>
          </cell>
          <cell r="CP911">
            <v>0</v>
          </cell>
          <cell r="CQ911" t="str">
            <v>No</v>
          </cell>
          <cell r="CR911" t="str">
            <v>No</v>
          </cell>
          <cell r="CS911" t="str">
            <v>0NoNo</v>
          </cell>
          <cell r="CT911">
            <v>0</v>
          </cell>
          <cell r="CU911">
            <v>0</v>
          </cell>
          <cell r="CV911">
            <v>1</v>
          </cell>
          <cell r="CW911" t="str">
            <v>Un Material</v>
          </cell>
          <cell r="CX911" t="b">
            <v>0</v>
          </cell>
          <cell r="CY911">
            <v>0</v>
          </cell>
          <cell r="CZ911">
            <v>24000</v>
          </cell>
          <cell r="DA911" t="b">
            <v>0</v>
          </cell>
          <cell r="DB911">
            <v>0</v>
          </cell>
          <cell r="DC911">
            <v>24000</v>
          </cell>
          <cell r="DD911" t="b">
            <v>0</v>
          </cell>
          <cell r="DE911">
            <v>0</v>
          </cell>
          <cell r="DF911">
            <v>24000</v>
          </cell>
          <cell r="DG911">
            <v>0</v>
          </cell>
          <cell r="DH911">
            <v>0</v>
          </cell>
          <cell r="DI911">
            <v>0</v>
          </cell>
          <cell r="DJ911">
            <v>0</v>
          </cell>
          <cell r="DK911">
            <v>0</v>
          </cell>
          <cell r="DL911">
            <v>0</v>
          </cell>
          <cell r="DM911">
            <v>0</v>
          </cell>
          <cell r="DN911">
            <v>0</v>
          </cell>
          <cell r="DO911">
            <v>0</v>
          </cell>
          <cell r="DP911">
            <v>0</v>
          </cell>
          <cell r="DQ911">
            <v>0</v>
          </cell>
          <cell r="DR911">
            <v>0</v>
          </cell>
          <cell r="DS911">
            <v>0</v>
          </cell>
          <cell r="DT911">
            <v>0</v>
          </cell>
          <cell r="DU911" t="str">
            <v>Menor a 10 MT</v>
          </cell>
          <cell r="DV911" t="str">
            <v>Menor a 10 MT</v>
          </cell>
          <cell r="DW911" t="str">
            <v>Menor a 10 MT</v>
          </cell>
          <cell r="DX911">
            <v>0</v>
          </cell>
          <cell r="DY911">
            <v>0</v>
          </cell>
          <cell r="DZ911">
            <v>0</v>
          </cell>
          <cell r="EA911" t="str">
            <v/>
          </cell>
          <cell r="EB911" t="str">
            <v>No</v>
          </cell>
          <cell r="EC911" t="str">
            <v>No</v>
          </cell>
          <cell r="ED911" t="str">
            <v>No</v>
          </cell>
          <cell r="EE911" t="str">
            <v>Sin Planificacion Asignada</v>
          </cell>
          <cell r="EF911" t="str">
            <v/>
          </cell>
          <cell r="EG911" t="str">
            <v>Ok</v>
          </cell>
          <cell r="EH911">
            <v>0</v>
          </cell>
          <cell r="EI911" t="str">
            <v/>
          </cell>
          <cell r="EJ911" t="str">
            <v/>
          </cell>
          <cell r="EK911" t="str">
            <v/>
          </cell>
          <cell r="EL911" t="str">
            <v/>
          </cell>
          <cell r="EM911" t="str">
            <v/>
          </cell>
          <cell r="EN911" t="str">
            <v/>
          </cell>
          <cell r="EO911" t="str">
            <v/>
          </cell>
          <cell r="EP911" t="str">
            <v/>
          </cell>
          <cell r="EQ911" t="str">
            <v/>
          </cell>
          <cell r="ER911" t="str">
            <v/>
          </cell>
          <cell r="ES911" t="str">
            <v/>
          </cell>
          <cell r="ET911" t="str">
            <v/>
          </cell>
          <cell r="EU911" t="str">
            <v/>
          </cell>
          <cell r="EV911" t="str">
            <v/>
          </cell>
          <cell r="EW911" t="str">
            <v>No Disponible</v>
          </cell>
          <cell r="EX911" t="str">
            <v/>
          </cell>
          <cell r="EY911"/>
          <cell r="FA911">
            <v>0</v>
          </cell>
        </row>
        <row r="912">
          <cell r="B912">
            <v>40337623</v>
          </cell>
          <cell r="C912" t="str">
            <v/>
          </cell>
          <cell r="D912">
            <v>1021732</v>
          </cell>
          <cell r="E912" t="str">
            <v>GO HSO FEMUR@ CJ 20K AS</v>
          </cell>
          <cell r="F912">
            <v>24000</v>
          </cell>
          <cell r="G912" t="str">
            <v>KG</v>
          </cell>
          <cell r="H912" t="str">
            <v>PLANTA LO MIRANDA</v>
          </cell>
          <cell r="I912" t="str">
            <v>EN PRODUCCION</v>
          </cell>
          <cell r="J912">
            <v>44774</v>
          </cell>
          <cell r="K912">
            <v>44804</v>
          </cell>
          <cell r="L912"/>
          <cell r="M912"/>
          <cell r="N912"/>
          <cell r="O912" t="str">
            <v>U007 AGROSUPER S.A.</v>
          </cell>
          <cell r="P912" t="str">
            <v>00GO</v>
          </cell>
          <cell r="Q912" t="str">
            <v>AGROSUPER SHANGHAI</v>
          </cell>
          <cell r="R912" t="str">
            <v>02</v>
          </cell>
          <cell r="S912" t="str">
            <v>CHINA</v>
          </cell>
          <cell r="T912" t="str">
            <v>000021 SHANGHAI, CHINA</v>
          </cell>
          <cell r="U912" t="str">
            <v>200002390</v>
          </cell>
          <cell r="V912" t="str">
            <v>Agrosuper China Co., Ltd.</v>
          </cell>
          <cell r="W912" t="str">
            <v/>
          </cell>
          <cell r="X912" t="str">
            <v>CIF</v>
          </cell>
          <cell r="Y912" t="str">
            <v>CTA CTE O CRED.DIRECTO</v>
          </cell>
          <cell r="Z912" t="str">
            <v>CONGELADO</v>
          </cell>
          <cell r="AA912" t="str">
            <v>HUESOS</v>
          </cell>
          <cell r="AB912" t="str">
            <v>HUESOS CUARTO TRASERO</v>
          </cell>
          <cell r="AC912" t="str">
            <v>HUESOS CUARTO TRASERO FÉMUR</v>
          </cell>
          <cell r="AD912" t="str">
            <v>NA</v>
          </cell>
          <cell r="AE912">
            <v>44804</v>
          </cell>
          <cell r="AF912" t="str">
            <v>403376231021732PLANTA LO MIRANDA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S912" t="str">
            <v/>
          </cell>
          <cell r="AT912" t="str">
            <v/>
          </cell>
          <cell r="AU912" t="str">
            <v/>
          </cell>
          <cell r="AV912" t="str">
            <v/>
          </cell>
          <cell r="AW912">
            <v>0</v>
          </cell>
          <cell r="AX912">
            <v>0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 t="str">
            <v/>
          </cell>
          <cell r="BF912" t="str">
            <v/>
          </cell>
          <cell r="BG912" t="str">
            <v/>
          </cell>
          <cell r="BH912" t="str">
            <v/>
          </cell>
          <cell r="BI912" t="str">
            <v/>
          </cell>
          <cell r="BJ912" t="str">
            <v/>
          </cell>
          <cell r="BK912" t="str">
            <v/>
          </cell>
          <cell r="BL912" t="str">
            <v/>
          </cell>
          <cell r="BM912" t="str">
            <v/>
          </cell>
          <cell r="BN912" t="str">
            <v/>
          </cell>
          <cell r="BO912" t="str">
            <v/>
          </cell>
          <cell r="BP912" t="str">
            <v/>
          </cell>
          <cell r="BQ912" t="str">
            <v/>
          </cell>
          <cell r="BR912" t="str">
            <v/>
          </cell>
          <cell r="BS912" t="str">
            <v/>
          </cell>
          <cell r="BT912" t="str">
            <v/>
          </cell>
          <cell r="BU912">
            <v>1960</v>
          </cell>
          <cell r="BV912">
            <v>0</v>
          </cell>
          <cell r="BW912">
            <v>20402.349999999999</v>
          </cell>
          <cell r="BX912">
            <v>37200</v>
          </cell>
          <cell r="BY912">
            <v>0</v>
          </cell>
          <cell r="BZ912">
            <v>0</v>
          </cell>
          <cell r="CA912">
            <v>19280</v>
          </cell>
          <cell r="CB912">
            <v>860</v>
          </cell>
          <cell r="CC912">
            <v>44799</v>
          </cell>
          <cell r="CD912">
            <v>44799</v>
          </cell>
          <cell r="CE912">
            <v>1</v>
          </cell>
          <cell r="CF912" t="b">
            <v>0</v>
          </cell>
          <cell r="CG912" t="b">
            <v>0</v>
          </cell>
          <cell r="CH912" t="b">
            <v>0</v>
          </cell>
          <cell r="CI912" t="str">
            <v>Sin Stock</v>
          </cell>
          <cell r="CJ912" t="str">
            <v>Confirmar</v>
          </cell>
          <cell r="CK912" t="str">
            <v/>
          </cell>
          <cell r="CL912" t="str">
            <v/>
          </cell>
          <cell r="CM912" t="str">
            <v/>
          </cell>
          <cell r="CN912" t="str">
            <v>NO</v>
          </cell>
          <cell r="CO912">
            <v>0</v>
          </cell>
          <cell r="CP912">
            <v>0</v>
          </cell>
          <cell r="CQ912" t="str">
            <v>No</v>
          </cell>
          <cell r="CR912" t="str">
            <v>No</v>
          </cell>
          <cell r="CS912" t="str">
            <v>0NoNo</v>
          </cell>
          <cell r="CT912">
            <v>0</v>
          </cell>
          <cell r="CU912">
            <v>0</v>
          </cell>
          <cell r="CV912">
            <v>1</v>
          </cell>
          <cell r="CW912" t="str">
            <v>Un Material</v>
          </cell>
          <cell r="CX912" t="b">
            <v>0</v>
          </cell>
          <cell r="CY912">
            <v>0</v>
          </cell>
          <cell r="CZ912">
            <v>24000</v>
          </cell>
          <cell r="DA912" t="b">
            <v>0</v>
          </cell>
          <cell r="DB912">
            <v>0</v>
          </cell>
          <cell r="DC912">
            <v>24000</v>
          </cell>
          <cell r="DD912" t="b">
            <v>0</v>
          </cell>
          <cell r="DE912">
            <v>0</v>
          </cell>
          <cell r="DF912">
            <v>24000</v>
          </cell>
          <cell r="DG912">
            <v>0</v>
          </cell>
          <cell r="DH912">
            <v>43733</v>
          </cell>
          <cell r="DI912">
            <v>14352.52</v>
          </cell>
          <cell r="DJ912">
            <v>12917</v>
          </cell>
          <cell r="DK912">
            <v>14352.52</v>
          </cell>
          <cell r="DL912">
            <v>0</v>
          </cell>
          <cell r="DM912">
            <v>0</v>
          </cell>
          <cell r="DN912">
            <v>0</v>
          </cell>
          <cell r="DO912">
            <v>0</v>
          </cell>
          <cell r="DP912">
            <v>0</v>
          </cell>
          <cell r="DQ912">
            <v>0</v>
          </cell>
          <cell r="DR912">
            <v>0</v>
          </cell>
          <cell r="DS912">
            <v>0</v>
          </cell>
          <cell r="DT912">
            <v>0</v>
          </cell>
          <cell r="DU912" t="str">
            <v>Menor a 10 MT</v>
          </cell>
          <cell r="DV912" t="str">
            <v>Menor a 10 MT</v>
          </cell>
          <cell r="DW912" t="str">
            <v>Menor a 10 MT</v>
          </cell>
          <cell r="DX912">
            <v>0</v>
          </cell>
          <cell r="DY912">
            <v>0</v>
          </cell>
          <cell r="DZ912">
            <v>0</v>
          </cell>
          <cell r="EA912" t="str">
            <v/>
          </cell>
          <cell r="EB912" t="str">
            <v>No</v>
          </cell>
          <cell r="EC912" t="str">
            <v>No</v>
          </cell>
          <cell r="ED912" t="str">
            <v>No</v>
          </cell>
          <cell r="EE912" t="str">
            <v>Sin Planificacion Asignada</v>
          </cell>
          <cell r="EF912" t="str">
            <v/>
          </cell>
          <cell r="EG912" t="str">
            <v>Ok</v>
          </cell>
          <cell r="EH912">
            <v>0</v>
          </cell>
          <cell r="EI912" t="str">
            <v/>
          </cell>
          <cell r="EJ912" t="str">
            <v/>
          </cell>
          <cell r="EK912" t="str">
            <v/>
          </cell>
          <cell r="EL912" t="str">
            <v/>
          </cell>
          <cell r="EM912" t="str">
            <v/>
          </cell>
          <cell r="EN912" t="str">
            <v/>
          </cell>
          <cell r="EO912" t="str">
            <v/>
          </cell>
          <cell r="EP912" t="str">
            <v/>
          </cell>
          <cell r="EQ912" t="str">
            <v/>
          </cell>
          <cell r="ER912" t="str">
            <v/>
          </cell>
          <cell r="ES912" t="str">
            <v/>
          </cell>
          <cell r="ET912" t="str">
            <v/>
          </cell>
          <cell r="EU912" t="str">
            <v/>
          </cell>
          <cell r="EV912" t="str">
            <v/>
          </cell>
          <cell r="EW912" t="str">
            <v>No Disponible</v>
          </cell>
          <cell r="EX912" t="str">
            <v/>
          </cell>
          <cell r="EY912"/>
          <cell r="FA912">
            <v>0</v>
          </cell>
        </row>
        <row r="913">
          <cell r="B913">
            <v>40337624</v>
          </cell>
          <cell r="C913" t="str">
            <v/>
          </cell>
          <cell r="D913">
            <v>1021732</v>
          </cell>
          <cell r="E913" t="str">
            <v>GO HSO FEMUR@ CJ 20K AS</v>
          </cell>
          <cell r="F913">
            <v>24000</v>
          </cell>
          <cell r="G913" t="str">
            <v>KG</v>
          </cell>
          <cell r="H913" t="str">
            <v>PLANTA LO MIRANDA</v>
          </cell>
          <cell r="I913" t="str">
            <v>EN PRODUCCION</v>
          </cell>
          <cell r="J913">
            <v>44774</v>
          </cell>
          <cell r="K913">
            <v>44804</v>
          </cell>
          <cell r="L913"/>
          <cell r="M913"/>
          <cell r="N913"/>
          <cell r="O913" t="str">
            <v>U007 AGROSUPER S.A.</v>
          </cell>
          <cell r="P913" t="str">
            <v>00GO</v>
          </cell>
          <cell r="Q913" t="str">
            <v>AGROSUPER SHANGHAI</v>
          </cell>
          <cell r="R913" t="str">
            <v>02</v>
          </cell>
          <cell r="S913" t="str">
            <v>CHINA</v>
          </cell>
          <cell r="T913" t="str">
            <v>000021 SHANGHAI, CHINA</v>
          </cell>
          <cell r="U913" t="str">
            <v>200002390</v>
          </cell>
          <cell r="V913" t="str">
            <v>Agrosuper China Co., Ltd.</v>
          </cell>
          <cell r="W913" t="str">
            <v/>
          </cell>
          <cell r="X913" t="str">
            <v>CIF</v>
          </cell>
          <cell r="Y913" t="str">
            <v>CTA CTE O CRED.DIRECTO</v>
          </cell>
          <cell r="Z913" t="str">
            <v>CONGELADO</v>
          </cell>
          <cell r="AA913" t="str">
            <v>HUESOS</v>
          </cell>
          <cell r="AB913" t="str">
            <v>HUESOS CUARTO TRASERO</v>
          </cell>
          <cell r="AC913" t="str">
            <v>HUESOS CUARTO TRASERO FÉMUR</v>
          </cell>
          <cell r="AD913" t="str">
            <v>NA</v>
          </cell>
          <cell r="AE913">
            <v>44804</v>
          </cell>
          <cell r="AF913" t="str">
            <v>403376241021732PLANTA LO MIRANDA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 t="str">
            <v/>
          </cell>
          <cell r="AP913" t="str">
            <v/>
          </cell>
          <cell r="AQ913" t="str">
            <v/>
          </cell>
          <cell r="AR913" t="str">
            <v/>
          </cell>
          <cell r="AS913" t="str">
            <v/>
          </cell>
          <cell r="AT913" t="str">
            <v/>
          </cell>
          <cell r="AU913" t="str">
            <v/>
          </cell>
          <cell r="AV913" t="str">
            <v/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 t="str">
            <v/>
          </cell>
          <cell r="BF913" t="str">
            <v/>
          </cell>
          <cell r="BG913" t="str">
            <v/>
          </cell>
          <cell r="BH913" t="str">
            <v/>
          </cell>
          <cell r="BI913" t="str">
            <v/>
          </cell>
          <cell r="BJ913" t="str">
            <v/>
          </cell>
          <cell r="BK913" t="str">
            <v/>
          </cell>
          <cell r="BL913" t="str">
            <v/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/>
          </cell>
          <cell r="BR913" t="str">
            <v/>
          </cell>
          <cell r="BS913" t="str">
            <v/>
          </cell>
          <cell r="BT913" t="str">
            <v/>
          </cell>
          <cell r="BU913">
            <v>1960</v>
          </cell>
          <cell r="BV913">
            <v>0</v>
          </cell>
          <cell r="BW913">
            <v>20402.349999999999</v>
          </cell>
          <cell r="BX913">
            <v>37200</v>
          </cell>
          <cell r="BY913">
            <v>0</v>
          </cell>
          <cell r="BZ913">
            <v>0</v>
          </cell>
          <cell r="CA913">
            <v>19280</v>
          </cell>
          <cell r="CB913">
            <v>860</v>
          </cell>
          <cell r="CC913">
            <v>44799</v>
          </cell>
          <cell r="CD913">
            <v>44799</v>
          </cell>
          <cell r="CE913">
            <v>1</v>
          </cell>
          <cell r="CF913" t="b">
            <v>0</v>
          </cell>
          <cell r="CG913" t="b">
            <v>0</v>
          </cell>
          <cell r="CH913" t="b">
            <v>0</v>
          </cell>
          <cell r="CI913" t="str">
            <v>Sin Stock</v>
          </cell>
          <cell r="CJ913" t="str">
            <v>Confirmar</v>
          </cell>
          <cell r="CK913" t="str">
            <v/>
          </cell>
          <cell r="CL913" t="str">
            <v/>
          </cell>
          <cell r="CM913" t="str">
            <v/>
          </cell>
          <cell r="CN913" t="str">
            <v>NO</v>
          </cell>
          <cell r="CO913">
            <v>0</v>
          </cell>
          <cell r="CP913">
            <v>0</v>
          </cell>
          <cell r="CQ913" t="str">
            <v>No</v>
          </cell>
          <cell r="CR913" t="str">
            <v>No</v>
          </cell>
          <cell r="CS913" t="str">
            <v>0NoNo</v>
          </cell>
          <cell r="CT913">
            <v>0</v>
          </cell>
          <cell r="CU913">
            <v>0</v>
          </cell>
          <cell r="CV913">
            <v>1</v>
          </cell>
          <cell r="CW913" t="str">
            <v>Un Material</v>
          </cell>
          <cell r="CX913" t="b">
            <v>0</v>
          </cell>
          <cell r="CY913">
            <v>0</v>
          </cell>
          <cell r="CZ913">
            <v>24000</v>
          </cell>
          <cell r="DA913" t="b">
            <v>0</v>
          </cell>
          <cell r="DB913">
            <v>0</v>
          </cell>
          <cell r="DC913">
            <v>24000</v>
          </cell>
          <cell r="DD913" t="b">
            <v>0</v>
          </cell>
          <cell r="DE913">
            <v>0</v>
          </cell>
          <cell r="DF913">
            <v>24000</v>
          </cell>
          <cell r="DG913">
            <v>0</v>
          </cell>
          <cell r="DH913">
            <v>43733</v>
          </cell>
          <cell r="DI913">
            <v>14352.52</v>
          </cell>
          <cell r="DJ913">
            <v>12917</v>
          </cell>
          <cell r="DK913">
            <v>14352.52</v>
          </cell>
          <cell r="DL913">
            <v>0</v>
          </cell>
          <cell r="DM913">
            <v>0</v>
          </cell>
          <cell r="DN913">
            <v>0</v>
          </cell>
          <cell r="DO913">
            <v>0</v>
          </cell>
          <cell r="DP913">
            <v>0</v>
          </cell>
          <cell r="DQ913">
            <v>0</v>
          </cell>
          <cell r="DR913">
            <v>0</v>
          </cell>
          <cell r="DS913">
            <v>0</v>
          </cell>
          <cell r="DT913">
            <v>0</v>
          </cell>
          <cell r="DU913" t="str">
            <v>Menor a 10 MT</v>
          </cell>
          <cell r="DV913" t="str">
            <v>Menor a 10 MT</v>
          </cell>
          <cell r="DW913" t="str">
            <v>Menor a 10 MT</v>
          </cell>
          <cell r="DX913">
            <v>0</v>
          </cell>
          <cell r="DY913">
            <v>0</v>
          </cell>
          <cell r="DZ913">
            <v>0</v>
          </cell>
          <cell r="EA913" t="str">
            <v/>
          </cell>
          <cell r="EB913" t="str">
            <v>No</v>
          </cell>
          <cell r="EC913" t="str">
            <v>No</v>
          </cell>
          <cell r="ED913" t="str">
            <v>No</v>
          </cell>
          <cell r="EE913" t="str">
            <v>Sin Planificacion Asignada</v>
          </cell>
          <cell r="EF913" t="str">
            <v/>
          </cell>
          <cell r="EG913" t="str">
            <v>Ok</v>
          </cell>
          <cell r="EH913">
            <v>0</v>
          </cell>
          <cell r="EI913" t="str">
            <v/>
          </cell>
          <cell r="EJ913" t="str">
            <v/>
          </cell>
          <cell r="EK913" t="str">
            <v/>
          </cell>
          <cell r="EL913" t="str">
            <v/>
          </cell>
          <cell r="EM913" t="str">
            <v/>
          </cell>
          <cell r="EN913" t="str">
            <v/>
          </cell>
          <cell r="EO913" t="str">
            <v/>
          </cell>
          <cell r="EP913" t="str">
            <v/>
          </cell>
          <cell r="EQ913" t="str">
            <v/>
          </cell>
          <cell r="ER913" t="str">
            <v/>
          </cell>
          <cell r="ES913" t="str">
            <v/>
          </cell>
          <cell r="ET913" t="str">
            <v/>
          </cell>
          <cell r="EU913" t="str">
            <v/>
          </cell>
          <cell r="EV913" t="str">
            <v/>
          </cell>
          <cell r="EW913" t="str">
            <v>No Disponible</v>
          </cell>
          <cell r="EX913" t="str">
            <v/>
          </cell>
          <cell r="EY913"/>
          <cell r="FA913">
            <v>0</v>
          </cell>
        </row>
        <row r="914">
          <cell r="B914">
            <v>40337625</v>
          </cell>
          <cell r="C914" t="str">
            <v/>
          </cell>
          <cell r="D914">
            <v>1021732</v>
          </cell>
          <cell r="E914" t="str">
            <v>GO HSO FEMUR@ CJ 20K AS</v>
          </cell>
          <cell r="F914">
            <v>24000</v>
          </cell>
          <cell r="G914" t="str">
            <v>KG</v>
          </cell>
          <cell r="H914" t="str">
            <v>PLANTA LO MIRANDA</v>
          </cell>
          <cell r="I914" t="str">
            <v>EN PRODUCCION</v>
          </cell>
          <cell r="J914">
            <v>44774</v>
          </cell>
          <cell r="K914">
            <v>44804</v>
          </cell>
          <cell r="L914"/>
          <cell r="M914"/>
          <cell r="N914"/>
          <cell r="O914" t="str">
            <v>U007 AGROSUPER S.A.</v>
          </cell>
          <cell r="P914" t="str">
            <v>00GO</v>
          </cell>
          <cell r="Q914" t="str">
            <v>AGROSUPER SHANGHAI</v>
          </cell>
          <cell r="R914" t="str">
            <v>02</v>
          </cell>
          <cell r="S914" t="str">
            <v>CHINA</v>
          </cell>
          <cell r="T914" t="str">
            <v>000021 SHANGHAI, CHINA</v>
          </cell>
          <cell r="U914" t="str">
            <v>200002390</v>
          </cell>
          <cell r="V914" t="str">
            <v>Agrosuper China Co., Ltd.</v>
          </cell>
          <cell r="W914" t="str">
            <v/>
          </cell>
          <cell r="X914" t="str">
            <v>CIF</v>
          </cell>
          <cell r="Y914" t="str">
            <v>CTA CTE O CRED.DIRECTO</v>
          </cell>
          <cell r="Z914" t="str">
            <v>CONGELADO</v>
          </cell>
          <cell r="AA914" t="str">
            <v>HUESOS</v>
          </cell>
          <cell r="AB914" t="str">
            <v>HUESOS CUARTO TRASERO</v>
          </cell>
          <cell r="AC914" t="str">
            <v>HUESOS CUARTO TRASERO FÉMUR</v>
          </cell>
          <cell r="AD914" t="str">
            <v>NA</v>
          </cell>
          <cell r="AE914">
            <v>44804</v>
          </cell>
          <cell r="AF914" t="str">
            <v>403376251021732PLANTA LO MIRANDA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 t="str">
            <v/>
          </cell>
          <cell r="AP914" t="str">
            <v/>
          </cell>
          <cell r="AQ914" t="str">
            <v/>
          </cell>
          <cell r="AR914" t="str">
            <v/>
          </cell>
          <cell r="AS914" t="str">
            <v/>
          </cell>
          <cell r="AT914" t="str">
            <v/>
          </cell>
          <cell r="AU914" t="str">
            <v/>
          </cell>
          <cell r="AV914" t="str">
            <v/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 t="str">
            <v/>
          </cell>
          <cell r="BF914" t="str">
            <v/>
          </cell>
          <cell r="BG914" t="str">
            <v/>
          </cell>
          <cell r="BH914" t="str">
            <v/>
          </cell>
          <cell r="BI914" t="str">
            <v/>
          </cell>
          <cell r="BJ914" t="str">
            <v/>
          </cell>
          <cell r="BK914" t="str">
            <v/>
          </cell>
          <cell r="BL914" t="str">
            <v/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/>
          </cell>
          <cell r="BR914" t="str">
            <v/>
          </cell>
          <cell r="BS914" t="str">
            <v/>
          </cell>
          <cell r="BT914" t="str">
            <v/>
          </cell>
          <cell r="BU914">
            <v>1960</v>
          </cell>
          <cell r="BV914">
            <v>0</v>
          </cell>
          <cell r="BW914">
            <v>20402.349999999999</v>
          </cell>
          <cell r="BX914">
            <v>37200</v>
          </cell>
          <cell r="BY914">
            <v>0</v>
          </cell>
          <cell r="BZ914">
            <v>0</v>
          </cell>
          <cell r="CA914">
            <v>19280</v>
          </cell>
          <cell r="CB914">
            <v>860</v>
          </cell>
          <cell r="CC914">
            <v>44799</v>
          </cell>
          <cell r="CD914">
            <v>44799</v>
          </cell>
          <cell r="CE914">
            <v>1</v>
          </cell>
          <cell r="CF914" t="b">
            <v>0</v>
          </cell>
          <cell r="CG914" t="b">
            <v>0</v>
          </cell>
          <cell r="CH914" t="b">
            <v>0</v>
          </cell>
          <cell r="CI914" t="str">
            <v>Sin Stock</v>
          </cell>
          <cell r="CJ914" t="str">
            <v>Confirmar</v>
          </cell>
          <cell r="CK914" t="str">
            <v/>
          </cell>
          <cell r="CL914" t="str">
            <v/>
          </cell>
          <cell r="CM914" t="str">
            <v/>
          </cell>
          <cell r="CN914" t="str">
            <v>NO</v>
          </cell>
          <cell r="CO914">
            <v>0</v>
          </cell>
          <cell r="CP914">
            <v>0</v>
          </cell>
          <cell r="CQ914" t="str">
            <v>No</v>
          </cell>
          <cell r="CR914" t="str">
            <v>No</v>
          </cell>
          <cell r="CS914" t="str">
            <v>0NoNo</v>
          </cell>
          <cell r="CT914">
            <v>0</v>
          </cell>
          <cell r="CU914">
            <v>0</v>
          </cell>
          <cell r="CV914">
            <v>1</v>
          </cell>
          <cell r="CW914" t="str">
            <v>Un Material</v>
          </cell>
          <cell r="CX914" t="b">
            <v>0</v>
          </cell>
          <cell r="CY914">
            <v>0</v>
          </cell>
          <cell r="CZ914">
            <v>24000</v>
          </cell>
          <cell r="DA914" t="b">
            <v>0</v>
          </cell>
          <cell r="DB914">
            <v>0</v>
          </cell>
          <cell r="DC914">
            <v>24000</v>
          </cell>
          <cell r="DD914" t="b">
            <v>0</v>
          </cell>
          <cell r="DE914">
            <v>0</v>
          </cell>
          <cell r="DF914">
            <v>24000</v>
          </cell>
          <cell r="DG914">
            <v>0</v>
          </cell>
          <cell r="DH914">
            <v>43733</v>
          </cell>
          <cell r="DI914">
            <v>14352.52</v>
          </cell>
          <cell r="DJ914">
            <v>12917</v>
          </cell>
          <cell r="DK914">
            <v>14352.52</v>
          </cell>
          <cell r="DL914">
            <v>0</v>
          </cell>
          <cell r="DM914">
            <v>0</v>
          </cell>
          <cell r="DN914">
            <v>0</v>
          </cell>
          <cell r="DO914">
            <v>0</v>
          </cell>
          <cell r="DP914">
            <v>0</v>
          </cell>
          <cell r="DQ914">
            <v>0</v>
          </cell>
          <cell r="DR914">
            <v>0</v>
          </cell>
          <cell r="DS914">
            <v>0</v>
          </cell>
          <cell r="DT914">
            <v>0</v>
          </cell>
          <cell r="DU914" t="str">
            <v>Menor a 10 MT</v>
          </cell>
          <cell r="DV914" t="str">
            <v>Menor a 10 MT</v>
          </cell>
          <cell r="DW914" t="str">
            <v>Menor a 10 MT</v>
          </cell>
          <cell r="DX914">
            <v>0</v>
          </cell>
          <cell r="DY914">
            <v>0</v>
          </cell>
          <cell r="DZ914">
            <v>0</v>
          </cell>
          <cell r="EA914" t="str">
            <v/>
          </cell>
          <cell r="EB914" t="str">
            <v>No</v>
          </cell>
          <cell r="EC914" t="str">
            <v>No</v>
          </cell>
          <cell r="ED914" t="str">
            <v>No</v>
          </cell>
          <cell r="EE914" t="str">
            <v>Sin Planificacion Asignada</v>
          </cell>
          <cell r="EF914" t="str">
            <v/>
          </cell>
          <cell r="EG914" t="str">
            <v>Ok</v>
          </cell>
          <cell r="EH914">
            <v>0</v>
          </cell>
          <cell r="EI914" t="str">
            <v/>
          </cell>
          <cell r="EJ914" t="str">
            <v/>
          </cell>
          <cell r="EK914" t="str">
            <v/>
          </cell>
          <cell r="EL914" t="str">
            <v/>
          </cell>
          <cell r="EM914" t="str">
            <v/>
          </cell>
          <cell r="EN914" t="str">
            <v/>
          </cell>
          <cell r="EO914" t="str">
            <v/>
          </cell>
          <cell r="EP914" t="str">
            <v/>
          </cell>
          <cell r="EQ914" t="str">
            <v/>
          </cell>
          <cell r="ER914" t="str">
            <v/>
          </cell>
          <cell r="ES914" t="str">
            <v/>
          </cell>
          <cell r="ET914" t="str">
            <v/>
          </cell>
          <cell r="EU914" t="str">
            <v/>
          </cell>
          <cell r="EV914" t="str">
            <v/>
          </cell>
          <cell r="EW914" t="str">
            <v>No Disponible</v>
          </cell>
          <cell r="EX914" t="str">
            <v/>
          </cell>
          <cell r="EY914"/>
          <cell r="FA914">
            <v>0</v>
          </cell>
        </row>
        <row r="915">
          <cell r="B915">
            <v>40337626</v>
          </cell>
          <cell r="C915" t="str">
            <v/>
          </cell>
          <cell r="D915">
            <v>1021732</v>
          </cell>
          <cell r="E915" t="str">
            <v>GO HSO FEMUR@ CJ 20K AS</v>
          </cell>
          <cell r="F915">
            <v>24000</v>
          </cell>
          <cell r="G915" t="str">
            <v>KG</v>
          </cell>
          <cell r="H915" t="str">
            <v>PLANTA LO MIRANDA</v>
          </cell>
          <cell r="I915" t="str">
            <v>EN PRODUCCION</v>
          </cell>
          <cell r="J915">
            <v>44774</v>
          </cell>
          <cell r="K915">
            <v>44804</v>
          </cell>
          <cell r="L915"/>
          <cell r="M915"/>
          <cell r="N915"/>
          <cell r="O915" t="str">
            <v>U007 AGROSUPER S.A.</v>
          </cell>
          <cell r="P915" t="str">
            <v>00GO</v>
          </cell>
          <cell r="Q915" t="str">
            <v>AGROSUPER SHANGHAI</v>
          </cell>
          <cell r="R915" t="str">
            <v>02</v>
          </cell>
          <cell r="S915" t="str">
            <v>CHINA</v>
          </cell>
          <cell r="T915" t="str">
            <v>000021 SHANGHAI, CHINA</v>
          </cell>
          <cell r="U915" t="str">
            <v>200002390</v>
          </cell>
          <cell r="V915" t="str">
            <v>Agrosuper China Co., Ltd.</v>
          </cell>
          <cell r="W915" t="str">
            <v/>
          </cell>
          <cell r="X915" t="str">
            <v>CIF</v>
          </cell>
          <cell r="Y915" t="str">
            <v>CTA CTE O CRED.DIRECTO</v>
          </cell>
          <cell r="Z915" t="str">
            <v>CONGELADO</v>
          </cell>
          <cell r="AA915" t="str">
            <v>HUESOS</v>
          </cell>
          <cell r="AB915" t="str">
            <v>HUESOS CUARTO TRASERO</v>
          </cell>
          <cell r="AC915" t="str">
            <v>HUESOS CUARTO TRASERO FÉMUR</v>
          </cell>
          <cell r="AD915" t="str">
            <v>NA</v>
          </cell>
          <cell r="AE915">
            <v>44804</v>
          </cell>
          <cell r="AF915" t="str">
            <v>403376261021732PLANTA LO MIRANDA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 t="str">
            <v/>
          </cell>
          <cell r="AP915" t="str">
            <v/>
          </cell>
          <cell r="AQ915" t="str">
            <v/>
          </cell>
          <cell r="AR915" t="str">
            <v/>
          </cell>
          <cell r="AS915" t="str">
            <v/>
          </cell>
          <cell r="AT915" t="str">
            <v/>
          </cell>
          <cell r="AU915" t="str">
            <v/>
          </cell>
          <cell r="AV915" t="str">
            <v/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 t="str">
            <v/>
          </cell>
          <cell r="BF915" t="str">
            <v/>
          </cell>
          <cell r="BG915" t="str">
            <v/>
          </cell>
          <cell r="BH915" t="str">
            <v/>
          </cell>
          <cell r="BI915" t="str">
            <v/>
          </cell>
          <cell r="BJ915" t="str">
            <v/>
          </cell>
          <cell r="BK915" t="str">
            <v/>
          </cell>
          <cell r="BL915" t="str">
            <v/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/>
          </cell>
          <cell r="BR915" t="str">
            <v/>
          </cell>
          <cell r="BS915" t="str">
            <v/>
          </cell>
          <cell r="BT915" t="str">
            <v/>
          </cell>
          <cell r="BU915">
            <v>1960</v>
          </cell>
          <cell r="BV915">
            <v>0</v>
          </cell>
          <cell r="BW915">
            <v>20402.349999999999</v>
          </cell>
          <cell r="BX915">
            <v>37200</v>
          </cell>
          <cell r="BY915">
            <v>0</v>
          </cell>
          <cell r="BZ915">
            <v>0</v>
          </cell>
          <cell r="CA915">
            <v>19280</v>
          </cell>
          <cell r="CB915">
            <v>860</v>
          </cell>
          <cell r="CC915">
            <v>44799</v>
          </cell>
          <cell r="CD915">
            <v>44799</v>
          </cell>
          <cell r="CE915">
            <v>1</v>
          </cell>
          <cell r="CF915" t="b">
            <v>0</v>
          </cell>
          <cell r="CG915" t="b">
            <v>0</v>
          </cell>
          <cell r="CH915" t="b">
            <v>0</v>
          </cell>
          <cell r="CI915" t="str">
            <v>Sin Stock</v>
          </cell>
          <cell r="CJ915" t="str">
            <v>Confirmar</v>
          </cell>
          <cell r="CK915" t="str">
            <v/>
          </cell>
          <cell r="CL915" t="str">
            <v/>
          </cell>
          <cell r="CM915" t="str">
            <v/>
          </cell>
          <cell r="CN915" t="str">
            <v>NO</v>
          </cell>
          <cell r="CO915">
            <v>0</v>
          </cell>
          <cell r="CP915">
            <v>0</v>
          </cell>
          <cell r="CQ915" t="str">
            <v>No</v>
          </cell>
          <cell r="CR915" t="str">
            <v>No</v>
          </cell>
          <cell r="CS915" t="str">
            <v>0NoNo</v>
          </cell>
          <cell r="CT915">
            <v>0</v>
          </cell>
          <cell r="CU915">
            <v>0</v>
          </cell>
          <cell r="CV915">
            <v>1</v>
          </cell>
          <cell r="CW915" t="str">
            <v>Un Material</v>
          </cell>
          <cell r="CX915" t="b">
            <v>0</v>
          </cell>
          <cell r="CY915">
            <v>0</v>
          </cell>
          <cell r="CZ915">
            <v>24000</v>
          </cell>
          <cell r="DA915" t="b">
            <v>0</v>
          </cell>
          <cell r="DB915">
            <v>0</v>
          </cell>
          <cell r="DC915">
            <v>24000</v>
          </cell>
          <cell r="DD915" t="b">
            <v>0</v>
          </cell>
          <cell r="DE915">
            <v>0</v>
          </cell>
          <cell r="DF915">
            <v>24000</v>
          </cell>
          <cell r="DG915">
            <v>0</v>
          </cell>
          <cell r="DH915">
            <v>43733</v>
          </cell>
          <cell r="DI915">
            <v>14352.52</v>
          </cell>
          <cell r="DJ915">
            <v>12917</v>
          </cell>
          <cell r="DK915">
            <v>14352.52</v>
          </cell>
          <cell r="DL915">
            <v>0</v>
          </cell>
          <cell r="DM915">
            <v>0</v>
          </cell>
          <cell r="DN915">
            <v>0</v>
          </cell>
          <cell r="DO915">
            <v>0</v>
          </cell>
          <cell r="DP915">
            <v>0</v>
          </cell>
          <cell r="DQ915">
            <v>0</v>
          </cell>
          <cell r="DR915">
            <v>0</v>
          </cell>
          <cell r="DS915">
            <v>0</v>
          </cell>
          <cell r="DT915">
            <v>0</v>
          </cell>
          <cell r="DU915" t="str">
            <v>Menor a 10 MT</v>
          </cell>
          <cell r="DV915" t="str">
            <v>Menor a 10 MT</v>
          </cell>
          <cell r="DW915" t="str">
            <v>Menor a 10 MT</v>
          </cell>
          <cell r="DX915">
            <v>0</v>
          </cell>
          <cell r="DY915">
            <v>0</v>
          </cell>
          <cell r="DZ915">
            <v>0</v>
          </cell>
          <cell r="EA915" t="str">
            <v/>
          </cell>
          <cell r="EB915" t="str">
            <v>No</v>
          </cell>
          <cell r="EC915" t="str">
            <v>No</v>
          </cell>
          <cell r="ED915" t="str">
            <v>No</v>
          </cell>
          <cell r="EE915" t="str">
            <v>Sin Planificacion Asignada</v>
          </cell>
          <cell r="EF915" t="str">
            <v/>
          </cell>
          <cell r="EG915" t="str">
            <v>Ok</v>
          </cell>
          <cell r="EH915">
            <v>0</v>
          </cell>
          <cell r="EI915" t="str">
            <v/>
          </cell>
          <cell r="EJ915" t="str">
            <v/>
          </cell>
          <cell r="EK915" t="str">
            <v/>
          </cell>
          <cell r="EL915" t="str">
            <v/>
          </cell>
          <cell r="EM915" t="str">
            <v/>
          </cell>
          <cell r="EN915" t="str">
            <v/>
          </cell>
          <cell r="EO915" t="str">
            <v/>
          </cell>
          <cell r="EP915" t="str">
            <v/>
          </cell>
          <cell r="EQ915" t="str">
            <v/>
          </cell>
          <cell r="ER915" t="str">
            <v/>
          </cell>
          <cell r="ES915" t="str">
            <v/>
          </cell>
          <cell r="ET915" t="str">
            <v/>
          </cell>
          <cell r="EU915" t="str">
            <v/>
          </cell>
          <cell r="EV915" t="str">
            <v/>
          </cell>
          <cell r="EW915" t="str">
            <v>No Disponible</v>
          </cell>
          <cell r="EX915" t="str">
            <v/>
          </cell>
          <cell r="EY915"/>
          <cell r="FA915">
            <v>0</v>
          </cell>
        </row>
        <row r="916">
          <cell r="B916">
            <v>40337632</v>
          </cell>
          <cell r="C916" t="str">
            <v/>
          </cell>
          <cell r="D916">
            <v>1021732</v>
          </cell>
          <cell r="E916" t="str">
            <v>GO HSO FEMUR@ CJ 20K AS</v>
          </cell>
          <cell r="F916">
            <v>24000</v>
          </cell>
          <cell r="G916" t="str">
            <v>KG</v>
          </cell>
          <cell r="H916" t="str">
            <v>PLANTA LO MIRANDA</v>
          </cell>
          <cell r="I916" t="str">
            <v>A PROGRAMAR</v>
          </cell>
          <cell r="J916">
            <v>44774</v>
          </cell>
          <cell r="K916">
            <v>44787</v>
          </cell>
          <cell r="L916">
            <v>44801</v>
          </cell>
          <cell r="M916"/>
          <cell r="N916"/>
          <cell r="O916" t="str">
            <v>U007 AGROSUPER S.A.</v>
          </cell>
          <cell r="P916" t="str">
            <v>00GO</v>
          </cell>
          <cell r="Q916" t="str">
            <v>AGROSUPER SHANGHAI</v>
          </cell>
          <cell r="R916" t="str">
            <v>02</v>
          </cell>
          <cell r="S916" t="str">
            <v>CHINA</v>
          </cell>
          <cell r="T916" t="str">
            <v>000302 TIANJIN XINGANG, CHINA</v>
          </cell>
          <cell r="U916" t="str">
            <v>200002390</v>
          </cell>
          <cell r="V916" t="str">
            <v>Agrosuper China Co., Ltd.</v>
          </cell>
          <cell r="W916" t="str">
            <v/>
          </cell>
          <cell r="X916" t="str">
            <v>CIF</v>
          </cell>
          <cell r="Y916" t="str">
            <v>CTA CTE O CRED.DIRECTO</v>
          </cell>
          <cell r="Z916" t="str">
            <v>CONGELADO</v>
          </cell>
          <cell r="AA916" t="str">
            <v>HUESOS</v>
          </cell>
          <cell r="AB916" t="str">
            <v>HUESOS CUARTO TRASERO</v>
          </cell>
          <cell r="AC916" t="str">
            <v>HUESOS CUARTO TRASERO FÉMUR</v>
          </cell>
          <cell r="AD916" t="str">
            <v>NA</v>
          </cell>
          <cell r="AE916">
            <v>60</v>
          </cell>
          <cell r="AF916" t="str">
            <v>403376321021732PLANTA LO MIRANDA</v>
          </cell>
          <cell r="AG916">
            <v>0</v>
          </cell>
          <cell r="AH916">
            <v>0</v>
          </cell>
          <cell r="AI916">
            <v>10400</v>
          </cell>
          <cell r="AJ916">
            <v>13600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 t="str">
            <v/>
          </cell>
          <cell r="AP916" t="str">
            <v/>
          </cell>
          <cell r="AQ916">
            <v>1</v>
          </cell>
          <cell r="AR916">
            <v>1</v>
          </cell>
          <cell r="AS916" t="str">
            <v/>
          </cell>
          <cell r="AT916" t="str">
            <v/>
          </cell>
          <cell r="AU916" t="str">
            <v/>
          </cell>
          <cell r="AV916" t="str">
            <v/>
          </cell>
          <cell r="AW916">
            <v>0</v>
          </cell>
          <cell r="AX916">
            <v>0</v>
          </cell>
          <cell r="AY916">
            <v>1</v>
          </cell>
          <cell r="AZ916">
            <v>1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 t="str">
            <v/>
          </cell>
          <cell r="BF916" t="str">
            <v/>
          </cell>
          <cell r="BG916">
            <v>1</v>
          </cell>
          <cell r="BH916">
            <v>1</v>
          </cell>
          <cell r="BI916" t="str">
            <v/>
          </cell>
          <cell r="BJ916" t="str">
            <v/>
          </cell>
          <cell r="BK916" t="str">
            <v/>
          </cell>
          <cell r="BL916" t="str">
            <v/>
          </cell>
          <cell r="BM916" t="str">
            <v/>
          </cell>
          <cell r="BN916" t="str">
            <v/>
          </cell>
          <cell r="BO916" t="str">
            <v>Libre Utilizacion</v>
          </cell>
          <cell r="BP916" t="str">
            <v>Libre Utilizacion</v>
          </cell>
          <cell r="BQ916" t="str">
            <v/>
          </cell>
          <cell r="BR916" t="str">
            <v/>
          </cell>
          <cell r="BS916" t="str">
            <v/>
          </cell>
          <cell r="BT916" t="str">
            <v/>
          </cell>
          <cell r="BU916">
            <v>1960</v>
          </cell>
          <cell r="BV916">
            <v>0</v>
          </cell>
          <cell r="BW916">
            <v>20402.349999999999</v>
          </cell>
          <cell r="BX916">
            <v>37200</v>
          </cell>
          <cell r="BY916">
            <v>0</v>
          </cell>
          <cell r="BZ916">
            <v>0</v>
          </cell>
          <cell r="CA916">
            <v>19280</v>
          </cell>
          <cell r="CB916">
            <v>860</v>
          </cell>
          <cell r="CC916">
            <v>44800</v>
          </cell>
          <cell r="CD916">
            <v>44800</v>
          </cell>
          <cell r="CE916">
            <v>1</v>
          </cell>
          <cell r="CF916" t="b">
            <v>1</v>
          </cell>
          <cell r="CG916" t="b">
            <v>1</v>
          </cell>
          <cell r="CH916" t="b">
            <v>1</v>
          </cell>
          <cell r="CI916" t="str">
            <v>Libre Utilizacion</v>
          </cell>
          <cell r="CJ916" t="str">
            <v>Disponible</v>
          </cell>
          <cell r="CK916" t="str">
            <v/>
          </cell>
          <cell r="CL916">
            <v>44800</v>
          </cell>
          <cell r="CM916">
            <v>34</v>
          </cell>
          <cell r="CN916" t="str">
            <v>NO</v>
          </cell>
          <cell r="CO916">
            <v>2</v>
          </cell>
          <cell r="CP916">
            <v>2</v>
          </cell>
          <cell r="CQ916" t="str">
            <v>Si</v>
          </cell>
          <cell r="CR916" t="str">
            <v>No</v>
          </cell>
          <cell r="CS916" t="str">
            <v>2SiNo</v>
          </cell>
          <cell r="CT916">
            <v>1</v>
          </cell>
          <cell r="CU916">
            <v>1</v>
          </cell>
          <cell r="CV916">
            <v>1</v>
          </cell>
          <cell r="CW916" t="str">
            <v>Un Material</v>
          </cell>
          <cell r="CX916" t="b">
            <v>1</v>
          </cell>
          <cell r="CY916">
            <v>0</v>
          </cell>
          <cell r="CZ916">
            <v>0</v>
          </cell>
          <cell r="DA916" t="b">
            <v>1</v>
          </cell>
          <cell r="DB916">
            <v>0</v>
          </cell>
          <cell r="DC916">
            <v>0</v>
          </cell>
          <cell r="DD916" t="b">
            <v>1</v>
          </cell>
          <cell r="DE916">
            <v>0</v>
          </cell>
          <cell r="DF916">
            <v>0</v>
          </cell>
          <cell r="DG916">
            <v>0</v>
          </cell>
          <cell r="DH916">
            <v>43733</v>
          </cell>
          <cell r="DI916">
            <v>14352.52</v>
          </cell>
          <cell r="DJ916">
            <v>12917</v>
          </cell>
          <cell r="DK916">
            <v>14352.52</v>
          </cell>
          <cell r="DL916">
            <v>0</v>
          </cell>
          <cell r="DM916">
            <v>0</v>
          </cell>
          <cell r="DN916">
            <v>0</v>
          </cell>
          <cell r="DO916">
            <v>0</v>
          </cell>
          <cell r="DP916">
            <v>0</v>
          </cell>
          <cell r="DQ916">
            <v>0</v>
          </cell>
          <cell r="DR916">
            <v>0</v>
          </cell>
          <cell r="DS916">
            <v>0</v>
          </cell>
          <cell r="DT916">
            <v>0</v>
          </cell>
          <cell r="DU916" t="str">
            <v>Menor a 10 MT</v>
          </cell>
          <cell r="DV916" t="str">
            <v>Menor a 10 MT</v>
          </cell>
          <cell r="DW916" t="str">
            <v>Menor a 10 MT</v>
          </cell>
          <cell r="DX916">
            <v>24000</v>
          </cell>
          <cell r="DY916">
            <v>0</v>
          </cell>
          <cell r="DZ916">
            <v>0</v>
          </cell>
          <cell r="EA916" t="str">
            <v>Libre Utilizacion</v>
          </cell>
          <cell r="EB916" t="str">
            <v>Si</v>
          </cell>
          <cell r="EC916" t="str">
            <v>Si</v>
          </cell>
          <cell r="ED916" t="str">
            <v>Si</v>
          </cell>
          <cell r="EE916" t="str">
            <v>Terminado</v>
          </cell>
          <cell r="EF916" t="str">
            <v/>
          </cell>
          <cell r="EG916" t="str">
            <v>Ok</v>
          </cell>
          <cell r="EH916">
            <v>2</v>
          </cell>
          <cell r="EI916" t="str">
            <v/>
          </cell>
          <cell r="EJ916" t="str">
            <v/>
          </cell>
          <cell r="EK916" t="str">
            <v/>
          </cell>
          <cell r="EL916" t="str">
            <v/>
          </cell>
          <cell r="EM916">
            <v>44774</v>
          </cell>
          <cell r="EN916">
            <v>44775</v>
          </cell>
          <cell r="EO916" t="str">
            <v/>
          </cell>
          <cell r="EP916">
            <v>44799</v>
          </cell>
          <cell r="EQ916">
            <v>1</v>
          </cell>
          <cell r="ER916">
            <v>24</v>
          </cell>
          <cell r="ES916">
            <v>0</v>
          </cell>
          <cell r="ET916" t="str">
            <v/>
          </cell>
          <cell r="EU916">
            <v>0</v>
          </cell>
          <cell r="EV916" t="str">
            <v>Menos de 3 Días</v>
          </cell>
          <cell r="EW916" t="str">
            <v>Menor a 3 Dias</v>
          </cell>
          <cell r="EX916" t="str">
            <v/>
          </cell>
          <cell r="EY916"/>
          <cell r="FA916">
            <v>0</v>
          </cell>
        </row>
        <row r="917">
          <cell r="B917">
            <v>40337633</v>
          </cell>
          <cell r="C917" t="str">
            <v/>
          </cell>
          <cell r="D917">
            <v>1021732</v>
          </cell>
          <cell r="E917" t="str">
            <v>GO HSO FEMUR@ CJ 20K AS</v>
          </cell>
          <cell r="F917">
            <v>24000</v>
          </cell>
          <cell r="G917" t="str">
            <v>KG</v>
          </cell>
          <cell r="H917" t="str">
            <v>PLANTA LO MIRANDA</v>
          </cell>
          <cell r="I917" t="str">
            <v>A PROGRAMAR</v>
          </cell>
          <cell r="J917">
            <v>44774</v>
          </cell>
          <cell r="K917">
            <v>44787</v>
          </cell>
          <cell r="L917">
            <v>44802</v>
          </cell>
          <cell r="M917"/>
          <cell r="N917"/>
          <cell r="O917" t="str">
            <v>U007 AGROSUPER S.A.</v>
          </cell>
          <cell r="P917" t="str">
            <v>00GO</v>
          </cell>
          <cell r="Q917" t="str">
            <v>AGROSUPER SHANGHAI</v>
          </cell>
          <cell r="R917" t="str">
            <v>02</v>
          </cell>
          <cell r="S917" t="str">
            <v>CHINA</v>
          </cell>
          <cell r="T917" t="str">
            <v>000302 TIANJIN XINGANG, CHINA</v>
          </cell>
          <cell r="U917" t="str">
            <v>200002390</v>
          </cell>
          <cell r="V917" t="str">
            <v>Agrosuper China Co., Ltd.</v>
          </cell>
          <cell r="W917" t="str">
            <v/>
          </cell>
          <cell r="X917" t="str">
            <v>CIF</v>
          </cell>
          <cell r="Y917" t="str">
            <v>CTA CTE O CRED.DIRECTO</v>
          </cell>
          <cell r="Z917" t="str">
            <v>CONGELADO</v>
          </cell>
          <cell r="AA917" t="str">
            <v>HUESOS</v>
          </cell>
          <cell r="AB917" t="str">
            <v>HUESOS CUARTO TRASERO</v>
          </cell>
          <cell r="AC917" t="str">
            <v>HUESOS CUARTO TRASERO FÉMUR</v>
          </cell>
          <cell r="AD917" t="str">
            <v>NA</v>
          </cell>
          <cell r="AE917">
            <v>60</v>
          </cell>
          <cell r="AF917" t="str">
            <v>403376331021732PLANTA LO MIRANDA</v>
          </cell>
          <cell r="AG917">
            <v>1960</v>
          </cell>
          <cell r="AH917">
            <v>0</v>
          </cell>
          <cell r="AI917">
            <v>10230</v>
          </cell>
          <cell r="AJ917">
            <v>7670</v>
          </cell>
          <cell r="AK917">
            <v>0</v>
          </cell>
          <cell r="AL917">
            <v>0</v>
          </cell>
          <cell r="AM917">
            <v>4140</v>
          </cell>
          <cell r="AN917">
            <v>0</v>
          </cell>
          <cell r="AO917">
            <v>1</v>
          </cell>
          <cell r="AP917" t="str">
            <v/>
          </cell>
          <cell r="AQ917">
            <v>1</v>
          </cell>
          <cell r="AR917">
            <v>1</v>
          </cell>
          <cell r="AS917" t="str">
            <v/>
          </cell>
          <cell r="AT917" t="str">
            <v/>
          </cell>
          <cell r="AU917">
            <v>1</v>
          </cell>
          <cell r="AV917" t="str">
            <v/>
          </cell>
          <cell r="AW917">
            <v>1</v>
          </cell>
          <cell r="AX917">
            <v>0</v>
          </cell>
          <cell r="AY917">
            <v>1</v>
          </cell>
          <cell r="AZ917">
            <v>1</v>
          </cell>
          <cell r="BA917">
            <v>0</v>
          </cell>
          <cell r="BB917">
            <v>0</v>
          </cell>
          <cell r="BC917">
            <v>1</v>
          </cell>
          <cell r="BD917">
            <v>0</v>
          </cell>
          <cell r="BE917">
            <v>2</v>
          </cell>
          <cell r="BF917" t="str">
            <v/>
          </cell>
          <cell r="BG917">
            <v>2</v>
          </cell>
          <cell r="BH917">
            <v>2</v>
          </cell>
          <cell r="BI917" t="str">
            <v/>
          </cell>
          <cell r="BJ917" t="str">
            <v/>
          </cell>
          <cell r="BK917">
            <v>1</v>
          </cell>
          <cell r="BL917" t="str">
            <v/>
          </cell>
          <cell r="BM917" t="str">
            <v>Congelado/Proyección</v>
          </cell>
          <cell r="BN917" t="str">
            <v/>
          </cell>
          <cell r="BO917" t="str">
            <v>Congelado/Proyección</v>
          </cell>
          <cell r="BP917" t="str">
            <v>Congelado/Proyección</v>
          </cell>
          <cell r="BQ917" t="str">
            <v/>
          </cell>
          <cell r="BR917" t="str">
            <v/>
          </cell>
          <cell r="BS917" t="str">
            <v>Libre Utilizacion</v>
          </cell>
          <cell r="BT917" t="str">
            <v/>
          </cell>
          <cell r="BU917">
            <v>1960</v>
          </cell>
          <cell r="BV917">
            <v>0</v>
          </cell>
          <cell r="BW917">
            <v>20402.349999999999</v>
          </cell>
          <cell r="BX917">
            <v>37200</v>
          </cell>
          <cell r="BY917">
            <v>0</v>
          </cell>
          <cell r="BZ917">
            <v>0</v>
          </cell>
          <cell r="CA917">
            <v>19280</v>
          </cell>
          <cell r="CB917">
            <v>860</v>
          </cell>
          <cell r="CC917">
            <v>44801</v>
          </cell>
          <cell r="CD917">
            <v>44801</v>
          </cell>
          <cell r="CE917">
            <v>1</v>
          </cell>
          <cell r="CF917" t="b">
            <v>0</v>
          </cell>
          <cell r="CG917" t="b">
            <v>1</v>
          </cell>
          <cell r="CH917" t="b">
            <v>1</v>
          </cell>
          <cell r="CI917" t="str">
            <v>En Proceso de Congelado</v>
          </cell>
          <cell r="CJ917" t="str">
            <v>Disponible</v>
          </cell>
          <cell r="CK917" t="str">
            <v/>
          </cell>
          <cell r="CL917">
            <v>44801</v>
          </cell>
          <cell r="CM917">
            <v>34</v>
          </cell>
          <cell r="CN917" t="str">
            <v>NO</v>
          </cell>
          <cell r="CO917">
            <v>4</v>
          </cell>
          <cell r="CP917">
            <v>4</v>
          </cell>
          <cell r="CQ917" t="str">
            <v>Si</v>
          </cell>
          <cell r="CR917" t="str">
            <v>Si</v>
          </cell>
          <cell r="CS917" t="str">
            <v>4SiSi</v>
          </cell>
          <cell r="CT917">
            <v>4</v>
          </cell>
          <cell r="CU917">
            <v>4</v>
          </cell>
          <cell r="CV917">
            <v>1</v>
          </cell>
          <cell r="CW917" t="str">
            <v>Un Material</v>
          </cell>
          <cell r="CX917" t="b">
            <v>0</v>
          </cell>
          <cell r="CY917">
            <v>7060</v>
          </cell>
          <cell r="CZ917">
            <v>16940</v>
          </cell>
          <cell r="DA917" t="b">
            <v>1</v>
          </cell>
          <cell r="DB917">
            <v>0</v>
          </cell>
          <cell r="DC917">
            <v>0</v>
          </cell>
          <cell r="DD917" t="b">
            <v>1</v>
          </cell>
          <cell r="DE917">
            <v>0</v>
          </cell>
          <cell r="DF917">
            <v>0</v>
          </cell>
          <cell r="DG917">
            <v>-7060</v>
          </cell>
          <cell r="DH917">
            <v>43733</v>
          </cell>
          <cell r="DI917">
            <v>14352.52</v>
          </cell>
          <cell r="DJ917">
            <v>12917</v>
          </cell>
          <cell r="DK917">
            <v>14352.52</v>
          </cell>
          <cell r="DL917">
            <v>7060</v>
          </cell>
          <cell r="DM917">
            <v>0</v>
          </cell>
          <cell r="DN917">
            <v>0</v>
          </cell>
          <cell r="DO917">
            <v>0</v>
          </cell>
          <cell r="DP917">
            <v>0</v>
          </cell>
          <cell r="DQ917">
            <v>0</v>
          </cell>
          <cell r="DR917">
            <v>0</v>
          </cell>
          <cell r="DS917">
            <v>0</v>
          </cell>
          <cell r="DT917">
            <v>0</v>
          </cell>
          <cell r="DU917" t="str">
            <v>Menor a 10 MT</v>
          </cell>
          <cell r="DV917" t="str">
            <v>Menor a 10 MT</v>
          </cell>
          <cell r="DW917" t="str">
            <v>Menor a 10 MT</v>
          </cell>
          <cell r="DX917">
            <v>7060</v>
          </cell>
          <cell r="DY917">
            <v>16940</v>
          </cell>
          <cell r="DZ917">
            <v>0</v>
          </cell>
          <cell r="EA917" t="str">
            <v>Proceso Congelado</v>
          </cell>
          <cell r="EB917" t="str">
            <v>Si</v>
          </cell>
          <cell r="EC917" t="str">
            <v>Si</v>
          </cell>
          <cell r="ED917" t="str">
            <v>Si</v>
          </cell>
          <cell r="EE917" t="str">
            <v>Terminado</v>
          </cell>
          <cell r="EF917" t="str">
            <v/>
          </cell>
          <cell r="EG917" t="str">
            <v>Ok</v>
          </cell>
          <cell r="EH917">
            <v>2</v>
          </cell>
          <cell r="EI917" t="str">
            <v/>
          </cell>
          <cell r="EJ917" t="str">
            <v/>
          </cell>
          <cell r="EK917" t="str">
            <v/>
          </cell>
          <cell r="EL917" t="str">
            <v/>
          </cell>
          <cell r="EM917">
            <v>44774</v>
          </cell>
          <cell r="EN917">
            <v>44775</v>
          </cell>
          <cell r="EO917" t="str">
            <v/>
          </cell>
          <cell r="EP917" t="str">
            <v/>
          </cell>
          <cell r="EQ917">
            <v>1</v>
          </cell>
          <cell r="ER917">
            <v>24</v>
          </cell>
          <cell r="ES917" t="str">
            <v/>
          </cell>
          <cell r="ET917" t="str">
            <v/>
          </cell>
          <cell r="EU917" t="str">
            <v/>
          </cell>
          <cell r="EV917" t="str">
            <v/>
          </cell>
          <cell r="EW917" t="str">
            <v>No Disponible</v>
          </cell>
          <cell r="EX917" t="str">
            <v/>
          </cell>
          <cell r="EY917"/>
          <cell r="FA917">
            <v>0</v>
          </cell>
        </row>
        <row r="918">
          <cell r="B918">
            <v>40337634</v>
          </cell>
          <cell r="C918" t="str">
            <v/>
          </cell>
          <cell r="D918">
            <v>1021732</v>
          </cell>
          <cell r="E918" t="str">
            <v>GO HSO FEMUR@ CJ 20K AS</v>
          </cell>
          <cell r="F918">
            <v>24000</v>
          </cell>
          <cell r="G918" t="str">
            <v>KG</v>
          </cell>
          <cell r="H918" t="str">
            <v>PLANTA LO MIRANDA</v>
          </cell>
          <cell r="I918" t="str">
            <v>A PROGRAMAR</v>
          </cell>
          <cell r="J918">
            <v>44774</v>
          </cell>
          <cell r="K918">
            <v>44787</v>
          </cell>
          <cell r="L918">
            <v>44803</v>
          </cell>
          <cell r="M918"/>
          <cell r="N918"/>
          <cell r="O918" t="str">
            <v>U007 AGROSUPER S.A.</v>
          </cell>
          <cell r="P918" t="str">
            <v>00GO</v>
          </cell>
          <cell r="Q918" t="str">
            <v>AGROSUPER SHANGHAI</v>
          </cell>
          <cell r="R918" t="str">
            <v>02</v>
          </cell>
          <cell r="S918" t="str">
            <v>CHINA</v>
          </cell>
          <cell r="T918" t="str">
            <v>000302 TIANJIN XINGANG, CHINA</v>
          </cell>
          <cell r="U918" t="str">
            <v>200002390</v>
          </cell>
          <cell r="V918" t="str">
            <v>Agrosuper China Co., Ltd.</v>
          </cell>
          <cell r="W918" t="str">
            <v/>
          </cell>
          <cell r="X918" t="str">
            <v>CIF</v>
          </cell>
          <cell r="Y918" t="str">
            <v>CTA CTE O CRED.DIRECTO</v>
          </cell>
          <cell r="Z918" t="str">
            <v>CONGELADO</v>
          </cell>
          <cell r="AA918" t="str">
            <v>HUESOS</v>
          </cell>
          <cell r="AB918" t="str">
            <v>HUESOS CUARTO TRASERO</v>
          </cell>
          <cell r="AC918" t="str">
            <v>HUESOS CUARTO TRASERO FÉMUR</v>
          </cell>
          <cell r="AD918" t="str">
            <v>NA</v>
          </cell>
          <cell r="AE918">
            <v>60</v>
          </cell>
          <cell r="AF918" t="str">
            <v>403376341021732PLANTA LO MIRANDA</v>
          </cell>
          <cell r="AG918">
            <v>0</v>
          </cell>
          <cell r="AH918">
            <v>0</v>
          </cell>
          <cell r="AI918">
            <v>9147</v>
          </cell>
          <cell r="AJ918">
            <v>13010</v>
          </cell>
          <cell r="AK918">
            <v>0</v>
          </cell>
          <cell r="AL918">
            <v>0</v>
          </cell>
          <cell r="AM918">
            <v>1803</v>
          </cell>
          <cell r="AN918">
            <v>40</v>
          </cell>
          <cell r="AO918" t="str">
            <v/>
          </cell>
          <cell r="AP918" t="str">
            <v/>
          </cell>
          <cell r="AQ918">
            <v>1</v>
          </cell>
          <cell r="AR918">
            <v>1</v>
          </cell>
          <cell r="AS918" t="str">
            <v/>
          </cell>
          <cell r="AT918" t="str">
            <v/>
          </cell>
          <cell r="AU918">
            <v>1</v>
          </cell>
          <cell r="AV918">
            <v>1</v>
          </cell>
          <cell r="AW918">
            <v>0</v>
          </cell>
          <cell r="AX918">
            <v>0</v>
          </cell>
          <cell r="AY918">
            <v>1</v>
          </cell>
          <cell r="AZ918">
            <v>1</v>
          </cell>
          <cell r="BA918">
            <v>0</v>
          </cell>
          <cell r="BB918">
            <v>0</v>
          </cell>
          <cell r="BC918">
            <v>1</v>
          </cell>
          <cell r="BD918">
            <v>1</v>
          </cell>
          <cell r="BE918" t="str">
            <v/>
          </cell>
          <cell r="BF918" t="str">
            <v/>
          </cell>
          <cell r="BG918">
            <v>3</v>
          </cell>
          <cell r="BH918">
            <v>3</v>
          </cell>
          <cell r="BI918" t="str">
            <v/>
          </cell>
          <cell r="BJ918" t="str">
            <v/>
          </cell>
          <cell r="BK918">
            <v>3</v>
          </cell>
          <cell r="BL918">
            <v>2</v>
          </cell>
          <cell r="BM918" t="str">
            <v/>
          </cell>
          <cell r="BN918" t="str">
            <v/>
          </cell>
          <cell r="BO918" t="str">
            <v>Congelado/Proyección</v>
          </cell>
          <cell r="BP918" t="str">
            <v>Congelado/Proyección</v>
          </cell>
          <cell r="BQ918" t="str">
            <v/>
          </cell>
          <cell r="BR918" t="str">
            <v/>
          </cell>
          <cell r="BS918" t="str">
            <v>Congelado/Proyección</v>
          </cell>
          <cell r="BT918" t="str">
            <v>Congelado/Proyección</v>
          </cell>
          <cell r="BU918">
            <v>1960</v>
          </cell>
          <cell r="BV918">
            <v>0</v>
          </cell>
          <cell r="BW918">
            <v>20402.349999999999</v>
          </cell>
          <cell r="BX918">
            <v>37200</v>
          </cell>
          <cell r="BY918">
            <v>0</v>
          </cell>
          <cell r="BZ918">
            <v>0</v>
          </cell>
          <cell r="CA918">
            <v>19280</v>
          </cell>
          <cell r="CB918">
            <v>860</v>
          </cell>
          <cell r="CC918">
            <v>44802</v>
          </cell>
          <cell r="CD918">
            <v>44802</v>
          </cell>
          <cell r="CE918">
            <v>1</v>
          </cell>
          <cell r="CF918" t="b">
            <v>0</v>
          </cell>
          <cell r="CG918" t="b">
            <v>0</v>
          </cell>
          <cell r="CH918" t="b">
            <v>1</v>
          </cell>
          <cell r="CI918" t="str">
            <v>Proyeccion Stock</v>
          </cell>
          <cell r="CJ918" t="str">
            <v>Disponible</v>
          </cell>
          <cell r="CK918" t="str">
            <v/>
          </cell>
          <cell r="CL918">
            <v>44802</v>
          </cell>
          <cell r="CM918">
            <v>35</v>
          </cell>
          <cell r="CN918" t="str">
            <v>NO</v>
          </cell>
          <cell r="CO918">
            <v>4</v>
          </cell>
          <cell r="CP918">
            <v>4</v>
          </cell>
          <cell r="CQ918" t="str">
            <v>Si</v>
          </cell>
          <cell r="CR918" t="str">
            <v>Si</v>
          </cell>
          <cell r="CS918" t="str">
            <v>4SiSi</v>
          </cell>
          <cell r="CT918">
            <v>4</v>
          </cell>
          <cell r="CU918">
            <v>4</v>
          </cell>
          <cell r="CV918">
            <v>1</v>
          </cell>
          <cell r="CW918" t="str">
            <v>Un Material</v>
          </cell>
          <cell r="CX918" t="b">
            <v>0</v>
          </cell>
          <cell r="CY918">
            <v>0</v>
          </cell>
          <cell r="CZ918">
            <v>24000</v>
          </cell>
          <cell r="DA918" t="b">
            <v>0</v>
          </cell>
          <cell r="DB918">
            <v>17060</v>
          </cell>
          <cell r="DC918">
            <v>6940</v>
          </cell>
          <cell r="DD918" t="b">
            <v>1</v>
          </cell>
          <cell r="DE918">
            <v>0</v>
          </cell>
          <cell r="DF918">
            <v>0</v>
          </cell>
          <cell r="DG918">
            <v>0</v>
          </cell>
          <cell r="DH918">
            <v>43733</v>
          </cell>
          <cell r="DI918">
            <v>14352.52</v>
          </cell>
          <cell r="DJ918">
            <v>12917</v>
          </cell>
          <cell r="DK918">
            <v>14352.52</v>
          </cell>
          <cell r="DL918">
            <v>0</v>
          </cell>
          <cell r="DM918">
            <v>17060</v>
          </cell>
          <cell r="DN918">
            <v>0</v>
          </cell>
          <cell r="DO918">
            <v>0</v>
          </cell>
          <cell r="DP918">
            <v>0</v>
          </cell>
          <cell r="DQ918">
            <v>0</v>
          </cell>
          <cell r="DR918">
            <v>0</v>
          </cell>
          <cell r="DS918">
            <v>0</v>
          </cell>
          <cell r="DT918">
            <v>0</v>
          </cell>
          <cell r="DU918" t="str">
            <v>Menor a 10 MT</v>
          </cell>
          <cell r="DV918" t="str">
            <v>Mayor a 15 MT</v>
          </cell>
          <cell r="DW918" t="str">
            <v>Menor a 10 MT</v>
          </cell>
          <cell r="DX918">
            <v>0</v>
          </cell>
          <cell r="DY918">
            <v>17060</v>
          </cell>
          <cell r="DZ918">
            <v>6940</v>
          </cell>
          <cell r="EA918" t="str">
            <v>Proyeccion Stock</v>
          </cell>
          <cell r="EB918" t="str">
            <v>No</v>
          </cell>
          <cell r="EC918" t="str">
            <v>Si</v>
          </cell>
          <cell r="ED918" t="str">
            <v>Si</v>
          </cell>
          <cell r="EE918" t="str">
            <v>Terminado</v>
          </cell>
          <cell r="EF918" t="str">
            <v/>
          </cell>
          <cell r="EG918" t="str">
            <v>Ok</v>
          </cell>
          <cell r="EH918">
            <v>1</v>
          </cell>
          <cell r="EI918" t="str">
            <v/>
          </cell>
          <cell r="EJ918" t="str">
            <v/>
          </cell>
          <cell r="EK918" t="str">
            <v/>
          </cell>
          <cell r="EL918" t="str">
            <v/>
          </cell>
          <cell r="EM918">
            <v>44774</v>
          </cell>
          <cell r="EN918">
            <v>44775</v>
          </cell>
          <cell r="EO918" t="str">
            <v/>
          </cell>
          <cell r="EP918" t="str">
            <v/>
          </cell>
          <cell r="EQ918">
            <v>1</v>
          </cell>
          <cell r="ER918">
            <v>24</v>
          </cell>
          <cell r="ES918" t="str">
            <v/>
          </cell>
          <cell r="ET918" t="str">
            <v/>
          </cell>
          <cell r="EU918" t="str">
            <v/>
          </cell>
          <cell r="EV918" t="str">
            <v/>
          </cell>
          <cell r="EW918" t="str">
            <v>No Disponible</v>
          </cell>
          <cell r="EX918" t="str">
            <v/>
          </cell>
          <cell r="EY918"/>
          <cell r="FA918">
            <v>0</v>
          </cell>
        </row>
        <row r="919">
          <cell r="B919">
            <v>40337635</v>
          </cell>
          <cell r="C919" t="str">
            <v/>
          </cell>
          <cell r="D919">
            <v>1021732</v>
          </cell>
          <cell r="E919" t="str">
            <v>GO HSO FEMUR@ CJ 20K AS</v>
          </cell>
          <cell r="F919">
            <v>24000</v>
          </cell>
          <cell r="G919" t="str">
            <v>KG</v>
          </cell>
          <cell r="H919" t="str">
            <v>PLANTA LO MIRANDA</v>
          </cell>
          <cell r="I919" t="str">
            <v>A PROGRAMAR</v>
          </cell>
          <cell r="J919">
            <v>44774</v>
          </cell>
          <cell r="K919">
            <v>44787</v>
          </cell>
          <cell r="L919">
            <v>44809</v>
          </cell>
          <cell r="M919"/>
          <cell r="N919"/>
          <cell r="O919" t="str">
            <v>U007 AGROSUPER S.A.</v>
          </cell>
          <cell r="P919" t="str">
            <v>00GO</v>
          </cell>
          <cell r="Q919" t="str">
            <v>AGROSUPER SHANGHAI</v>
          </cell>
          <cell r="R919" t="str">
            <v>02</v>
          </cell>
          <cell r="S919" t="str">
            <v>CHINA</v>
          </cell>
          <cell r="T919" t="str">
            <v>000302 TIANJIN XINGANG, CHINA</v>
          </cell>
          <cell r="U919" t="str">
            <v>200002390</v>
          </cell>
          <cell r="V919" t="str">
            <v>Agrosuper China Co., Ltd.</v>
          </cell>
          <cell r="W919" t="str">
            <v/>
          </cell>
          <cell r="X919" t="str">
            <v>CIF</v>
          </cell>
          <cell r="Y919" t="str">
            <v>CTA CTE O CRED.DIRECTO</v>
          </cell>
          <cell r="Z919" t="str">
            <v>CONGELADO</v>
          </cell>
          <cell r="AA919" t="str">
            <v>HUESOS</v>
          </cell>
          <cell r="AB919" t="str">
            <v>HUESOS CUARTO TRASERO</v>
          </cell>
          <cell r="AC919" t="str">
            <v>HUESOS CUARTO TRASERO FÉMUR</v>
          </cell>
          <cell r="AD919" t="str">
            <v>NA</v>
          </cell>
          <cell r="AE919">
            <v>60</v>
          </cell>
          <cell r="AF919" t="str">
            <v>403376351021732PLANTA LO MIRANDA</v>
          </cell>
          <cell r="AG919">
            <v>0</v>
          </cell>
          <cell r="AH919">
            <v>0</v>
          </cell>
          <cell r="AI919">
            <v>0</v>
          </cell>
          <cell r="AJ919">
            <v>18023</v>
          </cell>
          <cell r="AK919">
            <v>0</v>
          </cell>
          <cell r="AL919">
            <v>0</v>
          </cell>
          <cell r="AM919">
            <v>5977</v>
          </cell>
          <cell r="AN919">
            <v>0</v>
          </cell>
          <cell r="AO919" t="str">
            <v/>
          </cell>
          <cell r="AP919" t="str">
            <v/>
          </cell>
          <cell r="AQ919" t="str">
            <v/>
          </cell>
          <cell r="AR919">
            <v>1</v>
          </cell>
          <cell r="AS919" t="str">
            <v/>
          </cell>
          <cell r="AT919" t="str">
            <v/>
          </cell>
          <cell r="AU919">
            <v>1</v>
          </cell>
          <cell r="AV919" t="str">
            <v/>
          </cell>
          <cell r="AW919">
            <v>0</v>
          </cell>
          <cell r="AX919">
            <v>0</v>
          </cell>
          <cell r="AY919">
            <v>0</v>
          </cell>
          <cell r="AZ919">
            <v>1</v>
          </cell>
          <cell r="BA919">
            <v>0</v>
          </cell>
          <cell r="BB919">
            <v>0</v>
          </cell>
          <cell r="BC919">
            <v>1</v>
          </cell>
          <cell r="BD919">
            <v>0</v>
          </cell>
          <cell r="BE919" t="str">
            <v/>
          </cell>
          <cell r="BF919" t="str">
            <v/>
          </cell>
          <cell r="BG919" t="str">
            <v/>
          </cell>
          <cell r="BH919">
            <v>9</v>
          </cell>
          <cell r="BI919" t="str">
            <v/>
          </cell>
          <cell r="BJ919" t="str">
            <v/>
          </cell>
          <cell r="BK919">
            <v>3</v>
          </cell>
          <cell r="BL919" t="str">
            <v/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Proyección</v>
          </cell>
          <cell r="BQ919" t="str">
            <v/>
          </cell>
          <cell r="BR919" t="str">
            <v/>
          </cell>
          <cell r="BS919" t="str">
            <v>Congelado/Proyección</v>
          </cell>
          <cell r="BT919" t="str">
            <v/>
          </cell>
          <cell r="BU919">
            <v>1960</v>
          </cell>
          <cell r="BV919">
            <v>0</v>
          </cell>
          <cell r="BW919">
            <v>20402.349999999999</v>
          </cell>
          <cell r="BX919">
            <v>37200</v>
          </cell>
          <cell r="BY919">
            <v>0</v>
          </cell>
          <cell r="BZ919">
            <v>0</v>
          </cell>
          <cell r="CA919">
            <v>19280</v>
          </cell>
          <cell r="CB919">
            <v>860</v>
          </cell>
          <cell r="CC919">
            <v>44808</v>
          </cell>
          <cell r="CD919">
            <v>44808</v>
          </cell>
          <cell r="CE919">
            <v>1</v>
          </cell>
          <cell r="CF919" t="b">
            <v>0</v>
          </cell>
          <cell r="CG919" t="b">
            <v>0</v>
          </cell>
          <cell r="CH919" t="b">
            <v>1</v>
          </cell>
          <cell r="CI919" t="str">
            <v>Proyeccion Stock</v>
          </cell>
          <cell r="CJ919" t="str">
            <v>Disponible</v>
          </cell>
          <cell r="CK919" t="str">
            <v/>
          </cell>
          <cell r="CL919">
            <v>44808</v>
          </cell>
          <cell r="CM919">
            <v>35</v>
          </cell>
          <cell r="CN919" t="str">
            <v>NO</v>
          </cell>
          <cell r="CO919">
            <v>2</v>
          </cell>
          <cell r="CP919">
            <v>2</v>
          </cell>
          <cell r="CQ919" t="str">
            <v>Si</v>
          </cell>
          <cell r="CR919" t="str">
            <v>Si</v>
          </cell>
          <cell r="CS919" t="str">
            <v>2SiSi</v>
          </cell>
          <cell r="CT919">
            <v>2</v>
          </cell>
          <cell r="CU919">
            <v>2</v>
          </cell>
          <cell r="CV919">
            <v>1</v>
          </cell>
          <cell r="CW919" t="str">
            <v>Un Material</v>
          </cell>
          <cell r="CX919" t="b">
            <v>0</v>
          </cell>
          <cell r="CY919">
            <v>0</v>
          </cell>
          <cell r="CZ919">
            <v>24000</v>
          </cell>
          <cell r="DA919" t="b">
            <v>0</v>
          </cell>
          <cell r="DB919">
            <v>0</v>
          </cell>
          <cell r="DC919">
            <v>24000</v>
          </cell>
          <cell r="DD919" t="b">
            <v>1</v>
          </cell>
          <cell r="DE919">
            <v>0</v>
          </cell>
          <cell r="DF919">
            <v>0</v>
          </cell>
          <cell r="DG919">
            <v>0</v>
          </cell>
          <cell r="DH919">
            <v>43733</v>
          </cell>
          <cell r="DI919">
            <v>14352.52</v>
          </cell>
          <cell r="DJ919">
            <v>12917</v>
          </cell>
          <cell r="DK919">
            <v>14352.52</v>
          </cell>
          <cell r="DL919">
            <v>0</v>
          </cell>
          <cell r="DM919">
            <v>0</v>
          </cell>
          <cell r="DN919">
            <v>0</v>
          </cell>
          <cell r="DO919">
            <v>0</v>
          </cell>
          <cell r="DP919">
            <v>0</v>
          </cell>
          <cell r="DQ919">
            <v>0</v>
          </cell>
          <cell r="DR919">
            <v>0</v>
          </cell>
          <cell r="DS919">
            <v>0</v>
          </cell>
          <cell r="DT919">
            <v>0</v>
          </cell>
          <cell r="DU919" t="str">
            <v>Menor a 10 MT</v>
          </cell>
          <cell r="DV919" t="str">
            <v>Menor a 10 MT</v>
          </cell>
          <cell r="DW919" t="str">
            <v>Menor a 10 MT</v>
          </cell>
          <cell r="DX919">
            <v>0</v>
          </cell>
          <cell r="DY919">
            <v>0</v>
          </cell>
          <cell r="DZ919">
            <v>24000</v>
          </cell>
          <cell r="EA919" t="str">
            <v>Proyeccion Stock</v>
          </cell>
          <cell r="EB919" t="str">
            <v>No</v>
          </cell>
          <cell r="EC919" t="str">
            <v>No</v>
          </cell>
          <cell r="ED919" t="str">
            <v>Si</v>
          </cell>
          <cell r="EE919" t="str">
            <v>Terminado</v>
          </cell>
          <cell r="EF919" t="str">
            <v/>
          </cell>
          <cell r="EG919" t="str">
            <v>Ok</v>
          </cell>
          <cell r="EH919">
            <v>1</v>
          </cell>
          <cell r="EI919" t="str">
            <v/>
          </cell>
          <cell r="EJ919" t="str">
            <v/>
          </cell>
          <cell r="EK919" t="str">
            <v/>
          </cell>
          <cell r="EL919" t="str">
            <v/>
          </cell>
          <cell r="EM919">
            <v>44781</v>
          </cell>
          <cell r="EN919">
            <v>44782</v>
          </cell>
          <cell r="EO919" t="str">
            <v/>
          </cell>
          <cell r="EP919" t="str">
            <v/>
          </cell>
          <cell r="EQ919">
            <v>1</v>
          </cell>
          <cell r="ER919">
            <v>17</v>
          </cell>
          <cell r="ES919" t="str">
            <v/>
          </cell>
          <cell r="ET919" t="str">
            <v/>
          </cell>
          <cell r="EU919" t="str">
            <v/>
          </cell>
          <cell r="EV919" t="str">
            <v/>
          </cell>
          <cell r="EW919" t="str">
            <v>No Disponible</v>
          </cell>
          <cell r="EX919" t="str">
            <v/>
          </cell>
          <cell r="EY919"/>
          <cell r="FA919">
            <v>0</v>
          </cell>
        </row>
        <row r="920">
          <cell r="B920">
            <v>40337636</v>
          </cell>
          <cell r="C920" t="str">
            <v/>
          </cell>
          <cell r="D920">
            <v>1021732</v>
          </cell>
          <cell r="E920" t="str">
            <v>GO HSO FEMUR@ CJ 20K AS</v>
          </cell>
          <cell r="F920">
            <v>24000</v>
          </cell>
          <cell r="G920" t="str">
            <v>KG</v>
          </cell>
          <cell r="H920" t="str">
            <v>PLANTA LO MIRANDA</v>
          </cell>
          <cell r="I920" t="str">
            <v>A PROGRAMAR</v>
          </cell>
          <cell r="J920">
            <v>44774</v>
          </cell>
          <cell r="K920">
            <v>44787</v>
          </cell>
          <cell r="L920">
            <v>44810</v>
          </cell>
          <cell r="M920"/>
          <cell r="N920"/>
          <cell r="O920" t="str">
            <v>U007 AGROSUPER S.A.</v>
          </cell>
          <cell r="P920" t="str">
            <v>00GO</v>
          </cell>
          <cell r="Q920" t="str">
            <v>AGROSUPER SHANGHAI</v>
          </cell>
          <cell r="R920" t="str">
            <v>02</v>
          </cell>
          <cell r="S920" t="str">
            <v>CHINA</v>
          </cell>
          <cell r="T920" t="str">
            <v>000302 TIANJIN XINGANG, CHINA</v>
          </cell>
          <cell r="U920" t="str">
            <v>200002390</v>
          </cell>
          <cell r="V920" t="str">
            <v>Agrosuper China Co., Ltd.</v>
          </cell>
          <cell r="W920" t="str">
            <v/>
          </cell>
          <cell r="X920" t="str">
            <v>CIF</v>
          </cell>
          <cell r="Y920" t="str">
            <v>CTA CTE O CRED.DIRECTO</v>
          </cell>
          <cell r="Z920" t="str">
            <v>CONGELADO</v>
          </cell>
          <cell r="AA920" t="str">
            <v>HUESOS</v>
          </cell>
          <cell r="AB920" t="str">
            <v>HUESOS CUARTO TRASERO</v>
          </cell>
          <cell r="AC920" t="str">
            <v>HUESOS CUARTO TRASERO FÉMUR</v>
          </cell>
          <cell r="AD920" t="str">
            <v>NA</v>
          </cell>
          <cell r="AE920">
            <v>60</v>
          </cell>
          <cell r="AF920" t="str">
            <v>403376361021732PLANTA LO MIRANDA</v>
          </cell>
          <cell r="AG920">
            <v>0</v>
          </cell>
          <cell r="AH920">
            <v>0</v>
          </cell>
          <cell r="AI920">
            <v>0</v>
          </cell>
          <cell r="AJ920">
            <v>12793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 t="str">
            <v/>
          </cell>
          <cell r="AP920" t="str">
            <v/>
          </cell>
          <cell r="AQ920" t="str">
            <v/>
          </cell>
          <cell r="AR920">
            <v>1</v>
          </cell>
          <cell r="AS920" t="str">
            <v/>
          </cell>
          <cell r="AT920" t="str">
            <v/>
          </cell>
          <cell r="AU920" t="str">
            <v/>
          </cell>
          <cell r="AV920" t="str">
            <v/>
          </cell>
          <cell r="AW920">
            <v>0</v>
          </cell>
          <cell r="AX920">
            <v>0</v>
          </cell>
          <cell r="AY920">
            <v>0</v>
          </cell>
          <cell r="AZ920">
            <v>1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 t="str">
            <v/>
          </cell>
          <cell r="BF920" t="str">
            <v/>
          </cell>
          <cell r="BG920" t="str">
            <v/>
          </cell>
          <cell r="BH920">
            <v>10</v>
          </cell>
          <cell r="BI920" t="str">
            <v/>
          </cell>
          <cell r="BJ920" t="str">
            <v/>
          </cell>
          <cell r="BK920" t="str">
            <v/>
          </cell>
          <cell r="BL920" t="str">
            <v/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Proyección</v>
          </cell>
          <cell r="BQ920" t="str">
            <v/>
          </cell>
          <cell r="BR920" t="str">
            <v/>
          </cell>
          <cell r="BS920" t="str">
            <v/>
          </cell>
          <cell r="BT920" t="str">
            <v/>
          </cell>
          <cell r="BU920">
            <v>1960</v>
          </cell>
          <cell r="BV920">
            <v>0</v>
          </cell>
          <cell r="BW920">
            <v>20402.349999999999</v>
          </cell>
          <cell r="BX920">
            <v>37200</v>
          </cell>
          <cell r="BY920">
            <v>0</v>
          </cell>
          <cell r="BZ920">
            <v>0</v>
          </cell>
          <cell r="CA920">
            <v>19280</v>
          </cell>
          <cell r="CB920">
            <v>860</v>
          </cell>
          <cell r="CC920">
            <v>44809</v>
          </cell>
          <cell r="CD920">
            <v>44809</v>
          </cell>
          <cell r="CE920">
            <v>1</v>
          </cell>
          <cell r="CF920" t="b">
            <v>0</v>
          </cell>
          <cell r="CG920" t="b">
            <v>0</v>
          </cell>
          <cell r="CH920" t="b">
            <v>0</v>
          </cell>
          <cell r="CI920" t="str">
            <v>Sin Stock</v>
          </cell>
          <cell r="CJ920" t="str">
            <v>Disponible</v>
          </cell>
          <cell r="CK920" t="str">
            <v/>
          </cell>
          <cell r="CL920">
            <v>44809</v>
          </cell>
          <cell r="CM920">
            <v>36</v>
          </cell>
          <cell r="CN920" t="str">
            <v>NO</v>
          </cell>
          <cell r="CO920">
            <v>1</v>
          </cell>
          <cell r="CP920">
            <v>1</v>
          </cell>
          <cell r="CQ920" t="str">
            <v>Si</v>
          </cell>
          <cell r="CR920" t="str">
            <v>No</v>
          </cell>
          <cell r="CS920" t="str">
            <v>1SiNo</v>
          </cell>
          <cell r="CT920">
            <v>0</v>
          </cell>
          <cell r="CU920">
            <v>0</v>
          </cell>
          <cell r="CV920">
            <v>1</v>
          </cell>
          <cell r="CW920" t="str">
            <v>Un Material</v>
          </cell>
          <cell r="CX920" t="b">
            <v>0</v>
          </cell>
          <cell r="CY920">
            <v>0</v>
          </cell>
          <cell r="CZ920">
            <v>24000</v>
          </cell>
          <cell r="DA920" t="b">
            <v>0</v>
          </cell>
          <cell r="DB920">
            <v>0</v>
          </cell>
          <cell r="DC920">
            <v>24000</v>
          </cell>
          <cell r="DD920" t="b">
            <v>0</v>
          </cell>
          <cell r="DE920">
            <v>12793</v>
          </cell>
          <cell r="DF920">
            <v>11207</v>
          </cell>
          <cell r="DG920">
            <v>12793</v>
          </cell>
          <cell r="DH920">
            <v>43733</v>
          </cell>
          <cell r="DI920">
            <v>14352.52</v>
          </cell>
          <cell r="DJ920">
            <v>12917</v>
          </cell>
          <cell r="DK920">
            <v>14352.52</v>
          </cell>
          <cell r="DL920">
            <v>0</v>
          </cell>
          <cell r="DM920">
            <v>0</v>
          </cell>
          <cell r="DN920">
            <v>12793</v>
          </cell>
          <cell r="DO920">
            <v>0</v>
          </cell>
          <cell r="DP920">
            <v>0</v>
          </cell>
          <cell r="DQ920">
            <v>0</v>
          </cell>
          <cell r="DR920">
            <v>0</v>
          </cell>
          <cell r="DS920">
            <v>0</v>
          </cell>
          <cell r="DT920">
            <v>0</v>
          </cell>
          <cell r="DU920" t="str">
            <v>Menor a 10 MT</v>
          </cell>
          <cell r="DV920" t="str">
            <v>Menor a 10 MT</v>
          </cell>
          <cell r="DW920" t="str">
            <v>Mayor a 10 MT</v>
          </cell>
          <cell r="DX920">
            <v>0</v>
          </cell>
          <cell r="DY920">
            <v>0</v>
          </cell>
          <cell r="DZ920">
            <v>12793</v>
          </cell>
          <cell r="EA920" t="str">
            <v/>
          </cell>
          <cell r="EB920" t="str">
            <v>No</v>
          </cell>
          <cell r="EC920" t="str">
            <v>No</v>
          </cell>
          <cell r="ED920" t="str">
            <v>Si</v>
          </cell>
          <cell r="EE920" t="str">
            <v>Completando</v>
          </cell>
          <cell r="EF920" t="str">
            <v/>
          </cell>
          <cell r="EG920" t="str">
            <v>Ok</v>
          </cell>
          <cell r="EH920">
            <v>0</v>
          </cell>
          <cell r="EI920" t="str">
            <v/>
          </cell>
          <cell r="EJ920" t="str">
            <v/>
          </cell>
          <cell r="EK920" t="str">
            <v/>
          </cell>
          <cell r="EL920" t="str">
            <v/>
          </cell>
          <cell r="EM920">
            <v>44781</v>
          </cell>
          <cell r="EN920">
            <v>44782</v>
          </cell>
          <cell r="EO920" t="str">
            <v/>
          </cell>
          <cell r="EP920" t="str">
            <v/>
          </cell>
          <cell r="EQ920">
            <v>1</v>
          </cell>
          <cell r="ER920">
            <v>17</v>
          </cell>
          <cell r="ES920" t="str">
            <v/>
          </cell>
          <cell r="ET920" t="str">
            <v/>
          </cell>
          <cell r="EU920" t="str">
            <v/>
          </cell>
          <cell r="EV920" t="str">
            <v/>
          </cell>
          <cell r="EW920" t="str">
            <v>No Disponible</v>
          </cell>
          <cell r="EX920" t="str">
            <v/>
          </cell>
          <cell r="EY920"/>
          <cell r="FA920">
            <v>0</v>
          </cell>
        </row>
        <row r="921">
          <cell r="B921">
            <v>40337641</v>
          </cell>
          <cell r="C921" t="str">
            <v/>
          </cell>
          <cell r="D921">
            <v>1022099</v>
          </cell>
          <cell r="E921" t="str">
            <v>GO HSO COSTILLA@ CJ 18K AS</v>
          </cell>
          <cell r="F921">
            <v>24000</v>
          </cell>
          <cell r="G921" t="str">
            <v>KG</v>
          </cell>
          <cell r="H921" t="str">
            <v>PLANTA LO MIRANDA</v>
          </cell>
          <cell r="I921" t="str">
            <v>A PROGRAMAR</v>
          </cell>
          <cell r="J921">
            <v>44774</v>
          </cell>
          <cell r="K921">
            <v>44804</v>
          </cell>
          <cell r="L921">
            <v>44804</v>
          </cell>
          <cell r="M921"/>
          <cell r="N921"/>
          <cell r="O921" t="str">
            <v>U007 AGROSUPER S.A.</v>
          </cell>
          <cell r="P921" t="str">
            <v>00GO</v>
          </cell>
          <cell r="Q921" t="str">
            <v>AGROSUPER SHANGHAI</v>
          </cell>
          <cell r="R921" t="str">
            <v>02</v>
          </cell>
          <cell r="S921" t="str">
            <v>CHINA</v>
          </cell>
          <cell r="T921" t="str">
            <v>000021 SHANGHAI, CHINA</v>
          </cell>
          <cell r="U921" t="str">
            <v>200002390</v>
          </cell>
          <cell r="V921" t="str">
            <v>Agrosuper China Co., Ltd.</v>
          </cell>
          <cell r="W921" t="str">
            <v/>
          </cell>
          <cell r="X921" t="str">
            <v>CIF</v>
          </cell>
          <cell r="Y921" t="str">
            <v>CTA CTE O CRED.DIRECTO</v>
          </cell>
          <cell r="Z921" t="str">
            <v>CONGELADO</v>
          </cell>
          <cell r="AA921" t="str">
            <v>HUESOS</v>
          </cell>
          <cell r="AB921" t="str">
            <v>HUESOS CUARTO CENTRAL</v>
          </cell>
          <cell r="AC921" t="str">
            <v>HUESOS CUATRO CENTRAL COSTILLAR</v>
          </cell>
          <cell r="AD921" t="str">
            <v>NA</v>
          </cell>
          <cell r="AE921">
            <v>60</v>
          </cell>
          <cell r="AF921" t="str">
            <v>403376411022099PLANTA LO MIRANDA</v>
          </cell>
          <cell r="AG921">
            <v>54</v>
          </cell>
          <cell r="AH921">
            <v>0</v>
          </cell>
          <cell r="AI921">
            <v>13122</v>
          </cell>
          <cell r="AJ921">
            <v>2904</v>
          </cell>
          <cell r="AK921">
            <v>0</v>
          </cell>
          <cell r="AL921">
            <v>0</v>
          </cell>
          <cell r="AM921">
            <v>7866</v>
          </cell>
          <cell r="AN921">
            <v>54</v>
          </cell>
          <cell r="AO921">
            <v>1</v>
          </cell>
          <cell r="AP921" t="str">
            <v/>
          </cell>
          <cell r="AQ921">
            <v>1</v>
          </cell>
          <cell r="AR921">
            <v>1</v>
          </cell>
          <cell r="AS921" t="str">
            <v/>
          </cell>
          <cell r="AT921" t="str">
            <v/>
          </cell>
          <cell r="AU921">
            <v>1</v>
          </cell>
          <cell r="AV921">
            <v>1</v>
          </cell>
          <cell r="AW921">
            <v>1</v>
          </cell>
          <cell r="AX921">
            <v>0</v>
          </cell>
          <cell r="AY921">
            <v>1</v>
          </cell>
          <cell r="AZ921">
            <v>1</v>
          </cell>
          <cell r="BA921">
            <v>0</v>
          </cell>
          <cell r="BB921">
            <v>0</v>
          </cell>
          <cell r="BC921">
            <v>1</v>
          </cell>
          <cell r="BD921">
            <v>1</v>
          </cell>
          <cell r="BE921">
            <v>2</v>
          </cell>
          <cell r="BF921" t="str">
            <v/>
          </cell>
          <cell r="BG921">
            <v>2</v>
          </cell>
          <cell r="BH921">
            <v>3</v>
          </cell>
          <cell r="BI921" t="str">
            <v/>
          </cell>
          <cell r="BJ921" t="str">
            <v/>
          </cell>
          <cell r="BK921">
            <v>2</v>
          </cell>
          <cell r="BL921">
            <v>1</v>
          </cell>
          <cell r="BM921" t="str">
            <v>Congelado/Proyección</v>
          </cell>
          <cell r="BN921" t="str">
            <v/>
          </cell>
          <cell r="BO921" t="str">
            <v>Congelado/Proyección</v>
          </cell>
          <cell r="BP921" t="str">
            <v>Congelado/Proyección</v>
          </cell>
          <cell r="BQ921" t="str">
            <v/>
          </cell>
          <cell r="BR921" t="str">
            <v/>
          </cell>
          <cell r="BS921" t="str">
            <v>Congelado/Proyección</v>
          </cell>
          <cell r="BT921" t="str">
            <v>Libre Utilizacion</v>
          </cell>
          <cell r="BU921">
            <v>2718</v>
          </cell>
          <cell r="BV921">
            <v>0</v>
          </cell>
          <cell r="BW921">
            <v>17820.690000000002</v>
          </cell>
          <cell r="BX921">
            <v>4536</v>
          </cell>
          <cell r="BY921">
            <v>0</v>
          </cell>
          <cell r="BZ921">
            <v>0</v>
          </cell>
          <cell r="CA921">
            <v>33354</v>
          </cell>
          <cell r="CB921">
            <v>90</v>
          </cell>
          <cell r="CC921">
            <v>44802</v>
          </cell>
          <cell r="CD921">
            <v>44802</v>
          </cell>
          <cell r="CE921">
            <v>1</v>
          </cell>
          <cell r="CF921" t="b">
            <v>0</v>
          </cell>
          <cell r="CG921" t="b">
            <v>1</v>
          </cell>
          <cell r="CH921" t="b">
            <v>1</v>
          </cell>
          <cell r="CI921" t="str">
            <v>En Proceso de Congelado</v>
          </cell>
          <cell r="CJ921" t="str">
            <v>Disponible</v>
          </cell>
          <cell r="CK921" t="str">
            <v/>
          </cell>
          <cell r="CL921">
            <v>44802</v>
          </cell>
          <cell r="CM921">
            <v>35</v>
          </cell>
          <cell r="CN921" t="str">
            <v>NO</v>
          </cell>
          <cell r="CO921">
            <v>5</v>
          </cell>
          <cell r="CP921">
            <v>5</v>
          </cell>
          <cell r="CQ921" t="str">
            <v>Si</v>
          </cell>
          <cell r="CR921" t="str">
            <v>Si</v>
          </cell>
          <cell r="CS921" t="str">
            <v>5SiSi</v>
          </cell>
          <cell r="CT921">
            <v>4</v>
          </cell>
          <cell r="CU921">
            <v>4</v>
          </cell>
          <cell r="CV921">
            <v>1</v>
          </cell>
          <cell r="CW921" t="str">
            <v>Un Material</v>
          </cell>
          <cell r="CX921" t="b">
            <v>0</v>
          </cell>
          <cell r="CY921">
            <v>16218</v>
          </cell>
          <cell r="CZ921">
            <v>7782</v>
          </cell>
          <cell r="DA921" t="b">
            <v>1</v>
          </cell>
          <cell r="DB921">
            <v>0</v>
          </cell>
          <cell r="DC921">
            <v>0</v>
          </cell>
          <cell r="DD921" t="b">
            <v>1</v>
          </cell>
          <cell r="DE921">
            <v>0</v>
          </cell>
          <cell r="DF921">
            <v>0</v>
          </cell>
          <cell r="DG921">
            <v>-16218</v>
          </cell>
          <cell r="DH921">
            <v>20318</v>
          </cell>
          <cell r="DI921">
            <v>5969.7000000000007</v>
          </cell>
          <cell r="DJ921">
            <v>5372</v>
          </cell>
          <cell r="DK921">
            <v>5969.7000000000007</v>
          </cell>
          <cell r="DL921">
            <v>16218</v>
          </cell>
          <cell r="DM921">
            <v>0</v>
          </cell>
          <cell r="DN921">
            <v>0</v>
          </cell>
          <cell r="DO921">
            <v>0</v>
          </cell>
          <cell r="DP921">
            <v>0</v>
          </cell>
          <cell r="DQ921">
            <v>0</v>
          </cell>
          <cell r="DR921">
            <v>0</v>
          </cell>
          <cell r="DS921">
            <v>0</v>
          </cell>
          <cell r="DT921">
            <v>0</v>
          </cell>
          <cell r="DU921" t="str">
            <v>Mayor a 15 MT</v>
          </cell>
          <cell r="DV921" t="str">
            <v>Menor a 10 MT</v>
          </cell>
          <cell r="DW921" t="str">
            <v>Menor a 10 MT</v>
          </cell>
          <cell r="DX921">
            <v>16218</v>
          </cell>
          <cell r="DY921">
            <v>7782</v>
          </cell>
          <cell r="DZ921">
            <v>0</v>
          </cell>
          <cell r="EA921" t="str">
            <v>Proceso Congelado</v>
          </cell>
          <cell r="EB921" t="str">
            <v>Si</v>
          </cell>
          <cell r="EC921" t="str">
            <v>Si</v>
          </cell>
          <cell r="ED921" t="str">
            <v>Si</v>
          </cell>
          <cell r="EE921" t="str">
            <v>Terminado</v>
          </cell>
          <cell r="EF921" t="str">
            <v/>
          </cell>
          <cell r="EG921" t="str">
            <v>Ok</v>
          </cell>
          <cell r="EH921">
            <v>2</v>
          </cell>
          <cell r="EI921" t="str">
            <v/>
          </cell>
          <cell r="EJ921" t="str">
            <v/>
          </cell>
          <cell r="EK921" t="str">
            <v/>
          </cell>
          <cell r="EL921" t="str">
            <v/>
          </cell>
          <cell r="EM921">
            <v>44774</v>
          </cell>
          <cell r="EN921">
            <v>44775</v>
          </cell>
          <cell r="EO921" t="str">
            <v/>
          </cell>
          <cell r="EP921" t="str">
            <v/>
          </cell>
          <cell r="EQ921">
            <v>1</v>
          </cell>
          <cell r="ER921">
            <v>24</v>
          </cell>
          <cell r="ES921" t="str">
            <v/>
          </cell>
          <cell r="ET921" t="str">
            <v/>
          </cell>
          <cell r="EU921" t="str">
            <v/>
          </cell>
          <cell r="EV921" t="str">
            <v/>
          </cell>
          <cell r="EW921" t="str">
            <v>No Disponible</v>
          </cell>
          <cell r="EX921" t="str">
            <v/>
          </cell>
          <cell r="EY921"/>
          <cell r="FA921">
            <v>0</v>
          </cell>
        </row>
        <row r="922">
          <cell r="B922">
            <v>40337642</v>
          </cell>
          <cell r="C922" t="str">
            <v/>
          </cell>
          <cell r="D922">
            <v>1022099</v>
          </cell>
          <cell r="E922" t="str">
            <v>GO HSO COSTILLA@ CJ 18K AS</v>
          </cell>
          <cell r="F922">
            <v>24000</v>
          </cell>
          <cell r="G922" t="str">
            <v>KG</v>
          </cell>
          <cell r="H922" t="str">
            <v>PLANTA LO MIRANDA</v>
          </cell>
          <cell r="I922" t="str">
            <v>A PROGRAMAR</v>
          </cell>
          <cell r="J922">
            <v>44774</v>
          </cell>
          <cell r="K922">
            <v>44804</v>
          </cell>
          <cell r="L922">
            <v>44806</v>
          </cell>
          <cell r="M922"/>
          <cell r="N922"/>
          <cell r="O922" t="str">
            <v>U007 AGROSUPER S.A.</v>
          </cell>
          <cell r="P922" t="str">
            <v>00GO</v>
          </cell>
          <cell r="Q922" t="str">
            <v>AGROSUPER SHANGHAI</v>
          </cell>
          <cell r="R922" t="str">
            <v>02</v>
          </cell>
          <cell r="S922" t="str">
            <v>CHINA</v>
          </cell>
          <cell r="T922" t="str">
            <v>000021 SHANGHAI, CHINA</v>
          </cell>
          <cell r="U922" t="str">
            <v>200002390</v>
          </cell>
          <cell r="V922" t="str">
            <v>Agrosuper China Co., Ltd.</v>
          </cell>
          <cell r="W922" t="str">
            <v/>
          </cell>
          <cell r="X922" t="str">
            <v>CIF</v>
          </cell>
          <cell r="Y922" t="str">
            <v>CTA CTE O CRED.DIRECTO</v>
          </cell>
          <cell r="Z922" t="str">
            <v>CONGELADO</v>
          </cell>
          <cell r="AA922" t="str">
            <v>HUESOS</v>
          </cell>
          <cell r="AB922" t="str">
            <v>HUESOS CUARTO CENTRAL</v>
          </cell>
          <cell r="AC922" t="str">
            <v>HUESOS CUATRO CENTRAL COSTILLAR</v>
          </cell>
          <cell r="AD922" t="str">
            <v>NA</v>
          </cell>
          <cell r="AE922">
            <v>60</v>
          </cell>
          <cell r="AF922" t="str">
            <v>403376421022099PLANTA LO MIRANDA</v>
          </cell>
          <cell r="AG922">
            <v>0</v>
          </cell>
          <cell r="AH922">
            <v>0</v>
          </cell>
          <cell r="AI922">
            <v>108</v>
          </cell>
          <cell r="AJ922">
            <v>1488</v>
          </cell>
          <cell r="AK922">
            <v>0</v>
          </cell>
          <cell r="AL922">
            <v>0</v>
          </cell>
          <cell r="AM922">
            <v>22404</v>
          </cell>
          <cell r="AN922">
            <v>0</v>
          </cell>
          <cell r="AO922" t="str">
            <v/>
          </cell>
          <cell r="AP922" t="str">
            <v/>
          </cell>
          <cell r="AQ922">
            <v>1</v>
          </cell>
          <cell r="AR922">
            <v>1</v>
          </cell>
          <cell r="AS922" t="str">
            <v/>
          </cell>
          <cell r="AT922" t="str">
            <v/>
          </cell>
          <cell r="AU922">
            <v>1</v>
          </cell>
          <cell r="AV922" t="str">
            <v/>
          </cell>
          <cell r="AW922">
            <v>0</v>
          </cell>
          <cell r="AX922">
            <v>0</v>
          </cell>
          <cell r="AY922">
            <v>1</v>
          </cell>
          <cell r="AZ922">
            <v>1</v>
          </cell>
          <cell r="BA922">
            <v>0</v>
          </cell>
          <cell r="BB922">
            <v>0</v>
          </cell>
          <cell r="BC922">
            <v>1</v>
          </cell>
          <cell r="BD922">
            <v>0</v>
          </cell>
          <cell r="BE922" t="str">
            <v/>
          </cell>
          <cell r="BF922" t="str">
            <v/>
          </cell>
          <cell r="BG922">
            <v>3</v>
          </cell>
          <cell r="BH922">
            <v>3</v>
          </cell>
          <cell r="BI922" t="str">
            <v/>
          </cell>
          <cell r="BJ922" t="str">
            <v/>
          </cell>
          <cell r="BK922">
            <v>4</v>
          </cell>
          <cell r="BL922" t="str">
            <v/>
          </cell>
          <cell r="BM922" t="str">
            <v/>
          </cell>
          <cell r="BN922" t="str">
            <v/>
          </cell>
          <cell r="BO922" t="str">
            <v>Congelado/Proyección</v>
          </cell>
          <cell r="BP922" t="str">
            <v>Congelado/Proyección</v>
          </cell>
          <cell r="BQ922" t="str">
            <v/>
          </cell>
          <cell r="BR922" t="str">
            <v/>
          </cell>
          <cell r="BS922" t="str">
            <v>Congelado/Proyección</v>
          </cell>
          <cell r="BT922" t="str">
            <v/>
          </cell>
          <cell r="BU922">
            <v>2718</v>
          </cell>
          <cell r="BV922">
            <v>0</v>
          </cell>
          <cell r="BW922">
            <v>17820.690000000002</v>
          </cell>
          <cell r="BX922">
            <v>4536</v>
          </cell>
          <cell r="BY922">
            <v>0</v>
          </cell>
          <cell r="BZ922">
            <v>0</v>
          </cell>
          <cell r="CA922">
            <v>33354</v>
          </cell>
          <cell r="CB922">
            <v>90</v>
          </cell>
          <cell r="CC922">
            <v>44803</v>
          </cell>
          <cell r="CD922">
            <v>44803</v>
          </cell>
          <cell r="CE922">
            <v>1</v>
          </cell>
          <cell r="CF922" t="b">
            <v>0</v>
          </cell>
          <cell r="CG922" t="b">
            <v>1</v>
          </cell>
          <cell r="CH922" t="b">
            <v>1</v>
          </cell>
          <cell r="CI922" t="str">
            <v>En Proceso de Congelado</v>
          </cell>
          <cell r="CJ922" t="str">
            <v>Disponible</v>
          </cell>
          <cell r="CK922" t="str">
            <v/>
          </cell>
          <cell r="CL922">
            <v>44803</v>
          </cell>
          <cell r="CM922">
            <v>35</v>
          </cell>
          <cell r="CN922" t="str">
            <v>NO</v>
          </cell>
          <cell r="CO922">
            <v>3</v>
          </cell>
          <cell r="CP922">
            <v>3</v>
          </cell>
          <cell r="CQ922" t="str">
            <v>Si</v>
          </cell>
          <cell r="CR922" t="str">
            <v>Si</v>
          </cell>
          <cell r="CS922" t="str">
            <v>3SiSi</v>
          </cell>
          <cell r="CT922">
            <v>3</v>
          </cell>
          <cell r="CU922">
            <v>3</v>
          </cell>
          <cell r="CV922">
            <v>1</v>
          </cell>
          <cell r="CW922" t="str">
            <v>Un Material</v>
          </cell>
          <cell r="CX922" t="b">
            <v>0</v>
          </cell>
          <cell r="CY922">
            <v>0</v>
          </cell>
          <cell r="CZ922">
            <v>24000</v>
          </cell>
          <cell r="DA922" t="b">
            <v>1</v>
          </cell>
          <cell r="DB922">
            <v>0</v>
          </cell>
          <cell r="DC922">
            <v>0</v>
          </cell>
          <cell r="DD922" t="b">
            <v>1</v>
          </cell>
          <cell r="DE922">
            <v>0</v>
          </cell>
          <cell r="DF922">
            <v>0</v>
          </cell>
          <cell r="DG922">
            <v>0</v>
          </cell>
          <cell r="DH922">
            <v>20318</v>
          </cell>
          <cell r="DI922">
            <v>5969.7000000000007</v>
          </cell>
          <cell r="DJ922">
            <v>5372</v>
          </cell>
          <cell r="DK922">
            <v>5969.7000000000007</v>
          </cell>
          <cell r="DL922">
            <v>0</v>
          </cell>
          <cell r="DM922">
            <v>0</v>
          </cell>
          <cell r="DN922">
            <v>0</v>
          </cell>
          <cell r="DO922">
            <v>0</v>
          </cell>
          <cell r="DP922">
            <v>0</v>
          </cell>
          <cell r="DQ922">
            <v>0</v>
          </cell>
          <cell r="DR922">
            <v>0</v>
          </cell>
          <cell r="DS922">
            <v>0</v>
          </cell>
          <cell r="DT922">
            <v>0</v>
          </cell>
          <cell r="DU922" t="str">
            <v>Menor a 10 MT</v>
          </cell>
          <cell r="DV922" t="str">
            <v>Menor a 10 MT</v>
          </cell>
          <cell r="DW922" t="str">
            <v>Menor a 10 MT</v>
          </cell>
          <cell r="DX922">
            <v>0</v>
          </cell>
          <cell r="DY922">
            <v>24000</v>
          </cell>
          <cell r="DZ922">
            <v>0</v>
          </cell>
          <cell r="EA922" t="str">
            <v>Proceso Congelado</v>
          </cell>
          <cell r="EB922" t="str">
            <v>No</v>
          </cell>
          <cell r="EC922" t="str">
            <v>Si</v>
          </cell>
          <cell r="ED922" t="str">
            <v>Si</v>
          </cell>
          <cell r="EE922" t="str">
            <v>Terminado</v>
          </cell>
          <cell r="EF922" t="str">
            <v/>
          </cell>
          <cell r="EG922" t="str">
            <v>Ok</v>
          </cell>
          <cell r="EH922">
            <v>2</v>
          </cell>
          <cell r="EI922" t="str">
            <v/>
          </cell>
          <cell r="EJ922" t="str">
            <v/>
          </cell>
          <cell r="EK922" t="str">
            <v/>
          </cell>
          <cell r="EL922" t="str">
            <v/>
          </cell>
          <cell r="EM922">
            <v>44774</v>
          </cell>
          <cell r="EN922">
            <v>44775</v>
          </cell>
          <cell r="EO922" t="str">
            <v/>
          </cell>
          <cell r="EP922" t="str">
            <v/>
          </cell>
          <cell r="EQ922">
            <v>1</v>
          </cell>
          <cell r="ER922">
            <v>24</v>
          </cell>
          <cell r="ES922" t="str">
            <v/>
          </cell>
          <cell r="ET922" t="str">
            <v/>
          </cell>
          <cell r="EU922" t="str">
            <v/>
          </cell>
          <cell r="EV922" t="str">
            <v/>
          </cell>
          <cell r="EW922" t="str">
            <v>No Disponible</v>
          </cell>
          <cell r="EX922" t="str">
            <v/>
          </cell>
          <cell r="EY922"/>
          <cell r="FA922">
            <v>0</v>
          </cell>
        </row>
        <row r="923">
          <cell r="B923">
            <v>40337643</v>
          </cell>
          <cell r="C923" t="str">
            <v/>
          </cell>
          <cell r="D923">
            <v>1022099</v>
          </cell>
          <cell r="E923" t="str">
            <v>GO HSO COSTILLA@ CJ 18K AS</v>
          </cell>
          <cell r="F923">
            <v>24000</v>
          </cell>
          <cell r="G923" t="str">
            <v>KG</v>
          </cell>
          <cell r="H923" t="str">
            <v>PLANTA LO MIRANDA</v>
          </cell>
          <cell r="I923" t="str">
            <v>A PROGRAMAR</v>
          </cell>
          <cell r="J923">
            <v>44774</v>
          </cell>
          <cell r="K923">
            <v>44804</v>
          </cell>
          <cell r="L923">
            <v>44810</v>
          </cell>
          <cell r="M923"/>
          <cell r="N923"/>
          <cell r="O923" t="str">
            <v>U007 AGROSUPER S.A.</v>
          </cell>
          <cell r="P923" t="str">
            <v>00GO</v>
          </cell>
          <cell r="Q923" t="str">
            <v>AGROSUPER SHANGHAI</v>
          </cell>
          <cell r="R923" t="str">
            <v>02</v>
          </cell>
          <cell r="S923" t="str">
            <v>CHINA</v>
          </cell>
          <cell r="T923" t="str">
            <v>000021 SHANGHAI, CHINA</v>
          </cell>
          <cell r="U923" t="str">
            <v>200002390</v>
          </cell>
          <cell r="V923" t="str">
            <v>Agrosuper China Co., Ltd.</v>
          </cell>
          <cell r="W923" t="str">
            <v/>
          </cell>
          <cell r="X923" t="str">
            <v>CIF</v>
          </cell>
          <cell r="Y923" t="str">
            <v>CTA CTE O CRED.DIRECTO</v>
          </cell>
          <cell r="Z923" t="str">
            <v>CONGELADO</v>
          </cell>
          <cell r="AA923" t="str">
            <v>HUESOS</v>
          </cell>
          <cell r="AB923" t="str">
            <v>HUESOS CUARTO CENTRAL</v>
          </cell>
          <cell r="AC923" t="str">
            <v>HUESOS CUATRO CENTRAL COSTILLAR</v>
          </cell>
          <cell r="AD923" t="str">
            <v>NA</v>
          </cell>
          <cell r="AE923">
            <v>60</v>
          </cell>
          <cell r="AF923" t="str">
            <v>403376431022099PLANTA LO MIRANDA</v>
          </cell>
          <cell r="AG923">
            <v>0</v>
          </cell>
          <cell r="AH923">
            <v>0</v>
          </cell>
          <cell r="AI923">
            <v>0</v>
          </cell>
          <cell r="AJ923">
            <v>5372</v>
          </cell>
          <cell r="AK923">
            <v>0</v>
          </cell>
          <cell r="AL923">
            <v>0</v>
          </cell>
          <cell r="AM923">
            <v>16338</v>
          </cell>
          <cell r="AN923">
            <v>0</v>
          </cell>
          <cell r="AO923" t="str">
            <v/>
          </cell>
          <cell r="AP923" t="str">
            <v/>
          </cell>
          <cell r="AQ923" t="str">
            <v/>
          </cell>
          <cell r="AR923">
            <v>1</v>
          </cell>
          <cell r="AS923" t="str">
            <v/>
          </cell>
          <cell r="AT923" t="str">
            <v/>
          </cell>
          <cell r="AU923">
            <v>1</v>
          </cell>
          <cell r="AV923" t="str">
            <v/>
          </cell>
          <cell r="AW923">
            <v>0</v>
          </cell>
          <cell r="AX923">
            <v>0</v>
          </cell>
          <cell r="AY923">
            <v>0</v>
          </cell>
          <cell r="AZ923">
            <v>1</v>
          </cell>
          <cell r="BA923">
            <v>0</v>
          </cell>
          <cell r="BB923">
            <v>0</v>
          </cell>
          <cell r="BC923">
            <v>1</v>
          </cell>
          <cell r="BD923">
            <v>0</v>
          </cell>
          <cell r="BE923" t="str">
            <v/>
          </cell>
          <cell r="BF923" t="str">
            <v/>
          </cell>
          <cell r="BG923" t="str">
            <v/>
          </cell>
          <cell r="BH923">
            <v>6</v>
          </cell>
          <cell r="BI923" t="str">
            <v/>
          </cell>
          <cell r="BJ923" t="str">
            <v/>
          </cell>
          <cell r="BK923">
            <v>13</v>
          </cell>
          <cell r="BL923" t="str">
            <v/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Proyección</v>
          </cell>
          <cell r="BQ923" t="str">
            <v/>
          </cell>
          <cell r="BR923" t="str">
            <v/>
          </cell>
          <cell r="BS923" t="str">
            <v>Proyección</v>
          </cell>
          <cell r="BT923" t="str">
            <v/>
          </cell>
          <cell r="BU923">
            <v>2718</v>
          </cell>
          <cell r="BV923">
            <v>0</v>
          </cell>
          <cell r="BW923">
            <v>17820.690000000002</v>
          </cell>
          <cell r="BX923">
            <v>4536</v>
          </cell>
          <cell r="BY923">
            <v>0</v>
          </cell>
          <cell r="BZ923">
            <v>0</v>
          </cell>
          <cell r="CA923">
            <v>33354</v>
          </cell>
          <cell r="CB923">
            <v>90</v>
          </cell>
          <cell r="CC923">
            <v>44812</v>
          </cell>
          <cell r="CD923">
            <v>44812</v>
          </cell>
          <cell r="CE923">
            <v>1</v>
          </cell>
          <cell r="CF923" t="b">
            <v>0</v>
          </cell>
          <cell r="CG923" t="b">
            <v>0</v>
          </cell>
          <cell r="CH923" t="b">
            <v>0</v>
          </cell>
          <cell r="CI923" t="str">
            <v>Sin Stock</v>
          </cell>
          <cell r="CJ923" t="str">
            <v>Disponible</v>
          </cell>
          <cell r="CK923" t="str">
            <v/>
          </cell>
          <cell r="CL923">
            <v>44812</v>
          </cell>
          <cell r="CM923">
            <v>36</v>
          </cell>
          <cell r="CN923" t="str">
            <v>NO</v>
          </cell>
          <cell r="CO923">
            <v>2</v>
          </cell>
          <cell r="CP923">
            <v>2</v>
          </cell>
          <cell r="CQ923" t="str">
            <v>Si</v>
          </cell>
          <cell r="CR923" t="str">
            <v>Si</v>
          </cell>
          <cell r="CS923" t="str">
            <v>2SiSi</v>
          </cell>
          <cell r="CT923">
            <v>2</v>
          </cell>
          <cell r="CU923">
            <v>2</v>
          </cell>
          <cell r="CV923">
            <v>1</v>
          </cell>
          <cell r="CW923" t="str">
            <v>Un Material</v>
          </cell>
          <cell r="CX923" t="b">
            <v>0</v>
          </cell>
          <cell r="CY923">
            <v>0</v>
          </cell>
          <cell r="CZ923">
            <v>24000</v>
          </cell>
          <cell r="DA923" t="b">
            <v>0</v>
          </cell>
          <cell r="DB923">
            <v>1536</v>
          </cell>
          <cell r="DC923">
            <v>22464</v>
          </cell>
          <cell r="DD923" t="b">
            <v>0</v>
          </cell>
          <cell r="DE923">
            <v>21854</v>
          </cell>
          <cell r="DF923">
            <v>2146</v>
          </cell>
          <cell r="DG923">
            <v>21854</v>
          </cell>
          <cell r="DH923">
            <v>20318</v>
          </cell>
          <cell r="DI923">
            <v>5969.7000000000007</v>
          </cell>
          <cell r="DJ923">
            <v>5372</v>
          </cell>
          <cell r="DK923">
            <v>5969.7000000000007</v>
          </cell>
          <cell r="DL923">
            <v>0</v>
          </cell>
          <cell r="DM923">
            <v>1536</v>
          </cell>
          <cell r="DN923">
            <v>21854</v>
          </cell>
          <cell r="DO923">
            <v>0</v>
          </cell>
          <cell r="DP923">
            <v>0</v>
          </cell>
          <cell r="DQ923">
            <v>0</v>
          </cell>
          <cell r="DR923">
            <v>0</v>
          </cell>
          <cell r="DS923">
            <v>0</v>
          </cell>
          <cell r="DT923">
            <v>0</v>
          </cell>
          <cell r="DU923" t="str">
            <v>Menor a 10 MT</v>
          </cell>
          <cell r="DV923" t="str">
            <v>Menor a 10 MT</v>
          </cell>
          <cell r="DW923" t="str">
            <v>Mayor a 20 MT</v>
          </cell>
          <cell r="DX923">
            <v>0</v>
          </cell>
          <cell r="DY923">
            <v>1536</v>
          </cell>
          <cell r="DZ923">
            <v>20318</v>
          </cell>
          <cell r="EA923" t="str">
            <v/>
          </cell>
          <cell r="EB923" t="str">
            <v>No</v>
          </cell>
          <cell r="EC923" t="str">
            <v>Si</v>
          </cell>
          <cell r="ED923" t="str">
            <v>Si</v>
          </cell>
          <cell r="EE923" t="str">
            <v>Completando</v>
          </cell>
          <cell r="EF923" t="str">
            <v/>
          </cell>
          <cell r="EG923" t="str">
            <v>Ok</v>
          </cell>
          <cell r="EH923">
            <v>0</v>
          </cell>
          <cell r="EI923" t="str">
            <v/>
          </cell>
          <cell r="EJ923" t="str">
            <v/>
          </cell>
          <cell r="EK923" t="str">
            <v/>
          </cell>
          <cell r="EL923" t="str">
            <v/>
          </cell>
          <cell r="EM923">
            <v>44781</v>
          </cell>
          <cell r="EN923">
            <v>44782</v>
          </cell>
          <cell r="EO923" t="str">
            <v/>
          </cell>
          <cell r="EP923" t="str">
            <v/>
          </cell>
          <cell r="EQ923">
            <v>1</v>
          </cell>
          <cell r="ER923">
            <v>17</v>
          </cell>
          <cell r="ES923" t="str">
            <v/>
          </cell>
          <cell r="ET923" t="str">
            <v/>
          </cell>
          <cell r="EU923" t="str">
            <v/>
          </cell>
          <cell r="EV923" t="str">
            <v/>
          </cell>
          <cell r="EW923" t="str">
            <v>No Disponible</v>
          </cell>
          <cell r="EX923" t="str">
            <v/>
          </cell>
          <cell r="EY923"/>
          <cell r="FA923">
            <v>0</v>
          </cell>
        </row>
        <row r="924">
          <cell r="B924">
            <v>40337644</v>
          </cell>
          <cell r="C924" t="str">
            <v/>
          </cell>
          <cell r="D924">
            <v>1022099</v>
          </cell>
          <cell r="E924" t="str">
            <v>GO HSO COSTILLA@ CJ 18K AS</v>
          </cell>
          <cell r="F924">
            <v>24000</v>
          </cell>
          <cell r="G924" t="str">
            <v>KG</v>
          </cell>
          <cell r="H924" t="str">
            <v>PLANTA LO MIRANDA</v>
          </cell>
          <cell r="I924" t="str">
            <v>A PROGRAMAR</v>
          </cell>
          <cell r="J924">
            <v>44774</v>
          </cell>
          <cell r="K924">
            <v>44804</v>
          </cell>
          <cell r="L924">
            <v>44818</v>
          </cell>
          <cell r="M924"/>
          <cell r="N924"/>
          <cell r="O924" t="str">
            <v>U007 AGROSUPER S.A.</v>
          </cell>
          <cell r="P924" t="str">
            <v>00GO</v>
          </cell>
          <cell r="Q924" t="str">
            <v>AGROSUPER SHANGHAI</v>
          </cell>
          <cell r="R924" t="str">
            <v>02</v>
          </cell>
          <cell r="S924" t="str">
            <v>CHINA</v>
          </cell>
          <cell r="T924" t="str">
            <v>000021 SHANGHAI, CHINA</v>
          </cell>
          <cell r="U924" t="str">
            <v>200002390</v>
          </cell>
          <cell r="V924" t="str">
            <v>Agrosuper China Co., Ltd.</v>
          </cell>
          <cell r="W924" t="str">
            <v/>
          </cell>
          <cell r="X924" t="str">
            <v>CIF</v>
          </cell>
          <cell r="Y924" t="str">
            <v>CTA CTE O CRED.DIRECTO</v>
          </cell>
          <cell r="Z924" t="str">
            <v>CONGELADO</v>
          </cell>
          <cell r="AA924" t="str">
            <v>HUESOS</v>
          </cell>
          <cell r="AB924" t="str">
            <v>HUESOS CUARTO CENTRAL</v>
          </cell>
          <cell r="AC924" t="str">
            <v>HUESOS CUATRO CENTRAL COSTILLAR</v>
          </cell>
          <cell r="AD924" t="str">
            <v>NA</v>
          </cell>
          <cell r="AE924">
            <v>60</v>
          </cell>
          <cell r="AF924" t="str">
            <v>403376441022099PLANTA LO MIRANDA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/>
          </cell>
          <cell r="AT924" t="str">
            <v/>
          </cell>
          <cell r="AU924" t="str">
            <v/>
          </cell>
          <cell r="AV924" t="str">
            <v/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 t="str">
            <v/>
          </cell>
          <cell r="BF924" t="str">
            <v/>
          </cell>
          <cell r="BG924" t="str">
            <v/>
          </cell>
          <cell r="BH924" t="str">
            <v/>
          </cell>
          <cell r="BI924" t="str">
            <v/>
          </cell>
          <cell r="BJ924" t="str">
            <v/>
          </cell>
          <cell r="BK924" t="str">
            <v/>
          </cell>
          <cell r="BL924" t="str">
            <v/>
          </cell>
          <cell r="BM924" t="str">
            <v/>
          </cell>
          <cell r="BN924" t="str">
            <v/>
          </cell>
          <cell r="BO924" t="str">
            <v/>
          </cell>
          <cell r="BP924" t="str">
            <v/>
          </cell>
          <cell r="BQ924" t="str">
            <v/>
          </cell>
          <cell r="BR924" t="str">
            <v/>
          </cell>
          <cell r="BS924" t="str">
            <v/>
          </cell>
          <cell r="BT924" t="str">
            <v/>
          </cell>
          <cell r="BU924">
            <v>2718</v>
          </cell>
          <cell r="BV924">
            <v>0</v>
          </cell>
          <cell r="BW924">
            <v>17820.690000000002</v>
          </cell>
          <cell r="BX924">
            <v>4536</v>
          </cell>
          <cell r="BY924">
            <v>0</v>
          </cell>
          <cell r="BZ924">
            <v>0</v>
          </cell>
          <cell r="CA924">
            <v>33354</v>
          </cell>
          <cell r="CB924">
            <v>90</v>
          </cell>
          <cell r="CC924">
            <v>44799</v>
          </cell>
          <cell r="CD924">
            <v>44799</v>
          </cell>
          <cell r="CE924">
            <v>1</v>
          </cell>
          <cell r="CF924" t="b">
            <v>0</v>
          </cell>
          <cell r="CG924" t="b">
            <v>0</v>
          </cell>
          <cell r="CH924" t="b">
            <v>0</v>
          </cell>
          <cell r="CI924" t="str">
            <v>Sin Stock</v>
          </cell>
          <cell r="CJ924" t="str">
            <v>Disponible</v>
          </cell>
          <cell r="CK924" t="str">
            <v/>
          </cell>
          <cell r="CL924" t="str">
            <v/>
          </cell>
          <cell r="CM924" t="str">
            <v/>
          </cell>
          <cell r="CN924" t="str">
            <v>NO</v>
          </cell>
          <cell r="CO924">
            <v>0</v>
          </cell>
          <cell r="CP924">
            <v>0</v>
          </cell>
          <cell r="CQ924" t="str">
            <v>No</v>
          </cell>
          <cell r="CR924" t="str">
            <v>No</v>
          </cell>
          <cell r="CS924" t="str">
            <v>0NoNo</v>
          </cell>
          <cell r="CT924">
            <v>0</v>
          </cell>
          <cell r="CU924">
            <v>0</v>
          </cell>
          <cell r="CV924">
            <v>1</v>
          </cell>
          <cell r="CW924" t="str">
            <v>Un Material</v>
          </cell>
          <cell r="CX924" t="b">
            <v>0</v>
          </cell>
          <cell r="CY924">
            <v>0</v>
          </cell>
          <cell r="CZ924">
            <v>24000</v>
          </cell>
          <cell r="DA924" t="b">
            <v>0</v>
          </cell>
          <cell r="DB924">
            <v>0</v>
          </cell>
          <cell r="DC924">
            <v>24000</v>
          </cell>
          <cell r="DD924" t="b">
            <v>0</v>
          </cell>
          <cell r="DE924">
            <v>0</v>
          </cell>
          <cell r="DF924">
            <v>24000</v>
          </cell>
          <cell r="DG924">
            <v>0</v>
          </cell>
          <cell r="DH924">
            <v>20318</v>
          </cell>
          <cell r="DI924">
            <v>5969.7000000000007</v>
          </cell>
          <cell r="DJ924">
            <v>5372</v>
          </cell>
          <cell r="DK924">
            <v>5969.7000000000007</v>
          </cell>
          <cell r="DL924">
            <v>0</v>
          </cell>
          <cell r="DM924">
            <v>0</v>
          </cell>
          <cell r="DN924">
            <v>0</v>
          </cell>
          <cell r="DO924">
            <v>0</v>
          </cell>
          <cell r="DP924">
            <v>0</v>
          </cell>
          <cell r="DQ924">
            <v>0</v>
          </cell>
          <cell r="DR924">
            <v>0</v>
          </cell>
          <cell r="DS924">
            <v>0</v>
          </cell>
          <cell r="DT924">
            <v>0</v>
          </cell>
          <cell r="DU924" t="str">
            <v>Menor a 10 MT</v>
          </cell>
          <cell r="DV924" t="str">
            <v>Menor a 10 MT</v>
          </cell>
          <cell r="DW924" t="str">
            <v>Menor a 10 MT</v>
          </cell>
          <cell r="DX924">
            <v>0</v>
          </cell>
          <cell r="DY924">
            <v>0</v>
          </cell>
          <cell r="DZ924">
            <v>0</v>
          </cell>
          <cell r="EA924" t="str">
            <v/>
          </cell>
          <cell r="EB924" t="str">
            <v>No</v>
          </cell>
          <cell r="EC924" t="str">
            <v>No</v>
          </cell>
          <cell r="ED924" t="str">
            <v>No</v>
          </cell>
          <cell r="EE924" t="str">
            <v>Sin Planificacion Asignada</v>
          </cell>
          <cell r="EF924" t="str">
            <v/>
          </cell>
          <cell r="EG924" t="str">
            <v>Ok</v>
          </cell>
          <cell r="EH924">
            <v>0</v>
          </cell>
          <cell r="EI924" t="str">
            <v/>
          </cell>
          <cell r="EJ924" t="str">
            <v/>
          </cell>
          <cell r="EK924" t="str">
            <v/>
          </cell>
          <cell r="EL924" t="str">
            <v/>
          </cell>
          <cell r="EM924">
            <v>44783</v>
          </cell>
          <cell r="EN924">
            <v>44784</v>
          </cell>
          <cell r="EO924" t="str">
            <v/>
          </cell>
          <cell r="EP924" t="str">
            <v/>
          </cell>
          <cell r="EQ924">
            <v>1</v>
          </cell>
          <cell r="ER924">
            <v>15</v>
          </cell>
          <cell r="ES924" t="str">
            <v/>
          </cell>
          <cell r="ET924" t="str">
            <v/>
          </cell>
          <cell r="EU924" t="str">
            <v/>
          </cell>
          <cell r="EV924" t="str">
            <v/>
          </cell>
          <cell r="EW924" t="str">
            <v>No Disponible</v>
          </cell>
          <cell r="EX924" t="str">
            <v/>
          </cell>
          <cell r="EY924"/>
          <cell r="FA924">
            <v>0</v>
          </cell>
        </row>
        <row r="925">
          <cell r="B925">
            <v>40337645</v>
          </cell>
          <cell r="C925" t="str">
            <v/>
          </cell>
          <cell r="D925">
            <v>1022099</v>
          </cell>
          <cell r="E925" t="str">
            <v>GO HSO COSTILLA@ CJ 18K AS</v>
          </cell>
          <cell r="F925">
            <v>24000</v>
          </cell>
          <cell r="G925" t="str">
            <v>KG</v>
          </cell>
          <cell r="H925" t="str">
            <v>PLANTA LO MIRANDA</v>
          </cell>
          <cell r="I925" t="str">
            <v>EN PRODUCCION</v>
          </cell>
          <cell r="J925">
            <v>44774</v>
          </cell>
          <cell r="K925">
            <v>44804</v>
          </cell>
          <cell r="L925"/>
          <cell r="M925"/>
          <cell r="N925"/>
          <cell r="O925" t="str">
            <v>U007 AGROSUPER S.A.</v>
          </cell>
          <cell r="P925" t="str">
            <v>00GO</v>
          </cell>
          <cell r="Q925" t="str">
            <v>AGROSUPER SHANGHAI</v>
          </cell>
          <cell r="R925" t="str">
            <v>02</v>
          </cell>
          <cell r="S925" t="str">
            <v>CHINA</v>
          </cell>
          <cell r="T925" t="str">
            <v>000021 SHANGHAI, CHINA</v>
          </cell>
          <cell r="U925" t="str">
            <v>200002390</v>
          </cell>
          <cell r="V925" t="str">
            <v>Agrosuper China Co., Ltd.</v>
          </cell>
          <cell r="W925" t="str">
            <v/>
          </cell>
          <cell r="X925" t="str">
            <v>CIF</v>
          </cell>
          <cell r="Y925" t="str">
            <v>CTA CTE O CRED.DIRECTO</v>
          </cell>
          <cell r="Z925" t="str">
            <v>CONGELADO</v>
          </cell>
          <cell r="AA925" t="str">
            <v>HUESOS</v>
          </cell>
          <cell r="AB925" t="str">
            <v>HUESOS CUARTO CENTRAL</v>
          </cell>
          <cell r="AC925" t="str">
            <v>HUESOS CUATRO CENTRAL COSTILLAR</v>
          </cell>
          <cell r="AD925" t="str">
            <v>NA</v>
          </cell>
          <cell r="AE925">
            <v>44804</v>
          </cell>
          <cell r="AF925" t="str">
            <v>403376451022099PLANTA LO MIRANDA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/>
          </cell>
          <cell r="AT925" t="str">
            <v/>
          </cell>
          <cell r="AU925" t="str">
            <v/>
          </cell>
          <cell r="AV925" t="str">
            <v/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 t="str">
            <v/>
          </cell>
          <cell r="BF925" t="str">
            <v/>
          </cell>
          <cell r="BG925" t="str">
            <v/>
          </cell>
          <cell r="BH925" t="str">
            <v/>
          </cell>
          <cell r="BI925" t="str">
            <v/>
          </cell>
          <cell r="BJ925" t="str">
            <v/>
          </cell>
          <cell r="BK925" t="str">
            <v/>
          </cell>
          <cell r="BL925" t="str">
            <v/>
          </cell>
          <cell r="BM925" t="str">
            <v/>
          </cell>
          <cell r="BN925" t="str">
            <v/>
          </cell>
          <cell r="BO925" t="str">
            <v/>
          </cell>
          <cell r="BP925" t="str">
            <v/>
          </cell>
          <cell r="BQ925" t="str">
            <v/>
          </cell>
          <cell r="BR925" t="str">
            <v/>
          </cell>
          <cell r="BS925" t="str">
            <v/>
          </cell>
          <cell r="BT925" t="str">
            <v/>
          </cell>
          <cell r="BU925">
            <v>2718</v>
          </cell>
          <cell r="BV925">
            <v>0</v>
          </cell>
          <cell r="BW925">
            <v>17820.690000000002</v>
          </cell>
          <cell r="BX925">
            <v>4536</v>
          </cell>
          <cell r="BY925">
            <v>0</v>
          </cell>
          <cell r="BZ925">
            <v>0</v>
          </cell>
          <cell r="CA925">
            <v>33354</v>
          </cell>
          <cell r="CB925">
            <v>90</v>
          </cell>
          <cell r="CC925">
            <v>44799</v>
          </cell>
          <cell r="CD925">
            <v>44799</v>
          </cell>
          <cell r="CE925">
            <v>1</v>
          </cell>
          <cell r="CF925" t="b">
            <v>0</v>
          </cell>
          <cell r="CG925" t="b">
            <v>0</v>
          </cell>
          <cell r="CH925" t="b">
            <v>0</v>
          </cell>
          <cell r="CI925" t="str">
            <v>Sin Stock</v>
          </cell>
          <cell r="CJ925" t="str">
            <v>Confirmar</v>
          </cell>
          <cell r="CK925" t="str">
            <v/>
          </cell>
          <cell r="CL925" t="str">
            <v/>
          </cell>
          <cell r="CM925" t="str">
            <v/>
          </cell>
          <cell r="CN925" t="str">
            <v>NO</v>
          </cell>
          <cell r="CO925">
            <v>0</v>
          </cell>
          <cell r="CP925">
            <v>0</v>
          </cell>
          <cell r="CQ925" t="str">
            <v>No</v>
          </cell>
          <cell r="CR925" t="str">
            <v>No</v>
          </cell>
          <cell r="CS925" t="str">
            <v>0NoNo</v>
          </cell>
          <cell r="CT925">
            <v>0</v>
          </cell>
          <cell r="CU925">
            <v>0</v>
          </cell>
          <cell r="CV925">
            <v>1</v>
          </cell>
          <cell r="CW925" t="str">
            <v>Un Material</v>
          </cell>
          <cell r="CX925" t="b">
            <v>0</v>
          </cell>
          <cell r="CY925">
            <v>0</v>
          </cell>
          <cell r="CZ925">
            <v>24000</v>
          </cell>
          <cell r="DA925" t="b">
            <v>0</v>
          </cell>
          <cell r="DB925">
            <v>0</v>
          </cell>
          <cell r="DC925">
            <v>24000</v>
          </cell>
          <cell r="DD925" t="b">
            <v>0</v>
          </cell>
          <cell r="DE925">
            <v>0</v>
          </cell>
          <cell r="DF925">
            <v>24000</v>
          </cell>
          <cell r="DG925">
            <v>0</v>
          </cell>
          <cell r="DH925">
            <v>20318</v>
          </cell>
          <cell r="DI925">
            <v>5969.7000000000007</v>
          </cell>
          <cell r="DJ925">
            <v>5372</v>
          </cell>
          <cell r="DK925">
            <v>5969.7000000000007</v>
          </cell>
          <cell r="DL925">
            <v>0</v>
          </cell>
          <cell r="DM925">
            <v>0</v>
          </cell>
          <cell r="DN925">
            <v>0</v>
          </cell>
          <cell r="DO925">
            <v>0</v>
          </cell>
          <cell r="DP925">
            <v>0</v>
          </cell>
          <cell r="DQ925">
            <v>0</v>
          </cell>
          <cell r="DR925">
            <v>0</v>
          </cell>
          <cell r="DS925">
            <v>0</v>
          </cell>
          <cell r="DT925">
            <v>0</v>
          </cell>
          <cell r="DU925" t="str">
            <v>Menor a 10 MT</v>
          </cell>
          <cell r="DV925" t="str">
            <v>Menor a 10 MT</v>
          </cell>
          <cell r="DW925" t="str">
            <v>Menor a 10 MT</v>
          </cell>
          <cell r="DX925">
            <v>0</v>
          </cell>
          <cell r="DY925">
            <v>0</v>
          </cell>
          <cell r="DZ925">
            <v>0</v>
          </cell>
          <cell r="EA925" t="str">
            <v/>
          </cell>
          <cell r="EB925" t="str">
            <v>No</v>
          </cell>
          <cell r="EC925" t="str">
            <v>No</v>
          </cell>
          <cell r="ED925" t="str">
            <v>No</v>
          </cell>
          <cell r="EE925" t="str">
            <v>Sin Planificacion Asignada</v>
          </cell>
          <cell r="EF925" t="str">
            <v/>
          </cell>
          <cell r="EG925" t="str">
            <v>Ok</v>
          </cell>
          <cell r="EH925">
            <v>0</v>
          </cell>
          <cell r="EI925" t="str">
            <v/>
          </cell>
          <cell r="EJ925" t="str">
            <v/>
          </cell>
          <cell r="EK925" t="str">
            <v/>
          </cell>
          <cell r="EL925" t="str">
            <v/>
          </cell>
          <cell r="EM925" t="str">
            <v/>
          </cell>
          <cell r="EN925" t="str">
            <v/>
          </cell>
          <cell r="EO925" t="str">
            <v/>
          </cell>
          <cell r="EP925" t="str">
            <v/>
          </cell>
          <cell r="EQ925" t="str">
            <v/>
          </cell>
          <cell r="ER925" t="str">
            <v/>
          </cell>
          <cell r="ES925" t="str">
            <v/>
          </cell>
          <cell r="ET925" t="str">
            <v/>
          </cell>
          <cell r="EU925" t="str">
            <v/>
          </cell>
          <cell r="EV925" t="str">
            <v/>
          </cell>
          <cell r="EW925" t="str">
            <v>No Disponible</v>
          </cell>
          <cell r="EX925" t="str">
            <v/>
          </cell>
          <cell r="EY925"/>
          <cell r="FA925">
            <v>0</v>
          </cell>
        </row>
        <row r="926">
          <cell r="B926">
            <v>40337646</v>
          </cell>
          <cell r="C926" t="str">
            <v/>
          </cell>
          <cell r="D926">
            <v>1021731</v>
          </cell>
          <cell r="E926" t="str">
            <v>GO PERNILM@ CJ 20K AS</v>
          </cell>
          <cell r="F926">
            <v>24000</v>
          </cell>
          <cell r="G926" t="str">
            <v>KG</v>
          </cell>
          <cell r="H926" t="str">
            <v>PLANTA LO MIRANDA</v>
          </cell>
          <cell r="I926" t="str">
            <v>A PROGRAMAR</v>
          </cell>
          <cell r="J926">
            <v>44774</v>
          </cell>
          <cell r="K926">
            <v>44787</v>
          </cell>
          <cell r="L926">
            <v>44794</v>
          </cell>
          <cell r="M926">
            <v>44795</v>
          </cell>
          <cell r="N926"/>
          <cell r="O926" t="str">
            <v>U007 AGROSUPER S.A.</v>
          </cell>
          <cell r="P926" t="str">
            <v>00GO</v>
          </cell>
          <cell r="Q926" t="str">
            <v>AGROSUPER SHANGHAI</v>
          </cell>
          <cell r="R926" t="str">
            <v>02</v>
          </cell>
          <cell r="S926" t="str">
            <v>CHINA</v>
          </cell>
          <cell r="T926" t="str">
            <v>000302 TIANJIN XINGANG, CHINA</v>
          </cell>
          <cell r="U926" t="str">
            <v>200002390</v>
          </cell>
          <cell r="V926" t="str">
            <v>Agrosuper China Co., Ltd.</v>
          </cell>
          <cell r="W926" t="str">
            <v/>
          </cell>
          <cell r="X926" t="str">
            <v>CIF</v>
          </cell>
          <cell r="Y926" t="str">
            <v>CTA CTE O CRED.DIRECTO</v>
          </cell>
          <cell r="Z926" t="str">
            <v>CONGELADO</v>
          </cell>
          <cell r="AA926" t="str">
            <v>PERNIL</v>
          </cell>
          <cell r="AB926" t="str">
            <v>PERNIL MANO</v>
          </cell>
          <cell r="AC926" t="str">
            <v>PERNIL MANO NORMAL</v>
          </cell>
          <cell r="AD926" t="str">
            <v>NA</v>
          </cell>
          <cell r="AE926">
            <v>60</v>
          </cell>
          <cell r="AF926" t="str">
            <v>403376461021731PLANTA LO MIRANDA</v>
          </cell>
          <cell r="AG926">
            <v>0</v>
          </cell>
          <cell r="AH926">
            <v>0</v>
          </cell>
          <cell r="AI926">
            <v>10620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13380</v>
          </cell>
          <cell r="AO926" t="str">
            <v/>
          </cell>
          <cell r="AP926" t="str">
            <v/>
          </cell>
          <cell r="AQ926">
            <v>1</v>
          </cell>
          <cell r="AR926" t="str">
            <v/>
          </cell>
          <cell r="AS926" t="str">
            <v/>
          </cell>
          <cell r="AT926" t="str">
            <v/>
          </cell>
          <cell r="AU926" t="str">
            <v/>
          </cell>
          <cell r="AV926">
            <v>1</v>
          </cell>
          <cell r="AW926">
            <v>0</v>
          </cell>
          <cell r="AX926">
            <v>0</v>
          </cell>
          <cell r="AY926">
            <v>1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1</v>
          </cell>
          <cell r="BE926" t="str">
            <v/>
          </cell>
          <cell r="BF926" t="str">
            <v/>
          </cell>
          <cell r="BG926">
            <v>1</v>
          </cell>
          <cell r="BH926" t="str">
            <v/>
          </cell>
          <cell r="BI926" t="str">
            <v/>
          </cell>
          <cell r="BJ926" t="str">
            <v/>
          </cell>
          <cell r="BK926" t="str">
            <v/>
          </cell>
          <cell r="BL926">
            <v>1</v>
          </cell>
          <cell r="BM926" t="str">
            <v/>
          </cell>
          <cell r="BN926" t="str">
            <v/>
          </cell>
          <cell r="BO926" t="str">
            <v>Libre Utilizacion</v>
          </cell>
          <cell r="BP926" t="str">
            <v/>
          </cell>
          <cell r="BQ926" t="str">
            <v/>
          </cell>
          <cell r="BR926" t="str">
            <v/>
          </cell>
          <cell r="BS926" t="str">
            <v/>
          </cell>
          <cell r="BT926" t="str">
            <v>Libre Utilizacion</v>
          </cell>
          <cell r="BU926">
            <v>12580</v>
          </cell>
          <cell r="BV926">
            <v>0</v>
          </cell>
          <cell r="BW926">
            <v>16361.36</v>
          </cell>
          <cell r="BX926">
            <v>17960</v>
          </cell>
          <cell r="BY926">
            <v>0</v>
          </cell>
          <cell r="BZ926">
            <v>0</v>
          </cell>
          <cell r="CA926">
            <v>6200</v>
          </cell>
          <cell r="CB926">
            <v>45280</v>
          </cell>
          <cell r="CC926">
            <v>44800</v>
          </cell>
          <cell r="CD926">
            <v>44800</v>
          </cell>
          <cell r="CE926">
            <v>1</v>
          </cell>
          <cell r="CF926" t="b">
            <v>1</v>
          </cell>
          <cell r="CG926" t="b">
            <v>1</v>
          </cell>
          <cell r="CH926" t="b">
            <v>1</v>
          </cell>
          <cell r="CI926" t="str">
            <v>Libre Utilizacion</v>
          </cell>
          <cell r="CJ926" t="str">
            <v>Disponible</v>
          </cell>
          <cell r="CK926" t="str">
            <v/>
          </cell>
          <cell r="CL926">
            <v>44800</v>
          </cell>
          <cell r="CM926">
            <v>34</v>
          </cell>
          <cell r="CN926" t="str">
            <v>NO</v>
          </cell>
          <cell r="CO926">
            <v>2</v>
          </cell>
          <cell r="CP926">
            <v>2</v>
          </cell>
          <cell r="CQ926" t="str">
            <v>Si</v>
          </cell>
          <cell r="CR926" t="str">
            <v>Si</v>
          </cell>
          <cell r="CS926" t="str">
            <v>2SiSi</v>
          </cell>
          <cell r="CT926">
            <v>2</v>
          </cell>
          <cell r="CU926">
            <v>2</v>
          </cell>
          <cell r="CV926">
            <v>1</v>
          </cell>
          <cell r="CW926" t="str">
            <v>Un Material</v>
          </cell>
          <cell r="CX926" t="b">
            <v>1</v>
          </cell>
          <cell r="CY926">
            <v>0</v>
          </cell>
          <cell r="CZ926">
            <v>0</v>
          </cell>
          <cell r="DA926" t="b">
            <v>1</v>
          </cell>
          <cell r="DB926">
            <v>0</v>
          </cell>
          <cell r="DC926">
            <v>0</v>
          </cell>
          <cell r="DD926" t="b">
            <v>1</v>
          </cell>
          <cell r="DE926">
            <v>0</v>
          </cell>
          <cell r="DF926">
            <v>0</v>
          </cell>
          <cell r="DG926">
            <v>0</v>
          </cell>
          <cell r="DH926">
            <v>6928</v>
          </cell>
          <cell r="DI926">
            <v>2304.58</v>
          </cell>
          <cell r="DJ926">
            <v>2074</v>
          </cell>
          <cell r="DK926">
            <v>2304.58</v>
          </cell>
          <cell r="DL926">
            <v>0</v>
          </cell>
          <cell r="DM926">
            <v>0</v>
          </cell>
          <cell r="DN926">
            <v>0</v>
          </cell>
          <cell r="DO926">
            <v>0</v>
          </cell>
          <cell r="DP926">
            <v>0</v>
          </cell>
          <cell r="DQ926">
            <v>0</v>
          </cell>
          <cell r="DR926">
            <v>0</v>
          </cell>
          <cell r="DS926">
            <v>0</v>
          </cell>
          <cell r="DT926">
            <v>0</v>
          </cell>
          <cell r="DU926" t="str">
            <v>Menor a 10 MT</v>
          </cell>
          <cell r="DV926" t="str">
            <v>Menor a 10 MT</v>
          </cell>
          <cell r="DW926" t="str">
            <v>Menor a 10 MT</v>
          </cell>
          <cell r="DX926">
            <v>24000</v>
          </cell>
          <cell r="DY926">
            <v>0</v>
          </cell>
          <cell r="DZ926">
            <v>0</v>
          </cell>
          <cell r="EA926" t="str">
            <v>Libre Utilizacion</v>
          </cell>
          <cell r="EB926" t="str">
            <v>Si</v>
          </cell>
          <cell r="EC926" t="str">
            <v>Si</v>
          </cell>
          <cell r="ED926" t="str">
            <v>Si</v>
          </cell>
          <cell r="EE926" t="str">
            <v>Terminado</v>
          </cell>
          <cell r="EF926" t="str">
            <v/>
          </cell>
          <cell r="EG926" t="str">
            <v>Ok</v>
          </cell>
          <cell r="EH926">
            <v>2</v>
          </cell>
          <cell r="EI926" t="str">
            <v/>
          </cell>
          <cell r="EJ926" t="str">
            <v/>
          </cell>
          <cell r="EK926" t="str">
            <v/>
          </cell>
          <cell r="EL926" t="str">
            <v/>
          </cell>
          <cell r="EM926">
            <v>44774</v>
          </cell>
          <cell r="EN926">
            <v>44775</v>
          </cell>
          <cell r="EO926">
            <v>44795</v>
          </cell>
          <cell r="EP926">
            <v>44795</v>
          </cell>
          <cell r="EQ926">
            <v>1</v>
          </cell>
          <cell r="ER926">
            <v>24</v>
          </cell>
          <cell r="ES926">
            <v>4</v>
          </cell>
          <cell r="ET926" t="str">
            <v/>
          </cell>
          <cell r="EU926">
            <v>4</v>
          </cell>
          <cell r="EV926" t="str">
            <v>Entre 3 y 6 Días</v>
          </cell>
          <cell r="EW926" t="str">
            <v>Entre 3 y 6 Dias</v>
          </cell>
          <cell r="EX926" t="str">
            <v/>
          </cell>
          <cell r="EY926"/>
          <cell r="FA926">
            <v>0</v>
          </cell>
        </row>
        <row r="927">
          <cell r="B927">
            <v>40337648</v>
          </cell>
          <cell r="C927" t="str">
            <v/>
          </cell>
          <cell r="D927">
            <v>1021731</v>
          </cell>
          <cell r="E927" t="str">
            <v>GO PERNILM@ CJ 20K AS</v>
          </cell>
          <cell r="F927">
            <v>24000</v>
          </cell>
          <cell r="G927" t="str">
            <v>KG</v>
          </cell>
          <cell r="H927" t="str">
            <v>PLANTA LO MIRANDA</v>
          </cell>
          <cell r="I927" t="str">
            <v>A PROGRAMAR</v>
          </cell>
          <cell r="J927">
            <v>44774</v>
          </cell>
          <cell r="K927">
            <v>44787</v>
          </cell>
          <cell r="L927">
            <v>44799</v>
          </cell>
          <cell r="M927"/>
          <cell r="N927"/>
          <cell r="O927" t="str">
            <v>U007 AGROSUPER S.A.</v>
          </cell>
          <cell r="P927" t="str">
            <v>00GO</v>
          </cell>
          <cell r="Q927" t="str">
            <v>AGROSUPER SHANGHAI</v>
          </cell>
          <cell r="R927" t="str">
            <v>02</v>
          </cell>
          <cell r="S927" t="str">
            <v>CHINA</v>
          </cell>
          <cell r="T927" t="str">
            <v>000302 TIANJIN XINGANG, CHINA</v>
          </cell>
          <cell r="U927" t="str">
            <v>200002390</v>
          </cell>
          <cell r="V927" t="str">
            <v>Agrosuper China Co., Ltd.</v>
          </cell>
          <cell r="W927" t="str">
            <v/>
          </cell>
          <cell r="X927" t="str">
            <v>CIF</v>
          </cell>
          <cell r="Y927" t="str">
            <v>CTA CTE O CRED.DIRECTO</v>
          </cell>
          <cell r="Z927" t="str">
            <v>CONGELADO</v>
          </cell>
          <cell r="AA927" t="str">
            <v>PERNIL</v>
          </cell>
          <cell r="AB927" t="str">
            <v>PERNIL MANO</v>
          </cell>
          <cell r="AC927" t="str">
            <v>PERNIL MANO NORMAL</v>
          </cell>
          <cell r="AD927" t="str">
            <v>NA</v>
          </cell>
          <cell r="AE927">
            <v>60</v>
          </cell>
          <cell r="AF927" t="str">
            <v>403376481021731PLANTA LO MIRANDA</v>
          </cell>
          <cell r="AG927">
            <v>0</v>
          </cell>
          <cell r="AH927">
            <v>0</v>
          </cell>
          <cell r="AI927">
            <v>0</v>
          </cell>
          <cell r="AJ927">
            <v>5520</v>
          </cell>
          <cell r="AK927">
            <v>0</v>
          </cell>
          <cell r="AL927">
            <v>0</v>
          </cell>
          <cell r="AM927">
            <v>0</v>
          </cell>
          <cell r="AN927">
            <v>18480</v>
          </cell>
          <cell r="AO927" t="str">
            <v/>
          </cell>
          <cell r="AP927" t="str">
            <v/>
          </cell>
          <cell r="AQ927" t="str">
            <v/>
          </cell>
          <cell r="AR927">
            <v>1</v>
          </cell>
          <cell r="AS927" t="str">
            <v/>
          </cell>
          <cell r="AT927" t="str">
            <v/>
          </cell>
          <cell r="AU927" t="str">
            <v/>
          </cell>
          <cell r="AV927">
            <v>1</v>
          </cell>
          <cell r="AW927">
            <v>0</v>
          </cell>
          <cell r="AX927">
            <v>0</v>
          </cell>
          <cell r="AY927">
            <v>0</v>
          </cell>
          <cell r="AZ927">
            <v>1</v>
          </cell>
          <cell r="BA927">
            <v>0</v>
          </cell>
          <cell r="BB927">
            <v>0</v>
          </cell>
          <cell r="BC927">
            <v>0</v>
          </cell>
          <cell r="BD927">
            <v>1</v>
          </cell>
          <cell r="BE927" t="str">
            <v/>
          </cell>
          <cell r="BF927" t="str">
            <v/>
          </cell>
          <cell r="BG927" t="str">
            <v/>
          </cell>
          <cell r="BH927">
            <v>1</v>
          </cell>
          <cell r="BI927" t="str">
            <v/>
          </cell>
          <cell r="BJ927" t="str">
            <v/>
          </cell>
          <cell r="BK927" t="str">
            <v/>
          </cell>
          <cell r="BL927">
            <v>2</v>
          </cell>
          <cell r="BM927" t="str">
            <v/>
          </cell>
          <cell r="BN927" t="str">
            <v/>
          </cell>
          <cell r="BO927" t="str">
            <v/>
          </cell>
          <cell r="BP927" t="str">
            <v>Libre Utilizacion</v>
          </cell>
          <cell r="BQ927" t="str">
            <v/>
          </cell>
          <cell r="BR927" t="str">
            <v/>
          </cell>
          <cell r="BS927" t="str">
            <v/>
          </cell>
          <cell r="BT927" t="str">
            <v>Congelado/Proyección</v>
          </cell>
          <cell r="BU927">
            <v>12580</v>
          </cell>
          <cell r="BV927">
            <v>0</v>
          </cell>
          <cell r="BW927">
            <v>16361.36</v>
          </cell>
          <cell r="BX927">
            <v>17960</v>
          </cell>
          <cell r="BY927">
            <v>0</v>
          </cell>
          <cell r="BZ927">
            <v>0</v>
          </cell>
          <cell r="CA927">
            <v>6200</v>
          </cell>
          <cell r="CB927">
            <v>45280</v>
          </cell>
          <cell r="CC927">
            <v>44801</v>
          </cell>
          <cell r="CD927">
            <v>44801</v>
          </cell>
          <cell r="CE927">
            <v>1</v>
          </cell>
          <cell r="CF927" t="b">
            <v>0</v>
          </cell>
          <cell r="CG927" t="b">
            <v>1</v>
          </cell>
          <cell r="CH927" t="b">
            <v>1</v>
          </cell>
          <cell r="CI927" t="str">
            <v>En Proceso de Congelado</v>
          </cell>
          <cell r="CJ927" t="str">
            <v>Disponible</v>
          </cell>
          <cell r="CK927" t="str">
            <v/>
          </cell>
          <cell r="CL927">
            <v>44801</v>
          </cell>
          <cell r="CM927">
            <v>34</v>
          </cell>
          <cell r="CN927" t="str">
            <v>NO</v>
          </cell>
          <cell r="CO927">
            <v>2</v>
          </cell>
          <cell r="CP927">
            <v>2</v>
          </cell>
          <cell r="CQ927" t="str">
            <v>Si</v>
          </cell>
          <cell r="CR927" t="str">
            <v>Si</v>
          </cell>
          <cell r="CS927" t="str">
            <v>2SiSi</v>
          </cell>
          <cell r="CT927">
            <v>2</v>
          </cell>
          <cell r="CU927">
            <v>2</v>
          </cell>
          <cell r="CV927">
            <v>1</v>
          </cell>
          <cell r="CW927" t="str">
            <v>Un Material</v>
          </cell>
          <cell r="CX927" t="b">
            <v>0</v>
          </cell>
          <cell r="CY927">
            <v>8940</v>
          </cell>
          <cell r="CZ927">
            <v>15060</v>
          </cell>
          <cell r="DA927" t="b">
            <v>1</v>
          </cell>
          <cell r="DB927">
            <v>0</v>
          </cell>
          <cell r="DC927">
            <v>0</v>
          </cell>
          <cell r="DD927" t="b">
            <v>1</v>
          </cell>
          <cell r="DE927">
            <v>0</v>
          </cell>
          <cell r="DF927">
            <v>0</v>
          </cell>
          <cell r="DG927">
            <v>-8940</v>
          </cell>
          <cell r="DH927">
            <v>6928</v>
          </cell>
          <cell r="DI927">
            <v>2304.58</v>
          </cell>
          <cell r="DJ927">
            <v>2074</v>
          </cell>
          <cell r="DK927">
            <v>2304.58</v>
          </cell>
          <cell r="DL927">
            <v>8940</v>
          </cell>
          <cell r="DM927">
            <v>0</v>
          </cell>
          <cell r="DN927">
            <v>0</v>
          </cell>
          <cell r="DO927">
            <v>0</v>
          </cell>
          <cell r="DP927">
            <v>0</v>
          </cell>
          <cell r="DQ927">
            <v>0</v>
          </cell>
          <cell r="DR927">
            <v>0</v>
          </cell>
          <cell r="DS927">
            <v>0</v>
          </cell>
          <cell r="DT927">
            <v>0</v>
          </cell>
          <cell r="DU927" t="str">
            <v>Menor a 10 MT</v>
          </cell>
          <cell r="DV927" t="str">
            <v>Menor a 10 MT</v>
          </cell>
          <cell r="DW927" t="str">
            <v>Menor a 10 MT</v>
          </cell>
          <cell r="DX927">
            <v>8940</v>
          </cell>
          <cell r="DY927">
            <v>15060</v>
          </cell>
          <cell r="DZ927">
            <v>0</v>
          </cell>
          <cell r="EA927" t="str">
            <v>Proceso Congelado</v>
          </cell>
          <cell r="EB927" t="str">
            <v>Si</v>
          </cell>
          <cell r="EC927" t="str">
            <v>Si</v>
          </cell>
          <cell r="ED927" t="str">
            <v>Si</v>
          </cell>
          <cell r="EE927" t="str">
            <v>Terminado</v>
          </cell>
          <cell r="EF927" t="str">
            <v/>
          </cell>
          <cell r="EG927" t="str">
            <v>Ok</v>
          </cell>
          <cell r="EH927">
            <v>2</v>
          </cell>
          <cell r="EI927" t="str">
            <v/>
          </cell>
          <cell r="EJ927" t="str">
            <v/>
          </cell>
          <cell r="EK927" t="str">
            <v/>
          </cell>
          <cell r="EL927" t="str">
            <v/>
          </cell>
          <cell r="EM927">
            <v>44774</v>
          </cell>
          <cell r="EN927">
            <v>44775</v>
          </cell>
          <cell r="EO927" t="str">
            <v/>
          </cell>
          <cell r="EP927" t="str">
            <v/>
          </cell>
          <cell r="EQ927">
            <v>1</v>
          </cell>
          <cell r="ER927">
            <v>24</v>
          </cell>
          <cell r="ES927" t="str">
            <v/>
          </cell>
          <cell r="ET927" t="str">
            <v/>
          </cell>
          <cell r="EU927" t="str">
            <v/>
          </cell>
          <cell r="EV927" t="str">
            <v/>
          </cell>
          <cell r="EW927" t="str">
            <v>No Disponible</v>
          </cell>
          <cell r="EX927" t="str">
            <v/>
          </cell>
          <cell r="EY927"/>
          <cell r="FA927">
            <v>0</v>
          </cell>
        </row>
        <row r="928">
          <cell r="B928">
            <v>40337649</v>
          </cell>
          <cell r="C928" t="str">
            <v/>
          </cell>
          <cell r="D928">
            <v>1021731</v>
          </cell>
          <cell r="E928" t="str">
            <v>GO PERNILM@ CJ 20K AS</v>
          </cell>
          <cell r="F928">
            <v>24000</v>
          </cell>
          <cell r="G928" t="str">
            <v>KG</v>
          </cell>
          <cell r="H928" t="str">
            <v>PLANTA LO MIRANDA</v>
          </cell>
          <cell r="I928" t="str">
            <v>A PROGRAMAR</v>
          </cell>
          <cell r="J928">
            <v>44774</v>
          </cell>
          <cell r="K928">
            <v>44787</v>
          </cell>
          <cell r="L928">
            <v>44801</v>
          </cell>
          <cell r="M928"/>
          <cell r="N928"/>
          <cell r="O928" t="str">
            <v>U007 AGROSUPER S.A.</v>
          </cell>
          <cell r="P928" t="str">
            <v>00GO</v>
          </cell>
          <cell r="Q928" t="str">
            <v>AGROSUPER SHANGHAI</v>
          </cell>
          <cell r="R928" t="str">
            <v>02</v>
          </cell>
          <cell r="S928" t="str">
            <v>CHINA</v>
          </cell>
          <cell r="T928" t="str">
            <v>000302 TIANJIN XINGANG, CHINA</v>
          </cell>
          <cell r="U928" t="str">
            <v>200002390</v>
          </cell>
          <cell r="V928" t="str">
            <v>Agrosuper China Co., Ltd.</v>
          </cell>
          <cell r="W928" t="str">
            <v/>
          </cell>
          <cell r="X928" t="str">
            <v>CIF</v>
          </cell>
          <cell r="Y928" t="str">
            <v>CTA CTE O CRED.DIRECTO</v>
          </cell>
          <cell r="Z928" t="str">
            <v>CONGELADO</v>
          </cell>
          <cell r="AA928" t="str">
            <v>PERNIL</v>
          </cell>
          <cell r="AB928" t="str">
            <v>PERNIL MANO</v>
          </cell>
          <cell r="AC928" t="str">
            <v>PERNIL MANO NORMAL</v>
          </cell>
          <cell r="AD928" t="str">
            <v>NA</v>
          </cell>
          <cell r="AE928">
            <v>60</v>
          </cell>
          <cell r="AF928" t="str">
            <v>403376491021731PLANTA LO MIRANDA</v>
          </cell>
          <cell r="AG928">
            <v>12560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11440</v>
          </cell>
          <cell r="AO928">
            <v>1</v>
          </cell>
          <cell r="AP928" t="str">
            <v/>
          </cell>
          <cell r="AQ928" t="str">
            <v/>
          </cell>
          <cell r="AR928" t="str">
            <v/>
          </cell>
          <cell r="AS928" t="str">
            <v/>
          </cell>
          <cell r="AT928" t="str">
            <v/>
          </cell>
          <cell r="AU928" t="str">
            <v/>
          </cell>
          <cell r="AV928">
            <v>1</v>
          </cell>
          <cell r="AW928">
            <v>1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1</v>
          </cell>
          <cell r="BE928">
            <v>2</v>
          </cell>
          <cell r="BF928" t="str">
            <v/>
          </cell>
          <cell r="BG928" t="str">
            <v/>
          </cell>
          <cell r="BH928" t="str">
            <v/>
          </cell>
          <cell r="BI928" t="str">
            <v/>
          </cell>
          <cell r="BJ928" t="str">
            <v/>
          </cell>
          <cell r="BK928" t="str">
            <v/>
          </cell>
          <cell r="BL928">
            <v>2</v>
          </cell>
          <cell r="BM928" t="str">
            <v>Congelado/Proyección</v>
          </cell>
          <cell r="BN928" t="str">
            <v/>
          </cell>
          <cell r="BO928" t="str">
            <v/>
          </cell>
          <cell r="BP928" t="str">
            <v/>
          </cell>
          <cell r="BQ928" t="str">
            <v/>
          </cell>
          <cell r="BR928" t="str">
            <v/>
          </cell>
          <cell r="BS928" t="str">
            <v/>
          </cell>
          <cell r="BT928" t="str">
            <v>Congelado/Proyección</v>
          </cell>
          <cell r="BU928">
            <v>12580</v>
          </cell>
          <cell r="BV928">
            <v>0</v>
          </cell>
          <cell r="BW928">
            <v>16361.36</v>
          </cell>
          <cell r="BX928">
            <v>17960</v>
          </cell>
          <cell r="BY928">
            <v>0</v>
          </cell>
          <cell r="BZ928">
            <v>0</v>
          </cell>
          <cell r="CA928">
            <v>6200</v>
          </cell>
          <cell r="CB928">
            <v>45280</v>
          </cell>
          <cell r="CC928">
            <v>44801</v>
          </cell>
          <cell r="CD928">
            <v>44801</v>
          </cell>
          <cell r="CE928">
            <v>1</v>
          </cell>
          <cell r="CF928" t="b">
            <v>0</v>
          </cell>
          <cell r="CG928" t="b">
            <v>1</v>
          </cell>
          <cell r="CH928" t="b">
            <v>1</v>
          </cell>
          <cell r="CI928" t="str">
            <v>En Proceso de Congelado</v>
          </cell>
          <cell r="CJ928" t="str">
            <v>Disponible</v>
          </cell>
          <cell r="CK928" t="str">
            <v/>
          </cell>
          <cell r="CL928">
            <v>44801</v>
          </cell>
          <cell r="CM928">
            <v>34</v>
          </cell>
          <cell r="CN928" t="str">
            <v>NO</v>
          </cell>
          <cell r="CO928">
            <v>2</v>
          </cell>
          <cell r="CP928">
            <v>2</v>
          </cell>
          <cell r="CQ928" t="str">
            <v>Si</v>
          </cell>
          <cell r="CR928" t="str">
            <v>Si</v>
          </cell>
          <cell r="CS928" t="str">
            <v>2SiSi</v>
          </cell>
          <cell r="CT928">
            <v>2</v>
          </cell>
          <cell r="CU928">
            <v>2</v>
          </cell>
          <cell r="CV928">
            <v>1</v>
          </cell>
          <cell r="CW928" t="str">
            <v>Un Material</v>
          </cell>
          <cell r="CX928" t="b">
            <v>0</v>
          </cell>
          <cell r="CY928">
            <v>0</v>
          </cell>
          <cell r="CZ928">
            <v>24000</v>
          </cell>
          <cell r="DA928" t="b">
            <v>1</v>
          </cell>
          <cell r="DB928">
            <v>0</v>
          </cell>
          <cell r="DC928">
            <v>0</v>
          </cell>
          <cell r="DD928" t="b">
            <v>1</v>
          </cell>
          <cell r="DE928">
            <v>0</v>
          </cell>
          <cell r="DF928">
            <v>0</v>
          </cell>
          <cell r="DG928">
            <v>0</v>
          </cell>
          <cell r="DH928">
            <v>6928</v>
          </cell>
          <cell r="DI928">
            <v>2304.58</v>
          </cell>
          <cell r="DJ928">
            <v>2074</v>
          </cell>
          <cell r="DK928">
            <v>2304.58</v>
          </cell>
          <cell r="DL928">
            <v>0</v>
          </cell>
          <cell r="DM928">
            <v>0</v>
          </cell>
          <cell r="DN928">
            <v>0</v>
          </cell>
          <cell r="DO928">
            <v>0</v>
          </cell>
          <cell r="DP928">
            <v>0</v>
          </cell>
          <cell r="DQ928">
            <v>0</v>
          </cell>
          <cell r="DR928">
            <v>0</v>
          </cell>
          <cell r="DS928">
            <v>0</v>
          </cell>
          <cell r="DT928">
            <v>0</v>
          </cell>
          <cell r="DU928" t="str">
            <v>Menor a 10 MT</v>
          </cell>
          <cell r="DV928" t="str">
            <v>Menor a 10 MT</v>
          </cell>
          <cell r="DW928" t="str">
            <v>Menor a 10 MT</v>
          </cell>
          <cell r="DX928">
            <v>0</v>
          </cell>
          <cell r="DY928">
            <v>24000</v>
          </cell>
          <cell r="DZ928">
            <v>0</v>
          </cell>
          <cell r="EA928" t="str">
            <v>Proceso Congelado</v>
          </cell>
          <cell r="EB928" t="str">
            <v>No</v>
          </cell>
          <cell r="EC928" t="str">
            <v>Si</v>
          </cell>
          <cell r="ED928" t="str">
            <v>Si</v>
          </cell>
          <cell r="EE928" t="str">
            <v>Terminado</v>
          </cell>
          <cell r="EF928" t="str">
            <v/>
          </cell>
          <cell r="EG928" t="str">
            <v>Ok</v>
          </cell>
          <cell r="EH928">
            <v>2</v>
          </cell>
          <cell r="EI928" t="str">
            <v/>
          </cell>
          <cell r="EJ928" t="str">
            <v/>
          </cell>
          <cell r="EK928" t="str">
            <v/>
          </cell>
          <cell r="EL928" t="str">
            <v/>
          </cell>
          <cell r="EM928">
            <v>44774</v>
          </cell>
          <cell r="EN928">
            <v>44775</v>
          </cell>
          <cell r="EO928" t="str">
            <v/>
          </cell>
          <cell r="EP928" t="str">
            <v/>
          </cell>
          <cell r="EQ928">
            <v>1</v>
          </cell>
          <cell r="ER928">
            <v>24</v>
          </cell>
          <cell r="ES928" t="str">
            <v/>
          </cell>
          <cell r="ET928" t="str">
            <v/>
          </cell>
          <cell r="EU928" t="str">
            <v/>
          </cell>
          <cell r="EV928" t="str">
            <v/>
          </cell>
          <cell r="EW928" t="str">
            <v>No Disponible</v>
          </cell>
          <cell r="EX928" t="str">
            <v/>
          </cell>
          <cell r="EY928"/>
          <cell r="FA928">
            <v>0</v>
          </cell>
        </row>
        <row r="929">
          <cell r="B929">
            <v>40337650</v>
          </cell>
          <cell r="C929" t="str">
            <v/>
          </cell>
          <cell r="D929">
            <v>1021731</v>
          </cell>
          <cell r="E929" t="str">
            <v>GO PERNILM@ CJ 20K AS</v>
          </cell>
          <cell r="F929">
            <v>24000</v>
          </cell>
          <cell r="G929" t="str">
            <v>KG</v>
          </cell>
          <cell r="H929" t="str">
            <v>PLANTA LO MIRANDA</v>
          </cell>
          <cell r="I929" t="str">
            <v>A PROGRAMAR</v>
          </cell>
          <cell r="J929">
            <v>44774</v>
          </cell>
          <cell r="K929">
            <v>44787</v>
          </cell>
          <cell r="L929">
            <v>44804</v>
          </cell>
          <cell r="M929"/>
          <cell r="N929"/>
          <cell r="O929" t="str">
            <v>U007 AGROSUPER S.A.</v>
          </cell>
          <cell r="P929" t="str">
            <v>00GO</v>
          </cell>
          <cell r="Q929" t="str">
            <v>AGROSUPER SHANGHAI</v>
          </cell>
          <cell r="R929" t="str">
            <v>02</v>
          </cell>
          <cell r="S929" t="str">
            <v>CHINA</v>
          </cell>
          <cell r="T929" t="str">
            <v>000302 TIANJIN XINGANG, CHINA</v>
          </cell>
          <cell r="U929" t="str">
            <v>200002390</v>
          </cell>
          <cell r="V929" t="str">
            <v>Agrosuper China Co., Ltd.</v>
          </cell>
          <cell r="W929" t="str">
            <v/>
          </cell>
          <cell r="X929" t="str">
            <v>CIF</v>
          </cell>
          <cell r="Y929" t="str">
            <v>CTA CTE O CRED.DIRECTO</v>
          </cell>
          <cell r="Z929" t="str">
            <v>CONGELADO</v>
          </cell>
          <cell r="AA929" t="str">
            <v>PERNIL</v>
          </cell>
          <cell r="AB929" t="str">
            <v>PERNIL MANO</v>
          </cell>
          <cell r="AC929" t="str">
            <v>PERNIL MANO NORMAL</v>
          </cell>
          <cell r="AD929" t="str">
            <v>NA</v>
          </cell>
          <cell r="AE929">
            <v>60</v>
          </cell>
          <cell r="AF929" t="str">
            <v>403376501021731PLANTA LO MIRANDA</v>
          </cell>
          <cell r="AG929">
            <v>0</v>
          </cell>
          <cell r="AH929">
            <v>0</v>
          </cell>
          <cell r="AI929">
            <v>2274</v>
          </cell>
          <cell r="AJ929">
            <v>13626</v>
          </cell>
          <cell r="AK929">
            <v>0</v>
          </cell>
          <cell r="AL929">
            <v>0</v>
          </cell>
          <cell r="AM929">
            <v>6120</v>
          </cell>
          <cell r="AN929">
            <v>1980</v>
          </cell>
          <cell r="AO929" t="str">
            <v/>
          </cell>
          <cell r="AP929" t="str">
            <v/>
          </cell>
          <cell r="AQ929">
            <v>1</v>
          </cell>
          <cell r="AR929">
            <v>1</v>
          </cell>
          <cell r="AS929" t="str">
            <v/>
          </cell>
          <cell r="AT929" t="str">
            <v/>
          </cell>
          <cell r="AU929">
            <v>1</v>
          </cell>
          <cell r="AV929">
            <v>1</v>
          </cell>
          <cell r="AW929">
            <v>0</v>
          </cell>
          <cell r="AX929">
            <v>0</v>
          </cell>
          <cell r="AY929">
            <v>1</v>
          </cell>
          <cell r="AZ929">
            <v>1</v>
          </cell>
          <cell r="BA929">
            <v>0</v>
          </cell>
          <cell r="BB929">
            <v>0</v>
          </cell>
          <cell r="BC929">
            <v>1</v>
          </cell>
          <cell r="BD929">
            <v>1</v>
          </cell>
          <cell r="BE929" t="str">
            <v/>
          </cell>
          <cell r="BF929" t="str">
            <v/>
          </cell>
          <cell r="BG929">
            <v>3</v>
          </cell>
          <cell r="BH929">
            <v>9</v>
          </cell>
          <cell r="BI929" t="str">
            <v/>
          </cell>
          <cell r="BJ929" t="str">
            <v/>
          </cell>
          <cell r="BK929">
            <v>3</v>
          </cell>
          <cell r="BL929">
            <v>2</v>
          </cell>
          <cell r="BM929" t="str">
            <v/>
          </cell>
          <cell r="BN929" t="str">
            <v/>
          </cell>
          <cell r="BO929" t="str">
            <v>Congelado/Proyección</v>
          </cell>
          <cell r="BP929" t="str">
            <v>Proyección</v>
          </cell>
          <cell r="BQ929" t="str">
            <v/>
          </cell>
          <cell r="BR929" t="str">
            <v/>
          </cell>
          <cell r="BS929" t="str">
            <v>Congelado/Proyección</v>
          </cell>
          <cell r="BT929" t="str">
            <v>Congelado/Proyección</v>
          </cell>
          <cell r="BU929">
            <v>12580</v>
          </cell>
          <cell r="BV929">
            <v>0</v>
          </cell>
          <cell r="BW929">
            <v>16361.36</v>
          </cell>
          <cell r="BX929">
            <v>17960</v>
          </cell>
          <cell r="BY929">
            <v>0</v>
          </cell>
          <cell r="BZ929">
            <v>0</v>
          </cell>
          <cell r="CA929">
            <v>6200</v>
          </cell>
          <cell r="CB929">
            <v>45280</v>
          </cell>
          <cell r="CC929">
            <v>44808</v>
          </cell>
          <cell r="CD929">
            <v>44808</v>
          </cell>
          <cell r="CE929">
            <v>1</v>
          </cell>
          <cell r="CF929" t="b">
            <v>0</v>
          </cell>
          <cell r="CG929" t="b">
            <v>0</v>
          </cell>
          <cell r="CH929" t="b">
            <v>1</v>
          </cell>
          <cell r="CI929" t="str">
            <v>Proyeccion Stock</v>
          </cell>
          <cell r="CJ929" t="str">
            <v>Disponible</v>
          </cell>
          <cell r="CK929" t="str">
            <v/>
          </cell>
          <cell r="CL929">
            <v>44808</v>
          </cell>
          <cell r="CM929">
            <v>35</v>
          </cell>
          <cell r="CN929" t="str">
            <v>NO</v>
          </cell>
          <cell r="CO929">
            <v>4</v>
          </cell>
          <cell r="CP929">
            <v>4</v>
          </cell>
          <cell r="CQ929" t="str">
            <v>Si</v>
          </cell>
          <cell r="CR929" t="str">
            <v>Si</v>
          </cell>
          <cell r="CS929" t="str">
            <v>4SiSi</v>
          </cell>
          <cell r="CT929">
            <v>4</v>
          </cell>
          <cell r="CU929">
            <v>4</v>
          </cell>
          <cell r="CV929">
            <v>1</v>
          </cell>
          <cell r="CW929" t="str">
            <v>Un Material</v>
          </cell>
          <cell r="CX929" t="b">
            <v>0</v>
          </cell>
          <cell r="CY929">
            <v>0</v>
          </cell>
          <cell r="CZ929">
            <v>24000</v>
          </cell>
          <cell r="DA929" t="b">
            <v>0</v>
          </cell>
          <cell r="DB929">
            <v>19820</v>
          </cell>
          <cell r="DC929">
            <v>4180</v>
          </cell>
          <cell r="DD929" t="b">
            <v>1</v>
          </cell>
          <cell r="DE929">
            <v>0</v>
          </cell>
          <cell r="DF929">
            <v>0</v>
          </cell>
          <cell r="DG929">
            <v>0</v>
          </cell>
          <cell r="DH929">
            <v>6928</v>
          </cell>
          <cell r="DI929">
            <v>2304.58</v>
          </cell>
          <cell r="DJ929">
            <v>2074</v>
          </cell>
          <cell r="DK929">
            <v>2304.58</v>
          </cell>
          <cell r="DL929">
            <v>0</v>
          </cell>
          <cell r="DM929">
            <v>19820</v>
          </cell>
          <cell r="DN929">
            <v>0</v>
          </cell>
          <cell r="DO929">
            <v>0</v>
          </cell>
          <cell r="DP929">
            <v>0</v>
          </cell>
          <cell r="DQ929">
            <v>0</v>
          </cell>
          <cell r="DR929">
            <v>0</v>
          </cell>
          <cell r="DS929">
            <v>0</v>
          </cell>
          <cell r="DT929">
            <v>0</v>
          </cell>
          <cell r="DU929" t="str">
            <v>Menor a 10 MT</v>
          </cell>
          <cell r="DV929" t="str">
            <v>Mayor a 15 MT</v>
          </cell>
          <cell r="DW929" t="str">
            <v>Menor a 10 MT</v>
          </cell>
          <cell r="DX929">
            <v>0</v>
          </cell>
          <cell r="DY929">
            <v>19820</v>
          </cell>
          <cell r="DZ929">
            <v>4180</v>
          </cell>
          <cell r="EA929" t="str">
            <v>Proyeccion Stock</v>
          </cell>
          <cell r="EB929" t="str">
            <v>No</v>
          </cell>
          <cell r="EC929" t="str">
            <v>Si</v>
          </cell>
          <cell r="ED929" t="str">
            <v>Si</v>
          </cell>
          <cell r="EE929" t="str">
            <v>Terminado</v>
          </cell>
          <cell r="EF929" t="str">
            <v/>
          </cell>
          <cell r="EG929" t="str">
            <v>Ok</v>
          </cell>
          <cell r="EH929">
            <v>1</v>
          </cell>
          <cell r="EI929" t="str">
            <v/>
          </cell>
          <cell r="EJ929" t="str">
            <v/>
          </cell>
          <cell r="EK929" t="str">
            <v/>
          </cell>
          <cell r="EL929" t="str">
            <v/>
          </cell>
          <cell r="EM929">
            <v>44774</v>
          </cell>
          <cell r="EN929">
            <v>44775</v>
          </cell>
          <cell r="EO929" t="str">
            <v/>
          </cell>
          <cell r="EP929" t="str">
            <v/>
          </cell>
          <cell r="EQ929">
            <v>1</v>
          </cell>
          <cell r="ER929">
            <v>24</v>
          </cell>
          <cell r="ES929" t="str">
            <v/>
          </cell>
          <cell r="ET929" t="str">
            <v/>
          </cell>
          <cell r="EU929" t="str">
            <v/>
          </cell>
          <cell r="EV929" t="str">
            <v/>
          </cell>
          <cell r="EW929" t="str">
            <v>No Disponible</v>
          </cell>
          <cell r="EX929" t="str">
            <v/>
          </cell>
          <cell r="EY929"/>
          <cell r="FA929">
            <v>0</v>
          </cell>
        </row>
        <row r="930">
          <cell r="B930">
            <v>40337654</v>
          </cell>
          <cell r="C930" t="str">
            <v/>
          </cell>
          <cell r="D930">
            <v>1022753</v>
          </cell>
          <cell r="E930" t="str">
            <v>GO PERNILM 1,3 KG UP@ CJ 20K AS</v>
          </cell>
          <cell r="F930">
            <v>24000</v>
          </cell>
          <cell r="G930" t="str">
            <v>KG</v>
          </cell>
          <cell r="H930" t="str">
            <v>PLANTA LO MIRANDA</v>
          </cell>
          <cell r="I930" t="str">
            <v>A PROGRAMAR</v>
          </cell>
          <cell r="J930">
            <v>44774</v>
          </cell>
          <cell r="K930">
            <v>44804</v>
          </cell>
          <cell r="L930">
            <v>44808</v>
          </cell>
          <cell r="M930"/>
          <cell r="N930"/>
          <cell r="O930" t="str">
            <v>U007 AGROSUPER S.A.</v>
          </cell>
          <cell r="P930" t="str">
            <v>00GO</v>
          </cell>
          <cell r="Q930" t="str">
            <v>AGROSUPER SHANGHAI</v>
          </cell>
          <cell r="R930" t="str">
            <v>02</v>
          </cell>
          <cell r="S930" t="str">
            <v>CHINA</v>
          </cell>
          <cell r="T930" t="str">
            <v>000302 TIANJIN XINGANG, CHINA</v>
          </cell>
          <cell r="U930" t="str">
            <v>200002390</v>
          </cell>
          <cell r="V930" t="str">
            <v>Agrosuper China Co., Ltd.</v>
          </cell>
          <cell r="W930" t="str">
            <v/>
          </cell>
          <cell r="X930" t="str">
            <v>CIF</v>
          </cell>
          <cell r="Y930" t="str">
            <v>CTA CTE O CRED.DIRECTO</v>
          </cell>
          <cell r="Z930" t="str">
            <v>CONGELADO</v>
          </cell>
          <cell r="AA930" t="str">
            <v>PERNIL</v>
          </cell>
          <cell r="AB930" t="str">
            <v>PERNIL MANO</v>
          </cell>
          <cell r="AC930" t="str">
            <v>PERNIL MANO NORMAL</v>
          </cell>
          <cell r="AD930" t="str">
            <v>NA</v>
          </cell>
          <cell r="AE930">
            <v>60</v>
          </cell>
          <cell r="AF930" t="str">
            <v>403376541022753PLANTA LO MIRANDA</v>
          </cell>
          <cell r="AG930">
            <v>0</v>
          </cell>
          <cell r="AH930">
            <v>0</v>
          </cell>
          <cell r="AI930">
            <v>0</v>
          </cell>
          <cell r="AJ930">
            <v>3820</v>
          </cell>
          <cell r="AK930">
            <v>0</v>
          </cell>
          <cell r="AL930">
            <v>0</v>
          </cell>
          <cell r="AM930">
            <v>4540</v>
          </cell>
          <cell r="AN930">
            <v>15640</v>
          </cell>
          <cell r="AO930" t="str">
            <v/>
          </cell>
          <cell r="AP930" t="str">
            <v/>
          </cell>
          <cell r="AQ930" t="str">
            <v/>
          </cell>
          <cell r="AR930">
            <v>1</v>
          </cell>
          <cell r="AS930" t="str">
            <v/>
          </cell>
          <cell r="AT930" t="str">
            <v/>
          </cell>
          <cell r="AU930">
            <v>1</v>
          </cell>
          <cell r="AV930">
            <v>1</v>
          </cell>
          <cell r="AW930">
            <v>0</v>
          </cell>
          <cell r="AX930">
            <v>0</v>
          </cell>
          <cell r="AY930">
            <v>0</v>
          </cell>
          <cell r="AZ930">
            <v>1</v>
          </cell>
          <cell r="BA930">
            <v>0</v>
          </cell>
          <cell r="BB930">
            <v>0</v>
          </cell>
          <cell r="BC930">
            <v>1</v>
          </cell>
          <cell r="BD930">
            <v>1</v>
          </cell>
          <cell r="BE930" t="str">
            <v/>
          </cell>
          <cell r="BF930" t="str">
            <v/>
          </cell>
          <cell r="BG930" t="str">
            <v/>
          </cell>
          <cell r="BH930">
            <v>1</v>
          </cell>
          <cell r="BI930" t="str">
            <v/>
          </cell>
          <cell r="BJ930" t="str">
            <v/>
          </cell>
          <cell r="BK930">
            <v>1</v>
          </cell>
          <cell r="BL930">
            <v>1</v>
          </cell>
          <cell r="BM930" t="str">
            <v/>
          </cell>
          <cell r="BN930" t="str">
            <v/>
          </cell>
          <cell r="BO930" t="str">
            <v/>
          </cell>
          <cell r="BP930" t="str">
            <v>Libre Utilizacion</v>
          </cell>
          <cell r="BQ930" t="str">
            <v/>
          </cell>
          <cell r="BR930" t="str">
            <v/>
          </cell>
          <cell r="BS930" t="str">
            <v>Libre Utilizacion</v>
          </cell>
          <cell r="BT930" t="str">
            <v>Libre Utilizacion</v>
          </cell>
          <cell r="BU930">
            <v>2940</v>
          </cell>
          <cell r="BV930">
            <v>0</v>
          </cell>
          <cell r="BW930">
            <v>19524.12</v>
          </cell>
          <cell r="BX930">
            <v>9160</v>
          </cell>
          <cell r="BY930">
            <v>0</v>
          </cell>
          <cell r="BZ930">
            <v>0</v>
          </cell>
          <cell r="CA930">
            <v>68620</v>
          </cell>
          <cell r="CB930">
            <v>45900</v>
          </cell>
          <cell r="CC930">
            <v>44800</v>
          </cell>
          <cell r="CD930">
            <v>44800</v>
          </cell>
          <cell r="CE930">
            <v>1</v>
          </cell>
          <cell r="CF930" t="b">
            <v>1</v>
          </cell>
          <cell r="CG930" t="b">
            <v>1</v>
          </cell>
          <cell r="CH930" t="b">
            <v>1</v>
          </cell>
          <cell r="CI930" t="str">
            <v>Libre Utilizacion</v>
          </cell>
          <cell r="CJ930" t="str">
            <v>Disponible</v>
          </cell>
          <cell r="CK930" t="str">
            <v/>
          </cell>
          <cell r="CL930">
            <v>44800</v>
          </cell>
          <cell r="CM930">
            <v>34</v>
          </cell>
          <cell r="CN930" t="str">
            <v>NO</v>
          </cell>
          <cell r="CO930">
            <v>3</v>
          </cell>
          <cell r="CP930">
            <v>3</v>
          </cell>
          <cell r="CQ930" t="str">
            <v>Si</v>
          </cell>
          <cell r="CR930" t="str">
            <v>Si</v>
          </cell>
          <cell r="CS930" t="str">
            <v>3SiSi</v>
          </cell>
          <cell r="CT930">
            <v>3</v>
          </cell>
          <cell r="CU930">
            <v>3</v>
          </cell>
          <cell r="CV930">
            <v>1</v>
          </cell>
          <cell r="CW930" t="str">
            <v>Un Material</v>
          </cell>
          <cell r="CX930" t="b">
            <v>1</v>
          </cell>
          <cell r="CY930">
            <v>0</v>
          </cell>
          <cell r="CZ930">
            <v>0</v>
          </cell>
          <cell r="DA930" t="b">
            <v>1</v>
          </cell>
          <cell r="DB930">
            <v>0</v>
          </cell>
          <cell r="DC930">
            <v>0</v>
          </cell>
          <cell r="DD930" t="b">
            <v>1</v>
          </cell>
          <cell r="DE930">
            <v>0</v>
          </cell>
          <cell r="DF930">
            <v>0</v>
          </cell>
          <cell r="DG930">
            <v>0</v>
          </cell>
          <cell r="DH930">
            <v>17992</v>
          </cell>
          <cell r="DI930">
            <v>8365.36</v>
          </cell>
          <cell r="DJ930">
            <v>7528</v>
          </cell>
          <cell r="DK930">
            <v>8365.36</v>
          </cell>
          <cell r="DL930">
            <v>0</v>
          </cell>
          <cell r="DM930">
            <v>0</v>
          </cell>
          <cell r="DN930">
            <v>0</v>
          </cell>
          <cell r="DO930">
            <v>0</v>
          </cell>
          <cell r="DP930">
            <v>0</v>
          </cell>
          <cell r="DQ930">
            <v>0</v>
          </cell>
          <cell r="DR930">
            <v>0</v>
          </cell>
          <cell r="DS930">
            <v>0</v>
          </cell>
          <cell r="DT930">
            <v>0</v>
          </cell>
          <cell r="DU930" t="str">
            <v>Menor a 10 MT</v>
          </cell>
          <cell r="DV930" t="str">
            <v>Menor a 10 MT</v>
          </cell>
          <cell r="DW930" t="str">
            <v>Menor a 10 MT</v>
          </cell>
          <cell r="DX930">
            <v>24000</v>
          </cell>
          <cell r="DY930">
            <v>0</v>
          </cell>
          <cell r="DZ930">
            <v>0</v>
          </cell>
          <cell r="EA930" t="str">
            <v>Libre Utilizacion</v>
          </cell>
          <cell r="EB930" t="str">
            <v>Si</v>
          </cell>
          <cell r="EC930" t="str">
            <v>Si</v>
          </cell>
          <cell r="ED930" t="str">
            <v>Si</v>
          </cell>
          <cell r="EE930" t="str">
            <v>Terminado</v>
          </cell>
          <cell r="EF930" t="str">
            <v/>
          </cell>
          <cell r="EG930" t="str">
            <v>Ok</v>
          </cell>
          <cell r="EH930">
            <v>2</v>
          </cell>
          <cell r="EI930" t="str">
            <v/>
          </cell>
          <cell r="EJ930" t="str">
            <v/>
          </cell>
          <cell r="EK930" t="str">
            <v/>
          </cell>
          <cell r="EL930" t="str">
            <v/>
          </cell>
          <cell r="EM930">
            <v>44778</v>
          </cell>
          <cell r="EN930">
            <v>44782</v>
          </cell>
          <cell r="EO930" t="str">
            <v/>
          </cell>
          <cell r="EP930">
            <v>44799</v>
          </cell>
          <cell r="EQ930">
            <v>4</v>
          </cell>
          <cell r="ER930">
            <v>17</v>
          </cell>
          <cell r="ES930">
            <v>0</v>
          </cell>
          <cell r="ET930" t="str">
            <v/>
          </cell>
          <cell r="EU930">
            <v>0</v>
          </cell>
          <cell r="EV930" t="str">
            <v>Menos de 3 Días</v>
          </cell>
          <cell r="EW930" t="str">
            <v>Menor a 3 Dias</v>
          </cell>
          <cell r="EX930" t="str">
            <v/>
          </cell>
          <cell r="EY930"/>
          <cell r="FA930">
            <v>0</v>
          </cell>
        </row>
        <row r="931">
          <cell r="B931">
            <v>40337655</v>
          </cell>
          <cell r="C931" t="str">
            <v/>
          </cell>
          <cell r="D931">
            <v>1022753</v>
          </cell>
          <cell r="E931" t="str">
            <v>GO PERNILM 1,3 KG UP@ CJ 20K AS</v>
          </cell>
          <cell r="F931">
            <v>24000</v>
          </cell>
          <cell r="G931" t="str">
            <v>KG</v>
          </cell>
          <cell r="H931" t="str">
            <v>PLANTA LO MIRANDA</v>
          </cell>
          <cell r="I931" t="str">
            <v>A PROGRAMAR</v>
          </cell>
          <cell r="J931">
            <v>44774</v>
          </cell>
          <cell r="K931">
            <v>44804</v>
          </cell>
          <cell r="L931">
            <v>44813</v>
          </cell>
          <cell r="M931"/>
          <cell r="N931"/>
          <cell r="O931" t="str">
            <v>U007 AGROSUPER S.A.</v>
          </cell>
          <cell r="P931" t="str">
            <v>00GO</v>
          </cell>
          <cell r="Q931" t="str">
            <v>AGROSUPER SHANGHAI</v>
          </cell>
          <cell r="R931" t="str">
            <v>02</v>
          </cell>
          <cell r="S931" t="str">
            <v>CHINA</v>
          </cell>
          <cell r="T931" t="str">
            <v>000302 TIANJIN XINGANG, CHINA</v>
          </cell>
          <cell r="U931" t="str">
            <v>200002390</v>
          </cell>
          <cell r="V931" t="str">
            <v>Agrosuper China Co., Ltd.</v>
          </cell>
          <cell r="W931" t="str">
            <v/>
          </cell>
          <cell r="X931" t="str">
            <v>CIF</v>
          </cell>
          <cell r="Y931" t="str">
            <v>CTA CTE O CRED.DIRECTO</v>
          </cell>
          <cell r="Z931" t="str">
            <v>CONGELADO</v>
          </cell>
          <cell r="AA931" t="str">
            <v>PERNIL</v>
          </cell>
          <cell r="AB931" t="str">
            <v>PERNIL MANO</v>
          </cell>
          <cell r="AC931" t="str">
            <v>PERNIL MANO NORMAL</v>
          </cell>
          <cell r="AD931" t="str">
            <v>NA</v>
          </cell>
          <cell r="AE931">
            <v>60</v>
          </cell>
          <cell r="AF931" t="str">
            <v>403376551022753PLANTA LO MIRANDA</v>
          </cell>
          <cell r="AG931">
            <v>920</v>
          </cell>
          <cell r="AH931">
            <v>0</v>
          </cell>
          <cell r="AI931">
            <v>500</v>
          </cell>
          <cell r="AJ931">
            <v>700</v>
          </cell>
          <cell r="AK931">
            <v>0</v>
          </cell>
          <cell r="AL931">
            <v>0</v>
          </cell>
          <cell r="AM931">
            <v>6040</v>
          </cell>
          <cell r="AN931">
            <v>15840</v>
          </cell>
          <cell r="AO931">
            <v>1</v>
          </cell>
          <cell r="AP931" t="str">
            <v/>
          </cell>
          <cell r="AQ931">
            <v>1</v>
          </cell>
          <cell r="AR931">
            <v>1</v>
          </cell>
          <cell r="AS931" t="str">
            <v/>
          </cell>
          <cell r="AT931" t="str">
            <v/>
          </cell>
          <cell r="AU931">
            <v>1</v>
          </cell>
          <cell r="AV931">
            <v>1</v>
          </cell>
          <cell r="AW931">
            <v>1</v>
          </cell>
          <cell r="AX931">
            <v>0</v>
          </cell>
          <cell r="AY931">
            <v>1</v>
          </cell>
          <cell r="AZ931">
            <v>1</v>
          </cell>
          <cell r="BA931">
            <v>0</v>
          </cell>
          <cell r="BB931">
            <v>0</v>
          </cell>
          <cell r="BC931">
            <v>1</v>
          </cell>
          <cell r="BD931">
            <v>1</v>
          </cell>
          <cell r="BE931">
            <v>2</v>
          </cell>
          <cell r="BF931" t="str">
            <v/>
          </cell>
          <cell r="BG931">
            <v>2</v>
          </cell>
          <cell r="BH931">
            <v>2</v>
          </cell>
          <cell r="BI931" t="str">
            <v/>
          </cell>
          <cell r="BJ931" t="str">
            <v/>
          </cell>
          <cell r="BK931">
            <v>3</v>
          </cell>
          <cell r="BL931">
            <v>2</v>
          </cell>
          <cell r="BM931" t="str">
            <v>Congelado/Proyección</v>
          </cell>
          <cell r="BN931" t="str">
            <v/>
          </cell>
          <cell r="BO931" t="str">
            <v>Congelado/Proyección</v>
          </cell>
          <cell r="BP931" t="str">
            <v>Congelado/Proyección</v>
          </cell>
          <cell r="BQ931" t="str">
            <v/>
          </cell>
          <cell r="BR931" t="str">
            <v/>
          </cell>
          <cell r="BS931" t="str">
            <v>Congelado/Proyección</v>
          </cell>
          <cell r="BT931" t="str">
            <v>Congelado/Proyección</v>
          </cell>
          <cell r="BU931">
            <v>2940</v>
          </cell>
          <cell r="BV931">
            <v>0</v>
          </cell>
          <cell r="BW931">
            <v>19524.12</v>
          </cell>
          <cell r="BX931">
            <v>9160</v>
          </cell>
          <cell r="BY931">
            <v>0</v>
          </cell>
          <cell r="BZ931">
            <v>0</v>
          </cell>
          <cell r="CA931">
            <v>68620</v>
          </cell>
          <cell r="CB931">
            <v>45900</v>
          </cell>
          <cell r="CC931">
            <v>44802</v>
          </cell>
          <cell r="CD931">
            <v>44802</v>
          </cell>
          <cell r="CE931">
            <v>1</v>
          </cell>
          <cell r="CF931" t="b">
            <v>0</v>
          </cell>
          <cell r="CG931" t="b">
            <v>1</v>
          </cell>
          <cell r="CH931" t="b">
            <v>1</v>
          </cell>
          <cell r="CI931" t="str">
            <v>En Proceso de Congelado</v>
          </cell>
          <cell r="CJ931" t="str">
            <v>Disponible</v>
          </cell>
          <cell r="CK931" t="str">
            <v/>
          </cell>
          <cell r="CL931">
            <v>44802</v>
          </cell>
          <cell r="CM931">
            <v>35</v>
          </cell>
          <cell r="CN931" t="str">
            <v>NO</v>
          </cell>
          <cell r="CO931">
            <v>5</v>
          </cell>
          <cell r="CP931">
            <v>5</v>
          </cell>
          <cell r="CQ931" t="str">
            <v>Si</v>
          </cell>
          <cell r="CR931" t="str">
            <v>Si</v>
          </cell>
          <cell r="CS931" t="str">
            <v>5SiSi</v>
          </cell>
          <cell r="CT931">
            <v>4</v>
          </cell>
          <cell r="CU931">
            <v>4</v>
          </cell>
          <cell r="CV931">
            <v>1</v>
          </cell>
          <cell r="CW931" t="str">
            <v>Un Material</v>
          </cell>
          <cell r="CX931" t="b">
            <v>0</v>
          </cell>
          <cell r="CY931">
            <v>3020</v>
          </cell>
          <cell r="CZ931">
            <v>20980</v>
          </cell>
          <cell r="DA931" t="b">
            <v>1</v>
          </cell>
          <cell r="DB931">
            <v>0</v>
          </cell>
          <cell r="DC931">
            <v>0</v>
          </cell>
          <cell r="DD931" t="b">
            <v>1</v>
          </cell>
          <cell r="DE931">
            <v>0</v>
          </cell>
          <cell r="DF931">
            <v>0</v>
          </cell>
          <cell r="DG931">
            <v>-3020</v>
          </cell>
          <cell r="DH931">
            <v>17992</v>
          </cell>
          <cell r="DI931">
            <v>8365.36</v>
          </cell>
          <cell r="DJ931">
            <v>7528</v>
          </cell>
          <cell r="DK931">
            <v>8365.36</v>
          </cell>
          <cell r="DL931">
            <v>3020</v>
          </cell>
          <cell r="DM931">
            <v>0</v>
          </cell>
          <cell r="DN931">
            <v>0</v>
          </cell>
          <cell r="DO931">
            <v>0</v>
          </cell>
          <cell r="DP931">
            <v>0</v>
          </cell>
          <cell r="DQ931">
            <v>0</v>
          </cell>
          <cell r="DR931">
            <v>0</v>
          </cell>
          <cell r="DS931">
            <v>0</v>
          </cell>
          <cell r="DT931">
            <v>0</v>
          </cell>
          <cell r="DU931" t="str">
            <v>Menor a 10 MT</v>
          </cell>
          <cell r="DV931" t="str">
            <v>Menor a 10 MT</v>
          </cell>
          <cell r="DW931" t="str">
            <v>Menor a 10 MT</v>
          </cell>
          <cell r="DX931">
            <v>3020</v>
          </cell>
          <cell r="DY931">
            <v>20980</v>
          </cell>
          <cell r="DZ931">
            <v>0</v>
          </cell>
          <cell r="EA931" t="str">
            <v>Proceso Congelado</v>
          </cell>
          <cell r="EB931" t="str">
            <v>Si</v>
          </cell>
          <cell r="EC931" t="str">
            <v>Si</v>
          </cell>
          <cell r="ED931" t="str">
            <v>Si</v>
          </cell>
          <cell r="EE931" t="str">
            <v>Terminado</v>
          </cell>
          <cell r="EF931" t="str">
            <v/>
          </cell>
          <cell r="EG931" t="str">
            <v>Ok</v>
          </cell>
          <cell r="EH931">
            <v>2</v>
          </cell>
          <cell r="EI931" t="str">
            <v/>
          </cell>
          <cell r="EJ931" t="str">
            <v/>
          </cell>
          <cell r="EK931" t="str">
            <v/>
          </cell>
          <cell r="EL931" t="str">
            <v/>
          </cell>
          <cell r="EM931">
            <v>44782</v>
          </cell>
          <cell r="EN931">
            <v>44782</v>
          </cell>
          <cell r="EO931" t="str">
            <v/>
          </cell>
          <cell r="EP931" t="str">
            <v/>
          </cell>
          <cell r="EQ931">
            <v>0</v>
          </cell>
          <cell r="ER931">
            <v>17</v>
          </cell>
          <cell r="ES931" t="str">
            <v/>
          </cell>
          <cell r="ET931" t="str">
            <v/>
          </cell>
          <cell r="EU931" t="str">
            <v/>
          </cell>
          <cell r="EV931" t="str">
            <v/>
          </cell>
          <cell r="EW931" t="str">
            <v>No Disponible</v>
          </cell>
          <cell r="EX931" t="str">
            <v/>
          </cell>
          <cell r="EY931"/>
          <cell r="FA931">
            <v>0</v>
          </cell>
        </row>
        <row r="932">
          <cell r="B932">
            <v>40337656</v>
          </cell>
          <cell r="C932" t="str">
            <v/>
          </cell>
          <cell r="D932">
            <v>1022753</v>
          </cell>
          <cell r="E932" t="str">
            <v>GO PERNILM 1,3 KG UP@ CJ 20K AS</v>
          </cell>
          <cell r="F932">
            <v>24000</v>
          </cell>
          <cell r="G932" t="str">
            <v>KG</v>
          </cell>
          <cell r="H932" t="str">
            <v>PLANTA LO MIRANDA</v>
          </cell>
          <cell r="I932" t="str">
            <v>A PROGRAMAR</v>
          </cell>
          <cell r="J932">
            <v>44774</v>
          </cell>
          <cell r="K932">
            <v>44804</v>
          </cell>
          <cell r="L932">
            <v>44822</v>
          </cell>
          <cell r="M932"/>
          <cell r="N932"/>
          <cell r="O932" t="str">
            <v>U007 AGROSUPER S.A.</v>
          </cell>
          <cell r="P932" t="str">
            <v>00GO</v>
          </cell>
          <cell r="Q932" t="str">
            <v>AGROSUPER SHANGHAI</v>
          </cell>
          <cell r="R932" t="str">
            <v>02</v>
          </cell>
          <cell r="S932" t="str">
            <v>CHINA</v>
          </cell>
          <cell r="T932" t="str">
            <v>000302 TIANJIN XINGANG, CHINA</v>
          </cell>
          <cell r="U932" t="str">
            <v>200002390</v>
          </cell>
          <cell r="V932" t="str">
            <v>Agrosuper China Co., Ltd.</v>
          </cell>
          <cell r="W932" t="str">
            <v/>
          </cell>
          <cell r="X932" t="str">
            <v>CIF</v>
          </cell>
          <cell r="Y932" t="str">
            <v>CTA CTE O CRED.DIRECTO</v>
          </cell>
          <cell r="Z932" t="str">
            <v>CONGELADO</v>
          </cell>
          <cell r="AA932" t="str">
            <v>PERNIL</v>
          </cell>
          <cell r="AB932" t="str">
            <v>PERNIL MANO</v>
          </cell>
          <cell r="AC932" t="str">
            <v>PERNIL MANO NORMAL</v>
          </cell>
          <cell r="AD932" t="str">
            <v>NA</v>
          </cell>
          <cell r="AE932">
            <v>44804</v>
          </cell>
          <cell r="AF932" t="str">
            <v>403376561022753PLANTA LO MIRANDA</v>
          </cell>
          <cell r="AG932">
            <v>0</v>
          </cell>
          <cell r="AH932">
            <v>0</v>
          </cell>
          <cell r="AI932">
            <v>4860</v>
          </cell>
          <cell r="AJ932">
            <v>4580</v>
          </cell>
          <cell r="AK932">
            <v>0</v>
          </cell>
          <cell r="AL932">
            <v>0</v>
          </cell>
          <cell r="AM932">
            <v>14560</v>
          </cell>
          <cell r="AN932">
            <v>0</v>
          </cell>
          <cell r="AO932" t="str">
            <v/>
          </cell>
          <cell r="AP932" t="str">
            <v/>
          </cell>
          <cell r="AQ932">
            <v>1</v>
          </cell>
          <cell r="AR932">
            <v>1</v>
          </cell>
          <cell r="AS932" t="str">
            <v/>
          </cell>
          <cell r="AT932" t="str">
            <v/>
          </cell>
          <cell r="AU932">
            <v>1</v>
          </cell>
          <cell r="AV932" t="str">
            <v/>
          </cell>
          <cell r="AW932">
            <v>0</v>
          </cell>
          <cell r="AX932">
            <v>0</v>
          </cell>
          <cell r="AY932">
            <v>1</v>
          </cell>
          <cell r="AZ932">
            <v>1</v>
          </cell>
          <cell r="BA932">
            <v>0</v>
          </cell>
          <cell r="BB932">
            <v>0</v>
          </cell>
          <cell r="BC932">
            <v>1</v>
          </cell>
          <cell r="BD932">
            <v>0</v>
          </cell>
          <cell r="BE932" t="str">
            <v/>
          </cell>
          <cell r="BF932" t="str">
            <v/>
          </cell>
          <cell r="BG932">
            <v>3</v>
          </cell>
          <cell r="BH932">
            <v>3</v>
          </cell>
          <cell r="BI932" t="str">
            <v/>
          </cell>
          <cell r="BJ932" t="str">
            <v/>
          </cell>
          <cell r="BK932">
            <v>3</v>
          </cell>
          <cell r="BL932" t="str">
            <v/>
          </cell>
          <cell r="BM932" t="str">
            <v/>
          </cell>
          <cell r="BN932" t="str">
            <v/>
          </cell>
          <cell r="BO932" t="str">
            <v>Congelado/Proyección</v>
          </cell>
          <cell r="BP932" t="str">
            <v>Congelado/Proyección</v>
          </cell>
          <cell r="BQ932" t="str">
            <v/>
          </cell>
          <cell r="BR932" t="str">
            <v/>
          </cell>
          <cell r="BS932" t="str">
            <v>Congelado/Proyección</v>
          </cell>
          <cell r="BT932" t="str">
            <v/>
          </cell>
          <cell r="BU932">
            <v>2940</v>
          </cell>
          <cell r="BV932">
            <v>0</v>
          </cell>
          <cell r="BW932">
            <v>19524.12</v>
          </cell>
          <cell r="BX932">
            <v>9160</v>
          </cell>
          <cell r="BY932">
            <v>0</v>
          </cell>
          <cell r="BZ932">
            <v>0</v>
          </cell>
          <cell r="CA932">
            <v>68620</v>
          </cell>
          <cell r="CB932">
            <v>45900</v>
          </cell>
          <cell r="CC932">
            <v>44802</v>
          </cell>
          <cell r="CD932">
            <v>44802</v>
          </cell>
          <cell r="CE932">
            <v>1</v>
          </cell>
          <cell r="CF932" t="b">
            <v>0</v>
          </cell>
          <cell r="CG932" t="b">
            <v>1</v>
          </cell>
          <cell r="CH932" t="b">
            <v>1</v>
          </cell>
          <cell r="CI932" t="str">
            <v>En Proceso de Congelado</v>
          </cell>
          <cell r="CJ932" t="str">
            <v>Disponible</v>
          </cell>
          <cell r="CK932" t="str">
            <v/>
          </cell>
          <cell r="CL932">
            <v>44802</v>
          </cell>
          <cell r="CM932">
            <v>35</v>
          </cell>
          <cell r="CN932" t="str">
            <v>NO</v>
          </cell>
          <cell r="CO932">
            <v>3</v>
          </cell>
          <cell r="CP932">
            <v>3</v>
          </cell>
          <cell r="CQ932" t="str">
            <v>Si</v>
          </cell>
          <cell r="CR932" t="str">
            <v>Si</v>
          </cell>
          <cell r="CS932" t="str">
            <v>3SiSi</v>
          </cell>
          <cell r="CT932">
            <v>3</v>
          </cell>
          <cell r="CU932">
            <v>3</v>
          </cell>
          <cell r="CV932">
            <v>1</v>
          </cell>
          <cell r="CW932" t="str">
            <v>Un Material</v>
          </cell>
          <cell r="CX932" t="b">
            <v>0</v>
          </cell>
          <cell r="CY932">
            <v>0</v>
          </cell>
          <cell r="CZ932">
            <v>24000</v>
          </cell>
          <cell r="DA932" t="b">
            <v>1</v>
          </cell>
          <cell r="DB932">
            <v>0</v>
          </cell>
          <cell r="DC932">
            <v>0</v>
          </cell>
          <cell r="DD932" t="b">
            <v>1</v>
          </cell>
          <cell r="DE932">
            <v>0</v>
          </cell>
          <cell r="DF932">
            <v>0</v>
          </cell>
          <cell r="DG932">
            <v>0</v>
          </cell>
          <cell r="DH932">
            <v>17992</v>
          </cell>
          <cell r="DI932">
            <v>8365.36</v>
          </cell>
          <cell r="DJ932">
            <v>7528</v>
          </cell>
          <cell r="DK932">
            <v>8365.36</v>
          </cell>
          <cell r="DL932">
            <v>0</v>
          </cell>
          <cell r="DM932">
            <v>0</v>
          </cell>
          <cell r="DN932">
            <v>0</v>
          </cell>
          <cell r="DO932">
            <v>0</v>
          </cell>
          <cell r="DP932">
            <v>0</v>
          </cell>
          <cell r="DQ932">
            <v>0</v>
          </cell>
          <cell r="DR932">
            <v>0</v>
          </cell>
          <cell r="DS932">
            <v>0</v>
          </cell>
          <cell r="DT932">
            <v>0</v>
          </cell>
          <cell r="DU932" t="str">
            <v>Menor a 10 MT</v>
          </cell>
          <cell r="DV932" t="str">
            <v>Menor a 10 MT</v>
          </cell>
          <cell r="DW932" t="str">
            <v>Menor a 10 MT</v>
          </cell>
          <cell r="DX932">
            <v>0</v>
          </cell>
          <cell r="DY932">
            <v>24000</v>
          </cell>
          <cell r="DZ932">
            <v>0</v>
          </cell>
          <cell r="EA932" t="str">
            <v>Proceso Congelado</v>
          </cell>
          <cell r="EB932" t="str">
            <v>No</v>
          </cell>
          <cell r="EC932" t="str">
            <v>Si</v>
          </cell>
          <cell r="ED932" t="str">
            <v>Si</v>
          </cell>
          <cell r="EE932" t="str">
            <v>Terminado</v>
          </cell>
          <cell r="EF932" t="str">
            <v/>
          </cell>
          <cell r="EG932" t="str">
            <v>Ok</v>
          </cell>
          <cell r="EH932">
            <v>2</v>
          </cell>
          <cell r="EI932" t="str">
            <v/>
          </cell>
          <cell r="EJ932" t="str">
            <v/>
          </cell>
          <cell r="EK932" t="str">
            <v/>
          </cell>
          <cell r="EL932" t="str">
            <v/>
          </cell>
          <cell r="EM932">
            <v>44792</v>
          </cell>
          <cell r="EN932">
            <v>44798</v>
          </cell>
          <cell r="EO932" t="str">
            <v/>
          </cell>
          <cell r="EP932" t="str">
            <v/>
          </cell>
          <cell r="EQ932">
            <v>6</v>
          </cell>
          <cell r="ER932">
            <v>1</v>
          </cell>
          <cell r="ES932" t="str">
            <v/>
          </cell>
          <cell r="ET932" t="str">
            <v/>
          </cell>
          <cell r="EU932" t="str">
            <v/>
          </cell>
          <cell r="EV932" t="str">
            <v/>
          </cell>
          <cell r="EW932" t="str">
            <v>No Disponible</v>
          </cell>
          <cell r="EX932" t="str">
            <v/>
          </cell>
          <cell r="EY932"/>
          <cell r="FA932">
            <v>0</v>
          </cell>
        </row>
        <row r="933">
          <cell r="B933">
            <v>40337657</v>
          </cell>
          <cell r="C933" t="str">
            <v/>
          </cell>
          <cell r="D933">
            <v>1022753</v>
          </cell>
          <cell r="E933" t="str">
            <v>GO PERNILM 1,3 KG UP@ CJ 20K AS</v>
          </cell>
          <cell r="F933">
            <v>24000</v>
          </cell>
          <cell r="G933" t="str">
            <v>KG</v>
          </cell>
          <cell r="H933" t="str">
            <v>PLANTA LO MIRANDA</v>
          </cell>
          <cell r="I933" t="str">
            <v>A PROGRAMAR</v>
          </cell>
          <cell r="J933">
            <v>44774</v>
          </cell>
          <cell r="K933">
            <v>44804</v>
          </cell>
          <cell r="L933">
            <v>44828</v>
          </cell>
          <cell r="M933"/>
          <cell r="N933"/>
          <cell r="O933" t="str">
            <v>U007 AGROSUPER S.A.</v>
          </cell>
          <cell r="P933" t="str">
            <v>00GO</v>
          </cell>
          <cell r="Q933" t="str">
            <v>AGROSUPER SHANGHAI</v>
          </cell>
          <cell r="R933" t="str">
            <v>02</v>
          </cell>
          <cell r="S933" t="str">
            <v>CHINA</v>
          </cell>
          <cell r="T933" t="str">
            <v>000302 TIANJIN XINGANG, CHINA</v>
          </cell>
          <cell r="U933" t="str">
            <v>200002390</v>
          </cell>
          <cell r="V933" t="str">
            <v>Agrosuper China Co., Ltd.</v>
          </cell>
          <cell r="W933" t="str">
            <v/>
          </cell>
          <cell r="X933" t="str">
            <v>CIF</v>
          </cell>
          <cell r="Y933" t="str">
            <v>CTA CTE O CRED.DIRECTO</v>
          </cell>
          <cell r="Z933" t="str">
            <v>CONGELADO</v>
          </cell>
          <cell r="AA933" t="str">
            <v>PERNIL</v>
          </cell>
          <cell r="AB933" t="str">
            <v>PERNIL MANO</v>
          </cell>
          <cell r="AC933" t="str">
            <v>PERNIL MANO NORMAL</v>
          </cell>
          <cell r="AD933" t="str">
            <v>NA</v>
          </cell>
          <cell r="AE933">
            <v>44804</v>
          </cell>
          <cell r="AF933" t="str">
            <v>403376571022753PLANTA LO MIRANDA</v>
          </cell>
          <cell r="AG933">
            <v>0</v>
          </cell>
          <cell r="AH933">
            <v>0</v>
          </cell>
          <cell r="AI933">
            <v>0</v>
          </cell>
          <cell r="AJ933">
            <v>7528</v>
          </cell>
          <cell r="AK933">
            <v>0</v>
          </cell>
          <cell r="AL933">
            <v>0</v>
          </cell>
          <cell r="AM933">
            <v>16472</v>
          </cell>
          <cell r="AN933">
            <v>0</v>
          </cell>
          <cell r="AO933" t="str">
            <v/>
          </cell>
          <cell r="AP933" t="str">
            <v/>
          </cell>
          <cell r="AQ933" t="str">
            <v/>
          </cell>
          <cell r="AR933">
            <v>1</v>
          </cell>
          <cell r="AS933" t="str">
            <v/>
          </cell>
          <cell r="AT933" t="str">
            <v/>
          </cell>
          <cell r="AU933">
            <v>1</v>
          </cell>
          <cell r="AV933" t="str">
            <v/>
          </cell>
          <cell r="AW933">
            <v>0</v>
          </cell>
          <cell r="AX933">
            <v>0</v>
          </cell>
          <cell r="AY933">
            <v>0</v>
          </cell>
          <cell r="AZ933">
            <v>1</v>
          </cell>
          <cell r="BA933">
            <v>0</v>
          </cell>
          <cell r="BB933">
            <v>0</v>
          </cell>
          <cell r="BC933">
            <v>1</v>
          </cell>
          <cell r="BD933">
            <v>0</v>
          </cell>
          <cell r="BE933" t="str">
            <v/>
          </cell>
          <cell r="BF933" t="str">
            <v/>
          </cell>
          <cell r="BG933" t="str">
            <v/>
          </cell>
          <cell r="BH933">
            <v>6</v>
          </cell>
          <cell r="BI933" t="str">
            <v/>
          </cell>
          <cell r="BJ933" t="str">
            <v/>
          </cell>
          <cell r="BK933">
            <v>12</v>
          </cell>
          <cell r="BL933" t="str">
            <v/>
          </cell>
          <cell r="BM933" t="str">
            <v/>
          </cell>
          <cell r="BN933" t="str">
            <v/>
          </cell>
          <cell r="BO933" t="str">
            <v/>
          </cell>
          <cell r="BP933" t="str">
            <v>Proyección</v>
          </cell>
          <cell r="BQ933" t="str">
            <v/>
          </cell>
          <cell r="BR933" t="str">
            <v/>
          </cell>
          <cell r="BS933" t="str">
            <v>Proyección</v>
          </cell>
          <cell r="BT933" t="str">
            <v/>
          </cell>
          <cell r="BU933">
            <v>2940</v>
          </cell>
          <cell r="BV933">
            <v>0</v>
          </cell>
          <cell r="BW933">
            <v>19524.12</v>
          </cell>
          <cell r="BX933">
            <v>9160</v>
          </cell>
          <cell r="BY933">
            <v>0</v>
          </cell>
          <cell r="BZ933">
            <v>0</v>
          </cell>
          <cell r="CA933">
            <v>68620</v>
          </cell>
          <cell r="CB933">
            <v>45900</v>
          </cell>
          <cell r="CC933">
            <v>44811</v>
          </cell>
          <cell r="CD933">
            <v>44811</v>
          </cell>
          <cell r="CE933">
            <v>1</v>
          </cell>
          <cell r="CF933" t="b">
            <v>0</v>
          </cell>
          <cell r="CG933" t="b">
            <v>0</v>
          </cell>
          <cell r="CH933" t="b">
            <v>1</v>
          </cell>
          <cell r="CI933" t="str">
            <v>Proyeccion Stock</v>
          </cell>
          <cell r="CJ933" t="str">
            <v>Disponible</v>
          </cell>
          <cell r="CK933" t="str">
            <v/>
          </cell>
          <cell r="CL933">
            <v>44811</v>
          </cell>
          <cell r="CM933">
            <v>36</v>
          </cell>
          <cell r="CN933" t="str">
            <v>NO</v>
          </cell>
          <cell r="CO933">
            <v>2</v>
          </cell>
          <cell r="CP933">
            <v>2</v>
          </cell>
          <cell r="CQ933" t="str">
            <v>Si</v>
          </cell>
          <cell r="CR933" t="str">
            <v>Si</v>
          </cell>
          <cell r="CS933" t="str">
            <v>2SiSi</v>
          </cell>
          <cell r="CT933">
            <v>2</v>
          </cell>
          <cell r="CU933">
            <v>2</v>
          </cell>
          <cell r="CV933">
            <v>1</v>
          </cell>
          <cell r="CW933" t="str">
            <v>Un Material</v>
          </cell>
          <cell r="CX933" t="b">
            <v>0</v>
          </cell>
          <cell r="CY933">
            <v>0</v>
          </cell>
          <cell r="CZ933">
            <v>24000</v>
          </cell>
          <cell r="DA933" t="b">
            <v>0</v>
          </cell>
          <cell r="DB933">
            <v>12100</v>
          </cell>
          <cell r="DC933">
            <v>11900</v>
          </cell>
          <cell r="DD933" t="b">
            <v>1</v>
          </cell>
          <cell r="DE933">
            <v>0</v>
          </cell>
          <cell r="DF933">
            <v>0</v>
          </cell>
          <cell r="DG933">
            <v>0</v>
          </cell>
          <cell r="DH933">
            <v>17992</v>
          </cell>
          <cell r="DI933">
            <v>8365.36</v>
          </cell>
          <cell r="DJ933">
            <v>7528</v>
          </cell>
          <cell r="DK933">
            <v>8365.36</v>
          </cell>
          <cell r="DL933">
            <v>0</v>
          </cell>
          <cell r="DM933">
            <v>12100</v>
          </cell>
          <cell r="DN933">
            <v>0</v>
          </cell>
          <cell r="DO933">
            <v>0</v>
          </cell>
          <cell r="DP933">
            <v>0</v>
          </cell>
          <cell r="DQ933">
            <v>0</v>
          </cell>
          <cell r="DR933">
            <v>0</v>
          </cell>
          <cell r="DS933">
            <v>0</v>
          </cell>
          <cell r="DT933">
            <v>0</v>
          </cell>
          <cell r="DU933" t="str">
            <v>Menor a 10 MT</v>
          </cell>
          <cell r="DV933" t="str">
            <v>Mayor a 10 MT</v>
          </cell>
          <cell r="DW933" t="str">
            <v>Menor a 10 MT</v>
          </cell>
          <cell r="DX933">
            <v>0</v>
          </cell>
          <cell r="DY933">
            <v>12100</v>
          </cell>
          <cell r="DZ933">
            <v>11900</v>
          </cell>
          <cell r="EA933" t="str">
            <v>Proyeccion Stock</v>
          </cell>
          <cell r="EB933" t="str">
            <v>No</v>
          </cell>
          <cell r="EC933" t="str">
            <v>Si</v>
          </cell>
          <cell r="ED933" t="str">
            <v>Si</v>
          </cell>
          <cell r="EE933" t="str">
            <v>Terminado</v>
          </cell>
          <cell r="EF933" t="str">
            <v/>
          </cell>
          <cell r="EG933" t="str">
            <v>Ok</v>
          </cell>
          <cell r="EH933">
            <v>1</v>
          </cell>
          <cell r="EI933" t="str">
            <v/>
          </cell>
          <cell r="EJ933" t="str">
            <v/>
          </cell>
          <cell r="EK933" t="str">
            <v/>
          </cell>
          <cell r="EL933" t="str">
            <v/>
          </cell>
          <cell r="EM933">
            <v>44796</v>
          </cell>
          <cell r="EN933">
            <v>44798</v>
          </cell>
          <cell r="EO933" t="str">
            <v/>
          </cell>
          <cell r="EP933" t="str">
            <v/>
          </cell>
          <cell r="EQ933">
            <v>2</v>
          </cell>
          <cell r="ER933">
            <v>1</v>
          </cell>
          <cell r="ES933" t="str">
            <v/>
          </cell>
          <cell r="ET933" t="str">
            <v/>
          </cell>
          <cell r="EU933" t="str">
            <v/>
          </cell>
          <cell r="EV933" t="str">
            <v/>
          </cell>
          <cell r="EW933" t="str">
            <v>No Disponible</v>
          </cell>
          <cell r="EX933" t="str">
            <v/>
          </cell>
          <cell r="EY933"/>
          <cell r="FA933">
            <v>0</v>
          </cell>
        </row>
        <row r="934">
          <cell r="B934">
            <v>40337658</v>
          </cell>
          <cell r="C934" t="str">
            <v/>
          </cell>
          <cell r="D934">
            <v>1022748</v>
          </cell>
          <cell r="E934" t="str">
            <v>GO MANOS@ CJ 10K AS</v>
          </cell>
          <cell r="F934">
            <v>24000</v>
          </cell>
          <cell r="G934" t="str">
            <v>KG</v>
          </cell>
          <cell r="H934" t="str">
            <v>PLANTA LO MIRANDA</v>
          </cell>
          <cell r="I934" t="str">
            <v>A PROGRAMAR</v>
          </cell>
          <cell r="J934">
            <v>44774</v>
          </cell>
          <cell r="K934">
            <v>44787</v>
          </cell>
          <cell r="L934">
            <v>44805</v>
          </cell>
          <cell r="M934"/>
          <cell r="N934"/>
          <cell r="O934" t="str">
            <v>U007 AGROSUPER S.A.</v>
          </cell>
          <cell r="P934" t="str">
            <v>00GO</v>
          </cell>
          <cell r="Q934" t="str">
            <v>AGROSUPER SHANGHAI</v>
          </cell>
          <cell r="R934" t="str">
            <v>02</v>
          </cell>
          <cell r="S934" t="str">
            <v>CHINA</v>
          </cell>
          <cell r="T934" t="str">
            <v>000209 NANSHA, PUERTO</v>
          </cell>
          <cell r="U934" t="str">
            <v>200002390</v>
          </cell>
          <cell r="V934" t="str">
            <v>Agrosuper China Co., Ltd.</v>
          </cell>
          <cell r="W934" t="str">
            <v/>
          </cell>
          <cell r="X934" t="str">
            <v>CIF</v>
          </cell>
          <cell r="Y934" t="str">
            <v>CTA CTE O CRED.DIRECTO</v>
          </cell>
          <cell r="Z934" t="str">
            <v>CONGELADO</v>
          </cell>
          <cell r="AA934" t="str">
            <v>SUBPROD</v>
          </cell>
          <cell r="AB934" t="str">
            <v>SUBPROD PATAS-MANOS</v>
          </cell>
          <cell r="AC934" t="str">
            <v>SUBPROD PATAS-MANOS MANOS</v>
          </cell>
          <cell r="AD934" t="str">
            <v>NA</v>
          </cell>
          <cell r="AE934">
            <v>60</v>
          </cell>
          <cell r="AF934" t="str">
            <v>403376581022748PLANTA LO MIRANDA</v>
          </cell>
          <cell r="AG934">
            <v>770</v>
          </cell>
          <cell r="AH934">
            <v>0</v>
          </cell>
          <cell r="AI934">
            <v>430</v>
          </cell>
          <cell r="AJ934">
            <v>3920</v>
          </cell>
          <cell r="AK934">
            <v>0</v>
          </cell>
          <cell r="AL934">
            <v>0</v>
          </cell>
          <cell r="AM934">
            <v>17500</v>
          </cell>
          <cell r="AN934">
            <v>1380</v>
          </cell>
          <cell r="AO934">
            <v>1</v>
          </cell>
          <cell r="AP934" t="str">
            <v/>
          </cell>
          <cell r="AQ934">
            <v>1</v>
          </cell>
          <cell r="AR934">
            <v>1</v>
          </cell>
          <cell r="AS934" t="str">
            <v/>
          </cell>
          <cell r="AT934" t="str">
            <v/>
          </cell>
          <cell r="AU934">
            <v>1</v>
          </cell>
          <cell r="AV934">
            <v>1</v>
          </cell>
          <cell r="AW934">
            <v>1</v>
          </cell>
          <cell r="AX934">
            <v>0</v>
          </cell>
          <cell r="AY934">
            <v>1</v>
          </cell>
          <cell r="AZ934">
            <v>1</v>
          </cell>
          <cell r="BA934">
            <v>0</v>
          </cell>
          <cell r="BB934">
            <v>0</v>
          </cell>
          <cell r="BC934">
            <v>1</v>
          </cell>
          <cell r="BD934">
            <v>1</v>
          </cell>
          <cell r="BE934">
            <v>2</v>
          </cell>
          <cell r="BF934" t="str">
            <v/>
          </cell>
          <cell r="BG934">
            <v>2</v>
          </cell>
          <cell r="BH934">
            <v>2</v>
          </cell>
          <cell r="BI934" t="str">
            <v/>
          </cell>
          <cell r="BJ934" t="str">
            <v/>
          </cell>
          <cell r="BK934">
            <v>2</v>
          </cell>
          <cell r="BL934">
            <v>1</v>
          </cell>
          <cell r="BM934" t="str">
            <v>Congelado/Proyección</v>
          </cell>
          <cell r="BN934" t="str">
            <v/>
          </cell>
          <cell r="BO934" t="str">
            <v>Congelado/Proyección</v>
          </cell>
          <cell r="BP934" t="str">
            <v>Congelado/Proyección</v>
          </cell>
          <cell r="BQ934" t="str">
            <v/>
          </cell>
          <cell r="BR934" t="str">
            <v/>
          </cell>
          <cell r="BS934" t="str">
            <v>Congelado/Proyección</v>
          </cell>
          <cell r="BT934" t="str">
            <v>Libre Utilizacion</v>
          </cell>
          <cell r="BU934">
            <v>9380</v>
          </cell>
          <cell r="BV934">
            <v>0</v>
          </cell>
          <cell r="BW934">
            <v>5405.7</v>
          </cell>
          <cell r="BX934">
            <v>21380</v>
          </cell>
          <cell r="BY934">
            <v>0</v>
          </cell>
          <cell r="BZ934">
            <v>0</v>
          </cell>
          <cell r="CA934">
            <v>36540</v>
          </cell>
          <cell r="CB934">
            <v>14590</v>
          </cell>
          <cell r="CC934">
            <v>44801</v>
          </cell>
          <cell r="CD934">
            <v>44801</v>
          </cell>
          <cell r="CE934">
            <v>1</v>
          </cell>
          <cell r="CF934" t="b">
            <v>0</v>
          </cell>
          <cell r="CG934" t="b">
            <v>1</v>
          </cell>
          <cell r="CH934" t="b">
            <v>1</v>
          </cell>
          <cell r="CI934" t="str">
            <v>En Proceso de Congelado</v>
          </cell>
          <cell r="CJ934" t="str">
            <v>Disponible</v>
          </cell>
          <cell r="CK934" t="str">
            <v/>
          </cell>
          <cell r="CL934">
            <v>44801</v>
          </cell>
          <cell r="CM934">
            <v>34</v>
          </cell>
          <cell r="CN934" t="str">
            <v>NO</v>
          </cell>
          <cell r="CO934">
            <v>5</v>
          </cell>
          <cell r="CP934">
            <v>5</v>
          </cell>
          <cell r="CQ934" t="str">
            <v>Si</v>
          </cell>
          <cell r="CR934" t="str">
            <v>Si</v>
          </cell>
          <cell r="CS934" t="str">
            <v>5SiSi</v>
          </cell>
          <cell r="CT934">
            <v>4</v>
          </cell>
          <cell r="CU934">
            <v>4</v>
          </cell>
          <cell r="CV934">
            <v>1</v>
          </cell>
          <cell r="CW934" t="str">
            <v>Un Material</v>
          </cell>
          <cell r="CX934" t="b">
            <v>0</v>
          </cell>
          <cell r="CY934">
            <v>1380</v>
          </cell>
          <cell r="CZ934">
            <v>22620</v>
          </cell>
          <cell r="DA934" t="b">
            <v>1</v>
          </cell>
          <cell r="DB934">
            <v>0</v>
          </cell>
          <cell r="DC934">
            <v>0</v>
          </cell>
          <cell r="DD934" t="b">
            <v>1</v>
          </cell>
          <cell r="DE934">
            <v>0</v>
          </cell>
          <cell r="DF934">
            <v>0</v>
          </cell>
          <cell r="DG934">
            <v>-1380</v>
          </cell>
          <cell r="DH934">
            <v>23536</v>
          </cell>
          <cell r="DI934">
            <v>6197.4000000000005</v>
          </cell>
          <cell r="DJ934">
            <v>5578</v>
          </cell>
          <cell r="DK934">
            <v>6197.4000000000005</v>
          </cell>
          <cell r="DL934">
            <v>1380</v>
          </cell>
          <cell r="DM934">
            <v>0</v>
          </cell>
          <cell r="DN934">
            <v>0</v>
          </cell>
          <cell r="DO934">
            <v>0</v>
          </cell>
          <cell r="DP934">
            <v>0</v>
          </cell>
          <cell r="DQ934">
            <v>0</v>
          </cell>
          <cell r="DR934">
            <v>0</v>
          </cell>
          <cell r="DS934">
            <v>0</v>
          </cell>
          <cell r="DT934">
            <v>0</v>
          </cell>
          <cell r="DU934" t="str">
            <v>Menor a 10 MT</v>
          </cell>
          <cell r="DV934" t="str">
            <v>Menor a 10 MT</v>
          </cell>
          <cell r="DW934" t="str">
            <v>Menor a 10 MT</v>
          </cell>
          <cell r="DX934">
            <v>1380</v>
          </cell>
          <cell r="DY934">
            <v>22620</v>
          </cell>
          <cell r="DZ934">
            <v>0</v>
          </cell>
          <cell r="EA934" t="str">
            <v>Proceso Congelado</v>
          </cell>
          <cell r="EB934" t="str">
            <v>Si</v>
          </cell>
          <cell r="EC934" t="str">
            <v>Si</v>
          </cell>
          <cell r="ED934" t="str">
            <v>Si</v>
          </cell>
          <cell r="EE934" t="str">
            <v>Terminado</v>
          </cell>
          <cell r="EF934" t="str">
            <v/>
          </cell>
          <cell r="EG934" t="str">
            <v>Ok</v>
          </cell>
          <cell r="EH934">
            <v>2</v>
          </cell>
          <cell r="EI934" t="str">
            <v xml:space="preserve">Carga a Piso / </v>
          </cell>
          <cell r="EJ934" t="str">
            <v/>
          </cell>
          <cell r="EK934" t="str">
            <v/>
          </cell>
          <cell r="EL934" t="str">
            <v/>
          </cell>
          <cell r="EM934">
            <v>44774</v>
          </cell>
          <cell r="EN934">
            <v>44775</v>
          </cell>
          <cell r="EO934" t="str">
            <v/>
          </cell>
          <cell r="EP934" t="str">
            <v/>
          </cell>
          <cell r="EQ934">
            <v>1</v>
          </cell>
          <cell r="ER934">
            <v>24</v>
          </cell>
          <cell r="ES934" t="str">
            <v/>
          </cell>
          <cell r="ET934" t="str">
            <v/>
          </cell>
          <cell r="EU934" t="str">
            <v/>
          </cell>
          <cell r="EV934" t="str">
            <v/>
          </cell>
          <cell r="EW934" t="str">
            <v>No Disponible</v>
          </cell>
          <cell r="EX934" t="str">
            <v/>
          </cell>
          <cell r="EY934"/>
          <cell r="FA934">
            <v>0</v>
          </cell>
        </row>
        <row r="935">
          <cell r="B935">
            <v>40337659</v>
          </cell>
          <cell r="C935" t="str">
            <v/>
          </cell>
          <cell r="D935">
            <v>1022748</v>
          </cell>
          <cell r="E935" t="str">
            <v>GO MANOS@ CJ 10K AS</v>
          </cell>
          <cell r="F935">
            <v>24000</v>
          </cell>
          <cell r="G935" t="str">
            <v>KG</v>
          </cell>
          <cell r="H935" t="str">
            <v>PLANTA LO MIRANDA</v>
          </cell>
          <cell r="I935" t="str">
            <v>A PROGRAMAR</v>
          </cell>
          <cell r="J935">
            <v>44774</v>
          </cell>
          <cell r="K935">
            <v>44794</v>
          </cell>
          <cell r="L935">
            <v>44813</v>
          </cell>
          <cell r="M935"/>
          <cell r="N935"/>
          <cell r="O935" t="str">
            <v>U007 AGROSUPER S.A.</v>
          </cell>
          <cell r="P935" t="str">
            <v>00GO</v>
          </cell>
          <cell r="Q935" t="str">
            <v>AGROSUPER SHANGHAI</v>
          </cell>
          <cell r="R935" t="str">
            <v>02</v>
          </cell>
          <cell r="S935" t="str">
            <v>CHINA</v>
          </cell>
          <cell r="T935" t="str">
            <v>000021 SHANGHAI, CHINA</v>
          </cell>
          <cell r="U935" t="str">
            <v>200002390</v>
          </cell>
          <cell r="V935" t="str">
            <v>Agrosuper China Co., Ltd.</v>
          </cell>
          <cell r="W935" t="str">
            <v/>
          </cell>
          <cell r="X935" t="str">
            <v>CIF</v>
          </cell>
          <cell r="Y935" t="str">
            <v>CTA CTE O CRED.DIRECTO</v>
          </cell>
          <cell r="Z935" t="str">
            <v>CONGELADO</v>
          </cell>
          <cell r="AA935" t="str">
            <v>SUBPROD</v>
          </cell>
          <cell r="AB935" t="str">
            <v>SUBPROD PATAS-MANOS</v>
          </cell>
          <cell r="AC935" t="str">
            <v>SUBPROD PATAS-MANOS MANOS</v>
          </cell>
          <cell r="AD935" t="str">
            <v>NA</v>
          </cell>
          <cell r="AE935">
            <v>60</v>
          </cell>
          <cell r="AF935" t="str">
            <v>403376591022748PLANTA LO MIRANDA</v>
          </cell>
          <cell r="AG935">
            <v>0</v>
          </cell>
          <cell r="AH935">
            <v>0</v>
          </cell>
          <cell r="AI935">
            <v>0</v>
          </cell>
          <cell r="AJ935">
            <v>16240</v>
          </cell>
          <cell r="AK935">
            <v>0</v>
          </cell>
          <cell r="AL935">
            <v>0</v>
          </cell>
          <cell r="AM935">
            <v>6250</v>
          </cell>
          <cell r="AN935">
            <v>1510</v>
          </cell>
          <cell r="AO935" t="str">
            <v/>
          </cell>
          <cell r="AP935" t="str">
            <v/>
          </cell>
          <cell r="AQ935" t="str">
            <v/>
          </cell>
          <cell r="AR935">
            <v>1</v>
          </cell>
          <cell r="AS935" t="str">
            <v/>
          </cell>
          <cell r="AT935" t="str">
            <v/>
          </cell>
          <cell r="AU935">
            <v>1</v>
          </cell>
          <cell r="AV935">
            <v>1</v>
          </cell>
          <cell r="AW935">
            <v>0</v>
          </cell>
          <cell r="AX935">
            <v>0</v>
          </cell>
          <cell r="AY935">
            <v>0</v>
          </cell>
          <cell r="AZ935">
            <v>1</v>
          </cell>
          <cell r="BA935">
            <v>0</v>
          </cell>
          <cell r="BB935">
            <v>0</v>
          </cell>
          <cell r="BC935">
            <v>1</v>
          </cell>
          <cell r="BD935">
            <v>1</v>
          </cell>
          <cell r="BE935" t="str">
            <v/>
          </cell>
          <cell r="BF935" t="str">
            <v/>
          </cell>
          <cell r="BG935" t="str">
            <v/>
          </cell>
          <cell r="BH935">
            <v>8</v>
          </cell>
          <cell r="BI935" t="str">
            <v/>
          </cell>
          <cell r="BJ935" t="str">
            <v/>
          </cell>
          <cell r="BK935">
            <v>3</v>
          </cell>
          <cell r="BL935">
            <v>2</v>
          </cell>
          <cell r="BM935" t="str">
            <v/>
          </cell>
          <cell r="BN935" t="str">
            <v/>
          </cell>
          <cell r="BO935" t="str">
            <v/>
          </cell>
          <cell r="BP935" t="str">
            <v>Proyección</v>
          </cell>
          <cell r="BQ935" t="str">
            <v/>
          </cell>
          <cell r="BR935" t="str">
            <v/>
          </cell>
          <cell r="BS935" t="str">
            <v>Congelado/Proyección</v>
          </cell>
          <cell r="BT935" t="str">
            <v>Congelado/Proyección</v>
          </cell>
          <cell r="BU935">
            <v>9380</v>
          </cell>
          <cell r="BV935">
            <v>0</v>
          </cell>
          <cell r="BW935">
            <v>5405.7</v>
          </cell>
          <cell r="BX935">
            <v>21380</v>
          </cell>
          <cell r="BY935">
            <v>0</v>
          </cell>
          <cell r="BZ935">
            <v>0</v>
          </cell>
          <cell r="CA935">
            <v>36540</v>
          </cell>
          <cell r="CB935">
            <v>14590</v>
          </cell>
          <cell r="CC935">
            <v>44807</v>
          </cell>
          <cell r="CD935">
            <v>44807</v>
          </cell>
          <cell r="CE935">
            <v>1</v>
          </cell>
          <cell r="CF935" t="b">
            <v>0</v>
          </cell>
          <cell r="CG935" t="b">
            <v>0</v>
          </cell>
          <cell r="CH935" t="b">
            <v>1</v>
          </cell>
          <cell r="CI935" t="str">
            <v>Proyeccion Stock</v>
          </cell>
          <cell r="CJ935" t="str">
            <v>Disponible</v>
          </cell>
          <cell r="CK935" t="str">
            <v/>
          </cell>
          <cell r="CL935">
            <v>44807</v>
          </cell>
          <cell r="CM935">
            <v>35</v>
          </cell>
          <cell r="CN935" t="str">
            <v>NO</v>
          </cell>
          <cell r="CO935">
            <v>3</v>
          </cell>
          <cell r="CP935">
            <v>3</v>
          </cell>
          <cell r="CQ935" t="str">
            <v>Si</v>
          </cell>
          <cell r="CR935" t="str">
            <v>Si</v>
          </cell>
          <cell r="CS935" t="str">
            <v>3SiSi</v>
          </cell>
          <cell r="CT935">
            <v>3</v>
          </cell>
          <cell r="CU935">
            <v>3</v>
          </cell>
          <cell r="CV935">
            <v>1</v>
          </cell>
          <cell r="CW935" t="str">
            <v>Un Material</v>
          </cell>
          <cell r="CX935" t="b">
            <v>0</v>
          </cell>
          <cell r="CY935">
            <v>0</v>
          </cell>
          <cell r="CZ935">
            <v>24000</v>
          </cell>
          <cell r="DA935" t="b">
            <v>0</v>
          </cell>
          <cell r="DB935">
            <v>15920</v>
          </cell>
          <cell r="DC935">
            <v>8080</v>
          </cell>
          <cell r="DD935" t="b">
            <v>1</v>
          </cell>
          <cell r="DE935">
            <v>0</v>
          </cell>
          <cell r="DF935">
            <v>0</v>
          </cell>
          <cell r="DG935">
            <v>0</v>
          </cell>
          <cell r="DH935">
            <v>23536</v>
          </cell>
          <cell r="DI935">
            <v>6197.4000000000005</v>
          </cell>
          <cell r="DJ935">
            <v>5578</v>
          </cell>
          <cell r="DK935">
            <v>6197.4000000000005</v>
          </cell>
          <cell r="DL935">
            <v>0</v>
          </cell>
          <cell r="DM935">
            <v>15920</v>
          </cell>
          <cell r="DN935">
            <v>0</v>
          </cell>
          <cell r="DO935">
            <v>0</v>
          </cell>
          <cell r="DP935">
            <v>0</v>
          </cell>
          <cell r="DQ935">
            <v>0</v>
          </cell>
          <cell r="DR935">
            <v>0</v>
          </cell>
          <cell r="DS935">
            <v>0</v>
          </cell>
          <cell r="DT935">
            <v>0</v>
          </cell>
          <cell r="DU935" t="str">
            <v>Menor a 10 MT</v>
          </cell>
          <cell r="DV935" t="str">
            <v>Mayor a 15 MT</v>
          </cell>
          <cell r="DW935" t="str">
            <v>Menor a 10 MT</v>
          </cell>
          <cell r="DX935">
            <v>0</v>
          </cell>
          <cell r="DY935">
            <v>15920</v>
          </cell>
          <cell r="DZ935">
            <v>8080</v>
          </cell>
          <cell r="EA935" t="str">
            <v>Proyeccion Stock</v>
          </cell>
          <cell r="EB935" t="str">
            <v>No</v>
          </cell>
          <cell r="EC935" t="str">
            <v>Si</v>
          </cell>
          <cell r="ED935" t="str">
            <v>Si</v>
          </cell>
          <cell r="EE935" t="str">
            <v>Terminado</v>
          </cell>
          <cell r="EF935" t="str">
            <v/>
          </cell>
          <cell r="EG935" t="str">
            <v>Ok</v>
          </cell>
          <cell r="EH935">
            <v>1</v>
          </cell>
          <cell r="EI935" t="str">
            <v xml:space="preserve">Carga a Piso / </v>
          </cell>
          <cell r="EJ935" t="str">
            <v/>
          </cell>
          <cell r="EK935" t="str">
            <v/>
          </cell>
          <cell r="EL935" t="str">
            <v/>
          </cell>
          <cell r="EM935">
            <v>44781</v>
          </cell>
          <cell r="EN935">
            <v>44782</v>
          </cell>
          <cell r="EO935" t="str">
            <v/>
          </cell>
          <cell r="EP935" t="str">
            <v/>
          </cell>
          <cell r="EQ935">
            <v>1</v>
          </cell>
          <cell r="ER935">
            <v>17</v>
          </cell>
          <cell r="ES935" t="str">
            <v/>
          </cell>
          <cell r="ET935" t="str">
            <v/>
          </cell>
          <cell r="EU935" t="str">
            <v/>
          </cell>
          <cell r="EV935" t="str">
            <v/>
          </cell>
          <cell r="EW935" t="str">
            <v>No Disponible</v>
          </cell>
          <cell r="EX935" t="str">
            <v/>
          </cell>
          <cell r="EY935"/>
          <cell r="FA935">
            <v>0</v>
          </cell>
        </row>
        <row r="936">
          <cell r="B936">
            <v>40337660</v>
          </cell>
          <cell r="C936" t="str">
            <v/>
          </cell>
          <cell r="D936">
            <v>1022748</v>
          </cell>
          <cell r="E936" t="str">
            <v>GO MANOS@ CJ 10K AS</v>
          </cell>
          <cell r="F936">
            <v>24000</v>
          </cell>
          <cell r="G936" t="str">
            <v>KG</v>
          </cell>
          <cell r="H936" t="str">
            <v>PLANTA LO MIRANDA</v>
          </cell>
          <cell r="I936" t="str">
            <v>A PROGRAMAR</v>
          </cell>
          <cell r="J936">
            <v>44774</v>
          </cell>
          <cell r="K936">
            <v>44794</v>
          </cell>
          <cell r="L936">
            <v>44827</v>
          </cell>
          <cell r="M936"/>
          <cell r="N936"/>
          <cell r="O936" t="str">
            <v>U007 AGROSUPER S.A.</v>
          </cell>
          <cell r="P936" t="str">
            <v>00GO</v>
          </cell>
          <cell r="Q936" t="str">
            <v>AGROSUPER SHANGHAI</v>
          </cell>
          <cell r="R936" t="str">
            <v>02</v>
          </cell>
          <cell r="S936" t="str">
            <v>CHINA</v>
          </cell>
          <cell r="T936" t="str">
            <v>000021 SHANGHAI, CHINA</v>
          </cell>
          <cell r="U936" t="str">
            <v>200002390</v>
          </cell>
          <cell r="V936" t="str">
            <v>Agrosuper China Co., Ltd.</v>
          </cell>
          <cell r="W936" t="str">
            <v/>
          </cell>
          <cell r="X936" t="str">
            <v>CIF</v>
          </cell>
          <cell r="Y936" t="str">
            <v>CTA CTE O CRED.DIRECTO</v>
          </cell>
          <cell r="Z936" t="str">
            <v>CONGELADO</v>
          </cell>
          <cell r="AA936" t="str">
            <v>SUBPROD</v>
          </cell>
          <cell r="AB936" t="str">
            <v>SUBPROD PATAS-MANOS</v>
          </cell>
          <cell r="AC936" t="str">
            <v>SUBPROD PATAS-MANOS MANOS</v>
          </cell>
          <cell r="AD936" t="str">
            <v>NA</v>
          </cell>
          <cell r="AE936">
            <v>44794</v>
          </cell>
          <cell r="AF936" t="str">
            <v>403376601022748PLANTA LO MIRANDA</v>
          </cell>
          <cell r="AG936">
            <v>0</v>
          </cell>
          <cell r="AH936">
            <v>0</v>
          </cell>
          <cell r="AI936">
            <v>0</v>
          </cell>
          <cell r="AJ936">
            <v>15456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 t="str">
            <v/>
          </cell>
          <cell r="AP936" t="str">
            <v/>
          </cell>
          <cell r="AQ936" t="str">
            <v/>
          </cell>
          <cell r="AR936">
            <v>1</v>
          </cell>
          <cell r="AS936" t="str">
            <v/>
          </cell>
          <cell r="AT936" t="str">
            <v/>
          </cell>
          <cell r="AU936" t="str">
            <v/>
          </cell>
          <cell r="AV936" t="str">
            <v/>
          </cell>
          <cell r="AW936">
            <v>0</v>
          </cell>
          <cell r="AX936">
            <v>0</v>
          </cell>
          <cell r="AY936">
            <v>0</v>
          </cell>
          <cell r="AZ936">
            <v>1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 t="str">
            <v/>
          </cell>
          <cell r="BF936" t="str">
            <v/>
          </cell>
          <cell r="BG936" t="str">
            <v/>
          </cell>
          <cell r="BH936">
            <v>10</v>
          </cell>
          <cell r="BI936" t="str">
            <v/>
          </cell>
          <cell r="BJ936" t="str">
            <v/>
          </cell>
          <cell r="BK936" t="str">
            <v/>
          </cell>
          <cell r="BL936" t="str">
            <v/>
          </cell>
          <cell r="BM936" t="str">
            <v/>
          </cell>
          <cell r="BN936" t="str">
            <v/>
          </cell>
          <cell r="BO936" t="str">
            <v/>
          </cell>
          <cell r="BP936" t="str">
            <v>Proyección</v>
          </cell>
          <cell r="BQ936" t="str">
            <v/>
          </cell>
          <cell r="BR936" t="str">
            <v/>
          </cell>
          <cell r="BS936" t="str">
            <v/>
          </cell>
          <cell r="BT936" t="str">
            <v/>
          </cell>
          <cell r="BU936">
            <v>9380</v>
          </cell>
          <cell r="BV936">
            <v>0</v>
          </cell>
          <cell r="BW936">
            <v>5405.7</v>
          </cell>
          <cell r="BX936">
            <v>21380</v>
          </cell>
          <cell r="BY936">
            <v>0</v>
          </cell>
          <cell r="BZ936">
            <v>0</v>
          </cell>
          <cell r="CA936">
            <v>36540</v>
          </cell>
          <cell r="CB936">
            <v>14590</v>
          </cell>
          <cell r="CC936">
            <v>44809</v>
          </cell>
          <cell r="CD936">
            <v>44809</v>
          </cell>
          <cell r="CE936">
            <v>1</v>
          </cell>
          <cell r="CF936" t="b">
            <v>0</v>
          </cell>
          <cell r="CG936" t="b">
            <v>0</v>
          </cell>
          <cell r="CH936" t="b">
            <v>0</v>
          </cell>
          <cell r="CI936" t="str">
            <v>Sin Stock</v>
          </cell>
          <cell r="CJ936" t="str">
            <v>Disponible</v>
          </cell>
          <cell r="CK936" t="str">
            <v/>
          </cell>
          <cell r="CL936">
            <v>44809</v>
          </cell>
          <cell r="CM936">
            <v>36</v>
          </cell>
          <cell r="CN936" t="str">
            <v>NO</v>
          </cell>
          <cell r="CO936">
            <v>1</v>
          </cell>
          <cell r="CP936">
            <v>1</v>
          </cell>
          <cell r="CQ936" t="str">
            <v>Si</v>
          </cell>
          <cell r="CR936" t="str">
            <v>No</v>
          </cell>
          <cell r="CS936" t="str">
            <v>1SiNo</v>
          </cell>
          <cell r="CT936">
            <v>0</v>
          </cell>
          <cell r="CU936">
            <v>0</v>
          </cell>
          <cell r="CV936">
            <v>1</v>
          </cell>
          <cell r="CW936" t="str">
            <v>Un Material</v>
          </cell>
          <cell r="CX936" t="b">
            <v>0</v>
          </cell>
          <cell r="CY936">
            <v>0</v>
          </cell>
          <cell r="CZ936">
            <v>24000</v>
          </cell>
          <cell r="DA936" t="b">
            <v>0</v>
          </cell>
          <cell r="DB936">
            <v>0</v>
          </cell>
          <cell r="DC936">
            <v>24000</v>
          </cell>
          <cell r="DD936" t="b">
            <v>0</v>
          </cell>
          <cell r="DE936">
            <v>15456</v>
          </cell>
          <cell r="DF936">
            <v>8544</v>
          </cell>
          <cell r="DG936">
            <v>15456</v>
          </cell>
          <cell r="DH936">
            <v>23536</v>
          </cell>
          <cell r="DI936">
            <v>6197.4000000000005</v>
          </cell>
          <cell r="DJ936">
            <v>5578</v>
          </cell>
          <cell r="DK936">
            <v>6197.4000000000005</v>
          </cell>
          <cell r="DL936">
            <v>0</v>
          </cell>
          <cell r="DM936">
            <v>0</v>
          </cell>
          <cell r="DN936">
            <v>15456</v>
          </cell>
          <cell r="DO936">
            <v>0</v>
          </cell>
          <cell r="DP936">
            <v>0</v>
          </cell>
          <cell r="DQ936">
            <v>0</v>
          </cell>
          <cell r="DR936">
            <v>0</v>
          </cell>
          <cell r="DS936">
            <v>0</v>
          </cell>
          <cell r="DT936">
            <v>0</v>
          </cell>
          <cell r="DU936" t="str">
            <v>Menor a 10 MT</v>
          </cell>
          <cell r="DV936" t="str">
            <v>Menor a 10 MT</v>
          </cell>
          <cell r="DW936" t="str">
            <v>Mayor a 15 MT</v>
          </cell>
          <cell r="DX936">
            <v>0</v>
          </cell>
          <cell r="DY936">
            <v>0</v>
          </cell>
          <cell r="DZ936">
            <v>15456</v>
          </cell>
          <cell r="EA936" t="str">
            <v/>
          </cell>
          <cell r="EB936" t="str">
            <v>No</v>
          </cell>
          <cell r="EC936" t="str">
            <v>No</v>
          </cell>
          <cell r="ED936" t="str">
            <v>Si</v>
          </cell>
          <cell r="EE936" t="str">
            <v>Completando</v>
          </cell>
          <cell r="EF936" t="str">
            <v/>
          </cell>
          <cell r="EG936" t="str">
            <v>Ok</v>
          </cell>
          <cell r="EH936">
            <v>0</v>
          </cell>
          <cell r="EI936" t="str">
            <v xml:space="preserve">Carga a Piso / </v>
          </cell>
          <cell r="EJ936" t="str">
            <v/>
          </cell>
          <cell r="EK936" t="str">
            <v/>
          </cell>
          <cell r="EL936" t="str">
            <v/>
          </cell>
          <cell r="EM936">
            <v>44792</v>
          </cell>
          <cell r="EN936">
            <v>44798</v>
          </cell>
          <cell r="EO936" t="str">
            <v/>
          </cell>
          <cell r="EP936" t="str">
            <v/>
          </cell>
          <cell r="EQ936">
            <v>6</v>
          </cell>
          <cell r="ER936">
            <v>1</v>
          </cell>
          <cell r="ES936" t="str">
            <v/>
          </cell>
          <cell r="ET936" t="str">
            <v/>
          </cell>
          <cell r="EU936" t="str">
            <v/>
          </cell>
          <cell r="EV936" t="str">
            <v/>
          </cell>
          <cell r="EW936" t="str">
            <v>No Disponible</v>
          </cell>
          <cell r="EX936" t="str">
            <v/>
          </cell>
          <cell r="EY936"/>
          <cell r="FA936">
            <v>0</v>
          </cell>
        </row>
        <row r="937">
          <cell r="B937">
            <v>40337661</v>
          </cell>
          <cell r="C937" t="str">
            <v/>
          </cell>
          <cell r="D937">
            <v>1022748</v>
          </cell>
          <cell r="E937" t="str">
            <v>GO MANOS@ CJ 10K AS</v>
          </cell>
          <cell r="F937">
            <v>24000</v>
          </cell>
          <cell r="G937" t="str">
            <v>KG</v>
          </cell>
          <cell r="H937" t="str">
            <v>PLANTA LO MIRANDA</v>
          </cell>
          <cell r="I937" t="str">
            <v>EN PRODUCCION</v>
          </cell>
          <cell r="J937">
            <v>44774</v>
          </cell>
          <cell r="K937">
            <v>44804</v>
          </cell>
          <cell r="L937"/>
          <cell r="M937"/>
          <cell r="N937"/>
          <cell r="O937" t="str">
            <v>U007 AGROSUPER S.A.</v>
          </cell>
          <cell r="P937" t="str">
            <v>00GO</v>
          </cell>
          <cell r="Q937" t="str">
            <v>AGROSUPER SHANGHAI</v>
          </cell>
          <cell r="R937" t="str">
            <v>02</v>
          </cell>
          <cell r="S937" t="str">
            <v>CHINA</v>
          </cell>
          <cell r="T937" t="str">
            <v>000021 SHANGHAI, CHINA</v>
          </cell>
          <cell r="U937" t="str">
            <v>200002390</v>
          </cell>
          <cell r="V937" t="str">
            <v>Agrosuper China Co., Ltd.</v>
          </cell>
          <cell r="W937" t="str">
            <v/>
          </cell>
          <cell r="X937" t="str">
            <v>CIF</v>
          </cell>
          <cell r="Y937" t="str">
            <v>CTA CTE O CRED.DIRECTO</v>
          </cell>
          <cell r="Z937" t="str">
            <v>CONGELADO</v>
          </cell>
          <cell r="AA937" t="str">
            <v>SUBPROD</v>
          </cell>
          <cell r="AB937" t="str">
            <v>SUBPROD PATAS-MANOS</v>
          </cell>
          <cell r="AC937" t="str">
            <v>SUBPROD PATAS-MANOS MANOS</v>
          </cell>
          <cell r="AD937" t="str">
            <v>NA</v>
          </cell>
          <cell r="AE937">
            <v>44804</v>
          </cell>
          <cell r="AF937" t="str">
            <v>403376611022748PLANTA LO MIRANDA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 t="str">
            <v/>
          </cell>
          <cell r="AP937" t="str">
            <v/>
          </cell>
          <cell r="AQ937" t="str">
            <v/>
          </cell>
          <cell r="AR937" t="str">
            <v/>
          </cell>
          <cell r="AS937" t="str">
            <v/>
          </cell>
          <cell r="AT937" t="str">
            <v/>
          </cell>
          <cell r="AU937" t="str">
            <v/>
          </cell>
          <cell r="AV937" t="str">
            <v/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 t="str">
            <v/>
          </cell>
          <cell r="BF937" t="str">
            <v/>
          </cell>
          <cell r="BG937" t="str">
            <v/>
          </cell>
          <cell r="BH937" t="str">
            <v/>
          </cell>
          <cell r="BI937" t="str">
            <v/>
          </cell>
          <cell r="BJ937" t="str">
            <v/>
          </cell>
          <cell r="BK937" t="str">
            <v/>
          </cell>
          <cell r="BL937" t="str">
            <v/>
          </cell>
          <cell r="BM937" t="str">
            <v/>
          </cell>
          <cell r="BN937" t="str">
            <v/>
          </cell>
          <cell r="BO937" t="str">
            <v/>
          </cell>
          <cell r="BP937" t="str">
            <v/>
          </cell>
          <cell r="BQ937" t="str">
            <v/>
          </cell>
          <cell r="BR937" t="str">
            <v/>
          </cell>
          <cell r="BS937" t="str">
            <v/>
          </cell>
          <cell r="BT937" t="str">
            <v/>
          </cell>
          <cell r="BU937">
            <v>9380</v>
          </cell>
          <cell r="BV937">
            <v>0</v>
          </cell>
          <cell r="BW937">
            <v>5405.7</v>
          </cell>
          <cell r="BX937">
            <v>21380</v>
          </cell>
          <cell r="BY937">
            <v>0</v>
          </cell>
          <cell r="BZ937">
            <v>0</v>
          </cell>
          <cell r="CA937">
            <v>36540</v>
          </cell>
          <cell r="CB937">
            <v>14590</v>
          </cell>
          <cell r="CC937">
            <v>44799</v>
          </cell>
          <cell r="CD937">
            <v>44799</v>
          </cell>
          <cell r="CE937">
            <v>1</v>
          </cell>
          <cell r="CF937" t="b">
            <v>0</v>
          </cell>
          <cell r="CG937" t="b">
            <v>0</v>
          </cell>
          <cell r="CH937" t="b">
            <v>0</v>
          </cell>
          <cell r="CI937" t="str">
            <v>Sin Stock</v>
          </cell>
          <cell r="CJ937" t="str">
            <v>Confirmar</v>
          </cell>
          <cell r="CK937" t="str">
            <v/>
          </cell>
          <cell r="CL937" t="str">
            <v/>
          </cell>
          <cell r="CM937" t="str">
            <v/>
          </cell>
          <cell r="CN937" t="str">
            <v>NO</v>
          </cell>
          <cell r="CO937">
            <v>0</v>
          </cell>
          <cell r="CP937">
            <v>0</v>
          </cell>
          <cell r="CQ937" t="str">
            <v>No</v>
          </cell>
          <cell r="CR937" t="str">
            <v>No</v>
          </cell>
          <cell r="CS937" t="str">
            <v>0NoNo</v>
          </cell>
          <cell r="CT937">
            <v>0</v>
          </cell>
          <cell r="CU937">
            <v>0</v>
          </cell>
          <cell r="CV937">
            <v>1</v>
          </cell>
          <cell r="CW937" t="str">
            <v>Un Material</v>
          </cell>
          <cell r="CX937" t="b">
            <v>0</v>
          </cell>
          <cell r="CY937">
            <v>0</v>
          </cell>
          <cell r="CZ937">
            <v>24000</v>
          </cell>
          <cell r="DA937" t="b">
            <v>0</v>
          </cell>
          <cell r="DB937">
            <v>0</v>
          </cell>
          <cell r="DC937">
            <v>24000</v>
          </cell>
          <cell r="DD937" t="b">
            <v>0</v>
          </cell>
          <cell r="DE937">
            <v>0</v>
          </cell>
          <cell r="DF937">
            <v>24000</v>
          </cell>
          <cell r="DG937">
            <v>0</v>
          </cell>
          <cell r="DH937">
            <v>23536</v>
          </cell>
          <cell r="DI937">
            <v>6197.4000000000005</v>
          </cell>
          <cell r="DJ937">
            <v>5578</v>
          </cell>
          <cell r="DK937">
            <v>6197.4000000000005</v>
          </cell>
          <cell r="DL937">
            <v>0</v>
          </cell>
          <cell r="DM937">
            <v>0</v>
          </cell>
          <cell r="DN937">
            <v>0</v>
          </cell>
          <cell r="DO937">
            <v>0</v>
          </cell>
          <cell r="DP937">
            <v>0</v>
          </cell>
          <cell r="DQ937">
            <v>0</v>
          </cell>
          <cell r="DR937">
            <v>0</v>
          </cell>
          <cell r="DS937">
            <v>0</v>
          </cell>
          <cell r="DT937">
            <v>0</v>
          </cell>
          <cell r="DU937" t="str">
            <v>Menor a 10 MT</v>
          </cell>
          <cell r="DV937" t="str">
            <v>Menor a 10 MT</v>
          </cell>
          <cell r="DW937" t="str">
            <v>Menor a 10 MT</v>
          </cell>
          <cell r="DX937">
            <v>0</v>
          </cell>
          <cell r="DY937">
            <v>0</v>
          </cell>
          <cell r="DZ937">
            <v>0</v>
          </cell>
          <cell r="EA937" t="str">
            <v/>
          </cell>
          <cell r="EB937" t="str">
            <v>No</v>
          </cell>
          <cell r="EC937" t="str">
            <v>No</v>
          </cell>
          <cell r="ED937" t="str">
            <v>No</v>
          </cell>
          <cell r="EE937" t="str">
            <v>Sin Planificacion Asignada</v>
          </cell>
          <cell r="EF937" t="str">
            <v/>
          </cell>
          <cell r="EG937" t="str">
            <v>Ok</v>
          </cell>
          <cell r="EH937">
            <v>0</v>
          </cell>
          <cell r="EI937" t="str">
            <v xml:space="preserve">Carga a Piso / </v>
          </cell>
          <cell r="EJ937" t="str">
            <v/>
          </cell>
          <cell r="EK937" t="str">
            <v/>
          </cell>
          <cell r="EL937" t="str">
            <v/>
          </cell>
          <cell r="EM937" t="str">
            <v/>
          </cell>
          <cell r="EN937" t="str">
            <v/>
          </cell>
          <cell r="EO937" t="str">
            <v/>
          </cell>
          <cell r="EP937" t="str">
            <v/>
          </cell>
          <cell r="EQ937" t="str">
            <v/>
          </cell>
          <cell r="ER937" t="str">
            <v/>
          </cell>
          <cell r="ES937" t="str">
            <v/>
          </cell>
          <cell r="ET937" t="str">
            <v/>
          </cell>
          <cell r="EU937" t="str">
            <v/>
          </cell>
          <cell r="EV937" t="str">
            <v/>
          </cell>
          <cell r="EW937" t="str">
            <v>No Disponible</v>
          </cell>
          <cell r="EX937" t="str">
            <v/>
          </cell>
          <cell r="EY937"/>
          <cell r="FA937">
            <v>0</v>
          </cell>
        </row>
        <row r="938">
          <cell r="B938">
            <v>40337662</v>
          </cell>
          <cell r="C938" t="str">
            <v/>
          </cell>
          <cell r="D938">
            <v>1022748</v>
          </cell>
          <cell r="E938" t="str">
            <v>GO MANOS@ CJ 10K AS</v>
          </cell>
          <cell r="F938">
            <v>24000</v>
          </cell>
          <cell r="G938" t="str">
            <v>KG</v>
          </cell>
          <cell r="H938" t="str">
            <v>PLANTA LO MIRANDA</v>
          </cell>
          <cell r="I938" t="str">
            <v>EN PRODUCCION</v>
          </cell>
          <cell r="J938">
            <v>44774</v>
          </cell>
          <cell r="K938">
            <v>44804</v>
          </cell>
          <cell r="L938"/>
          <cell r="M938"/>
          <cell r="N938"/>
          <cell r="O938" t="str">
            <v>U007 AGROSUPER S.A.</v>
          </cell>
          <cell r="P938" t="str">
            <v>00GO</v>
          </cell>
          <cell r="Q938" t="str">
            <v>AGROSUPER SHANGHAI</v>
          </cell>
          <cell r="R938" t="str">
            <v>02</v>
          </cell>
          <cell r="S938" t="str">
            <v>CHINA</v>
          </cell>
          <cell r="T938" t="str">
            <v>000021 SHANGHAI, CHINA</v>
          </cell>
          <cell r="U938" t="str">
            <v>200002390</v>
          </cell>
          <cell r="V938" t="str">
            <v>Agrosuper China Co., Ltd.</v>
          </cell>
          <cell r="W938" t="str">
            <v/>
          </cell>
          <cell r="X938" t="str">
            <v>CIF</v>
          </cell>
          <cell r="Y938" t="str">
            <v>CTA CTE O CRED.DIRECTO</v>
          </cell>
          <cell r="Z938" t="str">
            <v>CONGELADO</v>
          </cell>
          <cell r="AA938" t="str">
            <v>SUBPROD</v>
          </cell>
          <cell r="AB938" t="str">
            <v>SUBPROD PATAS-MANOS</v>
          </cell>
          <cell r="AC938" t="str">
            <v>SUBPROD PATAS-MANOS MANOS</v>
          </cell>
          <cell r="AD938" t="str">
            <v>NA</v>
          </cell>
          <cell r="AE938">
            <v>44804</v>
          </cell>
          <cell r="AF938" t="str">
            <v>403376621022748PLANTA LO MIRANDA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 t="str">
            <v/>
          </cell>
          <cell r="AP938" t="str">
            <v/>
          </cell>
          <cell r="AQ938" t="str">
            <v/>
          </cell>
          <cell r="AR938" t="str">
            <v/>
          </cell>
          <cell r="AS938" t="str">
            <v/>
          </cell>
          <cell r="AT938" t="str">
            <v/>
          </cell>
          <cell r="AU938" t="str">
            <v/>
          </cell>
          <cell r="AV938" t="str">
            <v/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 t="str">
            <v/>
          </cell>
          <cell r="BF938" t="str">
            <v/>
          </cell>
          <cell r="BG938" t="str">
            <v/>
          </cell>
          <cell r="BH938" t="str">
            <v/>
          </cell>
          <cell r="BI938" t="str">
            <v/>
          </cell>
          <cell r="BJ938" t="str">
            <v/>
          </cell>
          <cell r="BK938" t="str">
            <v/>
          </cell>
          <cell r="BL938" t="str">
            <v/>
          </cell>
          <cell r="BM938" t="str">
            <v/>
          </cell>
          <cell r="BN938" t="str">
            <v/>
          </cell>
          <cell r="BO938" t="str">
            <v/>
          </cell>
          <cell r="BP938" t="str">
            <v/>
          </cell>
          <cell r="BQ938" t="str">
            <v/>
          </cell>
          <cell r="BR938" t="str">
            <v/>
          </cell>
          <cell r="BS938" t="str">
            <v/>
          </cell>
          <cell r="BT938" t="str">
            <v/>
          </cell>
          <cell r="BU938">
            <v>9380</v>
          </cell>
          <cell r="BV938">
            <v>0</v>
          </cell>
          <cell r="BW938">
            <v>5405.7</v>
          </cell>
          <cell r="BX938">
            <v>21380</v>
          </cell>
          <cell r="BY938">
            <v>0</v>
          </cell>
          <cell r="BZ938">
            <v>0</v>
          </cell>
          <cell r="CA938">
            <v>36540</v>
          </cell>
          <cell r="CB938">
            <v>14590</v>
          </cell>
          <cell r="CC938">
            <v>44799</v>
          </cell>
          <cell r="CD938">
            <v>44799</v>
          </cell>
          <cell r="CE938">
            <v>1</v>
          </cell>
          <cell r="CF938" t="b">
            <v>0</v>
          </cell>
          <cell r="CG938" t="b">
            <v>0</v>
          </cell>
          <cell r="CH938" t="b">
            <v>0</v>
          </cell>
          <cell r="CI938" t="str">
            <v>Sin Stock</v>
          </cell>
          <cell r="CJ938" t="str">
            <v>Confirmar</v>
          </cell>
          <cell r="CK938" t="str">
            <v/>
          </cell>
          <cell r="CL938" t="str">
            <v/>
          </cell>
          <cell r="CM938" t="str">
            <v/>
          </cell>
          <cell r="CN938" t="str">
            <v>NO</v>
          </cell>
          <cell r="CO938">
            <v>0</v>
          </cell>
          <cell r="CP938">
            <v>0</v>
          </cell>
          <cell r="CQ938" t="str">
            <v>No</v>
          </cell>
          <cell r="CR938" t="str">
            <v>No</v>
          </cell>
          <cell r="CS938" t="str">
            <v>0NoNo</v>
          </cell>
          <cell r="CT938">
            <v>0</v>
          </cell>
          <cell r="CU938">
            <v>0</v>
          </cell>
          <cell r="CV938">
            <v>1</v>
          </cell>
          <cell r="CW938" t="str">
            <v>Un Material</v>
          </cell>
          <cell r="CX938" t="b">
            <v>0</v>
          </cell>
          <cell r="CY938">
            <v>0</v>
          </cell>
          <cell r="CZ938">
            <v>24000</v>
          </cell>
          <cell r="DA938" t="b">
            <v>0</v>
          </cell>
          <cell r="DB938">
            <v>0</v>
          </cell>
          <cell r="DC938">
            <v>24000</v>
          </cell>
          <cell r="DD938" t="b">
            <v>0</v>
          </cell>
          <cell r="DE938">
            <v>0</v>
          </cell>
          <cell r="DF938">
            <v>24000</v>
          </cell>
          <cell r="DG938">
            <v>0</v>
          </cell>
          <cell r="DH938">
            <v>23536</v>
          </cell>
          <cell r="DI938">
            <v>6197.4000000000005</v>
          </cell>
          <cell r="DJ938">
            <v>5578</v>
          </cell>
          <cell r="DK938">
            <v>6197.4000000000005</v>
          </cell>
          <cell r="DL938">
            <v>0</v>
          </cell>
          <cell r="DM938">
            <v>0</v>
          </cell>
          <cell r="DN938">
            <v>0</v>
          </cell>
          <cell r="DO938">
            <v>0</v>
          </cell>
          <cell r="DP938">
            <v>0</v>
          </cell>
          <cell r="DQ938">
            <v>0</v>
          </cell>
          <cell r="DR938">
            <v>0</v>
          </cell>
          <cell r="DS938">
            <v>0</v>
          </cell>
          <cell r="DT938">
            <v>0</v>
          </cell>
          <cell r="DU938" t="str">
            <v>Menor a 10 MT</v>
          </cell>
          <cell r="DV938" t="str">
            <v>Menor a 10 MT</v>
          </cell>
          <cell r="DW938" t="str">
            <v>Menor a 10 MT</v>
          </cell>
          <cell r="DX938">
            <v>0</v>
          </cell>
          <cell r="DY938">
            <v>0</v>
          </cell>
          <cell r="DZ938">
            <v>0</v>
          </cell>
          <cell r="EA938" t="str">
            <v/>
          </cell>
          <cell r="EB938" t="str">
            <v>No</v>
          </cell>
          <cell r="EC938" t="str">
            <v>No</v>
          </cell>
          <cell r="ED938" t="str">
            <v>No</v>
          </cell>
          <cell r="EE938" t="str">
            <v>Sin Planificacion Asignada</v>
          </cell>
          <cell r="EF938" t="str">
            <v/>
          </cell>
          <cell r="EG938" t="str">
            <v>Ok</v>
          </cell>
          <cell r="EH938">
            <v>0</v>
          </cell>
          <cell r="EI938" t="str">
            <v xml:space="preserve">Carga a Piso / </v>
          </cell>
          <cell r="EJ938" t="str">
            <v/>
          </cell>
          <cell r="EK938" t="str">
            <v/>
          </cell>
          <cell r="EL938" t="str">
            <v/>
          </cell>
          <cell r="EM938" t="str">
            <v/>
          </cell>
          <cell r="EN938" t="str">
            <v/>
          </cell>
          <cell r="EO938" t="str">
            <v/>
          </cell>
          <cell r="EP938" t="str">
            <v/>
          </cell>
          <cell r="EQ938" t="str">
            <v/>
          </cell>
          <cell r="ER938" t="str">
            <v/>
          </cell>
          <cell r="ES938" t="str">
            <v/>
          </cell>
          <cell r="ET938" t="str">
            <v/>
          </cell>
          <cell r="EU938" t="str">
            <v/>
          </cell>
          <cell r="EV938" t="str">
            <v/>
          </cell>
          <cell r="EW938" t="str">
            <v>No Disponible</v>
          </cell>
          <cell r="EX938" t="str">
            <v/>
          </cell>
          <cell r="EY938"/>
          <cell r="FA938">
            <v>0</v>
          </cell>
        </row>
        <row r="939">
          <cell r="B939">
            <v>40337663</v>
          </cell>
          <cell r="C939" t="str">
            <v/>
          </cell>
          <cell r="D939">
            <v>1022748</v>
          </cell>
          <cell r="E939" t="str">
            <v>GO MANOS@ CJ 10K AS</v>
          </cell>
          <cell r="F939">
            <v>24000</v>
          </cell>
          <cell r="G939" t="str">
            <v>KG</v>
          </cell>
          <cell r="H939" t="str">
            <v>PLANTA LO MIRANDA</v>
          </cell>
          <cell r="I939" t="str">
            <v>EN PRODUCCION</v>
          </cell>
          <cell r="J939">
            <v>44774</v>
          </cell>
          <cell r="K939">
            <v>44804</v>
          </cell>
          <cell r="L939"/>
          <cell r="M939"/>
          <cell r="N939"/>
          <cell r="O939" t="str">
            <v>U007 AGROSUPER S.A.</v>
          </cell>
          <cell r="P939" t="str">
            <v>00GO</v>
          </cell>
          <cell r="Q939" t="str">
            <v>AGROSUPER SHANGHAI</v>
          </cell>
          <cell r="R939" t="str">
            <v>02</v>
          </cell>
          <cell r="S939" t="str">
            <v>CHINA</v>
          </cell>
          <cell r="T939" t="str">
            <v>000021 SHANGHAI, CHINA</v>
          </cell>
          <cell r="U939" t="str">
            <v>200002390</v>
          </cell>
          <cell r="V939" t="str">
            <v>Agrosuper China Co., Ltd.</v>
          </cell>
          <cell r="W939" t="str">
            <v/>
          </cell>
          <cell r="X939" t="str">
            <v>CIF</v>
          </cell>
          <cell r="Y939" t="str">
            <v>CTA CTE O CRED.DIRECTO</v>
          </cell>
          <cell r="Z939" t="str">
            <v>CONGELADO</v>
          </cell>
          <cell r="AA939" t="str">
            <v>SUBPROD</v>
          </cell>
          <cell r="AB939" t="str">
            <v>SUBPROD PATAS-MANOS</v>
          </cell>
          <cell r="AC939" t="str">
            <v>SUBPROD PATAS-MANOS MANOS</v>
          </cell>
          <cell r="AD939" t="str">
            <v>NA</v>
          </cell>
          <cell r="AE939">
            <v>44804</v>
          </cell>
          <cell r="AF939" t="str">
            <v>403376631022748PLANTA LO MIRANDA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 t="str">
            <v/>
          </cell>
          <cell r="AP939" t="str">
            <v/>
          </cell>
          <cell r="AQ939" t="str">
            <v/>
          </cell>
          <cell r="AR939" t="str">
            <v/>
          </cell>
          <cell r="AS939" t="str">
            <v/>
          </cell>
          <cell r="AT939" t="str">
            <v/>
          </cell>
          <cell r="AU939" t="str">
            <v/>
          </cell>
          <cell r="AV939" t="str">
            <v/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 t="str">
            <v/>
          </cell>
          <cell r="BF939" t="str">
            <v/>
          </cell>
          <cell r="BG939" t="str">
            <v/>
          </cell>
          <cell r="BH939" t="str">
            <v/>
          </cell>
          <cell r="BI939" t="str">
            <v/>
          </cell>
          <cell r="BJ939" t="str">
            <v/>
          </cell>
          <cell r="BK939" t="str">
            <v/>
          </cell>
          <cell r="BL939" t="str">
            <v/>
          </cell>
          <cell r="BM939" t="str">
            <v/>
          </cell>
          <cell r="BN939" t="str">
            <v/>
          </cell>
          <cell r="BO939" t="str">
            <v/>
          </cell>
          <cell r="BP939" t="str">
            <v/>
          </cell>
          <cell r="BQ939" t="str">
            <v/>
          </cell>
          <cell r="BR939" t="str">
            <v/>
          </cell>
          <cell r="BS939" t="str">
            <v/>
          </cell>
          <cell r="BT939" t="str">
            <v/>
          </cell>
          <cell r="BU939">
            <v>9380</v>
          </cell>
          <cell r="BV939">
            <v>0</v>
          </cell>
          <cell r="BW939">
            <v>5405.7</v>
          </cell>
          <cell r="BX939">
            <v>21380</v>
          </cell>
          <cell r="BY939">
            <v>0</v>
          </cell>
          <cell r="BZ939">
            <v>0</v>
          </cell>
          <cell r="CA939">
            <v>36540</v>
          </cell>
          <cell r="CB939">
            <v>14590</v>
          </cell>
          <cell r="CC939">
            <v>44799</v>
          </cell>
          <cell r="CD939">
            <v>44799</v>
          </cell>
          <cell r="CE939">
            <v>1</v>
          </cell>
          <cell r="CF939" t="b">
            <v>0</v>
          </cell>
          <cell r="CG939" t="b">
            <v>0</v>
          </cell>
          <cell r="CH939" t="b">
            <v>0</v>
          </cell>
          <cell r="CI939" t="str">
            <v>Sin Stock</v>
          </cell>
          <cell r="CJ939" t="str">
            <v>Confirmar</v>
          </cell>
          <cell r="CK939" t="str">
            <v/>
          </cell>
          <cell r="CL939" t="str">
            <v/>
          </cell>
          <cell r="CM939" t="str">
            <v/>
          </cell>
          <cell r="CN939" t="str">
            <v>NO</v>
          </cell>
          <cell r="CO939">
            <v>0</v>
          </cell>
          <cell r="CP939">
            <v>0</v>
          </cell>
          <cell r="CQ939" t="str">
            <v>No</v>
          </cell>
          <cell r="CR939" t="str">
            <v>No</v>
          </cell>
          <cell r="CS939" t="str">
            <v>0NoNo</v>
          </cell>
          <cell r="CT939">
            <v>0</v>
          </cell>
          <cell r="CU939">
            <v>0</v>
          </cell>
          <cell r="CV939">
            <v>1</v>
          </cell>
          <cell r="CW939" t="str">
            <v>Un Material</v>
          </cell>
          <cell r="CX939" t="b">
            <v>0</v>
          </cell>
          <cell r="CY939">
            <v>0</v>
          </cell>
          <cell r="CZ939">
            <v>24000</v>
          </cell>
          <cell r="DA939" t="b">
            <v>0</v>
          </cell>
          <cell r="DB939">
            <v>0</v>
          </cell>
          <cell r="DC939">
            <v>24000</v>
          </cell>
          <cell r="DD939" t="b">
            <v>0</v>
          </cell>
          <cell r="DE939">
            <v>0</v>
          </cell>
          <cell r="DF939">
            <v>24000</v>
          </cell>
          <cell r="DG939">
            <v>0</v>
          </cell>
          <cell r="DH939">
            <v>23536</v>
          </cell>
          <cell r="DI939">
            <v>6197.4000000000005</v>
          </cell>
          <cell r="DJ939">
            <v>5578</v>
          </cell>
          <cell r="DK939">
            <v>6197.4000000000005</v>
          </cell>
          <cell r="DL939">
            <v>0</v>
          </cell>
          <cell r="DM939">
            <v>0</v>
          </cell>
          <cell r="DN939">
            <v>0</v>
          </cell>
          <cell r="DO939">
            <v>0</v>
          </cell>
          <cell r="DP939">
            <v>0</v>
          </cell>
          <cell r="DQ939">
            <v>0</v>
          </cell>
          <cell r="DR939">
            <v>0</v>
          </cell>
          <cell r="DS939">
            <v>0</v>
          </cell>
          <cell r="DT939">
            <v>0</v>
          </cell>
          <cell r="DU939" t="str">
            <v>Menor a 10 MT</v>
          </cell>
          <cell r="DV939" t="str">
            <v>Menor a 10 MT</v>
          </cell>
          <cell r="DW939" t="str">
            <v>Menor a 10 MT</v>
          </cell>
          <cell r="DX939">
            <v>0</v>
          </cell>
          <cell r="DY939">
            <v>0</v>
          </cell>
          <cell r="DZ939">
            <v>0</v>
          </cell>
          <cell r="EA939" t="str">
            <v/>
          </cell>
          <cell r="EB939" t="str">
            <v>No</v>
          </cell>
          <cell r="EC939" t="str">
            <v>No</v>
          </cell>
          <cell r="ED939" t="str">
            <v>No</v>
          </cell>
          <cell r="EE939" t="str">
            <v>Sin Planificacion Asignada</v>
          </cell>
          <cell r="EF939" t="str">
            <v/>
          </cell>
          <cell r="EG939" t="str">
            <v>Ok</v>
          </cell>
          <cell r="EH939">
            <v>0</v>
          </cell>
          <cell r="EI939" t="str">
            <v xml:space="preserve">Carga a Piso / </v>
          </cell>
          <cell r="EJ939" t="str">
            <v/>
          </cell>
          <cell r="EK939" t="str">
            <v/>
          </cell>
          <cell r="EL939" t="str">
            <v/>
          </cell>
          <cell r="EM939" t="str">
            <v/>
          </cell>
          <cell r="EN939" t="str">
            <v/>
          </cell>
          <cell r="EO939" t="str">
            <v/>
          </cell>
          <cell r="EP939" t="str">
            <v/>
          </cell>
          <cell r="EQ939" t="str">
            <v/>
          </cell>
          <cell r="ER939" t="str">
            <v/>
          </cell>
          <cell r="ES939" t="str">
            <v/>
          </cell>
          <cell r="ET939" t="str">
            <v/>
          </cell>
          <cell r="EU939" t="str">
            <v/>
          </cell>
          <cell r="EV939" t="str">
            <v/>
          </cell>
          <cell r="EW939" t="str">
            <v>No Disponible</v>
          </cell>
          <cell r="EX939" t="str">
            <v/>
          </cell>
          <cell r="EY939"/>
          <cell r="FA939">
            <v>0</v>
          </cell>
        </row>
        <row r="940">
          <cell r="B940">
            <v>40337664</v>
          </cell>
          <cell r="C940" t="str">
            <v/>
          </cell>
          <cell r="D940">
            <v>1022748</v>
          </cell>
          <cell r="E940" t="str">
            <v>GO MANOS@ CJ 10K AS</v>
          </cell>
          <cell r="F940">
            <v>24000</v>
          </cell>
          <cell r="G940" t="str">
            <v>KG</v>
          </cell>
          <cell r="H940" t="str">
            <v>PLANTA LO MIRANDA</v>
          </cell>
          <cell r="I940" t="str">
            <v>EN PRODUCCION</v>
          </cell>
          <cell r="J940">
            <v>44774</v>
          </cell>
          <cell r="K940">
            <v>44804</v>
          </cell>
          <cell r="L940"/>
          <cell r="M940"/>
          <cell r="N940"/>
          <cell r="O940" t="str">
            <v>U007 AGROSUPER S.A.</v>
          </cell>
          <cell r="P940" t="str">
            <v>00GO</v>
          </cell>
          <cell r="Q940" t="str">
            <v>AGROSUPER SHANGHAI</v>
          </cell>
          <cell r="R940" t="str">
            <v>02</v>
          </cell>
          <cell r="S940" t="str">
            <v>CHINA</v>
          </cell>
          <cell r="T940" t="str">
            <v>000021 SHANGHAI, CHINA</v>
          </cell>
          <cell r="U940" t="str">
            <v>200002390</v>
          </cell>
          <cell r="V940" t="str">
            <v>Agrosuper China Co., Ltd.</v>
          </cell>
          <cell r="W940" t="str">
            <v/>
          </cell>
          <cell r="X940" t="str">
            <v>CIF</v>
          </cell>
          <cell r="Y940" t="str">
            <v>CTA CTE O CRED.DIRECTO</v>
          </cell>
          <cell r="Z940" t="str">
            <v>CONGELADO</v>
          </cell>
          <cell r="AA940" t="str">
            <v>SUBPROD</v>
          </cell>
          <cell r="AB940" t="str">
            <v>SUBPROD PATAS-MANOS</v>
          </cell>
          <cell r="AC940" t="str">
            <v>SUBPROD PATAS-MANOS MANOS</v>
          </cell>
          <cell r="AD940" t="str">
            <v>NA</v>
          </cell>
          <cell r="AE940">
            <v>44804</v>
          </cell>
          <cell r="AF940" t="str">
            <v>403376641022748PLANTA LO MIRANDA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 t="str">
            <v/>
          </cell>
          <cell r="AP940" t="str">
            <v/>
          </cell>
          <cell r="AQ940" t="str">
            <v/>
          </cell>
          <cell r="AR940" t="str">
            <v/>
          </cell>
          <cell r="AS940" t="str">
            <v/>
          </cell>
          <cell r="AT940" t="str">
            <v/>
          </cell>
          <cell r="AU940" t="str">
            <v/>
          </cell>
          <cell r="AV940" t="str">
            <v/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 t="str">
            <v/>
          </cell>
          <cell r="BF940" t="str">
            <v/>
          </cell>
          <cell r="BG940" t="str">
            <v/>
          </cell>
          <cell r="BH940" t="str">
            <v/>
          </cell>
          <cell r="BI940" t="str">
            <v/>
          </cell>
          <cell r="BJ940" t="str">
            <v/>
          </cell>
          <cell r="BK940" t="str">
            <v/>
          </cell>
          <cell r="BL940" t="str">
            <v/>
          </cell>
          <cell r="BM940" t="str">
            <v/>
          </cell>
          <cell r="BN940" t="str">
            <v/>
          </cell>
          <cell r="BO940" t="str">
            <v/>
          </cell>
          <cell r="BP940" t="str">
            <v/>
          </cell>
          <cell r="BQ940" t="str">
            <v/>
          </cell>
          <cell r="BR940" t="str">
            <v/>
          </cell>
          <cell r="BS940" t="str">
            <v/>
          </cell>
          <cell r="BT940" t="str">
            <v/>
          </cell>
          <cell r="BU940">
            <v>9380</v>
          </cell>
          <cell r="BV940">
            <v>0</v>
          </cell>
          <cell r="BW940">
            <v>5405.7</v>
          </cell>
          <cell r="BX940">
            <v>21380</v>
          </cell>
          <cell r="BY940">
            <v>0</v>
          </cell>
          <cell r="BZ940">
            <v>0</v>
          </cell>
          <cell r="CA940">
            <v>36540</v>
          </cell>
          <cell r="CB940">
            <v>14590</v>
          </cell>
          <cell r="CC940">
            <v>44799</v>
          </cell>
          <cell r="CD940">
            <v>44799</v>
          </cell>
          <cell r="CE940">
            <v>1</v>
          </cell>
          <cell r="CF940" t="b">
            <v>0</v>
          </cell>
          <cell r="CG940" t="b">
            <v>0</v>
          </cell>
          <cell r="CH940" t="b">
            <v>0</v>
          </cell>
          <cell r="CI940" t="str">
            <v>Sin Stock</v>
          </cell>
          <cell r="CJ940" t="str">
            <v>Confirmar</v>
          </cell>
          <cell r="CK940" t="str">
            <v/>
          </cell>
          <cell r="CL940" t="str">
            <v/>
          </cell>
          <cell r="CM940" t="str">
            <v/>
          </cell>
          <cell r="CN940" t="str">
            <v>NO</v>
          </cell>
          <cell r="CO940">
            <v>0</v>
          </cell>
          <cell r="CP940">
            <v>0</v>
          </cell>
          <cell r="CQ940" t="str">
            <v>No</v>
          </cell>
          <cell r="CR940" t="str">
            <v>No</v>
          </cell>
          <cell r="CS940" t="str">
            <v>0NoNo</v>
          </cell>
          <cell r="CT940">
            <v>0</v>
          </cell>
          <cell r="CU940">
            <v>0</v>
          </cell>
          <cell r="CV940">
            <v>1</v>
          </cell>
          <cell r="CW940" t="str">
            <v>Un Material</v>
          </cell>
          <cell r="CX940" t="b">
            <v>0</v>
          </cell>
          <cell r="CY940">
            <v>0</v>
          </cell>
          <cell r="CZ940">
            <v>24000</v>
          </cell>
          <cell r="DA940" t="b">
            <v>0</v>
          </cell>
          <cell r="DB940">
            <v>0</v>
          </cell>
          <cell r="DC940">
            <v>24000</v>
          </cell>
          <cell r="DD940" t="b">
            <v>0</v>
          </cell>
          <cell r="DE940">
            <v>0</v>
          </cell>
          <cell r="DF940">
            <v>24000</v>
          </cell>
          <cell r="DG940">
            <v>0</v>
          </cell>
          <cell r="DH940">
            <v>23536</v>
          </cell>
          <cell r="DI940">
            <v>6197.4000000000005</v>
          </cell>
          <cell r="DJ940">
            <v>5578</v>
          </cell>
          <cell r="DK940">
            <v>6197.4000000000005</v>
          </cell>
          <cell r="DL940">
            <v>0</v>
          </cell>
          <cell r="DM940">
            <v>0</v>
          </cell>
          <cell r="DN940">
            <v>0</v>
          </cell>
          <cell r="DO940">
            <v>0</v>
          </cell>
          <cell r="DP940">
            <v>0</v>
          </cell>
          <cell r="DQ940">
            <v>0</v>
          </cell>
          <cell r="DR940">
            <v>0</v>
          </cell>
          <cell r="DS940">
            <v>0</v>
          </cell>
          <cell r="DT940">
            <v>0</v>
          </cell>
          <cell r="DU940" t="str">
            <v>Menor a 10 MT</v>
          </cell>
          <cell r="DV940" t="str">
            <v>Menor a 10 MT</v>
          </cell>
          <cell r="DW940" t="str">
            <v>Menor a 10 MT</v>
          </cell>
          <cell r="DX940">
            <v>0</v>
          </cell>
          <cell r="DY940">
            <v>0</v>
          </cell>
          <cell r="DZ940">
            <v>0</v>
          </cell>
          <cell r="EA940" t="str">
            <v/>
          </cell>
          <cell r="EB940" t="str">
            <v>No</v>
          </cell>
          <cell r="EC940" t="str">
            <v>No</v>
          </cell>
          <cell r="ED940" t="str">
            <v>No</v>
          </cell>
          <cell r="EE940" t="str">
            <v>Sin Planificacion Asignada</v>
          </cell>
          <cell r="EF940" t="str">
            <v/>
          </cell>
          <cell r="EG940" t="str">
            <v>Ok</v>
          </cell>
          <cell r="EH940">
            <v>0</v>
          </cell>
          <cell r="EI940" t="str">
            <v xml:space="preserve">Carga a Piso / </v>
          </cell>
          <cell r="EJ940" t="str">
            <v/>
          </cell>
          <cell r="EK940" t="str">
            <v/>
          </cell>
          <cell r="EL940" t="str">
            <v/>
          </cell>
          <cell r="EM940" t="str">
            <v/>
          </cell>
          <cell r="EN940" t="str">
            <v/>
          </cell>
          <cell r="EO940" t="str">
            <v/>
          </cell>
          <cell r="EP940" t="str">
            <v/>
          </cell>
          <cell r="EQ940" t="str">
            <v/>
          </cell>
          <cell r="ER940" t="str">
            <v/>
          </cell>
          <cell r="ES940" t="str">
            <v/>
          </cell>
          <cell r="ET940" t="str">
            <v/>
          </cell>
          <cell r="EU940" t="str">
            <v/>
          </cell>
          <cell r="EV940" t="str">
            <v/>
          </cell>
          <cell r="EW940" t="str">
            <v>No Disponible</v>
          </cell>
          <cell r="EX940" t="str">
            <v/>
          </cell>
          <cell r="EY940"/>
          <cell r="FA940">
            <v>0</v>
          </cell>
        </row>
        <row r="941">
          <cell r="B941">
            <v>40337665</v>
          </cell>
          <cell r="C941" t="str">
            <v/>
          </cell>
          <cell r="D941">
            <v>1021737</v>
          </cell>
          <cell r="E941" t="str">
            <v>GO MANOS B@ CJ 20K AS</v>
          </cell>
          <cell r="F941">
            <v>24000</v>
          </cell>
          <cell r="G941" t="str">
            <v>KG</v>
          </cell>
          <cell r="H941" t="str">
            <v>PLANTA LO MIRANDA</v>
          </cell>
          <cell r="I941" t="str">
            <v>EN PRODUCCION</v>
          </cell>
          <cell r="J941">
            <v>44774</v>
          </cell>
          <cell r="K941">
            <v>44787</v>
          </cell>
          <cell r="L941"/>
          <cell r="M941"/>
          <cell r="N941"/>
          <cell r="O941" t="str">
            <v>U007 AGROSUPER S.A.</v>
          </cell>
          <cell r="P941" t="str">
            <v>00GO</v>
          </cell>
          <cell r="Q941" t="str">
            <v>AGROSUPER SHANGHAI</v>
          </cell>
          <cell r="R941" t="str">
            <v>02</v>
          </cell>
          <cell r="S941" t="str">
            <v>CHINA</v>
          </cell>
          <cell r="T941" t="str">
            <v>000302 TIANJIN XINGANG, CHINA</v>
          </cell>
          <cell r="U941" t="str">
            <v>200002390</v>
          </cell>
          <cell r="V941" t="str">
            <v>Agrosuper China Co., Ltd.</v>
          </cell>
          <cell r="W941" t="str">
            <v/>
          </cell>
          <cell r="X941" t="str">
            <v>CIF</v>
          </cell>
          <cell r="Y941" t="str">
            <v>CTA CTE O CRED.DIRECTO</v>
          </cell>
          <cell r="Z941" t="str">
            <v>CONGELADO</v>
          </cell>
          <cell r="AA941" t="str">
            <v>SUBPROD</v>
          </cell>
          <cell r="AB941" t="str">
            <v>SUBPROD PATAS-MANOS</v>
          </cell>
          <cell r="AC941" t="str">
            <v>SUBPROD PATAS-MANOS MANOS</v>
          </cell>
          <cell r="AD941" t="str">
            <v>NA</v>
          </cell>
          <cell r="AE941">
            <v>44787</v>
          </cell>
          <cell r="AF941" t="str">
            <v>403376651021737PLANTA LO MIRANDA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 t="str">
            <v/>
          </cell>
          <cell r="AP941" t="str">
            <v/>
          </cell>
          <cell r="AQ941" t="str">
            <v/>
          </cell>
          <cell r="AR941" t="str">
            <v/>
          </cell>
          <cell r="AS941" t="str">
            <v/>
          </cell>
          <cell r="AT941" t="str">
            <v/>
          </cell>
          <cell r="AU941" t="str">
            <v/>
          </cell>
          <cell r="AV941" t="str">
            <v/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 t="str">
            <v/>
          </cell>
          <cell r="BF941" t="str">
            <v/>
          </cell>
          <cell r="BG941" t="str">
            <v/>
          </cell>
          <cell r="BH941" t="str">
            <v/>
          </cell>
          <cell r="BI941" t="str">
            <v/>
          </cell>
          <cell r="BJ941" t="str">
            <v/>
          </cell>
          <cell r="BK941" t="str">
            <v/>
          </cell>
          <cell r="BL941" t="str">
            <v/>
          </cell>
          <cell r="BM941" t="str">
            <v/>
          </cell>
          <cell r="BN941" t="str">
            <v/>
          </cell>
          <cell r="BO941" t="str">
            <v/>
          </cell>
          <cell r="BP941" t="str">
            <v/>
          </cell>
          <cell r="BQ941" t="str">
            <v/>
          </cell>
          <cell r="BR941" t="str">
            <v/>
          </cell>
          <cell r="BS941" t="str">
            <v/>
          </cell>
          <cell r="BT941" t="str">
            <v/>
          </cell>
          <cell r="BU941">
            <v>0</v>
          </cell>
          <cell r="BV941">
            <v>0</v>
          </cell>
          <cell r="BW941">
            <v>2640</v>
          </cell>
          <cell r="BX941">
            <v>2100</v>
          </cell>
          <cell r="BY941">
            <v>0</v>
          </cell>
          <cell r="BZ941">
            <v>0</v>
          </cell>
          <cell r="CA941">
            <v>0</v>
          </cell>
          <cell r="CB941">
            <v>3900</v>
          </cell>
          <cell r="CC941">
            <v>44799</v>
          </cell>
          <cell r="CD941">
            <v>44799</v>
          </cell>
          <cell r="CE941">
            <v>1</v>
          </cell>
          <cell r="CF941" t="b">
            <v>0</v>
          </cell>
          <cell r="CG941" t="b">
            <v>0</v>
          </cell>
          <cell r="CH941" t="b">
            <v>0</v>
          </cell>
          <cell r="CI941" t="str">
            <v>Sin Stock</v>
          </cell>
          <cell r="CJ941" t="str">
            <v>Confirmar</v>
          </cell>
          <cell r="CK941" t="str">
            <v/>
          </cell>
          <cell r="CL941" t="str">
            <v/>
          </cell>
          <cell r="CM941" t="str">
            <v/>
          </cell>
          <cell r="CN941" t="str">
            <v>NO</v>
          </cell>
          <cell r="CO941">
            <v>0</v>
          </cell>
          <cell r="CP941">
            <v>0</v>
          </cell>
          <cell r="CQ941" t="str">
            <v>No</v>
          </cell>
          <cell r="CR941" t="str">
            <v>No</v>
          </cell>
          <cell r="CS941" t="str">
            <v>0NoNo</v>
          </cell>
          <cell r="CT941">
            <v>0</v>
          </cell>
          <cell r="CU941">
            <v>0</v>
          </cell>
          <cell r="CV941">
            <v>1</v>
          </cell>
          <cell r="CW941" t="str">
            <v>Un Material</v>
          </cell>
          <cell r="CX941" t="b">
            <v>0</v>
          </cell>
          <cell r="CY941">
            <v>0</v>
          </cell>
          <cell r="CZ941">
            <v>24000</v>
          </cell>
          <cell r="DA941" t="b">
            <v>0</v>
          </cell>
          <cell r="DB941">
            <v>0</v>
          </cell>
          <cell r="DC941">
            <v>24000</v>
          </cell>
          <cell r="DD941" t="b">
            <v>0</v>
          </cell>
          <cell r="DE941">
            <v>0</v>
          </cell>
          <cell r="DF941">
            <v>24000</v>
          </cell>
          <cell r="DG941">
            <v>0</v>
          </cell>
          <cell r="DH941">
            <v>3506</v>
          </cell>
          <cell r="DI941">
            <v>1165.95</v>
          </cell>
          <cell r="DJ941">
            <v>1049</v>
          </cell>
          <cell r="DK941">
            <v>1165.95</v>
          </cell>
          <cell r="DL941">
            <v>0</v>
          </cell>
          <cell r="DM941">
            <v>0</v>
          </cell>
          <cell r="DN941">
            <v>0</v>
          </cell>
          <cell r="DO941">
            <v>0</v>
          </cell>
          <cell r="DP941">
            <v>0</v>
          </cell>
          <cell r="DQ941">
            <v>0</v>
          </cell>
          <cell r="DR941">
            <v>0</v>
          </cell>
          <cell r="DS941">
            <v>0</v>
          </cell>
          <cell r="DT941">
            <v>0</v>
          </cell>
          <cell r="DU941" t="str">
            <v>Menor a 10 MT</v>
          </cell>
          <cell r="DV941" t="str">
            <v>Menor a 10 MT</v>
          </cell>
          <cell r="DW941" t="str">
            <v>Menor a 10 MT</v>
          </cell>
          <cell r="DX941">
            <v>0</v>
          </cell>
          <cell r="DY941">
            <v>0</v>
          </cell>
          <cell r="DZ941">
            <v>0</v>
          </cell>
          <cell r="EA941" t="str">
            <v/>
          </cell>
          <cell r="EB941" t="str">
            <v>No</v>
          </cell>
          <cell r="EC941" t="str">
            <v>No</v>
          </cell>
          <cell r="ED941" t="str">
            <v>No</v>
          </cell>
          <cell r="EE941" t="str">
            <v>Sin Planificacion Asignada</v>
          </cell>
          <cell r="EF941" t="str">
            <v/>
          </cell>
          <cell r="EG941" t="str">
            <v>Ok</v>
          </cell>
          <cell r="EH941">
            <v>0</v>
          </cell>
          <cell r="EI941" t="str">
            <v/>
          </cell>
          <cell r="EJ941" t="str">
            <v/>
          </cell>
          <cell r="EK941" t="str">
            <v/>
          </cell>
          <cell r="EL941" t="str">
            <v/>
          </cell>
          <cell r="EM941" t="str">
            <v/>
          </cell>
          <cell r="EN941" t="str">
            <v/>
          </cell>
          <cell r="EO941" t="str">
            <v/>
          </cell>
          <cell r="EP941" t="str">
            <v/>
          </cell>
          <cell r="EQ941" t="str">
            <v/>
          </cell>
          <cell r="ER941" t="str">
            <v/>
          </cell>
          <cell r="ES941" t="str">
            <v/>
          </cell>
          <cell r="ET941" t="str">
            <v/>
          </cell>
          <cell r="EU941" t="str">
            <v/>
          </cell>
          <cell r="EV941" t="str">
            <v/>
          </cell>
          <cell r="EW941" t="str">
            <v>No Disponible</v>
          </cell>
          <cell r="EX941" t="str">
            <v/>
          </cell>
          <cell r="EY941"/>
          <cell r="FA941">
            <v>0</v>
          </cell>
        </row>
        <row r="942">
          <cell r="B942">
            <v>40337666</v>
          </cell>
          <cell r="C942" t="str">
            <v/>
          </cell>
          <cell r="D942">
            <v>1021737</v>
          </cell>
          <cell r="E942" t="str">
            <v>GO MANOS B@ CJ 20K AS</v>
          </cell>
          <cell r="F942">
            <v>24000</v>
          </cell>
          <cell r="G942" t="str">
            <v>KG</v>
          </cell>
          <cell r="H942" t="str">
            <v>PLANTA LO MIRANDA</v>
          </cell>
          <cell r="I942" t="str">
            <v>EN PRODUCCION</v>
          </cell>
          <cell r="J942">
            <v>44774</v>
          </cell>
          <cell r="K942">
            <v>44787</v>
          </cell>
          <cell r="L942"/>
          <cell r="M942"/>
          <cell r="N942"/>
          <cell r="O942" t="str">
            <v>U007 AGROSUPER S.A.</v>
          </cell>
          <cell r="P942" t="str">
            <v>00GO</v>
          </cell>
          <cell r="Q942" t="str">
            <v>AGROSUPER SHANGHAI</v>
          </cell>
          <cell r="R942" t="str">
            <v>02</v>
          </cell>
          <cell r="S942" t="str">
            <v>CHINA</v>
          </cell>
          <cell r="T942" t="str">
            <v>000302 TIANJIN XINGANG, CHINA</v>
          </cell>
          <cell r="U942" t="str">
            <v>200002390</v>
          </cell>
          <cell r="V942" t="str">
            <v>Agrosuper China Co., Ltd.</v>
          </cell>
          <cell r="W942" t="str">
            <v/>
          </cell>
          <cell r="X942" t="str">
            <v>CIF</v>
          </cell>
          <cell r="Y942" t="str">
            <v>CTA CTE O CRED.DIRECTO</v>
          </cell>
          <cell r="Z942" t="str">
            <v>CONGELADO</v>
          </cell>
          <cell r="AA942" t="str">
            <v>SUBPROD</v>
          </cell>
          <cell r="AB942" t="str">
            <v>SUBPROD PATAS-MANOS</v>
          </cell>
          <cell r="AC942" t="str">
            <v>SUBPROD PATAS-MANOS MANOS</v>
          </cell>
          <cell r="AD942" t="str">
            <v>NA</v>
          </cell>
          <cell r="AE942">
            <v>44787</v>
          </cell>
          <cell r="AF942" t="str">
            <v>403376661021737PLANTA LO MIRANDA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 t="str">
            <v/>
          </cell>
          <cell r="AP942" t="str">
            <v/>
          </cell>
          <cell r="AQ942" t="str">
            <v/>
          </cell>
          <cell r="AR942" t="str">
            <v/>
          </cell>
          <cell r="AS942" t="str">
            <v/>
          </cell>
          <cell r="AT942" t="str">
            <v/>
          </cell>
          <cell r="AU942" t="str">
            <v/>
          </cell>
          <cell r="AV942" t="str">
            <v/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 t="str">
            <v/>
          </cell>
          <cell r="BF942" t="str">
            <v/>
          </cell>
          <cell r="BG942" t="str">
            <v/>
          </cell>
          <cell r="BH942" t="str">
            <v/>
          </cell>
          <cell r="BI942" t="str">
            <v/>
          </cell>
          <cell r="BJ942" t="str">
            <v/>
          </cell>
          <cell r="BK942" t="str">
            <v/>
          </cell>
          <cell r="BL942" t="str">
            <v/>
          </cell>
          <cell r="BM942" t="str">
            <v/>
          </cell>
          <cell r="BN942" t="str">
            <v/>
          </cell>
          <cell r="BO942" t="str">
            <v/>
          </cell>
          <cell r="BP942" t="str">
            <v/>
          </cell>
          <cell r="BQ942" t="str">
            <v/>
          </cell>
          <cell r="BR942" t="str">
            <v/>
          </cell>
          <cell r="BS942" t="str">
            <v/>
          </cell>
          <cell r="BT942" t="str">
            <v/>
          </cell>
          <cell r="BU942">
            <v>0</v>
          </cell>
          <cell r="BV942">
            <v>0</v>
          </cell>
          <cell r="BW942">
            <v>2640</v>
          </cell>
          <cell r="BX942">
            <v>2100</v>
          </cell>
          <cell r="BY942">
            <v>0</v>
          </cell>
          <cell r="BZ942">
            <v>0</v>
          </cell>
          <cell r="CA942">
            <v>0</v>
          </cell>
          <cell r="CB942">
            <v>3900</v>
          </cell>
          <cell r="CC942">
            <v>44799</v>
          </cell>
          <cell r="CD942">
            <v>44799</v>
          </cell>
          <cell r="CE942">
            <v>1</v>
          </cell>
          <cell r="CF942" t="b">
            <v>0</v>
          </cell>
          <cell r="CG942" t="b">
            <v>0</v>
          </cell>
          <cell r="CH942" t="b">
            <v>0</v>
          </cell>
          <cell r="CI942" t="str">
            <v>Sin Stock</v>
          </cell>
          <cell r="CJ942" t="str">
            <v>Confirmar</v>
          </cell>
          <cell r="CK942" t="str">
            <v/>
          </cell>
          <cell r="CL942" t="str">
            <v/>
          </cell>
          <cell r="CM942" t="str">
            <v/>
          </cell>
          <cell r="CN942" t="str">
            <v>NO</v>
          </cell>
          <cell r="CO942">
            <v>0</v>
          </cell>
          <cell r="CP942">
            <v>0</v>
          </cell>
          <cell r="CQ942" t="str">
            <v>No</v>
          </cell>
          <cell r="CR942" t="str">
            <v>No</v>
          </cell>
          <cell r="CS942" t="str">
            <v>0NoNo</v>
          </cell>
          <cell r="CT942">
            <v>0</v>
          </cell>
          <cell r="CU942">
            <v>0</v>
          </cell>
          <cell r="CV942">
            <v>1</v>
          </cell>
          <cell r="CW942" t="str">
            <v>Un Material</v>
          </cell>
          <cell r="CX942" t="b">
            <v>0</v>
          </cell>
          <cell r="CY942">
            <v>0</v>
          </cell>
          <cell r="CZ942">
            <v>24000</v>
          </cell>
          <cell r="DA942" t="b">
            <v>0</v>
          </cell>
          <cell r="DB942">
            <v>0</v>
          </cell>
          <cell r="DC942">
            <v>24000</v>
          </cell>
          <cell r="DD942" t="b">
            <v>0</v>
          </cell>
          <cell r="DE942">
            <v>0</v>
          </cell>
          <cell r="DF942">
            <v>24000</v>
          </cell>
          <cell r="DG942">
            <v>0</v>
          </cell>
          <cell r="DH942">
            <v>3506</v>
          </cell>
          <cell r="DI942">
            <v>1165.95</v>
          </cell>
          <cell r="DJ942">
            <v>1049</v>
          </cell>
          <cell r="DK942">
            <v>1165.95</v>
          </cell>
          <cell r="DL942">
            <v>0</v>
          </cell>
          <cell r="DM942">
            <v>0</v>
          </cell>
          <cell r="DN942">
            <v>0</v>
          </cell>
          <cell r="DO942">
            <v>0</v>
          </cell>
          <cell r="DP942">
            <v>0</v>
          </cell>
          <cell r="DQ942">
            <v>0</v>
          </cell>
          <cell r="DR942">
            <v>0</v>
          </cell>
          <cell r="DS942">
            <v>0</v>
          </cell>
          <cell r="DT942">
            <v>0</v>
          </cell>
          <cell r="DU942" t="str">
            <v>Menor a 10 MT</v>
          </cell>
          <cell r="DV942" t="str">
            <v>Menor a 10 MT</v>
          </cell>
          <cell r="DW942" t="str">
            <v>Menor a 10 MT</v>
          </cell>
          <cell r="DX942">
            <v>0</v>
          </cell>
          <cell r="DY942">
            <v>0</v>
          </cell>
          <cell r="DZ942">
            <v>0</v>
          </cell>
          <cell r="EA942" t="str">
            <v/>
          </cell>
          <cell r="EB942" t="str">
            <v>No</v>
          </cell>
          <cell r="EC942" t="str">
            <v>No</v>
          </cell>
          <cell r="ED942" t="str">
            <v>No</v>
          </cell>
          <cell r="EE942" t="str">
            <v>Sin Planificacion Asignada</v>
          </cell>
          <cell r="EF942" t="str">
            <v/>
          </cell>
          <cell r="EG942" t="str">
            <v>Ok</v>
          </cell>
          <cell r="EH942">
            <v>0</v>
          </cell>
          <cell r="EI942" t="str">
            <v/>
          </cell>
          <cell r="EJ942" t="str">
            <v/>
          </cell>
          <cell r="EK942" t="str">
            <v/>
          </cell>
          <cell r="EL942" t="str">
            <v/>
          </cell>
          <cell r="EM942" t="str">
            <v/>
          </cell>
          <cell r="EN942" t="str">
            <v/>
          </cell>
          <cell r="EO942" t="str">
            <v/>
          </cell>
          <cell r="EP942" t="str">
            <v/>
          </cell>
          <cell r="EQ942" t="str">
            <v/>
          </cell>
          <cell r="ER942" t="str">
            <v/>
          </cell>
          <cell r="ES942" t="str">
            <v/>
          </cell>
          <cell r="ET942" t="str">
            <v/>
          </cell>
          <cell r="EU942" t="str">
            <v/>
          </cell>
          <cell r="EV942" t="str">
            <v/>
          </cell>
          <cell r="EW942" t="str">
            <v>No Disponible</v>
          </cell>
          <cell r="EX942" t="str">
            <v/>
          </cell>
          <cell r="EY942"/>
          <cell r="FA942">
            <v>0</v>
          </cell>
        </row>
        <row r="943">
          <cell r="B943">
            <v>40337668</v>
          </cell>
          <cell r="C943" t="str">
            <v/>
          </cell>
          <cell r="D943">
            <v>1021735</v>
          </cell>
          <cell r="E943" t="str">
            <v>GO PATAS@ CJ 20K AS</v>
          </cell>
          <cell r="F943">
            <v>24000</v>
          </cell>
          <cell r="G943" t="str">
            <v>KG</v>
          </cell>
          <cell r="H943" t="str">
            <v>PLANTA LO MIRANDA</v>
          </cell>
          <cell r="I943" t="str">
            <v>EN PRODUCCION</v>
          </cell>
          <cell r="J943">
            <v>44774</v>
          </cell>
          <cell r="K943">
            <v>44804</v>
          </cell>
          <cell r="L943"/>
          <cell r="M943"/>
          <cell r="N943"/>
          <cell r="O943" t="str">
            <v>U007 AGROSUPER S.A.</v>
          </cell>
          <cell r="P943" t="str">
            <v>00GO</v>
          </cell>
          <cell r="Q943" t="str">
            <v>AGROSUPER SHANGHAI</v>
          </cell>
          <cell r="R943" t="str">
            <v>02</v>
          </cell>
          <cell r="S943" t="str">
            <v>CHINA</v>
          </cell>
          <cell r="T943" t="str">
            <v>000209 NANSHA, PUERTO</v>
          </cell>
          <cell r="U943" t="str">
            <v>200002390</v>
          </cell>
          <cell r="V943" t="str">
            <v>Agrosuper China Co., Ltd.</v>
          </cell>
          <cell r="W943" t="str">
            <v/>
          </cell>
          <cell r="X943" t="str">
            <v>CIF</v>
          </cell>
          <cell r="Y943" t="str">
            <v>CTA CTE O CRED.DIRECTO</v>
          </cell>
          <cell r="Z943" t="str">
            <v>CONGELADO</v>
          </cell>
          <cell r="AA943" t="str">
            <v>SUBPROD</v>
          </cell>
          <cell r="AB943" t="str">
            <v>SUBPROD PATAS-MANOS</v>
          </cell>
          <cell r="AC943" t="str">
            <v>SUBPROD PATAS-MANOS PATAS</v>
          </cell>
          <cell r="AD943" t="str">
            <v>NA</v>
          </cell>
          <cell r="AE943">
            <v>44804</v>
          </cell>
          <cell r="AF943" t="str">
            <v>403376681021735PLANTA LO MIRANDA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 t="str">
            <v/>
          </cell>
          <cell r="AP943" t="str">
            <v/>
          </cell>
          <cell r="AQ943" t="str">
            <v/>
          </cell>
          <cell r="AR943" t="str">
            <v/>
          </cell>
          <cell r="AS943" t="str">
            <v/>
          </cell>
          <cell r="AT943" t="str">
            <v/>
          </cell>
          <cell r="AU943" t="str">
            <v/>
          </cell>
          <cell r="AV943" t="str">
            <v/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 t="str">
            <v/>
          </cell>
          <cell r="BF943" t="str">
            <v/>
          </cell>
          <cell r="BG943" t="str">
            <v/>
          </cell>
          <cell r="BH943" t="str">
            <v/>
          </cell>
          <cell r="BI943" t="str">
            <v/>
          </cell>
          <cell r="BJ943" t="str">
            <v/>
          </cell>
          <cell r="BK943" t="str">
            <v/>
          </cell>
          <cell r="BL943" t="str">
            <v/>
          </cell>
          <cell r="BM943" t="str">
            <v/>
          </cell>
          <cell r="BN943" t="str">
            <v/>
          </cell>
          <cell r="BO943" t="str">
            <v/>
          </cell>
          <cell r="BP943" t="str">
            <v/>
          </cell>
          <cell r="BQ943" t="str">
            <v/>
          </cell>
          <cell r="BR943" t="str">
            <v/>
          </cell>
          <cell r="BS943" t="str">
            <v/>
          </cell>
          <cell r="BT943" t="str">
            <v/>
          </cell>
          <cell r="BU943">
            <v>17720</v>
          </cell>
          <cell r="BV943">
            <v>0</v>
          </cell>
          <cell r="BW943">
            <v>15422.08</v>
          </cell>
          <cell r="BX943">
            <v>20680</v>
          </cell>
          <cell r="BY943">
            <v>0</v>
          </cell>
          <cell r="BZ943">
            <v>0</v>
          </cell>
          <cell r="CA943">
            <v>25260</v>
          </cell>
          <cell r="CB943">
            <v>60</v>
          </cell>
          <cell r="CC943">
            <v>44799</v>
          </cell>
          <cell r="CD943">
            <v>44799</v>
          </cell>
          <cell r="CE943">
            <v>1</v>
          </cell>
          <cell r="CF943" t="b">
            <v>0</v>
          </cell>
          <cell r="CG943" t="b">
            <v>0</v>
          </cell>
          <cell r="CH943" t="b">
            <v>0</v>
          </cell>
          <cell r="CI943" t="str">
            <v>Sin Stock</v>
          </cell>
          <cell r="CJ943" t="str">
            <v>Confirmar</v>
          </cell>
          <cell r="CK943" t="str">
            <v/>
          </cell>
          <cell r="CL943" t="str">
            <v/>
          </cell>
          <cell r="CM943" t="str">
            <v/>
          </cell>
          <cell r="CN943" t="str">
            <v>NO</v>
          </cell>
          <cell r="CO943">
            <v>0</v>
          </cell>
          <cell r="CP943">
            <v>0</v>
          </cell>
          <cell r="CQ943" t="str">
            <v>No</v>
          </cell>
          <cell r="CR943" t="str">
            <v>No</v>
          </cell>
          <cell r="CS943" t="str">
            <v>0NoNo</v>
          </cell>
          <cell r="CT943">
            <v>0</v>
          </cell>
          <cell r="CU943">
            <v>0</v>
          </cell>
          <cell r="CV943">
            <v>1</v>
          </cell>
          <cell r="CW943" t="str">
            <v>Un Material</v>
          </cell>
          <cell r="CX943" t="b">
            <v>0</v>
          </cell>
          <cell r="CY943">
            <v>0</v>
          </cell>
          <cell r="CZ943">
            <v>24000</v>
          </cell>
          <cell r="DA943" t="b">
            <v>0</v>
          </cell>
          <cell r="DB943">
            <v>0</v>
          </cell>
          <cell r="DC943">
            <v>24000</v>
          </cell>
          <cell r="DD943" t="b">
            <v>0</v>
          </cell>
          <cell r="DE943">
            <v>0</v>
          </cell>
          <cell r="DF943">
            <v>24000</v>
          </cell>
          <cell r="DG943">
            <v>0</v>
          </cell>
          <cell r="DH943">
            <v>17038</v>
          </cell>
          <cell r="DI943">
            <v>5384.25</v>
          </cell>
          <cell r="DJ943">
            <v>4846</v>
          </cell>
          <cell r="DK943">
            <v>5384.25</v>
          </cell>
          <cell r="DL943">
            <v>0</v>
          </cell>
          <cell r="DM943">
            <v>0</v>
          </cell>
          <cell r="DN943">
            <v>0</v>
          </cell>
          <cell r="DO943">
            <v>0</v>
          </cell>
          <cell r="DP943">
            <v>0</v>
          </cell>
          <cell r="DQ943">
            <v>0</v>
          </cell>
          <cell r="DR943">
            <v>0</v>
          </cell>
          <cell r="DS943">
            <v>0</v>
          </cell>
          <cell r="DT943">
            <v>0</v>
          </cell>
          <cell r="DU943" t="str">
            <v>Menor a 10 MT</v>
          </cell>
          <cell r="DV943" t="str">
            <v>Menor a 10 MT</v>
          </cell>
          <cell r="DW943" t="str">
            <v>Menor a 10 MT</v>
          </cell>
          <cell r="DX943">
            <v>0</v>
          </cell>
          <cell r="DY943">
            <v>0</v>
          </cell>
          <cell r="DZ943">
            <v>0</v>
          </cell>
          <cell r="EA943" t="str">
            <v/>
          </cell>
          <cell r="EB943" t="str">
            <v>No</v>
          </cell>
          <cell r="EC943" t="str">
            <v>No</v>
          </cell>
          <cell r="ED943" t="str">
            <v>No</v>
          </cell>
          <cell r="EE943" t="str">
            <v>Sin Planificacion Asignada</v>
          </cell>
          <cell r="EF943" t="str">
            <v/>
          </cell>
          <cell r="EG943" t="str">
            <v>Ok</v>
          </cell>
          <cell r="EH943">
            <v>0</v>
          </cell>
          <cell r="EI943" t="str">
            <v/>
          </cell>
          <cell r="EJ943" t="str">
            <v/>
          </cell>
          <cell r="EK943" t="str">
            <v/>
          </cell>
          <cell r="EL943" t="str">
            <v/>
          </cell>
          <cell r="EM943" t="str">
            <v/>
          </cell>
          <cell r="EN943" t="str">
            <v/>
          </cell>
          <cell r="EO943" t="str">
            <v/>
          </cell>
          <cell r="EP943" t="str">
            <v/>
          </cell>
          <cell r="EQ943" t="str">
            <v/>
          </cell>
          <cell r="ER943" t="str">
            <v/>
          </cell>
          <cell r="ES943" t="str">
            <v/>
          </cell>
          <cell r="ET943" t="str">
            <v/>
          </cell>
          <cell r="EU943" t="str">
            <v/>
          </cell>
          <cell r="EV943" t="str">
            <v/>
          </cell>
          <cell r="EW943" t="str">
            <v>No Disponible</v>
          </cell>
          <cell r="EX943" t="str">
            <v/>
          </cell>
          <cell r="EY943"/>
          <cell r="FA943">
            <v>0</v>
          </cell>
        </row>
        <row r="944">
          <cell r="B944">
            <v>40337669</v>
          </cell>
          <cell r="C944" t="str">
            <v/>
          </cell>
          <cell r="D944">
            <v>1021735</v>
          </cell>
          <cell r="E944" t="str">
            <v>GO PATAS@ CJ 20K AS</v>
          </cell>
          <cell r="F944">
            <v>24000</v>
          </cell>
          <cell r="G944" t="str">
            <v>KG</v>
          </cell>
          <cell r="H944" t="str">
            <v>PLANTA LO MIRANDA</v>
          </cell>
          <cell r="I944" t="str">
            <v>EN PRODUCCION</v>
          </cell>
          <cell r="J944">
            <v>44774</v>
          </cell>
          <cell r="K944">
            <v>44804</v>
          </cell>
          <cell r="L944"/>
          <cell r="M944"/>
          <cell r="N944"/>
          <cell r="O944" t="str">
            <v>U007 AGROSUPER S.A.</v>
          </cell>
          <cell r="P944" t="str">
            <v>00GO</v>
          </cell>
          <cell r="Q944" t="str">
            <v>AGROSUPER SHANGHAI</v>
          </cell>
          <cell r="R944" t="str">
            <v>02</v>
          </cell>
          <cell r="S944" t="str">
            <v>CHINA</v>
          </cell>
          <cell r="T944" t="str">
            <v>000020 YANTIAN, CHINA</v>
          </cell>
          <cell r="U944" t="str">
            <v>200002390</v>
          </cell>
          <cell r="V944" t="str">
            <v>Agrosuper China Co., Ltd.</v>
          </cell>
          <cell r="W944" t="str">
            <v/>
          </cell>
          <cell r="X944" t="str">
            <v>CIF</v>
          </cell>
          <cell r="Y944" t="str">
            <v>CTA CTE O CRED.DIRECTO</v>
          </cell>
          <cell r="Z944" t="str">
            <v>CONGELADO</v>
          </cell>
          <cell r="AA944" t="str">
            <v>SUBPROD</v>
          </cell>
          <cell r="AB944" t="str">
            <v>SUBPROD PATAS-MANOS</v>
          </cell>
          <cell r="AC944" t="str">
            <v>SUBPROD PATAS-MANOS PATAS</v>
          </cell>
          <cell r="AD944" t="str">
            <v>NA</v>
          </cell>
          <cell r="AE944">
            <v>44804</v>
          </cell>
          <cell r="AF944" t="str">
            <v>403376691021735PLANTA LO MIRANDA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 t="str">
            <v/>
          </cell>
          <cell r="AP944" t="str">
            <v/>
          </cell>
          <cell r="AQ944" t="str">
            <v/>
          </cell>
          <cell r="AR944" t="str">
            <v/>
          </cell>
          <cell r="AS944" t="str">
            <v/>
          </cell>
          <cell r="AT944" t="str">
            <v/>
          </cell>
          <cell r="AU944" t="str">
            <v/>
          </cell>
          <cell r="AV944" t="str">
            <v/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 t="str">
            <v/>
          </cell>
          <cell r="BF944" t="str">
            <v/>
          </cell>
          <cell r="BG944" t="str">
            <v/>
          </cell>
          <cell r="BH944" t="str">
            <v/>
          </cell>
          <cell r="BI944" t="str">
            <v/>
          </cell>
          <cell r="BJ944" t="str">
            <v/>
          </cell>
          <cell r="BK944" t="str">
            <v/>
          </cell>
          <cell r="BL944" t="str">
            <v/>
          </cell>
          <cell r="BM944" t="str">
            <v/>
          </cell>
          <cell r="BN944" t="str">
            <v/>
          </cell>
          <cell r="BO944" t="str">
            <v/>
          </cell>
          <cell r="BP944" t="str">
            <v/>
          </cell>
          <cell r="BQ944" t="str">
            <v/>
          </cell>
          <cell r="BR944" t="str">
            <v/>
          </cell>
          <cell r="BS944" t="str">
            <v/>
          </cell>
          <cell r="BT944" t="str">
            <v/>
          </cell>
          <cell r="BU944">
            <v>17720</v>
          </cell>
          <cell r="BV944">
            <v>0</v>
          </cell>
          <cell r="BW944">
            <v>15422.08</v>
          </cell>
          <cell r="BX944">
            <v>20680</v>
          </cell>
          <cell r="BY944">
            <v>0</v>
          </cell>
          <cell r="BZ944">
            <v>0</v>
          </cell>
          <cell r="CA944">
            <v>25260</v>
          </cell>
          <cell r="CB944">
            <v>60</v>
          </cell>
          <cell r="CC944">
            <v>44799</v>
          </cell>
          <cell r="CD944">
            <v>44799</v>
          </cell>
          <cell r="CE944">
            <v>1</v>
          </cell>
          <cell r="CF944" t="b">
            <v>0</v>
          </cell>
          <cell r="CG944" t="b">
            <v>0</v>
          </cell>
          <cell r="CH944" t="b">
            <v>0</v>
          </cell>
          <cell r="CI944" t="str">
            <v>Sin Stock</v>
          </cell>
          <cell r="CJ944" t="str">
            <v>Confirmar</v>
          </cell>
          <cell r="CK944" t="str">
            <v/>
          </cell>
          <cell r="CL944" t="str">
            <v/>
          </cell>
          <cell r="CM944" t="str">
            <v/>
          </cell>
          <cell r="CN944" t="str">
            <v>NO</v>
          </cell>
          <cell r="CO944">
            <v>0</v>
          </cell>
          <cell r="CP944">
            <v>0</v>
          </cell>
          <cell r="CQ944" t="str">
            <v>No</v>
          </cell>
          <cell r="CR944" t="str">
            <v>No</v>
          </cell>
          <cell r="CS944" t="str">
            <v>0NoNo</v>
          </cell>
          <cell r="CT944">
            <v>0</v>
          </cell>
          <cell r="CU944">
            <v>0</v>
          </cell>
          <cell r="CV944">
            <v>1</v>
          </cell>
          <cell r="CW944" t="str">
            <v>Un Material</v>
          </cell>
          <cell r="CX944" t="b">
            <v>0</v>
          </cell>
          <cell r="CY944">
            <v>0</v>
          </cell>
          <cell r="CZ944">
            <v>24000</v>
          </cell>
          <cell r="DA944" t="b">
            <v>0</v>
          </cell>
          <cell r="DB944">
            <v>0</v>
          </cell>
          <cell r="DC944">
            <v>24000</v>
          </cell>
          <cell r="DD944" t="b">
            <v>0</v>
          </cell>
          <cell r="DE944">
            <v>0</v>
          </cell>
          <cell r="DF944">
            <v>24000</v>
          </cell>
          <cell r="DG944">
            <v>0</v>
          </cell>
          <cell r="DH944">
            <v>17038</v>
          </cell>
          <cell r="DI944">
            <v>5384.25</v>
          </cell>
          <cell r="DJ944">
            <v>4846</v>
          </cell>
          <cell r="DK944">
            <v>5384.25</v>
          </cell>
          <cell r="DL944">
            <v>0</v>
          </cell>
          <cell r="DM944">
            <v>0</v>
          </cell>
          <cell r="DN944">
            <v>0</v>
          </cell>
          <cell r="DO944">
            <v>0</v>
          </cell>
          <cell r="DP944">
            <v>0</v>
          </cell>
          <cell r="DQ944">
            <v>0</v>
          </cell>
          <cell r="DR944">
            <v>0</v>
          </cell>
          <cell r="DS944">
            <v>0</v>
          </cell>
          <cell r="DT944">
            <v>0</v>
          </cell>
          <cell r="DU944" t="str">
            <v>Menor a 10 MT</v>
          </cell>
          <cell r="DV944" t="str">
            <v>Menor a 10 MT</v>
          </cell>
          <cell r="DW944" t="str">
            <v>Menor a 10 MT</v>
          </cell>
          <cell r="DX944">
            <v>0</v>
          </cell>
          <cell r="DY944">
            <v>0</v>
          </cell>
          <cell r="DZ944">
            <v>0</v>
          </cell>
          <cell r="EA944" t="str">
            <v/>
          </cell>
          <cell r="EB944" t="str">
            <v>No</v>
          </cell>
          <cell r="EC944" t="str">
            <v>No</v>
          </cell>
          <cell r="ED944" t="str">
            <v>No</v>
          </cell>
          <cell r="EE944" t="str">
            <v>Sin Planificacion Asignada</v>
          </cell>
          <cell r="EF944" t="str">
            <v/>
          </cell>
          <cell r="EG944" t="str">
            <v>Ok</v>
          </cell>
          <cell r="EH944">
            <v>0</v>
          </cell>
          <cell r="EI944" t="str">
            <v/>
          </cell>
          <cell r="EJ944" t="str">
            <v/>
          </cell>
          <cell r="EK944" t="str">
            <v/>
          </cell>
          <cell r="EL944" t="str">
            <v/>
          </cell>
          <cell r="EM944" t="str">
            <v/>
          </cell>
          <cell r="EN944" t="str">
            <v/>
          </cell>
          <cell r="EO944" t="str">
            <v/>
          </cell>
          <cell r="EP944" t="str">
            <v/>
          </cell>
          <cell r="EQ944" t="str">
            <v/>
          </cell>
          <cell r="ER944" t="str">
            <v/>
          </cell>
          <cell r="ES944" t="str">
            <v/>
          </cell>
          <cell r="ET944" t="str">
            <v/>
          </cell>
          <cell r="EU944" t="str">
            <v/>
          </cell>
          <cell r="EV944" t="str">
            <v/>
          </cell>
          <cell r="EW944" t="str">
            <v>No Disponible</v>
          </cell>
          <cell r="EX944" t="str">
            <v/>
          </cell>
          <cell r="EY944"/>
          <cell r="FA944">
            <v>0</v>
          </cell>
        </row>
        <row r="945">
          <cell r="B945">
            <v>40337670</v>
          </cell>
          <cell r="C945" t="str">
            <v/>
          </cell>
          <cell r="D945">
            <v>1021735</v>
          </cell>
          <cell r="E945" t="str">
            <v>GO PATAS@ CJ 20K AS</v>
          </cell>
          <cell r="F945">
            <v>24000</v>
          </cell>
          <cell r="G945" t="str">
            <v>KG</v>
          </cell>
          <cell r="H945" t="str">
            <v>PLANTA LO MIRANDA</v>
          </cell>
          <cell r="I945" t="str">
            <v>EN PRODUCCION</v>
          </cell>
          <cell r="J945">
            <v>44774</v>
          </cell>
          <cell r="K945">
            <v>44804</v>
          </cell>
          <cell r="L945"/>
          <cell r="M945"/>
          <cell r="N945"/>
          <cell r="O945" t="str">
            <v>U007 AGROSUPER S.A.</v>
          </cell>
          <cell r="P945" t="str">
            <v>00GO</v>
          </cell>
          <cell r="Q945" t="str">
            <v>AGROSUPER SHANGHAI</v>
          </cell>
          <cell r="R945" t="str">
            <v>02</v>
          </cell>
          <cell r="S945" t="str">
            <v>CHINA</v>
          </cell>
          <cell r="T945" t="str">
            <v>000020 YANTIAN, CHINA</v>
          </cell>
          <cell r="U945" t="str">
            <v>200002390</v>
          </cell>
          <cell r="V945" t="str">
            <v>Agrosuper China Co., Ltd.</v>
          </cell>
          <cell r="W945" t="str">
            <v/>
          </cell>
          <cell r="X945" t="str">
            <v>CIF</v>
          </cell>
          <cell r="Y945" t="str">
            <v>CTA CTE O CRED.DIRECTO</v>
          </cell>
          <cell r="Z945" t="str">
            <v>CONGELADO</v>
          </cell>
          <cell r="AA945" t="str">
            <v>SUBPROD</v>
          </cell>
          <cell r="AB945" t="str">
            <v>SUBPROD PATAS-MANOS</v>
          </cell>
          <cell r="AC945" t="str">
            <v>SUBPROD PATAS-MANOS PATAS</v>
          </cell>
          <cell r="AD945" t="str">
            <v>NA</v>
          </cell>
          <cell r="AE945">
            <v>44804</v>
          </cell>
          <cell r="AF945" t="str">
            <v>403376701021735PLANTA LO MIRANDA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 t="str">
            <v/>
          </cell>
          <cell r="AP945" t="str">
            <v/>
          </cell>
          <cell r="AQ945" t="str">
            <v/>
          </cell>
          <cell r="AR945" t="str">
            <v/>
          </cell>
          <cell r="AS945" t="str">
            <v/>
          </cell>
          <cell r="AT945" t="str">
            <v/>
          </cell>
          <cell r="AU945" t="str">
            <v/>
          </cell>
          <cell r="AV945" t="str">
            <v/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 t="str">
            <v/>
          </cell>
          <cell r="BF945" t="str">
            <v/>
          </cell>
          <cell r="BG945" t="str">
            <v/>
          </cell>
          <cell r="BH945" t="str">
            <v/>
          </cell>
          <cell r="BI945" t="str">
            <v/>
          </cell>
          <cell r="BJ945" t="str">
            <v/>
          </cell>
          <cell r="BK945" t="str">
            <v/>
          </cell>
          <cell r="BL945" t="str">
            <v/>
          </cell>
          <cell r="BM945" t="str">
            <v/>
          </cell>
          <cell r="BN945" t="str">
            <v/>
          </cell>
          <cell r="BO945" t="str">
            <v/>
          </cell>
          <cell r="BP945" t="str">
            <v/>
          </cell>
          <cell r="BQ945" t="str">
            <v/>
          </cell>
          <cell r="BR945" t="str">
            <v/>
          </cell>
          <cell r="BS945" t="str">
            <v/>
          </cell>
          <cell r="BT945" t="str">
            <v/>
          </cell>
          <cell r="BU945">
            <v>17720</v>
          </cell>
          <cell r="BV945">
            <v>0</v>
          </cell>
          <cell r="BW945">
            <v>15422.08</v>
          </cell>
          <cell r="BX945">
            <v>20680</v>
          </cell>
          <cell r="BY945">
            <v>0</v>
          </cell>
          <cell r="BZ945">
            <v>0</v>
          </cell>
          <cell r="CA945">
            <v>25260</v>
          </cell>
          <cell r="CB945">
            <v>60</v>
          </cell>
          <cell r="CC945">
            <v>44799</v>
          </cell>
          <cell r="CD945">
            <v>44799</v>
          </cell>
          <cell r="CE945">
            <v>1</v>
          </cell>
          <cell r="CF945" t="b">
            <v>0</v>
          </cell>
          <cell r="CG945" t="b">
            <v>0</v>
          </cell>
          <cell r="CH945" t="b">
            <v>0</v>
          </cell>
          <cell r="CI945" t="str">
            <v>Sin Stock</v>
          </cell>
          <cell r="CJ945" t="str">
            <v>Confirmar</v>
          </cell>
          <cell r="CK945" t="str">
            <v/>
          </cell>
          <cell r="CL945" t="str">
            <v/>
          </cell>
          <cell r="CM945" t="str">
            <v/>
          </cell>
          <cell r="CN945" t="str">
            <v>NO</v>
          </cell>
          <cell r="CO945">
            <v>0</v>
          </cell>
          <cell r="CP945">
            <v>0</v>
          </cell>
          <cell r="CQ945" t="str">
            <v>No</v>
          </cell>
          <cell r="CR945" t="str">
            <v>No</v>
          </cell>
          <cell r="CS945" t="str">
            <v>0NoNo</v>
          </cell>
          <cell r="CT945">
            <v>0</v>
          </cell>
          <cell r="CU945">
            <v>0</v>
          </cell>
          <cell r="CV945">
            <v>1</v>
          </cell>
          <cell r="CW945" t="str">
            <v>Un Material</v>
          </cell>
          <cell r="CX945" t="b">
            <v>0</v>
          </cell>
          <cell r="CY945">
            <v>0</v>
          </cell>
          <cell r="CZ945">
            <v>24000</v>
          </cell>
          <cell r="DA945" t="b">
            <v>0</v>
          </cell>
          <cell r="DB945">
            <v>0</v>
          </cell>
          <cell r="DC945">
            <v>24000</v>
          </cell>
          <cell r="DD945" t="b">
            <v>0</v>
          </cell>
          <cell r="DE945">
            <v>0</v>
          </cell>
          <cell r="DF945">
            <v>24000</v>
          </cell>
          <cell r="DG945">
            <v>0</v>
          </cell>
          <cell r="DH945">
            <v>17038</v>
          </cell>
          <cell r="DI945">
            <v>5384.25</v>
          </cell>
          <cell r="DJ945">
            <v>4846</v>
          </cell>
          <cell r="DK945">
            <v>5384.25</v>
          </cell>
          <cell r="DL945">
            <v>0</v>
          </cell>
          <cell r="DM945">
            <v>0</v>
          </cell>
          <cell r="DN945">
            <v>0</v>
          </cell>
          <cell r="DO945">
            <v>0</v>
          </cell>
          <cell r="DP945">
            <v>0</v>
          </cell>
          <cell r="DQ945">
            <v>0</v>
          </cell>
          <cell r="DR945">
            <v>0</v>
          </cell>
          <cell r="DS945">
            <v>0</v>
          </cell>
          <cell r="DT945">
            <v>0</v>
          </cell>
          <cell r="DU945" t="str">
            <v>Menor a 10 MT</v>
          </cell>
          <cell r="DV945" t="str">
            <v>Menor a 10 MT</v>
          </cell>
          <cell r="DW945" t="str">
            <v>Menor a 10 MT</v>
          </cell>
          <cell r="DX945">
            <v>0</v>
          </cell>
          <cell r="DY945">
            <v>0</v>
          </cell>
          <cell r="DZ945">
            <v>0</v>
          </cell>
          <cell r="EA945" t="str">
            <v/>
          </cell>
          <cell r="EB945" t="str">
            <v>No</v>
          </cell>
          <cell r="EC945" t="str">
            <v>No</v>
          </cell>
          <cell r="ED945" t="str">
            <v>No</v>
          </cell>
          <cell r="EE945" t="str">
            <v>Sin Planificacion Asignada</v>
          </cell>
          <cell r="EF945" t="str">
            <v/>
          </cell>
          <cell r="EG945" t="str">
            <v>Ok</v>
          </cell>
          <cell r="EH945">
            <v>0</v>
          </cell>
          <cell r="EI945" t="str">
            <v/>
          </cell>
          <cell r="EJ945" t="str">
            <v/>
          </cell>
          <cell r="EK945" t="str">
            <v/>
          </cell>
          <cell r="EL945" t="str">
            <v/>
          </cell>
          <cell r="EM945" t="str">
            <v/>
          </cell>
          <cell r="EN945" t="str">
            <v/>
          </cell>
          <cell r="EO945" t="str">
            <v/>
          </cell>
          <cell r="EP945" t="str">
            <v/>
          </cell>
          <cell r="EQ945" t="str">
            <v/>
          </cell>
          <cell r="ER945" t="str">
            <v/>
          </cell>
          <cell r="ES945" t="str">
            <v/>
          </cell>
          <cell r="ET945" t="str">
            <v/>
          </cell>
          <cell r="EU945" t="str">
            <v/>
          </cell>
          <cell r="EV945" t="str">
            <v/>
          </cell>
          <cell r="EW945" t="str">
            <v>No Disponible</v>
          </cell>
          <cell r="EX945" t="str">
            <v/>
          </cell>
          <cell r="EY945"/>
          <cell r="FA945">
            <v>0</v>
          </cell>
        </row>
        <row r="946">
          <cell r="B946">
            <v>40337672</v>
          </cell>
          <cell r="C946" t="str">
            <v/>
          </cell>
          <cell r="D946">
            <v>1021735</v>
          </cell>
          <cell r="E946" t="str">
            <v>GO PATAS@ CJ 20K AS</v>
          </cell>
          <cell r="F946">
            <v>24000</v>
          </cell>
          <cell r="G946" t="str">
            <v>KG</v>
          </cell>
          <cell r="H946" t="str">
            <v>PLANTA LO MIRANDA</v>
          </cell>
          <cell r="I946" t="str">
            <v>A PROGRAMAR</v>
          </cell>
          <cell r="J946">
            <v>44774</v>
          </cell>
          <cell r="K946">
            <v>44787</v>
          </cell>
          <cell r="L946">
            <v>44805</v>
          </cell>
          <cell r="M946"/>
          <cell r="N946"/>
          <cell r="O946" t="str">
            <v>U007 AGROSUPER S.A.</v>
          </cell>
          <cell r="P946" t="str">
            <v>00GO</v>
          </cell>
          <cell r="Q946" t="str">
            <v>AGROSUPER SHANGHAI</v>
          </cell>
          <cell r="R946" t="str">
            <v>02</v>
          </cell>
          <cell r="S946" t="str">
            <v>CHINA</v>
          </cell>
          <cell r="T946" t="str">
            <v>000021 SHANGHAI, CHINA</v>
          </cell>
          <cell r="U946" t="str">
            <v>200002390</v>
          </cell>
          <cell r="V946" t="str">
            <v>Agrosuper China Co., Ltd.</v>
          </cell>
          <cell r="W946" t="str">
            <v/>
          </cell>
          <cell r="X946" t="str">
            <v>CIF</v>
          </cell>
          <cell r="Y946" t="str">
            <v>CTA CTE O CRED.DIRECTO</v>
          </cell>
          <cell r="Z946" t="str">
            <v>CONGELADO</v>
          </cell>
          <cell r="AA946" t="str">
            <v>SUBPROD</v>
          </cell>
          <cell r="AB946" t="str">
            <v>SUBPROD PATAS-MANOS</v>
          </cell>
          <cell r="AC946" t="str">
            <v>SUBPROD PATAS-MANOS PATAS</v>
          </cell>
          <cell r="AD946" t="str">
            <v>NA</v>
          </cell>
          <cell r="AE946">
            <v>60</v>
          </cell>
          <cell r="AF946" t="str">
            <v>403376721021735PLANTA LO MIRANDA</v>
          </cell>
          <cell r="AG946">
            <v>1920</v>
          </cell>
          <cell r="AH946">
            <v>0</v>
          </cell>
          <cell r="AI946">
            <v>700</v>
          </cell>
          <cell r="AJ946">
            <v>4720</v>
          </cell>
          <cell r="AK946">
            <v>0</v>
          </cell>
          <cell r="AL946">
            <v>0</v>
          </cell>
          <cell r="AM946">
            <v>16620</v>
          </cell>
          <cell r="AN946">
            <v>40</v>
          </cell>
          <cell r="AO946">
            <v>1</v>
          </cell>
          <cell r="AP946" t="str">
            <v/>
          </cell>
          <cell r="AQ946">
            <v>1</v>
          </cell>
          <cell r="AR946">
            <v>1</v>
          </cell>
          <cell r="AS946" t="str">
            <v/>
          </cell>
          <cell r="AT946" t="str">
            <v/>
          </cell>
          <cell r="AU946">
            <v>1</v>
          </cell>
          <cell r="AV946">
            <v>1</v>
          </cell>
          <cell r="AW946">
            <v>1</v>
          </cell>
          <cell r="AX946">
            <v>0</v>
          </cell>
          <cell r="AY946">
            <v>1</v>
          </cell>
          <cell r="AZ946">
            <v>1</v>
          </cell>
          <cell r="BA946">
            <v>0</v>
          </cell>
          <cell r="BB946">
            <v>0</v>
          </cell>
          <cell r="BC946">
            <v>1</v>
          </cell>
          <cell r="BD946">
            <v>1</v>
          </cell>
          <cell r="BE946">
            <v>2</v>
          </cell>
          <cell r="BF946" t="str">
            <v/>
          </cell>
          <cell r="BG946">
            <v>3</v>
          </cell>
          <cell r="BH946">
            <v>2</v>
          </cell>
          <cell r="BI946" t="str">
            <v/>
          </cell>
          <cell r="BJ946" t="str">
            <v/>
          </cell>
          <cell r="BK946">
            <v>2</v>
          </cell>
          <cell r="BL946">
            <v>2</v>
          </cell>
          <cell r="BM946" t="str">
            <v>Congelado/Proyección</v>
          </cell>
          <cell r="BN946" t="str">
            <v/>
          </cell>
          <cell r="BO946" t="str">
            <v>Congelado/Proyección</v>
          </cell>
          <cell r="BP946" t="str">
            <v>Congelado/Proyección</v>
          </cell>
          <cell r="BQ946" t="str">
            <v/>
          </cell>
          <cell r="BR946" t="str">
            <v/>
          </cell>
          <cell r="BS946" t="str">
            <v>Congelado/Proyección</v>
          </cell>
          <cell r="BT946" t="str">
            <v>Congelado/Proyección</v>
          </cell>
          <cell r="BU946">
            <v>17720</v>
          </cell>
          <cell r="BV946">
            <v>0</v>
          </cell>
          <cell r="BW946">
            <v>15422.08</v>
          </cell>
          <cell r="BX946">
            <v>20680</v>
          </cell>
          <cell r="BY946">
            <v>0</v>
          </cell>
          <cell r="BZ946">
            <v>0</v>
          </cell>
          <cell r="CA946">
            <v>25260</v>
          </cell>
          <cell r="CB946">
            <v>60</v>
          </cell>
          <cell r="CC946">
            <v>44802</v>
          </cell>
          <cell r="CD946">
            <v>44802</v>
          </cell>
          <cell r="CE946">
            <v>1</v>
          </cell>
          <cell r="CF946" t="b">
            <v>0</v>
          </cell>
          <cell r="CG946" t="b">
            <v>1</v>
          </cell>
          <cell r="CH946" t="b">
            <v>1</v>
          </cell>
          <cell r="CI946" t="str">
            <v>En Proceso de Congelado</v>
          </cell>
          <cell r="CJ946" t="str">
            <v>Disponible</v>
          </cell>
          <cell r="CK946" t="str">
            <v/>
          </cell>
          <cell r="CL946">
            <v>44802</v>
          </cell>
          <cell r="CM946">
            <v>35</v>
          </cell>
          <cell r="CN946" t="str">
            <v>NO</v>
          </cell>
          <cell r="CO946">
            <v>5</v>
          </cell>
          <cell r="CP946">
            <v>5</v>
          </cell>
          <cell r="CQ946" t="str">
            <v>Si</v>
          </cell>
          <cell r="CR946" t="str">
            <v>Si</v>
          </cell>
          <cell r="CS946" t="str">
            <v>5SiSi</v>
          </cell>
          <cell r="CT946">
            <v>4</v>
          </cell>
          <cell r="CU946">
            <v>4</v>
          </cell>
          <cell r="CV946">
            <v>1</v>
          </cell>
          <cell r="CW946" t="str">
            <v>Un Material</v>
          </cell>
          <cell r="CX946" t="b">
            <v>0</v>
          </cell>
          <cell r="CY946">
            <v>2520</v>
          </cell>
          <cell r="CZ946">
            <v>21480</v>
          </cell>
          <cell r="DA946" t="b">
            <v>1</v>
          </cell>
          <cell r="DB946">
            <v>0</v>
          </cell>
          <cell r="DC946">
            <v>0</v>
          </cell>
          <cell r="DD946" t="b">
            <v>1</v>
          </cell>
          <cell r="DE946">
            <v>0</v>
          </cell>
          <cell r="DF946">
            <v>0</v>
          </cell>
          <cell r="DG946">
            <v>-2520</v>
          </cell>
          <cell r="DH946">
            <v>17038</v>
          </cell>
          <cell r="DI946">
            <v>5384.25</v>
          </cell>
          <cell r="DJ946">
            <v>4846</v>
          </cell>
          <cell r="DK946">
            <v>5384.25</v>
          </cell>
          <cell r="DL946">
            <v>2520</v>
          </cell>
          <cell r="DM946">
            <v>0</v>
          </cell>
          <cell r="DN946">
            <v>0</v>
          </cell>
          <cell r="DO946">
            <v>0</v>
          </cell>
          <cell r="DP946">
            <v>0</v>
          </cell>
          <cell r="DQ946">
            <v>0</v>
          </cell>
          <cell r="DR946">
            <v>0</v>
          </cell>
          <cell r="DS946">
            <v>0</v>
          </cell>
          <cell r="DT946">
            <v>0</v>
          </cell>
          <cell r="DU946" t="str">
            <v>Menor a 10 MT</v>
          </cell>
          <cell r="DV946" t="str">
            <v>Menor a 10 MT</v>
          </cell>
          <cell r="DW946" t="str">
            <v>Menor a 10 MT</v>
          </cell>
          <cell r="DX946">
            <v>2520</v>
          </cell>
          <cell r="DY946">
            <v>21480</v>
          </cell>
          <cell r="DZ946">
            <v>0</v>
          </cell>
          <cell r="EA946" t="str">
            <v>Proceso Congelado</v>
          </cell>
          <cell r="EB946" t="str">
            <v>Si</v>
          </cell>
          <cell r="EC946" t="str">
            <v>Si</v>
          </cell>
          <cell r="ED946" t="str">
            <v>Si</v>
          </cell>
          <cell r="EE946" t="str">
            <v>Terminado</v>
          </cell>
          <cell r="EF946" t="str">
            <v/>
          </cell>
          <cell r="EG946" t="str">
            <v>Ok</v>
          </cell>
          <cell r="EH946">
            <v>2</v>
          </cell>
          <cell r="EI946" t="str">
            <v/>
          </cell>
          <cell r="EJ946" t="str">
            <v/>
          </cell>
          <cell r="EK946" t="str">
            <v/>
          </cell>
          <cell r="EL946" t="str">
            <v/>
          </cell>
          <cell r="EM946">
            <v>44774</v>
          </cell>
          <cell r="EN946">
            <v>44775</v>
          </cell>
          <cell r="EO946" t="str">
            <v/>
          </cell>
          <cell r="EP946" t="str">
            <v/>
          </cell>
          <cell r="EQ946">
            <v>1</v>
          </cell>
          <cell r="ER946">
            <v>24</v>
          </cell>
          <cell r="ES946" t="str">
            <v/>
          </cell>
          <cell r="ET946" t="str">
            <v/>
          </cell>
          <cell r="EU946" t="str">
            <v/>
          </cell>
          <cell r="EV946" t="str">
            <v/>
          </cell>
          <cell r="EW946" t="str">
            <v>No Disponible</v>
          </cell>
          <cell r="EX946" t="str">
            <v/>
          </cell>
          <cell r="EY946"/>
          <cell r="FA946">
            <v>0</v>
          </cell>
        </row>
        <row r="947">
          <cell r="B947">
            <v>40337673</v>
          </cell>
          <cell r="C947" t="str">
            <v/>
          </cell>
          <cell r="D947">
            <v>1021735</v>
          </cell>
          <cell r="E947" t="str">
            <v>GO PATAS@ CJ 20K AS</v>
          </cell>
          <cell r="F947">
            <v>24000</v>
          </cell>
          <cell r="G947" t="str">
            <v>KG</v>
          </cell>
          <cell r="H947" t="str">
            <v>PLANTA LO MIRANDA</v>
          </cell>
          <cell r="I947" t="str">
            <v>A PROGRAMAR</v>
          </cell>
          <cell r="J947">
            <v>44774</v>
          </cell>
          <cell r="K947">
            <v>44787</v>
          </cell>
          <cell r="L947">
            <v>44812</v>
          </cell>
          <cell r="M947"/>
          <cell r="N947"/>
          <cell r="O947" t="str">
            <v>U007 AGROSUPER S.A.</v>
          </cell>
          <cell r="P947" t="str">
            <v>00GO</v>
          </cell>
          <cell r="Q947" t="str">
            <v>AGROSUPER SHANGHAI</v>
          </cell>
          <cell r="R947" t="str">
            <v>02</v>
          </cell>
          <cell r="S947" t="str">
            <v>CHINA</v>
          </cell>
          <cell r="T947" t="str">
            <v>000021 SHANGHAI, CHINA</v>
          </cell>
          <cell r="U947" t="str">
            <v>200002390</v>
          </cell>
          <cell r="V947" t="str">
            <v>Agrosuper China Co., Ltd.</v>
          </cell>
          <cell r="W947" t="str">
            <v/>
          </cell>
          <cell r="X947" t="str">
            <v>CIF</v>
          </cell>
          <cell r="Y947" t="str">
            <v>CTA CTE O CRED.DIRECTO</v>
          </cell>
          <cell r="Z947" t="str">
            <v>CONGELADO</v>
          </cell>
          <cell r="AA947" t="str">
            <v>SUBPROD</v>
          </cell>
          <cell r="AB947" t="str">
            <v>SUBPROD PATAS-MANOS</v>
          </cell>
          <cell r="AC947" t="str">
            <v>SUBPROD PATAS-MANOS PATAS</v>
          </cell>
          <cell r="AD947" t="str">
            <v>NA</v>
          </cell>
          <cell r="AE947">
            <v>60</v>
          </cell>
          <cell r="AF947" t="str">
            <v>403376731021735PLANTA LO MIRANDA</v>
          </cell>
          <cell r="AG947">
            <v>0</v>
          </cell>
          <cell r="AH947">
            <v>0</v>
          </cell>
          <cell r="AI947">
            <v>803</v>
          </cell>
          <cell r="AJ947">
            <v>18855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 t="str">
            <v/>
          </cell>
          <cell r="AP947" t="str">
            <v/>
          </cell>
          <cell r="AQ947">
            <v>1</v>
          </cell>
          <cell r="AR947">
            <v>1</v>
          </cell>
          <cell r="AS947" t="str">
            <v/>
          </cell>
          <cell r="AT947" t="str">
            <v/>
          </cell>
          <cell r="AU947" t="str">
            <v/>
          </cell>
          <cell r="AV947" t="str">
            <v/>
          </cell>
          <cell r="AW947">
            <v>0</v>
          </cell>
          <cell r="AX947">
            <v>0</v>
          </cell>
          <cell r="AY947">
            <v>1</v>
          </cell>
          <cell r="AZ947">
            <v>1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 t="str">
            <v/>
          </cell>
          <cell r="BF947" t="str">
            <v/>
          </cell>
          <cell r="BG947">
            <v>3</v>
          </cell>
          <cell r="BH947">
            <v>10</v>
          </cell>
          <cell r="BI947" t="str">
            <v/>
          </cell>
          <cell r="BJ947" t="str">
            <v/>
          </cell>
          <cell r="BK947" t="str">
            <v/>
          </cell>
          <cell r="BL947" t="str">
            <v/>
          </cell>
          <cell r="BM947" t="str">
            <v/>
          </cell>
          <cell r="BN947" t="str">
            <v/>
          </cell>
          <cell r="BO947" t="str">
            <v>Congelado/Proyección</v>
          </cell>
          <cell r="BP947" t="str">
            <v>Proyección</v>
          </cell>
          <cell r="BQ947" t="str">
            <v/>
          </cell>
          <cell r="BR947" t="str">
            <v/>
          </cell>
          <cell r="BS947" t="str">
            <v/>
          </cell>
          <cell r="BT947" t="str">
            <v/>
          </cell>
          <cell r="BU947">
            <v>17720</v>
          </cell>
          <cell r="BV947">
            <v>0</v>
          </cell>
          <cell r="BW947">
            <v>15422.08</v>
          </cell>
          <cell r="BX947">
            <v>20680</v>
          </cell>
          <cell r="BY947">
            <v>0</v>
          </cell>
          <cell r="BZ947">
            <v>0</v>
          </cell>
          <cell r="CA947">
            <v>25260</v>
          </cell>
          <cell r="CB947">
            <v>60</v>
          </cell>
          <cell r="CC947">
            <v>44809</v>
          </cell>
          <cell r="CD947">
            <v>44809</v>
          </cell>
          <cell r="CE947">
            <v>1</v>
          </cell>
          <cell r="CF947" t="b">
            <v>0</v>
          </cell>
          <cell r="CG947" t="b">
            <v>0</v>
          </cell>
          <cell r="CH947" t="b">
            <v>0</v>
          </cell>
          <cell r="CI947" t="str">
            <v>Sin Stock</v>
          </cell>
          <cell r="CJ947" t="str">
            <v>Disponible</v>
          </cell>
          <cell r="CK947" t="str">
            <v/>
          </cell>
          <cell r="CL947">
            <v>44809</v>
          </cell>
          <cell r="CM947">
            <v>36</v>
          </cell>
          <cell r="CN947" t="str">
            <v>NO</v>
          </cell>
          <cell r="CO947">
            <v>2</v>
          </cell>
          <cell r="CP947">
            <v>2</v>
          </cell>
          <cell r="CQ947" t="str">
            <v>Si</v>
          </cell>
          <cell r="CR947" t="str">
            <v>No</v>
          </cell>
          <cell r="CS947" t="str">
            <v>2SiNo</v>
          </cell>
          <cell r="CT947">
            <v>1</v>
          </cell>
          <cell r="CU947">
            <v>1</v>
          </cell>
          <cell r="CV947">
            <v>1</v>
          </cell>
          <cell r="CW947" t="str">
            <v>Un Material</v>
          </cell>
          <cell r="CX947" t="b">
            <v>0</v>
          </cell>
          <cell r="CY947">
            <v>0</v>
          </cell>
          <cell r="CZ947">
            <v>24000</v>
          </cell>
          <cell r="DA947" t="b">
            <v>0</v>
          </cell>
          <cell r="DB947">
            <v>2660</v>
          </cell>
          <cell r="DC947">
            <v>21340</v>
          </cell>
          <cell r="DD947" t="b">
            <v>0</v>
          </cell>
          <cell r="DE947">
            <v>19698</v>
          </cell>
          <cell r="DF947">
            <v>4302</v>
          </cell>
          <cell r="DG947">
            <v>19698</v>
          </cell>
          <cell r="DH947">
            <v>17038</v>
          </cell>
          <cell r="DI947">
            <v>5384.25</v>
          </cell>
          <cell r="DJ947">
            <v>4846</v>
          </cell>
          <cell r="DK947">
            <v>5384.25</v>
          </cell>
          <cell r="DL947">
            <v>0</v>
          </cell>
          <cell r="DM947">
            <v>2660</v>
          </cell>
          <cell r="DN947">
            <v>19698</v>
          </cell>
          <cell r="DO947">
            <v>0</v>
          </cell>
          <cell r="DP947">
            <v>0</v>
          </cell>
          <cell r="DQ947">
            <v>0</v>
          </cell>
          <cell r="DR947">
            <v>0</v>
          </cell>
          <cell r="DS947">
            <v>0</v>
          </cell>
          <cell r="DT947">
            <v>0</v>
          </cell>
          <cell r="DU947" t="str">
            <v>Menor a 10 MT</v>
          </cell>
          <cell r="DV947" t="str">
            <v>Menor a 10 MT</v>
          </cell>
          <cell r="DW947" t="str">
            <v>Mayor a 15 MT</v>
          </cell>
          <cell r="DX947">
            <v>0</v>
          </cell>
          <cell r="DY947">
            <v>2660</v>
          </cell>
          <cell r="DZ947">
            <v>17038</v>
          </cell>
          <cell r="EA947" t="str">
            <v/>
          </cell>
          <cell r="EB947" t="str">
            <v>No</v>
          </cell>
          <cell r="EC947" t="str">
            <v>Si</v>
          </cell>
          <cell r="ED947" t="str">
            <v>Si</v>
          </cell>
          <cell r="EE947" t="str">
            <v>Completando</v>
          </cell>
          <cell r="EF947" t="str">
            <v/>
          </cell>
          <cell r="EG947" t="str">
            <v>Ok</v>
          </cell>
          <cell r="EH947">
            <v>0</v>
          </cell>
          <cell r="EI947" t="str">
            <v/>
          </cell>
          <cell r="EJ947" t="str">
            <v/>
          </cell>
          <cell r="EK947" t="str">
            <v/>
          </cell>
          <cell r="EL947" t="str">
            <v/>
          </cell>
          <cell r="EM947">
            <v>44781</v>
          </cell>
          <cell r="EN947">
            <v>44782</v>
          </cell>
          <cell r="EO947" t="str">
            <v/>
          </cell>
          <cell r="EP947" t="str">
            <v/>
          </cell>
          <cell r="EQ947">
            <v>1</v>
          </cell>
          <cell r="ER947">
            <v>17</v>
          </cell>
          <cell r="ES947" t="str">
            <v/>
          </cell>
          <cell r="ET947" t="str">
            <v/>
          </cell>
          <cell r="EU947" t="str">
            <v/>
          </cell>
          <cell r="EV947" t="str">
            <v/>
          </cell>
          <cell r="EW947" t="str">
            <v>No Disponible</v>
          </cell>
          <cell r="EX947" t="str">
            <v/>
          </cell>
          <cell r="EY947"/>
          <cell r="FA947">
            <v>0</v>
          </cell>
        </row>
        <row r="948">
          <cell r="B948">
            <v>40337674</v>
          </cell>
          <cell r="C948" t="str">
            <v/>
          </cell>
          <cell r="D948">
            <v>1021735</v>
          </cell>
          <cell r="E948" t="str">
            <v>GO PATAS@ CJ 20K AS</v>
          </cell>
          <cell r="F948">
            <v>24000</v>
          </cell>
          <cell r="G948" t="str">
            <v>KG</v>
          </cell>
          <cell r="H948" t="str">
            <v>PLANTA LO MIRANDA</v>
          </cell>
          <cell r="I948" t="str">
            <v>EN PRODUCCION</v>
          </cell>
          <cell r="J948">
            <v>44774</v>
          </cell>
          <cell r="K948">
            <v>44787</v>
          </cell>
          <cell r="L948"/>
          <cell r="M948"/>
          <cell r="N948"/>
          <cell r="O948" t="str">
            <v>U007 AGROSUPER S.A.</v>
          </cell>
          <cell r="P948" t="str">
            <v>00GO</v>
          </cell>
          <cell r="Q948" t="str">
            <v>AGROSUPER SHANGHAI</v>
          </cell>
          <cell r="R948" t="str">
            <v>02</v>
          </cell>
          <cell r="S948" t="str">
            <v>CHINA</v>
          </cell>
          <cell r="T948" t="str">
            <v>000021 SHANGHAI, CHINA</v>
          </cell>
          <cell r="U948" t="str">
            <v>200002390</v>
          </cell>
          <cell r="V948" t="str">
            <v>Agrosuper China Co., Ltd.</v>
          </cell>
          <cell r="W948" t="str">
            <v/>
          </cell>
          <cell r="X948" t="str">
            <v>CIF</v>
          </cell>
          <cell r="Y948" t="str">
            <v>CTA CTE O CRED.DIRECTO</v>
          </cell>
          <cell r="Z948" t="str">
            <v>CONGELADO</v>
          </cell>
          <cell r="AA948" t="str">
            <v>SUBPROD</v>
          </cell>
          <cell r="AB948" t="str">
            <v>SUBPROD PATAS-MANOS</v>
          </cell>
          <cell r="AC948" t="str">
            <v>SUBPROD PATAS-MANOS PATAS</v>
          </cell>
          <cell r="AD948" t="str">
            <v>NA</v>
          </cell>
          <cell r="AE948">
            <v>44787</v>
          </cell>
          <cell r="AF948" t="str">
            <v>403376741021735PLANTA LO MIRANDA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 t="str">
            <v/>
          </cell>
          <cell r="AP948" t="str">
            <v/>
          </cell>
          <cell r="AQ948" t="str">
            <v/>
          </cell>
          <cell r="AR948" t="str">
            <v/>
          </cell>
          <cell r="AS948" t="str">
            <v/>
          </cell>
          <cell r="AT948" t="str">
            <v/>
          </cell>
          <cell r="AU948" t="str">
            <v/>
          </cell>
          <cell r="AV948" t="str">
            <v/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 t="str">
            <v/>
          </cell>
          <cell r="BF948" t="str">
            <v/>
          </cell>
          <cell r="BG948" t="str">
            <v/>
          </cell>
          <cell r="BH948" t="str">
            <v/>
          </cell>
          <cell r="BI948" t="str">
            <v/>
          </cell>
          <cell r="BJ948" t="str">
            <v/>
          </cell>
          <cell r="BK948" t="str">
            <v/>
          </cell>
          <cell r="BL948" t="str">
            <v/>
          </cell>
          <cell r="BM948" t="str">
            <v/>
          </cell>
          <cell r="BN948" t="str">
            <v/>
          </cell>
          <cell r="BO948" t="str">
            <v/>
          </cell>
          <cell r="BP948" t="str">
            <v/>
          </cell>
          <cell r="BQ948" t="str">
            <v/>
          </cell>
          <cell r="BR948" t="str">
            <v/>
          </cell>
          <cell r="BS948" t="str">
            <v/>
          </cell>
          <cell r="BT948" t="str">
            <v/>
          </cell>
          <cell r="BU948">
            <v>17720</v>
          </cell>
          <cell r="BV948">
            <v>0</v>
          </cell>
          <cell r="BW948">
            <v>15422.08</v>
          </cell>
          <cell r="BX948">
            <v>20680</v>
          </cell>
          <cell r="BY948">
            <v>0</v>
          </cell>
          <cell r="BZ948">
            <v>0</v>
          </cell>
          <cell r="CA948">
            <v>25260</v>
          </cell>
          <cell r="CB948">
            <v>60</v>
          </cell>
          <cell r="CC948">
            <v>44799</v>
          </cell>
          <cell r="CD948">
            <v>44799</v>
          </cell>
          <cell r="CE948">
            <v>1</v>
          </cell>
          <cell r="CF948" t="b">
            <v>0</v>
          </cell>
          <cell r="CG948" t="b">
            <v>0</v>
          </cell>
          <cell r="CH948" t="b">
            <v>0</v>
          </cell>
          <cell r="CI948" t="str">
            <v>Sin Stock</v>
          </cell>
          <cell r="CJ948" t="str">
            <v>Confirmar</v>
          </cell>
          <cell r="CK948" t="str">
            <v/>
          </cell>
          <cell r="CL948" t="str">
            <v/>
          </cell>
          <cell r="CM948" t="str">
            <v/>
          </cell>
          <cell r="CN948" t="str">
            <v>NO</v>
          </cell>
          <cell r="CO948">
            <v>0</v>
          </cell>
          <cell r="CP948">
            <v>0</v>
          </cell>
          <cell r="CQ948" t="str">
            <v>No</v>
          </cell>
          <cell r="CR948" t="str">
            <v>No</v>
          </cell>
          <cell r="CS948" t="str">
            <v>0NoNo</v>
          </cell>
          <cell r="CT948">
            <v>0</v>
          </cell>
          <cell r="CU948">
            <v>0</v>
          </cell>
          <cell r="CV948">
            <v>1</v>
          </cell>
          <cell r="CW948" t="str">
            <v>Un Material</v>
          </cell>
          <cell r="CX948" t="b">
            <v>0</v>
          </cell>
          <cell r="CY948">
            <v>0</v>
          </cell>
          <cell r="CZ948">
            <v>24000</v>
          </cell>
          <cell r="DA948" t="b">
            <v>0</v>
          </cell>
          <cell r="DB948">
            <v>0</v>
          </cell>
          <cell r="DC948">
            <v>24000</v>
          </cell>
          <cell r="DD948" t="b">
            <v>0</v>
          </cell>
          <cell r="DE948">
            <v>0</v>
          </cell>
          <cell r="DF948">
            <v>24000</v>
          </cell>
          <cell r="DG948">
            <v>0</v>
          </cell>
          <cell r="DH948">
            <v>17038</v>
          </cell>
          <cell r="DI948">
            <v>5384.25</v>
          </cell>
          <cell r="DJ948">
            <v>4846</v>
          </cell>
          <cell r="DK948">
            <v>5384.25</v>
          </cell>
          <cell r="DL948">
            <v>0</v>
          </cell>
          <cell r="DM948">
            <v>0</v>
          </cell>
          <cell r="DN948">
            <v>0</v>
          </cell>
          <cell r="DO948">
            <v>0</v>
          </cell>
          <cell r="DP948">
            <v>0</v>
          </cell>
          <cell r="DQ948">
            <v>0</v>
          </cell>
          <cell r="DR948">
            <v>0</v>
          </cell>
          <cell r="DS948">
            <v>0</v>
          </cell>
          <cell r="DT948">
            <v>0</v>
          </cell>
          <cell r="DU948" t="str">
            <v>Menor a 10 MT</v>
          </cell>
          <cell r="DV948" t="str">
            <v>Menor a 10 MT</v>
          </cell>
          <cell r="DW948" t="str">
            <v>Menor a 10 MT</v>
          </cell>
          <cell r="DX948">
            <v>0</v>
          </cell>
          <cell r="DY948">
            <v>0</v>
          </cell>
          <cell r="DZ948">
            <v>0</v>
          </cell>
          <cell r="EA948" t="str">
            <v/>
          </cell>
          <cell r="EB948" t="str">
            <v>No</v>
          </cell>
          <cell r="EC948" t="str">
            <v>No</v>
          </cell>
          <cell r="ED948" t="str">
            <v>No</v>
          </cell>
          <cell r="EE948" t="str">
            <v>Sin Planificacion Asignada</v>
          </cell>
          <cell r="EF948" t="str">
            <v/>
          </cell>
          <cell r="EG948" t="str">
            <v>Ok</v>
          </cell>
          <cell r="EH948">
            <v>0</v>
          </cell>
          <cell r="EI948" t="str">
            <v/>
          </cell>
          <cell r="EJ948" t="str">
            <v/>
          </cell>
          <cell r="EK948" t="str">
            <v/>
          </cell>
          <cell r="EL948" t="str">
            <v/>
          </cell>
          <cell r="EM948" t="str">
            <v/>
          </cell>
          <cell r="EN948" t="str">
            <v/>
          </cell>
          <cell r="EO948" t="str">
            <v/>
          </cell>
          <cell r="EP948" t="str">
            <v/>
          </cell>
          <cell r="EQ948" t="str">
            <v/>
          </cell>
          <cell r="ER948" t="str">
            <v/>
          </cell>
          <cell r="ES948" t="str">
            <v/>
          </cell>
          <cell r="ET948" t="str">
            <v/>
          </cell>
          <cell r="EU948" t="str">
            <v/>
          </cell>
          <cell r="EV948" t="str">
            <v/>
          </cell>
          <cell r="EW948" t="str">
            <v>No Disponible</v>
          </cell>
          <cell r="EX948" t="str">
            <v/>
          </cell>
          <cell r="EY948"/>
          <cell r="FA948">
            <v>0</v>
          </cell>
        </row>
        <row r="949">
          <cell r="B949">
            <v>40337675</v>
          </cell>
          <cell r="C949" t="str">
            <v/>
          </cell>
          <cell r="D949">
            <v>1021735</v>
          </cell>
          <cell r="E949" t="str">
            <v>GO PATAS@ CJ 20K AS</v>
          </cell>
          <cell r="F949">
            <v>24000</v>
          </cell>
          <cell r="G949" t="str">
            <v>KG</v>
          </cell>
          <cell r="H949" t="str">
            <v>PLANTA LO MIRANDA</v>
          </cell>
          <cell r="I949" t="str">
            <v>EN PRODUCCION</v>
          </cell>
          <cell r="J949">
            <v>44774</v>
          </cell>
          <cell r="K949">
            <v>44787</v>
          </cell>
          <cell r="L949"/>
          <cell r="M949"/>
          <cell r="N949"/>
          <cell r="O949" t="str">
            <v>U007 AGROSUPER S.A.</v>
          </cell>
          <cell r="P949" t="str">
            <v>00GO</v>
          </cell>
          <cell r="Q949" t="str">
            <v>AGROSUPER SHANGHAI</v>
          </cell>
          <cell r="R949" t="str">
            <v>02</v>
          </cell>
          <cell r="S949" t="str">
            <v>CHINA</v>
          </cell>
          <cell r="T949" t="str">
            <v>000021 SHANGHAI, CHINA</v>
          </cell>
          <cell r="U949" t="str">
            <v>200002390</v>
          </cell>
          <cell r="V949" t="str">
            <v>Agrosuper China Co., Ltd.</v>
          </cell>
          <cell r="W949" t="str">
            <v/>
          </cell>
          <cell r="X949" t="str">
            <v>CIF</v>
          </cell>
          <cell r="Y949" t="str">
            <v>CTA CTE O CRED.DIRECTO</v>
          </cell>
          <cell r="Z949" t="str">
            <v>CONGELADO</v>
          </cell>
          <cell r="AA949" t="str">
            <v>SUBPROD</v>
          </cell>
          <cell r="AB949" t="str">
            <v>SUBPROD PATAS-MANOS</v>
          </cell>
          <cell r="AC949" t="str">
            <v>SUBPROD PATAS-MANOS PATAS</v>
          </cell>
          <cell r="AD949" t="str">
            <v>NA</v>
          </cell>
          <cell r="AE949">
            <v>44787</v>
          </cell>
          <cell r="AF949" t="str">
            <v>403376751021735PLANTA LO MIRANDA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 t="str">
            <v/>
          </cell>
          <cell r="AP949" t="str">
            <v/>
          </cell>
          <cell r="AQ949" t="str">
            <v/>
          </cell>
          <cell r="AR949" t="str">
            <v/>
          </cell>
          <cell r="AS949" t="str">
            <v/>
          </cell>
          <cell r="AT949" t="str">
            <v/>
          </cell>
          <cell r="AU949" t="str">
            <v/>
          </cell>
          <cell r="AV949" t="str">
            <v/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 t="str">
            <v/>
          </cell>
          <cell r="BF949" t="str">
            <v/>
          </cell>
          <cell r="BG949" t="str">
            <v/>
          </cell>
          <cell r="BH949" t="str">
            <v/>
          </cell>
          <cell r="BI949" t="str">
            <v/>
          </cell>
          <cell r="BJ949" t="str">
            <v/>
          </cell>
          <cell r="BK949" t="str">
            <v/>
          </cell>
          <cell r="BL949" t="str">
            <v/>
          </cell>
          <cell r="BM949" t="str">
            <v/>
          </cell>
          <cell r="BN949" t="str">
            <v/>
          </cell>
          <cell r="BO949" t="str">
            <v/>
          </cell>
          <cell r="BP949" t="str">
            <v/>
          </cell>
          <cell r="BQ949" t="str">
            <v/>
          </cell>
          <cell r="BR949" t="str">
            <v/>
          </cell>
          <cell r="BS949" t="str">
            <v/>
          </cell>
          <cell r="BT949" t="str">
            <v/>
          </cell>
          <cell r="BU949">
            <v>17720</v>
          </cell>
          <cell r="BV949">
            <v>0</v>
          </cell>
          <cell r="BW949">
            <v>15422.08</v>
          </cell>
          <cell r="BX949">
            <v>20680</v>
          </cell>
          <cell r="BY949">
            <v>0</v>
          </cell>
          <cell r="BZ949">
            <v>0</v>
          </cell>
          <cell r="CA949">
            <v>25260</v>
          </cell>
          <cell r="CB949">
            <v>60</v>
          </cell>
          <cell r="CC949">
            <v>44799</v>
          </cell>
          <cell r="CD949">
            <v>44799</v>
          </cell>
          <cell r="CE949">
            <v>1</v>
          </cell>
          <cell r="CF949" t="b">
            <v>0</v>
          </cell>
          <cell r="CG949" t="b">
            <v>0</v>
          </cell>
          <cell r="CH949" t="b">
            <v>0</v>
          </cell>
          <cell r="CI949" t="str">
            <v>Sin Stock</v>
          </cell>
          <cell r="CJ949" t="str">
            <v>Confirmar</v>
          </cell>
          <cell r="CK949" t="str">
            <v/>
          </cell>
          <cell r="CL949" t="str">
            <v/>
          </cell>
          <cell r="CM949" t="str">
            <v/>
          </cell>
          <cell r="CN949" t="str">
            <v>NO</v>
          </cell>
          <cell r="CO949">
            <v>0</v>
          </cell>
          <cell r="CP949">
            <v>0</v>
          </cell>
          <cell r="CQ949" t="str">
            <v>No</v>
          </cell>
          <cell r="CR949" t="str">
            <v>No</v>
          </cell>
          <cell r="CS949" t="str">
            <v>0NoNo</v>
          </cell>
          <cell r="CT949">
            <v>0</v>
          </cell>
          <cell r="CU949">
            <v>0</v>
          </cell>
          <cell r="CV949">
            <v>1</v>
          </cell>
          <cell r="CW949" t="str">
            <v>Un Material</v>
          </cell>
          <cell r="CX949" t="b">
            <v>0</v>
          </cell>
          <cell r="CY949">
            <v>0</v>
          </cell>
          <cell r="CZ949">
            <v>24000</v>
          </cell>
          <cell r="DA949" t="b">
            <v>0</v>
          </cell>
          <cell r="DB949">
            <v>0</v>
          </cell>
          <cell r="DC949">
            <v>24000</v>
          </cell>
          <cell r="DD949" t="b">
            <v>0</v>
          </cell>
          <cell r="DE949">
            <v>0</v>
          </cell>
          <cell r="DF949">
            <v>24000</v>
          </cell>
          <cell r="DG949">
            <v>0</v>
          </cell>
          <cell r="DH949">
            <v>17038</v>
          </cell>
          <cell r="DI949">
            <v>5384.25</v>
          </cell>
          <cell r="DJ949">
            <v>4846</v>
          </cell>
          <cell r="DK949">
            <v>5384.25</v>
          </cell>
          <cell r="DL949">
            <v>0</v>
          </cell>
          <cell r="DM949">
            <v>0</v>
          </cell>
          <cell r="DN949">
            <v>0</v>
          </cell>
          <cell r="DO949">
            <v>0</v>
          </cell>
          <cell r="DP949">
            <v>0</v>
          </cell>
          <cell r="DQ949">
            <v>0</v>
          </cell>
          <cell r="DR949">
            <v>0</v>
          </cell>
          <cell r="DS949">
            <v>0</v>
          </cell>
          <cell r="DT949">
            <v>0</v>
          </cell>
          <cell r="DU949" t="str">
            <v>Menor a 10 MT</v>
          </cell>
          <cell r="DV949" t="str">
            <v>Menor a 10 MT</v>
          </cell>
          <cell r="DW949" t="str">
            <v>Menor a 10 MT</v>
          </cell>
          <cell r="DX949">
            <v>0</v>
          </cell>
          <cell r="DY949">
            <v>0</v>
          </cell>
          <cell r="DZ949">
            <v>0</v>
          </cell>
          <cell r="EA949" t="str">
            <v/>
          </cell>
          <cell r="EB949" t="str">
            <v>No</v>
          </cell>
          <cell r="EC949" t="str">
            <v>No</v>
          </cell>
          <cell r="ED949" t="str">
            <v>No</v>
          </cell>
          <cell r="EE949" t="str">
            <v>Sin Planificacion Asignada</v>
          </cell>
          <cell r="EF949" t="str">
            <v/>
          </cell>
          <cell r="EG949" t="str">
            <v>Ok</v>
          </cell>
          <cell r="EH949">
            <v>0</v>
          </cell>
          <cell r="EI949" t="str">
            <v/>
          </cell>
          <cell r="EJ949" t="str">
            <v/>
          </cell>
          <cell r="EK949" t="str">
            <v/>
          </cell>
          <cell r="EL949" t="str">
            <v/>
          </cell>
          <cell r="EM949" t="str">
            <v/>
          </cell>
          <cell r="EN949" t="str">
            <v/>
          </cell>
          <cell r="EO949" t="str">
            <v/>
          </cell>
          <cell r="EP949" t="str">
            <v/>
          </cell>
          <cell r="EQ949" t="str">
            <v/>
          </cell>
          <cell r="ER949" t="str">
            <v/>
          </cell>
          <cell r="ES949" t="str">
            <v/>
          </cell>
          <cell r="ET949" t="str">
            <v/>
          </cell>
          <cell r="EU949" t="str">
            <v/>
          </cell>
          <cell r="EV949" t="str">
            <v/>
          </cell>
          <cell r="EW949" t="str">
            <v>No Disponible</v>
          </cell>
          <cell r="EX949" t="str">
            <v/>
          </cell>
          <cell r="EY949"/>
          <cell r="FA949">
            <v>0</v>
          </cell>
        </row>
        <row r="950">
          <cell r="B950">
            <v>40337679</v>
          </cell>
          <cell r="C950" t="str">
            <v/>
          </cell>
          <cell r="D950">
            <v>1021738</v>
          </cell>
          <cell r="E950" t="str">
            <v>GO PATAS B@ CJ 20K AS</v>
          </cell>
          <cell r="F950">
            <v>24000</v>
          </cell>
          <cell r="G950" t="str">
            <v>KG</v>
          </cell>
          <cell r="H950" t="str">
            <v>PLANTA LO MIRANDA</v>
          </cell>
          <cell r="I950" t="str">
            <v>A PROGRAMAR</v>
          </cell>
          <cell r="J950">
            <v>44774</v>
          </cell>
          <cell r="K950">
            <v>44804</v>
          </cell>
          <cell r="L950">
            <v>44802</v>
          </cell>
          <cell r="M950"/>
          <cell r="N950"/>
          <cell r="O950" t="str">
            <v>U007 AGROSUPER S.A.</v>
          </cell>
          <cell r="P950" t="str">
            <v>00GO</v>
          </cell>
          <cell r="Q950" t="str">
            <v>AGROSUPER SHANGHAI</v>
          </cell>
          <cell r="R950" t="str">
            <v>02</v>
          </cell>
          <cell r="S950" t="str">
            <v>CHINA</v>
          </cell>
          <cell r="T950" t="str">
            <v>000021 SHANGHAI, CHINA</v>
          </cell>
          <cell r="U950" t="str">
            <v>200002390</v>
          </cell>
          <cell r="V950" t="str">
            <v>Agrosuper China Co., Ltd.</v>
          </cell>
          <cell r="W950" t="str">
            <v/>
          </cell>
          <cell r="X950" t="str">
            <v>CIF</v>
          </cell>
          <cell r="Y950" t="str">
            <v>CTA CTE O CRED.DIRECTO</v>
          </cell>
          <cell r="Z950" t="str">
            <v>CONGELADO</v>
          </cell>
          <cell r="AA950" t="str">
            <v>SUBPROD</v>
          </cell>
          <cell r="AB950" t="str">
            <v>SUBPROD PATAS-MANOS</v>
          </cell>
          <cell r="AC950" t="str">
            <v>SUBPROD PATAS-MANOS PATAS</v>
          </cell>
          <cell r="AD950" t="str">
            <v>NA</v>
          </cell>
          <cell r="AE950">
            <v>60</v>
          </cell>
          <cell r="AF950" t="str">
            <v>403376791021738PLANTA LO MIRANDA</v>
          </cell>
          <cell r="AG950">
            <v>0</v>
          </cell>
          <cell r="AH950">
            <v>0</v>
          </cell>
          <cell r="AI950">
            <v>2551</v>
          </cell>
          <cell r="AJ950">
            <v>20429</v>
          </cell>
          <cell r="AK950">
            <v>0</v>
          </cell>
          <cell r="AL950">
            <v>0</v>
          </cell>
          <cell r="AM950">
            <v>980</v>
          </cell>
          <cell r="AN950">
            <v>40</v>
          </cell>
          <cell r="AO950" t="str">
            <v/>
          </cell>
          <cell r="AP950" t="str">
            <v/>
          </cell>
          <cell r="AQ950">
            <v>1</v>
          </cell>
          <cell r="AR950">
            <v>1</v>
          </cell>
          <cell r="AS950" t="str">
            <v/>
          </cell>
          <cell r="AT950" t="str">
            <v/>
          </cell>
          <cell r="AU950">
            <v>1</v>
          </cell>
          <cell r="AV950">
            <v>1</v>
          </cell>
          <cell r="AW950">
            <v>0</v>
          </cell>
          <cell r="AX950">
            <v>0</v>
          </cell>
          <cell r="AY950">
            <v>1</v>
          </cell>
          <cell r="AZ950">
            <v>1</v>
          </cell>
          <cell r="BA950">
            <v>0</v>
          </cell>
          <cell r="BB950">
            <v>0</v>
          </cell>
          <cell r="BC950">
            <v>1</v>
          </cell>
          <cell r="BD950">
            <v>1</v>
          </cell>
          <cell r="BE950" t="str">
            <v/>
          </cell>
          <cell r="BF950" t="str">
            <v/>
          </cell>
          <cell r="BG950">
            <v>3</v>
          </cell>
          <cell r="BH950">
            <v>3</v>
          </cell>
          <cell r="BI950" t="str">
            <v/>
          </cell>
          <cell r="BJ950" t="str">
            <v/>
          </cell>
          <cell r="BK950">
            <v>1</v>
          </cell>
          <cell r="BL950">
            <v>2</v>
          </cell>
          <cell r="BM950" t="str">
            <v/>
          </cell>
          <cell r="BN950" t="str">
            <v/>
          </cell>
          <cell r="BO950" t="str">
            <v>Congelado/Proyección</v>
          </cell>
          <cell r="BP950" t="str">
            <v>Congelado/Proyección</v>
          </cell>
          <cell r="BQ950" t="str">
            <v/>
          </cell>
          <cell r="BR950" t="str">
            <v/>
          </cell>
          <cell r="BS950" t="str">
            <v>Libre Utilizacion</v>
          </cell>
          <cell r="BT950" t="str">
            <v>Congelado/Proyección</v>
          </cell>
          <cell r="BU950">
            <v>0</v>
          </cell>
          <cell r="BV950">
            <v>0</v>
          </cell>
          <cell r="BW950">
            <v>4921.41</v>
          </cell>
          <cell r="BX950">
            <v>20640</v>
          </cell>
          <cell r="BY950">
            <v>0</v>
          </cell>
          <cell r="BZ950">
            <v>0</v>
          </cell>
          <cell r="CA950">
            <v>1020</v>
          </cell>
          <cell r="CB950">
            <v>40</v>
          </cell>
          <cell r="CC950">
            <v>44802</v>
          </cell>
          <cell r="CD950">
            <v>44802</v>
          </cell>
          <cell r="CE950">
            <v>1</v>
          </cell>
          <cell r="CF950" t="b">
            <v>0</v>
          </cell>
          <cell r="CG950" t="b">
            <v>0</v>
          </cell>
          <cell r="CH950" t="b">
            <v>1</v>
          </cell>
          <cell r="CI950" t="str">
            <v>Proyeccion Stock</v>
          </cell>
          <cell r="CJ950" t="str">
            <v>Disponible</v>
          </cell>
          <cell r="CK950" t="str">
            <v/>
          </cell>
          <cell r="CL950">
            <v>44802</v>
          </cell>
          <cell r="CM950">
            <v>35</v>
          </cell>
          <cell r="CN950" t="str">
            <v>NO</v>
          </cell>
          <cell r="CO950">
            <v>4</v>
          </cell>
          <cell r="CP950">
            <v>4</v>
          </cell>
          <cell r="CQ950" t="str">
            <v>Si</v>
          </cell>
          <cell r="CR950" t="str">
            <v>Si</v>
          </cell>
          <cell r="CS950" t="str">
            <v>4SiSi</v>
          </cell>
          <cell r="CT950">
            <v>4</v>
          </cell>
          <cell r="CU950">
            <v>4</v>
          </cell>
          <cell r="CV950">
            <v>1</v>
          </cell>
          <cell r="CW950" t="str">
            <v>Un Material</v>
          </cell>
          <cell r="CX950" t="b">
            <v>0</v>
          </cell>
          <cell r="CY950">
            <v>15160</v>
          </cell>
          <cell r="CZ950">
            <v>8840</v>
          </cell>
          <cell r="DA950" t="b">
            <v>0</v>
          </cell>
          <cell r="DB950">
            <v>23060</v>
          </cell>
          <cell r="DC950">
            <v>940</v>
          </cell>
          <cell r="DD950" t="b">
            <v>1</v>
          </cell>
          <cell r="DE950">
            <v>0</v>
          </cell>
          <cell r="DF950">
            <v>0</v>
          </cell>
          <cell r="DG950">
            <v>-15160</v>
          </cell>
          <cell r="DH950">
            <v>16015</v>
          </cell>
          <cell r="DI950">
            <v>5324.5060000000003</v>
          </cell>
          <cell r="DJ950">
            <v>4792</v>
          </cell>
          <cell r="DK950">
            <v>5324.5060000000003</v>
          </cell>
          <cell r="DL950">
            <v>15160</v>
          </cell>
          <cell r="DM950">
            <v>23060</v>
          </cell>
          <cell r="DN950">
            <v>0</v>
          </cell>
          <cell r="DO950">
            <v>0</v>
          </cell>
          <cell r="DP950">
            <v>0</v>
          </cell>
          <cell r="DQ950">
            <v>0</v>
          </cell>
          <cell r="DR950">
            <v>0</v>
          </cell>
          <cell r="DS950">
            <v>0</v>
          </cell>
          <cell r="DT950">
            <v>0</v>
          </cell>
          <cell r="DU950" t="str">
            <v>Mayor a 15 MT</v>
          </cell>
          <cell r="DV950" t="str">
            <v>Mayor a 20 MT</v>
          </cell>
          <cell r="DW950" t="str">
            <v>Menor a 10 MT</v>
          </cell>
          <cell r="DX950">
            <v>15160</v>
          </cell>
          <cell r="DY950">
            <v>7900</v>
          </cell>
          <cell r="DZ950">
            <v>940</v>
          </cell>
          <cell r="EA950" t="str">
            <v>Proyeccion Stock</v>
          </cell>
          <cell r="EB950" t="str">
            <v>Si</v>
          </cell>
          <cell r="EC950" t="str">
            <v>Si</v>
          </cell>
          <cell r="ED950" t="str">
            <v>Si</v>
          </cell>
          <cell r="EE950" t="str">
            <v>Terminado</v>
          </cell>
          <cell r="EF950" t="str">
            <v/>
          </cell>
          <cell r="EG950" t="str">
            <v>Ok</v>
          </cell>
          <cell r="EH950">
            <v>1</v>
          </cell>
          <cell r="EI950" t="str">
            <v/>
          </cell>
          <cell r="EJ950" t="str">
            <v/>
          </cell>
          <cell r="EK950" t="str">
            <v/>
          </cell>
          <cell r="EL950" t="str">
            <v/>
          </cell>
          <cell r="EM950">
            <v>44774</v>
          </cell>
          <cell r="EN950">
            <v>44775</v>
          </cell>
          <cell r="EO950" t="str">
            <v/>
          </cell>
          <cell r="EP950" t="str">
            <v/>
          </cell>
          <cell r="EQ950">
            <v>1</v>
          </cell>
          <cell r="ER950">
            <v>24</v>
          </cell>
          <cell r="ES950" t="str">
            <v/>
          </cell>
          <cell r="ET950" t="str">
            <v/>
          </cell>
          <cell r="EU950" t="str">
            <v/>
          </cell>
          <cell r="EV950" t="str">
            <v/>
          </cell>
          <cell r="EW950" t="str">
            <v>No Disponible</v>
          </cell>
          <cell r="EX950" t="str">
            <v/>
          </cell>
          <cell r="EY950"/>
          <cell r="FA950">
            <v>0</v>
          </cell>
        </row>
        <row r="951">
          <cell r="B951">
            <v>40337681</v>
          </cell>
          <cell r="C951" t="str">
            <v/>
          </cell>
          <cell r="D951">
            <v>1021738</v>
          </cell>
          <cell r="E951" t="str">
            <v>GO PATAS B@ CJ 20K AS</v>
          </cell>
          <cell r="F951">
            <v>24000</v>
          </cell>
          <cell r="G951" t="str">
            <v>KG</v>
          </cell>
          <cell r="H951" t="str">
            <v>PLANTA LO MIRANDA</v>
          </cell>
          <cell r="I951" t="str">
            <v>A PROGRAMAR</v>
          </cell>
          <cell r="J951">
            <v>44774</v>
          </cell>
          <cell r="K951">
            <v>44804</v>
          </cell>
          <cell r="L951">
            <v>44818</v>
          </cell>
          <cell r="M951"/>
          <cell r="N951"/>
          <cell r="O951" t="str">
            <v>U007 AGROSUPER S.A.</v>
          </cell>
          <cell r="P951" t="str">
            <v>00GO</v>
          </cell>
          <cell r="Q951" t="str">
            <v>AGROSUPER SHANGHAI</v>
          </cell>
          <cell r="R951" t="str">
            <v>02</v>
          </cell>
          <cell r="S951" t="str">
            <v>CHINA</v>
          </cell>
          <cell r="T951" t="str">
            <v>000021 SHANGHAI, CHINA</v>
          </cell>
          <cell r="U951" t="str">
            <v>200002390</v>
          </cell>
          <cell r="V951" t="str">
            <v>Agrosuper China Co., Ltd.</v>
          </cell>
          <cell r="W951" t="str">
            <v/>
          </cell>
          <cell r="X951" t="str">
            <v>CIF</v>
          </cell>
          <cell r="Y951" t="str">
            <v>CTA CTE O CRED.DIRECTO</v>
          </cell>
          <cell r="Z951" t="str">
            <v>CONGELADO</v>
          </cell>
          <cell r="AA951" t="str">
            <v>SUBPROD</v>
          </cell>
          <cell r="AB951" t="str">
            <v>SUBPROD PATAS-MANOS</v>
          </cell>
          <cell r="AC951" t="str">
            <v>SUBPROD PATAS-MANOS PATAS</v>
          </cell>
          <cell r="AD951" t="str">
            <v>NA</v>
          </cell>
          <cell r="AE951">
            <v>60</v>
          </cell>
          <cell r="AF951" t="str">
            <v>403376811021738PLANTA LO MIRANDA</v>
          </cell>
          <cell r="AG951">
            <v>0</v>
          </cell>
          <cell r="AH951">
            <v>0</v>
          </cell>
          <cell r="AI951">
            <v>0</v>
          </cell>
          <cell r="AJ951">
            <v>15075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 t="str">
            <v/>
          </cell>
          <cell r="AP951" t="str">
            <v/>
          </cell>
          <cell r="AQ951" t="str">
            <v/>
          </cell>
          <cell r="AR951">
            <v>1</v>
          </cell>
          <cell r="AS951" t="str">
            <v/>
          </cell>
          <cell r="AT951" t="str">
            <v/>
          </cell>
          <cell r="AU951" t="str">
            <v/>
          </cell>
          <cell r="AV951" t="str">
            <v/>
          </cell>
          <cell r="AW951">
            <v>0</v>
          </cell>
          <cell r="AX951">
            <v>0</v>
          </cell>
          <cell r="AY951">
            <v>0</v>
          </cell>
          <cell r="AZ951">
            <v>1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 t="str">
            <v/>
          </cell>
          <cell r="BF951" t="str">
            <v/>
          </cell>
          <cell r="BG951" t="str">
            <v/>
          </cell>
          <cell r="BH951">
            <v>10</v>
          </cell>
          <cell r="BI951" t="str">
            <v/>
          </cell>
          <cell r="BJ951" t="str">
            <v/>
          </cell>
          <cell r="BK951" t="str">
            <v/>
          </cell>
          <cell r="BL951" t="str">
            <v/>
          </cell>
          <cell r="BM951" t="str">
            <v/>
          </cell>
          <cell r="BN951" t="str">
            <v/>
          </cell>
          <cell r="BO951" t="str">
            <v/>
          </cell>
          <cell r="BP951" t="str">
            <v>Proyección</v>
          </cell>
          <cell r="BQ951" t="str">
            <v/>
          </cell>
          <cell r="BR951" t="str">
            <v/>
          </cell>
          <cell r="BS951" t="str">
            <v/>
          </cell>
          <cell r="BT951" t="str">
            <v/>
          </cell>
          <cell r="BU951">
            <v>0</v>
          </cell>
          <cell r="BV951">
            <v>0</v>
          </cell>
          <cell r="BW951">
            <v>4921.41</v>
          </cell>
          <cell r="BX951">
            <v>20640</v>
          </cell>
          <cell r="BY951">
            <v>0</v>
          </cell>
          <cell r="BZ951">
            <v>0</v>
          </cell>
          <cell r="CA951">
            <v>1020</v>
          </cell>
          <cell r="CB951">
            <v>40</v>
          </cell>
          <cell r="CC951">
            <v>44809</v>
          </cell>
          <cell r="CD951">
            <v>44809</v>
          </cell>
          <cell r="CE951">
            <v>1</v>
          </cell>
          <cell r="CF951" t="b">
            <v>0</v>
          </cell>
          <cell r="CG951" t="b">
            <v>0</v>
          </cell>
          <cell r="CH951" t="b">
            <v>0</v>
          </cell>
          <cell r="CI951" t="str">
            <v>Sin Stock</v>
          </cell>
          <cell r="CJ951" t="str">
            <v>Disponible</v>
          </cell>
          <cell r="CK951" t="str">
            <v/>
          </cell>
          <cell r="CL951">
            <v>44809</v>
          </cell>
          <cell r="CM951">
            <v>36</v>
          </cell>
          <cell r="CN951" t="str">
            <v>NO</v>
          </cell>
          <cell r="CO951">
            <v>1</v>
          </cell>
          <cell r="CP951">
            <v>1</v>
          </cell>
          <cell r="CQ951" t="str">
            <v>Si</v>
          </cell>
          <cell r="CR951" t="str">
            <v>No</v>
          </cell>
          <cell r="CS951" t="str">
            <v>1SiNo</v>
          </cell>
          <cell r="CT951">
            <v>0</v>
          </cell>
          <cell r="CU951">
            <v>0</v>
          </cell>
          <cell r="CV951">
            <v>1</v>
          </cell>
          <cell r="CW951" t="str">
            <v>Un Material</v>
          </cell>
          <cell r="CX951" t="b">
            <v>0</v>
          </cell>
          <cell r="CY951">
            <v>0</v>
          </cell>
          <cell r="CZ951">
            <v>24000</v>
          </cell>
          <cell r="DA951" t="b">
            <v>0</v>
          </cell>
          <cell r="DB951">
            <v>0</v>
          </cell>
          <cell r="DC951">
            <v>24000</v>
          </cell>
          <cell r="DD951" t="b">
            <v>0</v>
          </cell>
          <cell r="DE951">
            <v>15075</v>
          </cell>
          <cell r="DF951">
            <v>8925</v>
          </cell>
          <cell r="DG951">
            <v>15075</v>
          </cell>
          <cell r="DH951">
            <v>16015</v>
          </cell>
          <cell r="DI951">
            <v>5324.5060000000003</v>
          </cell>
          <cell r="DJ951">
            <v>4792</v>
          </cell>
          <cell r="DK951">
            <v>5324.5060000000003</v>
          </cell>
          <cell r="DL951">
            <v>0</v>
          </cell>
          <cell r="DM951">
            <v>0</v>
          </cell>
          <cell r="DN951">
            <v>15075</v>
          </cell>
          <cell r="DO951">
            <v>0</v>
          </cell>
          <cell r="DP951">
            <v>0</v>
          </cell>
          <cell r="DQ951">
            <v>0</v>
          </cell>
          <cell r="DR951">
            <v>0</v>
          </cell>
          <cell r="DS951">
            <v>0</v>
          </cell>
          <cell r="DT951">
            <v>0</v>
          </cell>
          <cell r="DU951" t="str">
            <v>Menor a 10 MT</v>
          </cell>
          <cell r="DV951" t="str">
            <v>Menor a 10 MT</v>
          </cell>
          <cell r="DW951" t="str">
            <v>Mayor a 15 MT</v>
          </cell>
          <cell r="DX951">
            <v>0</v>
          </cell>
          <cell r="DY951">
            <v>0</v>
          </cell>
          <cell r="DZ951">
            <v>15075</v>
          </cell>
          <cell r="EA951" t="str">
            <v/>
          </cell>
          <cell r="EB951" t="str">
            <v>No</v>
          </cell>
          <cell r="EC951" t="str">
            <v>No</v>
          </cell>
          <cell r="ED951" t="str">
            <v>Si</v>
          </cell>
          <cell r="EE951" t="str">
            <v>Completando</v>
          </cell>
          <cell r="EF951" t="str">
            <v/>
          </cell>
          <cell r="EG951" t="str">
            <v>Ok</v>
          </cell>
          <cell r="EH951">
            <v>0</v>
          </cell>
          <cell r="EI951" t="str">
            <v/>
          </cell>
          <cell r="EJ951" t="str">
            <v/>
          </cell>
          <cell r="EK951" t="str">
            <v/>
          </cell>
          <cell r="EL951" t="str">
            <v/>
          </cell>
          <cell r="EM951">
            <v>44783</v>
          </cell>
          <cell r="EN951">
            <v>44784</v>
          </cell>
          <cell r="EO951" t="str">
            <v/>
          </cell>
          <cell r="EP951" t="str">
            <v/>
          </cell>
          <cell r="EQ951">
            <v>1</v>
          </cell>
          <cell r="ER951">
            <v>15</v>
          </cell>
          <cell r="ES951" t="str">
            <v/>
          </cell>
          <cell r="ET951" t="str">
            <v/>
          </cell>
          <cell r="EU951" t="str">
            <v/>
          </cell>
          <cell r="EV951" t="str">
            <v/>
          </cell>
          <cell r="EW951" t="str">
            <v>No Disponible</v>
          </cell>
          <cell r="EX951" t="str">
            <v/>
          </cell>
          <cell r="EY951"/>
          <cell r="FA951">
            <v>0</v>
          </cell>
        </row>
        <row r="952">
          <cell r="B952">
            <v>40337682</v>
          </cell>
          <cell r="C952" t="str">
            <v/>
          </cell>
          <cell r="D952">
            <v>1021738</v>
          </cell>
          <cell r="E952" t="str">
            <v>GO PATAS B@ CJ 20K AS</v>
          </cell>
          <cell r="F952">
            <v>24000</v>
          </cell>
          <cell r="G952" t="str">
            <v>KG</v>
          </cell>
          <cell r="H952" t="str">
            <v>PLANTA LO MIRANDA</v>
          </cell>
          <cell r="I952" t="str">
            <v>EN PRODUCCION</v>
          </cell>
          <cell r="J952">
            <v>44774</v>
          </cell>
          <cell r="K952">
            <v>44804</v>
          </cell>
          <cell r="L952"/>
          <cell r="M952"/>
          <cell r="N952"/>
          <cell r="O952" t="str">
            <v>U007 AGROSUPER S.A.</v>
          </cell>
          <cell r="P952" t="str">
            <v>00GO</v>
          </cell>
          <cell r="Q952" t="str">
            <v>AGROSUPER SHANGHAI</v>
          </cell>
          <cell r="R952" t="str">
            <v>02</v>
          </cell>
          <cell r="S952" t="str">
            <v>CHINA</v>
          </cell>
          <cell r="T952" t="str">
            <v>000021 SHANGHAI, CHINA</v>
          </cell>
          <cell r="U952" t="str">
            <v>200002390</v>
          </cell>
          <cell r="V952" t="str">
            <v>Agrosuper China Co., Ltd.</v>
          </cell>
          <cell r="W952" t="str">
            <v/>
          </cell>
          <cell r="X952" t="str">
            <v>CIF</v>
          </cell>
          <cell r="Y952" t="str">
            <v>CTA CTE O CRED.DIRECTO</v>
          </cell>
          <cell r="Z952" t="str">
            <v>CONGELADO</v>
          </cell>
          <cell r="AA952" t="str">
            <v>SUBPROD</v>
          </cell>
          <cell r="AB952" t="str">
            <v>SUBPROD PATAS-MANOS</v>
          </cell>
          <cell r="AC952" t="str">
            <v>SUBPROD PATAS-MANOS PATAS</v>
          </cell>
          <cell r="AD952" t="str">
            <v>NA</v>
          </cell>
          <cell r="AE952">
            <v>44804</v>
          </cell>
          <cell r="AF952" t="str">
            <v>403376821021738PLANTA LO MIRANDA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 t="str">
            <v/>
          </cell>
          <cell r="AP952" t="str">
            <v/>
          </cell>
          <cell r="AQ952" t="str">
            <v/>
          </cell>
          <cell r="AR952" t="str">
            <v/>
          </cell>
          <cell r="AS952" t="str">
            <v/>
          </cell>
          <cell r="AT952" t="str">
            <v/>
          </cell>
          <cell r="AU952" t="str">
            <v/>
          </cell>
          <cell r="AV952" t="str">
            <v/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 t="str">
            <v/>
          </cell>
          <cell r="BF952" t="str">
            <v/>
          </cell>
          <cell r="BG952" t="str">
            <v/>
          </cell>
          <cell r="BH952" t="str">
            <v/>
          </cell>
          <cell r="BI952" t="str">
            <v/>
          </cell>
          <cell r="BJ952" t="str">
            <v/>
          </cell>
          <cell r="BK952" t="str">
            <v/>
          </cell>
          <cell r="BL952" t="str">
            <v/>
          </cell>
          <cell r="BM952" t="str">
            <v/>
          </cell>
          <cell r="BN952" t="str">
            <v/>
          </cell>
          <cell r="BO952" t="str">
            <v/>
          </cell>
          <cell r="BP952" t="str">
            <v/>
          </cell>
          <cell r="BQ952" t="str">
            <v/>
          </cell>
          <cell r="BR952" t="str">
            <v/>
          </cell>
          <cell r="BS952" t="str">
            <v/>
          </cell>
          <cell r="BT952" t="str">
            <v/>
          </cell>
          <cell r="BU952">
            <v>0</v>
          </cell>
          <cell r="BV952">
            <v>0</v>
          </cell>
          <cell r="BW952">
            <v>4921.41</v>
          </cell>
          <cell r="BX952">
            <v>20640</v>
          </cell>
          <cell r="BY952">
            <v>0</v>
          </cell>
          <cell r="BZ952">
            <v>0</v>
          </cell>
          <cell r="CA952">
            <v>1020</v>
          </cell>
          <cell r="CB952">
            <v>40</v>
          </cell>
          <cell r="CC952">
            <v>44799</v>
          </cell>
          <cell r="CD952">
            <v>44799</v>
          </cell>
          <cell r="CE952">
            <v>1</v>
          </cell>
          <cell r="CF952" t="b">
            <v>0</v>
          </cell>
          <cell r="CG952" t="b">
            <v>0</v>
          </cell>
          <cell r="CH952" t="b">
            <v>0</v>
          </cell>
          <cell r="CI952" t="str">
            <v>Sin Stock</v>
          </cell>
          <cell r="CJ952" t="str">
            <v>Confirmar</v>
          </cell>
          <cell r="CK952" t="str">
            <v/>
          </cell>
          <cell r="CL952" t="str">
            <v/>
          </cell>
          <cell r="CM952" t="str">
            <v/>
          </cell>
          <cell r="CN952" t="str">
            <v>NO</v>
          </cell>
          <cell r="CO952">
            <v>0</v>
          </cell>
          <cell r="CP952">
            <v>0</v>
          </cell>
          <cell r="CQ952" t="str">
            <v>No</v>
          </cell>
          <cell r="CR952" t="str">
            <v>No</v>
          </cell>
          <cell r="CS952" t="str">
            <v>0NoNo</v>
          </cell>
          <cell r="CT952">
            <v>0</v>
          </cell>
          <cell r="CU952">
            <v>0</v>
          </cell>
          <cell r="CV952">
            <v>1</v>
          </cell>
          <cell r="CW952" t="str">
            <v>Un Material</v>
          </cell>
          <cell r="CX952" t="b">
            <v>0</v>
          </cell>
          <cell r="CY952">
            <v>0</v>
          </cell>
          <cell r="CZ952">
            <v>24000</v>
          </cell>
          <cell r="DA952" t="b">
            <v>0</v>
          </cell>
          <cell r="DB952">
            <v>0</v>
          </cell>
          <cell r="DC952">
            <v>24000</v>
          </cell>
          <cell r="DD952" t="b">
            <v>0</v>
          </cell>
          <cell r="DE952">
            <v>0</v>
          </cell>
          <cell r="DF952">
            <v>24000</v>
          </cell>
          <cell r="DG952">
            <v>0</v>
          </cell>
          <cell r="DH952">
            <v>16015</v>
          </cell>
          <cell r="DI952">
            <v>5324.5060000000003</v>
          </cell>
          <cell r="DJ952">
            <v>4792</v>
          </cell>
          <cell r="DK952">
            <v>5324.5060000000003</v>
          </cell>
          <cell r="DL952">
            <v>0</v>
          </cell>
          <cell r="DM952">
            <v>0</v>
          </cell>
          <cell r="DN952">
            <v>0</v>
          </cell>
          <cell r="DO952">
            <v>0</v>
          </cell>
          <cell r="DP952">
            <v>0</v>
          </cell>
          <cell r="DQ952">
            <v>0</v>
          </cell>
          <cell r="DR952">
            <v>0</v>
          </cell>
          <cell r="DS952">
            <v>0</v>
          </cell>
          <cell r="DT952">
            <v>0</v>
          </cell>
          <cell r="DU952" t="str">
            <v>Menor a 10 MT</v>
          </cell>
          <cell r="DV952" t="str">
            <v>Menor a 10 MT</v>
          </cell>
          <cell r="DW952" t="str">
            <v>Menor a 10 MT</v>
          </cell>
          <cell r="DX952">
            <v>0</v>
          </cell>
          <cell r="DY952">
            <v>0</v>
          </cell>
          <cell r="DZ952">
            <v>0</v>
          </cell>
          <cell r="EA952" t="str">
            <v/>
          </cell>
          <cell r="EB952" t="str">
            <v>No</v>
          </cell>
          <cell r="EC952" t="str">
            <v>No</v>
          </cell>
          <cell r="ED952" t="str">
            <v>No</v>
          </cell>
          <cell r="EE952" t="str">
            <v>Sin Planificacion Asignada</v>
          </cell>
          <cell r="EF952" t="str">
            <v/>
          </cell>
          <cell r="EG952" t="str">
            <v>Ok</v>
          </cell>
          <cell r="EH952">
            <v>0</v>
          </cell>
          <cell r="EI952" t="str">
            <v/>
          </cell>
          <cell r="EJ952" t="str">
            <v/>
          </cell>
          <cell r="EK952" t="str">
            <v/>
          </cell>
          <cell r="EL952" t="str">
            <v/>
          </cell>
          <cell r="EM952" t="str">
            <v/>
          </cell>
          <cell r="EN952" t="str">
            <v/>
          </cell>
          <cell r="EO952" t="str">
            <v/>
          </cell>
          <cell r="EP952" t="str">
            <v/>
          </cell>
          <cell r="EQ952" t="str">
            <v/>
          </cell>
          <cell r="ER952" t="str">
            <v/>
          </cell>
          <cell r="ES952" t="str">
            <v/>
          </cell>
          <cell r="ET952" t="str">
            <v/>
          </cell>
          <cell r="EU952" t="str">
            <v/>
          </cell>
          <cell r="EV952" t="str">
            <v/>
          </cell>
          <cell r="EW952" t="str">
            <v>No Disponible</v>
          </cell>
          <cell r="EX952" t="str">
            <v/>
          </cell>
          <cell r="EY952"/>
          <cell r="FA952">
            <v>0</v>
          </cell>
        </row>
        <row r="953">
          <cell r="B953">
            <v>40337693</v>
          </cell>
          <cell r="C953" t="str">
            <v>876702329</v>
          </cell>
          <cell r="D953">
            <v>1022183</v>
          </cell>
          <cell r="E953" t="str">
            <v>GO PERNILP@ BO CJ 20K AS</v>
          </cell>
          <cell r="F953">
            <v>16000</v>
          </cell>
          <cell r="G953" t="str">
            <v>KG</v>
          </cell>
          <cell r="H953" t="str">
            <v>FRIGORÍFICO EL MILAGRO</v>
          </cell>
          <cell r="I953" t="str">
            <v>PROGRAMADO</v>
          </cell>
          <cell r="J953">
            <v>44774</v>
          </cell>
          <cell r="K953">
            <v>44787</v>
          </cell>
          <cell r="L953">
            <v>44804</v>
          </cell>
          <cell r="M953"/>
          <cell r="N953"/>
          <cell r="O953" t="str">
            <v>U007 AGROSUPER S.A.</v>
          </cell>
          <cell r="P953" t="str">
            <v>00GO</v>
          </cell>
          <cell r="Q953" t="str">
            <v>AGROSUPER SHANGHAI</v>
          </cell>
          <cell r="R953" t="str">
            <v>02</v>
          </cell>
          <cell r="S953" t="str">
            <v>CHINA</v>
          </cell>
          <cell r="T953" t="str">
            <v>000020 YANTIAN, CHINA</v>
          </cell>
          <cell r="U953" t="str">
            <v>200002390</v>
          </cell>
          <cell r="V953" t="str">
            <v>Agrosuper China Co., Ltd.</v>
          </cell>
          <cell r="W953" t="str">
            <v/>
          </cell>
          <cell r="X953" t="str">
            <v>CIF</v>
          </cell>
          <cell r="Y953" t="str">
            <v>CTA CTE O CRED.DIRECTO</v>
          </cell>
          <cell r="Z953" t="str">
            <v>CONGELADO</v>
          </cell>
          <cell r="AA953" t="str">
            <v>PERNIL</v>
          </cell>
          <cell r="AB953" t="str">
            <v>PERNIL PIERNA</v>
          </cell>
          <cell r="AC953" t="str">
            <v>PERNIL PIERNA NORMAL</v>
          </cell>
          <cell r="AD953" t="str">
            <v>NA</v>
          </cell>
          <cell r="AE953">
            <v>60</v>
          </cell>
          <cell r="AF953" t="str">
            <v>403376931022183FRIGORÍFICO EL MILAGRO</v>
          </cell>
          <cell r="AG953">
            <v>0</v>
          </cell>
          <cell r="AH953">
            <v>0</v>
          </cell>
          <cell r="AI953">
            <v>0</v>
          </cell>
          <cell r="AJ953">
            <v>16000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 t="str">
            <v/>
          </cell>
          <cell r="AP953" t="str">
            <v/>
          </cell>
          <cell r="AQ953" t="str">
            <v/>
          </cell>
          <cell r="AR953">
            <v>1</v>
          </cell>
          <cell r="AS953" t="str">
            <v/>
          </cell>
          <cell r="AT953" t="str">
            <v/>
          </cell>
          <cell r="AU953" t="str">
            <v/>
          </cell>
          <cell r="AV953" t="str">
            <v/>
          </cell>
          <cell r="AW953">
            <v>0</v>
          </cell>
          <cell r="AX953">
            <v>0</v>
          </cell>
          <cell r="AY953">
            <v>1</v>
          </cell>
          <cell r="AZ953">
            <v>1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 t="str">
            <v/>
          </cell>
          <cell r="BF953" t="str">
            <v/>
          </cell>
          <cell r="BG953" t="str">
            <v/>
          </cell>
          <cell r="BH953">
            <v>0</v>
          </cell>
          <cell r="BI953" t="str">
            <v/>
          </cell>
          <cell r="BJ953" t="str">
            <v/>
          </cell>
          <cell r="BK953" t="str">
            <v/>
          </cell>
          <cell r="BL953" t="str">
            <v/>
          </cell>
          <cell r="BM953" t="str">
            <v/>
          </cell>
          <cell r="BN953" t="str">
            <v/>
          </cell>
          <cell r="BO953" t="str">
            <v/>
          </cell>
          <cell r="BP953" t="str">
            <v>Congelado/Proyección</v>
          </cell>
          <cell r="BQ953" t="str">
            <v/>
          </cell>
          <cell r="BR953" t="str">
            <v/>
          </cell>
          <cell r="BS953" t="str">
            <v/>
          </cell>
          <cell r="BT953" t="str">
            <v/>
          </cell>
          <cell r="BU953">
            <v>22890.718000000004</v>
          </cell>
          <cell r="BV953">
            <v>3713.8619999999992</v>
          </cell>
          <cell r="BW953">
            <v>65756.425000000017</v>
          </cell>
          <cell r="BX953">
            <v>90430.312999999966</v>
          </cell>
          <cell r="BY953">
            <v>0</v>
          </cell>
          <cell r="BZ953">
            <v>0</v>
          </cell>
          <cell r="CA953">
            <v>11884.978000000001</v>
          </cell>
          <cell r="CB953">
            <v>16239.818000000001</v>
          </cell>
          <cell r="CC953">
            <v>44799</v>
          </cell>
          <cell r="CD953">
            <v>44799</v>
          </cell>
          <cell r="CE953">
            <v>1</v>
          </cell>
          <cell r="CF953" t="b">
            <v>1</v>
          </cell>
          <cell r="CG953" t="b">
            <v>1</v>
          </cell>
          <cell r="CH953" t="b">
            <v>1</v>
          </cell>
          <cell r="CI953" t="str">
            <v>Libre Utilizacion</v>
          </cell>
          <cell r="CJ953" t="str">
            <v>Programado</v>
          </cell>
          <cell r="CK953" t="str">
            <v/>
          </cell>
          <cell r="CL953">
            <v>44799</v>
          </cell>
          <cell r="CM953">
            <v>34</v>
          </cell>
          <cell r="CN953" t="str">
            <v>NO</v>
          </cell>
          <cell r="CO953">
            <v>1</v>
          </cell>
          <cell r="CP953">
            <v>2</v>
          </cell>
          <cell r="CQ953" t="str">
            <v>Si</v>
          </cell>
          <cell r="CR953" t="str">
            <v>No</v>
          </cell>
          <cell r="CS953" t="str">
            <v>2SiNo</v>
          </cell>
          <cell r="CT953">
            <v>1</v>
          </cell>
          <cell r="CU953">
            <v>1</v>
          </cell>
          <cell r="CV953">
            <v>1</v>
          </cell>
          <cell r="CW953" t="str">
            <v>Un Material</v>
          </cell>
          <cell r="CX953" t="b">
            <v>1</v>
          </cell>
          <cell r="CY953">
            <v>0</v>
          </cell>
          <cell r="CZ953">
            <v>0</v>
          </cell>
          <cell r="DA953" t="b">
            <v>1</v>
          </cell>
          <cell r="DB953">
            <v>0</v>
          </cell>
          <cell r="DC953">
            <v>0</v>
          </cell>
          <cell r="DD953" t="b">
            <v>1</v>
          </cell>
          <cell r="DE953">
            <v>0</v>
          </cell>
          <cell r="DF953">
            <v>0</v>
          </cell>
          <cell r="DG953">
            <v>0</v>
          </cell>
          <cell r="DH953">
            <v>86321</v>
          </cell>
          <cell r="DI953">
            <v>30142.48</v>
          </cell>
          <cell r="DJ953">
            <v>27128</v>
          </cell>
          <cell r="DK953">
            <v>30142.48</v>
          </cell>
          <cell r="DL953">
            <v>0</v>
          </cell>
          <cell r="DM953">
            <v>0</v>
          </cell>
          <cell r="DN953">
            <v>0</v>
          </cell>
          <cell r="DO953">
            <v>0</v>
          </cell>
          <cell r="DP953">
            <v>0</v>
          </cell>
          <cell r="DQ953">
            <v>0</v>
          </cell>
          <cell r="DR953">
            <v>0</v>
          </cell>
          <cell r="DS953">
            <v>0</v>
          </cell>
          <cell r="DT953">
            <v>0</v>
          </cell>
          <cell r="DU953" t="str">
            <v>Menor a 10 MT</v>
          </cell>
          <cell r="DV953" t="str">
            <v>Menor a 10 MT</v>
          </cell>
          <cell r="DW953" t="str">
            <v>Menor a 10 MT</v>
          </cell>
          <cell r="DX953">
            <v>16000</v>
          </cell>
          <cell r="DY953">
            <v>0</v>
          </cell>
          <cell r="DZ953">
            <v>0</v>
          </cell>
          <cell r="EA953" t="str">
            <v>Libre Utilizacion</v>
          </cell>
          <cell r="EB953" t="str">
            <v>Si</v>
          </cell>
          <cell r="EC953" t="str">
            <v>Si</v>
          </cell>
          <cell r="ED953" t="str">
            <v>Si</v>
          </cell>
          <cell r="EE953" t="str">
            <v>Terminado</v>
          </cell>
          <cell r="EF953" t="str">
            <v/>
          </cell>
          <cell r="EG953" t="str">
            <v>Ok</v>
          </cell>
          <cell r="EH953">
            <v>2</v>
          </cell>
          <cell r="EI953" t="str">
            <v/>
          </cell>
          <cell r="EJ953" t="str">
            <v/>
          </cell>
          <cell r="EK953" t="str">
            <v/>
          </cell>
          <cell r="EL953" t="str">
            <v/>
          </cell>
          <cell r="EM953">
            <v>44774</v>
          </cell>
          <cell r="EN953">
            <v>44775</v>
          </cell>
          <cell r="EO953" t="str">
            <v/>
          </cell>
          <cell r="EP953">
            <v>44799</v>
          </cell>
          <cell r="EQ953">
            <v>1</v>
          </cell>
          <cell r="ER953">
            <v>24</v>
          </cell>
          <cell r="ES953">
            <v>0</v>
          </cell>
          <cell r="ET953" t="str">
            <v/>
          </cell>
          <cell r="EU953" t="str">
            <v/>
          </cell>
          <cell r="EV953" t="str">
            <v/>
          </cell>
          <cell r="EW953" t="str">
            <v>Menor a 3 Dias</v>
          </cell>
          <cell r="EX953" t="str">
            <v/>
          </cell>
          <cell r="EY953"/>
          <cell r="FA953">
            <v>0</v>
          </cell>
        </row>
        <row r="954">
          <cell r="B954">
            <v>40337693</v>
          </cell>
          <cell r="C954" t="str">
            <v>876702341</v>
          </cell>
          <cell r="D954">
            <v>1022183</v>
          </cell>
          <cell r="E954" t="str">
            <v>GO PERNILP@ BO CJ 20K AS</v>
          </cell>
          <cell r="F954">
            <v>8000</v>
          </cell>
          <cell r="G954" t="str">
            <v>KG</v>
          </cell>
          <cell r="H954" t="str">
            <v>PLANTA ROSARIO</v>
          </cell>
          <cell r="I954" t="str">
            <v>PROGRAMADO</v>
          </cell>
          <cell r="J954">
            <v>44774</v>
          </cell>
          <cell r="K954">
            <v>44787</v>
          </cell>
          <cell r="L954">
            <v>44804</v>
          </cell>
          <cell r="M954"/>
          <cell r="N954"/>
          <cell r="O954" t="str">
            <v>U007 AGROSUPER S.A.</v>
          </cell>
          <cell r="P954" t="str">
            <v>00GO</v>
          </cell>
          <cell r="Q954" t="str">
            <v>AGROSUPER SHANGHAI</v>
          </cell>
          <cell r="R954" t="str">
            <v>02</v>
          </cell>
          <cell r="S954" t="str">
            <v>CHINA</v>
          </cell>
          <cell r="T954" t="str">
            <v>000020 YANTIAN, CHINA</v>
          </cell>
          <cell r="U954" t="str">
            <v>200002390</v>
          </cell>
          <cell r="V954" t="str">
            <v>Agrosuper China Co., Ltd.</v>
          </cell>
          <cell r="W954" t="str">
            <v/>
          </cell>
          <cell r="X954" t="str">
            <v>CIF</v>
          </cell>
          <cell r="Y954" t="str">
            <v>CTA CTE O CRED.DIRECTO</v>
          </cell>
          <cell r="Z954" t="str">
            <v>CONGELADO</v>
          </cell>
          <cell r="AA954" t="str">
            <v>PERNIL</v>
          </cell>
          <cell r="AB954" t="str">
            <v>PERNIL PIERNA</v>
          </cell>
          <cell r="AC954" t="str">
            <v>PERNIL PIERNA NORMAL</v>
          </cell>
          <cell r="AD954" t="str">
            <v>NA</v>
          </cell>
          <cell r="AE954">
            <v>60</v>
          </cell>
          <cell r="AF954" t="str">
            <v>403376931022183PLANTA ROSARIO</v>
          </cell>
          <cell r="AG954">
            <v>0</v>
          </cell>
          <cell r="AH954">
            <v>0</v>
          </cell>
          <cell r="AI954">
            <v>8000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 t="str">
            <v/>
          </cell>
          <cell r="AP954" t="str">
            <v/>
          </cell>
          <cell r="AQ954">
            <v>1</v>
          </cell>
          <cell r="AR954" t="str">
            <v/>
          </cell>
          <cell r="AS954" t="str">
            <v/>
          </cell>
          <cell r="AT954" t="str">
            <v/>
          </cell>
          <cell r="AU954" t="str">
            <v/>
          </cell>
          <cell r="AV954" t="str">
            <v/>
          </cell>
          <cell r="AW954">
            <v>0</v>
          </cell>
          <cell r="AX954">
            <v>0</v>
          </cell>
          <cell r="AY954">
            <v>1</v>
          </cell>
          <cell r="AZ954">
            <v>1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 t="str">
            <v/>
          </cell>
          <cell r="BF954" t="str">
            <v/>
          </cell>
          <cell r="BG954">
            <v>0</v>
          </cell>
          <cell r="BH954" t="str">
            <v/>
          </cell>
          <cell r="BI954" t="str">
            <v/>
          </cell>
          <cell r="BJ954" t="str">
            <v/>
          </cell>
          <cell r="BK954" t="str">
            <v/>
          </cell>
          <cell r="BL954" t="str">
            <v/>
          </cell>
          <cell r="BM954" t="str">
            <v/>
          </cell>
          <cell r="BN954" t="str">
            <v/>
          </cell>
          <cell r="BO954" t="str">
            <v>Congelado/Proyección</v>
          </cell>
          <cell r="BP954" t="str">
            <v/>
          </cell>
          <cell r="BQ954" t="str">
            <v/>
          </cell>
          <cell r="BR954" t="str">
            <v/>
          </cell>
          <cell r="BS954" t="str">
            <v/>
          </cell>
          <cell r="BT954" t="str">
            <v/>
          </cell>
          <cell r="BU954">
            <v>22890.718000000004</v>
          </cell>
          <cell r="BV954">
            <v>3713.8619999999992</v>
          </cell>
          <cell r="BW954">
            <v>65756.425000000017</v>
          </cell>
          <cell r="BX954">
            <v>90430.312999999966</v>
          </cell>
          <cell r="BY954">
            <v>0</v>
          </cell>
          <cell r="BZ954">
            <v>0</v>
          </cell>
          <cell r="CA954">
            <v>11884.978000000001</v>
          </cell>
          <cell r="CB954">
            <v>16239.818000000001</v>
          </cell>
          <cell r="CC954">
            <v>44799</v>
          </cell>
          <cell r="CD954">
            <v>44799</v>
          </cell>
          <cell r="CE954">
            <v>0</v>
          </cell>
          <cell r="CF954" t="b">
            <v>1</v>
          </cell>
          <cell r="CG954" t="b">
            <v>1</v>
          </cell>
          <cell r="CH954" t="b">
            <v>1</v>
          </cell>
          <cell r="CI954" t="str">
            <v>Libre Utilizacion</v>
          </cell>
          <cell r="CJ954" t="str">
            <v>Programado</v>
          </cell>
          <cell r="CK954" t="str">
            <v/>
          </cell>
          <cell r="CL954">
            <v>44799</v>
          </cell>
          <cell r="CM954">
            <v>34</v>
          </cell>
          <cell r="CN954" t="str">
            <v>NO</v>
          </cell>
          <cell r="CO954">
            <v>1</v>
          </cell>
          <cell r="CP954">
            <v>2</v>
          </cell>
          <cell r="CQ954" t="str">
            <v>Si</v>
          </cell>
          <cell r="CR954" t="str">
            <v>No</v>
          </cell>
          <cell r="CS954" t="str">
            <v>2SiNo</v>
          </cell>
          <cell r="CT954">
            <v>1</v>
          </cell>
          <cell r="CU954">
            <v>1</v>
          </cell>
          <cell r="CV954">
            <v>1</v>
          </cell>
          <cell r="CW954" t="str">
            <v>Un Material</v>
          </cell>
          <cell r="CX954" t="b">
            <v>1</v>
          </cell>
          <cell r="CY954">
            <v>0</v>
          </cell>
          <cell r="CZ954">
            <v>0</v>
          </cell>
          <cell r="DA954" t="b">
            <v>1</v>
          </cell>
          <cell r="DB954">
            <v>0</v>
          </cell>
          <cell r="DC954">
            <v>0</v>
          </cell>
          <cell r="DD954" t="b">
            <v>1</v>
          </cell>
          <cell r="DE954">
            <v>0</v>
          </cell>
          <cell r="DF954">
            <v>0</v>
          </cell>
          <cell r="DG954">
            <v>0</v>
          </cell>
          <cell r="DH954">
            <v>86321</v>
          </cell>
          <cell r="DI954">
            <v>30142.48</v>
          </cell>
          <cell r="DJ954">
            <v>27128</v>
          </cell>
          <cell r="DK954">
            <v>30142.48</v>
          </cell>
          <cell r="DL954">
            <v>0</v>
          </cell>
          <cell r="DM954">
            <v>0</v>
          </cell>
          <cell r="DN954">
            <v>0</v>
          </cell>
          <cell r="DO954">
            <v>0</v>
          </cell>
          <cell r="DP954">
            <v>0</v>
          </cell>
          <cell r="DQ954">
            <v>0</v>
          </cell>
          <cell r="DR954">
            <v>0</v>
          </cell>
          <cell r="DS954">
            <v>0</v>
          </cell>
          <cell r="DT954">
            <v>0</v>
          </cell>
          <cell r="DU954" t="str">
            <v>Menor a 10 MT</v>
          </cell>
          <cell r="DV954" t="str">
            <v>Menor a 10 MT</v>
          </cell>
          <cell r="DW954" t="str">
            <v>Menor a 10 MT</v>
          </cell>
          <cell r="DX954">
            <v>8000</v>
          </cell>
          <cell r="DY954">
            <v>0</v>
          </cell>
          <cell r="DZ954">
            <v>0</v>
          </cell>
          <cell r="EA954" t="str">
            <v>Libre Utilizacion</v>
          </cell>
          <cell r="EB954" t="str">
            <v>Si</v>
          </cell>
          <cell r="EC954" t="str">
            <v>Si</v>
          </cell>
          <cell r="ED954" t="str">
            <v>Si</v>
          </cell>
          <cell r="EE954" t="str">
            <v>Terminado</v>
          </cell>
          <cell r="EF954" t="str">
            <v/>
          </cell>
          <cell r="EG954" t="str">
            <v>Ok</v>
          </cell>
          <cell r="EH954">
            <v>2</v>
          </cell>
          <cell r="EI954" t="str">
            <v/>
          </cell>
          <cell r="EJ954" t="str">
            <v/>
          </cell>
          <cell r="EK954" t="str">
            <v/>
          </cell>
          <cell r="EL954" t="str">
            <v/>
          </cell>
          <cell r="EM954">
            <v>44774</v>
          </cell>
          <cell r="EN954">
            <v>44775</v>
          </cell>
          <cell r="EO954" t="str">
            <v/>
          </cell>
          <cell r="EP954">
            <v>44799</v>
          </cell>
          <cell r="EQ954">
            <v>1</v>
          </cell>
          <cell r="ER954">
            <v>24</v>
          </cell>
          <cell r="ES954">
            <v>0</v>
          </cell>
          <cell r="ET954" t="str">
            <v/>
          </cell>
          <cell r="EU954" t="str">
            <v/>
          </cell>
          <cell r="EV954" t="str">
            <v/>
          </cell>
          <cell r="EW954" t="str">
            <v>Menor a 3 Dias</v>
          </cell>
          <cell r="EX954" t="str">
            <v/>
          </cell>
          <cell r="EY954"/>
          <cell r="FA954">
            <v>0</v>
          </cell>
        </row>
        <row r="955">
          <cell r="B955">
            <v>40337696</v>
          </cell>
          <cell r="C955" t="str">
            <v/>
          </cell>
          <cell r="D955">
            <v>1022183</v>
          </cell>
          <cell r="E955" t="str">
            <v>GO PERNILP@ BO CJ 20K AS</v>
          </cell>
          <cell r="F955">
            <v>24000</v>
          </cell>
          <cell r="G955" t="str">
            <v>KG</v>
          </cell>
          <cell r="H955" t="str">
            <v>PLANTA LO MIRANDA</v>
          </cell>
          <cell r="I955" t="str">
            <v>A PROGRAMAR</v>
          </cell>
          <cell r="J955">
            <v>44774</v>
          </cell>
          <cell r="K955">
            <v>44787</v>
          </cell>
          <cell r="L955">
            <v>44806</v>
          </cell>
          <cell r="M955"/>
          <cell r="N955"/>
          <cell r="O955" t="str">
            <v>U007 AGROSUPER S.A.</v>
          </cell>
          <cell r="P955" t="str">
            <v>00GO</v>
          </cell>
          <cell r="Q955" t="str">
            <v>AGROSUPER SHANGHAI</v>
          </cell>
          <cell r="R955" t="str">
            <v>02</v>
          </cell>
          <cell r="S955" t="str">
            <v>CHINA</v>
          </cell>
          <cell r="T955" t="str">
            <v>000020 YANTIAN, CHINA</v>
          </cell>
          <cell r="U955" t="str">
            <v>200002390</v>
          </cell>
          <cell r="V955" t="str">
            <v>Agrosuper China Co., Ltd.</v>
          </cell>
          <cell r="W955" t="str">
            <v/>
          </cell>
          <cell r="X955" t="str">
            <v>CIF</v>
          </cell>
          <cell r="Y955" t="str">
            <v>CTA CTE O CRED.DIRECTO</v>
          </cell>
          <cell r="Z955" t="str">
            <v>CONGELADO</v>
          </cell>
          <cell r="AA955" t="str">
            <v>PERNIL</v>
          </cell>
          <cell r="AB955" t="str">
            <v>PERNIL PIERNA</v>
          </cell>
          <cell r="AC955" t="str">
            <v>PERNIL PIERNA NORMAL</v>
          </cell>
          <cell r="AD955" t="str">
            <v>NA</v>
          </cell>
          <cell r="AE955">
            <v>60</v>
          </cell>
          <cell r="AF955" t="str">
            <v>403376961022183PLANTA LO MIRANDA</v>
          </cell>
          <cell r="AG955">
            <v>0</v>
          </cell>
          <cell r="AH955">
            <v>3713.8619999999992</v>
          </cell>
          <cell r="AI955">
            <v>11998.623999999989</v>
          </cell>
          <cell r="AJ955">
            <v>8287.5140000000119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 t="str">
            <v/>
          </cell>
          <cell r="AP955">
            <v>1</v>
          </cell>
          <cell r="AQ955">
            <v>1</v>
          </cell>
          <cell r="AR955">
            <v>1</v>
          </cell>
          <cell r="AS955" t="str">
            <v/>
          </cell>
          <cell r="AT955" t="str">
            <v/>
          </cell>
          <cell r="AU955" t="str">
            <v/>
          </cell>
          <cell r="AV955" t="str">
            <v/>
          </cell>
          <cell r="AW955">
            <v>0</v>
          </cell>
          <cell r="AX955">
            <v>1</v>
          </cell>
          <cell r="AY955">
            <v>1</v>
          </cell>
          <cell r="AZ955">
            <v>1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 t="str">
            <v/>
          </cell>
          <cell r="BF955">
            <v>1</v>
          </cell>
          <cell r="BG955">
            <v>1</v>
          </cell>
          <cell r="BH955">
            <v>1</v>
          </cell>
          <cell r="BI955" t="str">
            <v/>
          </cell>
          <cell r="BJ955" t="str">
            <v/>
          </cell>
          <cell r="BK955" t="str">
            <v/>
          </cell>
          <cell r="BL955" t="str">
            <v/>
          </cell>
          <cell r="BM955" t="str">
            <v/>
          </cell>
          <cell r="BN955" t="str">
            <v>Libre Utilizacion</v>
          </cell>
          <cell r="BO955" t="str">
            <v>Libre Utilizacion</v>
          </cell>
          <cell r="BP955" t="str">
            <v>Libre Utilizacion</v>
          </cell>
          <cell r="BQ955" t="str">
            <v/>
          </cell>
          <cell r="BR955" t="str">
            <v/>
          </cell>
          <cell r="BS955" t="str">
            <v/>
          </cell>
          <cell r="BT955" t="str">
            <v/>
          </cell>
          <cell r="BU955">
            <v>22890.718000000004</v>
          </cell>
          <cell r="BV955">
            <v>3713.8619999999992</v>
          </cell>
          <cell r="BW955">
            <v>65756.425000000017</v>
          </cell>
          <cell r="BX955">
            <v>90430.312999999966</v>
          </cell>
          <cell r="BY955">
            <v>0</v>
          </cell>
          <cell r="BZ955">
            <v>0</v>
          </cell>
          <cell r="CA955">
            <v>11884.978000000001</v>
          </cell>
          <cell r="CB955">
            <v>16239.818000000001</v>
          </cell>
          <cell r="CC955">
            <v>44800</v>
          </cell>
          <cell r="CD955">
            <v>44800</v>
          </cell>
          <cell r="CE955">
            <v>1</v>
          </cell>
          <cell r="CF955" t="b">
            <v>1</v>
          </cell>
          <cell r="CG955" t="b">
            <v>1</v>
          </cell>
          <cell r="CH955" t="b">
            <v>1</v>
          </cell>
          <cell r="CI955" t="str">
            <v>Libre Utilizacion</v>
          </cell>
          <cell r="CJ955" t="str">
            <v>Disponible</v>
          </cell>
          <cell r="CK955" t="str">
            <v/>
          </cell>
          <cell r="CL955">
            <v>44800</v>
          </cell>
          <cell r="CM955">
            <v>34</v>
          </cell>
          <cell r="CN955" t="str">
            <v>NO</v>
          </cell>
          <cell r="CO955">
            <v>3</v>
          </cell>
          <cell r="CP955">
            <v>3</v>
          </cell>
          <cell r="CQ955" t="str">
            <v>Si</v>
          </cell>
          <cell r="CR955" t="str">
            <v>No</v>
          </cell>
          <cell r="CS955" t="str">
            <v>3SiNo</v>
          </cell>
          <cell r="CT955">
            <v>2</v>
          </cell>
          <cell r="CU955">
            <v>2</v>
          </cell>
          <cell r="CV955">
            <v>1</v>
          </cell>
          <cell r="CW955" t="str">
            <v>Un Material</v>
          </cell>
          <cell r="CX955" t="b">
            <v>1</v>
          </cell>
          <cell r="CY955">
            <v>0</v>
          </cell>
          <cell r="CZ955">
            <v>0</v>
          </cell>
          <cell r="DA955" t="b">
            <v>1</v>
          </cell>
          <cell r="DB955">
            <v>0</v>
          </cell>
          <cell r="DC955">
            <v>0</v>
          </cell>
          <cell r="DD955" t="b">
            <v>1</v>
          </cell>
          <cell r="DE955">
            <v>0</v>
          </cell>
          <cell r="DF955">
            <v>0</v>
          </cell>
          <cell r="DG955">
            <v>0</v>
          </cell>
          <cell r="DH955">
            <v>86321</v>
          </cell>
          <cell r="DI955">
            <v>30142.48</v>
          </cell>
          <cell r="DJ955">
            <v>27128</v>
          </cell>
          <cell r="DK955">
            <v>30142.48</v>
          </cell>
          <cell r="DL955">
            <v>0</v>
          </cell>
          <cell r="DM955">
            <v>0</v>
          </cell>
          <cell r="DN955">
            <v>0</v>
          </cell>
          <cell r="DO955">
            <v>0</v>
          </cell>
          <cell r="DP955">
            <v>0</v>
          </cell>
          <cell r="DQ955">
            <v>0</v>
          </cell>
          <cell r="DR955">
            <v>0</v>
          </cell>
          <cell r="DS955">
            <v>0</v>
          </cell>
          <cell r="DT955">
            <v>0</v>
          </cell>
          <cell r="DU955" t="str">
            <v>Menor a 10 MT</v>
          </cell>
          <cell r="DV955" t="str">
            <v>Menor a 10 MT</v>
          </cell>
          <cell r="DW955" t="str">
            <v>Menor a 10 MT</v>
          </cell>
          <cell r="DX955">
            <v>24000</v>
          </cell>
          <cell r="DY955">
            <v>0</v>
          </cell>
          <cell r="DZ955">
            <v>0</v>
          </cell>
          <cell r="EA955" t="str">
            <v>Libre Utilizacion</v>
          </cell>
          <cell r="EB955" t="str">
            <v>Si</v>
          </cell>
          <cell r="EC955" t="str">
            <v>Si</v>
          </cell>
          <cell r="ED955" t="str">
            <v>Si</v>
          </cell>
          <cell r="EE955" t="str">
            <v>Terminado</v>
          </cell>
          <cell r="EF955" t="str">
            <v/>
          </cell>
          <cell r="EG955" t="str">
            <v>Ok</v>
          </cell>
          <cell r="EH955">
            <v>2</v>
          </cell>
          <cell r="EI955" t="str">
            <v/>
          </cell>
          <cell r="EJ955" t="str">
            <v/>
          </cell>
          <cell r="EK955" t="str">
            <v/>
          </cell>
          <cell r="EL955" t="str">
            <v/>
          </cell>
          <cell r="EM955">
            <v>44774</v>
          </cell>
          <cell r="EN955">
            <v>44775</v>
          </cell>
          <cell r="EO955" t="str">
            <v/>
          </cell>
          <cell r="EP955">
            <v>44799</v>
          </cell>
          <cell r="EQ955">
            <v>1</v>
          </cell>
          <cell r="ER955">
            <v>24</v>
          </cell>
          <cell r="ES955">
            <v>0</v>
          </cell>
          <cell r="ET955" t="str">
            <v/>
          </cell>
          <cell r="EU955">
            <v>0</v>
          </cell>
          <cell r="EV955" t="str">
            <v>Menos de 3 Días</v>
          </cell>
          <cell r="EW955" t="str">
            <v>Menor a 3 Dias</v>
          </cell>
          <cell r="EX955" t="str">
            <v/>
          </cell>
          <cell r="EY955"/>
          <cell r="FA955">
            <v>0</v>
          </cell>
        </row>
        <row r="956">
          <cell r="B956">
            <v>40337697</v>
          </cell>
          <cell r="C956" t="str">
            <v/>
          </cell>
          <cell r="D956">
            <v>1022183</v>
          </cell>
          <cell r="E956" t="str">
            <v>GO PERNILP@ BO CJ 20K AS</v>
          </cell>
          <cell r="F956">
            <v>24000</v>
          </cell>
          <cell r="G956" t="str">
            <v>KG</v>
          </cell>
          <cell r="H956" t="str">
            <v>PLANTA LO MIRANDA</v>
          </cell>
          <cell r="I956" t="str">
            <v>A PROGRAMAR</v>
          </cell>
          <cell r="J956">
            <v>44774</v>
          </cell>
          <cell r="K956">
            <v>44787</v>
          </cell>
          <cell r="L956">
            <v>44810</v>
          </cell>
          <cell r="M956"/>
          <cell r="N956"/>
          <cell r="O956" t="str">
            <v>U007 AGROSUPER S.A.</v>
          </cell>
          <cell r="P956" t="str">
            <v>00GO</v>
          </cell>
          <cell r="Q956" t="str">
            <v>AGROSUPER SHANGHAI</v>
          </cell>
          <cell r="R956" t="str">
            <v>02</v>
          </cell>
          <cell r="S956" t="str">
            <v>CHINA</v>
          </cell>
          <cell r="T956" t="str">
            <v>000020 YANTIAN, CHINA</v>
          </cell>
          <cell r="U956" t="str">
            <v>200002390</v>
          </cell>
          <cell r="V956" t="str">
            <v>Agrosuper China Co., Ltd.</v>
          </cell>
          <cell r="W956" t="str">
            <v/>
          </cell>
          <cell r="X956" t="str">
            <v>CIF</v>
          </cell>
          <cell r="Y956" t="str">
            <v>CTA CTE O CRED.DIRECTO</v>
          </cell>
          <cell r="Z956" t="str">
            <v>CONGELADO</v>
          </cell>
          <cell r="AA956" t="str">
            <v>PERNIL</v>
          </cell>
          <cell r="AB956" t="str">
            <v>PERNIL PIERNA</v>
          </cell>
          <cell r="AC956" t="str">
            <v>PERNIL PIERNA NORMAL</v>
          </cell>
          <cell r="AD956" t="str">
            <v>NA</v>
          </cell>
          <cell r="AE956">
            <v>60</v>
          </cell>
          <cell r="AF956" t="str">
            <v>403376971022183PLANTA LO MIRANDA</v>
          </cell>
          <cell r="AG956">
            <v>0</v>
          </cell>
          <cell r="AH956">
            <v>0</v>
          </cell>
          <cell r="AI956">
            <v>11115.365000000009</v>
          </cell>
          <cell r="AJ956">
            <v>8479.9319999999916</v>
          </cell>
          <cell r="AK956">
            <v>0</v>
          </cell>
          <cell r="AL956">
            <v>0</v>
          </cell>
          <cell r="AM956">
            <v>0</v>
          </cell>
          <cell r="AN956">
            <v>4404.7029999999995</v>
          </cell>
          <cell r="AO956" t="str">
            <v/>
          </cell>
          <cell r="AP956" t="str">
            <v/>
          </cell>
          <cell r="AQ956">
            <v>1</v>
          </cell>
          <cell r="AR956">
            <v>1</v>
          </cell>
          <cell r="AS956" t="str">
            <v/>
          </cell>
          <cell r="AT956" t="str">
            <v/>
          </cell>
          <cell r="AU956" t="str">
            <v/>
          </cell>
          <cell r="AV956">
            <v>1</v>
          </cell>
          <cell r="AW956">
            <v>0</v>
          </cell>
          <cell r="AX956">
            <v>0</v>
          </cell>
          <cell r="AY956">
            <v>1</v>
          </cell>
          <cell r="AZ956">
            <v>1</v>
          </cell>
          <cell r="BA956">
            <v>0</v>
          </cell>
          <cell r="BB956">
            <v>0</v>
          </cell>
          <cell r="BC956">
            <v>0</v>
          </cell>
          <cell r="BD956">
            <v>1</v>
          </cell>
          <cell r="BE956" t="str">
            <v/>
          </cell>
          <cell r="BF956" t="str">
            <v/>
          </cell>
          <cell r="BG956">
            <v>2</v>
          </cell>
          <cell r="BH956">
            <v>1</v>
          </cell>
          <cell r="BI956" t="str">
            <v/>
          </cell>
          <cell r="BJ956" t="str">
            <v/>
          </cell>
          <cell r="BK956" t="str">
            <v/>
          </cell>
          <cell r="BL956">
            <v>1</v>
          </cell>
          <cell r="BM956" t="str">
            <v/>
          </cell>
          <cell r="BN956" t="str">
            <v/>
          </cell>
          <cell r="BO956" t="str">
            <v>Congelado/Proyección</v>
          </cell>
          <cell r="BP956" t="str">
            <v>Libre Utilizacion</v>
          </cell>
          <cell r="BQ956" t="str">
            <v/>
          </cell>
          <cell r="BR956" t="str">
            <v/>
          </cell>
          <cell r="BS956" t="str">
            <v/>
          </cell>
          <cell r="BT956" t="str">
            <v>Libre Utilizacion</v>
          </cell>
          <cell r="BU956">
            <v>22890.718000000004</v>
          </cell>
          <cell r="BV956">
            <v>3713.8619999999992</v>
          </cell>
          <cell r="BW956">
            <v>65756.425000000017</v>
          </cell>
          <cell r="BX956">
            <v>90430.312999999966</v>
          </cell>
          <cell r="BY956">
            <v>0</v>
          </cell>
          <cell r="BZ956">
            <v>0</v>
          </cell>
          <cell r="CA956">
            <v>11884.978000000001</v>
          </cell>
          <cell r="CB956">
            <v>16239.818000000001</v>
          </cell>
          <cell r="CC956">
            <v>44801</v>
          </cell>
          <cell r="CD956">
            <v>44801</v>
          </cell>
          <cell r="CE956">
            <v>1</v>
          </cell>
          <cell r="CF956" t="b">
            <v>0</v>
          </cell>
          <cell r="CG956" t="b">
            <v>1</v>
          </cell>
          <cell r="CH956" t="b">
            <v>1</v>
          </cell>
          <cell r="CI956" t="str">
            <v>En Proceso de Congelado</v>
          </cell>
          <cell r="CJ956" t="str">
            <v>Disponible</v>
          </cell>
          <cell r="CK956" t="str">
            <v/>
          </cell>
          <cell r="CL956">
            <v>44801</v>
          </cell>
          <cell r="CM956">
            <v>34</v>
          </cell>
          <cell r="CN956" t="str">
            <v>NO</v>
          </cell>
          <cell r="CO956">
            <v>3</v>
          </cell>
          <cell r="CP956">
            <v>3</v>
          </cell>
          <cell r="CQ956" t="str">
            <v>Si</v>
          </cell>
          <cell r="CR956" t="str">
            <v>Si</v>
          </cell>
          <cell r="CS956" t="str">
            <v>3SiSi</v>
          </cell>
          <cell r="CT956">
            <v>3</v>
          </cell>
          <cell r="CU956">
            <v>3</v>
          </cell>
          <cell r="CV956">
            <v>1</v>
          </cell>
          <cell r="CW956" t="str">
            <v>Un Material</v>
          </cell>
          <cell r="CX956" t="b">
            <v>0</v>
          </cell>
          <cell r="CY956">
            <v>12884.634999999995</v>
          </cell>
          <cell r="CZ956">
            <v>11115.365000000005</v>
          </cell>
          <cell r="DA956" t="b">
            <v>1</v>
          </cell>
          <cell r="DB956">
            <v>0</v>
          </cell>
          <cell r="DC956">
            <v>0</v>
          </cell>
          <cell r="DD956" t="b">
            <v>1</v>
          </cell>
          <cell r="DE956">
            <v>0</v>
          </cell>
          <cell r="DF956">
            <v>0</v>
          </cell>
          <cell r="DG956">
            <v>-12884.634999999995</v>
          </cell>
          <cell r="DH956">
            <v>86321</v>
          </cell>
          <cell r="DI956">
            <v>30142.48</v>
          </cell>
          <cell r="DJ956">
            <v>27128</v>
          </cell>
          <cell r="DK956">
            <v>30142.48</v>
          </cell>
          <cell r="DL956">
            <v>12884.634999999995</v>
          </cell>
          <cell r="DM956">
            <v>0</v>
          </cell>
          <cell r="DN956">
            <v>0</v>
          </cell>
          <cell r="DO956">
            <v>0</v>
          </cell>
          <cell r="DP956">
            <v>0</v>
          </cell>
          <cell r="DQ956">
            <v>0</v>
          </cell>
          <cell r="DR956">
            <v>0</v>
          </cell>
          <cell r="DS956">
            <v>0</v>
          </cell>
          <cell r="DT956">
            <v>0</v>
          </cell>
          <cell r="DU956" t="str">
            <v>Mayor a 10 MT</v>
          </cell>
          <cell r="DV956" t="str">
            <v>Menor a 10 MT</v>
          </cell>
          <cell r="DW956" t="str">
            <v>Menor a 10 MT</v>
          </cell>
          <cell r="DX956">
            <v>12884.634999999995</v>
          </cell>
          <cell r="DY956">
            <v>11115.365000000005</v>
          </cell>
          <cell r="DZ956">
            <v>0</v>
          </cell>
          <cell r="EA956" t="str">
            <v>Proceso Congelado</v>
          </cell>
          <cell r="EB956" t="str">
            <v>Si</v>
          </cell>
          <cell r="EC956" t="str">
            <v>Si</v>
          </cell>
          <cell r="ED956" t="str">
            <v>Si</v>
          </cell>
          <cell r="EE956" t="str">
            <v>Terminado</v>
          </cell>
          <cell r="EF956" t="str">
            <v/>
          </cell>
          <cell r="EG956" t="str">
            <v>Ok</v>
          </cell>
          <cell r="EH956">
            <v>2</v>
          </cell>
          <cell r="EI956" t="str">
            <v/>
          </cell>
          <cell r="EJ956" t="str">
            <v/>
          </cell>
          <cell r="EK956" t="str">
            <v/>
          </cell>
          <cell r="EL956" t="str">
            <v/>
          </cell>
          <cell r="EM956">
            <v>44781</v>
          </cell>
          <cell r="EN956">
            <v>44782</v>
          </cell>
          <cell r="EO956" t="str">
            <v/>
          </cell>
          <cell r="EP956" t="str">
            <v/>
          </cell>
          <cell r="EQ956">
            <v>1</v>
          </cell>
          <cell r="ER956">
            <v>17</v>
          </cell>
          <cell r="ES956" t="str">
            <v/>
          </cell>
          <cell r="ET956" t="str">
            <v/>
          </cell>
          <cell r="EU956" t="str">
            <v/>
          </cell>
          <cell r="EV956" t="str">
            <v/>
          </cell>
          <cell r="EW956" t="str">
            <v>No Disponible</v>
          </cell>
          <cell r="EX956" t="str">
            <v/>
          </cell>
          <cell r="EY956"/>
          <cell r="FA956">
            <v>0</v>
          </cell>
        </row>
        <row r="957">
          <cell r="B957">
            <v>40337698</v>
          </cell>
          <cell r="C957" t="str">
            <v/>
          </cell>
          <cell r="D957">
            <v>1022183</v>
          </cell>
          <cell r="E957" t="str">
            <v>GO PERNILP@ BO CJ 20K AS</v>
          </cell>
          <cell r="F957">
            <v>24000</v>
          </cell>
          <cell r="G957" t="str">
            <v>KG</v>
          </cell>
          <cell r="H957" t="str">
            <v>PLANTA LO MIRANDA</v>
          </cell>
          <cell r="I957" t="str">
            <v>A PROGRAMAR</v>
          </cell>
          <cell r="J957">
            <v>44774</v>
          </cell>
          <cell r="K957">
            <v>44794</v>
          </cell>
          <cell r="L957">
            <v>44810</v>
          </cell>
          <cell r="M957"/>
          <cell r="N957"/>
          <cell r="O957" t="str">
            <v>U007 AGROSUPER S.A.</v>
          </cell>
          <cell r="P957" t="str">
            <v>00GO</v>
          </cell>
          <cell r="Q957" t="str">
            <v>AGROSUPER SHANGHAI</v>
          </cell>
          <cell r="R957" t="str">
            <v>02</v>
          </cell>
          <cell r="S957" t="str">
            <v>CHINA</v>
          </cell>
          <cell r="T957" t="str">
            <v>000021 SHANGHAI, CHINA</v>
          </cell>
          <cell r="U957" t="str">
            <v>200002390</v>
          </cell>
          <cell r="V957" t="str">
            <v>Agrosuper China Co., Ltd.</v>
          </cell>
          <cell r="W957" t="str">
            <v/>
          </cell>
          <cell r="X957" t="str">
            <v>CIF</v>
          </cell>
          <cell r="Y957" t="str">
            <v>CTA CTE O CRED.DIRECTO</v>
          </cell>
          <cell r="Z957" t="str">
            <v>CONGELADO</v>
          </cell>
          <cell r="AA957" t="str">
            <v>PERNIL</v>
          </cell>
          <cell r="AB957" t="str">
            <v>PERNIL PIERNA</v>
          </cell>
          <cell r="AC957" t="str">
            <v>PERNIL PIERNA NORMAL</v>
          </cell>
          <cell r="AD957" t="str">
            <v>NA</v>
          </cell>
          <cell r="AE957">
            <v>60</v>
          </cell>
          <cell r="AF957" t="str">
            <v>403376981022183PLANTA LO MIRANDA</v>
          </cell>
          <cell r="AG957">
            <v>3820</v>
          </cell>
          <cell r="AH957">
            <v>0</v>
          </cell>
          <cell r="AI957">
            <v>0</v>
          </cell>
          <cell r="AJ957">
            <v>20180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1</v>
          </cell>
          <cell r="AP957" t="str">
            <v/>
          </cell>
          <cell r="AQ957" t="str">
            <v/>
          </cell>
          <cell r="AR957">
            <v>1</v>
          </cell>
          <cell r="AS957" t="str">
            <v/>
          </cell>
          <cell r="AT957" t="str">
            <v/>
          </cell>
          <cell r="AU957" t="str">
            <v/>
          </cell>
          <cell r="AV957" t="str">
            <v/>
          </cell>
          <cell r="AW957">
            <v>1</v>
          </cell>
          <cell r="AX957">
            <v>0</v>
          </cell>
          <cell r="AY957">
            <v>0</v>
          </cell>
          <cell r="AZ957">
            <v>1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2</v>
          </cell>
          <cell r="BF957" t="str">
            <v/>
          </cell>
          <cell r="BG957" t="str">
            <v/>
          </cell>
          <cell r="BH957">
            <v>2</v>
          </cell>
          <cell r="BI957" t="str">
            <v/>
          </cell>
          <cell r="BJ957" t="str">
            <v/>
          </cell>
          <cell r="BK957" t="str">
            <v/>
          </cell>
          <cell r="BL957" t="str">
            <v/>
          </cell>
          <cell r="BM957" t="str">
            <v>Congelado/Proyección</v>
          </cell>
          <cell r="BN957" t="str">
            <v/>
          </cell>
          <cell r="BO957" t="str">
            <v/>
          </cell>
          <cell r="BP957" t="str">
            <v>Congelado/Proyección</v>
          </cell>
          <cell r="BQ957" t="str">
            <v/>
          </cell>
          <cell r="BR957" t="str">
            <v/>
          </cell>
          <cell r="BS957" t="str">
            <v/>
          </cell>
          <cell r="BT957" t="str">
            <v/>
          </cell>
          <cell r="BU957">
            <v>22890.718000000004</v>
          </cell>
          <cell r="BV957">
            <v>3713.8619999999992</v>
          </cell>
          <cell r="BW957">
            <v>65756.425000000017</v>
          </cell>
          <cell r="BX957">
            <v>90430.312999999966</v>
          </cell>
          <cell r="BY957">
            <v>0</v>
          </cell>
          <cell r="BZ957">
            <v>0</v>
          </cell>
          <cell r="CA957">
            <v>11884.978000000001</v>
          </cell>
          <cell r="CB957">
            <v>16239.818000000001</v>
          </cell>
          <cell r="CC957">
            <v>44801</v>
          </cell>
          <cell r="CD957">
            <v>44801</v>
          </cell>
          <cell r="CE957">
            <v>1</v>
          </cell>
          <cell r="CF957" t="b">
            <v>0</v>
          </cell>
          <cell r="CG957" t="b">
            <v>1</v>
          </cell>
          <cell r="CH957" t="b">
            <v>1</v>
          </cell>
          <cell r="CI957" t="str">
            <v>En Proceso de Congelado</v>
          </cell>
          <cell r="CJ957" t="str">
            <v>Disponible</v>
          </cell>
          <cell r="CK957" t="str">
            <v/>
          </cell>
          <cell r="CL957">
            <v>44801</v>
          </cell>
          <cell r="CM957">
            <v>34</v>
          </cell>
          <cell r="CN957" t="str">
            <v>NO</v>
          </cell>
          <cell r="CO957">
            <v>2</v>
          </cell>
          <cell r="CP957">
            <v>2</v>
          </cell>
          <cell r="CQ957" t="str">
            <v>Si</v>
          </cell>
          <cell r="CR957" t="str">
            <v>No</v>
          </cell>
          <cell r="CS957" t="str">
            <v>2SiNo</v>
          </cell>
          <cell r="CT957">
            <v>1</v>
          </cell>
          <cell r="CU957">
            <v>1</v>
          </cell>
          <cell r="CV957">
            <v>1</v>
          </cell>
          <cell r="CW957" t="str">
            <v>Un Material</v>
          </cell>
          <cell r="CX957" t="b">
            <v>0</v>
          </cell>
          <cell r="CY957">
            <v>0</v>
          </cell>
          <cell r="CZ957">
            <v>24000</v>
          </cell>
          <cell r="DA957" t="b">
            <v>1</v>
          </cell>
          <cell r="DB957">
            <v>0</v>
          </cell>
          <cell r="DC957">
            <v>0</v>
          </cell>
          <cell r="DD957" t="b">
            <v>1</v>
          </cell>
          <cell r="DE957">
            <v>0</v>
          </cell>
          <cell r="DF957">
            <v>0</v>
          </cell>
          <cell r="DG957">
            <v>0</v>
          </cell>
          <cell r="DH957">
            <v>86321</v>
          </cell>
          <cell r="DI957">
            <v>30142.48</v>
          </cell>
          <cell r="DJ957">
            <v>27128</v>
          </cell>
          <cell r="DK957">
            <v>30142.48</v>
          </cell>
          <cell r="DL957">
            <v>0</v>
          </cell>
          <cell r="DM957">
            <v>0</v>
          </cell>
          <cell r="DN957">
            <v>0</v>
          </cell>
          <cell r="DO957">
            <v>0</v>
          </cell>
          <cell r="DP957">
            <v>0</v>
          </cell>
          <cell r="DQ957">
            <v>0</v>
          </cell>
          <cell r="DR957">
            <v>0</v>
          </cell>
          <cell r="DS957">
            <v>0</v>
          </cell>
          <cell r="DT957">
            <v>0</v>
          </cell>
          <cell r="DU957" t="str">
            <v>Menor a 10 MT</v>
          </cell>
          <cell r="DV957" t="str">
            <v>Menor a 10 MT</v>
          </cell>
          <cell r="DW957" t="str">
            <v>Menor a 10 MT</v>
          </cell>
          <cell r="DX957">
            <v>0</v>
          </cell>
          <cell r="DY957">
            <v>24000</v>
          </cell>
          <cell r="DZ957">
            <v>0</v>
          </cell>
          <cell r="EA957" t="str">
            <v>Proceso Congelado</v>
          </cell>
          <cell r="EB957" t="str">
            <v>No</v>
          </cell>
          <cell r="EC957" t="str">
            <v>Si</v>
          </cell>
          <cell r="ED957" t="str">
            <v>Si</v>
          </cell>
          <cell r="EE957" t="str">
            <v>Terminado</v>
          </cell>
          <cell r="EF957" t="str">
            <v/>
          </cell>
          <cell r="EG957" t="str">
            <v>Ok</v>
          </cell>
          <cell r="EH957">
            <v>2</v>
          </cell>
          <cell r="EI957" t="str">
            <v/>
          </cell>
          <cell r="EJ957" t="str">
            <v/>
          </cell>
          <cell r="EK957" t="str">
            <v/>
          </cell>
          <cell r="EL957" t="str">
            <v/>
          </cell>
          <cell r="EM957">
            <v>44781</v>
          </cell>
          <cell r="EN957">
            <v>44782</v>
          </cell>
          <cell r="EO957" t="str">
            <v/>
          </cell>
          <cell r="EP957" t="str">
            <v/>
          </cell>
          <cell r="EQ957">
            <v>1</v>
          </cell>
          <cell r="ER957">
            <v>17</v>
          </cell>
          <cell r="ES957" t="str">
            <v/>
          </cell>
          <cell r="ET957" t="str">
            <v/>
          </cell>
          <cell r="EU957" t="str">
            <v/>
          </cell>
          <cell r="EV957" t="str">
            <v/>
          </cell>
          <cell r="EW957" t="str">
            <v>No Disponible</v>
          </cell>
          <cell r="EX957" t="str">
            <v/>
          </cell>
          <cell r="EY957"/>
          <cell r="FA957">
            <v>0</v>
          </cell>
        </row>
        <row r="958">
          <cell r="B958">
            <v>40337699</v>
          </cell>
          <cell r="C958" t="str">
            <v/>
          </cell>
          <cell r="D958">
            <v>1022183</v>
          </cell>
          <cell r="E958" t="str">
            <v>GO PERNILP@ BO CJ 20K AS</v>
          </cell>
          <cell r="F958">
            <v>24000</v>
          </cell>
          <cell r="G958" t="str">
            <v>KG</v>
          </cell>
          <cell r="H958" t="str">
            <v>PLANTA LO MIRANDA</v>
          </cell>
          <cell r="I958" t="str">
            <v>A PROGRAMAR</v>
          </cell>
          <cell r="J958">
            <v>44774</v>
          </cell>
          <cell r="K958">
            <v>44794</v>
          </cell>
          <cell r="L958">
            <v>44822</v>
          </cell>
          <cell r="M958"/>
          <cell r="N958"/>
          <cell r="O958" t="str">
            <v>U007 AGROSUPER S.A.</v>
          </cell>
          <cell r="P958" t="str">
            <v>00GO</v>
          </cell>
          <cell r="Q958" t="str">
            <v>AGROSUPER SHANGHAI</v>
          </cell>
          <cell r="R958" t="str">
            <v>02</v>
          </cell>
          <cell r="S958" t="str">
            <v>CHINA</v>
          </cell>
          <cell r="T958" t="str">
            <v>000021 SHANGHAI, CHINA</v>
          </cell>
          <cell r="U958" t="str">
            <v>200002390</v>
          </cell>
          <cell r="V958" t="str">
            <v>Agrosuper China Co., Ltd.</v>
          </cell>
          <cell r="W958" t="str">
            <v/>
          </cell>
          <cell r="X958" t="str">
            <v>CIF</v>
          </cell>
          <cell r="Y958" t="str">
            <v>CTA CTE O CRED.DIRECTO</v>
          </cell>
          <cell r="Z958" t="str">
            <v>CONGELADO</v>
          </cell>
          <cell r="AA958" t="str">
            <v>PERNIL</v>
          </cell>
          <cell r="AB958" t="str">
            <v>PERNIL PIERNA</v>
          </cell>
          <cell r="AC958" t="str">
            <v>PERNIL PIERNA NORMAL</v>
          </cell>
          <cell r="AD958" t="str">
            <v>NA</v>
          </cell>
          <cell r="AE958">
            <v>44794</v>
          </cell>
          <cell r="AF958" t="str">
            <v>403376991022183PLANTA LO MIRANDA</v>
          </cell>
          <cell r="AG958">
            <v>0</v>
          </cell>
          <cell r="AH958">
            <v>0</v>
          </cell>
          <cell r="AI958">
            <v>10398.249999999989</v>
          </cell>
          <cell r="AJ958">
            <v>13601.750000000011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 t="str">
            <v/>
          </cell>
          <cell r="AP958" t="str">
            <v/>
          </cell>
          <cell r="AQ958">
            <v>1</v>
          </cell>
          <cell r="AR958">
            <v>1</v>
          </cell>
          <cell r="AS958" t="str">
            <v/>
          </cell>
          <cell r="AT958" t="str">
            <v/>
          </cell>
          <cell r="AU958" t="str">
            <v/>
          </cell>
          <cell r="AV958" t="str">
            <v/>
          </cell>
          <cell r="AW958">
            <v>0</v>
          </cell>
          <cell r="AX958">
            <v>0</v>
          </cell>
          <cell r="AY958">
            <v>1</v>
          </cell>
          <cell r="AZ958">
            <v>1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 t="str">
            <v/>
          </cell>
          <cell r="BF958" t="str">
            <v/>
          </cell>
          <cell r="BG958">
            <v>3</v>
          </cell>
          <cell r="BH958">
            <v>3</v>
          </cell>
          <cell r="BI958" t="str">
            <v/>
          </cell>
          <cell r="BJ958" t="str">
            <v/>
          </cell>
          <cell r="BK958" t="str">
            <v/>
          </cell>
          <cell r="BL958" t="str">
            <v/>
          </cell>
          <cell r="BM958" t="str">
            <v/>
          </cell>
          <cell r="BN958" t="str">
            <v/>
          </cell>
          <cell r="BO958" t="str">
            <v>Congelado/Proyección</v>
          </cell>
          <cell r="BP958" t="str">
            <v>Congelado/Proyección</v>
          </cell>
          <cell r="BQ958" t="str">
            <v/>
          </cell>
          <cell r="BR958" t="str">
            <v/>
          </cell>
          <cell r="BS958" t="str">
            <v/>
          </cell>
          <cell r="BT958" t="str">
            <v/>
          </cell>
          <cell r="BU958">
            <v>22890.718000000004</v>
          </cell>
          <cell r="BV958">
            <v>3713.8619999999992</v>
          </cell>
          <cell r="BW958">
            <v>65756.425000000017</v>
          </cell>
          <cell r="BX958">
            <v>90430.312999999966</v>
          </cell>
          <cell r="BY958">
            <v>0</v>
          </cell>
          <cell r="BZ958">
            <v>0</v>
          </cell>
          <cell r="CA958">
            <v>11884.978000000001</v>
          </cell>
          <cell r="CB958">
            <v>16239.818000000001</v>
          </cell>
          <cell r="CC958">
            <v>44802</v>
          </cell>
          <cell r="CD958">
            <v>44802</v>
          </cell>
          <cell r="CE958">
            <v>1</v>
          </cell>
          <cell r="CF958" t="b">
            <v>0</v>
          </cell>
          <cell r="CG958" t="b">
            <v>0</v>
          </cell>
          <cell r="CH958" t="b">
            <v>1</v>
          </cell>
          <cell r="CI958" t="str">
            <v>Proyeccion Stock</v>
          </cell>
          <cell r="CJ958" t="str">
            <v>Disponible</v>
          </cell>
          <cell r="CK958" t="str">
            <v/>
          </cell>
          <cell r="CL958">
            <v>44802</v>
          </cell>
          <cell r="CM958">
            <v>35</v>
          </cell>
          <cell r="CN958" t="str">
            <v>NO</v>
          </cell>
          <cell r="CO958">
            <v>2</v>
          </cell>
          <cell r="CP958">
            <v>2</v>
          </cell>
          <cell r="CQ958" t="str">
            <v>Si</v>
          </cell>
          <cell r="CR958" t="str">
            <v>No</v>
          </cell>
          <cell r="CS958" t="str">
            <v>2SiNo</v>
          </cell>
          <cell r="CT958">
            <v>1</v>
          </cell>
          <cell r="CU958">
            <v>1</v>
          </cell>
          <cell r="CV958">
            <v>1</v>
          </cell>
          <cell r="CW958" t="str">
            <v>Un Material</v>
          </cell>
          <cell r="CX958" t="b">
            <v>0</v>
          </cell>
          <cell r="CY958">
            <v>0</v>
          </cell>
          <cell r="CZ958">
            <v>24000</v>
          </cell>
          <cell r="DA958" t="b">
            <v>0</v>
          </cell>
          <cell r="DB958">
            <v>2591.18299999999</v>
          </cell>
          <cell r="DC958">
            <v>21408.81700000001</v>
          </cell>
          <cell r="DD958" t="b">
            <v>1</v>
          </cell>
          <cell r="DE958">
            <v>0</v>
          </cell>
          <cell r="DF958">
            <v>0</v>
          </cell>
          <cell r="DG958">
            <v>0</v>
          </cell>
          <cell r="DH958">
            <v>86321</v>
          </cell>
          <cell r="DI958">
            <v>30142.48</v>
          </cell>
          <cell r="DJ958">
            <v>27128</v>
          </cell>
          <cell r="DK958">
            <v>30142.48</v>
          </cell>
          <cell r="DL958">
            <v>0</v>
          </cell>
          <cell r="DM958">
            <v>2591.18299999999</v>
          </cell>
          <cell r="DN958">
            <v>0</v>
          </cell>
          <cell r="DO958">
            <v>0</v>
          </cell>
          <cell r="DP958">
            <v>0</v>
          </cell>
          <cell r="DQ958">
            <v>0</v>
          </cell>
          <cell r="DR958">
            <v>0</v>
          </cell>
          <cell r="DS958">
            <v>0</v>
          </cell>
          <cell r="DT958">
            <v>0</v>
          </cell>
          <cell r="DU958" t="str">
            <v>Menor a 10 MT</v>
          </cell>
          <cell r="DV958" t="str">
            <v>Menor a 10 MT</v>
          </cell>
          <cell r="DW958" t="str">
            <v>Menor a 10 MT</v>
          </cell>
          <cell r="DX958">
            <v>0</v>
          </cell>
          <cell r="DY958">
            <v>2591.18299999999</v>
          </cell>
          <cell r="DZ958">
            <v>21408.81700000001</v>
          </cell>
          <cell r="EA958" t="str">
            <v>Proyeccion Stock</v>
          </cell>
          <cell r="EB958" t="str">
            <v>No</v>
          </cell>
          <cell r="EC958" t="str">
            <v>Si</v>
          </cell>
          <cell r="ED958" t="str">
            <v>Si</v>
          </cell>
          <cell r="EE958" t="str">
            <v>Terminado</v>
          </cell>
          <cell r="EF958" t="str">
            <v/>
          </cell>
          <cell r="EG958" t="str">
            <v>Ok</v>
          </cell>
          <cell r="EH958">
            <v>1</v>
          </cell>
          <cell r="EI958" t="str">
            <v/>
          </cell>
          <cell r="EJ958" t="str">
            <v/>
          </cell>
          <cell r="EK958" t="str">
            <v/>
          </cell>
          <cell r="EL958" t="str">
            <v/>
          </cell>
          <cell r="EM958">
            <v>44792</v>
          </cell>
          <cell r="EN958">
            <v>44798</v>
          </cell>
          <cell r="EO958" t="str">
            <v/>
          </cell>
          <cell r="EP958" t="str">
            <v/>
          </cell>
          <cell r="EQ958">
            <v>6</v>
          </cell>
          <cell r="ER958">
            <v>1</v>
          </cell>
          <cell r="ES958" t="str">
            <v/>
          </cell>
          <cell r="ET958" t="str">
            <v/>
          </cell>
          <cell r="EU958" t="str">
            <v/>
          </cell>
          <cell r="EV958" t="str">
            <v/>
          </cell>
          <cell r="EW958" t="str">
            <v>No Disponible</v>
          </cell>
          <cell r="EX958" t="str">
            <v/>
          </cell>
          <cell r="EY958"/>
          <cell r="FA958">
            <v>0</v>
          </cell>
        </row>
        <row r="959">
          <cell r="B959">
            <v>40337700</v>
          </cell>
          <cell r="C959" t="str">
            <v/>
          </cell>
          <cell r="D959">
            <v>1022183</v>
          </cell>
          <cell r="E959" t="str">
            <v>GO PERNILP@ BO CJ 20K AS</v>
          </cell>
          <cell r="F959">
            <v>24000</v>
          </cell>
          <cell r="G959" t="str">
            <v>KG</v>
          </cell>
          <cell r="H959" t="str">
            <v>PLANTA LO MIRANDA</v>
          </cell>
          <cell r="I959" t="str">
            <v>A PROGRAMAR</v>
          </cell>
          <cell r="J959">
            <v>44774</v>
          </cell>
          <cell r="K959">
            <v>44794</v>
          </cell>
          <cell r="L959">
            <v>44823</v>
          </cell>
          <cell r="M959"/>
          <cell r="N959"/>
          <cell r="O959" t="str">
            <v>U007 AGROSUPER S.A.</v>
          </cell>
          <cell r="P959" t="str">
            <v>00GO</v>
          </cell>
          <cell r="Q959" t="str">
            <v>AGROSUPER SHANGHAI</v>
          </cell>
          <cell r="R959" t="str">
            <v>02</v>
          </cell>
          <cell r="S959" t="str">
            <v>CHINA</v>
          </cell>
          <cell r="T959" t="str">
            <v>000021 SHANGHAI, CHINA</v>
          </cell>
          <cell r="U959" t="str">
            <v>200002390</v>
          </cell>
          <cell r="V959" t="str">
            <v>Agrosuper China Co., Ltd.</v>
          </cell>
          <cell r="W959" t="str">
            <v/>
          </cell>
          <cell r="X959" t="str">
            <v>CIF</v>
          </cell>
          <cell r="Y959" t="str">
            <v>CTA CTE O CRED.DIRECTO</v>
          </cell>
          <cell r="Z959" t="str">
            <v>CONGELADO</v>
          </cell>
          <cell r="AA959" t="str">
            <v>PERNIL</v>
          </cell>
          <cell r="AB959" t="str">
            <v>PERNIL PIERNA</v>
          </cell>
          <cell r="AC959" t="str">
            <v>PERNIL PIERNA NORMAL</v>
          </cell>
          <cell r="AD959" t="str">
            <v>NA</v>
          </cell>
          <cell r="AE959">
            <v>44794</v>
          </cell>
          <cell r="AF959" t="str">
            <v>403377001022183PLANTA LO MIRANDA</v>
          </cell>
          <cell r="AG959">
            <v>0</v>
          </cell>
          <cell r="AH959">
            <v>0</v>
          </cell>
          <cell r="AI959">
            <v>0</v>
          </cell>
          <cell r="AJ959">
            <v>24000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 t="str">
            <v/>
          </cell>
          <cell r="AP959" t="str">
            <v/>
          </cell>
          <cell r="AQ959" t="str">
            <v/>
          </cell>
          <cell r="AR959">
            <v>1</v>
          </cell>
          <cell r="AS959" t="str">
            <v/>
          </cell>
          <cell r="AT959" t="str">
            <v/>
          </cell>
          <cell r="AU959" t="str">
            <v/>
          </cell>
          <cell r="AV959" t="str">
            <v/>
          </cell>
          <cell r="AW959">
            <v>0</v>
          </cell>
          <cell r="AX959">
            <v>0</v>
          </cell>
          <cell r="AY959">
            <v>0</v>
          </cell>
          <cell r="AZ959">
            <v>1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 t="str">
            <v/>
          </cell>
          <cell r="BF959" t="str">
            <v/>
          </cell>
          <cell r="BG959" t="str">
            <v/>
          </cell>
          <cell r="BH959">
            <v>8</v>
          </cell>
          <cell r="BI959" t="str">
            <v/>
          </cell>
          <cell r="BJ959" t="str">
            <v/>
          </cell>
          <cell r="BK959" t="str">
            <v/>
          </cell>
          <cell r="BL959" t="str">
            <v/>
          </cell>
          <cell r="BM959" t="str">
            <v/>
          </cell>
          <cell r="BN959" t="str">
            <v/>
          </cell>
          <cell r="BO959" t="str">
            <v/>
          </cell>
          <cell r="BP959" t="str">
            <v>Proyección</v>
          </cell>
          <cell r="BQ959" t="str">
            <v/>
          </cell>
          <cell r="BR959" t="str">
            <v/>
          </cell>
          <cell r="BS959" t="str">
            <v/>
          </cell>
          <cell r="BT959" t="str">
            <v/>
          </cell>
          <cell r="BU959">
            <v>22890.718000000004</v>
          </cell>
          <cell r="BV959">
            <v>3713.8619999999992</v>
          </cell>
          <cell r="BW959">
            <v>65756.425000000017</v>
          </cell>
          <cell r="BX959">
            <v>90430.312999999966</v>
          </cell>
          <cell r="BY959">
            <v>0</v>
          </cell>
          <cell r="BZ959">
            <v>0</v>
          </cell>
          <cell r="CA959">
            <v>11884.978000000001</v>
          </cell>
          <cell r="CB959">
            <v>16239.818000000001</v>
          </cell>
          <cell r="CC959">
            <v>44807</v>
          </cell>
          <cell r="CD959">
            <v>44807</v>
          </cell>
          <cell r="CE959">
            <v>1</v>
          </cell>
          <cell r="CF959" t="b">
            <v>0</v>
          </cell>
          <cell r="CG959" t="b">
            <v>0</v>
          </cell>
          <cell r="CH959" t="b">
            <v>1</v>
          </cell>
          <cell r="CI959" t="str">
            <v>Proyeccion Stock</v>
          </cell>
          <cell r="CJ959" t="str">
            <v>Disponible</v>
          </cell>
          <cell r="CK959" t="str">
            <v/>
          </cell>
          <cell r="CL959">
            <v>44807</v>
          </cell>
          <cell r="CM959">
            <v>35</v>
          </cell>
          <cell r="CN959" t="str">
            <v>NO</v>
          </cell>
          <cell r="CO959">
            <v>1</v>
          </cell>
          <cell r="CP959">
            <v>1</v>
          </cell>
          <cell r="CQ959" t="str">
            <v>Si</v>
          </cell>
          <cell r="CR959" t="str">
            <v>No</v>
          </cell>
          <cell r="CS959" t="str">
            <v>1SiNo</v>
          </cell>
          <cell r="CT959">
            <v>0</v>
          </cell>
          <cell r="CU959">
            <v>0</v>
          </cell>
          <cell r="CV959">
            <v>1</v>
          </cell>
          <cell r="CW959" t="str">
            <v>Un Material</v>
          </cell>
          <cell r="CX959" t="b">
            <v>0</v>
          </cell>
          <cell r="CY959">
            <v>0</v>
          </cell>
          <cell r="CZ959">
            <v>24000</v>
          </cell>
          <cell r="DA959" t="b">
            <v>0</v>
          </cell>
          <cell r="DB959">
            <v>0</v>
          </cell>
          <cell r="DC959">
            <v>24000</v>
          </cell>
          <cell r="DD959" t="b">
            <v>1</v>
          </cell>
          <cell r="DE959">
            <v>0</v>
          </cell>
          <cell r="DF959">
            <v>0</v>
          </cell>
          <cell r="DG959">
            <v>0</v>
          </cell>
          <cell r="DH959">
            <v>86321</v>
          </cell>
          <cell r="DI959">
            <v>30142.48</v>
          </cell>
          <cell r="DJ959">
            <v>27128</v>
          </cell>
          <cell r="DK959">
            <v>30142.48</v>
          </cell>
          <cell r="DL959">
            <v>0</v>
          </cell>
          <cell r="DM959">
            <v>0</v>
          </cell>
          <cell r="DN959">
            <v>0</v>
          </cell>
          <cell r="DO959">
            <v>0</v>
          </cell>
          <cell r="DP959">
            <v>0</v>
          </cell>
          <cell r="DQ959">
            <v>0</v>
          </cell>
          <cell r="DR959">
            <v>0</v>
          </cell>
          <cell r="DS959">
            <v>0</v>
          </cell>
          <cell r="DT959">
            <v>0</v>
          </cell>
          <cell r="DU959" t="str">
            <v>Menor a 10 MT</v>
          </cell>
          <cell r="DV959" t="str">
            <v>Menor a 10 MT</v>
          </cell>
          <cell r="DW959" t="str">
            <v>Menor a 10 MT</v>
          </cell>
          <cell r="DX959">
            <v>0</v>
          </cell>
          <cell r="DY959">
            <v>0</v>
          </cell>
          <cell r="DZ959">
            <v>24000</v>
          </cell>
          <cell r="EA959" t="str">
            <v>Proyeccion Stock</v>
          </cell>
          <cell r="EB959" t="str">
            <v>No</v>
          </cell>
          <cell r="EC959" t="str">
            <v>No</v>
          </cell>
          <cell r="ED959" t="str">
            <v>Si</v>
          </cell>
          <cell r="EE959" t="str">
            <v>Terminado</v>
          </cell>
          <cell r="EF959" t="str">
            <v/>
          </cell>
          <cell r="EG959" t="str">
            <v>Ok</v>
          </cell>
          <cell r="EH959">
            <v>1</v>
          </cell>
          <cell r="EI959" t="str">
            <v/>
          </cell>
          <cell r="EJ959" t="str">
            <v/>
          </cell>
          <cell r="EK959" t="str">
            <v/>
          </cell>
          <cell r="EL959" t="str">
            <v/>
          </cell>
          <cell r="EM959">
            <v>44792</v>
          </cell>
          <cell r="EN959">
            <v>44798</v>
          </cell>
          <cell r="EO959" t="str">
            <v/>
          </cell>
          <cell r="EP959" t="str">
            <v/>
          </cell>
          <cell r="EQ959">
            <v>6</v>
          </cell>
          <cell r="ER959">
            <v>1</v>
          </cell>
          <cell r="ES959" t="str">
            <v/>
          </cell>
          <cell r="ET959" t="str">
            <v/>
          </cell>
          <cell r="EU959" t="str">
            <v/>
          </cell>
          <cell r="EV959" t="str">
            <v/>
          </cell>
          <cell r="EW959" t="str">
            <v>No Disponible</v>
          </cell>
          <cell r="EX959" t="str">
            <v/>
          </cell>
          <cell r="EY959"/>
          <cell r="FA959">
            <v>0</v>
          </cell>
        </row>
        <row r="960">
          <cell r="B960">
            <v>40337701</v>
          </cell>
          <cell r="C960" t="str">
            <v/>
          </cell>
          <cell r="D960">
            <v>1022183</v>
          </cell>
          <cell r="E960" t="str">
            <v>GO PERNILP@ BO CJ 20K AS</v>
          </cell>
          <cell r="F960">
            <v>24000</v>
          </cell>
          <cell r="G960" t="str">
            <v>KG</v>
          </cell>
          <cell r="H960" t="str">
            <v>PLANTA LO MIRANDA</v>
          </cell>
          <cell r="I960" t="str">
            <v>A PROGRAMAR</v>
          </cell>
          <cell r="J960">
            <v>44774</v>
          </cell>
          <cell r="K960">
            <v>44794</v>
          </cell>
          <cell r="L960">
            <v>44823</v>
          </cell>
          <cell r="M960"/>
          <cell r="N960"/>
          <cell r="O960" t="str">
            <v>U007 AGROSUPER S.A.</v>
          </cell>
          <cell r="P960" t="str">
            <v>00GO</v>
          </cell>
          <cell r="Q960" t="str">
            <v>AGROSUPER SHANGHAI</v>
          </cell>
          <cell r="R960" t="str">
            <v>02</v>
          </cell>
          <cell r="S960" t="str">
            <v>CHINA</v>
          </cell>
          <cell r="T960" t="str">
            <v>000021 SHANGHAI, CHINA</v>
          </cell>
          <cell r="U960" t="str">
            <v>200002390</v>
          </cell>
          <cell r="V960" t="str">
            <v>Agrosuper China Co., Ltd.</v>
          </cell>
          <cell r="W960" t="str">
            <v/>
          </cell>
          <cell r="X960" t="str">
            <v>CIF</v>
          </cell>
          <cell r="Y960" t="str">
            <v>CTA CTE O CRED.DIRECTO</v>
          </cell>
          <cell r="Z960" t="str">
            <v>CONGELADO</v>
          </cell>
          <cell r="AA960" t="str">
            <v>PERNIL</v>
          </cell>
          <cell r="AB960" t="str">
            <v>PERNIL PIERNA</v>
          </cell>
          <cell r="AC960" t="str">
            <v>PERNIL PIERNA NORMAL</v>
          </cell>
          <cell r="AD960" t="str">
            <v>NA</v>
          </cell>
          <cell r="AE960">
            <v>44794</v>
          </cell>
          <cell r="AF960" t="str">
            <v>403377011022183PLANTA LO MIRANDA</v>
          </cell>
          <cell r="AG960">
            <v>0</v>
          </cell>
          <cell r="AH960">
            <v>0</v>
          </cell>
          <cell r="AI960">
            <v>0</v>
          </cell>
          <cell r="AJ960">
            <v>24000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 t="str">
            <v/>
          </cell>
          <cell r="AP960" t="str">
            <v/>
          </cell>
          <cell r="AQ960" t="str">
            <v/>
          </cell>
          <cell r="AR960">
            <v>1</v>
          </cell>
          <cell r="AS960" t="str">
            <v/>
          </cell>
          <cell r="AT960" t="str">
            <v/>
          </cell>
          <cell r="AU960" t="str">
            <v/>
          </cell>
          <cell r="AV960" t="str">
            <v/>
          </cell>
          <cell r="AW960">
            <v>0</v>
          </cell>
          <cell r="AX960">
            <v>0</v>
          </cell>
          <cell r="AY960">
            <v>0</v>
          </cell>
          <cell r="AZ960">
            <v>1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 t="str">
            <v/>
          </cell>
          <cell r="BF960" t="str">
            <v/>
          </cell>
          <cell r="BG960" t="str">
            <v/>
          </cell>
          <cell r="BH960">
            <v>10</v>
          </cell>
          <cell r="BI960" t="str">
            <v/>
          </cell>
          <cell r="BJ960" t="str">
            <v/>
          </cell>
          <cell r="BK960" t="str">
            <v/>
          </cell>
          <cell r="BL960" t="str">
            <v/>
          </cell>
          <cell r="BM960" t="str">
            <v/>
          </cell>
          <cell r="BN960" t="str">
            <v/>
          </cell>
          <cell r="BO960" t="str">
            <v/>
          </cell>
          <cell r="BP960" t="str">
            <v>Proyección</v>
          </cell>
          <cell r="BQ960" t="str">
            <v/>
          </cell>
          <cell r="BR960" t="str">
            <v/>
          </cell>
          <cell r="BS960" t="str">
            <v/>
          </cell>
          <cell r="BT960" t="str">
            <v/>
          </cell>
          <cell r="BU960">
            <v>22890.718000000004</v>
          </cell>
          <cell r="BV960">
            <v>3713.8619999999992</v>
          </cell>
          <cell r="BW960">
            <v>65756.425000000017</v>
          </cell>
          <cell r="BX960">
            <v>90430.312999999966</v>
          </cell>
          <cell r="BY960">
            <v>0</v>
          </cell>
          <cell r="BZ960">
            <v>0</v>
          </cell>
          <cell r="CA960">
            <v>11884.978000000001</v>
          </cell>
          <cell r="CB960">
            <v>16239.818000000001</v>
          </cell>
          <cell r="CC960">
            <v>44809</v>
          </cell>
          <cell r="CD960">
            <v>44809</v>
          </cell>
          <cell r="CE960">
            <v>1</v>
          </cell>
          <cell r="CF960" t="b">
            <v>0</v>
          </cell>
          <cell r="CG960" t="b">
            <v>0</v>
          </cell>
          <cell r="CH960" t="b">
            <v>1</v>
          </cell>
          <cell r="CI960" t="str">
            <v>Proyeccion Stock</v>
          </cell>
          <cell r="CJ960" t="str">
            <v>Disponible</v>
          </cell>
          <cell r="CK960" t="str">
            <v/>
          </cell>
          <cell r="CL960">
            <v>44809</v>
          </cell>
          <cell r="CM960">
            <v>36</v>
          </cell>
          <cell r="CN960" t="str">
            <v>NO</v>
          </cell>
          <cell r="CO960">
            <v>1</v>
          </cell>
          <cell r="CP960">
            <v>1</v>
          </cell>
          <cell r="CQ960" t="str">
            <v>Si</v>
          </cell>
          <cell r="CR960" t="str">
            <v>No</v>
          </cell>
          <cell r="CS960" t="str">
            <v>1SiNo</v>
          </cell>
          <cell r="CT960">
            <v>0</v>
          </cell>
          <cell r="CU960">
            <v>0</v>
          </cell>
          <cell r="CV960">
            <v>1</v>
          </cell>
          <cell r="CW960" t="str">
            <v>Un Material</v>
          </cell>
          <cell r="CX960" t="b">
            <v>0</v>
          </cell>
          <cell r="CY960">
            <v>0</v>
          </cell>
          <cell r="CZ960">
            <v>24000</v>
          </cell>
          <cell r="DA960" t="b">
            <v>0</v>
          </cell>
          <cell r="DB960">
            <v>0</v>
          </cell>
          <cell r="DC960">
            <v>24000</v>
          </cell>
          <cell r="DD960" t="b">
            <v>1</v>
          </cell>
          <cell r="DE960">
            <v>0</v>
          </cell>
          <cell r="DF960">
            <v>0</v>
          </cell>
          <cell r="DG960">
            <v>0</v>
          </cell>
          <cell r="DH960">
            <v>86321</v>
          </cell>
          <cell r="DI960">
            <v>30142.48</v>
          </cell>
          <cell r="DJ960">
            <v>27128</v>
          </cell>
          <cell r="DK960">
            <v>30142.48</v>
          </cell>
          <cell r="DL960">
            <v>0</v>
          </cell>
          <cell r="DM960">
            <v>0</v>
          </cell>
          <cell r="DN960">
            <v>0</v>
          </cell>
          <cell r="DO960">
            <v>0</v>
          </cell>
          <cell r="DP960">
            <v>0</v>
          </cell>
          <cell r="DQ960">
            <v>0</v>
          </cell>
          <cell r="DR960">
            <v>0</v>
          </cell>
          <cell r="DS960">
            <v>0</v>
          </cell>
          <cell r="DT960">
            <v>0</v>
          </cell>
          <cell r="DU960" t="str">
            <v>Menor a 10 MT</v>
          </cell>
          <cell r="DV960" t="str">
            <v>Menor a 10 MT</v>
          </cell>
          <cell r="DW960" t="str">
            <v>Menor a 10 MT</v>
          </cell>
          <cell r="DX960">
            <v>0</v>
          </cell>
          <cell r="DY960">
            <v>0</v>
          </cell>
          <cell r="DZ960">
            <v>24000</v>
          </cell>
          <cell r="EA960" t="str">
            <v>Proyeccion Stock</v>
          </cell>
          <cell r="EB960" t="str">
            <v>No</v>
          </cell>
          <cell r="EC960" t="str">
            <v>No</v>
          </cell>
          <cell r="ED960" t="str">
            <v>Si</v>
          </cell>
          <cell r="EE960" t="str">
            <v>Terminado</v>
          </cell>
          <cell r="EF960" t="str">
            <v/>
          </cell>
          <cell r="EG960" t="str">
            <v>Ok</v>
          </cell>
          <cell r="EH960">
            <v>1</v>
          </cell>
          <cell r="EI960" t="str">
            <v/>
          </cell>
          <cell r="EJ960" t="str">
            <v/>
          </cell>
          <cell r="EK960" t="str">
            <v/>
          </cell>
          <cell r="EL960" t="str">
            <v/>
          </cell>
          <cell r="EM960">
            <v>44792</v>
          </cell>
          <cell r="EN960">
            <v>44798</v>
          </cell>
          <cell r="EO960" t="str">
            <v/>
          </cell>
          <cell r="EP960" t="str">
            <v/>
          </cell>
          <cell r="EQ960">
            <v>6</v>
          </cell>
          <cell r="ER960">
            <v>1</v>
          </cell>
          <cell r="ES960" t="str">
            <v/>
          </cell>
          <cell r="ET960" t="str">
            <v/>
          </cell>
          <cell r="EU960" t="str">
            <v/>
          </cell>
          <cell r="EV960" t="str">
            <v/>
          </cell>
          <cell r="EW960" t="str">
            <v>No Disponible</v>
          </cell>
          <cell r="EX960" t="str">
            <v/>
          </cell>
          <cell r="EY960"/>
          <cell r="FA960">
            <v>0</v>
          </cell>
        </row>
        <row r="961">
          <cell r="B961">
            <v>40337702</v>
          </cell>
          <cell r="C961" t="str">
            <v/>
          </cell>
          <cell r="D961">
            <v>1022183</v>
          </cell>
          <cell r="E961" t="str">
            <v>GO PERNILP@ BO CJ 20K AS</v>
          </cell>
          <cell r="F961">
            <v>24000</v>
          </cell>
          <cell r="G961" t="str">
            <v>KG</v>
          </cell>
          <cell r="H961" t="str">
            <v>PLANTA LO MIRANDA</v>
          </cell>
          <cell r="I961" t="str">
            <v>A PROGRAMAR</v>
          </cell>
          <cell r="J961">
            <v>44774</v>
          </cell>
          <cell r="K961">
            <v>44794</v>
          </cell>
          <cell r="L961">
            <v>44824</v>
          </cell>
          <cell r="M961"/>
          <cell r="N961"/>
          <cell r="O961" t="str">
            <v>U007 AGROSUPER S.A.</v>
          </cell>
          <cell r="P961" t="str">
            <v>00GO</v>
          </cell>
          <cell r="Q961" t="str">
            <v>AGROSUPER SHANGHAI</v>
          </cell>
          <cell r="R961" t="str">
            <v>02</v>
          </cell>
          <cell r="S961" t="str">
            <v>CHINA</v>
          </cell>
          <cell r="T961" t="str">
            <v>000021 SHANGHAI, CHINA</v>
          </cell>
          <cell r="U961" t="str">
            <v>200002390</v>
          </cell>
          <cell r="V961" t="str">
            <v>Agrosuper China Co., Ltd.</v>
          </cell>
          <cell r="W961" t="str">
            <v/>
          </cell>
          <cell r="X961" t="str">
            <v>CIF</v>
          </cell>
          <cell r="Y961" t="str">
            <v>CTA CTE O CRED.DIRECTO</v>
          </cell>
          <cell r="Z961" t="str">
            <v>CONGELADO</v>
          </cell>
          <cell r="AA961" t="str">
            <v>PERNIL</v>
          </cell>
          <cell r="AB961" t="str">
            <v>PERNIL PIERNA</v>
          </cell>
          <cell r="AC961" t="str">
            <v>PERNIL PIERNA NORMAL</v>
          </cell>
          <cell r="AD961" t="str">
            <v>NA</v>
          </cell>
          <cell r="AE961">
            <v>44794</v>
          </cell>
          <cell r="AF961" t="str">
            <v>403377021022183PLANTA LO MIRANDA</v>
          </cell>
          <cell r="AG961">
            <v>0</v>
          </cell>
          <cell r="AH961">
            <v>0</v>
          </cell>
          <cell r="AI961">
            <v>0</v>
          </cell>
          <cell r="AJ961">
            <v>16112.18299999999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 t="str">
            <v/>
          </cell>
          <cell r="AP961" t="str">
            <v/>
          </cell>
          <cell r="AQ961" t="str">
            <v/>
          </cell>
          <cell r="AR961">
            <v>1</v>
          </cell>
          <cell r="AS961" t="str">
            <v/>
          </cell>
          <cell r="AT961" t="str">
            <v/>
          </cell>
          <cell r="AU961" t="str">
            <v/>
          </cell>
          <cell r="AV961" t="str">
            <v/>
          </cell>
          <cell r="AW961">
            <v>0</v>
          </cell>
          <cell r="AX961">
            <v>0</v>
          </cell>
          <cell r="AY961">
            <v>0</v>
          </cell>
          <cell r="AZ961">
            <v>1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 t="str">
            <v/>
          </cell>
          <cell r="BF961" t="str">
            <v/>
          </cell>
          <cell r="BG961" t="str">
            <v/>
          </cell>
          <cell r="BH961">
            <v>10</v>
          </cell>
          <cell r="BI961" t="str">
            <v/>
          </cell>
          <cell r="BJ961" t="str">
            <v/>
          </cell>
          <cell r="BK961" t="str">
            <v/>
          </cell>
          <cell r="BL961" t="str">
            <v/>
          </cell>
          <cell r="BM961" t="str">
            <v/>
          </cell>
          <cell r="BN961" t="str">
            <v/>
          </cell>
          <cell r="BO961" t="str">
            <v/>
          </cell>
          <cell r="BP961" t="str">
            <v>Proyección</v>
          </cell>
          <cell r="BQ961" t="str">
            <v/>
          </cell>
          <cell r="BR961" t="str">
            <v/>
          </cell>
          <cell r="BS961" t="str">
            <v/>
          </cell>
          <cell r="BT961" t="str">
            <v/>
          </cell>
          <cell r="BU961">
            <v>22890.718000000004</v>
          </cell>
          <cell r="BV961">
            <v>3713.8619999999992</v>
          </cell>
          <cell r="BW961">
            <v>65756.425000000017</v>
          </cell>
          <cell r="BX961">
            <v>90430.312999999966</v>
          </cell>
          <cell r="BY961">
            <v>0</v>
          </cell>
          <cell r="BZ961">
            <v>0</v>
          </cell>
          <cell r="CA961">
            <v>11884.978000000001</v>
          </cell>
          <cell r="CB961">
            <v>16239.818000000001</v>
          </cell>
          <cell r="CC961">
            <v>44809</v>
          </cell>
          <cell r="CD961">
            <v>44809</v>
          </cell>
          <cell r="CE961">
            <v>1</v>
          </cell>
          <cell r="CF961" t="b">
            <v>0</v>
          </cell>
          <cell r="CG961" t="b">
            <v>0</v>
          </cell>
          <cell r="CH961" t="b">
            <v>0</v>
          </cell>
          <cell r="CI961" t="str">
            <v>Sin Stock</v>
          </cell>
          <cell r="CJ961" t="str">
            <v>Disponible</v>
          </cell>
          <cell r="CK961" t="str">
            <v/>
          </cell>
          <cell r="CL961">
            <v>44809</v>
          </cell>
          <cell r="CM961">
            <v>36</v>
          </cell>
          <cell r="CN961" t="str">
            <v>NO</v>
          </cell>
          <cell r="CO961">
            <v>1</v>
          </cell>
          <cell r="CP961">
            <v>1</v>
          </cell>
          <cell r="CQ961" t="str">
            <v>Si</v>
          </cell>
          <cell r="CR961" t="str">
            <v>No</v>
          </cell>
          <cell r="CS961" t="str">
            <v>1SiNo</v>
          </cell>
          <cell r="CT961">
            <v>0</v>
          </cell>
          <cell r="CU961">
            <v>0</v>
          </cell>
          <cell r="CV961">
            <v>1</v>
          </cell>
          <cell r="CW961" t="str">
            <v>Un Material</v>
          </cell>
          <cell r="CX961" t="b">
            <v>0</v>
          </cell>
          <cell r="CY961">
            <v>0</v>
          </cell>
          <cell r="CZ961">
            <v>24000</v>
          </cell>
          <cell r="DA961" t="b">
            <v>0</v>
          </cell>
          <cell r="DB961">
            <v>0</v>
          </cell>
          <cell r="DC961">
            <v>24000</v>
          </cell>
          <cell r="DD961" t="b">
            <v>0</v>
          </cell>
          <cell r="DE961">
            <v>16912.18299999999</v>
          </cell>
          <cell r="DF961">
            <v>7087.81700000001</v>
          </cell>
          <cell r="DG961">
            <v>16912.18299999999</v>
          </cell>
          <cell r="DH961">
            <v>86321</v>
          </cell>
          <cell r="DI961">
            <v>30142.48</v>
          </cell>
          <cell r="DJ961">
            <v>27128</v>
          </cell>
          <cell r="DK961">
            <v>30142.48</v>
          </cell>
          <cell r="DL961">
            <v>0</v>
          </cell>
          <cell r="DM961">
            <v>0</v>
          </cell>
          <cell r="DN961">
            <v>16912.18299999999</v>
          </cell>
          <cell r="DO961">
            <v>0</v>
          </cell>
          <cell r="DP961">
            <v>0</v>
          </cell>
          <cell r="DQ961">
            <v>0</v>
          </cell>
          <cell r="DR961">
            <v>0</v>
          </cell>
          <cell r="DS961">
            <v>0</v>
          </cell>
          <cell r="DT961">
            <v>0</v>
          </cell>
          <cell r="DU961" t="str">
            <v>Menor a 10 MT</v>
          </cell>
          <cell r="DV961" t="str">
            <v>Menor a 10 MT</v>
          </cell>
          <cell r="DW961" t="str">
            <v>Mayor a 15 MT</v>
          </cell>
          <cell r="DX961">
            <v>0</v>
          </cell>
          <cell r="DY961">
            <v>0</v>
          </cell>
          <cell r="DZ961">
            <v>16912.18299999999</v>
          </cell>
          <cell r="EA961" t="str">
            <v/>
          </cell>
          <cell r="EB961" t="str">
            <v>No</v>
          </cell>
          <cell r="EC961" t="str">
            <v>No</v>
          </cell>
          <cell r="ED961" t="str">
            <v>Si</v>
          </cell>
          <cell r="EE961" t="str">
            <v>Completando</v>
          </cell>
          <cell r="EF961" t="str">
            <v/>
          </cell>
          <cell r="EG961" t="str">
            <v>Ok</v>
          </cell>
          <cell r="EH961">
            <v>0</v>
          </cell>
          <cell r="EI961" t="str">
            <v/>
          </cell>
          <cell r="EJ961" t="str">
            <v/>
          </cell>
          <cell r="EK961" t="str">
            <v/>
          </cell>
          <cell r="EL961" t="str">
            <v/>
          </cell>
          <cell r="EM961">
            <v>44792</v>
          </cell>
          <cell r="EN961">
            <v>44798</v>
          </cell>
          <cell r="EO961" t="str">
            <v/>
          </cell>
          <cell r="EP961" t="str">
            <v/>
          </cell>
          <cell r="EQ961">
            <v>6</v>
          </cell>
          <cell r="ER961">
            <v>1</v>
          </cell>
          <cell r="ES961" t="str">
            <v/>
          </cell>
          <cell r="ET961" t="str">
            <v/>
          </cell>
          <cell r="EU961" t="str">
            <v/>
          </cell>
          <cell r="EV961" t="str">
            <v/>
          </cell>
          <cell r="EW961" t="str">
            <v>No Disponible</v>
          </cell>
          <cell r="EX961" t="str">
            <v/>
          </cell>
          <cell r="EY961"/>
          <cell r="FA961">
            <v>0</v>
          </cell>
        </row>
        <row r="962">
          <cell r="B962">
            <v>40337703</v>
          </cell>
          <cell r="C962" t="str">
            <v/>
          </cell>
          <cell r="D962">
            <v>1022183</v>
          </cell>
          <cell r="E962" t="str">
            <v>GO PERNILP@ BO CJ 20K AS</v>
          </cell>
          <cell r="F962">
            <v>24000</v>
          </cell>
          <cell r="G962" t="str">
            <v>KG</v>
          </cell>
          <cell r="H962" t="str">
            <v>PLANTA LO MIRANDA</v>
          </cell>
          <cell r="I962" t="str">
            <v>A PROGRAMAR</v>
          </cell>
          <cell r="J962">
            <v>44774</v>
          </cell>
          <cell r="K962">
            <v>44794</v>
          </cell>
          <cell r="L962"/>
          <cell r="M962"/>
          <cell r="N962"/>
          <cell r="O962" t="str">
            <v>U007 AGROSUPER S.A.</v>
          </cell>
          <cell r="P962" t="str">
            <v>00GO</v>
          </cell>
          <cell r="Q962" t="str">
            <v>AGROSUPER SHANGHAI</v>
          </cell>
          <cell r="R962" t="str">
            <v>02</v>
          </cell>
          <cell r="S962" t="str">
            <v>CHINA</v>
          </cell>
          <cell r="T962" t="str">
            <v>000021 SHANGHAI, CHINA</v>
          </cell>
          <cell r="U962" t="str">
            <v>200002390</v>
          </cell>
          <cell r="V962" t="str">
            <v>Agrosuper China Co., Ltd.</v>
          </cell>
          <cell r="W962" t="str">
            <v/>
          </cell>
          <cell r="X962" t="str">
            <v>CIF</v>
          </cell>
          <cell r="Y962" t="str">
            <v>CTA CTE O CRED.DIRECTO</v>
          </cell>
          <cell r="Z962" t="str">
            <v>CONGELADO</v>
          </cell>
          <cell r="AA962" t="str">
            <v>PERNIL</v>
          </cell>
          <cell r="AB962" t="str">
            <v>PERNIL PIERNA</v>
          </cell>
          <cell r="AC962" t="str">
            <v>PERNIL PIERNA NORMAL</v>
          </cell>
          <cell r="AD962" t="str">
            <v>NA</v>
          </cell>
          <cell r="AE962">
            <v>44794</v>
          </cell>
          <cell r="AF962" t="str">
            <v>403377031022183PLANTA LO MIRANDA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 t="str">
            <v/>
          </cell>
          <cell r="AP962" t="str">
            <v/>
          </cell>
          <cell r="AQ962" t="str">
            <v/>
          </cell>
          <cell r="AR962" t="str">
            <v/>
          </cell>
          <cell r="AS962" t="str">
            <v/>
          </cell>
          <cell r="AT962" t="str">
            <v/>
          </cell>
          <cell r="AU962" t="str">
            <v/>
          </cell>
          <cell r="AV962" t="str">
            <v/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 t="str">
            <v/>
          </cell>
          <cell r="BF962" t="str">
            <v/>
          </cell>
          <cell r="BG962" t="str">
            <v/>
          </cell>
          <cell r="BH962" t="str">
            <v/>
          </cell>
          <cell r="BI962" t="str">
            <v/>
          </cell>
          <cell r="BJ962" t="str">
            <v/>
          </cell>
          <cell r="BK962" t="str">
            <v/>
          </cell>
          <cell r="BL962" t="str">
            <v/>
          </cell>
          <cell r="BM962" t="str">
            <v/>
          </cell>
          <cell r="BN962" t="str">
            <v/>
          </cell>
          <cell r="BO962" t="str">
            <v/>
          </cell>
          <cell r="BP962" t="str">
            <v/>
          </cell>
          <cell r="BQ962" t="str">
            <v/>
          </cell>
          <cell r="BR962" t="str">
            <v/>
          </cell>
          <cell r="BS962" t="str">
            <v/>
          </cell>
          <cell r="BT962" t="str">
            <v/>
          </cell>
          <cell r="BU962">
            <v>22890.718000000004</v>
          </cell>
          <cell r="BV962">
            <v>3713.8619999999992</v>
          </cell>
          <cell r="BW962">
            <v>65756.425000000017</v>
          </cell>
          <cell r="BX962">
            <v>90430.312999999966</v>
          </cell>
          <cell r="BY962">
            <v>0</v>
          </cell>
          <cell r="BZ962">
            <v>0</v>
          </cell>
          <cell r="CA962">
            <v>11884.978000000001</v>
          </cell>
          <cell r="CB962">
            <v>16239.818000000001</v>
          </cell>
          <cell r="CC962">
            <v>44799</v>
          </cell>
          <cell r="CD962">
            <v>44799</v>
          </cell>
          <cell r="CE962">
            <v>1</v>
          </cell>
          <cell r="CF962" t="b">
            <v>0</v>
          </cell>
          <cell r="CG962" t="b">
            <v>0</v>
          </cell>
          <cell r="CH962" t="b">
            <v>0</v>
          </cell>
          <cell r="CI962" t="str">
            <v>Sin Stock</v>
          </cell>
          <cell r="CJ962" t="str">
            <v>Disponible</v>
          </cell>
          <cell r="CK962" t="str">
            <v/>
          </cell>
          <cell r="CL962" t="str">
            <v/>
          </cell>
          <cell r="CM962" t="str">
            <v/>
          </cell>
          <cell r="CN962" t="str">
            <v>NO</v>
          </cell>
          <cell r="CO962">
            <v>0</v>
          </cell>
          <cell r="CP962">
            <v>0</v>
          </cell>
          <cell r="CQ962" t="str">
            <v>No</v>
          </cell>
          <cell r="CR962" t="str">
            <v>No</v>
          </cell>
          <cell r="CS962" t="str">
            <v>0NoNo</v>
          </cell>
          <cell r="CT962">
            <v>0</v>
          </cell>
          <cell r="CU962">
            <v>0</v>
          </cell>
          <cell r="CV962">
            <v>1</v>
          </cell>
          <cell r="CW962" t="str">
            <v>Un Material</v>
          </cell>
          <cell r="CX962" t="b">
            <v>0</v>
          </cell>
          <cell r="CY962">
            <v>0</v>
          </cell>
          <cell r="CZ962">
            <v>24000</v>
          </cell>
          <cell r="DA962" t="b">
            <v>0</v>
          </cell>
          <cell r="DB962">
            <v>0</v>
          </cell>
          <cell r="DC962">
            <v>24000</v>
          </cell>
          <cell r="DD962" t="b">
            <v>0</v>
          </cell>
          <cell r="DE962">
            <v>0</v>
          </cell>
          <cell r="DF962">
            <v>24000</v>
          </cell>
          <cell r="DG962">
            <v>0</v>
          </cell>
          <cell r="DH962">
            <v>86321</v>
          </cell>
          <cell r="DI962">
            <v>30142.48</v>
          </cell>
          <cell r="DJ962">
            <v>27128</v>
          </cell>
          <cell r="DK962">
            <v>30142.48</v>
          </cell>
          <cell r="DL962">
            <v>0</v>
          </cell>
          <cell r="DM962">
            <v>0</v>
          </cell>
          <cell r="DN962">
            <v>0</v>
          </cell>
          <cell r="DO962">
            <v>0</v>
          </cell>
          <cell r="DP962">
            <v>0</v>
          </cell>
          <cell r="DQ962">
            <v>0</v>
          </cell>
          <cell r="DR962">
            <v>0</v>
          </cell>
          <cell r="DS962">
            <v>0</v>
          </cell>
          <cell r="DT962">
            <v>0</v>
          </cell>
          <cell r="DU962" t="str">
            <v>Menor a 10 MT</v>
          </cell>
          <cell r="DV962" t="str">
            <v>Menor a 10 MT</v>
          </cell>
          <cell r="DW962" t="str">
            <v>Menor a 10 MT</v>
          </cell>
          <cell r="DX962">
            <v>0</v>
          </cell>
          <cell r="DY962">
            <v>0</v>
          </cell>
          <cell r="DZ962">
            <v>0</v>
          </cell>
          <cell r="EA962" t="str">
            <v/>
          </cell>
          <cell r="EB962" t="str">
            <v>No</v>
          </cell>
          <cell r="EC962" t="str">
            <v>No</v>
          </cell>
          <cell r="ED962" t="str">
            <v>No</v>
          </cell>
          <cell r="EE962" t="str">
            <v>Sin Planificacion Asignada</v>
          </cell>
          <cell r="EF962" t="str">
            <v/>
          </cell>
          <cell r="EG962" t="str">
            <v>Ok</v>
          </cell>
          <cell r="EH962">
            <v>0</v>
          </cell>
          <cell r="EI962" t="str">
            <v/>
          </cell>
          <cell r="EJ962" t="str">
            <v/>
          </cell>
          <cell r="EK962" t="str">
            <v/>
          </cell>
          <cell r="EL962" t="str">
            <v/>
          </cell>
          <cell r="EM962">
            <v>44799</v>
          </cell>
          <cell r="EN962" t="str">
            <v/>
          </cell>
          <cell r="EO962" t="str">
            <v/>
          </cell>
          <cell r="EP962" t="str">
            <v/>
          </cell>
          <cell r="EQ962">
            <v>0</v>
          </cell>
          <cell r="ER962" t="str">
            <v/>
          </cell>
          <cell r="ES962" t="str">
            <v/>
          </cell>
          <cell r="ET962" t="str">
            <v/>
          </cell>
          <cell r="EU962" t="str">
            <v/>
          </cell>
          <cell r="EV962" t="str">
            <v/>
          </cell>
          <cell r="EW962" t="str">
            <v>No Disponible</v>
          </cell>
          <cell r="EX962" t="str">
            <v>PASA AP</v>
          </cell>
          <cell r="EY962"/>
          <cell r="FA962">
            <v>0</v>
          </cell>
        </row>
        <row r="963">
          <cell r="B963">
            <v>40337704</v>
          </cell>
          <cell r="C963" t="str">
            <v/>
          </cell>
          <cell r="D963">
            <v>1022183</v>
          </cell>
          <cell r="E963" t="str">
            <v>GO PERNILP@ BO CJ 20K AS</v>
          </cell>
          <cell r="F963">
            <v>24000</v>
          </cell>
          <cell r="G963" t="str">
            <v>KG</v>
          </cell>
          <cell r="H963" t="str">
            <v>PLANTA LO MIRANDA</v>
          </cell>
          <cell r="I963" t="str">
            <v>EN PRODUCCION</v>
          </cell>
          <cell r="J963">
            <v>44774</v>
          </cell>
          <cell r="K963">
            <v>44794</v>
          </cell>
          <cell r="L963"/>
          <cell r="M963"/>
          <cell r="N963"/>
          <cell r="O963" t="str">
            <v>U007 AGROSUPER S.A.</v>
          </cell>
          <cell r="P963" t="str">
            <v>00GO</v>
          </cell>
          <cell r="Q963" t="str">
            <v>AGROSUPER SHANGHAI</v>
          </cell>
          <cell r="R963" t="str">
            <v>02</v>
          </cell>
          <cell r="S963" t="str">
            <v>CHINA</v>
          </cell>
          <cell r="T963" t="str">
            <v>000021 SHANGHAI, CHINA</v>
          </cell>
          <cell r="U963" t="str">
            <v>200002390</v>
          </cell>
          <cell r="V963" t="str">
            <v>Agrosuper China Co., Ltd.</v>
          </cell>
          <cell r="W963" t="str">
            <v/>
          </cell>
          <cell r="X963" t="str">
            <v>CIF</v>
          </cell>
          <cell r="Y963" t="str">
            <v>CTA CTE O CRED.DIRECTO</v>
          </cell>
          <cell r="Z963" t="str">
            <v>CONGELADO</v>
          </cell>
          <cell r="AA963" t="str">
            <v>PERNIL</v>
          </cell>
          <cell r="AB963" t="str">
            <v>PERNIL PIERNA</v>
          </cell>
          <cell r="AC963" t="str">
            <v>PERNIL PIERNA NORMAL</v>
          </cell>
          <cell r="AD963" t="str">
            <v>NA</v>
          </cell>
          <cell r="AE963">
            <v>44794</v>
          </cell>
          <cell r="AF963" t="str">
            <v>403377041022183PLANTA LO MIRANDA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 t="str">
            <v/>
          </cell>
          <cell r="AP963" t="str">
            <v/>
          </cell>
          <cell r="AQ963" t="str">
            <v/>
          </cell>
          <cell r="AR963" t="str">
            <v/>
          </cell>
          <cell r="AS963" t="str">
            <v/>
          </cell>
          <cell r="AT963" t="str">
            <v/>
          </cell>
          <cell r="AU963" t="str">
            <v/>
          </cell>
          <cell r="AV963" t="str">
            <v/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 t="str">
            <v/>
          </cell>
          <cell r="BF963" t="str">
            <v/>
          </cell>
          <cell r="BG963" t="str">
            <v/>
          </cell>
          <cell r="BH963" t="str">
            <v/>
          </cell>
          <cell r="BI963" t="str">
            <v/>
          </cell>
          <cell r="BJ963" t="str">
            <v/>
          </cell>
          <cell r="BK963" t="str">
            <v/>
          </cell>
          <cell r="BL963" t="str">
            <v/>
          </cell>
          <cell r="BM963" t="str">
            <v/>
          </cell>
          <cell r="BN963" t="str">
            <v/>
          </cell>
          <cell r="BO963" t="str">
            <v/>
          </cell>
          <cell r="BP963" t="str">
            <v/>
          </cell>
          <cell r="BQ963" t="str">
            <v/>
          </cell>
          <cell r="BR963" t="str">
            <v/>
          </cell>
          <cell r="BS963" t="str">
            <v/>
          </cell>
          <cell r="BT963" t="str">
            <v/>
          </cell>
          <cell r="BU963">
            <v>22890.718000000004</v>
          </cell>
          <cell r="BV963">
            <v>3713.8619999999992</v>
          </cell>
          <cell r="BW963">
            <v>65756.425000000017</v>
          </cell>
          <cell r="BX963">
            <v>90430.312999999966</v>
          </cell>
          <cell r="BY963">
            <v>0</v>
          </cell>
          <cell r="BZ963">
            <v>0</v>
          </cell>
          <cell r="CA963">
            <v>11884.978000000001</v>
          </cell>
          <cell r="CB963">
            <v>16239.818000000001</v>
          </cell>
          <cell r="CC963">
            <v>44799</v>
          </cell>
          <cell r="CD963">
            <v>44799</v>
          </cell>
          <cell r="CE963">
            <v>1</v>
          </cell>
          <cell r="CF963" t="b">
            <v>0</v>
          </cell>
          <cell r="CG963" t="b">
            <v>0</v>
          </cell>
          <cell r="CH963" t="b">
            <v>0</v>
          </cell>
          <cell r="CI963" t="str">
            <v>Sin Stock</v>
          </cell>
          <cell r="CJ963" t="str">
            <v>Confirmar</v>
          </cell>
          <cell r="CK963" t="str">
            <v/>
          </cell>
          <cell r="CL963" t="str">
            <v/>
          </cell>
          <cell r="CM963" t="str">
            <v/>
          </cell>
          <cell r="CN963" t="str">
            <v>NO</v>
          </cell>
          <cell r="CO963">
            <v>0</v>
          </cell>
          <cell r="CP963">
            <v>0</v>
          </cell>
          <cell r="CQ963" t="str">
            <v>No</v>
          </cell>
          <cell r="CR963" t="str">
            <v>No</v>
          </cell>
          <cell r="CS963" t="str">
            <v>0NoNo</v>
          </cell>
          <cell r="CT963">
            <v>0</v>
          </cell>
          <cell r="CU963">
            <v>0</v>
          </cell>
          <cell r="CV963">
            <v>1</v>
          </cell>
          <cell r="CW963" t="str">
            <v>Un Material</v>
          </cell>
          <cell r="CX963" t="b">
            <v>0</v>
          </cell>
          <cell r="CY963">
            <v>0</v>
          </cell>
          <cell r="CZ963">
            <v>24000</v>
          </cell>
          <cell r="DA963" t="b">
            <v>0</v>
          </cell>
          <cell r="DB963">
            <v>0</v>
          </cell>
          <cell r="DC963">
            <v>24000</v>
          </cell>
          <cell r="DD963" t="b">
            <v>0</v>
          </cell>
          <cell r="DE963">
            <v>0</v>
          </cell>
          <cell r="DF963">
            <v>24000</v>
          </cell>
          <cell r="DG963">
            <v>0</v>
          </cell>
          <cell r="DH963">
            <v>86321</v>
          </cell>
          <cell r="DI963">
            <v>30142.48</v>
          </cell>
          <cell r="DJ963">
            <v>27128</v>
          </cell>
          <cell r="DK963">
            <v>30142.48</v>
          </cell>
          <cell r="DL963">
            <v>0</v>
          </cell>
          <cell r="DM963">
            <v>0</v>
          </cell>
          <cell r="DN963">
            <v>0</v>
          </cell>
          <cell r="DO963">
            <v>0</v>
          </cell>
          <cell r="DP963">
            <v>0</v>
          </cell>
          <cell r="DQ963">
            <v>0</v>
          </cell>
          <cell r="DR963">
            <v>0</v>
          </cell>
          <cell r="DS963">
            <v>0</v>
          </cell>
          <cell r="DT963">
            <v>0</v>
          </cell>
          <cell r="DU963" t="str">
            <v>Menor a 10 MT</v>
          </cell>
          <cell r="DV963" t="str">
            <v>Menor a 10 MT</v>
          </cell>
          <cell r="DW963" t="str">
            <v>Menor a 10 MT</v>
          </cell>
          <cell r="DX963">
            <v>0</v>
          </cell>
          <cell r="DY963">
            <v>0</v>
          </cell>
          <cell r="DZ963">
            <v>0</v>
          </cell>
          <cell r="EA963" t="str">
            <v/>
          </cell>
          <cell r="EB963" t="str">
            <v>No</v>
          </cell>
          <cell r="EC963" t="str">
            <v>No</v>
          </cell>
          <cell r="ED963" t="str">
            <v>No</v>
          </cell>
          <cell r="EE963" t="str">
            <v>Sin Planificacion Asignada</v>
          </cell>
          <cell r="EF963" t="str">
            <v/>
          </cell>
          <cell r="EG963" t="str">
            <v>Ok</v>
          </cell>
          <cell r="EH963">
            <v>0</v>
          </cell>
          <cell r="EI963" t="str">
            <v/>
          </cell>
          <cell r="EJ963" t="str">
            <v/>
          </cell>
          <cell r="EK963" t="str">
            <v/>
          </cell>
          <cell r="EL963" t="str">
            <v/>
          </cell>
          <cell r="EM963" t="str">
            <v/>
          </cell>
          <cell r="EN963" t="str">
            <v/>
          </cell>
          <cell r="EO963" t="str">
            <v/>
          </cell>
          <cell r="EP963" t="str">
            <v/>
          </cell>
          <cell r="EQ963" t="str">
            <v/>
          </cell>
          <cell r="ER963" t="str">
            <v/>
          </cell>
          <cell r="ES963" t="str">
            <v/>
          </cell>
          <cell r="ET963" t="str">
            <v/>
          </cell>
          <cell r="EU963" t="str">
            <v/>
          </cell>
          <cell r="EV963" t="str">
            <v/>
          </cell>
          <cell r="EW963" t="str">
            <v>No Disponible</v>
          </cell>
          <cell r="EX963" t="str">
            <v/>
          </cell>
          <cell r="EY963"/>
          <cell r="FA963">
            <v>0</v>
          </cell>
        </row>
        <row r="964">
          <cell r="B964">
            <v>40337705</v>
          </cell>
          <cell r="C964" t="str">
            <v/>
          </cell>
          <cell r="D964">
            <v>1022183</v>
          </cell>
          <cell r="E964" t="str">
            <v>GO PERNILP@ BO CJ 20K AS</v>
          </cell>
          <cell r="F964">
            <v>24000</v>
          </cell>
          <cell r="G964" t="str">
            <v>KG</v>
          </cell>
          <cell r="H964" t="str">
            <v>PLANTA LO MIRANDA</v>
          </cell>
          <cell r="I964" t="str">
            <v>EN PRODUCCION</v>
          </cell>
          <cell r="J964">
            <v>44774</v>
          </cell>
          <cell r="K964">
            <v>44794</v>
          </cell>
          <cell r="L964"/>
          <cell r="M964"/>
          <cell r="N964"/>
          <cell r="O964" t="str">
            <v>U007 AGROSUPER S.A.</v>
          </cell>
          <cell r="P964" t="str">
            <v>00GO</v>
          </cell>
          <cell r="Q964" t="str">
            <v>AGROSUPER SHANGHAI</v>
          </cell>
          <cell r="R964" t="str">
            <v>02</v>
          </cell>
          <cell r="S964" t="str">
            <v>CHINA</v>
          </cell>
          <cell r="T964" t="str">
            <v>000021 SHANGHAI, CHINA</v>
          </cell>
          <cell r="U964" t="str">
            <v>200002390</v>
          </cell>
          <cell r="V964" t="str">
            <v>Agrosuper China Co., Ltd.</v>
          </cell>
          <cell r="W964" t="str">
            <v/>
          </cell>
          <cell r="X964" t="str">
            <v>CIF</v>
          </cell>
          <cell r="Y964" t="str">
            <v>CTA CTE O CRED.DIRECTO</v>
          </cell>
          <cell r="Z964" t="str">
            <v>CONGELADO</v>
          </cell>
          <cell r="AA964" t="str">
            <v>PERNIL</v>
          </cell>
          <cell r="AB964" t="str">
            <v>PERNIL PIERNA</v>
          </cell>
          <cell r="AC964" t="str">
            <v>PERNIL PIERNA NORMAL</v>
          </cell>
          <cell r="AD964" t="str">
            <v>NA</v>
          </cell>
          <cell r="AE964">
            <v>44794</v>
          </cell>
          <cell r="AF964" t="str">
            <v>403377051022183PLANTA LO MIRANDA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 t="str">
            <v/>
          </cell>
          <cell r="AP964" t="str">
            <v/>
          </cell>
          <cell r="AQ964" t="str">
            <v/>
          </cell>
          <cell r="AR964" t="str">
            <v/>
          </cell>
          <cell r="AS964" t="str">
            <v/>
          </cell>
          <cell r="AT964" t="str">
            <v/>
          </cell>
          <cell r="AU964" t="str">
            <v/>
          </cell>
          <cell r="AV964" t="str">
            <v/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 t="str">
            <v/>
          </cell>
          <cell r="BF964" t="str">
            <v/>
          </cell>
          <cell r="BG964" t="str">
            <v/>
          </cell>
          <cell r="BH964" t="str">
            <v/>
          </cell>
          <cell r="BI964" t="str">
            <v/>
          </cell>
          <cell r="BJ964" t="str">
            <v/>
          </cell>
          <cell r="BK964" t="str">
            <v/>
          </cell>
          <cell r="BL964" t="str">
            <v/>
          </cell>
          <cell r="BM964" t="str">
            <v/>
          </cell>
          <cell r="BN964" t="str">
            <v/>
          </cell>
          <cell r="BO964" t="str">
            <v/>
          </cell>
          <cell r="BP964" t="str">
            <v/>
          </cell>
          <cell r="BQ964" t="str">
            <v/>
          </cell>
          <cell r="BR964" t="str">
            <v/>
          </cell>
          <cell r="BS964" t="str">
            <v/>
          </cell>
          <cell r="BT964" t="str">
            <v/>
          </cell>
          <cell r="BU964">
            <v>22890.718000000004</v>
          </cell>
          <cell r="BV964">
            <v>3713.8619999999992</v>
          </cell>
          <cell r="BW964">
            <v>65756.425000000017</v>
          </cell>
          <cell r="BX964">
            <v>90430.312999999966</v>
          </cell>
          <cell r="BY964">
            <v>0</v>
          </cell>
          <cell r="BZ964">
            <v>0</v>
          </cell>
          <cell r="CA964">
            <v>11884.978000000001</v>
          </cell>
          <cell r="CB964">
            <v>16239.818000000001</v>
          </cell>
          <cell r="CC964">
            <v>44799</v>
          </cell>
          <cell r="CD964">
            <v>44799</v>
          </cell>
          <cell r="CE964">
            <v>1</v>
          </cell>
          <cell r="CF964" t="b">
            <v>0</v>
          </cell>
          <cell r="CG964" t="b">
            <v>0</v>
          </cell>
          <cell r="CH964" t="b">
            <v>0</v>
          </cell>
          <cell r="CI964" t="str">
            <v>Sin Stock</v>
          </cell>
          <cell r="CJ964" t="str">
            <v>Confirmar</v>
          </cell>
          <cell r="CK964" t="str">
            <v/>
          </cell>
          <cell r="CL964" t="str">
            <v/>
          </cell>
          <cell r="CM964" t="str">
            <v/>
          </cell>
          <cell r="CN964" t="str">
            <v>NO</v>
          </cell>
          <cell r="CO964">
            <v>0</v>
          </cell>
          <cell r="CP964">
            <v>0</v>
          </cell>
          <cell r="CQ964" t="str">
            <v>No</v>
          </cell>
          <cell r="CR964" t="str">
            <v>No</v>
          </cell>
          <cell r="CS964" t="str">
            <v>0NoNo</v>
          </cell>
          <cell r="CT964">
            <v>0</v>
          </cell>
          <cell r="CU964">
            <v>0</v>
          </cell>
          <cell r="CV964">
            <v>1</v>
          </cell>
          <cell r="CW964" t="str">
            <v>Un Material</v>
          </cell>
          <cell r="CX964" t="b">
            <v>0</v>
          </cell>
          <cell r="CY964">
            <v>0</v>
          </cell>
          <cell r="CZ964">
            <v>24000</v>
          </cell>
          <cell r="DA964" t="b">
            <v>0</v>
          </cell>
          <cell r="DB964">
            <v>0</v>
          </cell>
          <cell r="DC964">
            <v>24000</v>
          </cell>
          <cell r="DD964" t="b">
            <v>0</v>
          </cell>
          <cell r="DE964">
            <v>0</v>
          </cell>
          <cell r="DF964">
            <v>24000</v>
          </cell>
          <cell r="DG964">
            <v>0</v>
          </cell>
          <cell r="DH964">
            <v>86321</v>
          </cell>
          <cell r="DI964">
            <v>30142.48</v>
          </cell>
          <cell r="DJ964">
            <v>27128</v>
          </cell>
          <cell r="DK964">
            <v>30142.48</v>
          </cell>
          <cell r="DL964">
            <v>0</v>
          </cell>
          <cell r="DM964">
            <v>0</v>
          </cell>
          <cell r="DN964">
            <v>0</v>
          </cell>
          <cell r="DO964">
            <v>0</v>
          </cell>
          <cell r="DP964">
            <v>0</v>
          </cell>
          <cell r="DQ964">
            <v>0</v>
          </cell>
          <cell r="DR964">
            <v>0</v>
          </cell>
          <cell r="DS964">
            <v>0</v>
          </cell>
          <cell r="DT964">
            <v>0</v>
          </cell>
          <cell r="DU964" t="str">
            <v>Menor a 10 MT</v>
          </cell>
          <cell r="DV964" t="str">
            <v>Menor a 10 MT</v>
          </cell>
          <cell r="DW964" t="str">
            <v>Menor a 10 MT</v>
          </cell>
          <cell r="DX964">
            <v>0</v>
          </cell>
          <cell r="DY964">
            <v>0</v>
          </cell>
          <cell r="DZ964">
            <v>0</v>
          </cell>
          <cell r="EA964" t="str">
            <v/>
          </cell>
          <cell r="EB964" t="str">
            <v>No</v>
          </cell>
          <cell r="EC964" t="str">
            <v>No</v>
          </cell>
          <cell r="ED964" t="str">
            <v>No</v>
          </cell>
          <cell r="EE964" t="str">
            <v>Sin Planificacion Asignada</v>
          </cell>
          <cell r="EF964" t="str">
            <v/>
          </cell>
          <cell r="EG964" t="str">
            <v>Ok</v>
          </cell>
          <cell r="EH964">
            <v>0</v>
          </cell>
          <cell r="EI964" t="str">
            <v/>
          </cell>
          <cell r="EJ964" t="str">
            <v/>
          </cell>
          <cell r="EK964" t="str">
            <v/>
          </cell>
          <cell r="EL964" t="str">
            <v/>
          </cell>
          <cell r="EM964" t="str">
            <v/>
          </cell>
          <cell r="EN964" t="str">
            <v/>
          </cell>
          <cell r="EO964" t="str">
            <v/>
          </cell>
          <cell r="EP964" t="str">
            <v/>
          </cell>
          <cell r="EQ964" t="str">
            <v/>
          </cell>
          <cell r="ER964" t="str">
            <v/>
          </cell>
          <cell r="ES964" t="str">
            <v/>
          </cell>
          <cell r="ET964" t="str">
            <v/>
          </cell>
          <cell r="EU964" t="str">
            <v/>
          </cell>
          <cell r="EV964" t="str">
            <v/>
          </cell>
          <cell r="EW964" t="str">
            <v>No Disponible</v>
          </cell>
          <cell r="EX964" t="str">
            <v/>
          </cell>
          <cell r="EY964"/>
          <cell r="FA964">
            <v>0</v>
          </cell>
        </row>
        <row r="965">
          <cell r="B965">
            <v>40337706</v>
          </cell>
          <cell r="C965" t="str">
            <v/>
          </cell>
          <cell r="D965">
            <v>1022183</v>
          </cell>
          <cell r="E965" t="str">
            <v>GO PERNILP@ BO CJ 20K AS</v>
          </cell>
          <cell r="F965">
            <v>24000</v>
          </cell>
          <cell r="G965" t="str">
            <v>KG</v>
          </cell>
          <cell r="H965" t="str">
            <v>PLANTA LO MIRANDA</v>
          </cell>
          <cell r="I965" t="str">
            <v>EN PRODUCCION</v>
          </cell>
          <cell r="J965">
            <v>44774</v>
          </cell>
          <cell r="K965">
            <v>44794</v>
          </cell>
          <cell r="L965"/>
          <cell r="M965"/>
          <cell r="N965"/>
          <cell r="O965" t="str">
            <v>U007 AGROSUPER S.A.</v>
          </cell>
          <cell r="P965" t="str">
            <v>00GO</v>
          </cell>
          <cell r="Q965" t="str">
            <v>AGROSUPER SHANGHAI</v>
          </cell>
          <cell r="R965" t="str">
            <v>02</v>
          </cell>
          <cell r="S965" t="str">
            <v>CHINA</v>
          </cell>
          <cell r="T965" t="str">
            <v>000021 SHANGHAI, CHINA</v>
          </cell>
          <cell r="U965" t="str">
            <v>200002390</v>
          </cell>
          <cell r="V965" t="str">
            <v>Agrosuper China Co., Ltd.</v>
          </cell>
          <cell r="W965" t="str">
            <v/>
          </cell>
          <cell r="X965" t="str">
            <v>CIF</v>
          </cell>
          <cell r="Y965" t="str">
            <v>CTA CTE O CRED.DIRECTO</v>
          </cell>
          <cell r="Z965" t="str">
            <v>CONGELADO</v>
          </cell>
          <cell r="AA965" t="str">
            <v>PERNIL</v>
          </cell>
          <cell r="AB965" t="str">
            <v>PERNIL PIERNA</v>
          </cell>
          <cell r="AC965" t="str">
            <v>PERNIL PIERNA NORMAL</v>
          </cell>
          <cell r="AD965" t="str">
            <v>NA</v>
          </cell>
          <cell r="AE965">
            <v>44794</v>
          </cell>
          <cell r="AF965" t="str">
            <v>403377061022183PLANTA LO MIRANDA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 t="str">
            <v/>
          </cell>
          <cell r="AP965" t="str">
            <v/>
          </cell>
          <cell r="AQ965" t="str">
            <v/>
          </cell>
          <cell r="AR965" t="str">
            <v/>
          </cell>
          <cell r="AS965" t="str">
            <v/>
          </cell>
          <cell r="AT965" t="str">
            <v/>
          </cell>
          <cell r="AU965" t="str">
            <v/>
          </cell>
          <cell r="AV965" t="str">
            <v/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 t="str">
            <v/>
          </cell>
          <cell r="BF965" t="str">
            <v/>
          </cell>
          <cell r="BG965" t="str">
            <v/>
          </cell>
          <cell r="BH965" t="str">
            <v/>
          </cell>
          <cell r="BI965" t="str">
            <v/>
          </cell>
          <cell r="BJ965" t="str">
            <v/>
          </cell>
          <cell r="BK965" t="str">
            <v/>
          </cell>
          <cell r="BL965" t="str">
            <v/>
          </cell>
          <cell r="BM965" t="str">
            <v/>
          </cell>
          <cell r="BN965" t="str">
            <v/>
          </cell>
          <cell r="BO965" t="str">
            <v/>
          </cell>
          <cell r="BP965" t="str">
            <v/>
          </cell>
          <cell r="BQ965" t="str">
            <v/>
          </cell>
          <cell r="BR965" t="str">
            <v/>
          </cell>
          <cell r="BS965" t="str">
            <v/>
          </cell>
          <cell r="BT965" t="str">
            <v/>
          </cell>
          <cell r="BU965">
            <v>22890.718000000004</v>
          </cell>
          <cell r="BV965">
            <v>3713.8619999999992</v>
          </cell>
          <cell r="BW965">
            <v>65756.425000000017</v>
          </cell>
          <cell r="BX965">
            <v>90430.312999999966</v>
          </cell>
          <cell r="BY965">
            <v>0</v>
          </cell>
          <cell r="BZ965">
            <v>0</v>
          </cell>
          <cell r="CA965">
            <v>11884.978000000001</v>
          </cell>
          <cell r="CB965">
            <v>16239.818000000001</v>
          </cell>
          <cell r="CC965">
            <v>44799</v>
          </cell>
          <cell r="CD965">
            <v>44799</v>
          </cell>
          <cell r="CE965">
            <v>1</v>
          </cell>
          <cell r="CF965" t="b">
            <v>0</v>
          </cell>
          <cell r="CG965" t="b">
            <v>0</v>
          </cell>
          <cell r="CH965" t="b">
            <v>0</v>
          </cell>
          <cell r="CI965" t="str">
            <v>Sin Stock</v>
          </cell>
          <cell r="CJ965" t="str">
            <v>Confirmar</v>
          </cell>
          <cell r="CK965" t="str">
            <v/>
          </cell>
          <cell r="CL965" t="str">
            <v/>
          </cell>
          <cell r="CM965" t="str">
            <v/>
          </cell>
          <cell r="CN965" t="str">
            <v>NO</v>
          </cell>
          <cell r="CO965">
            <v>0</v>
          </cell>
          <cell r="CP965">
            <v>0</v>
          </cell>
          <cell r="CQ965" t="str">
            <v>No</v>
          </cell>
          <cell r="CR965" t="str">
            <v>No</v>
          </cell>
          <cell r="CS965" t="str">
            <v>0NoNo</v>
          </cell>
          <cell r="CT965">
            <v>0</v>
          </cell>
          <cell r="CU965">
            <v>0</v>
          </cell>
          <cell r="CV965">
            <v>1</v>
          </cell>
          <cell r="CW965" t="str">
            <v>Un Material</v>
          </cell>
          <cell r="CX965" t="b">
            <v>0</v>
          </cell>
          <cell r="CY965">
            <v>0</v>
          </cell>
          <cell r="CZ965">
            <v>24000</v>
          </cell>
          <cell r="DA965" t="b">
            <v>0</v>
          </cell>
          <cell r="DB965">
            <v>0</v>
          </cell>
          <cell r="DC965">
            <v>24000</v>
          </cell>
          <cell r="DD965" t="b">
            <v>0</v>
          </cell>
          <cell r="DE965">
            <v>0</v>
          </cell>
          <cell r="DF965">
            <v>24000</v>
          </cell>
          <cell r="DG965">
            <v>0</v>
          </cell>
          <cell r="DH965">
            <v>86321</v>
          </cell>
          <cell r="DI965">
            <v>30142.48</v>
          </cell>
          <cell r="DJ965">
            <v>27128</v>
          </cell>
          <cell r="DK965">
            <v>30142.48</v>
          </cell>
          <cell r="DL965">
            <v>0</v>
          </cell>
          <cell r="DM965">
            <v>0</v>
          </cell>
          <cell r="DN965">
            <v>0</v>
          </cell>
          <cell r="DO965">
            <v>0</v>
          </cell>
          <cell r="DP965">
            <v>0</v>
          </cell>
          <cell r="DQ965">
            <v>0</v>
          </cell>
          <cell r="DR965">
            <v>0</v>
          </cell>
          <cell r="DS965">
            <v>0</v>
          </cell>
          <cell r="DT965">
            <v>0</v>
          </cell>
          <cell r="DU965" t="str">
            <v>Menor a 10 MT</v>
          </cell>
          <cell r="DV965" t="str">
            <v>Menor a 10 MT</v>
          </cell>
          <cell r="DW965" t="str">
            <v>Menor a 10 MT</v>
          </cell>
          <cell r="DX965">
            <v>0</v>
          </cell>
          <cell r="DY965">
            <v>0</v>
          </cell>
          <cell r="DZ965">
            <v>0</v>
          </cell>
          <cell r="EA965" t="str">
            <v/>
          </cell>
          <cell r="EB965" t="str">
            <v>No</v>
          </cell>
          <cell r="EC965" t="str">
            <v>No</v>
          </cell>
          <cell r="ED965" t="str">
            <v>No</v>
          </cell>
          <cell r="EE965" t="str">
            <v>Sin Planificacion Asignada</v>
          </cell>
          <cell r="EF965" t="str">
            <v/>
          </cell>
          <cell r="EG965" t="str">
            <v>Ok</v>
          </cell>
          <cell r="EH965">
            <v>0</v>
          </cell>
          <cell r="EI965" t="str">
            <v/>
          </cell>
          <cell r="EJ965" t="str">
            <v/>
          </cell>
          <cell r="EK965" t="str">
            <v/>
          </cell>
          <cell r="EL965" t="str">
            <v/>
          </cell>
          <cell r="EM965" t="str">
            <v/>
          </cell>
          <cell r="EN965" t="str">
            <v/>
          </cell>
          <cell r="EO965" t="str">
            <v/>
          </cell>
          <cell r="EP965" t="str">
            <v/>
          </cell>
          <cell r="EQ965" t="str">
            <v/>
          </cell>
          <cell r="ER965" t="str">
            <v/>
          </cell>
          <cell r="ES965" t="str">
            <v/>
          </cell>
          <cell r="ET965" t="str">
            <v/>
          </cell>
          <cell r="EU965" t="str">
            <v/>
          </cell>
          <cell r="EV965" t="str">
            <v/>
          </cell>
          <cell r="EW965" t="str">
            <v>No Disponible</v>
          </cell>
          <cell r="EX965" t="str">
            <v/>
          </cell>
          <cell r="EY965"/>
          <cell r="FA965">
            <v>0</v>
          </cell>
        </row>
        <row r="966">
          <cell r="B966">
            <v>40337707</v>
          </cell>
          <cell r="C966" t="str">
            <v/>
          </cell>
          <cell r="D966">
            <v>1022183</v>
          </cell>
          <cell r="E966" t="str">
            <v>GO PERNILP@ BO CJ 20K AS</v>
          </cell>
          <cell r="F966">
            <v>24000</v>
          </cell>
          <cell r="G966" t="str">
            <v>KG</v>
          </cell>
          <cell r="H966" t="str">
            <v>PLANTA LO MIRANDA</v>
          </cell>
          <cell r="I966" t="str">
            <v>EN PRODUCCION</v>
          </cell>
          <cell r="J966">
            <v>44774</v>
          </cell>
          <cell r="K966">
            <v>44794</v>
          </cell>
          <cell r="L966"/>
          <cell r="M966"/>
          <cell r="N966"/>
          <cell r="O966" t="str">
            <v>U007 AGROSUPER S.A.</v>
          </cell>
          <cell r="P966" t="str">
            <v>00GO</v>
          </cell>
          <cell r="Q966" t="str">
            <v>AGROSUPER SHANGHAI</v>
          </cell>
          <cell r="R966" t="str">
            <v>02</v>
          </cell>
          <cell r="S966" t="str">
            <v>CHINA</v>
          </cell>
          <cell r="T966" t="str">
            <v>000021 SHANGHAI, CHINA</v>
          </cell>
          <cell r="U966" t="str">
            <v>200002390</v>
          </cell>
          <cell r="V966" t="str">
            <v>Agrosuper China Co., Ltd.</v>
          </cell>
          <cell r="W966" t="str">
            <v/>
          </cell>
          <cell r="X966" t="str">
            <v>CIF</v>
          </cell>
          <cell r="Y966" t="str">
            <v>CTA CTE O CRED.DIRECTO</v>
          </cell>
          <cell r="Z966" t="str">
            <v>CONGELADO</v>
          </cell>
          <cell r="AA966" t="str">
            <v>PERNIL</v>
          </cell>
          <cell r="AB966" t="str">
            <v>PERNIL PIERNA</v>
          </cell>
          <cell r="AC966" t="str">
            <v>PERNIL PIERNA NORMAL</v>
          </cell>
          <cell r="AD966" t="str">
            <v>NA</v>
          </cell>
          <cell r="AE966">
            <v>44794</v>
          </cell>
          <cell r="AF966" t="str">
            <v>403377071022183PLANTA LO MIRANDA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 t="str">
            <v/>
          </cell>
          <cell r="AP966" t="str">
            <v/>
          </cell>
          <cell r="AQ966" t="str">
            <v/>
          </cell>
          <cell r="AR966" t="str">
            <v/>
          </cell>
          <cell r="AS966" t="str">
            <v/>
          </cell>
          <cell r="AT966" t="str">
            <v/>
          </cell>
          <cell r="AU966" t="str">
            <v/>
          </cell>
          <cell r="AV966" t="str">
            <v/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 t="str">
            <v/>
          </cell>
          <cell r="BF966" t="str">
            <v/>
          </cell>
          <cell r="BG966" t="str">
            <v/>
          </cell>
          <cell r="BH966" t="str">
            <v/>
          </cell>
          <cell r="BI966" t="str">
            <v/>
          </cell>
          <cell r="BJ966" t="str">
            <v/>
          </cell>
          <cell r="BK966" t="str">
            <v/>
          </cell>
          <cell r="BL966" t="str">
            <v/>
          </cell>
          <cell r="BM966" t="str">
            <v/>
          </cell>
          <cell r="BN966" t="str">
            <v/>
          </cell>
          <cell r="BO966" t="str">
            <v/>
          </cell>
          <cell r="BP966" t="str">
            <v/>
          </cell>
          <cell r="BQ966" t="str">
            <v/>
          </cell>
          <cell r="BR966" t="str">
            <v/>
          </cell>
          <cell r="BS966" t="str">
            <v/>
          </cell>
          <cell r="BT966" t="str">
            <v/>
          </cell>
          <cell r="BU966">
            <v>22890.718000000004</v>
          </cell>
          <cell r="BV966">
            <v>3713.8619999999992</v>
          </cell>
          <cell r="BW966">
            <v>65756.425000000017</v>
          </cell>
          <cell r="BX966">
            <v>90430.312999999966</v>
          </cell>
          <cell r="BY966">
            <v>0</v>
          </cell>
          <cell r="BZ966">
            <v>0</v>
          </cell>
          <cell r="CA966">
            <v>11884.978000000001</v>
          </cell>
          <cell r="CB966">
            <v>16239.818000000001</v>
          </cell>
          <cell r="CC966">
            <v>44799</v>
          </cell>
          <cell r="CD966">
            <v>44799</v>
          </cell>
          <cell r="CE966">
            <v>1</v>
          </cell>
          <cell r="CF966" t="b">
            <v>0</v>
          </cell>
          <cell r="CG966" t="b">
            <v>0</v>
          </cell>
          <cell r="CH966" t="b">
            <v>0</v>
          </cell>
          <cell r="CI966" t="str">
            <v>Sin Stock</v>
          </cell>
          <cell r="CJ966" t="str">
            <v>Confirmar</v>
          </cell>
          <cell r="CK966" t="str">
            <v/>
          </cell>
          <cell r="CL966" t="str">
            <v/>
          </cell>
          <cell r="CM966" t="str">
            <v/>
          </cell>
          <cell r="CN966" t="str">
            <v>NO</v>
          </cell>
          <cell r="CO966">
            <v>0</v>
          </cell>
          <cell r="CP966">
            <v>0</v>
          </cell>
          <cell r="CQ966" t="str">
            <v>No</v>
          </cell>
          <cell r="CR966" t="str">
            <v>No</v>
          </cell>
          <cell r="CS966" t="str">
            <v>0NoNo</v>
          </cell>
          <cell r="CT966">
            <v>0</v>
          </cell>
          <cell r="CU966">
            <v>0</v>
          </cell>
          <cell r="CV966">
            <v>1</v>
          </cell>
          <cell r="CW966" t="str">
            <v>Un Material</v>
          </cell>
          <cell r="CX966" t="b">
            <v>0</v>
          </cell>
          <cell r="CY966">
            <v>0</v>
          </cell>
          <cell r="CZ966">
            <v>24000</v>
          </cell>
          <cell r="DA966" t="b">
            <v>0</v>
          </cell>
          <cell r="DB966">
            <v>0</v>
          </cell>
          <cell r="DC966">
            <v>24000</v>
          </cell>
          <cell r="DD966" t="b">
            <v>0</v>
          </cell>
          <cell r="DE966">
            <v>0</v>
          </cell>
          <cell r="DF966">
            <v>24000</v>
          </cell>
          <cell r="DG966">
            <v>0</v>
          </cell>
          <cell r="DH966">
            <v>86321</v>
          </cell>
          <cell r="DI966">
            <v>30142.48</v>
          </cell>
          <cell r="DJ966">
            <v>27128</v>
          </cell>
          <cell r="DK966">
            <v>30142.48</v>
          </cell>
          <cell r="DL966">
            <v>0</v>
          </cell>
          <cell r="DM966">
            <v>0</v>
          </cell>
          <cell r="DN966">
            <v>0</v>
          </cell>
          <cell r="DO966">
            <v>0</v>
          </cell>
          <cell r="DP966">
            <v>0</v>
          </cell>
          <cell r="DQ966">
            <v>0</v>
          </cell>
          <cell r="DR966">
            <v>0</v>
          </cell>
          <cell r="DS966">
            <v>0</v>
          </cell>
          <cell r="DT966">
            <v>0</v>
          </cell>
          <cell r="DU966" t="str">
            <v>Menor a 10 MT</v>
          </cell>
          <cell r="DV966" t="str">
            <v>Menor a 10 MT</v>
          </cell>
          <cell r="DW966" t="str">
            <v>Menor a 10 MT</v>
          </cell>
          <cell r="DX966">
            <v>0</v>
          </cell>
          <cell r="DY966">
            <v>0</v>
          </cell>
          <cell r="DZ966">
            <v>0</v>
          </cell>
          <cell r="EA966" t="str">
            <v/>
          </cell>
          <cell r="EB966" t="str">
            <v>No</v>
          </cell>
          <cell r="EC966" t="str">
            <v>No</v>
          </cell>
          <cell r="ED966" t="str">
            <v>No</v>
          </cell>
          <cell r="EE966" t="str">
            <v>Sin Planificacion Asignada</v>
          </cell>
          <cell r="EF966" t="str">
            <v/>
          </cell>
          <cell r="EG966" t="str">
            <v>Ok</v>
          </cell>
          <cell r="EH966">
            <v>0</v>
          </cell>
          <cell r="EI966" t="str">
            <v/>
          </cell>
          <cell r="EJ966" t="str">
            <v/>
          </cell>
          <cell r="EK966" t="str">
            <v/>
          </cell>
          <cell r="EL966" t="str">
            <v/>
          </cell>
          <cell r="EM966" t="str">
            <v/>
          </cell>
          <cell r="EN966" t="str">
            <v/>
          </cell>
          <cell r="EO966" t="str">
            <v/>
          </cell>
          <cell r="EP966" t="str">
            <v/>
          </cell>
          <cell r="EQ966" t="str">
            <v/>
          </cell>
          <cell r="ER966" t="str">
            <v/>
          </cell>
          <cell r="ES966" t="str">
            <v/>
          </cell>
          <cell r="ET966" t="str">
            <v/>
          </cell>
          <cell r="EU966" t="str">
            <v/>
          </cell>
          <cell r="EV966" t="str">
            <v/>
          </cell>
          <cell r="EW966" t="str">
            <v>No Disponible</v>
          </cell>
          <cell r="EX966" t="str">
            <v/>
          </cell>
          <cell r="EY966"/>
          <cell r="FA966">
            <v>0</v>
          </cell>
        </row>
        <row r="967">
          <cell r="B967">
            <v>40337708</v>
          </cell>
          <cell r="C967" t="str">
            <v/>
          </cell>
          <cell r="D967">
            <v>1022183</v>
          </cell>
          <cell r="E967" t="str">
            <v>GO PERNILP@ BO CJ 20K AS</v>
          </cell>
          <cell r="F967">
            <v>24000</v>
          </cell>
          <cell r="G967" t="str">
            <v>KG</v>
          </cell>
          <cell r="H967" t="str">
            <v>PLANTA LO MIRANDA</v>
          </cell>
          <cell r="I967" t="str">
            <v>EN PRODUCCION</v>
          </cell>
          <cell r="J967">
            <v>44774</v>
          </cell>
          <cell r="K967">
            <v>44794</v>
          </cell>
          <cell r="L967"/>
          <cell r="M967"/>
          <cell r="N967"/>
          <cell r="O967" t="str">
            <v>U007 AGROSUPER S.A.</v>
          </cell>
          <cell r="P967" t="str">
            <v>00GO</v>
          </cell>
          <cell r="Q967" t="str">
            <v>AGROSUPER SHANGHAI</v>
          </cell>
          <cell r="R967" t="str">
            <v>02</v>
          </cell>
          <cell r="S967" t="str">
            <v>CHINA</v>
          </cell>
          <cell r="T967" t="str">
            <v>000021 SHANGHAI, CHINA</v>
          </cell>
          <cell r="U967" t="str">
            <v>200002390</v>
          </cell>
          <cell r="V967" t="str">
            <v>Agrosuper China Co., Ltd.</v>
          </cell>
          <cell r="W967" t="str">
            <v/>
          </cell>
          <cell r="X967" t="str">
            <v>CIF</v>
          </cell>
          <cell r="Y967" t="str">
            <v>CTA CTE O CRED.DIRECTO</v>
          </cell>
          <cell r="Z967" t="str">
            <v>CONGELADO</v>
          </cell>
          <cell r="AA967" t="str">
            <v>PERNIL</v>
          </cell>
          <cell r="AB967" t="str">
            <v>PERNIL PIERNA</v>
          </cell>
          <cell r="AC967" t="str">
            <v>PERNIL PIERNA NORMAL</v>
          </cell>
          <cell r="AD967" t="str">
            <v>NA</v>
          </cell>
          <cell r="AE967">
            <v>44794</v>
          </cell>
          <cell r="AF967" t="str">
            <v>403377081022183PLANTA LO MIRANDA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 t="str">
            <v/>
          </cell>
          <cell r="AP967" t="str">
            <v/>
          </cell>
          <cell r="AQ967" t="str">
            <v/>
          </cell>
          <cell r="AR967" t="str">
            <v/>
          </cell>
          <cell r="AS967" t="str">
            <v/>
          </cell>
          <cell r="AT967" t="str">
            <v/>
          </cell>
          <cell r="AU967" t="str">
            <v/>
          </cell>
          <cell r="AV967" t="str">
            <v/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 t="str">
            <v/>
          </cell>
          <cell r="BF967" t="str">
            <v/>
          </cell>
          <cell r="BG967" t="str">
            <v/>
          </cell>
          <cell r="BH967" t="str">
            <v/>
          </cell>
          <cell r="BI967" t="str">
            <v/>
          </cell>
          <cell r="BJ967" t="str">
            <v/>
          </cell>
          <cell r="BK967" t="str">
            <v/>
          </cell>
          <cell r="BL967" t="str">
            <v/>
          </cell>
          <cell r="BM967" t="str">
            <v/>
          </cell>
          <cell r="BN967" t="str">
            <v/>
          </cell>
          <cell r="BO967" t="str">
            <v/>
          </cell>
          <cell r="BP967" t="str">
            <v/>
          </cell>
          <cell r="BQ967" t="str">
            <v/>
          </cell>
          <cell r="BR967" t="str">
            <v/>
          </cell>
          <cell r="BS967" t="str">
            <v/>
          </cell>
          <cell r="BT967" t="str">
            <v/>
          </cell>
          <cell r="BU967">
            <v>22890.718000000004</v>
          </cell>
          <cell r="BV967">
            <v>3713.8619999999992</v>
          </cell>
          <cell r="BW967">
            <v>65756.425000000017</v>
          </cell>
          <cell r="BX967">
            <v>90430.312999999966</v>
          </cell>
          <cell r="BY967">
            <v>0</v>
          </cell>
          <cell r="BZ967">
            <v>0</v>
          </cell>
          <cell r="CA967">
            <v>11884.978000000001</v>
          </cell>
          <cell r="CB967">
            <v>16239.818000000001</v>
          </cell>
          <cell r="CC967">
            <v>44799</v>
          </cell>
          <cell r="CD967">
            <v>44799</v>
          </cell>
          <cell r="CE967">
            <v>1</v>
          </cell>
          <cell r="CF967" t="b">
            <v>0</v>
          </cell>
          <cell r="CG967" t="b">
            <v>0</v>
          </cell>
          <cell r="CH967" t="b">
            <v>0</v>
          </cell>
          <cell r="CI967" t="str">
            <v>Sin Stock</v>
          </cell>
          <cell r="CJ967" t="str">
            <v>Confirmar</v>
          </cell>
          <cell r="CK967" t="str">
            <v/>
          </cell>
          <cell r="CL967" t="str">
            <v/>
          </cell>
          <cell r="CM967" t="str">
            <v/>
          </cell>
          <cell r="CN967" t="str">
            <v>NO</v>
          </cell>
          <cell r="CO967">
            <v>0</v>
          </cell>
          <cell r="CP967">
            <v>0</v>
          </cell>
          <cell r="CQ967" t="str">
            <v>No</v>
          </cell>
          <cell r="CR967" t="str">
            <v>No</v>
          </cell>
          <cell r="CS967" t="str">
            <v>0NoNo</v>
          </cell>
          <cell r="CT967">
            <v>0</v>
          </cell>
          <cell r="CU967">
            <v>0</v>
          </cell>
          <cell r="CV967">
            <v>1</v>
          </cell>
          <cell r="CW967" t="str">
            <v>Un Material</v>
          </cell>
          <cell r="CX967" t="b">
            <v>0</v>
          </cell>
          <cell r="CY967">
            <v>0</v>
          </cell>
          <cell r="CZ967">
            <v>24000</v>
          </cell>
          <cell r="DA967" t="b">
            <v>0</v>
          </cell>
          <cell r="DB967">
            <v>0</v>
          </cell>
          <cell r="DC967">
            <v>24000</v>
          </cell>
          <cell r="DD967" t="b">
            <v>0</v>
          </cell>
          <cell r="DE967">
            <v>0</v>
          </cell>
          <cell r="DF967">
            <v>24000</v>
          </cell>
          <cell r="DG967">
            <v>0</v>
          </cell>
          <cell r="DH967">
            <v>86321</v>
          </cell>
          <cell r="DI967">
            <v>30142.48</v>
          </cell>
          <cell r="DJ967">
            <v>27128</v>
          </cell>
          <cell r="DK967">
            <v>30142.48</v>
          </cell>
          <cell r="DL967">
            <v>0</v>
          </cell>
          <cell r="DM967">
            <v>0</v>
          </cell>
          <cell r="DN967">
            <v>0</v>
          </cell>
          <cell r="DO967">
            <v>0</v>
          </cell>
          <cell r="DP967">
            <v>0</v>
          </cell>
          <cell r="DQ967">
            <v>0</v>
          </cell>
          <cell r="DR967">
            <v>0</v>
          </cell>
          <cell r="DS967">
            <v>0</v>
          </cell>
          <cell r="DT967">
            <v>0</v>
          </cell>
          <cell r="DU967" t="str">
            <v>Menor a 10 MT</v>
          </cell>
          <cell r="DV967" t="str">
            <v>Menor a 10 MT</v>
          </cell>
          <cell r="DW967" t="str">
            <v>Menor a 10 MT</v>
          </cell>
          <cell r="DX967">
            <v>0</v>
          </cell>
          <cell r="DY967">
            <v>0</v>
          </cell>
          <cell r="DZ967">
            <v>0</v>
          </cell>
          <cell r="EA967" t="str">
            <v/>
          </cell>
          <cell r="EB967" t="str">
            <v>No</v>
          </cell>
          <cell r="EC967" t="str">
            <v>No</v>
          </cell>
          <cell r="ED967" t="str">
            <v>No</v>
          </cell>
          <cell r="EE967" t="str">
            <v>Sin Planificacion Asignada</v>
          </cell>
          <cell r="EF967" t="str">
            <v/>
          </cell>
          <cell r="EG967" t="str">
            <v>Ok</v>
          </cell>
          <cell r="EH967">
            <v>0</v>
          </cell>
          <cell r="EI967" t="str">
            <v/>
          </cell>
          <cell r="EJ967" t="str">
            <v/>
          </cell>
          <cell r="EK967" t="str">
            <v/>
          </cell>
          <cell r="EL967" t="str">
            <v/>
          </cell>
          <cell r="EM967" t="str">
            <v/>
          </cell>
          <cell r="EN967" t="str">
            <v/>
          </cell>
          <cell r="EO967" t="str">
            <v/>
          </cell>
          <cell r="EP967" t="str">
            <v/>
          </cell>
          <cell r="EQ967" t="str">
            <v/>
          </cell>
          <cell r="ER967" t="str">
            <v/>
          </cell>
          <cell r="ES967" t="str">
            <v/>
          </cell>
          <cell r="ET967" t="str">
            <v/>
          </cell>
          <cell r="EU967" t="str">
            <v/>
          </cell>
          <cell r="EV967" t="str">
            <v/>
          </cell>
          <cell r="EW967" t="str">
            <v>No Disponible</v>
          </cell>
          <cell r="EX967" t="str">
            <v/>
          </cell>
          <cell r="EY967"/>
          <cell r="FA967">
            <v>0</v>
          </cell>
        </row>
        <row r="968">
          <cell r="B968">
            <v>40337709</v>
          </cell>
          <cell r="C968" t="str">
            <v/>
          </cell>
          <cell r="D968">
            <v>1022183</v>
          </cell>
          <cell r="E968" t="str">
            <v>GO PERNILP@ BO CJ 20K AS</v>
          </cell>
          <cell r="F968">
            <v>24000</v>
          </cell>
          <cell r="G968" t="str">
            <v>KG</v>
          </cell>
          <cell r="H968" t="str">
            <v>PLANTA LO MIRANDA</v>
          </cell>
          <cell r="I968" t="str">
            <v>EN PRODUCCION</v>
          </cell>
          <cell r="J968">
            <v>44774</v>
          </cell>
          <cell r="K968">
            <v>44794</v>
          </cell>
          <cell r="L968"/>
          <cell r="M968"/>
          <cell r="N968"/>
          <cell r="O968" t="str">
            <v>U007 AGROSUPER S.A.</v>
          </cell>
          <cell r="P968" t="str">
            <v>00GO</v>
          </cell>
          <cell r="Q968" t="str">
            <v>AGROSUPER SHANGHAI</v>
          </cell>
          <cell r="R968" t="str">
            <v>02</v>
          </cell>
          <cell r="S968" t="str">
            <v>CHINA</v>
          </cell>
          <cell r="T968" t="str">
            <v>000021 SHANGHAI, CHINA</v>
          </cell>
          <cell r="U968" t="str">
            <v>200002390</v>
          </cell>
          <cell r="V968" t="str">
            <v>Agrosuper China Co., Ltd.</v>
          </cell>
          <cell r="W968" t="str">
            <v/>
          </cell>
          <cell r="X968" t="str">
            <v>CIF</v>
          </cell>
          <cell r="Y968" t="str">
            <v>CTA CTE O CRED.DIRECTO</v>
          </cell>
          <cell r="Z968" t="str">
            <v>CONGELADO</v>
          </cell>
          <cell r="AA968" t="str">
            <v>PERNIL</v>
          </cell>
          <cell r="AB968" t="str">
            <v>PERNIL PIERNA</v>
          </cell>
          <cell r="AC968" t="str">
            <v>PERNIL PIERNA NORMAL</v>
          </cell>
          <cell r="AD968" t="str">
            <v>NA</v>
          </cell>
          <cell r="AE968">
            <v>44794</v>
          </cell>
          <cell r="AF968" t="str">
            <v>403377091022183PLANTA LO MIRANDA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 t="str">
            <v/>
          </cell>
          <cell r="AP968" t="str">
            <v/>
          </cell>
          <cell r="AQ968" t="str">
            <v/>
          </cell>
          <cell r="AR968" t="str">
            <v/>
          </cell>
          <cell r="AS968" t="str">
            <v/>
          </cell>
          <cell r="AT968" t="str">
            <v/>
          </cell>
          <cell r="AU968" t="str">
            <v/>
          </cell>
          <cell r="AV968" t="str">
            <v/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 t="str">
            <v/>
          </cell>
          <cell r="BF968" t="str">
            <v/>
          </cell>
          <cell r="BG968" t="str">
            <v/>
          </cell>
          <cell r="BH968" t="str">
            <v/>
          </cell>
          <cell r="BI968" t="str">
            <v/>
          </cell>
          <cell r="BJ968" t="str">
            <v/>
          </cell>
          <cell r="BK968" t="str">
            <v/>
          </cell>
          <cell r="BL968" t="str">
            <v/>
          </cell>
          <cell r="BM968" t="str">
            <v/>
          </cell>
          <cell r="BN968" t="str">
            <v/>
          </cell>
          <cell r="BO968" t="str">
            <v/>
          </cell>
          <cell r="BP968" t="str">
            <v/>
          </cell>
          <cell r="BQ968" t="str">
            <v/>
          </cell>
          <cell r="BR968" t="str">
            <v/>
          </cell>
          <cell r="BS968" t="str">
            <v/>
          </cell>
          <cell r="BT968" t="str">
            <v/>
          </cell>
          <cell r="BU968">
            <v>22890.718000000004</v>
          </cell>
          <cell r="BV968">
            <v>3713.8619999999992</v>
          </cell>
          <cell r="BW968">
            <v>65756.425000000017</v>
          </cell>
          <cell r="BX968">
            <v>90430.312999999966</v>
          </cell>
          <cell r="BY968">
            <v>0</v>
          </cell>
          <cell r="BZ968">
            <v>0</v>
          </cell>
          <cell r="CA968">
            <v>11884.978000000001</v>
          </cell>
          <cell r="CB968">
            <v>16239.818000000001</v>
          </cell>
          <cell r="CC968">
            <v>44799</v>
          </cell>
          <cell r="CD968">
            <v>44799</v>
          </cell>
          <cell r="CE968">
            <v>1</v>
          </cell>
          <cell r="CF968" t="b">
            <v>0</v>
          </cell>
          <cell r="CG968" t="b">
            <v>0</v>
          </cell>
          <cell r="CH968" t="b">
            <v>0</v>
          </cell>
          <cell r="CI968" t="str">
            <v>Sin Stock</v>
          </cell>
          <cell r="CJ968" t="str">
            <v>Confirmar</v>
          </cell>
          <cell r="CK968" t="str">
            <v/>
          </cell>
          <cell r="CL968" t="str">
            <v/>
          </cell>
          <cell r="CM968" t="str">
            <v/>
          </cell>
          <cell r="CN968" t="str">
            <v>NO</v>
          </cell>
          <cell r="CO968">
            <v>0</v>
          </cell>
          <cell r="CP968">
            <v>0</v>
          </cell>
          <cell r="CQ968" t="str">
            <v>No</v>
          </cell>
          <cell r="CR968" t="str">
            <v>No</v>
          </cell>
          <cell r="CS968" t="str">
            <v>0NoNo</v>
          </cell>
          <cell r="CT968">
            <v>0</v>
          </cell>
          <cell r="CU968">
            <v>0</v>
          </cell>
          <cell r="CV968">
            <v>1</v>
          </cell>
          <cell r="CW968" t="str">
            <v>Un Material</v>
          </cell>
          <cell r="CX968" t="b">
            <v>0</v>
          </cell>
          <cell r="CY968">
            <v>0</v>
          </cell>
          <cell r="CZ968">
            <v>24000</v>
          </cell>
          <cell r="DA968" t="b">
            <v>0</v>
          </cell>
          <cell r="DB968">
            <v>0</v>
          </cell>
          <cell r="DC968">
            <v>24000</v>
          </cell>
          <cell r="DD968" t="b">
            <v>0</v>
          </cell>
          <cell r="DE968">
            <v>0</v>
          </cell>
          <cell r="DF968">
            <v>24000</v>
          </cell>
          <cell r="DG968">
            <v>0</v>
          </cell>
          <cell r="DH968">
            <v>86321</v>
          </cell>
          <cell r="DI968">
            <v>30142.48</v>
          </cell>
          <cell r="DJ968">
            <v>27128</v>
          </cell>
          <cell r="DK968">
            <v>30142.48</v>
          </cell>
          <cell r="DL968">
            <v>0</v>
          </cell>
          <cell r="DM968">
            <v>0</v>
          </cell>
          <cell r="DN968">
            <v>0</v>
          </cell>
          <cell r="DO968">
            <v>0</v>
          </cell>
          <cell r="DP968">
            <v>0</v>
          </cell>
          <cell r="DQ968">
            <v>0</v>
          </cell>
          <cell r="DR968">
            <v>0</v>
          </cell>
          <cell r="DS968">
            <v>0</v>
          </cell>
          <cell r="DT968">
            <v>0</v>
          </cell>
          <cell r="DU968" t="str">
            <v>Menor a 10 MT</v>
          </cell>
          <cell r="DV968" t="str">
            <v>Menor a 10 MT</v>
          </cell>
          <cell r="DW968" t="str">
            <v>Menor a 10 MT</v>
          </cell>
          <cell r="DX968">
            <v>0</v>
          </cell>
          <cell r="DY968">
            <v>0</v>
          </cell>
          <cell r="DZ968">
            <v>0</v>
          </cell>
          <cell r="EA968" t="str">
            <v/>
          </cell>
          <cell r="EB968" t="str">
            <v>No</v>
          </cell>
          <cell r="EC968" t="str">
            <v>No</v>
          </cell>
          <cell r="ED968" t="str">
            <v>No</v>
          </cell>
          <cell r="EE968" t="str">
            <v>Sin Planificacion Asignada</v>
          </cell>
          <cell r="EF968" t="str">
            <v/>
          </cell>
          <cell r="EG968" t="str">
            <v>Ok</v>
          </cell>
          <cell r="EH968">
            <v>0</v>
          </cell>
          <cell r="EI968" t="str">
            <v/>
          </cell>
          <cell r="EJ968" t="str">
            <v/>
          </cell>
          <cell r="EK968" t="str">
            <v/>
          </cell>
          <cell r="EL968" t="str">
            <v/>
          </cell>
          <cell r="EM968" t="str">
            <v/>
          </cell>
          <cell r="EN968" t="str">
            <v/>
          </cell>
          <cell r="EO968" t="str">
            <v/>
          </cell>
          <cell r="EP968" t="str">
            <v/>
          </cell>
          <cell r="EQ968" t="str">
            <v/>
          </cell>
          <cell r="ER968" t="str">
            <v/>
          </cell>
          <cell r="ES968" t="str">
            <v/>
          </cell>
          <cell r="ET968" t="str">
            <v/>
          </cell>
          <cell r="EU968" t="str">
            <v/>
          </cell>
          <cell r="EV968" t="str">
            <v/>
          </cell>
          <cell r="EW968" t="str">
            <v>No Disponible</v>
          </cell>
          <cell r="EX968" t="str">
            <v/>
          </cell>
          <cell r="EY968"/>
          <cell r="FA968">
            <v>0</v>
          </cell>
        </row>
        <row r="969">
          <cell r="B969">
            <v>40337710</v>
          </cell>
          <cell r="C969" t="str">
            <v/>
          </cell>
          <cell r="D969">
            <v>1022183</v>
          </cell>
          <cell r="E969" t="str">
            <v>GO PERNILP@ BO CJ 20K AS</v>
          </cell>
          <cell r="F969">
            <v>24000</v>
          </cell>
          <cell r="G969" t="str">
            <v>KG</v>
          </cell>
          <cell r="H969" t="str">
            <v>PLANTA LO MIRANDA</v>
          </cell>
          <cell r="I969" t="str">
            <v>EN PRODUCCION</v>
          </cell>
          <cell r="J969">
            <v>44774</v>
          </cell>
          <cell r="K969">
            <v>44794</v>
          </cell>
          <cell r="L969"/>
          <cell r="M969"/>
          <cell r="N969"/>
          <cell r="O969" t="str">
            <v>U007 AGROSUPER S.A.</v>
          </cell>
          <cell r="P969" t="str">
            <v>00GO</v>
          </cell>
          <cell r="Q969" t="str">
            <v>AGROSUPER SHANGHAI</v>
          </cell>
          <cell r="R969" t="str">
            <v>02</v>
          </cell>
          <cell r="S969" t="str">
            <v>CHINA</v>
          </cell>
          <cell r="T969" t="str">
            <v>000021 SHANGHAI, CHINA</v>
          </cell>
          <cell r="U969" t="str">
            <v>200002390</v>
          </cell>
          <cell r="V969" t="str">
            <v>Agrosuper China Co., Ltd.</v>
          </cell>
          <cell r="W969" t="str">
            <v/>
          </cell>
          <cell r="X969" t="str">
            <v>CIF</v>
          </cell>
          <cell r="Y969" t="str">
            <v>CTA CTE O CRED.DIRECTO</v>
          </cell>
          <cell r="Z969" t="str">
            <v>CONGELADO</v>
          </cell>
          <cell r="AA969" t="str">
            <v>PERNIL</v>
          </cell>
          <cell r="AB969" t="str">
            <v>PERNIL PIERNA</v>
          </cell>
          <cell r="AC969" t="str">
            <v>PERNIL PIERNA NORMAL</v>
          </cell>
          <cell r="AD969" t="str">
            <v>NA</v>
          </cell>
          <cell r="AE969">
            <v>44794</v>
          </cell>
          <cell r="AF969" t="str">
            <v>403377101022183PLANTA LO MIRANDA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 t="str">
            <v/>
          </cell>
          <cell r="AP969" t="str">
            <v/>
          </cell>
          <cell r="AQ969" t="str">
            <v/>
          </cell>
          <cell r="AR969" t="str">
            <v/>
          </cell>
          <cell r="AS969" t="str">
            <v/>
          </cell>
          <cell r="AT969" t="str">
            <v/>
          </cell>
          <cell r="AU969" t="str">
            <v/>
          </cell>
          <cell r="AV969" t="str">
            <v/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 t="str">
            <v/>
          </cell>
          <cell r="BF969" t="str">
            <v/>
          </cell>
          <cell r="BG969" t="str">
            <v/>
          </cell>
          <cell r="BH969" t="str">
            <v/>
          </cell>
          <cell r="BI969" t="str">
            <v/>
          </cell>
          <cell r="BJ969" t="str">
            <v/>
          </cell>
          <cell r="BK969" t="str">
            <v/>
          </cell>
          <cell r="BL969" t="str">
            <v/>
          </cell>
          <cell r="BM969" t="str">
            <v/>
          </cell>
          <cell r="BN969" t="str">
            <v/>
          </cell>
          <cell r="BO969" t="str">
            <v/>
          </cell>
          <cell r="BP969" t="str">
            <v/>
          </cell>
          <cell r="BQ969" t="str">
            <v/>
          </cell>
          <cell r="BR969" t="str">
            <v/>
          </cell>
          <cell r="BS969" t="str">
            <v/>
          </cell>
          <cell r="BT969" t="str">
            <v/>
          </cell>
          <cell r="BU969">
            <v>22890.718000000004</v>
          </cell>
          <cell r="BV969">
            <v>3713.8619999999992</v>
          </cell>
          <cell r="BW969">
            <v>65756.425000000017</v>
          </cell>
          <cell r="BX969">
            <v>90430.312999999966</v>
          </cell>
          <cell r="BY969">
            <v>0</v>
          </cell>
          <cell r="BZ969">
            <v>0</v>
          </cell>
          <cell r="CA969">
            <v>11884.978000000001</v>
          </cell>
          <cell r="CB969">
            <v>16239.818000000001</v>
          </cell>
          <cell r="CC969">
            <v>44799</v>
          </cell>
          <cell r="CD969">
            <v>44799</v>
          </cell>
          <cell r="CE969">
            <v>1</v>
          </cell>
          <cell r="CF969" t="b">
            <v>0</v>
          </cell>
          <cell r="CG969" t="b">
            <v>0</v>
          </cell>
          <cell r="CH969" t="b">
            <v>0</v>
          </cell>
          <cell r="CI969" t="str">
            <v>Sin Stock</v>
          </cell>
          <cell r="CJ969" t="str">
            <v>Confirmar</v>
          </cell>
          <cell r="CK969" t="str">
            <v/>
          </cell>
          <cell r="CL969" t="str">
            <v/>
          </cell>
          <cell r="CM969" t="str">
            <v/>
          </cell>
          <cell r="CN969" t="str">
            <v>NO</v>
          </cell>
          <cell r="CO969">
            <v>0</v>
          </cell>
          <cell r="CP969">
            <v>0</v>
          </cell>
          <cell r="CQ969" t="str">
            <v>No</v>
          </cell>
          <cell r="CR969" t="str">
            <v>No</v>
          </cell>
          <cell r="CS969" t="str">
            <v>0NoNo</v>
          </cell>
          <cell r="CT969">
            <v>0</v>
          </cell>
          <cell r="CU969">
            <v>0</v>
          </cell>
          <cell r="CV969">
            <v>1</v>
          </cell>
          <cell r="CW969" t="str">
            <v>Un Material</v>
          </cell>
          <cell r="CX969" t="b">
            <v>0</v>
          </cell>
          <cell r="CY969">
            <v>0</v>
          </cell>
          <cell r="CZ969">
            <v>24000</v>
          </cell>
          <cell r="DA969" t="b">
            <v>0</v>
          </cell>
          <cell r="DB969">
            <v>0</v>
          </cell>
          <cell r="DC969">
            <v>24000</v>
          </cell>
          <cell r="DD969" t="b">
            <v>0</v>
          </cell>
          <cell r="DE969">
            <v>0</v>
          </cell>
          <cell r="DF969">
            <v>24000</v>
          </cell>
          <cell r="DG969">
            <v>0</v>
          </cell>
          <cell r="DH969">
            <v>86321</v>
          </cell>
          <cell r="DI969">
            <v>30142.48</v>
          </cell>
          <cell r="DJ969">
            <v>27128</v>
          </cell>
          <cell r="DK969">
            <v>30142.48</v>
          </cell>
          <cell r="DL969">
            <v>0</v>
          </cell>
          <cell r="DM969">
            <v>0</v>
          </cell>
          <cell r="DN969">
            <v>0</v>
          </cell>
          <cell r="DO969">
            <v>0</v>
          </cell>
          <cell r="DP969">
            <v>0</v>
          </cell>
          <cell r="DQ969">
            <v>0</v>
          </cell>
          <cell r="DR969">
            <v>0</v>
          </cell>
          <cell r="DS969">
            <v>0</v>
          </cell>
          <cell r="DT969">
            <v>0</v>
          </cell>
          <cell r="DU969" t="str">
            <v>Menor a 10 MT</v>
          </cell>
          <cell r="DV969" t="str">
            <v>Menor a 10 MT</v>
          </cell>
          <cell r="DW969" t="str">
            <v>Menor a 10 MT</v>
          </cell>
          <cell r="DX969">
            <v>0</v>
          </cell>
          <cell r="DY969">
            <v>0</v>
          </cell>
          <cell r="DZ969">
            <v>0</v>
          </cell>
          <cell r="EA969" t="str">
            <v/>
          </cell>
          <cell r="EB969" t="str">
            <v>No</v>
          </cell>
          <cell r="EC969" t="str">
            <v>No</v>
          </cell>
          <cell r="ED969" t="str">
            <v>No</v>
          </cell>
          <cell r="EE969" t="str">
            <v>Sin Planificacion Asignada</v>
          </cell>
          <cell r="EF969" t="str">
            <v/>
          </cell>
          <cell r="EG969" t="str">
            <v>Ok</v>
          </cell>
          <cell r="EH969">
            <v>0</v>
          </cell>
          <cell r="EI969" t="str">
            <v/>
          </cell>
          <cell r="EJ969" t="str">
            <v/>
          </cell>
          <cell r="EK969" t="str">
            <v/>
          </cell>
          <cell r="EL969" t="str">
            <v/>
          </cell>
          <cell r="EM969" t="str">
            <v/>
          </cell>
          <cell r="EN969" t="str">
            <v/>
          </cell>
          <cell r="EO969" t="str">
            <v/>
          </cell>
          <cell r="EP969" t="str">
            <v/>
          </cell>
          <cell r="EQ969" t="str">
            <v/>
          </cell>
          <cell r="ER969" t="str">
            <v/>
          </cell>
          <cell r="ES969" t="str">
            <v/>
          </cell>
          <cell r="ET969" t="str">
            <v/>
          </cell>
          <cell r="EU969" t="str">
            <v/>
          </cell>
          <cell r="EV969" t="str">
            <v/>
          </cell>
          <cell r="EW969" t="str">
            <v>No Disponible</v>
          </cell>
          <cell r="EX969" t="str">
            <v/>
          </cell>
          <cell r="EY969"/>
          <cell r="FA969">
            <v>0</v>
          </cell>
        </row>
        <row r="970">
          <cell r="B970">
            <v>40337711</v>
          </cell>
          <cell r="C970" t="str">
            <v/>
          </cell>
          <cell r="D970">
            <v>1022183</v>
          </cell>
          <cell r="E970" t="str">
            <v>GO PERNILP@ BO CJ 20K AS</v>
          </cell>
          <cell r="F970">
            <v>24000</v>
          </cell>
          <cell r="G970" t="str">
            <v>KG</v>
          </cell>
          <cell r="H970" t="str">
            <v>PLANTA LO MIRANDA</v>
          </cell>
          <cell r="I970" t="str">
            <v>EN PRODUCCION</v>
          </cell>
          <cell r="J970">
            <v>44774</v>
          </cell>
          <cell r="K970">
            <v>44794</v>
          </cell>
          <cell r="L970"/>
          <cell r="M970"/>
          <cell r="N970"/>
          <cell r="O970" t="str">
            <v>U007 AGROSUPER S.A.</v>
          </cell>
          <cell r="P970" t="str">
            <v>00GO</v>
          </cell>
          <cell r="Q970" t="str">
            <v>AGROSUPER SHANGHAI</v>
          </cell>
          <cell r="R970" t="str">
            <v>02</v>
          </cell>
          <cell r="S970" t="str">
            <v>CHINA</v>
          </cell>
          <cell r="T970" t="str">
            <v>000021 SHANGHAI, CHINA</v>
          </cell>
          <cell r="U970" t="str">
            <v>200002390</v>
          </cell>
          <cell r="V970" t="str">
            <v>Agrosuper China Co., Ltd.</v>
          </cell>
          <cell r="W970" t="str">
            <v/>
          </cell>
          <cell r="X970" t="str">
            <v>CIF</v>
          </cell>
          <cell r="Y970" t="str">
            <v>CTA CTE O CRED.DIRECTO</v>
          </cell>
          <cell r="Z970" t="str">
            <v>CONGELADO</v>
          </cell>
          <cell r="AA970" t="str">
            <v>PERNIL</v>
          </cell>
          <cell r="AB970" t="str">
            <v>PERNIL PIERNA</v>
          </cell>
          <cell r="AC970" t="str">
            <v>PERNIL PIERNA NORMAL</v>
          </cell>
          <cell r="AD970" t="str">
            <v>NA</v>
          </cell>
          <cell r="AE970">
            <v>44794</v>
          </cell>
          <cell r="AF970" t="str">
            <v>403377111022183PLANTA LO MIRANDA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 t="str">
            <v/>
          </cell>
          <cell r="AP970" t="str">
            <v/>
          </cell>
          <cell r="AQ970" t="str">
            <v/>
          </cell>
          <cell r="AR970" t="str">
            <v/>
          </cell>
          <cell r="AS970" t="str">
            <v/>
          </cell>
          <cell r="AT970" t="str">
            <v/>
          </cell>
          <cell r="AU970" t="str">
            <v/>
          </cell>
          <cell r="AV970" t="str">
            <v/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 t="str">
            <v/>
          </cell>
          <cell r="BF970" t="str">
            <v/>
          </cell>
          <cell r="BG970" t="str">
            <v/>
          </cell>
          <cell r="BH970" t="str">
            <v/>
          </cell>
          <cell r="BI970" t="str">
            <v/>
          </cell>
          <cell r="BJ970" t="str">
            <v/>
          </cell>
          <cell r="BK970" t="str">
            <v/>
          </cell>
          <cell r="BL970" t="str">
            <v/>
          </cell>
          <cell r="BM970" t="str">
            <v/>
          </cell>
          <cell r="BN970" t="str">
            <v/>
          </cell>
          <cell r="BO970" t="str">
            <v/>
          </cell>
          <cell r="BP970" t="str">
            <v/>
          </cell>
          <cell r="BQ970" t="str">
            <v/>
          </cell>
          <cell r="BR970" t="str">
            <v/>
          </cell>
          <cell r="BS970" t="str">
            <v/>
          </cell>
          <cell r="BT970" t="str">
            <v/>
          </cell>
          <cell r="BU970">
            <v>22890.718000000004</v>
          </cell>
          <cell r="BV970">
            <v>3713.8619999999992</v>
          </cell>
          <cell r="BW970">
            <v>65756.425000000017</v>
          </cell>
          <cell r="BX970">
            <v>90430.312999999966</v>
          </cell>
          <cell r="BY970">
            <v>0</v>
          </cell>
          <cell r="BZ970">
            <v>0</v>
          </cell>
          <cell r="CA970">
            <v>11884.978000000001</v>
          </cell>
          <cell r="CB970">
            <v>16239.818000000001</v>
          </cell>
          <cell r="CC970">
            <v>44799</v>
          </cell>
          <cell r="CD970">
            <v>44799</v>
          </cell>
          <cell r="CE970">
            <v>1</v>
          </cell>
          <cell r="CF970" t="b">
            <v>0</v>
          </cell>
          <cell r="CG970" t="b">
            <v>0</v>
          </cell>
          <cell r="CH970" t="b">
            <v>0</v>
          </cell>
          <cell r="CI970" t="str">
            <v>Sin Stock</v>
          </cell>
          <cell r="CJ970" t="str">
            <v>Confirmar</v>
          </cell>
          <cell r="CK970" t="str">
            <v/>
          </cell>
          <cell r="CL970" t="str">
            <v/>
          </cell>
          <cell r="CM970" t="str">
            <v/>
          </cell>
          <cell r="CN970" t="str">
            <v>NO</v>
          </cell>
          <cell r="CO970">
            <v>0</v>
          </cell>
          <cell r="CP970">
            <v>0</v>
          </cell>
          <cell r="CQ970" t="str">
            <v>No</v>
          </cell>
          <cell r="CR970" t="str">
            <v>No</v>
          </cell>
          <cell r="CS970" t="str">
            <v>0NoNo</v>
          </cell>
          <cell r="CT970">
            <v>0</v>
          </cell>
          <cell r="CU970">
            <v>0</v>
          </cell>
          <cell r="CV970">
            <v>1</v>
          </cell>
          <cell r="CW970" t="str">
            <v>Un Material</v>
          </cell>
          <cell r="CX970" t="b">
            <v>0</v>
          </cell>
          <cell r="CY970">
            <v>0</v>
          </cell>
          <cell r="CZ970">
            <v>24000</v>
          </cell>
          <cell r="DA970" t="b">
            <v>0</v>
          </cell>
          <cell r="DB970">
            <v>0</v>
          </cell>
          <cell r="DC970">
            <v>24000</v>
          </cell>
          <cell r="DD970" t="b">
            <v>0</v>
          </cell>
          <cell r="DE970">
            <v>0</v>
          </cell>
          <cell r="DF970">
            <v>24000</v>
          </cell>
          <cell r="DG970">
            <v>0</v>
          </cell>
          <cell r="DH970">
            <v>86321</v>
          </cell>
          <cell r="DI970">
            <v>30142.48</v>
          </cell>
          <cell r="DJ970">
            <v>27128</v>
          </cell>
          <cell r="DK970">
            <v>30142.48</v>
          </cell>
          <cell r="DL970">
            <v>0</v>
          </cell>
          <cell r="DM970">
            <v>0</v>
          </cell>
          <cell r="DN970">
            <v>0</v>
          </cell>
          <cell r="DO970">
            <v>0</v>
          </cell>
          <cell r="DP970">
            <v>0</v>
          </cell>
          <cell r="DQ970">
            <v>0</v>
          </cell>
          <cell r="DR970">
            <v>0</v>
          </cell>
          <cell r="DS970">
            <v>0</v>
          </cell>
          <cell r="DT970">
            <v>0</v>
          </cell>
          <cell r="DU970" t="str">
            <v>Menor a 10 MT</v>
          </cell>
          <cell r="DV970" t="str">
            <v>Menor a 10 MT</v>
          </cell>
          <cell r="DW970" t="str">
            <v>Menor a 10 MT</v>
          </cell>
          <cell r="DX970">
            <v>0</v>
          </cell>
          <cell r="DY970">
            <v>0</v>
          </cell>
          <cell r="DZ970">
            <v>0</v>
          </cell>
          <cell r="EA970" t="str">
            <v/>
          </cell>
          <cell r="EB970" t="str">
            <v>No</v>
          </cell>
          <cell r="EC970" t="str">
            <v>No</v>
          </cell>
          <cell r="ED970" t="str">
            <v>No</v>
          </cell>
          <cell r="EE970" t="str">
            <v>Sin Planificacion Asignada</v>
          </cell>
          <cell r="EF970" t="str">
            <v/>
          </cell>
          <cell r="EG970" t="str">
            <v>Ok</v>
          </cell>
          <cell r="EH970">
            <v>0</v>
          </cell>
          <cell r="EI970" t="str">
            <v/>
          </cell>
          <cell r="EJ970" t="str">
            <v/>
          </cell>
          <cell r="EK970" t="str">
            <v/>
          </cell>
          <cell r="EL970" t="str">
            <v/>
          </cell>
          <cell r="EM970" t="str">
            <v/>
          </cell>
          <cell r="EN970" t="str">
            <v/>
          </cell>
          <cell r="EO970" t="str">
            <v/>
          </cell>
          <cell r="EP970" t="str">
            <v/>
          </cell>
          <cell r="EQ970" t="str">
            <v/>
          </cell>
          <cell r="ER970" t="str">
            <v/>
          </cell>
          <cell r="ES970" t="str">
            <v/>
          </cell>
          <cell r="ET970" t="str">
            <v/>
          </cell>
          <cell r="EU970" t="str">
            <v/>
          </cell>
          <cell r="EV970" t="str">
            <v/>
          </cell>
          <cell r="EW970" t="str">
            <v>No Disponible</v>
          </cell>
          <cell r="EX970" t="str">
            <v/>
          </cell>
          <cell r="EY970"/>
          <cell r="FA970">
            <v>0</v>
          </cell>
        </row>
        <row r="971">
          <cell r="B971">
            <v>40337712</v>
          </cell>
          <cell r="C971" t="str">
            <v/>
          </cell>
          <cell r="D971">
            <v>1022183</v>
          </cell>
          <cell r="E971" t="str">
            <v>GO PERNILP@ BO CJ 20K AS</v>
          </cell>
          <cell r="F971">
            <v>24000</v>
          </cell>
          <cell r="G971" t="str">
            <v>KG</v>
          </cell>
          <cell r="H971" t="str">
            <v>PLANTA LO MIRANDA</v>
          </cell>
          <cell r="I971" t="str">
            <v>EN PRODUCCION</v>
          </cell>
          <cell r="J971">
            <v>44774</v>
          </cell>
          <cell r="K971">
            <v>44794</v>
          </cell>
          <cell r="L971"/>
          <cell r="M971"/>
          <cell r="N971"/>
          <cell r="O971" t="str">
            <v>U007 AGROSUPER S.A.</v>
          </cell>
          <cell r="P971" t="str">
            <v>00GO</v>
          </cell>
          <cell r="Q971" t="str">
            <v>AGROSUPER SHANGHAI</v>
          </cell>
          <cell r="R971" t="str">
            <v>02</v>
          </cell>
          <cell r="S971" t="str">
            <v>CHINA</v>
          </cell>
          <cell r="T971" t="str">
            <v>000021 SHANGHAI, CHINA</v>
          </cell>
          <cell r="U971" t="str">
            <v>200002390</v>
          </cell>
          <cell r="V971" t="str">
            <v>Agrosuper China Co., Ltd.</v>
          </cell>
          <cell r="W971" t="str">
            <v/>
          </cell>
          <cell r="X971" t="str">
            <v>CIF</v>
          </cell>
          <cell r="Y971" t="str">
            <v>CTA CTE O CRED.DIRECTO</v>
          </cell>
          <cell r="Z971" t="str">
            <v>CONGELADO</v>
          </cell>
          <cell r="AA971" t="str">
            <v>PERNIL</v>
          </cell>
          <cell r="AB971" t="str">
            <v>PERNIL PIERNA</v>
          </cell>
          <cell r="AC971" t="str">
            <v>PERNIL PIERNA NORMAL</v>
          </cell>
          <cell r="AD971" t="str">
            <v>NA</v>
          </cell>
          <cell r="AE971">
            <v>44794</v>
          </cell>
          <cell r="AF971" t="str">
            <v>403377121022183PLANTA LO MIRANDA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 t="str">
            <v/>
          </cell>
          <cell r="AP971" t="str">
            <v/>
          </cell>
          <cell r="AQ971" t="str">
            <v/>
          </cell>
          <cell r="AR971" t="str">
            <v/>
          </cell>
          <cell r="AS971" t="str">
            <v/>
          </cell>
          <cell r="AT971" t="str">
            <v/>
          </cell>
          <cell r="AU971" t="str">
            <v/>
          </cell>
          <cell r="AV971" t="str">
            <v/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 t="str">
            <v/>
          </cell>
          <cell r="BF971" t="str">
            <v/>
          </cell>
          <cell r="BG971" t="str">
            <v/>
          </cell>
          <cell r="BH971" t="str">
            <v/>
          </cell>
          <cell r="BI971" t="str">
            <v/>
          </cell>
          <cell r="BJ971" t="str">
            <v/>
          </cell>
          <cell r="BK971" t="str">
            <v/>
          </cell>
          <cell r="BL971" t="str">
            <v/>
          </cell>
          <cell r="BM971" t="str">
            <v/>
          </cell>
          <cell r="BN971" t="str">
            <v/>
          </cell>
          <cell r="BO971" t="str">
            <v/>
          </cell>
          <cell r="BP971" t="str">
            <v/>
          </cell>
          <cell r="BQ971" t="str">
            <v/>
          </cell>
          <cell r="BR971" t="str">
            <v/>
          </cell>
          <cell r="BS971" t="str">
            <v/>
          </cell>
          <cell r="BT971" t="str">
            <v/>
          </cell>
          <cell r="BU971">
            <v>22890.718000000004</v>
          </cell>
          <cell r="BV971">
            <v>3713.8619999999992</v>
          </cell>
          <cell r="BW971">
            <v>65756.425000000017</v>
          </cell>
          <cell r="BX971">
            <v>90430.312999999966</v>
          </cell>
          <cell r="BY971">
            <v>0</v>
          </cell>
          <cell r="BZ971">
            <v>0</v>
          </cell>
          <cell r="CA971">
            <v>11884.978000000001</v>
          </cell>
          <cell r="CB971">
            <v>16239.818000000001</v>
          </cell>
          <cell r="CC971">
            <v>44799</v>
          </cell>
          <cell r="CD971">
            <v>44799</v>
          </cell>
          <cell r="CE971">
            <v>1</v>
          </cell>
          <cell r="CF971" t="b">
            <v>0</v>
          </cell>
          <cell r="CG971" t="b">
            <v>0</v>
          </cell>
          <cell r="CH971" t="b">
            <v>0</v>
          </cell>
          <cell r="CI971" t="str">
            <v>Sin Stock</v>
          </cell>
          <cell r="CJ971" t="str">
            <v>Confirmar</v>
          </cell>
          <cell r="CK971" t="str">
            <v/>
          </cell>
          <cell r="CL971" t="str">
            <v/>
          </cell>
          <cell r="CM971" t="str">
            <v/>
          </cell>
          <cell r="CN971" t="str">
            <v>NO</v>
          </cell>
          <cell r="CO971">
            <v>0</v>
          </cell>
          <cell r="CP971">
            <v>0</v>
          </cell>
          <cell r="CQ971" t="str">
            <v>No</v>
          </cell>
          <cell r="CR971" t="str">
            <v>No</v>
          </cell>
          <cell r="CS971" t="str">
            <v>0NoNo</v>
          </cell>
          <cell r="CT971">
            <v>0</v>
          </cell>
          <cell r="CU971">
            <v>0</v>
          </cell>
          <cell r="CV971">
            <v>1</v>
          </cell>
          <cell r="CW971" t="str">
            <v>Un Material</v>
          </cell>
          <cell r="CX971" t="b">
            <v>0</v>
          </cell>
          <cell r="CY971">
            <v>0</v>
          </cell>
          <cell r="CZ971">
            <v>24000</v>
          </cell>
          <cell r="DA971" t="b">
            <v>0</v>
          </cell>
          <cell r="DB971">
            <v>0</v>
          </cell>
          <cell r="DC971">
            <v>24000</v>
          </cell>
          <cell r="DD971" t="b">
            <v>0</v>
          </cell>
          <cell r="DE971">
            <v>0</v>
          </cell>
          <cell r="DF971">
            <v>24000</v>
          </cell>
          <cell r="DG971">
            <v>0</v>
          </cell>
          <cell r="DH971">
            <v>86321</v>
          </cell>
          <cell r="DI971">
            <v>30142.48</v>
          </cell>
          <cell r="DJ971">
            <v>27128</v>
          </cell>
          <cell r="DK971">
            <v>30142.48</v>
          </cell>
          <cell r="DL971">
            <v>0</v>
          </cell>
          <cell r="DM971">
            <v>0</v>
          </cell>
          <cell r="DN971">
            <v>0</v>
          </cell>
          <cell r="DO971">
            <v>0</v>
          </cell>
          <cell r="DP971">
            <v>0</v>
          </cell>
          <cell r="DQ971">
            <v>0</v>
          </cell>
          <cell r="DR971">
            <v>0</v>
          </cell>
          <cell r="DS971">
            <v>0</v>
          </cell>
          <cell r="DT971">
            <v>0</v>
          </cell>
          <cell r="DU971" t="str">
            <v>Menor a 10 MT</v>
          </cell>
          <cell r="DV971" t="str">
            <v>Menor a 10 MT</v>
          </cell>
          <cell r="DW971" t="str">
            <v>Menor a 10 MT</v>
          </cell>
          <cell r="DX971">
            <v>0</v>
          </cell>
          <cell r="DY971">
            <v>0</v>
          </cell>
          <cell r="DZ971">
            <v>0</v>
          </cell>
          <cell r="EA971" t="str">
            <v/>
          </cell>
          <cell r="EB971" t="str">
            <v>No</v>
          </cell>
          <cell r="EC971" t="str">
            <v>No</v>
          </cell>
          <cell r="ED971" t="str">
            <v>No</v>
          </cell>
          <cell r="EE971" t="str">
            <v>Sin Planificacion Asignada</v>
          </cell>
          <cell r="EF971" t="str">
            <v/>
          </cell>
          <cell r="EG971" t="str">
            <v>Ok</v>
          </cell>
          <cell r="EH971">
            <v>0</v>
          </cell>
          <cell r="EI971" t="str">
            <v/>
          </cell>
          <cell r="EJ971" t="str">
            <v/>
          </cell>
          <cell r="EK971" t="str">
            <v/>
          </cell>
          <cell r="EL971" t="str">
            <v/>
          </cell>
          <cell r="EM971" t="str">
            <v/>
          </cell>
          <cell r="EN971" t="str">
            <v/>
          </cell>
          <cell r="EO971" t="str">
            <v/>
          </cell>
          <cell r="EP971" t="str">
            <v/>
          </cell>
          <cell r="EQ971" t="str">
            <v/>
          </cell>
          <cell r="ER971" t="str">
            <v/>
          </cell>
          <cell r="ES971" t="str">
            <v/>
          </cell>
          <cell r="ET971" t="str">
            <v/>
          </cell>
          <cell r="EU971" t="str">
            <v/>
          </cell>
          <cell r="EV971" t="str">
            <v/>
          </cell>
          <cell r="EW971" t="str">
            <v>No Disponible</v>
          </cell>
          <cell r="EX971" t="str">
            <v/>
          </cell>
          <cell r="EY971"/>
          <cell r="FA971">
            <v>0</v>
          </cell>
        </row>
        <row r="972">
          <cell r="B972">
            <v>40337713</v>
          </cell>
          <cell r="C972" t="str">
            <v/>
          </cell>
          <cell r="D972">
            <v>1022183</v>
          </cell>
          <cell r="E972" t="str">
            <v>GO PERNILP@ BO CJ 20K AS</v>
          </cell>
          <cell r="F972">
            <v>24000</v>
          </cell>
          <cell r="G972" t="str">
            <v>KG</v>
          </cell>
          <cell r="H972" t="str">
            <v>PLANTA LO MIRANDA</v>
          </cell>
          <cell r="I972" t="str">
            <v>EN PRODUCCION</v>
          </cell>
          <cell r="J972">
            <v>44774</v>
          </cell>
          <cell r="K972">
            <v>44804</v>
          </cell>
          <cell r="L972"/>
          <cell r="M972"/>
          <cell r="N972"/>
          <cell r="O972" t="str">
            <v>U007 AGROSUPER S.A.</v>
          </cell>
          <cell r="P972" t="str">
            <v>00GO</v>
          </cell>
          <cell r="Q972" t="str">
            <v>AGROSUPER SHANGHAI</v>
          </cell>
          <cell r="R972" t="str">
            <v>02</v>
          </cell>
          <cell r="S972" t="str">
            <v>CHINA</v>
          </cell>
          <cell r="T972" t="str">
            <v>000209 NANSHA, PUERTO</v>
          </cell>
          <cell r="U972" t="str">
            <v>200002390</v>
          </cell>
          <cell r="V972" t="str">
            <v>Agrosuper China Co., Ltd.</v>
          </cell>
          <cell r="W972" t="str">
            <v/>
          </cell>
          <cell r="X972" t="str">
            <v>CIF</v>
          </cell>
          <cell r="Y972" t="str">
            <v>CTA CTE O CRED.DIRECTO</v>
          </cell>
          <cell r="Z972" t="str">
            <v>CONGELADO</v>
          </cell>
          <cell r="AA972" t="str">
            <v>PERNIL</v>
          </cell>
          <cell r="AB972" t="str">
            <v>PERNIL PIERNA</v>
          </cell>
          <cell r="AC972" t="str">
            <v>PERNIL PIERNA NORMAL</v>
          </cell>
          <cell r="AD972" t="str">
            <v>NA</v>
          </cell>
          <cell r="AE972">
            <v>44804</v>
          </cell>
          <cell r="AF972" t="str">
            <v>403377131022183PLANTA LO MIRANDA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 t="str">
            <v/>
          </cell>
          <cell r="AP972" t="str">
            <v/>
          </cell>
          <cell r="AQ972" t="str">
            <v/>
          </cell>
          <cell r="AR972" t="str">
            <v/>
          </cell>
          <cell r="AS972" t="str">
            <v/>
          </cell>
          <cell r="AT972" t="str">
            <v/>
          </cell>
          <cell r="AU972" t="str">
            <v/>
          </cell>
          <cell r="AV972" t="str">
            <v/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 t="str">
            <v/>
          </cell>
          <cell r="BF972" t="str">
            <v/>
          </cell>
          <cell r="BG972" t="str">
            <v/>
          </cell>
          <cell r="BH972" t="str">
            <v/>
          </cell>
          <cell r="BI972" t="str">
            <v/>
          </cell>
          <cell r="BJ972" t="str">
            <v/>
          </cell>
          <cell r="BK972" t="str">
            <v/>
          </cell>
          <cell r="BL972" t="str">
            <v/>
          </cell>
          <cell r="BM972" t="str">
            <v/>
          </cell>
          <cell r="BN972" t="str">
            <v/>
          </cell>
          <cell r="BO972" t="str">
            <v/>
          </cell>
          <cell r="BP972" t="str">
            <v/>
          </cell>
          <cell r="BQ972" t="str">
            <v/>
          </cell>
          <cell r="BR972" t="str">
            <v/>
          </cell>
          <cell r="BS972" t="str">
            <v/>
          </cell>
          <cell r="BT972" t="str">
            <v/>
          </cell>
          <cell r="BU972">
            <v>22890.718000000004</v>
          </cell>
          <cell r="BV972">
            <v>3713.8619999999992</v>
          </cell>
          <cell r="BW972">
            <v>65756.425000000017</v>
          </cell>
          <cell r="BX972">
            <v>90430.312999999966</v>
          </cell>
          <cell r="BY972">
            <v>0</v>
          </cell>
          <cell r="BZ972">
            <v>0</v>
          </cell>
          <cell r="CA972">
            <v>11884.978000000001</v>
          </cell>
          <cell r="CB972">
            <v>16239.818000000001</v>
          </cell>
          <cell r="CC972">
            <v>44799</v>
          </cell>
          <cell r="CD972">
            <v>44799</v>
          </cell>
          <cell r="CE972">
            <v>1</v>
          </cell>
          <cell r="CF972" t="b">
            <v>0</v>
          </cell>
          <cell r="CG972" t="b">
            <v>0</v>
          </cell>
          <cell r="CH972" t="b">
            <v>0</v>
          </cell>
          <cell r="CI972" t="str">
            <v>Sin Stock</v>
          </cell>
          <cell r="CJ972" t="str">
            <v>Confirmar</v>
          </cell>
          <cell r="CK972" t="str">
            <v/>
          </cell>
          <cell r="CL972" t="str">
            <v/>
          </cell>
          <cell r="CM972" t="str">
            <v/>
          </cell>
          <cell r="CN972" t="str">
            <v>NO</v>
          </cell>
          <cell r="CO972">
            <v>0</v>
          </cell>
          <cell r="CP972">
            <v>0</v>
          </cell>
          <cell r="CQ972" t="str">
            <v>No</v>
          </cell>
          <cell r="CR972" t="str">
            <v>No</v>
          </cell>
          <cell r="CS972" t="str">
            <v>0NoNo</v>
          </cell>
          <cell r="CT972">
            <v>0</v>
          </cell>
          <cell r="CU972">
            <v>0</v>
          </cell>
          <cell r="CV972">
            <v>1</v>
          </cell>
          <cell r="CW972" t="str">
            <v>Un Material</v>
          </cell>
          <cell r="CX972" t="b">
            <v>0</v>
          </cell>
          <cell r="CY972">
            <v>0</v>
          </cell>
          <cell r="CZ972">
            <v>24000</v>
          </cell>
          <cell r="DA972" t="b">
            <v>0</v>
          </cell>
          <cell r="DB972">
            <v>0</v>
          </cell>
          <cell r="DC972">
            <v>24000</v>
          </cell>
          <cell r="DD972" t="b">
            <v>0</v>
          </cell>
          <cell r="DE972">
            <v>0</v>
          </cell>
          <cell r="DF972">
            <v>24000</v>
          </cell>
          <cell r="DG972">
            <v>0</v>
          </cell>
          <cell r="DH972">
            <v>86321</v>
          </cell>
          <cell r="DI972">
            <v>30142.48</v>
          </cell>
          <cell r="DJ972">
            <v>27128</v>
          </cell>
          <cell r="DK972">
            <v>30142.48</v>
          </cell>
          <cell r="DL972">
            <v>0</v>
          </cell>
          <cell r="DM972">
            <v>0</v>
          </cell>
          <cell r="DN972">
            <v>0</v>
          </cell>
          <cell r="DO972">
            <v>0</v>
          </cell>
          <cell r="DP972">
            <v>0</v>
          </cell>
          <cell r="DQ972">
            <v>0</v>
          </cell>
          <cell r="DR972">
            <v>0</v>
          </cell>
          <cell r="DS972">
            <v>0</v>
          </cell>
          <cell r="DT972">
            <v>0</v>
          </cell>
          <cell r="DU972" t="str">
            <v>Menor a 10 MT</v>
          </cell>
          <cell r="DV972" t="str">
            <v>Menor a 10 MT</v>
          </cell>
          <cell r="DW972" t="str">
            <v>Menor a 10 MT</v>
          </cell>
          <cell r="DX972">
            <v>0</v>
          </cell>
          <cell r="DY972">
            <v>0</v>
          </cell>
          <cell r="DZ972">
            <v>0</v>
          </cell>
          <cell r="EA972" t="str">
            <v/>
          </cell>
          <cell r="EB972" t="str">
            <v>No</v>
          </cell>
          <cell r="EC972" t="str">
            <v>No</v>
          </cell>
          <cell r="ED972" t="str">
            <v>No</v>
          </cell>
          <cell r="EE972" t="str">
            <v>Sin Planificacion Asignada</v>
          </cell>
          <cell r="EF972" t="str">
            <v/>
          </cell>
          <cell r="EG972" t="str">
            <v>Ok</v>
          </cell>
          <cell r="EH972">
            <v>0</v>
          </cell>
          <cell r="EI972" t="str">
            <v/>
          </cell>
          <cell r="EJ972" t="str">
            <v/>
          </cell>
          <cell r="EK972" t="str">
            <v/>
          </cell>
          <cell r="EL972" t="str">
            <v/>
          </cell>
          <cell r="EM972" t="str">
            <v/>
          </cell>
          <cell r="EN972" t="str">
            <v/>
          </cell>
          <cell r="EO972" t="str">
            <v/>
          </cell>
          <cell r="EP972" t="str">
            <v/>
          </cell>
          <cell r="EQ972" t="str">
            <v/>
          </cell>
          <cell r="ER972" t="str">
            <v/>
          </cell>
          <cell r="ES972" t="str">
            <v/>
          </cell>
          <cell r="ET972" t="str">
            <v/>
          </cell>
          <cell r="EU972" t="str">
            <v/>
          </cell>
          <cell r="EV972" t="str">
            <v/>
          </cell>
          <cell r="EW972" t="str">
            <v>No Disponible</v>
          </cell>
          <cell r="EX972" t="str">
            <v/>
          </cell>
          <cell r="EY972"/>
          <cell r="FA972">
            <v>0</v>
          </cell>
        </row>
        <row r="973">
          <cell r="B973">
            <v>40337714</v>
          </cell>
          <cell r="C973" t="str">
            <v/>
          </cell>
          <cell r="D973">
            <v>1022183</v>
          </cell>
          <cell r="E973" t="str">
            <v>GO PERNILP@ BO CJ 20K AS</v>
          </cell>
          <cell r="F973">
            <v>24000</v>
          </cell>
          <cell r="G973" t="str">
            <v>KG</v>
          </cell>
          <cell r="H973" t="str">
            <v>PLANTA LO MIRANDA</v>
          </cell>
          <cell r="I973" t="str">
            <v>EN PRODUCCION</v>
          </cell>
          <cell r="J973">
            <v>44774</v>
          </cell>
          <cell r="K973">
            <v>44804</v>
          </cell>
          <cell r="L973"/>
          <cell r="M973"/>
          <cell r="N973"/>
          <cell r="O973" t="str">
            <v>U007 AGROSUPER S.A.</v>
          </cell>
          <cell r="P973" t="str">
            <v>00GO</v>
          </cell>
          <cell r="Q973" t="str">
            <v>AGROSUPER SHANGHAI</v>
          </cell>
          <cell r="R973" t="str">
            <v>02</v>
          </cell>
          <cell r="S973" t="str">
            <v>CHINA</v>
          </cell>
          <cell r="T973" t="str">
            <v>000209 NANSHA, PUERTO</v>
          </cell>
          <cell r="U973" t="str">
            <v>200002390</v>
          </cell>
          <cell r="V973" t="str">
            <v>Agrosuper China Co., Ltd.</v>
          </cell>
          <cell r="W973" t="str">
            <v/>
          </cell>
          <cell r="X973" t="str">
            <v>CIF</v>
          </cell>
          <cell r="Y973" t="str">
            <v>CTA CTE O CRED.DIRECTO</v>
          </cell>
          <cell r="Z973" t="str">
            <v>CONGELADO</v>
          </cell>
          <cell r="AA973" t="str">
            <v>PERNIL</v>
          </cell>
          <cell r="AB973" t="str">
            <v>PERNIL PIERNA</v>
          </cell>
          <cell r="AC973" t="str">
            <v>PERNIL PIERNA NORMAL</v>
          </cell>
          <cell r="AD973" t="str">
            <v>NA</v>
          </cell>
          <cell r="AE973">
            <v>44804</v>
          </cell>
          <cell r="AF973" t="str">
            <v>403377141022183PLANTA LO MIRANDA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 t="str">
            <v/>
          </cell>
          <cell r="AP973" t="str">
            <v/>
          </cell>
          <cell r="AQ973" t="str">
            <v/>
          </cell>
          <cell r="AR973" t="str">
            <v/>
          </cell>
          <cell r="AS973" t="str">
            <v/>
          </cell>
          <cell r="AT973" t="str">
            <v/>
          </cell>
          <cell r="AU973" t="str">
            <v/>
          </cell>
          <cell r="AV973" t="str">
            <v/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 t="str">
            <v/>
          </cell>
          <cell r="BF973" t="str">
            <v/>
          </cell>
          <cell r="BG973" t="str">
            <v/>
          </cell>
          <cell r="BH973" t="str">
            <v/>
          </cell>
          <cell r="BI973" t="str">
            <v/>
          </cell>
          <cell r="BJ973" t="str">
            <v/>
          </cell>
          <cell r="BK973" t="str">
            <v/>
          </cell>
          <cell r="BL973" t="str">
            <v/>
          </cell>
          <cell r="BM973" t="str">
            <v/>
          </cell>
          <cell r="BN973" t="str">
            <v/>
          </cell>
          <cell r="BO973" t="str">
            <v/>
          </cell>
          <cell r="BP973" t="str">
            <v/>
          </cell>
          <cell r="BQ973" t="str">
            <v/>
          </cell>
          <cell r="BR973" t="str">
            <v/>
          </cell>
          <cell r="BS973" t="str">
            <v/>
          </cell>
          <cell r="BT973" t="str">
            <v/>
          </cell>
          <cell r="BU973">
            <v>22890.718000000004</v>
          </cell>
          <cell r="BV973">
            <v>3713.8619999999992</v>
          </cell>
          <cell r="BW973">
            <v>65756.425000000017</v>
          </cell>
          <cell r="BX973">
            <v>90430.312999999966</v>
          </cell>
          <cell r="BY973">
            <v>0</v>
          </cell>
          <cell r="BZ973">
            <v>0</v>
          </cell>
          <cell r="CA973">
            <v>11884.978000000001</v>
          </cell>
          <cell r="CB973">
            <v>16239.818000000001</v>
          </cell>
          <cell r="CC973">
            <v>44799</v>
          </cell>
          <cell r="CD973">
            <v>44799</v>
          </cell>
          <cell r="CE973">
            <v>1</v>
          </cell>
          <cell r="CF973" t="b">
            <v>0</v>
          </cell>
          <cell r="CG973" t="b">
            <v>0</v>
          </cell>
          <cell r="CH973" t="b">
            <v>0</v>
          </cell>
          <cell r="CI973" t="str">
            <v>Sin Stock</v>
          </cell>
          <cell r="CJ973" t="str">
            <v>Confirmar</v>
          </cell>
          <cell r="CK973" t="str">
            <v/>
          </cell>
          <cell r="CL973" t="str">
            <v/>
          </cell>
          <cell r="CM973" t="str">
            <v/>
          </cell>
          <cell r="CN973" t="str">
            <v>NO</v>
          </cell>
          <cell r="CO973">
            <v>0</v>
          </cell>
          <cell r="CP973">
            <v>0</v>
          </cell>
          <cell r="CQ973" t="str">
            <v>No</v>
          </cell>
          <cell r="CR973" t="str">
            <v>No</v>
          </cell>
          <cell r="CS973" t="str">
            <v>0NoNo</v>
          </cell>
          <cell r="CT973">
            <v>0</v>
          </cell>
          <cell r="CU973">
            <v>0</v>
          </cell>
          <cell r="CV973">
            <v>1</v>
          </cell>
          <cell r="CW973" t="str">
            <v>Un Material</v>
          </cell>
          <cell r="CX973" t="b">
            <v>0</v>
          </cell>
          <cell r="CY973">
            <v>0</v>
          </cell>
          <cell r="CZ973">
            <v>24000</v>
          </cell>
          <cell r="DA973" t="b">
            <v>0</v>
          </cell>
          <cell r="DB973">
            <v>0</v>
          </cell>
          <cell r="DC973">
            <v>24000</v>
          </cell>
          <cell r="DD973" t="b">
            <v>0</v>
          </cell>
          <cell r="DE973">
            <v>0</v>
          </cell>
          <cell r="DF973">
            <v>24000</v>
          </cell>
          <cell r="DG973">
            <v>0</v>
          </cell>
          <cell r="DH973">
            <v>86321</v>
          </cell>
          <cell r="DI973">
            <v>30142.48</v>
          </cell>
          <cell r="DJ973">
            <v>27128</v>
          </cell>
          <cell r="DK973">
            <v>30142.48</v>
          </cell>
          <cell r="DL973">
            <v>0</v>
          </cell>
          <cell r="DM973">
            <v>0</v>
          </cell>
          <cell r="DN973">
            <v>0</v>
          </cell>
          <cell r="DO973">
            <v>0</v>
          </cell>
          <cell r="DP973">
            <v>0</v>
          </cell>
          <cell r="DQ973">
            <v>0</v>
          </cell>
          <cell r="DR973">
            <v>0</v>
          </cell>
          <cell r="DS973">
            <v>0</v>
          </cell>
          <cell r="DT973">
            <v>0</v>
          </cell>
          <cell r="DU973" t="str">
            <v>Menor a 10 MT</v>
          </cell>
          <cell r="DV973" t="str">
            <v>Menor a 10 MT</v>
          </cell>
          <cell r="DW973" t="str">
            <v>Menor a 10 MT</v>
          </cell>
          <cell r="DX973">
            <v>0</v>
          </cell>
          <cell r="DY973">
            <v>0</v>
          </cell>
          <cell r="DZ973">
            <v>0</v>
          </cell>
          <cell r="EA973" t="str">
            <v/>
          </cell>
          <cell r="EB973" t="str">
            <v>No</v>
          </cell>
          <cell r="EC973" t="str">
            <v>No</v>
          </cell>
          <cell r="ED973" t="str">
            <v>No</v>
          </cell>
          <cell r="EE973" t="str">
            <v>Sin Planificacion Asignada</v>
          </cell>
          <cell r="EF973" t="str">
            <v/>
          </cell>
          <cell r="EG973" t="str">
            <v>Ok</v>
          </cell>
          <cell r="EH973">
            <v>0</v>
          </cell>
          <cell r="EI973" t="str">
            <v/>
          </cell>
          <cell r="EJ973" t="str">
            <v/>
          </cell>
          <cell r="EK973" t="str">
            <v/>
          </cell>
          <cell r="EL973" t="str">
            <v/>
          </cell>
          <cell r="EM973" t="str">
            <v/>
          </cell>
          <cell r="EN973" t="str">
            <v/>
          </cell>
          <cell r="EO973" t="str">
            <v/>
          </cell>
          <cell r="EP973" t="str">
            <v/>
          </cell>
          <cell r="EQ973" t="str">
            <v/>
          </cell>
          <cell r="ER973" t="str">
            <v/>
          </cell>
          <cell r="ES973" t="str">
            <v/>
          </cell>
          <cell r="ET973" t="str">
            <v/>
          </cell>
          <cell r="EU973" t="str">
            <v/>
          </cell>
          <cell r="EV973" t="str">
            <v/>
          </cell>
          <cell r="EW973" t="str">
            <v>No Disponible</v>
          </cell>
          <cell r="EX973" t="str">
            <v/>
          </cell>
          <cell r="EY973"/>
          <cell r="FA973">
            <v>0</v>
          </cell>
        </row>
        <row r="974">
          <cell r="B974">
            <v>40337715</v>
          </cell>
          <cell r="C974" t="str">
            <v/>
          </cell>
          <cell r="D974">
            <v>1022183</v>
          </cell>
          <cell r="E974" t="str">
            <v>GO PERNILP@ BO CJ 20K AS</v>
          </cell>
          <cell r="F974">
            <v>24000</v>
          </cell>
          <cell r="G974" t="str">
            <v>KG</v>
          </cell>
          <cell r="H974" t="str">
            <v>PLANTA LO MIRANDA</v>
          </cell>
          <cell r="I974" t="str">
            <v>EN PRODUCCION</v>
          </cell>
          <cell r="J974">
            <v>44774</v>
          </cell>
          <cell r="K974">
            <v>44804</v>
          </cell>
          <cell r="L974"/>
          <cell r="M974"/>
          <cell r="N974"/>
          <cell r="O974" t="str">
            <v>U007 AGROSUPER S.A.</v>
          </cell>
          <cell r="P974" t="str">
            <v>00GO</v>
          </cell>
          <cell r="Q974" t="str">
            <v>AGROSUPER SHANGHAI</v>
          </cell>
          <cell r="R974" t="str">
            <v>02</v>
          </cell>
          <cell r="S974" t="str">
            <v>CHINA</v>
          </cell>
          <cell r="T974" t="str">
            <v>000209 NANSHA, PUERTO</v>
          </cell>
          <cell r="U974" t="str">
            <v>200002390</v>
          </cell>
          <cell r="V974" t="str">
            <v>Agrosuper China Co., Ltd.</v>
          </cell>
          <cell r="W974" t="str">
            <v/>
          </cell>
          <cell r="X974" t="str">
            <v>CIF</v>
          </cell>
          <cell r="Y974" t="str">
            <v>CTA CTE O CRED.DIRECTO</v>
          </cell>
          <cell r="Z974" t="str">
            <v>CONGELADO</v>
          </cell>
          <cell r="AA974" t="str">
            <v>PERNIL</v>
          </cell>
          <cell r="AB974" t="str">
            <v>PERNIL PIERNA</v>
          </cell>
          <cell r="AC974" t="str">
            <v>PERNIL PIERNA NORMAL</v>
          </cell>
          <cell r="AD974" t="str">
            <v>NA</v>
          </cell>
          <cell r="AE974">
            <v>44804</v>
          </cell>
          <cell r="AF974" t="str">
            <v>403377151022183PLANTA LO MIRANDA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 t="str">
            <v/>
          </cell>
          <cell r="AP974" t="str">
            <v/>
          </cell>
          <cell r="AQ974" t="str">
            <v/>
          </cell>
          <cell r="AR974" t="str">
            <v/>
          </cell>
          <cell r="AS974" t="str">
            <v/>
          </cell>
          <cell r="AT974" t="str">
            <v/>
          </cell>
          <cell r="AU974" t="str">
            <v/>
          </cell>
          <cell r="AV974" t="str">
            <v/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 t="str">
            <v/>
          </cell>
          <cell r="BF974" t="str">
            <v/>
          </cell>
          <cell r="BG974" t="str">
            <v/>
          </cell>
          <cell r="BH974" t="str">
            <v/>
          </cell>
          <cell r="BI974" t="str">
            <v/>
          </cell>
          <cell r="BJ974" t="str">
            <v/>
          </cell>
          <cell r="BK974" t="str">
            <v/>
          </cell>
          <cell r="BL974" t="str">
            <v/>
          </cell>
          <cell r="BM974" t="str">
            <v/>
          </cell>
          <cell r="BN974" t="str">
            <v/>
          </cell>
          <cell r="BO974" t="str">
            <v/>
          </cell>
          <cell r="BP974" t="str">
            <v/>
          </cell>
          <cell r="BQ974" t="str">
            <v/>
          </cell>
          <cell r="BR974" t="str">
            <v/>
          </cell>
          <cell r="BS974" t="str">
            <v/>
          </cell>
          <cell r="BT974" t="str">
            <v/>
          </cell>
          <cell r="BU974">
            <v>22890.718000000004</v>
          </cell>
          <cell r="BV974">
            <v>3713.8619999999992</v>
          </cell>
          <cell r="BW974">
            <v>65756.425000000017</v>
          </cell>
          <cell r="BX974">
            <v>90430.312999999966</v>
          </cell>
          <cell r="BY974">
            <v>0</v>
          </cell>
          <cell r="BZ974">
            <v>0</v>
          </cell>
          <cell r="CA974">
            <v>11884.978000000001</v>
          </cell>
          <cell r="CB974">
            <v>16239.818000000001</v>
          </cell>
          <cell r="CC974">
            <v>44799</v>
          </cell>
          <cell r="CD974">
            <v>44799</v>
          </cell>
          <cell r="CE974">
            <v>1</v>
          </cell>
          <cell r="CF974" t="b">
            <v>0</v>
          </cell>
          <cell r="CG974" t="b">
            <v>0</v>
          </cell>
          <cell r="CH974" t="b">
            <v>0</v>
          </cell>
          <cell r="CI974" t="str">
            <v>Sin Stock</v>
          </cell>
          <cell r="CJ974" t="str">
            <v>Confirmar</v>
          </cell>
          <cell r="CK974" t="str">
            <v/>
          </cell>
          <cell r="CL974" t="str">
            <v/>
          </cell>
          <cell r="CM974" t="str">
            <v/>
          </cell>
          <cell r="CN974" t="str">
            <v>NO</v>
          </cell>
          <cell r="CO974">
            <v>0</v>
          </cell>
          <cell r="CP974">
            <v>0</v>
          </cell>
          <cell r="CQ974" t="str">
            <v>No</v>
          </cell>
          <cell r="CR974" t="str">
            <v>No</v>
          </cell>
          <cell r="CS974" t="str">
            <v>0NoNo</v>
          </cell>
          <cell r="CT974">
            <v>0</v>
          </cell>
          <cell r="CU974">
            <v>0</v>
          </cell>
          <cell r="CV974">
            <v>1</v>
          </cell>
          <cell r="CW974" t="str">
            <v>Un Material</v>
          </cell>
          <cell r="CX974" t="b">
            <v>0</v>
          </cell>
          <cell r="CY974">
            <v>0</v>
          </cell>
          <cell r="CZ974">
            <v>24000</v>
          </cell>
          <cell r="DA974" t="b">
            <v>0</v>
          </cell>
          <cell r="DB974">
            <v>0</v>
          </cell>
          <cell r="DC974">
            <v>24000</v>
          </cell>
          <cell r="DD974" t="b">
            <v>0</v>
          </cell>
          <cell r="DE974">
            <v>0</v>
          </cell>
          <cell r="DF974">
            <v>24000</v>
          </cell>
          <cell r="DG974">
            <v>0</v>
          </cell>
          <cell r="DH974">
            <v>86321</v>
          </cell>
          <cell r="DI974">
            <v>30142.48</v>
          </cell>
          <cell r="DJ974">
            <v>27128</v>
          </cell>
          <cell r="DK974">
            <v>30142.48</v>
          </cell>
          <cell r="DL974">
            <v>0</v>
          </cell>
          <cell r="DM974">
            <v>0</v>
          </cell>
          <cell r="DN974">
            <v>0</v>
          </cell>
          <cell r="DO974">
            <v>0</v>
          </cell>
          <cell r="DP974">
            <v>0</v>
          </cell>
          <cell r="DQ974">
            <v>0</v>
          </cell>
          <cell r="DR974">
            <v>0</v>
          </cell>
          <cell r="DS974">
            <v>0</v>
          </cell>
          <cell r="DT974">
            <v>0</v>
          </cell>
          <cell r="DU974" t="str">
            <v>Menor a 10 MT</v>
          </cell>
          <cell r="DV974" t="str">
            <v>Menor a 10 MT</v>
          </cell>
          <cell r="DW974" t="str">
            <v>Menor a 10 MT</v>
          </cell>
          <cell r="DX974">
            <v>0</v>
          </cell>
          <cell r="DY974">
            <v>0</v>
          </cell>
          <cell r="DZ974">
            <v>0</v>
          </cell>
          <cell r="EA974" t="str">
            <v/>
          </cell>
          <cell r="EB974" t="str">
            <v>No</v>
          </cell>
          <cell r="EC974" t="str">
            <v>No</v>
          </cell>
          <cell r="ED974" t="str">
            <v>No</v>
          </cell>
          <cell r="EE974" t="str">
            <v>Sin Planificacion Asignada</v>
          </cell>
          <cell r="EF974" t="str">
            <v/>
          </cell>
          <cell r="EG974" t="str">
            <v>Ok</v>
          </cell>
          <cell r="EH974">
            <v>0</v>
          </cell>
          <cell r="EI974" t="str">
            <v/>
          </cell>
          <cell r="EJ974" t="str">
            <v/>
          </cell>
          <cell r="EK974" t="str">
            <v/>
          </cell>
          <cell r="EL974" t="str">
            <v/>
          </cell>
          <cell r="EM974" t="str">
            <v/>
          </cell>
          <cell r="EN974" t="str">
            <v/>
          </cell>
          <cell r="EO974" t="str">
            <v/>
          </cell>
          <cell r="EP974" t="str">
            <v/>
          </cell>
          <cell r="EQ974" t="str">
            <v/>
          </cell>
          <cell r="ER974" t="str">
            <v/>
          </cell>
          <cell r="ES974" t="str">
            <v/>
          </cell>
          <cell r="ET974" t="str">
            <v/>
          </cell>
          <cell r="EU974" t="str">
            <v/>
          </cell>
          <cell r="EV974" t="str">
            <v/>
          </cell>
          <cell r="EW974" t="str">
            <v>No Disponible</v>
          </cell>
          <cell r="EX974" t="str">
            <v/>
          </cell>
          <cell r="EY974"/>
          <cell r="FA974">
            <v>0</v>
          </cell>
        </row>
        <row r="975">
          <cell r="B975">
            <v>40337719</v>
          </cell>
          <cell r="C975" t="str">
            <v>876682583</v>
          </cell>
          <cell r="D975">
            <v>1022636</v>
          </cell>
          <cell r="E975" t="str">
            <v>GO HUESO COXAL@ CJ 15KG AS</v>
          </cell>
          <cell r="F975">
            <v>8000</v>
          </cell>
          <cell r="G975" t="str">
            <v>KG</v>
          </cell>
          <cell r="H975" t="str">
            <v>PLANTA ROSARIO</v>
          </cell>
          <cell r="I975" t="str">
            <v>PROGRAMADO</v>
          </cell>
          <cell r="J975">
            <v>44774</v>
          </cell>
          <cell r="K975">
            <v>44787</v>
          </cell>
          <cell r="L975">
            <v>44802</v>
          </cell>
          <cell r="M975">
            <v>44795</v>
          </cell>
          <cell r="N975"/>
          <cell r="O975" t="str">
            <v>U007 AGROSUPER S.A.</v>
          </cell>
          <cell r="P975" t="str">
            <v>00GO</v>
          </cell>
          <cell r="Q975" t="str">
            <v>AGROSUPER SHANGHAI</v>
          </cell>
          <cell r="R975" t="str">
            <v>02</v>
          </cell>
          <cell r="S975" t="str">
            <v>CHINA</v>
          </cell>
          <cell r="T975" t="str">
            <v>000021 SHANGHAI, CHINA</v>
          </cell>
          <cell r="U975" t="str">
            <v>200002390</v>
          </cell>
          <cell r="V975" t="str">
            <v>Agrosuper China Co., Ltd.</v>
          </cell>
          <cell r="W975" t="str">
            <v/>
          </cell>
          <cell r="X975" t="str">
            <v>CIF</v>
          </cell>
          <cell r="Y975" t="str">
            <v>CTA CTE O CRED.DIRECTO</v>
          </cell>
          <cell r="Z975" t="str">
            <v>CONGELADO</v>
          </cell>
          <cell r="AA975" t="str">
            <v>HUESOS</v>
          </cell>
          <cell r="AB975" t="str">
            <v>HUESOS CUARTO TRASERO</v>
          </cell>
          <cell r="AC975" t="str">
            <v>HUESOS CUARTO TRASERO COXAL</v>
          </cell>
          <cell r="AD975" t="str">
            <v>NA</v>
          </cell>
          <cell r="AE975">
            <v>60</v>
          </cell>
          <cell r="AF975" t="str">
            <v>403377191022636PLANTA ROSARIO</v>
          </cell>
          <cell r="AG975">
            <v>0</v>
          </cell>
          <cell r="AH975">
            <v>0</v>
          </cell>
          <cell r="AI975">
            <v>8000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 t="str">
            <v/>
          </cell>
          <cell r="AP975" t="str">
            <v/>
          </cell>
          <cell r="AQ975">
            <v>1</v>
          </cell>
          <cell r="AR975" t="str">
            <v/>
          </cell>
          <cell r="AS975" t="str">
            <v/>
          </cell>
          <cell r="AT975" t="str">
            <v/>
          </cell>
          <cell r="AU975" t="str">
            <v/>
          </cell>
          <cell r="AV975" t="str">
            <v/>
          </cell>
          <cell r="AW975">
            <v>0</v>
          </cell>
          <cell r="AX975">
            <v>0</v>
          </cell>
          <cell r="AY975">
            <v>1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 t="str">
            <v/>
          </cell>
          <cell r="BF975" t="str">
            <v/>
          </cell>
          <cell r="BG975">
            <v>0</v>
          </cell>
          <cell r="BH975" t="str">
            <v/>
          </cell>
          <cell r="BI975" t="str">
            <v/>
          </cell>
          <cell r="BJ975" t="str">
            <v/>
          </cell>
          <cell r="BK975" t="str">
            <v/>
          </cell>
          <cell r="BL975" t="str">
            <v/>
          </cell>
          <cell r="BM975" t="str">
            <v/>
          </cell>
          <cell r="BN975" t="str">
            <v/>
          </cell>
          <cell r="BO975" t="str">
            <v>Congelado/Proyección</v>
          </cell>
          <cell r="BP975" t="str">
            <v/>
          </cell>
          <cell r="BQ975" t="str">
            <v/>
          </cell>
          <cell r="BR975" t="str">
            <v/>
          </cell>
          <cell r="BS975" t="str">
            <v/>
          </cell>
          <cell r="BT975" t="str">
            <v/>
          </cell>
          <cell r="BU975">
            <v>2715</v>
          </cell>
          <cell r="BV975">
            <v>0</v>
          </cell>
          <cell r="BW975">
            <v>14745.35</v>
          </cell>
          <cell r="BX975">
            <v>12255</v>
          </cell>
          <cell r="BY975">
            <v>0</v>
          </cell>
          <cell r="BZ975">
            <v>0</v>
          </cell>
          <cell r="CA975">
            <v>8850</v>
          </cell>
          <cell r="CB975">
            <v>34770</v>
          </cell>
          <cell r="CC975">
            <v>44799</v>
          </cell>
          <cell r="CD975">
            <v>44799</v>
          </cell>
          <cell r="CE975">
            <v>1</v>
          </cell>
          <cell r="CF975" t="b">
            <v>1</v>
          </cell>
          <cell r="CG975" t="b">
            <v>1</v>
          </cell>
          <cell r="CH975" t="b">
            <v>1</v>
          </cell>
          <cell r="CI975" t="str">
            <v>Libre Utilizacion</v>
          </cell>
          <cell r="CJ975" t="str">
            <v>Programado</v>
          </cell>
          <cell r="CK975" t="str">
            <v/>
          </cell>
          <cell r="CL975">
            <v>44799</v>
          </cell>
          <cell r="CM975">
            <v>34</v>
          </cell>
          <cell r="CN975" t="str">
            <v>NO</v>
          </cell>
          <cell r="CO975">
            <v>1</v>
          </cell>
          <cell r="CP975">
            <v>1</v>
          </cell>
          <cell r="CQ975" t="str">
            <v>Si</v>
          </cell>
          <cell r="CR975" t="str">
            <v>No</v>
          </cell>
          <cell r="CS975" t="str">
            <v>1SiNo</v>
          </cell>
          <cell r="CT975">
            <v>0</v>
          </cell>
          <cell r="CU975">
            <v>0</v>
          </cell>
          <cell r="CV975">
            <v>1</v>
          </cell>
          <cell r="CW975" t="str">
            <v>Un Material</v>
          </cell>
          <cell r="CX975" t="b">
            <v>1</v>
          </cell>
          <cell r="CY975">
            <v>0</v>
          </cell>
          <cell r="CZ975">
            <v>0</v>
          </cell>
          <cell r="DA975" t="b">
            <v>1</v>
          </cell>
          <cell r="DB975">
            <v>0</v>
          </cell>
          <cell r="DC975">
            <v>0</v>
          </cell>
          <cell r="DD975" t="b">
            <v>1</v>
          </cell>
          <cell r="DE975">
            <v>0</v>
          </cell>
          <cell r="DF975">
            <v>0</v>
          </cell>
          <cell r="DG975">
            <v>0</v>
          </cell>
          <cell r="DH975">
            <v>21162</v>
          </cell>
          <cell r="DI975">
            <v>6547.2000000000007</v>
          </cell>
          <cell r="DJ975">
            <v>5892</v>
          </cell>
          <cell r="DK975">
            <v>6547.2000000000007</v>
          </cell>
          <cell r="DL975">
            <v>0</v>
          </cell>
          <cell r="DM975">
            <v>0</v>
          </cell>
          <cell r="DN975">
            <v>0</v>
          </cell>
          <cell r="DO975">
            <v>0</v>
          </cell>
          <cell r="DP975">
            <v>0</v>
          </cell>
          <cell r="DQ975">
            <v>0</v>
          </cell>
          <cell r="DR975">
            <v>0</v>
          </cell>
          <cell r="DS975">
            <v>0</v>
          </cell>
          <cell r="DT975">
            <v>0</v>
          </cell>
          <cell r="DU975" t="str">
            <v>Menor a 10 MT</v>
          </cell>
          <cell r="DV975" t="str">
            <v>Menor a 10 MT</v>
          </cell>
          <cell r="DW975" t="str">
            <v>Menor a 10 MT</v>
          </cell>
          <cell r="DX975">
            <v>8000</v>
          </cell>
          <cell r="DY975">
            <v>0</v>
          </cell>
          <cell r="DZ975">
            <v>0</v>
          </cell>
          <cell r="EA975" t="str">
            <v>Libre Utilizacion</v>
          </cell>
          <cell r="EB975" t="str">
            <v>Si</v>
          </cell>
          <cell r="EC975" t="str">
            <v>Si</v>
          </cell>
          <cell r="ED975" t="str">
            <v>Si</v>
          </cell>
          <cell r="EE975" t="str">
            <v>Terminado</v>
          </cell>
          <cell r="EF975" t="str">
            <v/>
          </cell>
          <cell r="EG975" t="str">
            <v>Ok</v>
          </cell>
          <cell r="EH975">
            <v>2</v>
          </cell>
          <cell r="EI975" t="str">
            <v xml:space="preserve">Carga a Piso / </v>
          </cell>
          <cell r="EJ975" t="str">
            <v/>
          </cell>
          <cell r="EK975" t="str">
            <v/>
          </cell>
          <cell r="EL975" t="str">
            <v/>
          </cell>
          <cell r="EM975">
            <v>44774</v>
          </cell>
          <cell r="EN975">
            <v>44775</v>
          </cell>
          <cell r="EO975">
            <v>44795</v>
          </cell>
          <cell r="EP975">
            <v>44795</v>
          </cell>
          <cell r="EQ975">
            <v>1</v>
          </cell>
          <cell r="ER975">
            <v>24</v>
          </cell>
          <cell r="ES975">
            <v>4</v>
          </cell>
          <cell r="ET975" t="str">
            <v/>
          </cell>
          <cell r="EU975" t="str">
            <v/>
          </cell>
          <cell r="EV975" t="str">
            <v/>
          </cell>
          <cell r="EW975" t="str">
            <v>Entre 3 y 6 Dias</v>
          </cell>
          <cell r="EX975" t="str">
            <v/>
          </cell>
          <cell r="EY975"/>
          <cell r="FA975">
            <v>0</v>
          </cell>
        </row>
        <row r="976">
          <cell r="B976">
            <v>40337720</v>
          </cell>
          <cell r="C976" t="str">
            <v/>
          </cell>
          <cell r="D976">
            <v>1022636</v>
          </cell>
          <cell r="E976" t="str">
            <v>GO HUESO COXAL@ CJ 15KG AS</v>
          </cell>
          <cell r="F976">
            <v>24000</v>
          </cell>
          <cell r="G976" t="str">
            <v>KG</v>
          </cell>
          <cell r="H976" t="str">
            <v>PLANTA LO MIRANDA</v>
          </cell>
          <cell r="I976" t="str">
            <v>A PROGRAMAR</v>
          </cell>
          <cell r="J976">
            <v>44774</v>
          </cell>
          <cell r="K976">
            <v>44787</v>
          </cell>
          <cell r="L976">
            <v>44805</v>
          </cell>
          <cell r="M976"/>
          <cell r="N976"/>
          <cell r="O976" t="str">
            <v>U007 AGROSUPER S.A.</v>
          </cell>
          <cell r="P976" t="str">
            <v>00GO</v>
          </cell>
          <cell r="Q976" t="str">
            <v>AGROSUPER SHANGHAI</v>
          </cell>
          <cell r="R976" t="str">
            <v>02</v>
          </cell>
          <cell r="S976" t="str">
            <v>CHINA</v>
          </cell>
          <cell r="T976" t="str">
            <v>000021 SHANGHAI, CHINA</v>
          </cell>
          <cell r="U976" t="str">
            <v>200002390</v>
          </cell>
          <cell r="V976" t="str">
            <v>Agrosuper China Co., Ltd.</v>
          </cell>
          <cell r="W976" t="str">
            <v/>
          </cell>
          <cell r="X976" t="str">
            <v>CIF</v>
          </cell>
          <cell r="Y976" t="str">
            <v>CTA CTE O CRED.DIRECTO</v>
          </cell>
          <cell r="Z976" t="str">
            <v>CONGELADO</v>
          </cell>
          <cell r="AA976" t="str">
            <v>HUESOS</v>
          </cell>
          <cell r="AB976" t="str">
            <v>HUESOS CUARTO TRASERO</v>
          </cell>
          <cell r="AC976" t="str">
            <v>HUESOS CUARTO TRASERO COXAL</v>
          </cell>
          <cell r="AD976" t="str">
            <v>NA</v>
          </cell>
          <cell r="AE976">
            <v>60</v>
          </cell>
          <cell r="AF976" t="str">
            <v>403377201022636PLANTA LO MIRANDA</v>
          </cell>
          <cell r="AG976">
            <v>770</v>
          </cell>
          <cell r="AH976">
            <v>0</v>
          </cell>
          <cell r="AI976">
            <v>1870</v>
          </cell>
          <cell r="AJ976">
            <v>1425</v>
          </cell>
          <cell r="AK976">
            <v>0</v>
          </cell>
          <cell r="AL976">
            <v>0</v>
          </cell>
          <cell r="AM976">
            <v>0</v>
          </cell>
          <cell r="AN976">
            <v>19935</v>
          </cell>
          <cell r="AO976">
            <v>1</v>
          </cell>
          <cell r="AP976" t="str">
            <v/>
          </cell>
          <cell r="AQ976">
            <v>1</v>
          </cell>
          <cell r="AR976">
            <v>1</v>
          </cell>
          <cell r="AS976" t="str">
            <v/>
          </cell>
          <cell r="AT976" t="str">
            <v/>
          </cell>
          <cell r="AU976" t="str">
            <v/>
          </cell>
          <cell r="AV976">
            <v>1</v>
          </cell>
          <cell r="AW976">
            <v>1</v>
          </cell>
          <cell r="AX976">
            <v>0</v>
          </cell>
          <cell r="AY976">
            <v>1</v>
          </cell>
          <cell r="AZ976">
            <v>1</v>
          </cell>
          <cell r="BA976">
            <v>0</v>
          </cell>
          <cell r="BB976">
            <v>0</v>
          </cell>
          <cell r="BC976">
            <v>0</v>
          </cell>
          <cell r="BD976">
            <v>1</v>
          </cell>
          <cell r="BE976">
            <v>2</v>
          </cell>
          <cell r="BF976" t="str">
            <v/>
          </cell>
          <cell r="BG976">
            <v>1</v>
          </cell>
          <cell r="BH976">
            <v>1</v>
          </cell>
          <cell r="BI976" t="str">
            <v/>
          </cell>
          <cell r="BJ976" t="str">
            <v/>
          </cell>
          <cell r="BK976" t="str">
            <v/>
          </cell>
          <cell r="BL976">
            <v>1</v>
          </cell>
          <cell r="BM976" t="str">
            <v>Congelado/Proyección</v>
          </cell>
          <cell r="BN976" t="str">
            <v/>
          </cell>
          <cell r="BO976" t="str">
            <v>Libre Utilizacion</v>
          </cell>
          <cell r="BP976" t="str">
            <v>Libre Utilizacion</v>
          </cell>
          <cell r="BQ976" t="str">
            <v/>
          </cell>
          <cell r="BR976" t="str">
            <v/>
          </cell>
          <cell r="BS976" t="str">
            <v/>
          </cell>
          <cell r="BT976" t="str">
            <v>Libre Utilizacion</v>
          </cell>
          <cell r="BU976">
            <v>2715</v>
          </cell>
          <cell r="BV976">
            <v>0</v>
          </cell>
          <cell r="BW976">
            <v>14745.35</v>
          </cell>
          <cell r="BX976">
            <v>12255</v>
          </cell>
          <cell r="BY976">
            <v>0</v>
          </cell>
          <cell r="BZ976">
            <v>0</v>
          </cell>
          <cell r="CA976">
            <v>8850</v>
          </cell>
          <cell r="CB976">
            <v>34770</v>
          </cell>
          <cell r="CC976">
            <v>44801</v>
          </cell>
          <cell r="CD976">
            <v>44801</v>
          </cell>
          <cell r="CE976">
            <v>1</v>
          </cell>
          <cell r="CF976" t="b">
            <v>0</v>
          </cell>
          <cell r="CG976" t="b">
            <v>1</v>
          </cell>
          <cell r="CH976" t="b">
            <v>1</v>
          </cell>
          <cell r="CI976" t="str">
            <v>En Proceso de Congelado</v>
          </cell>
          <cell r="CJ976" t="str">
            <v>Disponible</v>
          </cell>
          <cell r="CK976" t="str">
            <v/>
          </cell>
          <cell r="CL976">
            <v>44801</v>
          </cell>
          <cell r="CM976">
            <v>34</v>
          </cell>
          <cell r="CN976" t="str">
            <v>NO</v>
          </cell>
          <cell r="CO976">
            <v>4</v>
          </cell>
          <cell r="CP976">
            <v>4</v>
          </cell>
          <cell r="CQ976" t="str">
            <v>Si</v>
          </cell>
          <cell r="CR976" t="str">
            <v>Si</v>
          </cell>
          <cell r="CS976" t="str">
            <v>4SiSi</v>
          </cell>
          <cell r="CT976">
            <v>4</v>
          </cell>
          <cell r="CU976">
            <v>4</v>
          </cell>
          <cell r="CV976">
            <v>1</v>
          </cell>
          <cell r="CW976" t="str">
            <v>Un Material</v>
          </cell>
          <cell r="CX976" t="b">
            <v>0</v>
          </cell>
          <cell r="CY976">
            <v>23230</v>
          </cell>
          <cell r="CZ976">
            <v>770</v>
          </cell>
          <cell r="DA976" t="b">
            <v>1</v>
          </cell>
          <cell r="DB976">
            <v>0</v>
          </cell>
          <cell r="DC976">
            <v>0</v>
          </cell>
          <cell r="DD976" t="b">
            <v>1</v>
          </cell>
          <cell r="DE976">
            <v>0</v>
          </cell>
          <cell r="DF976">
            <v>0</v>
          </cell>
          <cell r="DG976">
            <v>-23230</v>
          </cell>
          <cell r="DH976">
            <v>21162</v>
          </cell>
          <cell r="DI976">
            <v>6547.2000000000007</v>
          </cell>
          <cell r="DJ976">
            <v>5892</v>
          </cell>
          <cell r="DK976">
            <v>6547.2000000000007</v>
          </cell>
          <cell r="DL976">
            <v>23230</v>
          </cell>
          <cell r="DM976">
            <v>0</v>
          </cell>
          <cell r="DN976">
            <v>0</v>
          </cell>
          <cell r="DO976">
            <v>0</v>
          </cell>
          <cell r="DP976">
            <v>0</v>
          </cell>
          <cell r="DQ976">
            <v>0</v>
          </cell>
          <cell r="DR976">
            <v>0</v>
          </cell>
          <cell r="DS976">
            <v>0</v>
          </cell>
          <cell r="DT976">
            <v>0</v>
          </cell>
          <cell r="DU976" t="str">
            <v>Mayor a 20 MT</v>
          </cell>
          <cell r="DV976" t="str">
            <v>Menor a 10 MT</v>
          </cell>
          <cell r="DW976" t="str">
            <v>Menor a 10 MT</v>
          </cell>
          <cell r="DX976">
            <v>23230</v>
          </cell>
          <cell r="DY976">
            <v>770</v>
          </cell>
          <cell r="DZ976">
            <v>0</v>
          </cell>
          <cell r="EA976" t="str">
            <v>Proceso Congelado</v>
          </cell>
          <cell r="EB976" t="str">
            <v>Si</v>
          </cell>
          <cell r="EC976" t="str">
            <v>Si</v>
          </cell>
          <cell r="ED976" t="str">
            <v>Si</v>
          </cell>
          <cell r="EE976" t="str">
            <v>Terminado</v>
          </cell>
          <cell r="EF976" t="str">
            <v/>
          </cell>
          <cell r="EG976" t="str">
            <v>Ok</v>
          </cell>
          <cell r="EH976">
            <v>2</v>
          </cell>
          <cell r="EI976" t="str">
            <v xml:space="preserve">Carga a Piso / </v>
          </cell>
          <cell r="EJ976" t="str">
            <v/>
          </cell>
          <cell r="EK976" t="str">
            <v/>
          </cell>
          <cell r="EL976" t="str">
            <v/>
          </cell>
          <cell r="EM976">
            <v>44774</v>
          </cell>
          <cell r="EN976">
            <v>44775</v>
          </cell>
          <cell r="EO976" t="str">
            <v/>
          </cell>
          <cell r="EP976" t="str">
            <v/>
          </cell>
          <cell r="EQ976">
            <v>1</v>
          </cell>
          <cell r="ER976">
            <v>24</v>
          </cell>
          <cell r="ES976" t="str">
            <v/>
          </cell>
          <cell r="ET976" t="str">
            <v/>
          </cell>
          <cell r="EU976" t="str">
            <v/>
          </cell>
          <cell r="EV976" t="str">
            <v/>
          </cell>
          <cell r="EW976" t="str">
            <v>No Disponible</v>
          </cell>
          <cell r="EX976" t="str">
            <v/>
          </cell>
          <cell r="EY976"/>
          <cell r="FA976">
            <v>0</v>
          </cell>
        </row>
        <row r="977">
          <cell r="B977">
            <v>40337721</v>
          </cell>
          <cell r="C977" t="str">
            <v/>
          </cell>
          <cell r="D977">
            <v>1022636</v>
          </cell>
          <cell r="E977" t="str">
            <v>GO HUESO COXAL@ CJ 15KG AS</v>
          </cell>
          <cell r="F977">
            <v>24000</v>
          </cell>
          <cell r="G977" t="str">
            <v>KG</v>
          </cell>
          <cell r="H977" t="str">
            <v>PLANTA LO MIRANDA</v>
          </cell>
          <cell r="I977" t="str">
            <v>A PROGRAMAR</v>
          </cell>
          <cell r="J977">
            <v>44774</v>
          </cell>
          <cell r="K977">
            <v>44787</v>
          </cell>
          <cell r="L977">
            <v>44811</v>
          </cell>
          <cell r="M977"/>
          <cell r="N977"/>
          <cell r="O977" t="str">
            <v>U007 AGROSUPER S.A.</v>
          </cell>
          <cell r="P977" t="str">
            <v>00GO</v>
          </cell>
          <cell r="Q977" t="str">
            <v>AGROSUPER SHANGHAI</v>
          </cell>
          <cell r="R977" t="str">
            <v>02</v>
          </cell>
          <cell r="S977" t="str">
            <v>CHINA</v>
          </cell>
          <cell r="T977" t="str">
            <v>000021 SHANGHAI, CHINA</v>
          </cell>
          <cell r="U977" t="str">
            <v>200002390</v>
          </cell>
          <cell r="V977" t="str">
            <v>Agrosuper China Co., Ltd.</v>
          </cell>
          <cell r="W977" t="str">
            <v/>
          </cell>
          <cell r="X977" t="str">
            <v>CIF</v>
          </cell>
          <cell r="Y977" t="str">
            <v>CTA CTE O CRED.DIRECTO</v>
          </cell>
          <cell r="Z977" t="str">
            <v>CONGELADO</v>
          </cell>
          <cell r="AA977" t="str">
            <v>HUESOS</v>
          </cell>
          <cell r="AB977" t="str">
            <v>HUESOS CUARTO TRASERO</v>
          </cell>
          <cell r="AC977" t="str">
            <v>HUESOS CUARTO TRASERO COXAL</v>
          </cell>
          <cell r="AD977" t="str">
            <v>NA</v>
          </cell>
          <cell r="AE977">
            <v>60</v>
          </cell>
          <cell r="AF977" t="str">
            <v>403377211022636PLANTA LO MIRANDA</v>
          </cell>
          <cell r="AG977">
            <v>1945</v>
          </cell>
          <cell r="AH977">
            <v>0</v>
          </cell>
          <cell r="AI977">
            <v>2595</v>
          </cell>
          <cell r="AJ977">
            <v>10715</v>
          </cell>
          <cell r="AK977">
            <v>0</v>
          </cell>
          <cell r="AL977">
            <v>0</v>
          </cell>
          <cell r="AM977">
            <v>8730</v>
          </cell>
          <cell r="AN977">
            <v>15</v>
          </cell>
          <cell r="AO977">
            <v>1</v>
          </cell>
          <cell r="AP977" t="str">
            <v/>
          </cell>
          <cell r="AQ977">
            <v>1</v>
          </cell>
          <cell r="AR977">
            <v>1</v>
          </cell>
          <cell r="AS977" t="str">
            <v/>
          </cell>
          <cell r="AT977" t="str">
            <v/>
          </cell>
          <cell r="AU977">
            <v>1</v>
          </cell>
          <cell r="AV977">
            <v>1</v>
          </cell>
          <cell r="AW977">
            <v>1</v>
          </cell>
          <cell r="AX977">
            <v>0</v>
          </cell>
          <cell r="AY977">
            <v>1</v>
          </cell>
          <cell r="AZ977">
            <v>1</v>
          </cell>
          <cell r="BA977">
            <v>0</v>
          </cell>
          <cell r="BB977">
            <v>0</v>
          </cell>
          <cell r="BC977">
            <v>1</v>
          </cell>
          <cell r="BD977">
            <v>1</v>
          </cell>
          <cell r="BE977">
            <v>2</v>
          </cell>
          <cell r="BF977" t="str">
            <v/>
          </cell>
          <cell r="BG977">
            <v>3</v>
          </cell>
          <cell r="BH977">
            <v>5</v>
          </cell>
          <cell r="BI977" t="str">
            <v/>
          </cell>
          <cell r="BJ977" t="str">
            <v/>
          </cell>
          <cell r="BK977">
            <v>4</v>
          </cell>
          <cell r="BL977">
            <v>2</v>
          </cell>
          <cell r="BM977" t="str">
            <v>Congelado/Proyección</v>
          </cell>
          <cell r="BN977" t="str">
            <v/>
          </cell>
          <cell r="BO977" t="str">
            <v>Congelado/Proyección</v>
          </cell>
          <cell r="BP977" t="str">
            <v>Proyección</v>
          </cell>
          <cell r="BQ977" t="str">
            <v/>
          </cell>
          <cell r="BR977" t="str">
            <v/>
          </cell>
          <cell r="BS977" t="str">
            <v>Congelado/Proyección</v>
          </cell>
          <cell r="BT977" t="str">
            <v>Congelado/Proyección</v>
          </cell>
          <cell r="BU977">
            <v>2715</v>
          </cell>
          <cell r="BV977">
            <v>0</v>
          </cell>
          <cell r="BW977">
            <v>14745.35</v>
          </cell>
          <cell r="BX977">
            <v>12255</v>
          </cell>
          <cell r="BY977">
            <v>0</v>
          </cell>
          <cell r="BZ977">
            <v>0</v>
          </cell>
          <cell r="CA977">
            <v>8850</v>
          </cell>
          <cell r="CB977">
            <v>34770</v>
          </cell>
          <cell r="CC977">
            <v>44804</v>
          </cell>
          <cell r="CD977">
            <v>44804</v>
          </cell>
          <cell r="CE977">
            <v>1</v>
          </cell>
          <cell r="CF977" t="b">
            <v>0</v>
          </cell>
          <cell r="CG977" t="b">
            <v>0</v>
          </cell>
          <cell r="CH977" t="b">
            <v>1</v>
          </cell>
          <cell r="CI977" t="str">
            <v>Proyeccion Stock</v>
          </cell>
          <cell r="CJ977" t="str">
            <v>Disponible</v>
          </cell>
          <cell r="CK977" t="str">
            <v/>
          </cell>
          <cell r="CL977">
            <v>44804</v>
          </cell>
          <cell r="CM977">
            <v>35</v>
          </cell>
          <cell r="CN977" t="str">
            <v>NO</v>
          </cell>
          <cell r="CO977">
            <v>5</v>
          </cell>
          <cell r="CP977">
            <v>5</v>
          </cell>
          <cell r="CQ977" t="str">
            <v>Si</v>
          </cell>
          <cell r="CR977" t="str">
            <v>Si</v>
          </cell>
          <cell r="CS977" t="str">
            <v>5SiSi</v>
          </cell>
          <cell r="CT977">
            <v>4</v>
          </cell>
          <cell r="CU977">
            <v>4</v>
          </cell>
          <cell r="CV977">
            <v>1</v>
          </cell>
          <cell r="CW977" t="str">
            <v>Un Material</v>
          </cell>
          <cell r="CX977" t="b">
            <v>0</v>
          </cell>
          <cell r="CY977">
            <v>0</v>
          </cell>
          <cell r="CZ977">
            <v>24000</v>
          </cell>
          <cell r="DA977" t="b">
            <v>0</v>
          </cell>
          <cell r="DB977">
            <v>20665</v>
          </cell>
          <cell r="DC977">
            <v>3335</v>
          </cell>
          <cell r="DD977" t="b">
            <v>1</v>
          </cell>
          <cell r="DE977">
            <v>0</v>
          </cell>
          <cell r="DF977">
            <v>0</v>
          </cell>
          <cell r="DG977">
            <v>0</v>
          </cell>
          <cell r="DH977">
            <v>21162</v>
          </cell>
          <cell r="DI977">
            <v>6547.2000000000007</v>
          </cell>
          <cell r="DJ977">
            <v>5892</v>
          </cell>
          <cell r="DK977">
            <v>6547.2000000000007</v>
          </cell>
          <cell r="DL977">
            <v>0</v>
          </cell>
          <cell r="DM977">
            <v>20665</v>
          </cell>
          <cell r="DN977">
            <v>0</v>
          </cell>
          <cell r="DO977">
            <v>0</v>
          </cell>
          <cell r="DP977">
            <v>0</v>
          </cell>
          <cell r="DQ977">
            <v>0</v>
          </cell>
          <cell r="DR977">
            <v>0</v>
          </cell>
          <cell r="DS977">
            <v>0</v>
          </cell>
          <cell r="DT977">
            <v>0</v>
          </cell>
          <cell r="DU977" t="str">
            <v>Menor a 10 MT</v>
          </cell>
          <cell r="DV977" t="str">
            <v>Mayor a 20 MT</v>
          </cell>
          <cell r="DW977" t="str">
            <v>Menor a 10 MT</v>
          </cell>
          <cell r="DX977">
            <v>0</v>
          </cell>
          <cell r="DY977">
            <v>20665</v>
          </cell>
          <cell r="DZ977">
            <v>3335</v>
          </cell>
          <cell r="EA977" t="str">
            <v>Proyeccion Stock</v>
          </cell>
          <cell r="EB977" t="str">
            <v>No</v>
          </cell>
          <cell r="EC977" t="str">
            <v>Si</v>
          </cell>
          <cell r="ED977" t="str">
            <v>Si</v>
          </cell>
          <cell r="EE977" t="str">
            <v>Terminado</v>
          </cell>
          <cell r="EF977" t="str">
            <v/>
          </cell>
          <cell r="EG977" t="str">
            <v>Ok</v>
          </cell>
          <cell r="EH977">
            <v>1</v>
          </cell>
          <cell r="EI977" t="str">
            <v xml:space="preserve">Carga a Piso / </v>
          </cell>
          <cell r="EJ977" t="str">
            <v/>
          </cell>
          <cell r="EK977" t="str">
            <v/>
          </cell>
          <cell r="EL977" t="str">
            <v/>
          </cell>
          <cell r="EM977">
            <v>44781</v>
          </cell>
          <cell r="EN977">
            <v>44782</v>
          </cell>
          <cell r="EO977" t="str">
            <v/>
          </cell>
          <cell r="EP977" t="str">
            <v/>
          </cell>
          <cell r="EQ977">
            <v>1</v>
          </cell>
          <cell r="ER977">
            <v>17</v>
          </cell>
          <cell r="ES977" t="str">
            <v/>
          </cell>
          <cell r="ET977" t="str">
            <v/>
          </cell>
          <cell r="EU977" t="str">
            <v/>
          </cell>
          <cell r="EV977" t="str">
            <v/>
          </cell>
          <cell r="EW977" t="str">
            <v>No Disponible</v>
          </cell>
          <cell r="EX977" t="str">
            <v/>
          </cell>
          <cell r="EY977"/>
          <cell r="FA977">
            <v>0</v>
          </cell>
        </row>
        <row r="978">
          <cell r="B978">
            <v>40337722</v>
          </cell>
          <cell r="C978" t="str">
            <v/>
          </cell>
          <cell r="D978">
            <v>1022636</v>
          </cell>
          <cell r="E978" t="str">
            <v>GO HUESO COXAL@ CJ 15KG AS</v>
          </cell>
          <cell r="F978">
            <v>24000</v>
          </cell>
          <cell r="G978" t="str">
            <v>KG</v>
          </cell>
          <cell r="H978" t="str">
            <v>PLANTA LO MIRANDA</v>
          </cell>
          <cell r="I978" t="str">
            <v>A PROGRAMAR</v>
          </cell>
          <cell r="J978">
            <v>44774</v>
          </cell>
          <cell r="K978">
            <v>44787</v>
          </cell>
          <cell r="L978">
            <v>44818</v>
          </cell>
          <cell r="M978"/>
          <cell r="N978"/>
          <cell r="O978" t="str">
            <v>U007 AGROSUPER S.A.</v>
          </cell>
          <cell r="P978" t="str">
            <v>00GO</v>
          </cell>
          <cell r="Q978" t="str">
            <v>AGROSUPER SHANGHAI</v>
          </cell>
          <cell r="R978" t="str">
            <v>02</v>
          </cell>
          <cell r="S978" t="str">
            <v>CHINA</v>
          </cell>
          <cell r="T978" t="str">
            <v>000021 SHANGHAI, CHINA</v>
          </cell>
          <cell r="U978" t="str">
            <v>200002390</v>
          </cell>
          <cell r="V978" t="str">
            <v>Agrosuper China Co., Ltd.</v>
          </cell>
          <cell r="W978" t="str">
            <v/>
          </cell>
          <cell r="X978" t="str">
            <v>CIF</v>
          </cell>
          <cell r="Y978" t="str">
            <v>CTA CTE O CRED.DIRECTO</v>
          </cell>
          <cell r="Z978" t="str">
            <v>CONGELADO</v>
          </cell>
          <cell r="AA978" t="str">
            <v>HUESOS</v>
          </cell>
          <cell r="AB978" t="str">
            <v>HUESOS CUARTO TRASERO</v>
          </cell>
          <cell r="AC978" t="str">
            <v>HUESOS CUARTO TRASERO COXAL</v>
          </cell>
          <cell r="AD978" t="str">
            <v>NA</v>
          </cell>
          <cell r="AE978">
            <v>60</v>
          </cell>
          <cell r="AF978" t="str">
            <v>403377221022636PLANTA LO MIRANDA</v>
          </cell>
          <cell r="AG978">
            <v>0</v>
          </cell>
          <cell r="AH978">
            <v>0</v>
          </cell>
          <cell r="AI978">
            <v>0</v>
          </cell>
          <cell r="AJ978">
            <v>2527</v>
          </cell>
          <cell r="AK978">
            <v>0</v>
          </cell>
          <cell r="AL978">
            <v>0</v>
          </cell>
          <cell r="AM978">
            <v>15270</v>
          </cell>
          <cell r="AN978">
            <v>0</v>
          </cell>
          <cell r="AO978" t="str">
            <v/>
          </cell>
          <cell r="AP978" t="str">
            <v/>
          </cell>
          <cell r="AQ978" t="str">
            <v/>
          </cell>
          <cell r="AR978">
            <v>1</v>
          </cell>
          <cell r="AS978" t="str">
            <v/>
          </cell>
          <cell r="AT978" t="str">
            <v/>
          </cell>
          <cell r="AU978">
            <v>1</v>
          </cell>
          <cell r="AV978" t="str">
            <v/>
          </cell>
          <cell r="AW978">
            <v>0</v>
          </cell>
          <cell r="AX978">
            <v>0</v>
          </cell>
          <cell r="AY978">
            <v>0</v>
          </cell>
          <cell r="AZ978">
            <v>1</v>
          </cell>
          <cell r="BA978">
            <v>0</v>
          </cell>
          <cell r="BB978">
            <v>0</v>
          </cell>
          <cell r="BC978">
            <v>1</v>
          </cell>
          <cell r="BD978">
            <v>0</v>
          </cell>
          <cell r="BE978" t="str">
            <v/>
          </cell>
          <cell r="BF978" t="str">
            <v/>
          </cell>
          <cell r="BG978" t="str">
            <v/>
          </cell>
          <cell r="BH978">
            <v>6</v>
          </cell>
          <cell r="BI978" t="str">
            <v/>
          </cell>
          <cell r="BJ978" t="str">
            <v/>
          </cell>
          <cell r="BK978">
            <v>13</v>
          </cell>
          <cell r="BL978" t="str">
            <v/>
          </cell>
          <cell r="BM978" t="str">
            <v/>
          </cell>
          <cell r="BN978" t="str">
            <v/>
          </cell>
          <cell r="BO978" t="str">
            <v/>
          </cell>
          <cell r="BP978" t="str">
            <v>Proyección</v>
          </cell>
          <cell r="BQ978" t="str">
            <v/>
          </cell>
          <cell r="BR978" t="str">
            <v/>
          </cell>
          <cell r="BS978" t="str">
            <v>Proyección</v>
          </cell>
          <cell r="BT978" t="str">
            <v/>
          </cell>
          <cell r="BU978">
            <v>2715</v>
          </cell>
          <cell r="BV978">
            <v>0</v>
          </cell>
          <cell r="BW978">
            <v>14745.35</v>
          </cell>
          <cell r="BX978">
            <v>12255</v>
          </cell>
          <cell r="BY978">
            <v>0</v>
          </cell>
          <cell r="BZ978">
            <v>0</v>
          </cell>
          <cell r="CA978">
            <v>8850</v>
          </cell>
          <cell r="CB978">
            <v>34770</v>
          </cell>
          <cell r="CC978">
            <v>44812</v>
          </cell>
          <cell r="CD978">
            <v>44812</v>
          </cell>
          <cell r="CE978">
            <v>1</v>
          </cell>
          <cell r="CF978" t="b">
            <v>0</v>
          </cell>
          <cell r="CG978" t="b">
            <v>0</v>
          </cell>
          <cell r="CH978" t="b">
            <v>0</v>
          </cell>
          <cell r="CI978" t="str">
            <v>Sin Stock</v>
          </cell>
          <cell r="CJ978" t="str">
            <v>Disponible</v>
          </cell>
          <cell r="CK978" t="str">
            <v/>
          </cell>
          <cell r="CL978">
            <v>44812</v>
          </cell>
          <cell r="CM978">
            <v>36</v>
          </cell>
          <cell r="CN978" t="str">
            <v>NO</v>
          </cell>
          <cell r="CO978">
            <v>2</v>
          </cell>
          <cell r="CP978">
            <v>2</v>
          </cell>
          <cell r="CQ978" t="str">
            <v>Si</v>
          </cell>
          <cell r="CR978" t="str">
            <v>Si</v>
          </cell>
          <cell r="CS978" t="str">
            <v>2SiSi</v>
          </cell>
          <cell r="CT978">
            <v>2</v>
          </cell>
          <cell r="CU978">
            <v>2</v>
          </cell>
          <cell r="CV978">
            <v>1</v>
          </cell>
          <cell r="CW978" t="str">
            <v>Un Material</v>
          </cell>
          <cell r="CX978" t="b">
            <v>0</v>
          </cell>
          <cell r="CY978">
            <v>0</v>
          </cell>
          <cell r="CZ978">
            <v>24000</v>
          </cell>
          <cell r="DA978" t="b">
            <v>0</v>
          </cell>
          <cell r="DB978">
            <v>0</v>
          </cell>
          <cell r="DC978">
            <v>24000</v>
          </cell>
          <cell r="DD978" t="b">
            <v>0</v>
          </cell>
          <cell r="DE978">
            <v>17827</v>
          </cell>
          <cell r="DF978">
            <v>6173</v>
          </cell>
          <cell r="DG978">
            <v>17827</v>
          </cell>
          <cell r="DH978">
            <v>21162</v>
          </cell>
          <cell r="DI978">
            <v>6547.2000000000007</v>
          </cell>
          <cell r="DJ978">
            <v>5892</v>
          </cell>
          <cell r="DK978">
            <v>6547.2000000000007</v>
          </cell>
          <cell r="DL978">
            <v>0</v>
          </cell>
          <cell r="DM978">
            <v>0</v>
          </cell>
          <cell r="DN978">
            <v>17827</v>
          </cell>
          <cell r="DO978">
            <v>0</v>
          </cell>
          <cell r="DP978">
            <v>0</v>
          </cell>
          <cell r="DQ978">
            <v>0</v>
          </cell>
          <cell r="DR978">
            <v>0</v>
          </cell>
          <cell r="DS978">
            <v>0</v>
          </cell>
          <cell r="DT978">
            <v>0</v>
          </cell>
          <cell r="DU978" t="str">
            <v>Menor a 10 MT</v>
          </cell>
          <cell r="DV978" t="str">
            <v>Menor a 10 MT</v>
          </cell>
          <cell r="DW978" t="str">
            <v>Mayor a 15 MT</v>
          </cell>
          <cell r="DX978">
            <v>0</v>
          </cell>
          <cell r="DY978">
            <v>0</v>
          </cell>
          <cell r="DZ978">
            <v>17827</v>
          </cell>
          <cell r="EA978" t="str">
            <v/>
          </cell>
          <cell r="EB978" t="str">
            <v>No</v>
          </cell>
          <cell r="EC978" t="str">
            <v>No</v>
          </cell>
          <cell r="ED978" t="str">
            <v>Si</v>
          </cell>
          <cell r="EE978" t="str">
            <v>Completando</v>
          </cell>
          <cell r="EF978" t="str">
            <v/>
          </cell>
          <cell r="EG978" t="str">
            <v>Ok</v>
          </cell>
          <cell r="EH978">
            <v>0</v>
          </cell>
          <cell r="EI978" t="str">
            <v xml:space="preserve">Carga a Piso / </v>
          </cell>
          <cell r="EJ978" t="str">
            <v/>
          </cell>
          <cell r="EK978" t="str">
            <v/>
          </cell>
          <cell r="EL978" t="str">
            <v/>
          </cell>
          <cell r="EM978">
            <v>44783</v>
          </cell>
          <cell r="EN978">
            <v>44784</v>
          </cell>
          <cell r="EO978" t="str">
            <v/>
          </cell>
          <cell r="EP978" t="str">
            <v/>
          </cell>
          <cell r="EQ978">
            <v>1</v>
          </cell>
          <cell r="ER978">
            <v>15</v>
          </cell>
          <cell r="ES978" t="str">
            <v/>
          </cell>
          <cell r="ET978" t="str">
            <v/>
          </cell>
          <cell r="EU978" t="str">
            <v/>
          </cell>
          <cell r="EV978" t="str">
            <v/>
          </cell>
          <cell r="EW978" t="str">
            <v>No Disponible</v>
          </cell>
          <cell r="EX978" t="str">
            <v/>
          </cell>
          <cell r="EY978"/>
          <cell r="FA978">
            <v>0</v>
          </cell>
        </row>
        <row r="979">
          <cell r="B979">
            <v>40337723</v>
          </cell>
          <cell r="C979" t="str">
            <v/>
          </cell>
          <cell r="D979">
            <v>1022636</v>
          </cell>
          <cell r="E979" t="str">
            <v>GO HUESO COXAL@ CJ 15KG AS</v>
          </cell>
          <cell r="F979">
            <v>24000</v>
          </cell>
          <cell r="G979" t="str">
            <v>KG</v>
          </cell>
          <cell r="H979" t="str">
            <v>PLANTA LO MIRANDA</v>
          </cell>
          <cell r="I979" t="str">
            <v>EN PRODUCCION</v>
          </cell>
          <cell r="J979">
            <v>44774</v>
          </cell>
          <cell r="K979">
            <v>44787</v>
          </cell>
          <cell r="L979"/>
          <cell r="M979"/>
          <cell r="N979"/>
          <cell r="O979" t="str">
            <v>U007 AGROSUPER S.A.</v>
          </cell>
          <cell r="P979" t="str">
            <v>00GO</v>
          </cell>
          <cell r="Q979" t="str">
            <v>AGROSUPER SHANGHAI</v>
          </cell>
          <cell r="R979" t="str">
            <v>02</v>
          </cell>
          <cell r="S979" t="str">
            <v>CHINA</v>
          </cell>
          <cell r="T979" t="str">
            <v>000021 SHANGHAI, CHINA</v>
          </cell>
          <cell r="U979" t="str">
            <v>200002390</v>
          </cell>
          <cell r="V979" t="str">
            <v>Agrosuper China Co., Ltd.</v>
          </cell>
          <cell r="W979" t="str">
            <v/>
          </cell>
          <cell r="X979" t="str">
            <v>CIF</v>
          </cell>
          <cell r="Y979" t="str">
            <v>CTA CTE O CRED.DIRECTO</v>
          </cell>
          <cell r="Z979" t="str">
            <v>CONGELADO</v>
          </cell>
          <cell r="AA979" t="str">
            <v>HUESOS</v>
          </cell>
          <cell r="AB979" t="str">
            <v>HUESOS CUARTO TRASERO</v>
          </cell>
          <cell r="AC979" t="str">
            <v>HUESOS CUARTO TRASERO COXAL</v>
          </cell>
          <cell r="AD979" t="str">
            <v>NA</v>
          </cell>
          <cell r="AE979">
            <v>44787</v>
          </cell>
          <cell r="AF979" t="str">
            <v>403377231022636PLANTA LO MIRANDA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 t="str">
            <v/>
          </cell>
          <cell r="AP979" t="str">
            <v/>
          </cell>
          <cell r="AQ979" t="str">
            <v/>
          </cell>
          <cell r="AR979" t="str">
            <v/>
          </cell>
          <cell r="AS979" t="str">
            <v/>
          </cell>
          <cell r="AT979" t="str">
            <v/>
          </cell>
          <cell r="AU979" t="str">
            <v/>
          </cell>
          <cell r="AV979" t="str">
            <v/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 t="str">
            <v/>
          </cell>
          <cell r="BF979" t="str">
            <v/>
          </cell>
          <cell r="BG979" t="str">
            <v/>
          </cell>
          <cell r="BH979" t="str">
            <v/>
          </cell>
          <cell r="BI979" t="str">
            <v/>
          </cell>
          <cell r="BJ979" t="str">
            <v/>
          </cell>
          <cell r="BK979" t="str">
            <v/>
          </cell>
          <cell r="BL979" t="str">
            <v/>
          </cell>
          <cell r="BM979" t="str">
            <v/>
          </cell>
          <cell r="BN979" t="str">
            <v/>
          </cell>
          <cell r="BO979" t="str">
            <v/>
          </cell>
          <cell r="BP979" t="str">
            <v/>
          </cell>
          <cell r="BQ979" t="str">
            <v/>
          </cell>
          <cell r="BR979" t="str">
            <v/>
          </cell>
          <cell r="BS979" t="str">
            <v/>
          </cell>
          <cell r="BT979" t="str">
            <v/>
          </cell>
          <cell r="BU979">
            <v>2715</v>
          </cell>
          <cell r="BV979">
            <v>0</v>
          </cell>
          <cell r="BW979">
            <v>14745.35</v>
          </cell>
          <cell r="BX979">
            <v>12255</v>
          </cell>
          <cell r="BY979">
            <v>0</v>
          </cell>
          <cell r="BZ979">
            <v>0</v>
          </cell>
          <cell r="CA979">
            <v>8850</v>
          </cell>
          <cell r="CB979">
            <v>34770</v>
          </cell>
          <cell r="CC979">
            <v>44799</v>
          </cell>
          <cell r="CD979">
            <v>44799</v>
          </cell>
          <cell r="CE979">
            <v>1</v>
          </cell>
          <cell r="CF979" t="b">
            <v>0</v>
          </cell>
          <cell r="CG979" t="b">
            <v>0</v>
          </cell>
          <cell r="CH979" t="b">
            <v>0</v>
          </cell>
          <cell r="CI979" t="str">
            <v>Sin Stock</v>
          </cell>
          <cell r="CJ979" t="str">
            <v>Confirmar</v>
          </cell>
          <cell r="CK979" t="str">
            <v/>
          </cell>
          <cell r="CL979" t="str">
            <v/>
          </cell>
          <cell r="CM979" t="str">
            <v/>
          </cell>
          <cell r="CN979" t="str">
            <v>NO</v>
          </cell>
          <cell r="CO979">
            <v>0</v>
          </cell>
          <cell r="CP979">
            <v>0</v>
          </cell>
          <cell r="CQ979" t="str">
            <v>No</v>
          </cell>
          <cell r="CR979" t="str">
            <v>No</v>
          </cell>
          <cell r="CS979" t="str">
            <v>0NoNo</v>
          </cell>
          <cell r="CT979">
            <v>0</v>
          </cell>
          <cell r="CU979">
            <v>0</v>
          </cell>
          <cell r="CV979">
            <v>1</v>
          </cell>
          <cell r="CW979" t="str">
            <v>Un Material</v>
          </cell>
          <cell r="CX979" t="b">
            <v>0</v>
          </cell>
          <cell r="CY979">
            <v>0</v>
          </cell>
          <cell r="CZ979">
            <v>24000</v>
          </cell>
          <cell r="DA979" t="b">
            <v>0</v>
          </cell>
          <cell r="DB979">
            <v>0</v>
          </cell>
          <cell r="DC979">
            <v>24000</v>
          </cell>
          <cell r="DD979" t="b">
            <v>0</v>
          </cell>
          <cell r="DE979">
            <v>0</v>
          </cell>
          <cell r="DF979">
            <v>24000</v>
          </cell>
          <cell r="DG979">
            <v>0</v>
          </cell>
          <cell r="DH979">
            <v>21162</v>
          </cell>
          <cell r="DI979">
            <v>6547.2000000000007</v>
          </cell>
          <cell r="DJ979">
            <v>5892</v>
          </cell>
          <cell r="DK979">
            <v>6547.2000000000007</v>
          </cell>
          <cell r="DL979">
            <v>0</v>
          </cell>
          <cell r="DM979">
            <v>0</v>
          </cell>
          <cell r="DN979">
            <v>0</v>
          </cell>
          <cell r="DO979">
            <v>0</v>
          </cell>
          <cell r="DP979">
            <v>0</v>
          </cell>
          <cell r="DQ979">
            <v>0</v>
          </cell>
          <cell r="DR979">
            <v>0</v>
          </cell>
          <cell r="DS979">
            <v>0</v>
          </cell>
          <cell r="DT979">
            <v>0</v>
          </cell>
          <cell r="DU979" t="str">
            <v>Menor a 10 MT</v>
          </cell>
          <cell r="DV979" t="str">
            <v>Menor a 10 MT</v>
          </cell>
          <cell r="DW979" t="str">
            <v>Menor a 10 MT</v>
          </cell>
          <cell r="DX979">
            <v>0</v>
          </cell>
          <cell r="DY979">
            <v>0</v>
          </cell>
          <cell r="DZ979">
            <v>0</v>
          </cell>
          <cell r="EA979" t="str">
            <v/>
          </cell>
          <cell r="EB979" t="str">
            <v>No</v>
          </cell>
          <cell r="EC979" t="str">
            <v>No</v>
          </cell>
          <cell r="ED979" t="str">
            <v>No</v>
          </cell>
          <cell r="EE979" t="str">
            <v>Sin Planificacion Asignada</v>
          </cell>
          <cell r="EF979" t="str">
            <v/>
          </cell>
          <cell r="EG979" t="str">
            <v>Ok</v>
          </cell>
          <cell r="EH979">
            <v>0</v>
          </cell>
          <cell r="EI979" t="str">
            <v xml:space="preserve">Carga a Piso / </v>
          </cell>
          <cell r="EJ979" t="str">
            <v/>
          </cell>
          <cell r="EK979" t="str">
            <v/>
          </cell>
          <cell r="EL979" t="str">
            <v/>
          </cell>
          <cell r="EM979" t="str">
            <v/>
          </cell>
          <cell r="EN979" t="str">
            <v/>
          </cell>
          <cell r="EO979" t="str">
            <v/>
          </cell>
          <cell r="EP979" t="str">
            <v/>
          </cell>
          <cell r="EQ979" t="str">
            <v/>
          </cell>
          <cell r="ER979" t="str">
            <v/>
          </cell>
          <cell r="ES979" t="str">
            <v/>
          </cell>
          <cell r="ET979" t="str">
            <v/>
          </cell>
          <cell r="EU979" t="str">
            <v/>
          </cell>
          <cell r="EV979" t="str">
            <v/>
          </cell>
          <cell r="EW979" t="str">
            <v>No Disponible</v>
          </cell>
          <cell r="EX979" t="str">
            <v/>
          </cell>
          <cell r="EY979"/>
          <cell r="FA979">
            <v>0</v>
          </cell>
        </row>
        <row r="980">
          <cell r="B980">
            <v>40337724</v>
          </cell>
          <cell r="C980" t="str">
            <v/>
          </cell>
          <cell r="D980">
            <v>1021774</v>
          </cell>
          <cell r="E980" t="str">
            <v>GO HSO HÚMER@ BO CJ 20K AS</v>
          </cell>
          <cell r="F980">
            <v>24000</v>
          </cell>
          <cell r="G980" t="str">
            <v>KG</v>
          </cell>
          <cell r="H980" t="str">
            <v>PLANTA LO MIRANDA</v>
          </cell>
          <cell r="I980" t="str">
            <v>A PROGRAMAR</v>
          </cell>
          <cell r="J980">
            <v>44774</v>
          </cell>
          <cell r="K980">
            <v>44794</v>
          </cell>
          <cell r="L980">
            <v>44799</v>
          </cell>
          <cell r="M980"/>
          <cell r="N980"/>
          <cell r="O980" t="str">
            <v>U007 AGROSUPER S.A.</v>
          </cell>
          <cell r="P980" t="str">
            <v>00GO</v>
          </cell>
          <cell r="Q980" t="str">
            <v>AGROSUPER SHANGHAI</v>
          </cell>
          <cell r="R980" t="str">
            <v>02</v>
          </cell>
          <cell r="S980" t="str">
            <v>CHINA</v>
          </cell>
          <cell r="T980" t="str">
            <v>000020 YANTIAN, CHINA</v>
          </cell>
          <cell r="U980" t="str">
            <v>200002390</v>
          </cell>
          <cell r="V980" t="str">
            <v>Agrosuper China Co., Ltd.</v>
          </cell>
          <cell r="W980" t="str">
            <v/>
          </cell>
          <cell r="X980" t="str">
            <v>CIF</v>
          </cell>
          <cell r="Y980" t="str">
            <v>CTA CTE O CRED.DIRECTO</v>
          </cell>
          <cell r="Z980" t="str">
            <v>CONGELADO</v>
          </cell>
          <cell r="AA980" t="str">
            <v>HUESOS</v>
          </cell>
          <cell r="AB980" t="str">
            <v>HUESOS CUARTO DELANTERO</v>
          </cell>
          <cell r="AC980" t="str">
            <v>HUESOS CUARTO DELANTERO HÚMERO</v>
          </cell>
          <cell r="AD980" t="str">
            <v>NA</v>
          </cell>
          <cell r="AE980">
            <v>60</v>
          </cell>
          <cell r="AF980" t="str">
            <v>403377241021774PLANTA LO MIRANDA</v>
          </cell>
          <cell r="AG980">
            <v>0</v>
          </cell>
          <cell r="AH980">
            <v>280</v>
          </cell>
          <cell r="AI980">
            <v>0</v>
          </cell>
          <cell r="AJ980">
            <v>9480</v>
          </cell>
          <cell r="AK980">
            <v>0</v>
          </cell>
          <cell r="AL980">
            <v>0</v>
          </cell>
          <cell r="AM980">
            <v>14240</v>
          </cell>
          <cell r="AN980">
            <v>0</v>
          </cell>
          <cell r="AO980" t="str">
            <v/>
          </cell>
          <cell r="AP980">
            <v>1</v>
          </cell>
          <cell r="AQ980" t="str">
            <v/>
          </cell>
          <cell r="AR980">
            <v>1</v>
          </cell>
          <cell r="AS980" t="str">
            <v/>
          </cell>
          <cell r="AT980" t="str">
            <v/>
          </cell>
          <cell r="AU980">
            <v>1</v>
          </cell>
          <cell r="AV980" t="str">
            <v/>
          </cell>
          <cell r="AW980">
            <v>0</v>
          </cell>
          <cell r="AX980">
            <v>1</v>
          </cell>
          <cell r="AY980">
            <v>0</v>
          </cell>
          <cell r="AZ980">
            <v>1</v>
          </cell>
          <cell r="BA980">
            <v>0</v>
          </cell>
          <cell r="BB980">
            <v>0</v>
          </cell>
          <cell r="BC980">
            <v>1</v>
          </cell>
          <cell r="BD980">
            <v>0</v>
          </cell>
          <cell r="BE980" t="str">
            <v/>
          </cell>
          <cell r="BF980">
            <v>1</v>
          </cell>
          <cell r="BG980" t="str">
            <v/>
          </cell>
          <cell r="BH980">
            <v>2</v>
          </cell>
          <cell r="BI980" t="str">
            <v/>
          </cell>
          <cell r="BJ980" t="str">
            <v/>
          </cell>
          <cell r="BK980">
            <v>1</v>
          </cell>
          <cell r="BL980" t="str">
            <v/>
          </cell>
          <cell r="BM980" t="str">
            <v/>
          </cell>
          <cell r="BN980" t="str">
            <v>Libre Utilizacion</v>
          </cell>
          <cell r="BO980" t="str">
            <v/>
          </cell>
          <cell r="BP980" t="str">
            <v>Congelado/Proyección</v>
          </cell>
          <cell r="BQ980" t="str">
            <v/>
          </cell>
          <cell r="BR980" t="str">
            <v/>
          </cell>
          <cell r="BS980" t="str">
            <v>Libre Utilizacion</v>
          </cell>
          <cell r="BT980" t="str">
            <v/>
          </cell>
          <cell r="BU980">
            <v>3800</v>
          </cell>
          <cell r="BV980">
            <v>9500</v>
          </cell>
          <cell r="BW980">
            <v>3660.29</v>
          </cell>
          <cell r="BX980">
            <v>13160</v>
          </cell>
          <cell r="BY980">
            <v>0</v>
          </cell>
          <cell r="BZ980">
            <v>0</v>
          </cell>
          <cell r="CA980">
            <v>14260</v>
          </cell>
          <cell r="CB980">
            <v>20</v>
          </cell>
          <cell r="CC980">
            <v>44801</v>
          </cell>
          <cell r="CD980">
            <v>44801</v>
          </cell>
          <cell r="CE980">
            <v>1</v>
          </cell>
          <cell r="CF980" t="b">
            <v>0</v>
          </cell>
          <cell r="CG980" t="b">
            <v>1</v>
          </cell>
          <cell r="CH980" t="b">
            <v>1</v>
          </cell>
          <cell r="CI980" t="str">
            <v>En Proceso de Congelado</v>
          </cell>
          <cell r="CJ980" t="str">
            <v>Disponible</v>
          </cell>
          <cell r="CK980" t="str">
            <v/>
          </cell>
          <cell r="CL980">
            <v>44801</v>
          </cell>
          <cell r="CM980">
            <v>34</v>
          </cell>
          <cell r="CN980" t="str">
            <v>NO</v>
          </cell>
          <cell r="CO980">
            <v>3</v>
          </cell>
          <cell r="CP980">
            <v>3</v>
          </cell>
          <cell r="CQ980" t="str">
            <v>Si</v>
          </cell>
          <cell r="CR980" t="str">
            <v>Si</v>
          </cell>
          <cell r="CS980" t="str">
            <v>3SiSi</v>
          </cell>
          <cell r="CT980">
            <v>3</v>
          </cell>
          <cell r="CU980">
            <v>3</v>
          </cell>
          <cell r="CV980">
            <v>1</v>
          </cell>
          <cell r="CW980" t="str">
            <v>Un Material</v>
          </cell>
          <cell r="CX980" t="b">
            <v>0</v>
          </cell>
          <cell r="CY980">
            <v>22300</v>
          </cell>
          <cell r="CZ980">
            <v>1700</v>
          </cell>
          <cell r="DA980" t="b">
            <v>1</v>
          </cell>
          <cell r="DB980">
            <v>0</v>
          </cell>
          <cell r="DC980">
            <v>0</v>
          </cell>
          <cell r="DD980" t="b">
            <v>1</v>
          </cell>
          <cell r="DE980">
            <v>0</v>
          </cell>
          <cell r="DF980">
            <v>0</v>
          </cell>
          <cell r="DG980">
            <v>-22300</v>
          </cell>
          <cell r="DH980">
            <v>11637</v>
          </cell>
          <cell r="DI980">
            <v>3747.03</v>
          </cell>
          <cell r="DJ980">
            <v>3372</v>
          </cell>
          <cell r="DK980">
            <v>3747.03</v>
          </cell>
          <cell r="DL980">
            <v>22300</v>
          </cell>
          <cell r="DM980">
            <v>0</v>
          </cell>
          <cell r="DN980">
            <v>0</v>
          </cell>
          <cell r="DO980">
            <v>0</v>
          </cell>
          <cell r="DP980">
            <v>0</v>
          </cell>
          <cell r="DQ980">
            <v>0</v>
          </cell>
          <cell r="DR980">
            <v>0</v>
          </cell>
          <cell r="DS980">
            <v>0</v>
          </cell>
          <cell r="DT980">
            <v>0</v>
          </cell>
          <cell r="DU980" t="str">
            <v>Mayor a 20 MT</v>
          </cell>
          <cell r="DV980" t="str">
            <v>Menor a 10 MT</v>
          </cell>
          <cell r="DW980" t="str">
            <v>Menor a 10 MT</v>
          </cell>
          <cell r="DX980">
            <v>22300</v>
          </cell>
          <cell r="DY980">
            <v>1700</v>
          </cell>
          <cell r="DZ980">
            <v>0</v>
          </cell>
          <cell r="EA980" t="str">
            <v>Proceso Congelado</v>
          </cell>
          <cell r="EB980" t="str">
            <v>Si</v>
          </cell>
          <cell r="EC980" t="str">
            <v>Si</v>
          </cell>
          <cell r="ED980" t="str">
            <v>Si</v>
          </cell>
          <cell r="EE980" t="str">
            <v>Terminado</v>
          </cell>
          <cell r="EF980" t="str">
            <v/>
          </cell>
          <cell r="EG980" t="str">
            <v>Ok</v>
          </cell>
          <cell r="EH980">
            <v>2</v>
          </cell>
          <cell r="EI980" t="str">
            <v/>
          </cell>
          <cell r="EJ980" t="str">
            <v/>
          </cell>
          <cell r="EK980" t="str">
            <v/>
          </cell>
          <cell r="EL980" t="str">
            <v/>
          </cell>
          <cell r="EM980">
            <v>44774</v>
          </cell>
          <cell r="EN980">
            <v>44775</v>
          </cell>
          <cell r="EO980" t="str">
            <v/>
          </cell>
          <cell r="EP980" t="str">
            <v/>
          </cell>
          <cell r="EQ980">
            <v>1</v>
          </cell>
          <cell r="ER980">
            <v>24</v>
          </cell>
          <cell r="ES980" t="str">
            <v/>
          </cell>
          <cell r="ET980" t="str">
            <v/>
          </cell>
          <cell r="EU980" t="str">
            <v/>
          </cell>
          <cell r="EV980" t="str">
            <v/>
          </cell>
          <cell r="EW980" t="str">
            <v>No Disponible</v>
          </cell>
          <cell r="EX980" t="str">
            <v/>
          </cell>
          <cell r="EY980"/>
          <cell r="FA980">
            <v>0</v>
          </cell>
        </row>
        <row r="981">
          <cell r="B981">
            <v>40337725</v>
          </cell>
          <cell r="C981" t="str">
            <v/>
          </cell>
          <cell r="D981">
            <v>1021774</v>
          </cell>
          <cell r="E981" t="str">
            <v>GO HSO HÚMER@ BO CJ 20K AS</v>
          </cell>
          <cell r="F981">
            <v>24000</v>
          </cell>
          <cell r="G981" t="str">
            <v>KG</v>
          </cell>
          <cell r="H981" t="str">
            <v>PLANTA LO MIRANDA</v>
          </cell>
          <cell r="I981" t="str">
            <v>A PROGRAMAR</v>
          </cell>
          <cell r="J981">
            <v>44774</v>
          </cell>
          <cell r="K981">
            <v>44794</v>
          </cell>
          <cell r="L981">
            <v>44811</v>
          </cell>
          <cell r="M981"/>
          <cell r="N981"/>
          <cell r="O981" t="str">
            <v>U007 AGROSUPER S.A.</v>
          </cell>
          <cell r="P981" t="str">
            <v>00GO</v>
          </cell>
          <cell r="Q981" t="str">
            <v>AGROSUPER SHANGHAI</v>
          </cell>
          <cell r="R981" t="str">
            <v>02</v>
          </cell>
          <cell r="S981" t="str">
            <v>CHINA</v>
          </cell>
          <cell r="T981" t="str">
            <v>000020 YANTIAN, CHINA</v>
          </cell>
          <cell r="U981" t="str">
            <v>200002390</v>
          </cell>
          <cell r="V981" t="str">
            <v>Agrosuper China Co., Ltd.</v>
          </cell>
          <cell r="W981" t="str">
            <v/>
          </cell>
          <cell r="X981" t="str">
            <v>CIF</v>
          </cell>
          <cell r="Y981" t="str">
            <v>CTA CTE O CRED.DIRECTO</v>
          </cell>
          <cell r="Z981" t="str">
            <v>CONGELADO</v>
          </cell>
          <cell r="AA981" t="str">
            <v>HUESOS</v>
          </cell>
          <cell r="AB981" t="str">
            <v>HUESOS CUARTO DELANTERO</v>
          </cell>
          <cell r="AC981" t="str">
            <v>HUESOS CUARTO DELANTERO HÚMERO</v>
          </cell>
          <cell r="AD981" t="str">
            <v>NA</v>
          </cell>
          <cell r="AE981">
            <v>60</v>
          </cell>
          <cell r="AF981" t="str">
            <v>403377251021774PLANTA LO MIRANDA</v>
          </cell>
          <cell r="AG981">
            <v>20</v>
          </cell>
          <cell r="AH981">
            <v>0</v>
          </cell>
          <cell r="AI981">
            <v>640</v>
          </cell>
          <cell r="AJ981">
            <v>15317</v>
          </cell>
          <cell r="AK981">
            <v>0</v>
          </cell>
          <cell r="AL981">
            <v>0</v>
          </cell>
          <cell r="AM981">
            <v>0</v>
          </cell>
          <cell r="AN981">
            <v>20</v>
          </cell>
          <cell r="AO981">
            <v>1</v>
          </cell>
          <cell r="AP981" t="str">
            <v/>
          </cell>
          <cell r="AQ981">
            <v>1</v>
          </cell>
          <cell r="AR981">
            <v>1</v>
          </cell>
          <cell r="AS981" t="str">
            <v/>
          </cell>
          <cell r="AT981" t="str">
            <v/>
          </cell>
          <cell r="AU981" t="str">
            <v/>
          </cell>
          <cell r="AV981">
            <v>1</v>
          </cell>
          <cell r="AW981">
            <v>1</v>
          </cell>
          <cell r="AX981">
            <v>0</v>
          </cell>
          <cell r="AY981">
            <v>1</v>
          </cell>
          <cell r="AZ981">
            <v>1</v>
          </cell>
          <cell r="BA981">
            <v>0</v>
          </cell>
          <cell r="BB981">
            <v>0</v>
          </cell>
          <cell r="BC981">
            <v>0</v>
          </cell>
          <cell r="BD981">
            <v>1</v>
          </cell>
          <cell r="BE981">
            <v>2</v>
          </cell>
          <cell r="BF981" t="str">
            <v/>
          </cell>
          <cell r="BG981">
            <v>3</v>
          </cell>
          <cell r="BH981">
            <v>10</v>
          </cell>
          <cell r="BI981" t="str">
            <v/>
          </cell>
          <cell r="BJ981" t="str">
            <v/>
          </cell>
          <cell r="BK981" t="str">
            <v/>
          </cell>
          <cell r="BL981">
            <v>2</v>
          </cell>
          <cell r="BM981" t="str">
            <v>Congelado/Proyección</v>
          </cell>
          <cell r="BN981" t="str">
            <v/>
          </cell>
          <cell r="BO981" t="str">
            <v>Congelado/Proyección</v>
          </cell>
          <cell r="BP981" t="str">
            <v>Proyección</v>
          </cell>
          <cell r="BQ981" t="str">
            <v/>
          </cell>
          <cell r="BR981" t="str">
            <v/>
          </cell>
          <cell r="BS981" t="str">
            <v/>
          </cell>
          <cell r="BT981" t="str">
            <v>Congelado/Proyección</v>
          </cell>
          <cell r="BU981">
            <v>3800</v>
          </cell>
          <cell r="BV981">
            <v>9500</v>
          </cell>
          <cell r="BW981">
            <v>3660.29</v>
          </cell>
          <cell r="BX981">
            <v>13160</v>
          </cell>
          <cell r="BY981">
            <v>0</v>
          </cell>
          <cell r="BZ981">
            <v>0</v>
          </cell>
          <cell r="CA981">
            <v>14260</v>
          </cell>
          <cell r="CB981">
            <v>20</v>
          </cell>
          <cell r="CC981">
            <v>44809</v>
          </cell>
          <cell r="CD981">
            <v>44809</v>
          </cell>
          <cell r="CE981">
            <v>1</v>
          </cell>
          <cell r="CF981" t="b">
            <v>0</v>
          </cell>
          <cell r="CG981" t="b">
            <v>0</v>
          </cell>
          <cell r="CH981" t="b">
            <v>0</v>
          </cell>
          <cell r="CI981" t="str">
            <v>Sin Stock</v>
          </cell>
          <cell r="CJ981" t="str">
            <v>Disponible</v>
          </cell>
          <cell r="CK981" t="str">
            <v/>
          </cell>
          <cell r="CL981">
            <v>44809</v>
          </cell>
          <cell r="CM981">
            <v>36</v>
          </cell>
          <cell r="CN981" t="str">
            <v>NO</v>
          </cell>
          <cell r="CO981">
            <v>4</v>
          </cell>
          <cell r="CP981">
            <v>4</v>
          </cell>
          <cell r="CQ981" t="str">
            <v>Si</v>
          </cell>
          <cell r="CR981" t="str">
            <v>Si</v>
          </cell>
          <cell r="CS981" t="str">
            <v>4SiSi</v>
          </cell>
          <cell r="CT981">
            <v>4</v>
          </cell>
          <cell r="CU981">
            <v>4</v>
          </cell>
          <cell r="CV981">
            <v>1</v>
          </cell>
          <cell r="CW981" t="str">
            <v>Un Material</v>
          </cell>
          <cell r="CX981" t="b">
            <v>0</v>
          </cell>
          <cell r="CY981">
            <v>0</v>
          </cell>
          <cell r="CZ981">
            <v>24000</v>
          </cell>
          <cell r="DA981" t="b">
            <v>0</v>
          </cell>
          <cell r="DB981">
            <v>4360</v>
          </cell>
          <cell r="DC981">
            <v>19640</v>
          </cell>
          <cell r="DD981" t="b">
            <v>0</v>
          </cell>
          <cell r="DE981">
            <v>15997</v>
          </cell>
          <cell r="DF981">
            <v>8003</v>
          </cell>
          <cell r="DG981">
            <v>15997</v>
          </cell>
          <cell r="DH981">
            <v>11637</v>
          </cell>
          <cell r="DI981">
            <v>3747.03</v>
          </cell>
          <cell r="DJ981">
            <v>3372</v>
          </cell>
          <cell r="DK981">
            <v>3747.03</v>
          </cell>
          <cell r="DL981">
            <v>0</v>
          </cell>
          <cell r="DM981">
            <v>4360</v>
          </cell>
          <cell r="DN981">
            <v>15997</v>
          </cell>
          <cell r="DO981">
            <v>0</v>
          </cell>
          <cell r="DP981">
            <v>0</v>
          </cell>
          <cell r="DQ981">
            <v>0</v>
          </cell>
          <cell r="DR981">
            <v>0</v>
          </cell>
          <cell r="DS981">
            <v>0</v>
          </cell>
          <cell r="DT981">
            <v>0</v>
          </cell>
          <cell r="DU981" t="str">
            <v>Menor a 10 MT</v>
          </cell>
          <cell r="DV981" t="str">
            <v>Menor a 10 MT</v>
          </cell>
          <cell r="DW981" t="str">
            <v>Mayor a 15 MT</v>
          </cell>
          <cell r="DX981">
            <v>0</v>
          </cell>
          <cell r="DY981">
            <v>4360</v>
          </cell>
          <cell r="DZ981">
            <v>11637</v>
          </cell>
          <cell r="EA981" t="str">
            <v/>
          </cell>
          <cell r="EB981" t="str">
            <v>No</v>
          </cell>
          <cell r="EC981" t="str">
            <v>Si</v>
          </cell>
          <cell r="ED981" t="str">
            <v>Si</v>
          </cell>
          <cell r="EE981" t="str">
            <v>Completando</v>
          </cell>
          <cell r="EF981" t="str">
            <v/>
          </cell>
          <cell r="EG981" t="str">
            <v>Ok</v>
          </cell>
          <cell r="EH981">
            <v>0</v>
          </cell>
          <cell r="EI981" t="str">
            <v/>
          </cell>
          <cell r="EJ981" t="str">
            <v/>
          </cell>
          <cell r="EK981" t="str">
            <v/>
          </cell>
          <cell r="EL981" t="str">
            <v/>
          </cell>
          <cell r="EM981">
            <v>44781</v>
          </cell>
          <cell r="EN981">
            <v>44782</v>
          </cell>
          <cell r="EO981" t="str">
            <v/>
          </cell>
          <cell r="EP981" t="str">
            <v/>
          </cell>
          <cell r="EQ981">
            <v>1</v>
          </cell>
          <cell r="ER981">
            <v>17</v>
          </cell>
          <cell r="ES981" t="str">
            <v/>
          </cell>
          <cell r="ET981" t="str">
            <v/>
          </cell>
          <cell r="EU981" t="str">
            <v/>
          </cell>
          <cell r="EV981" t="str">
            <v/>
          </cell>
          <cell r="EW981" t="str">
            <v>No Disponible</v>
          </cell>
          <cell r="EX981" t="str">
            <v/>
          </cell>
          <cell r="EY981"/>
          <cell r="FA981">
            <v>0</v>
          </cell>
        </row>
        <row r="982">
          <cell r="B982">
            <v>40337726</v>
          </cell>
          <cell r="C982" t="str">
            <v/>
          </cell>
          <cell r="D982">
            <v>1021774</v>
          </cell>
          <cell r="E982" t="str">
            <v>GO HSO HÚMER@ BO CJ 20K AS</v>
          </cell>
          <cell r="F982">
            <v>24000</v>
          </cell>
          <cell r="G982" t="str">
            <v>KG</v>
          </cell>
          <cell r="H982" t="str">
            <v>PLANTA LO MIRANDA</v>
          </cell>
          <cell r="I982" t="str">
            <v>EN PRODUCCION</v>
          </cell>
          <cell r="J982">
            <v>44774</v>
          </cell>
          <cell r="K982">
            <v>44804</v>
          </cell>
          <cell r="L982"/>
          <cell r="M982"/>
          <cell r="N982"/>
          <cell r="O982" t="str">
            <v>U007 AGROSUPER S.A.</v>
          </cell>
          <cell r="P982" t="str">
            <v>00GO</v>
          </cell>
          <cell r="Q982" t="str">
            <v>AGROSUPER SHANGHAI</v>
          </cell>
          <cell r="R982" t="str">
            <v>02</v>
          </cell>
          <cell r="S982" t="str">
            <v>CHINA</v>
          </cell>
          <cell r="T982" t="str">
            <v>000021 SHANGHAI, CHINA</v>
          </cell>
          <cell r="U982" t="str">
            <v>200002390</v>
          </cell>
          <cell r="V982" t="str">
            <v>Agrosuper China Co., Ltd.</v>
          </cell>
          <cell r="W982" t="str">
            <v/>
          </cell>
          <cell r="X982" t="str">
            <v>CIF</v>
          </cell>
          <cell r="Y982" t="str">
            <v>CTA CTE O CRED.DIRECTO</v>
          </cell>
          <cell r="Z982" t="str">
            <v>CONGELADO</v>
          </cell>
          <cell r="AA982" t="str">
            <v>HUESOS</v>
          </cell>
          <cell r="AB982" t="str">
            <v>HUESOS CUARTO DELANTERO</v>
          </cell>
          <cell r="AC982" t="str">
            <v>HUESOS CUARTO DELANTERO HÚMERO</v>
          </cell>
          <cell r="AD982" t="str">
            <v>NA</v>
          </cell>
          <cell r="AE982">
            <v>44804</v>
          </cell>
          <cell r="AF982" t="str">
            <v>403377261021774PLANTA LO MIRANDA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 t="str">
            <v/>
          </cell>
          <cell r="AP982" t="str">
            <v/>
          </cell>
          <cell r="AQ982" t="str">
            <v/>
          </cell>
          <cell r="AR982" t="str">
            <v/>
          </cell>
          <cell r="AS982" t="str">
            <v/>
          </cell>
          <cell r="AT982" t="str">
            <v/>
          </cell>
          <cell r="AU982" t="str">
            <v/>
          </cell>
          <cell r="AV982" t="str">
            <v/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 t="str">
            <v/>
          </cell>
          <cell r="BF982" t="str">
            <v/>
          </cell>
          <cell r="BG982" t="str">
            <v/>
          </cell>
          <cell r="BH982" t="str">
            <v/>
          </cell>
          <cell r="BI982" t="str">
            <v/>
          </cell>
          <cell r="BJ982" t="str">
            <v/>
          </cell>
          <cell r="BK982" t="str">
            <v/>
          </cell>
          <cell r="BL982" t="str">
            <v/>
          </cell>
          <cell r="BM982" t="str">
            <v/>
          </cell>
          <cell r="BN982" t="str">
            <v/>
          </cell>
          <cell r="BO982" t="str">
            <v/>
          </cell>
          <cell r="BP982" t="str">
            <v/>
          </cell>
          <cell r="BQ982" t="str">
            <v/>
          </cell>
          <cell r="BR982" t="str">
            <v/>
          </cell>
          <cell r="BS982" t="str">
            <v/>
          </cell>
          <cell r="BT982" t="str">
            <v/>
          </cell>
          <cell r="BU982">
            <v>3800</v>
          </cell>
          <cell r="BV982">
            <v>9500</v>
          </cell>
          <cell r="BW982">
            <v>3660.29</v>
          </cell>
          <cell r="BX982">
            <v>13160</v>
          </cell>
          <cell r="BY982">
            <v>0</v>
          </cell>
          <cell r="BZ982">
            <v>0</v>
          </cell>
          <cell r="CA982">
            <v>14260</v>
          </cell>
          <cell r="CB982">
            <v>20</v>
          </cell>
          <cell r="CC982">
            <v>44799</v>
          </cell>
          <cell r="CD982">
            <v>44799</v>
          </cell>
          <cell r="CE982">
            <v>1</v>
          </cell>
          <cell r="CF982" t="b">
            <v>0</v>
          </cell>
          <cell r="CG982" t="b">
            <v>0</v>
          </cell>
          <cell r="CH982" t="b">
            <v>0</v>
          </cell>
          <cell r="CI982" t="str">
            <v>Sin Stock</v>
          </cell>
          <cell r="CJ982" t="str">
            <v>Confirmar</v>
          </cell>
          <cell r="CK982" t="str">
            <v/>
          </cell>
          <cell r="CL982" t="str">
            <v/>
          </cell>
          <cell r="CM982" t="str">
            <v/>
          </cell>
          <cell r="CN982" t="str">
            <v>NO</v>
          </cell>
          <cell r="CO982">
            <v>0</v>
          </cell>
          <cell r="CP982">
            <v>0</v>
          </cell>
          <cell r="CQ982" t="str">
            <v>No</v>
          </cell>
          <cell r="CR982" t="str">
            <v>No</v>
          </cell>
          <cell r="CS982" t="str">
            <v>0NoNo</v>
          </cell>
          <cell r="CT982">
            <v>0</v>
          </cell>
          <cell r="CU982">
            <v>0</v>
          </cell>
          <cell r="CV982">
            <v>1</v>
          </cell>
          <cell r="CW982" t="str">
            <v>Un Material</v>
          </cell>
          <cell r="CX982" t="b">
            <v>0</v>
          </cell>
          <cell r="CY982">
            <v>0</v>
          </cell>
          <cell r="CZ982">
            <v>24000</v>
          </cell>
          <cell r="DA982" t="b">
            <v>0</v>
          </cell>
          <cell r="DB982">
            <v>0</v>
          </cell>
          <cell r="DC982">
            <v>24000</v>
          </cell>
          <cell r="DD982" t="b">
            <v>0</v>
          </cell>
          <cell r="DE982">
            <v>0</v>
          </cell>
          <cell r="DF982">
            <v>24000</v>
          </cell>
          <cell r="DG982">
            <v>0</v>
          </cell>
          <cell r="DH982">
            <v>11637</v>
          </cell>
          <cell r="DI982">
            <v>3747.03</v>
          </cell>
          <cell r="DJ982">
            <v>3372</v>
          </cell>
          <cell r="DK982">
            <v>3747.03</v>
          </cell>
          <cell r="DL982">
            <v>0</v>
          </cell>
          <cell r="DM982">
            <v>0</v>
          </cell>
          <cell r="DN982">
            <v>0</v>
          </cell>
          <cell r="DO982">
            <v>0</v>
          </cell>
          <cell r="DP982">
            <v>0</v>
          </cell>
          <cell r="DQ982">
            <v>0</v>
          </cell>
          <cell r="DR982">
            <v>0</v>
          </cell>
          <cell r="DS982">
            <v>0</v>
          </cell>
          <cell r="DT982">
            <v>0</v>
          </cell>
          <cell r="DU982" t="str">
            <v>Menor a 10 MT</v>
          </cell>
          <cell r="DV982" t="str">
            <v>Menor a 10 MT</v>
          </cell>
          <cell r="DW982" t="str">
            <v>Menor a 10 MT</v>
          </cell>
          <cell r="DX982">
            <v>0</v>
          </cell>
          <cell r="DY982">
            <v>0</v>
          </cell>
          <cell r="DZ982">
            <v>0</v>
          </cell>
          <cell r="EA982" t="str">
            <v/>
          </cell>
          <cell r="EB982" t="str">
            <v>No</v>
          </cell>
          <cell r="EC982" t="str">
            <v>No</v>
          </cell>
          <cell r="ED982" t="str">
            <v>No</v>
          </cell>
          <cell r="EE982" t="str">
            <v>Sin Planificacion Asignada</v>
          </cell>
          <cell r="EF982" t="str">
            <v/>
          </cell>
          <cell r="EG982" t="str">
            <v>Ok</v>
          </cell>
          <cell r="EH982">
            <v>0</v>
          </cell>
          <cell r="EI982" t="str">
            <v/>
          </cell>
          <cell r="EJ982" t="str">
            <v/>
          </cell>
          <cell r="EK982" t="str">
            <v/>
          </cell>
          <cell r="EL982" t="str">
            <v/>
          </cell>
          <cell r="EM982" t="str">
            <v/>
          </cell>
          <cell r="EN982" t="str">
            <v/>
          </cell>
          <cell r="EO982" t="str">
            <v/>
          </cell>
          <cell r="EP982" t="str">
            <v/>
          </cell>
          <cell r="EQ982" t="str">
            <v/>
          </cell>
          <cell r="ER982" t="str">
            <v/>
          </cell>
          <cell r="ES982" t="str">
            <v/>
          </cell>
          <cell r="ET982" t="str">
            <v/>
          </cell>
          <cell r="EU982" t="str">
            <v/>
          </cell>
          <cell r="EV982" t="str">
            <v/>
          </cell>
          <cell r="EW982" t="str">
            <v>No Disponible</v>
          </cell>
          <cell r="EX982" t="str">
            <v/>
          </cell>
          <cell r="EY982"/>
          <cell r="FA982">
            <v>0</v>
          </cell>
        </row>
        <row r="983">
          <cell r="B983">
            <v>40337727</v>
          </cell>
          <cell r="C983" t="str">
            <v/>
          </cell>
          <cell r="D983">
            <v>1021774</v>
          </cell>
          <cell r="E983" t="str">
            <v>GO HSO HÚMER@ BO CJ 20K AS</v>
          </cell>
          <cell r="F983">
            <v>24000</v>
          </cell>
          <cell r="G983" t="str">
            <v>KG</v>
          </cell>
          <cell r="H983" t="str">
            <v>PLANTA LO MIRANDA</v>
          </cell>
          <cell r="I983" t="str">
            <v>EN PRODUCCION</v>
          </cell>
          <cell r="J983">
            <v>44774</v>
          </cell>
          <cell r="K983">
            <v>44804</v>
          </cell>
          <cell r="L983"/>
          <cell r="M983"/>
          <cell r="N983"/>
          <cell r="O983" t="str">
            <v>U007 AGROSUPER S.A.</v>
          </cell>
          <cell r="P983" t="str">
            <v>00GO</v>
          </cell>
          <cell r="Q983" t="str">
            <v>AGROSUPER SHANGHAI</v>
          </cell>
          <cell r="R983" t="str">
            <v>02</v>
          </cell>
          <cell r="S983" t="str">
            <v>CHINA</v>
          </cell>
          <cell r="T983" t="str">
            <v>000021 SHANGHAI, CHINA</v>
          </cell>
          <cell r="U983" t="str">
            <v>200002390</v>
          </cell>
          <cell r="V983" t="str">
            <v>Agrosuper China Co., Ltd.</v>
          </cell>
          <cell r="W983" t="str">
            <v/>
          </cell>
          <cell r="X983" t="str">
            <v>CIF</v>
          </cell>
          <cell r="Y983" t="str">
            <v>CTA CTE O CRED.DIRECTO</v>
          </cell>
          <cell r="Z983" t="str">
            <v>CONGELADO</v>
          </cell>
          <cell r="AA983" t="str">
            <v>HUESOS</v>
          </cell>
          <cell r="AB983" t="str">
            <v>HUESOS CUARTO DELANTERO</v>
          </cell>
          <cell r="AC983" t="str">
            <v>HUESOS CUARTO DELANTERO HÚMERO</v>
          </cell>
          <cell r="AD983" t="str">
            <v>NA</v>
          </cell>
          <cell r="AE983">
            <v>44804</v>
          </cell>
          <cell r="AF983" t="str">
            <v>403377271021774PLANTA LO MIRANDA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 t="str">
            <v/>
          </cell>
          <cell r="AP983" t="str">
            <v/>
          </cell>
          <cell r="AQ983" t="str">
            <v/>
          </cell>
          <cell r="AR983" t="str">
            <v/>
          </cell>
          <cell r="AS983" t="str">
            <v/>
          </cell>
          <cell r="AT983" t="str">
            <v/>
          </cell>
          <cell r="AU983" t="str">
            <v/>
          </cell>
          <cell r="AV983" t="str">
            <v/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 t="str">
            <v/>
          </cell>
          <cell r="BF983" t="str">
            <v/>
          </cell>
          <cell r="BG983" t="str">
            <v/>
          </cell>
          <cell r="BH983" t="str">
            <v/>
          </cell>
          <cell r="BI983" t="str">
            <v/>
          </cell>
          <cell r="BJ983" t="str">
            <v/>
          </cell>
          <cell r="BK983" t="str">
            <v/>
          </cell>
          <cell r="BL983" t="str">
            <v/>
          </cell>
          <cell r="BM983" t="str">
            <v/>
          </cell>
          <cell r="BN983" t="str">
            <v/>
          </cell>
          <cell r="BO983" t="str">
            <v/>
          </cell>
          <cell r="BP983" t="str">
            <v/>
          </cell>
          <cell r="BQ983" t="str">
            <v/>
          </cell>
          <cell r="BR983" t="str">
            <v/>
          </cell>
          <cell r="BS983" t="str">
            <v/>
          </cell>
          <cell r="BT983" t="str">
            <v/>
          </cell>
          <cell r="BU983">
            <v>3800</v>
          </cell>
          <cell r="BV983">
            <v>9500</v>
          </cell>
          <cell r="BW983">
            <v>3660.29</v>
          </cell>
          <cell r="BX983">
            <v>13160</v>
          </cell>
          <cell r="BY983">
            <v>0</v>
          </cell>
          <cell r="BZ983">
            <v>0</v>
          </cell>
          <cell r="CA983">
            <v>14260</v>
          </cell>
          <cell r="CB983">
            <v>20</v>
          </cell>
          <cell r="CC983">
            <v>44799</v>
          </cell>
          <cell r="CD983">
            <v>44799</v>
          </cell>
          <cell r="CE983">
            <v>1</v>
          </cell>
          <cell r="CF983" t="b">
            <v>0</v>
          </cell>
          <cell r="CG983" t="b">
            <v>0</v>
          </cell>
          <cell r="CH983" t="b">
            <v>0</v>
          </cell>
          <cell r="CI983" t="str">
            <v>Sin Stock</v>
          </cell>
          <cell r="CJ983" t="str">
            <v>Confirmar</v>
          </cell>
          <cell r="CK983" t="str">
            <v/>
          </cell>
          <cell r="CL983" t="str">
            <v/>
          </cell>
          <cell r="CM983" t="str">
            <v/>
          </cell>
          <cell r="CN983" t="str">
            <v>NO</v>
          </cell>
          <cell r="CO983">
            <v>0</v>
          </cell>
          <cell r="CP983">
            <v>0</v>
          </cell>
          <cell r="CQ983" t="str">
            <v>No</v>
          </cell>
          <cell r="CR983" t="str">
            <v>No</v>
          </cell>
          <cell r="CS983" t="str">
            <v>0NoNo</v>
          </cell>
          <cell r="CT983">
            <v>0</v>
          </cell>
          <cell r="CU983">
            <v>0</v>
          </cell>
          <cell r="CV983">
            <v>1</v>
          </cell>
          <cell r="CW983" t="str">
            <v>Un Material</v>
          </cell>
          <cell r="CX983" t="b">
            <v>0</v>
          </cell>
          <cell r="CY983">
            <v>0</v>
          </cell>
          <cell r="CZ983">
            <v>24000</v>
          </cell>
          <cell r="DA983" t="b">
            <v>0</v>
          </cell>
          <cell r="DB983">
            <v>0</v>
          </cell>
          <cell r="DC983">
            <v>24000</v>
          </cell>
          <cell r="DD983" t="b">
            <v>0</v>
          </cell>
          <cell r="DE983">
            <v>0</v>
          </cell>
          <cell r="DF983">
            <v>24000</v>
          </cell>
          <cell r="DG983">
            <v>0</v>
          </cell>
          <cell r="DH983">
            <v>11637</v>
          </cell>
          <cell r="DI983">
            <v>3747.03</v>
          </cell>
          <cell r="DJ983">
            <v>3372</v>
          </cell>
          <cell r="DK983">
            <v>3747.03</v>
          </cell>
          <cell r="DL983">
            <v>0</v>
          </cell>
          <cell r="DM983">
            <v>0</v>
          </cell>
          <cell r="DN983">
            <v>0</v>
          </cell>
          <cell r="DO983">
            <v>0</v>
          </cell>
          <cell r="DP983">
            <v>0</v>
          </cell>
          <cell r="DQ983">
            <v>0</v>
          </cell>
          <cell r="DR983">
            <v>0</v>
          </cell>
          <cell r="DS983">
            <v>0</v>
          </cell>
          <cell r="DT983">
            <v>0</v>
          </cell>
          <cell r="DU983" t="str">
            <v>Menor a 10 MT</v>
          </cell>
          <cell r="DV983" t="str">
            <v>Menor a 10 MT</v>
          </cell>
          <cell r="DW983" t="str">
            <v>Menor a 10 MT</v>
          </cell>
          <cell r="DX983">
            <v>0</v>
          </cell>
          <cell r="DY983">
            <v>0</v>
          </cell>
          <cell r="DZ983">
            <v>0</v>
          </cell>
          <cell r="EA983" t="str">
            <v/>
          </cell>
          <cell r="EB983" t="str">
            <v>No</v>
          </cell>
          <cell r="EC983" t="str">
            <v>No</v>
          </cell>
          <cell r="ED983" t="str">
            <v>No</v>
          </cell>
          <cell r="EE983" t="str">
            <v>Sin Planificacion Asignada</v>
          </cell>
          <cell r="EF983" t="str">
            <v/>
          </cell>
          <cell r="EG983" t="str">
            <v>Ok</v>
          </cell>
          <cell r="EH983">
            <v>0</v>
          </cell>
          <cell r="EI983" t="str">
            <v/>
          </cell>
          <cell r="EJ983" t="str">
            <v/>
          </cell>
          <cell r="EK983" t="str">
            <v/>
          </cell>
          <cell r="EL983" t="str">
            <v/>
          </cell>
          <cell r="EM983" t="str">
            <v/>
          </cell>
          <cell r="EN983" t="str">
            <v/>
          </cell>
          <cell r="EO983" t="str">
            <v/>
          </cell>
          <cell r="EP983" t="str">
            <v/>
          </cell>
          <cell r="EQ983" t="str">
            <v/>
          </cell>
          <cell r="ER983" t="str">
            <v/>
          </cell>
          <cell r="ES983" t="str">
            <v/>
          </cell>
          <cell r="ET983" t="str">
            <v/>
          </cell>
          <cell r="EU983" t="str">
            <v/>
          </cell>
          <cell r="EV983" t="str">
            <v/>
          </cell>
          <cell r="EW983" t="str">
            <v>No Disponible</v>
          </cell>
          <cell r="EX983" t="str">
            <v/>
          </cell>
          <cell r="EY983"/>
          <cell r="FA983">
            <v>0</v>
          </cell>
        </row>
        <row r="984">
          <cell r="B984">
            <v>40337728</v>
          </cell>
          <cell r="C984" t="str">
            <v/>
          </cell>
          <cell r="D984">
            <v>1021774</v>
          </cell>
          <cell r="E984" t="str">
            <v>GO HSO HÚMER@ BO CJ 20K AS</v>
          </cell>
          <cell r="F984">
            <v>24000</v>
          </cell>
          <cell r="G984" t="str">
            <v>KG</v>
          </cell>
          <cell r="H984" t="str">
            <v>PLANTA LO MIRANDA</v>
          </cell>
          <cell r="I984" t="str">
            <v>EN PRODUCCION</v>
          </cell>
          <cell r="J984">
            <v>44774</v>
          </cell>
          <cell r="K984">
            <v>44804</v>
          </cell>
          <cell r="L984"/>
          <cell r="M984"/>
          <cell r="N984"/>
          <cell r="O984" t="str">
            <v>U007 AGROSUPER S.A.</v>
          </cell>
          <cell r="P984" t="str">
            <v>00GO</v>
          </cell>
          <cell r="Q984" t="str">
            <v>AGROSUPER SHANGHAI</v>
          </cell>
          <cell r="R984" t="str">
            <v>02</v>
          </cell>
          <cell r="S984" t="str">
            <v>CHINA</v>
          </cell>
          <cell r="T984" t="str">
            <v>000021 SHANGHAI, CHINA</v>
          </cell>
          <cell r="U984" t="str">
            <v>200002390</v>
          </cell>
          <cell r="V984" t="str">
            <v>Agrosuper China Co., Ltd.</v>
          </cell>
          <cell r="W984" t="str">
            <v/>
          </cell>
          <cell r="X984" t="str">
            <v>CIF</v>
          </cell>
          <cell r="Y984" t="str">
            <v>CTA CTE O CRED.DIRECTO</v>
          </cell>
          <cell r="Z984" t="str">
            <v>CONGELADO</v>
          </cell>
          <cell r="AA984" t="str">
            <v>HUESOS</v>
          </cell>
          <cell r="AB984" t="str">
            <v>HUESOS CUARTO DELANTERO</v>
          </cell>
          <cell r="AC984" t="str">
            <v>HUESOS CUARTO DELANTERO HÚMERO</v>
          </cell>
          <cell r="AD984" t="str">
            <v>NA</v>
          </cell>
          <cell r="AE984">
            <v>44804</v>
          </cell>
          <cell r="AF984" t="str">
            <v>403377281021774PLANTA LO MIRANDA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 t="str">
            <v/>
          </cell>
          <cell r="AP984" t="str">
            <v/>
          </cell>
          <cell r="AQ984" t="str">
            <v/>
          </cell>
          <cell r="AR984" t="str">
            <v/>
          </cell>
          <cell r="AS984" t="str">
            <v/>
          </cell>
          <cell r="AT984" t="str">
            <v/>
          </cell>
          <cell r="AU984" t="str">
            <v/>
          </cell>
          <cell r="AV984" t="str">
            <v/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 t="str">
            <v/>
          </cell>
          <cell r="BF984" t="str">
            <v/>
          </cell>
          <cell r="BG984" t="str">
            <v/>
          </cell>
          <cell r="BH984" t="str">
            <v/>
          </cell>
          <cell r="BI984" t="str">
            <v/>
          </cell>
          <cell r="BJ984" t="str">
            <v/>
          </cell>
          <cell r="BK984" t="str">
            <v/>
          </cell>
          <cell r="BL984" t="str">
            <v/>
          </cell>
          <cell r="BM984" t="str">
            <v/>
          </cell>
          <cell r="BN984" t="str">
            <v/>
          </cell>
          <cell r="BO984" t="str">
            <v/>
          </cell>
          <cell r="BP984" t="str">
            <v/>
          </cell>
          <cell r="BQ984" t="str">
            <v/>
          </cell>
          <cell r="BR984" t="str">
            <v/>
          </cell>
          <cell r="BS984" t="str">
            <v/>
          </cell>
          <cell r="BT984" t="str">
            <v/>
          </cell>
          <cell r="BU984">
            <v>3800</v>
          </cell>
          <cell r="BV984">
            <v>9500</v>
          </cell>
          <cell r="BW984">
            <v>3660.29</v>
          </cell>
          <cell r="BX984">
            <v>13160</v>
          </cell>
          <cell r="BY984">
            <v>0</v>
          </cell>
          <cell r="BZ984">
            <v>0</v>
          </cell>
          <cell r="CA984">
            <v>14260</v>
          </cell>
          <cell r="CB984">
            <v>20</v>
          </cell>
          <cell r="CC984">
            <v>44799</v>
          </cell>
          <cell r="CD984">
            <v>44799</v>
          </cell>
          <cell r="CE984">
            <v>1</v>
          </cell>
          <cell r="CF984" t="b">
            <v>0</v>
          </cell>
          <cell r="CG984" t="b">
            <v>0</v>
          </cell>
          <cell r="CH984" t="b">
            <v>0</v>
          </cell>
          <cell r="CI984" t="str">
            <v>Sin Stock</v>
          </cell>
          <cell r="CJ984" t="str">
            <v>Confirmar</v>
          </cell>
          <cell r="CK984" t="str">
            <v/>
          </cell>
          <cell r="CL984" t="str">
            <v/>
          </cell>
          <cell r="CM984" t="str">
            <v/>
          </cell>
          <cell r="CN984" t="str">
            <v>NO</v>
          </cell>
          <cell r="CO984">
            <v>0</v>
          </cell>
          <cell r="CP984">
            <v>0</v>
          </cell>
          <cell r="CQ984" t="str">
            <v>No</v>
          </cell>
          <cell r="CR984" t="str">
            <v>No</v>
          </cell>
          <cell r="CS984" t="str">
            <v>0NoNo</v>
          </cell>
          <cell r="CT984">
            <v>0</v>
          </cell>
          <cell r="CU984">
            <v>0</v>
          </cell>
          <cell r="CV984">
            <v>1</v>
          </cell>
          <cell r="CW984" t="str">
            <v>Un Material</v>
          </cell>
          <cell r="CX984" t="b">
            <v>0</v>
          </cell>
          <cell r="CY984">
            <v>0</v>
          </cell>
          <cell r="CZ984">
            <v>24000</v>
          </cell>
          <cell r="DA984" t="b">
            <v>0</v>
          </cell>
          <cell r="DB984">
            <v>0</v>
          </cell>
          <cell r="DC984">
            <v>24000</v>
          </cell>
          <cell r="DD984" t="b">
            <v>0</v>
          </cell>
          <cell r="DE984">
            <v>0</v>
          </cell>
          <cell r="DF984">
            <v>24000</v>
          </cell>
          <cell r="DG984">
            <v>0</v>
          </cell>
          <cell r="DH984">
            <v>11637</v>
          </cell>
          <cell r="DI984">
            <v>3747.03</v>
          </cell>
          <cell r="DJ984">
            <v>3372</v>
          </cell>
          <cell r="DK984">
            <v>3747.03</v>
          </cell>
          <cell r="DL984">
            <v>0</v>
          </cell>
          <cell r="DM984">
            <v>0</v>
          </cell>
          <cell r="DN984">
            <v>0</v>
          </cell>
          <cell r="DO984">
            <v>0</v>
          </cell>
          <cell r="DP984">
            <v>0</v>
          </cell>
          <cell r="DQ984">
            <v>0</v>
          </cell>
          <cell r="DR984">
            <v>0</v>
          </cell>
          <cell r="DS984">
            <v>0</v>
          </cell>
          <cell r="DT984">
            <v>0</v>
          </cell>
          <cell r="DU984" t="str">
            <v>Menor a 10 MT</v>
          </cell>
          <cell r="DV984" t="str">
            <v>Menor a 10 MT</v>
          </cell>
          <cell r="DW984" t="str">
            <v>Menor a 10 MT</v>
          </cell>
          <cell r="DX984">
            <v>0</v>
          </cell>
          <cell r="DY984">
            <v>0</v>
          </cell>
          <cell r="DZ984">
            <v>0</v>
          </cell>
          <cell r="EA984" t="str">
            <v/>
          </cell>
          <cell r="EB984" t="str">
            <v>No</v>
          </cell>
          <cell r="EC984" t="str">
            <v>No</v>
          </cell>
          <cell r="ED984" t="str">
            <v>No</v>
          </cell>
          <cell r="EE984" t="str">
            <v>Sin Planificacion Asignada</v>
          </cell>
          <cell r="EF984" t="str">
            <v/>
          </cell>
          <cell r="EG984" t="str">
            <v>Ok</v>
          </cell>
          <cell r="EH984">
            <v>0</v>
          </cell>
          <cell r="EI984" t="str">
            <v/>
          </cell>
          <cell r="EJ984" t="str">
            <v/>
          </cell>
          <cell r="EK984" t="str">
            <v/>
          </cell>
          <cell r="EL984" t="str">
            <v/>
          </cell>
          <cell r="EM984" t="str">
            <v/>
          </cell>
          <cell r="EN984" t="str">
            <v/>
          </cell>
          <cell r="EO984" t="str">
            <v/>
          </cell>
          <cell r="EP984" t="str">
            <v/>
          </cell>
          <cell r="EQ984" t="str">
            <v/>
          </cell>
          <cell r="ER984" t="str">
            <v/>
          </cell>
          <cell r="ES984" t="str">
            <v/>
          </cell>
          <cell r="ET984" t="str">
            <v/>
          </cell>
          <cell r="EU984" t="str">
            <v/>
          </cell>
          <cell r="EV984" t="str">
            <v/>
          </cell>
          <cell r="EW984" t="str">
            <v>No Disponible</v>
          </cell>
          <cell r="EX984" t="str">
            <v/>
          </cell>
          <cell r="EY984"/>
          <cell r="FA984">
            <v>0</v>
          </cell>
        </row>
        <row r="985">
          <cell r="B985">
            <v>40337729</v>
          </cell>
          <cell r="C985" t="str">
            <v/>
          </cell>
          <cell r="D985">
            <v>1021733</v>
          </cell>
          <cell r="E985" t="str">
            <v>GO PPPNA 59@ CJ 20K AS</v>
          </cell>
          <cell r="F985">
            <v>24000</v>
          </cell>
          <cell r="G985" t="str">
            <v>KG</v>
          </cell>
          <cell r="H985" t="str">
            <v>PLANTA LO MIRANDA</v>
          </cell>
          <cell r="I985" t="str">
            <v>A PROGRAMAR</v>
          </cell>
          <cell r="J985">
            <v>44774</v>
          </cell>
          <cell r="K985">
            <v>44780</v>
          </cell>
          <cell r="L985">
            <v>44800</v>
          </cell>
          <cell r="M985"/>
          <cell r="N985"/>
          <cell r="O985" t="str">
            <v>U007 AGROSUPER S.A.</v>
          </cell>
          <cell r="P985" t="str">
            <v>00GO</v>
          </cell>
          <cell r="Q985" t="str">
            <v>AGROSUPER SHANGHAI</v>
          </cell>
          <cell r="R985" t="str">
            <v>02</v>
          </cell>
          <cell r="S985" t="str">
            <v>CHINA</v>
          </cell>
          <cell r="T985" t="str">
            <v>000021 SHANGHAI, CHINA</v>
          </cell>
          <cell r="U985" t="str">
            <v>200002390</v>
          </cell>
          <cell r="V985" t="str">
            <v>Agrosuper China Co., Ltd.</v>
          </cell>
          <cell r="W985" t="str">
            <v>ASCHINA-B2B202208</v>
          </cell>
          <cell r="X985" t="str">
            <v>CIF</v>
          </cell>
          <cell r="Y985" t="str">
            <v>CTA CTE O CRED.DIRECTO</v>
          </cell>
          <cell r="Z985" t="str">
            <v>CONGELADO</v>
          </cell>
          <cell r="AA985" t="str">
            <v>PIERNA</v>
          </cell>
          <cell r="AB985" t="str">
            <v>PIERNA PULPA</v>
          </cell>
          <cell r="AC985" t="str">
            <v>PIERNA PULPA 59</v>
          </cell>
          <cell r="AD985" t="str">
            <v>NA</v>
          </cell>
          <cell r="AE985">
            <v>60</v>
          </cell>
          <cell r="AF985" t="str">
            <v>403377291021733PLANTA LO MIRANDA</v>
          </cell>
          <cell r="AG985">
            <v>0</v>
          </cell>
          <cell r="AH985">
            <v>0</v>
          </cell>
          <cell r="AI985">
            <v>19916.356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4083.6440000000002</v>
          </cell>
          <cell r="AO985" t="str">
            <v/>
          </cell>
          <cell r="AP985" t="str">
            <v/>
          </cell>
          <cell r="AQ985">
            <v>1</v>
          </cell>
          <cell r="AR985" t="str">
            <v/>
          </cell>
          <cell r="AS985" t="str">
            <v/>
          </cell>
          <cell r="AT985" t="str">
            <v/>
          </cell>
          <cell r="AU985" t="str">
            <v/>
          </cell>
          <cell r="AV985">
            <v>1</v>
          </cell>
          <cell r="AW985">
            <v>0</v>
          </cell>
          <cell r="AX985">
            <v>0</v>
          </cell>
          <cell r="AY985">
            <v>1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1</v>
          </cell>
          <cell r="BE985" t="str">
            <v/>
          </cell>
          <cell r="BF985" t="str">
            <v/>
          </cell>
          <cell r="BG985">
            <v>5</v>
          </cell>
          <cell r="BH985" t="str">
            <v/>
          </cell>
          <cell r="BI985" t="str">
            <v/>
          </cell>
          <cell r="BJ985" t="str">
            <v/>
          </cell>
          <cell r="BK985" t="str">
            <v/>
          </cell>
          <cell r="BL985">
            <v>2</v>
          </cell>
          <cell r="BM985" t="str">
            <v/>
          </cell>
          <cell r="BN985" t="str">
            <v/>
          </cell>
          <cell r="BO985" t="str">
            <v>Proyección</v>
          </cell>
          <cell r="BP985" t="str">
            <v/>
          </cell>
          <cell r="BQ985" t="str">
            <v/>
          </cell>
          <cell r="BR985" t="str">
            <v/>
          </cell>
          <cell r="BS985" t="str">
            <v/>
          </cell>
          <cell r="BT985" t="str">
            <v>Congelado/Proyección</v>
          </cell>
          <cell r="BU985">
            <v>45</v>
          </cell>
          <cell r="BV985">
            <v>0</v>
          </cell>
          <cell r="BW985">
            <v>4315.7489999999998</v>
          </cell>
          <cell r="BX985">
            <v>11904.457000000002</v>
          </cell>
          <cell r="BY985">
            <v>0</v>
          </cell>
          <cell r="BZ985">
            <v>0</v>
          </cell>
          <cell r="CA985">
            <v>0</v>
          </cell>
          <cell r="CB985">
            <v>26539.952999999998</v>
          </cell>
          <cell r="CC985">
            <v>44804</v>
          </cell>
          <cell r="CD985">
            <v>44804</v>
          </cell>
          <cell r="CE985">
            <v>1</v>
          </cell>
          <cell r="CF985" t="b">
            <v>0</v>
          </cell>
          <cell r="CG985" t="b">
            <v>0</v>
          </cell>
          <cell r="CH985" t="b">
            <v>1</v>
          </cell>
          <cell r="CI985" t="str">
            <v>Proyeccion Stock</v>
          </cell>
          <cell r="CJ985" t="str">
            <v>Disponible</v>
          </cell>
          <cell r="CK985" t="str">
            <v/>
          </cell>
          <cell r="CL985">
            <v>44804</v>
          </cell>
          <cell r="CM985">
            <v>35</v>
          </cell>
          <cell r="CN985" t="str">
            <v>NO</v>
          </cell>
          <cell r="CO985">
            <v>2</v>
          </cell>
          <cell r="CP985">
            <v>2</v>
          </cell>
          <cell r="CQ985" t="str">
            <v>Si</v>
          </cell>
          <cell r="CR985" t="str">
            <v>Si</v>
          </cell>
          <cell r="CS985" t="str">
            <v>2SiSi</v>
          </cell>
          <cell r="CT985">
            <v>2</v>
          </cell>
          <cell r="CU985">
            <v>2</v>
          </cell>
          <cell r="CV985">
            <v>1</v>
          </cell>
          <cell r="CW985" t="str">
            <v>Un Material</v>
          </cell>
          <cell r="CX985" t="b">
            <v>0</v>
          </cell>
          <cell r="CY985">
            <v>0</v>
          </cell>
          <cell r="CZ985">
            <v>24000</v>
          </cell>
          <cell r="DA985" t="b">
            <v>0</v>
          </cell>
          <cell r="DB985">
            <v>0</v>
          </cell>
          <cell r="DC985">
            <v>24000</v>
          </cell>
          <cell r="DD985" t="b">
            <v>1</v>
          </cell>
          <cell r="DE985">
            <v>0</v>
          </cell>
          <cell r="DF985">
            <v>0</v>
          </cell>
          <cell r="DG985">
            <v>0</v>
          </cell>
          <cell r="DH985">
            <v>179910</v>
          </cell>
          <cell r="DI985">
            <v>55972.951323110938</v>
          </cell>
          <cell r="DJ985">
            <v>50376</v>
          </cell>
          <cell r="DK985">
            <v>55972.951323110938</v>
          </cell>
          <cell r="DL985">
            <v>0</v>
          </cell>
          <cell r="DM985">
            <v>0</v>
          </cell>
          <cell r="DN985">
            <v>0</v>
          </cell>
          <cell r="DO985">
            <v>0</v>
          </cell>
          <cell r="DP985">
            <v>0</v>
          </cell>
          <cell r="DQ985">
            <v>0</v>
          </cell>
          <cell r="DR985">
            <v>0</v>
          </cell>
          <cell r="DS985">
            <v>0</v>
          </cell>
          <cell r="DT985">
            <v>0</v>
          </cell>
          <cell r="DU985" t="str">
            <v>Menor a 10 MT</v>
          </cell>
          <cell r="DV985" t="str">
            <v>Menor a 10 MT</v>
          </cell>
          <cell r="DW985" t="str">
            <v>Menor a 10 MT</v>
          </cell>
          <cell r="DX985">
            <v>0</v>
          </cell>
          <cell r="DY985">
            <v>0</v>
          </cell>
          <cell r="DZ985">
            <v>24000</v>
          </cell>
          <cell r="EA985" t="str">
            <v>Proyeccion Stock</v>
          </cell>
          <cell r="EB985" t="str">
            <v>No</v>
          </cell>
          <cell r="EC985" t="str">
            <v>No</v>
          </cell>
          <cell r="ED985" t="str">
            <v>Si</v>
          </cell>
          <cell r="EE985" t="str">
            <v>Terminado</v>
          </cell>
          <cell r="EF985" t="str">
            <v/>
          </cell>
          <cell r="EG985" t="str">
            <v>Ok</v>
          </cell>
          <cell r="EH985">
            <v>1</v>
          </cell>
          <cell r="EI985" t="str">
            <v/>
          </cell>
          <cell r="EJ985" t="str">
            <v/>
          </cell>
          <cell r="EK985" t="str">
            <v/>
          </cell>
          <cell r="EL985" t="str">
            <v/>
          </cell>
          <cell r="EM985">
            <v>44778</v>
          </cell>
          <cell r="EN985">
            <v>44782</v>
          </cell>
          <cell r="EO985" t="str">
            <v/>
          </cell>
          <cell r="EP985" t="str">
            <v/>
          </cell>
          <cell r="EQ985">
            <v>4</v>
          </cell>
          <cell r="ER985">
            <v>17</v>
          </cell>
          <cell r="ES985" t="str">
            <v/>
          </cell>
          <cell r="ET985" t="str">
            <v/>
          </cell>
          <cell r="EU985" t="str">
            <v/>
          </cell>
          <cell r="EV985" t="str">
            <v/>
          </cell>
          <cell r="EW985" t="str">
            <v>No Disponible</v>
          </cell>
          <cell r="EX985" t="str">
            <v/>
          </cell>
          <cell r="EY985"/>
          <cell r="FA985">
            <v>0</v>
          </cell>
        </row>
        <row r="986">
          <cell r="B986">
            <v>40337730</v>
          </cell>
          <cell r="C986" t="str">
            <v/>
          </cell>
          <cell r="D986">
            <v>1021733</v>
          </cell>
          <cell r="E986" t="str">
            <v>GO PPPNA 59@ CJ 20K AS</v>
          </cell>
          <cell r="F986">
            <v>24000</v>
          </cell>
          <cell r="G986" t="str">
            <v>KG</v>
          </cell>
          <cell r="H986" t="str">
            <v>PLANTA LO MIRANDA</v>
          </cell>
          <cell r="I986" t="str">
            <v>A PROGRAMAR</v>
          </cell>
          <cell r="J986">
            <v>44774</v>
          </cell>
          <cell r="K986">
            <v>44780</v>
          </cell>
          <cell r="L986">
            <v>44810</v>
          </cell>
          <cell r="M986"/>
          <cell r="N986"/>
          <cell r="O986" t="str">
            <v>U007 AGROSUPER S.A.</v>
          </cell>
          <cell r="P986" t="str">
            <v>00GO</v>
          </cell>
          <cell r="Q986" t="str">
            <v>AGROSUPER SHANGHAI</v>
          </cell>
          <cell r="R986" t="str">
            <v>02</v>
          </cell>
          <cell r="S986" t="str">
            <v>CHINA</v>
          </cell>
          <cell r="T986" t="str">
            <v>000021 SHANGHAI, CHINA</v>
          </cell>
          <cell r="U986" t="str">
            <v>200002390</v>
          </cell>
          <cell r="V986" t="str">
            <v>Agrosuper China Co., Ltd.</v>
          </cell>
          <cell r="W986" t="str">
            <v>ASCHINA-B2B202208</v>
          </cell>
          <cell r="X986" t="str">
            <v>CIF</v>
          </cell>
          <cell r="Y986" t="str">
            <v>CTA CTE O CRED.DIRECTO</v>
          </cell>
          <cell r="Z986" t="str">
            <v>CONGELADO</v>
          </cell>
          <cell r="AA986" t="str">
            <v>PIERNA</v>
          </cell>
          <cell r="AB986" t="str">
            <v>PIERNA PULPA</v>
          </cell>
          <cell r="AC986" t="str">
            <v>PIERNA PULPA 59</v>
          </cell>
          <cell r="AD986" t="str">
            <v>NA</v>
          </cell>
          <cell r="AE986">
            <v>60</v>
          </cell>
          <cell r="AF986" t="str">
            <v>403377301021733PLANTA LO MIRANDA</v>
          </cell>
          <cell r="AG986">
            <v>0</v>
          </cell>
          <cell r="AH986">
            <v>0</v>
          </cell>
          <cell r="AI986">
            <v>24000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 t="str">
            <v/>
          </cell>
          <cell r="AP986" t="str">
            <v/>
          </cell>
          <cell r="AQ986">
            <v>1</v>
          </cell>
          <cell r="AR986" t="str">
            <v/>
          </cell>
          <cell r="AS986" t="str">
            <v/>
          </cell>
          <cell r="AT986" t="str">
            <v/>
          </cell>
          <cell r="AU986" t="str">
            <v/>
          </cell>
          <cell r="AV986" t="str">
            <v/>
          </cell>
          <cell r="AW986">
            <v>0</v>
          </cell>
          <cell r="AX986">
            <v>0</v>
          </cell>
          <cell r="AY986">
            <v>1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 t="str">
            <v/>
          </cell>
          <cell r="BF986" t="str">
            <v/>
          </cell>
          <cell r="BG986">
            <v>5</v>
          </cell>
          <cell r="BH986" t="str">
            <v/>
          </cell>
          <cell r="BI986" t="str">
            <v/>
          </cell>
          <cell r="BJ986" t="str">
            <v/>
          </cell>
          <cell r="BK986" t="str">
            <v/>
          </cell>
          <cell r="BL986" t="str">
            <v/>
          </cell>
          <cell r="BM986" t="str">
            <v/>
          </cell>
          <cell r="BN986" t="str">
            <v/>
          </cell>
          <cell r="BO986" t="str">
            <v>Proyección</v>
          </cell>
          <cell r="BP986" t="str">
            <v/>
          </cell>
          <cell r="BQ986" t="str">
            <v/>
          </cell>
          <cell r="BR986" t="str">
            <v/>
          </cell>
          <cell r="BS986" t="str">
            <v/>
          </cell>
          <cell r="BT986" t="str">
            <v/>
          </cell>
          <cell r="BU986">
            <v>45</v>
          </cell>
          <cell r="BV986">
            <v>0</v>
          </cell>
          <cell r="BW986">
            <v>4315.7489999999998</v>
          </cell>
          <cell r="BX986">
            <v>11904.457000000002</v>
          </cell>
          <cell r="BY986">
            <v>0</v>
          </cell>
          <cell r="BZ986">
            <v>0</v>
          </cell>
          <cell r="CA986">
            <v>0</v>
          </cell>
          <cell r="CB986">
            <v>26539.952999999998</v>
          </cell>
          <cell r="CC986">
            <v>44804</v>
          </cell>
          <cell r="CD986">
            <v>44804</v>
          </cell>
          <cell r="CE986">
            <v>1</v>
          </cell>
          <cell r="CF986" t="b">
            <v>0</v>
          </cell>
          <cell r="CG986" t="b">
            <v>0</v>
          </cell>
          <cell r="CH986" t="b">
            <v>1</v>
          </cell>
          <cell r="CI986" t="str">
            <v>Proyeccion Stock</v>
          </cell>
          <cell r="CJ986" t="str">
            <v>Disponible</v>
          </cell>
          <cell r="CK986" t="str">
            <v/>
          </cell>
          <cell r="CL986">
            <v>44804</v>
          </cell>
          <cell r="CM986">
            <v>35</v>
          </cell>
          <cell r="CN986" t="str">
            <v>NO</v>
          </cell>
          <cell r="CO986">
            <v>1</v>
          </cell>
          <cell r="CP986">
            <v>1</v>
          </cell>
          <cell r="CQ986" t="str">
            <v>Si</v>
          </cell>
          <cell r="CR986" t="str">
            <v>No</v>
          </cell>
          <cell r="CS986" t="str">
            <v>1SiNo</v>
          </cell>
          <cell r="CT986">
            <v>0</v>
          </cell>
          <cell r="CU986">
            <v>0</v>
          </cell>
          <cell r="CV986">
            <v>1</v>
          </cell>
          <cell r="CW986" t="str">
            <v>Un Material</v>
          </cell>
          <cell r="CX986" t="b">
            <v>0</v>
          </cell>
          <cell r="CY986">
            <v>0</v>
          </cell>
          <cell r="CZ986">
            <v>24000</v>
          </cell>
          <cell r="DA986" t="b">
            <v>0</v>
          </cell>
          <cell r="DB986">
            <v>0</v>
          </cell>
          <cell r="DC986">
            <v>24000</v>
          </cell>
          <cell r="DD986" t="b">
            <v>1</v>
          </cell>
          <cell r="DE986">
            <v>0</v>
          </cell>
          <cell r="DF986">
            <v>0</v>
          </cell>
          <cell r="DG986">
            <v>0</v>
          </cell>
          <cell r="DH986">
            <v>179910</v>
          </cell>
          <cell r="DI986">
            <v>55972.951323110938</v>
          </cell>
          <cell r="DJ986">
            <v>50376</v>
          </cell>
          <cell r="DK986">
            <v>55972.951323110938</v>
          </cell>
          <cell r="DL986">
            <v>0</v>
          </cell>
          <cell r="DM986">
            <v>0</v>
          </cell>
          <cell r="DN986">
            <v>0</v>
          </cell>
          <cell r="DO986">
            <v>0</v>
          </cell>
          <cell r="DP986">
            <v>0</v>
          </cell>
          <cell r="DQ986">
            <v>0</v>
          </cell>
          <cell r="DR986">
            <v>0</v>
          </cell>
          <cell r="DS986">
            <v>0</v>
          </cell>
          <cell r="DT986">
            <v>0</v>
          </cell>
          <cell r="DU986" t="str">
            <v>Menor a 10 MT</v>
          </cell>
          <cell r="DV986" t="str">
            <v>Menor a 10 MT</v>
          </cell>
          <cell r="DW986" t="str">
            <v>Menor a 10 MT</v>
          </cell>
          <cell r="DX986">
            <v>0</v>
          </cell>
          <cell r="DY986">
            <v>0</v>
          </cell>
          <cell r="DZ986">
            <v>24000</v>
          </cell>
          <cell r="EA986" t="str">
            <v>Proyeccion Stock</v>
          </cell>
          <cell r="EB986" t="str">
            <v>No</v>
          </cell>
          <cell r="EC986" t="str">
            <v>No</v>
          </cell>
          <cell r="ED986" t="str">
            <v>Si</v>
          </cell>
          <cell r="EE986" t="str">
            <v>Terminado</v>
          </cell>
          <cell r="EF986" t="str">
            <v/>
          </cell>
          <cell r="EG986" t="str">
            <v>Ok</v>
          </cell>
          <cell r="EH986">
            <v>1</v>
          </cell>
          <cell r="EI986" t="str">
            <v/>
          </cell>
          <cell r="EJ986" t="str">
            <v/>
          </cell>
          <cell r="EK986" t="str">
            <v/>
          </cell>
          <cell r="EL986" t="str">
            <v/>
          </cell>
          <cell r="EM986">
            <v>44781</v>
          </cell>
          <cell r="EN986">
            <v>44782</v>
          </cell>
          <cell r="EO986" t="str">
            <v/>
          </cell>
          <cell r="EP986" t="str">
            <v/>
          </cell>
          <cell r="EQ986">
            <v>1</v>
          </cell>
          <cell r="ER986">
            <v>17</v>
          </cell>
          <cell r="ES986" t="str">
            <v/>
          </cell>
          <cell r="ET986" t="str">
            <v/>
          </cell>
          <cell r="EU986" t="str">
            <v/>
          </cell>
          <cell r="EV986" t="str">
            <v/>
          </cell>
          <cell r="EW986" t="str">
            <v>No Disponible</v>
          </cell>
          <cell r="EX986" t="str">
            <v/>
          </cell>
          <cell r="EY986"/>
          <cell r="FA986">
            <v>0</v>
          </cell>
        </row>
        <row r="987">
          <cell r="B987">
            <v>40337731</v>
          </cell>
          <cell r="C987" t="str">
            <v/>
          </cell>
          <cell r="D987">
            <v>1021733</v>
          </cell>
          <cell r="E987" t="str">
            <v>GO PPPNA 59@ CJ 20K AS</v>
          </cell>
          <cell r="F987">
            <v>24000</v>
          </cell>
          <cell r="G987" t="str">
            <v>KG</v>
          </cell>
          <cell r="H987" t="str">
            <v>PLANTA LO MIRANDA</v>
          </cell>
          <cell r="I987" t="str">
            <v>A PROGRAMAR</v>
          </cell>
          <cell r="J987">
            <v>44774</v>
          </cell>
          <cell r="K987">
            <v>44780</v>
          </cell>
          <cell r="L987">
            <v>44812</v>
          </cell>
          <cell r="M987"/>
          <cell r="N987"/>
          <cell r="O987" t="str">
            <v>U007 AGROSUPER S.A.</v>
          </cell>
          <cell r="P987" t="str">
            <v>00GO</v>
          </cell>
          <cell r="Q987" t="str">
            <v>AGROSUPER SHANGHAI</v>
          </cell>
          <cell r="R987" t="str">
            <v>02</v>
          </cell>
          <cell r="S987" t="str">
            <v>CHINA</v>
          </cell>
          <cell r="T987" t="str">
            <v>000021 SHANGHAI, CHINA</v>
          </cell>
          <cell r="U987" t="str">
            <v>200002390</v>
          </cell>
          <cell r="V987" t="str">
            <v>Agrosuper China Co., Ltd.</v>
          </cell>
          <cell r="W987" t="str">
            <v>ASCHINA-B2B202208</v>
          </cell>
          <cell r="X987" t="str">
            <v>CIF</v>
          </cell>
          <cell r="Y987" t="str">
            <v>CTA CTE O CRED.DIRECTO</v>
          </cell>
          <cell r="Z987" t="str">
            <v>CONGELADO</v>
          </cell>
          <cell r="AA987" t="str">
            <v>PIERNA</v>
          </cell>
          <cell r="AB987" t="str">
            <v>PIERNA PULPA</v>
          </cell>
          <cell r="AC987" t="str">
            <v>PIERNA PULPA 59</v>
          </cell>
          <cell r="AD987" t="str">
            <v>NA</v>
          </cell>
          <cell r="AE987">
            <v>60</v>
          </cell>
          <cell r="AF987" t="str">
            <v>403377311021733PLANTA LO MIRANDA</v>
          </cell>
          <cell r="AG987">
            <v>0</v>
          </cell>
          <cell r="AH987">
            <v>0</v>
          </cell>
          <cell r="AI987">
            <v>24000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 t="str">
            <v/>
          </cell>
          <cell r="AP987" t="str">
            <v/>
          </cell>
          <cell r="AQ987">
            <v>1</v>
          </cell>
          <cell r="AR987" t="str">
            <v/>
          </cell>
          <cell r="AS987" t="str">
            <v/>
          </cell>
          <cell r="AT987" t="str">
            <v/>
          </cell>
          <cell r="AU987" t="str">
            <v/>
          </cell>
          <cell r="AV987" t="str">
            <v/>
          </cell>
          <cell r="AW987">
            <v>0</v>
          </cell>
          <cell r="AX987">
            <v>0</v>
          </cell>
          <cell r="AY987">
            <v>1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 t="str">
            <v/>
          </cell>
          <cell r="BF987" t="str">
            <v/>
          </cell>
          <cell r="BG987">
            <v>6</v>
          </cell>
          <cell r="BH987" t="str">
            <v/>
          </cell>
          <cell r="BI987" t="str">
            <v/>
          </cell>
          <cell r="BJ987" t="str">
            <v/>
          </cell>
          <cell r="BK987" t="str">
            <v/>
          </cell>
          <cell r="BL987" t="str">
            <v/>
          </cell>
          <cell r="BM987" t="str">
            <v/>
          </cell>
          <cell r="BN987" t="str">
            <v/>
          </cell>
          <cell r="BO987" t="str">
            <v>Proyección</v>
          </cell>
          <cell r="BP987" t="str">
            <v/>
          </cell>
          <cell r="BQ987" t="str">
            <v/>
          </cell>
          <cell r="BR987" t="str">
            <v/>
          </cell>
          <cell r="BS987" t="str">
            <v/>
          </cell>
          <cell r="BT987" t="str">
            <v/>
          </cell>
          <cell r="BU987">
            <v>45</v>
          </cell>
          <cell r="BV987">
            <v>0</v>
          </cell>
          <cell r="BW987">
            <v>4315.7489999999998</v>
          </cell>
          <cell r="BX987">
            <v>11904.457000000002</v>
          </cell>
          <cell r="BY987">
            <v>0</v>
          </cell>
          <cell r="BZ987">
            <v>0</v>
          </cell>
          <cell r="CA987">
            <v>0</v>
          </cell>
          <cell r="CB987">
            <v>26539.952999999998</v>
          </cell>
          <cell r="CC987">
            <v>44805</v>
          </cell>
          <cell r="CD987">
            <v>44805</v>
          </cell>
          <cell r="CE987">
            <v>1</v>
          </cell>
          <cell r="CF987" t="b">
            <v>0</v>
          </cell>
          <cell r="CG987" t="b">
            <v>0</v>
          </cell>
          <cell r="CH987" t="b">
            <v>1</v>
          </cell>
          <cell r="CI987" t="str">
            <v>Proyeccion Stock</v>
          </cell>
          <cell r="CJ987" t="str">
            <v>Disponible</v>
          </cell>
          <cell r="CK987" t="str">
            <v/>
          </cell>
          <cell r="CL987">
            <v>44805</v>
          </cell>
          <cell r="CM987">
            <v>35</v>
          </cell>
          <cell r="CN987" t="str">
            <v>NO</v>
          </cell>
          <cell r="CO987">
            <v>1</v>
          </cell>
          <cell r="CP987">
            <v>1</v>
          </cell>
          <cell r="CQ987" t="str">
            <v>Si</v>
          </cell>
          <cell r="CR987" t="str">
            <v>No</v>
          </cell>
          <cell r="CS987" t="str">
            <v>1SiNo</v>
          </cell>
          <cell r="CT987">
            <v>0</v>
          </cell>
          <cell r="CU987">
            <v>0</v>
          </cell>
          <cell r="CV987">
            <v>1</v>
          </cell>
          <cell r="CW987" t="str">
            <v>Un Material</v>
          </cell>
          <cell r="CX987" t="b">
            <v>0</v>
          </cell>
          <cell r="CY987">
            <v>0</v>
          </cell>
          <cell r="CZ987">
            <v>24000</v>
          </cell>
          <cell r="DA987" t="b">
            <v>0</v>
          </cell>
          <cell r="DB987">
            <v>0</v>
          </cell>
          <cell r="DC987">
            <v>24000</v>
          </cell>
          <cell r="DD987" t="b">
            <v>1</v>
          </cell>
          <cell r="DE987">
            <v>0</v>
          </cell>
          <cell r="DF987">
            <v>0</v>
          </cell>
          <cell r="DG987">
            <v>0</v>
          </cell>
          <cell r="DH987">
            <v>179910</v>
          </cell>
          <cell r="DI987">
            <v>55972.951323110938</v>
          </cell>
          <cell r="DJ987">
            <v>50376</v>
          </cell>
          <cell r="DK987">
            <v>55972.951323110938</v>
          </cell>
          <cell r="DL987">
            <v>0</v>
          </cell>
          <cell r="DM987">
            <v>0</v>
          </cell>
          <cell r="DN987">
            <v>0</v>
          </cell>
          <cell r="DO987">
            <v>0</v>
          </cell>
          <cell r="DP987">
            <v>0</v>
          </cell>
          <cell r="DQ987">
            <v>0</v>
          </cell>
          <cell r="DR987">
            <v>0</v>
          </cell>
          <cell r="DS987">
            <v>0</v>
          </cell>
          <cell r="DT987">
            <v>0</v>
          </cell>
          <cell r="DU987" t="str">
            <v>Menor a 10 MT</v>
          </cell>
          <cell r="DV987" t="str">
            <v>Menor a 10 MT</v>
          </cell>
          <cell r="DW987" t="str">
            <v>Menor a 10 MT</v>
          </cell>
          <cell r="DX987">
            <v>0</v>
          </cell>
          <cell r="DY987">
            <v>0</v>
          </cell>
          <cell r="DZ987">
            <v>24000</v>
          </cell>
          <cell r="EA987" t="str">
            <v>Proyeccion Stock</v>
          </cell>
          <cell r="EB987" t="str">
            <v>No</v>
          </cell>
          <cell r="EC987" t="str">
            <v>No</v>
          </cell>
          <cell r="ED987" t="str">
            <v>Si</v>
          </cell>
          <cell r="EE987" t="str">
            <v>Terminado</v>
          </cell>
          <cell r="EF987" t="str">
            <v/>
          </cell>
          <cell r="EG987" t="str">
            <v>Ok</v>
          </cell>
          <cell r="EH987">
            <v>1</v>
          </cell>
          <cell r="EI987" t="str">
            <v/>
          </cell>
          <cell r="EJ987" t="str">
            <v/>
          </cell>
          <cell r="EK987" t="str">
            <v/>
          </cell>
          <cell r="EL987" t="str">
            <v/>
          </cell>
          <cell r="EM987">
            <v>44781</v>
          </cell>
          <cell r="EN987">
            <v>44782</v>
          </cell>
          <cell r="EO987" t="str">
            <v/>
          </cell>
          <cell r="EP987" t="str">
            <v/>
          </cell>
          <cell r="EQ987">
            <v>1</v>
          </cell>
          <cell r="ER987">
            <v>17</v>
          </cell>
          <cell r="ES987" t="str">
            <v/>
          </cell>
          <cell r="ET987" t="str">
            <v/>
          </cell>
          <cell r="EU987" t="str">
            <v/>
          </cell>
          <cell r="EV987" t="str">
            <v/>
          </cell>
          <cell r="EW987" t="str">
            <v>No Disponible</v>
          </cell>
          <cell r="EX987" t="str">
            <v/>
          </cell>
          <cell r="EY987"/>
          <cell r="FA987">
            <v>0</v>
          </cell>
        </row>
        <row r="988">
          <cell r="B988">
            <v>40337732</v>
          </cell>
          <cell r="C988" t="str">
            <v/>
          </cell>
          <cell r="D988">
            <v>1021733</v>
          </cell>
          <cell r="E988" t="str">
            <v>GO PPPNA 59@ CJ 20K AS</v>
          </cell>
          <cell r="F988">
            <v>24000</v>
          </cell>
          <cell r="G988" t="str">
            <v>KG</v>
          </cell>
          <cell r="H988" t="str">
            <v>PLANTA LO MIRANDA</v>
          </cell>
          <cell r="I988" t="str">
            <v>A PROGRAMAR</v>
          </cell>
          <cell r="J988">
            <v>44774</v>
          </cell>
          <cell r="K988">
            <v>44787</v>
          </cell>
          <cell r="L988">
            <v>44822</v>
          </cell>
          <cell r="M988"/>
          <cell r="N988"/>
          <cell r="O988" t="str">
            <v>U007 AGROSUPER S.A.</v>
          </cell>
          <cell r="P988" t="str">
            <v>00GO</v>
          </cell>
          <cell r="Q988" t="str">
            <v>AGROSUPER SHANGHAI</v>
          </cell>
          <cell r="R988" t="str">
            <v>02</v>
          </cell>
          <cell r="S988" t="str">
            <v>CHINA</v>
          </cell>
          <cell r="T988" t="str">
            <v>000021 SHANGHAI, CHINA</v>
          </cell>
          <cell r="U988" t="str">
            <v>200002390</v>
          </cell>
          <cell r="V988" t="str">
            <v>Agrosuper China Co., Ltd.</v>
          </cell>
          <cell r="W988" t="str">
            <v/>
          </cell>
          <cell r="X988" t="str">
            <v>CIF</v>
          </cell>
          <cell r="Y988" t="str">
            <v>CTA CTE O CRED.DIRECTO</v>
          </cell>
          <cell r="Z988" t="str">
            <v>CONGELADO</v>
          </cell>
          <cell r="AA988" t="str">
            <v>PIERNA</v>
          </cell>
          <cell r="AB988" t="str">
            <v>PIERNA PULPA</v>
          </cell>
          <cell r="AC988" t="str">
            <v>PIERNA PULPA 59</v>
          </cell>
          <cell r="AD988" t="str">
            <v>NA</v>
          </cell>
          <cell r="AE988">
            <v>44787</v>
          </cell>
          <cell r="AF988" t="str">
            <v>403377321021733PLANTA LO MIRANDA</v>
          </cell>
          <cell r="AG988">
            <v>0</v>
          </cell>
          <cell r="AH988">
            <v>0</v>
          </cell>
          <cell r="AI988">
            <v>24000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 t="str">
            <v/>
          </cell>
          <cell r="AP988" t="str">
            <v/>
          </cell>
          <cell r="AQ988">
            <v>1</v>
          </cell>
          <cell r="AR988" t="str">
            <v/>
          </cell>
          <cell r="AS988" t="str">
            <v/>
          </cell>
          <cell r="AT988" t="str">
            <v/>
          </cell>
          <cell r="AU988" t="str">
            <v/>
          </cell>
          <cell r="AV988" t="str">
            <v/>
          </cell>
          <cell r="AW988">
            <v>0</v>
          </cell>
          <cell r="AX988">
            <v>0</v>
          </cell>
          <cell r="AY988">
            <v>1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 t="str">
            <v/>
          </cell>
          <cell r="BF988" t="str">
            <v/>
          </cell>
          <cell r="BG988">
            <v>6</v>
          </cell>
          <cell r="BH988" t="str">
            <v/>
          </cell>
          <cell r="BI988" t="str">
            <v/>
          </cell>
          <cell r="BJ988" t="str">
            <v/>
          </cell>
          <cell r="BK988" t="str">
            <v/>
          </cell>
          <cell r="BL988" t="str">
            <v/>
          </cell>
          <cell r="BM988" t="str">
            <v/>
          </cell>
          <cell r="BN988" t="str">
            <v/>
          </cell>
          <cell r="BO988" t="str">
            <v>Proyección</v>
          </cell>
          <cell r="BP988" t="str">
            <v/>
          </cell>
          <cell r="BQ988" t="str">
            <v/>
          </cell>
          <cell r="BR988" t="str">
            <v/>
          </cell>
          <cell r="BS988" t="str">
            <v/>
          </cell>
          <cell r="BT988" t="str">
            <v/>
          </cell>
          <cell r="BU988">
            <v>45</v>
          </cell>
          <cell r="BV988">
            <v>0</v>
          </cell>
          <cell r="BW988">
            <v>4315.7489999999998</v>
          </cell>
          <cell r="BX988">
            <v>11904.457000000002</v>
          </cell>
          <cell r="BY988">
            <v>0</v>
          </cell>
          <cell r="BZ988">
            <v>0</v>
          </cell>
          <cell r="CA988">
            <v>0</v>
          </cell>
          <cell r="CB988">
            <v>26539.952999999998</v>
          </cell>
          <cell r="CC988">
            <v>44805</v>
          </cell>
          <cell r="CD988">
            <v>44805</v>
          </cell>
          <cell r="CE988">
            <v>1</v>
          </cell>
          <cell r="CF988" t="b">
            <v>0</v>
          </cell>
          <cell r="CG988" t="b">
            <v>0</v>
          </cell>
          <cell r="CH988" t="b">
            <v>1</v>
          </cell>
          <cell r="CI988" t="str">
            <v>Proyeccion Stock</v>
          </cell>
          <cell r="CJ988" t="str">
            <v>Disponible</v>
          </cell>
          <cell r="CK988" t="str">
            <v/>
          </cell>
          <cell r="CL988">
            <v>44805</v>
          </cell>
          <cell r="CM988">
            <v>35</v>
          </cell>
          <cell r="CN988" t="str">
            <v>NO</v>
          </cell>
          <cell r="CO988">
            <v>1</v>
          </cell>
          <cell r="CP988">
            <v>1</v>
          </cell>
          <cell r="CQ988" t="str">
            <v>Si</v>
          </cell>
          <cell r="CR988" t="str">
            <v>No</v>
          </cell>
          <cell r="CS988" t="str">
            <v>1SiNo</v>
          </cell>
          <cell r="CT988">
            <v>0</v>
          </cell>
          <cell r="CU988">
            <v>0</v>
          </cell>
          <cell r="CV988">
            <v>1</v>
          </cell>
          <cell r="CW988" t="str">
            <v>Un Material</v>
          </cell>
          <cell r="CX988" t="b">
            <v>0</v>
          </cell>
          <cell r="CY988">
            <v>0</v>
          </cell>
          <cell r="CZ988">
            <v>24000</v>
          </cell>
          <cell r="DA988" t="b">
            <v>0</v>
          </cell>
          <cell r="DB988">
            <v>0</v>
          </cell>
          <cell r="DC988">
            <v>24000</v>
          </cell>
          <cell r="DD988" t="b">
            <v>1</v>
          </cell>
          <cell r="DE988">
            <v>0</v>
          </cell>
          <cell r="DF988">
            <v>0</v>
          </cell>
          <cell r="DG988">
            <v>0</v>
          </cell>
          <cell r="DH988">
            <v>179910</v>
          </cell>
          <cell r="DI988">
            <v>55972.951323110938</v>
          </cell>
          <cell r="DJ988">
            <v>50376</v>
          </cell>
          <cell r="DK988">
            <v>55972.951323110938</v>
          </cell>
          <cell r="DL988">
            <v>0</v>
          </cell>
          <cell r="DM988">
            <v>0</v>
          </cell>
          <cell r="DN988">
            <v>0</v>
          </cell>
          <cell r="DO988">
            <v>0</v>
          </cell>
          <cell r="DP988">
            <v>0</v>
          </cell>
          <cell r="DQ988">
            <v>0</v>
          </cell>
          <cell r="DR988">
            <v>0</v>
          </cell>
          <cell r="DS988">
            <v>0</v>
          </cell>
          <cell r="DT988">
            <v>0</v>
          </cell>
          <cell r="DU988" t="str">
            <v>Menor a 10 MT</v>
          </cell>
          <cell r="DV988" t="str">
            <v>Menor a 10 MT</v>
          </cell>
          <cell r="DW988" t="str">
            <v>Menor a 10 MT</v>
          </cell>
          <cell r="DX988">
            <v>0</v>
          </cell>
          <cell r="DY988">
            <v>0</v>
          </cell>
          <cell r="DZ988">
            <v>24000</v>
          </cell>
          <cell r="EA988" t="str">
            <v>Proyeccion Stock</v>
          </cell>
          <cell r="EB988" t="str">
            <v>No</v>
          </cell>
          <cell r="EC988" t="str">
            <v>No</v>
          </cell>
          <cell r="ED988" t="str">
            <v>Si</v>
          </cell>
          <cell r="EE988" t="str">
            <v>Terminado</v>
          </cell>
          <cell r="EF988" t="str">
            <v/>
          </cell>
          <cell r="EG988" t="str">
            <v>Ok</v>
          </cell>
          <cell r="EH988">
            <v>1</v>
          </cell>
          <cell r="EI988" t="str">
            <v/>
          </cell>
          <cell r="EJ988" t="str">
            <v/>
          </cell>
          <cell r="EK988" t="str">
            <v/>
          </cell>
          <cell r="EL988" t="str">
            <v/>
          </cell>
          <cell r="EM988">
            <v>44792</v>
          </cell>
          <cell r="EN988">
            <v>44796</v>
          </cell>
          <cell r="EO988" t="str">
            <v/>
          </cell>
          <cell r="EP988" t="str">
            <v/>
          </cell>
          <cell r="EQ988">
            <v>4</v>
          </cell>
          <cell r="ER988">
            <v>3</v>
          </cell>
          <cell r="ES988" t="str">
            <v/>
          </cell>
          <cell r="ET988" t="str">
            <v/>
          </cell>
          <cell r="EU988" t="str">
            <v/>
          </cell>
          <cell r="EV988" t="str">
            <v/>
          </cell>
          <cell r="EW988" t="str">
            <v>No Disponible</v>
          </cell>
          <cell r="EX988" t="str">
            <v/>
          </cell>
          <cell r="EY988"/>
          <cell r="FA988">
            <v>0</v>
          </cell>
        </row>
        <row r="989">
          <cell r="B989">
            <v>40337733</v>
          </cell>
          <cell r="C989" t="str">
            <v/>
          </cell>
          <cell r="D989">
            <v>1021733</v>
          </cell>
          <cell r="E989" t="str">
            <v>GO PPPNA 59@ CJ 20K AS</v>
          </cell>
          <cell r="F989">
            <v>24000</v>
          </cell>
          <cell r="G989" t="str">
            <v>KG</v>
          </cell>
          <cell r="H989" t="str">
            <v>PLANTA LO MIRANDA</v>
          </cell>
          <cell r="I989" t="str">
            <v>A PROGRAMAR</v>
          </cell>
          <cell r="J989">
            <v>44774</v>
          </cell>
          <cell r="K989">
            <v>44787</v>
          </cell>
          <cell r="L989">
            <v>44823</v>
          </cell>
          <cell r="M989"/>
          <cell r="N989"/>
          <cell r="O989" t="str">
            <v>U007 AGROSUPER S.A.</v>
          </cell>
          <cell r="P989" t="str">
            <v>00GO</v>
          </cell>
          <cell r="Q989" t="str">
            <v>AGROSUPER SHANGHAI</v>
          </cell>
          <cell r="R989" t="str">
            <v>02</v>
          </cell>
          <cell r="S989" t="str">
            <v>CHINA</v>
          </cell>
          <cell r="T989" t="str">
            <v>000021 SHANGHAI, CHINA</v>
          </cell>
          <cell r="U989" t="str">
            <v>200002390</v>
          </cell>
          <cell r="V989" t="str">
            <v>Agrosuper China Co., Ltd.</v>
          </cell>
          <cell r="W989" t="str">
            <v/>
          </cell>
          <cell r="X989" t="str">
            <v>CIF</v>
          </cell>
          <cell r="Y989" t="str">
            <v>CTA CTE O CRED.DIRECTO</v>
          </cell>
          <cell r="Z989" t="str">
            <v>CONGELADO</v>
          </cell>
          <cell r="AA989" t="str">
            <v>PIERNA</v>
          </cell>
          <cell r="AB989" t="str">
            <v>PIERNA PULPA</v>
          </cell>
          <cell r="AC989" t="str">
            <v>PIERNA PULPA 59</v>
          </cell>
          <cell r="AD989" t="str">
            <v>NA</v>
          </cell>
          <cell r="AE989">
            <v>44787</v>
          </cell>
          <cell r="AF989" t="str">
            <v>403377331021733PLANTA LO MIRANDA</v>
          </cell>
          <cell r="AG989">
            <v>0</v>
          </cell>
          <cell r="AH989">
            <v>0</v>
          </cell>
          <cell r="AI989">
            <v>24000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 t="str">
            <v/>
          </cell>
          <cell r="AP989" t="str">
            <v/>
          </cell>
          <cell r="AQ989">
            <v>1</v>
          </cell>
          <cell r="AR989" t="str">
            <v/>
          </cell>
          <cell r="AS989" t="str">
            <v/>
          </cell>
          <cell r="AT989" t="str">
            <v/>
          </cell>
          <cell r="AU989" t="str">
            <v/>
          </cell>
          <cell r="AV989" t="str">
            <v/>
          </cell>
          <cell r="AW989">
            <v>0</v>
          </cell>
          <cell r="AX989">
            <v>0</v>
          </cell>
          <cell r="AY989">
            <v>1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 t="str">
            <v/>
          </cell>
          <cell r="BF989" t="str">
            <v/>
          </cell>
          <cell r="BG989">
            <v>7</v>
          </cell>
          <cell r="BH989" t="str">
            <v/>
          </cell>
          <cell r="BI989" t="str">
            <v/>
          </cell>
          <cell r="BJ989" t="str">
            <v/>
          </cell>
          <cell r="BK989" t="str">
            <v/>
          </cell>
          <cell r="BL989" t="str">
            <v/>
          </cell>
          <cell r="BM989" t="str">
            <v/>
          </cell>
          <cell r="BN989" t="str">
            <v/>
          </cell>
          <cell r="BO989" t="str">
            <v>Proyección</v>
          </cell>
          <cell r="BP989" t="str">
            <v/>
          </cell>
          <cell r="BQ989" t="str">
            <v/>
          </cell>
          <cell r="BR989" t="str">
            <v/>
          </cell>
          <cell r="BS989" t="str">
            <v/>
          </cell>
          <cell r="BT989" t="str">
            <v/>
          </cell>
          <cell r="BU989">
            <v>45</v>
          </cell>
          <cell r="BV989">
            <v>0</v>
          </cell>
          <cell r="BW989">
            <v>4315.7489999999998</v>
          </cell>
          <cell r="BX989">
            <v>11904.457000000002</v>
          </cell>
          <cell r="BY989">
            <v>0</v>
          </cell>
          <cell r="BZ989">
            <v>0</v>
          </cell>
          <cell r="CA989">
            <v>0</v>
          </cell>
          <cell r="CB989">
            <v>26539.952999999998</v>
          </cell>
          <cell r="CC989">
            <v>44806</v>
          </cell>
          <cell r="CD989">
            <v>44806</v>
          </cell>
          <cell r="CE989">
            <v>1</v>
          </cell>
          <cell r="CF989" t="b">
            <v>0</v>
          </cell>
          <cell r="CG989" t="b">
            <v>0</v>
          </cell>
          <cell r="CH989" t="b">
            <v>1</v>
          </cell>
          <cell r="CI989" t="str">
            <v>Proyeccion Stock</v>
          </cell>
          <cell r="CJ989" t="str">
            <v>Disponible</v>
          </cell>
          <cell r="CK989" t="str">
            <v/>
          </cell>
          <cell r="CL989">
            <v>44806</v>
          </cell>
          <cell r="CM989">
            <v>35</v>
          </cell>
          <cell r="CN989" t="str">
            <v>NO</v>
          </cell>
          <cell r="CO989">
            <v>1</v>
          </cell>
          <cell r="CP989">
            <v>1</v>
          </cell>
          <cell r="CQ989" t="str">
            <v>Si</v>
          </cell>
          <cell r="CR989" t="str">
            <v>No</v>
          </cell>
          <cell r="CS989" t="str">
            <v>1SiNo</v>
          </cell>
          <cell r="CT989">
            <v>0</v>
          </cell>
          <cell r="CU989">
            <v>0</v>
          </cell>
          <cell r="CV989">
            <v>1</v>
          </cell>
          <cell r="CW989" t="str">
            <v>Un Material</v>
          </cell>
          <cell r="CX989" t="b">
            <v>0</v>
          </cell>
          <cell r="CY989">
            <v>0</v>
          </cell>
          <cell r="CZ989">
            <v>24000</v>
          </cell>
          <cell r="DA989" t="b">
            <v>0</v>
          </cell>
          <cell r="DB989">
            <v>0</v>
          </cell>
          <cell r="DC989">
            <v>24000</v>
          </cell>
          <cell r="DD989" t="b">
            <v>1</v>
          </cell>
          <cell r="DE989">
            <v>0</v>
          </cell>
          <cell r="DF989">
            <v>0</v>
          </cell>
          <cell r="DG989">
            <v>0</v>
          </cell>
          <cell r="DH989">
            <v>179910</v>
          </cell>
          <cell r="DI989">
            <v>55972.951323110938</v>
          </cell>
          <cell r="DJ989">
            <v>50376</v>
          </cell>
          <cell r="DK989">
            <v>55972.951323110938</v>
          </cell>
          <cell r="DL989">
            <v>0</v>
          </cell>
          <cell r="DM989">
            <v>0</v>
          </cell>
          <cell r="DN989">
            <v>0</v>
          </cell>
          <cell r="DO989">
            <v>0</v>
          </cell>
          <cell r="DP989">
            <v>0</v>
          </cell>
          <cell r="DQ989">
            <v>0</v>
          </cell>
          <cell r="DR989">
            <v>0</v>
          </cell>
          <cell r="DS989">
            <v>0</v>
          </cell>
          <cell r="DT989">
            <v>0</v>
          </cell>
          <cell r="DU989" t="str">
            <v>Menor a 10 MT</v>
          </cell>
          <cell r="DV989" t="str">
            <v>Menor a 10 MT</v>
          </cell>
          <cell r="DW989" t="str">
            <v>Menor a 10 MT</v>
          </cell>
          <cell r="DX989">
            <v>0</v>
          </cell>
          <cell r="DY989">
            <v>0</v>
          </cell>
          <cell r="DZ989">
            <v>24000</v>
          </cell>
          <cell r="EA989" t="str">
            <v>Proyeccion Stock</v>
          </cell>
          <cell r="EB989" t="str">
            <v>No</v>
          </cell>
          <cell r="EC989" t="str">
            <v>No</v>
          </cell>
          <cell r="ED989" t="str">
            <v>Si</v>
          </cell>
          <cell r="EE989" t="str">
            <v>Terminado</v>
          </cell>
          <cell r="EF989" t="str">
            <v/>
          </cell>
          <cell r="EG989" t="str">
            <v>Ok</v>
          </cell>
          <cell r="EH989">
            <v>1</v>
          </cell>
          <cell r="EI989" t="str">
            <v/>
          </cell>
          <cell r="EJ989" t="str">
            <v/>
          </cell>
          <cell r="EK989" t="str">
            <v/>
          </cell>
          <cell r="EL989" t="str">
            <v/>
          </cell>
          <cell r="EM989">
            <v>44792</v>
          </cell>
          <cell r="EN989">
            <v>44798</v>
          </cell>
          <cell r="EO989" t="str">
            <v/>
          </cell>
          <cell r="EP989" t="str">
            <v/>
          </cell>
          <cell r="EQ989">
            <v>6</v>
          </cell>
          <cell r="ER989">
            <v>1</v>
          </cell>
          <cell r="ES989" t="str">
            <v/>
          </cell>
          <cell r="ET989" t="str">
            <v/>
          </cell>
          <cell r="EU989" t="str">
            <v/>
          </cell>
          <cell r="EV989" t="str">
            <v/>
          </cell>
          <cell r="EW989" t="str">
            <v>No Disponible</v>
          </cell>
          <cell r="EX989" t="str">
            <v/>
          </cell>
          <cell r="EY989"/>
          <cell r="FA989">
            <v>0</v>
          </cell>
        </row>
        <row r="990">
          <cell r="B990">
            <v>40337734</v>
          </cell>
          <cell r="C990" t="str">
            <v/>
          </cell>
          <cell r="D990">
            <v>1021733</v>
          </cell>
          <cell r="E990" t="str">
            <v>GO PPPNA 59@ CJ 20K AS</v>
          </cell>
          <cell r="F990">
            <v>24000</v>
          </cell>
          <cell r="G990" t="str">
            <v>KG</v>
          </cell>
          <cell r="H990" t="str">
            <v>PLANTA LO MIRANDA</v>
          </cell>
          <cell r="I990" t="str">
            <v>A PROGRAMAR</v>
          </cell>
          <cell r="J990">
            <v>44774</v>
          </cell>
          <cell r="K990">
            <v>44794</v>
          </cell>
          <cell r="L990">
            <v>44823</v>
          </cell>
          <cell r="M990"/>
          <cell r="N990"/>
          <cell r="O990" t="str">
            <v>U007 AGROSUPER S.A.</v>
          </cell>
          <cell r="P990" t="str">
            <v>00GO</v>
          </cell>
          <cell r="Q990" t="str">
            <v>AGROSUPER SHANGHAI</v>
          </cell>
          <cell r="R990" t="str">
            <v>02</v>
          </cell>
          <cell r="S990" t="str">
            <v>CHINA</v>
          </cell>
          <cell r="T990" t="str">
            <v>000302 TIANJIN XINGANG, CHINA</v>
          </cell>
          <cell r="U990" t="str">
            <v>200002390</v>
          </cell>
          <cell r="V990" t="str">
            <v>Agrosuper China Co., Ltd.</v>
          </cell>
          <cell r="W990" t="str">
            <v/>
          </cell>
          <cell r="X990" t="str">
            <v>CIF</v>
          </cell>
          <cell r="Y990" t="str">
            <v>CTA CTE O CRED.DIRECTO</v>
          </cell>
          <cell r="Z990" t="str">
            <v>CONGELADO</v>
          </cell>
          <cell r="AA990" t="str">
            <v>PIERNA</v>
          </cell>
          <cell r="AB990" t="str">
            <v>PIERNA PULPA</v>
          </cell>
          <cell r="AC990" t="str">
            <v>PIERNA PULPA 59</v>
          </cell>
          <cell r="AD990" t="str">
            <v>NA</v>
          </cell>
          <cell r="AE990">
            <v>44794</v>
          </cell>
          <cell r="AF990" t="str">
            <v>403377341021733PLANTA LO MIRANDA</v>
          </cell>
          <cell r="AG990">
            <v>0</v>
          </cell>
          <cell r="AH990">
            <v>0</v>
          </cell>
          <cell r="AI990">
            <v>24000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 t="str">
            <v/>
          </cell>
          <cell r="AP990" t="str">
            <v/>
          </cell>
          <cell r="AQ990">
            <v>1</v>
          </cell>
          <cell r="AR990" t="str">
            <v/>
          </cell>
          <cell r="AS990" t="str">
            <v/>
          </cell>
          <cell r="AT990" t="str">
            <v/>
          </cell>
          <cell r="AU990" t="str">
            <v/>
          </cell>
          <cell r="AV990" t="str">
            <v/>
          </cell>
          <cell r="AW990">
            <v>0</v>
          </cell>
          <cell r="AX990">
            <v>0</v>
          </cell>
          <cell r="AY990">
            <v>1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 t="str">
            <v/>
          </cell>
          <cell r="BF990" t="str">
            <v/>
          </cell>
          <cell r="BG990">
            <v>7</v>
          </cell>
          <cell r="BH990" t="str">
            <v/>
          </cell>
          <cell r="BI990" t="str">
            <v/>
          </cell>
          <cell r="BJ990" t="str">
            <v/>
          </cell>
          <cell r="BK990" t="str">
            <v/>
          </cell>
          <cell r="BL990" t="str">
            <v/>
          </cell>
          <cell r="BM990" t="str">
            <v/>
          </cell>
          <cell r="BN990" t="str">
            <v/>
          </cell>
          <cell r="BO990" t="str">
            <v>Proyección</v>
          </cell>
          <cell r="BP990" t="str">
            <v/>
          </cell>
          <cell r="BQ990" t="str">
            <v/>
          </cell>
          <cell r="BR990" t="str">
            <v/>
          </cell>
          <cell r="BS990" t="str">
            <v/>
          </cell>
          <cell r="BT990" t="str">
            <v/>
          </cell>
          <cell r="BU990">
            <v>45</v>
          </cell>
          <cell r="BV990">
            <v>0</v>
          </cell>
          <cell r="BW990">
            <v>4315.7489999999998</v>
          </cell>
          <cell r="BX990">
            <v>11904.457000000002</v>
          </cell>
          <cell r="BY990">
            <v>0</v>
          </cell>
          <cell r="BZ990">
            <v>0</v>
          </cell>
          <cell r="CA990">
            <v>0</v>
          </cell>
          <cell r="CB990">
            <v>26539.952999999998</v>
          </cell>
          <cell r="CC990">
            <v>44806</v>
          </cell>
          <cell r="CD990">
            <v>44806</v>
          </cell>
          <cell r="CE990">
            <v>1</v>
          </cell>
          <cell r="CF990" t="b">
            <v>0</v>
          </cell>
          <cell r="CG990" t="b">
            <v>0</v>
          </cell>
          <cell r="CH990" t="b">
            <v>1</v>
          </cell>
          <cell r="CI990" t="str">
            <v>Proyeccion Stock</v>
          </cell>
          <cell r="CJ990" t="str">
            <v>Disponible</v>
          </cell>
          <cell r="CK990" t="str">
            <v/>
          </cell>
          <cell r="CL990">
            <v>44806</v>
          </cell>
          <cell r="CM990">
            <v>35</v>
          </cell>
          <cell r="CN990" t="str">
            <v>NO</v>
          </cell>
          <cell r="CO990">
            <v>1</v>
          </cell>
          <cell r="CP990">
            <v>1</v>
          </cell>
          <cell r="CQ990" t="str">
            <v>Si</v>
          </cell>
          <cell r="CR990" t="str">
            <v>No</v>
          </cell>
          <cell r="CS990" t="str">
            <v>1SiNo</v>
          </cell>
          <cell r="CT990">
            <v>0</v>
          </cell>
          <cell r="CU990">
            <v>0</v>
          </cell>
          <cell r="CV990">
            <v>1</v>
          </cell>
          <cell r="CW990" t="str">
            <v>Un Material</v>
          </cell>
          <cell r="CX990" t="b">
            <v>0</v>
          </cell>
          <cell r="CY990">
            <v>0</v>
          </cell>
          <cell r="CZ990">
            <v>24000</v>
          </cell>
          <cell r="DA990" t="b">
            <v>0</v>
          </cell>
          <cell r="DB990">
            <v>0</v>
          </cell>
          <cell r="DC990">
            <v>24000</v>
          </cell>
          <cell r="DD990" t="b">
            <v>1</v>
          </cell>
          <cell r="DE990">
            <v>0</v>
          </cell>
          <cell r="DF990">
            <v>0</v>
          </cell>
          <cell r="DG990">
            <v>0</v>
          </cell>
          <cell r="DH990">
            <v>179910</v>
          </cell>
          <cell r="DI990">
            <v>55972.951323110938</v>
          </cell>
          <cell r="DJ990">
            <v>50376</v>
          </cell>
          <cell r="DK990">
            <v>55972.951323110938</v>
          </cell>
          <cell r="DL990">
            <v>0</v>
          </cell>
          <cell r="DM990">
            <v>0</v>
          </cell>
          <cell r="DN990">
            <v>0</v>
          </cell>
          <cell r="DO990">
            <v>0</v>
          </cell>
          <cell r="DP990">
            <v>0</v>
          </cell>
          <cell r="DQ990">
            <v>0</v>
          </cell>
          <cell r="DR990">
            <v>0</v>
          </cell>
          <cell r="DS990">
            <v>0</v>
          </cell>
          <cell r="DT990">
            <v>0</v>
          </cell>
          <cell r="DU990" t="str">
            <v>Menor a 10 MT</v>
          </cell>
          <cell r="DV990" t="str">
            <v>Menor a 10 MT</v>
          </cell>
          <cell r="DW990" t="str">
            <v>Menor a 10 MT</v>
          </cell>
          <cell r="DX990">
            <v>0</v>
          </cell>
          <cell r="DY990">
            <v>0</v>
          </cell>
          <cell r="DZ990">
            <v>24000</v>
          </cell>
          <cell r="EA990" t="str">
            <v>Proyeccion Stock</v>
          </cell>
          <cell r="EB990" t="str">
            <v>No</v>
          </cell>
          <cell r="EC990" t="str">
            <v>No</v>
          </cell>
          <cell r="ED990" t="str">
            <v>Si</v>
          </cell>
          <cell r="EE990" t="str">
            <v>Terminado</v>
          </cell>
          <cell r="EF990" t="str">
            <v/>
          </cell>
          <cell r="EG990" t="str">
            <v>Ok</v>
          </cell>
          <cell r="EH990">
            <v>1</v>
          </cell>
          <cell r="EI990" t="str">
            <v/>
          </cell>
          <cell r="EJ990" t="str">
            <v/>
          </cell>
          <cell r="EK990" t="str">
            <v/>
          </cell>
          <cell r="EL990" t="str">
            <v/>
          </cell>
          <cell r="EM990">
            <v>44792</v>
          </cell>
          <cell r="EN990">
            <v>44798</v>
          </cell>
          <cell r="EO990" t="str">
            <v/>
          </cell>
          <cell r="EP990" t="str">
            <v/>
          </cell>
          <cell r="EQ990">
            <v>6</v>
          </cell>
          <cell r="ER990">
            <v>1</v>
          </cell>
          <cell r="ES990" t="str">
            <v/>
          </cell>
          <cell r="ET990" t="str">
            <v/>
          </cell>
          <cell r="EU990" t="str">
            <v/>
          </cell>
          <cell r="EV990" t="str">
            <v/>
          </cell>
          <cell r="EW990" t="str">
            <v>No Disponible</v>
          </cell>
          <cell r="EX990" t="str">
            <v/>
          </cell>
          <cell r="EY990"/>
          <cell r="FA990">
            <v>0</v>
          </cell>
        </row>
        <row r="991">
          <cell r="B991">
            <v>40337735</v>
          </cell>
          <cell r="C991" t="str">
            <v/>
          </cell>
          <cell r="D991">
            <v>1021733</v>
          </cell>
          <cell r="E991" t="str">
            <v>GO PPPNA 59@ CJ 20K AS</v>
          </cell>
          <cell r="F991">
            <v>24000</v>
          </cell>
          <cell r="G991" t="str">
            <v>KG</v>
          </cell>
          <cell r="H991" t="str">
            <v>PLANTA LO MIRANDA</v>
          </cell>
          <cell r="I991" t="str">
            <v>A PROGRAMAR</v>
          </cell>
          <cell r="J991">
            <v>44774</v>
          </cell>
          <cell r="K991">
            <v>44794</v>
          </cell>
          <cell r="L991">
            <v>44825</v>
          </cell>
          <cell r="M991"/>
          <cell r="N991"/>
          <cell r="O991" t="str">
            <v>U007 AGROSUPER S.A.</v>
          </cell>
          <cell r="P991" t="str">
            <v>00GO</v>
          </cell>
          <cell r="Q991" t="str">
            <v>AGROSUPER SHANGHAI</v>
          </cell>
          <cell r="R991" t="str">
            <v>02</v>
          </cell>
          <cell r="S991" t="str">
            <v>CHINA</v>
          </cell>
          <cell r="T991" t="str">
            <v>000302 TIANJIN XINGANG, CHINA</v>
          </cell>
          <cell r="U991" t="str">
            <v>200002390</v>
          </cell>
          <cell r="V991" t="str">
            <v>Agrosuper China Co., Ltd.</v>
          </cell>
          <cell r="W991" t="str">
            <v/>
          </cell>
          <cell r="X991" t="str">
            <v>CIF</v>
          </cell>
          <cell r="Y991" t="str">
            <v>CTA CTE O CRED.DIRECTO</v>
          </cell>
          <cell r="Z991" t="str">
            <v>CONGELADO</v>
          </cell>
          <cell r="AA991" t="str">
            <v>PIERNA</v>
          </cell>
          <cell r="AB991" t="str">
            <v>PIERNA PULPA</v>
          </cell>
          <cell r="AC991" t="str">
            <v>PIERNA PULPA 59</v>
          </cell>
          <cell r="AD991" t="str">
            <v>NA</v>
          </cell>
          <cell r="AE991">
            <v>44794</v>
          </cell>
          <cell r="AF991" t="str">
            <v>403377351021733PLANTA LO MIRANDA</v>
          </cell>
          <cell r="AG991">
            <v>0</v>
          </cell>
          <cell r="AH991">
            <v>0</v>
          </cell>
          <cell r="AI991">
            <v>5914.6440000000002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 t="str">
            <v/>
          </cell>
          <cell r="AP991" t="str">
            <v/>
          </cell>
          <cell r="AQ991">
            <v>1</v>
          </cell>
          <cell r="AR991" t="str">
            <v/>
          </cell>
          <cell r="AS991" t="str">
            <v/>
          </cell>
          <cell r="AT991" t="str">
            <v/>
          </cell>
          <cell r="AU991" t="str">
            <v/>
          </cell>
          <cell r="AV991" t="str">
            <v/>
          </cell>
          <cell r="AW991">
            <v>0</v>
          </cell>
          <cell r="AX991">
            <v>0</v>
          </cell>
          <cell r="AY991">
            <v>1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 t="str">
            <v/>
          </cell>
          <cell r="BF991" t="str">
            <v/>
          </cell>
          <cell r="BG991">
            <v>7</v>
          </cell>
          <cell r="BH991" t="str">
            <v/>
          </cell>
          <cell r="BI991" t="str">
            <v/>
          </cell>
          <cell r="BJ991" t="str">
            <v/>
          </cell>
          <cell r="BK991" t="str">
            <v/>
          </cell>
          <cell r="BL991" t="str">
            <v/>
          </cell>
          <cell r="BM991" t="str">
            <v/>
          </cell>
          <cell r="BN991" t="str">
            <v/>
          </cell>
          <cell r="BO991" t="str">
            <v>Proyección</v>
          </cell>
          <cell r="BP991" t="str">
            <v/>
          </cell>
          <cell r="BQ991" t="str">
            <v/>
          </cell>
          <cell r="BR991" t="str">
            <v/>
          </cell>
          <cell r="BS991" t="str">
            <v/>
          </cell>
          <cell r="BT991" t="str">
            <v/>
          </cell>
          <cell r="BU991">
            <v>45</v>
          </cell>
          <cell r="BV991">
            <v>0</v>
          </cell>
          <cell r="BW991">
            <v>4315.7489999999998</v>
          </cell>
          <cell r="BX991">
            <v>11904.457000000002</v>
          </cell>
          <cell r="BY991">
            <v>0</v>
          </cell>
          <cell r="BZ991">
            <v>0</v>
          </cell>
          <cell r="CA991">
            <v>0</v>
          </cell>
          <cell r="CB991">
            <v>26539.952999999998</v>
          </cell>
          <cell r="CC991">
            <v>44806</v>
          </cell>
          <cell r="CD991">
            <v>44806</v>
          </cell>
          <cell r="CE991">
            <v>1</v>
          </cell>
          <cell r="CF991" t="b">
            <v>0</v>
          </cell>
          <cell r="CG991" t="b">
            <v>0</v>
          </cell>
          <cell r="CH991" t="b">
            <v>0</v>
          </cell>
          <cell r="CI991" t="str">
            <v>Sin Stock</v>
          </cell>
          <cell r="CJ991" t="str">
            <v>Disponible</v>
          </cell>
          <cell r="CK991" t="str">
            <v/>
          </cell>
          <cell r="CL991">
            <v>44806</v>
          </cell>
          <cell r="CM991">
            <v>35</v>
          </cell>
          <cell r="CN991" t="str">
            <v>NO</v>
          </cell>
          <cell r="CO991">
            <v>1</v>
          </cell>
          <cell r="CP991">
            <v>1</v>
          </cell>
          <cell r="CQ991" t="str">
            <v>Si</v>
          </cell>
          <cell r="CR991" t="str">
            <v>No</v>
          </cell>
          <cell r="CS991" t="str">
            <v>1SiNo</v>
          </cell>
          <cell r="CT991">
            <v>0</v>
          </cell>
          <cell r="CU991">
            <v>0</v>
          </cell>
          <cell r="CV991">
            <v>1</v>
          </cell>
          <cell r="CW991" t="str">
            <v>Un Material</v>
          </cell>
          <cell r="CX991" t="b">
            <v>0</v>
          </cell>
          <cell r="CY991">
            <v>0</v>
          </cell>
          <cell r="CZ991">
            <v>24000</v>
          </cell>
          <cell r="DA991" t="b">
            <v>0</v>
          </cell>
          <cell r="DB991">
            <v>0</v>
          </cell>
          <cell r="DC991">
            <v>24000</v>
          </cell>
          <cell r="DD991" t="b">
            <v>0</v>
          </cell>
          <cell r="DE991">
            <v>5914.6440000000002</v>
          </cell>
          <cell r="DF991">
            <v>18085.356</v>
          </cell>
          <cell r="DG991">
            <v>5914.6440000000002</v>
          </cell>
          <cell r="DH991">
            <v>179910</v>
          </cell>
          <cell r="DI991">
            <v>55972.951323110938</v>
          </cell>
          <cell r="DJ991">
            <v>50376</v>
          </cell>
          <cell r="DK991">
            <v>55972.951323110938</v>
          </cell>
          <cell r="DL991">
            <v>0</v>
          </cell>
          <cell r="DM991">
            <v>0</v>
          </cell>
          <cell r="DN991">
            <v>5914.6440000000002</v>
          </cell>
          <cell r="DO991">
            <v>0</v>
          </cell>
          <cell r="DP991">
            <v>0</v>
          </cell>
          <cell r="DQ991">
            <v>0</v>
          </cell>
          <cell r="DR991">
            <v>0</v>
          </cell>
          <cell r="DS991">
            <v>0</v>
          </cell>
          <cell r="DT991">
            <v>0</v>
          </cell>
          <cell r="DU991" t="str">
            <v>Menor a 10 MT</v>
          </cell>
          <cell r="DV991" t="str">
            <v>Menor a 10 MT</v>
          </cell>
          <cell r="DW991" t="str">
            <v>Menor a 10 MT</v>
          </cell>
          <cell r="DX991">
            <v>0</v>
          </cell>
          <cell r="DY991">
            <v>0</v>
          </cell>
          <cell r="DZ991">
            <v>5914.6440000000002</v>
          </cell>
          <cell r="EA991" t="str">
            <v/>
          </cell>
          <cell r="EB991" t="str">
            <v>No</v>
          </cell>
          <cell r="EC991" t="str">
            <v>No</v>
          </cell>
          <cell r="ED991" t="str">
            <v>Si</v>
          </cell>
          <cell r="EE991" t="str">
            <v>Completando</v>
          </cell>
          <cell r="EF991" t="str">
            <v/>
          </cell>
          <cell r="EG991" t="str">
            <v>Ok</v>
          </cell>
          <cell r="EH991">
            <v>0</v>
          </cell>
          <cell r="EI991" t="str">
            <v/>
          </cell>
          <cell r="EJ991" t="str">
            <v/>
          </cell>
          <cell r="EK991" t="str">
            <v/>
          </cell>
          <cell r="EL991" t="str">
            <v/>
          </cell>
          <cell r="EM991">
            <v>44792</v>
          </cell>
          <cell r="EN991">
            <v>44798</v>
          </cell>
          <cell r="EO991" t="str">
            <v/>
          </cell>
          <cell r="EP991" t="str">
            <v/>
          </cell>
          <cell r="EQ991">
            <v>6</v>
          </cell>
          <cell r="ER991">
            <v>1</v>
          </cell>
          <cell r="ES991" t="str">
            <v/>
          </cell>
          <cell r="ET991" t="str">
            <v/>
          </cell>
          <cell r="EU991" t="str">
            <v/>
          </cell>
          <cell r="EV991" t="str">
            <v/>
          </cell>
          <cell r="EW991" t="str">
            <v>No Disponible</v>
          </cell>
          <cell r="EX991" t="str">
            <v/>
          </cell>
          <cell r="EY991"/>
          <cell r="FA991">
            <v>0</v>
          </cell>
        </row>
        <row r="992">
          <cell r="B992">
            <v>40337736</v>
          </cell>
          <cell r="C992" t="str">
            <v/>
          </cell>
          <cell r="D992">
            <v>1021733</v>
          </cell>
          <cell r="E992" t="str">
            <v>GO PPPNA 59@ CJ 20K AS</v>
          </cell>
          <cell r="F992">
            <v>24000</v>
          </cell>
          <cell r="G992" t="str">
            <v>KG</v>
          </cell>
          <cell r="H992" t="str">
            <v>PLANTA LO MIRANDA</v>
          </cell>
          <cell r="I992" t="str">
            <v>A PROGRAMAR</v>
          </cell>
          <cell r="J992">
            <v>44774</v>
          </cell>
          <cell r="K992">
            <v>44794</v>
          </cell>
          <cell r="L992">
            <v>44825</v>
          </cell>
          <cell r="M992"/>
          <cell r="N992"/>
          <cell r="O992" t="str">
            <v>U007 AGROSUPER S.A.</v>
          </cell>
          <cell r="P992" t="str">
            <v>00GO</v>
          </cell>
          <cell r="Q992" t="str">
            <v>AGROSUPER SHANGHAI</v>
          </cell>
          <cell r="R992" t="str">
            <v>02</v>
          </cell>
          <cell r="S992" t="str">
            <v>CHINA</v>
          </cell>
          <cell r="T992" t="str">
            <v>000302 TIANJIN XINGANG, CHINA</v>
          </cell>
          <cell r="U992" t="str">
            <v>200002390</v>
          </cell>
          <cell r="V992" t="str">
            <v>Agrosuper China Co., Ltd.</v>
          </cell>
          <cell r="W992" t="str">
            <v/>
          </cell>
          <cell r="X992" t="str">
            <v>CIF</v>
          </cell>
          <cell r="Y992" t="str">
            <v>CTA CTE O CRED.DIRECTO</v>
          </cell>
          <cell r="Z992" t="str">
            <v>CONGELADO</v>
          </cell>
          <cell r="AA992" t="str">
            <v>PIERNA</v>
          </cell>
          <cell r="AB992" t="str">
            <v>PIERNA PULPA</v>
          </cell>
          <cell r="AC992" t="str">
            <v>PIERNA PULPA 59</v>
          </cell>
          <cell r="AD992" t="str">
            <v>NA</v>
          </cell>
          <cell r="AE992">
            <v>44794</v>
          </cell>
          <cell r="AF992" t="str">
            <v>403377361021733PLANTA LO MIRANDA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 t="str">
            <v/>
          </cell>
          <cell r="AP992" t="str">
            <v/>
          </cell>
          <cell r="AQ992" t="str">
            <v/>
          </cell>
          <cell r="AR992" t="str">
            <v/>
          </cell>
          <cell r="AS992" t="str">
            <v/>
          </cell>
          <cell r="AT992" t="str">
            <v/>
          </cell>
          <cell r="AU992" t="str">
            <v/>
          </cell>
          <cell r="AV992" t="str">
            <v/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 t="str">
            <v/>
          </cell>
          <cell r="BF992" t="str">
            <v/>
          </cell>
          <cell r="BG992" t="str">
            <v/>
          </cell>
          <cell r="BH992" t="str">
            <v/>
          </cell>
          <cell r="BI992" t="str">
            <v/>
          </cell>
          <cell r="BJ992" t="str">
            <v/>
          </cell>
          <cell r="BK992" t="str">
            <v/>
          </cell>
          <cell r="BL992" t="str">
            <v/>
          </cell>
          <cell r="BM992" t="str">
            <v/>
          </cell>
          <cell r="BN992" t="str">
            <v/>
          </cell>
          <cell r="BO992" t="str">
            <v/>
          </cell>
          <cell r="BP992" t="str">
            <v/>
          </cell>
          <cell r="BQ992" t="str">
            <v/>
          </cell>
          <cell r="BR992" t="str">
            <v/>
          </cell>
          <cell r="BS992" t="str">
            <v/>
          </cell>
          <cell r="BT992" t="str">
            <v/>
          </cell>
          <cell r="BU992">
            <v>45</v>
          </cell>
          <cell r="BV992">
            <v>0</v>
          </cell>
          <cell r="BW992">
            <v>4315.7489999999998</v>
          </cell>
          <cell r="BX992">
            <v>11904.457000000002</v>
          </cell>
          <cell r="BY992">
            <v>0</v>
          </cell>
          <cell r="BZ992">
            <v>0</v>
          </cell>
          <cell r="CA992">
            <v>0</v>
          </cell>
          <cell r="CB992">
            <v>26539.952999999998</v>
          </cell>
          <cell r="CC992">
            <v>44799</v>
          </cell>
          <cell r="CD992">
            <v>44799</v>
          </cell>
          <cell r="CE992">
            <v>1</v>
          </cell>
          <cell r="CF992" t="b">
            <v>0</v>
          </cell>
          <cell r="CG992" t="b">
            <v>0</v>
          </cell>
          <cell r="CH992" t="b">
            <v>0</v>
          </cell>
          <cell r="CI992" t="str">
            <v>Sin Stock</v>
          </cell>
          <cell r="CJ992" t="str">
            <v>Disponible</v>
          </cell>
          <cell r="CK992" t="str">
            <v/>
          </cell>
          <cell r="CL992" t="str">
            <v/>
          </cell>
          <cell r="CM992" t="str">
            <v/>
          </cell>
          <cell r="CN992" t="str">
            <v>NO</v>
          </cell>
          <cell r="CO992">
            <v>0</v>
          </cell>
          <cell r="CP992">
            <v>0</v>
          </cell>
          <cell r="CQ992" t="str">
            <v>No</v>
          </cell>
          <cell r="CR992" t="str">
            <v>No</v>
          </cell>
          <cell r="CS992" t="str">
            <v>0NoNo</v>
          </cell>
          <cell r="CT992">
            <v>0</v>
          </cell>
          <cell r="CU992">
            <v>0</v>
          </cell>
          <cell r="CV992">
            <v>1</v>
          </cell>
          <cell r="CW992" t="str">
            <v>Un Material</v>
          </cell>
          <cell r="CX992" t="b">
            <v>0</v>
          </cell>
          <cell r="CY992">
            <v>0</v>
          </cell>
          <cell r="CZ992">
            <v>24000</v>
          </cell>
          <cell r="DA992" t="b">
            <v>0</v>
          </cell>
          <cell r="DB992">
            <v>0</v>
          </cell>
          <cell r="DC992">
            <v>24000</v>
          </cell>
          <cell r="DD992" t="b">
            <v>0</v>
          </cell>
          <cell r="DE992">
            <v>0</v>
          </cell>
          <cell r="DF992">
            <v>24000</v>
          </cell>
          <cell r="DG992">
            <v>0</v>
          </cell>
          <cell r="DH992">
            <v>179910</v>
          </cell>
          <cell r="DI992">
            <v>55972.951323110938</v>
          </cell>
          <cell r="DJ992">
            <v>50376</v>
          </cell>
          <cell r="DK992">
            <v>55972.951323110938</v>
          </cell>
          <cell r="DL992">
            <v>0</v>
          </cell>
          <cell r="DM992">
            <v>0</v>
          </cell>
          <cell r="DN992">
            <v>0</v>
          </cell>
          <cell r="DO992">
            <v>0</v>
          </cell>
          <cell r="DP992">
            <v>0</v>
          </cell>
          <cell r="DQ992">
            <v>0</v>
          </cell>
          <cell r="DR992">
            <v>0</v>
          </cell>
          <cell r="DS992">
            <v>0</v>
          </cell>
          <cell r="DT992">
            <v>0</v>
          </cell>
          <cell r="DU992" t="str">
            <v>Menor a 10 MT</v>
          </cell>
          <cell r="DV992" t="str">
            <v>Menor a 10 MT</v>
          </cell>
          <cell r="DW992" t="str">
            <v>Menor a 10 MT</v>
          </cell>
          <cell r="DX992">
            <v>0</v>
          </cell>
          <cell r="DY992">
            <v>0</v>
          </cell>
          <cell r="DZ992">
            <v>0</v>
          </cell>
          <cell r="EA992" t="str">
            <v/>
          </cell>
          <cell r="EB992" t="str">
            <v>No</v>
          </cell>
          <cell r="EC992" t="str">
            <v>No</v>
          </cell>
          <cell r="ED992" t="str">
            <v>No</v>
          </cell>
          <cell r="EE992" t="str">
            <v>Sin Planificacion Asignada</v>
          </cell>
          <cell r="EF992" t="str">
            <v/>
          </cell>
          <cell r="EG992" t="str">
            <v>Ok</v>
          </cell>
          <cell r="EH992">
            <v>0</v>
          </cell>
          <cell r="EI992" t="str">
            <v/>
          </cell>
          <cell r="EJ992" t="str">
            <v/>
          </cell>
          <cell r="EK992" t="str">
            <v/>
          </cell>
          <cell r="EL992" t="str">
            <v/>
          </cell>
          <cell r="EM992">
            <v>44792</v>
          </cell>
          <cell r="EN992">
            <v>44798</v>
          </cell>
          <cell r="EO992" t="str">
            <v/>
          </cell>
          <cell r="EP992" t="str">
            <v/>
          </cell>
          <cell r="EQ992">
            <v>6</v>
          </cell>
          <cell r="ER992">
            <v>1</v>
          </cell>
          <cell r="ES992" t="str">
            <v/>
          </cell>
          <cell r="ET992" t="str">
            <v/>
          </cell>
          <cell r="EU992" t="str">
            <v/>
          </cell>
          <cell r="EV992" t="str">
            <v/>
          </cell>
          <cell r="EW992" t="str">
            <v>No Disponible</v>
          </cell>
          <cell r="EX992" t="str">
            <v/>
          </cell>
          <cell r="EY992"/>
          <cell r="FA992">
            <v>0</v>
          </cell>
        </row>
        <row r="993">
          <cell r="B993">
            <v>40337737</v>
          </cell>
          <cell r="C993" t="str">
            <v/>
          </cell>
          <cell r="D993">
            <v>1021733</v>
          </cell>
          <cell r="E993" t="str">
            <v>GO PPPNA 59@ CJ 20K AS</v>
          </cell>
          <cell r="F993">
            <v>24000</v>
          </cell>
          <cell r="G993" t="str">
            <v>KG</v>
          </cell>
          <cell r="H993" t="str">
            <v>PLANTA LO MIRANDA</v>
          </cell>
          <cell r="I993" t="str">
            <v>A PROGRAMAR</v>
          </cell>
          <cell r="J993">
            <v>44774</v>
          </cell>
          <cell r="K993">
            <v>44794</v>
          </cell>
          <cell r="L993">
            <v>44826</v>
          </cell>
          <cell r="M993"/>
          <cell r="N993"/>
          <cell r="O993" t="str">
            <v>U007 AGROSUPER S.A.</v>
          </cell>
          <cell r="P993" t="str">
            <v>00GO</v>
          </cell>
          <cell r="Q993" t="str">
            <v>AGROSUPER SHANGHAI</v>
          </cell>
          <cell r="R993" t="str">
            <v>02</v>
          </cell>
          <cell r="S993" t="str">
            <v>CHINA</v>
          </cell>
          <cell r="T993" t="str">
            <v>000302 TIANJIN XINGANG, CHINA</v>
          </cell>
          <cell r="U993" t="str">
            <v>200002390</v>
          </cell>
          <cell r="V993" t="str">
            <v>Agrosuper China Co., Ltd.</v>
          </cell>
          <cell r="W993" t="str">
            <v/>
          </cell>
          <cell r="X993" t="str">
            <v>CIF</v>
          </cell>
          <cell r="Y993" t="str">
            <v>CTA CTE O CRED.DIRECTO</v>
          </cell>
          <cell r="Z993" t="str">
            <v>CONGELADO</v>
          </cell>
          <cell r="AA993" t="str">
            <v>PIERNA</v>
          </cell>
          <cell r="AB993" t="str">
            <v>PIERNA PULPA</v>
          </cell>
          <cell r="AC993" t="str">
            <v>PIERNA PULPA 59</v>
          </cell>
          <cell r="AD993" t="str">
            <v>NA</v>
          </cell>
          <cell r="AE993">
            <v>44794</v>
          </cell>
          <cell r="AF993" t="str">
            <v>403377371021733PLANTA LO MIRANDA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 t="str">
            <v/>
          </cell>
          <cell r="AP993" t="str">
            <v/>
          </cell>
          <cell r="AQ993" t="str">
            <v/>
          </cell>
          <cell r="AR993" t="str">
            <v/>
          </cell>
          <cell r="AS993" t="str">
            <v/>
          </cell>
          <cell r="AT993" t="str">
            <v/>
          </cell>
          <cell r="AU993" t="str">
            <v/>
          </cell>
          <cell r="AV993" t="str">
            <v/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 t="str">
            <v/>
          </cell>
          <cell r="BF993" t="str">
            <v/>
          </cell>
          <cell r="BG993" t="str">
            <v/>
          </cell>
          <cell r="BH993" t="str">
            <v/>
          </cell>
          <cell r="BI993" t="str">
            <v/>
          </cell>
          <cell r="BJ993" t="str">
            <v/>
          </cell>
          <cell r="BK993" t="str">
            <v/>
          </cell>
          <cell r="BL993" t="str">
            <v/>
          </cell>
          <cell r="BM993" t="str">
            <v/>
          </cell>
          <cell r="BN993" t="str">
            <v/>
          </cell>
          <cell r="BO993" t="str">
            <v/>
          </cell>
          <cell r="BP993" t="str">
            <v/>
          </cell>
          <cell r="BQ993" t="str">
            <v/>
          </cell>
          <cell r="BR993" t="str">
            <v/>
          </cell>
          <cell r="BS993" t="str">
            <v/>
          </cell>
          <cell r="BT993" t="str">
            <v/>
          </cell>
          <cell r="BU993">
            <v>45</v>
          </cell>
          <cell r="BV993">
            <v>0</v>
          </cell>
          <cell r="BW993">
            <v>4315.7489999999998</v>
          </cell>
          <cell r="BX993">
            <v>11904.457000000002</v>
          </cell>
          <cell r="BY993">
            <v>0</v>
          </cell>
          <cell r="BZ993">
            <v>0</v>
          </cell>
          <cell r="CA993">
            <v>0</v>
          </cell>
          <cell r="CB993">
            <v>26539.952999999998</v>
          </cell>
          <cell r="CC993">
            <v>44799</v>
          </cell>
          <cell r="CD993">
            <v>44799</v>
          </cell>
          <cell r="CE993">
            <v>1</v>
          </cell>
          <cell r="CF993" t="b">
            <v>0</v>
          </cell>
          <cell r="CG993" t="b">
            <v>0</v>
          </cell>
          <cell r="CH993" t="b">
            <v>0</v>
          </cell>
          <cell r="CI993" t="str">
            <v>Sin Stock</v>
          </cell>
          <cell r="CJ993" t="str">
            <v>Disponible</v>
          </cell>
          <cell r="CK993" t="str">
            <v/>
          </cell>
          <cell r="CL993" t="str">
            <v/>
          </cell>
          <cell r="CM993" t="str">
            <v/>
          </cell>
          <cell r="CN993" t="str">
            <v>NO</v>
          </cell>
          <cell r="CO993">
            <v>0</v>
          </cell>
          <cell r="CP993">
            <v>0</v>
          </cell>
          <cell r="CQ993" t="str">
            <v>No</v>
          </cell>
          <cell r="CR993" t="str">
            <v>No</v>
          </cell>
          <cell r="CS993" t="str">
            <v>0NoNo</v>
          </cell>
          <cell r="CT993">
            <v>0</v>
          </cell>
          <cell r="CU993">
            <v>0</v>
          </cell>
          <cell r="CV993">
            <v>1</v>
          </cell>
          <cell r="CW993" t="str">
            <v>Un Material</v>
          </cell>
          <cell r="CX993" t="b">
            <v>0</v>
          </cell>
          <cell r="CY993">
            <v>0</v>
          </cell>
          <cell r="CZ993">
            <v>24000</v>
          </cell>
          <cell r="DA993" t="b">
            <v>0</v>
          </cell>
          <cell r="DB993">
            <v>0</v>
          </cell>
          <cell r="DC993">
            <v>24000</v>
          </cell>
          <cell r="DD993" t="b">
            <v>0</v>
          </cell>
          <cell r="DE993">
            <v>0</v>
          </cell>
          <cell r="DF993">
            <v>24000</v>
          </cell>
          <cell r="DG993">
            <v>0</v>
          </cell>
          <cell r="DH993">
            <v>179910</v>
          </cell>
          <cell r="DI993">
            <v>55972.951323110938</v>
          </cell>
          <cell r="DJ993">
            <v>50376</v>
          </cell>
          <cell r="DK993">
            <v>55972.951323110938</v>
          </cell>
          <cell r="DL993">
            <v>0</v>
          </cell>
          <cell r="DM993">
            <v>0</v>
          </cell>
          <cell r="DN993">
            <v>0</v>
          </cell>
          <cell r="DO993">
            <v>0</v>
          </cell>
          <cell r="DP993">
            <v>0</v>
          </cell>
          <cell r="DQ993">
            <v>0</v>
          </cell>
          <cell r="DR993">
            <v>0</v>
          </cell>
          <cell r="DS993">
            <v>0</v>
          </cell>
          <cell r="DT993">
            <v>0</v>
          </cell>
          <cell r="DU993" t="str">
            <v>Menor a 10 MT</v>
          </cell>
          <cell r="DV993" t="str">
            <v>Menor a 10 MT</v>
          </cell>
          <cell r="DW993" t="str">
            <v>Menor a 10 MT</v>
          </cell>
          <cell r="DX993">
            <v>0</v>
          </cell>
          <cell r="DY993">
            <v>0</v>
          </cell>
          <cell r="DZ993">
            <v>0</v>
          </cell>
          <cell r="EA993" t="str">
            <v/>
          </cell>
          <cell r="EB993" t="str">
            <v>No</v>
          </cell>
          <cell r="EC993" t="str">
            <v>No</v>
          </cell>
          <cell r="ED993" t="str">
            <v>No</v>
          </cell>
          <cell r="EE993" t="str">
            <v>Sin Planificacion Asignada</v>
          </cell>
          <cell r="EF993" t="str">
            <v/>
          </cell>
          <cell r="EG993" t="str">
            <v>Ok</v>
          </cell>
          <cell r="EH993">
            <v>0</v>
          </cell>
          <cell r="EI993" t="str">
            <v/>
          </cell>
          <cell r="EJ993" t="str">
            <v/>
          </cell>
          <cell r="EK993" t="str">
            <v/>
          </cell>
          <cell r="EL993" t="str">
            <v/>
          </cell>
          <cell r="EM993">
            <v>44792</v>
          </cell>
          <cell r="EN993">
            <v>44798</v>
          </cell>
          <cell r="EO993" t="str">
            <v/>
          </cell>
          <cell r="EP993" t="str">
            <v/>
          </cell>
          <cell r="EQ993">
            <v>6</v>
          </cell>
          <cell r="ER993">
            <v>1</v>
          </cell>
          <cell r="ES993" t="str">
            <v/>
          </cell>
          <cell r="ET993" t="str">
            <v/>
          </cell>
          <cell r="EU993" t="str">
            <v/>
          </cell>
          <cell r="EV993" t="str">
            <v/>
          </cell>
          <cell r="EW993" t="str">
            <v>No Disponible</v>
          </cell>
          <cell r="EX993" t="str">
            <v/>
          </cell>
          <cell r="EY993"/>
          <cell r="FA993">
            <v>0</v>
          </cell>
        </row>
        <row r="994">
          <cell r="B994">
            <v>40337738</v>
          </cell>
          <cell r="C994" t="str">
            <v/>
          </cell>
          <cell r="D994">
            <v>1021733</v>
          </cell>
          <cell r="E994" t="str">
            <v>GO PPPNA 59@ CJ 20K AS</v>
          </cell>
          <cell r="F994">
            <v>24000</v>
          </cell>
          <cell r="G994" t="str">
            <v>KG</v>
          </cell>
          <cell r="H994" t="str">
            <v>PLANTA LO MIRANDA</v>
          </cell>
          <cell r="I994" t="str">
            <v>A PROGRAMAR</v>
          </cell>
          <cell r="J994">
            <v>44774</v>
          </cell>
          <cell r="K994">
            <v>44794</v>
          </cell>
          <cell r="L994">
            <v>44826</v>
          </cell>
          <cell r="M994"/>
          <cell r="N994"/>
          <cell r="O994" t="str">
            <v>U007 AGROSUPER S.A.</v>
          </cell>
          <cell r="P994" t="str">
            <v>00GO</v>
          </cell>
          <cell r="Q994" t="str">
            <v>AGROSUPER SHANGHAI</v>
          </cell>
          <cell r="R994" t="str">
            <v>02</v>
          </cell>
          <cell r="S994" t="str">
            <v>CHINA</v>
          </cell>
          <cell r="T994" t="str">
            <v>000302 TIANJIN XINGANG, CHINA</v>
          </cell>
          <cell r="U994" t="str">
            <v>200002390</v>
          </cell>
          <cell r="V994" t="str">
            <v>Agrosuper China Co., Ltd.</v>
          </cell>
          <cell r="W994" t="str">
            <v/>
          </cell>
          <cell r="X994" t="str">
            <v>CIF</v>
          </cell>
          <cell r="Y994" t="str">
            <v>CTA CTE O CRED.DIRECTO</v>
          </cell>
          <cell r="Z994" t="str">
            <v>CONGELADO</v>
          </cell>
          <cell r="AA994" t="str">
            <v>PIERNA</v>
          </cell>
          <cell r="AB994" t="str">
            <v>PIERNA PULPA</v>
          </cell>
          <cell r="AC994" t="str">
            <v>PIERNA PULPA 59</v>
          </cell>
          <cell r="AD994" t="str">
            <v>NA</v>
          </cell>
          <cell r="AE994">
            <v>44794</v>
          </cell>
          <cell r="AF994" t="str">
            <v>403377381021733PLANTA LO MIRANDA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 t="str">
            <v/>
          </cell>
          <cell r="AP994" t="str">
            <v/>
          </cell>
          <cell r="AQ994" t="str">
            <v/>
          </cell>
          <cell r="AR994" t="str">
            <v/>
          </cell>
          <cell r="AS994" t="str">
            <v/>
          </cell>
          <cell r="AT994" t="str">
            <v/>
          </cell>
          <cell r="AU994" t="str">
            <v/>
          </cell>
          <cell r="AV994" t="str">
            <v/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 t="str">
            <v/>
          </cell>
          <cell r="BF994" t="str">
            <v/>
          </cell>
          <cell r="BG994" t="str">
            <v/>
          </cell>
          <cell r="BH994" t="str">
            <v/>
          </cell>
          <cell r="BI994" t="str">
            <v/>
          </cell>
          <cell r="BJ994" t="str">
            <v/>
          </cell>
          <cell r="BK994" t="str">
            <v/>
          </cell>
          <cell r="BL994" t="str">
            <v/>
          </cell>
          <cell r="BM994" t="str">
            <v/>
          </cell>
          <cell r="BN994" t="str">
            <v/>
          </cell>
          <cell r="BO994" t="str">
            <v/>
          </cell>
          <cell r="BP994" t="str">
            <v/>
          </cell>
          <cell r="BQ994" t="str">
            <v/>
          </cell>
          <cell r="BR994" t="str">
            <v/>
          </cell>
          <cell r="BS994" t="str">
            <v/>
          </cell>
          <cell r="BT994" t="str">
            <v/>
          </cell>
          <cell r="BU994">
            <v>45</v>
          </cell>
          <cell r="BV994">
            <v>0</v>
          </cell>
          <cell r="BW994">
            <v>4315.7489999999998</v>
          </cell>
          <cell r="BX994">
            <v>11904.457000000002</v>
          </cell>
          <cell r="BY994">
            <v>0</v>
          </cell>
          <cell r="BZ994">
            <v>0</v>
          </cell>
          <cell r="CA994">
            <v>0</v>
          </cell>
          <cell r="CB994">
            <v>26539.952999999998</v>
          </cell>
          <cell r="CC994">
            <v>44799</v>
          </cell>
          <cell r="CD994">
            <v>44799</v>
          </cell>
          <cell r="CE994">
            <v>1</v>
          </cell>
          <cell r="CF994" t="b">
            <v>0</v>
          </cell>
          <cell r="CG994" t="b">
            <v>0</v>
          </cell>
          <cell r="CH994" t="b">
            <v>0</v>
          </cell>
          <cell r="CI994" t="str">
            <v>Sin Stock</v>
          </cell>
          <cell r="CJ994" t="str">
            <v>Disponible</v>
          </cell>
          <cell r="CK994" t="str">
            <v/>
          </cell>
          <cell r="CL994" t="str">
            <v/>
          </cell>
          <cell r="CM994" t="str">
            <v/>
          </cell>
          <cell r="CN994" t="str">
            <v>NO</v>
          </cell>
          <cell r="CO994">
            <v>0</v>
          </cell>
          <cell r="CP994">
            <v>0</v>
          </cell>
          <cell r="CQ994" t="str">
            <v>No</v>
          </cell>
          <cell r="CR994" t="str">
            <v>No</v>
          </cell>
          <cell r="CS994" t="str">
            <v>0NoNo</v>
          </cell>
          <cell r="CT994">
            <v>0</v>
          </cell>
          <cell r="CU994">
            <v>0</v>
          </cell>
          <cell r="CV994">
            <v>1</v>
          </cell>
          <cell r="CW994" t="str">
            <v>Un Material</v>
          </cell>
          <cell r="CX994" t="b">
            <v>0</v>
          </cell>
          <cell r="CY994">
            <v>0</v>
          </cell>
          <cell r="CZ994">
            <v>24000</v>
          </cell>
          <cell r="DA994" t="b">
            <v>0</v>
          </cell>
          <cell r="DB994">
            <v>0</v>
          </cell>
          <cell r="DC994">
            <v>24000</v>
          </cell>
          <cell r="DD994" t="b">
            <v>0</v>
          </cell>
          <cell r="DE994">
            <v>0</v>
          </cell>
          <cell r="DF994">
            <v>24000</v>
          </cell>
          <cell r="DG994">
            <v>0</v>
          </cell>
          <cell r="DH994">
            <v>179910</v>
          </cell>
          <cell r="DI994">
            <v>55972.951323110938</v>
          </cell>
          <cell r="DJ994">
            <v>50376</v>
          </cell>
          <cell r="DK994">
            <v>55972.951323110938</v>
          </cell>
          <cell r="DL994">
            <v>0</v>
          </cell>
          <cell r="DM994">
            <v>0</v>
          </cell>
          <cell r="DN994">
            <v>0</v>
          </cell>
          <cell r="DO994">
            <v>0</v>
          </cell>
          <cell r="DP994">
            <v>0</v>
          </cell>
          <cell r="DQ994">
            <v>0</v>
          </cell>
          <cell r="DR994">
            <v>0</v>
          </cell>
          <cell r="DS994">
            <v>0</v>
          </cell>
          <cell r="DT994">
            <v>0</v>
          </cell>
          <cell r="DU994" t="str">
            <v>Menor a 10 MT</v>
          </cell>
          <cell r="DV994" t="str">
            <v>Menor a 10 MT</v>
          </cell>
          <cell r="DW994" t="str">
            <v>Menor a 10 MT</v>
          </cell>
          <cell r="DX994">
            <v>0</v>
          </cell>
          <cell r="DY994">
            <v>0</v>
          </cell>
          <cell r="DZ994">
            <v>0</v>
          </cell>
          <cell r="EA994" t="str">
            <v/>
          </cell>
          <cell r="EB994" t="str">
            <v>No</v>
          </cell>
          <cell r="EC994" t="str">
            <v>No</v>
          </cell>
          <cell r="ED994" t="str">
            <v>No</v>
          </cell>
          <cell r="EE994" t="str">
            <v>Sin Planificacion Asignada</v>
          </cell>
          <cell r="EF994" t="str">
            <v/>
          </cell>
          <cell r="EG994" t="str">
            <v>Ok</v>
          </cell>
          <cell r="EH994">
            <v>0</v>
          </cell>
          <cell r="EI994" t="str">
            <v/>
          </cell>
          <cell r="EJ994" t="str">
            <v/>
          </cell>
          <cell r="EK994" t="str">
            <v/>
          </cell>
          <cell r="EL994" t="str">
            <v/>
          </cell>
          <cell r="EM994">
            <v>44792</v>
          </cell>
          <cell r="EN994">
            <v>44798</v>
          </cell>
          <cell r="EO994" t="str">
            <v/>
          </cell>
          <cell r="EP994" t="str">
            <v/>
          </cell>
          <cell r="EQ994">
            <v>6</v>
          </cell>
          <cell r="ER994">
            <v>1</v>
          </cell>
          <cell r="ES994" t="str">
            <v/>
          </cell>
          <cell r="ET994" t="str">
            <v/>
          </cell>
          <cell r="EU994" t="str">
            <v/>
          </cell>
          <cell r="EV994" t="str">
            <v/>
          </cell>
          <cell r="EW994" t="str">
            <v>No Disponible</v>
          </cell>
          <cell r="EX994" t="str">
            <v/>
          </cell>
          <cell r="EY994"/>
          <cell r="FA994">
            <v>0</v>
          </cell>
        </row>
        <row r="995">
          <cell r="B995">
            <v>40337739</v>
          </cell>
          <cell r="C995" t="str">
            <v>876695467</v>
          </cell>
          <cell r="D995">
            <v>1023412</v>
          </cell>
          <cell r="E995" t="str">
            <v>GO  PPPNA 57@ BO CJ AS</v>
          </cell>
          <cell r="F995">
            <v>24000</v>
          </cell>
          <cell r="G995" t="str">
            <v>KG</v>
          </cell>
          <cell r="H995" t="str">
            <v>FRIOFORT</v>
          </cell>
          <cell r="I995" t="str">
            <v>PROGRAMADO</v>
          </cell>
          <cell r="J995">
            <v>44774</v>
          </cell>
          <cell r="K995">
            <v>44804</v>
          </cell>
          <cell r="L995">
            <v>44800</v>
          </cell>
          <cell r="M995"/>
          <cell r="N995"/>
          <cell r="O995" t="str">
            <v>U007 AGROSUPER S.A.</v>
          </cell>
          <cell r="P995" t="str">
            <v>00GO</v>
          </cell>
          <cell r="Q995" t="str">
            <v>AGROSUPER SHANGHAI</v>
          </cell>
          <cell r="R995" t="str">
            <v>02</v>
          </cell>
          <cell r="S995" t="str">
            <v>CHINA</v>
          </cell>
          <cell r="T995" t="str">
            <v>000021 SHANGHAI, CHINA</v>
          </cell>
          <cell r="U995" t="str">
            <v>200002390</v>
          </cell>
          <cell r="V995" t="str">
            <v>Agrosuper China Co., Ltd.</v>
          </cell>
          <cell r="W995" t="str">
            <v/>
          </cell>
          <cell r="X995" t="str">
            <v>CIF</v>
          </cell>
          <cell r="Y995" t="str">
            <v>CTA CTE O CRED.DIRECTO</v>
          </cell>
          <cell r="Z995" t="str">
            <v>CONGELADO</v>
          </cell>
          <cell r="AA995" t="str">
            <v>PIERNA</v>
          </cell>
          <cell r="AB995" t="str">
            <v>PIERNA PULPA</v>
          </cell>
          <cell r="AC995" t="str">
            <v>PIERNA PULPA 57</v>
          </cell>
          <cell r="AD995" t="str">
            <v>NA</v>
          </cell>
          <cell r="AE995">
            <v>60</v>
          </cell>
          <cell r="AF995" t="str">
            <v>403377391023412FRIOFORT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24000</v>
          </cell>
          <cell r="AN995">
            <v>0</v>
          </cell>
          <cell r="AO995" t="str">
            <v/>
          </cell>
          <cell r="AP995" t="str">
            <v/>
          </cell>
          <cell r="AQ995" t="str">
            <v/>
          </cell>
          <cell r="AR995" t="str">
            <v/>
          </cell>
          <cell r="AS995" t="str">
            <v/>
          </cell>
          <cell r="AT995" t="str">
            <v/>
          </cell>
          <cell r="AU995">
            <v>1</v>
          </cell>
          <cell r="AV995" t="str">
            <v/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1</v>
          </cell>
          <cell r="BD995">
            <v>0</v>
          </cell>
          <cell r="BE995" t="str">
            <v/>
          </cell>
          <cell r="BF995" t="str">
            <v/>
          </cell>
          <cell r="BG995" t="str">
            <v/>
          </cell>
          <cell r="BH995" t="str">
            <v/>
          </cell>
          <cell r="BI995" t="str">
            <v/>
          </cell>
          <cell r="BJ995" t="str">
            <v/>
          </cell>
          <cell r="BK995">
            <v>0</v>
          </cell>
          <cell r="BL995" t="str">
            <v/>
          </cell>
          <cell r="BM995" t="str">
            <v/>
          </cell>
          <cell r="BN995" t="str">
            <v/>
          </cell>
          <cell r="BO995" t="str">
            <v/>
          </cell>
          <cell r="BP995" t="str">
            <v/>
          </cell>
          <cell r="BQ995" t="str">
            <v/>
          </cell>
          <cell r="BR995" t="str">
            <v/>
          </cell>
          <cell r="BS995" t="str">
            <v>Congelado/Proyección</v>
          </cell>
          <cell r="BT995" t="str">
            <v/>
          </cell>
          <cell r="BU995">
            <v>0</v>
          </cell>
          <cell r="BV995">
            <v>0</v>
          </cell>
          <cell r="BW995">
            <v>1810.152</v>
          </cell>
          <cell r="BX995">
            <v>9358.8859999999986</v>
          </cell>
          <cell r="BY995">
            <v>0</v>
          </cell>
          <cell r="BZ995">
            <v>0</v>
          </cell>
          <cell r="CA995">
            <v>42302.455000000002</v>
          </cell>
          <cell r="CB995">
            <v>24</v>
          </cell>
          <cell r="CC995">
            <v>44799</v>
          </cell>
          <cell r="CD995">
            <v>44799</v>
          </cell>
          <cell r="CE995">
            <v>1</v>
          </cell>
          <cell r="CF995" t="b">
            <v>1</v>
          </cell>
          <cell r="CG995" t="b">
            <v>1</v>
          </cell>
          <cell r="CH995" t="b">
            <v>1</v>
          </cell>
          <cell r="CI995" t="str">
            <v>Libre Utilizacion</v>
          </cell>
          <cell r="CJ995" t="str">
            <v>Programado</v>
          </cell>
          <cell r="CK995" t="str">
            <v/>
          </cell>
          <cell r="CL995">
            <v>44799</v>
          </cell>
          <cell r="CM995">
            <v>34</v>
          </cell>
          <cell r="CN995" t="str">
            <v>NO</v>
          </cell>
          <cell r="CO995">
            <v>1</v>
          </cell>
          <cell r="CP995">
            <v>1</v>
          </cell>
          <cell r="CQ995" t="str">
            <v>No</v>
          </cell>
          <cell r="CR995" t="str">
            <v>Si</v>
          </cell>
          <cell r="CS995" t="str">
            <v>1NoSi</v>
          </cell>
          <cell r="CT995">
            <v>0</v>
          </cell>
          <cell r="CU995">
            <v>0</v>
          </cell>
          <cell r="CV995">
            <v>1</v>
          </cell>
          <cell r="CW995" t="str">
            <v>Un Material</v>
          </cell>
          <cell r="CX995" t="b">
            <v>1</v>
          </cell>
          <cell r="CY995">
            <v>0</v>
          </cell>
          <cell r="CZ995">
            <v>0</v>
          </cell>
          <cell r="DA995" t="b">
            <v>1</v>
          </cell>
          <cell r="DB995">
            <v>0</v>
          </cell>
          <cell r="DC995">
            <v>0</v>
          </cell>
          <cell r="DD995" t="b">
            <v>1</v>
          </cell>
          <cell r="DE995">
            <v>0</v>
          </cell>
          <cell r="DF995">
            <v>0</v>
          </cell>
          <cell r="DG995">
            <v>0</v>
          </cell>
          <cell r="DH995">
            <v>10016</v>
          </cell>
          <cell r="DI995">
            <v>0</v>
          </cell>
          <cell r="DJ995">
            <v>0</v>
          </cell>
          <cell r="DK995">
            <v>0</v>
          </cell>
          <cell r="DL995">
            <v>0</v>
          </cell>
          <cell r="DM995">
            <v>0</v>
          </cell>
          <cell r="DN995">
            <v>0</v>
          </cell>
          <cell r="DO995">
            <v>0</v>
          </cell>
          <cell r="DP995">
            <v>0</v>
          </cell>
          <cell r="DQ995">
            <v>0</v>
          </cell>
          <cell r="DR995">
            <v>0</v>
          </cell>
          <cell r="DS995">
            <v>0</v>
          </cell>
          <cell r="DT995">
            <v>0</v>
          </cell>
          <cell r="DU995" t="str">
            <v>Menor a 10 MT</v>
          </cell>
          <cell r="DV995" t="str">
            <v>Menor a 10 MT</v>
          </cell>
          <cell r="DW995" t="str">
            <v>Menor a 10 MT</v>
          </cell>
          <cell r="DX995">
            <v>24000</v>
          </cell>
          <cell r="DY995">
            <v>0</v>
          </cell>
          <cell r="DZ995">
            <v>0</v>
          </cell>
          <cell r="EA995" t="str">
            <v>Libre Utilizacion</v>
          </cell>
          <cell r="EB995" t="str">
            <v>Si</v>
          </cell>
          <cell r="EC995" t="str">
            <v>Si</v>
          </cell>
          <cell r="ED995" t="str">
            <v>Si</v>
          </cell>
          <cell r="EE995" t="str">
            <v>Terminado</v>
          </cell>
          <cell r="EF995" t="str">
            <v/>
          </cell>
          <cell r="EG995" t="str">
            <v>Ok</v>
          </cell>
          <cell r="EH995">
            <v>2</v>
          </cell>
          <cell r="EI995" t="str">
            <v/>
          </cell>
          <cell r="EJ995" t="str">
            <v/>
          </cell>
          <cell r="EK995" t="str">
            <v/>
          </cell>
          <cell r="EL995" t="str">
            <v/>
          </cell>
          <cell r="EM995">
            <v>44774</v>
          </cell>
          <cell r="EN995">
            <v>44775</v>
          </cell>
          <cell r="EO995" t="str">
            <v/>
          </cell>
          <cell r="EP995">
            <v>44799</v>
          </cell>
          <cell r="EQ995">
            <v>1</v>
          </cell>
          <cell r="ER995">
            <v>24</v>
          </cell>
          <cell r="ES995">
            <v>0</v>
          </cell>
          <cell r="ET995" t="str">
            <v/>
          </cell>
          <cell r="EU995" t="str">
            <v/>
          </cell>
          <cell r="EV995" t="str">
            <v/>
          </cell>
          <cell r="EW995" t="str">
            <v>Menor a 3 Dias</v>
          </cell>
          <cell r="EX995" t="str">
            <v/>
          </cell>
          <cell r="EY995"/>
          <cell r="FA995">
            <v>0</v>
          </cell>
        </row>
        <row r="996">
          <cell r="B996">
            <v>40337740</v>
          </cell>
          <cell r="C996" t="str">
            <v/>
          </cell>
          <cell r="D996">
            <v>1023412</v>
          </cell>
          <cell r="E996" t="str">
            <v>GO  PPPNA 57@ BO CJ AS</v>
          </cell>
          <cell r="F996">
            <v>24000</v>
          </cell>
          <cell r="G996" t="str">
            <v>KG</v>
          </cell>
          <cell r="H996" t="str">
            <v>PLANTA LO MIRANDA</v>
          </cell>
          <cell r="I996" t="str">
            <v>A PROGRAMAR</v>
          </cell>
          <cell r="J996">
            <v>44774</v>
          </cell>
          <cell r="K996">
            <v>44804</v>
          </cell>
          <cell r="L996">
            <v>44818</v>
          </cell>
          <cell r="M996"/>
          <cell r="N996"/>
          <cell r="O996" t="str">
            <v>U007 AGROSUPER S.A.</v>
          </cell>
          <cell r="P996" t="str">
            <v>00GO</v>
          </cell>
          <cell r="Q996" t="str">
            <v>AGROSUPER SHANGHAI</v>
          </cell>
          <cell r="R996" t="str">
            <v>02</v>
          </cell>
          <cell r="S996" t="str">
            <v>CHINA</v>
          </cell>
          <cell r="T996" t="str">
            <v>000021 SHANGHAI, CHINA</v>
          </cell>
          <cell r="U996" t="str">
            <v>200002390</v>
          </cell>
          <cell r="V996" t="str">
            <v>Agrosuper China Co., Ltd.</v>
          </cell>
          <cell r="W996" t="str">
            <v/>
          </cell>
          <cell r="X996" t="str">
            <v>CIF</v>
          </cell>
          <cell r="Y996" t="str">
            <v>CTA CTE O CRED.DIRECTO</v>
          </cell>
          <cell r="Z996" t="str">
            <v>CONGELADO</v>
          </cell>
          <cell r="AA996" t="str">
            <v>PIERNA</v>
          </cell>
          <cell r="AB996" t="str">
            <v>PIERNA PULPA</v>
          </cell>
          <cell r="AC996" t="str">
            <v>PIERNA PULPA 57</v>
          </cell>
          <cell r="AD996" t="str">
            <v>NA</v>
          </cell>
          <cell r="AE996">
            <v>60</v>
          </cell>
          <cell r="AF996" t="str">
            <v>403377401023412PLANTA LO MIRANDA</v>
          </cell>
          <cell r="AG996">
            <v>0</v>
          </cell>
          <cell r="AH996">
            <v>0</v>
          </cell>
          <cell r="AI996">
            <v>257.94299999999998</v>
          </cell>
          <cell r="AJ996">
            <v>5415.6020000000026</v>
          </cell>
          <cell r="AK996">
            <v>0</v>
          </cell>
          <cell r="AL996">
            <v>0</v>
          </cell>
          <cell r="AM996">
            <v>18302.454999999998</v>
          </cell>
          <cell r="AN996">
            <v>24</v>
          </cell>
          <cell r="AO996" t="str">
            <v/>
          </cell>
          <cell r="AP996" t="str">
            <v/>
          </cell>
          <cell r="AQ996">
            <v>1</v>
          </cell>
          <cell r="AR996">
            <v>1</v>
          </cell>
          <cell r="AS996" t="str">
            <v/>
          </cell>
          <cell r="AT996" t="str">
            <v/>
          </cell>
          <cell r="AU996">
            <v>1</v>
          </cell>
          <cell r="AV996">
            <v>1</v>
          </cell>
          <cell r="AW996">
            <v>0</v>
          </cell>
          <cell r="AX996">
            <v>0</v>
          </cell>
          <cell r="AY996">
            <v>1</v>
          </cell>
          <cell r="AZ996">
            <v>1</v>
          </cell>
          <cell r="BA996">
            <v>0</v>
          </cell>
          <cell r="BB996">
            <v>0</v>
          </cell>
          <cell r="BC996">
            <v>1</v>
          </cell>
          <cell r="BD996">
            <v>1</v>
          </cell>
          <cell r="BE996" t="str">
            <v/>
          </cell>
          <cell r="BF996" t="str">
            <v/>
          </cell>
          <cell r="BG996">
            <v>2</v>
          </cell>
          <cell r="BH996">
            <v>9</v>
          </cell>
          <cell r="BI996" t="str">
            <v/>
          </cell>
          <cell r="BJ996" t="str">
            <v/>
          </cell>
          <cell r="BK996">
            <v>3</v>
          </cell>
          <cell r="BL996">
            <v>2</v>
          </cell>
          <cell r="BM996" t="str">
            <v/>
          </cell>
          <cell r="BN996" t="str">
            <v/>
          </cell>
          <cell r="BO996" t="str">
            <v>Congelado/Proyección</v>
          </cell>
          <cell r="BP996" t="str">
            <v>Proyección</v>
          </cell>
          <cell r="BQ996" t="str">
            <v/>
          </cell>
          <cell r="BR996" t="str">
            <v/>
          </cell>
          <cell r="BS996" t="str">
            <v>Congelado/Proyección</v>
          </cell>
          <cell r="BT996" t="str">
            <v>Congelado/Proyección</v>
          </cell>
          <cell r="BU996">
            <v>0</v>
          </cell>
          <cell r="BV996">
            <v>0</v>
          </cell>
          <cell r="BW996">
            <v>1810.152</v>
          </cell>
          <cell r="BX996">
            <v>9358.8859999999986</v>
          </cell>
          <cell r="BY996">
            <v>0</v>
          </cell>
          <cell r="BZ996">
            <v>0</v>
          </cell>
          <cell r="CA996">
            <v>42302.455000000002</v>
          </cell>
          <cell r="CB996">
            <v>24</v>
          </cell>
          <cell r="CC996">
            <v>44808</v>
          </cell>
          <cell r="CD996">
            <v>44808</v>
          </cell>
          <cell r="CE996">
            <v>1</v>
          </cell>
          <cell r="CF996" t="b">
            <v>0</v>
          </cell>
          <cell r="CG996" t="b">
            <v>0</v>
          </cell>
          <cell r="CH996" t="b">
            <v>1</v>
          </cell>
          <cell r="CI996" t="str">
            <v>Proyeccion Stock</v>
          </cell>
          <cell r="CJ996" t="str">
            <v>Disponible</v>
          </cell>
          <cell r="CK996" t="str">
            <v/>
          </cell>
          <cell r="CL996">
            <v>44808</v>
          </cell>
          <cell r="CM996">
            <v>35</v>
          </cell>
          <cell r="CN996" t="str">
            <v>NO</v>
          </cell>
          <cell r="CO996">
            <v>4</v>
          </cell>
          <cell r="CP996">
            <v>4</v>
          </cell>
          <cell r="CQ996" t="str">
            <v>Si</v>
          </cell>
          <cell r="CR996" t="str">
            <v>Si</v>
          </cell>
          <cell r="CS996" t="str">
            <v>4SiSi</v>
          </cell>
          <cell r="CT996">
            <v>4</v>
          </cell>
          <cell r="CU996">
            <v>4</v>
          </cell>
          <cell r="CV996">
            <v>1</v>
          </cell>
          <cell r="CW996" t="str">
            <v>Un Material</v>
          </cell>
          <cell r="CX996" t="b">
            <v>0</v>
          </cell>
          <cell r="CY996">
            <v>3976.4799999999996</v>
          </cell>
          <cell r="CZ996">
            <v>20023.52</v>
          </cell>
          <cell r="DA996" t="b">
            <v>0</v>
          </cell>
          <cell r="DB996">
            <v>23683.952000000005</v>
          </cell>
          <cell r="DC996">
            <v>316.04799999999523</v>
          </cell>
          <cell r="DD996" t="b">
            <v>1</v>
          </cell>
          <cell r="DE996">
            <v>0</v>
          </cell>
          <cell r="DF996">
            <v>0</v>
          </cell>
          <cell r="DG996">
            <v>-3976.4799999999996</v>
          </cell>
          <cell r="DH996">
            <v>10016</v>
          </cell>
          <cell r="DI996">
            <v>0</v>
          </cell>
          <cell r="DJ996">
            <v>0</v>
          </cell>
          <cell r="DK996">
            <v>0</v>
          </cell>
          <cell r="DL996">
            <v>3976.4799999999996</v>
          </cell>
          <cell r="DM996">
            <v>23683.952000000005</v>
          </cell>
          <cell r="DN996">
            <v>0</v>
          </cell>
          <cell r="DO996">
            <v>0</v>
          </cell>
          <cell r="DP996">
            <v>0</v>
          </cell>
          <cell r="DQ996">
            <v>0</v>
          </cell>
          <cell r="DR996">
            <v>0</v>
          </cell>
          <cell r="DS996">
            <v>0</v>
          </cell>
          <cell r="DT996">
            <v>0</v>
          </cell>
          <cell r="DU996" t="str">
            <v>Menor a 10 MT</v>
          </cell>
          <cell r="DV996" t="str">
            <v>Mayor a 20 MT</v>
          </cell>
          <cell r="DW996" t="str">
            <v>Menor a 10 MT</v>
          </cell>
          <cell r="DX996">
            <v>3976.4799999999996</v>
          </cell>
          <cell r="DY996">
            <v>19707.472000000005</v>
          </cell>
          <cell r="DZ996">
            <v>316.04799999999523</v>
          </cell>
          <cell r="EA996" t="str">
            <v>Proyeccion Stock</v>
          </cell>
          <cell r="EB996" t="str">
            <v>Si</v>
          </cell>
          <cell r="EC996" t="str">
            <v>Si</v>
          </cell>
          <cell r="ED996" t="str">
            <v>Si</v>
          </cell>
          <cell r="EE996" t="str">
            <v>Terminado</v>
          </cell>
          <cell r="EF996" t="str">
            <v/>
          </cell>
          <cell r="EG996" t="str">
            <v>Ok</v>
          </cell>
          <cell r="EH996">
            <v>1</v>
          </cell>
          <cell r="EI996" t="str">
            <v/>
          </cell>
          <cell r="EJ996" t="str">
            <v/>
          </cell>
          <cell r="EK996" t="str">
            <v/>
          </cell>
          <cell r="EL996" t="str">
            <v/>
          </cell>
          <cell r="EM996">
            <v>44783</v>
          </cell>
          <cell r="EN996">
            <v>44784</v>
          </cell>
          <cell r="EO996" t="str">
            <v/>
          </cell>
          <cell r="EP996" t="str">
            <v/>
          </cell>
          <cell r="EQ996">
            <v>1</v>
          </cell>
          <cell r="ER996">
            <v>15</v>
          </cell>
          <cell r="ES996" t="str">
            <v/>
          </cell>
          <cell r="ET996" t="str">
            <v/>
          </cell>
          <cell r="EU996" t="str">
            <v/>
          </cell>
          <cell r="EV996" t="str">
            <v/>
          </cell>
          <cell r="EW996" t="str">
            <v>No Disponible</v>
          </cell>
          <cell r="EX996" t="str">
            <v/>
          </cell>
          <cell r="EY996"/>
          <cell r="FA996">
            <v>0</v>
          </cell>
        </row>
        <row r="997">
          <cell r="B997">
            <v>40337741</v>
          </cell>
          <cell r="C997" t="str">
            <v/>
          </cell>
          <cell r="D997">
            <v>1023412</v>
          </cell>
          <cell r="E997" t="str">
            <v>GO  PPPNA 57@ BO CJ AS</v>
          </cell>
          <cell r="F997">
            <v>24000</v>
          </cell>
          <cell r="G997" t="str">
            <v>KG</v>
          </cell>
          <cell r="H997" t="str">
            <v>PLANTA LO MIRANDA</v>
          </cell>
          <cell r="I997" t="str">
            <v>EN PRODUCCION</v>
          </cell>
          <cell r="J997">
            <v>44774</v>
          </cell>
          <cell r="K997">
            <v>44804</v>
          </cell>
          <cell r="L997"/>
          <cell r="M997"/>
          <cell r="N997"/>
          <cell r="O997" t="str">
            <v>U007 AGROSUPER S.A.</v>
          </cell>
          <cell r="P997" t="str">
            <v>00GO</v>
          </cell>
          <cell r="Q997" t="str">
            <v>AGROSUPER SHANGHAI</v>
          </cell>
          <cell r="R997" t="str">
            <v>02</v>
          </cell>
          <cell r="S997" t="str">
            <v>CHINA</v>
          </cell>
          <cell r="T997" t="str">
            <v>000021 SHANGHAI, CHINA</v>
          </cell>
          <cell r="U997" t="str">
            <v>200002390</v>
          </cell>
          <cell r="V997" t="str">
            <v>Agrosuper China Co., Ltd.</v>
          </cell>
          <cell r="W997" t="str">
            <v/>
          </cell>
          <cell r="X997" t="str">
            <v>CIF</v>
          </cell>
          <cell r="Y997" t="str">
            <v>CTA CTE O CRED.DIRECTO</v>
          </cell>
          <cell r="Z997" t="str">
            <v>CONGELADO</v>
          </cell>
          <cell r="AA997" t="str">
            <v>PIERNA</v>
          </cell>
          <cell r="AB997" t="str">
            <v>PIERNA PULPA</v>
          </cell>
          <cell r="AC997" t="str">
            <v>PIERNA PULPA 57</v>
          </cell>
          <cell r="AD997" t="str">
            <v>NA</v>
          </cell>
          <cell r="AE997">
            <v>44804</v>
          </cell>
          <cell r="AF997" t="str">
            <v>403377411023412PLANTA LO MIRANDA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 t="str">
            <v/>
          </cell>
          <cell r="AP997" t="str">
            <v/>
          </cell>
          <cell r="AQ997" t="str">
            <v/>
          </cell>
          <cell r="AR997" t="str">
            <v/>
          </cell>
          <cell r="AS997" t="str">
            <v/>
          </cell>
          <cell r="AT997" t="str">
            <v/>
          </cell>
          <cell r="AU997" t="str">
            <v/>
          </cell>
          <cell r="AV997" t="str">
            <v/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 t="str">
            <v/>
          </cell>
          <cell r="BF997" t="str">
            <v/>
          </cell>
          <cell r="BG997" t="str">
            <v/>
          </cell>
          <cell r="BH997" t="str">
            <v/>
          </cell>
          <cell r="BI997" t="str">
            <v/>
          </cell>
          <cell r="BJ997" t="str">
            <v/>
          </cell>
          <cell r="BK997" t="str">
            <v/>
          </cell>
          <cell r="BL997" t="str">
            <v/>
          </cell>
          <cell r="BM997" t="str">
            <v/>
          </cell>
          <cell r="BN997" t="str">
            <v/>
          </cell>
          <cell r="BO997" t="str">
            <v/>
          </cell>
          <cell r="BP997" t="str">
            <v/>
          </cell>
          <cell r="BQ997" t="str">
            <v/>
          </cell>
          <cell r="BR997" t="str">
            <v/>
          </cell>
          <cell r="BS997" t="str">
            <v/>
          </cell>
          <cell r="BT997" t="str">
            <v/>
          </cell>
          <cell r="BU997">
            <v>0</v>
          </cell>
          <cell r="BV997">
            <v>0</v>
          </cell>
          <cell r="BW997">
            <v>1810.152</v>
          </cell>
          <cell r="BX997">
            <v>9358.8859999999986</v>
          </cell>
          <cell r="BY997">
            <v>0</v>
          </cell>
          <cell r="BZ997">
            <v>0</v>
          </cell>
          <cell r="CA997">
            <v>42302.455000000002</v>
          </cell>
          <cell r="CB997">
            <v>24</v>
          </cell>
          <cell r="CC997">
            <v>44799</v>
          </cell>
          <cell r="CD997">
            <v>44799</v>
          </cell>
          <cell r="CE997">
            <v>1</v>
          </cell>
          <cell r="CF997" t="b">
            <v>0</v>
          </cell>
          <cell r="CG997" t="b">
            <v>0</v>
          </cell>
          <cell r="CH997" t="b">
            <v>0</v>
          </cell>
          <cell r="CI997" t="str">
            <v>Sin Stock</v>
          </cell>
          <cell r="CJ997" t="str">
            <v>Confirmar</v>
          </cell>
          <cell r="CK997" t="str">
            <v/>
          </cell>
          <cell r="CL997" t="str">
            <v/>
          </cell>
          <cell r="CM997" t="str">
            <v/>
          </cell>
          <cell r="CN997" t="str">
            <v>NO</v>
          </cell>
          <cell r="CO997">
            <v>0</v>
          </cell>
          <cell r="CP997">
            <v>0</v>
          </cell>
          <cell r="CQ997" t="str">
            <v>No</v>
          </cell>
          <cell r="CR997" t="str">
            <v>No</v>
          </cell>
          <cell r="CS997" t="str">
            <v>0NoNo</v>
          </cell>
          <cell r="CT997">
            <v>0</v>
          </cell>
          <cell r="CU997">
            <v>0</v>
          </cell>
          <cell r="CV997">
            <v>1</v>
          </cell>
          <cell r="CW997" t="str">
            <v>Un Material</v>
          </cell>
          <cell r="CX997" t="b">
            <v>0</v>
          </cell>
          <cell r="CY997">
            <v>0</v>
          </cell>
          <cell r="CZ997">
            <v>24000</v>
          </cell>
          <cell r="DA997" t="b">
            <v>0</v>
          </cell>
          <cell r="DB997">
            <v>0</v>
          </cell>
          <cell r="DC997">
            <v>24000</v>
          </cell>
          <cell r="DD997" t="b">
            <v>0</v>
          </cell>
          <cell r="DE997">
            <v>0</v>
          </cell>
          <cell r="DF997">
            <v>24000</v>
          </cell>
          <cell r="DG997">
            <v>0</v>
          </cell>
          <cell r="DH997">
            <v>10016</v>
          </cell>
          <cell r="DI997">
            <v>0</v>
          </cell>
          <cell r="DJ997">
            <v>0</v>
          </cell>
          <cell r="DK997">
            <v>0</v>
          </cell>
          <cell r="DL997">
            <v>0</v>
          </cell>
          <cell r="DM997">
            <v>0</v>
          </cell>
          <cell r="DN997">
            <v>0</v>
          </cell>
          <cell r="DO997">
            <v>0</v>
          </cell>
          <cell r="DP997">
            <v>0</v>
          </cell>
          <cell r="DQ997">
            <v>0</v>
          </cell>
          <cell r="DR997">
            <v>0</v>
          </cell>
          <cell r="DS997">
            <v>0</v>
          </cell>
          <cell r="DT997">
            <v>0</v>
          </cell>
          <cell r="DU997" t="str">
            <v>Menor a 10 MT</v>
          </cell>
          <cell r="DV997" t="str">
            <v>Menor a 10 MT</v>
          </cell>
          <cell r="DW997" t="str">
            <v>Menor a 10 MT</v>
          </cell>
          <cell r="DX997">
            <v>0</v>
          </cell>
          <cell r="DY997">
            <v>0</v>
          </cell>
          <cell r="DZ997">
            <v>0</v>
          </cell>
          <cell r="EA997" t="str">
            <v/>
          </cell>
          <cell r="EB997" t="str">
            <v>No</v>
          </cell>
          <cell r="EC997" t="str">
            <v>No</v>
          </cell>
          <cell r="ED997" t="str">
            <v>No</v>
          </cell>
          <cell r="EE997" t="str">
            <v>Sin Planificacion Asignada</v>
          </cell>
          <cell r="EF997" t="str">
            <v/>
          </cell>
          <cell r="EG997" t="str">
            <v>Ok</v>
          </cell>
          <cell r="EH997">
            <v>0</v>
          </cell>
          <cell r="EI997" t="str">
            <v/>
          </cell>
          <cell r="EJ997" t="str">
            <v/>
          </cell>
          <cell r="EK997" t="str">
            <v/>
          </cell>
          <cell r="EL997" t="str">
            <v/>
          </cell>
          <cell r="EM997" t="str">
            <v/>
          </cell>
          <cell r="EN997" t="str">
            <v/>
          </cell>
          <cell r="EO997" t="str">
            <v/>
          </cell>
          <cell r="EP997" t="str">
            <v/>
          </cell>
          <cell r="EQ997" t="str">
            <v/>
          </cell>
          <cell r="ER997" t="str">
            <v/>
          </cell>
          <cell r="ES997" t="str">
            <v/>
          </cell>
          <cell r="ET997" t="str">
            <v/>
          </cell>
          <cell r="EU997" t="str">
            <v/>
          </cell>
          <cell r="EV997" t="str">
            <v/>
          </cell>
          <cell r="EW997" t="str">
            <v>No Disponible</v>
          </cell>
          <cell r="EX997" t="str">
            <v/>
          </cell>
          <cell r="EY997"/>
          <cell r="FA997">
            <v>0</v>
          </cell>
        </row>
        <row r="998">
          <cell r="B998">
            <v>40337742</v>
          </cell>
          <cell r="C998" t="str">
            <v>876606187</v>
          </cell>
          <cell r="D998">
            <v>1023412</v>
          </cell>
          <cell r="E998" t="str">
            <v>GO  PPPNA 57@ BO CJ AS</v>
          </cell>
          <cell r="F998">
            <v>24000</v>
          </cell>
          <cell r="G998" t="str">
            <v>KG</v>
          </cell>
          <cell r="H998" t="str">
            <v>FRIGORÍFICO EL MILAGRO</v>
          </cell>
          <cell r="I998" t="str">
            <v>A PROGRAMAR</v>
          </cell>
          <cell r="J998">
            <v>44774</v>
          </cell>
          <cell r="K998">
            <v>44787</v>
          </cell>
          <cell r="L998">
            <v>44794</v>
          </cell>
          <cell r="M998">
            <v>44791</v>
          </cell>
          <cell r="N998"/>
          <cell r="O998" t="str">
            <v>U007 AGROSUPER S.A.</v>
          </cell>
          <cell r="P998" t="str">
            <v>00GO</v>
          </cell>
          <cell r="Q998" t="str">
            <v>AGROSUPER SHANGHAI</v>
          </cell>
          <cell r="R998" t="str">
            <v>02</v>
          </cell>
          <cell r="S998" t="str">
            <v>CHINA</v>
          </cell>
          <cell r="T998" t="str">
            <v>000302 TIANJIN XINGANG, CHINA</v>
          </cell>
          <cell r="U998" t="str">
            <v>200002390</v>
          </cell>
          <cell r="V998" t="str">
            <v>Agrosuper China Co., Ltd.</v>
          </cell>
          <cell r="W998" t="str">
            <v/>
          </cell>
          <cell r="X998" t="str">
            <v>CIF</v>
          </cell>
          <cell r="Y998" t="str">
            <v>CTA CTE O CRED.DIRECTO</v>
          </cell>
          <cell r="Z998" t="str">
            <v>CONGELADO</v>
          </cell>
          <cell r="AA998" t="str">
            <v>PIERNA</v>
          </cell>
          <cell r="AB998" t="str">
            <v>PIERNA PULPA</v>
          </cell>
          <cell r="AC998" t="str">
            <v>PIERNA PULPA 57</v>
          </cell>
          <cell r="AD998" t="str">
            <v>NA</v>
          </cell>
          <cell r="AE998">
            <v>60</v>
          </cell>
          <cell r="AF998" t="str">
            <v>403377421023412FRIGORÍFICO EL MILAGRO</v>
          </cell>
          <cell r="AG998">
            <v>0</v>
          </cell>
          <cell r="AH998">
            <v>0</v>
          </cell>
          <cell r="AI998">
            <v>0</v>
          </cell>
          <cell r="AJ998">
            <v>9699.9519999999975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 t="str">
            <v/>
          </cell>
          <cell r="AP998" t="str">
            <v/>
          </cell>
          <cell r="AQ998" t="str">
            <v/>
          </cell>
          <cell r="AR998">
            <v>1</v>
          </cell>
          <cell r="AS998" t="str">
            <v/>
          </cell>
          <cell r="AT998" t="str">
            <v/>
          </cell>
          <cell r="AU998" t="str">
            <v/>
          </cell>
          <cell r="AV998" t="str">
            <v/>
          </cell>
          <cell r="AW998">
            <v>0</v>
          </cell>
          <cell r="AX998">
            <v>0</v>
          </cell>
          <cell r="AY998">
            <v>0</v>
          </cell>
          <cell r="AZ998">
            <v>1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 t="str">
            <v/>
          </cell>
          <cell r="BF998" t="str">
            <v/>
          </cell>
          <cell r="BG998" t="str">
            <v/>
          </cell>
          <cell r="BH998">
            <v>10</v>
          </cell>
          <cell r="BI998" t="str">
            <v/>
          </cell>
          <cell r="BJ998" t="str">
            <v/>
          </cell>
          <cell r="BK998" t="str">
            <v/>
          </cell>
          <cell r="BL998" t="str">
            <v/>
          </cell>
          <cell r="BM998" t="str">
            <v/>
          </cell>
          <cell r="BN998" t="str">
            <v/>
          </cell>
          <cell r="BO998" t="str">
            <v/>
          </cell>
          <cell r="BP998" t="str">
            <v>Proyección</v>
          </cell>
          <cell r="BQ998" t="str">
            <v/>
          </cell>
          <cell r="BR998" t="str">
            <v/>
          </cell>
          <cell r="BS998" t="str">
            <v/>
          </cell>
          <cell r="BT998" t="str">
            <v/>
          </cell>
          <cell r="BU998">
            <v>0</v>
          </cell>
          <cell r="BV998">
            <v>0</v>
          </cell>
          <cell r="BW998">
            <v>1810.152</v>
          </cell>
          <cell r="BX998">
            <v>9358.8859999999986</v>
          </cell>
          <cell r="BY998">
            <v>0</v>
          </cell>
          <cell r="BZ998">
            <v>0</v>
          </cell>
          <cell r="CA998">
            <v>42302.455000000002</v>
          </cell>
          <cell r="CB998">
            <v>24</v>
          </cell>
          <cell r="CC998">
            <v>44809</v>
          </cell>
          <cell r="CD998">
            <v>44809</v>
          </cell>
          <cell r="CE998">
            <v>1</v>
          </cell>
          <cell r="CF998" t="b">
            <v>0</v>
          </cell>
          <cell r="CG998" t="b">
            <v>0</v>
          </cell>
          <cell r="CH998" t="b">
            <v>0</v>
          </cell>
          <cell r="CI998" t="str">
            <v>Sin Stock</v>
          </cell>
          <cell r="CJ998" t="str">
            <v>Disponible</v>
          </cell>
          <cell r="CK998" t="str">
            <v/>
          </cell>
          <cell r="CL998">
            <v>44809</v>
          </cell>
          <cell r="CM998">
            <v>36</v>
          </cell>
          <cell r="CN998" t="str">
            <v>NO</v>
          </cell>
          <cell r="CO998">
            <v>1</v>
          </cell>
          <cell r="CP998">
            <v>1</v>
          </cell>
          <cell r="CQ998" t="str">
            <v>Si</v>
          </cell>
          <cell r="CR998" t="str">
            <v>No</v>
          </cell>
          <cell r="CS998" t="str">
            <v>1SiNo</v>
          </cell>
          <cell r="CT998">
            <v>0</v>
          </cell>
          <cell r="CU998">
            <v>0</v>
          </cell>
          <cell r="CV998">
            <v>1</v>
          </cell>
          <cell r="CW998" t="str">
            <v>Un Material</v>
          </cell>
          <cell r="CX998" t="b">
            <v>0</v>
          </cell>
          <cell r="CY998">
            <v>0</v>
          </cell>
          <cell r="CZ998">
            <v>24000</v>
          </cell>
          <cell r="DA998" t="b">
            <v>0</v>
          </cell>
          <cell r="DB998">
            <v>0</v>
          </cell>
          <cell r="DC998">
            <v>24000</v>
          </cell>
          <cell r="DD998" t="b">
            <v>0</v>
          </cell>
          <cell r="DE998">
            <v>9699.9520000000048</v>
          </cell>
          <cell r="DF998">
            <v>14300.047999999995</v>
          </cell>
          <cell r="DG998">
            <v>9699.9520000000048</v>
          </cell>
          <cell r="DH998">
            <v>10016</v>
          </cell>
          <cell r="DI998">
            <v>0</v>
          </cell>
          <cell r="DJ998">
            <v>0</v>
          </cell>
          <cell r="DK998">
            <v>0</v>
          </cell>
          <cell r="DL998">
            <v>0</v>
          </cell>
          <cell r="DM998">
            <v>0</v>
          </cell>
          <cell r="DN998">
            <v>9699.9520000000048</v>
          </cell>
          <cell r="DO998">
            <v>0</v>
          </cell>
          <cell r="DP998">
            <v>0</v>
          </cell>
          <cell r="DQ998">
            <v>0</v>
          </cell>
          <cell r="DR998">
            <v>0</v>
          </cell>
          <cell r="DS998">
            <v>0</v>
          </cell>
          <cell r="DT998">
            <v>0</v>
          </cell>
          <cell r="DU998" t="str">
            <v>Menor a 10 MT</v>
          </cell>
          <cell r="DV998" t="str">
            <v>Menor a 10 MT</v>
          </cell>
          <cell r="DW998" t="str">
            <v>Menor a 10 MT</v>
          </cell>
          <cell r="DX998">
            <v>0</v>
          </cell>
          <cell r="DY998">
            <v>0</v>
          </cell>
          <cell r="DZ998">
            <v>9699.9520000000048</v>
          </cell>
          <cell r="EA998" t="str">
            <v/>
          </cell>
          <cell r="EB998" t="str">
            <v>No</v>
          </cell>
          <cell r="EC998" t="str">
            <v>No</v>
          </cell>
          <cell r="ED998" t="str">
            <v>Si</v>
          </cell>
          <cell r="EE998" t="str">
            <v>Completando</v>
          </cell>
          <cell r="EF998" t="str">
            <v/>
          </cell>
          <cell r="EG998" t="str">
            <v>Ok</v>
          </cell>
          <cell r="EH998">
            <v>0</v>
          </cell>
          <cell r="EI998" t="str">
            <v/>
          </cell>
          <cell r="EJ998" t="str">
            <v/>
          </cell>
          <cell r="EK998" t="str">
            <v/>
          </cell>
          <cell r="EL998" t="str">
            <v/>
          </cell>
          <cell r="EM998">
            <v>44774</v>
          </cell>
          <cell r="EN998">
            <v>44792</v>
          </cell>
          <cell r="EO998">
            <v>44791</v>
          </cell>
          <cell r="EP998" t="str">
            <v/>
          </cell>
          <cell r="EQ998">
            <v>18</v>
          </cell>
          <cell r="ER998">
            <v>7</v>
          </cell>
          <cell r="ES998" t="str">
            <v/>
          </cell>
          <cell r="ET998" t="str">
            <v/>
          </cell>
          <cell r="EU998" t="str">
            <v/>
          </cell>
          <cell r="EV998" t="str">
            <v/>
          </cell>
          <cell r="EW998" t="str">
            <v>No Disponible</v>
          </cell>
          <cell r="EX998" t="str">
            <v/>
          </cell>
          <cell r="EY998"/>
          <cell r="FA998">
            <v>0</v>
          </cell>
        </row>
        <row r="999">
          <cell r="B999">
            <v>40337744</v>
          </cell>
          <cell r="C999" t="str">
            <v/>
          </cell>
          <cell r="D999">
            <v>1023411</v>
          </cell>
          <cell r="E999" t="str">
            <v>GO  PPPNA 54@ BO CJ AS</v>
          </cell>
          <cell r="F999">
            <v>24000</v>
          </cell>
          <cell r="G999" t="str">
            <v>KG</v>
          </cell>
          <cell r="H999" t="str">
            <v>PLANTA LO MIRANDA</v>
          </cell>
          <cell r="I999" t="str">
            <v>A PROGRAMAR</v>
          </cell>
          <cell r="J999">
            <v>44774</v>
          </cell>
          <cell r="K999">
            <v>44780</v>
          </cell>
          <cell r="L999">
            <v>44798</v>
          </cell>
          <cell r="M999">
            <v>44795</v>
          </cell>
          <cell r="N999"/>
          <cell r="O999" t="str">
            <v>U007 AGROSUPER S.A.</v>
          </cell>
          <cell r="P999" t="str">
            <v>00GO</v>
          </cell>
          <cell r="Q999" t="str">
            <v>AGROSUPER SHANGHAI</v>
          </cell>
          <cell r="R999" t="str">
            <v>02</v>
          </cell>
          <cell r="S999" t="str">
            <v>CHINA</v>
          </cell>
          <cell r="T999" t="str">
            <v>000021 SHANGHAI, CHINA</v>
          </cell>
          <cell r="U999" t="str">
            <v>200002390</v>
          </cell>
          <cell r="V999" t="str">
            <v>Agrosuper China Co., Ltd.</v>
          </cell>
          <cell r="W999" t="str">
            <v>ASCHINA-B2B202208</v>
          </cell>
          <cell r="X999" t="str">
            <v>CIF</v>
          </cell>
          <cell r="Y999" t="str">
            <v>CTA CTE O CRED.DIRECTO</v>
          </cell>
          <cell r="Z999" t="str">
            <v>CONGELADO</v>
          </cell>
          <cell r="AA999" t="str">
            <v>PIERNA</v>
          </cell>
          <cell r="AB999" t="str">
            <v>PIERNA PULPA FINA</v>
          </cell>
          <cell r="AC999" t="str">
            <v>PIERNA PULPA FINA 54</v>
          </cell>
          <cell r="AD999" t="str">
            <v>NA</v>
          </cell>
          <cell r="AE999">
            <v>60</v>
          </cell>
          <cell r="AF999" t="str">
            <v>403377441023411PLANTA LO MIRANDA</v>
          </cell>
          <cell r="AG999">
            <v>0</v>
          </cell>
          <cell r="AH999">
            <v>0</v>
          </cell>
          <cell r="AI999">
            <v>731.55</v>
          </cell>
          <cell r="AJ999">
            <v>12795.274000000001</v>
          </cell>
          <cell r="AK999">
            <v>0</v>
          </cell>
          <cell r="AL999">
            <v>0</v>
          </cell>
          <cell r="AM999">
            <v>0</v>
          </cell>
          <cell r="AN999">
            <v>10473.175999999999</v>
          </cell>
          <cell r="AO999" t="str">
            <v/>
          </cell>
          <cell r="AP999" t="str">
            <v/>
          </cell>
          <cell r="AQ999">
            <v>1</v>
          </cell>
          <cell r="AR999">
            <v>1</v>
          </cell>
          <cell r="AS999" t="str">
            <v/>
          </cell>
          <cell r="AT999" t="str">
            <v/>
          </cell>
          <cell r="AU999" t="str">
            <v/>
          </cell>
          <cell r="AV999">
            <v>1</v>
          </cell>
          <cell r="AW999">
            <v>0</v>
          </cell>
          <cell r="AX999">
            <v>0</v>
          </cell>
          <cell r="AY999">
            <v>1</v>
          </cell>
          <cell r="AZ999">
            <v>1</v>
          </cell>
          <cell r="BA999">
            <v>0</v>
          </cell>
          <cell r="BB999">
            <v>0</v>
          </cell>
          <cell r="BC999">
            <v>0</v>
          </cell>
          <cell r="BD999">
            <v>1</v>
          </cell>
          <cell r="BE999" t="str">
            <v/>
          </cell>
          <cell r="BF999" t="str">
            <v/>
          </cell>
          <cell r="BG999">
            <v>1</v>
          </cell>
          <cell r="BH999">
            <v>1</v>
          </cell>
          <cell r="BI999" t="str">
            <v/>
          </cell>
          <cell r="BJ999" t="str">
            <v/>
          </cell>
          <cell r="BK999" t="str">
            <v/>
          </cell>
          <cell r="BL999">
            <v>1</v>
          </cell>
          <cell r="BM999" t="str">
            <v/>
          </cell>
          <cell r="BN999" t="str">
            <v/>
          </cell>
          <cell r="BO999" t="str">
            <v>Libre Utilizacion</v>
          </cell>
          <cell r="BP999" t="str">
            <v>Libre Utilizacion</v>
          </cell>
          <cell r="BQ999" t="str">
            <v/>
          </cell>
          <cell r="BR999" t="str">
            <v/>
          </cell>
          <cell r="BS999" t="str">
            <v/>
          </cell>
          <cell r="BT999" t="str">
            <v>Libre Utilizacion</v>
          </cell>
          <cell r="BU999">
            <v>90</v>
          </cell>
          <cell r="BV999">
            <v>0</v>
          </cell>
          <cell r="BW999">
            <v>1819.5649999999998</v>
          </cell>
          <cell r="BX999">
            <v>12795.274000000001</v>
          </cell>
          <cell r="BY999">
            <v>0</v>
          </cell>
          <cell r="BZ999">
            <v>0</v>
          </cell>
          <cell r="CA999">
            <v>8713.9130000000005</v>
          </cell>
          <cell r="CB999">
            <v>16058.552</v>
          </cell>
          <cell r="CC999">
            <v>44800</v>
          </cell>
          <cell r="CD999">
            <v>44800</v>
          </cell>
          <cell r="CE999">
            <v>1</v>
          </cell>
          <cell r="CF999" t="b">
            <v>1</v>
          </cell>
          <cell r="CG999" t="b">
            <v>1</v>
          </cell>
          <cell r="CH999" t="b">
            <v>1</v>
          </cell>
          <cell r="CI999" t="str">
            <v>Libre Utilizacion</v>
          </cell>
          <cell r="CJ999" t="str">
            <v>Disponible</v>
          </cell>
          <cell r="CK999" t="str">
            <v/>
          </cell>
          <cell r="CL999">
            <v>44800</v>
          </cell>
          <cell r="CM999">
            <v>34</v>
          </cell>
          <cell r="CN999" t="str">
            <v>NO</v>
          </cell>
          <cell r="CO999">
            <v>3</v>
          </cell>
          <cell r="CP999">
            <v>3</v>
          </cell>
          <cell r="CQ999" t="str">
            <v>Si</v>
          </cell>
          <cell r="CR999" t="str">
            <v>Si</v>
          </cell>
          <cell r="CS999" t="str">
            <v>3SiSi</v>
          </cell>
          <cell r="CT999">
            <v>3</v>
          </cell>
          <cell r="CU999">
            <v>3</v>
          </cell>
          <cell r="CV999">
            <v>1</v>
          </cell>
          <cell r="CW999" t="str">
            <v>Un Material</v>
          </cell>
          <cell r="CX999" t="b">
            <v>1</v>
          </cell>
          <cell r="CY999">
            <v>0</v>
          </cell>
          <cell r="CZ999">
            <v>0</v>
          </cell>
          <cell r="DA999" t="b">
            <v>1</v>
          </cell>
          <cell r="DB999">
            <v>0</v>
          </cell>
          <cell r="DC999">
            <v>0</v>
          </cell>
          <cell r="DD999" t="b">
            <v>1</v>
          </cell>
          <cell r="DE999">
            <v>0</v>
          </cell>
          <cell r="DF999">
            <v>0</v>
          </cell>
          <cell r="DG999">
            <v>0</v>
          </cell>
          <cell r="DH999">
            <v>24117</v>
          </cell>
          <cell r="DI999">
            <v>2300.1807714618581</v>
          </cell>
          <cell r="DJ999">
            <v>2070</v>
          </cell>
          <cell r="DK999">
            <v>2300.1807714618581</v>
          </cell>
          <cell r="DL999">
            <v>0</v>
          </cell>
          <cell r="DM999">
            <v>0</v>
          </cell>
          <cell r="DN999">
            <v>0</v>
          </cell>
          <cell r="DO999">
            <v>0</v>
          </cell>
          <cell r="DP999">
            <v>0</v>
          </cell>
          <cell r="DQ999">
            <v>0</v>
          </cell>
          <cell r="DR999">
            <v>0</v>
          </cell>
          <cell r="DS999">
            <v>0</v>
          </cell>
          <cell r="DT999">
            <v>0</v>
          </cell>
          <cell r="DU999" t="str">
            <v>Menor a 10 MT</v>
          </cell>
          <cell r="DV999" t="str">
            <v>Menor a 10 MT</v>
          </cell>
          <cell r="DW999" t="str">
            <v>Menor a 10 MT</v>
          </cell>
          <cell r="DX999">
            <v>24000</v>
          </cell>
          <cell r="DY999">
            <v>0</v>
          </cell>
          <cell r="DZ999">
            <v>0</v>
          </cell>
          <cell r="EA999" t="str">
            <v>Libre Utilizacion</v>
          </cell>
          <cell r="EB999" t="str">
            <v>Si</v>
          </cell>
          <cell r="EC999" t="str">
            <v>Si</v>
          </cell>
          <cell r="ED999" t="str">
            <v>Si</v>
          </cell>
          <cell r="EE999" t="str">
            <v>Terminado</v>
          </cell>
          <cell r="EF999" t="str">
            <v/>
          </cell>
          <cell r="EG999" t="str">
            <v>Ok</v>
          </cell>
          <cell r="EH999">
            <v>2</v>
          </cell>
          <cell r="EI999" t="str">
            <v/>
          </cell>
          <cell r="EJ999" t="str">
            <v/>
          </cell>
          <cell r="EK999" t="str">
            <v/>
          </cell>
          <cell r="EL999" t="str">
            <v/>
          </cell>
          <cell r="EM999">
            <v>44774</v>
          </cell>
          <cell r="EN999">
            <v>44775</v>
          </cell>
          <cell r="EO999">
            <v>44795</v>
          </cell>
          <cell r="EP999">
            <v>44795</v>
          </cell>
          <cell r="EQ999">
            <v>1</v>
          </cell>
          <cell r="ER999">
            <v>24</v>
          </cell>
          <cell r="ES999">
            <v>4</v>
          </cell>
          <cell r="ET999" t="str">
            <v/>
          </cell>
          <cell r="EU999">
            <v>4</v>
          </cell>
          <cell r="EV999" t="str">
            <v>Entre 3 y 6 Días</v>
          </cell>
          <cell r="EW999" t="str">
            <v>Entre 3 y 6 Dias</v>
          </cell>
          <cell r="EX999" t="str">
            <v/>
          </cell>
          <cell r="EY999"/>
          <cell r="FA999">
            <v>0</v>
          </cell>
        </row>
        <row r="1000">
          <cell r="B1000">
            <v>40337745</v>
          </cell>
          <cell r="C1000" t="str">
            <v/>
          </cell>
          <cell r="D1000">
            <v>1023411</v>
          </cell>
          <cell r="E1000" t="str">
            <v>GO  PPPNA 54@ BO CJ AS</v>
          </cell>
          <cell r="F1000">
            <v>24000</v>
          </cell>
          <cell r="G1000" t="str">
            <v>KG</v>
          </cell>
          <cell r="H1000" t="str">
            <v>PLANTA LO MIRANDA</v>
          </cell>
          <cell r="I1000" t="str">
            <v>A PROGRAMAR</v>
          </cell>
          <cell r="J1000">
            <v>44774</v>
          </cell>
          <cell r="K1000">
            <v>44794</v>
          </cell>
          <cell r="L1000">
            <v>44801</v>
          </cell>
          <cell r="M1000"/>
          <cell r="N1000"/>
          <cell r="O1000" t="str">
            <v>U007 AGROSUPER S.A.</v>
          </cell>
          <cell r="P1000" t="str">
            <v>00GO</v>
          </cell>
          <cell r="Q1000" t="str">
            <v>AGROSUPER SHANGHAI</v>
          </cell>
          <cell r="R1000" t="str">
            <v>02</v>
          </cell>
          <cell r="S1000" t="str">
            <v>CHINA</v>
          </cell>
          <cell r="T1000" t="str">
            <v>000021 SHANGHAI, CHINA</v>
          </cell>
          <cell r="U1000" t="str">
            <v>200002390</v>
          </cell>
          <cell r="V1000" t="str">
            <v>Agrosuper China Co., Ltd.</v>
          </cell>
          <cell r="W1000" t="str">
            <v/>
          </cell>
          <cell r="X1000" t="str">
            <v>CIF</v>
          </cell>
          <cell r="Y1000" t="str">
            <v>CTA CTE O CRED.DIRECTO</v>
          </cell>
          <cell r="Z1000" t="str">
            <v>CONGELADO</v>
          </cell>
          <cell r="AA1000" t="str">
            <v>PIERNA</v>
          </cell>
          <cell r="AB1000" t="str">
            <v>PIERNA PULPA FINA</v>
          </cell>
          <cell r="AC1000" t="str">
            <v>PIERNA PULPA FINA 54</v>
          </cell>
          <cell r="AD1000" t="str">
            <v>NA</v>
          </cell>
          <cell r="AE1000">
            <v>60</v>
          </cell>
          <cell r="AF1000" t="str">
            <v>403377451023411PLANTA LO MIRANDA</v>
          </cell>
          <cell r="AG1000">
            <v>90</v>
          </cell>
          <cell r="AH1000">
            <v>0</v>
          </cell>
          <cell r="AI1000">
            <v>9610.7109999999993</v>
          </cell>
          <cell r="AJ1000">
            <v>0</v>
          </cell>
          <cell r="AK1000">
            <v>0</v>
          </cell>
          <cell r="AL1000">
            <v>0</v>
          </cell>
          <cell r="AM1000">
            <v>8713.9130000000005</v>
          </cell>
          <cell r="AN1000">
            <v>5585.376000000002</v>
          </cell>
          <cell r="AO1000">
            <v>1</v>
          </cell>
          <cell r="AP1000" t="str">
            <v/>
          </cell>
          <cell r="AQ1000">
            <v>1</v>
          </cell>
          <cell r="AR1000" t="str">
            <v/>
          </cell>
          <cell r="AS1000" t="str">
            <v/>
          </cell>
          <cell r="AT1000" t="str">
            <v/>
          </cell>
          <cell r="AU1000">
            <v>1</v>
          </cell>
          <cell r="AV1000">
            <v>1</v>
          </cell>
          <cell r="AW1000">
            <v>1</v>
          </cell>
          <cell r="AX1000">
            <v>0</v>
          </cell>
          <cell r="AY1000">
            <v>1</v>
          </cell>
          <cell r="AZ1000">
            <v>0</v>
          </cell>
          <cell r="BA1000">
            <v>0</v>
          </cell>
          <cell r="BB1000">
            <v>0</v>
          </cell>
          <cell r="BC1000">
            <v>1</v>
          </cell>
          <cell r="BD1000">
            <v>1</v>
          </cell>
          <cell r="BE1000">
            <v>2</v>
          </cell>
          <cell r="BF1000" t="str">
            <v/>
          </cell>
          <cell r="BG1000">
            <v>6</v>
          </cell>
          <cell r="BH1000" t="str">
            <v/>
          </cell>
          <cell r="BI1000" t="str">
            <v/>
          </cell>
          <cell r="BJ1000" t="str">
            <v/>
          </cell>
          <cell r="BK1000">
            <v>3</v>
          </cell>
          <cell r="BL1000">
            <v>2</v>
          </cell>
          <cell r="BM1000" t="str">
            <v>Congelado/Proyección</v>
          </cell>
          <cell r="BN1000" t="str">
            <v/>
          </cell>
          <cell r="BO1000" t="str">
            <v>Proyección</v>
          </cell>
          <cell r="BP1000" t="str">
            <v/>
          </cell>
          <cell r="BQ1000" t="str">
            <v/>
          </cell>
          <cell r="BR1000" t="str">
            <v/>
          </cell>
          <cell r="BS1000" t="str">
            <v>Congelado/Proyección</v>
          </cell>
          <cell r="BT1000" t="str">
            <v>Congelado/Proyección</v>
          </cell>
          <cell r="BU1000">
            <v>90</v>
          </cell>
          <cell r="BV1000">
            <v>0</v>
          </cell>
          <cell r="BW1000">
            <v>1819.5649999999998</v>
          </cell>
          <cell r="BX1000">
            <v>12795.274000000001</v>
          </cell>
          <cell r="BY1000">
            <v>0</v>
          </cell>
          <cell r="BZ1000">
            <v>0</v>
          </cell>
          <cell r="CA1000">
            <v>8713.9130000000005</v>
          </cell>
          <cell r="CB1000">
            <v>16058.552</v>
          </cell>
          <cell r="CC1000">
            <v>44805</v>
          </cell>
          <cell r="CD1000">
            <v>44805</v>
          </cell>
          <cell r="CE1000">
            <v>1</v>
          </cell>
          <cell r="CF1000" t="b">
            <v>0</v>
          </cell>
          <cell r="CG1000" t="b">
            <v>0</v>
          </cell>
          <cell r="CH1000" t="b">
            <v>1</v>
          </cell>
          <cell r="CI1000" t="str">
            <v>Proyeccion Stock</v>
          </cell>
          <cell r="CJ1000" t="str">
            <v>Disponible</v>
          </cell>
          <cell r="CK1000" t="str">
            <v/>
          </cell>
          <cell r="CL1000">
            <v>44805</v>
          </cell>
          <cell r="CM1000">
            <v>35</v>
          </cell>
          <cell r="CN1000" t="str">
            <v>NO</v>
          </cell>
          <cell r="CO1000">
            <v>4</v>
          </cell>
          <cell r="CP1000">
            <v>4</v>
          </cell>
          <cell r="CQ1000" t="str">
            <v>Si</v>
          </cell>
          <cell r="CR1000" t="str">
            <v>Si</v>
          </cell>
          <cell r="CS1000" t="str">
            <v>4SiSi</v>
          </cell>
          <cell r="CT1000">
            <v>4</v>
          </cell>
          <cell r="CU1000">
            <v>4</v>
          </cell>
          <cell r="CV1000">
            <v>1</v>
          </cell>
          <cell r="CW1000" t="str">
            <v>Un Material</v>
          </cell>
          <cell r="CX1000" t="b">
            <v>0</v>
          </cell>
          <cell r="CY1000">
            <v>9017.7779999999984</v>
          </cell>
          <cell r="CZ1000">
            <v>14982.222000000002</v>
          </cell>
          <cell r="DA1000" t="b">
            <v>0</v>
          </cell>
          <cell r="DB1000">
            <v>14462.839000000007</v>
          </cell>
          <cell r="DC1000">
            <v>9537.1609999999928</v>
          </cell>
          <cell r="DD1000" t="b">
            <v>1</v>
          </cell>
          <cell r="DE1000">
            <v>0</v>
          </cell>
          <cell r="DF1000">
            <v>0</v>
          </cell>
          <cell r="DG1000">
            <v>-9017.7779999999984</v>
          </cell>
          <cell r="DH1000">
            <v>24117</v>
          </cell>
          <cell r="DI1000">
            <v>2300.1807714618581</v>
          </cell>
          <cell r="DJ1000">
            <v>2070</v>
          </cell>
          <cell r="DK1000">
            <v>2300.1807714618581</v>
          </cell>
          <cell r="DL1000">
            <v>9017.7779999999984</v>
          </cell>
          <cell r="DM1000">
            <v>14462.839000000007</v>
          </cell>
          <cell r="DN1000">
            <v>0</v>
          </cell>
          <cell r="DO1000">
            <v>0</v>
          </cell>
          <cell r="DP1000">
            <v>0</v>
          </cell>
          <cell r="DQ1000">
            <v>0</v>
          </cell>
          <cell r="DR1000">
            <v>0</v>
          </cell>
          <cell r="DS1000">
            <v>0</v>
          </cell>
          <cell r="DT1000">
            <v>0</v>
          </cell>
          <cell r="DU1000" t="str">
            <v>Menor a 10 MT</v>
          </cell>
          <cell r="DV1000" t="str">
            <v>Mayor a 10 MT</v>
          </cell>
          <cell r="DW1000" t="str">
            <v>Menor a 10 MT</v>
          </cell>
          <cell r="DX1000">
            <v>9017.7779999999984</v>
          </cell>
          <cell r="DY1000">
            <v>5445.0610000000088</v>
          </cell>
          <cell r="DZ1000">
            <v>9537.1609999999928</v>
          </cell>
          <cell r="EA1000" t="str">
            <v>Proyeccion Stock</v>
          </cell>
          <cell r="EB1000" t="str">
            <v>Si</v>
          </cell>
          <cell r="EC1000" t="str">
            <v>Si</v>
          </cell>
          <cell r="ED1000" t="str">
            <v>Si</v>
          </cell>
          <cell r="EE1000" t="str">
            <v>Terminado</v>
          </cell>
          <cell r="EF1000" t="str">
            <v/>
          </cell>
          <cell r="EG1000" t="str">
            <v>Ok</v>
          </cell>
          <cell r="EH1000">
            <v>1</v>
          </cell>
          <cell r="EI1000" t="str">
            <v/>
          </cell>
          <cell r="EJ1000" t="str">
            <v/>
          </cell>
          <cell r="EK1000" t="str">
            <v/>
          </cell>
          <cell r="EL1000" t="str">
            <v/>
          </cell>
          <cell r="EM1000">
            <v>44774</v>
          </cell>
          <cell r="EN1000">
            <v>44775</v>
          </cell>
          <cell r="EO1000" t="str">
            <v/>
          </cell>
          <cell r="EP1000" t="str">
            <v/>
          </cell>
          <cell r="EQ1000">
            <v>1</v>
          </cell>
          <cell r="ER1000">
            <v>24</v>
          </cell>
          <cell r="ES1000" t="str">
            <v/>
          </cell>
          <cell r="ET1000" t="str">
            <v/>
          </cell>
          <cell r="EU1000" t="str">
            <v/>
          </cell>
          <cell r="EV1000" t="str">
            <v/>
          </cell>
          <cell r="EW1000" t="str">
            <v>No Disponible</v>
          </cell>
          <cell r="EX1000" t="str">
            <v/>
          </cell>
          <cell r="EY1000"/>
          <cell r="FA1000">
            <v>0</v>
          </cell>
        </row>
        <row r="1001">
          <cell r="B1001">
            <v>40337746</v>
          </cell>
          <cell r="C1001" t="str">
            <v/>
          </cell>
          <cell r="D1001">
            <v>1023411</v>
          </cell>
          <cell r="E1001" t="str">
            <v>GO  PPPNA 54@ BO CJ AS</v>
          </cell>
          <cell r="F1001">
            <v>24000</v>
          </cell>
          <cell r="G1001" t="str">
            <v>KG</v>
          </cell>
          <cell r="H1001" t="str">
            <v>PLANTA LO MIRANDA</v>
          </cell>
          <cell r="I1001" t="str">
            <v>A PROGRAMAR</v>
          </cell>
          <cell r="J1001">
            <v>44774</v>
          </cell>
          <cell r="K1001">
            <v>44794</v>
          </cell>
          <cell r="L1001">
            <v>44812</v>
          </cell>
          <cell r="M1001"/>
          <cell r="N1001"/>
          <cell r="O1001" t="str">
            <v>U007 AGROSUPER S.A.</v>
          </cell>
          <cell r="P1001" t="str">
            <v>00GO</v>
          </cell>
          <cell r="Q1001" t="str">
            <v>AGROSUPER SHANGHAI</v>
          </cell>
          <cell r="R1001" t="str">
            <v>02</v>
          </cell>
          <cell r="S1001" t="str">
            <v>CHINA</v>
          </cell>
          <cell r="T1001" t="str">
            <v>000021 SHANGHAI, CHINA</v>
          </cell>
          <cell r="U1001" t="str">
            <v>200002390</v>
          </cell>
          <cell r="V1001" t="str">
            <v>Agrosuper China Co., Ltd.</v>
          </cell>
          <cell r="W1001" t="str">
            <v/>
          </cell>
          <cell r="X1001" t="str">
            <v>CIF</v>
          </cell>
          <cell r="Y1001" t="str">
            <v>CTA CTE O CRED.DIRECTO</v>
          </cell>
          <cell r="Z1001" t="str">
            <v>CONGELADO</v>
          </cell>
          <cell r="AA1001" t="str">
            <v>PIERNA</v>
          </cell>
          <cell r="AB1001" t="str">
            <v>PIERNA PULPA FINA</v>
          </cell>
          <cell r="AC1001" t="str">
            <v>PIERNA PULPA FINA 54</v>
          </cell>
          <cell r="AD1001" t="str">
            <v>NA</v>
          </cell>
          <cell r="AE1001">
            <v>60</v>
          </cell>
          <cell r="AF1001" t="str">
            <v>403377461023411PLANTA LO MIRANDA</v>
          </cell>
          <cell r="AG1001">
            <v>0</v>
          </cell>
          <cell r="AH1001">
            <v>0</v>
          </cell>
          <cell r="AI1001">
            <v>14579.839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 t="str">
            <v/>
          </cell>
          <cell r="AP1001" t="str">
            <v/>
          </cell>
          <cell r="AQ1001">
            <v>1</v>
          </cell>
          <cell r="AR1001" t="str">
            <v/>
          </cell>
          <cell r="AS1001" t="str">
            <v/>
          </cell>
          <cell r="AT1001" t="str">
            <v/>
          </cell>
          <cell r="AU1001" t="str">
            <v/>
          </cell>
          <cell r="AV1001" t="str">
            <v/>
          </cell>
          <cell r="AW1001">
            <v>0</v>
          </cell>
          <cell r="AX1001">
            <v>0</v>
          </cell>
          <cell r="AY1001">
            <v>1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 t="str">
            <v/>
          </cell>
          <cell r="BF1001" t="str">
            <v/>
          </cell>
          <cell r="BG1001">
            <v>7</v>
          </cell>
          <cell r="BH1001" t="str">
            <v/>
          </cell>
          <cell r="BI1001" t="str">
            <v/>
          </cell>
          <cell r="BJ1001" t="str">
            <v/>
          </cell>
          <cell r="BK1001" t="str">
            <v/>
          </cell>
          <cell r="BL1001" t="str">
            <v/>
          </cell>
          <cell r="BM1001" t="str">
            <v/>
          </cell>
          <cell r="BN1001" t="str">
            <v/>
          </cell>
          <cell r="BO1001" t="str">
            <v>Proyección</v>
          </cell>
          <cell r="BP1001" t="str">
            <v/>
          </cell>
          <cell r="BQ1001" t="str">
            <v/>
          </cell>
          <cell r="BR1001" t="str">
            <v/>
          </cell>
          <cell r="BS1001" t="str">
            <v/>
          </cell>
          <cell r="BT1001" t="str">
            <v/>
          </cell>
          <cell r="BU1001">
            <v>90</v>
          </cell>
          <cell r="BV1001">
            <v>0</v>
          </cell>
          <cell r="BW1001">
            <v>1819.5649999999998</v>
          </cell>
          <cell r="BX1001">
            <v>12795.274000000001</v>
          </cell>
          <cell r="BY1001">
            <v>0</v>
          </cell>
          <cell r="BZ1001">
            <v>0</v>
          </cell>
          <cell r="CA1001">
            <v>8713.9130000000005</v>
          </cell>
          <cell r="CB1001">
            <v>16058.552</v>
          </cell>
          <cell r="CC1001">
            <v>44806</v>
          </cell>
          <cell r="CD1001">
            <v>44806</v>
          </cell>
          <cell r="CE1001">
            <v>1</v>
          </cell>
          <cell r="CF1001" t="b">
            <v>0</v>
          </cell>
          <cell r="CG1001" t="b">
            <v>0</v>
          </cell>
          <cell r="CH1001" t="b">
            <v>0</v>
          </cell>
          <cell r="CI1001" t="str">
            <v>Sin Stock</v>
          </cell>
          <cell r="CJ1001" t="str">
            <v>Disponible</v>
          </cell>
          <cell r="CK1001" t="str">
            <v/>
          </cell>
          <cell r="CL1001">
            <v>44806</v>
          </cell>
          <cell r="CM1001">
            <v>35</v>
          </cell>
          <cell r="CN1001" t="str">
            <v>NO</v>
          </cell>
          <cell r="CO1001">
            <v>1</v>
          </cell>
          <cell r="CP1001">
            <v>1</v>
          </cell>
          <cell r="CQ1001" t="str">
            <v>Si</v>
          </cell>
          <cell r="CR1001" t="str">
            <v>No</v>
          </cell>
          <cell r="CS1001" t="str">
            <v>1SiNo</v>
          </cell>
          <cell r="CT1001">
            <v>0</v>
          </cell>
          <cell r="CU1001">
            <v>0</v>
          </cell>
          <cell r="CV1001">
            <v>1</v>
          </cell>
          <cell r="CW1001" t="str">
            <v>Un Material</v>
          </cell>
          <cell r="CX1001" t="b">
            <v>0</v>
          </cell>
          <cell r="CY1001">
            <v>0</v>
          </cell>
          <cell r="CZ1001">
            <v>24000</v>
          </cell>
          <cell r="DA1001" t="b">
            <v>0</v>
          </cell>
          <cell r="DB1001">
            <v>0</v>
          </cell>
          <cell r="DC1001">
            <v>24000</v>
          </cell>
          <cell r="DD1001" t="b">
            <v>0</v>
          </cell>
          <cell r="DE1001">
            <v>14579.839</v>
          </cell>
          <cell r="DF1001">
            <v>9420.1610000000001</v>
          </cell>
          <cell r="DG1001">
            <v>14579.839</v>
          </cell>
          <cell r="DH1001">
            <v>24117</v>
          </cell>
          <cell r="DI1001">
            <v>2300.1807714618581</v>
          </cell>
          <cell r="DJ1001">
            <v>2070</v>
          </cell>
          <cell r="DK1001">
            <v>2300.1807714618581</v>
          </cell>
          <cell r="DL1001">
            <v>0</v>
          </cell>
          <cell r="DM1001">
            <v>0</v>
          </cell>
          <cell r="DN1001">
            <v>14579.839</v>
          </cell>
          <cell r="DO1001">
            <v>0</v>
          </cell>
          <cell r="DP1001">
            <v>0</v>
          </cell>
          <cell r="DQ1001">
            <v>0</v>
          </cell>
          <cell r="DR1001">
            <v>0</v>
          </cell>
          <cell r="DS1001">
            <v>0</v>
          </cell>
          <cell r="DT1001">
            <v>0</v>
          </cell>
          <cell r="DU1001" t="str">
            <v>Menor a 10 MT</v>
          </cell>
          <cell r="DV1001" t="str">
            <v>Menor a 10 MT</v>
          </cell>
          <cell r="DW1001" t="str">
            <v>Mayor a 10 MT</v>
          </cell>
          <cell r="DX1001">
            <v>0</v>
          </cell>
          <cell r="DY1001">
            <v>0</v>
          </cell>
          <cell r="DZ1001">
            <v>14579.839</v>
          </cell>
          <cell r="EA1001" t="str">
            <v/>
          </cell>
          <cell r="EB1001" t="str">
            <v>No</v>
          </cell>
          <cell r="EC1001" t="str">
            <v>No</v>
          </cell>
          <cell r="ED1001" t="str">
            <v>Si</v>
          </cell>
          <cell r="EE1001" t="str">
            <v>Completando</v>
          </cell>
          <cell r="EF1001" t="str">
            <v/>
          </cell>
          <cell r="EG1001" t="str">
            <v>Ok</v>
          </cell>
          <cell r="EH1001">
            <v>0</v>
          </cell>
          <cell r="EI1001" t="str">
            <v/>
          </cell>
          <cell r="EJ1001" t="str">
            <v/>
          </cell>
          <cell r="EK1001" t="str">
            <v/>
          </cell>
          <cell r="EL1001" t="str">
            <v/>
          </cell>
          <cell r="EM1001">
            <v>44781</v>
          </cell>
          <cell r="EN1001">
            <v>44782</v>
          </cell>
          <cell r="EO1001" t="str">
            <v/>
          </cell>
          <cell r="EP1001" t="str">
            <v/>
          </cell>
          <cell r="EQ1001">
            <v>1</v>
          </cell>
          <cell r="ER1001">
            <v>17</v>
          </cell>
          <cell r="ES1001" t="str">
            <v/>
          </cell>
          <cell r="ET1001" t="str">
            <v/>
          </cell>
          <cell r="EU1001" t="str">
            <v/>
          </cell>
          <cell r="EV1001" t="str">
            <v/>
          </cell>
          <cell r="EW1001" t="str">
            <v>No Disponible</v>
          </cell>
          <cell r="EX1001" t="str">
            <v/>
          </cell>
          <cell r="EY1001"/>
          <cell r="FA1001">
            <v>0</v>
          </cell>
        </row>
        <row r="1002">
          <cell r="B1002">
            <v>40337747</v>
          </cell>
          <cell r="C1002" t="str">
            <v/>
          </cell>
          <cell r="D1002">
            <v>1023411</v>
          </cell>
          <cell r="E1002" t="str">
            <v>GO  PPPNA 54@ BO CJ AS</v>
          </cell>
          <cell r="F1002">
            <v>24000</v>
          </cell>
          <cell r="G1002" t="str">
            <v>KG</v>
          </cell>
          <cell r="H1002" t="str">
            <v>PLANTA LO MIRANDA</v>
          </cell>
          <cell r="I1002" t="str">
            <v>EN PRODUCCION</v>
          </cell>
          <cell r="J1002">
            <v>44774</v>
          </cell>
          <cell r="K1002">
            <v>44804</v>
          </cell>
          <cell r="L1002"/>
          <cell r="M1002"/>
          <cell r="N1002"/>
          <cell r="O1002" t="str">
            <v>U007 AGROSUPER S.A.</v>
          </cell>
          <cell r="P1002" t="str">
            <v>00GO</v>
          </cell>
          <cell r="Q1002" t="str">
            <v>AGROSUPER SHANGHAI</v>
          </cell>
          <cell r="R1002" t="str">
            <v>02</v>
          </cell>
          <cell r="S1002" t="str">
            <v>CHINA</v>
          </cell>
          <cell r="T1002" t="str">
            <v>000302 TIANJIN XINGANG, CHINA</v>
          </cell>
          <cell r="U1002" t="str">
            <v>200002390</v>
          </cell>
          <cell r="V1002" t="str">
            <v>Agrosuper China Co., Ltd.</v>
          </cell>
          <cell r="W1002" t="str">
            <v/>
          </cell>
          <cell r="X1002" t="str">
            <v>CIF</v>
          </cell>
          <cell r="Y1002" t="str">
            <v>CTA CTE O CRED.DIRECTO</v>
          </cell>
          <cell r="Z1002" t="str">
            <v>CONGELADO</v>
          </cell>
          <cell r="AA1002" t="str">
            <v>PIERNA</v>
          </cell>
          <cell r="AB1002" t="str">
            <v>PIERNA PULPA FINA</v>
          </cell>
          <cell r="AC1002" t="str">
            <v>PIERNA PULPA FINA 54</v>
          </cell>
          <cell r="AD1002" t="str">
            <v>NA</v>
          </cell>
          <cell r="AE1002">
            <v>44804</v>
          </cell>
          <cell r="AF1002" t="str">
            <v>403377471023411PLANTA LO MIRANDA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 t="str">
            <v/>
          </cell>
          <cell r="AP1002" t="str">
            <v/>
          </cell>
          <cell r="AQ1002" t="str">
            <v/>
          </cell>
          <cell r="AR1002" t="str">
            <v/>
          </cell>
          <cell r="AS1002" t="str">
            <v/>
          </cell>
          <cell r="AT1002" t="str">
            <v/>
          </cell>
          <cell r="AU1002" t="str">
            <v/>
          </cell>
          <cell r="AV1002" t="str">
            <v/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 t="str">
            <v/>
          </cell>
          <cell r="BF1002" t="str">
            <v/>
          </cell>
          <cell r="BG1002" t="str">
            <v/>
          </cell>
          <cell r="BH1002" t="str">
            <v/>
          </cell>
          <cell r="BI1002" t="str">
            <v/>
          </cell>
          <cell r="BJ1002" t="str">
            <v/>
          </cell>
          <cell r="BK1002" t="str">
            <v/>
          </cell>
          <cell r="BL1002" t="str">
            <v/>
          </cell>
          <cell r="BM1002" t="str">
            <v/>
          </cell>
          <cell r="BN1002" t="str">
            <v/>
          </cell>
          <cell r="BO1002" t="str">
            <v/>
          </cell>
          <cell r="BP1002" t="str">
            <v/>
          </cell>
          <cell r="BQ1002" t="str">
            <v/>
          </cell>
          <cell r="BR1002" t="str">
            <v/>
          </cell>
          <cell r="BS1002" t="str">
            <v/>
          </cell>
          <cell r="BT1002" t="str">
            <v/>
          </cell>
          <cell r="BU1002">
            <v>90</v>
          </cell>
          <cell r="BV1002">
            <v>0</v>
          </cell>
          <cell r="BW1002">
            <v>1819.5649999999998</v>
          </cell>
          <cell r="BX1002">
            <v>12795.274000000001</v>
          </cell>
          <cell r="BY1002">
            <v>0</v>
          </cell>
          <cell r="BZ1002">
            <v>0</v>
          </cell>
          <cell r="CA1002">
            <v>8713.9130000000005</v>
          </cell>
          <cell r="CB1002">
            <v>16058.552</v>
          </cell>
          <cell r="CC1002">
            <v>44799</v>
          </cell>
          <cell r="CD1002">
            <v>44799</v>
          </cell>
          <cell r="CE1002">
            <v>1</v>
          </cell>
          <cell r="CF1002" t="b">
            <v>0</v>
          </cell>
          <cell r="CG1002" t="b">
            <v>0</v>
          </cell>
          <cell r="CH1002" t="b">
            <v>0</v>
          </cell>
          <cell r="CI1002" t="str">
            <v>Sin Stock</v>
          </cell>
          <cell r="CJ1002" t="str">
            <v>Confirmar</v>
          </cell>
          <cell r="CK1002" t="str">
            <v/>
          </cell>
          <cell r="CL1002" t="str">
            <v/>
          </cell>
          <cell r="CM1002" t="str">
            <v/>
          </cell>
          <cell r="CN1002" t="str">
            <v>NO</v>
          </cell>
          <cell r="CO1002">
            <v>0</v>
          </cell>
          <cell r="CP1002">
            <v>0</v>
          </cell>
          <cell r="CQ1002" t="str">
            <v>No</v>
          </cell>
          <cell r="CR1002" t="str">
            <v>No</v>
          </cell>
          <cell r="CS1002" t="str">
            <v>0NoNo</v>
          </cell>
          <cell r="CT1002">
            <v>0</v>
          </cell>
          <cell r="CU1002">
            <v>0</v>
          </cell>
          <cell r="CV1002">
            <v>1</v>
          </cell>
          <cell r="CW1002" t="str">
            <v>Un Material</v>
          </cell>
          <cell r="CX1002" t="b">
            <v>0</v>
          </cell>
          <cell r="CY1002">
            <v>0</v>
          </cell>
          <cell r="CZ1002">
            <v>24000</v>
          </cell>
          <cell r="DA1002" t="b">
            <v>0</v>
          </cell>
          <cell r="DB1002">
            <v>0</v>
          </cell>
          <cell r="DC1002">
            <v>24000</v>
          </cell>
          <cell r="DD1002" t="b">
            <v>0</v>
          </cell>
          <cell r="DE1002">
            <v>0</v>
          </cell>
          <cell r="DF1002">
            <v>24000</v>
          </cell>
          <cell r="DG1002">
            <v>0</v>
          </cell>
          <cell r="DH1002">
            <v>24117</v>
          </cell>
          <cell r="DI1002">
            <v>2300.1807714618581</v>
          </cell>
          <cell r="DJ1002">
            <v>2070</v>
          </cell>
          <cell r="DK1002">
            <v>2300.1807714618581</v>
          </cell>
          <cell r="DL1002">
            <v>0</v>
          </cell>
          <cell r="DM1002">
            <v>0</v>
          </cell>
          <cell r="DN1002">
            <v>0</v>
          </cell>
          <cell r="DO1002">
            <v>0</v>
          </cell>
          <cell r="DP1002">
            <v>0</v>
          </cell>
          <cell r="DQ1002">
            <v>0</v>
          </cell>
          <cell r="DR1002">
            <v>0</v>
          </cell>
          <cell r="DS1002">
            <v>0</v>
          </cell>
          <cell r="DT1002">
            <v>0</v>
          </cell>
          <cell r="DU1002" t="str">
            <v>Menor a 10 MT</v>
          </cell>
          <cell r="DV1002" t="str">
            <v>Menor a 10 MT</v>
          </cell>
          <cell r="DW1002" t="str">
            <v>Menor a 10 MT</v>
          </cell>
          <cell r="DX1002">
            <v>0</v>
          </cell>
          <cell r="DY1002">
            <v>0</v>
          </cell>
          <cell r="DZ1002">
            <v>0</v>
          </cell>
          <cell r="EA1002" t="str">
            <v/>
          </cell>
          <cell r="EB1002" t="str">
            <v>No</v>
          </cell>
          <cell r="EC1002" t="str">
            <v>No</v>
          </cell>
          <cell r="ED1002" t="str">
            <v>No</v>
          </cell>
          <cell r="EE1002" t="str">
            <v>Sin Planificacion Asignada</v>
          </cell>
          <cell r="EF1002" t="str">
            <v/>
          </cell>
          <cell r="EG1002" t="str">
            <v>Ok</v>
          </cell>
          <cell r="EH1002">
            <v>0</v>
          </cell>
          <cell r="EI1002" t="str">
            <v/>
          </cell>
          <cell r="EJ1002" t="str">
            <v/>
          </cell>
          <cell r="EK1002" t="str">
            <v/>
          </cell>
          <cell r="EL1002" t="str">
            <v/>
          </cell>
          <cell r="EM1002" t="str">
            <v/>
          </cell>
          <cell r="EN1002" t="str">
            <v/>
          </cell>
          <cell r="EO1002" t="str">
            <v/>
          </cell>
          <cell r="EP1002" t="str">
            <v/>
          </cell>
          <cell r="EQ1002" t="str">
            <v/>
          </cell>
          <cell r="ER1002" t="str">
            <v/>
          </cell>
          <cell r="ES1002" t="str">
            <v/>
          </cell>
          <cell r="ET1002" t="str">
            <v/>
          </cell>
          <cell r="EU1002" t="str">
            <v/>
          </cell>
          <cell r="EV1002" t="str">
            <v/>
          </cell>
          <cell r="EW1002" t="str">
            <v>No Disponible</v>
          </cell>
          <cell r="EX1002" t="str">
            <v/>
          </cell>
          <cell r="EY1002"/>
          <cell r="FA1002">
            <v>0</v>
          </cell>
        </row>
        <row r="1003">
          <cell r="B1003">
            <v>40337748</v>
          </cell>
          <cell r="C1003" t="str">
            <v/>
          </cell>
          <cell r="D1003">
            <v>1023411</v>
          </cell>
          <cell r="E1003" t="str">
            <v>GO  PPPNA 54@ BO CJ AS</v>
          </cell>
          <cell r="F1003">
            <v>24000</v>
          </cell>
          <cell r="G1003" t="str">
            <v>KG</v>
          </cell>
          <cell r="H1003" t="str">
            <v>PLANTA LO MIRANDA</v>
          </cell>
          <cell r="I1003" t="str">
            <v>EN PRODUCCION</v>
          </cell>
          <cell r="J1003">
            <v>44774</v>
          </cell>
          <cell r="K1003">
            <v>44804</v>
          </cell>
          <cell r="L1003"/>
          <cell r="M1003"/>
          <cell r="N1003"/>
          <cell r="O1003" t="str">
            <v>U007 AGROSUPER S.A.</v>
          </cell>
          <cell r="P1003" t="str">
            <v>00GO</v>
          </cell>
          <cell r="Q1003" t="str">
            <v>AGROSUPER SHANGHAI</v>
          </cell>
          <cell r="R1003" t="str">
            <v>02</v>
          </cell>
          <cell r="S1003" t="str">
            <v>CHINA</v>
          </cell>
          <cell r="T1003" t="str">
            <v>000302 TIANJIN XINGANG, CHINA</v>
          </cell>
          <cell r="U1003" t="str">
            <v>200002390</v>
          </cell>
          <cell r="V1003" t="str">
            <v>Agrosuper China Co., Ltd.</v>
          </cell>
          <cell r="W1003" t="str">
            <v/>
          </cell>
          <cell r="X1003" t="str">
            <v>CIF</v>
          </cell>
          <cell r="Y1003" t="str">
            <v>CTA CTE O CRED.DIRECTO</v>
          </cell>
          <cell r="Z1003" t="str">
            <v>CONGELADO</v>
          </cell>
          <cell r="AA1003" t="str">
            <v>PIERNA</v>
          </cell>
          <cell r="AB1003" t="str">
            <v>PIERNA PULPA FINA</v>
          </cell>
          <cell r="AC1003" t="str">
            <v>PIERNA PULPA FINA 54</v>
          </cell>
          <cell r="AD1003" t="str">
            <v>NA</v>
          </cell>
          <cell r="AE1003">
            <v>44804</v>
          </cell>
          <cell r="AF1003" t="str">
            <v>403377481023411PLANTA LO MIRANDA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/>
          </cell>
          <cell r="AT1003" t="str">
            <v/>
          </cell>
          <cell r="AU1003" t="str">
            <v/>
          </cell>
          <cell r="AV1003" t="str">
            <v/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 t="str">
            <v/>
          </cell>
          <cell r="BF1003" t="str">
            <v/>
          </cell>
          <cell r="BG1003" t="str">
            <v/>
          </cell>
          <cell r="BH1003" t="str">
            <v/>
          </cell>
          <cell r="BI1003" t="str">
            <v/>
          </cell>
          <cell r="BJ1003" t="str">
            <v/>
          </cell>
          <cell r="BK1003" t="str">
            <v/>
          </cell>
          <cell r="BL1003" t="str">
            <v/>
          </cell>
          <cell r="BM1003" t="str">
            <v/>
          </cell>
          <cell r="BN1003" t="str">
            <v/>
          </cell>
          <cell r="BO1003" t="str">
            <v/>
          </cell>
          <cell r="BP1003" t="str">
            <v/>
          </cell>
          <cell r="BQ1003" t="str">
            <v/>
          </cell>
          <cell r="BR1003" t="str">
            <v/>
          </cell>
          <cell r="BS1003" t="str">
            <v/>
          </cell>
          <cell r="BT1003" t="str">
            <v/>
          </cell>
          <cell r="BU1003">
            <v>90</v>
          </cell>
          <cell r="BV1003">
            <v>0</v>
          </cell>
          <cell r="BW1003">
            <v>1819.5649999999998</v>
          </cell>
          <cell r="BX1003">
            <v>12795.274000000001</v>
          </cell>
          <cell r="BY1003">
            <v>0</v>
          </cell>
          <cell r="BZ1003">
            <v>0</v>
          </cell>
          <cell r="CA1003">
            <v>8713.9130000000005</v>
          </cell>
          <cell r="CB1003">
            <v>16058.552</v>
          </cell>
          <cell r="CC1003">
            <v>44799</v>
          </cell>
          <cell r="CD1003">
            <v>44799</v>
          </cell>
          <cell r="CE1003">
            <v>1</v>
          </cell>
          <cell r="CF1003" t="b">
            <v>0</v>
          </cell>
          <cell r="CG1003" t="b">
            <v>0</v>
          </cell>
          <cell r="CH1003" t="b">
            <v>0</v>
          </cell>
          <cell r="CI1003" t="str">
            <v>Sin Stock</v>
          </cell>
          <cell r="CJ1003" t="str">
            <v>Confirmar</v>
          </cell>
          <cell r="CK1003" t="str">
            <v/>
          </cell>
          <cell r="CL1003" t="str">
            <v/>
          </cell>
          <cell r="CM1003" t="str">
            <v/>
          </cell>
          <cell r="CN1003" t="str">
            <v>NO</v>
          </cell>
          <cell r="CO1003">
            <v>0</v>
          </cell>
          <cell r="CP1003">
            <v>0</v>
          </cell>
          <cell r="CQ1003" t="str">
            <v>No</v>
          </cell>
          <cell r="CR1003" t="str">
            <v>No</v>
          </cell>
          <cell r="CS1003" t="str">
            <v>0NoNo</v>
          </cell>
          <cell r="CT1003">
            <v>0</v>
          </cell>
          <cell r="CU1003">
            <v>0</v>
          </cell>
          <cell r="CV1003">
            <v>1</v>
          </cell>
          <cell r="CW1003" t="str">
            <v>Un Material</v>
          </cell>
          <cell r="CX1003" t="b">
            <v>0</v>
          </cell>
          <cell r="CY1003">
            <v>0</v>
          </cell>
          <cell r="CZ1003">
            <v>24000</v>
          </cell>
          <cell r="DA1003" t="b">
            <v>0</v>
          </cell>
          <cell r="DB1003">
            <v>0</v>
          </cell>
          <cell r="DC1003">
            <v>24000</v>
          </cell>
          <cell r="DD1003" t="b">
            <v>0</v>
          </cell>
          <cell r="DE1003">
            <v>0</v>
          </cell>
          <cell r="DF1003">
            <v>24000</v>
          </cell>
          <cell r="DG1003">
            <v>0</v>
          </cell>
          <cell r="DH1003">
            <v>24117</v>
          </cell>
          <cell r="DI1003">
            <v>2300.1807714618581</v>
          </cell>
          <cell r="DJ1003">
            <v>2070</v>
          </cell>
          <cell r="DK1003">
            <v>2300.1807714618581</v>
          </cell>
          <cell r="DL1003">
            <v>0</v>
          </cell>
          <cell r="DM1003">
            <v>0</v>
          </cell>
          <cell r="DN1003">
            <v>0</v>
          </cell>
          <cell r="DO1003">
            <v>0</v>
          </cell>
          <cell r="DP1003">
            <v>0</v>
          </cell>
          <cell r="DQ1003">
            <v>0</v>
          </cell>
          <cell r="DR1003">
            <v>0</v>
          </cell>
          <cell r="DS1003">
            <v>0</v>
          </cell>
          <cell r="DT1003">
            <v>0</v>
          </cell>
          <cell r="DU1003" t="str">
            <v>Menor a 10 MT</v>
          </cell>
          <cell r="DV1003" t="str">
            <v>Menor a 10 MT</v>
          </cell>
          <cell r="DW1003" t="str">
            <v>Menor a 10 MT</v>
          </cell>
          <cell r="DX1003">
            <v>0</v>
          </cell>
          <cell r="DY1003">
            <v>0</v>
          </cell>
          <cell r="DZ1003">
            <v>0</v>
          </cell>
          <cell r="EA1003" t="str">
            <v/>
          </cell>
          <cell r="EB1003" t="str">
            <v>No</v>
          </cell>
          <cell r="EC1003" t="str">
            <v>No</v>
          </cell>
          <cell r="ED1003" t="str">
            <v>No</v>
          </cell>
          <cell r="EE1003" t="str">
            <v>Sin Planificacion Asignada</v>
          </cell>
          <cell r="EF1003" t="str">
            <v/>
          </cell>
          <cell r="EG1003" t="str">
            <v>Ok</v>
          </cell>
          <cell r="EH1003">
            <v>0</v>
          </cell>
          <cell r="EI1003" t="str">
            <v/>
          </cell>
          <cell r="EJ1003" t="str">
            <v/>
          </cell>
          <cell r="EK1003" t="str">
            <v/>
          </cell>
          <cell r="EL1003" t="str">
            <v/>
          </cell>
          <cell r="EM1003" t="str">
            <v/>
          </cell>
          <cell r="EN1003" t="str">
            <v/>
          </cell>
          <cell r="EO1003" t="str">
            <v/>
          </cell>
          <cell r="EP1003" t="str">
            <v/>
          </cell>
          <cell r="EQ1003" t="str">
            <v/>
          </cell>
          <cell r="ER1003" t="str">
            <v/>
          </cell>
          <cell r="ES1003" t="str">
            <v/>
          </cell>
          <cell r="ET1003" t="str">
            <v/>
          </cell>
          <cell r="EU1003" t="str">
            <v/>
          </cell>
          <cell r="EV1003" t="str">
            <v/>
          </cell>
          <cell r="EW1003" t="str">
            <v>No Disponible</v>
          </cell>
          <cell r="EX1003" t="str">
            <v/>
          </cell>
          <cell r="EY1003"/>
          <cell r="FA1003">
            <v>0</v>
          </cell>
        </row>
        <row r="1004">
          <cell r="B1004">
            <v>40337751</v>
          </cell>
          <cell r="C1004" t="str">
            <v/>
          </cell>
          <cell r="D1004">
            <v>1022943</v>
          </cell>
          <cell r="E1004" t="str">
            <v>GO LOM CTRO@ CJ 16K AS</v>
          </cell>
          <cell r="F1004">
            <v>24000</v>
          </cell>
          <cell r="G1004" t="str">
            <v>KG</v>
          </cell>
          <cell r="H1004" t="str">
            <v>PLANTA LO MIRANDA</v>
          </cell>
          <cell r="I1004" t="str">
            <v>A PROGRAMAR</v>
          </cell>
          <cell r="J1004">
            <v>44774</v>
          </cell>
          <cell r="K1004">
            <v>44780</v>
          </cell>
          <cell r="L1004">
            <v>44818</v>
          </cell>
          <cell r="M1004"/>
          <cell r="N1004"/>
          <cell r="O1004" t="str">
            <v>U007 AGROSUPER S.A.</v>
          </cell>
          <cell r="P1004" t="str">
            <v>00GO</v>
          </cell>
          <cell r="Q1004" t="str">
            <v>AGROSUPER SHANGHAI</v>
          </cell>
          <cell r="R1004" t="str">
            <v>02</v>
          </cell>
          <cell r="S1004" t="str">
            <v>CHINA</v>
          </cell>
          <cell r="T1004" t="str">
            <v>000020 YANTIAN, CHINA</v>
          </cell>
          <cell r="U1004" t="str">
            <v>200002390</v>
          </cell>
          <cell r="V1004" t="str">
            <v>Agrosuper China Co., Ltd.</v>
          </cell>
          <cell r="W1004" t="str">
            <v>ASCHINA-B2B202208</v>
          </cell>
          <cell r="X1004" t="str">
            <v>CIF</v>
          </cell>
          <cell r="Y1004" t="str">
            <v>CTA CTE O CRED.DIRECTO</v>
          </cell>
          <cell r="Z1004" t="str">
            <v>CONGELADO</v>
          </cell>
          <cell r="AA1004" t="str">
            <v>LOMO</v>
          </cell>
          <cell r="AB1004" t="str">
            <v>LOMO CENTRO</v>
          </cell>
          <cell r="AC1004" t="str">
            <v>LOMO CENTRO 27 S/FILETE</v>
          </cell>
          <cell r="AD1004" t="str">
            <v>NA</v>
          </cell>
          <cell r="AE1004">
            <v>60</v>
          </cell>
          <cell r="AF1004" t="str">
            <v>403377511022943PLANTA LO MIRANDA</v>
          </cell>
          <cell r="AG1004">
            <v>16</v>
          </cell>
          <cell r="AH1004">
            <v>0</v>
          </cell>
          <cell r="AI1004">
            <v>0</v>
          </cell>
          <cell r="AJ1004">
            <v>4263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1</v>
          </cell>
          <cell r="AP1004" t="str">
            <v/>
          </cell>
          <cell r="AQ1004" t="str">
            <v/>
          </cell>
          <cell r="AR1004">
            <v>1</v>
          </cell>
          <cell r="AS1004" t="str">
            <v/>
          </cell>
          <cell r="AT1004" t="str">
            <v/>
          </cell>
          <cell r="AU1004" t="str">
            <v/>
          </cell>
          <cell r="AV1004" t="str">
            <v/>
          </cell>
          <cell r="AW1004">
            <v>1</v>
          </cell>
          <cell r="AX1004">
            <v>0</v>
          </cell>
          <cell r="AY1004">
            <v>0</v>
          </cell>
          <cell r="AZ1004">
            <v>1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2</v>
          </cell>
          <cell r="BF1004" t="str">
            <v/>
          </cell>
          <cell r="BG1004" t="str">
            <v/>
          </cell>
          <cell r="BH1004">
            <v>8</v>
          </cell>
          <cell r="BI1004" t="str">
            <v/>
          </cell>
          <cell r="BJ1004" t="str">
            <v/>
          </cell>
          <cell r="BK1004" t="str">
            <v/>
          </cell>
          <cell r="BL1004" t="str">
            <v/>
          </cell>
          <cell r="BM1004" t="str">
            <v>Congelado/Proyección</v>
          </cell>
          <cell r="BN1004" t="str">
            <v/>
          </cell>
          <cell r="BO1004" t="str">
            <v/>
          </cell>
          <cell r="BP1004" t="str">
            <v>Proyección</v>
          </cell>
          <cell r="BQ1004" t="str">
            <v/>
          </cell>
          <cell r="BR1004" t="str">
            <v/>
          </cell>
          <cell r="BS1004" t="str">
            <v/>
          </cell>
          <cell r="BT1004" t="str">
            <v/>
          </cell>
          <cell r="BU1004">
            <v>16</v>
          </cell>
          <cell r="BV1004">
            <v>0</v>
          </cell>
          <cell r="BW1004">
            <v>19.925999999999998</v>
          </cell>
          <cell r="BX1004">
            <v>16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44807</v>
          </cell>
          <cell r="CD1004">
            <v>44807</v>
          </cell>
          <cell r="CE1004">
            <v>1</v>
          </cell>
          <cell r="CF1004" t="b">
            <v>0</v>
          </cell>
          <cell r="CG1004" t="b">
            <v>0</v>
          </cell>
          <cell r="CH1004" t="b">
            <v>0</v>
          </cell>
          <cell r="CI1004" t="str">
            <v>Sin Stock</v>
          </cell>
          <cell r="CJ1004" t="str">
            <v>Disponible</v>
          </cell>
          <cell r="CK1004" t="str">
            <v/>
          </cell>
          <cell r="CL1004">
            <v>44807</v>
          </cell>
          <cell r="CM1004">
            <v>35</v>
          </cell>
          <cell r="CN1004" t="str">
            <v>NO</v>
          </cell>
          <cell r="CO1004">
            <v>2</v>
          </cell>
          <cell r="CP1004">
            <v>2</v>
          </cell>
          <cell r="CQ1004" t="str">
            <v>Si</v>
          </cell>
          <cell r="CR1004" t="str">
            <v>No</v>
          </cell>
          <cell r="CS1004" t="str">
            <v>2SiNo</v>
          </cell>
          <cell r="CT1004">
            <v>1</v>
          </cell>
          <cell r="CU1004">
            <v>1</v>
          </cell>
          <cell r="CV1004">
            <v>1</v>
          </cell>
          <cell r="CW1004" t="str">
            <v>Un Material</v>
          </cell>
          <cell r="CX1004" t="b">
            <v>0</v>
          </cell>
          <cell r="CY1004">
            <v>0</v>
          </cell>
          <cell r="CZ1004">
            <v>24000</v>
          </cell>
          <cell r="DA1004" t="b">
            <v>0</v>
          </cell>
          <cell r="DB1004">
            <v>32</v>
          </cell>
          <cell r="DC1004">
            <v>23968</v>
          </cell>
          <cell r="DD1004" t="b">
            <v>0</v>
          </cell>
          <cell r="DE1004">
            <v>4279</v>
          </cell>
          <cell r="DF1004">
            <v>19721</v>
          </cell>
          <cell r="DG1004">
            <v>4279</v>
          </cell>
          <cell r="DH1004">
            <v>4247</v>
          </cell>
          <cell r="DI1004">
            <v>0</v>
          </cell>
          <cell r="DJ1004">
            <v>0</v>
          </cell>
          <cell r="DK1004">
            <v>0</v>
          </cell>
          <cell r="DL1004">
            <v>0</v>
          </cell>
          <cell r="DM1004">
            <v>32</v>
          </cell>
          <cell r="DN1004">
            <v>4279</v>
          </cell>
          <cell r="DO1004">
            <v>0</v>
          </cell>
          <cell r="DP1004">
            <v>0</v>
          </cell>
          <cell r="DQ1004">
            <v>0</v>
          </cell>
          <cell r="DR1004">
            <v>0</v>
          </cell>
          <cell r="DS1004">
            <v>0</v>
          </cell>
          <cell r="DT1004">
            <v>0</v>
          </cell>
          <cell r="DU1004" t="str">
            <v>Menor a 10 MT</v>
          </cell>
          <cell r="DV1004" t="str">
            <v>Menor a 10 MT</v>
          </cell>
          <cell r="DW1004" t="str">
            <v>Menor a 10 MT</v>
          </cell>
          <cell r="DX1004">
            <v>0</v>
          </cell>
          <cell r="DY1004">
            <v>32</v>
          </cell>
          <cell r="DZ1004">
            <v>4247</v>
          </cell>
          <cell r="EA1004" t="str">
            <v/>
          </cell>
          <cell r="EB1004" t="str">
            <v>No</v>
          </cell>
          <cell r="EC1004" t="str">
            <v>Si</v>
          </cell>
          <cell r="ED1004" t="str">
            <v>Si</v>
          </cell>
          <cell r="EE1004" t="str">
            <v>Completando</v>
          </cell>
          <cell r="EF1004" t="str">
            <v/>
          </cell>
          <cell r="EG1004" t="str">
            <v>Ok</v>
          </cell>
          <cell r="EH1004">
            <v>0</v>
          </cell>
          <cell r="EI1004" t="str">
            <v/>
          </cell>
          <cell r="EJ1004" t="str">
            <v/>
          </cell>
          <cell r="EK1004" t="str">
            <v/>
          </cell>
          <cell r="EL1004" t="str">
            <v/>
          </cell>
          <cell r="EM1004">
            <v>44783</v>
          </cell>
          <cell r="EN1004">
            <v>44784</v>
          </cell>
          <cell r="EO1004" t="str">
            <v/>
          </cell>
          <cell r="EP1004" t="str">
            <v/>
          </cell>
          <cell r="EQ1004">
            <v>1</v>
          </cell>
          <cell r="ER1004">
            <v>15</v>
          </cell>
          <cell r="ES1004" t="str">
            <v/>
          </cell>
          <cell r="ET1004" t="str">
            <v/>
          </cell>
          <cell r="EU1004" t="str">
            <v/>
          </cell>
          <cell r="EV1004" t="str">
            <v/>
          </cell>
          <cell r="EW1004" t="str">
            <v>No Disponible</v>
          </cell>
          <cell r="EX1004" t="str">
            <v/>
          </cell>
          <cell r="EY1004"/>
          <cell r="FA1004">
            <v>0</v>
          </cell>
        </row>
        <row r="1005">
          <cell r="B1005">
            <v>40337752</v>
          </cell>
          <cell r="C1005" t="str">
            <v/>
          </cell>
          <cell r="D1005">
            <v>1022943</v>
          </cell>
          <cell r="E1005" t="str">
            <v>GO LOM CTRO@ CJ 16K AS</v>
          </cell>
          <cell r="F1005">
            <v>24000</v>
          </cell>
          <cell r="G1005" t="str">
            <v>KG</v>
          </cell>
          <cell r="H1005" t="str">
            <v>PLANTA LO MIRANDA</v>
          </cell>
          <cell r="I1005" t="str">
            <v>EN PRODUCCION</v>
          </cell>
          <cell r="J1005">
            <v>44774</v>
          </cell>
          <cell r="K1005">
            <v>44780</v>
          </cell>
          <cell r="L1005"/>
          <cell r="M1005"/>
          <cell r="N1005"/>
          <cell r="O1005" t="str">
            <v>U007 AGROSUPER S.A.</v>
          </cell>
          <cell r="P1005" t="str">
            <v>00GO</v>
          </cell>
          <cell r="Q1005" t="str">
            <v>AGROSUPER SHANGHAI</v>
          </cell>
          <cell r="R1005" t="str">
            <v>02</v>
          </cell>
          <cell r="S1005" t="str">
            <v>CHINA</v>
          </cell>
          <cell r="T1005" t="str">
            <v>000021 SHANGHAI, CHINA</v>
          </cell>
          <cell r="U1005" t="str">
            <v>200002390</v>
          </cell>
          <cell r="V1005" t="str">
            <v>Agrosuper China Co., Ltd.</v>
          </cell>
          <cell r="W1005" t="str">
            <v>ASCHINA-B2B202208</v>
          </cell>
          <cell r="X1005" t="str">
            <v>CIF</v>
          </cell>
          <cell r="Y1005" t="str">
            <v>CTA CTE O CRED.DIRECTO</v>
          </cell>
          <cell r="Z1005" t="str">
            <v>CONGELADO</v>
          </cell>
          <cell r="AA1005" t="str">
            <v>LOMO</v>
          </cell>
          <cell r="AB1005" t="str">
            <v>LOMO CENTRO</v>
          </cell>
          <cell r="AC1005" t="str">
            <v>LOMO CENTRO 27 S/FILETE</v>
          </cell>
          <cell r="AD1005" t="str">
            <v>NA</v>
          </cell>
          <cell r="AE1005">
            <v>44780</v>
          </cell>
          <cell r="AF1005" t="str">
            <v>403377521022943PLANTA LO MIRANDA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 t="str">
            <v/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/>
          </cell>
          <cell r="AT1005" t="str">
            <v/>
          </cell>
          <cell r="AU1005" t="str">
            <v/>
          </cell>
          <cell r="AV1005" t="str">
            <v/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 t="str">
            <v/>
          </cell>
          <cell r="BF1005" t="str">
            <v/>
          </cell>
          <cell r="BG1005" t="str">
            <v/>
          </cell>
          <cell r="BH1005" t="str">
            <v/>
          </cell>
          <cell r="BI1005" t="str">
            <v/>
          </cell>
          <cell r="BJ1005" t="str">
            <v/>
          </cell>
          <cell r="BK1005" t="str">
            <v/>
          </cell>
          <cell r="BL1005" t="str">
            <v/>
          </cell>
          <cell r="BM1005" t="str">
            <v/>
          </cell>
          <cell r="BN1005" t="str">
            <v/>
          </cell>
          <cell r="BO1005" t="str">
            <v/>
          </cell>
          <cell r="BP1005" t="str">
            <v/>
          </cell>
          <cell r="BQ1005" t="str">
            <v/>
          </cell>
          <cell r="BR1005" t="str">
            <v/>
          </cell>
          <cell r="BS1005" t="str">
            <v/>
          </cell>
          <cell r="BT1005" t="str">
            <v/>
          </cell>
          <cell r="BU1005">
            <v>16</v>
          </cell>
          <cell r="BV1005">
            <v>0</v>
          </cell>
          <cell r="BW1005">
            <v>19.925999999999998</v>
          </cell>
          <cell r="BX1005">
            <v>16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44799</v>
          </cell>
          <cell r="CD1005">
            <v>44799</v>
          </cell>
          <cell r="CE1005">
            <v>1</v>
          </cell>
          <cell r="CF1005" t="b">
            <v>0</v>
          </cell>
          <cell r="CG1005" t="b">
            <v>0</v>
          </cell>
          <cell r="CH1005" t="b">
            <v>0</v>
          </cell>
          <cell r="CI1005" t="str">
            <v>Sin Stock</v>
          </cell>
          <cell r="CJ1005" t="str">
            <v>Confirmar</v>
          </cell>
          <cell r="CK1005" t="str">
            <v/>
          </cell>
          <cell r="CL1005" t="str">
            <v/>
          </cell>
          <cell r="CM1005" t="str">
            <v/>
          </cell>
          <cell r="CN1005" t="str">
            <v>NO</v>
          </cell>
          <cell r="CO1005">
            <v>0</v>
          </cell>
          <cell r="CP1005">
            <v>0</v>
          </cell>
          <cell r="CQ1005" t="str">
            <v>No</v>
          </cell>
          <cell r="CR1005" t="str">
            <v>No</v>
          </cell>
          <cell r="CS1005" t="str">
            <v>0NoNo</v>
          </cell>
          <cell r="CT1005">
            <v>0</v>
          </cell>
          <cell r="CU1005">
            <v>0</v>
          </cell>
          <cell r="CV1005">
            <v>1</v>
          </cell>
          <cell r="CW1005" t="str">
            <v>Un Material</v>
          </cell>
          <cell r="CX1005" t="b">
            <v>0</v>
          </cell>
          <cell r="CY1005">
            <v>0</v>
          </cell>
          <cell r="CZ1005">
            <v>24000</v>
          </cell>
          <cell r="DA1005" t="b">
            <v>0</v>
          </cell>
          <cell r="DB1005">
            <v>0</v>
          </cell>
          <cell r="DC1005">
            <v>24000</v>
          </cell>
          <cell r="DD1005" t="b">
            <v>0</v>
          </cell>
          <cell r="DE1005">
            <v>0</v>
          </cell>
          <cell r="DF1005">
            <v>24000</v>
          </cell>
          <cell r="DG1005">
            <v>0</v>
          </cell>
          <cell r="DH1005">
            <v>4247</v>
          </cell>
          <cell r="DI1005">
            <v>0</v>
          </cell>
          <cell r="DJ1005">
            <v>0</v>
          </cell>
          <cell r="DK1005">
            <v>0</v>
          </cell>
          <cell r="DL1005">
            <v>0</v>
          </cell>
          <cell r="DM1005">
            <v>0</v>
          </cell>
          <cell r="DN1005">
            <v>0</v>
          </cell>
          <cell r="DO1005">
            <v>0</v>
          </cell>
          <cell r="DP1005">
            <v>0</v>
          </cell>
          <cell r="DQ1005">
            <v>0</v>
          </cell>
          <cell r="DR1005">
            <v>0</v>
          </cell>
          <cell r="DS1005">
            <v>0</v>
          </cell>
          <cell r="DT1005">
            <v>0</v>
          </cell>
          <cell r="DU1005" t="str">
            <v>Menor a 10 MT</v>
          </cell>
          <cell r="DV1005" t="str">
            <v>Menor a 10 MT</v>
          </cell>
          <cell r="DW1005" t="str">
            <v>Menor a 10 MT</v>
          </cell>
          <cell r="DX1005">
            <v>0</v>
          </cell>
          <cell r="DY1005">
            <v>0</v>
          </cell>
          <cell r="DZ1005">
            <v>0</v>
          </cell>
          <cell r="EA1005" t="str">
            <v/>
          </cell>
          <cell r="EB1005" t="str">
            <v>No</v>
          </cell>
          <cell r="EC1005" t="str">
            <v>No</v>
          </cell>
          <cell r="ED1005" t="str">
            <v>No</v>
          </cell>
          <cell r="EE1005" t="str">
            <v>Sin Planificacion Asignada</v>
          </cell>
          <cell r="EF1005" t="str">
            <v/>
          </cell>
          <cell r="EG1005" t="str">
            <v>Ok</v>
          </cell>
          <cell r="EH1005">
            <v>0</v>
          </cell>
          <cell r="EI1005" t="str">
            <v/>
          </cell>
          <cell r="EJ1005" t="str">
            <v/>
          </cell>
          <cell r="EK1005" t="str">
            <v/>
          </cell>
          <cell r="EL1005" t="str">
            <v/>
          </cell>
          <cell r="EM1005" t="str">
            <v/>
          </cell>
          <cell r="EN1005" t="str">
            <v/>
          </cell>
          <cell r="EO1005" t="str">
            <v/>
          </cell>
          <cell r="EP1005" t="str">
            <v/>
          </cell>
          <cell r="EQ1005" t="str">
            <v/>
          </cell>
          <cell r="ER1005" t="str">
            <v/>
          </cell>
          <cell r="ES1005" t="str">
            <v/>
          </cell>
          <cell r="ET1005" t="str">
            <v/>
          </cell>
          <cell r="EU1005" t="str">
            <v/>
          </cell>
          <cell r="EV1005" t="str">
            <v/>
          </cell>
          <cell r="EW1005" t="str">
            <v>No Disponible</v>
          </cell>
          <cell r="EX1005" t="str">
            <v/>
          </cell>
          <cell r="EY1005"/>
          <cell r="FA1005">
            <v>0</v>
          </cell>
        </row>
        <row r="1006">
          <cell r="B1006">
            <v>40337753</v>
          </cell>
          <cell r="C1006" t="str">
            <v/>
          </cell>
          <cell r="D1006">
            <v>1022125</v>
          </cell>
          <cell r="E1006" t="str">
            <v>GO PERNILM C/M@ CJ 20K AS</v>
          </cell>
          <cell r="F1006">
            <v>24000</v>
          </cell>
          <cell r="G1006" t="str">
            <v>KG</v>
          </cell>
          <cell r="H1006" t="str">
            <v>PLANTA LO MIRANDA</v>
          </cell>
          <cell r="I1006" t="str">
            <v>A PROGRAMAR</v>
          </cell>
          <cell r="J1006">
            <v>44774</v>
          </cell>
          <cell r="K1006">
            <v>44787</v>
          </cell>
          <cell r="L1006">
            <v>44811</v>
          </cell>
          <cell r="M1006"/>
          <cell r="N1006"/>
          <cell r="O1006" t="str">
            <v>U007 AGROSUPER S.A.</v>
          </cell>
          <cell r="P1006" t="str">
            <v>00GO</v>
          </cell>
          <cell r="Q1006" t="str">
            <v>AGROSUPER SHANGHAI</v>
          </cell>
          <cell r="R1006" t="str">
            <v>02</v>
          </cell>
          <cell r="S1006" t="str">
            <v>CHINA</v>
          </cell>
          <cell r="T1006" t="str">
            <v>000020 YANTIAN, CHINA</v>
          </cell>
          <cell r="U1006" t="str">
            <v>200002390</v>
          </cell>
          <cell r="V1006" t="str">
            <v>Agrosuper China Co., Ltd.</v>
          </cell>
          <cell r="W1006" t="str">
            <v/>
          </cell>
          <cell r="X1006" t="str">
            <v>CIF</v>
          </cell>
          <cell r="Y1006" t="str">
            <v>CTA CTE O CRED.DIRECTO</v>
          </cell>
          <cell r="Z1006" t="str">
            <v>CONGELADO</v>
          </cell>
          <cell r="AA1006" t="str">
            <v>PERNIL</v>
          </cell>
          <cell r="AB1006" t="str">
            <v>PERNIL MANO</v>
          </cell>
          <cell r="AC1006" t="str">
            <v>PERNIL MANO C/MANO</v>
          </cell>
          <cell r="AD1006" t="str">
            <v>NA</v>
          </cell>
          <cell r="AE1006">
            <v>60</v>
          </cell>
          <cell r="AF1006" t="str">
            <v>403377531022125PLANTA LO MIRANDA</v>
          </cell>
          <cell r="AG1006">
            <v>0</v>
          </cell>
          <cell r="AH1006">
            <v>0</v>
          </cell>
          <cell r="AI1006">
            <v>0</v>
          </cell>
          <cell r="AJ1006">
            <v>19920.11099999999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 t="str">
            <v/>
          </cell>
          <cell r="AP1006" t="str">
            <v/>
          </cell>
          <cell r="AQ1006" t="str">
            <v/>
          </cell>
          <cell r="AR1006">
            <v>1</v>
          </cell>
          <cell r="AS1006" t="str">
            <v/>
          </cell>
          <cell r="AT1006" t="str">
            <v/>
          </cell>
          <cell r="AU1006" t="str">
            <v/>
          </cell>
          <cell r="AV1006" t="str">
            <v/>
          </cell>
          <cell r="AW1006">
            <v>0</v>
          </cell>
          <cell r="AX1006">
            <v>0</v>
          </cell>
          <cell r="AY1006">
            <v>0</v>
          </cell>
          <cell r="AZ1006">
            <v>1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 t="str">
            <v/>
          </cell>
          <cell r="BF1006" t="str">
            <v/>
          </cell>
          <cell r="BG1006" t="str">
            <v/>
          </cell>
          <cell r="BH1006">
            <v>10</v>
          </cell>
          <cell r="BI1006" t="str">
            <v/>
          </cell>
          <cell r="BJ1006" t="str">
            <v/>
          </cell>
          <cell r="BK1006" t="str">
            <v/>
          </cell>
          <cell r="BL1006" t="str">
            <v/>
          </cell>
          <cell r="BM1006" t="str">
            <v/>
          </cell>
          <cell r="BN1006" t="str">
            <v/>
          </cell>
          <cell r="BO1006" t="str">
            <v/>
          </cell>
          <cell r="BP1006" t="str">
            <v>Proyección</v>
          </cell>
          <cell r="BQ1006" t="str">
            <v/>
          </cell>
          <cell r="BR1006" t="str">
            <v/>
          </cell>
          <cell r="BS1006" t="str">
            <v/>
          </cell>
          <cell r="BT1006" t="str">
            <v/>
          </cell>
          <cell r="BU1006">
            <v>27384.074999999997</v>
          </cell>
          <cell r="BV1006">
            <v>0</v>
          </cell>
          <cell r="BW1006">
            <v>6345.9990000000016</v>
          </cell>
          <cell r="BX1006">
            <v>29457.177000000007</v>
          </cell>
          <cell r="BY1006">
            <v>0</v>
          </cell>
          <cell r="BZ1006">
            <v>0</v>
          </cell>
          <cell r="CA1006">
            <v>37990.402000000002</v>
          </cell>
          <cell r="CB1006">
            <v>43149.071000000011</v>
          </cell>
          <cell r="CC1006">
            <v>44809</v>
          </cell>
          <cell r="CD1006">
            <v>44809</v>
          </cell>
          <cell r="CE1006">
            <v>1</v>
          </cell>
          <cell r="CF1006" t="b">
            <v>0</v>
          </cell>
          <cell r="CG1006" t="b">
            <v>0</v>
          </cell>
          <cell r="CH1006" t="b">
            <v>0</v>
          </cell>
          <cell r="CI1006" t="str">
            <v>Sin Stock</v>
          </cell>
          <cell r="CJ1006" t="str">
            <v>Disponible</v>
          </cell>
          <cell r="CK1006" t="str">
            <v/>
          </cell>
          <cell r="CL1006">
            <v>44809</v>
          </cell>
          <cell r="CM1006">
            <v>36</v>
          </cell>
          <cell r="CN1006" t="str">
            <v>NO</v>
          </cell>
          <cell r="CO1006">
            <v>1</v>
          </cell>
          <cell r="CP1006">
            <v>1</v>
          </cell>
          <cell r="CQ1006" t="str">
            <v>Si</v>
          </cell>
          <cell r="CR1006" t="str">
            <v>No</v>
          </cell>
          <cell r="CS1006" t="str">
            <v>1SiNo</v>
          </cell>
          <cell r="CT1006">
            <v>0</v>
          </cell>
          <cell r="CU1006">
            <v>0</v>
          </cell>
          <cell r="CV1006">
            <v>1</v>
          </cell>
          <cell r="CW1006" t="str">
            <v>Un Material</v>
          </cell>
          <cell r="CX1006" t="b">
            <v>0</v>
          </cell>
          <cell r="CY1006">
            <v>0</v>
          </cell>
          <cell r="CZ1006">
            <v>24000</v>
          </cell>
          <cell r="DA1006" t="b">
            <v>0</v>
          </cell>
          <cell r="DB1006">
            <v>0</v>
          </cell>
          <cell r="DC1006">
            <v>24000</v>
          </cell>
          <cell r="DD1006" t="b">
            <v>0</v>
          </cell>
          <cell r="DE1006">
            <v>20300.11099999999</v>
          </cell>
          <cell r="DF1006">
            <v>3699.8890000000101</v>
          </cell>
          <cell r="DG1006">
            <v>20300.11099999999</v>
          </cell>
          <cell r="DH1006">
            <v>32048</v>
          </cell>
          <cell r="DI1006">
            <v>15434.82</v>
          </cell>
          <cell r="DJ1006">
            <v>13892</v>
          </cell>
          <cell r="DK1006">
            <v>15434.82</v>
          </cell>
          <cell r="DL1006">
            <v>0</v>
          </cell>
          <cell r="DM1006">
            <v>0</v>
          </cell>
          <cell r="DN1006">
            <v>20300.11099999999</v>
          </cell>
          <cell r="DO1006">
            <v>0</v>
          </cell>
          <cell r="DP1006">
            <v>0</v>
          </cell>
          <cell r="DQ1006">
            <v>0</v>
          </cell>
          <cell r="DR1006">
            <v>0</v>
          </cell>
          <cell r="DS1006">
            <v>0</v>
          </cell>
          <cell r="DT1006">
            <v>0</v>
          </cell>
          <cell r="DU1006" t="str">
            <v>Menor a 10 MT</v>
          </cell>
          <cell r="DV1006" t="str">
            <v>Menor a 10 MT</v>
          </cell>
          <cell r="DW1006" t="str">
            <v>Mayor a 20 MT</v>
          </cell>
          <cell r="DX1006">
            <v>0</v>
          </cell>
          <cell r="DY1006">
            <v>0</v>
          </cell>
          <cell r="DZ1006">
            <v>20300.11099999999</v>
          </cell>
          <cell r="EA1006" t="str">
            <v/>
          </cell>
          <cell r="EB1006" t="str">
            <v>No</v>
          </cell>
          <cell r="EC1006" t="str">
            <v>No</v>
          </cell>
          <cell r="ED1006" t="str">
            <v>Si</v>
          </cell>
          <cell r="EE1006" t="str">
            <v>Completando</v>
          </cell>
          <cell r="EF1006" t="str">
            <v/>
          </cell>
          <cell r="EG1006" t="str">
            <v>Ok</v>
          </cell>
          <cell r="EH1006">
            <v>0</v>
          </cell>
          <cell r="EI1006" t="str">
            <v/>
          </cell>
          <cell r="EJ1006" t="str">
            <v/>
          </cell>
          <cell r="EK1006" t="str">
            <v/>
          </cell>
          <cell r="EL1006" t="str">
            <v/>
          </cell>
          <cell r="EM1006">
            <v>44781</v>
          </cell>
          <cell r="EN1006">
            <v>44782</v>
          </cell>
          <cell r="EO1006" t="str">
            <v/>
          </cell>
          <cell r="EP1006" t="str">
            <v/>
          </cell>
          <cell r="EQ1006">
            <v>1</v>
          </cell>
          <cell r="ER1006">
            <v>17</v>
          </cell>
          <cell r="ES1006" t="str">
            <v/>
          </cell>
          <cell r="ET1006" t="str">
            <v/>
          </cell>
          <cell r="EU1006" t="str">
            <v/>
          </cell>
          <cell r="EV1006" t="str">
            <v/>
          </cell>
          <cell r="EW1006" t="str">
            <v>No Disponible</v>
          </cell>
          <cell r="EX1006" t="str">
            <v/>
          </cell>
          <cell r="EY1006"/>
          <cell r="FA1006">
            <v>0</v>
          </cell>
        </row>
        <row r="1007">
          <cell r="B1007">
            <v>40337754</v>
          </cell>
          <cell r="C1007" t="str">
            <v/>
          </cell>
          <cell r="D1007">
            <v>1022125</v>
          </cell>
          <cell r="E1007" t="str">
            <v>GO PERNILM C/M@ CJ 20K AS</v>
          </cell>
          <cell r="F1007">
            <v>24000</v>
          </cell>
          <cell r="G1007" t="str">
            <v>KG</v>
          </cell>
          <cell r="H1007" t="str">
            <v>PLANTA LO MIRANDA</v>
          </cell>
          <cell r="I1007" t="str">
            <v>A PROGRAMAR</v>
          </cell>
          <cell r="J1007">
            <v>44774</v>
          </cell>
          <cell r="K1007">
            <v>44787</v>
          </cell>
          <cell r="L1007">
            <v>44815</v>
          </cell>
          <cell r="M1007"/>
          <cell r="N1007"/>
          <cell r="O1007" t="str">
            <v>U007 AGROSUPER S.A.</v>
          </cell>
          <cell r="P1007" t="str">
            <v>00GO</v>
          </cell>
          <cell r="Q1007" t="str">
            <v>AGROSUPER SHANGHAI</v>
          </cell>
          <cell r="R1007" t="str">
            <v>02</v>
          </cell>
          <cell r="S1007" t="str">
            <v>CHINA</v>
          </cell>
          <cell r="T1007" t="str">
            <v>000209 NANSHA, PUERTO</v>
          </cell>
          <cell r="U1007" t="str">
            <v>200002390</v>
          </cell>
          <cell r="V1007" t="str">
            <v>Agrosuper China Co., Ltd.</v>
          </cell>
          <cell r="W1007" t="str">
            <v/>
          </cell>
          <cell r="X1007" t="str">
            <v>CIF</v>
          </cell>
          <cell r="Y1007" t="str">
            <v>CTA CTE O CRED.DIRECTO</v>
          </cell>
          <cell r="Z1007" t="str">
            <v>CONGELADO</v>
          </cell>
          <cell r="AA1007" t="str">
            <v>PERNIL</v>
          </cell>
          <cell r="AB1007" t="str">
            <v>PERNIL MANO</v>
          </cell>
          <cell r="AC1007" t="str">
            <v>PERNIL MANO C/MANO</v>
          </cell>
          <cell r="AD1007" t="str">
            <v>NA</v>
          </cell>
          <cell r="AE1007">
            <v>60</v>
          </cell>
          <cell r="AF1007" t="str">
            <v>403377541022125PLANTA LO MIRANDA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 t="str">
            <v/>
          </cell>
          <cell r="AP1007" t="str">
            <v/>
          </cell>
          <cell r="AQ1007" t="str">
            <v/>
          </cell>
          <cell r="AR1007" t="str">
            <v/>
          </cell>
          <cell r="AS1007" t="str">
            <v/>
          </cell>
          <cell r="AT1007" t="str">
            <v/>
          </cell>
          <cell r="AU1007" t="str">
            <v/>
          </cell>
          <cell r="AV1007" t="str">
            <v/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 t="str">
            <v/>
          </cell>
          <cell r="BF1007" t="str">
            <v/>
          </cell>
          <cell r="BG1007" t="str">
            <v/>
          </cell>
          <cell r="BH1007" t="str">
            <v/>
          </cell>
          <cell r="BI1007" t="str">
            <v/>
          </cell>
          <cell r="BJ1007" t="str">
            <v/>
          </cell>
          <cell r="BK1007" t="str">
            <v/>
          </cell>
          <cell r="BL1007" t="str">
            <v/>
          </cell>
          <cell r="BM1007" t="str">
            <v/>
          </cell>
          <cell r="BN1007" t="str">
            <v/>
          </cell>
          <cell r="BO1007" t="str">
            <v/>
          </cell>
          <cell r="BP1007" t="str">
            <v/>
          </cell>
          <cell r="BQ1007" t="str">
            <v/>
          </cell>
          <cell r="BR1007" t="str">
            <v/>
          </cell>
          <cell r="BS1007" t="str">
            <v/>
          </cell>
          <cell r="BT1007" t="str">
            <v/>
          </cell>
          <cell r="BU1007">
            <v>27384.074999999997</v>
          </cell>
          <cell r="BV1007">
            <v>0</v>
          </cell>
          <cell r="BW1007">
            <v>6345.9990000000016</v>
          </cell>
          <cell r="BX1007">
            <v>29457.177000000007</v>
          </cell>
          <cell r="BY1007">
            <v>0</v>
          </cell>
          <cell r="BZ1007">
            <v>0</v>
          </cell>
          <cell r="CA1007">
            <v>37990.402000000002</v>
          </cell>
          <cell r="CB1007">
            <v>43149.071000000011</v>
          </cell>
          <cell r="CC1007">
            <v>44799</v>
          </cell>
          <cell r="CD1007">
            <v>44799</v>
          </cell>
          <cell r="CE1007">
            <v>1</v>
          </cell>
          <cell r="CF1007" t="b">
            <v>0</v>
          </cell>
          <cell r="CG1007" t="b">
            <v>0</v>
          </cell>
          <cell r="CH1007" t="b">
            <v>0</v>
          </cell>
          <cell r="CI1007" t="str">
            <v>Sin Stock</v>
          </cell>
          <cell r="CJ1007" t="str">
            <v>Disponible</v>
          </cell>
          <cell r="CK1007" t="str">
            <v/>
          </cell>
          <cell r="CL1007" t="str">
            <v/>
          </cell>
          <cell r="CM1007" t="str">
            <v/>
          </cell>
          <cell r="CN1007" t="str">
            <v>NO</v>
          </cell>
          <cell r="CO1007">
            <v>0</v>
          </cell>
          <cell r="CP1007">
            <v>0</v>
          </cell>
          <cell r="CQ1007" t="str">
            <v>No</v>
          </cell>
          <cell r="CR1007" t="str">
            <v>No</v>
          </cell>
          <cell r="CS1007" t="str">
            <v>0NoNo</v>
          </cell>
          <cell r="CT1007">
            <v>0</v>
          </cell>
          <cell r="CU1007">
            <v>0</v>
          </cell>
          <cell r="CV1007">
            <v>1</v>
          </cell>
          <cell r="CW1007" t="str">
            <v>Un Material</v>
          </cell>
          <cell r="CX1007" t="b">
            <v>0</v>
          </cell>
          <cell r="CY1007">
            <v>0</v>
          </cell>
          <cell r="CZ1007">
            <v>24000</v>
          </cell>
          <cell r="DA1007" t="b">
            <v>0</v>
          </cell>
          <cell r="DB1007">
            <v>0</v>
          </cell>
          <cell r="DC1007">
            <v>24000</v>
          </cell>
          <cell r="DD1007" t="b">
            <v>0</v>
          </cell>
          <cell r="DE1007">
            <v>0</v>
          </cell>
          <cell r="DF1007">
            <v>24000</v>
          </cell>
          <cell r="DG1007">
            <v>0</v>
          </cell>
          <cell r="DH1007">
            <v>32048</v>
          </cell>
          <cell r="DI1007">
            <v>15434.82</v>
          </cell>
          <cell r="DJ1007">
            <v>13892</v>
          </cell>
          <cell r="DK1007">
            <v>15434.82</v>
          </cell>
          <cell r="DL1007">
            <v>0</v>
          </cell>
          <cell r="DM1007">
            <v>0</v>
          </cell>
          <cell r="DN1007">
            <v>0</v>
          </cell>
          <cell r="DO1007">
            <v>0</v>
          </cell>
          <cell r="DP1007">
            <v>0</v>
          </cell>
          <cell r="DQ1007">
            <v>0</v>
          </cell>
          <cell r="DR1007">
            <v>0</v>
          </cell>
          <cell r="DS1007">
            <v>0</v>
          </cell>
          <cell r="DT1007">
            <v>0</v>
          </cell>
          <cell r="DU1007" t="str">
            <v>Menor a 10 MT</v>
          </cell>
          <cell r="DV1007" t="str">
            <v>Menor a 10 MT</v>
          </cell>
          <cell r="DW1007" t="str">
            <v>Menor a 10 MT</v>
          </cell>
          <cell r="DX1007">
            <v>0</v>
          </cell>
          <cell r="DY1007">
            <v>0</v>
          </cell>
          <cell r="DZ1007">
            <v>0</v>
          </cell>
          <cell r="EA1007" t="str">
            <v/>
          </cell>
          <cell r="EB1007" t="str">
            <v>No</v>
          </cell>
          <cell r="EC1007" t="str">
            <v>No</v>
          </cell>
          <cell r="ED1007" t="str">
            <v>No</v>
          </cell>
          <cell r="EE1007" t="str">
            <v>Sin Planificacion Asignada</v>
          </cell>
          <cell r="EF1007" t="str">
            <v/>
          </cell>
          <cell r="EG1007" t="str">
            <v>Ok</v>
          </cell>
          <cell r="EH1007">
            <v>0</v>
          </cell>
          <cell r="EI1007" t="str">
            <v/>
          </cell>
          <cell r="EJ1007" t="str">
            <v/>
          </cell>
          <cell r="EK1007" t="str">
            <v/>
          </cell>
          <cell r="EL1007" t="str">
            <v/>
          </cell>
          <cell r="EM1007">
            <v>44781</v>
          </cell>
          <cell r="EN1007">
            <v>44782</v>
          </cell>
          <cell r="EO1007" t="str">
            <v/>
          </cell>
          <cell r="EP1007" t="str">
            <v/>
          </cell>
          <cell r="EQ1007">
            <v>1</v>
          </cell>
          <cell r="ER1007">
            <v>17</v>
          </cell>
          <cell r="ES1007" t="str">
            <v/>
          </cell>
          <cell r="ET1007" t="str">
            <v/>
          </cell>
          <cell r="EU1007" t="str">
            <v/>
          </cell>
          <cell r="EV1007" t="str">
            <v/>
          </cell>
          <cell r="EW1007" t="str">
            <v>No Disponible</v>
          </cell>
          <cell r="EX1007" t="str">
            <v/>
          </cell>
          <cell r="EY1007"/>
          <cell r="FA1007">
            <v>0</v>
          </cell>
        </row>
        <row r="1008">
          <cell r="B1008">
            <v>40337755</v>
          </cell>
          <cell r="C1008" t="str">
            <v/>
          </cell>
          <cell r="D1008">
            <v>1022125</v>
          </cell>
          <cell r="E1008" t="str">
            <v>GO PERNILM C/M@ CJ 20K AS</v>
          </cell>
          <cell r="F1008">
            <v>24000</v>
          </cell>
          <cell r="G1008" t="str">
            <v>KG</v>
          </cell>
          <cell r="H1008" t="str">
            <v>PLANTA LO MIRANDA</v>
          </cell>
          <cell r="I1008" t="str">
            <v>A PROGRAMAR</v>
          </cell>
          <cell r="J1008">
            <v>44774</v>
          </cell>
          <cell r="K1008">
            <v>44787</v>
          </cell>
          <cell r="L1008">
            <v>44817</v>
          </cell>
          <cell r="M1008"/>
          <cell r="N1008"/>
          <cell r="O1008" t="str">
            <v>U007 AGROSUPER S.A.</v>
          </cell>
          <cell r="P1008" t="str">
            <v>00GO</v>
          </cell>
          <cell r="Q1008" t="str">
            <v>AGROSUPER SHANGHAI</v>
          </cell>
          <cell r="R1008" t="str">
            <v>02</v>
          </cell>
          <cell r="S1008" t="str">
            <v>CHINA</v>
          </cell>
          <cell r="T1008" t="str">
            <v>000209 NANSHA, PUERTO</v>
          </cell>
          <cell r="U1008" t="str">
            <v>200002390</v>
          </cell>
          <cell r="V1008" t="str">
            <v>Agrosuper China Co., Ltd.</v>
          </cell>
          <cell r="W1008" t="str">
            <v/>
          </cell>
          <cell r="X1008" t="str">
            <v>CIF</v>
          </cell>
          <cell r="Y1008" t="str">
            <v>CTA CTE O CRED.DIRECTO</v>
          </cell>
          <cell r="Z1008" t="str">
            <v>CONGELADO</v>
          </cell>
          <cell r="AA1008" t="str">
            <v>PERNIL</v>
          </cell>
          <cell r="AB1008" t="str">
            <v>PERNIL MANO</v>
          </cell>
          <cell r="AC1008" t="str">
            <v>PERNIL MANO C/MANO</v>
          </cell>
          <cell r="AD1008" t="str">
            <v>NA</v>
          </cell>
          <cell r="AE1008">
            <v>60</v>
          </cell>
          <cell r="AF1008" t="str">
            <v>403377551022125PLANTA LO MIRANDA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 t="str">
            <v/>
          </cell>
          <cell r="AP1008" t="str">
            <v/>
          </cell>
          <cell r="AQ1008" t="str">
            <v/>
          </cell>
          <cell r="AR1008" t="str">
            <v/>
          </cell>
          <cell r="AS1008" t="str">
            <v/>
          </cell>
          <cell r="AT1008" t="str">
            <v/>
          </cell>
          <cell r="AU1008" t="str">
            <v/>
          </cell>
          <cell r="AV1008" t="str">
            <v/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 t="str">
            <v/>
          </cell>
          <cell r="BF1008" t="str">
            <v/>
          </cell>
          <cell r="BG1008" t="str">
            <v/>
          </cell>
          <cell r="BH1008" t="str">
            <v/>
          </cell>
          <cell r="BI1008" t="str">
            <v/>
          </cell>
          <cell r="BJ1008" t="str">
            <v/>
          </cell>
          <cell r="BK1008" t="str">
            <v/>
          </cell>
          <cell r="BL1008" t="str">
            <v/>
          </cell>
          <cell r="BM1008" t="str">
            <v/>
          </cell>
          <cell r="BN1008" t="str">
            <v/>
          </cell>
          <cell r="BO1008" t="str">
            <v/>
          </cell>
          <cell r="BP1008" t="str">
            <v/>
          </cell>
          <cell r="BQ1008" t="str">
            <v/>
          </cell>
          <cell r="BR1008" t="str">
            <v/>
          </cell>
          <cell r="BS1008" t="str">
            <v/>
          </cell>
          <cell r="BT1008" t="str">
            <v/>
          </cell>
          <cell r="BU1008">
            <v>27384.074999999997</v>
          </cell>
          <cell r="BV1008">
            <v>0</v>
          </cell>
          <cell r="BW1008">
            <v>6345.9990000000016</v>
          </cell>
          <cell r="BX1008">
            <v>29457.177000000007</v>
          </cell>
          <cell r="BY1008">
            <v>0</v>
          </cell>
          <cell r="BZ1008">
            <v>0</v>
          </cell>
          <cell r="CA1008">
            <v>37990.402000000002</v>
          </cell>
          <cell r="CB1008">
            <v>43149.071000000011</v>
          </cell>
          <cell r="CC1008">
            <v>44799</v>
          </cell>
          <cell r="CD1008">
            <v>44799</v>
          </cell>
          <cell r="CE1008">
            <v>1</v>
          </cell>
          <cell r="CF1008" t="b">
            <v>0</v>
          </cell>
          <cell r="CG1008" t="b">
            <v>0</v>
          </cell>
          <cell r="CH1008" t="b">
            <v>0</v>
          </cell>
          <cell r="CI1008" t="str">
            <v>Sin Stock</v>
          </cell>
          <cell r="CJ1008" t="str">
            <v>Disponible</v>
          </cell>
          <cell r="CK1008" t="str">
            <v/>
          </cell>
          <cell r="CL1008" t="str">
            <v/>
          </cell>
          <cell r="CM1008" t="str">
            <v/>
          </cell>
          <cell r="CN1008" t="str">
            <v>NO</v>
          </cell>
          <cell r="CO1008">
            <v>0</v>
          </cell>
          <cell r="CP1008">
            <v>0</v>
          </cell>
          <cell r="CQ1008" t="str">
            <v>No</v>
          </cell>
          <cell r="CR1008" t="str">
            <v>No</v>
          </cell>
          <cell r="CS1008" t="str">
            <v>0NoNo</v>
          </cell>
          <cell r="CT1008">
            <v>0</v>
          </cell>
          <cell r="CU1008">
            <v>0</v>
          </cell>
          <cell r="CV1008">
            <v>1</v>
          </cell>
          <cell r="CW1008" t="str">
            <v>Un Material</v>
          </cell>
          <cell r="CX1008" t="b">
            <v>0</v>
          </cell>
          <cell r="CY1008">
            <v>0</v>
          </cell>
          <cell r="CZ1008">
            <v>24000</v>
          </cell>
          <cell r="DA1008" t="b">
            <v>0</v>
          </cell>
          <cell r="DB1008">
            <v>0</v>
          </cell>
          <cell r="DC1008">
            <v>24000</v>
          </cell>
          <cell r="DD1008" t="b">
            <v>0</v>
          </cell>
          <cell r="DE1008">
            <v>0</v>
          </cell>
          <cell r="DF1008">
            <v>24000</v>
          </cell>
          <cell r="DG1008">
            <v>0</v>
          </cell>
          <cell r="DH1008">
            <v>32048</v>
          </cell>
          <cell r="DI1008">
            <v>15434.82</v>
          </cell>
          <cell r="DJ1008">
            <v>13892</v>
          </cell>
          <cell r="DK1008">
            <v>15434.82</v>
          </cell>
          <cell r="DL1008">
            <v>0</v>
          </cell>
          <cell r="DM1008">
            <v>0</v>
          </cell>
          <cell r="DN1008">
            <v>0</v>
          </cell>
          <cell r="DO1008">
            <v>0</v>
          </cell>
          <cell r="DP1008">
            <v>0</v>
          </cell>
          <cell r="DQ1008">
            <v>0</v>
          </cell>
          <cell r="DR1008">
            <v>0</v>
          </cell>
          <cell r="DS1008">
            <v>0</v>
          </cell>
          <cell r="DT1008">
            <v>0</v>
          </cell>
          <cell r="DU1008" t="str">
            <v>Menor a 10 MT</v>
          </cell>
          <cell r="DV1008" t="str">
            <v>Menor a 10 MT</v>
          </cell>
          <cell r="DW1008" t="str">
            <v>Menor a 10 MT</v>
          </cell>
          <cell r="DX1008">
            <v>0</v>
          </cell>
          <cell r="DY1008">
            <v>0</v>
          </cell>
          <cell r="DZ1008">
            <v>0</v>
          </cell>
          <cell r="EA1008" t="str">
            <v/>
          </cell>
          <cell r="EB1008" t="str">
            <v>No</v>
          </cell>
          <cell r="EC1008" t="str">
            <v>No</v>
          </cell>
          <cell r="ED1008" t="str">
            <v>No</v>
          </cell>
          <cell r="EE1008" t="str">
            <v>Sin Planificacion Asignada</v>
          </cell>
          <cell r="EF1008" t="str">
            <v/>
          </cell>
          <cell r="EG1008" t="str">
            <v>Ok</v>
          </cell>
          <cell r="EH1008">
            <v>0</v>
          </cell>
          <cell r="EI1008" t="str">
            <v/>
          </cell>
          <cell r="EJ1008" t="str">
            <v/>
          </cell>
          <cell r="EK1008" t="str">
            <v/>
          </cell>
          <cell r="EL1008" t="str">
            <v/>
          </cell>
          <cell r="EM1008">
            <v>44783</v>
          </cell>
          <cell r="EN1008">
            <v>44784</v>
          </cell>
          <cell r="EO1008" t="str">
            <v/>
          </cell>
          <cell r="EP1008" t="str">
            <v/>
          </cell>
          <cell r="EQ1008">
            <v>1</v>
          </cell>
          <cell r="ER1008">
            <v>15</v>
          </cell>
          <cell r="ES1008" t="str">
            <v/>
          </cell>
          <cell r="ET1008" t="str">
            <v/>
          </cell>
          <cell r="EU1008" t="str">
            <v/>
          </cell>
          <cell r="EV1008" t="str">
            <v/>
          </cell>
          <cell r="EW1008" t="str">
            <v>No Disponible</v>
          </cell>
          <cell r="EX1008" t="str">
            <v/>
          </cell>
          <cell r="EY1008"/>
          <cell r="FA1008">
            <v>0</v>
          </cell>
        </row>
        <row r="1009">
          <cell r="B1009">
            <v>40337756</v>
          </cell>
          <cell r="C1009" t="str">
            <v/>
          </cell>
          <cell r="D1009">
            <v>1022125</v>
          </cell>
          <cell r="E1009" t="str">
            <v>GO PERNILM C/M@ CJ 20K AS</v>
          </cell>
          <cell r="F1009">
            <v>24000</v>
          </cell>
          <cell r="G1009" t="str">
            <v>KG</v>
          </cell>
          <cell r="H1009" t="str">
            <v>PLANTA LO MIRANDA</v>
          </cell>
          <cell r="I1009" t="str">
            <v>A PROGRAMAR</v>
          </cell>
          <cell r="J1009">
            <v>44774</v>
          </cell>
          <cell r="K1009">
            <v>44794</v>
          </cell>
          <cell r="L1009">
            <v>44819</v>
          </cell>
          <cell r="M1009"/>
          <cell r="N1009"/>
          <cell r="O1009" t="str">
            <v>U007 AGROSUPER S.A.</v>
          </cell>
          <cell r="P1009" t="str">
            <v>00GO</v>
          </cell>
          <cell r="Q1009" t="str">
            <v>AGROSUPER SHANGHAI</v>
          </cell>
          <cell r="R1009" t="str">
            <v>02</v>
          </cell>
          <cell r="S1009" t="str">
            <v>CHINA</v>
          </cell>
          <cell r="T1009" t="str">
            <v>000209 NANSHA, PUERTO</v>
          </cell>
          <cell r="U1009" t="str">
            <v>200002390</v>
          </cell>
          <cell r="V1009" t="str">
            <v>Agrosuper China Co., Ltd.</v>
          </cell>
          <cell r="W1009" t="str">
            <v/>
          </cell>
          <cell r="X1009" t="str">
            <v>CIF</v>
          </cell>
          <cell r="Y1009" t="str">
            <v>CTA CTE O CRED.DIRECTO</v>
          </cell>
          <cell r="Z1009" t="str">
            <v>CONGELADO</v>
          </cell>
          <cell r="AA1009" t="str">
            <v>PERNIL</v>
          </cell>
          <cell r="AB1009" t="str">
            <v>PERNIL MANO</v>
          </cell>
          <cell r="AC1009" t="str">
            <v>PERNIL MANO C/MANO</v>
          </cell>
          <cell r="AD1009" t="str">
            <v>NA</v>
          </cell>
          <cell r="AE1009">
            <v>60</v>
          </cell>
          <cell r="AF1009" t="str">
            <v>403377561022125PLANTA LO MIRANDA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 t="str">
            <v/>
          </cell>
          <cell r="AP1009" t="str">
            <v/>
          </cell>
          <cell r="AQ1009" t="str">
            <v/>
          </cell>
          <cell r="AR1009" t="str">
            <v/>
          </cell>
          <cell r="AS1009" t="str">
            <v/>
          </cell>
          <cell r="AT1009" t="str">
            <v/>
          </cell>
          <cell r="AU1009" t="str">
            <v/>
          </cell>
          <cell r="AV1009" t="str">
            <v/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 t="str">
            <v/>
          </cell>
          <cell r="BF1009" t="str">
            <v/>
          </cell>
          <cell r="BG1009" t="str">
            <v/>
          </cell>
          <cell r="BH1009" t="str">
            <v/>
          </cell>
          <cell r="BI1009" t="str">
            <v/>
          </cell>
          <cell r="BJ1009" t="str">
            <v/>
          </cell>
          <cell r="BK1009" t="str">
            <v/>
          </cell>
          <cell r="BL1009" t="str">
            <v/>
          </cell>
          <cell r="BM1009" t="str">
            <v/>
          </cell>
          <cell r="BN1009" t="str">
            <v/>
          </cell>
          <cell r="BO1009" t="str">
            <v/>
          </cell>
          <cell r="BP1009" t="str">
            <v/>
          </cell>
          <cell r="BQ1009" t="str">
            <v/>
          </cell>
          <cell r="BR1009" t="str">
            <v/>
          </cell>
          <cell r="BS1009" t="str">
            <v/>
          </cell>
          <cell r="BT1009" t="str">
            <v/>
          </cell>
          <cell r="BU1009">
            <v>27384.074999999997</v>
          </cell>
          <cell r="BV1009">
            <v>0</v>
          </cell>
          <cell r="BW1009">
            <v>6345.9990000000016</v>
          </cell>
          <cell r="BX1009">
            <v>29457.177000000007</v>
          </cell>
          <cell r="BY1009">
            <v>0</v>
          </cell>
          <cell r="BZ1009">
            <v>0</v>
          </cell>
          <cell r="CA1009">
            <v>37990.402000000002</v>
          </cell>
          <cell r="CB1009">
            <v>43149.071000000011</v>
          </cell>
          <cell r="CC1009">
            <v>44799</v>
          </cell>
          <cell r="CD1009">
            <v>44799</v>
          </cell>
          <cell r="CE1009">
            <v>1</v>
          </cell>
          <cell r="CF1009" t="b">
            <v>0</v>
          </cell>
          <cell r="CG1009" t="b">
            <v>0</v>
          </cell>
          <cell r="CH1009" t="b">
            <v>0</v>
          </cell>
          <cell r="CI1009" t="str">
            <v>Sin Stock</v>
          </cell>
          <cell r="CJ1009" t="str">
            <v>Disponible</v>
          </cell>
          <cell r="CK1009" t="str">
            <v/>
          </cell>
          <cell r="CL1009" t="str">
            <v/>
          </cell>
          <cell r="CM1009" t="str">
            <v/>
          </cell>
          <cell r="CN1009" t="str">
            <v>NO</v>
          </cell>
          <cell r="CO1009">
            <v>0</v>
          </cell>
          <cell r="CP1009">
            <v>0</v>
          </cell>
          <cell r="CQ1009" t="str">
            <v>No</v>
          </cell>
          <cell r="CR1009" t="str">
            <v>No</v>
          </cell>
          <cell r="CS1009" t="str">
            <v>0NoNo</v>
          </cell>
          <cell r="CT1009">
            <v>0</v>
          </cell>
          <cell r="CU1009">
            <v>0</v>
          </cell>
          <cell r="CV1009">
            <v>1</v>
          </cell>
          <cell r="CW1009" t="str">
            <v>Un Material</v>
          </cell>
          <cell r="CX1009" t="b">
            <v>0</v>
          </cell>
          <cell r="CY1009">
            <v>0</v>
          </cell>
          <cell r="CZ1009">
            <v>24000</v>
          </cell>
          <cell r="DA1009" t="b">
            <v>0</v>
          </cell>
          <cell r="DB1009">
            <v>0</v>
          </cell>
          <cell r="DC1009">
            <v>24000</v>
          </cell>
          <cell r="DD1009" t="b">
            <v>0</v>
          </cell>
          <cell r="DE1009">
            <v>0</v>
          </cell>
          <cell r="DF1009">
            <v>24000</v>
          </cell>
          <cell r="DG1009">
            <v>0</v>
          </cell>
          <cell r="DH1009">
            <v>32048</v>
          </cell>
          <cell r="DI1009">
            <v>15434.82</v>
          </cell>
          <cell r="DJ1009">
            <v>13892</v>
          </cell>
          <cell r="DK1009">
            <v>15434.82</v>
          </cell>
          <cell r="DL1009">
            <v>0</v>
          </cell>
          <cell r="DM1009">
            <v>0</v>
          </cell>
          <cell r="DN1009">
            <v>0</v>
          </cell>
          <cell r="DO1009">
            <v>0</v>
          </cell>
          <cell r="DP1009">
            <v>0</v>
          </cell>
          <cell r="DQ1009">
            <v>0</v>
          </cell>
          <cell r="DR1009">
            <v>0</v>
          </cell>
          <cell r="DS1009">
            <v>0</v>
          </cell>
          <cell r="DT1009">
            <v>0</v>
          </cell>
          <cell r="DU1009" t="str">
            <v>Menor a 10 MT</v>
          </cell>
          <cell r="DV1009" t="str">
            <v>Menor a 10 MT</v>
          </cell>
          <cell r="DW1009" t="str">
            <v>Menor a 10 MT</v>
          </cell>
          <cell r="DX1009">
            <v>0</v>
          </cell>
          <cell r="DY1009">
            <v>0</v>
          </cell>
          <cell r="DZ1009">
            <v>0</v>
          </cell>
          <cell r="EA1009" t="str">
            <v/>
          </cell>
          <cell r="EB1009" t="str">
            <v>No</v>
          </cell>
          <cell r="EC1009" t="str">
            <v>No</v>
          </cell>
          <cell r="ED1009" t="str">
            <v>No</v>
          </cell>
          <cell r="EE1009" t="str">
            <v>Sin Planificacion Asignada</v>
          </cell>
          <cell r="EF1009" t="str">
            <v/>
          </cell>
          <cell r="EG1009" t="str">
            <v>Ok</v>
          </cell>
          <cell r="EH1009">
            <v>0</v>
          </cell>
          <cell r="EI1009" t="str">
            <v/>
          </cell>
          <cell r="EJ1009" t="str">
            <v/>
          </cell>
          <cell r="EK1009" t="str">
            <v/>
          </cell>
          <cell r="EL1009" t="str">
            <v/>
          </cell>
          <cell r="EM1009">
            <v>44783</v>
          </cell>
          <cell r="EN1009">
            <v>44784</v>
          </cell>
          <cell r="EO1009" t="str">
            <v/>
          </cell>
          <cell r="EP1009" t="str">
            <v/>
          </cell>
          <cell r="EQ1009">
            <v>1</v>
          </cell>
          <cell r="ER1009">
            <v>15</v>
          </cell>
          <cell r="ES1009" t="str">
            <v/>
          </cell>
          <cell r="ET1009" t="str">
            <v/>
          </cell>
          <cell r="EU1009" t="str">
            <v/>
          </cell>
          <cell r="EV1009" t="str">
            <v/>
          </cell>
          <cell r="EW1009" t="str">
            <v>No Disponible</v>
          </cell>
          <cell r="EX1009" t="str">
            <v/>
          </cell>
          <cell r="EY1009"/>
          <cell r="FA1009">
            <v>0</v>
          </cell>
        </row>
        <row r="1010">
          <cell r="B1010">
            <v>40337757</v>
          </cell>
          <cell r="C1010" t="str">
            <v/>
          </cell>
          <cell r="D1010">
            <v>1022125</v>
          </cell>
          <cell r="E1010" t="str">
            <v>GO PERNILM C/M@ CJ 20K AS</v>
          </cell>
          <cell r="F1010">
            <v>24000</v>
          </cell>
          <cell r="G1010" t="str">
            <v>KG</v>
          </cell>
          <cell r="H1010" t="str">
            <v>PLANTA LO MIRANDA</v>
          </cell>
          <cell r="I1010" t="str">
            <v>EN PRODUCCION</v>
          </cell>
          <cell r="J1010">
            <v>44774</v>
          </cell>
          <cell r="K1010">
            <v>44794</v>
          </cell>
          <cell r="L1010"/>
          <cell r="M1010"/>
          <cell r="N1010"/>
          <cell r="O1010" t="str">
            <v>U007 AGROSUPER S.A.</v>
          </cell>
          <cell r="P1010" t="str">
            <v>00GO</v>
          </cell>
          <cell r="Q1010" t="str">
            <v>AGROSUPER SHANGHAI</v>
          </cell>
          <cell r="R1010" t="str">
            <v>02</v>
          </cell>
          <cell r="S1010" t="str">
            <v>CHINA</v>
          </cell>
          <cell r="T1010" t="str">
            <v>000209 NANSHA, PUERTO</v>
          </cell>
          <cell r="U1010" t="str">
            <v>200002390</v>
          </cell>
          <cell r="V1010" t="str">
            <v>Agrosuper China Co., Ltd.</v>
          </cell>
          <cell r="W1010" t="str">
            <v/>
          </cell>
          <cell r="X1010" t="str">
            <v>CIF</v>
          </cell>
          <cell r="Y1010" t="str">
            <v>CTA CTE O CRED.DIRECTO</v>
          </cell>
          <cell r="Z1010" t="str">
            <v>CONGELADO</v>
          </cell>
          <cell r="AA1010" t="str">
            <v>PERNIL</v>
          </cell>
          <cell r="AB1010" t="str">
            <v>PERNIL MANO</v>
          </cell>
          <cell r="AC1010" t="str">
            <v>PERNIL MANO C/MANO</v>
          </cell>
          <cell r="AD1010" t="str">
            <v>NA</v>
          </cell>
          <cell r="AE1010">
            <v>44794</v>
          </cell>
          <cell r="AF1010" t="str">
            <v>403377571022125PLANTA LO MIRANDA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S1010" t="str">
            <v/>
          </cell>
          <cell r="AT1010" t="str">
            <v/>
          </cell>
          <cell r="AU1010" t="str">
            <v/>
          </cell>
          <cell r="AV1010" t="str">
            <v/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 t="str">
            <v/>
          </cell>
          <cell r="BF1010" t="str">
            <v/>
          </cell>
          <cell r="BG1010" t="str">
            <v/>
          </cell>
          <cell r="BH1010" t="str">
            <v/>
          </cell>
          <cell r="BI1010" t="str">
            <v/>
          </cell>
          <cell r="BJ1010" t="str">
            <v/>
          </cell>
          <cell r="BK1010" t="str">
            <v/>
          </cell>
          <cell r="BL1010" t="str">
            <v/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/>
          </cell>
          <cell r="BR1010" t="str">
            <v/>
          </cell>
          <cell r="BS1010" t="str">
            <v/>
          </cell>
          <cell r="BT1010" t="str">
            <v/>
          </cell>
          <cell r="BU1010">
            <v>27384.074999999997</v>
          </cell>
          <cell r="BV1010">
            <v>0</v>
          </cell>
          <cell r="BW1010">
            <v>6345.9990000000016</v>
          </cell>
          <cell r="BX1010">
            <v>29457.177000000007</v>
          </cell>
          <cell r="BY1010">
            <v>0</v>
          </cell>
          <cell r="BZ1010">
            <v>0</v>
          </cell>
          <cell r="CA1010">
            <v>37990.402000000002</v>
          </cell>
          <cell r="CB1010">
            <v>43149.071000000011</v>
          </cell>
          <cell r="CC1010">
            <v>44799</v>
          </cell>
          <cell r="CD1010">
            <v>44799</v>
          </cell>
          <cell r="CE1010">
            <v>1</v>
          </cell>
          <cell r="CF1010" t="b">
            <v>0</v>
          </cell>
          <cell r="CG1010" t="b">
            <v>0</v>
          </cell>
          <cell r="CH1010" t="b">
            <v>0</v>
          </cell>
          <cell r="CI1010" t="str">
            <v>Sin Stock</v>
          </cell>
          <cell r="CJ1010" t="str">
            <v>Confirmar</v>
          </cell>
          <cell r="CK1010" t="str">
            <v/>
          </cell>
          <cell r="CL1010" t="str">
            <v/>
          </cell>
          <cell r="CM1010" t="str">
            <v/>
          </cell>
          <cell r="CN1010" t="str">
            <v>NO</v>
          </cell>
          <cell r="CO1010">
            <v>0</v>
          </cell>
          <cell r="CP1010">
            <v>0</v>
          </cell>
          <cell r="CQ1010" t="str">
            <v>No</v>
          </cell>
          <cell r="CR1010" t="str">
            <v>No</v>
          </cell>
          <cell r="CS1010" t="str">
            <v>0NoNo</v>
          </cell>
          <cell r="CT1010">
            <v>0</v>
          </cell>
          <cell r="CU1010">
            <v>0</v>
          </cell>
          <cell r="CV1010">
            <v>1</v>
          </cell>
          <cell r="CW1010" t="str">
            <v>Un Material</v>
          </cell>
          <cell r="CX1010" t="b">
            <v>0</v>
          </cell>
          <cell r="CY1010">
            <v>0</v>
          </cell>
          <cell r="CZ1010">
            <v>24000</v>
          </cell>
          <cell r="DA1010" t="b">
            <v>0</v>
          </cell>
          <cell r="DB1010">
            <v>0</v>
          </cell>
          <cell r="DC1010">
            <v>24000</v>
          </cell>
          <cell r="DD1010" t="b">
            <v>0</v>
          </cell>
          <cell r="DE1010">
            <v>0</v>
          </cell>
          <cell r="DF1010">
            <v>24000</v>
          </cell>
          <cell r="DG1010">
            <v>0</v>
          </cell>
          <cell r="DH1010">
            <v>32048</v>
          </cell>
          <cell r="DI1010">
            <v>15434.82</v>
          </cell>
          <cell r="DJ1010">
            <v>13892</v>
          </cell>
          <cell r="DK1010">
            <v>15434.82</v>
          </cell>
          <cell r="DL1010">
            <v>0</v>
          </cell>
          <cell r="DM1010">
            <v>0</v>
          </cell>
          <cell r="DN1010">
            <v>0</v>
          </cell>
          <cell r="DO1010">
            <v>0</v>
          </cell>
          <cell r="DP1010">
            <v>0</v>
          </cell>
          <cell r="DQ1010">
            <v>0</v>
          </cell>
          <cell r="DR1010">
            <v>0</v>
          </cell>
          <cell r="DS1010">
            <v>0</v>
          </cell>
          <cell r="DT1010">
            <v>0</v>
          </cell>
          <cell r="DU1010" t="str">
            <v>Menor a 10 MT</v>
          </cell>
          <cell r="DV1010" t="str">
            <v>Menor a 10 MT</v>
          </cell>
          <cell r="DW1010" t="str">
            <v>Menor a 10 MT</v>
          </cell>
          <cell r="DX1010">
            <v>0</v>
          </cell>
          <cell r="DY1010">
            <v>0</v>
          </cell>
          <cell r="DZ1010">
            <v>0</v>
          </cell>
          <cell r="EA1010" t="str">
            <v/>
          </cell>
          <cell r="EB1010" t="str">
            <v>No</v>
          </cell>
          <cell r="EC1010" t="str">
            <v>No</v>
          </cell>
          <cell r="ED1010" t="str">
            <v>No</v>
          </cell>
          <cell r="EE1010" t="str">
            <v>Sin Planificacion Asignada</v>
          </cell>
          <cell r="EF1010" t="str">
            <v/>
          </cell>
          <cell r="EG1010" t="str">
            <v>Ok</v>
          </cell>
          <cell r="EH1010">
            <v>0</v>
          </cell>
          <cell r="EI1010" t="str">
            <v/>
          </cell>
          <cell r="EJ1010" t="str">
            <v/>
          </cell>
          <cell r="EK1010" t="str">
            <v/>
          </cell>
          <cell r="EL1010" t="str">
            <v/>
          </cell>
          <cell r="EM1010" t="str">
            <v/>
          </cell>
          <cell r="EN1010" t="str">
            <v/>
          </cell>
          <cell r="EO1010" t="str">
            <v/>
          </cell>
          <cell r="EP1010" t="str">
            <v/>
          </cell>
          <cell r="EQ1010" t="str">
            <v/>
          </cell>
          <cell r="ER1010" t="str">
            <v/>
          </cell>
          <cell r="ES1010" t="str">
            <v/>
          </cell>
          <cell r="ET1010" t="str">
            <v/>
          </cell>
          <cell r="EU1010" t="str">
            <v/>
          </cell>
          <cell r="EV1010" t="str">
            <v/>
          </cell>
          <cell r="EW1010" t="str">
            <v>No Disponible</v>
          </cell>
          <cell r="EX1010" t="str">
            <v/>
          </cell>
          <cell r="EY1010"/>
          <cell r="FA1010">
            <v>0</v>
          </cell>
        </row>
        <row r="1011">
          <cell r="B1011">
            <v>40337758</v>
          </cell>
          <cell r="C1011" t="str">
            <v/>
          </cell>
          <cell r="D1011">
            <v>1022125</v>
          </cell>
          <cell r="E1011" t="str">
            <v>GO PERNILM C/M@ CJ 20K AS</v>
          </cell>
          <cell r="F1011">
            <v>24000</v>
          </cell>
          <cell r="G1011" t="str">
            <v>KG</v>
          </cell>
          <cell r="H1011" t="str">
            <v>PLANTA LO MIRANDA</v>
          </cell>
          <cell r="I1011" t="str">
            <v>EN PRODUCCION</v>
          </cell>
          <cell r="J1011">
            <v>44774</v>
          </cell>
          <cell r="K1011">
            <v>44804</v>
          </cell>
          <cell r="L1011"/>
          <cell r="M1011"/>
          <cell r="N1011"/>
          <cell r="O1011" t="str">
            <v>U007 AGROSUPER S.A.</v>
          </cell>
          <cell r="P1011" t="str">
            <v>00GO</v>
          </cell>
          <cell r="Q1011" t="str">
            <v>AGROSUPER SHANGHAI</v>
          </cell>
          <cell r="R1011" t="str">
            <v>02</v>
          </cell>
          <cell r="S1011" t="str">
            <v>CHINA</v>
          </cell>
          <cell r="T1011" t="str">
            <v>000021 SHANGHAI, CHINA</v>
          </cell>
          <cell r="U1011" t="str">
            <v>200002390</v>
          </cell>
          <cell r="V1011" t="str">
            <v>Agrosuper China Co., Ltd.</v>
          </cell>
          <cell r="W1011" t="str">
            <v/>
          </cell>
          <cell r="X1011" t="str">
            <v>CIF</v>
          </cell>
          <cell r="Y1011" t="str">
            <v>CTA CTE O CRED.DIRECTO</v>
          </cell>
          <cell r="Z1011" t="str">
            <v>CONGELADO</v>
          </cell>
          <cell r="AA1011" t="str">
            <v>PERNIL</v>
          </cell>
          <cell r="AB1011" t="str">
            <v>PERNIL MANO</v>
          </cell>
          <cell r="AC1011" t="str">
            <v>PERNIL MANO C/MANO</v>
          </cell>
          <cell r="AD1011" t="str">
            <v>NA</v>
          </cell>
          <cell r="AE1011">
            <v>44804</v>
          </cell>
          <cell r="AF1011" t="str">
            <v>403377581022125PLANTA LO MIRANDA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 t="str">
            <v/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/>
          </cell>
          <cell r="AT1011" t="str">
            <v/>
          </cell>
          <cell r="AU1011" t="str">
            <v/>
          </cell>
          <cell r="AV1011" t="str">
            <v/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 t="str">
            <v/>
          </cell>
          <cell r="BF1011" t="str">
            <v/>
          </cell>
          <cell r="BG1011" t="str">
            <v/>
          </cell>
          <cell r="BH1011" t="str">
            <v/>
          </cell>
          <cell r="BI1011" t="str">
            <v/>
          </cell>
          <cell r="BJ1011" t="str">
            <v/>
          </cell>
          <cell r="BK1011" t="str">
            <v/>
          </cell>
          <cell r="BL1011" t="str">
            <v/>
          </cell>
          <cell r="BM1011" t="str">
            <v/>
          </cell>
          <cell r="BN1011" t="str">
            <v/>
          </cell>
          <cell r="BO1011" t="str">
            <v/>
          </cell>
          <cell r="BP1011" t="str">
            <v/>
          </cell>
          <cell r="BQ1011" t="str">
            <v/>
          </cell>
          <cell r="BR1011" t="str">
            <v/>
          </cell>
          <cell r="BS1011" t="str">
            <v/>
          </cell>
          <cell r="BT1011" t="str">
            <v/>
          </cell>
          <cell r="BU1011">
            <v>27384.074999999997</v>
          </cell>
          <cell r="BV1011">
            <v>0</v>
          </cell>
          <cell r="BW1011">
            <v>6345.9990000000016</v>
          </cell>
          <cell r="BX1011">
            <v>29457.177000000007</v>
          </cell>
          <cell r="BY1011">
            <v>0</v>
          </cell>
          <cell r="BZ1011">
            <v>0</v>
          </cell>
          <cell r="CA1011">
            <v>37990.402000000002</v>
          </cell>
          <cell r="CB1011">
            <v>43149.071000000011</v>
          </cell>
          <cell r="CC1011">
            <v>44799</v>
          </cell>
          <cell r="CD1011">
            <v>44799</v>
          </cell>
          <cell r="CE1011">
            <v>1</v>
          </cell>
          <cell r="CF1011" t="b">
            <v>0</v>
          </cell>
          <cell r="CG1011" t="b">
            <v>0</v>
          </cell>
          <cell r="CH1011" t="b">
            <v>0</v>
          </cell>
          <cell r="CI1011" t="str">
            <v>Sin Stock</v>
          </cell>
          <cell r="CJ1011" t="str">
            <v>Confirmar</v>
          </cell>
          <cell r="CK1011" t="str">
            <v/>
          </cell>
          <cell r="CL1011" t="str">
            <v/>
          </cell>
          <cell r="CM1011" t="str">
            <v/>
          </cell>
          <cell r="CN1011" t="str">
            <v>NO</v>
          </cell>
          <cell r="CO1011">
            <v>0</v>
          </cell>
          <cell r="CP1011">
            <v>0</v>
          </cell>
          <cell r="CQ1011" t="str">
            <v>No</v>
          </cell>
          <cell r="CR1011" t="str">
            <v>No</v>
          </cell>
          <cell r="CS1011" t="str">
            <v>0NoNo</v>
          </cell>
          <cell r="CT1011">
            <v>0</v>
          </cell>
          <cell r="CU1011">
            <v>0</v>
          </cell>
          <cell r="CV1011">
            <v>1</v>
          </cell>
          <cell r="CW1011" t="str">
            <v>Un Material</v>
          </cell>
          <cell r="CX1011" t="b">
            <v>0</v>
          </cell>
          <cell r="CY1011">
            <v>0</v>
          </cell>
          <cell r="CZ1011">
            <v>24000</v>
          </cell>
          <cell r="DA1011" t="b">
            <v>0</v>
          </cell>
          <cell r="DB1011">
            <v>0</v>
          </cell>
          <cell r="DC1011">
            <v>24000</v>
          </cell>
          <cell r="DD1011" t="b">
            <v>0</v>
          </cell>
          <cell r="DE1011">
            <v>0</v>
          </cell>
          <cell r="DF1011">
            <v>24000</v>
          </cell>
          <cell r="DG1011">
            <v>0</v>
          </cell>
          <cell r="DH1011">
            <v>32048</v>
          </cell>
          <cell r="DI1011">
            <v>15434.82</v>
          </cell>
          <cell r="DJ1011">
            <v>13892</v>
          </cell>
          <cell r="DK1011">
            <v>15434.82</v>
          </cell>
          <cell r="DL1011">
            <v>0</v>
          </cell>
          <cell r="DM1011">
            <v>0</v>
          </cell>
          <cell r="DN1011">
            <v>0</v>
          </cell>
          <cell r="DO1011">
            <v>0</v>
          </cell>
          <cell r="DP1011">
            <v>0</v>
          </cell>
          <cell r="DQ1011">
            <v>0</v>
          </cell>
          <cell r="DR1011">
            <v>0</v>
          </cell>
          <cell r="DS1011">
            <v>0</v>
          </cell>
          <cell r="DT1011">
            <v>0</v>
          </cell>
          <cell r="DU1011" t="str">
            <v>Menor a 10 MT</v>
          </cell>
          <cell r="DV1011" t="str">
            <v>Menor a 10 MT</v>
          </cell>
          <cell r="DW1011" t="str">
            <v>Menor a 10 MT</v>
          </cell>
          <cell r="DX1011">
            <v>0</v>
          </cell>
          <cell r="DY1011">
            <v>0</v>
          </cell>
          <cell r="DZ1011">
            <v>0</v>
          </cell>
          <cell r="EA1011" t="str">
            <v/>
          </cell>
          <cell r="EB1011" t="str">
            <v>No</v>
          </cell>
          <cell r="EC1011" t="str">
            <v>No</v>
          </cell>
          <cell r="ED1011" t="str">
            <v>No</v>
          </cell>
          <cell r="EE1011" t="str">
            <v>Sin Planificacion Asignada</v>
          </cell>
          <cell r="EF1011" t="str">
            <v/>
          </cell>
          <cell r="EG1011" t="str">
            <v>Ok</v>
          </cell>
          <cell r="EH1011">
            <v>0</v>
          </cell>
          <cell r="EI1011" t="str">
            <v/>
          </cell>
          <cell r="EJ1011" t="str">
            <v/>
          </cell>
          <cell r="EK1011" t="str">
            <v/>
          </cell>
          <cell r="EL1011" t="str">
            <v/>
          </cell>
          <cell r="EM1011" t="str">
            <v/>
          </cell>
          <cell r="EN1011" t="str">
            <v/>
          </cell>
          <cell r="EO1011" t="str">
            <v/>
          </cell>
          <cell r="EP1011" t="str">
            <v/>
          </cell>
          <cell r="EQ1011" t="str">
            <v/>
          </cell>
          <cell r="ER1011" t="str">
            <v/>
          </cell>
          <cell r="ES1011" t="str">
            <v/>
          </cell>
          <cell r="ET1011" t="str">
            <v/>
          </cell>
          <cell r="EU1011" t="str">
            <v/>
          </cell>
          <cell r="EV1011" t="str">
            <v/>
          </cell>
          <cell r="EW1011" t="str">
            <v>No Disponible</v>
          </cell>
          <cell r="EX1011" t="str">
            <v/>
          </cell>
          <cell r="EY1011"/>
          <cell r="FA1011">
            <v>0</v>
          </cell>
        </row>
        <row r="1012">
          <cell r="B1012">
            <v>40337759</v>
          </cell>
          <cell r="C1012" t="str">
            <v/>
          </cell>
          <cell r="D1012">
            <v>1022125</v>
          </cell>
          <cell r="E1012" t="str">
            <v>GO PERNILM C/M@ CJ 20K AS</v>
          </cell>
          <cell r="F1012">
            <v>24000</v>
          </cell>
          <cell r="G1012" t="str">
            <v>KG</v>
          </cell>
          <cell r="H1012" t="str">
            <v>PLANTA LO MIRANDA</v>
          </cell>
          <cell r="I1012" t="str">
            <v>EN PRODUCCION</v>
          </cell>
          <cell r="J1012">
            <v>44774</v>
          </cell>
          <cell r="K1012">
            <v>44804</v>
          </cell>
          <cell r="L1012"/>
          <cell r="M1012"/>
          <cell r="N1012"/>
          <cell r="O1012" t="str">
            <v>U007 AGROSUPER S.A.</v>
          </cell>
          <cell r="P1012" t="str">
            <v>00GO</v>
          </cell>
          <cell r="Q1012" t="str">
            <v>AGROSUPER SHANGHAI</v>
          </cell>
          <cell r="R1012" t="str">
            <v>02</v>
          </cell>
          <cell r="S1012" t="str">
            <v>CHINA</v>
          </cell>
          <cell r="T1012" t="str">
            <v>000021 SHANGHAI, CHINA</v>
          </cell>
          <cell r="U1012" t="str">
            <v>200002390</v>
          </cell>
          <cell r="V1012" t="str">
            <v>Agrosuper China Co., Ltd.</v>
          </cell>
          <cell r="W1012" t="str">
            <v/>
          </cell>
          <cell r="X1012" t="str">
            <v>CIF</v>
          </cell>
          <cell r="Y1012" t="str">
            <v>CTA CTE O CRED.DIRECTO</v>
          </cell>
          <cell r="Z1012" t="str">
            <v>CONGELADO</v>
          </cell>
          <cell r="AA1012" t="str">
            <v>PERNIL</v>
          </cell>
          <cell r="AB1012" t="str">
            <v>PERNIL MANO</v>
          </cell>
          <cell r="AC1012" t="str">
            <v>PERNIL MANO C/MANO</v>
          </cell>
          <cell r="AD1012" t="str">
            <v>NA</v>
          </cell>
          <cell r="AE1012">
            <v>44804</v>
          </cell>
          <cell r="AF1012" t="str">
            <v>403377591022125PLANTA LO MIRANDA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 t="str">
            <v/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/>
          </cell>
          <cell r="AT1012" t="str">
            <v/>
          </cell>
          <cell r="AU1012" t="str">
            <v/>
          </cell>
          <cell r="AV1012" t="str">
            <v/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 t="str">
            <v/>
          </cell>
          <cell r="BF1012" t="str">
            <v/>
          </cell>
          <cell r="BG1012" t="str">
            <v/>
          </cell>
          <cell r="BH1012" t="str">
            <v/>
          </cell>
          <cell r="BI1012" t="str">
            <v/>
          </cell>
          <cell r="BJ1012" t="str">
            <v/>
          </cell>
          <cell r="BK1012" t="str">
            <v/>
          </cell>
          <cell r="BL1012" t="str">
            <v/>
          </cell>
          <cell r="BM1012" t="str">
            <v/>
          </cell>
          <cell r="BN1012" t="str">
            <v/>
          </cell>
          <cell r="BO1012" t="str">
            <v/>
          </cell>
          <cell r="BP1012" t="str">
            <v/>
          </cell>
          <cell r="BQ1012" t="str">
            <v/>
          </cell>
          <cell r="BR1012" t="str">
            <v/>
          </cell>
          <cell r="BS1012" t="str">
            <v/>
          </cell>
          <cell r="BT1012" t="str">
            <v/>
          </cell>
          <cell r="BU1012">
            <v>27384.074999999997</v>
          </cell>
          <cell r="BV1012">
            <v>0</v>
          </cell>
          <cell r="BW1012">
            <v>6345.9990000000016</v>
          </cell>
          <cell r="BX1012">
            <v>29457.177000000007</v>
          </cell>
          <cell r="BY1012">
            <v>0</v>
          </cell>
          <cell r="BZ1012">
            <v>0</v>
          </cell>
          <cell r="CA1012">
            <v>37990.402000000002</v>
          </cell>
          <cell r="CB1012">
            <v>43149.071000000011</v>
          </cell>
          <cell r="CC1012">
            <v>44799</v>
          </cell>
          <cell r="CD1012">
            <v>44799</v>
          </cell>
          <cell r="CE1012">
            <v>1</v>
          </cell>
          <cell r="CF1012" t="b">
            <v>0</v>
          </cell>
          <cell r="CG1012" t="b">
            <v>0</v>
          </cell>
          <cell r="CH1012" t="b">
            <v>0</v>
          </cell>
          <cell r="CI1012" t="str">
            <v>Sin Stock</v>
          </cell>
          <cell r="CJ1012" t="str">
            <v>Confirmar</v>
          </cell>
          <cell r="CK1012" t="str">
            <v/>
          </cell>
          <cell r="CL1012" t="str">
            <v/>
          </cell>
          <cell r="CM1012" t="str">
            <v/>
          </cell>
          <cell r="CN1012" t="str">
            <v>NO</v>
          </cell>
          <cell r="CO1012">
            <v>0</v>
          </cell>
          <cell r="CP1012">
            <v>0</v>
          </cell>
          <cell r="CQ1012" t="str">
            <v>No</v>
          </cell>
          <cell r="CR1012" t="str">
            <v>No</v>
          </cell>
          <cell r="CS1012" t="str">
            <v>0NoNo</v>
          </cell>
          <cell r="CT1012">
            <v>0</v>
          </cell>
          <cell r="CU1012">
            <v>0</v>
          </cell>
          <cell r="CV1012">
            <v>1</v>
          </cell>
          <cell r="CW1012" t="str">
            <v>Un Material</v>
          </cell>
          <cell r="CX1012" t="b">
            <v>0</v>
          </cell>
          <cell r="CY1012">
            <v>0</v>
          </cell>
          <cell r="CZ1012">
            <v>24000</v>
          </cell>
          <cell r="DA1012" t="b">
            <v>0</v>
          </cell>
          <cell r="DB1012">
            <v>0</v>
          </cell>
          <cell r="DC1012">
            <v>24000</v>
          </cell>
          <cell r="DD1012" t="b">
            <v>0</v>
          </cell>
          <cell r="DE1012">
            <v>0</v>
          </cell>
          <cell r="DF1012">
            <v>24000</v>
          </cell>
          <cell r="DG1012">
            <v>0</v>
          </cell>
          <cell r="DH1012">
            <v>32048</v>
          </cell>
          <cell r="DI1012">
            <v>15434.82</v>
          </cell>
          <cell r="DJ1012">
            <v>13892</v>
          </cell>
          <cell r="DK1012">
            <v>15434.82</v>
          </cell>
          <cell r="DL1012">
            <v>0</v>
          </cell>
          <cell r="DM1012">
            <v>0</v>
          </cell>
          <cell r="DN1012">
            <v>0</v>
          </cell>
          <cell r="DO1012">
            <v>0</v>
          </cell>
          <cell r="DP1012">
            <v>0</v>
          </cell>
          <cell r="DQ1012">
            <v>0</v>
          </cell>
          <cell r="DR1012">
            <v>0</v>
          </cell>
          <cell r="DS1012">
            <v>0</v>
          </cell>
          <cell r="DT1012">
            <v>0</v>
          </cell>
          <cell r="DU1012" t="str">
            <v>Menor a 10 MT</v>
          </cell>
          <cell r="DV1012" t="str">
            <v>Menor a 10 MT</v>
          </cell>
          <cell r="DW1012" t="str">
            <v>Menor a 10 MT</v>
          </cell>
          <cell r="DX1012">
            <v>0</v>
          </cell>
          <cell r="DY1012">
            <v>0</v>
          </cell>
          <cell r="DZ1012">
            <v>0</v>
          </cell>
          <cell r="EA1012" t="str">
            <v/>
          </cell>
          <cell r="EB1012" t="str">
            <v>No</v>
          </cell>
          <cell r="EC1012" t="str">
            <v>No</v>
          </cell>
          <cell r="ED1012" t="str">
            <v>No</v>
          </cell>
          <cell r="EE1012" t="str">
            <v>Sin Planificacion Asignada</v>
          </cell>
          <cell r="EF1012" t="str">
            <v/>
          </cell>
          <cell r="EG1012" t="str">
            <v>Ok</v>
          </cell>
          <cell r="EH1012">
            <v>0</v>
          </cell>
          <cell r="EI1012" t="str">
            <v/>
          </cell>
          <cell r="EJ1012" t="str">
            <v/>
          </cell>
          <cell r="EK1012" t="str">
            <v/>
          </cell>
          <cell r="EL1012" t="str">
            <v/>
          </cell>
          <cell r="EM1012" t="str">
            <v/>
          </cell>
          <cell r="EN1012" t="str">
            <v/>
          </cell>
          <cell r="EO1012" t="str">
            <v/>
          </cell>
          <cell r="EP1012" t="str">
            <v/>
          </cell>
          <cell r="EQ1012" t="str">
            <v/>
          </cell>
          <cell r="ER1012" t="str">
            <v/>
          </cell>
          <cell r="ES1012" t="str">
            <v/>
          </cell>
          <cell r="ET1012" t="str">
            <v/>
          </cell>
          <cell r="EU1012" t="str">
            <v/>
          </cell>
          <cell r="EV1012" t="str">
            <v/>
          </cell>
          <cell r="EW1012" t="str">
            <v>No Disponible</v>
          </cell>
          <cell r="EX1012" t="str">
            <v/>
          </cell>
          <cell r="EY1012"/>
          <cell r="FA1012">
            <v>0</v>
          </cell>
        </row>
        <row r="1013">
          <cell r="B1013">
            <v>40337760</v>
          </cell>
          <cell r="C1013" t="str">
            <v/>
          </cell>
          <cell r="D1013">
            <v>1022125</v>
          </cell>
          <cell r="E1013" t="str">
            <v>GO PERNILM C/M@ CJ 20K AS</v>
          </cell>
          <cell r="F1013">
            <v>24000</v>
          </cell>
          <cell r="G1013" t="str">
            <v>KG</v>
          </cell>
          <cell r="H1013" t="str">
            <v>PLANTA LO MIRANDA</v>
          </cell>
          <cell r="I1013" t="str">
            <v>EN PRODUCCION</v>
          </cell>
          <cell r="J1013">
            <v>44774</v>
          </cell>
          <cell r="K1013">
            <v>44804</v>
          </cell>
          <cell r="L1013"/>
          <cell r="M1013"/>
          <cell r="N1013"/>
          <cell r="O1013" t="str">
            <v>U007 AGROSUPER S.A.</v>
          </cell>
          <cell r="P1013" t="str">
            <v>00GO</v>
          </cell>
          <cell r="Q1013" t="str">
            <v>AGROSUPER SHANGHAI</v>
          </cell>
          <cell r="R1013" t="str">
            <v>02</v>
          </cell>
          <cell r="S1013" t="str">
            <v>CHINA</v>
          </cell>
          <cell r="T1013" t="str">
            <v>000021 SHANGHAI, CHINA</v>
          </cell>
          <cell r="U1013" t="str">
            <v>200002390</v>
          </cell>
          <cell r="V1013" t="str">
            <v>Agrosuper China Co., Ltd.</v>
          </cell>
          <cell r="W1013" t="str">
            <v/>
          </cell>
          <cell r="X1013" t="str">
            <v>CIF</v>
          </cell>
          <cell r="Y1013" t="str">
            <v>CTA CTE O CRED.DIRECTO</v>
          </cell>
          <cell r="Z1013" t="str">
            <v>CONGELADO</v>
          </cell>
          <cell r="AA1013" t="str">
            <v>PERNIL</v>
          </cell>
          <cell r="AB1013" t="str">
            <v>PERNIL MANO</v>
          </cell>
          <cell r="AC1013" t="str">
            <v>PERNIL MANO C/MANO</v>
          </cell>
          <cell r="AD1013" t="str">
            <v>NA</v>
          </cell>
          <cell r="AE1013">
            <v>44804</v>
          </cell>
          <cell r="AF1013" t="str">
            <v>403377601022125PLANTA LO MIRANDA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 t="str">
            <v/>
          </cell>
          <cell r="AP1013" t="str">
            <v/>
          </cell>
          <cell r="AQ1013" t="str">
            <v/>
          </cell>
          <cell r="AR1013" t="str">
            <v/>
          </cell>
          <cell r="AS1013" t="str">
            <v/>
          </cell>
          <cell r="AT1013" t="str">
            <v/>
          </cell>
          <cell r="AU1013" t="str">
            <v/>
          </cell>
          <cell r="AV1013" t="str">
            <v/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 t="str">
            <v/>
          </cell>
          <cell r="BF1013" t="str">
            <v/>
          </cell>
          <cell r="BG1013" t="str">
            <v/>
          </cell>
          <cell r="BH1013" t="str">
            <v/>
          </cell>
          <cell r="BI1013" t="str">
            <v/>
          </cell>
          <cell r="BJ1013" t="str">
            <v/>
          </cell>
          <cell r="BK1013" t="str">
            <v/>
          </cell>
          <cell r="BL1013" t="str">
            <v/>
          </cell>
          <cell r="BM1013" t="str">
            <v/>
          </cell>
          <cell r="BN1013" t="str">
            <v/>
          </cell>
          <cell r="BO1013" t="str">
            <v/>
          </cell>
          <cell r="BP1013" t="str">
            <v/>
          </cell>
          <cell r="BQ1013" t="str">
            <v/>
          </cell>
          <cell r="BR1013" t="str">
            <v/>
          </cell>
          <cell r="BS1013" t="str">
            <v/>
          </cell>
          <cell r="BT1013" t="str">
            <v/>
          </cell>
          <cell r="BU1013">
            <v>27384.074999999997</v>
          </cell>
          <cell r="BV1013">
            <v>0</v>
          </cell>
          <cell r="BW1013">
            <v>6345.9990000000016</v>
          </cell>
          <cell r="BX1013">
            <v>29457.177000000007</v>
          </cell>
          <cell r="BY1013">
            <v>0</v>
          </cell>
          <cell r="BZ1013">
            <v>0</v>
          </cell>
          <cell r="CA1013">
            <v>37990.402000000002</v>
          </cell>
          <cell r="CB1013">
            <v>43149.071000000011</v>
          </cell>
          <cell r="CC1013">
            <v>44799</v>
          </cell>
          <cell r="CD1013">
            <v>44799</v>
          </cell>
          <cell r="CE1013">
            <v>1</v>
          </cell>
          <cell r="CF1013" t="b">
            <v>0</v>
          </cell>
          <cell r="CG1013" t="b">
            <v>0</v>
          </cell>
          <cell r="CH1013" t="b">
            <v>0</v>
          </cell>
          <cell r="CI1013" t="str">
            <v>Sin Stock</v>
          </cell>
          <cell r="CJ1013" t="str">
            <v>Confirmar</v>
          </cell>
          <cell r="CK1013" t="str">
            <v/>
          </cell>
          <cell r="CL1013" t="str">
            <v/>
          </cell>
          <cell r="CM1013" t="str">
            <v/>
          </cell>
          <cell r="CN1013" t="str">
            <v>NO</v>
          </cell>
          <cell r="CO1013">
            <v>0</v>
          </cell>
          <cell r="CP1013">
            <v>0</v>
          </cell>
          <cell r="CQ1013" t="str">
            <v>No</v>
          </cell>
          <cell r="CR1013" t="str">
            <v>No</v>
          </cell>
          <cell r="CS1013" t="str">
            <v>0NoNo</v>
          </cell>
          <cell r="CT1013">
            <v>0</v>
          </cell>
          <cell r="CU1013">
            <v>0</v>
          </cell>
          <cell r="CV1013">
            <v>1</v>
          </cell>
          <cell r="CW1013" t="str">
            <v>Un Material</v>
          </cell>
          <cell r="CX1013" t="b">
            <v>0</v>
          </cell>
          <cell r="CY1013">
            <v>0</v>
          </cell>
          <cell r="CZ1013">
            <v>24000</v>
          </cell>
          <cell r="DA1013" t="b">
            <v>0</v>
          </cell>
          <cell r="DB1013">
            <v>0</v>
          </cell>
          <cell r="DC1013">
            <v>24000</v>
          </cell>
          <cell r="DD1013" t="b">
            <v>0</v>
          </cell>
          <cell r="DE1013">
            <v>0</v>
          </cell>
          <cell r="DF1013">
            <v>24000</v>
          </cell>
          <cell r="DG1013">
            <v>0</v>
          </cell>
          <cell r="DH1013">
            <v>32048</v>
          </cell>
          <cell r="DI1013">
            <v>15434.82</v>
          </cell>
          <cell r="DJ1013">
            <v>13892</v>
          </cell>
          <cell r="DK1013">
            <v>15434.82</v>
          </cell>
          <cell r="DL1013">
            <v>0</v>
          </cell>
          <cell r="DM1013">
            <v>0</v>
          </cell>
          <cell r="DN1013">
            <v>0</v>
          </cell>
          <cell r="DO1013">
            <v>0</v>
          </cell>
          <cell r="DP1013">
            <v>0</v>
          </cell>
          <cell r="DQ1013">
            <v>0</v>
          </cell>
          <cell r="DR1013">
            <v>0</v>
          </cell>
          <cell r="DS1013">
            <v>0</v>
          </cell>
          <cell r="DT1013">
            <v>0</v>
          </cell>
          <cell r="DU1013" t="str">
            <v>Menor a 10 MT</v>
          </cell>
          <cell r="DV1013" t="str">
            <v>Menor a 10 MT</v>
          </cell>
          <cell r="DW1013" t="str">
            <v>Menor a 10 MT</v>
          </cell>
          <cell r="DX1013">
            <v>0</v>
          </cell>
          <cell r="DY1013">
            <v>0</v>
          </cell>
          <cell r="DZ1013">
            <v>0</v>
          </cell>
          <cell r="EA1013" t="str">
            <v/>
          </cell>
          <cell r="EB1013" t="str">
            <v>No</v>
          </cell>
          <cell r="EC1013" t="str">
            <v>No</v>
          </cell>
          <cell r="ED1013" t="str">
            <v>No</v>
          </cell>
          <cell r="EE1013" t="str">
            <v>Sin Planificacion Asignada</v>
          </cell>
          <cell r="EF1013" t="str">
            <v/>
          </cell>
          <cell r="EG1013" t="str">
            <v>Ok</v>
          </cell>
          <cell r="EH1013">
            <v>0</v>
          </cell>
          <cell r="EI1013" t="str">
            <v/>
          </cell>
          <cell r="EJ1013" t="str">
            <v/>
          </cell>
          <cell r="EK1013" t="str">
            <v/>
          </cell>
          <cell r="EL1013" t="str">
            <v/>
          </cell>
          <cell r="EM1013" t="str">
            <v/>
          </cell>
          <cell r="EN1013" t="str">
            <v/>
          </cell>
          <cell r="EO1013" t="str">
            <v/>
          </cell>
          <cell r="EP1013" t="str">
            <v/>
          </cell>
          <cell r="EQ1013" t="str">
            <v/>
          </cell>
          <cell r="ER1013" t="str">
            <v/>
          </cell>
          <cell r="ES1013" t="str">
            <v/>
          </cell>
          <cell r="ET1013" t="str">
            <v/>
          </cell>
          <cell r="EU1013" t="str">
            <v/>
          </cell>
          <cell r="EV1013" t="str">
            <v/>
          </cell>
          <cell r="EW1013" t="str">
            <v>No Disponible</v>
          </cell>
          <cell r="EX1013" t="str">
            <v/>
          </cell>
          <cell r="EY1013"/>
          <cell r="FA1013">
            <v>0</v>
          </cell>
        </row>
        <row r="1014">
          <cell r="B1014">
            <v>40337761</v>
          </cell>
          <cell r="C1014" t="str">
            <v/>
          </cell>
          <cell r="D1014">
            <v>1022125</v>
          </cell>
          <cell r="E1014" t="str">
            <v>GO PERNILM C/M@ CJ 20K AS</v>
          </cell>
          <cell r="F1014">
            <v>24000</v>
          </cell>
          <cell r="G1014" t="str">
            <v>KG</v>
          </cell>
          <cell r="H1014" t="str">
            <v>PLANTA LO MIRANDA</v>
          </cell>
          <cell r="I1014" t="str">
            <v>EN PRODUCCION</v>
          </cell>
          <cell r="J1014">
            <v>44774</v>
          </cell>
          <cell r="K1014">
            <v>44804</v>
          </cell>
          <cell r="L1014"/>
          <cell r="M1014"/>
          <cell r="N1014"/>
          <cell r="O1014" t="str">
            <v>U007 AGROSUPER S.A.</v>
          </cell>
          <cell r="P1014" t="str">
            <v>00GO</v>
          </cell>
          <cell r="Q1014" t="str">
            <v>AGROSUPER SHANGHAI</v>
          </cell>
          <cell r="R1014" t="str">
            <v>02</v>
          </cell>
          <cell r="S1014" t="str">
            <v>CHINA</v>
          </cell>
          <cell r="T1014" t="str">
            <v>000021 SHANGHAI, CHINA</v>
          </cell>
          <cell r="U1014" t="str">
            <v>200002390</v>
          </cell>
          <cell r="V1014" t="str">
            <v>Agrosuper China Co., Ltd.</v>
          </cell>
          <cell r="W1014" t="str">
            <v/>
          </cell>
          <cell r="X1014" t="str">
            <v>CIF</v>
          </cell>
          <cell r="Y1014" t="str">
            <v>CTA CTE O CRED.DIRECTO</v>
          </cell>
          <cell r="Z1014" t="str">
            <v>CONGELADO</v>
          </cell>
          <cell r="AA1014" t="str">
            <v>PERNIL</v>
          </cell>
          <cell r="AB1014" t="str">
            <v>PERNIL MANO</v>
          </cell>
          <cell r="AC1014" t="str">
            <v>PERNIL MANO C/MANO</v>
          </cell>
          <cell r="AD1014" t="str">
            <v>NA</v>
          </cell>
          <cell r="AE1014">
            <v>44804</v>
          </cell>
          <cell r="AF1014" t="str">
            <v>403377611022125PLANTA LO MIRANDA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 t="str">
            <v/>
          </cell>
          <cell r="AP1014" t="str">
            <v/>
          </cell>
          <cell r="AQ1014" t="str">
            <v/>
          </cell>
          <cell r="AR1014" t="str">
            <v/>
          </cell>
          <cell r="AS1014" t="str">
            <v/>
          </cell>
          <cell r="AT1014" t="str">
            <v/>
          </cell>
          <cell r="AU1014" t="str">
            <v/>
          </cell>
          <cell r="AV1014" t="str">
            <v/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 t="str">
            <v/>
          </cell>
          <cell r="BF1014" t="str">
            <v/>
          </cell>
          <cell r="BG1014" t="str">
            <v/>
          </cell>
          <cell r="BH1014" t="str">
            <v/>
          </cell>
          <cell r="BI1014" t="str">
            <v/>
          </cell>
          <cell r="BJ1014" t="str">
            <v/>
          </cell>
          <cell r="BK1014" t="str">
            <v/>
          </cell>
          <cell r="BL1014" t="str">
            <v/>
          </cell>
          <cell r="BM1014" t="str">
            <v/>
          </cell>
          <cell r="BN1014" t="str">
            <v/>
          </cell>
          <cell r="BO1014" t="str">
            <v/>
          </cell>
          <cell r="BP1014" t="str">
            <v/>
          </cell>
          <cell r="BQ1014" t="str">
            <v/>
          </cell>
          <cell r="BR1014" t="str">
            <v/>
          </cell>
          <cell r="BS1014" t="str">
            <v/>
          </cell>
          <cell r="BT1014" t="str">
            <v/>
          </cell>
          <cell r="BU1014">
            <v>27384.074999999997</v>
          </cell>
          <cell r="BV1014">
            <v>0</v>
          </cell>
          <cell r="BW1014">
            <v>6345.9990000000016</v>
          </cell>
          <cell r="BX1014">
            <v>29457.177000000007</v>
          </cell>
          <cell r="BY1014">
            <v>0</v>
          </cell>
          <cell r="BZ1014">
            <v>0</v>
          </cell>
          <cell r="CA1014">
            <v>37990.402000000002</v>
          </cell>
          <cell r="CB1014">
            <v>43149.071000000011</v>
          </cell>
          <cell r="CC1014">
            <v>44799</v>
          </cell>
          <cell r="CD1014">
            <v>44799</v>
          </cell>
          <cell r="CE1014">
            <v>1</v>
          </cell>
          <cell r="CF1014" t="b">
            <v>0</v>
          </cell>
          <cell r="CG1014" t="b">
            <v>0</v>
          </cell>
          <cell r="CH1014" t="b">
            <v>0</v>
          </cell>
          <cell r="CI1014" t="str">
            <v>Sin Stock</v>
          </cell>
          <cell r="CJ1014" t="str">
            <v>Confirmar</v>
          </cell>
          <cell r="CK1014" t="str">
            <v/>
          </cell>
          <cell r="CL1014" t="str">
            <v/>
          </cell>
          <cell r="CM1014" t="str">
            <v/>
          </cell>
          <cell r="CN1014" t="str">
            <v>NO</v>
          </cell>
          <cell r="CO1014">
            <v>0</v>
          </cell>
          <cell r="CP1014">
            <v>0</v>
          </cell>
          <cell r="CQ1014" t="str">
            <v>No</v>
          </cell>
          <cell r="CR1014" t="str">
            <v>No</v>
          </cell>
          <cell r="CS1014" t="str">
            <v>0NoNo</v>
          </cell>
          <cell r="CT1014">
            <v>0</v>
          </cell>
          <cell r="CU1014">
            <v>0</v>
          </cell>
          <cell r="CV1014">
            <v>1</v>
          </cell>
          <cell r="CW1014" t="str">
            <v>Un Material</v>
          </cell>
          <cell r="CX1014" t="b">
            <v>0</v>
          </cell>
          <cell r="CY1014">
            <v>0</v>
          </cell>
          <cell r="CZ1014">
            <v>24000</v>
          </cell>
          <cell r="DA1014" t="b">
            <v>0</v>
          </cell>
          <cell r="DB1014">
            <v>0</v>
          </cell>
          <cell r="DC1014">
            <v>24000</v>
          </cell>
          <cell r="DD1014" t="b">
            <v>0</v>
          </cell>
          <cell r="DE1014">
            <v>0</v>
          </cell>
          <cell r="DF1014">
            <v>24000</v>
          </cell>
          <cell r="DG1014">
            <v>0</v>
          </cell>
          <cell r="DH1014">
            <v>32048</v>
          </cell>
          <cell r="DI1014">
            <v>15434.82</v>
          </cell>
          <cell r="DJ1014">
            <v>13892</v>
          </cell>
          <cell r="DK1014">
            <v>15434.82</v>
          </cell>
          <cell r="DL1014">
            <v>0</v>
          </cell>
          <cell r="DM1014">
            <v>0</v>
          </cell>
          <cell r="DN1014">
            <v>0</v>
          </cell>
          <cell r="DO1014">
            <v>0</v>
          </cell>
          <cell r="DP1014">
            <v>0</v>
          </cell>
          <cell r="DQ1014">
            <v>0</v>
          </cell>
          <cell r="DR1014">
            <v>0</v>
          </cell>
          <cell r="DS1014">
            <v>0</v>
          </cell>
          <cell r="DT1014">
            <v>0</v>
          </cell>
          <cell r="DU1014" t="str">
            <v>Menor a 10 MT</v>
          </cell>
          <cell r="DV1014" t="str">
            <v>Menor a 10 MT</v>
          </cell>
          <cell r="DW1014" t="str">
            <v>Menor a 10 MT</v>
          </cell>
          <cell r="DX1014">
            <v>0</v>
          </cell>
          <cell r="DY1014">
            <v>0</v>
          </cell>
          <cell r="DZ1014">
            <v>0</v>
          </cell>
          <cell r="EA1014" t="str">
            <v/>
          </cell>
          <cell r="EB1014" t="str">
            <v>No</v>
          </cell>
          <cell r="EC1014" t="str">
            <v>No</v>
          </cell>
          <cell r="ED1014" t="str">
            <v>No</v>
          </cell>
          <cell r="EE1014" t="str">
            <v>Sin Planificacion Asignada</v>
          </cell>
          <cell r="EF1014" t="str">
            <v/>
          </cell>
          <cell r="EG1014" t="str">
            <v>Ok</v>
          </cell>
          <cell r="EH1014">
            <v>0</v>
          </cell>
          <cell r="EI1014" t="str">
            <v/>
          </cell>
          <cell r="EJ1014" t="str">
            <v/>
          </cell>
          <cell r="EK1014" t="str">
            <v/>
          </cell>
          <cell r="EL1014" t="str">
            <v/>
          </cell>
          <cell r="EM1014" t="str">
            <v/>
          </cell>
          <cell r="EN1014" t="str">
            <v/>
          </cell>
          <cell r="EO1014" t="str">
            <v/>
          </cell>
          <cell r="EP1014" t="str">
            <v/>
          </cell>
          <cell r="EQ1014" t="str">
            <v/>
          </cell>
          <cell r="ER1014" t="str">
            <v/>
          </cell>
          <cell r="ES1014" t="str">
            <v/>
          </cell>
          <cell r="ET1014" t="str">
            <v/>
          </cell>
          <cell r="EU1014" t="str">
            <v/>
          </cell>
          <cell r="EV1014" t="str">
            <v/>
          </cell>
          <cell r="EW1014" t="str">
            <v>No Disponible</v>
          </cell>
          <cell r="EX1014" t="str">
            <v/>
          </cell>
          <cell r="EY1014"/>
          <cell r="FA1014">
            <v>0</v>
          </cell>
        </row>
        <row r="1015">
          <cell r="B1015">
            <v>40337762</v>
          </cell>
          <cell r="C1015" t="str">
            <v/>
          </cell>
          <cell r="D1015">
            <v>1022125</v>
          </cell>
          <cell r="E1015" t="str">
            <v>GO PERNILM C/M@ CJ 20K AS</v>
          </cell>
          <cell r="F1015">
            <v>24000</v>
          </cell>
          <cell r="G1015" t="str">
            <v>KG</v>
          </cell>
          <cell r="H1015" t="str">
            <v>PLANTA LO MIRANDA</v>
          </cell>
          <cell r="I1015" t="str">
            <v>EN PRODUCCION</v>
          </cell>
          <cell r="J1015">
            <v>44774</v>
          </cell>
          <cell r="K1015">
            <v>44804</v>
          </cell>
          <cell r="L1015"/>
          <cell r="M1015"/>
          <cell r="N1015"/>
          <cell r="O1015" t="str">
            <v>U007 AGROSUPER S.A.</v>
          </cell>
          <cell r="P1015" t="str">
            <v>00GO</v>
          </cell>
          <cell r="Q1015" t="str">
            <v>AGROSUPER SHANGHAI</v>
          </cell>
          <cell r="R1015" t="str">
            <v>02</v>
          </cell>
          <cell r="S1015" t="str">
            <v>CHINA</v>
          </cell>
          <cell r="T1015" t="str">
            <v>000021 SHANGHAI, CHINA</v>
          </cell>
          <cell r="U1015" t="str">
            <v>200002390</v>
          </cell>
          <cell r="V1015" t="str">
            <v>Agrosuper China Co., Ltd.</v>
          </cell>
          <cell r="W1015" t="str">
            <v/>
          </cell>
          <cell r="X1015" t="str">
            <v>CIF</v>
          </cell>
          <cell r="Y1015" t="str">
            <v>CTA CTE O CRED.DIRECTO</v>
          </cell>
          <cell r="Z1015" t="str">
            <v>CONGELADO</v>
          </cell>
          <cell r="AA1015" t="str">
            <v>PERNIL</v>
          </cell>
          <cell r="AB1015" t="str">
            <v>PERNIL MANO</v>
          </cell>
          <cell r="AC1015" t="str">
            <v>PERNIL MANO C/MANO</v>
          </cell>
          <cell r="AD1015" t="str">
            <v>NA</v>
          </cell>
          <cell r="AE1015">
            <v>44804</v>
          </cell>
          <cell r="AF1015" t="str">
            <v>403377621022125PLANTA LO MIRANDA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 t="str">
            <v/>
          </cell>
          <cell r="AP1015" t="str">
            <v/>
          </cell>
          <cell r="AQ1015" t="str">
            <v/>
          </cell>
          <cell r="AR1015" t="str">
            <v/>
          </cell>
          <cell r="AS1015" t="str">
            <v/>
          </cell>
          <cell r="AT1015" t="str">
            <v/>
          </cell>
          <cell r="AU1015" t="str">
            <v/>
          </cell>
          <cell r="AV1015" t="str">
            <v/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 t="str">
            <v/>
          </cell>
          <cell r="BF1015" t="str">
            <v/>
          </cell>
          <cell r="BG1015" t="str">
            <v/>
          </cell>
          <cell r="BH1015" t="str">
            <v/>
          </cell>
          <cell r="BI1015" t="str">
            <v/>
          </cell>
          <cell r="BJ1015" t="str">
            <v/>
          </cell>
          <cell r="BK1015" t="str">
            <v/>
          </cell>
          <cell r="BL1015" t="str">
            <v/>
          </cell>
          <cell r="BM1015" t="str">
            <v/>
          </cell>
          <cell r="BN1015" t="str">
            <v/>
          </cell>
          <cell r="BO1015" t="str">
            <v/>
          </cell>
          <cell r="BP1015" t="str">
            <v/>
          </cell>
          <cell r="BQ1015" t="str">
            <v/>
          </cell>
          <cell r="BR1015" t="str">
            <v/>
          </cell>
          <cell r="BS1015" t="str">
            <v/>
          </cell>
          <cell r="BT1015" t="str">
            <v/>
          </cell>
          <cell r="BU1015">
            <v>27384.074999999997</v>
          </cell>
          <cell r="BV1015">
            <v>0</v>
          </cell>
          <cell r="BW1015">
            <v>6345.9990000000016</v>
          </cell>
          <cell r="BX1015">
            <v>29457.177000000007</v>
          </cell>
          <cell r="BY1015">
            <v>0</v>
          </cell>
          <cell r="BZ1015">
            <v>0</v>
          </cell>
          <cell r="CA1015">
            <v>37990.402000000002</v>
          </cell>
          <cell r="CB1015">
            <v>43149.071000000011</v>
          </cell>
          <cell r="CC1015">
            <v>44799</v>
          </cell>
          <cell r="CD1015">
            <v>44799</v>
          </cell>
          <cell r="CE1015">
            <v>1</v>
          </cell>
          <cell r="CF1015" t="b">
            <v>0</v>
          </cell>
          <cell r="CG1015" t="b">
            <v>0</v>
          </cell>
          <cell r="CH1015" t="b">
            <v>0</v>
          </cell>
          <cell r="CI1015" t="str">
            <v>Sin Stock</v>
          </cell>
          <cell r="CJ1015" t="str">
            <v>Confirmar</v>
          </cell>
          <cell r="CK1015" t="str">
            <v/>
          </cell>
          <cell r="CL1015" t="str">
            <v/>
          </cell>
          <cell r="CM1015" t="str">
            <v/>
          </cell>
          <cell r="CN1015" t="str">
            <v>NO</v>
          </cell>
          <cell r="CO1015">
            <v>0</v>
          </cell>
          <cell r="CP1015">
            <v>0</v>
          </cell>
          <cell r="CQ1015" t="str">
            <v>No</v>
          </cell>
          <cell r="CR1015" t="str">
            <v>No</v>
          </cell>
          <cell r="CS1015" t="str">
            <v>0NoNo</v>
          </cell>
          <cell r="CT1015">
            <v>0</v>
          </cell>
          <cell r="CU1015">
            <v>0</v>
          </cell>
          <cell r="CV1015">
            <v>1</v>
          </cell>
          <cell r="CW1015" t="str">
            <v>Un Material</v>
          </cell>
          <cell r="CX1015" t="b">
            <v>0</v>
          </cell>
          <cell r="CY1015">
            <v>0</v>
          </cell>
          <cell r="CZ1015">
            <v>24000</v>
          </cell>
          <cell r="DA1015" t="b">
            <v>0</v>
          </cell>
          <cell r="DB1015">
            <v>0</v>
          </cell>
          <cell r="DC1015">
            <v>24000</v>
          </cell>
          <cell r="DD1015" t="b">
            <v>0</v>
          </cell>
          <cell r="DE1015">
            <v>0</v>
          </cell>
          <cell r="DF1015">
            <v>24000</v>
          </cell>
          <cell r="DG1015">
            <v>0</v>
          </cell>
          <cell r="DH1015">
            <v>32048</v>
          </cell>
          <cell r="DI1015">
            <v>15434.82</v>
          </cell>
          <cell r="DJ1015">
            <v>13892</v>
          </cell>
          <cell r="DK1015">
            <v>15434.82</v>
          </cell>
          <cell r="DL1015">
            <v>0</v>
          </cell>
          <cell r="DM1015">
            <v>0</v>
          </cell>
          <cell r="DN1015">
            <v>0</v>
          </cell>
          <cell r="DO1015">
            <v>0</v>
          </cell>
          <cell r="DP1015">
            <v>0</v>
          </cell>
          <cell r="DQ1015">
            <v>0</v>
          </cell>
          <cell r="DR1015">
            <v>0</v>
          </cell>
          <cell r="DS1015">
            <v>0</v>
          </cell>
          <cell r="DT1015">
            <v>0</v>
          </cell>
          <cell r="DU1015" t="str">
            <v>Menor a 10 MT</v>
          </cell>
          <cell r="DV1015" t="str">
            <v>Menor a 10 MT</v>
          </cell>
          <cell r="DW1015" t="str">
            <v>Menor a 10 MT</v>
          </cell>
          <cell r="DX1015">
            <v>0</v>
          </cell>
          <cell r="DY1015">
            <v>0</v>
          </cell>
          <cell r="DZ1015">
            <v>0</v>
          </cell>
          <cell r="EA1015" t="str">
            <v/>
          </cell>
          <cell r="EB1015" t="str">
            <v>No</v>
          </cell>
          <cell r="EC1015" t="str">
            <v>No</v>
          </cell>
          <cell r="ED1015" t="str">
            <v>No</v>
          </cell>
          <cell r="EE1015" t="str">
            <v>Sin Planificacion Asignada</v>
          </cell>
          <cell r="EF1015" t="str">
            <v/>
          </cell>
          <cell r="EG1015" t="str">
            <v>Ok</v>
          </cell>
          <cell r="EH1015">
            <v>0</v>
          </cell>
          <cell r="EI1015" t="str">
            <v/>
          </cell>
          <cell r="EJ1015" t="str">
            <v/>
          </cell>
          <cell r="EK1015" t="str">
            <v/>
          </cell>
          <cell r="EL1015" t="str">
            <v/>
          </cell>
          <cell r="EM1015" t="str">
            <v/>
          </cell>
          <cell r="EN1015" t="str">
            <v/>
          </cell>
          <cell r="EO1015" t="str">
            <v/>
          </cell>
          <cell r="EP1015" t="str">
            <v/>
          </cell>
          <cell r="EQ1015" t="str">
            <v/>
          </cell>
          <cell r="ER1015" t="str">
            <v/>
          </cell>
          <cell r="ES1015" t="str">
            <v/>
          </cell>
          <cell r="ET1015" t="str">
            <v/>
          </cell>
          <cell r="EU1015" t="str">
            <v/>
          </cell>
          <cell r="EV1015" t="str">
            <v/>
          </cell>
          <cell r="EW1015" t="str">
            <v>No Disponible</v>
          </cell>
          <cell r="EX1015" t="str">
            <v/>
          </cell>
          <cell r="EY1015"/>
          <cell r="FA1015">
            <v>0</v>
          </cell>
        </row>
        <row r="1016">
          <cell r="B1016">
            <v>40337764</v>
          </cell>
          <cell r="C1016" t="str">
            <v/>
          </cell>
          <cell r="D1016">
            <v>1023093</v>
          </cell>
          <cell r="E1016" t="str">
            <v>GO CORDON LOM@ BO CJ 20K AS</v>
          </cell>
          <cell r="F1016">
            <v>24000</v>
          </cell>
          <cell r="G1016" t="str">
            <v>KG</v>
          </cell>
          <cell r="H1016" t="str">
            <v>PLANTA LO MIRANDA</v>
          </cell>
          <cell r="I1016" t="str">
            <v>A PROGRAMAR</v>
          </cell>
          <cell r="J1016">
            <v>44774</v>
          </cell>
          <cell r="K1016">
            <v>44787</v>
          </cell>
          <cell r="L1016">
            <v>44810</v>
          </cell>
          <cell r="M1016"/>
          <cell r="N1016"/>
          <cell r="O1016" t="str">
            <v>U007 AGROSUPER S.A.</v>
          </cell>
          <cell r="P1016" t="str">
            <v>00GO</v>
          </cell>
          <cell r="Q1016" t="str">
            <v>AGROSUPER SHANGHAI</v>
          </cell>
          <cell r="R1016" t="str">
            <v>02</v>
          </cell>
          <cell r="S1016" t="str">
            <v>CHINA</v>
          </cell>
          <cell r="T1016" t="str">
            <v>000021 SHANGHAI, CHINA</v>
          </cell>
          <cell r="U1016" t="str">
            <v>200002390</v>
          </cell>
          <cell r="V1016" t="str">
            <v>Agrosuper China Co., Ltd.</v>
          </cell>
          <cell r="W1016" t="str">
            <v/>
          </cell>
          <cell r="X1016" t="str">
            <v>CIF</v>
          </cell>
          <cell r="Y1016" t="str">
            <v>CTA CTE O CRED.DIRECTO</v>
          </cell>
          <cell r="Z1016" t="str">
            <v>CONGELADO</v>
          </cell>
          <cell r="AA1016" t="str">
            <v>RECORTES</v>
          </cell>
          <cell r="AB1016" t="str">
            <v>RECORTES NO MAGRO</v>
          </cell>
          <cell r="AC1016" t="str">
            <v>RECORTES NO MAGRO CARNE DE LONGANIZA</v>
          </cell>
          <cell r="AD1016" t="str">
            <v>NA</v>
          </cell>
          <cell r="AE1016">
            <v>60</v>
          </cell>
          <cell r="AF1016" t="str">
            <v>403377641023093PLANTA LO MIRANDA</v>
          </cell>
          <cell r="AG1016">
            <v>0</v>
          </cell>
          <cell r="AH1016">
            <v>0</v>
          </cell>
          <cell r="AI1016">
            <v>23980</v>
          </cell>
          <cell r="AJ1016">
            <v>20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 t="str">
            <v/>
          </cell>
          <cell r="AP1016" t="str">
            <v/>
          </cell>
          <cell r="AQ1016">
            <v>1</v>
          </cell>
          <cell r="AR1016">
            <v>1</v>
          </cell>
          <cell r="AS1016" t="str">
            <v/>
          </cell>
          <cell r="AT1016" t="str">
            <v/>
          </cell>
          <cell r="AU1016" t="str">
            <v/>
          </cell>
          <cell r="AV1016" t="str">
            <v/>
          </cell>
          <cell r="AW1016">
            <v>0</v>
          </cell>
          <cell r="AX1016">
            <v>0</v>
          </cell>
          <cell r="AY1016">
            <v>1</v>
          </cell>
          <cell r="AZ1016">
            <v>1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 t="str">
            <v/>
          </cell>
          <cell r="BF1016" t="str">
            <v/>
          </cell>
          <cell r="BG1016">
            <v>1</v>
          </cell>
          <cell r="BH1016">
            <v>1</v>
          </cell>
          <cell r="BI1016" t="str">
            <v/>
          </cell>
          <cell r="BJ1016" t="str">
            <v/>
          </cell>
          <cell r="BK1016" t="str">
            <v/>
          </cell>
          <cell r="BL1016" t="str">
            <v/>
          </cell>
          <cell r="BM1016" t="str">
            <v/>
          </cell>
          <cell r="BN1016" t="str">
            <v/>
          </cell>
          <cell r="BO1016" t="str">
            <v>Libre Utilizacion</v>
          </cell>
          <cell r="BP1016" t="str">
            <v>Libre Utilizacion</v>
          </cell>
          <cell r="BQ1016" t="str">
            <v/>
          </cell>
          <cell r="BR1016" t="str">
            <v/>
          </cell>
          <cell r="BS1016" t="str">
            <v/>
          </cell>
          <cell r="BT1016" t="str">
            <v/>
          </cell>
          <cell r="BU1016">
            <v>0</v>
          </cell>
          <cell r="BV1016">
            <v>0</v>
          </cell>
          <cell r="BW1016">
            <v>32203.17</v>
          </cell>
          <cell r="BX1016">
            <v>600</v>
          </cell>
          <cell r="BY1016">
            <v>0</v>
          </cell>
          <cell r="BZ1016">
            <v>0</v>
          </cell>
          <cell r="CA1016">
            <v>0</v>
          </cell>
          <cell r="CB1016">
            <v>2460</v>
          </cell>
          <cell r="CC1016">
            <v>44800</v>
          </cell>
          <cell r="CD1016">
            <v>44800</v>
          </cell>
          <cell r="CE1016">
            <v>1</v>
          </cell>
          <cell r="CF1016" t="b">
            <v>1</v>
          </cell>
          <cell r="CG1016" t="b">
            <v>1</v>
          </cell>
          <cell r="CH1016" t="b">
            <v>1</v>
          </cell>
          <cell r="CI1016" t="str">
            <v>Libre Utilizacion</v>
          </cell>
          <cell r="CJ1016" t="str">
            <v>Disponible</v>
          </cell>
          <cell r="CK1016" t="str">
            <v/>
          </cell>
          <cell r="CL1016">
            <v>44800</v>
          </cell>
          <cell r="CM1016">
            <v>34</v>
          </cell>
          <cell r="CN1016" t="str">
            <v>NO</v>
          </cell>
          <cell r="CO1016">
            <v>2</v>
          </cell>
          <cell r="CP1016">
            <v>2</v>
          </cell>
          <cell r="CQ1016" t="str">
            <v>Si</v>
          </cell>
          <cell r="CR1016" t="str">
            <v>No</v>
          </cell>
          <cell r="CS1016" t="str">
            <v>2SiNo</v>
          </cell>
          <cell r="CT1016">
            <v>1</v>
          </cell>
          <cell r="CU1016">
            <v>1</v>
          </cell>
          <cell r="CV1016">
            <v>1</v>
          </cell>
          <cell r="CW1016" t="str">
            <v>Un Material</v>
          </cell>
          <cell r="CX1016" t="b">
            <v>1</v>
          </cell>
          <cell r="CY1016">
            <v>0</v>
          </cell>
          <cell r="CZ1016">
            <v>0</v>
          </cell>
          <cell r="DA1016" t="b">
            <v>1</v>
          </cell>
          <cell r="DB1016">
            <v>0</v>
          </cell>
          <cell r="DC1016">
            <v>0</v>
          </cell>
          <cell r="DD1016" t="b">
            <v>1</v>
          </cell>
          <cell r="DE1016">
            <v>0</v>
          </cell>
          <cell r="DF1016">
            <v>0</v>
          </cell>
          <cell r="DG1016">
            <v>0</v>
          </cell>
          <cell r="DH1016">
            <v>12818</v>
          </cell>
          <cell r="DI1016">
            <v>4262</v>
          </cell>
          <cell r="DJ1016">
            <v>3836</v>
          </cell>
          <cell r="DK1016">
            <v>4262</v>
          </cell>
          <cell r="DL1016">
            <v>0</v>
          </cell>
          <cell r="DM1016">
            <v>0</v>
          </cell>
          <cell r="DN1016">
            <v>0</v>
          </cell>
          <cell r="DO1016">
            <v>0</v>
          </cell>
          <cell r="DP1016">
            <v>0</v>
          </cell>
          <cell r="DQ1016">
            <v>0</v>
          </cell>
          <cell r="DR1016">
            <v>0</v>
          </cell>
          <cell r="DS1016">
            <v>0</v>
          </cell>
          <cell r="DT1016">
            <v>0</v>
          </cell>
          <cell r="DU1016" t="str">
            <v>Menor a 10 MT</v>
          </cell>
          <cell r="DV1016" t="str">
            <v>Menor a 10 MT</v>
          </cell>
          <cell r="DW1016" t="str">
            <v>Menor a 10 MT</v>
          </cell>
          <cell r="DX1016">
            <v>24000</v>
          </cell>
          <cell r="DY1016">
            <v>0</v>
          </cell>
          <cell r="DZ1016">
            <v>0</v>
          </cell>
          <cell r="EA1016" t="str">
            <v>Libre Utilizacion</v>
          </cell>
          <cell r="EB1016" t="str">
            <v>Si</v>
          </cell>
          <cell r="EC1016" t="str">
            <v>Si</v>
          </cell>
          <cell r="ED1016" t="str">
            <v>Si</v>
          </cell>
          <cell r="EE1016" t="str">
            <v>Terminado</v>
          </cell>
          <cell r="EF1016" t="str">
            <v/>
          </cell>
          <cell r="EG1016" t="str">
            <v>Ok</v>
          </cell>
          <cell r="EH1016">
            <v>2</v>
          </cell>
          <cell r="EI1016" t="str">
            <v/>
          </cell>
          <cell r="EJ1016" t="str">
            <v/>
          </cell>
          <cell r="EK1016" t="str">
            <v/>
          </cell>
          <cell r="EL1016" t="str">
            <v/>
          </cell>
          <cell r="EM1016">
            <v>44783</v>
          </cell>
          <cell r="EN1016">
            <v>44784</v>
          </cell>
          <cell r="EO1016" t="str">
            <v/>
          </cell>
          <cell r="EP1016">
            <v>44799</v>
          </cell>
          <cell r="EQ1016">
            <v>1</v>
          </cell>
          <cell r="ER1016">
            <v>15</v>
          </cell>
          <cell r="ES1016">
            <v>0</v>
          </cell>
          <cell r="ET1016" t="str">
            <v/>
          </cell>
          <cell r="EU1016">
            <v>0</v>
          </cell>
          <cell r="EV1016" t="str">
            <v>Menos de 3 Días</v>
          </cell>
          <cell r="EW1016" t="str">
            <v>Menor a 3 Dias</v>
          </cell>
          <cell r="EX1016" t="str">
            <v/>
          </cell>
          <cell r="EY1016"/>
          <cell r="FA1016">
            <v>0</v>
          </cell>
        </row>
        <row r="1017">
          <cell r="B1017">
            <v>40337765</v>
          </cell>
          <cell r="C1017" t="str">
            <v/>
          </cell>
          <cell r="D1017">
            <v>1023093</v>
          </cell>
          <cell r="E1017" t="str">
            <v>GO CORDON LOM@ BO CJ 20K AS</v>
          </cell>
          <cell r="F1017">
            <v>24000</v>
          </cell>
          <cell r="G1017" t="str">
            <v>KG</v>
          </cell>
          <cell r="H1017" t="str">
            <v>PLANTA LO MIRANDA</v>
          </cell>
          <cell r="I1017" t="str">
            <v>A PROGRAMAR</v>
          </cell>
          <cell r="J1017">
            <v>44774</v>
          </cell>
          <cell r="K1017">
            <v>44787</v>
          </cell>
          <cell r="L1017">
            <v>44822</v>
          </cell>
          <cell r="M1017"/>
          <cell r="N1017"/>
          <cell r="O1017" t="str">
            <v>U007 AGROSUPER S.A.</v>
          </cell>
          <cell r="P1017" t="str">
            <v>00GO</v>
          </cell>
          <cell r="Q1017" t="str">
            <v>AGROSUPER SHANGHAI</v>
          </cell>
          <cell r="R1017" t="str">
            <v>02</v>
          </cell>
          <cell r="S1017" t="str">
            <v>CHINA</v>
          </cell>
          <cell r="T1017" t="str">
            <v>000021 SHANGHAI, CHINA</v>
          </cell>
          <cell r="U1017" t="str">
            <v>200002390</v>
          </cell>
          <cell r="V1017" t="str">
            <v>Agrosuper China Co., Ltd.</v>
          </cell>
          <cell r="W1017" t="str">
            <v/>
          </cell>
          <cell r="X1017" t="str">
            <v>CIF</v>
          </cell>
          <cell r="Y1017" t="str">
            <v>CTA CTE O CRED.DIRECTO</v>
          </cell>
          <cell r="Z1017" t="str">
            <v>CONGELADO</v>
          </cell>
          <cell r="AA1017" t="str">
            <v>RECORTES</v>
          </cell>
          <cell r="AB1017" t="str">
            <v>RECORTES NO MAGRO</v>
          </cell>
          <cell r="AC1017" t="str">
            <v>RECORTES NO MAGRO CARNE DE LONGANIZA</v>
          </cell>
          <cell r="AD1017" t="str">
            <v>NA</v>
          </cell>
          <cell r="AE1017">
            <v>44787</v>
          </cell>
          <cell r="AF1017" t="str">
            <v>403377651023093PLANTA LO MIRANDA</v>
          </cell>
          <cell r="AG1017">
            <v>0</v>
          </cell>
          <cell r="AH1017">
            <v>0</v>
          </cell>
          <cell r="AI1017">
            <v>13818</v>
          </cell>
          <cell r="AJ1017">
            <v>580</v>
          </cell>
          <cell r="AK1017">
            <v>0</v>
          </cell>
          <cell r="AL1017">
            <v>0</v>
          </cell>
          <cell r="AM1017">
            <v>0</v>
          </cell>
          <cell r="AN1017">
            <v>2460</v>
          </cell>
          <cell r="AO1017" t="str">
            <v/>
          </cell>
          <cell r="AP1017" t="str">
            <v/>
          </cell>
          <cell r="AQ1017">
            <v>1</v>
          </cell>
          <cell r="AR1017">
            <v>1</v>
          </cell>
          <cell r="AS1017" t="str">
            <v/>
          </cell>
          <cell r="AT1017" t="str">
            <v/>
          </cell>
          <cell r="AU1017" t="str">
            <v/>
          </cell>
          <cell r="AV1017">
            <v>1</v>
          </cell>
          <cell r="AW1017">
            <v>0</v>
          </cell>
          <cell r="AX1017">
            <v>0</v>
          </cell>
          <cell r="AY1017">
            <v>1</v>
          </cell>
          <cell r="AZ1017">
            <v>1</v>
          </cell>
          <cell r="BA1017">
            <v>0</v>
          </cell>
          <cell r="BB1017">
            <v>0</v>
          </cell>
          <cell r="BC1017">
            <v>0</v>
          </cell>
          <cell r="BD1017">
            <v>1</v>
          </cell>
          <cell r="BE1017" t="str">
            <v/>
          </cell>
          <cell r="BF1017" t="str">
            <v/>
          </cell>
          <cell r="BG1017">
            <v>7</v>
          </cell>
          <cell r="BH1017">
            <v>1</v>
          </cell>
          <cell r="BI1017" t="str">
            <v/>
          </cell>
          <cell r="BJ1017" t="str">
            <v/>
          </cell>
          <cell r="BK1017" t="str">
            <v/>
          </cell>
          <cell r="BL1017">
            <v>1</v>
          </cell>
          <cell r="BM1017" t="str">
            <v/>
          </cell>
          <cell r="BN1017" t="str">
            <v/>
          </cell>
          <cell r="BO1017" t="str">
            <v>Proyección</v>
          </cell>
          <cell r="BP1017" t="str">
            <v>Libre Utilizacion</v>
          </cell>
          <cell r="BQ1017" t="str">
            <v/>
          </cell>
          <cell r="BR1017" t="str">
            <v/>
          </cell>
          <cell r="BS1017" t="str">
            <v/>
          </cell>
          <cell r="BT1017" t="str">
            <v>Libre Utilizacion</v>
          </cell>
          <cell r="BU1017">
            <v>0</v>
          </cell>
          <cell r="BV1017">
            <v>0</v>
          </cell>
          <cell r="BW1017">
            <v>32203.17</v>
          </cell>
          <cell r="BX1017">
            <v>600</v>
          </cell>
          <cell r="BY1017">
            <v>0</v>
          </cell>
          <cell r="BZ1017">
            <v>0</v>
          </cell>
          <cell r="CA1017">
            <v>0</v>
          </cell>
          <cell r="CB1017">
            <v>2460</v>
          </cell>
          <cell r="CC1017">
            <v>44806</v>
          </cell>
          <cell r="CD1017">
            <v>44806</v>
          </cell>
          <cell r="CE1017">
            <v>1</v>
          </cell>
          <cell r="CF1017" t="b">
            <v>0</v>
          </cell>
          <cell r="CG1017" t="b">
            <v>0</v>
          </cell>
          <cell r="CH1017" t="b">
            <v>0</v>
          </cell>
          <cell r="CI1017" t="str">
            <v>Sin Stock</v>
          </cell>
          <cell r="CJ1017" t="str">
            <v>Disponible</v>
          </cell>
          <cell r="CK1017" t="str">
            <v/>
          </cell>
          <cell r="CL1017">
            <v>44806</v>
          </cell>
          <cell r="CM1017">
            <v>35</v>
          </cell>
          <cell r="CN1017" t="str">
            <v>NO</v>
          </cell>
          <cell r="CO1017">
            <v>3</v>
          </cell>
          <cell r="CP1017">
            <v>3</v>
          </cell>
          <cell r="CQ1017" t="str">
            <v>Si</v>
          </cell>
          <cell r="CR1017" t="str">
            <v>Si</v>
          </cell>
          <cell r="CS1017" t="str">
            <v>3SiSi</v>
          </cell>
          <cell r="CT1017">
            <v>3</v>
          </cell>
          <cell r="CU1017">
            <v>3</v>
          </cell>
          <cell r="CV1017">
            <v>1</v>
          </cell>
          <cell r="CW1017" t="str">
            <v>Un Material</v>
          </cell>
          <cell r="CX1017" t="b">
            <v>0</v>
          </cell>
          <cell r="CY1017">
            <v>3040</v>
          </cell>
          <cell r="CZ1017">
            <v>20960</v>
          </cell>
          <cell r="DA1017" t="b">
            <v>0</v>
          </cell>
          <cell r="DB1017">
            <v>4040</v>
          </cell>
          <cell r="DC1017">
            <v>19960</v>
          </cell>
          <cell r="DD1017" t="b">
            <v>0</v>
          </cell>
          <cell r="DE1017">
            <v>16858</v>
          </cell>
          <cell r="DF1017">
            <v>7142</v>
          </cell>
          <cell r="DG1017">
            <v>13818</v>
          </cell>
          <cell r="DH1017">
            <v>12818</v>
          </cell>
          <cell r="DI1017">
            <v>4262</v>
          </cell>
          <cell r="DJ1017">
            <v>3836</v>
          </cell>
          <cell r="DK1017">
            <v>4262</v>
          </cell>
          <cell r="DL1017">
            <v>3040</v>
          </cell>
          <cell r="DM1017">
            <v>4040</v>
          </cell>
          <cell r="DN1017">
            <v>16858</v>
          </cell>
          <cell r="DO1017">
            <v>0</v>
          </cell>
          <cell r="DP1017">
            <v>0</v>
          </cell>
          <cell r="DQ1017">
            <v>0</v>
          </cell>
          <cell r="DR1017">
            <v>0</v>
          </cell>
          <cell r="DS1017">
            <v>0</v>
          </cell>
          <cell r="DT1017">
            <v>0</v>
          </cell>
          <cell r="DU1017" t="str">
            <v>Menor a 10 MT</v>
          </cell>
          <cell r="DV1017" t="str">
            <v>Menor a 10 MT</v>
          </cell>
          <cell r="DW1017" t="str">
            <v>Mayor a 15 MT</v>
          </cell>
          <cell r="DX1017">
            <v>3040</v>
          </cell>
          <cell r="DY1017">
            <v>1000</v>
          </cell>
          <cell r="DZ1017">
            <v>12818</v>
          </cell>
          <cell r="EA1017" t="str">
            <v/>
          </cell>
          <cell r="EB1017" t="str">
            <v>Si</v>
          </cell>
          <cell r="EC1017" t="str">
            <v>Si</v>
          </cell>
          <cell r="ED1017" t="str">
            <v>Si</v>
          </cell>
          <cell r="EE1017" t="str">
            <v>Completando</v>
          </cell>
          <cell r="EF1017" t="str">
            <v/>
          </cell>
          <cell r="EG1017" t="str">
            <v>Ok</v>
          </cell>
          <cell r="EH1017">
            <v>0</v>
          </cell>
          <cell r="EI1017" t="str">
            <v/>
          </cell>
          <cell r="EJ1017" t="str">
            <v/>
          </cell>
          <cell r="EK1017" t="str">
            <v/>
          </cell>
          <cell r="EL1017" t="str">
            <v/>
          </cell>
          <cell r="EM1017">
            <v>44792</v>
          </cell>
          <cell r="EN1017">
            <v>44798</v>
          </cell>
          <cell r="EO1017" t="str">
            <v/>
          </cell>
          <cell r="EP1017" t="str">
            <v/>
          </cell>
          <cell r="EQ1017">
            <v>6</v>
          </cell>
          <cell r="ER1017">
            <v>1</v>
          </cell>
          <cell r="ES1017" t="str">
            <v/>
          </cell>
          <cell r="ET1017" t="str">
            <v/>
          </cell>
          <cell r="EU1017" t="str">
            <v/>
          </cell>
          <cell r="EV1017" t="str">
            <v/>
          </cell>
          <cell r="EW1017" t="str">
            <v>No Disponible</v>
          </cell>
          <cell r="EX1017" t="str">
            <v/>
          </cell>
          <cell r="EY1017"/>
          <cell r="FA1017">
            <v>0</v>
          </cell>
        </row>
        <row r="1018">
          <cell r="B1018">
            <v>40337767</v>
          </cell>
          <cell r="C1018" t="str">
            <v/>
          </cell>
          <cell r="D1018">
            <v>1022388</v>
          </cell>
          <cell r="E1018" t="str">
            <v>GO MIXTO HSO@ BO CJ 10K AS</v>
          </cell>
          <cell r="F1018">
            <v>24000</v>
          </cell>
          <cell r="G1018" t="str">
            <v>KG</v>
          </cell>
          <cell r="H1018" t="str">
            <v>PLANTA LO MIRANDA</v>
          </cell>
          <cell r="I1018" t="str">
            <v>A PROGRAMAR</v>
          </cell>
          <cell r="J1018">
            <v>44774</v>
          </cell>
          <cell r="K1018">
            <v>44794</v>
          </cell>
          <cell r="L1018">
            <v>44810</v>
          </cell>
          <cell r="M1018"/>
          <cell r="N1018"/>
          <cell r="O1018" t="str">
            <v>U007 AGROSUPER S.A.</v>
          </cell>
          <cell r="P1018" t="str">
            <v>00GO</v>
          </cell>
          <cell r="Q1018" t="str">
            <v>AGROSUPER SHANGHAI</v>
          </cell>
          <cell r="R1018" t="str">
            <v>02</v>
          </cell>
          <cell r="S1018" t="str">
            <v>CHINA</v>
          </cell>
          <cell r="T1018" t="str">
            <v>000209 NANSHA, PUERTO</v>
          </cell>
          <cell r="U1018" t="str">
            <v>200002390</v>
          </cell>
          <cell r="V1018" t="str">
            <v>Agrosuper China Co., Ltd.</v>
          </cell>
          <cell r="W1018" t="str">
            <v/>
          </cell>
          <cell r="X1018" t="str">
            <v>CIF</v>
          </cell>
          <cell r="Y1018" t="str">
            <v>CTA CTE O CRED.DIRECTO</v>
          </cell>
          <cell r="Z1018" t="str">
            <v>CONGELADO</v>
          </cell>
          <cell r="AA1018" t="str">
            <v>HUESOS</v>
          </cell>
          <cell r="AB1018" t="str">
            <v>HUESOS CUARTO CENTRAL</v>
          </cell>
          <cell r="AC1018" t="str">
            <v>HUESOS CUARTO CENTRAL MIXTOS</v>
          </cell>
          <cell r="AD1018" t="str">
            <v>NA</v>
          </cell>
          <cell r="AE1018">
            <v>60</v>
          </cell>
          <cell r="AF1018" t="str">
            <v>403377671022388PLANTA LO MIRANDA</v>
          </cell>
          <cell r="AG1018">
            <v>5970</v>
          </cell>
          <cell r="AH1018">
            <v>0</v>
          </cell>
          <cell r="AI1018">
            <v>5390</v>
          </cell>
          <cell r="AJ1018">
            <v>12640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1</v>
          </cell>
          <cell r="AP1018" t="str">
            <v/>
          </cell>
          <cell r="AQ1018">
            <v>1</v>
          </cell>
          <cell r="AR1018">
            <v>1</v>
          </cell>
          <cell r="AS1018" t="str">
            <v/>
          </cell>
          <cell r="AT1018" t="str">
            <v/>
          </cell>
          <cell r="AU1018" t="str">
            <v/>
          </cell>
          <cell r="AV1018" t="str">
            <v/>
          </cell>
          <cell r="AW1018">
            <v>1</v>
          </cell>
          <cell r="AX1018">
            <v>0</v>
          </cell>
          <cell r="AY1018">
            <v>1</v>
          </cell>
          <cell r="AZ1018">
            <v>1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2</v>
          </cell>
          <cell r="BF1018" t="str">
            <v/>
          </cell>
          <cell r="BG1018">
            <v>2</v>
          </cell>
          <cell r="BH1018">
            <v>1</v>
          </cell>
          <cell r="BI1018" t="str">
            <v/>
          </cell>
          <cell r="BJ1018" t="str">
            <v/>
          </cell>
          <cell r="BK1018" t="str">
            <v/>
          </cell>
          <cell r="BL1018" t="str">
            <v/>
          </cell>
          <cell r="BM1018" t="str">
            <v>Congelado/Proyección</v>
          </cell>
          <cell r="BN1018" t="str">
            <v/>
          </cell>
          <cell r="BO1018" t="str">
            <v>Congelado/Proyección</v>
          </cell>
          <cell r="BP1018" t="str">
            <v>Libre Utilizacion</v>
          </cell>
          <cell r="BQ1018" t="str">
            <v/>
          </cell>
          <cell r="BR1018" t="str">
            <v/>
          </cell>
          <cell r="BS1018" t="str">
            <v/>
          </cell>
          <cell r="BT1018" t="str">
            <v/>
          </cell>
          <cell r="BU1018">
            <v>5970</v>
          </cell>
          <cell r="BV1018">
            <v>0</v>
          </cell>
          <cell r="BW1018">
            <v>7321.21</v>
          </cell>
          <cell r="BX1018">
            <v>19510</v>
          </cell>
          <cell r="BY1018">
            <v>0</v>
          </cell>
          <cell r="BZ1018">
            <v>0</v>
          </cell>
          <cell r="CA1018">
            <v>8540</v>
          </cell>
          <cell r="CB1018">
            <v>1790</v>
          </cell>
          <cell r="CC1018">
            <v>44801</v>
          </cell>
          <cell r="CD1018">
            <v>44801</v>
          </cell>
          <cell r="CE1018">
            <v>1</v>
          </cell>
          <cell r="CF1018" t="b">
            <v>0</v>
          </cell>
          <cell r="CG1018" t="b">
            <v>1</v>
          </cell>
          <cell r="CH1018" t="b">
            <v>1</v>
          </cell>
          <cell r="CI1018" t="str">
            <v>En Proceso de Congelado</v>
          </cell>
          <cell r="CJ1018" t="str">
            <v>Disponible</v>
          </cell>
          <cell r="CK1018" t="str">
            <v/>
          </cell>
          <cell r="CL1018">
            <v>44801</v>
          </cell>
          <cell r="CM1018">
            <v>34</v>
          </cell>
          <cell r="CN1018" t="str">
            <v>NO</v>
          </cell>
          <cell r="CO1018">
            <v>3</v>
          </cell>
          <cell r="CP1018">
            <v>3</v>
          </cell>
          <cell r="CQ1018" t="str">
            <v>Si</v>
          </cell>
          <cell r="CR1018" t="str">
            <v>No</v>
          </cell>
          <cell r="CS1018" t="str">
            <v>3SiNo</v>
          </cell>
          <cell r="CT1018">
            <v>2</v>
          </cell>
          <cell r="CU1018">
            <v>2</v>
          </cell>
          <cell r="CV1018">
            <v>1</v>
          </cell>
          <cell r="CW1018" t="str">
            <v>Un Material</v>
          </cell>
          <cell r="CX1018" t="b">
            <v>0</v>
          </cell>
          <cell r="CY1018">
            <v>15890</v>
          </cell>
          <cell r="CZ1018">
            <v>8110</v>
          </cell>
          <cell r="DA1018" t="b">
            <v>1</v>
          </cell>
          <cell r="DB1018">
            <v>0</v>
          </cell>
          <cell r="DC1018">
            <v>0</v>
          </cell>
          <cell r="DD1018" t="b">
            <v>1</v>
          </cell>
          <cell r="DE1018">
            <v>0</v>
          </cell>
          <cell r="DF1018">
            <v>0</v>
          </cell>
          <cell r="DG1018">
            <v>-15890</v>
          </cell>
          <cell r="DH1018">
            <v>12872</v>
          </cell>
          <cell r="DI1018">
            <v>4289.1089061883049</v>
          </cell>
          <cell r="DJ1018">
            <v>3860</v>
          </cell>
          <cell r="DK1018">
            <v>4289.1089061883049</v>
          </cell>
          <cell r="DL1018">
            <v>15890</v>
          </cell>
          <cell r="DM1018">
            <v>0</v>
          </cell>
          <cell r="DN1018">
            <v>0</v>
          </cell>
          <cell r="DO1018">
            <v>0</v>
          </cell>
          <cell r="DP1018">
            <v>0</v>
          </cell>
          <cell r="DQ1018">
            <v>0</v>
          </cell>
          <cell r="DR1018">
            <v>0</v>
          </cell>
          <cell r="DS1018">
            <v>0</v>
          </cell>
          <cell r="DT1018">
            <v>0</v>
          </cell>
          <cell r="DU1018" t="str">
            <v>Mayor a 15 MT</v>
          </cell>
          <cell r="DV1018" t="str">
            <v>Menor a 10 MT</v>
          </cell>
          <cell r="DW1018" t="str">
            <v>Menor a 10 MT</v>
          </cell>
          <cell r="DX1018">
            <v>15890</v>
          </cell>
          <cell r="DY1018">
            <v>8110</v>
          </cell>
          <cell r="DZ1018">
            <v>0</v>
          </cell>
          <cell r="EA1018" t="str">
            <v>Proceso Congelado</v>
          </cell>
          <cell r="EB1018" t="str">
            <v>Si</v>
          </cell>
          <cell r="EC1018" t="str">
            <v>Si</v>
          </cell>
          <cell r="ED1018" t="str">
            <v>Si</v>
          </cell>
          <cell r="EE1018" t="str">
            <v>Terminado</v>
          </cell>
          <cell r="EF1018" t="str">
            <v/>
          </cell>
          <cell r="EG1018" t="str">
            <v>Ok</v>
          </cell>
          <cell r="EH1018">
            <v>2</v>
          </cell>
          <cell r="EI1018" t="str">
            <v xml:space="preserve">Carga a Piso / </v>
          </cell>
          <cell r="EJ1018" t="str">
            <v/>
          </cell>
          <cell r="EK1018" t="str">
            <v/>
          </cell>
          <cell r="EL1018" t="str">
            <v/>
          </cell>
          <cell r="EM1018">
            <v>44781</v>
          </cell>
          <cell r="EN1018">
            <v>44782</v>
          </cell>
          <cell r="EO1018" t="str">
            <v/>
          </cell>
          <cell r="EP1018" t="str">
            <v/>
          </cell>
          <cell r="EQ1018">
            <v>1</v>
          </cell>
          <cell r="ER1018">
            <v>17</v>
          </cell>
          <cell r="ES1018" t="str">
            <v/>
          </cell>
          <cell r="ET1018" t="str">
            <v/>
          </cell>
          <cell r="EU1018" t="str">
            <v/>
          </cell>
          <cell r="EV1018" t="str">
            <v/>
          </cell>
          <cell r="EW1018" t="str">
            <v>No Disponible</v>
          </cell>
          <cell r="EX1018" t="str">
            <v/>
          </cell>
          <cell r="EY1018"/>
          <cell r="FA1018">
            <v>0</v>
          </cell>
        </row>
        <row r="1019">
          <cell r="B1019">
            <v>40337768</v>
          </cell>
          <cell r="C1019" t="str">
            <v/>
          </cell>
          <cell r="D1019">
            <v>1022388</v>
          </cell>
          <cell r="E1019" t="str">
            <v>GO MIXTO HSO@ BO CJ 10K AS</v>
          </cell>
          <cell r="F1019">
            <v>24000</v>
          </cell>
          <cell r="G1019" t="str">
            <v>KG</v>
          </cell>
          <cell r="H1019" t="str">
            <v>PLANTA LO MIRANDA</v>
          </cell>
          <cell r="I1019" t="str">
            <v>A PROGRAMAR</v>
          </cell>
          <cell r="J1019">
            <v>44774</v>
          </cell>
          <cell r="K1019">
            <v>44794</v>
          </cell>
          <cell r="L1019">
            <v>44817</v>
          </cell>
          <cell r="M1019"/>
          <cell r="N1019"/>
          <cell r="O1019" t="str">
            <v>U007 AGROSUPER S.A.</v>
          </cell>
          <cell r="P1019" t="str">
            <v>00GO</v>
          </cell>
          <cell r="Q1019" t="str">
            <v>AGROSUPER SHANGHAI</v>
          </cell>
          <cell r="R1019" t="str">
            <v>02</v>
          </cell>
          <cell r="S1019" t="str">
            <v>CHINA</v>
          </cell>
          <cell r="T1019" t="str">
            <v>000020 YANTIAN, CHINA</v>
          </cell>
          <cell r="U1019" t="str">
            <v>200002390</v>
          </cell>
          <cell r="V1019" t="str">
            <v>Agrosuper China Co., Ltd.</v>
          </cell>
          <cell r="W1019" t="str">
            <v/>
          </cell>
          <cell r="X1019" t="str">
            <v>CIF</v>
          </cell>
          <cell r="Y1019" t="str">
            <v>CTA CTE O CRED.DIRECTO</v>
          </cell>
          <cell r="Z1019" t="str">
            <v>CONGELADO</v>
          </cell>
          <cell r="AA1019" t="str">
            <v>HUESOS</v>
          </cell>
          <cell r="AB1019" t="str">
            <v>HUESOS CUARTO CENTRAL</v>
          </cell>
          <cell r="AC1019" t="str">
            <v>HUESOS CUARTO CENTRAL MIXTOS</v>
          </cell>
          <cell r="AD1019" t="str">
            <v>NA</v>
          </cell>
          <cell r="AE1019">
            <v>60</v>
          </cell>
          <cell r="AF1019" t="str">
            <v>403377681022388PLANTA LO MIRANDA</v>
          </cell>
          <cell r="AG1019">
            <v>0</v>
          </cell>
          <cell r="AH1019">
            <v>0</v>
          </cell>
          <cell r="AI1019">
            <v>1820</v>
          </cell>
          <cell r="AJ1019">
            <v>13610</v>
          </cell>
          <cell r="AK1019">
            <v>0</v>
          </cell>
          <cell r="AL1019">
            <v>0</v>
          </cell>
          <cell r="AM1019">
            <v>6780</v>
          </cell>
          <cell r="AN1019">
            <v>1790</v>
          </cell>
          <cell r="AO1019" t="str">
            <v/>
          </cell>
          <cell r="AP1019" t="str">
            <v/>
          </cell>
          <cell r="AQ1019">
            <v>1</v>
          </cell>
          <cell r="AR1019">
            <v>1</v>
          </cell>
          <cell r="AS1019" t="str">
            <v/>
          </cell>
          <cell r="AT1019" t="str">
            <v/>
          </cell>
          <cell r="AU1019">
            <v>1</v>
          </cell>
          <cell r="AV1019">
            <v>1</v>
          </cell>
          <cell r="AW1019">
            <v>0</v>
          </cell>
          <cell r="AX1019">
            <v>0</v>
          </cell>
          <cell r="AY1019">
            <v>1</v>
          </cell>
          <cell r="AZ1019">
            <v>1</v>
          </cell>
          <cell r="BA1019">
            <v>0</v>
          </cell>
          <cell r="BB1019">
            <v>0</v>
          </cell>
          <cell r="BC1019">
            <v>1</v>
          </cell>
          <cell r="BD1019">
            <v>1</v>
          </cell>
          <cell r="BE1019" t="str">
            <v/>
          </cell>
          <cell r="BF1019" t="str">
            <v/>
          </cell>
          <cell r="BG1019">
            <v>3</v>
          </cell>
          <cell r="BH1019">
            <v>10</v>
          </cell>
          <cell r="BI1019" t="str">
            <v/>
          </cell>
          <cell r="BJ1019" t="str">
            <v/>
          </cell>
          <cell r="BK1019">
            <v>2</v>
          </cell>
          <cell r="BL1019">
            <v>2</v>
          </cell>
          <cell r="BM1019" t="str">
            <v/>
          </cell>
          <cell r="BN1019" t="str">
            <v/>
          </cell>
          <cell r="BO1019" t="str">
            <v>Congelado/Proyección</v>
          </cell>
          <cell r="BP1019" t="str">
            <v>Proyección</v>
          </cell>
          <cell r="BQ1019" t="str">
            <v/>
          </cell>
          <cell r="BR1019" t="str">
            <v/>
          </cell>
          <cell r="BS1019" t="str">
            <v>Congelado/Proyección</v>
          </cell>
          <cell r="BT1019" t="str">
            <v>Congelado/Proyección</v>
          </cell>
          <cell r="BU1019">
            <v>5970</v>
          </cell>
          <cell r="BV1019">
            <v>0</v>
          </cell>
          <cell r="BW1019">
            <v>7321.21</v>
          </cell>
          <cell r="BX1019">
            <v>19510</v>
          </cell>
          <cell r="BY1019">
            <v>0</v>
          </cell>
          <cell r="BZ1019">
            <v>0</v>
          </cell>
          <cell r="CA1019">
            <v>8540</v>
          </cell>
          <cell r="CB1019">
            <v>1790</v>
          </cell>
          <cell r="CC1019">
            <v>44809</v>
          </cell>
          <cell r="CD1019">
            <v>44809</v>
          </cell>
          <cell r="CE1019">
            <v>1</v>
          </cell>
          <cell r="CF1019" t="b">
            <v>0</v>
          </cell>
          <cell r="CG1019" t="b">
            <v>0</v>
          </cell>
          <cell r="CH1019" t="b">
            <v>1</v>
          </cell>
          <cell r="CI1019" t="str">
            <v>Proyeccion Stock</v>
          </cell>
          <cell r="CJ1019" t="str">
            <v>Disponible</v>
          </cell>
          <cell r="CK1019" t="str">
            <v/>
          </cell>
          <cell r="CL1019">
            <v>44809</v>
          </cell>
          <cell r="CM1019">
            <v>36</v>
          </cell>
          <cell r="CN1019" t="str">
            <v>NO</v>
          </cell>
          <cell r="CO1019">
            <v>4</v>
          </cell>
          <cell r="CP1019">
            <v>4</v>
          </cell>
          <cell r="CQ1019" t="str">
            <v>Si</v>
          </cell>
          <cell r="CR1019" t="str">
            <v>Si</v>
          </cell>
          <cell r="CS1019" t="str">
            <v>4SiSi</v>
          </cell>
          <cell r="CT1019">
            <v>4</v>
          </cell>
          <cell r="CU1019">
            <v>4</v>
          </cell>
          <cell r="CV1019">
            <v>1</v>
          </cell>
          <cell r="CW1019" t="str">
            <v>Un Material</v>
          </cell>
          <cell r="CX1019" t="b">
            <v>0</v>
          </cell>
          <cell r="CY1019">
            <v>0</v>
          </cell>
          <cell r="CZ1019">
            <v>24000</v>
          </cell>
          <cell r="DA1019" t="b">
            <v>0</v>
          </cell>
          <cell r="DB1019">
            <v>13390</v>
          </cell>
          <cell r="DC1019">
            <v>10610</v>
          </cell>
          <cell r="DD1019" t="b">
            <v>1</v>
          </cell>
          <cell r="DE1019">
            <v>0</v>
          </cell>
          <cell r="DF1019">
            <v>0</v>
          </cell>
          <cell r="DG1019">
            <v>0</v>
          </cell>
          <cell r="DH1019">
            <v>12872</v>
          </cell>
          <cell r="DI1019">
            <v>4289.1089061883049</v>
          </cell>
          <cell r="DJ1019">
            <v>3860</v>
          </cell>
          <cell r="DK1019">
            <v>4289.1089061883049</v>
          </cell>
          <cell r="DL1019">
            <v>0</v>
          </cell>
          <cell r="DM1019">
            <v>13390</v>
          </cell>
          <cell r="DN1019">
            <v>0</v>
          </cell>
          <cell r="DO1019">
            <v>0</v>
          </cell>
          <cell r="DP1019">
            <v>0</v>
          </cell>
          <cell r="DQ1019">
            <v>0</v>
          </cell>
          <cell r="DR1019">
            <v>0</v>
          </cell>
          <cell r="DS1019">
            <v>0</v>
          </cell>
          <cell r="DT1019">
            <v>0</v>
          </cell>
          <cell r="DU1019" t="str">
            <v>Menor a 10 MT</v>
          </cell>
          <cell r="DV1019" t="str">
            <v>Mayor a 10 MT</v>
          </cell>
          <cell r="DW1019" t="str">
            <v>Menor a 10 MT</v>
          </cell>
          <cell r="DX1019">
            <v>0</v>
          </cell>
          <cell r="DY1019">
            <v>13390</v>
          </cell>
          <cell r="DZ1019">
            <v>10610</v>
          </cell>
          <cell r="EA1019" t="str">
            <v>Proyeccion Stock</v>
          </cell>
          <cell r="EB1019" t="str">
            <v>No</v>
          </cell>
          <cell r="EC1019" t="str">
            <v>Si</v>
          </cell>
          <cell r="ED1019" t="str">
            <v>Si</v>
          </cell>
          <cell r="EE1019" t="str">
            <v>Terminado</v>
          </cell>
          <cell r="EF1019" t="str">
            <v/>
          </cell>
          <cell r="EG1019" t="str">
            <v>Ok</v>
          </cell>
          <cell r="EH1019">
            <v>1</v>
          </cell>
          <cell r="EI1019" t="str">
            <v xml:space="preserve">Carga a Piso / </v>
          </cell>
          <cell r="EJ1019" t="str">
            <v/>
          </cell>
          <cell r="EK1019" t="str">
            <v/>
          </cell>
          <cell r="EL1019" t="str">
            <v/>
          </cell>
          <cell r="EM1019">
            <v>44783</v>
          </cell>
          <cell r="EN1019">
            <v>44784</v>
          </cell>
          <cell r="EO1019" t="str">
            <v/>
          </cell>
          <cell r="EP1019" t="str">
            <v/>
          </cell>
          <cell r="EQ1019">
            <v>1</v>
          </cell>
          <cell r="ER1019">
            <v>15</v>
          </cell>
          <cell r="ES1019" t="str">
            <v/>
          </cell>
          <cell r="ET1019" t="str">
            <v/>
          </cell>
          <cell r="EU1019" t="str">
            <v/>
          </cell>
          <cell r="EV1019" t="str">
            <v/>
          </cell>
          <cell r="EW1019" t="str">
            <v>No Disponible</v>
          </cell>
          <cell r="EX1019" t="str">
            <v/>
          </cell>
          <cell r="EY1019"/>
          <cell r="FA1019">
            <v>0</v>
          </cell>
        </row>
        <row r="1020">
          <cell r="B1020">
            <v>40337769</v>
          </cell>
          <cell r="C1020" t="str">
            <v/>
          </cell>
          <cell r="D1020">
            <v>1022388</v>
          </cell>
          <cell r="E1020" t="str">
            <v>GO MIXTO HSO@ BO CJ 10K AS</v>
          </cell>
          <cell r="F1020">
            <v>24000</v>
          </cell>
          <cell r="G1020" t="str">
            <v>KG</v>
          </cell>
          <cell r="H1020" t="str">
            <v>PLANTA LO MIRANDA</v>
          </cell>
          <cell r="I1020" t="str">
            <v>EN PRODUCCION</v>
          </cell>
          <cell r="J1020">
            <v>44774</v>
          </cell>
          <cell r="K1020">
            <v>44794</v>
          </cell>
          <cell r="L1020"/>
          <cell r="M1020"/>
          <cell r="N1020"/>
          <cell r="O1020" t="str">
            <v>U007 AGROSUPER S.A.</v>
          </cell>
          <cell r="P1020" t="str">
            <v>00GO</v>
          </cell>
          <cell r="Q1020" t="str">
            <v>AGROSUPER SHANGHAI</v>
          </cell>
          <cell r="R1020" t="str">
            <v>02</v>
          </cell>
          <cell r="S1020" t="str">
            <v>CHINA</v>
          </cell>
          <cell r="T1020" t="str">
            <v>000020 YANTIAN, CHINA</v>
          </cell>
          <cell r="U1020" t="str">
            <v>200002390</v>
          </cell>
          <cell r="V1020" t="str">
            <v>Agrosuper China Co., Ltd.</v>
          </cell>
          <cell r="W1020" t="str">
            <v/>
          </cell>
          <cell r="X1020" t="str">
            <v>CIF</v>
          </cell>
          <cell r="Y1020" t="str">
            <v>CTA CTE O CRED.DIRECTO</v>
          </cell>
          <cell r="Z1020" t="str">
            <v>CONGELADO</v>
          </cell>
          <cell r="AA1020" t="str">
            <v>HUESOS</v>
          </cell>
          <cell r="AB1020" t="str">
            <v>HUESOS CUARTO CENTRAL</v>
          </cell>
          <cell r="AC1020" t="str">
            <v>HUESOS CUARTO CENTRAL MIXTOS</v>
          </cell>
          <cell r="AD1020" t="str">
            <v>NA</v>
          </cell>
          <cell r="AE1020">
            <v>44794</v>
          </cell>
          <cell r="AF1020" t="str">
            <v>403377691022388PLANTA LO MIRANDA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 t="str">
            <v/>
          </cell>
          <cell r="AP1020" t="str">
            <v/>
          </cell>
          <cell r="AQ1020" t="str">
            <v/>
          </cell>
          <cell r="AR1020" t="str">
            <v/>
          </cell>
          <cell r="AS1020" t="str">
            <v/>
          </cell>
          <cell r="AT1020" t="str">
            <v/>
          </cell>
          <cell r="AU1020" t="str">
            <v/>
          </cell>
          <cell r="AV1020" t="str">
            <v/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 t="str">
            <v/>
          </cell>
          <cell r="BF1020" t="str">
            <v/>
          </cell>
          <cell r="BG1020" t="str">
            <v/>
          </cell>
          <cell r="BH1020" t="str">
            <v/>
          </cell>
          <cell r="BI1020" t="str">
            <v/>
          </cell>
          <cell r="BJ1020" t="str">
            <v/>
          </cell>
          <cell r="BK1020" t="str">
            <v/>
          </cell>
          <cell r="BL1020" t="str">
            <v/>
          </cell>
          <cell r="BM1020" t="str">
            <v/>
          </cell>
          <cell r="BN1020" t="str">
            <v/>
          </cell>
          <cell r="BO1020" t="str">
            <v/>
          </cell>
          <cell r="BP1020" t="str">
            <v/>
          </cell>
          <cell r="BQ1020" t="str">
            <v/>
          </cell>
          <cell r="BR1020" t="str">
            <v/>
          </cell>
          <cell r="BS1020" t="str">
            <v/>
          </cell>
          <cell r="BT1020" t="str">
            <v/>
          </cell>
          <cell r="BU1020">
            <v>5970</v>
          </cell>
          <cell r="BV1020">
            <v>0</v>
          </cell>
          <cell r="BW1020">
            <v>7321.21</v>
          </cell>
          <cell r="BX1020">
            <v>19510</v>
          </cell>
          <cell r="BY1020">
            <v>0</v>
          </cell>
          <cell r="BZ1020">
            <v>0</v>
          </cell>
          <cell r="CA1020">
            <v>8540</v>
          </cell>
          <cell r="CB1020">
            <v>1790</v>
          </cell>
          <cell r="CC1020">
            <v>44799</v>
          </cell>
          <cell r="CD1020">
            <v>44799</v>
          </cell>
          <cell r="CE1020">
            <v>1</v>
          </cell>
          <cell r="CF1020" t="b">
            <v>0</v>
          </cell>
          <cell r="CG1020" t="b">
            <v>0</v>
          </cell>
          <cell r="CH1020" t="b">
            <v>0</v>
          </cell>
          <cell r="CI1020" t="str">
            <v>Sin Stock</v>
          </cell>
          <cell r="CJ1020" t="str">
            <v>Confirmar</v>
          </cell>
          <cell r="CK1020" t="str">
            <v/>
          </cell>
          <cell r="CL1020" t="str">
            <v/>
          </cell>
          <cell r="CM1020" t="str">
            <v/>
          </cell>
          <cell r="CN1020" t="str">
            <v>NO</v>
          </cell>
          <cell r="CO1020">
            <v>0</v>
          </cell>
          <cell r="CP1020">
            <v>0</v>
          </cell>
          <cell r="CQ1020" t="str">
            <v>No</v>
          </cell>
          <cell r="CR1020" t="str">
            <v>No</v>
          </cell>
          <cell r="CS1020" t="str">
            <v>0NoNo</v>
          </cell>
          <cell r="CT1020">
            <v>0</v>
          </cell>
          <cell r="CU1020">
            <v>0</v>
          </cell>
          <cell r="CV1020">
            <v>1</v>
          </cell>
          <cell r="CW1020" t="str">
            <v>Un Material</v>
          </cell>
          <cell r="CX1020" t="b">
            <v>0</v>
          </cell>
          <cell r="CY1020">
            <v>0</v>
          </cell>
          <cell r="CZ1020">
            <v>24000</v>
          </cell>
          <cell r="DA1020" t="b">
            <v>0</v>
          </cell>
          <cell r="DB1020">
            <v>0</v>
          </cell>
          <cell r="DC1020">
            <v>24000</v>
          </cell>
          <cell r="DD1020" t="b">
            <v>0</v>
          </cell>
          <cell r="DE1020">
            <v>0</v>
          </cell>
          <cell r="DF1020">
            <v>24000</v>
          </cell>
          <cell r="DG1020">
            <v>0</v>
          </cell>
          <cell r="DH1020">
            <v>12872</v>
          </cell>
          <cell r="DI1020">
            <v>4289.1089061883049</v>
          </cell>
          <cell r="DJ1020">
            <v>3860</v>
          </cell>
          <cell r="DK1020">
            <v>4289.1089061883049</v>
          </cell>
          <cell r="DL1020">
            <v>0</v>
          </cell>
          <cell r="DM1020">
            <v>0</v>
          </cell>
          <cell r="DN1020">
            <v>0</v>
          </cell>
          <cell r="DO1020">
            <v>0</v>
          </cell>
          <cell r="DP1020">
            <v>0</v>
          </cell>
          <cell r="DQ1020">
            <v>0</v>
          </cell>
          <cell r="DR1020">
            <v>0</v>
          </cell>
          <cell r="DS1020">
            <v>0</v>
          </cell>
          <cell r="DT1020">
            <v>0</v>
          </cell>
          <cell r="DU1020" t="str">
            <v>Menor a 10 MT</v>
          </cell>
          <cell r="DV1020" t="str">
            <v>Menor a 10 MT</v>
          </cell>
          <cell r="DW1020" t="str">
            <v>Menor a 10 MT</v>
          </cell>
          <cell r="DX1020">
            <v>0</v>
          </cell>
          <cell r="DY1020">
            <v>0</v>
          </cell>
          <cell r="DZ1020">
            <v>0</v>
          </cell>
          <cell r="EA1020" t="str">
            <v/>
          </cell>
          <cell r="EB1020" t="str">
            <v>No</v>
          </cell>
          <cell r="EC1020" t="str">
            <v>No</v>
          </cell>
          <cell r="ED1020" t="str">
            <v>No</v>
          </cell>
          <cell r="EE1020" t="str">
            <v>Sin Planificacion Asignada</v>
          </cell>
          <cell r="EF1020" t="str">
            <v/>
          </cell>
          <cell r="EG1020" t="str">
            <v>Ok</v>
          </cell>
          <cell r="EH1020">
            <v>0</v>
          </cell>
          <cell r="EI1020" t="str">
            <v xml:space="preserve">Carga a Piso / </v>
          </cell>
          <cell r="EJ1020" t="str">
            <v/>
          </cell>
          <cell r="EK1020" t="str">
            <v/>
          </cell>
          <cell r="EL1020" t="str">
            <v/>
          </cell>
          <cell r="EM1020" t="str">
            <v/>
          </cell>
          <cell r="EN1020" t="str">
            <v/>
          </cell>
          <cell r="EO1020" t="str">
            <v/>
          </cell>
          <cell r="EP1020" t="str">
            <v/>
          </cell>
          <cell r="EQ1020" t="str">
            <v/>
          </cell>
          <cell r="ER1020" t="str">
            <v/>
          </cell>
          <cell r="ES1020" t="str">
            <v/>
          </cell>
          <cell r="ET1020" t="str">
            <v/>
          </cell>
          <cell r="EU1020" t="str">
            <v/>
          </cell>
          <cell r="EV1020" t="str">
            <v/>
          </cell>
          <cell r="EW1020" t="str">
            <v>No Disponible</v>
          </cell>
          <cell r="EX1020" t="str">
            <v/>
          </cell>
          <cell r="EY1020"/>
          <cell r="FA1020">
            <v>0</v>
          </cell>
        </row>
        <row r="1021">
          <cell r="B1021">
            <v>40337770</v>
          </cell>
          <cell r="C1021" t="str">
            <v/>
          </cell>
          <cell r="D1021">
            <v>1022388</v>
          </cell>
          <cell r="E1021" t="str">
            <v>GO MIXTO HSO@ BO CJ 10K AS</v>
          </cell>
          <cell r="F1021">
            <v>24000</v>
          </cell>
          <cell r="G1021" t="str">
            <v>KG</v>
          </cell>
          <cell r="H1021" t="str">
            <v>PLANTA LO MIRANDA</v>
          </cell>
          <cell r="I1021" t="str">
            <v>EN PRODUCCION</v>
          </cell>
          <cell r="J1021">
            <v>44774</v>
          </cell>
          <cell r="K1021">
            <v>44794</v>
          </cell>
          <cell r="L1021"/>
          <cell r="M1021"/>
          <cell r="N1021"/>
          <cell r="O1021" t="str">
            <v>U007 AGROSUPER S.A.</v>
          </cell>
          <cell r="P1021" t="str">
            <v>00GO</v>
          </cell>
          <cell r="Q1021" t="str">
            <v>AGROSUPER SHANGHAI</v>
          </cell>
          <cell r="R1021" t="str">
            <v>02</v>
          </cell>
          <cell r="S1021" t="str">
            <v>CHINA</v>
          </cell>
          <cell r="T1021" t="str">
            <v>000020 YANTIAN, CHINA</v>
          </cell>
          <cell r="U1021" t="str">
            <v>200002390</v>
          </cell>
          <cell r="V1021" t="str">
            <v>Agrosuper China Co., Ltd.</v>
          </cell>
          <cell r="W1021" t="str">
            <v/>
          </cell>
          <cell r="X1021" t="str">
            <v>CIF</v>
          </cell>
          <cell r="Y1021" t="str">
            <v>CTA CTE O CRED.DIRECTO</v>
          </cell>
          <cell r="Z1021" t="str">
            <v>CONGELADO</v>
          </cell>
          <cell r="AA1021" t="str">
            <v>HUESOS</v>
          </cell>
          <cell r="AB1021" t="str">
            <v>HUESOS CUARTO CENTRAL</v>
          </cell>
          <cell r="AC1021" t="str">
            <v>HUESOS CUARTO CENTRAL MIXTOS</v>
          </cell>
          <cell r="AD1021" t="str">
            <v>NA</v>
          </cell>
          <cell r="AE1021">
            <v>44794</v>
          </cell>
          <cell r="AF1021" t="str">
            <v>403377701022388PLANTA LO MIRANDA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 t="str">
            <v/>
          </cell>
          <cell r="AP1021" t="str">
            <v/>
          </cell>
          <cell r="AQ1021" t="str">
            <v/>
          </cell>
          <cell r="AR1021" t="str">
            <v/>
          </cell>
          <cell r="AS1021" t="str">
            <v/>
          </cell>
          <cell r="AT1021" t="str">
            <v/>
          </cell>
          <cell r="AU1021" t="str">
            <v/>
          </cell>
          <cell r="AV1021" t="str">
            <v/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 t="str">
            <v/>
          </cell>
          <cell r="BF1021" t="str">
            <v/>
          </cell>
          <cell r="BG1021" t="str">
            <v/>
          </cell>
          <cell r="BH1021" t="str">
            <v/>
          </cell>
          <cell r="BI1021" t="str">
            <v/>
          </cell>
          <cell r="BJ1021" t="str">
            <v/>
          </cell>
          <cell r="BK1021" t="str">
            <v/>
          </cell>
          <cell r="BL1021" t="str">
            <v/>
          </cell>
          <cell r="BM1021" t="str">
            <v/>
          </cell>
          <cell r="BN1021" t="str">
            <v/>
          </cell>
          <cell r="BO1021" t="str">
            <v/>
          </cell>
          <cell r="BP1021" t="str">
            <v/>
          </cell>
          <cell r="BQ1021" t="str">
            <v/>
          </cell>
          <cell r="BR1021" t="str">
            <v/>
          </cell>
          <cell r="BS1021" t="str">
            <v/>
          </cell>
          <cell r="BT1021" t="str">
            <v/>
          </cell>
          <cell r="BU1021">
            <v>5970</v>
          </cell>
          <cell r="BV1021">
            <v>0</v>
          </cell>
          <cell r="BW1021">
            <v>7321.21</v>
          </cell>
          <cell r="BX1021">
            <v>19510</v>
          </cell>
          <cell r="BY1021">
            <v>0</v>
          </cell>
          <cell r="BZ1021">
            <v>0</v>
          </cell>
          <cell r="CA1021">
            <v>8540</v>
          </cell>
          <cell r="CB1021">
            <v>1790</v>
          </cell>
          <cell r="CC1021">
            <v>44799</v>
          </cell>
          <cell r="CD1021">
            <v>44799</v>
          </cell>
          <cell r="CE1021">
            <v>1</v>
          </cell>
          <cell r="CF1021" t="b">
            <v>0</v>
          </cell>
          <cell r="CG1021" t="b">
            <v>0</v>
          </cell>
          <cell r="CH1021" t="b">
            <v>0</v>
          </cell>
          <cell r="CI1021" t="str">
            <v>Sin Stock</v>
          </cell>
          <cell r="CJ1021" t="str">
            <v>Confirmar</v>
          </cell>
          <cell r="CK1021" t="str">
            <v/>
          </cell>
          <cell r="CL1021" t="str">
            <v/>
          </cell>
          <cell r="CM1021" t="str">
            <v/>
          </cell>
          <cell r="CN1021" t="str">
            <v>NO</v>
          </cell>
          <cell r="CO1021">
            <v>0</v>
          </cell>
          <cell r="CP1021">
            <v>0</v>
          </cell>
          <cell r="CQ1021" t="str">
            <v>No</v>
          </cell>
          <cell r="CR1021" t="str">
            <v>No</v>
          </cell>
          <cell r="CS1021" t="str">
            <v>0NoNo</v>
          </cell>
          <cell r="CT1021">
            <v>0</v>
          </cell>
          <cell r="CU1021">
            <v>0</v>
          </cell>
          <cell r="CV1021">
            <v>1</v>
          </cell>
          <cell r="CW1021" t="str">
            <v>Un Material</v>
          </cell>
          <cell r="CX1021" t="b">
            <v>0</v>
          </cell>
          <cell r="CY1021">
            <v>0</v>
          </cell>
          <cell r="CZ1021">
            <v>24000</v>
          </cell>
          <cell r="DA1021" t="b">
            <v>0</v>
          </cell>
          <cell r="DB1021">
            <v>0</v>
          </cell>
          <cell r="DC1021">
            <v>24000</v>
          </cell>
          <cell r="DD1021" t="b">
            <v>0</v>
          </cell>
          <cell r="DE1021">
            <v>0</v>
          </cell>
          <cell r="DF1021">
            <v>24000</v>
          </cell>
          <cell r="DG1021">
            <v>0</v>
          </cell>
          <cell r="DH1021">
            <v>12872</v>
          </cell>
          <cell r="DI1021">
            <v>4289.1089061883049</v>
          </cell>
          <cell r="DJ1021">
            <v>3860</v>
          </cell>
          <cell r="DK1021">
            <v>4289.1089061883049</v>
          </cell>
          <cell r="DL1021">
            <v>0</v>
          </cell>
          <cell r="DM1021">
            <v>0</v>
          </cell>
          <cell r="DN1021">
            <v>0</v>
          </cell>
          <cell r="DO1021">
            <v>0</v>
          </cell>
          <cell r="DP1021">
            <v>0</v>
          </cell>
          <cell r="DQ1021">
            <v>0</v>
          </cell>
          <cell r="DR1021">
            <v>0</v>
          </cell>
          <cell r="DS1021">
            <v>0</v>
          </cell>
          <cell r="DT1021">
            <v>0</v>
          </cell>
          <cell r="DU1021" t="str">
            <v>Menor a 10 MT</v>
          </cell>
          <cell r="DV1021" t="str">
            <v>Menor a 10 MT</v>
          </cell>
          <cell r="DW1021" t="str">
            <v>Menor a 10 MT</v>
          </cell>
          <cell r="DX1021">
            <v>0</v>
          </cell>
          <cell r="DY1021">
            <v>0</v>
          </cell>
          <cell r="DZ1021">
            <v>0</v>
          </cell>
          <cell r="EA1021" t="str">
            <v/>
          </cell>
          <cell r="EB1021" t="str">
            <v>No</v>
          </cell>
          <cell r="EC1021" t="str">
            <v>No</v>
          </cell>
          <cell r="ED1021" t="str">
            <v>No</v>
          </cell>
          <cell r="EE1021" t="str">
            <v>Sin Planificacion Asignada</v>
          </cell>
          <cell r="EF1021" t="str">
            <v/>
          </cell>
          <cell r="EG1021" t="str">
            <v>Ok</v>
          </cell>
          <cell r="EH1021">
            <v>0</v>
          </cell>
          <cell r="EI1021" t="str">
            <v xml:space="preserve">Carga a Piso / </v>
          </cell>
          <cell r="EJ1021" t="str">
            <v/>
          </cell>
          <cell r="EK1021" t="str">
            <v/>
          </cell>
          <cell r="EL1021" t="str">
            <v/>
          </cell>
          <cell r="EM1021" t="str">
            <v/>
          </cell>
          <cell r="EN1021" t="str">
            <v/>
          </cell>
          <cell r="EO1021" t="str">
            <v/>
          </cell>
          <cell r="EP1021" t="str">
            <v/>
          </cell>
          <cell r="EQ1021" t="str">
            <v/>
          </cell>
          <cell r="ER1021" t="str">
            <v/>
          </cell>
          <cell r="ES1021" t="str">
            <v/>
          </cell>
          <cell r="ET1021" t="str">
            <v/>
          </cell>
          <cell r="EU1021" t="str">
            <v/>
          </cell>
          <cell r="EV1021" t="str">
            <v/>
          </cell>
          <cell r="EW1021" t="str">
            <v>No Disponible</v>
          </cell>
          <cell r="EX1021" t="str">
            <v/>
          </cell>
          <cell r="EY1021"/>
          <cell r="FA1021">
            <v>0</v>
          </cell>
        </row>
        <row r="1022">
          <cell r="B1022">
            <v>40337774</v>
          </cell>
          <cell r="C1022" t="str">
            <v>876702333</v>
          </cell>
          <cell r="D1022">
            <v>1022417</v>
          </cell>
          <cell r="E1022" t="str">
            <v>GO CUE GRANEL@ BO CJ 20K AS</v>
          </cell>
          <cell r="F1022">
            <v>13000</v>
          </cell>
          <cell r="G1022" t="str">
            <v>KG</v>
          </cell>
          <cell r="H1022" t="str">
            <v>PLANTA ROSARIO</v>
          </cell>
          <cell r="I1022" t="str">
            <v>PROGRAMADO</v>
          </cell>
          <cell r="J1022">
            <v>44774</v>
          </cell>
          <cell r="K1022">
            <v>44804</v>
          </cell>
          <cell r="L1022">
            <v>44799</v>
          </cell>
          <cell r="M1022"/>
          <cell r="N1022"/>
          <cell r="O1022" t="str">
            <v>U007 AGROSUPER S.A.</v>
          </cell>
          <cell r="P1022" t="str">
            <v>00GO</v>
          </cell>
          <cell r="Q1022" t="str">
            <v>AGROSUPER SHANGHAI</v>
          </cell>
          <cell r="R1022" t="str">
            <v>02</v>
          </cell>
          <cell r="S1022" t="str">
            <v>CHINA</v>
          </cell>
          <cell r="T1022" t="str">
            <v>000021 SHANGHAI, CHINA</v>
          </cell>
          <cell r="U1022" t="str">
            <v>200002390</v>
          </cell>
          <cell r="V1022" t="str">
            <v>Agrosuper China Co., Ltd.</v>
          </cell>
          <cell r="W1022" t="str">
            <v/>
          </cell>
          <cell r="X1022" t="str">
            <v>CIF</v>
          </cell>
          <cell r="Y1022" t="str">
            <v>CTA CTE O CRED.DIRECTO</v>
          </cell>
          <cell r="Z1022" t="str">
            <v>CONGELADO</v>
          </cell>
          <cell r="AA1022" t="str">
            <v>CUEROS</v>
          </cell>
          <cell r="AB1022" t="str">
            <v>CUERO MIXTO</v>
          </cell>
          <cell r="AC1022" t="str">
            <v>CUERO GRANEL</v>
          </cell>
          <cell r="AD1022" t="str">
            <v>NA</v>
          </cell>
          <cell r="AE1022">
            <v>60</v>
          </cell>
          <cell r="AF1022" t="str">
            <v>403377741022417PLANTA ROSARIO</v>
          </cell>
          <cell r="AG1022">
            <v>0</v>
          </cell>
          <cell r="AH1022">
            <v>0</v>
          </cell>
          <cell r="AI1022">
            <v>13000</v>
          </cell>
          <cell r="AJ1022">
            <v>0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 t="str">
            <v/>
          </cell>
          <cell r="AP1022" t="str">
            <v/>
          </cell>
          <cell r="AQ1022">
            <v>1</v>
          </cell>
          <cell r="AR1022" t="str">
            <v/>
          </cell>
          <cell r="AS1022" t="str">
            <v/>
          </cell>
          <cell r="AT1022" t="str">
            <v/>
          </cell>
          <cell r="AU1022" t="str">
            <v/>
          </cell>
          <cell r="AV1022" t="str">
            <v/>
          </cell>
          <cell r="AW1022">
            <v>0</v>
          </cell>
          <cell r="AX1022">
            <v>0</v>
          </cell>
          <cell r="AY1022">
            <v>1</v>
          </cell>
          <cell r="AZ1022">
            <v>1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 t="str">
            <v/>
          </cell>
          <cell r="BF1022" t="str">
            <v/>
          </cell>
          <cell r="BG1022">
            <v>0</v>
          </cell>
          <cell r="BH1022" t="str">
            <v/>
          </cell>
          <cell r="BI1022" t="str">
            <v/>
          </cell>
          <cell r="BJ1022" t="str">
            <v/>
          </cell>
          <cell r="BK1022" t="str">
            <v/>
          </cell>
          <cell r="BL1022" t="str">
            <v/>
          </cell>
          <cell r="BM1022" t="str">
            <v/>
          </cell>
          <cell r="BN1022" t="str">
            <v/>
          </cell>
          <cell r="BO1022" t="str">
            <v>Congelado/Proyección</v>
          </cell>
          <cell r="BP1022" t="str">
            <v/>
          </cell>
          <cell r="BQ1022" t="str">
            <v/>
          </cell>
          <cell r="BR1022" t="str">
            <v/>
          </cell>
          <cell r="BS1022" t="str">
            <v/>
          </cell>
          <cell r="BT1022" t="str">
            <v/>
          </cell>
          <cell r="BU1022">
            <v>180</v>
          </cell>
          <cell r="BV1022">
            <v>160</v>
          </cell>
          <cell r="BW1022">
            <v>30291.18</v>
          </cell>
          <cell r="BX1022">
            <v>59380</v>
          </cell>
          <cell r="BY1022">
            <v>0</v>
          </cell>
          <cell r="BZ1022">
            <v>0</v>
          </cell>
          <cell r="CA1022">
            <v>8000</v>
          </cell>
          <cell r="CB1022">
            <v>23540</v>
          </cell>
          <cell r="CC1022">
            <v>44799</v>
          </cell>
          <cell r="CD1022">
            <v>44799</v>
          </cell>
          <cell r="CE1022">
            <v>1</v>
          </cell>
          <cell r="CF1022" t="b">
            <v>1</v>
          </cell>
          <cell r="CG1022" t="b">
            <v>1</v>
          </cell>
          <cell r="CH1022" t="b">
            <v>1</v>
          </cell>
          <cell r="CI1022" t="str">
            <v>Libre Utilizacion</v>
          </cell>
          <cell r="CJ1022" t="str">
            <v>Programado</v>
          </cell>
          <cell r="CK1022" t="str">
            <v/>
          </cell>
          <cell r="CL1022">
            <v>44799</v>
          </cell>
          <cell r="CM1022">
            <v>34</v>
          </cell>
          <cell r="CN1022" t="str">
            <v>NO</v>
          </cell>
          <cell r="CO1022">
            <v>1</v>
          </cell>
          <cell r="CP1022">
            <v>2</v>
          </cell>
          <cell r="CQ1022" t="str">
            <v>Si</v>
          </cell>
          <cell r="CR1022" t="str">
            <v>No</v>
          </cell>
          <cell r="CS1022" t="str">
            <v>2SiNo</v>
          </cell>
          <cell r="CT1022">
            <v>1</v>
          </cell>
          <cell r="CU1022">
            <v>1</v>
          </cell>
          <cell r="CV1022">
            <v>1</v>
          </cell>
          <cell r="CW1022" t="str">
            <v>Un Material</v>
          </cell>
          <cell r="CX1022" t="b">
            <v>1</v>
          </cell>
          <cell r="CY1022">
            <v>0</v>
          </cell>
          <cell r="CZ1022">
            <v>0</v>
          </cell>
          <cell r="DA1022" t="b">
            <v>1</v>
          </cell>
          <cell r="DB1022">
            <v>0</v>
          </cell>
          <cell r="DC1022">
            <v>0</v>
          </cell>
          <cell r="DD1022" t="b">
            <v>1</v>
          </cell>
          <cell r="DE1022">
            <v>0</v>
          </cell>
          <cell r="DF1022">
            <v>0</v>
          </cell>
          <cell r="DG1022">
            <v>0</v>
          </cell>
          <cell r="DH1022">
            <v>81683</v>
          </cell>
          <cell r="DI1022">
            <v>28218.266811082143</v>
          </cell>
          <cell r="DJ1022">
            <v>25396</v>
          </cell>
          <cell r="DK1022">
            <v>28218.266811082143</v>
          </cell>
          <cell r="DL1022">
            <v>0</v>
          </cell>
          <cell r="DM1022">
            <v>0</v>
          </cell>
          <cell r="DN1022">
            <v>0</v>
          </cell>
          <cell r="DO1022">
            <v>0</v>
          </cell>
          <cell r="DP1022">
            <v>0</v>
          </cell>
          <cell r="DQ1022">
            <v>0</v>
          </cell>
          <cell r="DR1022">
            <v>0</v>
          </cell>
          <cell r="DS1022">
            <v>0</v>
          </cell>
          <cell r="DT1022">
            <v>0</v>
          </cell>
          <cell r="DU1022" t="str">
            <v>Menor a 10 MT</v>
          </cell>
          <cell r="DV1022" t="str">
            <v>Menor a 10 MT</v>
          </cell>
          <cell r="DW1022" t="str">
            <v>Menor a 10 MT</v>
          </cell>
          <cell r="DX1022">
            <v>13000</v>
          </cell>
          <cell r="DY1022">
            <v>0</v>
          </cell>
          <cell r="DZ1022">
            <v>0</v>
          </cell>
          <cell r="EA1022" t="str">
            <v>Libre Utilizacion</v>
          </cell>
          <cell r="EB1022" t="str">
            <v>Si</v>
          </cell>
          <cell r="EC1022" t="str">
            <v>Si</v>
          </cell>
          <cell r="ED1022" t="str">
            <v>Si</v>
          </cell>
          <cell r="EE1022" t="str">
            <v>Terminado</v>
          </cell>
          <cell r="EF1022" t="str">
            <v/>
          </cell>
          <cell r="EG1022" t="str">
            <v>Ok</v>
          </cell>
          <cell r="EH1022">
            <v>2</v>
          </cell>
          <cell r="EI1022" t="str">
            <v/>
          </cell>
          <cell r="EJ1022" t="str">
            <v/>
          </cell>
          <cell r="EK1022" t="str">
            <v/>
          </cell>
          <cell r="EL1022" t="str">
            <v/>
          </cell>
          <cell r="EM1022">
            <v>44774</v>
          </cell>
          <cell r="EN1022">
            <v>44775</v>
          </cell>
          <cell r="EO1022" t="str">
            <v/>
          </cell>
          <cell r="EP1022">
            <v>44799</v>
          </cell>
          <cell r="EQ1022">
            <v>1</v>
          </cell>
          <cell r="ER1022">
            <v>24</v>
          </cell>
          <cell r="ES1022">
            <v>0</v>
          </cell>
          <cell r="ET1022" t="str">
            <v/>
          </cell>
          <cell r="EU1022" t="str">
            <v/>
          </cell>
          <cell r="EV1022" t="str">
            <v/>
          </cell>
          <cell r="EW1022" t="str">
            <v>Menor a 3 Dias</v>
          </cell>
          <cell r="EX1022" t="str">
            <v/>
          </cell>
          <cell r="EY1022"/>
          <cell r="FA1022">
            <v>0</v>
          </cell>
        </row>
        <row r="1023">
          <cell r="B1023">
            <v>40337774</v>
          </cell>
          <cell r="C1023" t="str">
            <v>876702336</v>
          </cell>
          <cell r="D1023">
            <v>1022417</v>
          </cell>
          <cell r="E1023" t="str">
            <v>GO CUE GRANEL@ BO CJ 20K AS</v>
          </cell>
          <cell r="F1023">
            <v>11000</v>
          </cell>
          <cell r="G1023" t="str">
            <v>KG</v>
          </cell>
          <cell r="H1023" t="str">
            <v>FRIGORÍFICO EL MILAGRO</v>
          </cell>
          <cell r="I1023" t="str">
            <v>PROGRAMADO</v>
          </cell>
          <cell r="J1023">
            <v>44774</v>
          </cell>
          <cell r="K1023">
            <v>44804</v>
          </cell>
          <cell r="L1023">
            <v>44799</v>
          </cell>
          <cell r="M1023"/>
          <cell r="N1023"/>
          <cell r="O1023" t="str">
            <v>U007 AGROSUPER S.A.</v>
          </cell>
          <cell r="P1023" t="str">
            <v>00GO</v>
          </cell>
          <cell r="Q1023" t="str">
            <v>AGROSUPER SHANGHAI</v>
          </cell>
          <cell r="R1023" t="str">
            <v>02</v>
          </cell>
          <cell r="S1023" t="str">
            <v>CHINA</v>
          </cell>
          <cell r="T1023" t="str">
            <v>000021 SHANGHAI, CHINA</v>
          </cell>
          <cell r="U1023" t="str">
            <v>200002390</v>
          </cell>
          <cell r="V1023" t="str">
            <v>Agrosuper China Co., Ltd.</v>
          </cell>
          <cell r="W1023" t="str">
            <v/>
          </cell>
          <cell r="X1023" t="str">
            <v>CIF</v>
          </cell>
          <cell r="Y1023" t="str">
            <v>CTA CTE O CRED.DIRECTO</v>
          </cell>
          <cell r="Z1023" t="str">
            <v>CONGELADO</v>
          </cell>
          <cell r="AA1023" t="str">
            <v>CUEROS</v>
          </cell>
          <cell r="AB1023" t="str">
            <v>CUERO MIXTO</v>
          </cell>
          <cell r="AC1023" t="str">
            <v>CUERO GRANEL</v>
          </cell>
          <cell r="AD1023" t="str">
            <v>NA</v>
          </cell>
          <cell r="AE1023">
            <v>60</v>
          </cell>
          <cell r="AF1023" t="str">
            <v>403377741022417FRIGORÍFICO EL MILAGRO</v>
          </cell>
          <cell r="AG1023">
            <v>0</v>
          </cell>
          <cell r="AH1023">
            <v>0</v>
          </cell>
          <cell r="AI1023">
            <v>0</v>
          </cell>
          <cell r="AJ1023">
            <v>11000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 t="str">
            <v/>
          </cell>
          <cell r="AP1023" t="str">
            <v/>
          </cell>
          <cell r="AQ1023" t="str">
            <v/>
          </cell>
          <cell r="AR1023">
            <v>1</v>
          </cell>
          <cell r="AS1023" t="str">
            <v/>
          </cell>
          <cell r="AT1023" t="str">
            <v/>
          </cell>
          <cell r="AU1023" t="str">
            <v/>
          </cell>
          <cell r="AV1023" t="str">
            <v/>
          </cell>
          <cell r="AW1023">
            <v>0</v>
          </cell>
          <cell r="AX1023">
            <v>0</v>
          </cell>
          <cell r="AY1023">
            <v>1</v>
          </cell>
          <cell r="AZ1023">
            <v>1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 t="str">
            <v/>
          </cell>
          <cell r="BF1023" t="str">
            <v/>
          </cell>
          <cell r="BG1023" t="str">
            <v/>
          </cell>
          <cell r="BH1023">
            <v>0</v>
          </cell>
          <cell r="BI1023" t="str">
            <v/>
          </cell>
          <cell r="BJ1023" t="str">
            <v/>
          </cell>
          <cell r="BK1023" t="str">
            <v/>
          </cell>
          <cell r="BL1023" t="str">
            <v/>
          </cell>
          <cell r="BM1023" t="str">
            <v/>
          </cell>
          <cell r="BN1023" t="str">
            <v/>
          </cell>
          <cell r="BO1023" t="str">
            <v/>
          </cell>
          <cell r="BP1023" t="str">
            <v>Congelado/Proyección</v>
          </cell>
          <cell r="BQ1023" t="str">
            <v/>
          </cell>
          <cell r="BR1023" t="str">
            <v/>
          </cell>
          <cell r="BS1023" t="str">
            <v/>
          </cell>
          <cell r="BT1023" t="str">
            <v/>
          </cell>
          <cell r="BU1023">
            <v>180</v>
          </cell>
          <cell r="BV1023">
            <v>160</v>
          </cell>
          <cell r="BW1023">
            <v>30291.18</v>
          </cell>
          <cell r="BX1023">
            <v>59380</v>
          </cell>
          <cell r="BY1023">
            <v>0</v>
          </cell>
          <cell r="BZ1023">
            <v>0</v>
          </cell>
          <cell r="CA1023">
            <v>8000</v>
          </cell>
          <cell r="CB1023">
            <v>23540</v>
          </cell>
          <cell r="CC1023">
            <v>44799</v>
          </cell>
          <cell r="CD1023">
            <v>44799</v>
          </cell>
          <cell r="CE1023">
            <v>0</v>
          </cell>
          <cell r="CF1023" t="b">
            <v>1</v>
          </cell>
          <cell r="CG1023" t="b">
            <v>1</v>
          </cell>
          <cell r="CH1023" t="b">
            <v>1</v>
          </cell>
          <cell r="CI1023" t="str">
            <v>Libre Utilizacion</v>
          </cell>
          <cell r="CJ1023" t="str">
            <v>Programado</v>
          </cell>
          <cell r="CK1023" t="str">
            <v/>
          </cell>
          <cell r="CL1023">
            <v>44799</v>
          </cell>
          <cell r="CM1023">
            <v>34</v>
          </cell>
          <cell r="CN1023" t="str">
            <v>NO</v>
          </cell>
          <cell r="CO1023">
            <v>1</v>
          </cell>
          <cell r="CP1023">
            <v>2</v>
          </cell>
          <cell r="CQ1023" t="str">
            <v>Si</v>
          </cell>
          <cell r="CR1023" t="str">
            <v>No</v>
          </cell>
          <cell r="CS1023" t="str">
            <v>2SiNo</v>
          </cell>
          <cell r="CT1023">
            <v>1</v>
          </cell>
          <cell r="CU1023">
            <v>1</v>
          </cell>
          <cell r="CV1023">
            <v>1</v>
          </cell>
          <cell r="CW1023" t="str">
            <v>Un Material</v>
          </cell>
          <cell r="CX1023" t="b">
            <v>1</v>
          </cell>
          <cell r="CY1023">
            <v>0</v>
          </cell>
          <cell r="CZ1023">
            <v>0</v>
          </cell>
          <cell r="DA1023" t="b">
            <v>1</v>
          </cell>
          <cell r="DB1023">
            <v>0</v>
          </cell>
          <cell r="DC1023">
            <v>0</v>
          </cell>
          <cell r="DD1023" t="b">
            <v>1</v>
          </cell>
          <cell r="DE1023">
            <v>0</v>
          </cell>
          <cell r="DF1023">
            <v>0</v>
          </cell>
          <cell r="DG1023">
            <v>0</v>
          </cell>
          <cell r="DH1023">
            <v>81683</v>
          </cell>
          <cell r="DI1023">
            <v>28218.266811082143</v>
          </cell>
          <cell r="DJ1023">
            <v>25396</v>
          </cell>
          <cell r="DK1023">
            <v>28218.266811082143</v>
          </cell>
          <cell r="DL1023">
            <v>0</v>
          </cell>
          <cell r="DM1023">
            <v>0</v>
          </cell>
          <cell r="DN1023">
            <v>0</v>
          </cell>
          <cell r="DO1023">
            <v>0</v>
          </cell>
          <cell r="DP1023">
            <v>0</v>
          </cell>
          <cell r="DQ1023">
            <v>0</v>
          </cell>
          <cell r="DR1023">
            <v>0</v>
          </cell>
          <cell r="DS1023">
            <v>0</v>
          </cell>
          <cell r="DT1023">
            <v>0</v>
          </cell>
          <cell r="DU1023" t="str">
            <v>Menor a 10 MT</v>
          </cell>
          <cell r="DV1023" t="str">
            <v>Menor a 10 MT</v>
          </cell>
          <cell r="DW1023" t="str">
            <v>Menor a 10 MT</v>
          </cell>
          <cell r="DX1023">
            <v>11000</v>
          </cell>
          <cell r="DY1023">
            <v>0</v>
          </cell>
          <cell r="DZ1023">
            <v>0</v>
          </cell>
          <cell r="EA1023" t="str">
            <v>Libre Utilizacion</v>
          </cell>
          <cell r="EB1023" t="str">
            <v>Si</v>
          </cell>
          <cell r="EC1023" t="str">
            <v>Si</v>
          </cell>
          <cell r="ED1023" t="str">
            <v>Si</v>
          </cell>
          <cell r="EE1023" t="str">
            <v>Terminado</v>
          </cell>
          <cell r="EF1023" t="str">
            <v/>
          </cell>
          <cell r="EG1023" t="str">
            <v>Ok</v>
          </cell>
          <cell r="EH1023">
            <v>2</v>
          </cell>
          <cell r="EI1023" t="str">
            <v/>
          </cell>
          <cell r="EJ1023" t="str">
            <v/>
          </cell>
          <cell r="EK1023" t="str">
            <v/>
          </cell>
          <cell r="EL1023" t="str">
            <v/>
          </cell>
          <cell r="EM1023">
            <v>44774</v>
          </cell>
          <cell r="EN1023">
            <v>44775</v>
          </cell>
          <cell r="EO1023" t="str">
            <v/>
          </cell>
          <cell r="EP1023">
            <v>44799</v>
          </cell>
          <cell r="EQ1023">
            <v>1</v>
          </cell>
          <cell r="ER1023">
            <v>24</v>
          </cell>
          <cell r="ES1023">
            <v>0</v>
          </cell>
          <cell r="ET1023" t="str">
            <v/>
          </cell>
          <cell r="EU1023" t="str">
            <v/>
          </cell>
          <cell r="EV1023" t="str">
            <v/>
          </cell>
          <cell r="EW1023" t="str">
            <v>Menor a 3 Dias</v>
          </cell>
          <cell r="EX1023" t="str">
            <v/>
          </cell>
          <cell r="EY1023"/>
          <cell r="FA1023">
            <v>0</v>
          </cell>
        </row>
        <row r="1024">
          <cell r="B1024">
            <v>40337775</v>
          </cell>
          <cell r="C1024" t="str">
            <v/>
          </cell>
          <cell r="D1024">
            <v>1022417</v>
          </cell>
          <cell r="E1024" t="str">
            <v>GO CUE GRANEL@ BO CJ 20K AS</v>
          </cell>
          <cell r="F1024">
            <v>24000</v>
          </cell>
          <cell r="G1024" t="str">
            <v>KG</v>
          </cell>
          <cell r="H1024" t="str">
            <v>PLANTA LO MIRANDA</v>
          </cell>
          <cell r="I1024" t="str">
            <v>A PROGRAMAR</v>
          </cell>
          <cell r="J1024">
            <v>44774</v>
          </cell>
          <cell r="K1024">
            <v>44804</v>
          </cell>
          <cell r="L1024">
            <v>44800</v>
          </cell>
          <cell r="M1024"/>
          <cell r="N1024"/>
          <cell r="O1024" t="str">
            <v>U007 AGROSUPER S.A.</v>
          </cell>
          <cell r="P1024" t="str">
            <v>00GO</v>
          </cell>
          <cell r="Q1024" t="str">
            <v>AGROSUPER SHANGHAI</v>
          </cell>
          <cell r="R1024" t="str">
            <v>02</v>
          </cell>
          <cell r="S1024" t="str">
            <v>CHINA</v>
          </cell>
          <cell r="T1024" t="str">
            <v>000021 SHANGHAI, CHINA</v>
          </cell>
          <cell r="U1024" t="str">
            <v>200002390</v>
          </cell>
          <cell r="V1024" t="str">
            <v>Agrosuper China Co., Ltd.</v>
          </cell>
          <cell r="W1024" t="str">
            <v/>
          </cell>
          <cell r="X1024" t="str">
            <v>CIF</v>
          </cell>
          <cell r="Y1024" t="str">
            <v>CTA CTE O CRED.DIRECTO</v>
          </cell>
          <cell r="Z1024" t="str">
            <v>CONGELADO</v>
          </cell>
          <cell r="AA1024" t="str">
            <v>CUEROS</v>
          </cell>
          <cell r="AB1024" t="str">
            <v>CUERO MIXTO</v>
          </cell>
          <cell r="AC1024" t="str">
            <v>CUERO GRANEL</v>
          </cell>
          <cell r="AD1024" t="str">
            <v>NA</v>
          </cell>
          <cell r="AE1024">
            <v>60</v>
          </cell>
          <cell r="AF1024" t="str">
            <v>403377751022417PLANTA LO MIRANDA</v>
          </cell>
          <cell r="AG1024">
            <v>0</v>
          </cell>
          <cell r="AH1024">
            <v>160</v>
          </cell>
          <cell r="AI1024">
            <v>4620</v>
          </cell>
          <cell r="AJ1024">
            <v>0</v>
          </cell>
          <cell r="AK1024">
            <v>0</v>
          </cell>
          <cell r="AL1024">
            <v>0</v>
          </cell>
          <cell r="AM1024">
            <v>0</v>
          </cell>
          <cell r="AN1024">
            <v>19220</v>
          </cell>
          <cell r="AO1024" t="str">
            <v/>
          </cell>
          <cell r="AP1024">
            <v>1</v>
          </cell>
          <cell r="AQ1024">
            <v>1</v>
          </cell>
          <cell r="AR1024" t="str">
            <v/>
          </cell>
          <cell r="AS1024" t="str">
            <v/>
          </cell>
          <cell r="AT1024" t="str">
            <v/>
          </cell>
          <cell r="AU1024" t="str">
            <v/>
          </cell>
          <cell r="AV1024">
            <v>1</v>
          </cell>
          <cell r="AW1024">
            <v>0</v>
          </cell>
          <cell r="AX1024">
            <v>1</v>
          </cell>
          <cell r="AY1024">
            <v>1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1</v>
          </cell>
          <cell r="BE1024" t="str">
            <v/>
          </cell>
          <cell r="BF1024">
            <v>1</v>
          </cell>
          <cell r="BG1024">
            <v>1</v>
          </cell>
          <cell r="BH1024" t="str">
            <v/>
          </cell>
          <cell r="BI1024" t="str">
            <v/>
          </cell>
          <cell r="BJ1024" t="str">
            <v/>
          </cell>
          <cell r="BK1024" t="str">
            <v/>
          </cell>
          <cell r="BL1024">
            <v>1</v>
          </cell>
          <cell r="BM1024" t="str">
            <v/>
          </cell>
          <cell r="BN1024" t="str">
            <v>Libre Utilizacion</v>
          </cell>
          <cell r="BO1024" t="str">
            <v>Libre Utilizacion</v>
          </cell>
          <cell r="BP1024" t="str">
            <v/>
          </cell>
          <cell r="BQ1024" t="str">
            <v/>
          </cell>
          <cell r="BR1024" t="str">
            <v/>
          </cell>
          <cell r="BS1024" t="str">
            <v/>
          </cell>
          <cell r="BT1024" t="str">
            <v>Libre Utilizacion</v>
          </cell>
          <cell r="BU1024">
            <v>180</v>
          </cell>
          <cell r="BV1024">
            <v>160</v>
          </cell>
          <cell r="BW1024">
            <v>30291.18</v>
          </cell>
          <cell r="BX1024">
            <v>59380</v>
          </cell>
          <cell r="BY1024">
            <v>0</v>
          </cell>
          <cell r="BZ1024">
            <v>0</v>
          </cell>
          <cell r="CA1024">
            <v>8000</v>
          </cell>
          <cell r="CB1024">
            <v>23540</v>
          </cell>
          <cell r="CC1024">
            <v>44800</v>
          </cell>
          <cell r="CD1024">
            <v>44800</v>
          </cell>
          <cell r="CE1024">
            <v>1</v>
          </cell>
          <cell r="CF1024" t="b">
            <v>1</v>
          </cell>
          <cell r="CG1024" t="b">
            <v>1</v>
          </cell>
          <cell r="CH1024" t="b">
            <v>1</v>
          </cell>
          <cell r="CI1024" t="str">
            <v>Libre Utilizacion</v>
          </cell>
          <cell r="CJ1024" t="str">
            <v>Disponible</v>
          </cell>
          <cell r="CK1024" t="str">
            <v/>
          </cell>
          <cell r="CL1024">
            <v>44800</v>
          </cell>
          <cell r="CM1024">
            <v>34</v>
          </cell>
          <cell r="CN1024" t="str">
            <v>NO</v>
          </cell>
          <cell r="CO1024">
            <v>3</v>
          </cell>
          <cell r="CP1024">
            <v>3</v>
          </cell>
          <cell r="CQ1024" t="str">
            <v>Si</v>
          </cell>
          <cell r="CR1024" t="str">
            <v>Si</v>
          </cell>
          <cell r="CS1024" t="str">
            <v>3SiSi</v>
          </cell>
          <cell r="CT1024">
            <v>3</v>
          </cell>
          <cell r="CU1024">
            <v>3</v>
          </cell>
          <cell r="CV1024">
            <v>1</v>
          </cell>
          <cell r="CW1024" t="str">
            <v>Un Material</v>
          </cell>
          <cell r="CX1024" t="b">
            <v>1</v>
          </cell>
          <cell r="CY1024">
            <v>0</v>
          </cell>
          <cell r="CZ1024">
            <v>0</v>
          </cell>
          <cell r="DA1024" t="b">
            <v>1</v>
          </cell>
          <cell r="DB1024">
            <v>0</v>
          </cell>
          <cell r="DC1024">
            <v>0</v>
          </cell>
          <cell r="DD1024" t="b">
            <v>1</v>
          </cell>
          <cell r="DE1024">
            <v>0</v>
          </cell>
          <cell r="DF1024">
            <v>0</v>
          </cell>
          <cell r="DG1024">
            <v>0</v>
          </cell>
          <cell r="DH1024">
            <v>81683</v>
          </cell>
          <cell r="DI1024">
            <v>28218.266811082143</v>
          </cell>
          <cell r="DJ1024">
            <v>25396</v>
          </cell>
          <cell r="DK1024">
            <v>28218.266811082143</v>
          </cell>
          <cell r="DL1024">
            <v>0</v>
          </cell>
          <cell r="DM1024">
            <v>0</v>
          </cell>
          <cell r="DN1024">
            <v>0</v>
          </cell>
          <cell r="DO1024">
            <v>0</v>
          </cell>
          <cell r="DP1024">
            <v>0</v>
          </cell>
          <cell r="DQ1024">
            <v>0</v>
          </cell>
          <cell r="DR1024">
            <v>0</v>
          </cell>
          <cell r="DS1024">
            <v>0</v>
          </cell>
          <cell r="DT1024">
            <v>0</v>
          </cell>
          <cell r="DU1024" t="str">
            <v>Menor a 10 MT</v>
          </cell>
          <cell r="DV1024" t="str">
            <v>Menor a 10 MT</v>
          </cell>
          <cell r="DW1024" t="str">
            <v>Menor a 10 MT</v>
          </cell>
          <cell r="DX1024">
            <v>24000</v>
          </cell>
          <cell r="DY1024">
            <v>0</v>
          </cell>
          <cell r="DZ1024">
            <v>0</v>
          </cell>
          <cell r="EA1024" t="str">
            <v>Libre Utilizacion</v>
          </cell>
          <cell r="EB1024" t="str">
            <v>Si</v>
          </cell>
          <cell r="EC1024" t="str">
            <v>Si</v>
          </cell>
          <cell r="ED1024" t="str">
            <v>Si</v>
          </cell>
          <cell r="EE1024" t="str">
            <v>Terminado</v>
          </cell>
          <cell r="EF1024" t="str">
            <v/>
          </cell>
          <cell r="EG1024" t="str">
            <v>Ok</v>
          </cell>
          <cell r="EH1024">
            <v>2</v>
          </cell>
          <cell r="EI1024" t="str">
            <v/>
          </cell>
          <cell r="EJ1024" t="str">
            <v/>
          </cell>
          <cell r="EK1024" t="str">
            <v/>
          </cell>
          <cell r="EL1024" t="str">
            <v/>
          </cell>
          <cell r="EM1024">
            <v>44774</v>
          </cell>
          <cell r="EN1024">
            <v>44775</v>
          </cell>
          <cell r="EO1024" t="str">
            <v/>
          </cell>
          <cell r="EP1024">
            <v>44799</v>
          </cell>
          <cell r="EQ1024">
            <v>1</v>
          </cell>
          <cell r="ER1024">
            <v>24</v>
          </cell>
          <cell r="ES1024">
            <v>0</v>
          </cell>
          <cell r="ET1024" t="str">
            <v/>
          </cell>
          <cell r="EU1024">
            <v>0</v>
          </cell>
          <cell r="EV1024" t="str">
            <v>Menos de 3 Días</v>
          </cell>
          <cell r="EW1024" t="str">
            <v>Menor a 3 Dias</v>
          </cell>
          <cell r="EX1024" t="str">
            <v/>
          </cell>
          <cell r="EY1024"/>
          <cell r="FA1024">
            <v>0</v>
          </cell>
        </row>
        <row r="1025">
          <cell r="B1025">
            <v>40337777</v>
          </cell>
          <cell r="C1025" t="str">
            <v/>
          </cell>
          <cell r="D1025">
            <v>1022417</v>
          </cell>
          <cell r="E1025" t="str">
            <v>GO CUE GRANEL@ BO CJ 20K AS</v>
          </cell>
          <cell r="F1025">
            <v>24000</v>
          </cell>
          <cell r="G1025" t="str">
            <v>KG</v>
          </cell>
          <cell r="H1025" t="str">
            <v>PLANTA LO MIRANDA</v>
          </cell>
          <cell r="I1025" t="str">
            <v>A PROGRAMAR</v>
          </cell>
          <cell r="J1025">
            <v>44774</v>
          </cell>
          <cell r="K1025">
            <v>44804</v>
          </cell>
          <cell r="L1025">
            <v>44805</v>
          </cell>
          <cell r="M1025"/>
          <cell r="N1025"/>
          <cell r="O1025" t="str">
            <v>U007 AGROSUPER S.A.</v>
          </cell>
          <cell r="P1025" t="str">
            <v>00GO</v>
          </cell>
          <cell r="Q1025" t="str">
            <v>AGROSUPER SHANGHAI</v>
          </cell>
          <cell r="R1025" t="str">
            <v>02</v>
          </cell>
          <cell r="S1025" t="str">
            <v>CHINA</v>
          </cell>
          <cell r="T1025" t="str">
            <v>000021 SHANGHAI, CHINA</v>
          </cell>
          <cell r="U1025" t="str">
            <v>200002390</v>
          </cell>
          <cell r="V1025" t="str">
            <v>Agrosuper China Co., Ltd.</v>
          </cell>
          <cell r="W1025" t="str">
            <v/>
          </cell>
          <cell r="X1025" t="str">
            <v>CIF</v>
          </cell>
          <cell r="Y1025" t="str">
            <v>CTA CTE O CRED.DIRECTO</v>
          </cell>
          <cell r="Z1025" t="str">
            <v>CONGELADO</v>
          </cell>
          <cell r="AA1025" t="str">
            <v>CUEROS</v>
          </cell>
          <cell r="AB1025" t="str">
            <v>CUERO MIXTO</v>
          </cell>
          <cell r="AC1025" t="str">
            <v>CUERO GRANEL</v>
          </cell>
          <cell r="AD1025" t="str">
            <v>NA</v>
          </cell>
          <cell r="AE1025">
            <v>60</v>
          </cell>
          <cell r="AF1025" t="str">
            <v>403377771022417PLANTA LO MIRANDA</v>
          </cell>
          <cell r="AG1025">
            <v>0</v>
          </cell>
          <cell r="AH1025">
            <v>0</v>
          </cell>
          <cell r="AI1025">
            <v>0</v>
          </cell>
          <cell r="AJ1025">
            <v>19800</v>
          </cell>
          <cell r="AK1025">
            <v>0</v>
          </cell>
          <cell r="AL1025">
            <v>0</v>
          </cell>
          <cell r="AM1025">
            <v>0</v>
          </cell>
          <cell r="AN1025">
            <v>4200</v>
          </cell>
          <cell r="AO1025" t="str">
            <v/>
          </cell>
          <cell r="AP1025" t="str">
            <v/>
          </cell>
          <cell r="AQ1025" t="str">
            <v/>
          </cell>
          <cell r="AR1025">
            <v>1</v>
          </cell>
          <cell r="AS1025" t="str">
            <v/>
          </cell>
          <cell r="AT1025" t="str">
            <v/>
          </cell>
          <cell r="AU1025" t="str">
            <v/>
          </cell>
          <cell r="AV1025">
            <v>1</v>
          </cell>
          <cell r="AW1025">
            <v>0</v>
          </cell>
          <cell r="AX1025">
            <v>0</v>
          </cell>
          <cell r="AY1025">
            <v>0</v>
          </cell>
          <cell r="AZ1025">
            <v>1</v>
          </cell>
          <cell r="BA1025">
            <v>0</v>
          </cell>
          <cell r="BB1025">
            <v>0</v>
          </cell>
          <cell r="BC1025">
            <v>0</v>
          </cell>
          <cell r="BD1025">
            <v>1</v>
          </cell>
          <cell r="BE1025" t="str">
            <v/>
          </cell>
          <cell r="BF1025" t="str">
            <v/>
          </cell>
          <cell r="BG1025" t="str">
            <v/>
          </cell>
          <cell r="BH1025">
            <v>2</v>
          </cell>
          <cell r="BI1025" t="str">
            <v/>
          </cell>
          <cell r="BJ1025" t="str">
            <v/>
          </cell>
          <cell r="BK1025" t="str">
            <v/>
          </cell>
          <cell r="BL1025">
            <v>1</v>
          </cell>
          <cell r="BM1025" t="str">
            <v/>
          </cell>
          <cell r="BN1025" t="str">
            <v/>
          </cell>
          <cell r="BO1025" t="str">
            <v/>
          </cell>
          <cell r="BP1025" t="str">
            <v>Congelado/Proyección</v>
          </cell>
          <cell r="BQ1025" t="str">
            <v/>
          </cell>
          <cell r="BR1025" t="str">
            <v/>
          </cell>
          <cell r="BS1025" t="str">
            <v/>
          </cell>
          <cell r="BT1025" t="str">
            <v>Libre Utilizacion</v>
          </cell>
          <cell r="BU1025">
            <v>180</v>
          </cell>
          <cell r="BV1025">
            <v>160</v>
          </cell>
          <cell r="BW1025">
            <v>30291.18</v>
          </cell>
          <cell r="BX1025">
            <v>59380</v>
          </cell>
          <cell r="BY1025">
            <v>0</v>
          </cell>
          <cell r="BZ1025">
            <v>0</v>
          </cell>
          <cell r="CA1025">
            <v>8000</v>
          </cell>
          <cell r="CB1025">
            <v>23540</v>
          </cell>
          <cell r="CC1025">
            <v>44801</v>
          </cell>
          <cell r="CD1025">
            <v>44801</v>
          </cell>
          <cell r="CE1025">
            <v>1</v>
          </cell>
          <cell r="CF1025" t="b">
            <v>0</v>
          </cell>
          <cell r="CG1025" t="b">
            <v>1</v>
          </cell>
          <cell r="CH1025" t="b">
            <v>1</v>
          </cell>
          <cell r="CI1025" t="str">
            <v>En Proceso de Congelado</v>
          </cell>
          <cell r="CJ1025" t="str">
            <v>Disponible</v>
          </cell>
          <cell r="CK1025" t="str">
            <v/>
          </cell>
          <cell r="CL1025">
            <v>44801</v>
          </cell>
          <cell r="CM1025">
            <v>34</v>
          </cell>
          <cell r="CN1025" t="str">
            <v>NO</v>
          </cell>
          <cell r="CO1025">
            <v>2</v>
          </cell>
          <cell r="CP1025">
            <v>2</v>
          </cell>
          <cell r="CQ1025" t="str">
            <v>Si</v>
          </cell>
          <cell r="CR1025" t="str">
            <v>Si</v>
          </cell>
          <cell r="CS1025" t="str">
            <v>2SiSi</v>
          </cell>
          <cell r="CT1025">
            <v>2</v>
          </cell>
          <cell r="CU1025">
            <v>2</v>
          </cell>
          <cell r="CV1025">
            <v>1</v>
          </cell>
          <cell r="CW1025" t="str">
            <v>Un Material</v>
          </cell>
          <cell r="CX1025" t="b">
            <v>0</v>
          </cell>
          <cell r="CY1025">
            <v>8540</v>
          </cell>
          <cell r="CZ1025">
            <v>15460</v>
          </cell>
          <cell r="DA1025" t="b">
            <v>1</v>
          </cell>
          <cell r="DB1025">
            <v>0</v>
          </cell>
          <cell r="DC1025">
            <v>0</v>
          </cell>
          <cell r="DD1025" t="b">
            <v>1</v>
          </cell>
          <cell r="DE1025">
            <v>0</v>
          </cell>
          <cell r="DF1025">
            <v>0</v>
          </cell>
          <cell r="DG1025">
            <v>-8540</v>
          </cell>
          <cell r="DH1025">
            <v>81683</v>
          </cell>
          <cell r="DI1025">
            <v>28218.266811082143</v>
          </cell>
          <cell r="DJ1025">
            <v>25396</v>
          </cell>
          <cell r="DK1025">
            <v>28218.266811082143</v>
          </cell>
          <cell r="DL1025">
            <v>8540</v>
          </cell>
          <cell r="DM1025">
            <v>0</v>
          </cell>
          <cell r="DN1025">
            <v>0</v>
          </cell>
          <cell r="DO1025">
            <v>0</v>
          </cell>
          <cell r="DP1025">
            <v>0</v>
          </cell>
          <cell r="DQ1025">
            <v>0</v>
          </cell>
          <cell r="DR1025">
            <v>0</v>
          </cell>
          <cell r="DS1025">
            <v>0</v>
          </cell>
          <cell r="DT1025">
            <v>0</v>
          </cell>
          <cell r="DU1025" t="str">
            <v>Menor a 10 MT</v>
          </cell>
          <cell r="DV1025" t="str">
            <v>Menor a 10 MT</v>
          </cell>
          <cell r="DW1025" t="str">
            <v>Menor a 10 MT</v>
          </cell>
          <cell r="DX1025">
            <v>8540</v>
          </cell>
          <cell r="DY1025">
            <v>15460</v>
          </cell>
          <cell r="DZ1025">
            <v>0</v>
          </cell>
          <cell r="EA1025" t="str">
            <v>Proceso Congelado</v>
          </cell>
          <cell r="EB1025" t="str">
            <v>Si</v>
          </cell>
          <cell r="EC1025" t="str">
            <v>Si</v>
          </cell>
          <cell r="ED1025" t="str">
            <v>Si</v>
          </cell>
          <cell r="EE1025" t="str">
            <v>Terminado</v>
          </cell>
          <cell r="EF1025" t="str">
            <v/>
          </cell>
          <cell r="EG1025" t="str">
            <v>Ok</v>
          </cell>
          <cell r="EH1025">
            <v>2</v>
          </cell>
          <cell r="EI1025" t="str">
            <v/>
          </cell>
          <cell r="EJ1025" t="str">
            <v/>
          </cell>
          <cell r="EK1025" t="str">
            <v/>
          </cell>
          <cell r="EL1025" t="str">
            <v/>
          </cell>
          <cell r="EM1025">
            <v>44774</v>
          </cell>
          <cell r="EN1025">
            <v>44775</v>
          </cell>
          <cell r="EO1025" t="str">
            <v/>
          </cell>
          <cell r="EP1025" t="str">
            <v/>
          </cell>
          <cell r="EQ1025">
            <v>1</v>
          </cell>
          <cell r="ER1025">
            <v>24</v>
          </cell>
          <cell r="ES1025" t="str">
            <v/>
          </cell>
          <cell r="ET1025" t="str">
            <v/>
          </cell>
          <cell r="EU1025" t="str">
            <v/>
          </cell>
          <cell r="EV1025" t="str">
            <v/>
          </cell>
          <cell r="EW1025" t="str">
            <v>No Disponible</v>
          </cell>
          <cell r="EX1025" t="str">
            <v/>
          </cell>
          <cell r="EY1025"/>
          <cell r="FA1025">
            <v>0</v>
          </cell>
        </row>
        <row r="1026">
          <cell r="B1026">
            <v>40337778</v>
          </cell>
          <cell r="C1026" t="str">
            <v/>
          </cell>
          <cell r="D1026">
            <v>1022417</v>
          </cell>
          <cell r="E1026" t="str">
            <v>GO CUE GRANEL@ BO CJ 20K AS</v>
          </cell>
          <cell r="F1026">
            <v>24000</v>
          </cell>
          <cell r="G1026" t="str">
            <v>KG</v>
          </cell>
          <cell r="H1026" t="str">
            <v>PLANTA LO MIRANDA</v>
          </cell>
          <cell r="I1026" t="str">
            <v>A PROGRAMAR</v>
          </cell>
          <cell r="J1026">
            <v>44774</v>
          </cell>
          <cell r="K1026">
            <v>44804</v>
          </cell>
          <cell r="L1026">
            <v>44806</v>
          </cell>
          <cell r="M1026"/>
          <cell r="N1026"/>
          <cell r="O1026" t="str">
            <v>U007 AGROSUPER S.A.</v>
          </cell>
          <cell r="P1026" t="str">
            <v>00GO</v>
          </cell>
          <cell r="Q1026" t="str">
            <v>AGROSUPER SHANGHAI</v>
          </cell>
          <cell r="R1026" t="str">
            <v>02</v>
          </cell>
          <cell r="S1026" t="str">
            <v>CHINA</v>
          </cell>
          <cell r="T1026" t="str">
            <v>000021 SHANGHAI, CHINA</v>
          </cell>
          <cell r="U1026" t="str">
            <v>200002390</v>
          </cell>
          <cell r="V1026" t="str">
            <v>Agrosuper China Co., Ltd.</v>
          </cell>
          <cell r="W1026" t="str">
            <v/>
          </cell>
          <cell r="X1026" t="str">
            <v>CIF</v>
          </cell>
          <cell r="Y1026" t="str">
            <v>CTA CTE O CRED.DIRECTO</v>
          </cell>
          <cell r="Z1026" t="str">
            <v>CONGELADO</v>
          </cell>
          <cell r="AA1026" t="str">
            <v>CUEROS</v>
          </cell>
          <cell r="AB1026" t="str">
            <v>CUERO MIXTO</v>
          </cell>
          <cell r="AC1026" t="str">
            <v>CUERO GRANEL</v>
          </cell>
          <cell r="AD1026" t="str">
            <v>NA</v>
          </cell>
          <cell r="AE1026">
            <v>60</v>
          </cell>
          <cell r="AF1026" t="str">
            <v>403377781022417PLANTA LO MIRANDA</v>
          </cell>
          <cell r="AG1026">
            <v>0</v>
          </cell>
          <cell r="AH1026">
            <v>0</v>
          </cell>
          <cell r="AI1026">
            <v>340</v>
          </cell>
          <cell r="AJ1026">
            <v>23660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 t="str">
            <v/>
          </cell>
          <cell r="AP1026" t="str">
            <v/>
          </cell>
          <cell r="AQ1026">
            <v>1</v>
          </cell>
          <cell r="AR1026">
            <v>1</v>
          </cell>
          <cell r="AS1026" t="str">
            <v/>
          </cell>
          <cell r="AT1026" t="str">
            <v/>
          </cell>
          <cell r="AU1026" t="str">
            <v/>
          </cell>
          <cell r="AV1026" t="str">
            <v/>
          </cell>
          <cell r="AW1026">
            <v>0</v>
          </cell>
          <cell r="AX1026">
            <v>0</v>
          </cell>
          <cell r="AY1026">
            <v>1</v>
          </cell>
          <cell r="AZ1026">
            <v>1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 t="str">
            <v/>
          </cell>
          <cell r="BF1026" t="str">
            <v/>
          </cell>
          <cell r="BG1026">
            <v>2</v>
          </cell>
          <cell r="BH1026">
            <v>3</v>
          </cell>
          <cell r="BI1026" t="str">
            <v/>
          </cell>
          <cell r="BJ1026" t="str">
            <v/>
          </cell>
          <cell r="BK1026" t="str">
            <v/>
          </cell>
          <cell r="BL1026" t="str">
            <v/>
          </cell>
          <cell r="BM1026" t="str">
            <v/>
          </cell>
          <cell r="BN1026" t="str">
            <v/>
          </cell>
          <cell r="BO1026" t="str">
            <v>Congelado/Proyección</v>
          </cell>
          <cell r="BP1026" t="str">
            <v>Congelado/Proyección</v>
          </cell>
          <cell r="BQ1026" t="str">
            <v/>
          </cell>
          <cell r="BR1026" t="str">
            <v/>
          </cell>
          <cell r="BS1026" t="str">
            <v/>
          </cell>
          <cell r="BT1026" t="str">
            <v/>
          </cell>
          <cell r="BU1026">
            <v>180</v>
          </cell>
          <cell r="BV1026">
            <v>160</v>
          </cell>
          <cell r="BW1026">
            <v>30291.18</v>
          </cell>
          <cell r="BX1026">
            <v>59380</v>
          </cell>
          <cell r="BY1026">
            <v>0</v>
          </cell>
          <cell r="BZ1026">
            <v>0</v>
          </cell>
          <cell r="CA1026">
            <v>8000</v>
          </cell>
          <cell r="CB1026">
            <v>23540</v>
          </cell>
          <cell r="CC1026">
            <v>44802</v>
          </cell>
          <cell r="CD1026">
            <v>44802</v>
          </cell>
          <cell r="CE1026">
            <v>1</v>
          </cell>
          <cell r="CF1026" t="b">
            <v>0</v>
          </cell>
          <cell r="CG1026" t="b">
            <v>1</v>
          </cell>
          <cell r="CH1026" t="b">
            <v>1</v>
          </cell>
          <cell r="CI1026" t="str">
            <v>En Proceso de Congelado</v>
          </cell>
          <cell r="CJ1026" t="str">
            <v>Disponible</v>
          </cell>
          <cell r="CK1026" t="str">
            <v/>
          </cell>
          <cell r="CL1026">
            <v>44802</v>
          </cell>
          <cell r="CM1026">
            <v>35</v>
          </cell>
          <cell r="CN1026" t="str">
            <v>NO</v>
          </cell>
          <cell r="CO1026">
            <v>2</v>
          </cell>
          <cell r="CP1026">
            <v>2</v>
          </cell>
          <cell r="CQ1026" t="str">
            <v>Si</v>
          </cell>
          <cell r="CR1026" t="str">
            <v>No</v>
          </cell>
          <cell r="CS1026" t="str">
            <v>2SiNo</v>
          </cell>
          <cell r="CT1026">
            <v>1</v>
          </cell>
          <cell r="CU1026">
            <v>1</v>
          </cell>
          <cell r="CV1026">
            <v>1</v>
          </cell>
          <cell r="CW1026" t="str">
            <v>Un Material</v>
          </cell>
          <cell r="CX1026" t="b">
            <v>0</v>
          </cell>
          <cell r="CY1026">
            <v>0</v>
          </cell>
          <cell r="CZ1026">
            <v>24000</v>
          </cell>
          <cell r="DA1026" t="b">
            <v>1</v>
          </cell>
          <cell r="DB1026">
            <v>0</v>
          </cell>
          <cell r="DC1026">
            <v>0</v>
          </cell>
          <cell r="DD1026" t="b">
            <v>1</v>
          </cell>
          <cell r="DE1026">
            <v>0</v>
          </cell>
          <cell r="DF1026">
            <v>0</v>
          </cell>
          <cell r="DG1026">
            <v>0</v>
          </cell>
          <cell r="DH1026">
            <v>81683</v>
          </cell>
          <cell r="DI1026">
            <v>28218.266811082143</v>
          </cell>
          <cell r="DJ1026">
            <v>25396</v>
          </cell>
          <cell r="DK1026">
            <v>28218.266811082143</v>
          </cell>
          <cell r="DL1026">
            <v>0</v>
          </cell>
          <cell r="DM1026">
            <v>0</v>
          </cell>
          <cell r="DN1026">
            <v>0</v>
          </cell>
          <cell r="DO1026">
            <v>0</v>
          </cell>
          <cell r="DP1026">
            <v>0</v>
          </cell>
          <cell r="DQ1026">
            <v>0</v>
          </cell>
          <cell r="DR1026">
            <v>0</v>
          </cell>
          <cell r="DS1026">
            <v>0</v>
          </cell>
          <cell r="DT1026">
            <v>0</v>
          </cell>
          <cell r="DU1026" t="str">
            <v>Menor a 10 MT</v>
          </cell>
          <cell r="DV1026" t="str">
            <v>Menor a 10 MT</v>
          </cell>
          <cell r="DW1026" t="str">
            <v>Menor a 10 MT</v>
          </cell>
          <cell r="DX1026">
            <v>0</v>
          </cell>
          <cell r="DY1026">
            <v>24000</v>
          </cell>
          <cell r="DZ1026">
            <v>0</v>
          </cell>
          <cell r="EA1026" t="str">
            <v>Proceso Congelado</v>
          </cell>
          <cell r="EB1026" t="str">
            <v>No</v>
          </cell>
          <cell r="EC1026" t="str">
            <v>Si</v>
          </cell>
          <cell r="ED1026" t="str">
            <v>Si</v>
          </cell>
          <cell r="EE1026" t="str">
            <v>Terminado</v>
          </cell>
          <cell r="EF1026" t="str">
            <v/>
          </cell>
          <cell r="EG1026" t="str">
            <v>Ok</v>
          </cell>
          <cell r="EH1026">
            <v>2</v>
          </cell>
          <cell r="EI1026" t="str">
            <v/>
          </cell>
          <cell r="EJ1026" t="str">
            <v/>
          </cell>
          <cell r="EK1026" t="str">
            <v/>
          </cell>
          <cell r="EL1026" t="str">
            <v/>
          </cell>
          <cell r="EM1026">
            <v>44774</v>
          </cell>
          <cell r="EN1026">
            <v>44775</v>
          </cell>
          <cell r="EO1026" t="str">
            <v/>
          </cell>
          <cell r="EP1026" t="str">
            <v/>
          </cell>
          <cell r="EQ1026">
            <v>1</v>
          </cell>
          <cell r="ER1026">
            <v>24</v>
          </cell>
          <cell r="ES1026" t="str">
            <v/>
          </cell>
          <cell r="ET1026" t="str">
            <v/>
          </cell>
          <cell r="EU1026" t="str">
            <v/>
          </cell>
          <cell r="EV1026" t="str">
            <v/>
          </cell>
          <cell r="EW1026" t="str">
            <v>No Disponible</v>
          </cell>
          <cell r="EX1026" t="str">
            <v/>
          </cell>
          <cell r="EY1026"/>
          <cell r="FA1026">
            <v>0</v>
          </cell>
        </row>
        <row r="1027">
          <cell r="B1027">
            <v>40337779</v>
          </cell>
          <cell r="C1027" t="str">
            <v/>
          </cell>
          <cell r="D1027">
            <v>1022417</v>
          </cell>
          <cell r="E1027" t="str">
            <v>GO CUE GRANEL@ BO CJ 20K AS</v>
          </cell>
          <cell r="F1027">
            <v>24000</v>
          </cell>
          <cell r="G1027" t="str">
            <v>KG</v>
          </cell>
          <cell r="H1027" t="str">
            <v>PLANTA LO MIRANDA</v>
          </cell>
          <cell r="I1027" t="str">
            <v>A PROGRAMAR</v>
          </cell>
          <cell r="J1027">
            <v>44774</v>
          </cell>
          <cell r="K1027">
            <v>44804</v>
          </cell>
          <cell r="L1027">
            <v>44807</v>
          </cell>
          <cell r="M1027"/>
          <cell r="N1027"/>
          <cell r="O1027" t="str">
            <v>U007 AGROSUPER S.A.</v>
          </cell>
          <cell r="P1027" t="str">
            <v>00GO</v>
          </cell>
          <cell r="Q1027" t="str">
            <v>AGROSUPER SHANGHAI</v>
          </cell>
          <cell r="R1027" t="str">
            <v>02</v>
          </cell>
          <cell r="S1027" t="str">
            <v>CHINA</v>
          </cell>
          <cell r="T1027" t="str">
            <v>000021 SHANGHAI, CHINA</v>
          </cell>
          <cell r="U1027" t="str">
            <v>200002390</v>
          </cell>
          <cell r="V1027" t="str">
            <v>Agrosuper China Co., Ltd.</v>
          </cell>
          <cell r="W1027" t="str">
            <v/>
          </cell>
          <cell r="X1027" t="str">
            <v>CIF</v>
          </cell>
          <cell r="Y1027" t="str">
            <v>CTA CTE O CRED.DIRECTO</v>
          </cell>
          <cell r="Z1027" t="str">
            <v>CONGELADO</v>
          </cell>
          <cell r="AA1027" t="str">
            <v>CUEROS</v>
          </cell>
          <cell r="AB1027" t="str">
            <v>CUERO MIXTO</v>
          </cell>
          <cell r="AC1027" t="str">
            <v>CUERO GRANEL</v>
          </cell>
          <cell r="AD1027" t="str">
            <v>NA</v>
          </cell>
          <cell r="AE1027">
            <v>60</v>
          </cell>
          <cell r="AF1027" t="str">
            <v>403377791022417PLANTA LO MIRANDA</v>
          </cell>
          <cell r="AG1027">
            <v>0</v>
          </cell>
          <cell r="AH1027">
            <v>0</v>
          </cell>
          <cell r="AI1027">
            <v>13780</v>
          </cell>
          <cell r="AJ1027">
            <v>3320</v>
          </cell>
          <cell r="AK1027">
            <v>0</v>
          </cell>
          <cell r="AL1027">
            <v>0</v>
          </cell>
          <cell r="AM1027">
            <v>6900</v>
          </cell>
          <cell r="AN1027">
            <v>0</v>
          </cell>
          <cell r="AO1027" t="str">
            <v/>
          </cell>
          <cell r="AP1027" t="str">
            <v/>
          </cell>
          <cell r="AQ1027">
            <v>1</v>
          </cell>
          <cell r="AR1027">
            <v>1</v>
          </cell>
          <cell r="AS1027" t="str">
            <v/>
          </cell>
          <cell r="AT1027" t="str">
            <v/>
          </cell>
          <cell r="AU1027">
            <v>1</v>
          </cell>
          <cell r="AV1027" t="str">
            <v/>
          </cell>
          <cell r="AW1027">
            <v>0</v>
          </cell>
          <cell r="AX1027">
            <v>0</v>
          </cell>
          <cell r="AY1027">
            <v>1</v>
          </cell>
          <cell r="AZ1027">
            <v>1</v>
          </cell>
          <cell r="BA1027">
            <v>0</v>
          </cell>
          <cell r="BB1027">
            <v>0</v>
          </cell>
          <cell r="BC1027">
            <v>1</v>
          </cell>
          <cell r="BD1027">
            <v>0</v>
          </cell>
          <cell r="BE1027" t="str">
            <v/>
          </cell>
          <cell r="BF1027" t="str">
            <v/>
          </cell>
          <cell r="BG1027">
            <v>5</v>
          </cell>
          <cell r="BH1027">
            <v>3</v>
          </cell>
          <cell r="BI1027" t="str">
            <v/>
          </cell>
          <cell r="BJ1027" t="str">
            <v/>
          </cell>
          <cell r="BK1027">
            <v>3</v>
          </cell>
          <cell r="BL1027" t="str">
            <v/>
          </cell>
          <cell r="BM1027" t="str">
            <v/>
          </cell>
          <cell r="BN1027" t="str">
            <v/>
          </cell>
          <cell r="BO1027" t="str">
            <v>Proyección</v>
          </cell>
          <cell r="BP1027" t="str">
            <v>Congelado/Proyección</v>
          </cell>
          <cell r="BQ1027" t="str">
            <v/>
          </cell>
          <cell r="BR1027" t="str">
            <v/>
          </cell>
          <cell r="BS1027" t="str">
            <v>Congelado/Proyección</v>
          </cell>
          <cell r="BT1027" t="str">
            <v/>
          </cell>
          <cell r="BU1027">
            <v>180</v>
          </cell>
          <cell r="BV1027">
            <v>160</v>
          </cell>
          <cell r="BW1027">
            <v>30291.18</v>
          </cell>
          <cell r="BX1027">
            <v>59380</v>
          </cell>
          <cell r="BY1027">
            <v>0</v>
          </cell>
          <cell r="BZ1027">
            <v>0</v>
          </cell>
          <cell r="CA1027">
            <v>8000</v>
          </cell>
          <cell r="CB1027">
            <v>23540</v>
          </cell>
          <cell r="CC1027">
            <v>44804</v>
          </cell>
          <cell r="CD1027">
            <v>44804</v>
          </cell>
          <cell r="CE1027">
            <v>1</v>
          </cell>
          <cell r="CF1027" t="b">
            <v>0</v>
          </cell>
          <cell r="CG1027" t="b">
            <v>0</v>
          </cell>
          <cell r="CH1027" t="b">
            <v>1</v>
          </cell>
          <cell r="CI1027" t="str">
            <v>Proyeccion Stock</v>
          </cell>
          <cell r="CJ1027" t="str">
            <v>Disponible</v>
          </cell>
          <cell r="CK1027" t="str">
            <v/>
          </cell>
          <cell r="CL1027">
            <v>44804</v>
          </cell>
          <cell r="CM1027">
            <v>35</v>
          </cell>
          <cell r="CN1027" t="str">
            <v>NO</v>
          </cell>
          <cell r="CO1027">
            <v>3</v>
          </cell>
          <cell r="CP1027">
            <v>3</v>
          </cell>
          <cell r="CQ1027" t="str">
            <v>Si</v>
          </cell>
          <cell r="CR1027" t="str">
            <v>Si</v>
          </cell>
          <cell r="CS1027" t="str">
            <v>3SiSi</v>
          </cell>
          <cell r="CT1027">
            <v>3</v>
          </cell>
          <cell r="CU1027">
            <v>3</v>
          </cell>
          <cell r="CV1027">
            <v>1</v>
          </cell>
          <cell r="CW1027" t="str">
            <v>Un Material</v>
          </cell>
          <cell r="CX1027" t="b">
            <v>0</v>
          </cell>
          <cell r="CY1027">
            <v>0</v>
          </cell>
          <cell r="CZ1027">
            <v>24000</v>
          </cell>
          <cell r="DA1027" t="b">
            <v>0</v>
          </cell>
          <cell r="DB1027">
            <v>12140</v>
          </cell>
          <cell r="DC1027">
            <v>11860</v>
          </cell>
          <cell r="DD1027" t="b">
            <v>1</v>
          </cell>
          <cell r="DE1027">
            <v>0</v>
          </cell>
          <cell r="DF1027">
            <v>0</v>
          </cell>
          <cell r="DG1027">
            <v>0</v>
          </cell>
          <cell r="DH1027">
            <v>81683</v>
          </cell>
          <cell r="DI1027">
            <v>28218.266811082143</v>
          </cell>
          <cell r="DJ1027">
            <v>25396</v>
          </cell>
          <cell r="DK1027">
            <v>28218.266811082143</v>
          </cell>
          <cell r="DL1027">
            <v>0</v>
          </cell>
          <cell r="DM1027">
            <v>12140</v>
          </cell>
          <cell r="DN1027">
            <v>0</v>
          </cell>
          <cell r="DO1027">
            <v>0</v>
          </cell>
          <cell r="DP1027">
            <v>0</v>
          </cell>
          <cell r="DQ1027">
            <v>0</v>
          </cell>
          <cell r="DR1027">
            <v>0</v>
          </cell>
          <cell r="DS1027">
            <v>0</v>
          </cell>
          <cell r="DT1027">
            <v>0</v>
          </cell>
          <cell r="DU1027" t="str">
            <v>Menor a 10 MT</v>
          </cell>
          <cell r="DV1027" t="str">
            <v>Mayor a 10 MT</v>
          </cell>
          <cell r="DW1027" t="str">
            <v>Menor a 10 MT</v>
          </cell>
          <cell r="DX1027">
            <v>0</v>
          </cell>
          <cell r="DY1027">
            <v>12140</v>
          </cell>
          <cell r="DZ1027">
            <v>11860</v>
          </cell>
          <cell r="EA1027" t="str">
            <v>Proyeccion Stock</v>
          </cell>
          <cell r="EB1027" t="str">
            <v>No</v>
          </cell>
          <cell r="EC1027" t="str">
            <v>Si</v>
          </cell>
          <cell r="ED1027" t="str">
            <v>Si</v>
          </cell>
          <cell r="EE1027" t="str">
            <v>Terminado</v>
          </cell>
          <cell r="EF1027" t="str">
            <v/>
          </cell>
          <cell r="EG1027" t="str">
            <v>Ok</v>
          </cell>
          <cell r="EH1027">
            <v>1</v>
          </cell>
          <cell r="EI1027" t="str">
            <v/>
          </cell>
          <cell r="EJ1027" t="str">
            <v/>
          </cell>
          <cell r="EK1027" t="str">
            <v/>
          </cell>
          <cell r="EL1027" t="str">
            <v/>
          </cell>
          <cell r="EM1027">
            <v>44774</v>
          </cell>
          <cell r="EN1027">
            <v>44775</v>
          </cell>
          <cell r="EO1027" t="str">
            <v/>
          </cell>
          <cell r="EP1027" t="str">
            <v/>
          </cell>
          <cell r="EQ1027">
            <v>1</v>
          </cell>
          <cell r="ER1027">
            <v>24</v>
          </cell>
          <cell r="ES1027" t="str">
            <v/>
          </cell>
          <cell r="ET1027" t="str">
            <v/>
          </cell>
          <cell r="EU1027" t="str">
            <v/>
          </cell>
          <cell r="EV1027" t="str">
            <v/>
          </cell>
          <cell r="EW1027" t="str">
            <v>No Disponible</v>
          </cell>
          <cell r="EX1027" t="str">
            <v/>
          </cell>
          <cell r="EY1027"/>
          <cell r="FA1027">
            <v>0</v>
          </cell>
        </row>
        <row r="1028">
          <cell r="B1028">
            <v>40337781</v>
          </cell>
          <cell r="C1028" t="str">
            <v/>
          </cell>
          <cell r="D1028">
            <v>1022417</v>
          </cell>
          <cell r="E1028" t="str">
            <v>GO CUE GRANEL@ BO CJ 20K AS</v>
          </cell>
          <cell r="F1028">
            <v>24000</v>
          </cell>
          <cell r="G1028" t="str">
            <v>KG</v>
          </cell>
          <cell r="H1028" t="str">
            <v>PLANTA LO MIRANDA</v>
          </cell>
          <cell r="I1028" t="str">
            <v>A PROGRAMAR</v>
          </cell>
          <cell r="J1028">
            <v>44774</v>
          </cell>
          <cell r="K1028">
            <v>44804</v>
          </cell>
          <cell r="L1028">
            <v>44819</v>
          </cell>
          <cell r="M1028"/>
          <cell r="N1028"/>
          <cell r="O1028" t="str">
            <v>U007 AGROSUPER S.A.</v>
          </cell>
          <cell r="P1028" t="str">
            <v>00GO</v>
          </cell>
          <cell r="Q1028" t="str">
            <v>AGROSUPER SHANGHAI</v>
          </cell>
          <cell r="R1028" t="str">
            <v>02</v>
          </cell>
          <cell r="S1028" t="str">
            <v>CHINA</v>
          </cell>
          <cell r="T1028" t="str">
            <v>000021 SHANGHAI, CHINA</v>
          </cell>
          <cell r="U1028" t="str">
            <v>200002390</v>
          </cell>
          <cell r="V1028" t="str">
            <v>Agrosuper China Co., Ltd.</v>
          </cell>
          <cell r="W1028" t="str">
            <v/>
          </cell>
          <cell r="X1028" t="str">
            <v>CIF</v>
          </cell>
          <cell r="Y1028" t="str">
            <v>CTA CTE O CRED.DIRECTO</v>
          </cell>
          <cell r="Z1028" t="str">
            <v>CONGELADO</v>
          </cell>
          <cell r="AA1028" t="str">
            <v>CUEROS</v>
          </cell>
          <cell r="AB1028" t="str">
            <v>CUERO MIXTO</v>
          </cell>
          <cell r="AC1028" t="str">
            <v>CUERO GRANEL</v>
          </cell>
          <cell r="AD1028" t="str">
            <v>NA</v>
          </cell>
          <cell r="AE1028">
            <v>60</v>
          </cell>
          <cell r="AF1028" t="str">
            <v>403377811022417PLANTA LO MIRANDA</v>
          </cell>
          <cell r="AG1028">
            <v>0</v>
          </cell>
          <cell r="AH1028">
            <v>0</v>
          </cell>
          <cell r="AI1028">
            <v>10540</v>
          </cell>
          <cell r="AJ1028">
            <v>13460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 t="str">
            <v/>
          </cell>
          <cell r="AP1028" t="str">
            <v/>
          </cell>
          <cell r="AQ1028">
            <v>1</v>
          </cell>
          <cell r="AR1028">
            <v>1</v>
          </cell>
          <cell r="AS1028" t="str">
            <v/>
          </cell>
          <cell r="AT1028" t="str">
            <v/>
          </cell>
          <cell r="AU1028" t="str">
            <v/>
          </cell>
          <cell r="AV1028" t="str">
            <v/>
          </cell>
          <cell r="AW1028">
            <v>0</v>
          </cell>
          <cell r="AX1028">
            <v>0</v>
          </cell>
          <cell r="AY1028">
            <v>1</v>
          </cell>
          <cell r="AZ1028">
            <v>1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 t="str">
            <v/>
          </cell>
          <cell r="BF1028" t="str">
            <v/>
          </cell>
          <cell r="BG1028">
            <v>5</v>
          </cell>
          <cell r="BH1028">
            <v>5</v>
          </cell>
          <cell r="BI1028" t="str">
            <v/>
          </cell>
          <cell r="BJ1028" t="str">
            <v/>
          </cell>
          <cell r="BK1028" t="str">
            <v/>
          </cell>
          <cell r="BL1028" t="str">
            <v/>
          </cell>
          <cell r="BM1028" t="str">
            <v/>
          </cell>
          <cell r="BN1028" t="str">
            <v/>
          </cell>
          <cell r="BO1028" t="str">
            <v>Proyección</v>
          </cell>
          <cell r="BP1028" t="str">
            <v>Proyección</v>
          </cell>
          <cell r="BQ1028" t="str">
            <v/>
          </cell>
          <cell r="BR1028" t="str">
            <v/>
          </cell>
          <cell r="BS1028" t="str">
            <v/>
          </cell>
          <cell r="BT1028" t="str">
            <v/>
          </cell>
          <cell r="BU1028">
            <v>180</v>
          </cell>
          <cell r="BV1028">
            <v>160</v>
          </cell>
          <cell r="BW1028">
            <v>30291.18</v>
          </cell>
          <cell r="BX1028">
            <v>59380</v>
          </cell>
          <cell r="BY1028">
            <v>0</v>
          </cell>
          <cell r="BZ1028">
            <v>0</v>
          </cell>
          <cell r="CA1028">
            <v>8000</v>
          </cell>
          <cell r="CB1028">
            <v>23540</v>
          </cell>
          <cell r="CC1028">
            <v>44804</v>
          </cell>
          <cell r="CD1028">
            <v>44804</v>
          </cell>
          <cell r="CE1028">
            <v>1</v>
          </cell>
          <cell r="CF1028" t="b">
            <v>0</v>
          </cell>
          <cell r="CG1028" t="b">
            <v>0</v>
          </cell>
          <cell r="CH1028" t="b">
            <v>1</v>
          </cell>
          <cell r="CI1028" t="str">
            <v>Proyeccion Stock</v>
          </cell>
          <cell r="CJ1028" t="str">
            <v>Disponible</v>
          </cell>
          <cell r="CK1028" t="str">
            <v/>
          </cell>
          <cell r="CL1028">
            <v>44804</v>
          </cell>
          <cell r="CM1028">
            <v>35</v>
          </cell>
          <cell r="CN1028" t="str">
            <v>NO</v>
          </cell>
          <cell r="CO1028">
            <v>2</v>
          </cell>
          <cell r="CP1028">
            <v>2</v>
          </cell>
          <cell r="CQ1028" t="str">
            <v>Si</v>
          </cell>
          <cell r="CR1028" t="str">
            <v>No</v>
          </cell>
          <cell r="CS1028" t="str">
            <v>2SiNo</v>
          </cell>
          <cell r="CT1028">
            <v>1</v>
          </cell>
          <cell r="CU1028">
            <v>1</v>
          </cell>
          <cell r="CV1028">
            <v>1</v>
          </cell>
          <cell r="CW1028" t="str">
            <v>Un Material</v>
          </cell>
          <cell r="CX1028" t="b">
            <v>0</v>
          </cell>
          <cell r="CY1028">
            <v>0</v>
          </cell>
          <cell r="CZ1028">
            <v>24000</v>
          </cell>
          <cell r="DA1028" t="b">
            <v>0</v>
          </cell>
          <cell r="DB1028">
            <v>0</v>
          </cell>
          <cell r="DC1028">
            <v>24000</v>
          </cell>
          <cell r="DD1028" t="b">
            <v>1</v>
          </cell>
          <cell r="DE1028">
            <v>0</v>
          </cell>
          <cell r="DF1028">
            <v>0</v>
          </cell>
          <cell r="DG1028">
            <v>0</v>
          </cell>
          <cell r="DH1028">
            <v>81683</v>
          </cell>
          <cell r="DI1028">
            <v>28218.266811082143</v>
          </cell>
          <cell r="DJ1028">
            <v>25396</v>
          </cell>
          <cell r="DK1028">
            <v>28218.266811082143</v>
          </cell>
          <cell r="DL1028">
            <v>0</v>
          </cell>
          <cell r="DM1028">
            <v>0</v>
          </cell>
          <cell r="DN1028">
            <v>0</v>
          </cell>
          <cell r="DO1028">
            <v>0</v>
          </cell>
          <cell r="DP1028">
            <v>0</v>
          </cell>
          <cell r="DQ1028">
            <v>0</v>
          </cell>
          <cell r="DR1028">
            <v>0</v>
          </cell>
          <cell r="DS1028">
            <v>0</v>
          </cell>
          <cell r="DT1028">
            <v>0</v>
          </cell>
          <cell r="DU1028" t="str">
            <v>Menor a 10 MT</v>
          </cell>
          <cell r="DV1028" t="str">
            <v>Menor a 10 MT</v>
          </cell>
          <cell r="DW1028" t="str">
            <v>Menor a 10 MT</v>
          </cell>
          <cell r="DX1028">
            <v>0</v>
          </cell>
          <cell r="DY1028">
            <v>0</v>
          </cell>
          <cell r="DZ1028">
            <v>24000</v>
          </cell>
          <cell r="EA1028" t="str">
            <v>Proyeccion Stock</v>
          </cell>
          <cell r="EB1028" t="str">
            <v>No</v>
          </cell>
          <cell r="EC1028" t="str">
            <v>No</v>
          </cell>
          <cell r="ED1028" t="str">
            <v>Si</v>
          </cell>
          <cell r="EE1028" t="str">
            <v>Terminado</v>
          </cell>
          <cell r="EF1028" t="str">
            <v/>
          </cell>
          <cell r="EG1028" t="str">
            <v>Ok</v>
          </cell>
          <cell r="EH1028">
            <v>1</v>
          </cell>
          <cell r="EI1028" t="str">
            <v/>
          </cell>
          <cell r="EJ1028" t="str">
            <v/>
          </cell>
          <cell r="EK1028" t="str">
            <v/>
          </cell>
          <cell r="EL1028" t="str">
            <v/>
          </cell>
          <cell r="EM1028">
            <v>44783</v>
          </cell>
          <cell r="EN1028">
            <v>44784</v>
          </cell>
          <cell r="EO1028" t="str">
            <v/>
          </cell>
          <cell r="EP1028" t="str">
            <v/>
          </cell>
          <cell r="EQ1028">
            <v>1</v>
          </cell>
          <cell r="ER1028">
            <v>15</v>
          </cell>
          <cell r="ES1028" t="str">
            <v/>
          </cell>
          <cell r="ET1028" t="str">
            <v/>
          </cell>
          <cell r="EU1028" t="str">
            <v/>
          </cell>
          <cell r="EV1028" t="str">
            <v/>
          </cell>
          <cell r="EW1028" t="str">
            <v>No Disponible</v>
          </cell>
          <cell r="EX1028" t="str">
            <v/>
          </cell>
          <cell r="EY1028"/>
          <cell r="FA1028">
            <v>0</v>
          </cell>
        </row>
        <row r="1029">
          <cell r="B1029">
            <v>40337782</v>
          </cell>
          <cell r="C1029" t="str">
            <v/>
          </cell>
          <cell r="D1029">
            <v>1022417</v>
          </cell>
          <cell r="E1029" t="str">
            <v>GO CUE GRANEL@ BO CJ 20K AS</v>
          </cell>
          <cell r="F1029">
            <v>24000</v>
          </cell>
          <cell r="G1029" t="str">
            <v>KG</v>
          </cell>
          <cell r="H1029" t="str">
            <v>PLANTA LO MIRANDA</v>
          </cell>
          <cell r="I1029" t="str">
            <v>A PROGRAMAR</v>
          </cell>
          <cell r="J1029">
            <v>44774</v>
          </cell>
          <cell r="K1029">
            <v>44804</v>
          </cell>
          <cell r="L1029">
            <v>44825</v>
          </cell>
          <cell r="M1029"/>
          <cell r="N1029"/>
          <cell r="O1029" t="str">
            <v>U007 AGROSUPER S.A.</v>
          </cell>
          <cell r="P1029" t="str">
            <v>00GO</v>
          </cell>
          <cell r="Q1029" t="str">
            <v>AGROSUPER SHANGHAI</v>
          </cell>
          <cell r="R1029" t="str">
            <v>02</v>
          </cell>
          <cell r="S1029" t="str">
            <v>CHINA</v>
          </cell>
          <cell r="T1029" t="str">
            <v>000021 SHANGHAI, CHINA</v>
          </cell>
          <cell r="U1029" t="str">
            <v>200002390</v>
          </cell>
          <cell r="V1029" t="str">
            <v>Agrosuper China Co., Ltd.</v>
          </cell>
          <cell r="W1029" t="str">
            <v/>
          </cell>
          <cell r="X1029" t="str">
            <v>CIF</v>
          </cell>
          <cell r="Y1029" t="str">
            <v>CTA CTE O CRED.DIRECTO</v>
          </cell>
          <cell r="Z1029" t="str">
            <v>CONGELADO</v>
          </cell>
          <cell r="AA1029" t="str">
            <v>CUEROS</v>
          </cell>
          <cell r="AB1029" t="str">
            <v>CUERO MIXTO</v>
          </cell>
          <cell r="AC1029" t="str">
            <v>CUERO GRANEL</v>
          </cell>
          <cell r="AD1029" t="str">
            <v>NA</v>
          </cell>
          <cell r="AE1029">
            <v>44804</v>
          </cell>
          <cell r="AF1029" t="str">
            <v>403377821022417PLANTA LO MIRANDA</v>
          </cell>
          <cell r="AG1029">
            <v>0</v>
          </cell>
          <cell r="AH1029">
            <v>0</v>
          </cell>
          <cell r="AI1029">
            <v>0</v>
          </cell>
          <cell r="AJ1029">
            <v>24000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 t="str">
            <v/>
          </cell>
          <cell r="AP1029" t="str">
            <v/>
          </cell>
          <cell r="AQ1029" t="str">
            <v/>
          </cell>
          <cell r="AR1029">
            <v>1</v>
          </cell>
          <cell r="AS1029" t="str">
            <v/>
          </cell>
          <cell r="AT1029" t="str">
            <v/>
          </cell>
          <cell r="AU1029" t="str">
            <v/>
          </cell>
          <cell r="AV1029" t="str">
            <v/>
          </cell>
          <cell r="AW1029">
            <v>0</v>
          </cell>
          <cell r="AX1029">
            <v>0</v>
          </cell>
          <cell r="AY1029">
            <v>0</v>
          </cell>
          <cell r="AZ1029">
            <v>1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 t="str">
            <v/>
          </cell>
          <cell r="BF1029" t="str">
            <v/>
          </cell>
          <cell r="BG1029" t="str">
            <v/>
          </cell>
          <cell r="BH1029">
            <v>9</v>
          </cell>
          <cell r="BI1029" t="str">
            <v/>
          </cell>
          <cell r="BJ1029" t="str">
            <v/>
          </cell>
          <cell r="BK1029" t="str">
            <v/>
          </cell>
          <cell r="BL1029" t="str">
            <v/>
          </cell>
          <cell r="BM1029" t="str">
            <v/>
          </cell>
          <cell r="BN1029" t="str">
            <v/>
          </cell>
          <cell r="BO1029" t="str">
            <v/>
          </cell>
          <cell r="BP1029" t="str">
            <v>Proyección</v>
          </cell>
          <cell r="BQ1029" t="str">
            <v/>
          </cell>
          <cell r="BR1029" t="str">
            <v/>
          </cell>
          <cell r="BS1029" t="str">
            <v/>
          </cell>
          <cell r="BT1029" t="str">
            <v/>
          </cell>
          <cell r="BU1029">
            <v>180</v>
          </cell>
          <cell r="BV1029">
            <v>160</v>
          </cell>
          <cell r="BW1029">
            <v>30291.18</v>
          </cell>
          <cell r="BX1029">
            <v>59380</v>
          </cell>
          <cell r="BY1029">
            <v>0</v>
          </cell>
          <cell r="BZ1029">
            <v>0</v>
          </cell>
          <cell r="CA1029">
            <v>8000</v>
          </cell>
          <cell r="CB1029">
            <v>23540</v>
          </cell>
          <cell r="CC1029">
            <v>44808</v>
          </cell>
          <cell r="CD1029">
            <v>44808</v>
          </cell>
          <cell r="CE1029">
            <v>1</v>
          </cell>
          <cell r="CF1029" t="b">
            <v>0</v>
          </cell>
          <cell r="CG1029" t="b">
            <v>0</v>
          </cell>
          <cell r="CH1029" t="b">
            <v>1</v>
          </cell>
          <cell r="CI1029" t="str">
            <v>Proyeccion Stock</v>
          </cell>
          <cell r="CJ1029" t="str">
            <v>Disponible</v>
          </cell>
          <cell r="CK1029" t="str">
            <v/>
          </cell>
          <cell r="CL1029">
            <v>44808</v>
          </cell>
          <cell r="CM1029">
            <v>35</v>
          </cell>
          <cell r="CN1029" t="str">
            <v>NO</v>
          </cell>
          <cell r="CO1029">
            <v>1</v>
          </cell>
          <cell r="CP1029">
            <v>1</v>
          </cell>
          <cell r="CQ1029" t="str">
            <v>Si</v>
          </cell>
          <cell r="CR1029" t="str">
            <v>No</v>
          </cell>
          <cell r="CS1029" t="str">
            <v>1SiNo</v>
          </cell>
          <cell r="CT1029">
            <v>0</v>
          </cell>
          <cell r="CU1029">
            <v>0</v>
          </cell>
          <cell r="CV1029">
            <v>1</v>
          </cell>
          <cell r="CW1029" t="str">
            <v>Un Material</v>
          </cell>
          <cell r="CX1029" t="b">
            <v>0</v>
          </cell>
          <cell r="CY1029">
            <v>0</v>
          </cell>
          <cell r="CZ1029">
            <v>24000</v>
          </cell>
          <cell r="DA1029" t="b">
            <v>0</v>
          </cell>
          <cell r="DB1029">
            <v>0</v>
          </cell>
          <cell r="DC1029">
            <v>24000</v>
          </cell>
          <cell r="DD1029" t="b">
            <v>1</v>
          </cell>
          <cell r="DE1029">
            <v>0</v>
          </cell>
          <cell r="DF1029">
            <v>0</v>
          </cell>
          <cell r="DG1029">
            <v>0</v>
          </cell>
          <cell r="DH1029">
            <v>81683</v>
          </cell>
          <cell r="DI1029">
            <v>28218.266811082143</v>
          </cell>
          <cell r="DJ1029">
            <v>25396</v>
          </cell>
          <cell r="DK1029">
            <v>28218.266811082143</v>
          </cell>
          <cell r="DL1029">
            <v>0</v>
          </cell>
          <cell r="DM1029">
            <v>0</v>
          </cell>
          <cell r="DN1029">
            <v>0</v>
          </cell>
          <cell r="DO1029">
            <v>0</v>
          </cell>
          <cell r="DP1029">
            <v>0</v>
          </cell>
          <cell r="DQ1029">
            <v>0</v>
          </cell>
          <cell r="DR1029">
            <v>0</v>
          </cell>
          <cell r="DS1029">
            <v>0</v>
          </cell>
          <cell r="DT1029">
            <v>0</v>
          </cell>
          <cell r="DU1029" t="str">
            <v>Menor a 10 MT</v>
          </cell>
          <cell r="DV1029" t="str">
            <v>Menor a 10 MT</v>
          </cell>
          <cell r="DW1029" t="str">
            <v>Menor a 10 MT</v>
          </cell>
          <cell r="DX1029">
            <v>0</v>
          </cell>
          <cell r="DY1029">
            <v>0</v>
          </cell>
          <cell r="DZ1029">
            <v>24000</v>
          </cell>
          <cell r="EA1029" t="str">
            <v>Proyeccion Stock</v>
          </cell>
          <cell r="EB1029" t="str">
            <v>No</v>
          </cell>
          <cell r="EC1029" t="str">
            <v>No</v>
          </cell>
          <cell r="ED1029" t="str">
            <v>Si</v>
          </cell>
          <cell r="EE1029" t="str">
            <v>Terminado</v>
          </cell>
          <cell r="EF1029" t="str">
            <v/>
          </cell>
          <cell r="EG1029" t="str">
            <v>Ok</v>
          </cell>
          <cell r="EH1029">
            <v>1</v>
          </cell>
          <cell r="EI1029" t="str">
            <v/>
          </cell>
          <cell r="EJ1029" t="str">
            <v/>
          </cell>
          <cell r="EK1029" t="str">
            <v/>
          </cell>
          <cell r="EL1029" t="str">
            <v/>
          </cell>
          <cell r="EM1029">
            <v>44792</v>
          </cell>
          <cell r="EN1029">
            <v>44798</v>
          </cell>
          <cell r="EO1029" t="str">
            <v/>
          </cell>
          <cell r="EP1029" t="str">
            <v/>
          </cell>
          <cell r="EQ1029">
            <v>6</v>
          </cell>
          <cell r="ER1029">
            <v>1</v>
          </cell>
          <cell r="ES1029" t="str">
            <v/>
          </cell>
          <cell r="ET1029" t="str">
            <v/>
          </cell>
          <cell r="EU1029" t="str">
            <v/>
          </cell>
          <cell r="EV1029" t="str">
            <v/>
          </cell>
          <cell r="EW1029" t="str">
            <v>No Disponible</v>
          </cell>
          <cell r="EX1029" t="str">
            <v/>
          </cell>
          <cell r="EY1029"/>
          <cell r="FA1029">
            <v>0</v>
          </cell>
        </row>
        <row r="1030">
          <cell r="B1030">
            <v>40337783</v>
          </cell>
          <cell r="C1030" t="str">
            <v/>
          </cell>
          <cell r="D1030">
            <v>1022417</v>
          </cell>
          <cell r="E1030" t="str">
            <v>GO CUE GRANEL@ BO CJ 20K AS</v>
          </cell>
          <cell r="F1030">
            <v>24000</v>
          </cell>
          <cell r="G1030" t="str">
            <v>KG</v>
          </cell>
          <cell r="H1030" t="str">
            <v>PLANTA LO MIRANDA</v>
          </cell>
          <cell r="I1030" t="str">
            <v>A PROGRAMAR</v>
          </cell>
          <cell r="J1030">
            <v>44774</v>
          </cell>
          <cell r="K1030">
            <v>44804</v>
          </cell>
          <cell r="L1030">
            <v>44827</v>
          </cell>
          <cell r="M1030"/>
          <cell r="N1030"/>
          <cell r="O1030" t="str">
            <v>U007 AGROSUPER S.A.</v>
          </cell>
          <cell r="P1030" t="str">
            <v>00GO</v>
          </cell>
          <cell r="Q1030" t="str">
            <v>AGROSUPER SHANGHAI</v>
          </cell>
          <cell r="R1030" t="str">
            <v>02</v>
          </cell>
          <cell r="S1030" t="str">
            <v>CHINA</v>
          </cell>
          <cell r="T1030" t="str">
            <v>000021 SHANGHAI, CHINA</v>
          </cell>
          <cell r="U1030" t="str">
            <v>200002390</v>
          </cell>
          <cell r="V1030" t="str">
            <v>Agrosuper China Co., Ltd.</v>
          </cell>
          <cell r="W1030" t="str">
            <v/>
          </cell>
          <cell r="X1030" t="str">
            <v>CIF</v>
          </cell>
          <cell r="Y1030" t="str">
            <v>CTA CTE O CRED.DIRECTO</v>
          </cell>
          <cell r="Z1030" t="str">
            <v>CONGELADO</v>
          </cell>
          <cell r="AA1030" t="str">
            <v>CUEROS</v>
          </cell>
          <cell r="AB1030" t="str">
            <v>CUERO MIXTO</v>
          </cell>
          <cell r="AC1030" t="str">
            <v>CUERO GRANEL</v>
          </cell>
          <cell r="AD1030" t="str">
            <v>NA</v>
          </cell>
          <cell r="AE1030">
            <v>44804</v>
          </cell>
          <cell r="AF1030" t="str">
            <v>403377831022417PLANTA LO MIRANDA</v>
          </cell>
          <cell r="AG1030">
            <v>0</v>
          </cell>
          <cell r="AH1030">
            <v>0</v>
          </cell>
          <cell r="AI1030">
            <v>0</v>
          </cell>
          <cell r="AJ1030">
            <v>20223</v>
          </cell>
          <cell r="AK1030">
            <v>0</v>
          </cell>
          <cell r="AL1030">
            <v>0</v>
          </cell>
          <cell r="AM1030">
            <v>0</v>
          </cell>
          <cell r="AN1030">
            <v>0</v>
          </cell>
          <cell r="AO1030" t="str">
            <v/>
          </cell>
          <cell r="AP1030" t="str">
            <v/>
          </cell>
          <cell r="AQ1030" t="str">
            <v/>
          </cell>
          <cell r="AR1030">
            <v>1</v>
          </cell>
          <cell r="AS1030" t="str">
            <v/>
          </cell>
          <cell r="AT1030" t="str">
            <v/>
          </cell>
          <cell r="AU1030" t="str">
            <v/>
          </cell>
          <cell r="AV1030" t="str">
            <v/>
          </cell>
          <cell r="AW1030">
            <v>0</v>
          </cell>
          <cell r="AX1030">
            <v>0</v>
          </cell>
          <cell r="AY1030">
            <v>0</v>
          </cell>
          <cell r="AZ1030">
            <v>1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 t="str">
            <v/>
          </cell>
          <cell r="BF1030" t="str">
            <v/>
          </cell>
          <cell r="BG1030" t="str">
            <v/>
          </cell>
          <cell r="BH1030">
            <v>10</v>
          </cell>
          <cell r="BI1030" t="str">
            <v/>
          </cell>
          <cell r="BJ1030" t="str">
            <v/>
          </cell>
          <cell r="BK1030" t="str">
            <v/>
          </cell>
          <cell r="BL1030" t="str">
            <v/>
          </cell>
          <cell r="BM1030" t="str">
            <v/>
          </cell>
          <cell r="BN1030" t="str">
            <v/>
          </cell>
          <cell r="BO1030" t="str">
            <v/>
          </cell>
          <cell r="BP1030" t="str">
            <v>Proyección</v>
          </cell>
          <cell r="BQ1030" t="str">
            <v/>
          </cell>
          <cell r="BR1030" t="str">
            <v/>
          </cell>
          <cell r="BS1030" t="str">
            <v/>
          </cell>
          <cell r="BT1030" t="str">
            <v/>
          </cell>
          <cell r="BU1030">
            <v>180</v>
          </cell>
          <cell r="BV1030">
            <v>160</v>
          </cell>
          <cell r="BW1030">
            <v>30291.18</v>
          </cell>
          <cell r="BX1030">
            <v>59380</v>
          </cell>
          <cell r="BY1030">
            <v>0</v>
          </cell>
          <cell r="BZ1030">
            <v>0</v>
          </cell>
          <cell r="CA1030">
            <v>8000</v>
          </cell>
          <cell r="CB1030">
            <v>23540</v>
          </cell>
          <cell r="CC1030">
            <v>44809</v>
          </cell>
          <cell r="CD1030">
            <v>44809</v>
          </cell>
          <cell r="CE1030">
            <v>1</v>
          </cell>
          <cell r="CF1030" t="b">
            <v>0</v>
          </cell>
          <cell r="CG1030" t="b">
            <v>0</v>
          </cell>
          <cell r="CH1030" t="b">
            <v>0</v>
          </cell>
          <cell r="CI1030" t="str">
            <v>Sin Stock</v>
          </cell>
          <cell r="CJ1030" t="str">
            <v>Disponible</v>
          </cell>
          <cell r="CK1030" t="str">
            <v/>
          </cell>
          <cell r="CL1030">
            <v>44809</v>
          </cell>
          <cell r="CM1030">
            <v>36</v>
          </cell>
          <cell r="CN1030" t="str">
            <v>NO</v>
          </cell>
          <cell r="CO1030">
            <v>1</v>
          </cell>
          <cell r="CP1030">
            <v>1</v>
          </cell>
          <cell r="CQ1030" t="str">
            <v>Si</v>
          </cell>
          <cell r="CR1030" t="str">
            <v>No</v>
          </cell>
          <cell r="CS1030" t="str">
            <v>1SiNo</v>
          </cell>
          <cell r="CT1030">
            <v>0</v>
          </cell>
          <cell r="CU1030">
            <v>0</v>
          </cell>
          <cell r="CV1030">
            <v>1</v>
          </cell>
          <cell r="CW1030" t="str">
            <v>Un Material</v>
          </cell>
          <cell r="CX1030" t="b">
            <v>0</v>
          </cell>
          <cell r="CY1030">
            <v>0</v>
          </cell>
          <cell r="CZ1030">
            <v>24000</v>
          </cell>
          <cell r="DA1030" t="b">
            <v>0</v>
          </cell>
          <cell r="DB1030">
            <v>0</v>
          </cell>
          <cell r="DC1030">
            <v>24000</v>
          </cell>
          <cell r="DD1030" t="b">
            <v>0</v>
          </cell>
          <cell r="DE1030">
            <v>21823</v>
          </cell>
          <cell r="DF1030">
            <v>2177</v>
          </cell>
          <cell r="DG1030">
            <v>21823</v>
          </cell>
          <cell r="DH1030">
            <v>81683</v>
          </cell>
          <cell r="DI1030">
            <v>28218.266811082143</v>
          </cell>
          <cell r="DJ1030">
            <v>25396</v>
          </cell>
          <cell r="DK1030">
            <v>28218.266811082143</v>
          </cell>
          <cell r="DL1030">
            <v>0</v>
          </cell>
          <cell r="DM1030">
            <v>0</v>
          </cell>
          <cell r="DN1030">
            <v>21823</v>
          </cell>
          <cell r="DO1030">
            <v>0</v>
          </cell>
          <cell r="DP1030">
            <v>0</v>
          </cell>
          <cell r="DQ1030">
            <v>0</v>
          </cell>
          <cell r="DR1030">
            <v>0</v>
          </cell>
          <cell r="DS1030">
            <v>0</v>
          </cell>
          <cell r="DT1030">
            <v>0</v>
          </cell>
          <cell r="DU1030" t="str">
            <v>Menor a 10 MT</v>
          </cell>
          <cell r="DV1030" t="str">
            <v>Menor a 10 MT</v>
          </cell>
          <cell r="DW1030" t="str">
            <v>Mayor a 20 MT</v>
          </cell>
          <cell r="DX1030">
            <v>0</v>
          </cell>
          <cell r="DY1030">
            <v>0</v>
          </cell>
          <cell r="DZ1030">
            <v>21823</v>
          </cell>
          <cell r="EA1030" t="str">
            <v/>
          </cell>
          <cell r="EB1030" t="str">
            <v>No</v>
          </cell>
          <cell r="EC1030" t="str">
            <v>No</v>
          </cell>
          <cell r="ED1030" t="str">
            <v>Si</v>
          </cell>
          <cell r="EE1030" t="str">
            <v>Completando</v>
          </cell>
          <cell r="EF1030" t="str">
            <v/>
          </cell>
          <cell r="EG1030" t="str">
            <v>Ok</v>
          </cell>
          <cell r="EH1030">
            <v>0</v>
          </cell>
          <cell r="EI1030" t="str">
            <v/>
          </cell>
          <cell r="EJ1030" t="str">
            <v/>
          </cell>
          <cell r="EK1030" t="str">
            <v/>
          </cell>
          <cell r="EL1030" t="str">
            <v/>
          </cell>
          <cell r="EM1030">
            <v>44792</v>
          </cell>
          <cell r="EN1030">
            <v>44798</v>
          </cell>
          <cell r="EO1030" t="str">
            <v/>
          </cell>
          <cell r="EP1030" t="str">
            <v/>
          </cell>
          <cell r="EQ1030">
            <v>6</v>
          </cell>
          <cell r="ER1030">
            <v>1</v>
          </cell>
          <cell r="ES1030" t="str">
            <v/>
          </cell>
          <cell r="ET1030" t="str">
            <v/>
          </cell>
          <cell r="EU1030" t="str">
            <v/>
          </cell>
          <cell r="EV1030" t="str">
            <v/>
          </cell>
          <cell r="EW1030" t="str">
            <v>No Disponible</v>
          </cell>
          <cell r="EX1030" t="str">
            <v/>
          </cell>
          <cell r="EY1030"/>
          <cell r="FA1030">
            <v>0</v>
          </cell>
        </row>
        <row r="1031">
          <cell r="B1031">
            <v>40337784</v>
          </cell>
          <cell r="C1031" t="str">
            <v/>
          </cell>
          <cell r="D1031">
            <v>1022417</v>
          </cell>
          <cell r="E1031" t="str">
            <v>GO CUE GRANEL@ BO CJ 20K AS</v>
          </cell>
          <cell r="F1031">
            <v>24000</v>
          </cell>
          <cell r="G1031" t="str">
            <v>KG</v>
          </cell>
          <cell r="H1031" t="str">
            <v>PLANTA LO MIRANDA</v>
          </cell>
          <cell r="I1031" t="str">
            <v>A PROGRAMAR</v>
          </cell>
          <cell r="J1031">
            <v>44774</v>
          </cell>
          <cell r="K1031">
            <v>44804</v>
          </cell>
          <cell r="L1031">
            <v>44826</v>
          </cell>
          <cell r="M1031"/>
          <cell r="N1031"/>
          <cell r="O1031" t="str">
            <v>U007 AGROSUPER S.A.</v>
          </cell>
          <cell r="P1031" t="str">
            <v>00GO</v>
          </cell>
          <cell r="Q1031" t="str">
            <v>AGROSUPER SHANGHAI</v>
          </cell>
          <cell r="R1031" t="str">
            <v>02</v>
          </cell>
          <cell r="S1031" t="str">
            <v>CHINA</v>
          </cell>
          <cell r="T1031" t="str">
            <v>000021 SHANGHAI, CHINA</v>
          </cell>
          <cell r="U1031" t="str">
            <v>200002390</v>
          </cell>
          <cell r="V1031" t="str">
            <v>Agrosuper China Co., Ltd.</v>
          </cell>
          <cell r="W1031" t="str">
            <v/>
          </cell>
          <cell r="X1031" t="str">
            <v>CIF</v>
          </cell>
          <cell r="Y1031" t="str">
            <v>CTA CTE O CRED.DIRECTO</v>
          </cell>
          <cell r="Z1031" t="str">
            <v>CONGELADO</v>
          </cell>
          <cell r="AA1031" t="str">
            <v>CUEROS</v>
          </cell>
          <cell r="AB1031" t="str">
            <v>CUERO MIXTO</v>
          </cell>
          <cell r="AC1031" t="str">
            <v>CUERO GRANEL</v>
          </cell>
          <cell r="AD1031" t="str">
            <v>NA</v>
          </cell>
          <cell r="AE1031">
            <v>44804</v>
          </cell>
          <cell r="AF1031" t="str">
            <v>403377841022417PLANTA LO MIRANDA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  <cell r="AL1031">
            <v>0</v>
          </cell>
          <cell r="AM1031">
            <v>0</v>
          </cell>
          <cell r="AN1031">
            <v>0</v>
          </cell>
          <cell r="AO1031" t="str">
            <v/>
          </cell>
          <cell r="AP1031" t="str">
            <v/>
          </cell>
          <cell r="AQ1031" t="str">
            <v/>
          </cell>
          <cell r="AR1031" t="str">
            <v/>
          </cell>
          <cell r="AS1031" t="str">
            <v/>
          </cell>
          <cell r="AT1031" t="str">
            <v/>
          </cell>
          <cell r="AU1031" t="str">
            <v/>
          </cell>
          <cell r="AV1031" t="str">
            <v/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 t="str">
            <v/>
          </cell>
          <cell r="BF1031" t="str">
            <v/>
          </cell>
          <cell r="BG1031" t="str">
            <v/>
          </cell>
          <cell r="BH1031" t="str">
            <v/>
          </cell>
          <cell r="BI1031" t="str">
            <v/>
          </cell>
          <cell r="BJ1031" t="str">
            <v/>
          </cell>
          <cell r="BK1031" t="str">
            <v/>
          </cell>
          <cell r="BL1031" t="str">
            <v/>
          </cell>
          <cell r="BM1031" t="str">
            <v/>
          </cell>
          <cell r="BN1031" t="str">
            <v/>
          </cell>
          <cell r="BO1031" t="str">
            <v/>
          </cell>
          <cell r="BP1031" t="str">
            <v/>
          </cell>
          <cell r="BQ1031" t="str">
            <v/>
          </cell>
          <cell r="BR1031" t="str">
            <v/>
          </cell>
          <cell r="BS1031" t="str">
            <v/>
          </cell>
          <cell r="BT1031" t="str">
            <v/>
          </cell>
          <cell r="BU1031">
            <v>180</v>
          </cell>
          <cell r="BV1031">
            <v>160</v>
          </cell>
          <cell r="BW1031">
            <v>30291.18</v>
          </cell>
          <cell r="BX1031">
            <v>59380</v>
          </cell>
          <cell r="BY1031">
            <v>0</v>
          </cell>
          <cell r="BZ1031">
            <v>0</v>
          </cell>
          <cell r="CA1031">
            <v>8000</v>
          </cell>
          <cell r="CB1031">
            <v>23540</v>
          </cell>
          <cell r="CC1031">
            <v>44799</v>
          </cell>
          <cell r="CD1031">
            <v>44799</v>
          </cell>
          <cell r="CE1031">
            <v>1</v>
          </cell>
          <cell r="CF1031" t="b">
            <v>0</v>
          </cell>
          <cell r="CG1031" t="b">
            <v>0</v>
          </cell>
          <cell r="CH1031" t="b">
            <v>0</v>
          </cell>
          <cell r="CI1031" t="str">
            <v>Sin Stock</v>
          </cell>
          <cell r="CJ1031" t="str">
            <v>Disponible</v>
          </cell>
          <cell r="CK1031" t="str">
            <v/>
          </cell>
          <cell r="CL1031" t="str">
            <v/>
          </cell>
          <cell r="CM1031" t="str">
            <v/>
          </cell>
          <cell r="CN1031" t="str">
            <v>NO</v>
          </cell>
          <cell r="CO1031">
            <v>0</v>
          </cell>
          <cell r="CP1031">
            <v>0</v>
          </cell>
          <cell r="CQ1031" t="str">
            <v>No</v>
          </cell>
          <cell r="CR1031" t="str">
            <v>No</v>
          </cell>
          <cell r="CS1031" t="str">
            <v>0NoNo</v>
          </cell>
          <cell r="CT1031">
            <v>0</v>
          </cell>
          <cell r="CU1031">
            <v>0</v>
          </cell>
          <cell r="CV1031">
            <v>1</v>
          </cell>
          <cell r="CW1031" t="str">
            <v>Un Material</v>
          </cell>
          <cell r="CX1031" t="b">
            <v>0</v>
          </cell>
          <cell r="CY1031">
            <v>0</v>
          </cell>
          <cell r="CZ1031">
            <v>24000</v>
          </cell>
          <cell r="DA1031" t="b">
            <v>0</v>
          </cell>
          <cell r="DB1031">
            <v>0</v>
          </cell>
          <cell r="DC1031">
            <v>24000</v>
          </cell>
          <cell r="DD1031" t="b">
            <v>0</v>
          </cell>
          <cell r="DE1031">
            <v>0</v>
          </cell>
          <cell r="DF1031">
            <v>24000</v>
          </cell>
          <cell r="DG1031">
            <v>0</v>
          </cell>
          <cell r="DH1031">
            <v>81683</v>
          </cell>
          <cell r="DI1031">
            <v>28218.266811082143</v>
          </cell>
          <cell r="DJ1031">
            <v>25396</v>
          </cell>
          <cell r="DK1031">
            <v>28218.266811082143</v>
          </cell>
          <cell r="DL1031">
            <v>0</v>
          </cell>
          <cell r="DM1031">
            <v>0</v>
          </cell>
          <cell r="DN1031">
            <v>0</v>
          </cell>
          <cell r="DO1031">
            <v>0</v>
          </cell>
          <cell r="DP1031">
            <v>0</v>
          </cell>
          <cell r="DQ1031">
            <v>0</v>
          </cell>
          <cell r="DR1031">
            <v>0</v>
          </cell>
          <cell r="DS1031">
            <v>0</v>
          </cell>
          <cell r="DT1031">
            <v>0</v>
          </cell>
          <cell r="DU1031" t="str">
            <v>Menor a 10 MT</v>
          </cell>
          <cell r="DV1031" t="str">
            <v>Menor a 10 MT</v>
          </cell>
          <cell r="DW1031" t="str">
            <v>Menor a 10 MT</v>
          </cell>
          <cell r="DX1031">
            <v>0</v>
          </cell>
          <cell r="DY1031">
            <v>0</v>
          </cell>
          <cell r="DZ1031">
            <v>0</v>
          </cell>
          <cell r="EA1031" t="str">
            <v/>
          </cell>
          <cell r="EB1031" t="str">
            <v>No</v>
          </cell>
          <cell r="EC1031" t="str">
            <v>No</v>
          </cell>
          <cell r="ED1031" t="str">
            <v>No</v>
          </cell>
          <cell r="EE1031" t="str">
            <v>Sin Planificacion Asignada</v>
          </cell>
          <cell r="EF1031" t="str">
            <v/>
          </cell>
          <cell r="EG1031" t="str">
            <v>Ok</v>
          </cell>
          <cell r="EH1031">
            <v>0</v>
          </cell>
          <cell r="EI1031" t="str">
            <v/>
          </cell>
          <cell r="EJ1031" t="str">
            <v/>
          </cell>
          <cell r="EK1031" t="str">
            <v/>
          </cell>
          <cell r="EL1031" t="str">
            <v/>
          </cell>
          <cell r="EM1031">
            <v>44796</v>
          </cell>
          <cell r="EN1031">
            <v>44798</v>
          </cell>
          <cell r="EO1031" t="str">
            <v/>
          </cell>
          <cell r="EP1031" t="str">
            <v/>
          </cell>
          <cell r="EQ1031">
            <v>2</v>
          </cell>
          <cell r="ER1031">
            <v>1</v>
          </cell>
          <cell r="ES1031" t="str">
            <v/>
          </cell>
          <cell r="ET1031" t="str">
            <v/>
          </cell>
          <cell r="EU1031" t="str">
            <v/>
          </cell>
          <cell r="EV1031" t="str">
            <v/>
          </cell>
          <cell r="EW1031" t="str">
            <v>No Disponible</v>
          </cell>
          <cell r="EX1031" t="str">
            <v/>
          </cell>
          <cell r="EY1031"/>
          <cell r="FA1031">
            <v>0</v>
          </cell>
        </row>
        <row r="1032">
          <cell r="B1032">
            <v>40337785</v>
          </cell>
          <cell r="C1032" t="str">
            <v/>
          </cell>
          <cell r="D1032">
            <v>1022417</v>
          </cell>
          <cell r="E1032" t="str">
            <v>GO CUE GRANEL@ BO CJ 20K AS</v>
          </cell>
          <cell r="F1032">
            <v>24000</v>
          </cell>
          <cell r="G1032" t="str">
            <v>KG</v>
          </cell>
          <cell r="H1032" t="str">
            <v>PLANTA LO MIRANDA</v>
          </cell>
          <cell r="I1032" t="str">
            <v>EN PRODUCCION</v>
          </cell>
          <cell r="J1032">
            <v>44774</v>
          </cell>
          <cell r="K1032">
            <v>44804</v>
          </cell>
          <cell r="L1032"/>
          <cell r="M1032"/>
          <cell r="N1032"/>
          <cell r="O1032" t="str">
            <v>U007 AGROSUPER S.A.</v>
          </cell>
          <cell r="P1032" t="str">
            <v>00GO</v>
          </cell>
          <cell r="Q1032" t="str">
            <v>AGROSUPER SHANGHAI</v>
          </cell>
          <cell r="R1032" t="str">
            <v>02</v>
          </cell>
          <cell r="S1032" t="str">
            <v>CHINA</v>
          </cell>
          <cell r="T1032" t="str">
            <v>000021 SHANGHAI, CHINA</v>
          </cell>
          <cell r="U1032" t="str">
            <v>200002390</v>
          </cell>
          <cell r="V1032" t="str">
            <v>Agrosuper China Co., Ltd.</v>
          </cell>
          <cell r="W1032" t="str">
            <v/>
          </cell>
          <cell r="X1032" t="str">
            <v>CIF</v>
          </cell>
          <cell r="Y1032" t="str">
            <v>CTA CTE O CRED.DIRECTO</v>
          </cell>
          <cell r="Z1032" t="str">
            <v>CONGELADO</v>
          </cell>
          <cell r="AA1032" t="str">
            <v>CUEROS</v>
          </cell>
          <cell r="AB1032" t="str">
            <v>CUERO MIXTO</v>
          </cell>
          <cell r="AC1032" t="str">
            <v>CUERO GRANEL</v>
          </cell>
          <cell r="AD1032" t="str">
            <v>NA</v>
          </cell>
          <cell r="AE1032">
            <v>44804</v>
          </cell>
          <cell r="AF1032" t="str">
            <v>403377851022417PLANTA LO MIRANDA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 t="str">
            <v/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/>
          </cell>
          <cell r="AT1032" t="str">
            <v/>
          </cell>
          <cell r="AU1032" t="str">
            <v/>
          </cell>
          <cell r="AV1032" t="str">
            <v/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 t="str">
            <v/>
          </cell>
          <cell r="BF1032" t="str">
            <v/>
          </cell>
          <cell r="BG1032" t="str">
            <v/>
          </cell>
          <cell r="BH1032" t="str">
            <v/>
          </cell>
          <cell r="BI1032" t="str">
            <v/>
          </cell>
          <cell r="BJ1032" t="str">
            <v/>
          </cell>
          <cell r="BK1032" t="str">
            <v/>
          </cell>
          <cell r="BL1032" t="str">
            <v/>
          </cell>
          <cell r="BM1032" t="str">
            <v/>
          </cell>
          <cell r="BN1032" t="str">
            <v/>
          </cell>
          <cell r="BO1032" t="str">
            <v/>
          </cell>
          <cell r="BP1032" t="str">
            <v/>
          </cell>
          <cell r="BQ1032" t="str">
            <v/>
          </cell>
          <cell r="BR1032" t="str">
            <v/>
          </cell>
          <cell r="BS1032" t="str">
            <v/>
          </cell>
          <cell r="BT1032" t="str">
            <v/>
          </cell>
          <cell r="BU1032">
            <v>180</v>
          </cell>
          <cell r="BV1032">
            <v>160</v>
          </cell>
          <cell r="BW1032">
            <v>30291.18</v>
          </cell>
          <cell r="BX1032">
            <v>59380</v>
          </cell>
          <cell r="BY1032">
            <v>0</v>
          </cell>
          <cell r="BZ1032">
            <v>0</v>
          </cell>
          <cell r="CA1032">
            <v>8000</v>
          </cell>
          <cell r="CB1032">
            <v>23540</v>
          </cell>
          <cell r="CC1032">
            <v>44799</v>
          </cell>
          <cell r="CD1032">
            <v>44799</v>
          </cell>
          <cell r="CE1032">
            <v>1</v>
          </cell>
          <cell r="CF1032" t="b">
            <v>0</v>
          </cell>
          <cell r="CG1032" t="b">
            <v>0</v>
          </cell>
          <cell r="CH1032" t="b">
            <v>0</v>
          </cell>
          <cell r="CI1032" t="str">
            <v>Sin Stock</v>
          </cell>
          <cell r="CJ1032" t="str">
            <v>Confirmar</v>
          </cell>
          <cell r="CK1032" t="str">
            <v/>
          </cell>
          <cell r="CL1032" t="str">
            <v/>
          </cell>
          <cell r="CM1032" t="str">
            <v/>
          </cell>
          <cell r="CN1032" t="str">
            <v>NO</v>
          </cell>
          <cell r="CO1032">
            <v>0</v>
          </cell>
          <cell r="CP1032">
            <v>0</v>
          </cell>
          <cell r="CQ1032" t="str">
            <v>No</v>
          </cell>
          <cell r="CR1032" t="str">
            <v>No</v>
          </cell>
          <cell r="CS1032" t="str">
            <v>0NoNo</v>
          </cell>
          <cell r="CT1032">
            <v>0</v>
          </cell>
          <cell r="CU1032">
            <v>0</v>
          </cell>
          <cell r="CV1032">
            <v>1</v>
          </cell>
          <cell r="CW1032" t="str">
            <v>Un Material</v>
          </cell>
          <cell r="CX1032" t="b">
            <v>0</v>
          </cell>
          <cell r="CY1032">
            <v>0</v>
          </cell>
          <cell r="CZ1032">
            <v>24000</v>
          </cell>
          <cell r="DA1032" t="b">
            <v>0</v>
          </cell>
          <cell r="DB1032">
            <v>0</v>
          </cell>
          <cell r="DC1032">
            <v>24000</v>
          </cell>
          <cell r="DD1032" t="b">
            <v>0</v>
          </cell>
          <cell r="DE1032">
            <v>0</v>
          </cell>
          <cell r="DF1032">
            <v>24000</v>
          </cell>
          <cell r="DG1032">
            <v>0</v>
          </cell>
          <cell r="DH1032">
            <v>81683</v>
          </cell>
          <cell r="DI1032">
            <v>28218.266811082143</v>
          </cell>
          <cell r="DJ1032">
            <v>25396</v>
          </cell>
          <cell r="DK1032">
            <v>28218.266811082143</v>
          </cell>
          <cell r="DL1032">
            <v>0</v>
          </cell>
          <cell r="DM1032">
            <v>0</v>
          </cell>
          <cell r="DN1032">
            <v>0</v>
          </cell>
          <cell r="DO1032">
            <v>0</v>
          </cell>
          <cell r="DP1032">
            <v>0</v>
          </cell>
          <cell r="DQ1032">
            <v>0</v>
          </cell>
          <cell r="DR1032">
            <v>0</v>
          </cell>
          <cell r="DS1032">
            <v>0</v>
          </cell>
          <cell r="DT1032">
            <v>0</v>
          </cell>
          <cell r="DU1032" t="str">
            <v>Menor a 10 MT</v>
          </cell>
          <cell r="DV1032" t="str">
            <v>Menor a 10 MT</v>
          </cell>
          <cell r="DW1032" t="str">
            <v>Menor a 10 MT</v>
          </cell>
          <cell r="DX1032">
            <v>0</v>
          </cell>
          <cell r="DY1032">
            <v>0</v>
          </cell>
          <cell r="DZ1032">
            <v>0</v>
          </cell>
          <cell r="EA1032" t="str">
            <v/>
          </cell>
          <cell r="EB1032" t="str">
            <v>No</v>
          </cell>
          <cell r="EC1032" t="str">
            <v>No</v>
          </cell>
          <cell r="ED1032" t="str">
            <v>No</v>
          </cell>
          <cell r="EE1032" t="str">
            <v>Sin Planificacion Asignada</v>
          </cell>
          <cell r="EF1032" t="str">
            <v/>
          </cell>
          <cell r="EG1032" t="str">
            <v>Ok</v>
          </cell>
          <cell r="EH1032">
            <v>0</v>
          </cell>
          <cell r="EI1032" t="str">
            <v/>
          </cell>
          <cell r="EJ1032" t="str">
            <v/>
          </cell>
          <cell r="EK1032" t="str">
            <v/>
          </cell>
          <cell r="EL1032" t="str">
            <v/>
          </cell>
          <cell r="EM1032" t="str">
            <v/>
          </cell>
          <cell r="EN1032" t="str">
            <v/>
          </cell>
          <cell r="EO1032" t="str">
            <v/>
          </cell>
          <cell r="EP1032" t="str">
            <v/>
          </cell>
          <cell r="EQ1032" t="str">
            <v/>
          </cell>
          <cell r="ER1032" t="str">
            <v/>
          </cell>
          <cell r="ES1032" t="str">
            <v/>
          </cell>
          <cell r="ET1032" t="str">
            <v/>
          </cell>
          <cell r="EU1032" t="str">
            <v/>
          </cell>
          <cell r="EV1032" t="str">
            <v/>
          </cell>
          <cell r="EW1032" t="str">
            <v>No Disponible</v>
          </cell>
          <cell r="EX1032" t="str">
            <v/>
          </cell>
          <cell r="EY1032"/>
          <cell r="FA1032">
            <v>0</v>
          </cell>
        </row>
        <row r="1033">
          <cell r="B1033">
            <v>40337786</v>
          </cell>
          <cell r="C1033" t="str">
            <v/>
          </cell>
          <cell r="D1033">
            <v>1022417</v>
          </cell>
          <cell r="E1033" t="str">
            <v>GO CUE GRANEL@ BO CJ 20K AS</v>
          </cell>
          <cell r="F1033">
            <v>24000</v>
          </cell>
          <cell r="G1033" t="str">
            <v>KG</v>
          </cell>
          <cell r="H1033" t="str">
            <v>PLANTA LO MIRANDA</v>
          </cell>
          <cell r="I1033" t="str">
            <v>EN PRODUCCION</v>
          </cell>
          <cell r="J1033">
            <v>44774</v>
          </cell>
          <cell r="K1033">
            <v>44804</v>
          </cell>
          <cell r="L1033"/>
          <cell r="M1033"/>
          <cell r="N1033"/>
          <cell r="O1033" t="str">
            <v>U007 AGROSUPER S.A.</v>
          </cell>
          <cell r="P1033" t="str">
            <v>00GO</v>
          </cell>
          <cell r="Q1033" t="str">
            <v>AGROSUPER SHANGHAI</v>
          </cell>
          <cell r="R1033" t="str">
            <v>02</v>
          </cell>
          <cell r="S1033" t="str">
            <v>CHINA</v>
          </cell>
          <cell r="T1033" t="str">
            <v>000021 SHANGHAI, CHINA</v>
          </cell>
          <cell r="U1033" t="str">
            <v>200002390</v>
          </cell>
          <cell r="V1033" t="str">
            <v>Agrosuper China Co., Ltd.</v>
          </cell>
          <cell r="W1033" t="str">
            <v/>
          </cell>
          <cell r="X1033" t="str">
            <v>CIF</v>
          </cell>
          <cell r="Y1033" t="str">
            <v>CTA CTE O CRED.DIRECTO</v>
          </cell>
          <cell r="Z1033" t="str">
            <v>CONGELADO</v>
          </cell>
          <cell r="AA1033" t="str">
            <v>CUEROS</v>
          </cell>
          <cell r="AB1033" t="str">
            <v>CUERO MIXTO</v>
          </cell>
          <cell r="AC1033" t="str">
            <v>CUERO GRANEL</v>
          </cell>
          <cell r="AD1033" t="str">
            <v>NA</v>
          </cell>
          <cell r="AE1033">
            <v>44804</v>
          </cell>
          <cell r="AF1033" t="str">
            <v>403377861022417PLANTA LO MIRANDA</v>
          </cell>
          <cell r="AG1033">
            <v>0</v>
          </cell>
          <cell r="AH1033">
            <v>0</v>
          </cell>
          <cell r="AI1033">
            <v>0</v>
          </cell>
          <cell r="AJ1033">
            <v>0</v>
          </cell>
          <cell r="AK1033">
            <v>0</v>
          </cell>
          <cell r="AL1033">
            <v>0</v>
          </cell>
          <cell r="AM1033">
            <v>0</v>
          </cell>
          <cell r="AN1033">
            <v>0</v>
          </cell>
          <cell r="AO1033" t="str">
            <v/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/>
          </cell>
          <cell r="AT1033" t="str">
            <v/>
          </cell>
          <cell r="AU1033" t="str">
            <v/>
          </cell>
          <cell r="AV1033" t="str">
            <v/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 t="str">
            <v/>
          </cell>
          <cell r="BF1033" t="str">
            <v/>
          </cell>
          <cell r="BG1033" t="str">
            <v/>
          </cell>
          <cell r="BH1033" t="str">
            <v/>
          </cell>
          <cell r="BI1033" t="str">
            <v/>
          </cell>
          <cell r="BJ1033" t="str">
            <v/>
          </cell>
          <cell r="BK1033" t="str">
            <v/>
          </cell>
          <cell r="BL1033" t="str">
            <v/>
          </cell>
          <cell r="BM1033" t="str">
            <v/>
          </cell>
          <cell r="BN1033" t="str">
            <v/>
          </cell>
          <cell r="BO1033" t="str">
            <v/>
          </cell>
          <cell r="BP1033" t="str">
            <v/>
          </cell>
          <cell r="BQ1033" t="str">
            <v/>
          </cell>
          <cell r="BR1033" t="str">
            <v/>
          </cell>
          <cell r="BS1033" t="str">
            <v/>
          </cell>
          <cell r="BT1033" t="str">
            <v/>
          </cell>
          <cell r="BU1033">
            <v>180</v>
          </cell>
          <cell r="BV1033">
            <v>160</v>
          </cell>
          <cell r="BW1033">
            <v>30291.18</v>
          </cell>
          <cell r="BX1033">
            <v>59380</v>
          </cell>
          <cell r="BY1033">
            <v>0</v>
          </cell>
          <cell r="BZ1033">
            <v>0</v>
          </cell>
          <cell r="CA1033">
            <v>8000</v>
          </cell>
          <cell r="CB1033">
            <v>23540</v>
          </cell>
          <cell r="CC1033">
            <v>44799</v>
          </cell>
          <cell r="CD1033">
            <v>44799</v>
          </cell>
          <cell r="CE1033">
            <v>1</v>
          </cell>
          <cell r="CF1033" t="b">
            <v>0</v>
          </cell>
          <cell r="CG1033" t="b">
            <v>0</v>
          </cell>
          <cell r="CH1033" t="b">
            <v>0</v>
          </cell>
          <cell r="CI1033" t="str">
            <v>Sin Stock</v>
          </cell>
          <cell r="CJ1033" t="str">
            <v>Confirmar</v>
          </cell>
          <cell r="CK1033" t="str">
            <v/>
          </cell>
          <cell r="CL1033" t="str">
            <v/>
          </cell>
          <cell r="CM1033" t="str">
            <v/>
          </cell>
          <cell r="CN1033" t="str">
            <v>NO</v>
          </cell>
          <cell r="CO1033">
            <v>0</v>
          </cell>
          <cell r="CP1033">
            <v>0</v>
          </cell>
          <cell r="CQ1033" t="str">
            <v>No</v>
          </cell>
          <cell r="CR1033" t="str">
            <v>No</v>
          </cell>
          <cell r="CS1033" t="str">
            <v>0NoNo</v>
          </cell>
          <cell r="CT1033">
            <v>0</v>
          </cell>
          <cell r="CU1033">
            <v>0</v>
          </cell>
          <cell r="CV1033">
            <v>1</v>
          </cell>
          <cell r="CW1033" t="str">
            <v>Un Material</v>
          </cell>
          <cell r="CX1033" t="b">
            <v>0</v>
          </cell>
          <cell r="CY1033">
            <v>0</v>
          </cell>
          <cell r="CZ1033">
            <v>24000</v>
          </cell>
          <cell r="DA1033" t="b">
            <v>0</v>
          </cell>
          <cell r="DB1033">
            <v>0</v>
          </cell>
          <cell r="DC1033">
            <v>24000</v>
          </cell>
          <cell r="DD1033" t="b">
            <v>0</v>
          </cell>
          <cell r="DE1033">
            <v>0</v>
          </cell>
          <cell r="DF1033">
            <v>24000</v>
          </cell>
          <cell r="DG1033">
            <v>0</v>
          </cell>
          <cell r="DH1033">
            <v>81683</v>
          </cell>
          <cell r="DI1033">
            <v>28218.266811082143</v>
          </cell>
          <cell r="DJ1033">
            <v>25396</v>
          </cell>
          <cell r="DK1033">
            <v>28218.266811082143</v>
          </cell>
          <cell r="DL1033">
            <v>0</v>
          </cell>
          <cell r="DM1033">
            <v>0</v>
          </cell>
          <cell r="DN1033">
            <v>0</v>
          </cell>
          <cell r="DO1033">
            <v>0</v>
          </cell>
          <cell r="DP1033">
            <v>0</v>
          </cell>
          <cell r="DQ1033">
            <v>0</v>
          </cell>
          <cell r="DR1033">
            <v>0</v>
          </cell>
          <cell r="DS1033">
            <v>0</v>
          </cell>
          <cell r="DT1033">
            <v>0</v>
          </cell>
          <cell r="DU1033" t="str">
            <v>Menor a 10 MT</v>
          </cell>
          <cell r="DV1033" t="str">
            <v>Menor a 10 MT</v>
          </cell>
          <cell r="DW1033" t="str">
            <v>Menor a 10 MT</v>
          </cell>
          <cell r="DX1033">
            <v>0</v>
          </cell>
          <cell r="DY1033">
            <v>0</v>
          </cell>
          <cell r="DZ1033">
            <v>0</v>
          </cell>
          <cell r="EA1033" t="str">
            <v/>
          </cell>
          <cell r="EB1033" t="str">
            <v>No</v>
          </cell>
          <cell r="EC1033" t="str">
            <v>No</v>
          </cell>
          <cell r="ED1033" t="str">
            <v>No</v>
          </cell>
          <cell r="EE1033" t="str">
            <v>Sin Planificacion Asignada</v>
          </cell>
          <cell r="EF1033" t="str">
            <v/>
          </cell>
          <cell r="EG1033" t="str">
            <v>Ok</v>
          </cell>
          <cell r="EH1033">
            <v>0</v>
          </cell>
          <cell r="EI1033" t="str">
            <v/>
          </cell>
          <cell r="EJ1033" t="str">
            <v/>
          </cell>
          <cell r="EK1033" t="str">
            <v/>
          </cell>
          <cell r="EL1033" t="str">
            <v/>
          </cell>
          <cell r="EM1033" t="str">
            <v/>
          </cell>
          <cell r="EN1033" t="str">
            <v/>
          </cell>
          <cell r="EO1033" t="str">
            <v/>
          </cell>
          <cell r="EP1033" t="str">
            <v/>
          </cell>
          <cell r="EQ1033" t="str">
            <v/>
          </cell>
          <cell r="ER1033" t="str">
            <v/>
          </cell>
          <cell r="ES1033" t="str">
            <v/>
          </cell>
          <cell r="ET1033" t="str">
            <v/>
          </cell>
          <cell r="EU1033" t="str">
            <v/>
          </cell>
          <cell r="EV1033" t="str">
            <v/>
          </cell>
          <cell r="EW1033" t="str">
            <v>No Disponible</v>
          </cell>
          <cell r="EX1033" t="str">
            <v/>
          </cell>
          <cell r="EY1033"/>
          <cell r="FA1033">
            <v>0</v>
          </cell>
        </row>
        <row r="1034">
          <cell r="B1034">
            <v>40337810</v>
          </cell>
          <cell r="C1034" t="str">
            <v>876617730</v>
          </cell>
          <cell r="D1034">
            <v>1021766</v>
          </cell>
          <cell r="E1034" t="str">
            <v>GO HSO COGOTE@ CJ 20K AS</v>
          </cell>
          <cell r="F1034">
            <v>9000</v>
          </cell>
          <cell r="G1034" t="str">
            <v>KG</v>
          </cell>
          <cell r="H1034" t="str">
            <v>FRIGORÍFICO EL MILAGRO</v>
          </cell>
          <cell r="I1034" t="str">
            <v>A PROGRAMAR</v>
          </cell>
          <cell r="J1034">
            <v>44774</v>
          </cell>
          <cell r="K1034">
            <v>44804</v>
          </cell>
          <cell r="L1034">
            <v>44802</v>
          </cell>
          <cell r="M1034"/>
          <cell r="N1034"/>
          <cell r="O1034" t="str">
            <v>U007 AGROSUPER S.A.</v>
          </cell>
          <cell r="P1034" t="str">
            <v>00GO</v>
          </cell>
          <cell r="Q1034" t="str">
            <v>AGROSUPER SHANGHAI</v>
          </cell>
          <cell r="R1034" t="str">
            <v>02</v>
          </cell>
          <cell r="S1034" t="str">
            <v>CHINA</v>
          </cell>
          <cell r="T1034" t="str">
            <v>000302 TIANJIN XINGANG, CHINA</v>
          </cell>
          <cell r="U1034" t="str">
            <v>200002390</v>
          </cell>
          <cell r="V1034" t="str">
            <v>Agrosuper China Co., Ltd.</v>
          </cell>
          <cell r="W1034" t="str">
            <v/>
          </cell>
          <cell r="X1034" t="str">
            <v>CIF</v>
          </cell>
          <cell r="Y1034" t="str">
            <v>CTA CTE O CRED.DIRECTO</v>
          </cell>
          <cell r="Z1034" t="str">
            <v>CONGELADO</v>
          </cell>
          <cell r="AA1034" t="str">
            <v>HUESOS</v>
          </cell>
          <cell r="AB1034" t="str">
            <v>HUESOS CUARTO DELANTERO</v>
          </cell>
          <cell r="AC1034" t="str">
            <v>HUESOS CUARTO DELANTERO COGOTE PORCIONAD</v>
          </cell>
          <cell r="AD1034" t="str">
            <v>NA</v>
          </cell>
          <cell r="AE1034">
            <v>60</v>
          </cell>
          <cell r="AF1034" t="str">
            <v>403378101021766FRIGORÍFICO EL MILAGRO</v>
          </cell>
          <cell r="AG1034">
            <v>0</v>
          </cell>
          <cell r="AH1034">
            <v>0</v>
          </cell>
          <cell r="AI1034">
            <v>9000</v>
          </cell>
          <cell r="AJ1034">
            <v>0</v>
          </cell>
          <cell r="AK1034">
            <v>0</v>
          </cell>
          <cell r="AL1034">
            <v>0</v>
          </cell>
          <cell r="AM1034">
            <v>0</v>
          </cell>
          <cell r="AN1034">
            <v>0</v>
          </cell>
          <cell r="AO1034" t="str">
            <v/>
          </cell>
          <cell r="AP1034" t="str">
            <v/>
          </cell>
          <cell r="AQ1034">
            <v>1</v>
          </cell>
          <cell r="AR1034" t="str">
            <v/>
          </cell>
          <cell r="AS1034" t="str">
            <v/>
          </cell>
          <cell r="AT1034" t="str">
            <v/>
          </cell>
          <cell r="AU1034" t="str">
            <v/>
          </cell>
          <cell r="AV1034" t="str">
            <v/>
          </cell>
          <cell r="AW1034">
            <v>0</v>
          </cell>
          <cell r="AX1034">
            <v>0</v>
          </cell>
          <cell r="AY1034">
            <v>2</v>
          </cell>
          <cell r="AZ1034">
            <v>1</v>
          </cell>
          <cell r="BA1034">
            <v>0</v>
          </cell>
          <cell r="BB1034">
            <v>0</v>
          </cell>
          <cell r="BC1034">
            <v>1</v>
          </cell>
          <cell r="BD1034">
            <v>0</v>
          </cell>
          <cell r="BE1034" t="str">
            <v/>
          </cell>
          <cell r="BF1034" t="str">
            <v/>
          </cell>
          <cell r="BG1034">
            <v>1</v>
          </cell>
          <cell r="BH1034" t="str">
            <v/>
          </cell>
          <cell r="BI1034" t="str">
            <v/>
          </cell>
          <cell r="BJ1034" t="str">
            <v/>
          </cell>
          <cell r="BK1034" t="str">
            <v/>
          </cell>
          <cell r="BL1034" t="str">
            <v/>
          </cell>
          <cell r="BM1034" t="str">
            <v/>
          </cell>
          <cell r="BN1034" t="str">
            <v/>
          </cell>
          <cell r="BO1034" t="str">
            <v>Libre Utilizacion</v>
          </cell>
          <cell r="BP1034" t="str">
            <v/>
          </cell>
          <cell r="BQ1034" t="str">
            <v/>
          </cell>
          <cell r="BR1034" t="str">
            <v/>
          </cell>
          <cell r="BS1034" t="str">
            <v/>
          </cell>
          <cell r="BT1034" t="str">
            <v/>
          </cell>
          <cell r="BU1034">
            <v>9360</v>
          </cell>
          <cell r="BV1034">
            <v>0</v>
          </cell>
          <cell r="BW1034">
            <v>16113.14</v>
          </cell>
          <cell r="BX1034">
            <v>24426</v>
          </cell>
          <cell r="BY1034">
            <v>0</v>
          </cell>
          <cell r="BZ1034">
            <v>0</v>
          </cell>
          <cell r="CA1034">
            <v>12204</v>
          </cell>
          <cell r="CB1034">
            <v>54</v>
          </cell>
          <cell r="CC1034">
            <v>44800</v>
          </cell>
          <cell r="CD1034">
            <v>44800</v>
          </cell>
          <cell r="CE1034">
            <v>1</v>
          </cell>
          <cell r="CF1034" t="b">
            <v>1</v>
          </cell>
          <cell r="CG1034" t="b">
            <v>1</v>
          </cell>
          <cell r="CH1034" t="b">
            <v>1</v>
          </cell>
          <cell r="CI1034" t="str">
            <v>Libre Utilizacion</v>
          </cell>
          <cell r="CJ1034" t="str">
            <v>Disponible</v>
          </cell>
          <cell r="CK1034" t="str">
            <v/>
          </cell>
          <cell r="CL1034">
            <v>44800</v>
          </cell>
          <cell r="CM1034">
            <v>34</v>
          </cell>
          <cell r="CN1034" t="str">
            <v>NO</v>
          </cell>
          <cell r="CO1034">
            <v>1</v>
          </cell>
          <cell r="CP1034">
            <v>3</v>
          </cell>
          <cell r="CQ1034" t="str">
            <v>Si</v>
          </cell>
          <cell r="CR1034" t="str">
            <v>No</v>
          </cell>
          <cell r="CS1034" t="str">
            <v>3SiNo</v>
          </cell>
          <cell r="CT1034">
            <v>2</v>
          </cell>
          <cell r="CU1034">
            <v>3</v>
          </cell>
          <cell r="CV1034">
            <v>1</v>
          </cell>
          <cell r="CW1034" t="str">
            <v>Un Material</v>
          </cell>
          <cell r="CX1034" t="b">
            <v>1</v>
          </cell>
          <cell r="CY1034">
            <v>0</v>
          </cell>
          <cell r="CZ1034">
            <v>0</v>
          </cell>
          <cell r="DA1034" t="b">
            <v>1</v>
          </cell>
          <cell r="DB1034">
            <v>0</v>
          </cell>
          <cell r="DC1034">
            <v>0</v>
          </cell>
          <cell r="DD1034" t="b">
            <v>1</v>
          </cell>
          <cell r="DE1034">
            <v>0</v>
          </cell>
          <cell r="DF1034">
            <v>0</v>
          </cell>
          <cell r="DG1034">
            <v>0</v>
          </cell>
          <cell r="DH1034">
            <v>34813</v>
          </cell>
          <cell r="DI1034">
            <v>11361</v>
          </cell>
          <cell r="DJ1034">
            <v>10225</v>
          </cell>
          <cell r="DK1034">
            <v>11361</v>
          </cell>
          <cell r="DL1034">
            <v>0</v>
          </cell>
          <cell r="DM1034">
            <v>0</v>
          </cell>
          <cell r="DN1034">
            <v>0</v>
          </cell>
          <cell r="DO1034">
            <v>0</v>
          </cell>
          <cell r="DP1034">
            <v>0</v>
          </cell>
          <cell r="DQ1034">
            <v>0</v>
          </cell>
          <cell r="DR1034">
            <v>0</v>
          </cell>
          <cell r="DS1034">
            <v>0</v>
          </cell>
          <cell r="DT1034">
            <v>0</v>
          </cell>
          <cell r="DU1034" t="str">
            <v>Menor a 10 MT</v>
          </cell>
          <cell r="DV1034" t="str">
            <v>Menor a 10 MT</v>
          </cell>
          <cell r="DW1034" t="str">
            <v>Menor a 10 MT</v>
          </cell>
          <cell r="DX1034">
            <v>9000</v>
          </cell>
          <cell r="DY1034">
            <v>0</v>
          </cell>
          <cell r="DZ1034">
            <v>0</v>
          </cell>
          <cell r="EA1034" t="str">
            <v>Libre Utilizacion</v>
          </cell>
          <cell r="EB1034" t="str">
            <v>Si</v>
          </cell>
          <cell r="EC1034" t="str">
            <v>Si</v>
          </cell>
          <cell r="ED1034" t="str">
            <v>Si</v>
          </cell>
          <cell r="EE1034" t="str">
            <v>Terminado</v>
          </cell>
          <cell r="EF1034" t="str">
            <v/>
          </cell>
          <cell r="EG1034" t="str">
            <v>Ok</v>
          </cell>
          <cell r="EH1034">
            <v>2</v>
          </cell>
          <cell r="EI1034" t="str">
            <v/>
          </cell>
          <cell r="EJ1034" t="str">
            <v/>
          </cell>
          <cell r="EK1034" t="str">
            <v/>
          </cell>
          <cell r="EL1034" t="str">
            <v/>
          </cell>
          <cell r="EM1034">
            <v>44774</v>
          </cell>
          <cell r="EN1034">
            <v>44798</v>
          </cell>
          <cell r="EO1034" t="str">
            <v/>
          </cell>
          <cell r="EP1034">
            <v>44799</v>
          </cell>
          <cell r="EQ1034">
            <v>24</v>
          </cell>
          <cell r="ER1034">
            <v>1</v>
          </cell>
          <cell r="ES1034">
            <v>0</v>
          </cell>
          <cell r="ET1034" t="str">
            <v/>
          </cell>
          <cell r="EU1034">
            <v>0</v>
          </cell>
          <cell r="EV1034" t="str">
            <v>Menos de 3 Días</v>
          </cell>
          <cell r="EW1034" t="str">
            <v>Menor a 3 Dias</v>
          </cell>
          <cell r="EX1034" t="str">
            <v/>
          </cell>
          <cell r="EY1034"/>
          <cell r="FA1034">
            <v>0</v>
          </cell>
        </row>
        <row r="1035">
          <cell r="B1035">
            <v>40337810</v>
          </cell>
          <cell r="C1035" t="str">
            <v>876617719</v>
          </cell>
          <cell r="D1035">
            <v>1021766</v>
          </cell>
          <cell r="E1035" t="str">
            <v>GO HSO COGOTE@ CJ 20K AS</v>
          </cell>
          <cell r="F1035">
            <v>15000</v>
          </cell>
          <cell r="G1035" t="str">
            <v>KG</v>
          </cell>
          <cell r="H1035" t="str">
            <v>PLANTA ROSARIO</v>
          </cell>
          <cell r="I1035" t="str">
            <v>A PROGRAMAR</v>
          </cell>
          <cell r="J1035">
            <v>44774</v>
          </cell>
          <cell r="K1035">
            <v>44804</v>
          </cell>
          <cell r="L1035">
            <v>44802</v>
          </cell>
          <cell r="M1035"/>
          <cell r="N1035"/>
          <cell r="O1035" t="str">
            <v>U007 AGROSUPER S.A.</v>
          </cell>
          <cell r="P1035" t="str">
            <v>00GO</v>
          </cell>
          <cell r="Q1035" t="str">
            <v>AGROSUPER SHANGHAI</v>
          </cell>
          <cell r="R1035" t="str">
            <v>02</v>
          </cell>
          <cell r="S1035" t="str">
            <v>CHINA</v>
          </cell>
          <cell r="T1035" t="str">
            <v>000302 TIANJIN XINGANG, CHINA</v>
          </cell>
          <cell r="U1035" t="str">
            <v>200002390</v>
          </cell>
          <cell r="V1035" t="str">
            <v>Agrosuper China Co., Ltd.</v>
          </cell>
          <cell r="W1035" t="str">
            <v/>
          </cell>
          <cell r="X1035" t="str">
            <v>CIF</v>
          </cell>
          <cell r="Y1035" t="str">
            <v>CTA CTE O CRED.DIRECTO</v>
          </cell>
          <cell r="Z1035" t="str">
            <v>CONGELADO</v>
          </cell>
          <cell r="AA1035" t="str">
            <v>HUESOS</v>
          </cell>
          <cell r="AB1035" t="str">
            <v>HUESOS CUARTO DELANTERO</v>
          </cell>
          <cell r="AC1035" t="str">
            <v>HUESOS CUARTO DELANTERO COGOTE PORCIONAD</v>
          </cell>
          <cell r="AD1035" t="str">
            <v>NA</v>
          </cell>
          <cell r="AE1035">
            <v>60</v>
          </cell>
          <cell r="AF1035" t="str">
            <v>403378101021766PLANTA ROSARIO</v>
          </cell>
          <cell r="AG1035">
            <v>0</v>
          </cell>
          <cell r="AH1035">
            <v>0</v>
          </cell>
          <cell r="AI1035">
            <v>1710</v>
          </cell>
          <cell r="AJ1035">
            <v>8928</v>
          </cell>
          <cell r="AK1035">
            <v>0</v>
          </cell>
          <cell r="AL1035">
            <v>0</v>
          </cell>
          <cell r="AM1035">
            <v>4362</v>
          </cell>
          <cell r="AN1035">
            <v>0</v>
          </cell>
          <cell r="AO1035" t="str">
            <v/>
          </cell>
          <cell r="AP1035" t="str">
            <v/>
          </cell>
          <cell r="AQ1035">
            <v>1</v>
          </cell>
          <cell r="AR1035">
            <v>1</v>
          </cell>
          <cell r="AS1035" t="str">
            <v/>
          </cell>
          <cell r="AT1035" t="str">
            <v/>
          </cell>
          <cell r="AU1035">
            <v>1</v>
          </cell>
          <cell r="AV1035" t="str">
            <v/>
          </cell>
          <cell r="AW1035">
            <v>0</v>
          </cell>
          <cell r="AX1035">
            <v>0</v>
          </cell>
          <cell r="AY1035">
            <v>2</v>
          </cell>
          <cell r="AZ1035">
            <v>1</v>
          </cell>
          <cell r="BA1035">
            <v>0</v>
          </cell>
          <cell r="BB1035">
            <v>0</v>
          </cell>
          <cell r="BC1035">
            <v>1</v>
          </cell>
          <cell r="BD1035">
            <v>0</v>
          </cell>
          <cell r="BE1035" t="str">
            <v/>
          </cell>
          <cell r="BF1035" t="str">
            <v/>
          </cell>
          <cell r="BG1035">
            <v>1</v>
          </cell>
          <cell r="BH1035">
            <v>1</v>
          </cell>
          <cell r="BI1035" t="str">
            <v/>
          </cell>
          <cell r="BJ1035" t="str">
            <v/>
          </cell>
          <cell r="BK1035">
            <v>1</v>
          </cell>
          <cell r="BL1035" t="str">
            <v/>
          </cell>
          <cell r="BM1035" t="str">
            <v/>
          </cell>
          <cell r="BN1035" t="str">
            <v/>
          </cell>
          <cell r="BO1035" t="str">
            <v>Libre Utilizacion</v>
          </cell>
          <cell r="BP1035" t="str">
            <v>Libre Utilizacion</v>
          </cell>
          <cell r="BQ1035" t="str">
            <v/>
          </cell>
          <cell r="BR1035" t="str">
            <v/>
          </cell>
          <cell r="BS1035" t="str">
            <v>Libre Utilizacion</v>
          </cell>
          <cell r="BT1035" t="str">
            <v/>
          </cell>
          <cell r="BU1035">
            <v>9360</v>
          </cell>
          <cell r="BV1035">
            <v>0</v>
          </cell>
          <cell r="BW1035">
            <v>16113.14</v>
          </cell>
          <cell r="BX1035">
            <v>24426</v>
          </cell>
          <cell r="BY1035">
            <v>0</v>
          </cell>
          <cell r="BZ1035">
            <v>0</v>
          </cell>
          <cell r="CA1035">
            <v>12204</v>
          </cell>
          <cell r="CB1035">
            <v>54</v>
          </cell>
          <cell r="CC1035">
            <v>44800</v>
          </cell>
          <cell r="CD1035">
            <v>44800</v>
          </cell>
          <cell r="CE1035">
            <v>0</v>
          </cell>
          <cell r="CF1035" t="b">
            <v>1</v>
          </cell>
          <cell r="CG1035" t="b">
            <v>1</v>
          </cell>
          <cell r="CH1035" t="b">
            <v>1</v>
          </cell>
          <cell r="CI1035" t="str">
            <v>Libre Utilizacion</v>
          </cell>
          <cell r="CJ1035" t="str">
            <v>Disponible</v>
          </cell>
          <cell r="CK1035" t="str">
            <v/>
          </cell>
          <cell r="CL1035">
            <v>44800</v>
          </cell>
          <cell r="CM1035">
            <v>34</v>
          </cell>
          <cell r="CN1035" t="str">
            <v>NO</v>
          </cell>
          <cell r="CO1035">
            <v>3</v>
          </cell>
          <cell r="CP1035">
            <v>3</v>
          </cell>
          <cell r="CQ1035" t="str">
            <v>Si</v>
          </cell>
          <cell r="CR1035" t="str">
            <v>Si</v>
          </cell>
          <cell r="CS1035" t="str">
            <v>3SiSi</v>
          </cell>
          <cell r="CT1035">
            <v>3</v>
          </cell>
          <cell r="CU1035">
            <v>3</v>
          </cell>
          <cell r="CV1035">
            <v>1</v>
          </cell>
          <cell r="CW1035" t="str">
            <v>Un Material</v>
          </cell>
          <cell r="CX1035" t="b">
            <v>1</v>
          </cell>
          <cell r="CY1035">
            <v>0</v>
          </cell>
          <cell r="CZ1035">
            <v>0</v>
          </cell>
          <cell r="DA1035" t="b">
            <v>1</v>
          </cell>
          <cell r="DB1035">
            <v>0</v>
          </cell>
          <cell r="DC1035">
            <v>0</v>
          </cell>
          <cell r="DD1035" t="b">
            <v>1</v>
          </cell>
          <cell r="DE1035">
            <v>0</v>
          </cell>
          <cell r="DF1035">
            <v>0</v>
          </cell>
          <cell r="DG1035">
            <v>0</v>
          </cell>
          <cell r="DH1035">
            <v>34813</v>
          </cell>
          <cell r="DI1035">
            <v>11361</v>
          </cell>
          <cell r="DJ1035">
            <v>10225</v>
          </cell>
          <cell r="DK1035">
            <v>11361</v>
          </cell>
          <cell r="DL1035">
            <v>0</v>
          </cell>
          <cell r="DM1035">
            <v>0</v>
          </cell>
          <cell r="DN1035">
            <v>0</v>
          </cell>
          <cell r="DO1035">
            <v>0</v>
          </cell>
          <cell r="DP1035">
            <v>0</v>
          </cell>
          <cell r="DQ1035">
            <v>0</v>
          </cell>
          <cell r="DR1035">
            <v>0</v>
          </cell>
          <cell r="DS1035">
            <v>0</v>
          </cell>
          <cell r="DT1035">
            <v>0</v>
          </cell>
          <cell r="DU1035" t="str">
            <v>Menor a 10 MT</v>
          </cell>
          <cell r="DV1035" t="str">
            <v>Menor a 10 MT</v>
          </cell>
          <cell r="DW1035" t="str">
            <v>Menor a 10 MT</v>
          </cell>
          <cell r="DX1035">
            <v>15000</v>
          </cell>
          <cell r="DY1035">
            <v>0</v>
          </cell>
          <cell r="DZ1035">
            <v>0</v>
          </cell>
          <cell r="EA1035" t="str">
            <v>Libre Utilizacion</v>
          </cell>
          <cell r="EB1035" t="str">
            <v>Si</v>
          </cell>
          <cell r="EC1035" t="str">
            <v>Si</v>
          </cell>
          <cell r="ED1035" t="str">
            <v>Si</v>
          </cell>
          <cell r="EE1035" t="str">
            <v>Terminado</v>
          </cell>
          <cell r="EF1035" t="str">
            <v/>
          </cell>
          <cell r="EG1035" t="str">
            <v>Ok</v>
          </cell>
          <cell r="EH1035">
            <v>2</v>
          </cell>
          <cell r="EI1035" t="str">
            <v/>
          </cell>
          <cell r="EJ1035" t="str">
            <v/>
          </cell>
          <cell r="EK1035" t="str">
            <v/>
          </cell>
          <cell r="EL1035" t="str">
            <v/>
          </cell>
          <cell r="EM1035">
            <v>44774</v>
          </cell>
          <cell r="EN1035">
            <v>44798</v>
          </cell>
          <cell r="EO1035" t="str">
            <v/>
          </cell>
          <cell r="EP1035">
            <v>44799</v>
          </cell>
          <cell r="EQ1035">
            <v>24</v>
          </cell>
          <cell r="ER1035">
            <v>1</v>
          </cell>
          <cell r="ES1035">
            <v>0</v>
          </cell>
          <cell r="ET1035" t="str">
            <v/>
          </cell>
          <cell r="EU1035">
            <v>0</v>
          </cell>
          <cell r="EV1035" t="str">
            <v>Menos de 3 Días</v>
          </cell>
          <cell r="EW1035" t="str">
            <v>Menor a 3 Dias</v>
          </cell>
          <cell r="EX1035" t="str">
            <v/>
          </cell>
          <cell r="EY1035"/>
          <cell r="FA1035">
            <v>0</v>
          </cell>
        </row>
        <row r="1036">
          <cell r="B1036">
            <v>40337812</v>
          </cell>
          <cell r="C1036" t="str">
            <v/>
          </cell>
          <cell r="D1036">
            <v>1021766</v>
          </cell>
          <cell r="E1036" t="str">
            <v>GO HSO COGOTE@ CJ 20K AS</v>
          </cell>
          <cell r="F1036">
            <v>24000</v>
          </cell>
          <cell r="G1036" t="str">
            <v>KG</v>
          </cell>
          <cell r="H1036" t="str">
            <v>PLANTA LO MIRANDA</v>
          </cell>
          <cell r="I1036" t="str">
            <v>A PROGRAMAR</v>
          </cell>
          <cell r="J1036">
            <v>44774</v>
          </cell>
          <cell r="K1036">
            <v>44804</v>
          </cell>
          <cell r="L1036">
            <v>44809</v>
          </cell>
          <cell r="M1036"/>
          <cell r="N1036"/>
          <cell r="O1036" t="str">
            <v>U007 AGROSUPER S.A.</v>
          </cell>
          <cell r="P1036" t="str">
            <v>00GO</v>
          </cell>
          <cell r="Q1036" t="str">
            <v>AGROSUPER SHANGHAI</v>
          </cell>
          <cell r="R1036" t="str">
            <v>02</v>
          </cell>
          <cell r="S1036" t="str">
            <v>CHINA</v>
          </cell>
          <cell r="T1036" t="str">
            <v>000302 TIANJIN XINGANG, CHINA</v>
          </cell>
          <cell r="U1036" t="str">
            <v>200002390</v>
          </cell>
          <cell r="V1036" t="str">
            <v>Agrosuper China Co., Ltd.</v>
          </cell>
          <cell r="W1036" t="str">
            <v/>
          </cell>
          <cell r="X1036" t="str">
            <v>CIF</v>
          </cell>
          <cell r="Y1036" t="str">
            <v>CTA CTE O CRED.DIRECTO</v>
          </cell>
          <cell r="Z1036" t="str">
            <v>CONGELADO</v>
          </cell>
          <cell r="AA1036" t="str">
            <v>HUESOS</v>
          </cell>
          <cell r="AB1036" t="str">
            <v>HUESOS CUARTO DELANTERO</v>
          </cell>
          <cell r="AC1036" t="str">
            <v>HUESOS CUARTO DELANTERO COGOTE PORCIONAD</v>
          </cell>
          <cell r="AD1036" t="str">
            <v>NA</v>
          </cell>
          <cell r="AE1036">
            <v>60</v>
          </cell>
          <cell r="AF1036" t="str">
            <v>403378121021766PLANTA LO MIRANDA</v>
          </cell>
          <cell r="AG1036">
            <v>8982</v>
          </cell>
          <cell r="AH1036">
            <v>0</v>
          </cell>
          <cell r="AI1036">
            <v>0</v>
          </cell>
          <cell r="AJ1036">
            <v>8634</v>
          </cell>
          <cell r="AK1036">
            <v>0</v>
          </cell>
          <cell r="AL1036">
            <v>0</v>
          </cell>
          <cell r="AM1036">
            <v>6384</v>
          </cell>
          <cell r="AN1036">
            <v>0</v>
          </cell>
          <cell r="AO1036">
            <v>1</v>
          </cell>
          <cell r="AP1036" t="str">
            <v/>
          </cell>
          <cell r="AQ1036" t="str">
            <v/>
          </cell>
          <cell r="AR1036">
            <v>1</v>
          </cell>
          <cell r="AS1036" t="str">
            <v/>
          </cell>
          <cell r="AT1036" t="str">
            <v/>
          </cell>
          <cell r="AU1036">
            <v>1</v>
          </cell>
          <cell r="AV1036" t="str">
            <v/>
          </cell>
          <cell r="AW1036">
            <v>1</v>
          </cell>
          <cell r="AX1036">
            <v>0</v>
          </cell>
          <cell r="AY1036">
            <v>0</v>
          </cell>
          <cell r="AZ1036">
            <v>1</v>
          </cell>
          <cell r="BA1036">
            <v>0</v>
          </cell>
          <cell r="BB1036">
            <v>0</v>
          </cell>
          <cell r="BC1036">
            <v>1</v>
          </cell>
          <cell r="BD1036">
            <v>0</v>
          </cell>
          <cell r="BE1036">
            <v>2</v>
          </cell>
          <cell r="BF1036" t="str">
            <v/>
          </cell>
          <cell r="BG1036" t="str">
            <v/>
          </cell>
          <cell r="BH1036">
            <v>2</v>
          </cell>
          <cell r="BI1036" t="str">
            <v/>
          </cell>
          <cell r="BJ1036" t="str">
            <v/>
          </cell>
          <cell r="BK1036">
            <v>1</v>
          </cell>
          <cell r="BL1036" t="str">
            <v/>
          </cell>
          <cell r="BM1036" t="str">
            <v>Congelado/Proyección</v>
          </cell>
          <cell r="BN1036" t="str">
            <v/>
          </cell>
          <cell r="BO1036" t="str">
            <v/>
          </cell>
          <cell r="BP1036" t="str">
            <v>Congelado/Proyección</v>
          </cell>
          <cell r="BQ1036" t="str">
            <v/>
          </cell>
          <cell r="BR1036" t="str">
            <v/>
          </cell>
          <cell r="BS1036" t="str">
            <v>Libre Utilizacion</v>
          </cell>
          <cell r="BT1036" t="str">
            <v/>
          </cell>
          <cell r="BU1036">
            <v>9360</v>
          </cell>
          <cell r="BV1036">
            <v>0</v>
          </cell>
          <cell r="BW1036">
            <v>16113.14</v>
          </cell>
          <cell r="BX1036">
            <v>24426</v>
          </cell>
          <cell r="BY1036">
            <v>0</v>
          </cell>
          <cell r="BZ1036">
            <v>0</v>
          </cell>
          <cell r="CA1036">
            <v>12204</v>
          </cell>
          <cell r="CB1036">
            <v>54</v>
          </cell>
          <cell r="CC1036">
            <v>44801</v>
          </cell>
          <cell r="CD1036">
            <v>44801</v>
          </cell>
          <cell r="CE1036">
            <v>1</v>
          </cell>
          <cell r="CF1036" t="b">
            <v>0</v>
          </cell>
          <cell r="CG1036" t="b">
            <v>1</v>
          </cell>
          <cell r="CH1036" t="b">
            <v>1</v>
          </cell>
          <cell r="CI1036" t="str">
            <v>En Proceso de Congelado</v>
          </cell>
          <cell r="CJ1036" t="str">
            <v>Disponible</v>
          </cell>
          <cell r="CK1036" t="str">
            <v/>
          </cell>
          <cell r="CL1036">
            <v>44801</v>
          </cell>
          <cell r="CM1036">
            <v>34</v>
          </cell>
          <cell r="CN1036" t="str">
            <v>NO</v>
          </cell>
          <cell r="CO1036">
            <v>3</v>
          </cell>
          <cell r="CP1036">
            <v>3</v>
          </cell>
          <cell r="CQ1036" t="str">
            <v>Si</v>
          </cell>
          <cell r="CR1036" t="str">
            <v>Si</v>
          </cell>
          <cell r="CS1036" t="str">
            <v>3SiSi</v>
          </cell>
          <cell r="CT1036">
            <v>3</v>
          </cell>
          <cell r="CU1036">
            <v>3</v>
          </cell>
          <cell r="CV1036">
            <v>1</v>
          </cell>
          <cell r="CW1036" t="str">
            <v>Un Material</v>
          </cell>
          <cell r="CX1036" t="b">
            <v>0</v>
          </cell>
          <cell r="CY1036">
            <v>6384</v>
          </cell>
          <cell r="CZ1036">
            <v>17616</v>
          </cell>
          <cell r="DA1036" t="b">
            <v>1</v>
          </cell>
          <cell r="DB1036">
            <v>0</v>
          </cell>
          <cell r="DC1036">
            <v>0</v>
          </cell>
          <cell r="DD1036" t="b">
            <v>1</v>
          </cell>
          <cell r="DE1036">
            <v>0</v>
          </cell>
          <cell r="DF1036">
            <v>0</v>
          </cell>
          <cell r="DG1036">
            <v>-6384</v>
          </cell>
          <cell r="DH1036">
            <v>34813</v>
          </cell>
          <cell r="DI1036">
            <v>11361</v>
          </cell>
          <cell r="DJ1036">
            <v>10225</v>
          </cell>
          <cell r="DK1036">
            <v>11361</v>
          </cell>
          <cell r="DL1036">
            <v>6384</v>
          </cell>
          <cell r="DM1036">
            <v>0</v>
          </cell>
          <cell r="DN1036">
            <v>0</v>
          </cell>
          <cell r="DO1036">
            <v>0</v>
          </cell>
          <cell r="DP1036">
            <v>0</v>
          </cell>
          <cell r="DQ1036">
            <v>0</v>
          </cell>
          <cell r="DR1036">
            <v>0</v>
          </cell>
          <cell r="DS1036">
            <v>0</v>
          </cell>
          <cell r="DT1036">
            <v>0</v>
          </cell>
          <cell r="DU1036" t="str">
            <v>Menor a 10 MT</v>
          </cell>
          <cell r="DV1036" t="str">
            <v>Menor a 10 MT</v>
          </cell>
          <cell r="DW1036" t="str">
            <v>Menor a 10 MT</v>
          </cell>
          <cell r="DX1036">
            <v>6384</v>
          </cell>
          <cell r="DY1036">
            <v>17616</v>
          </cell>
          <cell r="DZ1036">
            <v>0</v>
          </cell>
          <cell r="EA1036" t="str">
            <v>Proceso Congelado</v>
          </cell>
          <cell r="EB1036" t="str">
            <v>Si</v>
          </cell>
          <cell r="EC1036" t="str">
            <v>Si</v>
          </cell>
          <cell r="ED1036" t="str">
            <v>Si</v>
          </cell>
          <cell r="EE1036" t="str">
            <v>Terminado</v>
          </cell>
          <cell r="EF1036" t="str">
            <v/>
          </cell>
          <cell r="EG1036" t="str">
            <v>Ok</v>
          </cell>
          <cell r="EH1036">
            <v>2</v>
          </cell>
          <cell r="EI1036" t="str">
            <v/>
          </cell>
          <cell r="EJ1036" t="str">
            <v/>
          </cell>
          <cell r="EK1036" t="str">
            <v/>
          </cell>
          <cell r="EL1036" t="str">
            <v/>
          </cell>
          <cell r="EM1036">
            <v>44781</v>
          </cell>
          <cell r="EN1036">
            <v>44782</v>
          </cell>
          <cell r="EO1036" t="str">
            <v/>
          </cell>
          <cell r="EP1036" t="str">
            <v/>
          </cell>
          <cell r="EQ1036">
            <v>1</v>
          </cell>
          <cell r="ER1036">
            <v>17</v>
          </cell>
          <cell r="ES1036" t="str">
            <v/>
          </cell>
          <cell r="ET1036" t="str">
            <v/>
          </cell>
          <cell r="EU1036" t="str">
            <v/>
          </cell>
          <cell r="EV1036" t="str">
            <v/>
          </cell>
          <cell r="EW1036" t="str">
            <v>No Disponible</v>
          </cell>
          <cell r="EX1036" t="str">
            <v/>
          </cell>
          <cell r="EY1036"/>
          <cell r="FA1036">
            <v>0</v>
          </cell>
        </row>
        <row r="1037">
          <cell r="B1037">
            <v>40337813</v>
          </cell>
          <cell r="C1037" t="str">
            <v/>
          </cell>
          <cell r="D1037">
            <v>1021766</v>
          </cell>
          <cell r="E1037" t="str">
            <v>GO HSO COGOTE@ CJ 20K AS</v>
          </cell>
          <cell r="F1037">
            <v>24000</v>
          </cell>
          <cell r="G1037" t="str">
            <v>KG</v>
          </cell>
          <cell r="H1037" t="str">
            <v>PLANTA LO MIRANDA</v>
          </cell>
          <cell r="I1037" t="str">
            <v>A PROGRAMAR</v>
          </cell>
          <cell r="J1037">
            <v>44774</v>
          </cell>
          <cell r="K1037">
            <v>44804</v>
          </cell>
          <cell r="L1037">
            <v>44812</v>
          </cell>
          <cell r="M1037"/>
          <cell r="N1037"/>
          <cell r="O1037" t="str">
            <v>U007 AGROSUPER S.A.</v>
          </cell>
          <cell r="P1037" t="str">
            <v>00GO</v>
          </cell>
          <cell r="Q1037" t="str">
            <v>AGROSUPER SHANGHAI</v>
          </cell>
          <cell r="R1037" t="str">
            <v>02</v>
          </cell>
          <cell r="S1037" t="str">
            <v>CHINA</v>
          </cell>
          <cell r="T1037" t="str">
            <v>000302 TIANJIN XINGANG, CHINA</v>
          </cell>
          <cell r="U1037" t="str">
            <v>200002390</v>
          </cell>
          <cell r="V1037" t="str">
            <v>Agrosuper China Co., Ltd.</v>
          </cell>
          <cell r="W1037" t="str">
            <v/>
          </cell>
          <cell r="X1037" t="str">
            <v>CIF</v>
          </cell>
          <cell r="Y1037" t="str">
            <v>CTA CTE O CRED.DIRECTO</v>
          </cell>
          <cell r="Z1037" t="str">
            <v>CONGELADO</v>
          </cell>
          <cell r="AA1037" t="str">
            <v>HUESOS</v>
          </cell>
          <cell r="AB1037" t="str">
            <v>HUESOS CUARTO DELANTERO</v>
          </cell>
          <cell r="AC1037" t="str">
            <v>HUESOS CUARTO DELANTERO COGOTE PORCIONAD</v>
          </cell>
          <cell r="AD1037" t="str">
            <v>NA</v>
          </cell>
          <cell r="AE1037">
            <v>60</v>
          </cell>
          <cell r="AF1037" t="str">
            <v>403378131021766PLANTA LO MIRANDA</v>
          </cell>
          <cell r="AG1037">
            <v>0</v>
          </cell>
          <cell r="AH1037">
            <v>0</v>
          </cell>
          <cell r="AI1037">
            <v>10657</v>
          </cell>
          <cell r="AJ1037">
            <v>11885</v>
          </cell>
          <cell r="AK1037">
            <v>0</v>
          </cell>
          <cell r="AL1037">
            <v>0</v>
          </cell>
          <cell r="AM1037">
            <v>1440</v>
          </cell>
          <cell r="AN1037">
            <v>18</v>
          </cell>
          <cell r="AO1037" t="str">
            <v/>
          </cell>
          <cell r="AP1037" t="str">
            <v/>
          </cell>
          <cell r="AQ1037">
            <v>1</v>
          </cell>
          <cell r="AR1037">
            <v>1</v>
          </cell>
          <cell r="AS1037" t="str">
            <v/>
          </cell>
          <cell r="AT1037" t="str">
            <v/>
          </cell>
          <cell r="AU1037">
            <v>1</v>
          </cell>
          <cell r="AV1037">
            <v>1</v>
          </cell>
          <cell r="AW1037">
            <v>0</v>
          </cell>
          <cell r="AX1037">
            <v>0</v>
          </cell>
          <cell r="AY1037">
            <v>1</v>
          </cell>
          <cell r="AZ1037">
            <v>1</v>
          </cell>
          <cell r="BA1037">
            <v>0</v>
          </cell>
          <cell r="BB1037">
            <v>0</v>
          </cell>
          <cell r="BC1037">
            <v>1</v>
          </cell>
          <cell r="BD1037">
            <v>1</v>
          </cell>
          <cell r="BE1037" t="str">
            <v/>
          </cell>
          <cell r="BF1037" t="str">
            <v/>
          </cell>
          <cell r="BG1037">
            <v>3</v>
          </cell>
          <cell r="BH1037">
            <v>8</v>
          </cell>
          <cell r="BI1037" t="str">
            <v/>
          </cell>
          <cell r="BJ1037" t="str">
            <v/>
          </cell>
          <cell r="BK1037">
            <v>3</v>
          </cell>
          <cell r="BL1037">
            <v>2</v>
          </cell>
          <cell r="BM1037" t="str">
            <v/>
          </cell>
          <cell r="BN1037" t="str">
            <v/>
          </cell>
          <cell r="BO1037" t="str">
            <v>Congelado/Proyección</v>
          </cell>
          <cell r="BP1037" t="str">
            <v>Proyección</v>
          </cell>
          <cell r="BQ1037" t="str">
            <v/>
          </cell>
          <cell r="BR1037" t="str">
            <v/>
          </cell>
          <cell r="BS1037" t="str">
            <v>Congelado/Proyección</v>
          </cell>
          <cell r="BT1037" t="str">
            <v>Congelado/Proyección</v>
          </cell>
          <cell r="BU1037">
            <v>9360</v>
          </cell>
          <cell r="BV1037">
            <v>0</v>
          </cell>
          <cell r="BW1037">
            <v>16113.14</v>
          </cell>
          <cell r="BX1037">
            <v>24426</v>
          </cell>
          <cell r="BY1037">
            <v>0</v>
          </cell>
          <cell r="BZ1037">
            <v>0</v>
          </cell>
          <cell r="CA1037">
            <v>12204</v>
          </cell>
          <cell r="CB1037">
            <v>54</v>
          </cell>
          <cell r="CC1037">
            <v>44807</v>
          </cell>
          <cell r="CD1037">
            <v>44807</v>
          </cell>
          <cell r="CE1037">
            <v>1</v>
          </cell>
          <cell r="CF1037" t="b">
            <v>0</v>
          </cell>
          <cell r="CG1037" t="b">
            <v>0</v>
          </cell>
          <cell r="CH1037" t="b">
            <v>1</v>
          </cell>
          <cell r="CI1037" t="str">
            <v>Proyeccion Stock</v>
          </cell>
          <cell r="CJ1037" t="str">
            <v>Disponible</v>
          </cell>
          <cell r="CK1037" t="str">
            <v/>
          </cell>
          <cell r="CL1037">
            <v>44807</v>
          </cell>
          <cell r="CM1037">
            <v>35</v>
          </cell>
          <cell r="CN1037" t="str">
            <v>NO</v>
          </cell>
          <cell r="CO1037">
            <v>4</v>
          </cell>
          <cell r="CP1037">
            <v>4</v>
          </cell>
          <cell r="CQ1037" t="str">
            <v>Si</v>
          </cell>
          <cell r="CR1037" t="str">
            <v>Si</v>
          </cell>
          <cell r="CS1037" t="str">
            <v>4SiSi</v>
          </cell>
          <cell r="CT1037">
            <v>4</v>
          </cell>
          <cell r="CU1037">
            <v>4</v>
          </cell>
          <cell r="CV1037">
            <v>1</v>
          </cell>
          <cell r="CW1037" t="str">
            <v>Un Material</v>
          </cell>
          <cell r="CX1037" t="b">
            <v>0</v>
          </cell>
          <cell r="CY1037">
            <v>0</v>
          </cell>
          <cell r="CZ1037">
            <v>24000</v>
          </cell>
          <cell r="DA1037" t="b">
            <v>0</v>
          </cell>
          <cell r="DB1037">
            <v>7944</v>
          </cell>
          <cell r="DC1037">
            <v>16056</v>
          </cell>
          <cell r="DD1037" t="b">
            <v>1</v>
          </cell>
          <cell r="DE1037">
            <v>0</v>
          </cell>
          <cell r="DF1037">
            <v>0</v>
          </cell>
          <cell r="DG1037">
            <v>0</v>
          </cell>
          <cell r="DH1037">
            <v>34813</v>
          </cell>
          <cell r="DI1037">
            <v>11361</v>
          </cell>
          <cell r="DJ1037">
            <v>10225</v>
          </cell>
          <cell r="DK1037">
            <v>11361</v>
          </cell>
          <cell r="DL1037">
            <v>0</v>
          </cell>
          <cell r="DM1037">
            <v>7944</v>
          </cell>
          <cell r="DN1037">
            <v>0</v>
          </cell>
          <cell r="DO1037">
            <v>0</v>
          </cell>
          <cell r="DP1037">
            <v>0</v>
          </cell>
          <cell r="DQ1037">
            <v>0</v>
          </cell>
          <cell r="DR1037">
            <v>0</v>
          </cell>
          <cell r="DS1037">
            <v>0</v>
          </cell>
          <cell r="DT1037">
            <v>0</v>
          </cell>
          <cell r="DU1037" t="str">
            <v>Menor a 10 MT</v>
          </cell>
          <cell r="DV1037" t="str">
            <v>Menor a 10 MT</v>
          </cell>
          <cell r="DW1037" t="str">
            <v>Menor a 10 MT</v>
          </cell>
          <cell r="DX1037">
            <v>0</v>
          </cell>
          <cell r="DY1037">
            <v>7944</v>
          </cell>
          <cell r="DZ1037">
            <v>16056</v>
          </cell>
          <cell r="EA1037" t="str">
            <v>Proyeccion Stock</v>
          </cell>
          <cell r="EB1037" t="str">
            <v>No</v>
          </cell>
          <cell r="EC1037" t="str">
            <v>Si</v>
          </cell>
          <cell r="ED1037" t="str">
            <v>Si</v>
          </cell>
          <cell r="EE1037" t="str">
            <v>Terminado</v>
          </cell>
          <cell r="EF1037" t="str">
            <v/>
          </cell>
          <cell r="EG1037" t="str">
            <v>Ok</v>
          </cell>
          <cell r="EH1037">
            <v>1</v>
          </cell>
          <cell r="EI1037" t="str">
            <v/>
          </cell>
          <cell r="EJ1037" t="str">
            <v/>
          </cell>
          <cell r="EK1037" t="str">
            <v/>
          </cell>
          <cell r="EL1037" t="str">
            <v/>
          </cell>
          <cell r="EM1037">
            <v>44781</v>
          </cell>
          <cell r="EN1037">
            <v>44782</v>
          </cell>
          <cell r="EO1037" t="str">
            <v/>
          </cell>
          <cell r="EP1037" t="str">
            <v/>
          </cell>
          <cell r="EQ1037">
            <v>1</v>
          </cell>
          <cell r="ER1037">
            <v>17</v>
          </cell>
          <cell r="ES1037" t="str">
            <v/>
          </cell>
          <cell r="ET1037" t="str">
            <v/>
          </cell>
          <cell r="EU1037" t="str">
            <v/>
          </cell>
          <cell r="EV1037" t="str">
            <v/>
          </cell>
          <cell r="EW1037" t="str">
            <v>No Disponible</v>
          </cell>
          <cell r="EX1037" t="str">
            <v/>
          </cell>
          <cell r="EY1037"/>
          <cell r="FA1037">
            <v>0</v>
          </cell>
        </row>
        <row r="1038">
          <cell r="B1038">
            <v>40337814</v>
          </cell>
          <cell r="C1038" t="str">
            <v/>
          </cell>
          <cell r="D1038">
            <v>1021766</v>
          </cell>
          <cell r="E1038" t="str">
            <v>GO HSO COGOTE@ CJ 20K AS</v>
          </cell>
          <cell r="F1038">
            <v>24000</v>
          </cell>
          <cell r="G1038" t="str">
            <v>KG</v>
          </cell>
          <cell r="H1038" t="str">
            <v>PLANTA LO MIRANDA</v>
          </cell>
          <cell r="I1038" t="str">
            <v>A PROGRAMAR</v>
          </cell>
          <cell r="J1038">
            <v>44774</v>
          </cell>
          <cell r="K1038">
            <v>44804</v>
          </cell>
          <cell r="L1038">
            <v>44818</v>
          </cell>
          <cell r="M1038"/>
          <cell r="N1038"/>
          <cell r="O1038" t="str">
            <v>U007 AGROSUPER S.A.</v>
          </cell>
          <cell r="P1038" t="str">
            <v>00GO</v>
          </cell>
          <cell r="Q1038" t="str">
            <v>AGROSUPER SHANGHAI</v>
          </cell>
          <cell r="R1038" t="str">
            <v>02</v>
          </cell>
          <cell r="S1038" t="str">
            <v>CHINA</v>
          </cell>
          <cell r="T1038" t="str">
            <v>000302 TIANJIN XINGANG, CHINA</v>
          </cell>
          <cell r="U1038" t="str">
            <v>200002390</v>
          </cell>
          <cell r="V1038" t="str">
            <v>Agrosuper China Co., Ltd.</v>
          </cell>
          <cell r="W1038" t="str">
            <v/>
          </cell>
          <cell r="X1038" t="str">
            <v>CIF</v>
          </cell>
          <cell r="Y1038" t="str">
            <v>CTA CTE O CRED.DIRECTO</v>
          </cell>
          <cell r="Z1038" t="str">
            <v>CONGELADO</v>
          </cell>
          <cell r="AA1038" t="str">
            <v>HUESOS</v>
          </cell>
          <cell r="AB1038" t="str">
            <v>HUESOS CUARTO DELANTERO</v>
          </cell>
          <cell r="AC1038" t="str">
            <v>HUESOS CUARTO DELANTERO COGOTE PORCIONAD</v>
          </cell>
          <cell r="AD1038" t="str">
            <v>NA</v>
          </cell>
          <cell r="AE1038">
            <v>60</v>
          </cell>
          <cell r="AF1038" t="str">
            <v>403378141021766PLANTA LO MIRANDA</v>
          </cell>
          <cell r="AG1038">
            <v>0</v>
          </cell>
          <cell r="AH1038">
            <v>0</v>
          </cell>
          <cell r="AI1038">
            <v>0</v>
          </cell>
          <cell r="AJ1038">
            <v>18721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 t="str">
            <v/>
          </cell>
          <cell r="AP1038" t="str">
            <v/>
          </cell>
          <cell r="AQ1038" t="str">
            <v/>
          </cell>
          <cell r="AR1038">
            <v>1</v>
          </cell>
          <cell r="AS1038" t="str">
            <v/>
          </cell>
          <cell r="AT1038" t="str">
            <v/>
          </cell>
          <cell r="AU1038" t="str">
            <v/>
          </cell>
          <cell r="AV1038" t="str">
            <v/>
          </cell>
          <cell r="AW1038">
            <v>0</v>
          </cell>
          <cell r="AX1038">
            <v>0</v>
          </cell>
          <cell r="AY1038">
            <v>0</v>
          </cell>
          <cell r="AZ1038">
            <v>1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 t="str">
            <v/>
          </cell>
          <cell r="BF1038" t="str">
            <v/>
          </cell>
          <cell r="BG1038" t="str">
            <v/>
          </cell>
          <cell r="BH1038">
            <v>10</v>
          </cell>
          <cell r="BI1038" t="str">
            <v/>
          </cell>
          <cell r="BJ1038" t="str">
            <v/>
          </cell>
          <cell r="BK1038" t="str">
            <v/>
          </cell>
          <cell r="BL1038" t="str">
            <v/>
          </cell>
          <cell r="BM1038" t="str">
            <v/>
          </cell>
          <cell r="BN1038" t="str">
            <v/>
          </cell>
          <cell r="BO1038" t="str">
            <v/>
          </cell>
          <cell r="BP1038" t="str">
            <v>Proyección</v>
          </cell>
          <cell r="BQ1038" t="str">
            <v/>
          </cell>
          <cell r="BR1038" t="str">
            <v/>
          </cell>
          <cell r="BS1038" t="str">
            <v/>
          </cell>
          <cell r="BT1038" t="str">
            <v/>
          </cell>
          <cell r="BU1038">
            <v>9360</v>
          </cell>
          <cell r="BV1038">
            <v>0</v>
          </cell>
          <cell r="BW1038">
            <v>16113.14</v>
          </cell>
          <cell r="BX1038">
            <v>24426</v>
          </cell>
          <cell r="BY1038">
            <v>0</v>
          </cell>
          <cell r="BZ1038">
            <v>0</v>
          </cell>
          <cell r="CA1038">
            <v>12204</v>
          </cell>
          <cell r="CB1038">
            <v>54</v>
          </cell>
          <cell r="CC1038">
            <v>44809</v>
          </cell>
          <cell r="CD1038">
            <v>44809</v>
          </cell>
          <cell r="CE1038">
            <v>1</v>
          </cell>
          <cell r="CF1038" t="b">
            <v>0</v>
          </cell>
          <cell r="CG1038" t="b">
            <v>0</v>
          </cell>
          <cell r="CH1038" t="b">
            <v>0</v>
          </cell>
          <cell r="CI1038" t="str">
            <v>Sin Stock</v>
          </cell>
          <cell r="CJ1038" t="str">
            <v>Disponible</v>
          </cell>
          <cell r="CK1038" t="str">
            <v/>
          </cell>
          <cell r="CL1038">
            <v>44809</v>
          </cell>
          <cell r="CM1038">
            <v>36</v>
          </cell>
          <cell r="CN1038" t="str">
            <v>NO</v>
          </cell>
          <cell r="CO1038">
            <v>1</v>
          </cell>
          <cell r="CP1038">
            <v>1</v>
          </cell>
          <cell r="CQ1038" t="str">
            <v>Si</v>
          </cell>
          <cell r="CR1038" t="str">
            <v>No</v>
          </cell>
          <cell r="CS1038" t="str">
            <v>1SiNo</v>
          </cell>
          <cell r="CT1038">
            <v>0</v>
          </cell>
          <cell r="CU1038">
            <v>0</v>
          </cell>
          <cell r="CV1038">
            <v>1</v>
          </cell>
          <cell r="CW1038" t="str">
            <v>Un Material</v>
          </cell>
          <cell r="CX1038" t="b">
            <v>0</v>
          </cell>
          <cell r="CY1038">
            <v>0</v>
          </cell>
          <cell r="CZ1038">
            <v>24000</v>
          </cell>
          <cell r="DA1038" t="b">
            <v>0</v>
          </cell>
          <cell r="DB1038">
            <v>0</v>
          </cell>
          <cell r="DC1038">
            <v>24000</v>
          </cell>
          <cell r="DD1038" t="b">
            <v>0</v>
          </cell>
          <cell r="DE1038">
            <v>18757</v>
          </cell>
          <cell r="DF1038">
            <v>5243</v>
          </cell>
          <cell r="DG1038">
            <v>18757</v>
          </cell>
          <cell r="DH1038">
            <v>34813</v>
          </cell>
          <cell r="DI1038">
            <v>11361</v>
          </cell>
          <cell r="DJ1038">
            <v>10225</v>
          </cell>
          <cell r="DK1038">
            <v>11361</v>
          </cell>
          <cell r="DL1038">
            <v>0</v>
          </cell>
          <cell r="DM1038">
            <v>0</v>
          </cell>
          <cell r="DN1038">
            <v>18757</v>
          </cell>
          <cell r="DO1038">
            <v>0</v>
          </cell>
          <cell r="DP1038">
            <v>0</v>
          </cell>
          <cell r="DQ1038">
            <v>0</v>
          </cell>
          <cell r="DR1038">
            <v>0</v>
          </cell>
          <cell r="DS1038">
            <v>0</v>
          </cell>
          <cell r="DT1038">
            <v>0</v>
          </cell>
          <cell r="DU1038" t="str">
            <v>Menor a 10 MT</v>
          </cell>
          <cell r="DV1038" t="str">
            <v>Menor a 10 MT</v>
          </cell>
          <cell r="DW1038" t="str">
            <v>Mayor a 15 MT</v>
          </cell>
          <cell r="DX1038">
            <v>0</v>
          </cell>
          <cell r="DY1038">
            <v>0</v>
          </cell>
          <cell r="DZ1038">
            <v>18757</v>
          </cell>
          <cell r="EA1038" t="str">
            <v/>
          </cell>
          <cell r="EB1038" t="str">
            <v>No</v>
          </cell>
          <cell r="EC1038" t="str">
            <v>No</v>
          </cell>
          <cell r="ED1038" t="str">
            <v>Si</v>
          </cell>
          <cell r="EE1038" t="str">
            <v>Completando</v>
          </cell>
          <cell r="EF1038" t="str">
            <v/>
          </cell>
          <cell r="EG1038" t="str">
            <v>Ok</v>
          </cell>
          <cell r="EH1038">
            <v>0</v>
          </cell>
          <cell r="EI1038" t="str">
            <v/>
          </cell>
          <cell r="EJ1038" t="str">
            <v/>
          </cell>
          <cell r="EK1038" t="str">
            <v/>
          </cell>
          <cell r="EL1038" t="str">
            <v/>
          </cell>
          <cell r="EM1038">
            <v>44783</v>
          </cell>
          <cell r="EN1038">
            <v>44784</v>
          </cell>
          <cell r="EO1038" t="str">
            <v/>
          </cell>
          <cell r="EP1038" t="str">
            <v/>
          </cell>
          <cell r="EQ1038">
            <v>1</v>
          </cell>
          <cell r="ER1038">
            <v>15</v>
          </cell>
          <cell r="ES1038" t="str">
            <v/>
          </cell>
          <cell r="ET1038" t="str">
            <v/>
          </cell>
          <cell r="EU1038" t="str">
            <v/>
          </cell>
          <cell r="EV1038" t="str">
            <v/>
          </cell>
          <cell r="EW1038" t="str">
            <v>No Disponible</v>
          </cell>
          <cell r="EX1038" t="str">
            <v/>
          </cell>
          <cell r="EY1038"/>
          <cell r="FA1038">
            <v>0</v>
          </cell>
        </row>
        <row r="1039">
          <cell r="B1039">
            <v>40337815</v>
          </cell>
          <cell r="C1039" t="str">
            <v/>
          </cell>
          <cell r="D1039">
            <v>1021766</v>
          </cell>
          <cell r="E1039" t="str">
            <v>GO HSO COGOTE@ CJ 20K AS</v>
          </cell>
          <cell r="F1039">
            <v>24000</v>
          </cell>
          <cell r="G1039" t="str">
            <v>KG</v>
          </cell>
          <cell r="H1039" t="str">
            <v>PLANTA LO MIRANDA</v>
          </cell>
          <cell r="I1039" t="str">
            <v>EN PRODUCCION</v>
          </cell>
          <cell r="J1039">
            <v>44774</v>
          </cell>
          <cell r="K1039">
            <v>44804</v>
          </cell>
          <cell r="L1039"/>
          <cell r="M1039"/>
          <cell r="N1039"/>
          <cell r="O1039" t="str">
            <v>U007 AGROSUPER S.A.</v>
          </cell>
          <cell r="P1039" t="str">
            <v>00GO</v>
          </cell>
          <cell r="Q1039" t="str">
            <v>AGROSUPER SHANGHAI</v>
          </cell>
          <cell r="R1039" t="str">
            <v>02</v>
          </cell>
          <cell r="S1039" t="str">
            <v>CHINA</v>
          </cell>
          <cell r="T1039" t="str">
            <v>000302 TIANJIN XINGANG, CHINA</v>
          </cell>
          <cell r="U1039" t="str">
            <v>200002390</v>
          </cell>
          <cell r="V1039" t="str">
            <v>Agrosuper China Co., Ltd.</v>
          </cell>
          <cell r="W1039" t="str">
            <v/>
          </cell>
          <cell r="X1039" t="str">
            <v>CIF</v>
          </cell>
          <cell r="Y1039" t="str">
            <v>CTA CTE O CRED.DIRECTO</v>
          </cell>
          <cell r="Z1039" t="str">
            <v>CONGELADO</v>
          </cell>
          <cell r="AA1039" t="str">
            <v>HUESOS</v>
          </cell>
          <cell r="AB1039" t="str">
            <v>HUESOS CUARTO DELANTERO</v>
          </cell>
          <cell r="AC1039" t="str">
            <v>HUESOS CUARTO DELANTERO COGOTE PORCIONAD</v>
          </cell>
          <cell r="AD1039" t="str">
            <v>NA</v>
          </cell>
          <cell r="AE1039">
            <v>44804</v>
          </cell>
          <cell r="AF1039" t="str">
            <v>403378151021766PLANTA LO MIRANDA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</v>
          </cell>
          <cell r="AL1039">
            <v>0</v>
          </cell>
          <cell r="AM1039">
            <v>0</v>
          </cell>
          <cell r="AN1039">
            <v>0</v>
          </cell>
          <cell r="AO1039" t="str">
            <v/>
          </cell>
          <cell r="AP1039" t="str">
            <v/>
          </cell>
          <cell r="AQ1039" t="str">
            <v/>
          </cell>
          <cell r="AR1039" t="str">
            <v/>
          </cell>
          <cell r="AS1039" t="str">
            <v/>
          </cell>
          <cell r="AT1039" t="str">
            <v/>
          </cell>
          <cell r="AU1039" t="str">
            <v/>
          </cell>
          <cell r="AV1039" t="str">
            <v/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0</v>
          </cell>
          <cell r="BE1039" t="str">
            <v/>
          </cell>
          <cell r="BF1039" t="str">
            <v/>
          </cell>
          <cell r="BG1039" t="str">
            <v/>
          </cell>
          <cell r="BH1039" t="str">
            <v/>
          </cell>
          <cell r="BI1039" t="str">
            <v/>
          </cell>
          <cell r="BJ1039" t="str">
            <v/>
          </cell>
          <cell r="BK1039" t="str">
            <v/>
          </cell>
          <cell r="BL1039" t="str">
            <v/>
          </cell>
          <cell r="BM1039" t="str">
            <v/>
          </cell>
          <cell r="BN1039" t="str">
            <v/>
          </cell>
          <cell r="BO1039" t="str">
            <v/>
          </cell>
          <cell r="BP1039" t="str">
            <v/>
          </cell>
          <cell r="BQ1039" t="str">
            <v/>
          </cell>
          <cell r="BR1039" t="str">
            <v/>
          </cell>
          <cell r="BS1039" t="str">
            <v/>
          </cell>
          <cell r="BT1039" t="str">
            <v/>
          </cell>
          <cell r="BU1039">
            <v>9360</v>
          </cell>
          <cell r="BV1039">
            <v>0</v>
          </cell>
          <cell r="BW1039">
            <v>16113.14</v>
          </cell>
          <cell r="BX1039">
            <v>24426</v>
          </cell>
          <cell r="BY1039">
            <v>0</v>
          </cell>
          <cell r="BZ1039">
            <v>0</v>
          </cell>
          <cell r="CA1039">
            <v>12204</v>
          </cell>
          <cell r="CB1039">
            <v>54</v>
          </cell>
          <cell r="CC1039">
            <v>44799</v>
          </cell>
          <cell r="CD1039">
            <v>44799</v>
          </cell>
          <cell r="CE1039">
            <v>1</v>
          </cell>
          <cell r="CF1039" t="b">
            <v>0</v>
          </cell>
          <cell r="CG1039" t="b">
            <v>0</v>
          </cell>
          <cell r="CH1039" t="b">
            <v>0</v>
          </cell>
          <cell r="CI1039" t="str">
            <v>Sin Stock</v>
          </cell>
          <cell r="CJ1039" t="str">
            <v>Confirmar</v>
          </cell>
          <cell r="CK1039" t="str">
            <v/>
          </cell>
          <cell r="CL1039" t="str">
            <v/>
          </cell>
          <cell r="CM1039" t="str">
            <v/>
          </cell>
          <cell r="CN1039" t="str">
            <v>NO</v>
          </cell>
          <cell r="CO1039">
            <v>0</v>
          </cell>
          <cell r="CP1039">
            <v>0</v>
          </cell>
          <cell r="CQ1039" t="str">
            <v>No</v>
          </cell>
          <cell r="CR1039" t="str">
            <v>No</v>
          </cell>
          <cell r="CS1039" t="str">
            <v>0NoNo</v>
          </cell>
          <cell r="CT1039">
            <v>0</v>
          </cell>
          <cell r="CU1039">
            <v>0</v>
          </cell>
          <cell r="CV1039">
            <v>1</v>
          </cell>
          <cell r="CW1039" t="str">
            <v>Un Material</v>
          </cell>
          <cell r="CX1039" t="b">
            <v>0</v>
          </cell>
          <cell r="CY1039">
            <v>0</v>
          </cell>
          <cell r="CZ1039">
            <v>24000</v>
          </cell>
          <cell r="DA1039" t="b">
            <v>0</v>
          </cell>
          <cell r="DB1039">
            <v>0</v>
          </cell>
          <cell r="DC1039">
            <v>24000</v>
          </cell>
          <cell r="DD1039" t="b">
            <v>0</v>
          </cell>
          <cell r="DE1039">
            <v>0</v>
          </cell>
          <cell r="DF1039">
            <v>24000</v>
          </cell>
          <cell r="DG1039">
            <v>0</v>
          </cell>
          <cell r="DH1039">
            <v>34813</v>
          </cell>
          <cell r="DI1039">
            <v>11361</v>
          </cell>
          <cell r="DJ1039">
            <v>10225</v>
          </cell>
          <cell r="DK1039">
            <v>11361</v>
          </cell>
          <cell r="DL1039">
            <v>0</v>
          </cell>
          <cell r="DM1039">
            <v>0</v>
          </cell>
          <cell r="DN1039">
            <v>0</v>
          </cell>
          <cell r="DO1039">
            <v>0</v>
          </cell>
          <cell r="DP1039">
            <v>0</v>
          </cell>
          <cell r="DQ1039">
            <v>0</v>
          </cell>
          <cell r="DR1039">
            <v>0</v>
          </cell>
          <cell r="DS1039">
            <v>0</v>
          </cell>
          <cell r="DT1039">
            <v>0</v>
          </cell>
          <cell r="DU1039" t="str">
            <v>Menor a 10 MT</v>
          </cell>
          <cell r="DV1039" t="str">
            <v>Menor a 10 MT</v>
          </cell>
          <cell r="DW1039" t="str">
            <v>Menor a 10 MT</v>
          </cell>
          <cell r="DX1039">
            <v>0</v>
          </cell>
          <cell r="DY1039">
            <v>0</v>
          </cell>
          <cell r="DZ1039">
            <v>0</v>
          </cell>
          <cell r="EA1039" t="str">
            <v/>
          </cell>
          <cell r="EB1039" t="str">
            <v>No</v>
          </cell>
          <cell r="EC1039" t="str">
            <v>No</v>
          </cell>
          <cell r="ED1039" t="str">
            <v>No</v>
          </cell>
          <cell r="EE1039" t="str">
            <v>Sin Planificacion Asignada</v>
          </cell>
          <cell r="EF1039" t="str">
            <v/>
          </cell>
          <cell r="EG1039" t="str">
            <v>Ok</v>
          </cell>
          <cell r="EH1039">
            <v>0</v>
          </cell>
          <cell r="EI1039" t="str">
            <v/>
          </cell>
          <cell r="EJ1039" t="str">
            <v/>
          </cell>
          <cell r="EK1039" t="str">
            <v/>
          </cell>
          <cell r="EL1039" t="str">
            <v/>
          </cell>
          <cell r="EM1039" t="str">
            <v/>
          </cell>
          <cell r="EN1039" t="str">
            <v/>
          </cell>
          <cell r="EO1039" t="str">
            <v/>
          </cell>
          <cell r="EP1039" t="str">
            <v/>
          </cell>
          <cell r="EQ1039" t="str">
            <v/>
          </cell>
          <cell r="ER1039" t="str">
            <v/>
          </cell>
          <cell r="ES1039" t="str">
            <v/>
          </cell>
          <cell r="ET1039" t="str">
            <v/>
          </cell>
          <cell r="EU1039" t="str">
            <v/>
          </cell>
          <cell r="EV1039" t="str">
            <v/>
          </cell>
          <cell r="EW1039" t="str">
            <v>No Disponible</v>
          </cell>
          <cell r="EX1039" t="str">
            <v/>
          </cell>
          <cell r="EY1039"/>
          <cell r="FA1039">
            <v>0</v>
          </cell>
        </row>
        <row r="1040">
          <cell r="B1040">
            <v>40337816</v>
          </cell>
          <cell r="C1040" t="str">
            <v/>
          </cell>
          <cell r="D1040">
            <v>1021766</v>
          </cell>
          <cell r="E1040" t="str">
            <v>GO HSO COGOTE@ CJ 20K AS</v>
          </cell>
          <cell r="F1040">
            <v>24000</v>
          </cell>
          <cell r="G1040" t="str">
            <v>KG</v>
          </cell>
          <cell r="H1040" t="str">
            <v>PLANTA LO MIRANDA</v>
          </cell>
          <cell r="I1040" t="str">
            <v>EN PRODUCCION</v>
          </cell>
          <cell r="J1040">
            <v>44774</v>
          </cell>
          <cell r="K1040">
            <v>44804</v>
          </cell>
          <cell r="L1040"/>
          <cell r="M1040"/>
          <cell r="N1040"/>
          <cell r="O1040" t="str">
            <v>U007 AGROSUPER S.A.</v>
          </cell>
          <cell r="P1040" t="str">
            <v>00GO</v>
          </cell>
          <cell r="Q1040" t="str">
            <v>AGROSUPER SHANGHAI</v>
          </cell>
          <cell r="R1040" t="str">
            <v>02</v>
          </cell>
          <cell r="S1040" t="str">
            <v>CHINA</v>
          </cell>
          <cell r="T1040" t="str">
            <v>000302 TIANJIN XINGANG, CHINA</v>
          </cell>
          <cell r="U1040" t="str">
            <v>200002390</v>
          </cell>
          <cell r="V1040" t="str">
            <v>Agrosuper China Co., Ltd.</v>
          </cell>
          <cell r="W1040" t="str">
            <v/>
          </cell>
          <cell r="X1040" t="str">
            <v>CIF</v>
          </cell>
          <cell r="Y1040" t="str">
            <v>CTA CTE O CRED.DIRECTO</v>
          </cell>
          <cell r="Z1040" t="str">
            <v>CONGELADO</v>
          </cell>
          <cell r="AA1040" t="str">
            <v>HUESOS</v>
          </cell>
          <cell r="AB1040" t="str">
            <v>HUESOS CUARTO DELANTERO</v>
          </cell>
          <cell r="AC1040" t="str">
            <v>HUESOS CUARTO DELANTERO COGOTE PORCIONAD</v>
          </cell>
          <cell r="AD1040" t="str">
            <v>NA</v>
          </cell>
          <cell r="AE1040">
            <v>44804</v>
          </cell>
          <cell r="AF1040" t="str">
            <v>403378161021766PLANTA LO MIRANDA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 t="str">
            <v/>
          </cell>
          <cell r="AP1040" t="str">
            <v/>
          </cell>
          <cell r="AQ1040" t="str">
            <v/>
          </cell>
          <cell r="AR1040" t="str">
            <v/>
          </cell>
          <cell r="AS1040" t="str">
            <v/>
          </cell>
          <cell r="AT1040" t="str">
            <v/>
          </cell>
          <cell r="AU1040" t="str">
            <v/>
          </cell>
          <cell r="AV1040" t="str">
            <v/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 t="str">
            <v/>
          </cell>
          <cell r="BF1040" t="str">
            <v/>
          </cell>
          <cell r="BG1040" t="str">
            <v/>
          </cell>
          <cell r="BH1040" t="str">
            <v/>
          </cell>
          <cell r="BI1040" t="str">
            <v/>
          </cell>
          <cell r="BJ1040" t="str">
            <v/>
          </cell>
          <cell r="BK1040" t="str">
            <v/>
          </cell>
          <cell r="BL1040" t="str">
            <v/>
          </cell>
          <cell r="BM1040" t="str">
            <v/>
          </cell>
          <cell r="BN1040" t="str">
            <v/>
          </cell>
          <cell r="BO1040" t="str">
            <v/>
          </cell>
          <cell r="BP1040" t="str">
            <v/>
          </cell>
          <cell r="BQ1040" t="str">
            <v/>
          </cell>
          <cell r="BR1040" t="str">
            <v/>
          </cell>
          <cell r="BS1040" t="str">
            <v/>
          </cell>
          <cell r="BT1040" t="str">
            <v/>
          </cell>
          <cell r="BU1040">
            <v>9360</v>
          </cell>
          <cell r="BV1040">
            <v>0</v>
          </cell>
          <cell r="BW1040">
            <v>16113.14</v>
          </cell>
          <cell r="BX1040">
            <v>24426</v>
          </cell>
          <cell r="BY1040">
            <v>0</v>
          </cell>
          <cell r="BZ1040">
            <v>0</v>
          </cell>
          <cell r="CA1040">
            <v>12204</v>
          </cell>
          <cell r="CB1040">
            <v>54</v>
          </cell>
          <cell r="CC1040">
            <v>44799</v>
          </cell>
          <cell r="CD1040">
            <v>44799</v>
          </cell>
          <cell r="CE1040">
            <v>1</v>
          </cell>
          <cell r="CF1040" t="b">
            <v>0</v>
          </cell>
          <cell r="CG1040" t="b">
            <v>0</v>
          </cell>
          <cell r="CH1040" t="b">
            <v>0</v>
          </cell>
          <cell r="CI1040" t="str">
            <v>Sin Stock</v>
          </cell>
          <cell r="CJ1040" t="str">
            <v>Confirmar</v>
          </cell>
          <cell r="CK1040" t="str">
            <v/>
          </cell>
          <cell r="CL1040" t="str">
            <v/>
          </cell>
          <cell r="CM1040" t="str">
            <v/>
          </cell>
          <cell r="CN1040" t="str">
            <v>NO</v>
          </cell>
          <cell r="CO1040">
            <v>0</v>
          </cell>
          <cell r="CP1040">
            <v>0</v>
          </cell>
          <cell r="CQ1040" t="str">
            <v>No</v>
          </cell>
          <cell r="CR1040" t="str">
            <v>No</v>
          </cell>
          <cell r="CS1040" t="str">
            <v>0NoNo</v>
          </cell>
          <cell r="CT1040">
            <v>0</v>
          </cell>
          <cell r="CU1040">
            <v>0</v>
          </cell>
          <cell r="CV1040">
            <v>1</v>
          </cell>
          <cell r="CW1040" t="str">
            <v>Un Material</v>
          </cell>
          <cell r="CX1040" t="b">
            <v>0</v>
          </cell>
          <cell r="CY1040">
            <v>0</v>
          </cell>
          <cell r="CZ1040">
            <v>24000</v>
          </cell>
          <cell r="DA1040" t="b">
            <v>0</v>
          </cell>
          <cell r="DB1040">
            <v>0</v>
          </cell>
          <cell r="DC1040">
            <v>24000</v>
          </cell>
          <cell r="DD1040" t="b">
            <v>0</v>
          </cell>
          <cell r="DE1040">
            <v>0</v>
          </cell>
          <cell r="DF1040">
            <v>24000</v>
          </cell>
          <cell r="DG1040">
            <v>0</v>
          </cell>
          <cell r="DH1040">
            <v>34813</v>
          </cell>
          <cell r="DI1040">
            <v>11361</v>
          </cell>
          <cell r="DJ1040">
            <v>10225</v>
          </cell>
          <cell r="DK1040">
            <v>11361</v>
          </cell>
          <cell r="DL1040">
            <v>0</v>
          </cell>
          <cell r="DM1040">
            <v>0</v>
          </cell>
          <cell r="DN1040">
            <v>0</v>
          </cell>
          <cell r="DO1040">
            <v>0</v>
          </cell>
          <cell r="DP1040">
            <v>0</v>
          </cell>
          <cell r="DQ1040">
            <v>0</v>
          </cell>
          <cell r="DR1040">
            <v>0</v>
          </cell>
          <cell r="DS1040">
            <v>0</v>
          </cell>
          <cell r="DT1040">
            <v>0</v>
          </cell>
          <cell r="DU1040" t="str">
            <v>Menor a 10 MT</v>
          </cell>
          <cell r="DV1040" t="str">
            <v>Menor a 10 MT</v>
          </cell>
          <cell r="DW1040" t="str">
            <v>Menor a 10 MT</v>
          </cell>
          <cell r="DX1040">
            <v>0</v>
          </cell>
          <cell r="DY1040">
            <v>0</v>
          </cell>
          <cell r="DZ1040">
            <v>0</v>
          </cell>
          <cell r="EA1040" t="str">
            <v/>
          </cell>
          <cell r="EB1040" t="str">
            <v>No</v>
          </cell>
          <cell r="EC1040" t="str">
            <v>No</v>
          </cell>
          <cell r="ED1040" t="str">
            <v>No</v>
          </cell>
          <cell r="EE1040" t="str">
            <v>Sin Planificacion Asignada</v>
          </cell>
          <cell r="EF1040" t="str">
            <v/>
          </cell>
          <cell r="EG1040" t="str">
            <v>Ok</v>
          </cell>
          <cell r="EH1040">
            <v>0</v>
          </cell>
          <cell r="EI1040" t="str">
            <v/>
          </cell>
          <cell r="EJ1040" t="str">
            <v/>
          </cell>
          <cell r="EK1040" t="str">
            <v/>
          </cell>
          <cell r="EL1040" t="str">
            <v/>
          </cell>
          <cell r="EM1040" t="str">
            <v/>
          </cell>
          <cell r="EN1040" t="str">
            <v/>
          </cell>
          <cell r="EO1040" t="str">
            <v/>
          </cell>
          <cell r="EP1040" t="str">
            <v/>
          </cell>
          <cell r="EQ1040" t="str">
            <v/>
          </cell>
          <cell r="ER1040" t="str">
            <v/>
          </cell>
          <cell r="ES1040" t="str">
            <v/>
          </cell>
          <cell r="ET1040" t="str">
            <v/>
          </cell>
          <cell r="EU1040" t="str">
            <v/>
          </cell>
          <cell r="EV1040" t="str">
            <v/>
          </cell>
          <cell r="EW1040" t="str">
            <v>No Disponible</v>
          </cell>
          <cell r="EX1040" t="str">
            <v/>
          </cell>
          <cell r="EY1040"/>
          <cell r="FA1040">
            <v>0</v>
          </cell>
        </row>
        <row r="1041">
          <cell r="B1041">
            <v>40337817</v>
          </cell>
          <cell r="C1041" t="str">
            <v/>
          </cell>
          <cell r="D1041">
            <v>1021766</v>
          </cell>
          <cell r="E1041" t="str">
            <v>GO HSO COGOTE@ CJ 20K AS</v>
          </cell>
          <cell r="F1041">
            <v>24000</v>
          </cell>
          <cell r="G1041" t="str">
            <v>KG</v>
          </cell>
          <cell r="H1041" t="str">
            <v>PLANTA LO MIRANDA</v>
          </cell>
          <cell r="I1041" t="str">
            <v>EN PRODUCCION</v>
          </cell>
          <cell r="J1041">
            <v>44774</v>
          </cell>
          <cell r="K1041">
            <v>44804</v>
          </cell>
          <cell r="L1041"/>
          <cell r="M1041"/>
          <cell r="N1041"/>
          <cell r="O1041" t="str">
            <v>U007 AGROSUPER S.A.</v>
          </cell>
          <cell r="P1041" t="str">
            <v>00GO</v>
          </cell>
          <cell r="Q1041" t="str">
            <v>AGROSUPER SHANGHAI</v>
          </cell>
          <cell r="R1041" t="str">
            <v>02</v>
          </cell>
          <cell r="S1041" t="str">
            <v>CHINA</v>
          </cell>
          <cell r="T1041" t="str">
            <v>000302 TIANJIN XINGANG, CHINA</v>
          </cell>
          <cell r="U1041" t="str">
            <v>200002390</v>
          </cell>
          <cell r="V1041" t="str">
            <v>Agrosuper China Co., Ltd.</v>
          </cell>
          <cell r="W1041" t="str">
            <v/>
          </cell>
          <cell r="X1041" t="str">
            <v>CIF</v>
          </cell>
          <cell r="Y1041" t="str">
            <v>CTA CTE O CRED.DIRECTO</v>
          </cell>
          <cell r="Z1041" t="str">
            <v>CONGELADO</v>
          </cell>
          <cell r="AA1041" t="str">
            <v>HUESOS</v>
          </cell>
          <cell r="AB1041" t="str">
            <v>HUESOS CUARTO DELANTERO</v>
          </cell>
          <cell r="AC1041" t="str">
            <v>HUESOS CUARTO DELANTERO COGOTE PORCIONAD</v>
          </cell>
          <cell r="AD1041" t="str">
            <v>NA</v>
          </cell>
          <cell r="AE1041">
            <v>44804</v>
          </cell>
          <cell r="AF1041" t="str">
            <v>403378171021766PLANTA LO MIRANDA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 t="str">
            <v/>
          </cell>
          <cell r="AP1041" t="str">
            <v/>
          </cell>
          <cell r="AQ1041" t="str">
            <v/>
          </cell>
          <cell r="AR1041" t="str">
            <v/>
          </cell>
          <cell r="AS1041" t="str">
            <v/>
          </cell>
          <cell r="AT1041" t="str">
            <v/>
          </cell>
          <cell r="AU1041" t="str">
            <v/>
          </cell>
          <cell r="AV1041" t="str">
            <v/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0</v>
          </cell>
          <cell r="BE1041" t="str">
            <v/>
          </cell>
          <cell r="BF1041" t="str">
            <v/>
          </cell>
          <cell r="BG1041" t="str">
            <v/>
          </cell>
          <cell r="BH1041" t="str">
            <v/>
          </cell>
          <cell r="BI1041" t="str">
            <v/>
          </cell>
          <cell r="BJ1041" t="str">
            <v/>
          </cell>
          <cell r="BK1041" t="str">
            <v/>
          </cell>
          <cell r="BL1041" t="str">
            <v/>
          </cell>
          <cell r="BM1041" t="str">
            <v/>
          </cell>
          <cell r="BN1041" t="str">
            <v/>
          </cell>
          <cell r="BO1041" t="str">
            <v/>
          </cell>
          <cell r="BP1041" t="str">
            <v/>
          </cell>
          <cell r="BQ1041" t="str">
            <v/>
          </cell>
          <cell r="BR1041" t="str">
            <v/>
          </cell>
          <cell r="BS1041" t="str">
            <v/>
          </cell>
          <cell r="BT1041" t="str">
            <v/>
          </cell>
          <cell r="BU1041">
            <v>9360</v>
          </cell>
          <cell r="BV1041">
            <v>0</v>
          </cell>
          <cell r="BW1041">
            <v>16113.14</v>
          </cell>
          <cell r="BX1041">
            <v>24426</v>
          </cell>
          <cell r="BY1041">
            <v>0</v>
          </cell>
          <cell r="BZ1041">
            <v>0</v>
          </cell>
          <cell r="CA1041">
            <v>12204</v>
          </cell>
          <cell r="CB1041">
            <v>54</v>
          </cell>
          <cell r="CC1041">
            <v>44799</v>
          </cell>
          <cell r="CD1041">
            <v>44799</v>
          </cell>
          <cell r="CE1041">
            <v>1</v>
          </cell>
          <cell r="CF1041" t="b">
            <v>0</v>
          </cell>
          <cell r="CG1041" t="b">
            <v>0</v>
          </cell>
          <cell r="CH1041" t="b">
            <v>0</v>
          </cell>
          <cell r="CI1041" t="str">
            <v>Sin Stock</v>
          </cell>
          <cell r="CJ1041" t="str">
            <v>Confirmar</v>
          </cell>
          <cell r="CK1041" t="str">
            <v/>
          </cell>
          <cell r="CL1041" t="str">
            <v/>
          </cell>
          <cell r="CM1041" t="str">
            <v/>
          </cell>
          <cell r="CN1041" t="str">
            <v>NO</v>
          </cell>
          <cell r="CO1041">
            <v>0</v>
          </cell>
          <cell r="CP1041">
            <v>0</v>
          </cell>
          <cell r="CQ1041" t="str">
            <v>No</v>
          </cell>
          <cell r="CR1041" t="str">
            <v>No</v>
          </cell>
          <cell r="CS1041" t="str">
            <v>0NoNo</v>
          </cell>
          <cell r="CT1041">
            <v>0</v>
          </cell>
          <cell r="CU1041">
            <v>0</v>
          </cell>
          <cell r="CV1041">
            <v>1</v>
          </cell>
          <cell r="CW1041" t="str">
            <v>Un Material</v>
          </cell>
          <cell r="CX1041" t="b">
            <v>0</v>
          </cell>
          <cell r="CY1041">
            <v>0</v>
          </cell>
          <cell r="CZ1041">
            <v>24000</v>
          </cell>
          <cell r="DA1041" t="b">
            <v>0</v>
          </cell>
          <cell r="DB1041">
            <v>0</v>
          </cell>
          <cell r="DC1041">
            <v>24000</v>
          </cell>
          <cell r="DD1041" t="b">
            <v>0</v>
          </cell>
          <cell r="DE1041">
            <v>0</v>
          </cell>
          <cell r="DF1041">
            <v>24000</v>
          </cell>
          <cell r="DG1041">
            <v>0</v>
          </cell>
          <cell r="DH1041">
            <v>34813</v>
          </cell>
          <cell r="DI1041">
            <v>11361</v>
          </cell>
          <cell r="DJ1041">
            <v>10225</v>
          </cell>
          <cell r="DK1041">
            <v>11361</v>
          </cell>
          <cell r="DL1041">
            <v>0</v>
          </cell>
          <cell r="DM1041">
            <v>0</v>
          </cell>
          <cell r="DN1041">
            <v>0</v>
          </cell>
          <cell r="DO1041">
            <v>0</v>
          </cell>
          <cell r="DP1041">
            <v>0</v>
          </cell>
          <cell r="DQ1041">
            <v>0</v>
          </cell>
          <cell r="DR1041">
            <v>0</v>
          </cell>
          <cell r="DS1041">
            <v>0</v>
          </cell>
          <cell r="DT1041">
            <v>0</v>
          </cell>
          <cell r="DU1041" t="str">
            <v>Menor a 10 MT</v>
          </cell>
          <cell r="DV1041" t="str">
            <v>Menor a 10 MT</v>
          </cell>
          <cell r="DW1041" t="str">
            <v>Menor a 10 MT</v>
          </cell>
          <cell r="DX1041">
            <v>0</v>
          </cell>
          <cell r="DY1041">
            <v>0</v>
          </cell>
          <cell r="DZ1041">
            <v>0</v>
          </cell>
          <cell r="EA1041" t="str">
            <v/>
          </cell>
          <cell r="EB1041" t="str">
            <v>No</v>
          </cell>
          <cell r="EC1041" t="str">
            <v>No</v>
          </cell>
          <cell r="ED1041" t="str">
            <v>No</v>
          </cell>
          <cell r="EE1041" t="str">
            <v>Sin Planificacion Asignada</v>
          </cell>
          <cell r="EF1041" t="str">
            <v/>
          </cell>
          <cell r="EG1041" t="str">
            <v>Ok</v>
          </cell>
          <cell r="EH1041">
            <v>0</v>
          </cell>
          <cell r="EI1041" t="str">
            <v/>
          </cell>
          <cell r="EJ1041" t="str">
            <v/>
          </cell>
          <cell r="EK1041" t="str">
            <v/>
          </cell>
          <cell r="EL1041" t="str">
            <v/>
          </cell>
          <cell r="EM1041" t="str">
            <v/>
          </cell>
          <cell r="EN1041" t="str">
            <v/>
          </cell>
          <cell r="EO1041" t="str">
            <v/>
          </cell>
          <cell r="EP1041" t="str">
            <v/>
          </cell>
          <cell r="EQ1041" t="str">
            <v/>
          </cell>
          <cell r="ER1041" t="str">
            <v/>
          </cell>
          <cell r="ES1041" t="str">
            <v/>
          </cell>
          <cell r="ET1041" t="str">
            <v/>
          </cell>
          <cell r="EU1041" t="str">
            <v/>
          </cell>
          <cell r="EV1041" t="str">
            <v/>
          </cell>
          <cell r="EW1041" t="str">
            <v>No Disponible</v>
          </cell>
          <cell r="EX1041" t="str">
            <v/>
          </cell>
          <cell r="EY1041"/>
          <cell r="FA1041">
            <v>0</v>
          </cell>
        </row>
        <row r="1042">
          <cell r="B1042">
            <v>40337818</v>
          </cell>
          <cell r="C1042" t="str">
            <v/>
          </cell>
          <cell r="D1042">
            <v>1022939</v>
          </cell>
          <cell r="E1042" t="str">
            <v>GO PTA COST@ BO CJ 20K AS</v>
          </cell>
          <cell r="F1042">
            <v>12000</v>
          </cell>
          <cell r="G1042" t="str">
            <v>KG</v>
          </cell>
          <cell r="H1042" t="str">
            <v>PLANTA LO MIRANDA</v>
          </cell>
          <cell r="I1042" t="str">
            <v>A PROGRAMAR</v>
          </cell>
          <cell r="J1042">
            <v>44774</v>
          </cell>
          <cell r="K1042">
            <v>44787</v>
          </cell>
          <cell r="L1042">
            <v>44799</v>
          </cell>
          <cell r="M1042"/>
          <cell r="N1042"/>
          <cell r="O1042" t="str">
            <v>U007 AGROSUPER S.A.</v>
          </cell>
          <cell r="P1042" t="str">
            <v>00GO</v>
          </cell>
          <cell r="Q1042" t="str">
            <v>AGROSUPER SHANGHAI</v>
          </cell>
          <cell r="R1042" t="str">
            <v>02</v>
          </cell>
          <cell r="S1042" t="str">
            <v>CHINA</v>
          </cell>
          <cell r="T1042" t="str">
            <v>000021 SHANGHAI, CHINA</v>
          </cell>
          <cell r="U1042" t="str">
            <v>200002390</v>
          </cell>
          <cell r="V1042" t="str">
            <v>Agrosuper China Co., Ltd.</v>
          </cell>
          <cell r="W1042" t="str">
            <v/>
          </cell>
          <cell r="X1042" t="str">
            <v>CIF</v>
          </cell>
          <cell r="Y1042" t="str">
            <v>CTA CTE O CRED.DIRECTO</v>
          </cell>
          <cell r="Z1042" t="str">
            <v>CONGELADO</v>
          </cell>
          <cell r="AA1042" t="str">
            <v>COST-PEC</v>
          </cell>
          <cell r="AB1042" t="str">
            <v>COST-PEC TROZOS</v>
          </cell>
          <cell r="AC1042" t="str">
            <v>COST-PEC TROZOS PUNTA COSTILLAR</v>
          </cell>
          <cell r="AD1042" t="str">
            <v>NA</v>
          </cell>
          <cell r="AE1042">
            <v>60</v>
          </cell>
          <cell r="AF1042" t="str">
            <v>403378181022939PLANTA LO MIRANDA</v>
          </cell>
          <cell r="AG1042">
            <v>0</v>
          </cell>
          <cell r="AH1042">
            <v>0</v>
          </cell>
          <cell r="AI1042">
            <v>2660</v>
          </cell>
          <cell r="AJ1042">
            <v>3680</v>
          </cell>
          <cell r="AK1042">
            <v>0</v>
          </cell>
          <cell r="AL1042">
            <v>0</v>
          </cell>
          <cell r="AM1042">
            <v>5660</v>
          </cell>
          <cell r="AN1042">
            <v>0</v>
          </cell>
          <cell r="AO1042" t="str">
            <v/>
          </cell>
          <cell r="AP1042" t="str">
            <v/>
          </cell>
          <cell r="AQ1042">
            <v>1</v>
          </cell>
          <cell r="AR1042">
            <v>1</v>
          </cell>
          <cell r="AS1042" t="str">
            <v/>
          </cell>
          <cell r="AT1042" t="str">
            <v/>
          </cell>
          <cell r="AU1042">
            <v>1</v>
          </cell>
          <cell r="AV1042" t="str">
            <v/>
          </cell>
          <cell r="AW1042">
            <v>0</v>
          </cell>
          <cell r="AX1042">
            <v>0</v>
          </cell>
          <cell r="AY1042">
            <v>2</v>
          </cell>
          <cell r="AZ1042">
            <v>2</v>
          </cell>
          <cell r="BA1042">
            <v>0</v>
          </cell>
          <cell r="BB1042">
            <v>0</v>
          </cell>
          <cell r="BC1042">
            <v>1</v>
          </cell>
          <cell r="BD1042">
            <v>1</v>
          </cell>
          <cell r="BE1042" t="str">
            <v/>
          </cell>
          <cell r="BF1042" t="str">
            <v/>
          </cell>
          <cell r="BG1042">
            <v>2</v>
          </cell>
          <cell r="BH1042">
            <v>2</v>
          </cell>
          <cell r="BI1042" t="str">
            <v/>
          </cell>
          <cell r="BJ1042" t="str">
            <v/>
          </cell>
          <cell r="BK1042">
            <v>1</v>
          </cell>
          <cell r="BL1042" t="str">
            <v/>
          </cell>
          <cell r="BM1042" t="str">
            <v/>
          </cell>
          <cell r="BN1042" t="str">
            <v/>
          </cell>
          <cell r="BO1042" t="str">
            <v>Congelado/Proyección</v>
          </cell>
          <cell r="BP1042" t="str">
            <v>Congelado/Proyección</v>
          </cell>
          <cell r="BQ1042" t="str">
            <v/>
          </cell>
          <cell r="BR1042" t="str">
            <v/>
          </cell>
          <cell r="BS1042" t="str">
            <v>Libre Utilizacion</v>
          </cell>
          <cell r="BT1042" t="str">
            <v/>
          </cell>
          <cell r="BU1042">
            <v>0</v>
          </cell>
          <cell r="BV1042">
            <v>0</v>
          </cell>
          <cell r="BW1042">
            <v>11045.46</v>
          </cell>
          <cell r="BX1042">
            <v>4300</v>
          </cell>
          <cell r="BY1042">
            <v>0</v>
          </cell>
          <cell r="BZ1042">
            <v>0</v>
          </cell>
          <cell r="CA1042">
            <v>5660</v>
          </cell>
          <cell r="CB1042">
            <v>0</v>
          </cell>
          <cell r="CC1042">
            <v>44801</v>
          </cell>
          <cell r="CD1042">
            <v>44804</v>
          </cell>
          <cell r="CE1042">
            <v>1</v>
          </cell>
          <cell r="CF1042" t="b">
            <v>0</v>
          </cell>
          <cell r="CG1042" t="b">
            <v>0</v>
          </cell>
          <cell r="CH1042" t="b">
            <v>1</v>
          </cell>
          <cell r="CI1042" t="str">
            <v>Proyeccion Stock</v>
          </cell>
          <cell r="CJ1042" t="str">
            <v>Disponible</v>
          </cell>
          <cell r="CK1042" t="str">
            <v/>
          </cell>
          <cell r="CL1042">
            <v>44804</v>
          </cell>
          <cell r="CM1042">
            <v>35</v>
          </cell>
          <cell r="CN1042" t="str">
            <v>NO</v>
          </cell>
          <cell r="CO1042">
            <v>3</v>
          </cell>
          <cell r="CP1042">
            <v>4</v>
          </cell>
          <cell r="CQ1042" t="str">
            <v>Si</v>
          </cell>
          <cell r="CR1042" t="str">
            <v>Si</v>
          </cell>
          <cell r="CS1042" t="str">
            <v>4SiSi</v>
          </cell>
          <cell r="CT1042">
            <v>4</v>
          </cell>
          <cell r="CU1042">
            <v>4</v>
          </cell>
          <cell r="CV1042">
            <v>2</v>
          </cell>
          <cell r="CW1042" t="str">
            <v>Mixto</v>
          </cell>
          <cell r="CX1042" t="b">
            <v>0</v>
          </cell>
          <cell r="CY1042">
            <v>9860</v>
          </cell>
          <cell r="CZ1042">
            <v>2140</v>
          </cell>
          <cell r="DA1042" t="b">
            <v>1</v>
          </cell>
          <cell r="DB1042">
            <v>12000</v>
          </cell>
          <cell r="DC1042">
            <v>0</v>
          </cell>
          <cell r="DD1042" t="b">
            <v>1</v>
          </cell>
          <cell r="DE1042">
            <v>0</v>
          </cell>
          <cell r="DF1042">
            <v>0</v>
          </cell>
          <cell r="DG1042">
            <v>-9860</v>
          </cell>
          <cell r="DH1042">
            <v>3249</v>
          </cell>
          <cell r="DI1042">
            <v>310</v>
          </cell>
          <cell r="DJ1042">
            <v>279</v>
          </cell>
          <cell r="DK1042">
            <v>310</v>
          </cell>
          <cell r="DL1042">
            <v>10360</v>
          </cell>
          <cell r="DM1042">
            <v>21100</v>
          </cell>
          <cell r="DN1042">
            <v>0</v>
          </cell>
          <cell r="DO1042">
            <v>500</v>
          </cell>
          <cell r="DP1042">
            <v>9100</v>
          </cell>
          <cell r="DQ1042">
            <v>0</v>
          </cell>
          <cell r="DR1042">
            <v>4.8262548262548263E-2</v>
          </cell>
          <cell r="DS1042">
            <v>0.43127962085308058</v>
          </cell>
          <cell r="DT1042">
            <v>0</v>
          </cell>
          <cell r="DU1042" t="str">
            <v>Mayor a 10 MT</v>
          </cell>
          <cell r="DV1042" t="str">
            <v>Mayor a 20 MT</v>
          </cell>
          <cell r="DW1042" t="str">
            <v>Menor a 10 MT</v>
          </cell>
          <cell r="DX1042">
            <v>9860</v>
          </cell>
          <cell r="DY1042">
            <v>2140</v>
          </cell>
          <cell r="DZ1042">
            <v>0</v>
          </cell>
          <cell r="EA1042" t="str">
            <v>Proceso Congelado</v>
          </cell>
          <cell r="EB1042" t="str">
            <v>Si</v>
          </cell>
          <cell r="EC1042" t="str">
            <v>Si</v>
          </cell>
          <cell r="ED1042" t="str">
            <v>Si</v>
          </cell>
          <cell r="EE1042" t="str">
            <v>Terminado</v>
          </cell>
          <cell r="EF1042" t="str">
            <v/>
          </cell>
          <cell r="EG1042" t="str">
            <v>Ok</v>
          </cell>
          <cell r="EH1042">
            <v>1</v>
          </cell>
          <cell r="EI1042" t="str">
            <v/>
          </cell>
          <cell r="EJ1042" t="str">
            <v/>
          </cell>
          <cell r="EK1042" t="str">
            <v/>
          </cell>
          <cell r="EL1042" t="str">
            <v/>
          </cell>
          <cell r="EM1042">
            <v>44778</v>
          </cell>
          <cell r="EN1042">
            <v>44782</v>
          </cell>
          <cell r="EO1042" t="str">
            <v/>
          </cell>
          <cell r="EP1042" t="str">
            <v/>
          </cell>
          <cell r="EQ1042">
            <v>4</v>
          </cell>
          <cell r="ER1042">
            <v>17</v>
          </cell>
          <cell r="ES1042" t="str">
            <v/>
          </cell>
          <cell r="ET1042" t="str">
            <v/>
          </cell>
          <cell r="EU1042" t="str">
            <v/>
          </cell>
          <cell r="EV1042" t="str">
            <v/>
          </cell>
          <cell r="EW1042" t="str">
            <v>No Disponible</v>
          </cell>
          <cell r="EX1042" t="str">
            <v/>
          </cell>
          <cell r="EY1042"/>
          <cell r="FA1042">
            <v>0</v>
          </cell>
        </row>
        <row r="1043">
          <cell r="B1043">
            <v>40337818</v>
          </cell>
          <cell r="C1043" t="str">
            <v/>
          </cell>
          <cell r="D1043">
            <v>1023291</v>
          </cell>
          <cell r="E1043" t="str">
            <v>GO HSO COSTILLA 4X 5KG @ CJ 20K AS</v>
          </cell>
          <cell r="F1043">
            <v>12000</v>
          </cell>
          <cell r="G1043" t="str">
            <v>KG</v>
          </cell>
          <cell r="H1043" t="str">
            <v>PLANTA LO MIRANDA</v>
          </cell>
          <cell r="I1043" t="str">
            <v>A PROGRAMAR</v>
          </cell>
          <cell r="J1043">
            <v>44774</v>
          </cell>
          <cell r="K1043">
            <v>44787</v>
          </cell>
          <cell r="L1043">
            <v>44799</v>
          </cell>
          <cell r="M1043"/>
          <cell r="N1043"/>
          <cell r="O1043" t="str">
            <v>U007 AGROSUPER S.A.</v>
          </cell>
          <cell r="P1043" t="str">
            <v>00GO</v>
          </cell>
          <cell r="Q1043" t="str">
            <v>AGROSUPER SHANGHAI</v>
          </cell>
          <cell r="R1043" t="str">
            <v>02</v>
          </cell>
          <cell r="S1043" t="str">
            <v>CHINA</v>
          </cell>
          <cell r="T1043" t="str">
            <v>000021 SHANGHAI, CHINA</v>
          </cell>
          <cell r="U1043" t="str">
            <v>200002390</v>
          </cell>
          <cell r="V1043" t="str">
            <v>Agrosuper China Co., Ltd.</v>
          </cell>
          <cell r="W1043" t="str">
            <v/>
          </cell>
          <cell r="X1043" t="str">
            <v>CIF</v>
          </cell>
          <cell r="Y1043" t="str">
            <v>CTA CTE O CRED.DIRECTO</v>
          </cell>
          <cell r="Z1043" t="str">
            <v>CONGELADO</v>
          </cell>
          <cell r="AA1043" t="str">
            <v>HUESOS</v>
          </cell>
          <cell r="AB1043" t="str">
            <v>HUESOS CUARTO CENTRAL</v>
          </cell>
          <cell r="AC1043" t="str">
            <v>HUESOS CUATRO CENTRAL COSTILLAR</v>
          </cell>
          <cell r="AD1043" t="str">
            <v>NA</v>
          </cell>
          <cell r="AE1043">
            <v>60</v>
          </cell>
          <cell r="AF1043" t="str">
            <v>403378181023291PLANTA LO MIRANDA</v>
          </cell>
          <cell r="AG1043">
            <v>0</v>
          </cell>
          <cell r="AH1043">
            <v>0</v>
          </cell>
          <cell r="AI1043">
            <v>3060</v>
          </cell>
          <cell r="AJ1043">
            <v>3080</v>
          </cell>
          <cell r="AK1043">
            <v>0</v>
          </cell>
          <cell r="AL1043">
            <v>0</v>
          </cell>
          <cell r="AM1043">
            <v>0</v>
          </cell>
          <cell r="AN1043">
            <v>5860</v>
          </cell>
          <cell r="AO1043" t="str">
            <v/>
          </cell>
          <cell r="AP1043" t="str">
            <v/>
          </cell>
          <cell r="AQ1043">
            <v>1</v>
          </cell>
          <cell r="AR1043">
            <v>1</v>
          </cell>
          <cell r="AS1043" t="str">
            <v/>
          </cell>
          <cell r="AT1043" t="str">
            <v/>
          </cell>
          <cell r="AU1043" t="str">
            <v/>
          </cell>
          <cell r="AV1043">
            <v>1</v>
          </cell>
          <cell r="AW1043">
            <v>0</v>
          </cell>
          <cell r="AX1043">
            <v>0</v>
          </cell>
          <cell r="AY1043">
            <v>2</v>
          </cell>
          <cell r="AZ1043">
            <v>2</v>
          </cell>
          <cell r="BA1043">
            <v>0</v>
          </cell>
          <cell r="BB1043">
            <v>0</v>
          </cell>
          <cell r="BC1043">
            <v>1</v>
          </cell>
          <cell r="BD1043">
            <v>1</v>
          </cell>
          <cell r="BE1043" t="str">
            <v/>
          </cell>
          <cell r="BF1043" t="str">
            <v/>
          </cell>
          <cell r="BG1043">
            <v>5</v>
          </cell>
          <cell r="BH1043">
            <v>3</v>
          </cell>
          <cell r="BI1043" t="str">
            <v/>
          </cell>
          <cell r="BJ1043" t="str">
            <v/>
          </cell>
          <cell r="BK1043" t="str">
            <v/>
          </cell>
          <cell r="BL1043">
            <v>2</v>
          </cell>
          <cell r="BM1043" t="str">
            <v/>
          </cell>
          <cell r="BN1043" t="str">
            <v/>
          </cell>
          <cell r="BO1043" t="str">
            <v>Proyección</v>
          </cell>
          <cell r="BP1043" t="str">
            <v>Congelado/Proyección</v>
          </cell>
          <cell r="BQ1043" t="str">
            <v/>
          </cell>
          <cell r="BR1043" t="str">
            <v/>
          </cell>
          <cell r="BS1043" t="str">
            <v/>
          </cell>
          <cell r="BT1043" t="str">
            <v>Congelado/Proyección</v>
          </cell>
          <cell r="BU1043">
            <v>0</v>
          </cell>
          <cell r="BV1043">
            <v>0</v>
          </cell>
          <cell r="BW1043">
            <v>5947.3099999999995</v>
          </cell>
          <cell r="BX1043">
            <v>5400</v>
          </cell>
          <cell r="BY1043">
            <v>0</v>
          </cell>
          <cell r="BZ1043">
            <v>0</v>
          </cell>
          <cell r="CA1043">
            <v>0</v>
          </cell>
          <cell r="CB1043">
            <v>25360</v>
          </cell>
          <cell r="CC1043">
            <v>44804</v>
          </cell>
          <cell r="CD1043">
            <v>44804</v>
          </cell>
          <cell r="CE1043">
            <v>0</v>
          </cell>
          <cell r="CF1043" t="b">
            <v>0</v>
          </cell>
          <cell r="CG1043" t="b">
            <v>0</v>
          </cell>
          <cell r="CH1043" t="b">
            <v>1</v>
          </cell>
          <cell r="CI1043" t="str">
            <v>Proyeccion Stock</v>
          </cell>
          <cell r="CJ1043" t="str">
            <v>Disponible</v>
          </cell>
          <cell r="CK1043" t="str">
            <v/>
          </cell>
          <cell r="CL1043">
            <v>44804</v>
          </cell>
          <cell r="CM1043">
            <v>35</v>
          </cell>
          <cell r="CN1043" t="str">
            <v>NO</v>
          </cell>
          <cell r="CO1043">
            <v>3</v>
          </cell>
          <cell r="CP1043">
            <v>4</v>
          </cell>
          <cell r="CQ1043" t="str">
            <v>Si</v>
          </cell>
          <cell r="CR1043" t="str">
            <v>Si</v>
          </cell>
          <cell r="CS1043" t="str">
            <v>4SiSi</v>
          </cell>
          <cell r="CT1043">
            <v>4</v>
          </cell>
          <cell r="CU1043">
            <v>4</v>
          </cell>
          <cell r="CV1043">
            <v>2</v>
          </cell>
          <cell r="CW1043" t="str">
            <v>Mixto</v>
          </cell>
          <cell r="CX1043" t="b">
            <v>0</v>
          </cell>
          <cell r="CY1043">
            <v>500</v>
          </cell>
          <cell r="CZ1043">
            <v>11500</v>
          </cell>
          <cell r="DA1043" t="b">
            <v>0</v>
          </cell>
          <cell r="DB1043">
            <v>9100</v>
          </cell>
          <cell r="DC1043">
            <v>2900</v>
          </cell>
          <cell r="DD1043" t="b">
            <v>1</v>
          </cell>
          <cell r="DE1043">
            <v>0</v>
          </cell>
          <cell r="DF1043">
            <v>0</v>
          </cell>
          <cell r="DG1043">
            <v>-500</v>
          </cell>
          <cell r="DH1043">
            <v>6683</v>
          </cell>
          <cell r="DI1043">
            <v>2099</v>
          </cell>
          <cell r="DJ1043">
            <v>1889</v>
          </cell>
          <cell r="DK1043">
            <v>2099</v>
          </cell>
          <cell r="DL1043">
            <v>10360</v>
          </cell>
          <cell r="DM1043">
            <v>21100</v>
          </cell>
          <cell r="DN1043">
            <v>0</v>
          </cell>
          <cell r="DO1043">
            <v>9860</v>
          </cell>
          <cell r="DP1043">
            <v>12000</v>
          </cell>
          <cell r="DQ1043">
            <v>0</v>
          </cell>
          <cell r="DR1043">
            <v>0.95173745173745172</v>
          </cell>
          <cell r="DS1043">
            <v>0.56872037914691942</v>
          </cell>
          <cell r="DT1043">
            <v>0</v>
          </cell>
          <cell r="DU1043" t="str">
            <v>Mayor a 10 MT</v>
          </cell>
          <cell r="DV1043" t="str">
            <v>Mayor a 20 MT</v>
          </cell>
          <cell r="DW1043" t="str">
            <v>Menor a 10 MT</v>
          </cell>
          <cell r="DX1043">
            <v>500</v>
          </cell>
          <cell r="DY1043">
            <v>8600</v>
          </cell>
          <cell r="DZ1043">
            <v>2900</v>
          </cell>
          <cell r="EA1043" t="str">
            <v>Proyeccion Stock</v>
          </cell>
          <cell r="EB1043" t="str">
            <v>Si</v>
          </cell>
          <cell r="EC1043" t="str">
            <v>Si</v>
          </cell>
          <cell r="ED1043" t="str">
            <v>Si</v>
          </cell>
          <cell r="EE1043" t="str">
            <v>Terminado</v>
          </cell>
          <cell r="EF1043" t="str">
            <v/>
          </cell>
          <cell r="EG1043" t="str">
            <v>Ok</v>
          </cell>
          <cell r="EH1043">
            <v>1</v>
          </cell>
          <cell r="EI1043" t="str">
            <v/>
          </cell>
          <cell r="EJ1043" t="str">
            <v/>
          </cell>
          <cell r="EK1043" t="str">
            <v/>
          </cell>
          <cell r="EL1043" t="str">
            <v/>
          </cell>
          <cell r="EM1043">
            <v>44778</v>
          </cell>
          <cell r="EN1043">
            <v>44782</v>
          </cell>
          <cell r="EO1043" t="str">
            <v/>
          </cell>
          <cell r="EP1043" t="str">
            <v/>
          </cell>
          <cell r="EQ1043">
            <v>4</v>
          </cell>
          <cell r="ER1043">
            <v>17</v>
          </cell>
          <cell r="ES1043" t="str">
            <v/>
          </cell>
          <cell r="ET1043" t="str">
            <v/>
          </cell>
          <cell r="EU1043" t="str">
            <v/>
          </cell>
          <cell r="EV1043" t="str">
            <v/>
          </cell>
          <cell r="EW1043" t="str">
            <v>No Disponible</v>
          </cell>
          <cell r="EX1043" t="str">
            <v/>
          </cell>
          <cell r="EY1043"/>
          <cell r="FA1043">
            <v>0</v>
          </cell>
        </row>
        <row r="1044">
          <cell r="B1044">
            <v>40337820</v>
          </cell>
          <cell r="C1044" t="str">
            <v/>
          </cell>
          <cell r="D1044">
            <v>1023291</v>
          </cell>
          <cell r="E1044" t="str">
            <v>GO HSO COSTILLA 4X 5KG @ CJ 20K AS</v>
          </cell>
          <cell r="F1044">
            <v>24000</v>
          </cell>
          <cell r="G1044" t="str">
            <v>KG</v>
          </cell>
          <cell r="H1044" t="str">
            <v>PLANTA LO MIRANDA</v>
          </cell>
          <cell r="I1044" t="str">
            <v>EN PRODUCCION</v>
          </cell>
          <cell r="J1044">
            <v>44774</v>
          </cell>
          <cell r="K1044">
            <v>44804</v>
          </cell>
          <cell r="L1044"/>
          <cell r="M1044"/>
          <cell r="N1044"/>
          <cell r="O1044" t="str">
            <v>U007 AGROSUPER S.A.</v>
          </cell>
          <cell r="P1044" t="str">
            <v>00GO</v>
          </cell>
          <cell r="Q1044" t="str">
            <v>AGROSUPER SHANGHAI</v>
          </cell>
          <cell r="R1044" t="str">
            <v>02</v>
          </cell>
          <cell r="S1044" t="str">
            <v>CHINA</v>
          </cell>
          <cell r="T1044" t="str">
            <v>000021 SHANGHAI, CHINA</v>
          </cell>
          <cell r="U1044" t="str">
            <v>200002390</v>
          </cell>
          <cell r="V1044" t="str">
            <v>Agrosuper China Co., Ltd.</v>
          </cell>
          <cell r="W1044" t="str">
            <v/>
          </cell>
          <cell r="X1044" t="str">
            <v>CIF</v>
          </cell>
          <cell r="Y1044" t="str">
            <v>CTA CTE O CRED.DIRECTO</v>
          </cell>
          <cell r="Z1044" t="str">
            <v>CONGELADO</v>
          </cell>
          <cell r="AA1044" t="str">
            <v>HUESOS</v>
          </cell>
          <cell r="AB1044" t="str">
            <v>HUESOS CUARTO CENTRAL</v>
          </cell>
          <cell r="AC1044" t="str">
            <v>HUESOS CUATRO CENTRAL COSTILLAR</v>
          </cell>
          <cell r="AD1044" t="str">
            <v>NA</v>
          </cell>
          <cell r="AE1044">
            <v>44804</v>
          </cell>
          <cell r="AF1044" t="str">
            <v>403378201023291PLANTA LO MIRANDA</v>
          </cell>
          <cell r="AG1044">
            <v>0</v>
          </cell>
          <cell r="AH1044">
            <v>0</v>
          </cell>
          <cell r="AI1044">
            <v>3783</v>
          </cell>
          <cell r="AJ1044">
            <v>0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 t="str">
            <v/>
          </cell>
          <cell r="AP1044" t="str">
            <v/>
          </cell>
          <cell r="AQ1044">
            <v>1</v>
          </cell>
          <cell r="AR1044" t="str">
            <v/>
          </cell>
          <cell r="AS1044" t="str">
            <v/>
          </cell>
          <cell r="AT1044" t="str">
            <v/>
          </cell>
          <cell r="AU1044" t="str">
            <v/>
          </cell>
          <cell r="AV1044" t="str">
            <v/>
          </cell>
          <cell r="AW1044">
            <v>0</v>
          </cell>
          <cell r="AX1044">
            <v>0</v>
          </cell>
          <cell r="AY1044">
            <v>1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 t="str">
            <v/>
          </cell>
          <cell r="BF1044" t="str">
            <v/>
          </cell>
          <cell r="BG1044">
            <v>7</v>
          </cell>
          <cell r="BH1044" t="str">
            <v/>
          </cell>
          <cell r="BI1044" t="str">
            <v/>
          </cell>
          <cell r="BJ1044" t="str">
            <v/>
          </cell>
          <cell r="BK1044" t="str">
            <v/>
          </cell>
          <cell r="BL1044" t="str">
            <v/>
          </cell>
          <cell r="BM1044" t="str">
            <v/>
          </cell>
          <cell r="BN1044" t="str">
            <v/>
          </cell>
          <cell r="BO1044" t="str">
            <v>Proyección</v>
          </cell>
          <cell r="BP1044" t="str">
            <v/>
          </cell>
          <cell r="BQ1044" t="str">
            <v/>
          </cell>
          <cell r="BR1044" t="str">
            <v/>
          </cell>
          <cell r="BS1044" t="str">
            <v/>
          </cell>
          <cell r="BT1044" t="str">
            <v/>
          </cell>
          <cell r="BU1044">
            <v>0</v>
          </cell>
          <cell r="BV1044">
            <v>0</v>
          </cell>
          <cell r="BW1044">
            <v>5947.3099999999995</v>
          </cell>
          <cell r="BX1044">
            <v>5400</v>
          </cell>
          <cell r="BY1044">
            <v>0</v>
          </cell>
          <cell r="BZ1044">
            <v>0</v>
          </cell>
          <cell r="CA1044">
            <v>0</v>
          </cell>
          <cell r="CB1044">
            <v>25360</v>
          </cell>
          <cell r="CC1044">
            <v>44806</v>
          </cell>
          <cell r="CD1044">
            <v>44806</v>
          </cell>
          <cell r="CE1044">
            <v>1</v>
          </cell>
          <cell r="CF1044" t="b">
            <v>0</v>
          </cell>
          <cell r="CG1044" t="b">
            <v>0</v>
          </cell>
          <cell r="CH1044" t="b">
            <v>0</v>
          </cell>
          <cell r="CI1044" t="str">
            <v>Sin Stock</v>
          </cell>
          <cell r="CJ1044" t="str">
            <v>Confirmar</v>
          </cell>
          <cell r="CK1044" t="str">
            <v/>
          </cell>
          <cell r="CL1044">
            <v>44806</v>
          </cell>
          <cell r="CM1044">
            <v>35</v>
          </cell>
          <cell r="CN1044" t="str">
            <v>NO</v>
          </cell>
          <cell r="CO1044">
            <v>1</v>
          </cell>
          <cell r="CP1044">
            <v>1</v>
          </cell>
          <cell r="CQ1044" t="str">
            <v>Si</v>
          </cell>
          <cell r="CR1044" t="str">
            <v>No</v>
          </cell>
          <cell r="CS1044" t="str">
            <v>1SiNo</v>
          </cell>
          <cell r="CT1044">
            <v>0</v>
          </cell>
          <cell r="CU1044">
            <v>0</v>
          </cell>
          <cell r="CV1044">
            <v>1</v>
          </cell>
          <cell r="CW1044" t="str">
            <v>Un Material</v>
          </cell>
          <cell r="CX1044" t="b">
            <v>0</v>
          </cell>
          <cell r="CY1044">
            <v>0</v>
          </cell>
          <cell r="CZ1044">
            <v>24000</v>
          </cell>
          <cell r="DA1044" t="b">
            <v>0</v>
          </cell>
          <cell r="DB1044">
            <v>0</v>
          </cell>
          <cell r="DC1044">
            <v>24000</v>
          </cell>
          <cell r="DD1044" t="b">
            <v>0</v>
          </cell>
          <cell r="DE1044">
            <v>3783</v>
          </cell>
          <cell r="DF1044">
            <v>20217</v>
          </cell>
          <cell r="DG1044">
            <v>3783</v>
          </cell>
          <cell r="DH1044">
            <v>6683</v>
          </cell>
          <cell r="DI1044">
            <v>2099</v>
          </cell>
          <cell r="DJ1044">
            <v>1889</v>
          </cell>
          <cell r="DK1044">
            <v>2099</v>
          </cell>
          <cell r="DL1044">
            <v>0</v>
          </cell>
          <cell r="DM1044">
            <v>0</v>
          </cell>
          <cell r="DN1044">
            <v>3783</v>
          </cell>
          <cell r="DO1044">
            <v>0</v>
          </cell>
          <cell r="DP1044">
            <v>0</v>
          </cell>
          <cell r="DQ1044">
            <v>0</v>
          </cell>
          <cell r="DR1044">
            <v>0</v>
          </cell>
          <cell r="DS1044">
            <v>0</v>
          </cell>
          <cell r="DT1044">
            <v>0</v>
          </cell>
          <cell r="DU1044" t="str">
            <v>Menor a 10 MT</v>
          </cell>
          <cell r="DV1044" t="str">
            <v>Menor a 10 MT</v>
          </cell>
          <cell r="DW1044" t="str">
            <v>Menor a 10 MT</v>
          </cell>
          <cell r="DX1044">
            <v>0</v>
          </cell>
          <cell r="DY1044">
            <v>0</v>
          </cell>
          <cell r="DZ1044">
            <v>3783</v>
          </cell>
          <cell r="EA1044" t="str">
            <v/>
          </cell>
          <cell r="EB1044" t="str">
            <v>No</v>
          </cell>
          <cell r="EC1044" t="str">
            <v>No</v>
          </cell>
          <cell r="ED1044" t="str">
            <v>Si</v>
          </cell>
          <cell r="EE1044" t="str">
            <v>Completando</v>
          </cell>
          <cell r="EF1044" t="str">
            <v/>
          </cell>
          <cell r="EG1044" t="str">
            <v>Ok</v>
          </cell>
          <cell r="EH1044">
            <v>0</v>
          </cell>
          <cell r="EI1044" t="str">
            <v/>
          </cell>
          <cell r="EJ1044" t="str">
            <v/>
          </cell>
          <cell r="EK1044" t="str">
            <v/>
          </cell>
          <cell r="EL1044" t="str">
            <v/>
          </cell>
          <cell r="EM1044" t="str">
            <v/>
          </cell>
          <cell r="EN1044" t="str">
            <v/>
          </cell>
          <cell r="EO1044" t="str">
            <v/>
          </cell>
          <cell r="EP1044" t="str">
            <v/>
          </cell>
          <cell r="EQ1044" t="str">
            <v/>
          </cell>
          <cell r="ER1044" t="str">
            <v/>
          </cell>
          <cell r="ES1044" t="str">
            <v/>
          </cell>
          <cell r="ET1044" t="str">
            <v/>
          </cell>
          <cell r="EU1044" t="str">
            <v/>
          </cell>
          <cell r="EV1044" t="str">
            <v/>
          </cell>
          <cell r="EW1044" t="str">
            <v>No Disponible</v>
          </cell>
          <cell r="EX1044" t="str">
            <v/>
          </cell>
          <cell r="EY1044"/>
          <cell r="FA1044">
            <v>0</v>
          </cell>
        </row>
        <row r="1045">
          <cell r="B1045">
            <v>40337822</v>
          </cell>
          <cell r="C1045" t="str">
            <v/>
          </cell>
          <cell r="D1045">
            <v>1022637</v>
          </cell>
          <cell r="E1045" t="str">
            <v>GO HUESO ESCAPULA@ CJ 15KG AS</v>
          </cell>
          <cell r="F1045">
            <v>24000</v>
          </cell>
          <cell r="G1045" t="str">
            <v>KG</v>
          </cell>
          <cell r="H1045" t="str">
            <v>PLANTA LO MIRANDA</v>
          </cell>
          <cell r="I1045" t="str">
            <v>A PROGRAMAR</v>
          </cell>
          <cell r="J1045">
            <v>44774</v>
          </cell>
          <cell r="K1045">
            <v>44787</v>
          </cell>
          <cell r="L1045">
            <v>44797</v>
          </cell>
          <cell r="M1045"/>
          <cell r="N1045"/>
          <cell r="O1045" t="str">
            <v>U007 AGROSUPER S.A.</v>
          </cell>
          <cell r="P1045" t="str">
            <v>00GO</v>
          </cell>
          <cell r="Q1045" t="str">
            <v>AGROSUPER SHANGHAI</v>
          </cell>
          <cell r="R1045" t="str">
            <v>02</v>
          </cell>
          <cell r="S1045" t="str">
            <v>CHINA</v>
          </cell>
          <cell r="T1045" t="str">
            <v>000021 SHANGHAI, CHINA</v>
          </cell>
          <cell r="U1045" t="str">
            <v>200002390</v>
          </cell>
          <cell r="V1045" t="str">
            <v>Agrosuper China Co., Ltd.</v>
          </cell>
          <cell r="W1045" t="str">
            <v/>
          </cell>
          <cell r="X1045" t="str">
            <v>CIF</v>
          </cell>
          <cell r="Y1045" t="str">
            <v>CTA CTE O CRED.DIRECTO</v>
          </cell>
          <cell r="Z1045" t="str">
            <v>CONGELADO</v>
          </cell>
          <cell r="AA1045" t="str">
            <v>HUESOS</v>
          </cell>
          <cell r="AB1045" t="str">
            <v>HUESOS CUARTO DELANTERO</v>
          </cell>
          <cell r="AC1045" t="str">
            <v>HUESOS CUARTO DELANTERO RECORTE HUESO ES</v>
          </cell>
          <cell r="AD1045" t="str">
            <v>NA</v>
          </cell>
          <cell r="AE1045">
            <v>60</v>
          </cell>
          <cell r="AF1045" t="str">
            <v>403378221022637PLANTA LO MIRANDA</v>
          </cell>
          <cell r="AG1045">
            <v>0</v>
          </cell>
          <cell r="AH1045">
            <v>0</v>
          </cell>
          <cell r="AI1045">
            <v>690</v>
          </cell>
          <cell r="AJ1045">
            <v>17640</v>
          </cell>
          <cell r="AK1045">
            <v>0</v>
          </cell>
          <cell r="AL1045">
            <v>0</v>
          </cell>
          <cell r="AM1045">
            <v>5670</v>
          </cell>
          <cell r="AN1045">
            <v>0</v>
          </cell>
          <cell r="AO1045" t="str">
            <v/>
          </cell>
          <cell r="AP1045" t="str">
            <v/>
          </cell>
          <cell r="AQ1045">
            <v>1</v>
          </cell>
          <cell r="AR1045">
            <v>1</v>
          </cell>
          <cell r="AS1045" t="str">
            <v/>
          </cell>
          <cell r="AT1045" t="str">
            <v/>
          </cell>
          <cell r="AU1045">
            <v>1</v>
          </cell>
          <cell r="AV1045" t="str">
            <v/>
          </cell>
          <cell r="AW1045">
            <v>0</v>
          </cell>
          <cell r="AX1045">
            <v>0</v>
          </cell>
          <cell r="AY1045">
            <v>1</v>
          </cell>
          <cell r="AZ1045">
            <v>1</v>
          </cell>
          <cell r="BA1045">
            <v>0</v>
          </cell>
          <cell r="BB1045">
            <v>0</v>
          </cell>
          <cell r="BC1045">
            <v>1</v>
          </cell>
          <cell r="BD1045">
            <v>0</v>
          </cell>
          <cell r="BE1045" t="str">
            <v/>
          </cell>
          <cell r="BF1045" t="str">
            <v/>
          </cell>
          <cell r="BG1045">
            <v>1</v>
          </cell>
          <cell r="BH1045">
            <v>1</v>
          </cell>
          <cell r="BI1045" t="str">
            <v/>
          </cell>
          <cell r="BJ1045" t="str">
            <v/>
          </cell>
          <cell r="BK1045">
            <v>1</v>
          </cell>
          <cell r="BL1045" t="str">
            <v/>
          </cell>
          <cell r="BM1045" t="str">
            <v/>
          </cell>
          <cell r="BN1045" t="str">
            <v/>
          </cell>
          <cell r="BO1045" t="str">
            <v>Libre Utilizacion</v>
          </cell>
          <cell r="BP1045" t="str">
            <v>Libre Utilizacion</v>
          </cell>
          <cell r="BQ1045" t="str">
            <v/>
          </cell>
          <cell r="BR1045" t="str">
            <v/>
          </cell>
          <cell r="BS1045" t="str">
            <v>Libre Utilizacion</v>
          </cell>
          <cell r="BT1045" t="str">
            <v/>
          </cell>
          <cell r="BU1045">
            <v>1530</v>
          </cell>
          <cell r="BV1045">
            <v>0</v>
          </cell>
          <cell r="BW1045">
            <v>4471.34</v>
          </cell>
          <cell r="BX1045">
            <v>24255</v>
          </cell>
          <cell r="BY1045">
            <v>0</v>
          </cell>
          <cell r="BZ1045">
            <v>0</v>
          </cell>
          <cell r="CA1045">
            <v>23250</v>
          </cell>
          <cell r="CB1045">
            <v>0</v>
          </cell>
          <cell r="CC1045">
            <v>44800</v>
          </cell>
          <cell r="CD1045">
            <v>44800</v>
          </cell>
          <cell r="CE1045">
            <v>1</v>
          </cell>
          <cell r="CF1045" t="b">
            <v>1</v>
          </cell>
          <cell r="CG1045" t="b">
            <v>1</v>
          </cell>
          <cell r="CH1045" t="b">
            <v>1</v>
          </cell>
          <cell r="CI1045" t="str">
            <v>Libre Utilizacion</v>
          </cell>
          <cell r="CJ1045" t="str">
            <v>Disponible</v>
          </cell>
          <cell r="CK1045" t="str">
            <v/>
          </cell>
          <cell r="CL1045">
            <v>44800</v>
          </cell>
          <cell r="CM1045">
            <v>34</v>
          </cell>
          <cell r="CN1045" t="str">
            <v>NO</v>
          </cell>
          <cell r="CO1045">
            <v>3</v>
          </cell>
          <cell r="CP1045">
            <v>3</v>
          </cell>
          <cell r="CQ1045" t="str">
            <v>Si</v>
          </cell>
          <cell r="CR1045" t="str">
            <v>Si</v>
          </cell>
          <cell r="CS1045" t="str">
            <v>3SiSi</v>
          </cell>
          <cell r="CT1045">
            <v>3</v>
          </cell>
          <cell r="CU1045">
            <v>3</v>
          </cell>
          <cell r="CV1045">
            <v>1</v>
          </cell>
          <cell r="CW1045" t="str">
            <v>Un Material</v>
          </cell>
          <cell r="CX1045" t="b">
            <v>1</v>
          </cell>
          <cell r="CY1045">
            <v>0</v>
          </cell>
          <cell r="CZ1045">
            <v>0</v>
          </cell>
          <cell r="DA1045" t="b">
            <v>1</v>
          </cell>
          <cell r="DB1045">
            <v>0</v>
          </cell>
          <cell r="DC1045">
            <v>0</v>
          </cell>
          <cell r="DD1045" t="b">
            <v>1</v>
          </cell>
          <cell r="DE1045">
            <v>0</v>
          </cell>
          <cell r="DF1045">
            <v>0</v>
          </cell>
          <cell r="DG1045">
            <v>0</v>
          </cell>
          <cell r="DH1045">
            <v>15628</v>
          </cell>
          <cell r="DI1045">
            <v>5031.5259999999998</v>
          </cell>
          <cell r="DJ1045">
            <v>4528</v>
          </cell>
          <cell r="DK1045">
            <v>5031.5259999999998</v>
          </cell>
          <cell r="DL1045">
            <v>0</v>
          </cell>
          <cell r="DM1045">
            <v>0</v>
          </cell>
          <cell r="DN1045">
            <v>0</v>
          </cell>
          <cell r="DO1045">
            <v>0</v>
          </cell>
          <cell r="DP1045">
            <v>0</v>
          </cell>
          <cell r="DQ1045">
            <v>0</v>
          </cell>
          <cell r="DR1045">
            <v>0</v>
          </cell>
          <cell r="DS1045">
            <v>0</v>
          </cell>
          <cell r="DT1045">
            <v>0</v>
          </cell>
          <cell r="DU1045" t="str">
            <v>Menor a 10 MT</v>
          </cell>
          <cell r="DV1045" t="str">
            <v>Menor a 10 MT</v>
          </cell>
          <cell r="DW1045" t="str">
            <v>Menor a 10 MT</v>
          </cell>
          <cell r="DX1045">
            <v>24000</v>
          </cell>
          <cell r="DY1045">
            <v>0</v>
          </cell>
          <cell r="DZ1045">
            <v>0</v>
          </cell>
          <cell r="EA1045" t="str">
            <v>Libre Utilizacion</v>
          </cell>
          <cell r="EB1045" t="str">
            <v>Si</v>
          </cell>
          <cell r="EC1045" t="str">
            <v>Si</v>
          </cell>
          <cell r="ED1045" t="str">
            <v>Si</v>
          </cell>
          <cell r="EE1045" t="str">
            <v>Terminado</v>
          </cell>
          <cell r="EF1045" t="str">
            <v/>
          </cell>
          <cell r="EG1045" t="str">
            <v>Ok</v>
          </cell>
          <cell r="EH1045">
            <v>2</v>
          </cell>
          <cell r="EI1045" t="str">
            <v xml:space="preserve">Carga a Piso / </v>
          </cell>
          <cell r="EJ1045" t="str">
            <v/>
          </cell>
          <cell r="EK1045" t="str">
            <v/>
          </cell>
          <cell r="EL1045" t="str">
            <v/>
          </cell>
          <cell r="EM1045">
            <v>44774</v>
          </cell>
          <cell r="EN1045">
            <v>44775</v>
          </cell>
          <cell r="EO1045" t="str">
            <v/>
          </cell>
          <cell r="EP1045">
            <v>44799</v>
          </cell>
          <cell r="EQ1045">
            <v>1</v>
          </cell>
          <cell r="ER1045">
            <v>24</v>
          </cell>
          <cell r="ES1045">
            <v>0</v>
          </cell>
          <cell r="ET1045" t="str">
            <v/>
          </cell>
          <cell r="EU1045">
            <v>0</v>
          </cell>
          <cell r="EV1045" t="str">
            <v>Menos de 3 Días</v>
          </cell>
          <cell r="EW1045" t="str">
            <v>Menor a 3 Dias</v>
          </cell>
          <cell r="EX1045" t="str">
            <v/>
          </cell>
          <cell r="EY1045"/>
          <cell r="FA1045">
            <v>0</v>
          </cell>
        </row>
        <row r="1046">
          <cell r="B1046">
            <v>40337823</v>
          </cell>
          <cell r="C1046" t="str">
            <v/>
          </cell>
          <cell r="D1046">
            <v>1022637</v>
          </cell>
          <cell r="E1046" t="str">
            <v>GO HUESO ESCAPULA@ CJ 15KG AS</v>
          </cell>
          <cell r="F1046">
            <v>24000</v>
          </cell>
          <cell r="G1046" t="str">
            <v>KG</v>
          </cell>
          <cell r="H1046" t="str">
            <v>PLANTA LO MIRANDA</v>
          </cell>
          <cell r="I1046" t="str">
            <v>A PROGRAMAR</v>
          </cell>
          <cell r="J1046">
            <v>44774</v>
          </cell>
          <cell r="K1046">
            <v>44787</v>
          </cell>
          <cell r="L1046">
            <v>44803</v>
          </cell>
          <cell r="M1046"/>
          <cell r="N1046"/>
          <cell r="O1046" t="str">
            <v>U007 AGROSUPER S.A.</v>
          </cell>
          <cell r="P1046" t="str">
            <v>00GO</v>
          </cell>
          <cell r="Q1046" t="str">
            <v>AGROSUPER SHANGHAI</v>
          </cell>
          <cell r="R1046" t="str">
            <v>02</v>
          </cell>
          <cell r="S1046" t="str">
            <v>CHINA</v>
          </cell>
          <cell r="T1046" t="str">
            <v>000021 SHANGHAI, CHINA</v>
          </cell>
          <cell r="U1046" t="str">
            <v>200002390</v>
          </cell>
          <cell r="V1046" t="str">
            <v>Agrosuper China Co., Ltd.</v>
          </cell>
          <cell r="W1046" t="str">
            <v/>
          </cell>
          <cell r="X1046" t="str">
            <v>CIF</v>
          </cell>
          <cell r="Y1046" t="str">
            <v>CTA CTE O CRED.DIRECTO</v>
          </cell>
          <cell r="Z1046" t="str">
            <v>CONGELADO</v>
          </cell>
          <cell r="AA1046" t="str">
            <v>HUESOS</v>
          </cell>
          <cell r="AB1046" t="str">
            <v>HUESOS CUARTO DELANTERO</v>
          </cell>
          <cell r="AC1046" t="str">
            <v>HUESOS CUARTO DELANTERO RECORTE HUESO ES</v>
          </cell>
          <cell r="AD1046" t="str">
            <v>NA</v>
          </cell>
          <cell r="AE1046">
            <v>60</v>
          </cell>
          <cell r="AF1046" t="str">
            <v>403378231022637PLANTA LO MIRANDA</v>
          </cell>
          <cell r="AG1046">
            <v>195</v>
          </cell>
          <cell r="AH1046">
            <v>0</v>
          </cell>
          <cell r="AI1046">
            <v>480</v>
          </cell>
          <cell r="AJ1046">
            <v>5760</v>
          </cell>
          <cell r="AK1046">
            <v>0</v>
          </cell>
          <cell r="AL1046">
            <v>0</v>
          </cell>
          <cell r="AM1046">
            <v>17565</v>
          </cell>
          <cell r="AN1046">
            <v>0</v>
          </cell>
          <cell r="AO1046">
            <v>1</v>
          </cell>
          <cell r="AP1046" t="str">
            <v/>
          </cell>
          <cell r="AQ1046">
            <v>1</v>
          </cell>
          <cell r="AR1046">
            <v>1</v>
          </cell>
          <cell r="AS1046" t="str">
            <v/>
          </cell>
          <cell r="AT1046" t="str">
            <v/>
          </cell>
          <cell r="AU1046">
            <v>1</v>
          </cell>
          <cell r="AV1046" t="str">
            <v/>
          </cell>
          <cell r="AW1046">
            <v>1</v>
          </cell>
          <cell r="AX1046">
            <v>0</v>
          </cell>
          <cell r="AY1046">
            <v>1</v>
          </cell>
          <cell r="AZ1046">
            <v>1</v>
          </cell>
          <cell r="BA1046">
            <v>0</v>
          </cell>
          <cell r="BB1046">
            <v>0</v>
          </cell>
          <cell r="BC1046">
            <v>1</v>
          </cell>
          <cell r="BD1046">
            <v>0</v>
          </cell>
          <cell r="BE1046">
            <v>2</v>
          </cell>
          <cell r="BF1046" t="str">
            <v/>
          </cell>
          <cell r="BG1046">
            <v>3</v>
          </cell>
          <cell r="BH1046">
            <v>5</v>
          </cell>
          <cell r="BI1046" t="str">
            <v/>
          </cell>
          <cell r="BJ1046" t="str">
            <v/>
          </cell>
          <cell r="BK1046">
            <v>2</v>
          </cell>
          <cell r="BL1046" t="str">
            <v/>
          </cell>
          <cell r="BM1046" t="str">
            <v>Congelado/Proyección</v>
          </cell>
          <cell r="BN1046" t="str">
            <v/>
          </cell>
          <cell r="BO1046" t="str">
            <v>Congelado/Proyección</v>
          </cell>
          <cell r="BP1046" t="str">
            <v>Proyección</v>
          </cell>
          <cell r="BQ1046" t="str">
            <v/>
          </cell>
          <cell r="BR1046" t="str">
            <v/>
          </cell>
          <cell r="BS1046" t="str">
            <v>Congelado/Proyección</v>
          </cell>
          <cell r="BT1046" t="str">
            <v/>
          </cell>
          <cell r="BU1046">
            <v>1530</v>
          </cell>
          <cell r="BV1046">
            <v>0</v>
          </cell>
          <cell r="BW1046">
            <v>4471.34</v>
          </cell>
          <cell r="BX1046">
            <v>24255</v>
          </cell>
          <cell r="BY1046">
            <v>0</v>
          </cell>
          <cell r="BZ1046">
            <v>0</v>
          </cell>
          <cell r="CA1046">
            <v>23250</v>
          </cell>
          <cell r="CB1046">
            <v>0</v>
          </cell>
          <cell r="CC1046">
            <v>44804</v>
          </cell>
          <cell r="CD1046">
            <v>44804</v>
          </cell>
          <cell r="CE1046">
            <v>1</v>
          </cell>
          <cell r="CF1046" t="b">
            <v>0</v>
          </cell>
          <cell r="CG1046" t="b">
            <v>0</v>
          </cell>
          <cell r="CH1046" t="b">
            <v>1</v>
          </cell>
          <cell r="CI1046" t="str">
            <v>Proyeccion Stock</v>
          </cell>
          <cell r="CJ1046" t="str">
            <v>Disponible</v>
          </cell>
          <cell r="CK1046" t="str">
            <v/>
          </cell>
          <cell r="CL1046">
            <v>44804</v>
          </cell>
          <cell r="CM1046">
            <v>35</v>
          </cell>
          <cell r="CN1046" t="str">
            <v>NO</v>
          </cell>
          <cell r="CO1046">
            <v>4</v>
          </cell>
          <cell r="CP1046">
            <v>4</v>
          </cell>
          <cell r="CQ1046" t="str">
            <v>Si</v>
          </cell>
          <cell r="CR1046" t="str">
            <v>Si</v>
          </cell>
          <cell r="CS1046" t="str">
            <v>4SiSi</v>
          </cell>
          <cell r="CT1046">
            <v>4</v>
          </cell>
          <cell r="CU1046">
            <v>4</v>
          </cell>
          <cell r="CV1046">
            <v>1</v>
          </cell>
          <cell r="CW1046" t="str">
            <v>Un Material</v>
          </cell>
          <cell r="CX1046" t="b">
            <v>0</v>
          </cell>
          <cell r="CY1046">
            <v>6525</v>
          </cell>
          <cell r="CZ1046">
            <v>17475</v>
          </cell>
          <cell r="DA1046" t="b">
            <v>0</v>
          </cell>
          <cell r="DB1046">
            <v>23490</v>
          </cell>
          <cell r="DC1046">
            <v>510</v>
          </cell>
          <cell r="DD1046" t="b">
            <v>1</v>
          </cell>
          <cell r="DE1046">
            <v>0</v>
          </cell>
          <cell r="DF1046">
            <v>0</v>
          </cell>
          <cell r="DG1046">
            <v>-6525</v>
          </cell>
          <cell r="DH1046">
            <v>15628</v>
          </cell>
          <cell r="DI1046">
            <v>5031.5259999999998</v>
          </cell>
          <cell r="DJ1046">
            <v>4528</v>
          </cell>
          <cell r="DK1046">
            <v>5031.5259999999998</v>
          </cell>
          <cell r="DL1046">
            <v>6525</v>
          </cell>
          <cell r="DM1046">
            <v>23490</v>
          </cell>
          <cell r="DN1046">
            <v>0</v>
          </cell>
          <cell r="DO1046">
            <v>0</v>
          </cell>
          <cell r="DP1046">
            <v>0</v>
          </cell>
          <cell r="DQ1046">
            <v>0</v>
          </cell>
          <cell r="DR1046">
            <v>0</v>
          </cell>
          <cell r="DS1046">
            <v>0</v>
          </cell>
          <cell r="DT1046">
            <v>0</v>
          </cell>
          <cell r="DU1046" t="str">
            <v>Menor a 10 MT</v>
          </cell>
          <cell r="DV1046" t="str">
            <v>Mayor a 20 MT</v>
          </cell>
          <cell r="DW1046" t="str">
            <v>Menor a 10 MT</v>
          </cell>
          <cell r="DX1046">
            <v>6525</v>
          </cell>
          <cell r="DY1046">
            <v>16965</v>
          </cell>
          <cell r="DZ1046">
            <v>510</v>
          </cell>
          <cell r="EA1046" t="str">
            <v>Proyeccion Stock</v>
          </cell>
          <cell r="EB1046" t="str">
            <v>Si</v>
          </cell>
          <cell r="EC1046" t="str">
            <v>Si</v>
          </cell>
          <cell r="ED1046" t="str">
            <v>Si</v>
          </cell>
          <cell r="EE1046" t="str">
            <v>Terminado</v>
          </cell>
          <cell r="EF1046" t="str">
            <v/>
          </cell>
          <cell r="EG1046" t="str">
            <v>Ok</v>
          </cell>
          <cell r="EH1046">
            <v>1</v>
          </cell>
          <cell r="EI1046" t="str">
            <v xml:space="preserve">Carga a Piso / </v>
          </cell>
          <cell r="EJ1046" t="str">
            <v/>
          </cell>
          <cell r="EK1046" t="str">
            <v/>
          </cell>
          <cell r="EL1046" t="str">
            <v/>
          </cell>
          <cell r="EM1046">
            <v>44774</v>
          </cell>
          <cell r="EN1046">
            <v>44775</v>
          </cell>
          <cell r="EO1046" t="str">
            <v/>
          </cell>
          <cell r="EP1046" t="str">
            <v/>
          </cell>
          <cell r="EQ1046">
            <v>1</v>
          </cell>
          <cell r="ER1046">
            <v>24</v>
          </cell>
          <cell r="ES1046" t="str">
            <v/>
          </cell>
          <cell r="ET1046" t="str">
            <v/>
          </cell>
          <cell r="EU1046" t="str">
            <v/>
          </cell>
          <cell r="EV1046" t="str">
            <v/>
          </cell>
          <cell r="EW1046" t="str">
            <v>No Disponible</v>
          </cell>
          <cell r="EX1046" t="str">
            <v/>
          </cell>
          <cell r="EY1046"/>
          <cell r="FA1046">
            <v>0</v>
          </cell>
        </row>
        <row r="1047">
          <cell r="B1047">
            <v>40337824</v>
          </cell>
          <cell r="C1047" t="str">
            <v/>
          </cell>
          <cell r="D1047">
            <v>1022637</v>
          </cell>
          <cell r="E1047" t="str">
            <v>GO HUESO ESCAPULA@ CJ 15KG AS</v>
          </cell>
          <cell r="F1047">
            <v>24000</v>
          </cell>
          <cell r="G1047" t="str">
            <v>KG</v>
          </cell>
          <cell r="H1047" t="str">
            <v>PLANTA LO MIRANDA</v>
          </cell>
          <cell r="I1047" t="str">
            <v>A PROGRAMAR</v>
          </cell>
          <cell r="J1047">
            <v>44774</v>
          </cell>
          <cell r="K1047">
            <v>44787</v>
          </cell>
          <cell r="L1047">
            <v>44816</v>
          </cell>
          <cell r="M1047"/>
          <cell r="N1047"/>
          <cell r="O1047" t="str">
            <v>U007 AGROSUPER S.A.</v>
          </cell>
          <cell r="P1047" t="str">
            <v>00GO</v>
          </cell>
          <cell r="Q1047" t="str">
            <v>AGROSUPER SHANGHAI</v>
          </cell>
          <cell r="R1047" t="str">
            <v>02</v>
          </cell>
          <cell r="S1047" t="str">
            <v>CHINA</v>
          </cell>
          <cell r="T1047" t="str">
            <v>000021 SHANGHAI, CHINA</v>
          </cell>
          <cell r="U1047" t="str">
            <v>200002390</v>
          </cell>
          <cell r="V1047" t="str">
            <v>Agrosuper China Co., Ltd.</v>
          </cell>
          <cell r="W1047" t="str">
            <v/>
          </cell>
          <cell r="X1047" t="str">
            <v>CIF</v>
          </cell>
          <cell r="Y1047" t="str">
            <v>CTA CTE O CRED.DIRECTO</v>
          </cell>
          <cell r="Z1047" t="str">
            <v>CONGELADO</v>
          </cell>
          <cell r="AA1047" t="str">
            <v>HUESOS</v>
          </cell>
          <cell r="AB1047" t="str">
            <v>HUESOS CUARTO DELANTERO</v>
          </cell>
          <cell r="AC1047" t="str">
            <v>HUESOS CUARTO DELANTERO RECORTE HUESO ES</v>
          </cell>
          <cell r="AD1047" t="str">
            <v>NA</v>
          </cell>
          <cell r="AE1047">
            <v>60</v>
          </cell>
          <cell r="AF1047" t="str">
            <v>403378241022637PLANTA LO MIRANDA</v>
          </cell>
          <cell r="AG1047">
            <v>0</v>
          </cell>
          <cell r="AH1047">
            <v>0</v>
          </cell>
          <cell r="AI1047">
            <v>0</v>
          </cell>
          <cell r="AJ1047">
            <v>15088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 t="str">
            <v/>
          </cell>
          <cell r="AP1047" t="str">
            <v/>
          </cell>
          <cell r="AQ1047" t="str">
            <v/>
          </cell>
          <cell r="AR1047">
            <v>1</v>
          </cell>
          <cell r="AS1047" t="str">
            <v/>
          </cell>
          <cell r="AT1047" t="str">
            <v/>
          </cell>
          <cell r="AU1047" t="str">
            <v/>
          </cell>
          <cell r="AV1047" t="str">
            <v/>
          </cell>
          <cell r="AW1047">
            <v>0</v>
          </cell>
          <cell r="AX1047">
            <v>0</v>
          </cell>
          <cell r="AY1047">
            <v>0</v>
          </cell>
          <cell r="AZ1047">
            <v>1</v>
          </cell>
          <cell r="BA1047">
            <v>0</v>
          </cell>
          <cell r="BB1047">
            <v>0</v>
          </cell>
          <cell r="BC1047">
            <v>0</v>
          </cell>
          <cell r="BD1047">
            <v>0</v>
          </cell>
          <cell r="BE1047" t="str">
            <v/>
          </cell>
          <cell r="BF1047" t="str">
            <v/>
          </cell>
          <cell r="BG1047" t="str">
            <v/>
          </cell>
          <cell r="BH1047">
            <v>10</v>
          </cell>
          <cell r="BI1047" t="str">
            <v/>
          </cell>
          <cell r="BJ1047" t="str">
            <v/>
          </cell>
          <cell r="BK1047" t="str">
            <v/>
          </cell>
          <cell r="BL1047" t="str">
            <v/>
          </cell>
          <cell r="BM1047" t="str">
            <v/>
          </cell>
          <cell r="BN1047" t="str">
            <v/>
          </cell>
          <cell r="BO1047" t="str">
            <v/>
          </cell>
          <cell r="BP1047" t="str">
            <v>Proyección</v>
          </cell>
          <cell r="BQ1047" t="str">
            <v/>
          </cell>
          <cell r="BR1047" t="str">
            <v/>
          </cell>
          <cell r="BS1047" t="str">
            <v/>
          </cell>
          <cell r="BT1047" t="str">
            <v/>
          </cell>
          <cell r="BU1047">
            <v>1530</v>
          </cell>
          <cell r="BV1047">
            <v>0</v>
          </cell>
          <cell r="BW1047">
            <v>4471.34</v>
          </cell>
          <cell r="BX1047">
            <v>24255</v>
          </cell>
          <cell r="BY1047">
            <v>0</v>
          </cell>
          <cell r="BZ1047">
            <v>0</v>
          </cell>
          <cell r="CA1047">
            <v>23250</v>
          </cell>
          <cell r="CB1047">
            <v>0</v>
          </cell>
          <cell r="CC1047">
            <v>44809</v>
          </cell>
          <cell r="CD1047">
            <v>44809</v>
          </cell>
          <cell r="CE1047">
            <v>1</v>
          </cell>
          <cell r="CF1047" t="b">
            <v>0</v>
          </cell>
          <cell r="CG1047" t="b">
            <v>0</v>
          </cell>
          <cell r="CH1047" t="b">
            <v>0</v>
          </cell>
          <cell r="CI1047" t="str">
            <v>Sin Stock</v>
          </cell>
          <cell r="CJ1047" t="str">
            <v>Disponible</v>
          </cell>
          <cell r="CK1047" t="str">
            <v/>
          </cell>
          <cell r="CL1047">
            <v>44809</v>
          </cell>
          <cell r="CM1047">
            <v>36</v>
          </cell>
          <cell r="CN1047" t="str">
            <v>NO</v>
          </cell>
          <cell r="CO1047">
            <v>1</v>
          </cell>
          <cell r="CP1047">
            <v>1</v>
          </cell>
          <cell r="CQ1047" t="str">
            <v>Si</v>
          </cell>
          <cell r="CR1047" t="str">
            <v>No</v>
          </cell>
          <cell r="CS1047" t="str">
            <v>1SiNo</v>
          </cell>
          <cell r="CT1047">
            <v>0</v>
          </cell>
          <cell r="CU1047">
            <v>0</v>
          </cell>
          <cell r="CV1047">
            <v>1</v>
          </cell>
          <cell r="CW1047" t="str">
            <v>Un Material</v>
          </cell>
          <cell r="CX1047" t="b">
            <v>0</v>
          </cell>
          <cell r="CY1047">
            <v>0</v>
          </cell>
          <cell r="CZ1047">
            <v>24000</v>
          </cell>
          <cell r="DA1047" t="b">
            <v>0</v>
          </cell>
          <cell r="DB1047">
            <v>0</v>
          </cell>
          <cell r="DC1047">
            <v>24000</v>
          </cell>
          <cell r="DD1047" t="b">
            <v>0</v>
          </cell>
          <cell r="DE1047">
            <v>15118</v>
          </cell>
          <cell r="DF1047">
            <v>8882</v>
          </cell>
          <cell r="DG1047">
            <v>15118</v>
          </cell>
          <cell r="DH1047">
            <v>15628</v>
          </cell>
          <cell r="DI1047">
            <v>5031.5259999999998</v>
          </cell>
          <cell r="DJ1047">
            <v>4528</v>
          </cell>
          <cell r="DK1047">
            <v>5031.5259999999998</v>
          </cell>
          <cell r="DL1047">
            <v>0</v>
          </cell>
          <cell r="DM1047">
            <v>0</v>
          </cell>
          <cell r="DN1047">
            <v>15118</v>
          </cell>
          <cell r="DO1047">
            <v>0</v>
          </cell>
          <cell r="DP1047">
            <v>0</v>
          </cell>
          <cell r="DQ1047">
            <v>0</v>
          </cell>
          <cell r="DR1047">
            <v>0</v>
          </cell>
          <cell r="DS1047">
            <v>0</v>
          </cell>
          <cell r="DT1047">
            <v>0</v>
          </cell>
          <cell r="DU1047" t="str">
            <v>Menor a 10 MT</v>
          </cell>
          <cell r="DV1047" t="str">
            <v>Menor a 10 MT</v>
          </cell>
          <cell r="DW1047" t="str">
            <v>Mayor a 15 MT</v>
          </cell>
          <cell r="DX1047">
            <v>0</v>
          </cell>
          <cell r="DY1047">
            <v>0</v>
          </cell>
          <cell r="DZ1047">
            <v>15118</v>
          </cell>
          <cell r="EA1047" t="str">
            <v/>
          </cell>
          <cell r="EB1047" t="str">
            <v>No</v>
          </cell>
          <cell r="EC1047" t="str">
            <v>No</v>
          </cell>
          <cell r="ED1047" t="str">
            <v>Si</v>
          </cell>
          <cell r="EE1047" t="str">
            <v>Completando</v>
          </cell>
          <cell r="EF1047" t="str">
            <v/>
          </cell>
          <cell r="EG1047" t="str">
            <v>Ok</v>
          </cell>
          <cell r="EH1047">
            <v>0</v>
          </cell>
          <cell r="EI1047" t="str">
            <v xml:space="preserve">Carga a Piso / </v>
          </cell>
          <cell r="EJ1047" t="str">
            <v/>
          </cell>
          <cell r="EK1047" t="str">
            <v/>
          </cell>
          <cell r="EL1047" t="str">
            <v/>
          </cell>
          <cell r="EM1047">
            <v>44783</v>
          </cell>
          <cell r="EN1047">
            <v>44784</v>
          </cell>
          <cell r="EO1047" t="str">
            <v/>
          </cell>
          <cell r="EP1047" t="str">
            <v/>
          </cell>
          <cell r="EQ1047">
            <v>1</v>
          </cell>
          <cell r="ER1047">
            <v>15</v>
          </cell>
          <cell r="ES1047" t="str">
            <v/>
          </cell>
          <cell r="ET1047" t="str">
            <v/>
          </cell>
          <cell r="EU1047" t="str">
            <v/>
          </cell>
          <cell r="EV1047" t="str">
            <v/>
          </cell>
          <cell r="EW1047" t="str">
            <v>No Disponible</v>
          </cell>
          <cell r="EX1047" t="str">
            <v/>
          </cell>
          <cell r="EY1047"/>
          <cell r="FA1047">
            <v>0</v>
          </cell>
        </row>
        <row r="1048">
          <cell r="B1048">
            <v>40337825</v>
          </cell>
          <cell r="C1048" t="str">
            <v/>
          </cell>
          <cell r="D1048">
            <v>1022637</v>
          </cell>
          <cell r="E1048" t="str">
            <v>GO HUESO ESCAPULA@ CJ 15KG AS</v>
          </cell>
          <cell r="F1048">
            <v>24000</v>
          </cell>
          <cell r="G1048" t="str">
            <v>KG</v>
          </cell>
          <cell r="H1048" t="str">
            <v>PLANTA LO MIRANDA</v>
          </cell>
          <cell r="I1048" t="str">
            <v>EN PRODUCCION</v>
          </cell>
          <cell r="J1048">
            <v>44774</v>
          </cell>
          <cell r="K1048">
            <v>44787</v>
          </cell>
          <cell r="L1048"/>
          <cell r="M1048"/>
          <cell r="N1048"/>
          <cell r="O1048" t="str">
            <v>U007 AGROSUPER S.A.</v>
          </cell>
          <cell r="P1048" t="str">
            <v>00GO</v>
          </cell>
          <cell r="Q1048" t="str">
            <v>AGROSUPER SHANGHAI</v>
          </cell>
          <cell r="R1048" t="str">
            <v>02</v>
          </cell>
          <cell r="S1048" t="str">
            <v>CHINA</v>
          </cell>
          <cell r="T1048" t="str">
            <v>000021 SHANGHAI, CHINA</v>
          </cell>
          <cell r="U1048" t="str">
            <v>200002390</v>
          </cell>
          <cell r="V1048" t="str">
            <v>Agrosuper China Co., Ltd.</v>
          </cell>
          <cell r="W1048" t="str">
            <v/>
          </cell>
          <cell r="X1048" t="str">
            <v>CIF</v>
          </cell>
          <cell r="Y1048" t="str">
            <v>CTA CTE O CRED.DIRECTO</v>
          </cell>
          <cell r="Z1048" t="str">
            <v>CONGELADO</v>
          </cell>
          <cell r="AA1048" t="str">
            <v>HUESOS</v>
          </cell>
          <cell r="AB1048" t="str">
            <v>HUESOS CUARTO DELANTERO</v>
          </cell>
          <cell r="AC1048" t="str">
            <v>HUESOS CUARTO DELANTERO RECORTE HUESO ES</v>
          </cell>
          <cell r="AD1048" t="str">
            <v>NA</v>
          </cell>
          <cell r="AE1048">
            <v>44787</v>
          </cell>
          <cell r="AF1048" t="str">
            <v>403378251022637PLANTA LO MIRANDA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 t="str">
            <v/>
          </cell>
          <cell r="AP1048" t="str">
            <v/>
          </cell>
          <cell r="AQ1048" t="str">
            <v/>
          </cell>
          <cell r="AR1048" t="str">
            <v/>
          </cell>
          <cell r="AS1048" t="str">
            <v/>
          </cell>
          <cell r="AT1048" t="str">
            <v/>
          </cell>
          <cell r="AU1048" t="str">
            <v/>
          </cell>
          <cell r="AV1048" t="str">
            <v/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0</v>
          </cell>
          <cell r="BE1048" t="str">
            <v/>
          </cell>
          <cell r="BF1048" t="str">
            <v/>
          </cell>
          <cell r="BG1048" t="str">
            <v/>
          </cell>
          <cell r="BH1048" t="str">
            <v/>
          </cell>
          <cell r="BI1048" t="str">
            <v/>
          </cell>
          <cell r="BJ1048" t="str">
            <v/>
          </cell>
          <cell r="BK1048" t="str">
            <v/>
          </cell>
          <cell r="BL1048" t="str">
            <v/>
          </cell>
          <cell r="BM1048" t="str">
            <v/>
          </cell>
          <cell r="BN1048" t="str">
            <v/>
          </cell>
          <cell r="BO1048" t="str">
            <v/>
          </cell>
          <cell r="BP1048" t="str">
            <v/>
          </cell>
          <cell r="BQ1048" t="str">
            <v/>
          </cell>
          <cell r="BR1048" t="str">
            <v/>
          </cell>
          <cell r="BS1048" t="str">
            <v/>
          </cell>
          <cell r="BT1048" t="str">
            <v/>
          </cell>
          <cell r="BU1048">
            <v>1530</v>
          </cell>
          <cell r="BV1048">
            <v>0</v>
          </cell>
          <cell r="BW1048">
            <v>4471.34</v>
          </cell>
          <cell r="BX1048">
            <v>24255</v>
          </cell>
          <cell r="BY1048">
            <v>0</v>
          </cell>
          <cell r="BZ1048">
            <v>0</v>
          </cell>
          <cell r="CA1048">
            <v>23250</v>
          </cell>
          <cell r="CB1048">
            <v>0</v>
          </cell>
          <cell r="CC1048">
            <v>44799</v>
          </cell>
          <cell r="CD1048">
            <v>44799</v>
          </cell>
          <cell r="CE1048">
            <v>1</v>
          </cell>
          <cell r="CF1048" t="b">
            <v>0</v>
          </cell>
          <cell r="CG1048" t="b">
            <v>0</v>
          </cell>
          <cell r="CH1048" t="b">
            <v>0</v>
          </cell>
          <cell r="CI1048" t="str">
            <v>Sin Stock</v>
          </cell>
          <cell r="CJ1048" t="str">
            <v>Confirmar</v>
          </cell>
          <cell r="CK1048" t="str">
            <v/>
          </cell>
          <cell r="CL1048" t="str">
            <v/>
          </cell>
          <cell r="CM1048" t="str">
            <v/>
          </cell>
          <cell r="CN1048" t="str">
            <v>NO</v>
          </cell>
          <cell r="CO1048">
            <v>0</v>
          </cell>
          <cell r="CP1048">
            <v>0</v>
          </cell>
          <cell r="CQ1048" t="str">
            <v>No</v>
          </cell>
          <cell r="CR1048" t="str">
            <v>No</v>
          </cell>
          <cell r="CS1048" t="str">
            <v>0NoNo</v>
          </cell>
          <cell r="CT1048">
            <v>0</v>
          </cell>
          <cell r="CU1048">
            <v>0</v>
          </cell>
          <cell r="CV1048">
            <v>1</v>
          </cell>
          <cell r="CW1048" t="str">
            <v>Un Material</v>
          </cell>
          <cell r="CX1048" t="b">
            <v>0</v>
          </cell>
          <cell r="CY1048">
            <v>0</v>
          </cell>
          <cell r="CZ1048">
            <v>24000</v>
          </cell>
          <cell r="DA1048" t="b">
            <v>0</v>
          </cell>
          <cell r="DB1048">
            <v>0</v>
          </cell>
          <cell r="DC1048">
            <v>24000</v>
          </cell>
          <cell r="DD1048" t="b">
            <v>0</v>
          </cell>
          <cell r="DE1048">
            <v>0</v>
          </cell>
          <cell r="DF1048">
            <v>24000</v>
          </cell>
          <cell r="DG1048">
            <v>0</v>
          </cell>
          <cell r="DH1048">
            <v>15628</v>
          </cell>
          <cell r="DI1048">
            <v>5031.5259999999998</v>
          </cell>
          <cell r="DJ1048">
            <v>4528</v>
          </cell>
          <cell r="DK1048">
            <v>5031.5259999999998</v>
          </cell>
          <cell r="DL1048">
            <v>0</v>
          </cell>
          <cell r="DM1048">
            <v>0</v>
          </cell>
          <cell r="DN1048">
            <v>0</v>
          </cell>
          <cell r="DO1048">
            <v>0</v>
          </cell>
          <cell r="DP1048">
            <v>0</v>
          </cell>
          <cell r="DQ1048">
            <v>0</v>
          </cell>
          <cell r="DR1048">
            <v>0</v>
          </cell>
          <cell r="DS1048">
            <v>0</v>
          </cell>
          <cell r="DT1048">
            <v>0</v>
          </cell>
          <cell r="DU1048" t="str">
            <v>Menor a 10 MT</v>
          </cell>
          <cell r="DV1048" t="str">
            <v>Menor a 10 MT</v>
          </cell>
          <cell r="DW1048" t="str">
            <v>Menor a 10 MT</v>
          </cell>
          <cell r="DX1048">
            <v>0</v>
          </cell>
          <cell r="DY1048">
            <v>0</v>
          </cell>
          <cell r="DZ1048">
            <v>0</v>
          </cell>
          <cell r="EA1048" t="str">
            <v/>
          </cell>
          <cell r="EB1048" t="str">
            <v>No</v>
          </cell>
          <cell r="EC1048" t="str">
            <v>No</v>
          </cell>
          <cell r="ED1048" t="str">
            <v>No</v>
          </cell>
          <cell r="EE1048" t="str">
            <v>Sin Planificacion Asignada</v>
          </cell>
          <cell r="EF1048" t="str">
            <v/>
          </cell>
          <cell r="EG1048" t="str">
            <v>Ok</v>
          </cell>
          <cell r="EH1048">
            <v>0</v>
          </cell>
          <cell r="EI1048" t="str">
            <v xml:space="preserve">Carga a Piso / </v>
          </cell>
          <cell r="EJ1048" t="str">
            <v/>
          </cell>
          <cell r="EK1048" t="str">
            <v/>
          </cell>
          <cell r="EL1048" t="str">
            <v/>
          </cell>
          <cell r="EM1048" t="str">
            <v/>
          </cell>
          <cell r="EN1048" t="str">
            <v/>
          </cell>
          <cell r="EO1048" t="str">
            <v/>
          </cell>
          <cell r="EP1048" t="str">
            <v/>
          </cell>
          <cell r="EQ1048" t="str">
            <v/>
          </cell>
          <cell r="ER1048" t="str">
            <v/>
          </cell>
          <cell r="ES1048" t="str">
            <v/>
          </cell>
          <cell r="ET1048" t="str">
            <v/>
          </cell>
          <cell r="EU1048" t="str">
            <v/>
          </cell>
          <cell r="EV1048" t="str">
            <v/>
          </cell>
          <cell r="EW1048" t="str">
            <v>No Disponible</v>
          </cell>
          <cell r="EX1048" t="str">
            <v/>
          </cell>
          <cell r="EY1048"/>
          <cell r="FA1048">
            <v>0</v>
          </cell>
        </row>
        <row r="1049">
          <cell r="B1049">
            <v>40337826</v>
          </cell>
          <cell r="C1049" t="str">
            <v/>
          </cell>
          <cell r="D1049">
            <v>1022637</v>
          </cell>
          <cell r="E1049" t="str">
            <v>GO HUESO ESCAPULA@ CJ 15KG AS</v>
          </cell>
          <cell r="F1049">
            <v>24000</v>
          </cell>
          <cell r="G1049" t="str">
            <v>KG</v>
          </cell>
          <cell r="H1049" t="str">
            <v>PLANTA LO MIRANDA</v>
          </cell>
          <cell r="I1049" t="str">
            <v>EN PRODUCCION</v>
          </cell>
          <cell r="J1049">
            <v>44774</v>
          </cell>
          <cell r="K1049">
            <v>44787</v>
          </cell>
          <cell r="L1049"/>
          <cell r="M1049"/>
          <cell r="N1049"/>
          <cell r="O1049" t="str">
            <v>U007 AGROSUPER S.A.</v>
          </cell>
          <cell r="P1049" t="str">
            <v>00GO</v>
          </cell>
          <cell r="Q1049" t="str">
            <v>AGROSUPER SHANGHAI</v>
          </cell>
          <cell r="R1049" t="str">
            <v>02</v>
          </cell>
          <cell r="S1049" t="str">
            <v>CHINA</v>
          </cell>
          <cell r="T1049" t="str">
            <v>000021 SHANGHAI, CHINA</v>
          </cell>
          <cell r="U1049" t="str">
            <v>200002390</v>
          </cell>
          <cell r="V1049" t="str">
            <v>Agrosuper China Co., Ltd.</v>
          </cell>
          <cell r="W1049" t="str">
            <v/>
          </cell>
          <cell r="X1049" t="str">
            <v>CIF</v>
          </cell>
          <cell r="Y1049" t="str">
            <v>CTA CTE O CRED.DIRECTO</v>
          </cell>
          <cell r="Z1049" t="str">
            <v>CONGELADO</v>
          </cell>
          <cell r="AA1049" t="str">
            <v>HUESOS</v>
          </cell>
          <cell r="AB1049" t="str">
            <v>HUESOS CUARTO DELANTERO</v>
          </cell>
          <cell r="AC1049" t="str">
            <v>HUESOS CUARTO DELANTERO RECORTE HUESO ES</v>
          </cell>
          <cell r="AD1049" t="str">
            <v>NA</v>
          </cell>
          <cell r="AE1049">
            <v>44787</v>
          </cell>
          <cell r="AF1049" t="str">
            <v>403378261022637PLANTA LO MIRANDA</v>
          </cell>
          <cell r="AG1049">
            <v>0</v>
          </cell>
          <cell r="AH1049">
            <v>0</v>
          </cell>
          <cell r="AI1049">
            <v>0</v>
          </cell>
          <cell r="AJ1049">
            <v>0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 t="str">
            <v/>
          </cell>
          <cell r="AP1049" t="str">
            <v/>
          </cell>
          <cell r="AQ1049" t="str">
            <v/>
          </cell>
          <cell r="AR1049" t="str">
            <v/>
          </cell>
          <cell r="AS1049" t="str">
            <v/>
          </cell>
          <cell r="AT1049" t="str">
            <v/>
          </cell>
          <cell r="AU1049" t="str">
            <v/>
          </cell>
          <cell r="AV1049" t="str">
            <v/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 t="str">
            <v/>
          </cell>
          <cell r="BF1049" t="str">
            <v/>
          </cell>
          <cell r="BG1049" t="str">
            <v/>
          </cell>
          <cell r="BH1049" t="str">
            <v/>
          </cell>
          <cell r="BI1049" t="str">
            <v/>
          </cell>
          <cell r="BJ1049" t="str">
            <v/>
          </cell>
          <cell r="BK1049" t="str">
            <v/>
          </cell>
          <cell r="BL1049" t="str">
            <v/>
          </cell>
          <cell r="BM1049" t="str">
            <v/>
          </cell>
          <cell r="BN1049" t="str">
            <v/>
          </cell>
          <cell r="BO1049" t="str">
            <v/>
          </cell>
          <cell r="BP1049" t="str">
            <v/>
          </cell>
          <cell r="BQ1049" t="str">
            <v/>
          </cell>
          <cell r="BR1049" t="str">
            <v/>
          </cell>
          <cell r="BS1049" t="str">
            <v/>
          </cell>
          <cell r="BT1049" t="str">
            <v/>
          </cell>
          <cell r="BU1049">
            <v>1530</v>
          </cell>
          <cell r="BV1049">
            <v>0</v>
          </cell>
          <cell r="BW1049">
            <v>4471.34</v>
          </cell>
          <cell r="BX1049">
            <v>24255</v>
          </cell>
          <cell r="BY1049">
            <v>0</v>
          </cell>
          <cell r="BZ1049">
            <v>0</v>
          </cell>
          <cell r="CA1049">
            <v>23250</v>
          </cell>
          <cell r="CB1049">
            <v>0</v>
          </cell>
          <cell r="CC1049">
            <v>44799</v>
          </cell>
          <cell r="CD1049">
            <v>44799</v>
          </cell>
          <cell r="CE1049">
            <v>1</v>
          </cell>
          <cell r="CF1049" t="b">
            <v>0</v>
          </cell>
          <cell r="CG1049" t="b">
            <v>0</v>
          </cell>
          <cell r="CH1049" t="b">
            <v>0</v>
          </cell>
          <cell r="CI1049" t="str">
            <v>Sin Stock</v>
          </cell>
          <cell r="CJ1049" t="str">
            <v>Confirmar</v>
          </cell>
          <cell r="CK1049" t="str">
            <v/>
          </cell>
          <cell r="CL1049" t="str">
            <v/>
          </cell>
          <cell r="CM1049" t="str">
            <v/>
          </cell>
          <cell r="CN1049" t="str">
            <v>NO</v>
          </cell>
          <cell r="CO1049">
            <v>0</v>
          </cell>
          <cell r="CP1049">
            <v>0</v>
          </cell>
          <cell r="CQ1049" t="str">
            <v>No</v>
          </cell>
          <cell r="CR1049" t="str">
            <v>No</v>
          </cell>
          <cell r="CS1049" t="str">
            <v>0NoNo</v>
          </cell>
          <cell r="CT1049">
            <v>0</v>
          </cell>
          <cell r="CU1049">
            <v>0</v>
          </cell>
          <cell r="CV1049">
            <v>1</v>
          </cell>
          <cell r="CW1049" t="str">
            <v>Un Material</v>
          </cell>
          <cell r="CX1049" t="b">
            <v>0</v>
          </cell>
          <cell r="CY1049">
            <v>0</v>
          </cell>
          <cell r="CZ1049">
            <v>24000</v>
          </cell>
          <cell r="DA1049" t="b">
            <v>0</v>
          </cell>
          <cell r="DB1049">
            <v>0</v>
          </cell>
          <cell r="DC1049">
            <v>24000</v>
          </cell>
          <cell r="DD1049" t="b">
            <v>0</v>
          </cell>
          <cell r="DE1049">
            <v>0</v>
          </cell>
          <cell r="DF1049">
            <v>24000</v>
          </cell>
          <cell r="DG1049">
            <v>0</v>
          </cell>
          <cell r="DH1049">
            <v>15628</v>
          </cell>
          <cell r="DI1049">
            <v>5031.5259999999998</v>
          </cell>
          <cell r="DJ1049">
            <v>4528</v>
          </cell>
          <cell r="DK1049">
            <v>5031.5259999999998</v>
          </cell>
          <cell r="DL1049">
            <v>0</v>
          </cell>
          <cell r="DM1049">
            <v>0</v>
          </cell>
          <cell r="DN1049">
            <v>0</v>
          </cell>
          <cell r="DO1049">
            <v>0</v>
          </cell>
          <cell r="DP1049">
            <v>0</v>
          </cell>
          <cell r="DQ1049">
            <v>0</v>
          </cell>
          <cell r="DR1049">
            <v>0</v>
          </cell>
          <cell r="DS1049">
            <v>0</v>
          </cell>
          <cell r="DT1049">
            <v>0</v>
          </cell>
          <cell r="DU1049" t="str">
            <v>Menor a 10 MT</v>
          </cell>
          <cell r="DV1049" t="str">
            <v>Menor a 10 MT</v>
          </cell>
          <cell r="DW1049" t="str">
            <v>Menor a 10 MT</v>
          </cell>
          <cell r="DX1049">
            <v>0</v>
          </cell>
          <cell r="DY1049">
            <v>0</v>
          </cell>
          <cell r="DZ1049">
            <v>0</v>
          </cell>
          <cell r="EA1049" t="str">
            <v/>
          </cell>
          <cell r="EB1049" t="str">
            <v>No</v>
          </cell>
          <cell r="EC1049" t="str">
            <v>No</v>
          </cell>
          <cell r="ED1049" t="str">
            <v>No</v>
          </cell>
          <cell r="EE1049" t="str">
            <v>Sin Planificacion Asignada</v>
          </cell>
          <cell r="EF1049" t="str">
            <v/>
          </cell>
          <cell r="EG1049" t="str">
            <v>Ok</v>
          </cell>
          <cell r="EH1049">
            <v>0</v>
          </cell>
          <cell r="EI1049" t="str">
            <v xml:space="preserve">Carga a Piso / </v>
          </cell>
          <cell r="EJ1049" t="str">
            <v/>
          </cell>
          <cell r="EK1049" t="str">
            <v/>
          </cell>
          <cell r="EL1049" t="str">
            <v/>
          </cell>
          <cell r="EM1049" t="str">
            <v/>
          </cell>
          <cell r="EN1049" t="str">
            <v/>
          </cell>
          <cell r="EO1049" t="str">
            <v/>
          </cell>
          <cell r="EP1049" t="str">
            <v/>
          </cell>
          <cell r="EQ1049" t="str">
            <v/>
          </cell>
          <cell r="ER1049" t="str">
            <v/>
          </cell>
          <cell r="ES1049" t="str">
            <v/>
          </cell>
          <cell r="ET1049" t="str">
            <v/>
          </cell>
          <cell r="EU1049" t="str">
            <v/>
          </cell>
          <cell r="EV1049" t="str">
            <v/>
          </cell>
          <cell r="EW1049" t="str">
            <v>No Disponible</v>
          </cell>
          <cell r="EX1049" t="str">
            <v/>
          </cell>
          <cell r="EY1049"/>
          <cell r="FA1049">
            <v>0</v>
          </cell>
        </row>
        <row r="1050">
          <cell r="B1050">
            <v>40337827</v>
          </cell>
          <cell r="C1050" t="str">
            <v/>
          </cell>
          <cell r="D1050">
            <v>1022080</v>
          </cell>
          <cell r="E1050" t="str">
            <v>GO COLA NOR@ FI CJ 10K AS</v>
          </cell>
          <cell r="F1050">
            <v>24000</v>
          </cell>
          <cell r="G1050" t="str">
            <v>KG</v>
          </cell>
          <cell r="H1050" t="str">
            <v>PLANTA LO MIRANDA</v>
          </cell>
          <cell r="I1050" t="str">
            <v>A PROGRAMAR</v>
          </cell>
          <cell r="J1050">
            <v>44774</v>
          </cell>
          <cell r="K1050">
            <v>44794</v>
          </cell>
          <cell r="L1050">
            <v>44802</v>
          </cell>
          <cell r="M1050"/>
          <cell r="N1050"/>
          <cell r="O1050" t="str">
            <v>U007 AGROSUPER S.A.</v>
          </cell>
          <cell r="P1050" t="str">
            <v>00GO</v>
          </cell>
          <cell r="Q1050" t="str">
            <v>AGROSUPER SHANGHAI</v>
          </cell>
          <cell r="R1050" t="str">
            <v>02</v>
          </cell>
          <cell r="S1050" t="str">
            <v>CHINA</v>
          </cell>
          <cell r="T1050" t="str">
            <v>000021 SHANGHAI, CHINA</v>
          </cell>
          <cell r="U1050" t="str">
            <v>200002390</v>
          </cell>
          <cell r="V1050" t="str">
            <v>Agrosuper China Co., Ltd.</v>
          </cell>
          <cell r="W1050" t="str">
            <v/>
          </cell>
          <cell r="X1050" t="str">
            <v>CIF</v>
          </cell>
          <cell r="Y1050" t="str">
            <v>CTA CTE O CRED.DIRECTO</v>
          </cell>
          <cell r="Z1050" t="str">
            <v>CONGELADO</v>
          </cell>
          <cell r="AA1050" t="str">
            <v>SUBPROD</v>
          </cell>
          <cell r="AB1050" t="str">
            <v>SUBPROD COLA</v>
          </cell>
          <cell r="AC1050" t="str">
            <v>SUBPROD COLA NORMAL</v>
          </cell>
          <cell r="AD1050" t="str">
            <v>NA</v>
          </cell>
          <cell r="AE1050">
            <v>60</v>
          </cell>
          <cell r="AF1050" t="str">
            <v>403378271022080PLANTA LO MIRANDA</v>
          </cell>
          <cell r="AG1050">
            <v>1430</v>
          </cell>
          <cell r="AH1050">
            <v>0</v>
          </cell>
          <cell r="AI1050">
            <v>680</v>
          </cell>
          <cell r="AJ1050">
            <v>18180</v>
          </cell>
          <cell r="AK1050">
            <v>0</v>
          </cell>
          <cell r="AL1050">
            <v>0</v>
          </cell>
          <cell r="AM1050">
            <v>0</v>
          </cell>
          <cell r="AN1050">
            <v>3710</v>
          </cell>
          <cell r="AO1050">
            <v>1</v>
          </cell>
          <cell r="AP1050" t="str">
            <v/>
          </cell>
          <cell r="AQ1050">
            <v>1</v>
          </cell>
          <cell r="AR1050">
            <v>1</v>
          </cell>
          <cell r="AS1050" t="str">
            <v/>
          </cell>
          <cell r="AT1050" t="str">
            <v/>
          </cell>
          <cell r="AU1050" t="str">
            <v/>
          </cell>
          <cell r="AV1050">
            <v>1</v>
          </cell>
          <cell r="AW1050">
            <v>1</v>
          </cell>
          <cell r="AX1050">
            <v>0</v>
          </cell>
          <cell r="AY1050">
            <v>1</v>
          </cell>
          <cell r="AZ1050">
            <v>1</v>
          </cell>
          <cell r="BA1050">
            <v>0</v>
          </cell>
          <cell r="BB1050">
            <v>0</v>
          </cell>
          <cell r="BC1050">
            <v>0</v>
          </cell>
          <cell r="BD1050">
            <v>1</v>
          </cell>
          <cell r="BE1050">
            <v>2</v>
          </cell>
          <cell r="BF1050" t="str">
            <v/>
          </cell>
          <cell r="BG1050">
            <v>2</v>
          </cell>
          <cell r="BH1050">
            <v>3</v>
          </cell>
          <cell r="BI1050" t="str">
            <v/>
          </cell>
          <cell r="BJ1050" t="str">
            <v/>
          </cell>
          <cell r="BK1050" t="str">
            <v/>
          </cell>
          <cell r="BL1050">
            <v>2</v>
          </cell>
          <cell r="BM1050" t="str">
            <v>Congelado/Proyección</v>
          </cell>
          <cell r="BN1050" t="str">
            <v/>
          </cell>
          <cell r="BO1050" t="str">
            <v>Congelado/Proyección</v>
          </cell>
          <cell r="BP1050" t="str">
            <v>Congelado/Proyección</v>
          </cell>
          <cell r="BQ1050" t="str">
            <v/>
          </cell>
          <cell r="BR1050" t="str">
            <v/>
          </cell>
          <cell r="BS1050" t="str">
            <v/>
          </cell>
          <cell r="BT1050" t="str">
            <v>Congelado/Proyección</v>
          </cell>
          <cell r="BU1050">
            <v>1440</v>
          </cell>
          <cell r="BV1050">
            <v>0</v>
          </cell>
          <cell r="BW1050">
            <v>3710.54</v>
          </cell>
          <cell r="BX1050">
            <v>19380</v>
          </cell>
          <cell r="BY1050">
            <v>0</v>
          </cell>
          <cell r="BZ1050">
            <v>0</v>
          </cell>
          <cell r="CA1050">
            <v>20</v>
          </cell>
          <cell r="CB1050">
            <v>27710</v>
          </cell>
          <cell r="CC1050">
            <v>44802</v>
          </cell>
          <cell r="CD1050">
            <v>44802</v>
          </cell>
          <cell r="CE1050">
            <v>1</v>
          </cell>
          <cell r="CF1050" t="b">
            <v>0</v>
          </cell>
          <cell r="CG1050" t="b">
            <v>1</v>
          </cell>
          <cell r="CH1050" t="b">
            <v>1</v>
          </cell>
          <cell r="CI1050" t="str">
            <v>En Proceso de Congelado</v>
          </cell>
          <cell r="CJ1050" t="str">
            <v>Disponible</v>
          </cell>
          <cell r="CK1050" t="str">
            <v/>
          </cell>
          <cell r="CL1050">
            <v>44802</v>
          </cell>
          <cell r="CM1050">
            <v>35</v>
          </cell>
          <cell r="CN1050" t="str">
            <v>NO</v>
          </cell>
          <cell r="CO1050">
            <v>4</v>
          </cell>
          <cell r="CP1050">
            <v>4</v>
          </cell>
          <cell r="CQ1050" t="str">
            <v>Si</v>
          </cell>
          <cell r="CR1050" t="str">
            <v>Si</v>
          </cell>
          <cell r="CS1050" t="str">
            <v>4SiSi</v>
          </cell>
          <cell r="CT1050">
            <v>4</v>
          </cell>
          <cell r="CU1050">
            <v>4</v>
          </cell>
          <cell r="CV1050">
            <v>1</v>
          </cell>
          <cell r="CW1050" t="str">
            <v>Un Material</v>
          </cell>
          <cell r="CX1050" t="b">
            <v>0</v>
          </cell>
          <cell r="CY1050">
            <v>16560</v>
          </cell>
          <cell r="CZ1050">
            <v>7440</v>
          </cell>
          <cell r="DA1050" t="b">
            <v>1</v>
          </cell>
          <cell r="DB1050">
            <v>0</v>
          </cell>
          <cell r="DC1050">
            <v>0</v>
          </cell>
          <cell r="DD1050" t="b">
            <v>1</v>
          </cell>
          <cell r="DE1050">
            <v>0</v>
          </cell>
          <cell r="DF1050">
            <v>0</v>
          </cell>
          <cell r="DG1050">
            <v>-16560</v>
          </cell>
          <cell r="DH1050">
            <v>10879</v>
          </cell>
          <cell r="DI1050">
            <v>3617</v>
          </cell>
          <cell r="DJ1050">
            <v>3256</v>
          </cell>
          <cell r="DK1050">
            <v>3617</v>
          </cell>
          <cell r="DL1050">
            <v>16560</v>
          </cell>
          <cell r="DM1050">
            <v>0</v>
          </cell>
          <cell r="DN1050">
            <v>0</v>
          </cell>
          <cell r="DO1050">
            <v>0</v>
          </cell>
          <cell r="DP1050">
            <v>0</v>
          </cell>
          <cell r="DQ1050">
            <v>0</v>
          </cell>
          <cell r="DR1050">
            <v>0</v>
          </cell>
          <cell r="DS1050">
            <v>0</v>
          </cell>
          <cell r="DT1050">
            <v>0</v>
          </cell>
          <cell r="DU1050" t="str">
            <v>Mayor a 15 MT</v>
          </cell>
          <cell r="DV1050" t="str">
            <v>Menor a 10 MT</v>
          </cell>
          <cell r="DW1050" t="str">
            <v>Menor a 10 MT</v>
          </cell>
          <cell r="DX1050">
            <v>16560</v>
          </cell>
          <cell r="DY1050">
            <v>7440</v>
          </cell>
          <cell r="DZ1050">
            <v>0</v>
          </cell>
          <cell r="EA1050" t="str">
            <v>Proceso Congelado</v>
          </cell>
          <cell r="EB1050" t="str">
            <v>Si</v>
          </cell>
          <cell r="EC1050" t="str">
            <v>Si</v>
          </cell>
          <cell r="ED1050" t="str">
            <v>Si</v>
          </cell>
          <cell r="EE1050" t="str">
            <v>Terminado</v>
          </cell>
          <cell r="EF1050" t="str">
            <v/>
          </cell>
          <cell r="EG1050" t="str">
            <v>Ok</v>
          </cell>
          <cell r="EH1050">
            <v>2</v>
          </cell>
          <cell r="EI1050" t="str">
            <v xml:space="preserve">Carga a Piso / </v>
          </cell>
          <cell r="EJ1050" t="str">
            <v/>
          </cell>
          <cell r="EK1050" t="str">
            <v/>
          </cell>
          <cell r="EL1050" t="str">
            <v/>
          </cell>
          <cell r="EM1050">
            <v>44774</v>
          </cell>
          <cell r="EN1050">
            <v>44775</v>
          </cell>
          <cell r="EO1050" t="str">
            <v/>
          </cell>
          <cell r="EP1050" t="str">
            <v/>
          </cell>
          <cell r="EQ1050">
            <v>1</v>
          </cell>
          <cell r="ER1050">
            <v>24</v>
          </cell>
          <cell r="ES1050" t="str">
            <v/>
          </cell>
          <cell r="ET1050" t="str">
            <v/>
          </cell>
          <cell r="EU1050" t="str">
            <v/>
          </cell>
          <cell r="EV1050" t="str">
            <v/>
          </cell>
          <cell r="EW1050" t="str">
            <v>No Disponible</v>
          </cell>
          <cell r="EX1050" t="str">
            <v/>
          </cell>
          <cell r="EY1050"/>
          <cell r="FA1050">
            <v>0</v>
          </cell>
        </row>
        <row r="1051">
          <cell r="B1051">
            <v>40337828</v>
          </cell>
          <cell r="C1051" t="str">
            <v/>
          </cell>
          <cell r="D1051">
            <v>1022080</v>
          </cell>
          <cell r="E1051" t="str">
            <v>GO COLA NOR@ FI CJ 10K AS</v>
          </cell>
          <cell r="F1051">
            <v>24000</v>
          </cell>
          <cell r="G1051" t="str">
            <v>KG</v>
          </cell>
          <cell r="H1051" t="str">
            <v>PLANTA LO MIRANDA</v>
          </cell>
          <cell r="I1051" t="str">
            <v>A PROGRAMAR</v>
          </cell>
          <cell r="J1051">
            <v>44774</v>
          </cell>
          <cell r="K1051">
            <v>44794</v>
          </cell>
          <cell r="L1051">
            <v>44819</v>
          </cell>
          <cell r="M1051"/>
          <cell r="N1051"/>
          <cell r="O1051" t="str">
            <v>U007 AGROSUPER S.A.</v>
          </cell>
          <cell r="P1051" t="str">
            <v>00GO</v>
          </cell>
          <cell r="Q1051" t="str">
            <v>AGROSUPER SHANGHAI</v>
          </cell>
          <cell r="R1051" t="str">
            <v>02</v>
          </cell>
          <cell r="S1051" t="str">
            <v>CHINA</v>
          </cell>
          <cell r="T1051" t="str">
            <v>000021 SHANGHAI, CHINA</v>
          </cell>
          <cell r="U1051" t="str">
            <v>200002390</v>
          </cell>
          <cell r="V1051" t="str">
            <v>Agrosuper China Co., Ltd.</v>
          </cell>
          <cell r="W1051" t="str">
            <v/>
          </cell>
          <cell r="X1051" t="str">
            <v>CIF</v>
          </cell>
          <cell r="Y1051" t="str">
            <v>CTA CTE O CRED.DIRECTO</v>
          </cell>
          <cell r="Z1051" t="str">
            <v>CONGELADO</v>
          </cell>
          <cell r="AA1051" t="str">
            <v>SUBPROD</v>
          </cell>
          <cell r="AB1051" t="str">
            <v>SUBPROD COLA</v>
          </cell>
          <cell r="AC1051" t="str">
            <v>SUBPROD COLA NORMAL</v>
          </cell>
          <cell r="AD1051" t="str">
            <v>NA</v>
          </cell>
          <cell r="AE1051">
            <v>60</v>
          </cell>
          <cell r="AF1051" t="str">
            <v>403378281022080PLANTA LO MIRANDA</v>
          </cell>
          <cell r="AG1051">
            <v>0</v>
          </cell>
          <cell r="AH1051">
            <v>0</v>
          </cell>
          <cell r="AI1051">
            <v>0</v>
          </cell>
          <cell r="AJ1051">
            <v>12059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 t="str">
            <v/>
          </cell>
          <cell r="AP1051" t="str">
            <v/>
          </cell>
          <cell r="AQ1051" t="str">
            <v/>
          </cell>
          <cell r="AR1051">
            <v>1</v>
          </cell>
          <cell r="AS1051" t="str">
            <v/>
          </cell>
          <cell r="AT1051" t="str">
            <v/>
          </cell>
          <cell r="AU1051" t="str">
            <v/>
          </cell>
          <cell r="AV1051" t="str">
            <v/>
          </cell>
          <cell r="AW1051">
            <v>0</v>
          </cell>
          <cell r="AX1051">
            <v>0</v>
          </cell>
          <cell r="AY1051">
            <v>0</v>
          </cell>
          <cell r="AZ1051">
            <v>1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 t="str">
            <v/>
          </cell>
          <cell r="BF1051" t="str">
            <v/>
          </cell>
          <cell r="BG1051" t="str">
            <v/>
          </cell>
          <cell r="BH1051">
            <v>10</v>
          </cell>
          <cell r="BI1051" t="str">
            <v/>
          </cell>
          <cell r="BJ1051" t="str">
            <v/>
          </cell>
          <cell r="BK1051" t="str">
            <v/>
          </cell>
          <cell r="BL1051" t="str">
            <v/>
          </cell>
          <cell r="BM1051" t="str">
            <v/>
          </cell>
          <cell r="BN1051" t="str">
            <v/>
          </cell>
          <cell r="BO1051" t="str">
            <v/>
          </cell>
          <cell r="BP1051" t="str">
            <v>Proyección</v>
          </cell>
          <cell r="BQ1051" t="str">
            <v/>
          </cell>
          <cell r="BR1051" t="str">
            <v/>
          </cell>
          <cell r="BS1051" t="str">
            <v/>
          </cell>
          <cell r="BT1051" t="str">
            <v/>
          </cell>
          <cell r="BU1051">
            <v>1440</v>
          </cell>
          <cell r="BV1051">
            <v>0</v>
          </cell>
          <cell r="BW1051">
            <v>3710.54</v>
          </cell>
          <cell r="BX1051">
            <v>19380</v>
          </cell>
          <cell r="BY1051">
            <v>0</v>
          </cell>
          <cell r="BZ1051">
            <v>0</v>
          </cell>
          <cell r="CA1051">
            <v>20</v>
          </cell>
          <cell r="CB1051">
            <v>27710</v>
          </cell>
          <cell r="CC1051">
            <v>44809</v>
          </cell>
          <cell r="CD1051">
            <v>44809</v>
          </cell>
          <cell r="CE1051">
            <v>1</v>
          </cell>
          <cell r="CF1051" t="b">
            <v>0</v>
          </cell>
          <cell r="CG1051" t="b">
            <v>0</v>
          </cell>
          <cell r="CH1051" t="b">
            <v>0</v>
          </cell>
          <cell r="CI1051" t="str">
            <v>Sin Stock</v>
          </cell>
          <cell r="CJ1051" t="str">
            <v>Disponible</v>
          </cell>
          <cell r="CK1051" t="str">
            <v/>
          </cell>
          <cell r="CL1051">
            <v>44809</v>
          </cell>
          <cell r="CM1051">
            <v>36</v>
          </cell>
          <cell r="CN1051" t="str">
            <v>NO</v>
          </cell>
          <cell r="CO1051">
            <v>1</v>
          </cell>
          <cell r="CP1051">
            <v>1</v>
          </cell>
          <cell r="CQ1051" t="str">
            <v>Si</v>
          </cell>
          <cell r="CR1051" t="str">
            <v>No</v>
          </cell>
          <cell r="CS1051" t="str">
            <v>1SiNo</v>
          </cell>
          <cell r="CT1051">
            <v>0</v>
          </cell>
          <cell r="CU1051">
            <v>0</v>
          </cell>
          <cell r="CV1051">
            <v>1</v>
          </cell>
          <cell r="CW1051" t="str">
            <v>Un Material</v>
          </cell>
          <cell r="CX1051" t="b">
            <v>0</v>
          </cell>
          <cell r="CY1051">
            <v>0</v>
          </cell>
          <cell r="CZ1051">
            <v>24000</v>
          </cell>
          <cell r="DA1051" t="b">
            <v>0</v>
          </cell>
          <cell r="DB1051">
            <v>1180</v>
          </cell>
          <cell r="DC1051">
            <v>22820</v>
          </cell>
          <cell r="DD1051" t="b">
            <v>0</v>
          </cell>
          <cell r="DE1051">
            <v>12059</v>
          </cell>
          <cell r="DF1051">
            <v>11941</v>
          </cell>
          <cell r="DG1051">
            <v>12059</v>
          </cell>
          <cell r="DH1051">
            <v>10879</v>
          </cell>
          <cell r="DI1051">
            <v>3617</v>
          </cell>
          <cell r="DJ1051">
            <v>3256</v>
          </cell>
          <cell r="DK1051">
            <v>3617</v>
          </cell>
          <cell r="DL1051">
            <v>0</v>
          </cell>
          <cell r="DM1051">
            <v>1180</v>
          </cell>
          <cell r="DN1051">
            <v>12059</v>
          </cell>
          <cell r="DO1051">
            <v>0</v>
          </cell>
          <cell r="DP1051">
            <v>0</v>
          </cell>
          <cell r="DQ1051">
            <v>0</v>
          </cell>
          <cell r="DR1051">
            <v>0</v>
          </cell>
          <cell r="DS1051">
            <v>0</v>
          </cell>
          <cell r="DT1051">
            <v>0</v>
          </cell>
          <cell r="DU1051" t="str">
            <v>Menor a 10 MT</v>
          </cell>
          <cell r="DV1051" t="str">
            <v>Menor a 10 MT</v>
          </cell>
          <cell r="DW1051" t="str">
            <v>Mayor a 10 MT</v>
          </cell>
          <cell r="DX1051">
            <v>0</v>
          </cell>
          <cell r="DY1051">
            <v>1180</v>
          </cell>
          <cell r="DZ1051">
            <v>10879</v>
          </cell>
          <cell r="EA1051" t="str">
            <v/>
          </cell>
          <cell r="EB1051" t="str">
            <v>No</v>
          </cell>
          <cell r="EC1051" t="str">
            <v>Si</v>
          </cell>
          <cell r="ED1051" t="str">
            <v>Si</v>
          </cell>
          <cell r="EE1051" t="str">
            <v>Completando</v>
          </cell>
          <cell r="EF1051" t="str">
            <v/>
          </cell>
          <cell r="EG1051" t="str">
            <v>Ok</v>
          </cell>
          <cell r="EH1051">
            <v>0</v>
          </cell>
          <cell r="EI1051" t="str">
            <v xml:space="preserve">Carga a Piso / </v>
          </cell>
          <cell r="EJ1051" t="str">
            <v/>
          </cell>
          <cell r="EK1051" t="str">
            <v/>
          </cell>
          <cell r="EL1051" t="str">
            <v/>
          </cell>
          <cell r="EM1051">
            <v>44783</v>
          </cell>
          <cell r="EN1051">
            <v>44784</v>
          </cell>
          <cell r="EO1051" t="str">
            <v/>
          </cell>
          <cell r="EP1051" t="str">
            <v/>
          </cell>
          <cell r="EQ1051">
            <v>1</v>
          </cell>
          <cell r="ER1051">
            <v>15</v>
          </cell>
          <cell r="ES1051" t="str">
            <v/>
          </cell>
          <cell r="ET1051" t="str">
            <v/>
          </cell>
          <cell r="EU1051" t="str">
            <v/>
          </cell>
          <cell r="EV1051" t="str">
            <v/>
          </cell>
          <cell r="EW1051" t="str">
            <v>No Disponible</v>
          </cell>
          <cell r="EX1051" t="str">
            <v/>
          </cell>
          <cell r="EY1051"/>
          <cell r="FA1051">
            <v>0</v>
          </cell>
        </row>
        <row r="1052">
          <cell r="B1052">
            <v>40337829</v>
          </cell>
          <cell r="C1052" t="str">
            <v/>
          </cell>
          <cell r="D1052">
            <v>1022080</v>
          </cell>
          <cell r="E1052" t="str">
            <v>GO COLA NOR@ FI CJ 10K AS</v>
          </cell>
          <cell r="F1052">
            <v>24000</v>
          </cell>
          <cell r="G1052" t="str">
            <v>KG</v>
          </cell>
          <cell r="H1052" t="str">
            <v>PLANTA LO MIRANDA</v>
          </cell>
          <cell r="I1052" t="str">
            <v>EN PRODUCCION</v>
          </cell>
          <cell r="J1052">
            <v>44774</v>
          </cell>
          <cell r="K1052">
            <v>44804</v>
          </cell>
          <cell r="L1052"/>
          <cell r="M1052"/>
          <cell r="N1052"/>
          <cell r="O1052" t="str">
            <v>U007 AGROSUPER S.A.</v>
          </cell>
          <cell r="P1052" t="str">
            <v>00GO</v>
          </cell>
          <cell r="Q1052" t="str">
            <v>AGROSUPER SHANGHAI</v>
          </cell>
          <cell r="R1052" t="str">
            <v>02</v>
          </cell>
          <cell r="S1052" t="str">
            <v>CHINA</v>
          </cell>
          <cell r="T1052" t="str">
            <v>000302 TIANJIN XINGANG, CHINA</v>
          </cell>
          <cell r="U1052" t="str">
            <v>200002390</v>
          </cell>
          <cell r="V1052" t="str">
            <v>Agrosuper China Co., Ltd.</v>
          </cell>
          <cell r="W1052" t="str">
            <v/>
          </cell>
          <cell r="X1052" t="str">
            <v>CIF</v>
          </cell>
          <cell r="Y1052" t="str">
            <v>CTA CTE O CRED.DIRECTO</v>
          </cell>
          <cell r="Z1052" t="str">
            <v>CONGELADO</v>
          </cell>
          <cell r="AA1052" t="str">
            <v>SUBPROD</v>
          </cell>
          <cell r="AB1052" t="str">
            <v>SUBPROD COLA</v>
          </cell>
          <cell r="AC1052" t="str">
            <v>SUBPROD COLA NORMAL</v>
          </cell>
          <cell r="AD1052" t="str">
            <v>NA</v>
          </cell>
          <cell r="AE1052">
            <v>44804</v>
          </cell>
          <cell r="AF1052" t="str">
            <v>403378291022080PLANTA LO MIRANDA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 t="str">
            <v/>
          </cell>
          <cell r="AP1052" t="str">
            <v/>
          </cell>
          <cell r="AQ1052" t="str">
            <v/>
          </cell>
          <cell r="AR1052" t="str">
            <v/>
          </cell>
          <cell r="AS1052" t="str">
            <v/>
          </cell>
          <cell r="AT1052" t="str">
            <v/>
          </cell>
          <cell r="AU1052" t="str">
            <v/>
          </cell>
          <cell r="AV1052" t="str">
            <v/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 t="str">
            <v/>
          </cell>
          <cell r="BF1052" t="str">
            <v/>
          </cell>
          <cell r="BG1052" t="str">
            <v/>
          </cell>
          <cell r="BH1052" t="str">
            <v/>
          </cell>
          <cell r="BI1052" t="str">
            <v/>
          </cell>
          <cell r="BJ1052" t="str">
            <v/>
          </cell>
          <cell r="BK1052" t="str">
            <v/>
          </cell>
          <cell r="BL1052" t="str">
            <v/>
          </cell>
          <cell r="BM1052" t="str">
            <v/>
          </cell>
          <cell r="BN1052" t="str">
            <v/>
          </cell>
          <cell r="BO1052" t="str">
            <v/>
          </cell>
          <cell r="BP1052" t="str">
            <v/>
          </cell>
          <cell r="BQ1052" t="str">
            <v/>
          </cell>
          <cell r="BR1052" t="str">
            <v/>
          </cell>
          <cell r="BS1052" t="str">
            <v/>
          </cell>
          <cell r="BT1052" t="str">
            <v/>
          </cell>
          <cell r="BU1052">
            <v>1440</v>
          </cell>
          <cell r="BV1052">
            <v>0</v>
          </cell>
          <cell r="BW1052">
            <v>3710.54</v>
          </cell>
          <cell r="BX1052">
            <v>19380</v>
          </cell>
          <cell r="BY1052">
            <v>0</v>
          </cell>
          <cell r="BZ1052">
            <v>0</v>
          </cell>
          <cell r="CA1052">
            <v>20</v>
          </cell>
          <cell r="CB1052">
            <v>27710</v>
          </cell>
          <cell r="CC1052">
            <v>44799</v>
          </cell>
          <cell r="CD1052">
            <v>44799</v>
          </cell>
          <cell r="CE1052">
            <v>1</v>
          </cell>
          <cell r="CF1052" t="b">
            <v>0</v>
          </cell>
          <cell r="CG1052" t="b">
            <v>0</v>
          </cell>
          <cell r="CH1052" t="b">
            <v>0</v>
          </cell>
          <cell r="CI1052" t="str">
            <v>Sin Stock</v>
          </cell>
          <cell r="CJ1052" t="str">
            <v>Confirmar</v>
          </cell>
          <cell r="CK1052" t="str">
            <v/>
          </cell>
          <cell r="CL1052" t="str">
            <v/>
          </cell>
          <cell r="CM1052" t="str">
            <v/>
          </cell>
          <cell r="CN1052" t="str">
            <v>NO</v>
          </cell>
          <cell r="CO1052">
            <v>0</v>
          </cell>
          <cell r="CP1052">
            <v>0</v>
          </cell>
          <cell r="CQ1052" t="str">
            <v>No</v>
          </cell>
          <cell r="CR1052" t="str">
            <v>No</v>
          </cell>
          <cell r="CS1052" t="str">
            <v>0NoNo</v>
          </cell>
          <cell r="CT1052">
            <v>0</v>
          </cell>
          <cell r="CU1052">
            <v>0</v>
          </cell>
          <cell r="CV1052">
            <v>1</v>
          </cell>
          <cell r="CW1052" t="str">
            <v>Un Material</v>
          </cell>
          <cell r="CX1052" t="b">
            <v>0</v>
          </cell>
          <cell r="CY1052">
            <v>0</v>
          </cell>
          <cell r="CZ1052">
            <v>24000</v>
          </cell>
          <cell r="DA1052" t="b">
            <v>0</v>
          </cell>
          <cell r="DB1052">
            <v>0</v>
          </cell>
          <cell r="DC1052">
            <v>24000</v>
          </cell>
          <cell r="DD1052" t="b">
            <v>0</v>
          </cell>
          <cell r="DE1052">
            <v>0</v>
          </cell>
          <cell r="DF1052">
            <v>24000</v>
          </cell>
          <cell r="DG1052">
            <v>0</v>
          </cell>
          <cell r="DH1052">
            <v>10879</v>
          </cell>
          <cell r="DI1052">
            <v>3617</v>
          </cell>
          <cell r="DJ1052">
            <v>3256</v>
          </cell>
          <cell r="DK1052">
            <v>3617</v>
          </cell>
          <cell r="DL1052">
            <v>0</v>
          </cell>
          <cell r="DM1052">
            <v>0</v>
          </cell>
          <cell r="DN1052">
            <v>0</v>
          </cell>
          <cell r="DO1052">
            <v>0</v>
          </cell>
          <cell r="DP1052">
            <v>0</v>
          </cell>
          <cell r="DQ1052">
            <v>0</v>
          </cell>
          <cell r="DR1052">
            <v>0</v>
          </cell>
          <cell r="DS1052">
            <v>0</v>
          </cell>
          <cell r="DT1052">
            <v>0</v>
          </cell>
          <cell r="DU1052" t="str">
            <v>Menor a 10 MT</v>
          </cell>
          <cell r="DV1052" t="str">
            <v>Menor a 10 MT</v>
          </cell>
          <cell r="DW1052" t="str">
            <v>Menor a 10 MT</v>
          </cell>
          <cell r="DX1052">
            <v>0</v>
          </cell>
          <cell r="DY1052">
            <v>0</v>
          </cell>
          <cell r="DZ1052">
            <v>0</v>
          </cell>
          <cell r="EA1052" t="str">
            <v/>
          </cell>
          <cell r="EB1052" t="str">
            <v>No</v>
          </cell>
          <cell r="EC1052" t="str">
            <v>No</v>
          </cell>
          <cell r="ED1052" t="str">
            <v>No</v>
          </cell>
          <cell r="EE1052" t="str">
            <v>Sin Planificacion Asignada</v>
          </cell>
          <cell r="EF1052" t="str">
            <v/>
          </cell>
          <cell r="EG1052" t="str">
            <v>Ok</v>
          </cell>
          <cell r="EH1052">
            <v>0</v>
          </cell>
          <cell r="EI1052" t="str">
            <v xml:space="preserve">Carga a Piso / </v>
          </cell>
          <cell r="EJ1052" t="str">
            <v/>
          </cell>
          <cell r="EK1052" t="str">
            <v/>
          </cell>
          <cell r="EL1052" t="str">
            <v/>
          </cell>
          <cell r="EM1052" t="str">
            <v/>
          </cell>
          <cell r="EN1052" t="str">
            <v/>
          </cell>
          <cell r="EO1052" t="str">
            <v/>
          </cell>
          <cell r="EP1052" t="str">
            <v/>
          </cell>
          <cell r="EQ1052" t="str">
            <v/>
          </cell>
          <cell r="ER1052" t="str">
            <v/>
          </cell>
          <cell r="ES1052" t="str">
            <v/>
          </cell>
          <cell r="ET1052" t="str">
            <v/>
          </cell>
          <cell r="EU1052" t="str">
            <v/>
          </cell>
          <cell r="EV1052" t="str">
            <v/>
          </cell>
          <cell r="EW1052" t="str">
            <v>No Disponible</v>
          </cell>
          <cell r="EX1052" t="str">
            <v/>
          </cell>
          <cell r="EY1052"/>
          <cell r="FA1052">
            <v>0</v>
          </cell>
        </row>
        <row r="1053">
          <cell r="B1053">
            <v>40337830</v>
          </cell>
          <cell r="C1053" t="str">
            <v/>
          </cell>
          <cell r="D1053">
            <v>1022080</v>
          </cell>
          <cell r="E1053" t="str">
            <v>GO COLA NOR@ FI CJ 10K AS</v>
          </cell>
          <cell r="F1053">
            <v>24000</v>
          </cell>
          <cell r="G1053" t="str">
            <v>KG</v>
          </cell>
          <cell r="H1053" t="str">
            <v>PLANTA LO MIRANDA</v>
          </cell>
          <cell r="I1053" t="str">
            <v>EN PRODUCCION</v>
          </cell>
          <cell r="J1053">
            <v>44774</v>
          </cell>
          <cell r="K1053">
            <v>44804</v>
          </cell>
          <cell r="L1053"/>
          <cell r="M1053"/>
          <cell r="N1053"/>
          <cell r="O1053" t="str">
            <v>U007 AGROSUPER S.A.</v>
          </cell>
          <cell r="P1053" t="str">
            <v>00GO</v>
          </cell>
          <cell r="Q1053" t="str">
            <v>AGROSUPER SHANGHAI</v>
          </cell>
          <cell r="R1053" t="str">
            <v>02</v>
          </cell>
          <cell r="S1053" t="str">
            <v>CHINA</v>
          </cell>
          <cell r="T1053" t="str">
            <v>000302 TIANJIN XINGANG, CHINA</v>
          </cell>
          <cell r="U1053" t="str">
            <v>200002390</v>
          </cell>
          <cell r="V1053" t="str">
            <v>Agrosuper China Co., Ltd.</v>
          </cell>
          <cell r="W1053" t="str">
            <v/>
          </cell>
          <cell r="X1053" t="str">
            <v>CIF</v>
          </cell>
          <cell r="Y1053" t="str">
            <v>CTA CTE O CRED.DIRECTO</v>
          </cell>
          <cell r="Z1053" t="str">
            <v>CONGELADO</v>
          </cell>
          <cell r="AA1053" t="str">
            <v>SUBPROD</v>
          </cell>
          <cell r="AB1053" t="str">
            <v>SUBPROD COLA</v>
          </cell>
          <cell r="AC1053" t="str">
            <v>SUBPROD COLA NORMAL</v>
          </cell>
          <cell r="AD1053" t="str">
            <v>NA</v>
          </cell>
          <cell r="AE1053">
            <v>44804</v>
          </cell>
          <cell r="AF1053" t="str">
            <v>403378301022080PLANTA LO MIRANDA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  <cell r="AL1053">
            <v>0</v>
          </cell>
          <cell r="AM1053">
            <v>0</v>
          </cell>
          <cell r="AN1053">
            <v>0</v>
          </cell>
          <cell r="AO1053" t="str">
            <v/>
          </cell>
          <cell r="AP1053" t="str">
            <v/>
          </cell>
          <cell r="AQ1053" t="str">
            <v/>
          </cell>
          <cell r="AR1053" t="str">
            <v/>
          </cell>
          <cell r="AS1053" t="str">
            <v/>
          </cell>
          <cell r="AT1053" t="str">
            <v/>
          </cell>
          <cell r="AU1053" t="str">
            <v/>
          </cell>
          <cell r="AV1053" t="str">
            <v/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 t="str">
            <v/>
          </cell>
          <cell r="BF1053" t="str">
            <v/>
          </cell>
          <cell r="BG1053" t="str">
            <v/>
          </cell>
          <cell r="BH1053" t="str">
            <v/>
          </cell>
          <cell r="BI1053" t="str">
            <v/>
          </cell>
          <cell r="BJ1053" t="str">
            <v/>
          </cell>
          <cell r="BK1053" t="str">
            <v/>
          </cell>
          <cell r="BL1053" t="str">
            <v/>
          </cell>
          <cell r="BM1053" t="str">
            <v/>
          </cell>
          <cell r="BN1053" t="str">
            <v/>
          </cell>
          <cell r="BO1053" t="str">
            <v/>
          </cell>
          <cell r="BP1053" t="str">
            <v/>
          </cell>
          <cell r="BQ1053" t="str">
            <v/>
          </cell>
          <cell r="BR1053" t="str">
            <v/>
          </cell>
          <cell r="BS1053" t="str">
            <v/>
          </cell>
          <cell r="BT1053" t="str">
            <v/>
          </cell>
          <cell r="BU1053">
            <v>1440</v>
          </cell>
          <cell r="BV1053">
            <v>0</v>
          </cell>
          <cell r="BW1053">
            <v>3710.54</v>
          </cell>
          <cell r="BX1053">
            <v>19380</v>
          </cell>
          <cell r="BY1053">
            <v>0</v>
          </cell>
          <cell r="BZ1053">
            <v>0</v>
          </cell>
          <cell r="CA1053">
            <v>20</v>
          </cell>
          <cell r="CB1053">
            <v>27710</v>
          </cell>
          <cell r="CC1053">
            <v>44799</v>
          </cell>
          <cell r="CD1053">
            <v>44799</v>
          </cell>
          <cell r="CE1053">
            <v>1</v>
          </cell>
          <cell r="CF1053" t="b">
            <v>0</v>
          </cell>
          <cell r="CG1053" t="b">
            <v>0</v>
          </cell>
          <cell r="CH1053" t="b">
            <v>0</v>
          </cell>
          <cell r="CI1053" t="str">
            <v>Sin Stock</v>
          </cell>
          <cell r="CJ1053" t="str">
            <v>Confirmar</v>
          </cell>
          <cell r="CK1053" t="str">
            <v/>
          </cell>
          <cell r="CL1053" t="str">
            <v/>
          </cell>
          <cell r="CM1053" t="str">
            <v/>
          </cell>
          <cell r="CN1053" t="str">
            <v>NO</v>
          </cell>
          <cell r="CO1053">
            <v>0</v>
          </cell>
          <cell r="CP1053">
            <v>0</v>
          </cell>
          <cell r="CQ1053" t="str">
            <v>No</v>
          </cell>
          <cell r="CR1053" t="str">
            <v>No</v>
          </cell>
          <cell r="CS1053" t="str">
            <v>0NoNo</v>
          </cell>
          <cell r="CT1053">
            <v>0</v>
          </cell>
          <cell r="CU1053">
            <v>0</v>
          </cell>
          <cell r="CV1053">
            <v>1</v>
          </cell>
          <cell r="CW1053" t="str">
            <v>Un Material</v>
          </cell>
          <cell r="CX1053" t="b">
            <v>0</v>
          </cell>
          <cell r="CY1053">
            <v>0</v>
          </cell>
          <cell r="CZ1053">
            <v>24000</v>
          </cell>
          <cell r="DA1053" t="b">
            <v>0</v>
          </cell>
          <cell r="DB1053">
            <v>0</v>
          </cell>
          <cell r="DC1053">
            <v>24000</v>
          </cell>
          <cell r="DD1053" t="b">
            <v>0</v>
          </cell>
          <cell r="DE1053">
            <v>0</v>
          </cell>
          <cell r="DF1053">
            <v>24000</v>
          </cell>
          <cell r="DG1053">
            <v>0</v>
          </cell>
          <cell r="DH1053">
            <v>10879</v>
          </cell>
          <cell r="DI1053">
            <v>3617</v>
          </cell>
          <cell r="DJ1053">
            <v>3256</v>
          </cell>
          <cell r="DK1053">
            <v>3617</v>
          </cell>
          <cell r="DL1053">
            <v>0</v>
          </cell>
          <cell r="DM1053">
            <v>0</v>
          </cell>
          <cell r="DN1053">
            <v>0</v>
          </cell>
          <cell r="DO1053">
            <v>0</v>
          </cell>
          <cell r="DP1053">
            <v>0</v>
          </cell>
          <cell r="DQ1053">
            <v>0</v>
          </cell>
          <cell r="DR1053">
            <v>0</v>
          </cell>
          <cell r="DS1053">
            <v>0</v>
          </cell>
          <cell r="DT1053">
            <v>0</v>
          </cell>
          <cell r="DU1053" t="str">
            <v>Menor a 10 MT</v>
          </cell>
          <cell r="DV1053" t="str">
            <v>Menor a 10 MT</v>
          </cell>
          <cell r="DW1053" t="str">
            <v>Menor a 10 MT</v>
          </cell>
          <cell r="DX1053">
            <v>0</v>
          </cell>
          <cell r="DY1053">
            <v>0</v>
          </cell>
          <cell r="DZ1053">
            <v>0</v>
          </cell>
          <cell r="EA1053" t="str">
            <v/>
          </cell>
          <cell r="EB1053" t="str">
            <v>No</v>
          </cell>
          <cell r="EC1053" t="str">
            <v>No</v>
          </cell>
          <cell r="ED1053" t="str">
            <v>No</v>
          </cell>
          <cell r="EE1053" t="str">
            <v>Sin Planificacion Asignada</v>
          </cell>
          <cell r="EF1053" t="str">
            <v/>
          </cell>
          <cell r="EG1053" t="str">
            <v>Ok</v>
          </cell>
          <cell r="EH1053">
            <v>0</v>
          </cell>
          <cell r="EI1053" t="str">
            <v xml:space="preserve">Carga a Piso / </v>
          </cell>
          <cell r="EJ1053" t="str">
            <v/>
          </cell>
          <cell r="EK1053" t="str">
            <v/>
          </cell>
          <cell r="EL1053" t="str">
            <v/>
          </cell>
          <cell r="EM1053" t="str">
            <v/>
          </cell>
          <cell r="EN1053" t="str">
            <v/>
          </cell>
          <cell r="EO1053" t="str">
            <v/>
          </cell>
          <cell r="EP1053" t="str">
            <v/>
          </cell>
          <cell r="EQ1053" t="str">
            <v/>
          </cell>
          <cell r="ER1053" t="str">
            <v/>
          </cell>
          <cell r="ES1053" t="str">
            <v/>
          </cell>
          <cell r="ET1053" t="str">
            <v/>
          </cell>
          <cell r="EU1053" t="str">
            <v/>
          </cell>
          <cell r="EV1053" t="str">
            <v/>
          </cell>
          <cell r="EW1053" t="str">
            <v>No Disponible</v>
          </cell>
          <cell r="EX1053" t="str">
            <v/>
          </cell>
          <cell r="EY1053"/>
          <cell r="FA1053">
            <v>0</v>
          </cell>
        </row>
        <row r="1054">
          <cell r="B1054">
            <v>40337831</v>
          </cell>
          <cell r="C1054" t="str">
            <v/>
          </cell>
          <cell r="D1054">
            <v>1022414</v>
          </cell>
          <cell r="E1054" t="str">
            <v>GO CAZ ENT@ BO CJ 10K AS</v>
          </cell>
          <cell r="F1054">
            <v>24000</v>
          </cell>
          <cell r="G1054" t="str">
            <v>KG</v>
          </cell>
          <cell r="H1054" t="str">
            <v>PLANTA LO MIRANDA</v>
          </cell>
          <cell r="I1054" t="str">
            <v>A PROGRAMAR</v>
          </cell>
          <cell r="J1054">
            <v>44774</v>
          </cell>
          <cell r="K1054">
            <v>44787</v>
          </cell>
          <cell r="L1054">
            <v>44802</v>
          </cell>
          <cell r="M1054"/>
          <cell r="N1054"/>
          <cell r="O1054" t="str">
            <v>U007 AGROSUPER S.A.</v>
          </cell>
          <cell r="P1054" t="str">
            <v>00GO</v>
          </cell>
          <cell r="Q1054" t="str">
            <v>AGROSUPER SHANGHAI</v>
          </cell>
          <cell r="R1054" t="str">
            <v>02</v>
          </cell>
          <cell r="S1054" t="str">
            <v>CHINA</v>
          </cell>
          <cell r="T1054" t="str">
            <v>000021 SHANGHAI, CHINA</v>
          </cell>
          <cell r="U1054" t="str">
            <v>200002390</v>
          </cell>
          <cell r="V1054" t="str">
            <v>Agrosuper China Co., Ltd.</v>
          </cell>
          <cell r="W1054" t="str">
            <v/>
          </cell>
          <cell r="X1054" t="str">
            <v>CIF</v>
          </cell>
          <cell r="Y1054" t="str">
            <v>CTA CTE O CRED.DIRECTO</v>
          </cell>
          <cell r="Z1054" t="str">
            <v>CONGELADO</v>
          </cell>
          <cell r="AA1054" t="str">
            <v>CHULETA</v>
          </cell>
          <cell r="AB1054" t="str">
            <v>CHULETA CAZUELA</v>
          </cell>
          <cell r="AC1054" t="str">
            <v>CHULETA CAZUELA ENTERA</v>
          </cell>
          <cell r="AD1054" t="str">
            <v>NA</v>
          </cell>
          <cell r="AE1054">
            <v>60</v>
          </cell>
          <cell r="AF1054" t="str">
            <v>403378311022414PLANTA LO MIRANDA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  <cell r="AL1054">
            <v>0</v>
          </cell>
          <cell r="AM1054">
            <v>8910</v>
          </cell>
          <cell r="AN1054">
            <v>15090</v>
          </cell>
          <cell r="AO1054" t="str">
            <v/>
          </cell>
          <cell r="AP1054" t="str">
            <v/>
          </cell>
          <cell r="AQ1054" t="str">
            <v/>
          </cell>
          <cell r="AR1054" t="str">
            <v/>
          </cell>
          <cell r="AS1054" t="str">
            <v/>
          </cell>
          <cell r="AT1054" t="str">
            <v/>
          </cell>
          <cell r="AU1054">
            <v>1</v>
          </cell>
          <cell r="AV1054">
            <v>1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1</v>
          </cell>
          <cell r="BD1054">
            <v>1</v>
          </cell>
          <cell r="BE1054" t="str">
            <v/>
          </cell>
          <cell r="BF1054" t="str">
            <v/>
          </cell>
          <cell r="BG1054" t="str">
            <v/>
          </cell>
          <cell r="BH1054" t="str">
            <v/>
          </cell>
          <cell r="BI1054" t="str">
            <v/>
          </cell>
          <cell r="BJ1054" t="str">
            <v/>
          </cell>
          <cell r="BK1054">
            <v>1</v>
          </cell>
          <cell r="BL1054">
            <v>2</v>
          </cell>
          <cell r="BM1054" t="str">
            <v/>
          </cell>
          <cell r="BN1054" t="str">
            <v/>
          </cell>
          <cell r="BO1054" t="str">
            <v/>
          </cell>
          <cell r="BP1054" t="str">
            <v/>
          </cell>
          <cell r="BQ1054" t="str">
            <v/>
          </cell>
          <cell r="BR1054" t="str">
            <v/>
          </cell>
          <cell r="BS1054" t="str">
            <v>Libre Utilizacion</v>
          </cell>
          <cell r="BT1054" t="str">
            <v>Congelado/Proyección</v>
          </cell>
          <cell r="BU1054">
            <v>5780</v>
          </cell>
          <cell r="BV1054">
            <v>0</v>
          </cell>
          <cell r="BW1054">
            <v>7492.96</v>
          </cell>
          <cell r="BX1054">
            <v>17230</v>
          </cell>
          <cell r="BY1054">
            <v>0</v>
          </cell>
          <cell r="BZ1054">
            <v>0</v>
          </cell>
          <cell r="CA1054">
            <v>28640</v>
          </cell>
          <cell r="CB1054">
            <v>45770</v>
          </cell>
          <cell r="CC1054">
            <v>44801</v>
          </cell>
          <cell r="CD1054">
            <v>44801</v>
          </cell>
          <cell r="CE1054">
            <v>1</v>
          </cell>
          <cell r="CF1054" t="b">
            <v>0</v>
          </cell>
          <cell r="CG1054" t="b">
            <v>1</v>
          </cell>
          <cell r="CH1054" t="b">
            <v>1</v>
          </cell>
          <cell r="CI1054" t="str">
            <v>En Proceso de Congelado</v>
          </cell>
          <cell r="CJ1054" t="str">
            <v>Disponible</v>
          </cell>
          <cell r="CK1054" t="str">
            <v/>
          </cell>
          <cell r="CL1054">
            <v>44801</v>
          </cell>
          <cell r="CM1054">
            <v>34</v>
          </cell>
          <cell r="CN1054" t="str">
            <v>NO</v>
          </cell>
          <cell r="CO1054">
            <v>2</v>
          </cell>
          <cell r="CP1054">
            <v>2</v>
          </cell>
          <cell r="CQ1054" t="str">
            <v>No</v>
          </cell>
          <cell r="CR1054" t="str">
            <v>Si</v>
          </cell>
          <cell r="CS1054" t="str">
            <v>2NoSi</v>
          </cell>
          <cell r="CT1054">
            <v>4</v>
          </cell>
          <cell r="CU1054">
            <v>4</v>
          </cell>
          <cell r="CV1054">
            <v>1</v>
          </cell>
          <cell r="CW1054" t="str">
            <v>Un Material</v>
          </cell>
          <cell r="CX1054" t="b">
            <v>0</v>
          </cell>
          <cell r="CY1054">
            <v>9260</v>
          </cell>
          <cell r="CZ1054">
            <v>14740</v>
          </cell>
          <cell r="DA1054" t="b">
            <v>1</v>
          </cell>
          <cell r="DB1054">
            <v>0</v>
          </cell>
          <cell r="DC1054">
            <v>0</v>
          </cell>
          <cell r="DD1054" t="b">
            <v>1</v>
          </cell>
          <cell r="DE1054">
            <v>0</v>
          </cell>
          <cell r="DF1054">
            <v>0</v>
          </cell>
          <cell r="DG1054">
            <v>-9260</v>
          </cell>
          <cell r="DH1054">
            <v>25808</v>
          </cell>
          <cell r="DI1054">
            <v>9186</v>
          </cell>
          <cell r="DJ1054">
            <v>8267</v>
          </cell>
          <cell r="DK1054">
            <v>9186</v>
          </cell>
          <cell r="DL1054">
            <v>9260</v>
          </cell>
          <cell r="DM1054">
            <v>0</v>
          </cell>
          <cell r="DN1054">
            <v>0</v>
          </cell>
          <cell r="DO1054">
            <v>0</v>
          </cell>
          <cell r="DP1054">
            <v>0</v>
          </cell>
          <cell r="DQ1054">
            <v>0</v>
          </cell>
          <cell r="DR1054">
            <v>0</v>
          </cell>
          <cell r="DS1054">
            <v>0</v>
          </cell>
          <cell r="DT1054">
            <v>0</v>
          </cell>
          <cell r="DU1054" t="str">
            <v>Menor a 10 MT</v>
          </cell>
          <cell r="DV1054" t="str">
            <v>Menor a 10 MT</v>
          </cell>
          <cell r="DW1054" t="str">
            <v>Menor a 10 MT</v>
          </cell>
          <cell r="DX1054">
            <v>9260</v>
          </cell>
          <cell r="DY1054">
            <v>14740</v>
          </cell>
          <cell r="DZ1054">
            <v>0</v>
          </cell>
          <cell r="EA1054" t="str">
            <v>Proceso Congelado</v>
          </cell>
          <cell r="EB1054" t="str">
            <v>Si</v>
          </cell>
          <cell r="EC1054" t="str">
            <v>Si</v>
          </cell>
          <cell r="ED1054" t="str">
            <v>Si</v>
          </cell>
          <cell r="EE1054" t="str">
            <v>Terminado</v>
          </cell>
          <cell r="EF1054" t="str">
            <v/>
          </cell>
          <cell r="EG1054" t="str">
            <v>Ok</v>
          </cell>
          <cell r="EH1054">
            <v>2</v>
          </cell>
          <cell r="EI1054" t="str">
            <v xml:space="preserve">Carga a Piso / </v>
          </cell>
          <cell r="EJ1054" t="str">
            <v/>
          </cell>
          <cell r="EK1054" t="str">
            <v/>
          </cell>
          <cell r="EL1054" t="str">
            <v/>
          </cell>
          <cell r="EM1054">
            <v>44774</v>
          </cell>
          <cell r="EN1054">
            <v>44775</v>
          </cell>
          <cell r="EO1054" t="str">
            <v/>
          </cell>
          <cell r="EP1054" t="str">
            <v/>
          </cell>
          <cell r="EQ1054">
            <v>1</v>
          </cell>
          <cell r="ER1054">
            <v>24</v>
          </cell>
          <cell r="ES1054" t="str">
            <v/>
          </cell>
          <cell r="ET1054" t="str">
            <v/>
          </cell>
          <cell r="EU1054" t="str">
            <v/>
          </cell>
          <cell r="EV1054" t="str">
            <v/>
          </cell>
          <cell r="EW1054" t="str">
            <v>No Disponible</v>
          </cell>
          <cell r="EX1054" t="str">
            <v/>
          </cell>
          <cell r="EY1054"/>
          <cell r="FA1054">
            <v>0</v>
          </cell>
        </row>
        <row r="1055">
          <cell r="B1055">
            <v>40337832</v>
          </cell>
          <cell r="C1055" t="str">
            <v/>
          </cell>
          <cell r="D1055">
            <v>1022414</v>
          </cell>
          <cell r="E1055" t="str">
            <v>GO CAZ ENT@ BO CJ 10K AS</v>
          </cell>
          <cell r="F1055">
            <v>24000</v>
          </cell>
          <cell r="G1055" t="str">
            <v>KG</v>
          </cell>
          <cell r="H1055" t="str">
            <v>PLANTA LO MIRANDA</v>
          </cell>
          <cell r="I1055" t="str">
            <v>A PROGRAMAR</v>
          </cell>
          <cell r="J1055">
            <v>44774</v>
          </cell>
          <cell r="K1055">
            <v>44787</v>
          </cell>
          <cell r="L1055">
            <v>44809</v>
          </cell>
          <cell r="M1055"/>
          <cell r="N1055"/>
          <cell r="O1055" t="str">
            <v>U007 AGROSUPER S.A.</v>
          </cell>
          <cell r="P1055" t="str">
            <v>00GO</v>
          </cell>
          <cell r="Q1055" t="str">
            <v>AGROSUPER SHANGHAI</v>
          </cell>
          <cell r="R1055" t="str">
            <v>02</v>
          </cell>
          <cell r="S1055" t="str">
            <v>CHINA</v>
          </cell>
          <cell r="T1055" t="str">
            <v>000021 SHANGHAI, CHINA</v>
          </cell>
          <cell r="U1055" t="str">
            <v>200002390</v>
          </cell>
          <cell r="V1055" t="str">
            <v>Agrosuper China Co., Ltd.</v>
          </cell>
          <cell r="W1055" t="str">
            <v/>
          </cell>
          <cell r="X1055" t="str">
            <v>CIF</v>
          </cell>
          <cell r="Y1055" t="str">
            <v>CTA CTE O CRED.DIRECTO</v>
          </cell>
          <cell r="Z1055" t="str">
            <v>CONGELADO</v>
          </cell>
          <cell r="AA1055" t="str">
            <v>CHULETA</v>
          </cell>
          <cell r="AB1055" t="str">
            <v>CHULETA CAZUELA</v>
          </cell>
          <cell r="AC1055" t="str">
            <v>CHULETA CAZUELA ENTERA</v>
          </cell>
          <cell r="AD1055" t="str">
            <v>NA</v>
          </cell>
          <cell r="AE1055">
            <v>60</v>
          </cell>
          <cell r="AF1055" t="str">
            <v>403378321022414PLANTA LO MIRANDA</v>
          </cell>
          <cell r="AG1055">
            <v>5780</v>
          </cell>
          <cell r="AH1055">
            <v>0</v>
          </cell>
          <cell r="AI1055">
            <v>590</v>
          </cell>
          <cell r="AJ1055">
            <v>5290</v>
          </cell>
          <cell r="AK1055">
            <v>0</v>
          </cell>
          <cell r="AL1055">
            <v>0</v>
          </cell>
          <cell r="AM1055">
            <v>0</v>
          </cell>
          <cell r="AN1055">
            <v>12340</v>
          </cell>
          <cell r="AO1055">
            <v>1</v>
          </cell>
          <cell r="AP1055" t="str">
            <v/>
          </cell>
          <cell r="AQ1055">
            <v>1</v>
          </cell>
          <cell r="AR1055">
            <v>1</v>
          </cell>
          <cell r="AS1055" t="str">
            <v/>
          </cell>
          <cell r="AT1055" t="str">
            <v/>
          </cell>
          <cell r="AU1055" t="str">
            <v/>
          </cell>
          <cell r="AV1055">
            <v>1</v>
          </cell>
          <cell r="AW1055">
            <v>1</v>
          </cell>
          <cell r="AX1055">
            <v>0</v>
          </cell>
          <cell r="AY1055">
            <v>1</v>
          </cell>
          <cell r="AZ1055">
            <v>1</v>
          </cell>
          <cell r="BA1055">
            <v>0</v>
          </cell>
          <cell r="BB1055">
            <v>0</v>
          </cell>
          <cell r="BC1055">
            <v>0</v>
          </cell>
          <cell r="BD1055">
            <v>1</v>
          </cell>
          <cell r="BE1055">
            <v>2</v>
          </cell>
          <cell r="BF1055" t="str">
            <v/>
          </cell>
          <cell r="BG1055">
            <v>2</v>
          </cell>
          <cell r="BH1055">
            <v>3</v>
          </cell>
          <cell r="BI1055" t="str">
            <v/>
          </cell>
          <cell r="BJ1055" t="str">
            <v/>
          </cell>
          <cell r="BK1055" t="str">
            <v/>
          </cell>
          <cell r="BL1055">
            <v>2</v>
          </cell>
          <cell r="BM1055" t="str">
            <v>Congelado/Proyección</v>
          </cell>
          <cell r="BN1055" t="str">
            <v/>
          </cell>
          <cell r="BO1055" t="str">
            <v>Congelado/Proyección</v>
          </cell>
          <cell r="BP1055" t="str">
            <v>Congelado/Proyección</v>
          </cell>
          <cell r="BQ1055" t="str">
            <v/>
          </cell>
          <cell r="BR1055" t="str">
            <v/>
          </cell>
          <cell r="BS1055" t="str">
            <v/>
          </cell>
          <cell r="BT1055" t="str">
            <v>Congelado/Proyección</v>
          </cell>
          <cell r="BU1055">
            <v>5780</v>
          </cell>
          <cell r="BV1055">
            <v>0</v>
          </cell>
          <cell r="BW1055">
            <v>7492.96</v>
          </cell>
          <cell r="BX1055">
            <v>17230</v>
          </cell>
          <cell r="BY1055">
            <v>0</v>
          </cell>
          <cell r="BZ1055">
            <v>0</v>
          </cell>
          <cell r="CA1055">
            <v>28640</v>
          </cell>
          <cell r="CB1055">
            <v>45770</v>
          </cell>
          <cell r="CC1055">
            <v>44802</v>
          </cell>
          <cell r="CD1055">
            <v>44802</v>
          </cell>
          <cell r="CE1055">
            <v>1</v>
          </cell>
          <cell r="CF1055" t="b">
            <v>0</v>
          </cell>
          <cell r="CG1055" t="b">
            <v>1</v>
          </cell>
          <cell r="CH1055" t="b">
            <v>1</v>
          </cell>
          <cell r="CI1055" t="str">
            <v>En Proceso de Congelado</v>
          </cell>
          <cell r="CJ1055" t="str">
            <v>Disponible</v>
          </cell>
          <cell r="CK1055" t="str">
            <v/>
          </cell>
          <cell r="CL1055">
            <v>44802</v>
          </cell>
          <cell r="CM1055">
            <v>35</v>
          </cell>
          <cell r="CN1055" t="str">
            <v>NO</v>
          </cell>
          <cell r="CO1055">
            <v>4</v>
          </cell>
          <cell r="CP1055">
            <v>4</v>
          </cell>
          <cell r="CQ1055" t="str">
            <v>Si</v>
          </cell>
          <cell r="CR1055" t="str">
            <v>Si</v>
          </cell>
          <cell r="CS1055" t="str">
            <v>4SiSi</v>
          </cell>
          <cell r="CT1055">
            <v>4</v>
          </cell>
          <cell r="CU1055">
            <v>4</v>
          </cell>
          <cell r="CV1055">
            <v>1</v>
          </cell>
          <cell r="CW1055" t="str">
            <v>Un Material</v>
          </cell>
          <cell r="CX1055" t="b">
            <v>0</v>
          </cell>
          <cell r="CY1055">
            <v>0</v>
          </cell>
          <cell r="CZ1055">
            <v>24000</v>
          </cell>
          <cell r="DA1055" t="b">
            <v>1</v>
          </cell>
          <cell r="DB1055">
            <v>0</v>
          </cell>
          <cell r="DC1055">
            <v>0</v>
          </cell>
          <cell r="DD1055" t="b">
            <v>1</v>
          </cell>
          <cell r="DE1055">
            <v>0</v>
          </cell>
          <cell r="DF1055">
            <v>0</v>
          </cell>
          <cell r="DG1055">
            <v>0</v>
          </cell>
          <cell r="DH1055">
            <v>25808</v>
          </cell>
          <cell r="DI1055">
            <v>9186</v>
          </cell>
          <cell r="DJ1055">
            <v>8267</v>
          </cell>
          <cell r="DK1055">
            <v>9186</v>
          </cell>
          <cell r="DL1055">
            <v>0</v>
          </cell>
          <cell r="DM1055">
            <v>0</v>
          </cell>
          <cell r="DN1055">
            <v>0</v>
          </cell>
          <cell r="DO1055">
            <v>0</v>
          </cell>
          <cell r="DP1055">
            <v>0</v>
          </cell>
          <cell r="DQ1055">
            <v>0</v>
          </cell>
          <cell r="DR1055">
            <v>0</v>
          </cell>
          <cell r="DS1055">
            <v>0</v>
          </cell>
          <cell r="DT1055">
            <v>0</v>
          </cell>
          <cell r="DU1055" t="str">
            <v>Menor a 10 MT</v>
          </cell>
          <cell r="DV1055" t="str">
            <v>Menor a 10 MT</v>
          </cell>
          <cell r="DW1055" t="str">
            <v>Menor a 10 MT</v>
          </cell>
          <cell r="DX1055">
            <v>0</v>
          </cell>
          <cell r="DY1055">
            <v>24000</v>
          </cell>
          <cell r="DZ1055">
            <v>0</v>
          </cell>
          <cell r="EA1055" t="str">
            <v>Proceso Congelado</v>
          </cell>
          <cell r="EB1055" t="str">
            <v>No</v>
          </cell>
          <cell r="EC1055" t="str">
            <v>Si</v>
          </cell>
          <cell r="ED1055" t="str">
            <v>Si</v>
          </cell>
          <cell r="EE1055" t="str">
            <v>Terminado</v>
          </cell>
          <cell r="EF1055" t="str">
            <v/>
          </cell>
          <cell r="EG1055" t="str">
            <v>Ok</v>
          </cell>
          <cell r="EH1055">
            <v>2</v>
          </cell>
          <cell r="EI1055" t="str">
            <v xml:space="preserve">Carga a Piso / </v>
          </cell>
          <cell r="EJ1055" t="str">
            <v/>
          </cell>
          <cell r="EK1055" t="str">
            <v/>
          </cell>
          <cell r="EL1055" t="str">
            <v/>
          </cell>
          <cell r="EM1055">
            <v>44781</v>
          </cell>
          <cell r="EN1055">
            <v>44782</v>
          </cell>
          <cell r="EO1055" t="str">
            <v/>
          </cell>
          <cell r="EP1055" t="str">
            <v/>
          </cell>
          <cell r="EQ1055">
            <v>1</v>
          </cell>
          <cell r="ER1055">
            <v>17</v>
          </cell>
          <cell r="ES1055" t="str">
            <v/>
          </cell>
          <cell r="ET1055" t="str">
            <v/>
          </cell>
          <cell r="EU1055" t="str">
            <v/>
          </cell>
          <cell r="EV1055" t="str">
            <v/>
          </cell>
          <cell r="EW1055" t="str">
            <v>No Disponible</v>
          </cell>
          <cell r="EX1055" t="str">
            <v/>
          </cell>
          <cell r="EY1055"/>
          <cell r="FA1055">
            <v>0</v>
          </cell>
        </row>
        <row r="1056">
          <cell r="B1056">
            <v>40337833</v>
          </cell>
          <cell r="C1056" t="str">
            <v/>
          </cell>
          <cell r="D1056">
            <v>1022414</v>
          </cell>
          <cell r="E1056" t="str">
            <v>GO CAZ ENT@ BO CJ 10K AS</v>
          </cell>
          <cell r="F1056">
            <v>24000</v>
          </cell>
          <cell r="G1056" t="str">
            <v>KG</v>
          </cell>
          <cell r="H1056" t="str">
            <v>PLANTA LO MIRANDA</v>
          </cell>
          <cell r="I1056" t="str">
            <v>A PROGRAMAR</v>
          </cell>
          <cell r="J1056">
            <v>44774</v>
          </cell>
          <cell r="K1056">
            <v>44787</v>
          </cell>
          <cell r="L1056">
            <v>44819</v>
          </cell>
          <cell r="M1056"/>
          <cell r="N1056"/>
          <cell r="O1056" t="str">
            <v>U007 AGROSUPER S.A.</v>
          </cell>
          <cell r="P1056" t="str">
            <v>00GO</v>
          </cell>
          <cell r="Q1056" t="str">
            <v>AGROSUPER SHANGHAI</v>
          </cell>
          <cell r="R1056" t="str">
            <v>02</v>
          </cell>
          <cell r="S1056" t="str">
            <v>CHINA</v>
          </cell>
          <cell r="T1056" t="str">
            <v>000021 SHANGHAI, CHINA</v>
          </cell>
          <cell r="U1056" t="str">
            <v>200002390</v>
          </cell>
          <cell r="V1056" t="str">
            <v>Agrosuper China Co., Ltd.</v>
          </cell>
          <cell r="W1056" t="str">
            <v/>
          </cell>
          <cell r="X1056" t="str">
            <v>CIF</v>
          </cell>
          <cell r="Y1056" t="str">
            <v>CTA CTE O CRED.DIRECTO</v>
          </cell>
          <cell r="Z1056" t="str">
            <v>CONGELADO</v>
          </cell>
          <cell r="AA1056" t="str">
            <v>CHULETA</v>
          </cell>
          <cell r="AB1056" t="str">
            <v>CHULETA CAZUELA</v>
          </cell>
          <cell r="AC1056" t="str">
            <v>CHULETA CAZUELA ENTERA</v>
          </cell>
          <cell r="AD1056" t="str">
            <v>NA</v>
          </cell>
          <cell r="AE1056">
            <v>60</v>
          </cell>
          <cell r="AF1056" t="str">
            <v>403378331022414PLANTA LO MIRANDA</v>
          </cell>
          <cell r="AG1056">
            <v>0</v>
          </cell>
          <cell r="AH1056">
            <v>0</v>
          </cell>
          <cell r="AI1056">
            <v>0</v>
          </cell>
          <cell r="AJ1056">
            <v>4930</v>
          </cell>
          <cell r="AK1056">
            <v>0</v>
          </cell>
          <cell r="AL1056">
            <v>0</v>
          </cell>
          <cell r="AM1056">
            <v>19070</v>
          </cell>
          <cell r="AN1056">
            <v>0</v>
          </cell>
          <cell r="AO1056" t="str">
            <v/>
          </cell>
          <cell r="AP1056" t="str">
            <v/>
          </cell>
          <cell r="AQ1056" t="str">
            <v/>
          </cell>
          <cell r="AR1056">
            <v>1</v>
          </cell>
          <cell r="AS1056" t="str">
            <v/>
          </cell>
          <cell r="AT1056" t="str">
            <v/>
          </cell>
          <cell r="AU1056">
            <v>1</v>
          </cell>
          <cell r="AV1056" t="str">
            <v/>
          </cell>
          <cell r="AW1056">
            <v>0</v>
          </cell>
          <cell r="AX1056">
            <v>0</v>
          </cell>
          <cell r="AY1056">
            <v>0</v>
          </cell>
          <cell r="AZ1056">
            <v>1</v>
          </cell>
          <cell r="BA1056">
            <v>0</v>
          </cell>
          <cell r="BB1056">
            <v>0</v>
          </cell>
          <cell r="BC1056">
            <v>1</v>
          </cell>
          <cell r="BD1056">
            <v>0</v>
          </cell>
          <cell r="BE1056" t="str">
            <v/>
          </cell>
          <cell r="BF1056" t="str">
            <v/>
          </cell>
          <cell r="BG1056" t="str">
            <v/>
          </cell>
          <cell r="BH1056">
            <v>3</v>
          </cell>
          <cell r="BI1056" t="str">
            <v/>
          </cell>
          <cell r="BJ1056" t="str">
            <v/>
          </cell>
          <cell r="BK1056">
            <v>3</v>
          </cell>
          <cell r="BL1056" t="str">
            <v/>
          </cell>
          <cell r="BM1056" t="str">
            <v/>
          </cell>
          <cell r="BN1056" t="str">
            <v/>
          </cell>
          <cell r="BO1056" t="str">
            <v/>
          </cell>
          <cell r="BP1056" t="str">
            <v>Congelado/Proyección</v>
          </cell>
          <cell r="BQ1056" t="str">
            <v/>
          </cell>
          <cell r="BR1056" t="str">
            <v/>
          </cell>
          <cell r="BS1056" t="str">
            <v>Congelado/Proyección</v>
          </cell>
          <cell r="BT1056" t="str">
            <v/>
          </cell>
          <cell r="BU1056">
            <v>5780</v>
          </cell>
          <cell r="BV1056">
            <v>0</v>
          </cell>
          <cell r="BW1056">
            <v>7492.96</v>
          </cell>
          <cell r="BX1056">
            <v>17230</v>
          </cell>
          <cell r="BY1056">
            <v>0</v>
          </cell>
          <cell r="BZ1056">
            <v>0</v>
          </cell>
          <cell r="CA1056">
            <v>28640</v>
          </cell>
          <cell r="CB1056">
            <v>45770</v>
          </cell>
          <cell r="CC1056">
            <v>44802</v>
          </cell>
          <cell r="CD1056">
            <v>44802</v>
          </cell>
          <cell r="CE1056">
            <v>1</v>
          </cell>
          <cell r="CF1056" t="b">
            <v>0</v>
          </cell>
          <cell r="CG1056" t="b">
            <v>1</v>
          </cell>
          <cell r="CH1056" t="b">
            <v>1</v>
          </cell>
          <cell r="CI1056" t="str">
            <v>En Proceso de Congelado</v>
          </cell>
          <cell r="CJ1056" t="str">
            <v>Disponible</v>
          </cell>
          <cell r="CK1056" t="str">
            <v/>
          </cell>
          <cell r="CL1056">
            <v>44802</v>
          </cell>
          <cell r="CM1056">
            <v>35</v>
          </cell>
          <cell r="CN1056" t="str">
            <v>NO</v>
          </cell>
          <cell r="CO1056">
            <v>2</v>
          </cell>
          <cell r="CP1056">
            <v>2</v>
          </cell>
          <cell r="CQ1056" t="str">
            <v>Si</v>
          </cell>
          <cell r="CR1056" t="str">
            <v>Si</v>
          </cell>
          <cell r="CS1056" t="str">
            <v>2SiSi</v>
          </cell>
          <cell r="CT1056">
            <v>2</v>
          </cell>
          <cell r="CU1056">
            <v>2</v>
          </cell>
          <cell r="CV1056">
            <v>1</v>
          </cell>
          <cell r="CW1056" t="str">
            <v>Un Material</v>
          </cell>
          <cell r="CX1056" t="b">
            <v>0</v>
          </cell>
          <cell r="CY1056">
            <v>0</v>
          </cell>
          <cell r="CZ1056">
            <v>24000</v>
          </cell>
          <cell r="DA1056" t="b">
            <v>1</v>
          </cell>
          <cell r="DB1056">
            <v>0</v>
          </cell>
          <cell r="DC1056">
            <v>0</v>
          </cell>
          <cell r="DD1056" t="b">
            <v>1</v>
          </cell>
          <cell r="DE1056">
            <v>0</v>
          </cell>
          <cell r="DF1056">
            <v>0</v>
          </cell>
          <cell r="DG1056">
            <v>0</v>
          </cell>
          <cell r="DH1056">
            <v>25808</v>
          </cell>
          <cell r="DI1056">
            <v>9186</v>
          </cell>
          <cell r="DJ1056">
            <v>8267</v>
          </cell>
          <cell r="DK1056">
            <v>9186</v>
          </cell>
          <cell r="DL1056">
            <v>0</v>
          </cell>
          <cell r="DM1056">
            <v>0</v>
          </cell>
          <cell r="DN1056">
            <v>0</v>
          </cell>
          <cell r="DO1056">
            <v>0</v>
          </cell>
          <cell r="DP1056">
            <v>0</v>
          </cell>
          <cell r="DQ1056">
            <v>0</v>
          </cell>
          <cell r="DR1056">
            <v>0</v>
          </cell>
          <cell r="DS1056">
            <v>0</v>
          </cell>
          <cell r="DT1056">
            <v>0</v>
          </cell>
          <cell r="DU1056" t="str">
            <v>Menor a 10 MT</v>
          </cell>
          <cell r="DV1056" t="str">
            <v>Menor a 10 MT</v>
          </cell>
          <cell r="DW1056" t="str">
            <v>Menor a 10 MT</v>
          </cell>
          <cell r="DX1056">
            <v>0</v>
          </cell>
          <cell r="DY1056">
            <v>24000</v>
          </cell>
          <cell r="DZ1056">
            <v>0</v>
          </cell>
          <cell r="EA1056" t="str">
            <v>Proceso Congelado</v>
          </cell>
          <cell r="EB1056" t="str">
            <v>No</v>
          </cell>
          <cell r="EC1056" t="str">
            <v>Si</v>
          </cell>
          <cell r="ED1056" t="str">
            <v>Si</v>
          </cell>
          <cell r="EE1056" t="str">
            <v>Terminado</v>
          </cell>
          <cell r="EF1056" t="str">
            <v/>
          </cell>
          <cell r="EG1056" t="str">
            <v>Ok</v>
          </cell>
          <cell r="EH1056">
            <v>2</v>
          </cell>
          <cell r="EI1056" t="str">
            <v xml:space="preserve">Carga a Piso / </v>
          </cell>
          <cell r="EJ1056" t="str">
            <v/>
          </cell>
          <cell r="EK1056" t="str">
            <v/>
          </cell>
          <cell r="EL1056" t="str">
            <v/>
          </cell>
          <cell r="EM1056">
            <v>44783</v>
          </cell>
          <cell r="EN1056">
            <v>44784</v>
          </cell>
          <cell r="EO1056" t="str">
            <v/>
          </cell>
          <cell r="EP1056" t="str">
            <v/>
          </cell>
          <cell r="EQ1056">
            <v>1</v>
          </cell>
          <cell r="ER1056">
            <v>15</v>
          </cell>
          <cell r="ES1056" t="str">
            <v/>
          </cell>
          <cell r="ET1056" t="str">
            <v/>
          </cell>
          <cell r="EU1056" t="str">
            <v/>
          </cell>
          <cell r="EV1056" t="str">
            <v/>
          </cell>
          <cell r="EW1056" t="str">
            <v>No Disponible</v>
          </cell>
          <cell r="EX1056" t="str">
            <v/>
          </cell>
          <cell r="EY1056"/>
          <cell r="FA1056">
            <v>0</v>
          </cell>
        </row>
        <row r="1057">
          <cell r="B1057">
            <v>40337834</v>
          </cell>
          <cell r="C1057" t="str">
            <v/>
          </cell>
          <cell r="D1057">
            <v>1022414</v>
          </cell>
          <cell r="E1057" t="str">
            <v>GO CAZ ENT@ BO CJ 10K AS</v>
          </cell>
          <cell r="F1057">
            <v>24000</v>
          </cell>
          <cell r="G1057" t="str">
            <v>KG</v>
          </cell>
          <cell r="H1057" t="str">
            <v>PLANTA LO MIRANDA</v>
          </cell>
          <cell r="I1057" t="str">
            <v>EN PRODUCCION</v>
          </cell>
          <cell r="J1057">
            <v>44774</v>
          </cell>
          <cell r="K1057">
            <v>44787</v>
          </cell>
          <cell r="L1057"/>
          <cell r="M1057"/>
          <cell r="N1057"/>
          <cell r="O1057" t="str">
            <v>U007 AGROSUPER S.A.</v>
          </cell>
          <cell r="P1057" t="str">
            <v>00GO</v>
          </cell>
          <cell r="Q1057" t="str">
            <v>AGROSUPER SHANGHAI</v>
          </cell>
          <cell r="R1057" t="str">
            <v>02</v>
          </cell>
          <cell r="S1057" t="str">
            <v>CHINA</v>
          </cell>
          <cell r="T1057" t="str">
            <v>000021 SHANGHAI, CHINA</v>
          </cell>
          <cell r="U1057" t="str">
            <v>200002390</v>
          </cell>
          <cell r="V1057" t="str">
            <v>Agrosuper China Co., Ltd.</v>
          </cell>
          <cell r="W1057" t="str">
            <v/>
          </cell>
          <cell r="X1057" t="str">
            <v>CIF</v>
          </cell>
          <cell r="Y1057" t="str">
            <v>CTA CTE O CRED.DIRECTO</v>
          </cell>
          <cell r="Z1057" t="str">
            <v>CONGELADO</v>
          </cell>
          <cell r="AA1057" t="str">
            <v>CHULETA</v>
          </cell>
          <cell r="AB1057" t="str">
            <v>CHULETA CAZUELA</v>
          </cell>
          <cell r="AC1057" t="str">
            <v>CHULETA CAZUELA ENTERA</v>
          </cell>
          <cell r="AD1057" t="str">
            <v>NA</v>
          </cell>
          <cell r="AE1057">
            <v>44787</v>
          </cell>
          <cell r="AF1057" t="str">
            <v>403378341022414PLANTA LO MIRANDA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</v>
          </cell>
          <cell r="AL1057">
            <v>0</v>
          </cell>
          <cell r="AM1057">
            <v>2468</v>
          </cell>
          <cell r="AN1057">
            <v>0</v>
          </cell>
          <cell r="AO1057" t="str">
            <v/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/>
          </cell>
          <cell r="AT1057" t="str">
            <v/>
          </cell>
          <cell r="AU1057">
            <v>1</v>
          </cell>
          <cell r="AV1057" t="str">
            <v/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1</v>
          </cell>
          <cell r="BD1057">
            <v>0</v>
          </cell>
          <cell r="BE1057" t="str">
            <v/>
          </cell>
          <cell r="BF1057" t="str">
            <v/>
          </cell>
          <cell r="BG1057" t="str">
            <v/>
          </cell>
          <cell r="BH1057" t="str">
            <v/>
          </cell>
          <cell r="BI1057" t="str">
            <v/>
          </cell>
          <cell r="BJ1057" t="str">
            <v/>
          </cell>
          <cell r="BK1057">
            <v>13</v>
          </cell>
          <cell r="BL1057" t="str">
            <v/>
          </cell>
          <cell r="BM1057" t="str">
            <v/>
          </cell>
          <cell r="BN1057" t="str">
            <v/>
          </cell>
          <cell r="BO1057" t="str">
            <v/>
          </cell>
          <cell r="BP1057" t="str">
            <v/>
          </cell>
          <cell r="BQ1057" t="str">
            <v/>
          </cell>
          <cell r="BR1057" t="str">
            <v/>
          </cell>
          <cell r="BS1057" t="str">
            <v>Proyección</v>
          </cell>
          <cell r="BT1057" t="str">
            <v/>
          </cell>
          <cell r="BU1057">
            <v>5780</v>
          </cell>
          <cell r="BV1057">
            <v>0</v>
          </cell>
          <cell r="BW1057">
            <v>7492.96</v>
          </cell>
          <cell r="BX1057">
            <v>17230</v>
          </cell>
          <cell r="BY1057">
            <v>0</v>
          </cell>
          <cell r="BZ1057">
            <v>0</v>
          </cell>
          <cell r="CA1057">
            <v>28640</v>
          </cell>
          <cell r="CB1057">
            <v>45770</v>
          </cell>
          <cell r="CC1057">
            <v>44812</v>
          </cell>
          <cell r="CD1057">
            <v>44812</v>
          </cell>
          <cell r="CE1057">
            <v>1</v>
          </cell>
          <cell r="CF1057" t="b">
            <v>0</v>
          </cell>
          <cell r="CG1057" t="b">
            <v>0</v>
          </cell>
          <cell r="CH1057" t="b">
            <v>0</v>
          </cell>
          <cell r="CI1057" t="str">
            <v>Sin Stock</v>
          </cell>
          <cell r="CJ1057" t="str">
            <v>Confirmar</v>
          </cell>
          <cell r="CK1057" t="str">
            <v/>
          </cell>
          <cell r="CL1057">
            <v>44812</v>
          </cell>
          <cell r="CM1057">
            <v>36</v>
          </cell>
          <cell r="CN1057" t="str">
            <v>NO</v>
          </cell>
          <cell r="CO1057">
            <v>1</v>
          </cell>
          <cell r="CP1057">
            <v>1</v>
          </cell>
          <cell r="CQ1057" t="str">
            <v>No</v>
          </cell>
          <cell r="CR1057" t="str">
            <v>Si</v>
          </cell>
          <cell r="CS1057" t="str">
            <v>1NoSi</v>
          </cell>
          <cell r="CT1057">
            <v>0</v>
          </cell>
          <cell r="CU1057">
            <v>0</v>
          </cell>
          <cell r="CV1057">
            <v>1</v>
          </cell>
          <cell r="CW1057" t="str">
            <v>Un Material</v>
          </cell>
          <cell r="CX1057" t="b">
            <v>0</v>
          </cell>
          <cell r="CY1057">
            <v>0</v>
          </cell>
          <cell r="CZ1057">
            <v>24000</v>
          </cell>
          <cell r="DA1057" t="b">
            <v>0</v>
          </cell>
          <cell r="DB1057">
            <v>0</v>
          </cell>
          <cell r="DC1057">
            <v>24000</v>
          </cell>
          <cell r="DD1057" t="b">
            <v>0</v>
          </cell>
          <cell r="DE1057">
            <v>3168</v>
          </cell>
          <cell r="DF1057">
            <v>20832</v>
          </cell>
          <cell r="DG1057">
            <v>3168</v>
          </cell>
          <cell r="DH1057">
            <v>25808</v>
          </cell>
          <cell r="DI1057">
            <v>9186</v>
          </cell>
          <cell r="DJ1057">
            <v>8267</v>
          </cell>
          <cell r="DK1057">
            <v>9186</v>
          </cell>
          <cell r="DL1057">
            <v>0</v>
          </cell>
          <cell r="DM1057">
            <v>0</v>
          </cell>
          <cell r="DN1057">
            <v>3168</v>
          </cell>
          <cell r="DO1057">
            <v>0</v>
          </cell>
          <cell r="DP1057">
            <v>0</v>
          </cell>
          <cell r="DQ1057">
            <v>0</v>
          </cell>
          <cell r="DR1057">
            <v>0</v>
          </cell>
          <cell r="DS1057">
            <v>0</v>
          </cell>
          <cell r="DT1057">
            <v>0</v>
          </cell>
          <cell r="DU1057" t="str">
            <v>Menor a 10 MT</v>
          </cell>
          <cell r="DV1057" t="str">
            <v>Menor a 10 MT</v>
          </cell>
          <cell r="DW1057" t="str">
            <v>Menor a 10 MT</v>
          </cell>
          <cell r="DX1057">
            <v>0</v>
          </cell>
          <cell r="DY1057">
            <v>0</v>
          </cell>
          <cell r="DZ1057">
            <v>3168</v>
          </cell>
          <cell r="EA1057" t="str">
            <v/>
          </cell>
          <cell r="EB1057" t="str">
            <v>No</v>
          </cell>
          <cell r="EC1057" t="str">
            <v>No</v>
          </cell>
          <cell r="ED1057" t="str">
            <v>Si</v>
          </cell>
          <cell r="EE1057" t="str">
            <v>Completando</v>
          </cell>
          <cell r="EF1057" t="str">
            <v/>
          </cell>
          <cell r="EG1057" t="str">
            <v>Ok</v>
          </cell>
          <cell r="EH1057">
            <v>0</v>
          </cell>
          <cell r="EI1057" t="str">
            <v xml:space="preserve">Carga a Piso / </v>
          </cell>
          <cell r="EJ1057" t="str">
            <v/>
          </cell>
          <cell r="EK1057" t="str">
            <v/>
          </cell>
          <cell r="EL1057" t="str">
            <v/>
          </cell>
          <cell r="EM1057" t="str">
            <v/>
          </cell>
          <cell r="EN1057" t="str">
            <v/>
          </cell>
          <cell r="EO1057" t="str">
            <v/>
          </cell>
          <cell r="EP1057" t="str">
            <v/>
          </cell>
          <cell r="EQ1057" t="str">
            <v/>
          </cell>
          <cell r="ER1057" t="str">
            <v/>
          </cell>
          <cell r="ES1057" t="str">
            <v/>
          </cell>
          <cell r="ET1057" t="str">
            <v/>
          </cell>
          <cell r="EU1057" t="str">
            <v/>
          </cell>
          <cell r="EV1057" t="str">
            <v/>
          </cell>
          <cell r="EW1057" t="str">
            <v>No Disponible</v>
          </cell>
          <cell r="EX1057" t="str">
            <v/>
          </cell>
          <cell r="EY1057"/>
          <cell r="FA1057">
            <v>0</v>
          </cell>
        </row>
        <row r="1058">
          <cell r="B1058">
            <v>40337835</v>
          </cell>
          <cell r="C1058" t="str">
            <v/>
          </cell>
          <cell r="D1058">
            <v>1022414</v>
          </cell>
          <cell r="E1058" t="str">
            <v>GO CAZ ENT@ BO CJ 10K AS</v>
          </cell>
          <cell r="F1058">
            <v>24000</v>
          </cell>
          <cell r="G1058" t="str">
            <v>KG</v>
          </cell>
          <cell r="H1058" t="str">
            <v>PLANTA LO MIRANDA</v>
          </cell>
          <cell r="I1058" t="str">
            <v>EN PRODUCCION</v>
          </cell>
          <cell r="J1058">
            <v>44774</v>
          </cell>
          <cell r="K1058">
            <v>44787</v>
          </cell>
          <cell r="L1058"/>
          <cell r="M1058"/>
          <cell r="N1058"/>
          <cell r="O1058" t="str">
            <v>U007 AGROSUPER S.A.</v>
          </cell>
          <cell r="P1058" t="str">
            <v>00GO</v>
          </cell>
          <cell r="Q1058" t="str">
            <v>AGROSUPER SHANGHAI</v>
          </cell>
          <cell r="R1058" t="str">
            <v>02</v>
          </cell>
          <cell r="S1058" t="str">
            <v>CHINA</v>
          </cell>
          <cell r="T1058" t="str">
            <v>000021 SHANGHAI, CHINA</v>
          </cell>
          <cell r="U1058" t="str">
            <v>200002390</v>
          </cell>
          <cell r="V1058" t="str">
            <v>Agrosuper China Co., Ltd.</v>
          </cell>
          <cell r="W1058" t="str">
            <v/>
          </cell>
          <cell r="X1058" t="str">
            <v>CIF</v>
          </cell>
          <cell r="Y1058" t="str">
            <v>CTA CTE O CRED.DIRECTO</v>
          </cell>
          <cell r="Z1058" t="str">
            <v>CONGELADO</v>
          </cell>
          <cell r="AA1058" t="str">
            <v>CHULETA</v>
          </cell>
          <cell r="AB1058" t="str">
            <v>CHULETA CAZUELA</v>
          </cell>
          <cell r="AC1058" t="str">
            <v>CHULETA CAZUELA ENTERA</v>
          </cell>
          <cell r="AD1058" t="str">
            <v>NA</v>
          </cell>
          <cell r="AE1058">
            <v>44787</v>
          </cell>
          <cell r="AF1058" t="str">
            <v>403378351022414PLANTA LO MIRANDA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 t="str">
            <v/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/>
          </cell>
          <cell r="AT1058" t="str">
            <v/>
          </cell>
          <cell r="AU1058" t="str">
            <v/>
          </cell>
          <cell r="AV1058" t="str">
            <v/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 t="str">
            <v/>
          </cell>
          <cell r="BF1058" t="str">
            <v/>
          </cell>
          <cell r="BG1058" t="str">
            <v/>
          </cell>
          <cell r="BH1058" t="str">
            <v/>
          </cell>
          <cell r="BI1058" t="str">
            <v/>
          </cell>
          <cell r="BJ1058" t="str">
            <v/>
          </cell>
          <cell r="BK1058" t="str">
            <v/>
          </cell>
          <cell r="BL1058" t="str">
            <v/>
          </cell>
          <cell r="BM1058" t="str">
            <v/>
          </cell>
          <cell r="BN1058" t="str">
            <v/>
          </cell>
          <cell r="BO1058" t="str">
            <v/>
          </cell>
          <cell r="BP1058" t="str">
            <v/>
          </cell>
          <cell r="BQ1058" t="str">
            <v/>
          </cell>
          <cell r="BR1058" t="str">
            <v/>
          </cell>
          <cell r="BS1058" t="str">
            <v/>
          </cell>
          <cell r="BT1058" t="str">
            <v/>
          </cell>
          <cell r="BU1058">
            <v>5780</v>
          </cell>
          <cell r="BV1058">
            <v>0</v>
          </cell>
          <cell r="BW1058">
            <v>7492.96</v>
          </cell>
          <cell r="BX1058">
            <v>17230</v>
          </cell>
          <cell r="BY1058">
            <v>0</v>
          </cell>
          <cell r="BZ1058">
            <v>0</v>
          </cell>
          <cell r="CA1058">
            <v>28640</v>
          </cell>
          <cell r="CB1058">
            <v>45770</v>
          </cell>
          <cell r="CC1058">
            <v>44799</v>
          </cell>
          <cell r="CD1058">
            <v>44799</v>
          </cell>
          <cell r="CE1058">
            <v>1</v>
          </cell>
          <cell r="CF1058" t="b">
            <v>0</v>
          </cell>
          <cell r="CG1058" t="b">
            <v>0</v>
          </cell>
          <cell r="CH1058" t="b">
            <v>0</v>
          </cell>
          <cell r="CI1058" t="str">
            <v>Sin Stock</v>
          </cell>
          <cell r="CJ1058" t="str">
            <v>Confirmar</v>
          </cell>
          <cell r="CK1058" t="str">
            <v/>
          </cell>
          <cell r="CL1058" t="str">
            <v/>
          </cell>
          <cell r="CM1058" t="str">
            <v/>
          </cell>
          <cell r="CN1058" t="str">
            <v>NO</v>
          </cell>
          <cell r="CO1058">
            <v>0</v>
          </cell>
          <cell r="CP1058">
            <v>0</v>
          </cell>
          <cell r="CQ1058" t="str">
            <v>No</v>
          </cell>
          <cell r="CR1058" t="str">
            <v>No</v>
          </cell>
          <cell r="CS1058" t="str">
            <v>0NoNo</v>
          </cell>
          <cell r="CT1058">
            <v>0</v>
          </cell>
          <cell r="CU1058">
            <v>0</v>
          </cell>
          <cell r="CV1058">
            <v>1</v>
          </cell>
          <cell r="CW1058" t="str">
            <v>Un Material</v>
          </cell>
          <cell r="CX1058" t="b">
            <v>0</v>
          </cell>
          <cell r="CY1058">
            <v>0</v>
          </cell>
          <cell r="CZ1058">
            <v>24000</v>
          </cell>
          <cell r="DA1058" t="b">
            <v>0</v>
          </cell>
          <cell r="DB1058">
            <v>0</v>
          </cell>
          <cell r="DC1058">
            <v>24000</v>
          </cell>
          <cell r="DD1058" t="b">
            <v>0</v>
          </cell>
          <cell r="DE1058">
            <v>0</v>
          </cell>
          <cell r="DF1058">
            <v>24000</v>
          </cell>
          <cell r="DG1058">
            <v>0</v>
          </cell>
          <cell r="DH1058">
            <v>25808</v>
          </cell>
          <cell r="DI1058">
            <v>9186</v>
          </cell>
          <cell r="DJ1058">
            <v>8267</v>
          </cell>
          <cell r="DK1058">
            <v>9186</v>
          </cell>
          <cell r="DL1058">
            <v>0</v>
          </cell>
          <cell r="DM1058">
            <v>0</v>
          </cell>
          <cell r="DN1058">
            <v>0</v>
          </cell>
          <cell r="DO1058">
            <v>0</v>
          </cell>
          <cell r="DP1058">
            <v>0</v>
          </cell>
          <cell r="DQ1058">
            <v>0</v>
          </cell>
          <cell r="DR1058">
            <v>0</v>
          </cell>
          <cell r="DS1058">
            <v>0</v>
          </cell>
          <cell r="DT1058">
            <v>0</v>
          </cell>
          <cell r="DU1058" t="str">
            <v>Menor a 10 MT</v>
          </cell>
          <cell r="DV1058" t="str">
            <v>Menor a 10 MT</v>
          </cell>
          <cell r="DW1058" t="str">
            <v>Menor a 10 MT</v>
          </cell>
          <cell r="DX1058">
            <v>0</v>
          </cell>
          <cell r="DY1058">
            <v>0</v>
          </cell>
          <cell r="DZ1058">
            <v>0</v>
          </cell>
          <cell r="EA1058" t="str">
            <v/>
          </cell>
          <cell r="EB1058" t="str">
            <v>No</v>
          </cell>
          <cell r="EC1058" t="str">
            <v>No</v>
          </cell>
          <cell r="ED1058" t="str">
            <v>No</v>
          </cell>
          <cell r="EE1058" t="str">
            <v>Sin Planificacion Asignada</v>
          </cell>
          <cell r="EF1058" t="str">
            <v/>
          </cell>
          <cell r="EG1058" t="str">
            <v>Ok</v>
          </cell>
          <cell r="EH1058">
            <v>0</v>
          </cell>
          <cell r="EI1058" t="str">
            <v xml:space="preserve">Carga a Piso / </v>
          </cell>
          <cell r="EJ1058" t="str">
            <v/>
          </cell>
          <cell r="EK1058" t="str">
            <v/>
          </cell>
          <cell r="EL1058" t="str">
            <v/>
          </cell>
          <cell r="EM1058" t="str">
            <v/>
          </cell>
          <cell r="EN1058" t="str">
            <v/>
          </cell>
          <cell r="EO1058" t="str">
            <v/>
          </cell>
          <cell r="EP1058" t="str">
            <v/>
          </cell>
          <cell r="EQ1058" t="str">
            <v/>
          </cell>
          <cell r="ER1058" t="str">
            <v/>
          </cell>
          <cell r="ES1058" t="str">
            <v/>
          </cell>
          <cell r="ET1058" t="str">
            <v/>
          </cell>
          <cell r="EU1058" t="str">
            <v/>
          </cell>
          <cell r="EV1058" t="str">
            <v/>
          </cell>
          <cell r="EW1058" t="str">
            <v>No Disponible</v>
          </cell>
          <cell r="EX1058" t="str">
            <v/>
          </cell>
          <cell r="EY1058"/>
          <cell r="FA1058">
            <v>0</v>
          </cell>
        </row>
        <row r="1059">
          <cell r="B1059">
            <v>40337837</v>
          </cell>
          <cell r="C1059" t="str">
            <v/>
          </cell>
          <cell r="D1059">
            <v>1022169</v>
          </cell>
          <cell r="E1059" t="str">
            <v>GO CARTILAG LOMO@ CJ 10K AS</v>
          </cell>
          <cell r="F1059">
            <v>24000</v>
          </cell>
          <cell r="G1059" t="str">
            <v>KG</v>
          </cell>
          <cell r="H1059" t="str">
            <v>PLANTA LO MIRANDA</v>
          </cell>
          <cell r="I1059" t="str">
            <v>A PROGRAMAR</v>
          </cell>
          <cell r="J1059">
            <v>44774</v>
          </cell>
          <cell r="K1059">
            <v>44794</v>
          </cell>
          <cell r="L1059">
            <v>44798</v>
          </cell>
          <cell r="M1059"/>
          <cell r="N1059"/>
          <cell r="O1059" t="str">
            <v>U007 AGROSUPER S.A.</v>
          </cell>
          <cell r="P1059" t="str">
            <v>00GO</v>
          </cell>
          <cell r="Q1059" t="str">
            <v>AGROSUPER SHANGHAI</v>
          </cell>
          <cell r="R1059" t="str">
            <v>02</v>
          </cell>
          <cell r="S1059" t="str">
            <v>CHINA</v>
          </cell>
          <cell r="T1059" t="str">
            <v>000021 SHANGHAI, CHINA</v>
          </cell>
          <cell r="U1059" t="str">
            <v>200002390</v>
          </cell>
          <cell r="V1059" t="str">
            <v>Agrosuper China Co., Ltd.</v>
          </cell>
          <cell r="W1059" t="str">
            <v/>
          </cell>
          <cell r="X1059" t="str">
            <v>CIF</v>
          </cell>
          <cell r="Y1059" t="str">
            <v>CTA CTE O CRED.DIRECTO</v>
          </cell>
          <cell r="Z1059" t="str">
            <v>CONGELADO</v>
          </cell>
          <cell r="AA1059" t="str">
            <v>RECORTES</v>
          </cell>
          <cell r="AB1059" t="str">
            <v>RECORTES NO MAGRO</v>
          </cell>
          <cell r="AC1059" t="str">
            <v>RECORTES NO MAGRO CARTILAGO LOMO</v>
          </cell>
          <cell r="AD1059" t="str">
            <v>NA</v>
          </cell>
          <cell r="AE1059">
            <v>60</v>
          </cell>
          <cell r="AF1059" t="str">
            <v>403378371022169PLANTA LO MIRANDA</v>
          </cell>
          <cell r="AG1059">
            <v>660</v>
          </cell>
          <cell r="AH1059">
            <v>0</v>
          </cell>
          <cell r="AI1059">
            <v>370</v>
          </cell>
          <cell r="AJ1059">
            <v>4910</v>
          </cell>
          <cell r="AK1059">
            <v>0</v>
          </cell>
          <cell r="AL1059">
            <v>0</v>
          </cell>
          <cell r="AM1059">
            <v>17600</v>
          </cell>
          <cell r="AN1059">
            <v>460</v>
          </cell>
          <cell r="AO1059">
            <v>1</v>
          </cell>
          <cell r="AP1059" t="str">
            <v/>
          </cell>
          <cell r="AQ1059">
            <v>1</v>
          </cell>
          <cell r="AR1059">
            <v>1</v>
          </cell>
          <cell r="AS1059" t="str">
            <v/>
          </cell>
          <cell r="AT1059" t="str">
            <v/>
          </cell>
          <cell r="AU1059">
            <v>1</v>
          </cell>
          <cell r="AV1059">
            <v>1</v>
          </cell>
          <cell r="AW1059">
            <v>1</v>
          </cell>
          <cell r="AX1059">
            <v>0</v>
          </cell>
          <cell r="AY1059">
            <v>1</v>
          </cell>
          <cell r="AZ1059">
            <v>1</v>
          </cell>
          <cell r="BA1059">
            <v>0</v>
          </cell>
          <cell r="BB1059">
            <v>0</v>
          </cell>
          <cell r="BC1059">
            <v>1</v>
          </cell>
          <cell r="BD1059">
            <v>1</v>
          </cell>
          <cell r="BE1059">
            <v>2</v>
          </cell>
          <cell r="BF1059" t="str">
            <v/>
          </cell>
          <cell r="BG1059">
            <v>2</v>
          </cell>
          <cell r="BH1059">
            <v>3</v>
          </cell>
          <cell r="BI1059" t="str">
            <v/>
          </cell>
          <cell r="BJ1059" t="str">
            <v/>
          </cell>
          <cell r="BK1059">
            <v>4</v>
          </cell>
          <cell r="BL1059">
            <v>2</v>
          </cell>
          <cell r="BM1059" t="str">
            <v>Congelado/Proyección</v>
          </cell>
          <cell r="BN1059" t="str">
            <v/>
          </cell>
          <cell r="BO1059" t="str">
            <v>Congelado/Proyección</v>
          </cell>
          <cell r="BP1059" t="str">
            <v>Congelado/Proyección</v>
          </cell>
          <cell r="BQ1059" t="str">
            <v/>
          </cell>
          <cell r="BR1059" t="str">
            <v/>
          </cell>
          <cell r="BS1059" t="str">
            <v>Congelado/Proyección</v>
          </cell>
          <cell r="BT1059" t="str">
            <v>Congelado/Proyección</v>
          </cell>
          <cell r="BU1059">
            <v>660</v>
          </cell>
          <cell r="BV1059">
            <v>0</v>
          </cell>
          <cell r="BW1059">
            <v>15180.55</v>
          </cell>
          <cell r="BX1059">
            <v>10910</v>
          </cell>
          <cell r="BY1059">
            <v>0</v>
          </cell>
          <cell r="BZ1059">
            <v>0</v>
          </cell>
          <cell r="CA1059">
            <v>64470</v>
          </cell>
          <cell r="CB1059">
            <v>480</v>
          </cell>
          <cell r="CC1059">
            <v>44803</v>
          </cell>
          <cell r="CD1059">
            <v>44803</v>
          </cell>
          <cell r="CE1059">
            <v>1</v>
          </cell>
          <cell r="CF1059" t="b">
            <v>0</v>
          </cell>
          <cell r="CG1059" t="b">
            <v>1</v>
          </cell>
          <cell r="CH1059" t="b">
            <v>1</v>
          </cell>
          <cell r="CI1059" t="str">
            <v>En Proceso de Congelado</v>
          </cell>
          <cell r="CJ1059" t="str">
            <v>Disponible</v>
          </cell>
          <cell r="CK1059" t="str">
            <v/>
          </cell>
          <cell r="CL1059">
            <v>44803</v>
          </cell>
          <cell r="CM1059">
            <v>35</v>
          </cell>
          <cell r="CN1059" t="str">
            <v>NO</v>
          </cell>
          <cell r="CO1059">
            <v>5</v>
          </cell>
          <cell r="CP1059">
            <v>5</v>
          </cell>
          <cell r="CQ1059" t="str">
            <v>Si</v>
          </cell>
          <cell r="CR1059" t="str">
            <v>Si</v>
          </cell>
          <cell r="CS1059" t="str">
            <v>5SiSi</v>
          </cell>
          <cell r="CT1059">
            <v>4</v>
          </cell>
          <cell r="CU1059">
            <v>4</v>
          </cell>
          <cell r="CV1059">
            <v>1</v>
          </cell>
          <cell r="CW1059" t="str">
            <v>Un Material</v>
          </cell>
          <cell r="CX1059" t="b">
            <v>0</v>
          </cell>
          <cell r="CY1059">
            <v>0</v>
          </cell>
          <cell r="CZ1059">
            <v>24000</v>
          </cell>
          <cell r="DA1059" t="b">
            <v>1</v>
          </cell>
          <cell r="DB1059">
            <v>0</v>
          </cell>
          <cell r="DC1059">
            <v>0</v>
          </cell>
          <cell r="DD1059" t="b">
            <v>1</v>
          </cell>
          <cell r="DE1059">
            <v>0</v>
          </cell>
          <cell r="DF1059">
            <v>0</v>
          </cell>
          <cell r="DG1059">
            <v>0</v>
          </cell>
          <cell r="DH1059">
            <v>20223</v>
          </cell>
          <cell r="DI1059">
            <v>6725.9165164781043</v>
          </cell>
          <cell r="DJ1059">
            <v>6054</v>
          </cell>
          <cell r="DK1059">
            <v>6725.9165164781043</v>
          </cell>
          <cell r="DL1059">
            <v>0</v>
          </cell>
          <cell r="DM1059">
            <v>0</v>
          </cell>
          <cell r="DN1059">
            <v>0</v>
          </cell>
          <cell r="DO1059">
            <v>0</v>
          </cell>
          <cell r="DP1059">
            <v>0</v>
          </cell>
          <cell r="DQ1059">
            <v>0</v>
          </cell>
          <cell r="DR1059">
            <v>0</v>
          </cell>
          <cell r="DS1059">
            <v>0</v>
          </cell>
          <cell r="DT1059">
            <v>0</v>
          </cell>
          <cell r="DU1059" t="str">
            <v>Menor a 10 MT</v>
          </cell>
          <cell r="DV1059" t="str">
            <v>Menor a 10 MT</v>
          </cell>
          <cell r="DW1059" t="str">
            <v>Menor a 10 MT</v>
          </cell>
          <cell r="DX1059">
            <v>0</v>
          </cell>
          <cell r="DY1059">
            <v>24000</v>
          </cell>
          <cell r="DZ1059">
            <v>0</v>
          </cell>
          <cell r="EA1059" t="str">
            <v>Proceso Congelado</v>
          </cell>
          <cell r="EB1059" t="str">
            <v>No</v>
          </cell>
          <cell r="EC1059" t="str">
            <v>Si</v>
          </cell>
          <cell r="ED1059" t="str">
            <v>Si</v>
          </cell>
          <cell r="EE1059" t="str">
            <v>Terminado</v>
          </cell>
          <cell r="EF1059" t="str">
            <v/>
          </cell>
          <cell r="EG1059" t="str">
            <v>Ok</v>
          </cell>
          <cell r="EH1059">
            <v>2</v>
          </cell>
          <cell r="EI1059" t="str">
            <v xml:space="preserve">Carga a Piso / </v>
          </cell>
          <cell r="EJ1059" t="str">
            <v/>
          </cell>
          <cell r="EK1059" t="str">
            <v/>
          </cell>
          <cell r="EL1059" t="str">
            <v/>
          </cell>
          <cell r="EM1059">
            <v>44774</v>
          </cell>
          <cell r="EN1059">
            <v>44775</v>
          </cell>
          <cell r="EO1059" t="str">
            <v/>
          </cell>
          <cell r="EP1059" t="str">
            <v/>
          </cell>
          <cell r="EQ1059">
            <v>1</v>
          </cell>
          <cell r="ER1059">
            <v>24</v>
          </cell>
          <cell r="ES1059" t="str">
            <v/>
          </cell>
          <cell r="ET1059" t="str">
            <v/>
          </cell>
          <cell r="EU1059" t="str">
            <v/>
          </cell>
          <cell r="EV1059" t="str">
            <v/>
          </cell>
          <cell r="EW1059" t="str">
            <v>No Disponible</v>
          </cell>
          <cell r="EX1059" t="str">
            <v/>
          </cell>
          <cell r="EY1059"/>
          <cell r="FA1059">
            <v>0</v>
          </cell>
        </row>
        <row r="1060">
          <cell r="B1060">
            <v>40337838</v>
          </cell>
          <cell r="C1060" t="str">
            <v/>
          </cell>
          <cell r="D1060">
            <v>1022169</v>
          </cell>
          <cell r="E1060" t="str">
            <v>GO CARTILAG LOMO@ CJ 10K AS</v>
          </cell>
          <cell r="F1060">
            <v>24000</v>
          </cell>
          <cell r="G1060" t="str">
            <v>KG</v>
          </cell>
          <cell r="H1060" t="str">
            <v>PLANTA LO MIRANDA</v>
          </cell>
          <cell r="I1060" t="str">
            <v>A PROGRAMAR</v>
          </cell>
          <cell r="J1060">
            <v>44774</v>
          </cell>
          <cell r="K1060">
            <v>44794</v>
          </cell>
          <cell r="L1060">
            <v>44802</v>
          </cell>
          <cell r="M1060"/>
          <cell r="N1060"/>
          <cell r="O1060" t="str">
            <v>U007 AGROSUPER S.A.</v>
          </cell>
          <cell r="P1060" t="str">
            <v>00GO</v>
          </cell>
          <cell r="Q1060" t="str">
            <v>AGROSUPER SHANGHAI</v>
          </cell>
          <cell r="R1060" t="str">
            <v>02</v>
          </cell>
          <cell r="S1060" t="str">
            <v>CHINA</v>
          </cell>
          <cell r="T1060" t="str">
            <v>000021 SHANGHAI, CHINA</v>
          </cell>
          <cell r="U1060" t="str">
            <v>200002390</v>
          </cell>
          <cell r="V1060" t="str">
            <v>Agrosuper China Co., Ltd.</v>
          </cell>
          <cell r="W1060" t="str">
            <v/>
          </cell>
          <cell r="X1060" t="str">
            <v>CIF</v>
          </cell>
          <cell r="Y1060" t="str">
            <v>CTA CTE O CRED.DIRECTO</v>
          </cell>
          <cell r="Z1060" t="str">
            <v>CONGELADO</v>
          </cell>
          <cell r="AA1060" t="str">
            <v>RECORTES</v>
          </cell>
          <cell r="AB1060" t="str">
            <v>RECORTES NO MAGRO</v>
          </cell>
          <cell r="AC1060" t="str">
            <v>RECORTES NO MAGRO CARTILAGO LOMO</v>
          </cell>
          <cell r="AD1060" t="str">
            <v>NA</v>
          </cell>
          <cell r="AE1060">
            <v>60</v>
          </cell>
          <cell r="AF1060" t="str">
            <v>403378381022169PLANTA LO MIRANDA</v>
          </cell>
          <cell r="AG1060">
            <v>0</v>
          </cell>
          <cell r="AH1060">
            <v>0</v>
          </cell>
          <cell r="AI1060">
            <v>0</v>
          </cell>
          <cell r="AJ1060">
            <v>6054</v>
          </cell>
          <cell r="AK1060">
            <v>0</v>
          </cell>
          <cell r="AL1060">
            <v>0</v>
          </cell>
          <cell r="AM1060">
            <v>16199</v>
          </cell>
          <cell r="AN1060">
            <v>0</v>
          </cell>
          <cell r="AO1060" t="str">
            <v/>
          </cell>
          <cell r="AP1060" t="str">
            <v/>
          </cell>
          <cell r="AQ1060" t="str">
            <v/>
          </cell>
          <cell r="AR1060">
            <v>1</v>
          </cell>
          <cell r="AS1060" t="str">
            <v/>
          </cell>
          <cell r="AT1060" t="str">
            <v/>
          </cell>
          <cell r="AU1060">
            <v>1</v>
          </cell>
          <cell r="AV1060" t="str">
            <v/>
          </cell>
          <cell r="AW1060">
            <v>0</v>
          </cell>
          <cell r="AX1060">
            <v>0</v>
          </cell>
          <cell r="AY1060">
            <v>0</v>
          </cell>
          <cell r="AZ1060">
            <v>1</v>
          </cell>
          <cell r="BA1060">
            <v>0</v>
          </cell>
          <cell r="BB1060">
            <v>0</v>
          </cell>
          <cell r="BC1060">
            <v>1</v>
          </cell>
          <cell r="BD1060">
            <v>0</v>
          </cell>
          <cell r="BE1060" t="str">
            <v/>
          </cell>
          <cell r="BF1060" t="str">
            <v/>
          </cell>
          <cell r="BG1060" t="str">
            <v/>
          </cell>
          <cell r="BH1060">
            <v>6</v>
          </cell>
          <cell r="BI1060" t="str">
            <v/>
          </cell>
          <cell r="BJ1060" t="str">
            <v/>
          </cell>
          <cell r="BK1060">
            <v>13</v>
          </cell>
          <cell r="BL1060" t="str">
            <v/>
          </cell>
          <cell r="BM1060" t="str">
            <v/>
          </cell>
          <cell r="BN1060" t="str">
            <v/>
          </cell>
          <cell r="BO1060" t="str">
            <v/>
          </cell>
          <cell r="BP1060" t="str">
            <v>Proyección</v>
          </cell>
          <cell r="BQ1060" t="str">
            <v/>
          </cell>
          <cell r="BR1060" t="str">
            <v/>
          </cell>
          <cell r="BS1060" t="str">
            <v>Proyección</v>
          </cell>
          <cell r="BT1060" t="str">
            <v/>
          </cell>
          <cell r="BU1060">
            <v>660</v>
          </cell>
          <cell r="BV1060">
            <v>0</v>
          </cell>
          <cell r="BW1060">
            <v>15180.55</v>
          </cell>
          <cell r="BX1060">
            <v>10910</v>
          </cell>
          <cell r="BY1060">
            <v>0</v>
          </cell>
          <cell r="BZ1060">
            <v>0</v>
          </cell>
          <cell r="CA1060">
            <v>64470</v>
          </cell>
          <cell r="CB1060">
            <v>480</v>
          </cell>
          <cell r="CC1060">
            <v>44812</v>
          </cell>
          <cell r="CD1060">
            <v>44812</v>
          </cell>
          <cell r="CE1060">
            <v>1</v>
          </cell>
          <cell r="CF1060" t="b">
            <v>0</v>
          </cell>
          <cell r="CG1060" t="b">
            <v>0</v>
          </cell>
          <cell r="CH1060" t="b">
            <v>0</v>
          </cell>
          <cell r="CI1060" t="str">
            <v>Sin Stock</v>
          </cell>
          <cell r="CJ1060" t="str">
            <v>Disponible</v>
          </cell>
          <cell r="CK1060" t="str">
            <v/>
          </cell>
          <cell r="CL1060">
            <v>44812</v>
          </cell>
          <cell r="CM1060">
            <v>36</v>
          </cell>
          <cell r="CN1060" t="str">
            <v>NO</v>
          </cell>
          <cell r="CO1060">
            <v>2</v>
          </cell>
          <cell r="CP1060">
            <v>2</v>
          </cell>
          <cell r="CQ1060" t="str">
            <v>Si</v>
          </cell>
          <cell r="CR1060" t="str">
            <v>Si</v>
          </cell>
          <cell r="CS1060" t="str">
            <v>2SiSi</v>
          </cell>
          <cell r="CT1060">
            <v>2</v>
          </cell>
          <cell r="CU1060">
            <v>2</v>
          </cell>
          <cell r="CV1060">
            <v>1</v>
          </cell>
          <cell r="CW1060" t="str">
            <v>Un Material</v>
          </cell>
          <cell r="CX1060" t="b">
            <v>0</v>
          </cell>
          <cell r="CY1060">
            <v>0</v>
          </cell>
          <cell r="CZ1060">
            <v>24000</v>
          </cell>
          <cell r="DA1060" t="b">
            <v>0</v>
          </cell>
          <cell r="DB1060">
            <v>2030</v>
          </cell>
          <cell r="DC1060">
            <v>21970</v>
          </cell>
          <cell r="DD1060" t="b">
            <v>0</v>
          </cell>
          <cell r="DE1060">
            <v>22253</v>
          </cell>
          <cell r="DF1060">
            <v>1747</v>
          </cell>
          <cell r="DG1060">
            <v>22253</v>
          </cell>
          <cell r="DH1060">
            <v>20223</v>
          </cell>
          <cell r="DI1060">
            <v>6725.9165164781043</v>
          </cell>
          <cell r="DJ1060">
            <v>6054</v>
          </cell>
          <cell r="DK1060">
            <v>6725.9165164781043</v>
          </cell>
          <cell r="DL1060">
            <v>0</v>
          </cell>
          <cell r="DM1060">
            <v>2030</v>
          </cell>
          <cell r="DN1060">
            <v>22253</v>
          </cell>
          <cell r="DO1060">
            <v>0</v>
          </cell>
          <cell r="DP1060">
            <v>0</v>
          </cell>
          <cell r="DQ1060">
            <v>0</v>
          </cell>
          <cell r="DR1060">
            <v>0</v>
          </cell>
          <cell r="DS1060">
            <v>0</v>
          </cell>
          <cell r="DT1060">
            <v>0</v>
          </cell>
          <cell r="DU1060" t="str">
            <v>Menor a 10 MT</v>
          </cell>
          <cell r="DV1060" t="str">
            <v>Menor a 10 MT</v>
          </cell>
          <cell r="DW1060" t="str">
            <v>Mayor a 20 MT</v>
          </cell>
          <cell r="DX1060">
            <v>0</v>
          </cell>
          <cell r="DY1060">
            <v>2030</v>
          </cell>
          <cell r="DZ1060">
            <v>20223</v>
          </cell>
          <cell r="EA1060" t="str">
            <v/>
          </cell>
          <cell r="EB1060" t="str">
            <v>No</v>
          </cell>
          <cell r="EC1060" t="str">
            <v>Si</v>
          </cell>
          <cell r="ED1060" t="str">
            <v>Si</v>
          </cell>
          <cell r="EE1060" t="str">
            <v>Completando</v>
          </cell>
          <cell r="EF1060" t="str">
            <v/>
          </cell>
          <cell r="EG1060" t="str">
            <v>Ok</v>
          </cell>
          <cell r="EH1060">
            <v>0</v>
          </cell>
          <cell r="EI1060" t="str">
            <v xml:space="preserve">Carga a Piso / </v>
          </cell>
          <cell r="EJ1060" t="str">
            <v/>
          </cell>
          <cell r="EK1060" t="str">
            <v/>
          </cell>
          <cell r="EL1060" t="str">
            <v/>
          </cell>
          <cell r="EM1060">
            <v>44774</v>
          </cell>
          <cell r="EN1060">
            <v>44775</v>
          </cell>
          <cell r="EO1060" t="str">
            <v/>
          </cell>
          <cell r="EP1060" t="str">
            <v/>
          </cell>
          <cell r="EQ1060">
            <v>1</v>
          </cell>
          <cell r="ER1060">
            <v>24</v>
          </cell>
          <cell r="ES1060" t="str">
            <v/>
          </cell>
          <cell r="ET1060" t="str">
            <v/>
          </cell>
          <cell r="EU1060" t="str">
            <v/>
          </cell>
          <cell r="EV1060" t="str">
            <v/>
          </cell>
          <cell r="EW1060" t="str">
            <v>No Disponible</v>
          </cell>
          <cell r="EX1060" t="str">
            <v/>
          </cell>
          <cell r="EY1060"/>
          <cell r="FA1060">
            <v>0</v>
          </cell>
        </row>
        <row r="1061">
          <cell r="B1061">
            <v>40337839</v>
          </cell>
          <cell r="C1061" t="str">
            <v/>
          </cell>
          <cell r="D1061">
            <v>1022169</v>
          </cell>
          <cell r="E1061" t="str">
            <v>GO CARTILAG LOMO@ CJ 10K AS</v>
          </cell>
          <cell r="F1061">
            <v>24000</v>
          </cell>
          <cell r="G1061" t="str">
            <v>KG</v>
          </cell>
          <cell r="H1061" t="str">
            <v>PLANTA LO MIRANDA</v>
          </cell>
          <cell r="I1061" t="str">
            <v>A PROGRAMAR</v>
          </cell>
          <cell r="J1061">
            <v>44774</v>
          </cell>
          <cell r="K1061">
            <v>44794</v>
          </cell>
          <cell r="L1061">
            <v>44805</v>
          </cell>
          <cell r="M1061"/>
          <cell r="N1061"/>
          <cell r="O1061" t="str">
            <v>U007 AGROSUPER S.A.</v>
          </cell>
          <cell r="P1061" t="str">
            <v>00GO</v>
          </cell>
          <cell r="Q1061" t="str">
            <v>AGROSUPER SHANGHAI</v>
          </cell>
          <cell r="R1061" t="str">
            <v>02</v>
          </cell>
          <cell r="S1061" t="str">
            <v>CHINA</v>
          </cell>
          <cell r="T1061" t="str">
            <v>000021 SHANGHAI, CHINA</v>
          </cell>
          <cell r="U1061" t="str">
            <v>200002390</v>
          </cell>
          <cell r="V1061" t="str">
            <v>Agrosuper China Co., Ltd.</v>
          </cell>
          <cell r="W1061" t="str">
            <v/>
          </cell>
          <cell r="X1061" t="str">
            <v>CIF</v>
          </cell>
          <cell r="Y1061" t="str">
            <v>CTA CTE O CRED.DIRECTO</v>
          </cell>
          <cell r="Z1061" t="str">
            <v>CONGELADO</v>
          </cell>
          <cell r="AA1061" t="str">
            <v>RECORTES</v>
          </cell>
          <cell r="AB1061" t="str">
            <v>RECORTES NO MAGRO</v>
          </cell>
          <cell r="AC1061" t="str">
            <v>RECORTES NO MAGRO CARTILAGO LOMO</v>
          </cell>
          <cell r="AD1061" t="str">
            <v>NA</v>
          </cell>
          <cell r="AE1061">
            <v>60</v>
          </cell>
          <cell r="AF1061" t="str">
            <v>403378391022169PLANTA LO MIRANDA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 t="str">
            <v/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/>
          </cell>
          <cell r="AT1061" t="str">
            <v/>
          </cell>
          <cell r="AU1061" t="str">
            <v/>
          </cell>
          <cell r="AV1061" t="str">
            <v/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 t="str">
            <v/>
          </cell>
          <cell r="BF1061" t="str">
            <v/>
          </cell>
          <cell r="BG1061" t="str">
            <v/>
          </cell>
          <cell r="BH1061" t="str">
            <v/>
          </cell>
          <cell r="BI1061" t="str">
            <v/>
          </cell>
          <cell r="BJ1061" t="str">
            <v/>
          </cell>
          <cell r="BK1061" t="str">
            <v/>
          </cell>
          <cell r="BL1061" t="str">
            <v/>
          </cell>
          <cell r="BM1061" t="str">
            <v/>
          </cell>
          <cell r="BN1061" t="str">
            <v/>
          </cell>
          <cell r="BO1061" t="str">
            <v/>
          </cell>
          <cell r="BP1061" t="str">
            <v/>
          </cell>
          <cell r="BQ1061" t="str">
            <v/>
          </cell>
          <cell r="BR1061" t="str">
            <v/>
          </cell>
          <cell r="BS1061" t="str">
            <v/>
          </cell>
          <cell r="BT1061" t="str">
            <v/>
          </cell>
          <cell r="BU1061">
            <v>660</v>
          </cell>
          <cell r="BV1061">
            <v>0</v>
          </cell>
          <cell r="BW1061">
            <v>15180.55</v>
          </cell>
          <cell r="BX1061">
            <v>10910</v>
          </cell>
          <cell r="BY1061">
            <v>0</v>
          </cell>
          <cell r="BZ1061">
            <v>0</v>
          </cell>
          <cell r="CA1061">
            <v>64470</v>
          </cell>
          <cell r="CB1061">
            <v>480</v>
          </cell>
          <cell r="CC1061">
            <v>44799</v>
          </cell>
          <cell r="CD1061">
            <v>44799</v>
          </cell>
          <cell r="CE1061">
            <v>1</v>
          </cell>
          <cell r="CF1061" t="b">
            <v>0</v>
          </cell>
          <cell r="CG1061" t="b">
            <v>0</v>
          </cell>
          <cell r="CH1061" t="b">
            <v>0</v>
          </cell>
          <cell r="CI1061" t="str">
            <v>Sin Stock</v>
          </cell>
          <cell r="CJ1061" t="str">
            <v>Disponible</v>
          </cell>
          <cell r="CK1061" t="str">
            <v/>
          </cell>
          <cell r="CL1061" t="str">
            <v/>
          </cell>
          <cell r="CM1061" t="str">
            <v/>
          </cell>
          <cell r="CN1061" t="str">
            <v>NO</v>
          </cell>
          <cell r="CO1061">
            <v>0</v>
          </cell>
          <cell r="CP1061">
            <v>0</v>
          </cell>
          <cell r="CQ1061" t="str">
            <v>No</v>
          </cell>
          <cell r="CR1061" t="str">
            <v>No</v>
          </cell>
          <cell r="CS1061" t="str">
            <v>0NoNo</v>
          </cell>
          <cell r="CT1061">
            <v>0</v>
          </cell>
          <cell r="CU1061">
            <v>0</v>
          </cell>
          <cell r="CV1061">
            <v>1</v>
          </cell>
          <cell r="CW1061" t="str">
            <v>Un Material</v>
          </cell>
          <cell r="CX1061" t="b">
            <v>0</v>
          </cell>
          <cell r="CY1061">
            <v>0</v>
          </cell>
          <cell r="CZ1061">
            <v>24000</v>
          </cell>
          <cell r="DA1061" t="b">
            <v>0</v>
          </cell>
          <cell r="DB1061">
            <v>0</v>
          </cell>
          <cell r="DC1061">
            <v>24000</v>
          </cell>
          <cell r="DD1061" t="b">
            <v>0</v>
          </cell>
          <cell r="DE1061">
            <v>0</v>
          </cell>
          <cell r="DF1061">
            <v>24000</v>
          </cell>
          <cell r="DG1061">
            <v>0</v>
          </cell>
          <cell r="DH1061">
            <v>20223</v>
          </cell>
          <cell r="DI1061">
            <v>6725.9165164781043</v>
          </cell>
          <cell r="DJ1061">
            <v>6054</v>
          </cell>
          <cell r="DK1061">
            <v>6725.9165164781043</v>
          </cell>
          <cell r="DL1061">
            <v>0</v>
          </cell>
          <cell r="DM1061">
            <v>0</v>
          </cell>
          <cell r="DN1061">
            <v>0</v>
          </cell>
          <cell r="DO1061">
            <v>0</v>
          </cell>
          <cell r="DP1061">
            <v>0</v>
          </cell>
          <cell r="DQ1061">
            <v>0</v>
          </cell>
          <cell r="DR1061">
            <v>0</v>
          </cell>
          <cell r="DS1061">
            <v>0</v>
          </cell>
          <cell r="DT1061">
            <v>0</v>
          </cell>
          <cell r="DU1061" t="str">
            <v>Menor a 10 MT</v>
          </cell>
          <cell r="DV1061" t="str">
            <v>Menor a 10 MT</v>
          </cell>
          <cell r="DW1061" t="str">
            <v>Menor a 10 MT</v>
          </cell>
          <cell r="DX1061">
            <v>0</v>
          </cell>
          <cell r="DY1061">
            <v>0</v>
          </cell>
          <cell r="DZ1061">
            <v>0</v>
          </cell>
          <cell r="EA1061" t="str">
            <v/>
          </cell>
          <cell r="EB1061" t="str">
            <v>No</v>
          </cell>
          <cell r="EC1061" t="str">
            <v>No</v>
          </cell>
          <cell r="ED1061" t="str">
            <v>No</v>
          </cell>
          <cell r="EE1061" t="str">
            <v>Sin Planificacion Asignada</v>
          </cell>
          <cell r="EF1061" t="str">
            <v/>
          </cell>
          <cell r="EG1061" t="str">
            <v>Ok</v>
          </cell>
          <cell r="EH1061">
            <v>0</v>
          </cell>
          <cell r="EI1061" t="str">
            <v xml:space="preserve">Carga a Piso / </v>
          </cell>
          <cell r="EJ1061" t="str">
            <v/>
          </cell>
          <cell r="EK1061" t="str">
            <v/>
          </cell>
          <cell r="EL1061" t="str">
            <v/>
          </cell>
          <cell r="EM1061">
            <v>44774</v>
          </cell>
          <cell r="EN1061">
            <v>44775</v>
          </cell>
          <cell r="EO1061" t="str">
            <v/>
          </cell>
          <cell r="EP1061" t="str">
            <v/>
          </cell>
          <cell r="EQ1061">
            <v>1</v>
          </cell>
          <cell r="ER1061">
            <v>24</v>
          </cell>
          <cell r="ES1061" t="str">
            <v/>
          </cell>
          <cell r="ET1061" t="str">
            <v/>
          </cell>
          <cell r="EU1061" t="str">
            <v/>
          </cell>
          <cell r="EV1061" t="str">
            <v/>
          </cell>
          <cell r="EW1061" t="str">
            <v>No Disponible</v>
          </cell>
          <cell r="EX1061" t="str">
            <v/>
          </cell>
          <cell r="EY1061"/>
          <cell r="FA1061">
            <v>0</v>
          </cell>
        </row>
        <row r="1062">
          <cell r="B1062">
            <v>40337840</v>
          </cell>
          <cell r="C1062" t="str">
            <v/>
          </cell>
          <cell r="D1062">
            <v>1022169</v>
          </cell>
          <cell r="E1062" t="str">
            <v>GO CARTILAG LOMO@ CJ 10K AS</v>
          </cell>
          <cell r="F1062">
            <v>24000</v>
          </cell>
          <cell r="G1062" t="str">
            <v>KG</v>
          </cell>
          <cell r="H1062" t="str">
            <v>PLANTA LO MIRANDA</v>
          </cell>
          <cell r="I1062" t="str">
            <v>EN PRODUCCION</v>
          </cell>
          <cell r="J1062">
            <v>44774</v>
          </cell>
          <cell r="K1062">
            <v>44794</v>
          </cell>
          <cell r="L1062"/>
          <cell r="M1062"/>
          <cell r="N1062"/>
          <cell r="O1062" t="str">
            <v>U007 AGROSUPER S.A.</v>
          </cell>
          <cell r="P1062" t="str">
            <v>00GO</v>
          </cell>
          <cell r="Q1062" t="str">
            <v>AGROSUPER SHANGHAI</v>
          </cell>
          <cell r="R1062" t="str">
            <v>02</v>
          </cell>
          <cell r="S1062" t="str">
            <v>CHINA</v>
          </cell>
          <cell r="T1062" t="str">
            <v>000021 SHANGHAI, CHINA</v>
          </cell>
          <cell r="U1062" t="str">
            <v>200002390</v>
          </cell>
          <cell r="V1062" t="str">
            <v>Agrosuper China Co., Ltd.</v>
          </cell>
          <cell r="W1062" t="str">
            <v/>
          </cell>
          <cell r="X1062" t="str">
            <v>CIF</v>
          </cell>
          <cell r="Y1062" t="str">
            <v>CTA CTE O CRED.DIRECTO</v>
          </cell>
          <cell r="Z1062" t="str">
            <v>CONGELADO</v>
          </cell>
          <cell r="AA1062" t="str">
            <v>RECORTES</v>
          </cell>
          <cell r="AB1062" t="str">
            <v>RECORTES NO MAGRO</v>
          </cell>
          <cell r="AC1062" t="str">
            <v>RECORTES NO MAGRO CARTILAGO LOMO</v>
          </cell>
          <cell r="AD1062" t="str">
            <v>NA</v>
          </cell>
          <cell r="AE1062">
            <v>44794</v>
          </cell>
          <cell r="AF1062" t="str">
            <v>403378401022169PLANTA LO MIRANDA</v>
          </cell>
          <cell r="AG1062">
            <v>0</v>
          </cell>
          <cell r="AH1062">
            <v>0</v>
          </cell>
          <cell r="AI1062">
            <v>0</v>
          </cell>
          <cell r="AJ1062">
            <v>0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 t="str">
            <v/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/>
          </cell>
          <cell r="AT1062" t="str">
            <v/>
          </cell>
          <cell r="AU1062" t="str">
            <v/>
          </cell>
          <cell r="AV1062" t="str">
            <v/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 t="str">
            <v/>
          </cell>
          <cell r="BF1062" t="str">
            <v/>
          </cell>
          <cell r="BG1062" t="str">
            <v/>
          </cell>
          <cell r="BH1062" t="str">
            <v/>
          </cell>
          <cell r="BI1062" t="str">
            <v/>
          </cell>
          <cell r="BJ1062" t="str">
            <v/>
          </cell>
          <cell r="BK1062" t="str">
            <v/>
          </cell>
          <cell r="BL1062" t="str">
            <v/>
          </cell>
          <cell r="BM1062" t="str">
            <v/>
          </cell>
          <cell r="BN1062" t="str">
            <v/>
          </cell>
          <cell r="BO1062" t="str">
            <v/>
          </cell>
          <cell r="BP1062" t="str">
            <v/>
          </cell>
          <cell r="BQ1062" t="str">
            <v/>
          </cell>
          <cell r="BR1062" t="str">
            <v/>
          </cell>
          <cell r="BS1062" t="str">
            <v/>
          </cell>
          <cell r="BT1062" t="str">
            <v/>
          </cell>
          <cell r="BU1062">
            <v>660</v>
          </cell>
          <cell r="BV1062">
            <v>0</v>
          </cell>
          <cell r="BW1062">
            <v>15180.55</v>
          </cell>
          <cell r="BX1062">
            <v>10910</v>
          </cell>
          <cell r="BY1062">
            <v>0</v>
          </cell>
          <cell r="BZ1062">
            <v>0</v>
          </cell>
          <cell r="CA1062">
            <v>64470</v>
          </cell>
          <cell r="CB1062">
            <v>480</v>
          </cell>
          <cell r="CC1062">
            <v>44799</v>
          </cell>
          <cell r="CD1062">
            <v>44799</v>
          </cell>
          <cell r="CE1062">
            <v>1</v>
          </cell>
          <cell r="CF1062" t="b">
            <v>0</v>
          </cell>
          <cell r="CG1062" t="b">
            <v>0</v>
          </cell>
          <cell r="CH1062" t="b">
            <v>0</v>
          </cell>
          <cell r="CI1062" t="str">
            <v>Sin Stock</v>
          </cell>
          <cell r="CJ1062" t="str">
            <v>Confirmar</v>
          </cell>
          <cell r="CK1062" t="str">
            <v/>
          </cell>
          <cell r="CL1062" t="str">
            <v/>
          </cell>
          <cell r="CM1062" t="str">
            <v/>
          </cell>
          <cell r="CN1062" t="str">
            <v>NO</v>
          </cell>
          <cell r="CO1062">
            <v>0</v>
          </cell>
          <cell r="CP1062">
            <v>0</v>
          </cell>
          <cell r="CQ1062" t="str">
            <v>No</v>
          </cell>
          <cell r="CR1062" t="str">
            <v>No</v>
          </cell>
          <cell r="CS1062" t="str">
            <v>0NoNo</v>
          </cell>
          <cell r="CT1062">
            <v>0</v>
          </cell>
          <cell r="CU1062">
            <v>0</v>
          </cell>
          <cell r="CV1062">
            <v>1</v>
          </cell>
          <cell r="CW1062" t="str">
            <v>Un Material</v>
          </cell>
          <cell r="CX1062" t="b">
            <v>0</v>
          </cell>
          <cell r="CY1062">
            <v>0</v>
          </cell>
          <cell r="CZ1062">
            <v>24000</v>
          </cell>
          <cell r="DA1062" t="b">
            <v>0</v>
          </cell>
          <cell r="DB1062">
            <v>0</v>
          </cell>
          <cell r="DC1062">
            <v>24000</v>
          </cell>
          <cell r="DD1062" t="b">
            <v>0</v>
          </cell>
          <cell r="DE1062">
            <v>0</v>
          </cell>
          <cell r="DF1062">
            <v>24000</v>
          </cell>
          <cell r="DG1062">
            <v>0</v>
          </cell>
          <cell r="DH1062">
            <v>20223</v>
          </cell>
          <cell r="DI1062">
            <v>6725.9165164781043</v>
          </cell>
          <cell r="DJ1062">
            <v>6054</v>
          </cell>
          <cell r="DK1062">
            <v>6725.9165164781043</v>
          </cell>
          <cell r="DL1062">
            <v>0</v>
          </cell>
          <cell r="DM1062">
            <v>0</v>
          </cell>
          <cell r="DN1062">
            <v>0</v>
          </cell>
          <cell r="DO1062">
            <v>0</v>
          </cell>
          <cell r="DP1062">
            <v>0</v>
          </cell>
          <cell r="DQ1062">
            <v>0</v>
          </cell>
          <cell r="DR1062">
            <v>0</v>
          </cell>
          <cell r="DS1062">
            <v>0</v>
          </cell>
          <cell r="DT1062">
            <v>0</v>
          </cell>
          <cell r="DU1062" t="str">
            <v>Menor a 10 MT</v>
          </cell>
          <cell r="DV1062" t="str">
            <v>Menor a 10 MT</v>
          </cell>
          <cell r="DW1062" t="str">
            <v>Menor a 10 MT</v>
          </cell>
          <cell r="DX1062">
            <v>0</v>
          </cell>
          <cell r="DY1062">
            <v>0</v>
          </cell>
          <cell r="DZ1062">
            <v>0</v>
          </cell>
          <cell r="EA1062" t="str">
            <v/>
          </cell>
          <cell r="EB1062" t="str">
            <v>No</v>
          </cell>
          <cell r="EC1062" t="str">
            <v>No</v>
          </cell>
          <cell r="ED1062" t="str">
            <v>No</v>
          </cell>
          <cell r="EE1062" t="str">
            <v>Sin Planificacion Asignada</v>
          </cell>
          <cell r="EF1062" t="str">
            <v/>
          </cell>
          <cell r="EG1062" t="str">
            <v>Ok</v>
          </cell>
          <cell r="EH1062">
            <v>0</v>
          </cell>
          <cell r="EI1062" t="str">
            <v xml:space="preserve">Carga a Piso / </v>
          </cell>
          <cell r="EJ1062" t="str">
            <v/>
          </cell>
          <cell r="EK1062" t="str">
            <v/>
          </cell>
          <cell r="EL1062" t="str">
            <v/>
          </cell>
          <cell r="EM1062" t="str">
            <v/>
          </cell>
          <cell r="EN1062" t="str">
            <v/>
          </cell>
          <cell r="EO1062" t="str">
            <v/>
          </cell>
          <cell r="EP1062" t="str">
            <v/>
          </cell>
          <cell r="EQ1062" t="str">
            <v/>
          </cell>
          <cell r="ER1062" t="str">
            <v/>
          </cell>
          <cell r="ES1062" t="str">
            <v/>
          </cell>
          <cell r="ET1062" t="str">
            <v/>
          </cell>
          <cell r="EU1062" t="str">
            <v/>
          </cell>
          <cell r="EV1062" t="str">
            <v/>
          </cell>
          <cell r="EW1062" t="str">
            <v>No Disponible</v>
          </cell>
          <cell r="EX1062" t="str">
            <v/>
          </cell>
          <cell r="EY1062"/>
          <cell r="FA1062">
            <v>0</v>
          </cell>
        </row>
        <row r="1063">
          <cell r="B1063">
            <v>40337841</v>
          </cell>
          <cell r="C1063" t="str">
            <v/>
          </cell>
          <cell r="D1063">
            <v>1022169</v>
          </cell>
          <cell r="E1063" t="str">
            <v>GO CARTILAG LOMO@ CJ 10K AS</v>
          </cell>
          <cell r="F1063">
            <v>24000</v>
          </cell>
          <cell r="G1063" t="str">
            <v>KG</v>
          </cell>
          <cell r="H1063" t="str">
            <v>PLANTA LO MIRANDA</v>
          </cell>
          <cell r="I1063" t="str">
            <v>EN PRODUCCION</v>
          </cell>
          <cell r="J1063">
            <v>44774</v>
          </cell>
          <cell r="K1063">
            <v>44794</v>
          </cell>
          <cell r="L1063"/>
          <cell r="M1063"/>
          <cell r="N1063"/>
          <cell r="O1063" t="str">
            <v>U007 AGROSUPER S.A.</v>
          </cell>
          <cell r="P1063" t="str">
            <v>00GO</v>
          </cell>
          <cell r="Q1063" t="str">
            <v>AGROSUPER SHANGHAI</v>
          </cell>
          <cell r="R1063" t="str">
            <v>02</v>
          </cell>
          <cell r="S1063" t="str">
            <v>CHINA</v>
          </cell>
          <cell r="T1063" t="str">
            <v>000021 SHANGHAI, CHINA</v>
          </cell>
          <cell r="U1063" t="str">
            <v>200002390</v>
          </cell>
          <cell r="V1063" t="str">
            <v>Agrosuper China Co., Ltd.</v>
          </cell>
          <cell r="W1063" t="str">
            <v/>
          </cell>
          <cell r="X1063" t="str">
            <v>CIF</v>
          </cell>
          <cell r="Y1063" t="str">
            <v>CTA CTE O CRED.DIRECTO</v>
          </cell>
          <cell r="Z1063" t="str">
            <v>CONGELADO</v>
          </cell>
          <cell r="AA1063" t="str">
            <v>RECORTES</v>
          </cell>
          <cell r="AB1063" t="str">
            <v>RECORTES NO MAGRO</v>
          </cell>
          <cell r="AC1063" t="str">
            <v>RECORTES NO MAGRO CARTILAGO LOMO</v>
          </cell>
          <cell r="AD1063" t="str">
            <v>NA</v>
          </cell>
          <cell r="AE1063">
            <v>44794</v>
          </cell>
          <cell r="AF1063" t="str">
            <v>403378411022169PLANTA LO MIRANDA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 t="str">
            <v/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/>
          </cell>
          <cell r="AT1063" t="str">
            <v/>
          </cell>
          <cell r="AU1063" t="str">
            <v/>
          </cell>
          <cell r="AV1063" t="str">
            <v/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0</v>
          </cell>
          <cell r="BE1063" t="str">
            <v/>
          </cell>
          <cell r="BF1063" t="str">
            <v/>
          </cell>
          <cell r="BG1063" t="str">
            <v/>
          </cell>
          <cell r="BH1063" t="str">
            <v/>
          </cell>
          <cell r="BI1063" t="str">
            <v/>
          </cell>
          <cell r="BJ1063" t="str">
            <v/>
          </cell>
          <cell r="BK1063" t="str">
            <v/>
          </cell>
          <cell r="BL1063" t="str">
            <v/>
          </cell>
          <cell r="BM1063" t="str">
            <v/>
          </cell>
          <cell r="BN1063" t="str">
            <v/>
          </cell>
          <cell r="BO1063" t="str">
            <v/>
          </cell>
          <cell r="BP1063" t="str">
            <v/>
          </cell>
          <cell r="BQ1063" t="str">
            <v/>
          </cell>
          <cell r="BR1063" t="str">
            <v/>
          </cell>
          <cell r="BS1063" t="str">
            <v/>
          </cell>
          <cell r="BT1063" t="str">
            <v/>
          </cell>
          <cell r="BU1063">
            <v>660</v>
          </cell>
          <cell r="BV1063">
            <v>0</v>
          </cell>
          <cell r="BW1063">
            <v>15180.55</v>
          </cell>
          <cell r="BX1063">
            <v>10910</v>
          </cell>
          <cell r="BY1063">
            <v>0</v>
          </cell>
          <cell r="BZ1063">
            <v>0</v>
          </cell>
          <cell r="CA1063">
            <v>64470</v>
          </cell>
          <cell r="CB1063">
            <v>480</v>
          </cell>
          <cell r="CC1063">
            <v>44799</v>
          </cell>
          <cell r="CD1063">
            <v>44799</v>
          </cell>
          <cell r="CE1063">
            <v>1</v>
          </cell>
          <cell r="CF1063" t="b">
            <v>0</v>
          </cell>
          <cell r="CG1063" t="b">
            <v>0</v>
          </cell>
          <cell r="CH1063" t="b">
            <v>0</v>
          </cell>
          <cell r="CI1063" t="str">
            <v>Sin Stock</v>
          </cell>
          <cell r="CJ1063" t="str">
            <v>Confirmar</v>
          </cell>
          <cell r="CK1063" t="str">
            <v/>
          </cell>
          <cell r="CL1063" t="str">
            <v/>
          </cell>
          <cell r="CM1063" t="str">
            <v/>
          </cell>
          <cell r="CN1063" t="str">
            <v>NO</v>
          </cell>
          <cell r="CO1063">
            <v>0</v>
          </cell>
          <cell r="CP1063">
            <v>0</v>
          </cell>
          <cell r="CQ1063" t="str">
            <v>No</v>
          </cell>
          <cell r="CR1063" t="str">
            <v>No</v>
          </cell>
          <cell r="CS1063" t="str">
            <v>0NoNo</v>
          </cell>
          <cell r="CT1063">
            <v>0</v>
          </cell>
          <cell r="CU1063">
            <v>0</v>
          </cell>
          <cell r="CV1063">
            <v>1</v>
          </cell>
          <cell r="CW1063" t="str">
            <v>Un Material</v>
          </cell>
          <cell r="CX1063" t="b">
            <v>0</v>
          </cell>
          <cell r="CY1063">
            <v>0</v>
          </cell>
          <cell r="CZ1063">
            <v>24000</v>
          </cell>
          <cell r="DA1063" t="b">
            <v>0</v>
          </cell>
          <cell r="DB1063">
            <v>0</v>
          </cell>
          <cell r="DC1063">
            <v>24000</v>
          </cell>
          <cell r="DD1063" t="b">
            <v>0</v>
          </cell>
          <cell r="DE1063">
            <v>0</v>
          </cell>
          <cell r="DF1063">
            <v>24000</v>
          </cell>
          <cell r="DG1063">
            <v>0</v>
          </cell>
          <cell r="DH1063">
            <v>20223</v>
          </cell>
          <cell r="DI1063">
            <v>6725.9165164781043</v>
          </cell>
          <cell r="DJ1063">
            <v>6054</v>
          </cell>
          <cell r="DK1063">
            <v>6725.9165164781043</v>
          </cell>
          <cell r="DL1063">
            <v>0</v>
          </cell>
          <cell r="DM1063">
            <v>0</v>
          </cell>
          <cell r="DN1063">
            <v>0</v>
          </cell>
          <cell r="DO1063">
            <v>0</v>
          </cell>
          <cell r="DP1063">
            <v>0</v>
          </cell>
          <cell r="DQ1063">
            <v>0</v>
          </cell>
          <cell r="DR1063">
            <v>0</v>
          </cell>
          <cell r="DS1063">
            <v>0</v>
          </cell>
          <cell r="DT1063">
            <v>0</v>
          </cell>
          <cell r="DU1063" t="str">
            <v>Menor a 10 MT</v>
          </cell>
          <cell r="DV1063" t="str">
            <v>Menor a 10 MT</v>
          </cell>
          <cell r="DW1063" t="str">
            <v>Menor a 10 MT</v>
          </cell>
          <cell r="DX1063">
            <v>0</v>
          </cell>
          <cell r="DY1063">
            <v>0</v>
          </cell>
          <cell r="DZ1063">
            <v>0</v>
          </cell>
          <cell r="EA1063" t="str">
            <v/>
          </cell>
          <cell r="EB1063" t="str">
            <v>No</v>
          </cell>
          <cell r="EC1063" t="str">
            <v>No</v>
          </cell>
          <cell r="ED1063" t="str">
            <v>No</v>
          </cell>
          <cell r="EE1063" t="str">
            <v>Sin Planificacion Asignada</v>
          </cell>
          <cell r="EF1063" t="str">
            <v/>
          </cell>
          <cell r="EG1063" t="str">
            <v>Ok</v>
          </cell>
          <cell r="EH1063">
            <v>0</v>
          </cell>
          <cell r="EI1063" t="str">
            <v xml:space="preserve">Carga a Piso / </v>
          </cell>
          <cell r="EJ1063" t="str">
            <v/>
          </cell>
          <cell r="EK1063" t="str">
            <v/>
          </cell>
          <cell r="EL1063" t="str">
            <v/>
          </cell>
          <cell r="EM1063" t="str">
            <v/>
          </cell>
          <cell r="EN1063" t="str">
            <v/>
          </cell>
          <cell r="EO1063" t="str">
            <v/>
          </cell>
          <cell r="EP1063" t="str">
            <v/>
          </cell>
          <cell r="EQ1063" t="str">
            <v/>
          </cell>
          <cell r="ER1063" t="str">
            <v/>
          </cell>
          <cell r="ES1063" t="str">
            <v/>
          </cell>
          <cell r="ET1063" t="str">
            <v/>
          </cell>
          <cell r="EU1063" t="str">
            <v/>
          </cell>
          <cell r="EV1063" t="str">
            <v/>
          </cell>
          <cell r="EW1063" t="str">
            <v>No Disponible</v>
          </cell>
          <cell r="EX1063" t="str">
            <v/>
          </cell>
          <cell r="EY1063"/>
          <cell r="FA1063">
            <v>0</v>
          </cell>
        </row>
        <row r="1064">
          <cell r="B1064">
            <v>40337842</v>
          </cell>
          <cell r="C1064" t="str">
            <v/>
          </cell>
          <cell r="D1064">
            <v>1022169</v>
          </cell>
          <cell r="E1064" t="str">
            <v>GO CARTILAG LOMO@ CJ 10K AS</v>
          </cell>
          <cell r="F1064">
            <v>24000</v>
          </cell>
          <cell r="G1064" t="str">
            <v>KG</v>
          </cell>
          <cell r="H1064" t="str">
            <v>PLANTA LO MIRANDA</v>
          </cell>
          <cell r="I1064" t="str">
            <v>EN PRODUCCION</v>
          </cell>
          <cell r="J1064">
            <v>44774</v>
          </cell>
          <cell r="K1064">
            <v>44794</v>
          </cell>
          <cell r="L1064"/>
          <cell r="M1064"/>
          <cell r="N1064"/>
          <cell r="O1064" t="str">
            <v>U007 AGROSUPER S.A.</v>
          </cell>
          <cell r="P1064" t="str">
            <v>00GO</v>
          </cell>
          <cell r="Q1064" t="str">
            <v>AGROSUPER SHANGHAI</v>
          </cell>
          <cell r="R1064" t="str">
            <v>02</v>
          </cell>
          <cell r="S1064" t="str">
            <v>CHINA</v>
          </cell>
          <cell r="T1064" t="str">
            <v>000021 SHANGHAI, CHINA</v>
          </cell>
          <cell r="U1064" t="str">
            <v>200002390</v>
          </cell>
          <cell r="V1064" t="str">
            <v>Agrosuper China Co., Ltd.</v>
          </cell>
          <cell r="W1064" t="str">
            <v/>
          </cell>
          <cell r="X1064" t="str">
            <v>CIF</v>
          </cell>
          <cell r="Y1064" t="str">
            <v>CTA CTE O CRED.DIRECTO</v>
          </cell>
          <cell r="Z1064" t="str">
            <v>CONGELADO</v>
          </cell>
          <cell r="AA1064" t="str">
            <v>RECORTES</v>
          </cell>
          <cell r="AB1064" t="str">
            <v>RECORTES NO MAGRO</v>
          </cell>
          <cell r="AC1064" t="str">
            <v>RECORTES NO MAGRO CARTILAGO LOMO</v>
          </cell>
          <cell r="AD1064" t="str">
            <v>NA</v>
          </cell>
          <cell r="AE1064">
            <v>44794</v>
          </cell>
          <cell r="AF1064" t="str">
            <v>403378421022169PLANTA LO MIRANDA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  <cell r="AL1064">
            <v>0</v>
          </cell>
          <cell r="AM1064">
            <v>0</v>
          </cell>
          <cell r="AN1064">
            <v>0</v>
          </cell>
          <cell r="AO1064" t="str">
            <v/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/>
          </cell>
          <cell r="AT1064" t="str">
            <v/>
          </cell>
          <cell r="AU1064" t="str">
            <v/>
          </cell>
          <cell r="AV1064" t="str">
            <v/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0</v>
          </cell>
          <cell r="BE1064" t="str">
            <v/>
          </cell>
          <cell r="BF1064" t="str">
            <v/>
          </cell>
          <cell r="BG1064" t="str">
            <v/>
          </cell>
          <cell r="BH1064" t="str">
            <v/>
          </cell>
          <cell r="BI1064" t="str">
            <v/>
          </cell>
          <cell r="BJ1064" t="str">
            <v/>
          </cell>
          <cell r="BK1064" t="str">
            <v/>
          </cell>
          <cell r="BL1064" t="str">
            <v/>
          </cell>
          <cell r="BM1064" t="str">
            <v/>
          </cell>
          <cell r="BN1064" t="str">
            <v/>
          </cell>
          <cell r="BO1064" t="str">
            <v/>
          </cell>
          <cell r="BP1064" t="str">
            <v/>
          </cell>
          <cell r="BQ1064" t="str">
            <v/>
          </cell>
          <cell r="BR1064" t="str">
            <v/>
          </cell>
          <cell r="BS1064" t="str">
            <v/>
          </cell>
          <cell r="BT1064" t="str">
            <v/>
          </cell>
          <cell r="BU1064">
            <v>660</v>
          </cell>
          <cell r="BV1064">
            <v>0</v>
          </cell>
          <cell r="BW1064">
            <v>15180.55</v>
          </cell>
          <cell r="BX1064">
            <v>10910</v>
          </cell>
          <cell r="BY1064">
            <v>0</v>
          </cell>
          <cell r="BZ1064">
            <v>0</v>
          </cell>
          <cell r="CA1064">
            <v>64470</v>
          </cell>
          <cell r="CB1064">
            <v>480</v>
          </cell>
          <cell r="CC1064">
            <v>44799</v>
          </cell>
          <cell r="CD1064">
            <v>44799</v>
          </cell>
          <cell r="CE1064">
            <v>1</v>
          </cell>
          <cell r="CF1064" t="b">
            <v>0</v>
          </cell>
          <cell r="CG1064" t="b">
            <v>0</v>
          </cell>
          <cell r="CH1064" t="b">
            <v>0</v>
          </cell>
          <cell r="CI1064" t="str">
            <v>Sin Stock</v>
          </cell>
          <cell r="CJ1064" t="str">
            <v>Confirmar</v>
          </cell>
          <cell r="CK1064" t="str">
            <v/>
          </cell>
          <cell r="CL1064" t="str">
            <v/>
          </cell>
          <cell r="CM1064" t="str">
            <v/>
          </cell>
          <cell r="CN1064" t="str">
            <v>NO</v>
          </cell>
          <cell r="CO1064">
            <v>0</v>
          </cell>
          <cell r="CP1064">
            <v>0</v>
          </cell>
          <cell r="CQ1064" t="str">
            <v>No</v>
          </cell>
          <cell r="CR1064" t="str">
            <v>No</v>
          </cell>
          <cell r="CS1064" t="str">
            <v>0NoNo</v>
          </cell>
          <cell r="CT1064">
            <v>0</v>
          </cell>
          <cell r="CU1064">
            <v>0</v>
          </cell>
          <cell r="CV1064">
            <v>1</v>
          </cell>
          <cell r="CW1064" t="str">
            <v>Un Material</v>
          </cell>
          <cell r="CX1064" t="b">
            <v>0</v>
          </cell>
          <cell r="CY1064">
            <v>0</v>
          </cell>
          <cell r="CZ1064">
            <v>24000</v>
          </cell>
          <cell r="DA1064" t="b">
            <v>0</v>
          </cell>
          <cell r="DB1064">
            <v>0</v>
          </cell>
          <cell r="DC1064">
            <v>24000</v>
          </cell>
          <cell r="DD1064" t="b">
            <v>0</v>
          </cell>
          <cell r="DE1064">
            <v>0</v>
          </cell>
          <cell r="DF1064">
            <v>24000</v>
          </cell>
          <cell r="DG1064">
            <v>0</v>
          </cell>
          <cell r="DH1064">
            <v>20223</v>
          </cell>
          <cell r="DI1064">
            <v>6725.9165164781043</v>
          </cell>
          <cell r="DJ1064">
            <v>6054</v>
          </cell>
          <cell r="DK1064">
            <v>6725.9165164781043</v>
          </cell>
          <cell r="DL1064">
            <v>0</v>
          </cell>
          <cell r="DM1064">
            <v>0</v>
          </cell>
          <cell r="DN1064">
            <v>0</v>
          </cell>
          <cell r="DO1064">
            <v>0</v>
          </cell>
          <cell r="DP1064">
            <v>0</v>
          </cell>
          <cell r="DQ1064">
            <v>0</v>
          </cell>
          <cell r="DR1064">
            <v>0</v>
          </cell>
          <cell r="DS1064">
            <v>0</v>
          </cell>
          <cell r="DT1064">
            <v>0</v>
          </cell>
          <cell r="DU1064" t="str">
            <v>Menor a 10 MT</v>
          </cell>
          <cell r="DV1064" t="str">
            <v>Menor a 10 MT</v>
          </cell>
          <cell r="DW1064" t="str">
            <v>Menor a 10 MT</v>
          </cell>
          <cell r="DX1064">
            <v>0</v>
          </cell>
          <cell r="DY1064">
            <v>0</v>
          </cell>
          <cell r="DZ1064">
            <v>0</v>
          </cell>
          <cell r="EA1064" t="str">
            <v/>
          </cell>
          <cell r="EB1064" t="str">
            <v>No</v>
          </cell>
          <cell r="EC1064" t="str">
            <v>No</v>
          </cell>
          <cell r="ED1064" t="str">
            <v>No</v>
          </cell>
          <cell r="EE1064" t="str">
            <v>Sin Planificacion Asignada</v>
          </cell>
          <cell r="EF1064" t="str">
            <v/>
          </cell>
          <cell r="EG1064" t="str">
            <v>Ok</v>
          </cell>
          <cell r="EH1064">
            <v>0</v>
          </cell>
          <cell r="EI1064" t="str">
            <v xml:space="preserve">Carga a Piso / </v>
          </cell>
          <cell r="EJ1064" t="str">
            <v/>
          </cell>
          <cell r="EK1064" t="str">
            <v/>
          </cell>
          <cell r="EL1064" t="str">
            <v/>
          </cell>
          <cell r="EM1064" t="str">
            <v/>
          </cell>
          <cell r="EN1064" t="str">
            <v/>
          </cell>
          <cell r="EO1064" t="str">
            <v/>
          </cell>
          <cell r="EP1064" t="str">
            <v/>
          </cell>
          <cell r="EQ1064" t="str">
            <v/>
          </cell>
          <cell r="ER1064" t="str">
            <v/>
          </cell>
          <cell r="ES1064" t="str">
            <v/>
          </cell>
          <cell r="ET1064" t="str">
            <v/>
          </cell>
          <cell r="EU1064" t="str">
            <v/>
          </cell>
          <cell r="EV1064" t="str">
            <v/>
          </cell>
          <cell r="EW1064" t="str">
            <v>No Disponible</v>
          </cell>
          <cell r="EX1064" t="str">
            <v/>
          </cell>
          <cell r="EY1064"/>
          <cell r="FA1064">
            <v>0</v>
          </cell>
        </row>
        <row r="1065">
          <cell r="B1065">
            <v>40337843</v>
          </cell>
          <cell r="C1065" t="str">
            <v/>
          </cell>
          <cell r="D1065">
            <v>1022169</v>
          </cell>
          <cell r="E1065" t="str">
            <v>GO CARTILAG LOMO@ CJ 10K AS</v>
          </cell>
          <cell r="F1065">
            <v>24000</v>
          </cell>
          <cell r="G1065" t="str">
            <v>KG</v>
          </cell>
          <cell r="H1065" t="str">
            <v>PLANTA LO MIRANDA</v>
          </cell>
          <cell r="I1065" t="str">
            <v>EN PRODUCCION</v>
          </cell>
          <cell r="J1065">
            <v>44774</v>
          </cell>
          <cell r="K1065">
            <v>44794</v>
          </cell>
          <cell r="L1065"/>
          <cell r="M1065"/>
          <cell r="N1065"/>
          <cell r="O1065" t="str">
            <v>U007 AGROSUPER S.A.</v>
          </cell>
          <cell r="P1065" t="str">
            <v>00GO</v>
          </cell>
          <cell r="Q1065" t="str">
            <v>AGROSUPER SHANGHAI</v>
          </cell>
          <cell r="R1065" t="str">
            <v>02</v>
          </cell>
          <cell r="S1065" t="str">
            <v>CHINA</v>
          </cell>
          <cell r="T1065" t="str">
            <v>000021 SHANGHAI, CHINA</v>
          </cell>
          <cell r="U1065" t="str">
            <v>200002390</v>
          </cell>
          <cell r="V1065" t="str">
            <v>Agrosuper China Co., Ltd.</v>
          </cell>
          <cell r="W1065" t="str">
            <v/>
          </cell>
          <cell r="X1065" t="str">
            <v>CIF</v>
          </cell>
          <cell r="Y1065" t="str">
            <v>CTA CTE O CRED.DIRECTO</v>
          </cell>
          <cell r="Z1065" t="str">
            <v>CONGELADO</v>
          </cell>
          <cell r="AA1065" t="str">
            <v>RECORTES</v>
          </cell>
          <cell r="AB1065" t="str">
            <v>RECORTES NO MAGRO</v>
          </cell>
          <cell r="AC1065" t="str">
            <v>RECORTES NO MAGRO CARTILAGO LOMO</v>
          </cell>
          <cell r="AD1065" t="str">
            <v>NA</v>
          </cell>
          <cell r="AE1065">
            <v>44794</v>
          </cell>
          <cell r="AF1065" t="str">
            <v>403378431022169PLANTA LO MIRANDA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  <cell r="AL1065">
            <v>0</v>
          </cell>
          <cell r="AM1065">
            <v>0</v>
          </cell>
          <cell r="AN1065">
            <v>0</v>
          </cell>
          <cell r="AO1065" t="str">
            <v/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/>
          </cell>
          <cell r="AT1065" t="str">
            <v/>
          </cell>
          <cell r="AU1065" t="str">
            <v/>
          </cell>
          <cell r="AV1065" t="str">
            <v/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 t="str">
            <v/>
          </cell>
          <cell r="BF1065" t="str">
            <v/>
          </cell>
          <cell r="BG1065" t="str">
            <v/>
          </cell>
          <cell r="BH1065" t="str">
            <v/>
          </cell>
          <cell r="BI1065" t="str">
            <v/>
          </cell>
          <cell r="BJ1065" t="str">
            <v/>
          </cell>
          <cell r="BK1065" t="str">
            <v/>
          </cell>
          <cell r="BL1065" t="str">
            <v/>
          </cell>
          <cell r="BM1065" t="str">
            <v/>
          </cell>
          <cell r="BN1065" t="str">
            <v/>
          </cell>
          <cell r="BO1065" t="str">
            <v/>
          </cell>
          <cell r="BP1065" t="str">
            <v/>
          </cell>
          <cell r="BQ1065" t="str">
            <v/>
          </cell>
          <cell r="BR1065" t="str">
            <v/>
          </cell>
          <cell r="BS1065" t="str">
            <v/>
          </cell>
          <cell r="BT1065" t="str">
            <v/>
          </cell>
          <cell r="BU1065">
            <v>660</v>
          </cell>
          <cell r="BV1065">
            <v>0</v>
          </cell>
          <cell r="BW1065">
            <v>15180.55</v>
          </cell>
          <cell r="BX1065">
            <v>10910</v>
          </cell>
          <cell r="BY1065">
            <v>0</v>
          </cell>
          <cell r="BZ1065">
            <v>0</v>
          </cell>
          <cell r="CA1065">
            <v>64470</v>
          </cell>
          <cell r="CB1065">
            <v>480</v>
          </cell>
          <cell r="CC1065">
            <v>44799</v>
          </cell>
          <cell r="CD1065">
            <v>44799</v>
          </cell>
          <cell r="CE1065">
            <v>1</v>
          </cell>
          <cell r="CF1065" t="b">
            <v>0</v>
          </cell>
          <cell r="CG1065" t="b">
            <v>0</v>
          </cell>
          <cell r="CH1065" t="b">
            <v>0</v>
          </cell>
          <cell r="CI1065" t="str">
            <v>Sin Stock</v>
          </cell>
          <cell r="CJ1065" t="str">
            <v>Confirmar</v>
          </cell>
          <cell r="CK1065" t="str">
            <v/>
          </cell>
          <cell r="CL1065" t="str">
            <v/>
          </cell>
          <cell r="CM1065" t="str">
            <v/>
          </cell>
          <cell r="CN1065" t="str">
            <v>NO</v>
          </cell>
          <cell r="CO1065">
            <v>0</v>
          </cell>
          <cell r="CP1065">
            <v>0</v>
          </cell>
          <cell r="CQ1065" t="str">
            <v>No</v>
          </cell>
          <cell r="CR1065" t="str">
            <v>No</v>
          </cell>
          <cell r="CS1065" t="str">
            <v>0NoNo</v>
          </cell>
          <cell r="CT1065">
            <v>0</v>
          </cell>
          <cell r="CU1065">
            <v>0</v>
          </cell>
          <cell r="CV1065">
            <v>1</v>
          </cell>
          <cell r="CW1065" t="str">
            <v>Un Material</v>
          </cell>
          <cell r="CX1065" t="b">
            <v>0</v>
          </cell>
          <cell r="CY1065">
            <v>0</v>
          </cell>
          <cell r="CZ1065">
            <v>24000</v>
          </cell>
          <cell r="DA1065" t="b">
            <v>0</v>
          </cell>
          <cell r="DB1065">
            <v>0</v>
          </cell>
          <cell r="DC1065">
            <v>24000</v>
          </cell>
          <cell r="DD1065" t="b">
            <v>0</v>
          </cell>
          <cell r="DE1065">
            <v>0</v>
          </cell>
          <cell r="DF1065">
            <v>24000</v>
          </cell>
          <cell r="DG1065">
            <v>0</v>
          </cell>
          <cell r="DH1065">
            <v>20223</v>
          </cell>
          <cell r="DI1065">
            <v>6725.9165164781043</v>
          </cell>
          <cell r="DJ1065">
            <v>6054</v>
          </cell>
          <cell r="DK1065">
            <v>6725.9165164781043</v>
          </cell>
          <cell r="DL1065">
            <v>0</v>
          </cell>
          <cell r="DM1065">
            <v>0</v>
          </cell>
          <cell r="DN1065">
            <v>0</v>
          </cell>
          <cell r="DO1065">
            <v>0</v>
          </cell>
          <cell r="DP1065">
            <v>0</v>
          </cell>
          <cell r="DQ1065">
            <v>0</v>
          </cell>
          <cell r="DR1065">
            <v>0</v>
          </cell>
          <cell r="DS1065">
            <v>0</v>
          </cell>
          <cell r="DT1065">
            <v>0</v>
          </cell>
          <cell r="DU1065" t="str">
            <v>Menor a 10 MT</v>
          </cell>
          <cell r="DV1065" t="str">
            <v>Menor a 10 MT</v>
          </cell>
          <cell r="DW1065" t="str">
            <v>Menor a 10 MT</v>
          </cell>
          <cell r="DX1065">
            <v>0</v>
          </cell>
          <cell r="DY1065">
            <v>0</v>
          </cell>
          <cell r="DZ1065">
            <v>0</v>
          </cell>
          <cell r="EA1065" t="str">
            <v/>
          </cell>
          <cell r="EB1065" t="str">
            <v>No</v>
          </cell>
          <cell r="EC1065" t="str">
            <v>No</v>
          </cell>
          <cell r="ED1065" t="str">
            <v>No</v>
          </cell>
          <cell r="EE1065" t="str">
            <v>Sin Planificacion Asignada</v>
          </cell>
          <cell r="EF1065" t="str">
            <v/>
          </cell>
          <cell r="EG1065" t="str">
            <v>Ok</v>
          </cell>
          <cell r="EH1065">
            <v>0</v>
          </cell>
          <cell r="EI1065" t="str">
            <v xml:space="preserve">Carga a Piso / </v>
          </cell>
          <cell r="EJ1065" t="str">
            <v/>
          </cell>
          <cell r="EK1065" t="str">
            <v/>
          </cell>
          <cell r="EL1065" t="str">
            <v/>
          </cell>
          <cell r="EM1065" t="str">
            <v/>
          </cell>
          <cell r="EN1065" t="str">
            <v/>
          </cell>
          <cell r="EO1065" t="str">
            <v/>
          </cell>
          <cell r="EP1065" t="str">
            <v/>
          </cell>
          <cell r="EQ1065" t="str">
            <v/>
          </cell>
          <cell r="ER1065" t="str">
            <v/>
          </cell>
          <cell r="ES1065" t="str">
            <v/>
          </cell>
          <cell r="ET1065" t="str">
            <v/>
          </cell>
          <cell r="EU1065" t="str">
            <v/>
          </cell>
          <cell r="EV1065" t="str">
            <v/>
          </cell>
          <cell r="EW1065" t="str">
            <v>No Disponible</v>
          </cell>
          <cell r="EX1065" t="str">
            <v/>
          </cell>
          <cell r="EY1065"/>
          <cell r="FA1065">
            <v>0</v>
          </cell>
        </row>
        <row r="1066">
          <cell r="B1066">
            <v>40337844</v>
          </cell>
          <cell r="C1066" t="str">
            <v/>
          </cell>
          <cell r="D1066">
            <v>1022169</v>
          </cell>
          <cell r="E1066" t="str">
            <v>GO CARTILAG LOMO@ CJ 10K AS</v>
          </cell>
          <cell r="F1066">
            <v>24000</v>
          </cell>
          <cell r="G1066" t="str">
            <v>KG</v>
          </cell>
          <cell r="H1066" t="str">
            <v>PLANTA LO MIRANDA</v>
          </cell>
          <cell r="I1066" t="str">
            <v>EN PRODUCCION</v>
          </cell>
          <cell r="J1066">
            <v>44774</v>
          </cell>
          <cell r="K1066">
            <v>44794</v>
          </cell>
          <cell r="L1066"/>
          <cell r="M1066"/>
          <cell r="N1066"/>
          <cell r="O1066" t="str">
            <v>U007 AGROSUPER S.A.</v>
          </cell>
          <cell r="P1066" t="str">
            <v>00GO</v>
          </cell>
          <cell r="Q1066" t="str">
            <v>AGROSUPER SHANGHAI</v>
          </cell>
          <cell r="R1066" t="str">
            <v>02</v>
          </cell>
          <cell r="S1066" t="str">
            <v>CHINA</v>
          </cell>
          <cell r="T1066" t="str">
            <v>000021 SHANGHAI, CHINA</v>
          </cell>
          <cell r="U1066" t="str">
            <v>200002390</v>
          </cell>
          <cell r="V1066" t="str">
            <v>Agrosuper China Co., Ltd.</v>
          </cell>
          <cell r="W1066" t="str">
            <v/>
          </cell>
          <cell r="X1066" t="str">
            <v>CIF</v>
          </cell>
          <cell r="Y1066" t="str">
            <v>CTA CTE O CRED.DIRECTO</v>
          </cell>
          <cell r="Z1066" t="str">
            <v>CONGELADO</v>
          </cell>
          <cell r="AA1066" t="str">
            <v>RECORTES</v>
          </cell>
          <cell r="AB1066" t="str">
            <v>RECORTES NO MAGRO</v>
          </cell>
          <cell r="AC1066" t="str">
            <v>RECORTES NO MAGRO CARTILAGO LOMO</v>
          </cell>
          <cell r="AD1066" t="str">
            <v>NA</v>
          </cell>
          <cell r="AE1066">
            <v>44794</v>
          </cell>
          <cell r="AF1066" t="str">
            <v>403378441022169PLANTA LO MIRANDA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 t="str">
            <v/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/>
          </cell>
          <cell r="AT1066" t="str">
            <v/>
          </cell>
          <cell r="AU1066" t="str">
            <v/>
          </cell>
          <cell r="AV1066" t="str">
            <v/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 t="str">
            <v/>
          </cell>
          <cell r="BF1066" t="str">
            <v/>
          </cell>
          <cell r="BG1066" t="str">
            <v/>
          </cell>
          <cell r="BH1066" t="str">
            <v/>
          </cell>
          <cell r="BI1066" t="str">
            <v/>
          </cell>
          <cell r="BJ1066" t="str">
            <v/>
          </cell>
          <cell r="BK1066" t="str">
            <v/>
          </cell>
          <cell r="BL1066" t="str">
            <v/>
          </cell>
          <cell r="BM1066" t="str">
            <v/>
          </cell>
          <cell r="BN1066" t="str">
            <v/>
          </cell>
          <cell r="BO1066" t="str">
            <v/>
          </cell>
          <cell r="BP1066" t="str">
            <v/>
          </cell>
          <cell r="BQ1066" t="str">
            <v/>
          </cell>
          <cell r="BR1066" t="str">
            <v/>
          </cell>
          <cell r="BS1066" t="str">
            <v/>
          </cell>
          <cell r="BT1066" t="str">
            <v/>
          </cell>
          <cell r="BU1066">
            <v>660</v>
          </cell>
          <cell r="BV1066">
            <v>0</v>
          </cell>
          <cell r="BW1066">
            <v>15180.55</v>
          </cell>
          <cell r="BX1066">
            <v>10910</v>
          </cell>
          <cell r="BY1066">
            <v>0</v>
          </cell>
          <cell r="BZ1066">
            <v>0</v>
          </cell>
          <cell r="CA1066">
            <v>64470</v>
          </cell>
          <cell r="CB1066">
            <v>480</v>
          </cell>
          <cell r="CC1066">
            <v>44799</v>
          </cell>
          <cell r="CD1066">
            <v>44799</v>
          </cell>
          <cell r="CE1066">
            <v>1</v>
          </cell>
          <cell r="CF1066" t="b">
            <v>0</v>
          </cell>
          <cell r="CG1066" t="b">
            <v>0</v>
          </cell>
          <cell r="CH1066" t="b">
            <v>0</v>
          </cell>
          <cell r="CI1066" t="str">
            <v>Sin Stock</v>
          </cell>
          <cell r="CJ1066" t="str">
            <v>Confirmar</v>
          </cell>
          <cell r="CK1066" t="str">
            <v/>
          </cell>
          <cell r="CL1066" t="str">
            <v/>
          </cell>
          <cell r="CM1066" t="str">
            <v/>
          </cell>
          <cell r="CN1066" t="str">
            <v>NO</v>
          </cell>
          <cell r="CO1066">
            <v>0</v>
          </cell>
          <cell r="CP1066">
            <v>0</v>
          </cell>
          <cell r="CQ1066" t="str">
            <v>No</v>
          </cell>
          <cell r="CR1066" t="str">
            <v>No</v>
          </cell>
          <cell r="CS1066" t="str">
            <v>0NoNo</v>
          </cell>
          <cell r="CT1066">
            <v>0</v>
          </cell>
          <cell r="CU1066">
            <v>0</v>
          </cell>
          <cell r="CV1066">
            <v>1</v>
          </cell>
          <cell r="CW1066" t="str">
            <v>Un Material</v>
          </cell>
          <cell r="CX1066" t="b">
            <v>0</v>
          </cell>
          <cell r="CY1066">
            <v>0</v>
          </cell>
          <cell r="CZ1066">
            <v>24000</v>
          </cell>
          <cell r="DA1066" t="b">
            <v>0</v>
          </cell>
          <cell r="DB1066">
            <v>0</v>
          </cell>
          <cell r="DC1066">
            <v>24000</v>
          </cell>
          <cell r="DD1066" t="b">
            <v>0</v>
          </cell>
          <cell r="DE1066">
            <v>0</v>
          </cell>
          <cell r="DF1066">
            <v>24000</v>
          </cell>
          <cell r="DG1066">
            <v>0</v>
          </cell>
          <cell r="DH1066">
            <v>20223</v>
          </cell>
          <cell r="DI1066">
            <v>6725.9165164781043</v>
          </cell>
          <cell r="DJ1066">
            <v>6054</v>
          </cell>
          <cell r="DK1066">
            <v>6725.9165164781043</v>
          </cell>
          <cell r="DL1066">
            <v>0</v>
          </cell>
          <cell r="DM1066">
            <v>0</v>
          </cell>
          <cell r="DN1066">
            <v>0</v>
          </cell>
          <cell r="DO1066">
            <v>0</v>
          </cell>
          <cell r="DP1066">
            <v>0</v>
          </cell>
          <cell r="DQ1066">
            <v>0</v>
          </cell>
          <cell r="DR1066">
            <v>0</v>
          </cell>
          <cell r="DS1066">
            <v>0</v>
          </cell>
          <cell r="DT1066">
            <v>0</v>
          </cell>
          <cell r="DU1066" t="str">
            <v>Menor a 10 MT</v>
          </cell>
          <cell r="DV1066" t="str">
            <v>Menor a 10 MT</v>
          </cell>
          <cell r="DW1066" t="str">
            <v>Menor a 10 MT</v>
          </cell>
          <cell r="DX1066">
            <v>0</v>
          </cell>
          <cell r="DY1066">
            <v>0</v>
          </cell>
          <cell r="DZ1066">
            <v>0</v>
          </cell>
          <cell r="EA1066" t="str">
            <v/>
          </cell>
          <cell r="EB1066" t="str">
            <v>No</v>
          </cell>
          <cell r="EC1066" t="str">
            <v>No</v>
          </cell>
          <cell r="ED1066" t="str">
            <v>No</v>
          </cell>
          <cell r="EE1066" t="str">
            <v>Sin Planificacion Asignada</v>
          </cell>
          <cell r="EF1066" t="str">
            <v/>
          </cell>
          <cell r="EG1066" t="str">
            <v>Ok</v>
          </cell>
          <cell r="EH1066">
            <v>0</v>
          </cell>
          <cell r="EI1066" t="str">
            <v xml:space="preserve">Carga a Piso / </v>
          </cell>
          <cell r="EJ1066" t="str">
            <v/>
          </cell>
          <cell r="EK1066" t="str">
            <v/>
          </cell>
          <cell r="EL1066" t="str">
            <v/>
          </cell>
          <cell r="EM1066" t="str">
            <v/>
          </cell>
          <cell r="EN1066" t="str">
            <v/>
          </cell>
          <cell r="EO1066" t="str">
            <v/>
          </cell>
          <cell r="EP1066" t="str">
            <v/>
          </cell>
          <cell r="EQ1066" t="str">
            <v/>
          </cell>
          <cell r="ER1066" t="str">
            <v/>
          </cell>
          <cell r="ES1066" t="str">
            <v/>
          </cell>
          <cell r="ET1066" t="str">
            <v/>
          </cell>
          <cell r="EU1066" t="str">
            <v/>
          </cell>
          <cell r="EV1066" t="str">
            <v/>
          </cell>
          <cell r="EW1066" t="str">
            <v>No Disponible</v>
          </cell>
          <cell r="EX1066" t="str">
            <v/>
          </cell>
          <cell r="EY1066"/>
          <cell r="FA1066">
            <v>0</v>
          </cell>
        </row>
        <row r="1067">
          <cell r="B1067">
            <v>40337845</v>
          </cell>
          <cell r="C1067" t="str">
            <v/>
          </cell>
          <cell r="D1067">
            <v>1022169</v>
          </cell>
          <cell r="E1067" t="str">
            <v>GO CARTILAG LOMO@ CJ 10K AS</v>
          </cell>
          <cell r="F1067">
            <v>24000</v>
          </cell>
          <cell r="G1067" t="str">
            <v>KG</v>
          </cell>
          <cell r="H1067" t="str">
            <v>PLANTA LO MIRANDA</v>
          </cell>
          <cell r="I1067" t="str">
            <v>EN PRODUCCION</v>
          </cell>
          <cell r="J1067">
            <v>44774</v>
          </cell>
          <cell r="K1067">
            <v>44794</v>
          </cell>
          <cell r="L1067"/>
          <cell r="M1067"/>
          <cell r="N1067"/>
          <cell r="O1067" t="str">
            <v>U007 AGROSUPER S.A.</v>
          </cell>
          <cell r="P1067" t="str">
            <v>00GO</v>
          </cell>
          <cell r="Q1067" t="str">
            <v>AGROSUPER SHANGHAI</v>
          </cell>
          <cell r="R1067" t="str">
            <v>02</v>
          </cell>
          <cell r="S1067" t="str">
            <v>CHINA</v>
          </cell>
          <cell r="T1067" t="str">
            <v>000021 SHANGHAI, CHINA</v>
          </cell>
          <cell r="U1067" t="str">
            <v>200002390</v>
          </cell>
          <cell r="V1067" t="str">
            <v>Agrosuper China Co., Ltd.</v>
          </cell>
          <cell r="W1067" t="str">
            <v/>
          </cell>
          <cell r="X1067" t="str">
            <v>CIF</v>
          </cell>
          <cell r="Y1067" t="str">
            <v>CTA CTE O CRED.DIRECTO</v>
          </cell>
          <cell r="Z1067" t="str">
            <v>CONGELADO</v>
          </cell>
          <cell r="AA1067" t="str">
            <v>RECORTES</v>
          </cell>
          <cell r="AB1067" t="str">
            <v>RECORTES NO MAGRO</v>
          </cell>
          <cell r="AC1067" t="str">
            <v>RECORTES NO MAGRO CARTILAGO LOMO</v>
          </cell>
          <cell r="AD1067" t="str">
            <v>NA</v>
          </cell>
          <cell r="AE1067">
            <v>44794</v>
          </cell>
          <cell r="AF1067" t="str">
            <v>403378451022169PLANTA LO MIRANDA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 t="str">
            <v/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/>
          </cell>
          <cell r="AT1067" t="str">
            <v/>
          </cell>
          <cell r="AU1067" t="str">
            <v/>
          </cell>
          <cell r="AV1067" t="str">
            <v/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 t="str">
            <v/>
          </cell>
          <cell r="BF1067" t="str">
            <v/>
          </cell>
          <cell r="BG1067" t="str">
            <v/>
          </cell>
          <cell r="BH1067" t="str">
            <v/>
          </cell>
          <cell r="BI1067" t="str">
            <v/>
          </cell>
          <cell r="BJ1067" t="str">
            <v/>
          </cell>
          <cell r="BK1067" t="str">
            <v/>
          </cell>
          <cell r="BL1067" t="str">
            <v/>
          </cell>
          <cell r="BM1067" t="str">
            <v/>
          </cell>
          <cell r="BN1067" t="str">
            <v/>
          </cell>
          <cell r="BO1067" t="str">
            <v/>
          </cell>
          <cell r="BP1067" t="str">
            <v/>
          </cell>
          <cell r="BQ1067" t="str">
            <v/>
          </cell>
          <cell r="BR1067" t="str">
            <v/>
          </cell>
          <cell r="BS1067" t="str">
            <v/>
          </cell>
          <cell r="BT1067" t="str">
            <v/>
          </cell>
          <cell r="BU1067">
            <v>660</v>
          </cell>
          <cell r="BV1067">
            <v>0</v>
          </cell>
          <cell r="BW1067">
            <v>15180.55</v>
          </cell>
          <cell r="BX1067">
            <v>10910</v>
          </cell>
          <cell r="BY1067">
            <v>0</v>
          </cell>
          <cell r="BZ1067">
            <v>0</v>
          </cell>
          <cell r="CA1067">
            <v>64470</v>
          </cell>
          <cell r="CB1067">
            <v>480</v>
          </cell>
          <cell r="CC1067">
            <v>44799</v>
          </cell>
          <cell r="CD1067">
            <v>44799</v>
          </cell>
          <cell r="CE1067">
            <v>1</v>
          </cell>
          <cell r="CF1067" t="b">
            <v>0</v>
          </cell>
          <cell r="CG1067" t="b">
            <v>0</v>
          </cell>
          <cell r="CH1067" t="b">
            <v>0</v>
          </cell>
          <cell r="CI1067" t="str">
            <v>Sin Stock</v>
          </cell>
          <cell r="CJ1067" t="str">
            <v>Confirmar</v>
          </cell>
          <cell r="CK1067" t="str">
            <v/>
          </cell>
          <cell r="CL1067" t="str">
            <v/>
          </cell>
          <cell r="CM1067" t="str">
            <v/>
          </cell>
          <cell r="CN1067" t="str">
            <v>NO</v>
          </cell>
          <cell r="CO1067">
            <v>0</v>
          </cell>
          <cell r="CP1067">
            <v>0</v>
          </cell>
          <cell r="CQ1067" t="str">
            <v>No</v>
          </cell>
          <cell r="CR1067" t="str">
            <v>No</v>
          </cell>
          <cell r="CS1067" t="str">
            <v>0NoNo</v>
          </cell>
          <cell r="CT1067">
            <v>0</v>
          </cell>
          <cell r="CU1067">
            <v>0</v>
          </cell>
          <cell r="CV1067">
            <v>1</v>
          </cell>
          <cell r="CW1067" t="str">
            <v>Un Material</v>
          </cell>
          <cell r="CX1067" t="b">
            <v>0</v>
          </cell>
          <cell r="CY1067">
            <v>0</v>
          </cell>
          <cell r="CZ1067">
            <v>24000</v>
          </cell>
          <cell r="DA1067" t="b">
            <v>0</v>
          </cell>
          <cell r="DB1067">
            <v>0</v>
          </cell>
          <cell r="DC1067">
            <v>24000</v>
          </cell>
          <cell r="DD1067" t="b">
            <v>0</v>
          </cell>
          <cell r="DE1067">
            <v>0</v>
          </cell>
          <cell r="DF1067">
            <v>24000</v>
          </cell>
          <cell r="DG1067">
            <v>0</v>
          </cell>
          <cell r="DH1067">
            <v>20223</v>
          </cell>
          <cell r="DI1067">
            <v>6725.9165164781043</v>
          </cell>
          <cell r="DJ1067">
            <v>6054</v>
          </cell>
          <cell r="DK1067">
            <v>6725.9165164781043</v>
          </cell>
          <cell r="DL1067">
            <v>0</v>
          </cell>
          <cell r="DM1067">
            <v>0</v>
          </cell>
          <cell r="DN1067">
            <v>0</v>
          </cell>
          <cell r="DO1067">
            <v>0</v>
          </cell>
          <cell r="DP1067">
            <v>0</v>
          </cell>
          <cell r="DQ1067">
            <v>0</v>
          </cell>
          <cell r="DR1067">
            <v>0</v>
          </cell>
          <cell r="DS1067">
            <v>0</v>
          </cell>
          <cell r="DT1067">
            <v>0</v>
          </cell>
          <cell r="DU1067" t="str">
            <v>Menor a 10 MT</v>
          </cell>
          <cell r="DV1067" t="str">
            <v>Menor a 10 MT</v>
          </cell>
          <cell r="DW1067" t="str">
            <v>Menor a 10 MT</v>
          </cell>
          <cell r="DX1067">
            <v>0</v>
          </cell>
          <cell r="DY1067">
            <v>0</v>
          </cell>
          <cell r="DZ1067">
            <v>0</v>
          </cell>
          <cell r="EA1067" t="str">
            <v/>
          </cell>
          <cell r="EB1067" t="str">
            <v>No</v>
          </cell>
          <cell r="EC1067" t="str">
            <v>No</v>
          </cell>
          <cell r="ED1067" t="str">
            <v>No</v>
          </cell>
          <cell r="EE1067" t="str">
            <v>Sin Planificacion Asignada</v>
          </cell>
          <cell r="EF1067" t="str">
            <v/>
          </cell>
          <cell r="EG1067" t="str">
            <v>Ok</v>
          </cell>
          <cell r="EH1067">
            <v>0</v>
          </cell>
          <cell r="EI1067" t="str">
            <v xml:space="preserve">Carga a Piso / </v>
          </cell>
          <cell r="EJ1067" t="str">
            <v/>
          </cell>
          <cell r="EK1067" t="str">
            <v/>
          </cell>
          <cell r="EL1067" t="str">
            <v/>
          </cell>
          <cell r="EM1067" t="str">
            <v/>
          </cell>
          <cell r="EN1067" t="str">
            <v/>
          </cell>
          <cell r="EO1067" t="str">
            <v/>
          </cell>
          <cell r="EP1067" t="str">
            <v/>
          </cell>
          <cell r="EQ1067" t="str">
            <v/>
          </cell>
          <cell r="ER1067" t="str">
            <v/>
          </cell>
          <cell r="ES1067" t="str">
            <v/>
          </cell>
          <cell r="ET1067" t="str">
            <v/>
          </cell>
          <cell r="EU1067" t="str">
            <v/>
          </cell>
          <cell r="EV1067" t="str">
            <v/>
          </cell>
          <cell r="EW1067" t="str">
            <v>No Disponible</v>
          </cell>
          <cell r="EX1067" t="str">
            <v/>
          </cell>
          <cell r="EY1067"/>
          <cell r="FA1067">
            <v>0</v>
          </cell>
        </row>
        <row r="1068">
          <cell r="B1068">
            <v>40337846</v>
          </cell>
          <cell r="C1068" t="str">
            <v/>
          </cell>
          <cell r="D1068">
            <v>1022033</v>
          </cell>
          <cell r="E1068" t="str">
            <v>GO LENGUA@ FI CJ 10K AS</v>
          </cell>
          <cell r="F1068">
            <v>24000</v>
          </cell>
          <cell r="G1068" t="str">
            <v>KG</v>
          </cell>
          <cell r="H1068" t="str">
            <v>PLANTA LO MIRANDA</v>
          </cell>
          <cell r="I1068" t="str">
            <v>A PROGRAMAR</v>
          </cell>
          <cell r="J1068">
            <v>44774</v>
          </cell>
          <cell r="K1068">
            <v>44804</v>
          </cell>
          <cell r="L1068">
            <v>44812</v>
          </cell>
          <cell r="M1068"/>
          <cell r="N1068"/>
          <cell r="O1068" t="str">
            <v>U007 AGROSUPER S.A.</v>
          </cell>
          <cell r="P1068" t="str">
            <v>00GO</v>
          </cell>
          <cell r="Q1068" t="str">
            <v>AGROSUPER SHANGHAI</v>
          </cell>
          <cell r="R1068" t="str">
            <v>02</v>
          </cell>
          <cell r="S1068" t="str">
            <v>CHINA</v>
          </cell>
          <cell r="T1068" t="str">
            <v>000021 SHANGHAI, CHINA</v>
          </cell>
          <cell r="U1068" t="str">
            <v>200002390</v>
          </cell>
          <cell r="V1068" t="str">
            <v>Agrosuper China Co., Ltd.</v>
          </cell>
          <cell r="W1068" t="str">
            <v/>
          </cell>
          <cell r="X1068" t="str">
            <v>CIF</v>
          </cell>
          <cell r="Y1068" t="str">
            <v>CTA CTE O CRED.DIRECTO</v>
          </cell>
          <cell r="Z1068" t="str">
            <v>CONGELADO</v>
          </cell>
          <cell r="AA1068" t="str">
            <v>CABEZA</v>
          </cell>
          <cell r="AB1068" t="str">
            <v>CABEZA DERIVADOS</v>
          </cell>
          <cell r="AC1068" t="str">
            <v>CABEZA DERIVADOS LENGUA</v>
          </cell>
          <cell r="AD1068" t="str">
            <v>NA</v>
          </cell>
          <cell r="AE1068">
            <v>60</v>
          </cell>
          <cell r="AF1068" t="str">
            <v>403378461022033PLANTA LO MIRANDA</v>
          </cell>
          <cell r="AG1068">
            <v>0</v>
          </cell>
          <cell r="AH1068">
            <v>0</v>
          </cell>
          <cell r="AI1068">
            <v>19760</v>
          </cell>
          <cell r="AJ1068">
            <v>0</v>
          </cell>
          <cell r="AK1068">
            <v>0</v>
          </cell>
          <cell r="AL1068">
            <v>0</v>
          </cell>
          <cell r="AM1068">
            <v>4240</v>
          </cell>
          <cell r="AN1068">
            <v>0</v>
          </cell>
          <cell r="AO1068" t="str">
            <v/>
          </cell>
          <cell r="AP1068" t="str">
            <v/>
          </cell>
          <cell r="AQ1068">
            <v>1</v>
          </cell>
          <cell r="AR1068" t="str">
            <v/>
          </cell>
          <cell r="AS1068" t="str">
            <v/>
          </cell>
          <cell r="AT1068" t="str">
            <v/>
          </cell>
          <cell r="AU1068">
            <v>1</v>
          </cell>
          <cell r="AV1068" t="str">
            <v/>
          </cell>
          <cell r="AW1068">
            <v>0</v>
          </cell>
          <cell r="AX1068">
            <v>0</v>
          </cell>
          <cell r="AY1068">
            <v>1</v>
          </cell>
          <cell r="AZ1068">
            <v>0</v>
          </cell>
          <cell r="BA1068">
            <v>0</v>
          </cell>
          <cell r="BB1068">
            <v>0</v>
          </cell>
          <cell r="BC1068">
            <v>1</v>
          </cell>
          <cell r="BD1068">
            <v>0</v>
          </cell>
          <cell r="BE1068" t="str">
            <v/>
          </cell>
          <cell r="BF1068" t="str">
            <v/>
          </cell>
          <cell r="BG1068">
            <v>2</v>
          </cell>
          <cell r="BH1068" t="str">
            <v/>
          </cell>
          <cell r="BI1068" t="str">
            <v/>
          </cell>
          <cell r="BJ1068" t="str">
            <v/>
          </cell>
          <cell r="BK1068">
            <v>1</v>
          </cell>
          <cell r="BL1068" t="str">
            <v/>
          </cell>
          <cell r="BM1068" t="str">
            <v/>
          </cell>
          <cell r="BN1068" t="str">
            <v/>
          </cell>
          <cell r="BO1068" t="str">
            <v>Congelado/Proyección</v>
          </cell>
          <cell r="BP1068" t="str">
            <v/>
          </cell>
          <cell r="BQ1068" t="str">
            <v/>
          </cell>
          <cell r="BR1068" t="str">
            <v/>
          </cell>
          <cell r="BS1068" t="str">
            <v>Libre Utilizacion</v>
          </cell>
          <cell r="BT1068" t="str">
            <v/>
          </cell>
          <cell r="BU1068">
            <v>0</v>
          </cell>
          <cell r="BV1068">
            <v>0</v>
          </cell>
          <cell r="BW1068">
            <v>22490.39</v>
          </cell>
          <cell r="BX1068">
            <v>10</v>
          </cell>
          <cell r="BY1068">
            <v>0</v>
          </cell>
          <cell r="BZ1068">
            <v>0</v>
          </cell>
          <cell r="CA1068">
            <v>30240</v>
          </cell>
          <cell r="CB1068">
            <v>720</v>
          </cell>
          <cell r="CC1068">
            <v>44801</v>
          </cell>
          <cell r="CD1068">
            <v>44801</v>
          </cell>
          <cell r="CE1068">
            <v>1</v>
          </cell>
          <cell r="CF1068" t="b">
            <v>0</v>
          </cell>
          <cell r="CG1068" t="b">
            <v>1</v>
          </cell>
          <cell r="CH1068" t="b">
            <v>1</v>
          </cell>
          <cell r="CI1068" t="str">
            <v>En Proceso de Congelado</v>
          </cell>
          <cell r="CJ1068" t="str">
            <v>Disponible</v>
          </cell>
          <cell r="CK1068" t="str">
            <v/>
          </cell>
          <cell r="CL1068">
            <v>44801</v>
          </cell>
          <cell r="CM1068">
            <v>34</v>
          </cell>
          <cell r="CN1068" t="str">
            <v>NO</v>
          </cell>
          <cell r="CO1068">
            <v>2</v>
          </cell>
          <cell r="CP1068">
            <v>2</v>
          </cell>
          <cell r="CQ1068" t="str">
            <v>Si</v>
          </cell>
          <cell r="CR1068" t="str">
            <v>Si</v>
          </cell>
          <cell r="CS1068" t="str">
            <v>2SiSi</v>
          </cell>
          <cell r="CT1068">
            <v>2</v>
          </cell>
          <cell r="CU1068">
            <v>2</v>
          </cell>
          <cell r="CV1068">
            <v>1</v>
          </cell>
          <cell r="CW1068" t="str">
            <v>Un Material</v>
          </cell>
          <cell r="CX1068" t="b">
            <v>0</v>
          </cell>
          <cell r="CY1068">
            <v>23610</v>
          </cell>
          <cell r="CZ1068">
            <v>390</v>
          </cell>
          <cell r="DA1068" t="b">
            <v>1</v>
          </cell>
          <cell r="DB1068">
            <v>0</v>
          </cell>
          <cell r="DC1068">
            <v>0</v>
          </cell>
          <cell r="DD1068" t="b">
            <v>1</v>
          </cell>
          <cell r="DE1068">
            <v>0</v>
          </cell>
          <cell r="DF1068">
            <v>0</v>
          </cell>
          <cell r="DG1068">
            <v>-23610</v>
          </cell>
          <cell r="DH1068">
            <v>6854</v>
          </cell>
          <cell r="DI1068">
            <v>2419</v>
          </cell>
          <cell r="DJ1068">
            <v>2177</v>
          </cell>
          <cell r="DK1068">
            <v>2419</v>
          </cell>
          <cell r="DL1068">
            <v>23610</v>
          </cell>
          <cell r="DM1068">
            <v>0</v>
          </cell>
          <cell r="DN1068">
            <v>0</v>
          </cell>
          <cell r="DO1068">
            <v>0</v>
          </cell>
          <cell r="DP1068">
            <v>0</v>
          </cell>
          <cell r="DQ1068">
            <v>0</v>
          </cell>
          <cell r="DR1068">
            <v>0</v>
          </cell>
          <cell r="DS1068">
            <v>0</v>
          </cell>
          <cell r="DT1068">
            <v>0</v>
          </cell>
          <cell r="DU1068" t="str">
            <v>Mayor a 20 MT</v>
          </cell>
          <cell r="DV1068" t="str">
            <v>Menor a 10 MT</v>
          </cell>
          <cell r="DW1068" t="str">
            <v>Menor a 10 MT</v>
          </cell>
          <cell r="DX1068">
            <v>23610</v>
          </cell>
          <cell r="DY1068">
            <v>390</v>
          </cell>
          <cell r="DZ1068">
            <v>0</v>
          </cell>
          <cell r="EA1068" t="str">
            <v>Proceso Congelado</v>
          </cell>
          <cell r="EB1068" t="str">
            <v>Si</v>
          </cell>
          <cell r="EC1068" t="str">
            <v>Si</v>
          </cell>
          <cell r="ED1068" t="str">
            <v>Si</v>
          </cell>
          <cell r="EE1068" t="str">
            <v>Terminado</v>
          </cell>
          <cell r="EF1068" t="str">
            <v/>
          </cell>
          <cell r="EG1068" t="str">
            <v>Ok</v>
          </cell>
          <cell r="EH1068">
            <v>2</v>
          </cell>
          <cell r="EI1068" t="str">
            <v xml:space="preserve">Carga a Piso / </v>
          </cell>
          <cell r="EJ1068" t="str">
            <v/>
          </cell>
          <cell r="EK1068" t="str">
            <v/>
          </cell>
          <cell r="EL1068" t="str">
            <v/>
          </cell>
          <cell r="EM1068">
            <v>44783</v>
          </cell>
          <cell r="EN1068">
            <v>44784</v>
          </cell>
          <cell r="EO1068" t="str">
            <v/>
          </cell>
          <cell r="EP1068" t="str">
            <v/>
          </cell>
          <cell r="EQ1068">
            <v>1</v>
          </cell>
          <cell r="ER1068">
            <v>15</v>
          </cell>
          <cell r="ES1068" t="str">
            <v/>
          </cell>
          <cell r="ET1068" t="str">
            <v/>
          </cell>
          <cell r="EU1068" t="str">
            <v/>
          </cell>
          <cell r="EV1068" t="str">
            <v/>
          </cell>
          <cell r="EW1068" t="str">
            <v>No Disponible</v>
          </cell>
          <cell r="EX1068" t="str">
            <v/>
          </cell>
          <cell r="EY1068"/>
          <cell r="FA1068">
            <v>0</v>
          </cell>
        </row>
        <row r="1069">
          <cell r="B1069">
            <v>40337847</v>
          </cell>
          <cell r="C1069" t="str">
            <v/>
          </cell>
          <cell r="D1069">
            <v>1022033</v>
          </cell>
          <cell r="E1069" t="str">
            <v>GO LENGUA@ FI CJ 10K AS</v>
          </cell>
          <cell r="F1069">
            <v>24000</v>
          </cell>
          <cell r="G1069" t="str">
            <v>KG</v>
          </cell>
          <cell r="H1069" t="str">
            <v>PLANTA LO MIRANDA</v>
          </cell>
          <cell r="I1069" t="str">
            <v>EN PRODUCCION</v>
          </cell>
          <cell r="J1069">
            <v>44774</v>
          </cell>
          <cell r="K1069">
            <v>44804</v>
          </cell>
          <cell r="L1069"/>
          <cell r="M1069"/>
          <cell r="N1069"/>
          <cell r="O1069" t="str">
            <v>U007 AGROSUPER S.A.</v>
          </cell>
          <cell r="P1069" t="str">
            <v>00GO</v>
          </cell>
          <cell r="Q1069" t="str">
            <v>AGROSUPER SHANGHAI</v>
          </cell>
          <cell r="R1069" t="str">
            <v>02</v>
          </cell>
          <cell r="S1069" t="str">
            <v>CHINA</v>
          </cell>
          <cell r="T1069" t="str">
            <v>000021 SHANGHAI, CHINA</v>
          </cell>
          <cell r="U1069" t="str">
            <v>200002390</v>
          </cell>
          <cell r="V1069" t="str">
            <v>Agrosuper China Co., Ltd.</v>
          </cell>
          <cell r="W1069" t="str">
            <v/>
          </cell>
          <cell r="X1069" t="str">
            <v>CIF</v>
          </cell>
          <cell r="Y1069" t="str">
            <v>CTA CTE O CRED.DIRECTO</v>
          </cell>
          <cell r="Z1069" t="str">
            <v>CONGELADO</v>
          </cell>
          <cell r="AA1069" t="str">
            <v>CABEZA</v>
          </cell>
          <cell r="AB1069" t="str">
            <v>CABEZA DERIVADOS</v>
          </cell>
          <cell r="AC1069" t="str">
            <v>CABEZA DERIVADOS LENGUA</v>
          </cell>
          <cell r="AD1069" t="str">
            <v>NA</v>
          </cell>
          <cell r="AE1069">
            <v>44804</v>
          </cell>
          <cell r="AF1069" t="str">
            <v>403378471022033PLANTA LO MIRANDA</v>
          </cell>
          <cell r="AG1069">
            <v>0</v>
          </cell>
          <cell r="AH1069">
            <v>0</v>
          </cell>
          <cell r="AI1069">
            <v>8864</v>
          </cell>
          <cell r="AJ1069">
            <v>10</v>
          </cell>
          <cell r="AK1069">
            <v>0</v>
          </cell>
          <cell r="AL1069">
            <v>0</v>
          </cell>
          <cell r="AM1069">
            <v>1990</v>
          </cell>
          <cell r="AN1069">
            <v>720</v>
          </cell>
          <cell r="AO1069" t="str">
            <v/>
          </cell>
          <cell r="AP1069" t="str">
            <v/>
          </cell>
          <cell r="AQ1069">
            <v>1</v>
          </cell>
          <cell r="AR1069">
            <v>1</v>
          </cell>
          <cell r="AS1069" t="str">
            <v/>
          </cell>
          <cell r="AT1069" t="str">
            <v/>
          </cell>
          <cell r="AU1069">
            <v>1</v>
          </cell>
          <cell r="AV1069">
            <v>1</v>
          </cell>
          <cell r="AW1069">
            <v>0</v>
          </cell>
          <cell r="AX1069">
            <v>0</v>
          </cell>
          <cell r="AY1069">
            <v>1</v>
          </cell>
          <cell r="AZ1069">
            <v>1</v>
          </cell>
          <cell r="BA1069">
            <v>0</v>
          </cell>
          <cell r="BB1069">
            <v>0</v>
          </cell>
          <cell r="BC1069">
            <v>1</v>
          </cell>
          <cell r="BD1069">
            <v>1</v>
          </cell>
          <cell r="BE1069" t="str">
            <v/>
          </cell>
          <cell r="BF1069" t="str">
            <v/>
          </cell>
          <cell r="BG1069">
            <v>7</v>
          </cell>
          <cell r="BH1069">
            <v>3</v>
          </cell>
          <cell r="BI1069" t="str">
            <v/>
          </cell>
          <cell r="BJ1069" t="str">
            <v/>
          </cell>
          <cell r="BK1069">
            <v>2</v>
          </cell>
          <cell r="BL1069">
            <v>2</v>
          </cell>
          <cell r="BM1069" t="str">
            <v/>
          </cell>
          <cell r="BN1069" t="str">
            <v/>
          </cell>
          <cell r="BO1069" t="str">
            <v>Proyección</v>
          </cell>
          <cell r="BP1069" t="str">
            <v>Congelado/Proyección</v>
          </cell>
          <cell r="BQ1069" t="str">
            <v/>
          </cell>
          <cell r="BR1069" t="str">
            <v/>
          </cell>
          <cell r="BS1069" t="str">
            <v>Congelado/Proyección</v>
          </cell>
          <cell r="BT1069" t="str">
            <v>Congelado/Proyección</v>
          </cell>
          <cell r="BU1069">
            <v>0</v>
          </cell>
          <cell r="BV1069">
            <v>0</v>
          </cell>
          <cell r="BW1069">
            <v>22490.39</v>
          </cell>
          <cell r="BX1069">
            <v>10</v>
          </cell>
          <cell r="BY1069">
            <v>0</v>
          </cell>
          <cell r="BZ1069">
            <v>0</v>
          </cell>
          <cell r="CA1069">
            <v>30240</v>
          </cell>
          <cell r="CB1069">
            <v>720</v>
          </cell>
          <cell r="CC1069">
            <v>44806</v>
          </cell>
          <cell r="CD1069">
            <v>44806</v>
          </cell>
          <cell r="CE1069">
            <v>1</v>
          </cell>
          <cell r="CF1069" t="b">
            <v>0</v>
          </cell>
          <cell r="CG1069" t="b">
            <v>0</v>
          </cell>
          <cell r="CH1069" t="b">
            <v>0</v>
          </cell>
          <cell r="CI1069" t="str">
            <v>Sin Stock</v>
          </cell>
          <cell r="CJ1069" t="str">
            <v>Confirmar</v>
          </cell>
          <cell r="CK1069" t="str">
            <v/>
          </cell>
          <cell r="CL1069">
            <v>44806</v>
          </cell>
          <cell r="CM1069">
            <v>35</v>
          </cell>
          <cell r="CN1069" t="str">
            <v>NO</v>
          </cell>
          <cell r="CO1069">
            <v>4</v>
          </cell>
          <cell r="CP1069">
            <v>4</v>
          </cell>
          <cell r="CQ1069" t="str">
            <v>Si</v>
          </cell>
          <cell r="CR1069" t="str">
            <v>Si</v>
          </cell>
          <cell r="CS1069" t="str">
            <v>4SiSi</v>
          </cell>
          <cell r="CT1069">
            <v>4</v>
          </cell>
          <cell r="CU1069">
            <v>4</v>
          </cell>
          <cell r="CV1069">
            <v>1</v>
          </cell>
          <cell r="CW1069" t="str">
            <v>Un Material</v>
          </cell>
          <cell r="CX1069" t="b">
            <v>0</v>
          </cell>
          <cell r="CY1069">
            <v>0</v>
          </cell>
          <cell r="CZ1069">
            <v>24000</v>
          </cell>
          <cell r="DA1069" t="b">
            <v>0</v>
          </cell>
          <cell r="DB1069">
            <v>4730</v>
          </cell>
          <cell r="DC1069">
            <v>19270</v>
          </cell>
          <cell r="DD1069" t="b">
            <v>0</v>
          </cell>
          <cell r="DE1069">
            <v>11584</v>
          </cell>
          <cell r="DF1069">
            <v>12416</v>
          </cell>
          <cell r="DG1069">
            <v>11584</v>
          </cell>
          <cell r="DH1069">
            <v>6854</v>
          </cell>
          <cell r="DI1069">
            <v>2419</v>
          </cell>
          <cell r="DJ1069">
            <v>2177</v>
          </cell>
          <cell r="DK1069">
            <v>2419</v>
          </cell>
          <cell r="DL1069">
            <v>0</v>
          </cell>
          <cell r="DM1069">
            <v>4730</v>
          </cell>
          <cell r="DN1069">
            <v>11584</v>
          </cell>
          <cell r="DO1069">
            <v>0</v>
          </cell>
          <cell r="DP1069">
            <v>0</v>
          </cell>
          <cell r="DQ1069">
            <v>0</v>
          </cell>
          <cell r="DR1069">
            <v>0</v>
          </cell>
          <cell r="DS1069">
            <v>0</v>
          </cell>
          <cell r="DT1069">
            <v>0</v>
          </cell>
          <cell r="DU1069" t="str">
            <v>Menor a 10 MT</v>
          </cell>
          <cell r="DV1069" t="str">
            <v>Menor a 10 MT</v>
          </cell>
          <cell r="DW1069" t="str">
            <v>Mayor a 10 MT</v>
          </cell>
          <cell r="DX1069">
            <v>0</v>
          </cell>
          <cell r="DY1069">
            <v>4730</v>
          </cell>
          <cell r="DZ1069">
            <v>6854</v>
          </cell>
          <cell r="EA1069" t="str">
            <v/>
          </cell>
          <cell r="EB1069" t="str">
            <v>No</v>
          </cell>
          <cell r="EC1069" t="str">
            <v>Si</v>
          </cell>
          <cell r="ED1069" t="str">
            <v>Si</v>
          </cell>
          <cell r="EE1069" t="str">
            <v>Completando</v>
          </cell>
          <cell r="EF1069" t="str">
            <v/>
          </cell>
          <cell r="EG1069" t="str">
            <v>Ok</v>
          </cell>
          <cell r="EH1069">
            <v>0</v>
          </cell>
          <cell r="EI1069" t="str">
            <v xml:space="preserve">Carga a Piso / </v>
          </cell>
          <cell r="EJ1069" t="str">
            <v/>
          </cell>
          <cell r="EK1069" t="str">
            <v/>
          </cell>
          <cell r="EL1069" t="str">
            <v/>
          </cell>
          <cell r="EM1069" t="str">
            <v/>
          </cell>
          <cell r="EN1069" t="str">
            <v/>
          </cell>
          <cell r="EO1069" t="str">
            <v/>
          </cell>
          <cell r="EP1069" t="str">
            <v/>
          </cell>
          <cell r="EQ1069" t="str">
            <v/>
          </cell>
          <cell r="ER1069" t="str">
            <v/>
          </cell>
          <cell r="ES1069" t="str">
            <v/>
          </cell>
          <cell r="ET1069" t="str">
            <v/>
          </cell>
          <cell r="EU1069" t="str">
            <v/>
          </cell>
          <cell r="EV1069" t="str">
            <v/>
          </cell>
          <cell r="EW1069" t="str">
            <v>No Disponible</v>
          </cell>
          <cell r="EX1069" t="str">
            <v/>
          </cell>
          <cell r="EY1069"/>
          <cell r="FA1069">
            <v>0</v>
          </cell>
        </row>
        <row r="1070">
          <cell r="B1070">
            <v>40337849</v>
          </cell>
          <cell r="C1070" t="str">
            <v/>
          </cell>
          <cell r="D1070">
            <v>1022373</v>
          </cell>
          <cell r="E1070" t="str">
            <v>GO RECO 60/40 @ CJ 20K AS</v>
          </cell>
          <cell r="F1070">
            <v>24000</v>
          </cell>
          <cell r="G1070" t="str">
            <v>KG</v>
          </cell>
          <cell r="H1070" t="str">
            <v>PLANTA LO MIRANDA</v>
          </cell>
          <cell r="I1070" t="str">
            <v>A PROGRAMAR</v>
          </cell>
          <cell r="J1070">
            <v>44774</v>
          </cell>
          <cell r="K1070">
            <v>44787</v>
          </cell>
          <cell r="L1070">
            <v>44815</v>
          </cell>
          <cell r="M1070"/>
          <cell r="N1070"/>
          <cell r="O1070" t="str">
            <v>U007 AGROSUPER S.A.</v>
          </cell>
          <cell r="P1070" t="str">
            <v>00GO</v>
          </cell>
          <cell r="Q1070" t="str">
            <v>AGROSUPER SHANGHAI</v>
          </cell>
          <cell r="R1070" t="str">
            <v>02</v>
          </cell>
          <cell r="S1070" t="str">
            <v>CHINA</v>
          </cell>
          <cell r="T1070" t="str">
            <v>000021 SHANGHAI, CHINA</v>
          </cell>
          <cell r="U1070" t="str">
            <v>200002390</v>
          </cell>
          <cell r="V1070" t="str">
            <v>Agrosuper China Co., Ltd.</v>
          </cell>
          <cell r="W1070" t="str">
            <v/>
          </cell>
          <cell r="X1070" t="str">
            <v>CIF</v>
          </cell>
          <cell r="Y1070" t="str">
            <v>CTA CTE O CRED.DIRECTO</v>
          </cell>
          <cell r="Z1070" t="str">
            <v>CONGELADO</v>
          </cell>
          <cell r="AA1070" t="str">
            <v>RECORTES</v>
          </cell>
          <cell r="AB1070" t="str">
            <v>RECORTES NO MAGRO</v>
          </cell>
          <cell r="AC1070" t="str">
            <v>RECORTES NO MAGRO TRIMING 60/40</v>
          </cell>
          <cell r="AD1070" t="str">
            <v>NA</v>
          </cell>
          <cell r="AE1070">
            <v>60</v>
          </cell>
          <cell r="AF1070" t="str">
            <v>403378491022373PLANTA LO MIRANDA</v>
          </cell>
          <cell r="AG1070">
            <v>0</v>
          </cell>
          <cell r="AH1070">
            <v>0</v>
          </cell>
          <cell r="AI1070">
            <v>18892.710999999999</v>
          </cell>
          <cell r="AJ1070">
            <v>0</v>
          </cell>
          <cell r="AK1070">
            <v>0</v>
          </cell>
          <cell r="AL1070">
            <v>0</v>
          </cell>
          <cell r="AM1070">
            <v>0</v>
          </cell>
          <cell r="AN1070">
            <v>5107.2890000000007</v>
          </cell>
          <cell r="AO1070" t="str">
            <v/>
          </cell>
          <cell r="AP1070" t="str">
            <v/>
          </cell>
          <cell r="AQ1070">
            <v>1</v>
          </cell>
          <cell r="AR1070" t="str">
            <v/>
          </cell>
          <cell r="AS1070" t="str">
            <v/>
          </cell>
          <cell r="AT1070" t="str">
            <v/>
          </cell>
          <cell r="AU1070" t="str">
            <v/>
          </cell>
          <cell r="AV1070">
            <v>1</v>
          </cell>
          <cell r="AW1070">
            <v>0</v>
          </cell>
          <cell r="AX1070">
            <v>0</v>
          </cell>
          <cell r="AY1070">
            <v>1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1</v>
          </cell>
          <cell r="BE1070" t="str">
            <v/>
          </cell>
          <cell r="BF1070" t="str">
            <v/>
          </cell>
          <cell r="BG1070">
            <v>1</v>
          </cell>
          <cell r="BH1070" t="str">
            <v/>
          </cell>
          <cell r="BI1070" t="str">
            <v/>
          </cell>
          <cell r="BJ1070" t="str">
            <v/>
          </cell>
          <cell r="BK1070" t="str">
            <v/>
          </cell>
          <cell r="BL1070">
            <v>1</v>
          </cell>
          <cell r="BM1070" t="str">
            <v/>
          </cell>
          <cell r="BN1070" t="str">
            <v/>
          </cell>
          <cell r="BO1070" t="str">
            <v>Libre Utilizacion</v>
          </cell>
          <cell r="BP1070" t="str">
            <v/>
          </cell>
          <cell r="BQ1070" t="str">
            <v/>
          </cell>
          <cell r="BR1070" t="str">
            <v/>
          </cell>
          <cell r="BS1070" t="str">
            <v/>
          </cell>
          <cell r="BT1070" t="str">
            <v>Libre Utilizacion</v>
          </cell>
          <cell r="BU1070">
            <v>0</v>
          </cell>
          <cell r="BV1070">
            <v>0</v>
          </cell>
          <cell r="BW1070">
            <v>40481.403999999995</v>
          </cell>
          <cell r="BX1070">
            <v>953.1</v>
          </cell>
          <cell r="BY1070">
            <v>0</v>
          </cell>
          <cell r="BZ1070">
            <v>0</v>
          </cell>
          <cell r="CA1070">
            <v>1907.5410000000002</v>
          </cell>
          <cell r="CB1070">
            <v>13183.401</v>
          </cell>
          <cell r="CC1070">
            <v>44800</v>
          </cell>
          <cell r="CD1070">
            <v>44800</v>
          </cell>
          <cell r="CE1070">
            <v>1</v>
          </cell>
          <cell r="CF1070" t="b">
            <v>1</v>
          </cell>
          <cell r="CG1070" t="b">
            <v>1</v>
          </cell>
          <cell r="CH1070" t="b">
            <v>1</v>
          </cell>
          <cell r="CI1070" t="str">
            <v>Libre Utilizacion</v>
          </cell>
          <cell r="CJ1070" t="str">
            <v>Disponible</v>
          </cell>
          <cell r="CK1070" t="str">
            <v/>
          </cell>
          <cell r="CL1070">
            <v>44800</v>
          </cell>
          <cell r="CM1070">
            <v>34</v>
          </cell>
          <cell r="CN1070" t="str">
            <v>NO</v>
          </cell>
          <cell r="CO1070">
            <v>2</v>
          </cell>
          <cell r="CP1070">
            <v>2</v>
          </cell>
          <cell r="CQ1070" t="str">
            <v>Si</v>
          </cell>
          <cell r="CR1070" t="str">
            <v>Si</v>
          </cell>
          <cell r="CS1070" t="str">
            <v>2SiSi</v>
          </cell>
          <cell r="CT1070">
            <v>2</v>
          </cell>
          <cell r="CU1070">
            <v>2</v>
          </cell>
          <cell r="CV1070">
            <v>1</v>
          </cell>
          <cell r="CW1070" t="str">
            <v>Un Material</v>
          </cell>
          <cell r="CX1070" t="b">
            <v>1</v>
          </cell>
          <cell r="CY1070">
            <v>0</v>
          </cell>
          <cell r="CZ1070">
            <v>0</v>
          </cell>
          <cell r="DA1070" t="b">
            <v>1</v>
          </cell>
          <cell r="DB1070">
            <v>0</v>
          </cell>
          <cell r="DC1070">
            <v>0</v>
          </cell>
          <cell r="DD1070" t="b">
            <v>1</v>
          </cell>
          <cell r="DE1070">
            <v>0</v>
          </cell>
          <cell r="DF1070">
            <v>0</v>
          </cell>
          <cell r="DG1070">
            <v>0</v>
          </cell>
          <cell r="DH1070">
            <v>48138</v>
          </cell>
          <cell r="DI1070">
            <v>0</v>
          </cell>
          <cell r="DJ1070">
            <v>0</v>
          </cell>
          <cell r="DK1070">
            <v>0</v>
          </cell>
          <cell r="DL1070">
            <v>0</v>
          </cell>
          <cell r="DM1070">
            <v>0</v>
          </cell>
          <cell r="DN1070">
            <v>0</v>
          </cell>
          <cell r="DO1070">
            <v>0</v>
          </cell>
          <cell r="DP1070">
            <v>0</v>
          </cell>
          <cell r="DQ1070">
            <v>0</v>
          </cell>
          <cell r="DR1070">
            <v>0</v>
          </cell>
          <cell r="DS1070">
            <v>0</v>
          </cell>
          <cell r="DT1070">
            <v>0</v>
          </cell>
          <cell r="DU1070" t="str">
            <v>Menor a 10 MT</v>
          </cell>
          <cell r="DV1070" t="str">
            <v>Menor a 10 MT</v>
          </cell>
          <cell r="DW1070" t="str">
            <v>Menor a 10 MT</v>
          </cell>
          <cell r="DX1070">
            <v>24000</v>
          </cell>
          <cell r="DY1070">
            <v>0</v>
          </cell>
          <cell r="DZ1070">
            <v>0</v>
          </cell>
          <cell r="EA1070" t="str">
            <v>Libre Utilizacion</v>
          </cell>
          <cell r="EB1070" t="str">
            <v>Si</v>
          </cell>
          <cell r="EC1070" t="str">
            <v>Si</v>
          </cell>
          <cell r="ED1070" t="str">
            <v>Si</v>
          </cell>
          <cell r="EE1070" t="str">
            <v>Terminado</v>
          </cell>
          <cell r="EF1070" t="str">
            <v/>
          </cell>
          <cell r="EG1070" t="str">
            <v>Ok</v>
          </cell>
          <cell r="EH1070">
            <v>2</v>
          </cell>
          <cell r="EI1070" t="str">
            <v/>
          </cell>
          <cell r="EJ1070" t="str">
            <v/>
          </cell>
          <cell r="EK1070" t="str">
            <v/>
          </cell>
          <cell r="EL1070" t="str">
            <v/>
          </cell>
          <cell r="EM1070">
            <v>44783</v>
          </cell>
          <cell r="EN1070">
            <v>44784</v>
          </cell>
          <cell r="EO1070" t="str">
            <v/>
          </cell>
          <cell r="EP1070">
            <v>44799</v>
          </cell>
          <cell r="EQ1070">
            <v>1</v>
          </cell>
          <cell r="ER1070">
            <v>15</v>
          </cell>
          <cell r="ES1070">
            <v>0</v>
          </cell>
          <cell r="ET1070" t="str">
            <v/>
          </cell>
          <cell r="EU1070">
            <v>0</v>
          </cell>
          <cell r="EV1070" t="str">
            <v>Menos de 3 Días</v>
          </cell>
          <cell r="EW1070" t="str">
            <v>Menor a 3 Dias</v>
          </cell>
          <cell r="EX1070" t="str">
            <v/>
          </cell>
          <cell r="EY1070"/>
          <cell r="FA1070">
            <v>0</v>
          </cell>
        </row>
        <row r="1071">
          <cell r="B1071">
            <v>40337850</v>
          </cell>
          <cell r="C1071" t="str">
            <v/>
          </cell>
          <cell r="D1071">
            <v>1021905</v>
          </cell>
          <cell r="E1071" t="str">
            <v>GO RECO 70/30 @ CJ 20K AS</v>
          </cell>
          <cell r="F1071">
            <v>24000</v>
          </cell>
          <cell r="G1071" t="str">
            <v>KG</v>
          </cell>
          <cell r="H1071" t="str">
            <v>PLANTA LO MIRANDA</v>
          </cell>
          <cell r="I1071" t="str">
            <v>DECISION COMERCIAL</v>
          </cell>
          <cell r="J1071">
            <v>44774</v>
          </cell>
          <cell r="K1071">
            <v>44780</v>
          </cell>
          <cell r="L1071"/>
          <cell r="M1071"/>
          <cell r="N1071"/>
          <cell r="O1071" t="str">
            <v>U007 AGROSUPER S.A.</v>
          </cell>
          <cell r="P1071" t="str">
            <v>00GO</v>
          </cell>
          <cell r="Q1071" t="str">
            <v>AGROSUPER SHANGHAI</v>
          </cell>
          <cell r="R1071" t="str">
            <v>02</v>
          </cell>
          <cell r="S1071" t="str">
            <v>CHINA</v>
          </cell>
          <cell r="T1071" t="str">
            <v>000020 YANTIAN, CHINA</v>
          </cell>
          <cell r="U1071" t="str">
            <v>200002390</v>
          </cell>
          <cell r="V1071" t="str">
            <v>Agrosuper China Co., Ltd.</v>
          </cell>
          <cell r="W1071" t="str">
            <v>ASCHINA-B2B202208</v>
          </cell>
          <cell r="X1071" t="str">
            <v>CIF</v>
          </cell>
          <cell r="Y1071" t="str">
            <v>CTA CTE O CRED.DIRECTO</v>
          </cell>
          <cell r="Z1071" t="str">
            <v>CONGELADO</v>
          </cell>
          <cell r="AA1071" t="str">
            <v>RECORTES</v>
          </cell>
          <cell r="AB1071" t="str">
            <v>RECORTES NO MAGRO</v>
          </cell>
          <cell r="AC1071" t="str">
            <v>RECORTES NO MAGRO TRIMING 70/30</v>
          </cell>
          <cell r="AD1071" t="str">
            <v>NA</v>
          </cell>
          <cell r="AE1071">
            <v>44780</v>
          </cell>
          <cell r="AF1071" t="str">
            <v>403378501021905PLANTA LO MIRANDA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</v>
          </cell>
          <cell r="AL1071">
            <v>0</v>
          </cell>
          <cell r="AM1071">
            <v>0</v>
          </cell>
          <cell r="AN1071">
            <v>0</v>
          </cell>
          <cell r="AO1071" t="str">
            <v/>
          </cell>
          <cell r="AP1071" t="str">
            <v/>
          </cell>
          <cell r="AQ1071" t="str">
            <v/>
          </cell>
          <cell r="AR1071" t="str">
            <v/>
          </cell>
          <cell r="AS1071" t="str">
            <v/>
          </cell>
          <cell r="AT1071" t="str">
            <v/>
          </cell>
          <cell r="AU1071" t="str">
            <v/>
          </cell>
          <cell r="AV1071" t="str">
            <v/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 t="str">
            <v/>
          </cell>
          <cell r="BF1071" t="str">
            <v/>
          </cell>
          <cell r="BG1071" t="str">
            <v/>
          </cell>
          <cell r="BH1071" t="str">
            <v/>
          </cell>
          <cell r="BI1071" t="str">
            <v/>
          </cell>
          <cell r="BJ1071" t="str">
            <v/>
          </cell>
          <cell r="BK1071" t="str">
            <v/>
          </cell>
          <cell r="BL1071" t="str">
            <v/>
          </cell>
          <cell r="BM1071" t="str">
            <v/>
          </cell>
          <cell r="BN1071" t="str">
            <v/>
          </cell>
          <cell r="BO1071" t="str">
            <v/>
          </cell>
          <cell r="BP1071" t="str">
            <v/>
          </cell>
          <cell r="BQ1071" t="str">
            <v/>
          </cell>
          <cell r="BR1071" t="str">
            <v/>
          </cell>
          <cell r="BS1071" t="str">
            <v/>
          </cell>
          <cell r="BT1071" t="str">
            <v/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44799</v>
          </cell>
          <cell r="CD1071">
            <v>44799</v>
          </cell>
          <cell r="CE1071">
            <v>1</v>
          </cell>
          <cell r="CF1071" t="b">
            <v>0</v>
          </cell>
          <cell r="CG1071" t="b">
            <v>0</v>
          </cell>
          <cell r="CH1071" t="b">
            <v>0</v>
          </cell>
          <cell r="CI1071" t="str">
            <v>Sin Stock</v>
          </cell>
          <cell r="CJ1071" t="str">
            <v>Confirmar</v>
          </cell>
          <cell r="CK1071" t="str">
            <v/>
          </cell>
          <cell r="CL1071" t="str">
            <v/>
          </cell>
          <cell r="CM1071" t="str">
            <v/>
          </cell>
          <cell r="CN1071" t="str">
            <v>NO</v>
          </cell>
          <cell r="CO1071">
            <v>0</v>
          </cell>
          <cell r="CP1071">
            <v>0</v>
          </cell>
          <cell r="CQ1071" t="str">
            <v>No</v>
          </cell>
          <cell r="CR1071" t="str">
            <v>No</v>
          </cell>
          <cell r="CS1071" t="str">
            <v>0NoNo</v>
          </cell>
          <cell r="CT1071">
            <v>0</v>
          </cell>
          <cell r="CU1071">
            <v>0</v>
          </cell>
          <cell r="CV1071">
            <v>1</v>
          </cell>
          <cell r="CW1071" t="str">
            <v>Un Material</v>
          </cell>
          <cell r="CX1071" t="b">
            <v>0</v>
          </cell>
          <cell r="CY1071">
            <v>0</v>
          </cell>
          <cell r="CZ1071">
            <v>24000</v>
          </cell>
          <cell r="DA1071" t="b">
            <v>0</v>
          </cell>
          <cell r="DB1071">
            <v>0</v>
          </cell>
          <cell r="DC1071">
            <v>24000</v>
          </cell>
          <cell r="DD1071" t="b">
            <v>0</v>
          </cell>
          <cell r="DE1071">
            <v>0</v>
          </cell>
          <cell r="DF1071">
            <v>24000</v>
          </cell>
          <cell r="DG1071">
            <v>0</v>
          </cell>
          <cell r="DH1071">
            <v>0</v>
          </cell>
          <cell r="DI1071">
            <v>0</v>
          </cell>
          <cell r="DJ1071">
            <v>0</v>
          </cell>
          <cell r="DK1071">
            <v>0</v>
          </cell>
          <cell r="DL1071">
            <v>0</v>
          </cell>
          <cell r="DM1071">
            <v>0</v>
          </cell>
          <cell r="DN1071">
            <v>0</v>
          </cell>
          <cell r="DO1071">
            <v>0</v>
          </cell>
          <cell r="DP1071">
            <v>0</v>
          </cell>
          <cell r="DQ1071">
            <v>0</v>
          </cell>
          <cell r="DR1071">
            <v>0</v>
          </cell>
          <cell r="DS1071">
            <v>0</v>
          </cell>
          <cell r="DT1071">
            <v>0</v>
          </cell>
          <cell r="DU1071" t="str">
            <v>Menor a 10 MT</v>
          </cell>
          <cell r="DV1071" t="str">
            <v>Menor a 10 MT</v>
          </cell>
          <cell r="DW1071" t="str">
            <v>Menor a 10 MT</v>
          </cell>
          <cell r="DX1071">
            <v>0</v>
          </cell>
          <cell r="DY1071">
            <v>0</v>
          </cell>
          <cell r="DZ1071">
            <v>0</v>
          </cell>
          <cell r="EA1071" t="str">
            <v/>
          </cell>
          <cell r="EB1071" t="str">
            <v>No</v>
          </cell>
          <cell r="EC1071" t="str">
            <v>No</v>
          </cell>
          <cell r="ED1071" t="str">
            <v>No</v>
          </cell>
          <cell r="EE1071" t="str">
            <v>Sin Planificacion Asignada</v>
          </cell>
          <cell r="EF1071" t="str">
            <v/>
          </cell>
          <cell r="EG1071" t="str">
            <v>Ok</v>
          </cell>
          <cell r="EH1071">
            <v>0</v>
          </cell>
          <cell r="EI1071" t="str">
            <v/>
          </cell>
          <cell r="EJ1071" t="str">
            <v/>
          </cell>
          <cell r="EK1071" t="str">
            <v/>
          </cell>
          <cell r="EL1071" t="str">
            <v/>
          </cell>
          <cell r="EM1071" t="str">
            <v/>
          </cell>
          <cell r="EN1071" t="str">
            <v/>
          </cell>
          <cell r="EO1071" t="str">
            <v/>
          </cell>
          <cell r="EP1071" t="str">
            <v/>
          </cell>
          <cell r="EQ1071" t="str">
            <v/>
          </cell>
          <cell r="ER1071" t="str">
            <v/>
          </cell>
          <cell r="ES1071" t="str">
            <v/>
          </cell>
          <cell r="ET1071" t="str">
            <v/>
          </cell>
          <cell r="EU1071" t="str">
            <v/>
          </cell>
          <cell r="EV1071" t="str">
            <v/>
          </cell>
          <cell r="EW1071" t="str">
            <v>No Disponible</v>
          </cell>
          <cell r="EX1071" t="str">
            <v/>
          </cell>
          <cell r="EY1071"/>
          <cell r="FA1071">
            <v>0</v>
          </cell>
        </row>
        <row r="1072">
          <cell r="B1072">
            <v>40337851</v>
          </cell>
          <cell r="C1072" t="str">
            <v/>
          </cell>
          <cell r="D1072">
            <v>1021905</v>
          </cell>
          <cell r="E1072" t="str">
            <v>GO RECO 70/30 @ CJ 20K AS</v>
          </cell>
          <cell r="F1072">
            <v>24000</v>
          </cell>
          <cell r="G1072" t="str">
            <v>KG</v>
          </cell>
          <cell r="H1072" t="str">
            <v>PLANTA LO MIRANDA</v>
          </cell>
          <cell r="I1072" t="str">
            <v>DECISION COMERCIAL</v>
          </cell>
          <cell r="J1072">
            <v>44774</v>
          </cell>
          <cell r="K1072">
            <v>44794</v>
          </cell>
          <cell r="L1072"/>
          <cell r="M1072"/>
          <cell r="N1072"/>
          <cell r="O1072" t="str">
            <v>U007 AGROSUPER S.A.</v>
          </cell>
          <cell r="P1072" t="str">
            <v>00GO</v>
          </cell>
          <cell r="Q1072" t="str">
            <v>AGROSUPER SHANGHAI</v>
          </cell>
          <cell r="R1072" t="str">
            <v>02</v>
          </cell>
          <cell r="S1072" t="str">
            <v>CHINA</v>
          </cell>
          <cell r="T1072" t="str">
            <v>000020 YANTIAN, CHINA</v>
          </cell>
          <cell r="U1072" t="str">
            <v>200002390</v>
          </cell>
          <cell r="V1072" t="str">
            <v>Agrosuper China Co., Ltd.</v>
          </cell>
          <cell r="W1072" t="str">
            <v/>
          </cell>
          <cell r="X1072" t="str">
            <v>CIF</v>
          </cell>
          <cell r="Y1072" t="str">
            <v>CTA CTE O CRED.DIRECTO</v>
          </cell>
          <cell r="Z1072" t="str">
            <v>CONGELADO</v>
          </cell>
          <cell r="AA1072" t="str">
            <v>RECORTES</v>
          </cell>
          <cell r="AB1072" t="str">
            <v>RECORTES NO MAGRO</v>
          </cell>
          <cell r="AC1072" t="str">
            <v>RECORTES NO MAGRO TRIMING 70/30</v>
          </cell>
          <cell r="AD1072" t="str">
            <v>NA</v>
          </cell>
          <cell r="AE1072">
            <v>44794</v>
          </cell>
          <cell r="AF1072" t="str">
            <v>403378511021905PLANTA LO MIRANDA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  <cell r="AL1072">
            <v>0</v>
          </cell>
          <cell r="AM1072">
            <v>0</v>
          </cell>
          <cell r="AN1072">
            <v>0</v>
          </cell>
          <cell r="AO1072" t="str">
            <v/>
          </cell>
          <cell r="AP1072" t="str">
            <v/>
          </cell>
          <cell r="AQ1072" t="str">
            <v/>
          </cell>
          <cell r="AR1072" t="str">
            <v/>
          </cell>
          <cell r="AS1072" t="str">
            <v/>
          </cell>
          <cell r="AT1072" t="str">
            <v/>
          </cell>
          <cell r="AU1072" t="str">
            <v/>
          </cell>
          <cell r="AV1072" t="str">
            <v/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 t="str">
            <v/>
          </cell>
          <cell r="BF1072" t="str">
            <v/>
          </cell>
          <cell r="BG1072" t="str">
            <v/>
          </cell>
          <cell r="BH1072" t="str">
            <v/>
          </cell>
          <cell r="BI1072" t="str">
            <v/>
          </cell>
          <cell r="BJ1072" t="str">
            <v/>
          </cell>
          <cell r="BK1072" t="str">
            <v/>
          </cell>
          <cell r="BL1072" t="str">
            <v/>
          </cell>
          <cell r="BM1072" t="str">
            <v/>
          </cell>
          <cell r="BN1072" t="str">
            <v/>
          </cell>
          <cell r="BO1072" t="str">
            <v/>
          </cell>
          <cell r="BP1072" t="str">
            <v/>
          </cell>
          <cell r="BQ1072" t="str">
            <v/>
          </cell>
          <cell r="BR1072" t="str">
            <v/>
          </cell>
          <cell r="BS1072" t="str">
            <v/>
          </cell>
          <cell r="BT1072" t="str">
            <v/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44799</v>
          </cell>
          <cell r="CD1072">
            <v>44799</v>
          </cell>
          <cell r="CE1072">
            <v>1</v>
          </cell>
          <cell r="CF1072" t="b">
            <v>0</v>
          </cell>
          <cell r="CG1072" t="b">
            <v>0</v>
          </cell>
          <cell r="CH1072" t="b">
            <v>0</v>
          </cell>
          <cell r="CI1072" t="str">
            <v>Sin Stock</v>
          </cell>
          <cell r="CJ1072" t="str">
            <v>Confirmar</v>
          </cell>
          <cell r="CK1072" t="str">
            <v/>
          </cell>
          <cell r="CL1072" t="str">
            <v/>
          </cell>
          <cell r="CM1072" t="str">
            <v/>
          </cell>
          <cell r="CN1072" t="str">
            <v>NO</v>
          </cell>
          <cell r="CO1072">
            <v>0</v>
          </cell>
          <cell r="CP1072">
            <v>0</v>
          </cell>
          <cell r="CQ1072" t="str">
            <v>No</v>
          </cell>
          <cell r="CR1072" t="str">
            <v>No</v>
          </cell>
          <cell r="CS1072" t="str">
            <v>0NoNo</v>
          </cell>
          <cell r="CT1072">
            <v>0</v>
          </cell>
          <cell r="CU1072">
            <v>0</v>
          </cell>
          <cell r="CV1072">
            <v>1</v>
          </cell>
          <cell r="CW1072" t="str">
            <v>Un Material</v>
          </cell>
          <cell r="CX1072" t="b">
            <v>0</v>
          </cell>
          <cell r="CY1072">
            <v>0</v>
          </cell>
          <cell r="CZ1072">
            <v>24000</v>
          </cell>
          <cell r="DA1072" t="b">
            <v>0</v>
          </cell>
          <cell r="DB1072">
            <v>0</v>
          </cell>
          <cell r="DC1072">
            <v>24000</v>
          </cell>
          <cell r="DD1072" t="b">
            <v>0</v>
          </cell>
          <cell r="DE1072">
            <v>0</v>
          </cell>
          <cell r="DF1072">
            <v>24000</v>
          </cell>
          <cell r="DG1072">
            <v>0</v>
          </cell>
          <cell r="DH1072">
            <v>0</v>
          </cell>
          <cell r="DI1072">
            <v>0</v>
          </cell>
          <cell r="DJ1072">
            <v>0</v>
          </cell>
          <cell r="DK1072">
            <v>0</v>
          </cell>
          <cell r="DL1072">
            <v>0</v>
          </cell>
          <cell r="DM1072">
            <v>0</v>
          </cell>
          <cell r="DN1072">
            <v>0</v>
          </cell>
          <cell r="DO1072">
            <v>0</v>
          </cell>
          <cell r="DP1072">
            <v>0</v>
          </cell>
          <cell r="DQ1072">
            <v>0</v>
          </cell>
          <cell r="DR1072">
            <v>0</v>
          </cell>
          <cell r="DS1072">
            <v>0</v>
          </cell>
          <cell r="DT1072">
            <v>0</v>
          </cell>
          <cell r="DU1072" t="str">
            <v>Menor a 10 MT</v>
          </cell>
          <cell r="DV1072" t="str">
            <v>Menor a 10 MT</v>
          </cell>
          <cell r="DW1072" t="str">
            <v>Menor a 10 MT</v>
          </cell>
          <cell r="DX1072">
            <v>0</v>
          </cell>
          <cell r="DY1072">
            <v>0</v>
          </cell>
          <cell r="DZ1072">
            <v>0</v>
          </cell>
          <cell r="EA1072" t="str">
            <v/>
          </cell>
          <cell r="EB1072" t="str">
            <v>No</v>
          </cell>
          <cell r="EC1072" t="str">
            <v>No</v>
          </cell>
          <cell r="ED1072" t="str">
            <v>No</v>
          </cell>
          <cell r="EE1072" t="str">
            <v>Sin Planificacion Asignada</v>
          </cell>
          <cell r="EF1072" t="str">
            <v/>
          </cell>
          <cell r="EG1072" t="str">
            <v>Ok</v>
          </cell>
          <cell r="EH1072">
            <v>0</v>
          </cell>
          <cell r="EI1072" t="str">
            <v/>
          </cell>
          <cell r="EJ1072" t="str">
            <v/>
          </cell>
          <cell r="EK1072" t="str">
            <v/>
          </cell>
          <cell r="EL1072" t="str">
            <v/>
          </cell>
          <cell r="EM1072" t="str">
            <v/>
          </cell>
          <cell r="EN1072" t="str">
            <v/>
          </cell>
          <cell r="EO1072" t="str">
            <v/>
          </cell>
          <cell r="EP1072" t="str">
            <v/>
          </cell>
          <cell r="EQ1072" t="str">
            <v/>
          </cell>
          <cell r="ER1072" t="str">
            <v/>
          </cell>
          <cell r="ES1072" t="str">
            <v/>
          </cell>
          <cell r="ET1072" t="str">
            <v/>
          </cell>
          <cell r="EU1072" t="str">
            <v/>
          </cell>
          <cell r="EV1072" t="str">
            <v/>
          </cell>
          <cell r="EW1072" t="str">
            <v>No Disponible</v>
          </cell>
          <cell r="EX1072" t="str">
            <v/>
          </cell>
          <cell r="EY1072"/>
          <cell r="FA1072">
            <v>0</v>
          </cell>
        </row>
        <row r="1073">
          <cell r="B1073">
            <v>40337852</v>
          </cell>
          <cell r="C1073" t="str">
            <v/>
          </cell>
          <cell r="D1073">
            <v>1021905</v>
          </cell>
          <cell r="E1073" t="str">
            <v>GO RECO 70/30 @ CJ 20K AS</v>
          </cell>
          <cell r="F1073">
            <v>24000</v>
          </cell>
          <cell r="G1073" t="str">
            <v>KG</v>
          </cell>
          <cell r="H1073" t="str">
            <v>PLANTA LO MIRANDA</v>
          </cell>
          <cell r="I1073" t="str">
            <v>DECISION COMERCIAL</v>
          </cell>
          <cell r="J1073">
            <v>44774</v>
          </cell>
          <cell r="K1073">
            <v>44794</v>
          </cell>
          <cell r="L1073"/>
          <cell r="M1073"/>
          <cell r="N1073"/>
          <cell r="O1073" t="str">
            <v>U007 AGROSUPER S.A.</v>
          </cell>
          <cell r="P1073" t="str">
            <v>00GO</v>
          </cell>
          <cell r="Q1073" t="str">
            <v>AGROSUPER SHANGHAI</v>
          </cell>
          <cell r="R1073" t="str">
            <v>02</v>
          </cell>
          <cell r="S1073" t="str">
            <v>CHINA</v>
          </cell>
          <cell r="T1073" t="str">
            <v>000209 NANSHA, PUERTO</v>
          </cell>
          <cell r="U1073" t="str">
            <v>200002390</v>
          </cell>
          <cell r="V1073" t="str">
            <v>Agrosuper China Co., Ltd.</v>
          </cell>
          <cell r="W1073" t="str">
            <v/>
          </cell>
          <cell r="X1073" t="str">
            <v>CIF</v>
          </cell>
          <cell r="Y1073" t="str">
            <v>CTA CTE O CRED.DIRECTO</v>
          </cell>
          <cell r="Z1073" t="str">
            <v>CONGELADO</v>
          </cell>
          <cell r="AA1073" t="str">
            <v>RECORTES</v>
          </cell>
          <cell r="AB1073" t="str">
            <v>RECORTES NO MAGRO</v>
          </cell>
          <cell r="AC1073" t="str">
            <v>RECORTES NO MAGRO TRIMING 70/30</v>
          </cell>
          <cell r="AD1073" t="str">
            <v>NA</v>
          </cell>
          <cell r="AE1073">
            <v>44794</v>
          </cell>
          <cell r="AF1073" t="str">
            <v>403378521021905PLANTA LO MIRANDA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 t="str">
            <v/>
          </cell>
          <cell r="AP1073" t="str">
            <v/>
          </cell>
          <cell r="AQ1073" t="str">
            <v/>
          </cell>
          <cell r="AR1073" t="str">
            <v/>
          </cell>
          <cell r="AS1073" t="str">
            <v/>
          </cell>
          <cell r="AT1073" t="str">
            <v/>
          </cell>
          <cell r="AU1073" t="str">
            <v/>
          </cell>
          <cell r="AV1073" t="str">
            <v/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 t="str">
            <v/>
          </cell>
          <cell r="BF1073" t="str">
            <v/>
          </cell>
          <cell r="BG1073" t="str">
            <v/>
          </cell>
          <cell r="BH1073" t="str">
            <v/>
          </cell>
          <cell r="BI1073" t="str">
            <v/>
          </cell>
          <cell r="BJ1073" t="str">
            <v/>
          </cell>
          <cell r="BK1073" t="str">
            <v/>
          </cell>
          <cell r="BL1073" t="str">
            <v/>
          </cell>
          <cell r="BM1073" t="str">
            <v/>
          </cell>
          <cell r="BN1073" t="str">
            <v/>
          </cell>
          <cell r="BO1073" t="str">
            <v/>
          </cell>
          <cell r="BP1073" t="str">
            <v/>
          </cell>
          <cell r="BQ1073" t="str">
            <v/>
          </cell>
          <cell r="BR1073" t="str">
            <v/>
          </cell>
          <cell r="BS1073" t="str">
            <v/>
          </cell>
          <cell r="BT1073" t="str">
            <v/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44799</v>
          </cell>
          <cell r="CD1073">
            <v>44799</v>
          </cell>
          <cell r="CE1073">
            <v>1</v>
          </cell>
          <cell r="CF1073" t="b">
            <v>0</v>
          </cell>
          <cell r="CG1073" t="b">
            <v>0</v>
          </cell>
          <cell r="CH1073" t="b">
            <v>0</v>
          </cell>
          <cell r="CI1073" t="str">
            <v>Sin Stock</v>
          </cell>
          <cell r="CJ1073" t="str">
            <v>Confirmar</v>
          </cell>
          <cell r="CK1073" t="str">
            <v/>
          </cell>
          <cell r="CL1073" t="str">
            <v/>
          </cell>
          <cell r="CM1073" t="str">
            <v/>
          </cell>
          <cell r="CN1073" t="str">
            <v>NO</v>
          </cell>
          <cell r="CO1073">
            <v>0</v>
          </cell>
          <cell r="CP1073">
            <v>0</v>
          </cell>
          <cell r="CQ1073" t="str">
            <v>No</v>
          </cell>
          <cell r="CR1073" t="str">
            <v>No</v>
          </cell>
          <cell r="CS1073" t="str">
            <v>0NoNo</v>
          </cell>
          <cell r="CT1073">
            <v>0</v>
          </cell>
          <cell r="CU1073">
            <v>0</v>
          </cell>
          <cell r="CV1073">
            <v>1</v>
          </cell>
          <cell r="CW1073" t="str">
            <v>Un Material</v>
          </cell>
          <cell r="CX1073" t="b">
            <v>0</v>
          </cell>
          <cell r="CY1073">
            <v>0</v>
          </cell>
          <cell r="CZ1073">
            <v>24000</v>
          </cell>
          <cell r="DA1073" t="b">
            <v>0</v>
          </cell>
          <cell r="DB1073">
            <v>0</v>
          </cell>
          <cell r="DC1073">
            <v>24000</v>
          </cell>
          <cell r="DD1073" t="b">
            <v>0</v>
          </cell>
          <cell r="DE1073">
            <v>0</v>
          </cell>
          <cell r="DF1073">
            <v>24000</v>
          </cell>
          <cell r="DG1073">
            <v>0</v>
          </cell>
          <cell r="DH1073">
            <v>0</v>
          </cell>
          <cell r="DI1073">
            <v>0</v>
          </cell>
          <cell r="DJ1073">
            <v>0</v>
          </cell>
          <cell r="DK1073">
            <v>0</v>
          </cell>
          <cell r="DL1073">
            <v>0</v>
          </cell>
          <cell r="DM1073">
            <v>0</v>
          </cell>
          <cell r="DN1073">
            <v>0</v>
          </cell>
          <cell r="DO1073">
            <v>0</v>
          </cell>
          <cell r="DP1073">
            <v>0</v>
          </cell>
          <cell r="DQ1073">
            <v>0</v>
          </cell>
          <cell r="DR1073">
            <v>0</v>
          </cell>
          <cell r="DS1073">
            <v>0</v>
          </cell>
          <cell r="DT1073">
            <v>0</v>
          </cell>
          <cell r="DU1073" t="str">
            <v>Menor a 10 MT</v>
          </cell>
          <cell r="DV1073" t="str">
            <v>Menor a 10 MT</v>
          </cell>
          <cell r="DW1073" t="str">
            <v>Menor a 10 MT</v>
          </cell>
          <cell r="DX1073">
            <v>0</v>
          </cell>
          <cell r="DY1073">
            <v>0</v>
          </cell>
          <cell r="DZ1073">
            <v>0</v>
          </cell>
          <cell r="EA1073" t="str">
            <v/>
          </cell>
          <cell r="EB1073" t="str">
            <v>No</v>
          </cell>
          <cell r="EC1073" t="str">
            <v>No</v>
          </cell>
          <cell r="ED1073" t="str">
            <v>No</v>
          </cell>
          <cell r="EE1073" t="str">
            <v>Sin Planificacion Asignada</v>
          </cell>
          <cell r="EF1073" t="str">
            <v/>
          </cell>
          <cell r="EG1073" t="str">
            <v>Ok</v>
          </cell>
          <cell r="EH1073">
            <v>0</v>
          </cell>
          <cell r="EI1073" t="str">
            <v/>
          </cell>
          <cell r="EJ1073" t="str">
            <v/>
          </cell>
          <cell r="EK1073" t="str">
            <v/>
          </cell>
          <cell r="EL1073" t="str">
            <v/>
          </cell>
          <cell r="EM1073" t="str">
            <v/>
          </cell>
          <cell r="EN1073" t="str">
            <v/>
          </cell>
          <cell r="EO1073" t="str">
            <v/>
          </cell>
          <cell r="EP1073" t="str">
            <v/>
          </cell>
          <cell r="EQ1073" t="str">
            <v/>
          </cell>
          <cell r="ER1073" t="str">
            <v/>
          </cell>
          <cell r="ES1073" t="str">
            <v/>
          </cell>
          <cell r="ET1073" t="str">
            <v/>
          </cell>
          <cell r="EU1073" t="str">
            <v/>
          </cell>
          <cell r="EV1073" t="str">
            <v/>
          </cell>
          <cell r="EW1073" t="str">
            <v>No Disponible</v>
          </cell>
          <cell r="EX1073" t="str">
            <v/>
          </cell>
          <cell r="EY1073"/>
          <cell r="FA1073">
            <v>0</v>
          </cell>
        </row>
        <row r="1074">
          <cell r="B1074">
            <v>40337853</v>
          </cell>
          <cell r="C1074" t="str">
            <v/>
          </cell>
          <cell r="D1074">
            <v>1021905</v>
          </cell>
          <cell r="E1074" t="str">
            <v>GO RECO 70/30 @ CJ 20K AS</v>
          </cell>
          <cell r="F1074">
            <v>24000</v>
          </cell>
          <cell r="G1074" t="str">
            <v>KG</v>
          </cell>
          <cell r="H1074" t="str">
            <v>PLANTA LO MIRANDA</v>
          </cell>
          <cell r="I1074" t="str">
            <v>DECISION COMERCIAL</v>
          </cell>
          <cell r="J1074">
            <v>44774</v>
          </cell>
          <cell r="K1074">
            <v>44780</v>
          </cell>
          <cell r="L1074"/>
          <cell r="M1074"/>
          <cell r="N1074"/>
          <cell r="O1074" t="str">
            <v>U007 AGROSUPER S.A.</v>
          </cell>
          <cell r="P1074" t="str">
            <v>00GO</v>
          </cell>
          <cell r="Q1074" t="str">
            <v>AGROSUPER SHANGHAI</v>
          </cell>
          <cell r="R1074" t="str">
            <v>02</v>
          </cell>
          <cell r="S1074" t="str">
            <v>CHINA</v>
          </cell>
          <cell r="T1074" t="str">
            <v>000021 SHANGHAI, CHINA</v>
          </cell>
          <cell r="U1074" t="str">
            <v>200002390</v>
          </cell>
          <cell r="V1074" t="str">
            <v>Agrosuper China Co., Ltd.</v>
          </cell>
          <cell r="W1074" t="str">
            <v>ASCHINA-B2B202208</v>
          </cell>
          <cell r="X1074" t="str">
            <v>CIF</v>
          </cell>
          <cell r="Y1074" t="str">
            <v>CTA CTE O CRED.DIRECTO</v>
          </cell>
          <cell r="Z1074" t="str">
            <v>CONGELADO</v>
          </cell>
          <cell r="AA1074" t="str">
            <v>RECORTES</v>
          </cell>
          <cell r="AB1074" t="str">
            <v>RECORTES NO MAGRO</v>
          </cell>
          <cell r="AC1074" t="str">
            <v>RECORTES NO MAGRO TRIMING 70/30</v>
          </cell>
          <cell r="AD1074" t="str">
            <v>NA</v>
          </cell>
          <cell r="AE1074">
            <v>44780</v>
          </cell>
          <cell r="AF1074" t="str">
            <v>403378531021905PLANTA LO MIRANDA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  <cell r="AL1074">
            <v>0</v>
          </cell>
          <cell r="AM1074">
            <v>0</v>
          </cell>
          <cell r="AN1074">
            <v>0</v>
          </cell>
          <cell r="AO1074" t="str">
            <v/>
          </cell>
          <cell r="AP1074" t="str">
            <v/>
          </cell>
          <cell r="AQ1074" t="str">
            <v/>
          </cell>
          <cell r="AR1074" t="str">
            <v/>
          </cell>
          <cell r="AS1074" t="str">
            <v/>
          </cell>
          <cell r="AT1074" t="str">
            <v/>
          </cell>
          <cell r="AU1074" t="str">
            <v/>
          </cell>
          <cell r="AV1074" t="str">
            <v/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 t="str">
            <v/>
          </cell>
          <cell r="BF1074" t="str">
            <v/>
          </cell>
          <cell r="BG1074" t="str">
            <v/>
          </cell>
          <cell r="BH1074" t="str">
            <v/>
          </cell>
          <cell r="BI1074" t="str">
            <v/>
          </cell>
          <cell r="BJ1074" t="str">
            <v/>
          </cell>
          <cell r="BK1074" t="str">
            <v/>
          </cell>
          <cell r="BL1074" t="str">
            <v/>
          </cell>
          <cell r="BM1074" t="str">
            <v/>
          </cell>
          <cell r="BN1074" t="str">
            <v/>
          </cell>
          <cell r="BO1074" t="str">
            <v/>
          </cell>
          <cell r="BP1074" t="str">
            <v/>
          </cell>
          <cell r="BQ1074" t="str">
            <v/>
          </cell>
          <cell r="BR1074" t="str">
            <v/>
          </cell>
          <cell r="BS1074" t="str">
            <v/>
          </cell>
          <cell r="BT1074" t="str">
            <v/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44799</v>
          </cell>
          <cell r="CD1074">
            <v>44799</v>
          </cell>
          <cell r="CE1074">
            <v>1</v>
          </cell>
          <cell r="CF1074" t="b">
            <v>0</v>
          </cell>
          <cell r="CG1074" t="b">
            <v>0</v>
          </cell>
          <cell r="CH1074" t="b">
            <v>0</v>
          </cell>
          <cell r="CI1074" t="str">
            <v>Sin Stock</v>
          </cell>
          <cell r="CJ1074" t="str">
            <v>Confirmar</v>
          </cell>
          <cell r="CK1074" t="str">
            <v/>
          </cell>
          <cell r="CL1074" t="str">
            <v/>
          </cell>
          <cell r="CM1074" t="str">
            <v/>
          </cell>
          <cell r="CN1074" t="str">
            <v>NO</v>
          </cell>
          <cell r="CO1074">
            <v>0</v>
          </cell>
          <cell r="CP1074">
            <v>0</v>
          </cell>
          <cell r="CQ1074" t="str">
            <v>No</v>
          </cell>
          <cell r="CR1074" t="str">
            <v>No</v>
          </cell>
          <cell r="CS1074" t="str">
            <v>0NoNo</v>
          </cell>
          <cell r="CT1074">
            <v>0</v>
          </cell>
          <cell r="CU1074">
            <v>0</v>
          </cell>
          <cell r="CV1074">
            <v>1</v>
          </cell>
          <cell r="CW1074" t="str">
            <v>Un Material</v>
          </cell>
          <cell r="CX1074" t="b">
            <v>0</v>
          </cell>
          <cell r="CY1074">
            <v>0</v>
          </cell>
          <cell r="CZ1074">
            <v>24000</v>
          </cell>
          <cell r="DA1074" t="b">
            <v>0</v>
          </cell>
          <cell r="DB1074">
            <v>0</v>
          </cell>
          <cell r="DC1074">
            <v>24000</v>
          </cell>
          <cell r="DD1074" t="b">
            <v>0</v>
          </cell>
          <cell r="DE1074">
            <v>0</v>
          </cell>
          <cell r="DF1074">
            <v>24000</v>
          </cell>
          <cell r="DG1074">
            <v>0</v>
          </cell>
          <cell r="DH1074">
            <v>0</v>
          </cell>
          <cell r="DI1074">
            <v>0</v>
          </cell>
          <cell r="DJ1074">
            <v>0</v>
          </cell>
          <cell r="DK1074">
            <v>0</v>
          </cell>
          <cell r="DL1074">
            <v>0</v>
          </cell>
          <cell r="DM1074">
            <v>0</v>
          </cell>
          <cell r="DN1074">
            <v>0</v>
          </cell>
          <cell r="DO1074">
            <v>0</v>
          </cell>
          <cell r="DP1074">
            <v>0</v>
          </cell>
          <cell r="DQ1074">
            <v>0</v>
          </cell>
          <cell r="DR1074">
            <v>0</v>
          </cell>
          <cell r="DS1074">
            <v>0</v>
          </cell>
          <cell r="DT1074">
            <v>0</v>
          </cell>
          <cell r="DU1074" t="str">
            <v>Menor a 10 MT</v>
          </cell>
          <cell r="DV1074" t="str">
            <v>Menor a 10 MT</v>
          </cell>
          <cell r="DW1074" t="str">
            <v>Menor a 10 MT</v>
          </cell>
          <cell r="DX1074">
            <v>0</v>
          </cell>
          <cell r="DY1074">
            <v>0</v>
          </cell>
          <cell r="DZ1074">
            <v>0</v>
          </cell>
          <cell r="EA1074" t="str">
            <v/>
          </cell>
          <cell r="EB1074" t="str">
            <v>No</v>
          </cell>
          <cell r="EC1074" t="str">
            <v>No</v>
          </cell>
          <cell r="ED1074" t="str">
            <v>No</v>
          </cell>
          <cell r="EE1074" t="str">
            <v>Sin Planificacion Asignada</v>
          </cell>
          <cell r="EF1074" t="str">
            <v/>
          </cell>
          <cell r="EG1074" t="str">
            <v>Ok</v>
          </cell>
          <cell r="EH1074">
            <v>0</v>
          </cell>
          <cell r="EI1074" t="str">
            <v/>
          </cell>
          <cell r="EJ1074" t="str">
            <v/>
          </cell>
          <cell r="EK1074" t="str">
            <v/>
          </cell>
          <cell r="EL1074" t="str">
            <v/>
          </cell>
          <cell r="EM1074" t="str">
            <v/>
          </cell>
          <cell r="EN1074" t="str">
            <v/>
          </cell>
          <cell r="EO1074" t="str">
            <v/>
          </cell>
          <cell r="EP1074" t="str">
            <v/>
          </cell>
          <cell r="EQ1074" t="str">
            <v/>
          </cell>
          <cell r="ER1074" t="str">
            <v/>
          </cell>
          <cell r="ES1074" t="str">
            <v/>
          </cell>
          <cell r="ET1074" t="str">
            <v/>
          </cell>
          <cell r="EU1074" t="str">
            <v/>
          </cell>
          <cell r="EV1074" t="str">
            <v/>
          </cell>
          <cell r="EW1074" t="str">
            <v>No Disponible</v>
          </cell>
          <cell r="EX1074" t="str">
            <v/>
          </cell>
          <cell r="EY1074"/>
          <cell r="FA1074">
            <v>0</v>
          </cell>
        </row>
        <row r="1075">
          <cell r="B1075">
            <v>40337854</v>
          </cell>
          <cell r="C1075" t="str">
            <v/>
          </cell>
          <cell r="D1075">
            <v>1021905</v>
          </cell>
          <cell r="E1075" t="str">
            <v>GO RECO 70/30 @ CJ 20K AS</v>
          </cell>
          <cell r="F1075">
            <v>24000</v>
          </cell>
          <cell r="G1075" t="str">
            <v>KG</v>
          </cell>
          <cell r="H1075" t="str">
            <v>PLANTA LO MIRANDA</v>
          </cell>
          <cell r="I1075" t="str">
            <v>DECISION COMERCIAL</v>
          </cell>
          <cell r="J1075">
            <v>44774</v>
          </cell>
          <cell r="K1075">
            <v>44780</v>
          </cell>
          <cell r="L1075"/>
          <cell r="M1075"/>
          <cell r="N1075"/>
          <cell r="O1075" t="str">
            <v>U007 AGROSUPER S.A.</v>
          </cell>
          <cell r="P1075" t="str">
            <v>00GO</v>
          </cell>
          <cell r="Q1075" t="str">
            <v>AGROSUPER SHANGHAI</v>
          </cell>
          <cell r="R1075" t="str">
            <v>02</v>
          </cell>
          <cell r="S1075" t="str">
            <v>CHINA</v>
          </cell>
          <cell r="T1075" t="str">
            <v>000020 YANTIAN, CHINA</v>
          </cell>
          <cell r="U1075" t="str">
            <v>200002390</v>
          </cell>
          <cell r="V1075" t="str">
            <v>Agrosuper China Co., Ltd.</v>
          </cell>
          <cell r="W1075" t="str">
            <v>ASCHINA-B2B202208</v>
          </cell>
          <cell r="X1075" t="str">
            <v>CIF</v>
          </cell>
          <cell r="Y1075" t="str">
            <v>CTA CTE O CRED.DIRECTO</v>
          </cell>
          <cell r="Z1075" t="str">
            <v>CONGELADO</v>
          </cell>
          <cell r="AA1075" t="str">
            <v>RECORTES</v>
          </cell>
          <cell r="AB1075" t="str">
            <v>RECORTES NO MAGRO</v>
          </cell>
          <cell r="AC1075" t="str">
            <v>RECORTES NO MAGRO TRIMING 70/30</v>
          </cell>
          <cell r="AD1075" t="str">
            <v>NA</v>
          </cell>
          <cell r="AE1075">
            <v>44780</v>
          </cell>
          <cell r="AF1075" t="str">
            <v>403378541021905PLANTA LO MIRANDA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  <cell r="AL1075">
            <v>0</v>
          </cell>
          <cell r="AM1075">
            <v>0</v>
          </cell>
          <cell r="AN1075">
            <v>0</v>
          </cell>
          <cell r="AO1075" t="str">
            <v/>
          </cell>
          <cell r="AP1075" t="str">
            <v/>
          </cell>
          <cell r="AQ1075" t="str">
            <v/>
          </cell>
          <cell r="AR1075" t="str">
            <v/>
          </cell>
          <cell r="AS1075" t="str">
            <v/>
          </cell>
          <cell r="AT1075" t="str">
            <v/>
          </cell>
          <cell r="AU1075" t="str">
            <v/>
          </cell>
          <cell r="AV1075" t="str">
            <v/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 t="str">
            <v/>
          </cell>
          <cell r="BF1075" t="str">
            <v/>
          </cell>
          <cell r="BG1075" t="str">
            <v/>
          </cell>
          <cell r="BH1075" t="str">
            <v/>
          </cell>
          <cell r="BI1075" t="str">
            <v/>
          </cell>
          <cell r="BJ1075" t="str">
            <v/>
          </cell>
          <cell r="BK1075" t="str">
            <v/>
          </cell>
          <cell r="BL1075" t="str">
            <v/>
          </cell>
          <cell r="BM1075" t="str">
            <v/>
          </cell>
          <cell r="BN1075" t="str">
            <v/>
          </cell>
          <cell r="BO1075" t="str">
            <v/>
          </cell>
          <cell r="BP1075" t="str">
            <v/>
          </cell>
          <cell r="BQ1075" t="str">
            <v/>
          </cell>
          <cell r="BR1075" t="str">
            <v/>
          </cell>
          <cell r="BS1075" t="str">
            <v/>
          </cell>
          <cell r="BT1075" t="str">
            <v/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44799</v>
          </cell>
          <cell r="CD1075">
            <v>44799</v>
          </cell>
          <cell r="CE1075">
            <v>1</v>
          </cell>
          <cell r="CF1075" t="b">
            <v>0</v>
          </cell>
          <cell r="CG1075" t="b">
            <v>0</v>
          </cell>
          <cell r="CH1075" t="b">
            <v>0</v>
          </cell>
          <cell r="CI1075" t="str">
            <v>Sin Stock</v>
          </cell>
          <cell r="CJ1075" t="str">
            <v>Confirmar</v>
          </cell>
          <cell r="CK1075" t="str">
            <v/>
          </cell>
          <cell r="CL1075" t="str">
            <v/>
          </cell>
          <cell r="CM1075" t="str">
            <v/>
          </cell>
          <cell r="CN1075" t="str">
            <v>NO</v>
          </cell>
          <cell r="CO1075">
            <v>0</v>
          </cell>
          <cell r="CP1075">
            <v>0</v>
          </cell>
          <cell r="CQ1075" t="str">
            <v>No</v>
          </cell>
          <cell r="CR1075" t="str">
            <v>No</v>
          </cell>
          <cell r="CS1075" t="str">
            <v>0NoNo</v>
          </cell>
          <cell r="CT1075">
            <v>0</v>
          </cell>
          <cell r="CU1075">
            <v>0</v>
          </cell>
          <cell r="CV1075">
            <v>1</v>
          </cell>
          <cell r="CW1075" t="str">
            <v>Un Material</v>
          </cell>
          <cell r="CX1075" t="b">
            <v>0</v>
          </cell>
          <cell r="CY1075">
            <v>0</v>
          </cell>
          <cell r="CZ1075">
            <v>24000</v>
          </cell>
          <cell r="DA1075" t="b">
            <v>0</v>
          </cell>
          <cell r="DB1075">
            <v>0</v>
          </cell>
          <cell r="DC1075">
            <v>24000</v>
          </cell>
          <cell r="DD1075" t="b">
            <v>0</v>
          </cell>
          <cell r="DE1075">
            <v>0</v>
          </cell>
          <cell r="DF1075">
            <v>24000</v>
          </cell>
          <cell r="DG1075">
            <v>0</v>
          </cell>
          <cell r="DH1075">
            <v>0</v>
          </cell>
          <cell r="DI1075">
            <v>0</v>
          </cell>
          <cell r="DJ1075">
            <v>0</v>
          </cell>
          <cell r="DK1075">
            <v>0</v>
          </cell>
          <cell r="DL1075">
            <v>0</v>
          </cell>
          <cell r="DM1075">
            <v>0</v>
          </cell>
          <cell r="DN1075">
            <v>0</v>
          </cell>
          <cell r="DO1075">
            <v>0</v>
          </cell>
          <cell r="DP1075">
            <v>0</v>
          </cell>
          <cell r="DQ1075">
            <v>0</v>
          </cell>
          <cell r="DR1075">
            <v>0</v>
          </cell>
          <cell r="DS1075">
            <v>0</v>
          </cell>
          <cell r="DT1075">
            <v>0</v>
          </cell>
          <cell r="DU1075" t="str">
            <v>Menor a 10 MT</v>
          </cell>
          <cell r="DV1075" t="str">
            <v>Menor a 10 MT</v>
          </cell>
          <cell r="DW1075" t="str">
            <v>Menor a 10 MT</v>
          </cell>
          <cell r="DX1075">
            <v>0</v>
          </cell>
          <cell r="DY1075">
            <v>0</v>
          </cell>
          <cell r="DZ1075">
            <v>0</v>
          </cell>
          <cell r="EA1075" t="str">
            <v/>
          </cell>
          <cell r="EB1075" t="str">
            <v>No</v>
          </cell>
          <cell r="EC1075" t="str">
            <v>No</v>
          </cell>
          <cell r="ED1075" t="str">
            <v>No</v>
          </cell>
          <cell r="EE1075" t="str">
            <v>Sin Planificacion Asignada</v>
          </cell>
          <cell r="EF1075" t="str">
            <v/>
          </cell>
          <cell r="EG1075" t="str">
            <v>Ok</v>
          </cell>
          <cell r="EH1075">
            <v>0</v>
          </cell>
          <cell r="EI1075" t="str">
            <v/>
          </cell>
          <cell r="EJ1075" t="str">
            <v/>
          </cell>
          <cell r="EK1075" t="str">
            <v/>
          </cell>
          <cell r="EL1075" t="str">
            <v/>
          </cell>
          <cell r="EM1075" t="str">
            <v/>
          </cell>
          <cell r="EN1075" t="str">
            <v/>
          </cell>
          <cell r="EO1075" t="str">
            <v/>
          </cell>
          <cell r="EP1075" t="str">
            <v/>
          </cell>
          <cell r="EQ1075" t="str">
            <v/>
          </cell>
          <cell r="ER1075" t="str">
            <v/>
          </cell>
          <cell r="ES1075" t="str">
            <v/>
          </cell>
          <cell r="ET1075" t="str">
            <v/>
          </cell>
          <cell r="EU1075" t="str">
            <v/>
          </cell>
          <cell r="EV1075" t="str">
            <v/>
          </cell>
          <cell r="EW1075" t="str">
            <v>No Disponible</v>
          </cell>
          <cell r="EX1075" t="str">
            <v/>
          </cell>
          <cell r="EY1075"/>
          <cell r="FA1075">
            <v>0</v>
          </cell>
        </row>
        <row r="1076">
          <cell r="B1076">
            <v>40337855</v>
          </cell>
          <cell r="C1076" t="str">
            <v/>
          </cell>
          <cell r="D1076">
            <v>1021905</v>
          </cell>
          <cell r="E1076" t="str">
            <v>GO RECO 70/30 @ CJ 20K AS</v>
          </cell>
          <cell r="F1076">
            <v>24000</v>
          </cell>
          <cell r="G1076" t="str">
            <v>KG</v>
          </cell>
          <cell r="H1076" t="str">
            <v>PLANTA LO MIRANDA</v>
          </cell>
          <cell r="I1076" t="str">
            <v>DECISION COMERCIAL</v>
          </cell>
          <cell r="J1076">
            <v>44774</v>
          </cell>
          <cell r="K1076">
            <v>44780</v>
          </cell>
          <cell r="L1076"/>
          <cell r="M1076"/>
          <cell r="N1076"/>
          <cell r="O1076" t="str">
            <v>U007 AGROSUPER S.A.</v>
          </cell>
          <cell r="P1076" t="str">
            <v>00GO</v>
          </cell>
          <cell r="Q1076" t="str">
            <v>AGROSUPER SHANGHAI</v>
          </cell>
          <cell r="R1076" t="str">
            <v>02</v>
          </cell>
          <cell r="S1076" t="str">
            <v>CHINA</v>
          </cell>
          <cell r="T1076" t="str">
            <v>000021 SHANGHAI, CHINA</v>
          </cell>
          <cell r="U1076" t="str">
            <v>200002390</v>
          </cell>
          <cell r="V1076" t="str">
            <v>Agrosuper China Co., Ltd.</v>
          </cell>
          <cell r="W1076" t="str">
            <v>ASCHINA-B2B202208</v>
          </cell>
          <cell r="X1076" t="str">
            <v>CIF</v>
          </cell>
          <cell r="Y1076" t="str">
            <v>CTA CTE O CRED.DIRECTO</v>
          </cell>
          <cell r="Z1076" t="str">
            <v>CONGELADO</v>
          </cell>
          <cell r="AA1076" t="str">
            <v>RECORTES</v>
          </cell>
          <cell r="AB1076" t="str">
            <v>RECORTES NO MAGRO</v>
          </cell>
          <cell r="AC1076" t="str">
            <v>RECORTES NO MAGRO TRIMING 70/30</v>
          </cell>
          <cell r="AD1076" t="str">
            <v>NA</v>
          </cell>
          <cell r="AE1076">
            <v>44780</v>
          </cell>
          <cell r="AF1076" t="str">
            <v>403378551021905PLANTA LO MIRANDA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  <cell r="AL1076">
            <v>0</v>
          </cell>
          <cell r="AM1076">
            <v>0</v>
          </cell>
          <cell r="AN1076">
            <v>0</v>
          </cell>
          <cell r="AO1076" t="str">
            <v/>
          </cell>
          <cell r="AP1076" t="str">
            <v/>
          </cell>
          <cell r="AQ1076" t="str">
            <v/>
          </cell>
          <cell r="AR1076" t="str">
            <v/>
          </cell>
          <cell r="AS1076" t="str">
            <v/>
          </cell>
          <cell r="AT1076" t="str">
            <v/>
          </cell>
          <cell r="AU1076" t="str">
            <v/>
          </cell>
          <cell r="AV1076" t="str">
            <v/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 t="str">
            <v/>
          </cell>
          <cell r="BF1076" t="str">
            <v/>
          </cell>
          <cell r="BG1076" t="str">
            <v/>
          </cell>
          <cell r="BH1076" t="str">
            <v/>
          </cell>
          <cell r="BI1076" t="str">
            <v/>
          </cell>
          <cell r="BJ1076" t="str">
            <v/>
          </cell>
          <cell r="BK1076" t="str">
            <v/>
          </cell>
          <cell r="BL1076" t="str">
            <v/>
          </cell>
          <cell r="BM1076" t="str">
            <v/>
          </cell>
          <cell r="BN1076" t="str">
            <v/>
          </cell>
          <cell r="BO1076" t="str">
            <v/>
          </cell>
          <cell r="BP1076" t="str">
            <v/>
          </cell>
          <cell r="BQ1076" t="str">
            <v/>
          </cell>
          <cell r="BR1076" t="str">
            <v/>
          </cell>
          <cell r="BS1076" t="str">
            <v/>
          </cell>
          <cell r="BT1076" t="str">
            <v/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44799</v>
          </cell>
          <cell r="CD1076">
            <v>44799</v>
          </cell>
          <cell r="CE1076">
            <v>1</v>
          </cell>
          <cell r="CF1076" t="b">
            <v>0</v>
          </cell>
          <cell r="CG1076" t="b">
            <v>0</v>
          </cell>
          <cell r="CH1076" t="b">
            <v>0</v>
          </cell>
          <cell r="CI1076" t="str">
            <v>Sin Stock</v>
          </cell>
          <cell r="CJ1076" t="str">
            <v>Confirmar</v>
          </cell>
          <cell r="CK1076" t="str">
            <v/>
          </cell>
          <cell r="CL1076" t="str">
            <v/>
          </cell>
          <cell r="CM1076" t="str">
            <v/>
          </cell>
          <cell r="CN1076" t="str">
            <v>NO</v>
          </cell>
          <cell r="CO1076">
            <v>0</v>
          </cell>
          <cell r="CP1076">
            <v>0</v>
          </cell>
          <cell r="CQ1076" t="str">
            <v>No</v>
          </cell>
          <cell r="CR1076" t="str">
            <v>No</v>
          </cell>
          <cell r="CS1076" t="str">
            <v>0NoNo</v>
          </cell>
          <cell r="CT1076">
            <v>0</v>
          </cell>
          <cell r="CU1076">
            <v>0</v>
          </cell>
          <cell r="CV1076">
            <v>1</v>
          </cell>
          <cell r="CW1076" t="str">
            <v>Un Material</v>
          </cell>
          <cell r="CX1076" t="b">
            <v>0</v>
          </cell>
          <cell r="CY1076">
            <v>0</v>
          </cell>
          <cell r="CZ1076">
            <v>24000</v>
          </cell>
          <cell r="DA1076" t="b">
            <v>0</v>
          </cell>
          <cell r="DB1076">
            <v>0</v>
          </cell>
          <cell r="DC1076">
            <v>24000</v>
          </cell>
          <cell r="DD1076" t="b">
            <v>0</v>
          </cell>
          <cell r="DE1076">
            <v>0</v>
          </cell>
          <cell r="DF1076">
            <v>24000</v>
          </cell>
          <cell r="DG1076">
            <v>0</v>
          </cell>
          <cell r="DH1076">
            <v>0</v>
          </cell>
          <cell r="DI1076">
            <v>0</v>
          </cell>
          <cell r="DJ1076">
            <v>0</v>
          </cell>
          <cell r="DK1076">
            <v>0</v>
          </cell>
          <cell r="DL1076">
            <v>0</v>
          </cell>
          <cell r="DM1076">
            <v>0</v>
          </cell>
          <cell r="DN1076">
            <v>0</v>
          </cell>
          <cell r="DO1076">
            <v>0</v>
          </cell>
          <cell r="DP1076">
            <v>0</v>
          </cell>
          <cell r="DQ1076">
            <v>0</v>
          </cell>
          <cell r="DR1076">
            <v>0</v>
          </cell>
          <cell r="DS1076">
            <v>0</v>
          </cell>
          <cell r="DT1076">
            <v>0</v>
          </cell>
          <cell r="DU1076" t="str">
            <v>Menor a 10 MT</v>
          </cell>
          <cell r="DV1076" t="str">
            <v>Menor a 10 MT</v>
          </cell>
          <cell r="DW1076" t="str">
            <v>Menor a 10 MT</v>
          </cell>
          <cell r="DX1076">
            <v>0</v>
          </cell>
          <cell r="DY1076">
            <v>0</v>
          </cell>
          <cell r="DZ1076">
            <v>0</v>
          </cell>
          <cell r="EA1076" t="str">
            <v/>
          </cell>
          <cell r="EB1076" t="str">
            <v>No</v>
          </cell>
          <cell r="EC1076" t="str">
            <v>No</v>
          </cell>
          <cell r="ED1076" t="str">
            <v>No</v>
          </cell>
          <cell r="EE1076" t="str">
            <v>Sin Planificacion Asignada</v>
          </cell>
          <cell r="EF1076" t="str">
            <v/>
          </cell>
          <cell r="EG1076" t="str">
            <v>Ok</v>
          </cell>
          <cell r="EH1076">
            <v>0</v>
          </cell>
          <cell r="EI1076" t="str">
            <v/>
          </cell>
          <cell r="EJ1076" t="str">
            <v/>
          </cell>
          <cell r="EK1076" t="str">
            <v/>
          </cell>
          <cell r="EL1076" t="str">
            <v/>
          </cell>
          <cell r="EM1076" t="str">
            <v/>
          </cell>
          <cell r="EN1076" t="str">
            <v/>
          </cell>
          <cell r="EO1076" t="str">
            <v/>
          </cell>
          <cell r="EP1076" t="str">
            <v/>
          </cell>
          <cell r="EQ1076" t="str">
            <v/>
          </cell>
          <cell r="ER1076" t="str">
            <v/>
          </cell>
          <cell r="ES1076" t="str">
            <v/>
          </cell>
          <cell r="ET1076" t="str">
            <v/>
          </cell>
          <cell r="EU1076" t="str">
            <v/>
          </cell>
          <cell r="EV1076" t="str">
            <v/>
          </cell>
          <cell r="EW1076" t="str">
            <v>No Disponible</v>
          </cell>
          <cell r="EX1076" t="str">
            <v/>
          </cell>
          <cell r="EY1076"/>
          <cell r="FA1076">
            <v>0</v>
          </cell>
        </row>
        <row r="1077">
          <cell r="B1077">
            <v>40337856</v>
          </cell>
          <cell r="C1077" t="str">
            <v/>
          </cell>
          <cell r="D1077">
            <v>1021905</v>
          </cell>
          <cell r="E1077" t="str">
            <v>GO RECO 70/30 @ CJ 20K AS</v>
          </cell>
          <cell r="F1077">
            <v>24000</v>
          </cell>
          <cell r="G1077" t="str">
            <v>KG</v>
          </cell>
          <cell r="H1077" t="str">
            <v>PLANTA LO MIRANDA</v>
          </cell>
          <cell r="I1077" t="str">
            <v>DECISION COMERCIAL</v>
          </cell>
          <cell r="J1077">
            <v>44774</v>
          </cell>
          <cell r="K1077">
            <v>44780</v>
          </cell>
          <cell r="L1077"/>
          <cell r="M1077"/>
          <cell r="N1077"/>
          <cell r="O1077" t="str">
            <v>U007 AGROSUPER S.A.</v>
          </cell>
          <cell r="P1077" t="str">
            <v>00GO</v>
          </cell>
          <cell r="Q1077" t="str">
            <v>AGROSUPER SHANGHAI</v>
          </cell>
          <cell r="R1077" t="str">
            <v>02</v>
          </cell>
          <cell r="S1077" t="str">
            <v>CHINA</v>
          </cell>
          <cell r="T1077" t="str">
            <v>000021 SHANGHAI, CHINA</v>
          </cell>
          <cell r="U1077" t="str">
            <v>200002390</v>
          </cell>
          <cell r="V1077" t="str">
            <v>Agrosuper China Co., Ltd.</v>
          </cell>
          <cell r="W1077" t="str">
            <v>ASCHINA-B2B202208</v>
          </cell>
          <cell r="X1077" t="str">
            <v>CIF</v>
          </cell>
          <cell r="Y1077" t="str">
            <v>CTA CTE O CRED.DIRECTO</v>
          </cell>
          <cell r="Z1077" t="str">
            <v>CONGELADO</v>
          </cell>
          <cell r="AA1077" t="str">
            <v>RECORTES</v>
          </cell>
          <cell r="AB1077" t="str">
            <v>RECORTES NO MAGRO</v>
          </cell>
          <cell r="AC1077" t="str">
            <v>RECORTES NO MAGRO TRIMING 70/30</v>
          </cell>
          <cell r="AD1077" t="str">
            <v>NA</v>
          </cell>
          <cell r="AE1077">
            <v>44780</v>
          </cell>
          <cell r="AF1077" t="str">
            <v>403378561021905PLANTA LO MIRANDA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</v>
          </cell>
          <cell r="AL1077">
            <v>0</v>
          </cell>
          <cell r="AM1077">
            <v>0</v>
          </cell>
          <cell r="AN1077">
            <v>0</v>
          </cell>
          <cell r="AO1077" t="str">
            <v/>
          </cell>
          <cell r="AP1077" t="str">
            <v/>
          </cell>
          <cell r="AQ1077" t="str">
            <v/>
          </cell>
          <cell r="AR1077" t="str">
            <v/>
          </cell>
          <cell r="AS1077" t="str">
            <v/>
          </cell>
          <cell r="AT1077" t="str">
            <v/>
          </cell>
          <cell r="AU1077" t="str">
            <v/>
          </cell>
          <cell r="AV1077" t="str">
            <v/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 t="str">
            <v/>
          </cell>
          <cell r="BF1077" t="str">
            <v/>
          </cell>
          <cell r="BG1077" t="str">
            <v/>
          </cell>
          <cell r="BH1077" t="str">
            <v/>
          </cell>
          <cell r="BI1077" t="str">
            <v/>
          </cell>
          <cell r="BJ1077" t="str">
            <v/>
          </cell>
          <cell r="BK1077" t="str">
            <v/>
          </cell>
          <cell r="BL1077" t="str">
            <v/>
          </cell>
          <cell r="BM1077" t="str">
            <v/>
          </cell>
          <cell r="BN1077" t="str">
            <v/>
          </cell>
          <cell r="BO1077" t="str">
            <v/>
          </cell>
          <cell r="BP1077" t="str">
            <v/>
          </cell>
          <cell r="BQ1077" t="str">
            <v/>
          </cell>
          <cell r="BR1077" t="str">
            <v/>
          </cell>
          <cell r="BS1077" t="str">
            <v/>
          </cell>
          <cell r="BT1077" t="str">
            <v/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44799</v>
          </cell>
          <cell r="CD1077">
            <v>44799</v>
          </cell>
          <cell r="CE1077">
            <v>1</v>
          </cell>
          <cell r="CF1077" t="b">
            <v>0</v>
          </cell>
          <cell r="CG1077" t="b">
            <v>0</v>
          </cell>
          <cell r="CH1077" t="b">
            <v>0</v>
          </cell>
          <cell r="CI1077" t="str">
            <v>Sin Stock</v>
          </cell>
          <cell r="CJ1077" t="str">
            <v>Confirmar</v>
          </cell>
          <cell r="CK1077" t="str">
            <v/>
          </cell>
          <cell r="CL1077" t="str">
            <v/>
          </cell>
          <cell r="CM1077" t="str">
            <v/>
          </cell>
          <cell r="CN1077" t="str">
            <v>NO</v>
          </cell>
          <cell r="CO1077">
            <v>0</v>
          </cell>
          <cell r="CP1077">
            <v>0</v>
          </cell>
          <cell r="CQ1077" t="str">
            <v>No</v>
          </cell>
          <cell r="CR1077" t="str">
            <v>No</v>
          </cell>
          <cell r="CS1077" t="str">
            <v>0NoNo</v>
          </cell>
          <cell r="CT1077">
            <v>0</v>
          </cell>
          <cell r="CU1077">
            <v>0</v>
          </cell>
          <cell r="CV1077">
            <v>1</v>
          </cell>
          <cell r="CW1077" t="str">
            <v>Un Material</v>
          </cell>
          <cell r="CX1077" t="b">
            <v>0</v>
          </cell>
          <cell r="CY1077">
            <v>0</v>
          </cell>
          <cell r="CZ1077">
            <v>24000</v>
          </cell>
          <cell r="DA1077" t="b">
            <v>0</v>
          </cell>
          <cell r="DB1077">
            <v>0</v>
          </cell>
          <cell r="DC1077">
            <v>24000</v>
          </cell>
          <cell r="DD1077" t="b">
            <v>0</v>
          </cell>
          <cell r="DE1077">
            <v>0</v>
          </cell>
          <cell r="DF1077">
            <v>24000</v>
          </cell>
          <cell r="DG1077">
            <v>0</v>
          </cell>
          <cell r="DH1077">
            <v>0</v>
          </cell>
          <cell r="DI1077">
            <v>0</v>
          </cell>
          <cell r="DJ1077">
            <v>0</v>
          </cell>
          <cell r="DK1077">
            <v>0</v>
          </cell>
          <cell r="DL1077">
            <v>0</v>
          </cell>
          <cell r="DM1077">
            <v>0</v>
          </cell>
          <cell r="DN1077">
            <v>0</v>
          </cell>
          <cell r="DO1077">
            <v>0</v>
          </cell>
          <cell r="DP1077">
            <v>0</v>
          </cell>
          <cell r="DQ1077">
            <v>0</v>
          </cell>
          <cell r="DR1077">
            <v>0</v>
          </cell>
          <cell r="DS1077">
            <v>0</v>
          </cell>
          <cell r="DT1077">
            <v>0</v>
          </cell>
          <cell r="DU1077" t="str">
            <v>Menor a 10 MT</v>
          </cell>
          <cell r="DV1077" t="str">
            <v>Menor a 10 MT</v>
          </cell>
          <cell r="DW1077" t="str">
            <v>Menor a 10 MT</v>
          </cell>
          <cell r="DX1077">
            <v>0</v>
          </cell>
          <cell r="DY1077">
            <v>0</v>
          </cell>
          <cell r="DZ1077">
            <v>0</v>
          </cell>
          <cell r="EA1077" t="str">
            <v/>
          </cell>
          <cell r="EB1077" t="str">
            <v>No</v>
          </cell>
          <cell r="EC1077" t="str">
            <v>No</v>
          </cell>
          <cell r="ED1077" t="str">
            <v>No</v>
          </cell>
          <cell r="EE1077" t="str">
            <v>Sin Planificacion Asignada</v>
          </cell>
          <cell r="EF1077" t="str">
            <v/>
          </cell>
          <cell r="EG1077" t="str">
            <v>Ok</v>
          </cell>
          <cell r="EH1077">
            <v>0</v>
          </cell>
          <cell r="EI1077" t="str">
            <v/>
          </cell>
          <cell r="EJ1077" t="str">
            <v/>
          </cell>
          <cell r="EK1077" t="str">
            <v/>
          </cell>
          <cell r="EL1077" t="str">
            <v/>
          </cell>
          <cell r="EM1077" t="str">
            <v/>
          </cell>
          <cell r="EN1077" t="str">
            <v/>
          </cell>
          <cell r="EO1077" t="str">
            <v/>
          </cell>
          <cell r="EP1077" t="str">
            <v/>
          </cell>
          <cell r="EQ1077" t="str">
            <v/>
          </cell>
          <cell r="ER1077" t="str">
            <v/>
          </cell>
          <cell r="ES1077" t="str">
            <v/>
          </cell>
          <cell r="ET1077" t="str">
            <v/>
          </cell>
          <cell r="EU1077" t="str">
            <v/>
          </cell>
          <cell r="EV1077" t="str">
            <v/>
          </cell>
          <cell r="EW1077" t="str">
            <v>No Disponible</v>
          </cell>
          <cell r="EX1077" t="str">
            <v/>
          </cell>
          <cell r="EY1077"/>
          <cell r="FA1077">
            <v>0</v>
          </cell>
        </row>
        <row r="1078">
          <cell r="B1078">
            <v>40337857</v>
          </cell>
          <cell r="C1078" t="str">
            <v/>
          </cell>
          <cell r="D1078">
            <v>1021905</v>
          </cell>
          <cell r="E1078" t="str">
            <v>GO RECO 70/30 @ CJ 20K AS</v>
          </cell>
          <cell r="F1078">
            <v>24000</v>
          </cell>
          <cell r="G1078" t="str">
            <v>KG</v>
          </cell>
          <cell r="H1078" t="str">
            <v>PLANTA LO MIRANDA</v>
          </cell>
          <cell r="I1078" t="str">
            <v>DECISION COMERCIAL</v>
          </cell>
          <cell r="J1078">
            <v>44774</v>
          </cell>
          <cell r="K1078">
            <v>44780</v>
          </cell>
          <cell r="L1078"/>
          <cell r="M1078"/>
          <cell r="N1078"/>
          <cell r="O1078" t="str">
            <v>U007 AGROSUPER S.A.</v>
          </cell>
          <cell r="P1078" t="str">
            <v>00GO</v>
          </cell>
          <cell r="Q1078" t="str">
            <v>AGROSUPER SHANGHAI</v>
          </cell>
          <cell r="R1078" t="str">
            <v>02</v>
          </cell>
          <cell r="S1078" t="str">
            <v>CHINA</v>
          </cell>
          <cell r="T1078" t="str">
            <v>000021 SHANGHAI, CHINA</v>
          </cell>
          <cell r="U1078" t="str">
            <v>200002390</v>
          </cell>
          <cell r="V1078" t="str">
            <v>Agrosuper China Co., Ltd.</v>
          </cell>
          <cell r="W1078" t="str">
            <v>ASCHINA-B2B202208</v>
          </cell>
          <cell r="X1078" t="str">
            <v>CIF</v>
          </cell>
          <cell r="Y1078" t="str">
            <v>CTA CTE O CRED.DIRECTO</v>
          </cell>
          <cell r="Z1078" t="str">
            <v>CONGELADO</v>
          </cell>
          <cell r="AA1078" t="str">
            <v>RECORTES</v>
          </cell>
          <cell r="AB1078" t="str">
            <v>RECORTES NO MAGRO</v>
          </cell>
          <cell r="AC1078" t="str">
            <v>RECORTES NO MAGRO TRIMING 70/30</v>
          </cell>
          <cell r="AD1078" t="str">
            <v>NA</v>
          </cell>
          <cell r="AE1078">
            <v>44780</v>
          </cell>
          <cell r="AF1078" t="str">
            <v>403378571021905PLANTA LO MIRANDA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  <cell r="AL1078">
            <v>0</v>
          </cell>
          <cell r="AM1078">
            <v>0</v>
          </cell>
          <cell r="AN1078">
            <v>0</v>
          </cell>
          <cell r="AO1078" t="str">
            <v/>
          </cell>
          <cell r="AP1078" t="str">
            <v/>
          </cell>
          <cell r="AQ1078" t="str">
            <v/>
          </cell>
          <cell r="AR1078" t="str">
            <v/>
          </cell>
          <cell r="AS1078" t="str">
            <v/>
          </cell>
          <cell r="AT1078" t="str">
            <v/>
          </cell>
          <cell r="AU1078" t="str">
            <v/>
          </cell>
          <cell r="AV1078" t="str">
            <v/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 t="str">
            <v/>
          </cell>
          <cell r="BF1078" t="str">
            <v/>
          </cell>
          <cell r="BG1078" t="str">
            <v/>
          </cell>
          <cell r="BH1078" t="str">
            <v/>
          </cell>
          <cell r="BI1078" t="str">
            <v/>
          </cell>
          <cell r="BJ1078" t="str">
            <v/>
          </cell>
          <cell r="BK1078" t="str">
            <v/>
          </cell>
          <cell r="BL1078" t="str">
            <v/>
          </cell>
          <cell r="BM1078" t="str">
            <v/>
          </cell>
          <cell r="BN1078" t="str">
            <v/>
          </cell>
          <cell r="BO1078" t="str">
            <v/>
          </cell>
          <cell r="BP1078" t="str">
            <v/>
          </cell>
          <cell r="BQ1078" t="str">
            <v/>
          </cell>
          <cell r="BR1078" t="str">
            <v/>
          </cell>
          <cell r="BS1078" t="str">
            <v/>
          </cell>
          <cell r="BT1078" t="str">
            <v/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44799</v>
          </cell>
          <cell r="CD1078">
            <v>44799</v>
          </cell>
          <cell r="CE1078">
            <v>1</v>
          </cell>
          <cell r="CF1078" t="b">
            <v>0</v>
          </cell>
          <cell r="CG1078" t="b">
            <v>0</v>
          </cell>
          <cell r="CH1078" t="b">
            <v>0</v>
          </cell>
          <cell r="CI1078" t="str">
            <v>Sin Stock</v>
          </cell>
          <cell r="CJ1078" t="str">
            <v>Confirmar</v>
          </cell>
          <cell r="CK1078" t="str">
            <v/>
          </cell>
          <cell r="CL1078" t="str">
            <v/>
          </cell>
          <cell r="CM1078" t="str">
            <v/>
          </cell>
          <cell r="CN1078" t="str">
            <v>NO</v>
          </cell>
          <cell r="CO1078">
            <v>0</v>
          </cell>
          <cell r="CP1078">
            <v>0</v>
          </cell>
          <cell r="CQ1078" t="str">
            <v>No</v>
          </cell>
          <cell r="CR1078" t="str">
            <v>No</v>
          </cell>
          <cell r="CS1078" t="str">
            <v>0NoNo</v>
          </cell>
          <cell r="CT1078">
            <v>0</v>
          </cell>
          <cell r="CU1078">
            <v>0</v>
          </cell>
          <cell r="CV1078">
            <v>1</v>
          </cell>
          <cell r="CW1078" t="str">
            <v>Un Material</v>
          </cell>
          <cell r="CX1078" t="b">
            <v>0</v>
          </cell>
          <cell r="CY1078">
            <v>0</v>
          </cell>
          <cell r="CZ1078">
            <v>24000</v>
          </cell>
          <cell r="DA1078" t="b">
            <v>0</v>
          </cell>
          <cell r="DB1078">
            <v>0</v>
          </cell>
          <cell r="DC1078">
            <v>24000</v>
          </cell>
          <cell r="DD1078" t="b">
            <v>0</v>
          </cell>
          <cell r="DE1078">
            <v>0</v>
          </cell>
          <cell r="DF1078">
            <v>24000</v>
          </cell>
          <cell r="DG1078">
            <v>0</v>
          </cell>
          <cell r="DH1078">
            <v>0</v>
          </cell>
          <cell r="DI1078">
            <v>0</v>
          </cell>
          <cell r="DJ1078">
            <v>0</v>
          </cell>
          <cell r="DK1078">
            <v>0</v>
          </cell>
          <cell r="DL1078">
            <v>0</v>
          </cell>
          <cell r="DM1078">
            <v>0</v>
          </cell>
          <cell r="DN1078">
            <v>0</v>
          </cell>
          <cell r="DO1078">
            <v>0</v>
          </cell>
          <cell r="DP1078">
            <v>0</v>
          </cell>
          <cell r="DQ1078">
            <v>0</v>
          </cell>
          <cell r="DR1078">
            <v>0</v>
          </cell>
          <cell r="DS1078">
            <v>0</v>
          </cell>
          <cell r="DT1078">
            <v>0</v>
          </cell>
          <cell r="DU1078" t="str">
            <v>Menor a 10 MT</v>
          </cell>
          <cell r="DV1078" t="str">
            <v>Menor a 10 MT</v>
          </cell>
          <cell r="DW1078" t="str">
            <v>Menor a 10 MT</v>
          </cell>
          <cell r="DX1078">
            <v>0</v>
          </cell>
          <cell r="DY1078">
            <v>0</v>
          </cell>
          <cell r="DZ1078">
            <v>0</v>
          </cell>
          <cell r="EA1078" t="str">
            <v/>
          </cell>
          <cell r="EB1078" t="str">
            <v>No</v>
          </cell>
          <cell r="EC1078" t="str">
            <v>No</v>
          </cell>
          <cell r="ED1078" t="str">
            <v>No</v>
          </cell>
          <cell r="EE1078" t="str">
            <v>Sin Planificacion Asignada</v>
          </cell>
          <cell r="EF1078" t="str">
            <v/>
          </cell>
          <cell r="EG1078" t="str">
            <v>Ok</v>
          </cell>
          <cell r="EH1078">
            <v>0</v>
          </cell>
          <cell r="EI1078" t="str">
            <v/>
          </cell>
          <cell r="EJ1078" t="str">
            <v/>
          </cell>
          <cell r="EK1078" t="str">
            <v/>
          </cell>
          <cell r="EL1078" t="str">
            <v/>
          </cell>
          <cell r="EM1078" t="str">
            <v/>
          </cell>
          <cell r="EN1078" t="str">
            <v/>
          </cell>
          <cell r="EO1078" t="str">
            <v/>
          </cell>
          <cell r="EP1078" t="str">
            <v/>
          </cell>
          <cell r="EQ1078" t="str">
            <v/>
          </cell>
          <cell r="ER1078" t="str">
            <v/>
          </cell>
          <cell r="ES1078" t="str">
            <v/>
          </cell>
          <cell r="ET1078" t="str">
            <v/>
          </cell>
          <cell r="EU1078" t="str">
            <v/>
          </cell>
          <cell r="EV1078" t="str">
            <v/>
          </cell>
          <cell r="EW1078" t="str">
            <v>No Disponible</v>
          </cell>
          <cell r="EX1078" t="str">
            <v/>
          </cell>
          <cell r="EY1078"/>
          <cell r="FA1078">
            <v>0</v>
          </cell>
        </row>
        <row r="1079">
          <cell r="B1079">
            <v>40337858</v>
          </cell>
          <cell r="C1079" t="str">
            <v/>
          </cell>
          <cell r="D1079">
            <v>1021905</v>
          </cell>
          <cell r="E1079" t="str">
            <v>GO RECO 70/30 @ CJ 20K AS</v>
          </cell>
          <cell r="F1079">
            <v>24000</v>
          </cell>
          <cell r="G1079" t="str">
            <v>KG</v>
          </cell>
          <cell r="H1079" t="str">
            <v>PLANTA LO MIRANDA</v>
          </cell>
          <cell r="I1079" t="str">
            <v>DECISION COMERCIAL</v>
          </cell>
          <cell r="J1079">
            <v>44774</v>
          </cell>
          <cell r="K1079">
            <v>44780</v>
          </cell>
          <cell r="L1079"/>
          <cell r="M1079"/>
          <cell r="N1079"/>
          <cell r="O1079" t="str">
            <v>U007 AGROSUPER S.A.</v>
          </cell>
          <cell r="P1079" t="str">
            <v>00GO</v>
          </cell>
          <cell r="Q1079" t="str">
            <v>AGROSUPER SHANGHAI</v>
          </cell>
          <cell r="R1079" t="str">
            <v>02</v>
          </cell>
          <cell r="S1079" t="str">
            <v>CHINA</v>
          </cell>
          <cell r="T1079" t="str">
            <v>000021 SHANGHAI, CHINA</v>
          </cell>
          <cell r="U1079" t="str">
            <v>200002390</v>
          </cell>
          <cell r="V1079" t="str">
            <v>Agrosuper China Co., Ltd.</v>
          </cell>
          <cell r="W1079" t="str">
            <v>ASCHINA-B2B202208</v>
          </cell>
          <cell r="X1079" t="str">
            <v>CIF</v>
          </cell>
          <cell r="Y1079" t="str">
            <v>CTA CTE O CRED.DIRECTO</v>
          </cell>
          <cell r="Z1079" t="str">
            <v>CONGELADO</v>
          </cell>
          <cell r="AA1079" t="str">
            <v>RECORTES</v>
          </cell>
          <cell r="AB1079" t="str">
            <v>RECORTES NO MAGRO</v>
          </cell>
          <cell r="AC1079" t="str">
            <v>RECORTES NO MAGRO TRIMING 70/30</v>
          </cell>
          <cell r="AD1079" t="str">
            <v>NA</v>
          </cell>
          <cell r="AE1079">
            <v>44780</v>
          </cell>
          <cell r="AF1079" t="str">
            <v>403378581021905PLANTA LO MIRANDA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 t="str">
            <v/>
          </cell>
          <cell r="AP1079" t="str">
            <v/>
          </cell>
          <cell r="AQ1079" t="str">
            <v/>
          </cell>
          <cell r="AR1079" t="str">
            <v/>
          </cell>
          <cell r="AS1079" t="str">
            <v/>
          </cell>
          <cell r="AT1079" t="str">
            <v/>
          </cell>
          <cell r="AU1079" t="str">
            <v/>
          </cell>
          <cell r="AV1079" t="str">
            <v/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 t="str">
            <v/>
          </cell>
          <cell r="BF1079" t="str">
            <v/>
          </cell>
          <cell r="BG1079" t="str">
            <v/>
          </cell>
          <cell r="BH1079" t="str">
            <v/>
          </cell>
          <cell r="BI1079" t="str">
            <v/>
          </cell>
          <cell r="BJ1079" t="str">
            <v/>
          </cell>
          <cell r="BK1079" t="str">
            <v/>
          </cell>
          <cell r="BL1079" t="str">
            <v/>
          </cell>
          <cell r="BM1079" t="str">
            <v/>
          </cell>
          <cell r="BN1079" t="str">
            <v/>
          </cell>
          <cell r="BO1079" t="str">
            <v/>
          </cell>
          <cell r="BP1079" t="str">
            <v/>
          </cell>
          <cell r="BQ1079" t="str">
            <v/>
          </cell>
          <cell r="BR1079" t="str">
            <v/>
          </cell>
          <cell r="BS1079" t="str">
            <v/>
          </cell>
          <cell r="BT1079" t="str">
            <v/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0</v>
          </cell>
          <cell r="CB1079">
            <v>0</v>
          </cell>
          <cell r="CC1079">
            <v>44799</v>
          </cell>
          <cell r="CD1079">
            <v>44799</v>
          </cell>
          <cell r="CE1079">
            <v>1</v>
          </cell>
          <cell r="CF1079" t="b">
            <v>0</v>
          </cell>
          <cell r="CG1079" t="b">
            <v>0</v>
          </cell>
          <cell r="CH1079" t="b">
            <v>0</v>
          </cell>
          <cell r="CI1079" t="str">
            <v>Sin Stock</v>
          </cell>
          <cell r="CJ1079" t="str">
            <v>Confirmar</v>
          </cell>
          <cell r="CK1079" t="str">
            <v/>
          </cell>
          <cell r="CL1079" t="str">
            <v/>
          </cell>
          <cell r="CM1079" t="str">
            <v/>
          </cell>
          <cell r="CN1079" t="str">
            <v>NO</v>
          </cell>
          <cell r="CO1079">
            <v>0</v>
          </cell>
          <cell r="CP1079">
            <v>0</v>
          </cell>
          <cell r="CQ1079" t="str">
            <v>No</v>
          </cell>
          <cell r="CR1079" t="str">
            <v>No</v>
          </cell>
          <cell r="CS1079" t="str">
            <v>0NoNo</v>
          </cell>
          <cell r="CT1079">
            <v>0</v>
          </cell>
          <cell r="CU1079">
            <v>0</v>
          </cell>
          <cell r="CV1079">
            <v>1</v>
          </cell>
          <cell r="CW1079" t="str">
            <v>Un Material</v>
          </cell>
          <cell r="CX1079" t="b">
            <v>0</v>
          </cell>
          <cell r="CY1079">
            <v>0</v>
          </cell>
          <cell r="CZ1079">
            <v>24000</v>
          </cell>
          <cell r="DA1079" t="b">
            <v>0</v>
          </cell>
          <cell r="DB1079">
            <v>0</v>
          </cell>
          <cell r="DC1079">
            <v>24000</v>
          </cell>
          <cell r="DD1079" t="b">
            <v>0</v>
          </cell>
          <cell r="DE1079">
            <v>0</v>
          </cell>
          <cell r="DF1079">
            <v>24000</v>
          </cell>
          <cell r="DG1079">
            <v>0</v>
          </cell>
          <cell r="DH1079">
            <v>0</v>
          </cell>
          <cell r="DI1079">
            <v>0</v>
          </cell>
          <cell r="DJ1079">
            <v>0</v>
          </cell>
          <cell r="DK1079">
            <v>0</v>
          </cell>
          <cell r="DL1079">
            <v>0</v>
          </cell>
          <cell r="DM1079">
            <v>0</v>
          </cell>
          <cell r="DN1079">
            <v>0</v>
          </cell>
          <cell r="DO1079">
            <v>0</v>
          </cell>
          <cell r="DP1079">
            <v>0</v>
          </cell>
          <cell r="DQ1079">
            <v>0</v>
          </cell>
          <cell r="DR1079">
            <v>0</v>
          </cell>
          <cell r="DS1079">
            <v>0</v>
          </cell>
          <cell r="DT1079">
            <v>0</v>
          </cell>
          <cell r="DU1079" t="str">
            <v>Menor a 10 MT</v>
          </cell>
          <cell r="DV1079" t="str">
            <v>Menor a 10 MT</v>
          </cell>
          <cell r="DW1079" t="str">
            <v>Menor a 10 MT</v>
          </cell>
          <cell r="DX1079">
            <v>0</v>
          </cell>
          <cell r="DY1079">
            <v>0</v>
          </cell>
          <cell r="DZ1079">
            <v>0</v>
          </cell>
          <cell r="EA1079" t="str">
            <v/>
          </cell>
          <cell r="EB1079" t="str">
            <v>No</v>
          </cell>
          <cell r="EC1079" t="str">
            <v>No</v>
          </cell>
          <cell r="ED1079" t="str">
            <v>No</v>
          </cell>
          <cell r="EE1079" t="str">
            <v>Sin Planificacion Asignada</v>
          </cell>
          <cell r="EF1079" t="str">
            <v/>
          </cell>
          <cell r="EG1079" t="str">
            <v>Ok</v>
          </cell>
          <cell r="EH1079">
            <v>0</v>
          </cell>
          <cell r="EI1079" t="str">
            <v/>
          </cell>
          <cell r="EJ1079" t="str">
            <v/>
          </cell>
          <cell r="EK1079" t="str">
            <v/>
          </cell>
          <cell r="EL1079" t="str">
            <v/>
          </cell>
          <cell r="EM1079" t="str">
            <v/>
          </cell>
          <cell r="EN1079" t="str">
            <v/>
          </cell>
          <cell r="EO1079" t="str">
            <v/>
          </cell>
          <cell r="EP1079" t="str">
            <v/>
          </cell>
          <cell r="EQ1079" t="str">
            <v/>
          </cell>
          <cell r="ER1079" t="str">
            <v/>
          </cell>
          <cell r="ES1079" t="str">
            <v/>
          </cell>
          <cell r="ET1079" t="str">
            <v/>
          </cell>
          <cell r="EU1079" t="str">
            <v/>
          </cell>
          <cell r="EV1079" t="str">
            <v/>
          </cell>
          <cell r="EW1079" t="str">
            <v>No Disponible</v>
          </cell>
          <cell r="EX1079" t="str">
            <v/>
          </cell>
          <cell r="EY1079"/>
          <cell r="FA1079">
            <v>0</v>
          </cell>
        </row>
        <row r="1080">
          <cell r="B1080">
            <v>40337859</v>
          </cell>
          <cell r="C1080" t="str">
            <v/>
          </cell>
          <cell r="D1080">
            <v>1021905</v>
          </cell>
          <cell r="E1080" t="str">
            <v>GO RECO 70/30 @ CJ 20K AS</v>
          </cell>
          <cell r="F1080">
            <v>24000</v>
          </cell>
          <cell r="G1080" t="str">
            <v>KG</v>
          </cell>
          <cell r="H1080" t="str">
            <v>PLANTA LO MIRANDA</v>
          </cell>
          <cell r="I1080" t="str">
            <v>DECISION COMERCIAL</v>
          </cell>
          <cell r="J1080">
            <v>44774</v>
          </cell>
          <cell r="K1080">
            <v>44780</v>
          </cell>
          <cell r="L1080"/>
          <cell r="M1080"/>
          <cell r="N1080"/>
          <cell r="O1080" t="str">
            <v>U007 AGROSUPER S.A.</v>
          </cell>
          <cell r="P1080" t="str">
            <v>00GO</v>
          </cell>
          <cell r="Q1080" t="str">
            <v>AGROSUPER SHANGHAI</v>
          </cell>
          <cell r="R1080" t="str">
            <v>02</v>
          </cell>
          <cell r="S1080" t="str">
            <v>CHINA</v>
          </cell>
          <cell r="T1080" t="str">
            <v>000021 SHANGHAI, CHINA</v>
          </cell>
          <cell r="U1080" t="str">
            <v>200002390</v>
          </cell>
          <cell r="V1080" t="str">
            <v>Agrosuper China Co., Ltd.</v>
          </cell>
          <cell r="W1080" t="str">
            <v>ASCHINA-B2B202208</v>
          </cell>
          <cell r="X1080" t="str">
            <v>CIF</v>
          </cell>
          <cell r="Y1080" t="str">
            <v>CTA CTE O CRED.DIRECTO</v>
          </cell>
          <cell r="Z1080" t="str">
            <v>CONGELADO</v>
          </cell>
          <cell r="AA1080" t="str">
            <v>RECORTES</v>
          </cell>
          <cell r="AB1080" t="str">
            <v>RECORTES NO MAGRO</v>
          </cell>
          <cell r="AC1080" t="str">
            <v>RECORTES NO MAGRO TRIMING 70/30</v>
          </cell>
          <cell r="AD1080" t="str">
            <v>NA</v>
          </cell>
          <cell r="AE1080">
            <v>44780</v>
          </cell>
          <cell r="AF1080" t="str">
            <v>403378591021905PLANTA LO MIRANDA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</v>
          </cell>
          <cell r="AL1080">
            <v>0</v>
          </cell>
          <cell r="AM1080">
            <v>0</v>
          </cell>
          <cell r="AN1080">
            <v>0</v>
          </cell>
          <cell r="AO1080" t="str">
            <v/>
          </cell>
          <cell r="AP1080" t="str">
            <v/>
          </cell>
          <cell r="AQ1080" t="str">
            <v/>
          </cell>
          <cell r="AR1080" t="str">
            <v/>
          </cell>
          <cell r="AS1080" t="str">
            <v/>
          </cell>
          <cell r="AT1080" t="str">
            <v/>
          </cell>
          <cell r="AU1080" t="str">
            <v/>
          </cell>
          <cell r="AV1080" t="str">
            <v/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 t="str">
            <v/>
          </cell>
          <cell r="BF1080" t="str">
            <v/>
          </cell>
          <cell r="BG1080" t="str">
            <v/>
          </cell>
          <cell r="BH1080" t="str">
            <v/>
          </cell>
          <cell r="BI1080" t="str">
            <v/>
          </cell>
          <cell r="BJ1080" t="str">
            <v/>
          </cell>
          <cell r="BK1080" t="str">
            <v/>
          </cell>
          <cell r="BL1080" t="str">
            <v/>
          </cell>
          <cell r="BM1080" t="str">
            <v/>
          </cell>
          <cell r="BN1080" t="str">
            <v/>
          </cell>
          <cell r="BO1080" t="str">
            <v/>
          </cell>
          <cell r="BP1080" t="str">
            <v/>
          </cell>
          <cell r="BQ1080" t="str">
            <v/>
          </cell>
          <cell r="BR1080" t="str">
            <v/>
          </cell>
          <cell r="BS1080" t="str">
            <v/>
          </cell>
          <cell r="BT1080" t="str">
            <v/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44799</v>
          </cell>
          <cell r="CD1080">
            <v>44799</v>
          </cell>
          <cell r="CE1080">
            <v>1</v>
          </cell>
          <cell r="CF1080" t="b">
            <v>0</v>
          </cell>
          <cell r="CG1080" t="b">
            <v>0</v>
          </cell>
          <cell r="CH1080" t="b">
            <v>0</v>
          </cell>
          <cell r="CI1080" t="str">
            <v>Sin Stock</v>
          </cell>
          <cell r="CJ1080" t="str">
            <v>Confirmar</v>
          </cell>
          <cell r="CK1080" t="str">
            <v/>
          </cell>
          <cell r="CL1080" t="str">
            <v/>
          </cell>
          <cell r="CM1080" t="str">
            <v/>
          </cell>
          <cell r="CN1080" t="str">
            <v>NO</v>
          </cell>
          <cell r="CO1080">
            <v>0</v>
          </cell>
          <cell r="CP1080">
            <v>0</v>
          </cell>
          <cell r="CQ1080" t="str">
            <v>No</v>
          </cell>
          <cell r="CR1080" t="str">
            <v>No</v>
          </cell>
          <cell r="CS1080" t="str">
            <v>0NoNo</v>
          </cell>
          <cell r="CT1080">
            <v>0</v>
          </cell>
          <cell r="CU1080">
            <v>0</v>
          </cell>
          <cell r="CV1080">
            <v>1</v>
          </cell>
          <cell r="CW1080" t="str">
            <v>Un Material</v>
          </cell>
          <cell r="CX1080" t="b">
            <v>0</v>
          </cell>
          <cell r="CY1080">
            <v>0</v>
          </cell>
          <cell r="CZ1080">
            <v>24000</v>
          </cell>
          <cell r="DA1080" t="b">
            <v>0</v>
          </cell>
          <cell r="DB1080">
            <v>0</v>
          </cell>
          <cell r="DC1080">
            <v>24000</v>
          </cell>
          <cell r="DD1080" t="b">
            <v>0</v>
          </cell>
          <cell r="DE1080">
            <v>0</v>
          </cell>
          <cell r="DF1080">
            <v>24000</v>
          </cell>
          <cell r="DG1080">
            <v>0</v>
          </cell>
          <cell r="DH1080">
            <v>0</v>
          </cell>
          <cell r="DI1080">
            <v>0</v>
          </cell>
          <cell r="DJ1080">
            <v>0</v>
          </cell>
          <cell r="DK1080">
            <v>0</v>
          </cell>
          <cell r="DL1080">
            <v>0</v>
          </cell>
          <cell r="DM1080">
            <v>0</v>
          </cell>
          <cell r="DN1080">
            <v>0</v>
          </cell>
          <cell r="DO1080">
            <v>0</v>
          </cell>
          <cell r="DP1080">
            <v>0</v>
          </cell>
          <cell r="DQ1080">
            <v>0</v>
          </cell>
          <cell r="DR1080">
            <v>0</v>
          </cell>
          <cell r="DS1080">
            <v>0</v>
          </cell>
          <cell r="DT1080">
            <v>0</v>
          </cell>
          <cell r="DU1080" t="str">
            <v>Menor a 10 MT</v>
          </cell>
          <cell r="DV1080" t="str">
            <v>Menor a 10 MT</v>
          </cell>
          <cell r="DW1080" t="str">
            <v>Menor a 10 MT</v>
          </cell>
          <cell r="DX1080">
            <v>0</v>
          </cell>
          <cell r="DY1080">
            <v>0</v>
          </cell>
          <cell r="DZ1080">
            <v>0</v>
          </cell>
          <cell r="EA1080" t="str">
            <v/>
          </cell>
          <cell r="EB1080" t="str">
            <v>No</v>
          </cell>
          <cell r="EC1080" t="str">
            <v>No</v>
          </cell>
          <cell r="ED1080" t="str">
            <v>No</v>
          </cell>
          <cell r="EE1080" t="str">
            <v>Sin Planificacion Asignada</v>
          </cell>
          <cell r="EF1080" t="str">
            <v/>
          </cell>
          <cell r="EG1080" t="str">
            <v>Ok</v>
          </cell>
          <cell r="EH1080">
            <v>0</v>
          </cell>
          <cell r="EI1080" t="str">
            <v/>
          </cell>
          <cell r="EJ1080" t="str">
            <v/>
          </cell>
          <cell r="EK1080" t="str">
            <v/>
          </cell>
          <cell r="EL1080" t="str">
            <v/>
          </cell>
          <cell r="EM1080" t="str">
            <v/>
          </cell>
          <cell r="EN1080" t="str">
            <v/>
          </cell>
          <cell r="EO1080" t="str">
            <v/>
          </cell>
          <cell r="EP1080" t="str">
            <v/>
          </cell>
          <cell r="EQ1080" t="str">
            <v/>
          </cell>
          <cell r="ER1080" t="str">
            <v/>
          </cell>
          <cell r="ES1080" t="str">
            <v/>
          </cell>
          <cell r="ET1080" t="str">
            <v/>
          </cell>
          <cell r="EU1080" t="str">
            <v/>
          </cell>
          <cell r="EV1080" t="str">
            <v/>
          </cell>
          <cell r="EW1080" t="str">
            <v>No Disponible</v>
          </cell>
          <cell r="EX1080" t="str">
            <v/>
          </cell>
          <cell r="EY1080"/>
          <cell r="FA1080">
            <v>0</v>
          </cell>
        </row>
        <row r="1081">
          <cell r="B1081">
            <v>40337860</v>
          </cell>
          <cell r="C1081" t="str">
            <v/>
          </cell>
          <cell r="D1081">
            <v>1021905</v>
          </cell>
          <cell r="E1081" t="str">
            <v>GO RECO 70/30 @ CJ 20K AS</v>
          </cell>
          <cell r="F1081">
            <v>24000</v>
          </cell>
          <cell r="G1081" t="str">
            <v>KG</v>
          </cell>
          <cell r="H1081" t="str">
            <v>PLANTA LO MIRANDA</v>
          </cell>
          <cell r="I1081" t="str">
            <v>DECISION COMERCIAL</v>
          </cell>
          <cell r="J1081">
            <v>44774</v>
          </cell>
          <cell r="K1081">
            <v>44804</v>
          </cell>
          <cell r="L1081"/>
          <cell r="M1081"/>
          <cell r="N1081"/>
          <cell r="O1081" t="str">
            <v>U007 AGROSUPER S.A.</v>
          </cell>
          <cell r="P1081" t="str">
            <v>00GO</v>
          </cell>
          <cell r="Q1081" t="str">
            <v>AGROSUPER SHANGHAI</v>
          </cell>
          <cell r="R1081" t="str">
            <v>02</v>
          </cell>
          <cell r="S1081" t="str">
            <v>CHINA</v>
          </cell>
          <cell r="T1081" t="str">
            <v>000021 SHANGHAI, CHINA</v>
          </cell>
          <cell r="U1081" t="str">
            <v>200002390</v>
          </cell>
          <cell r="V1081" t="str">
            <v>Agrosuper China Co., Ltd.</v>
          </cell>
          <cell r="W1081" t="str">
            <v/>
          </cell>
          <cell r="X1081" t="str">
            <v>CIF</v>
          </cell>
          <cell r="Y1081" t="str">
            <v>CTA CTE O CRED.DIRECTO</v>
          </cell>
          <cell r="Z1081" t="str">
            <v>CONGELADO</v>
          </cell>
          <cell r="AA1081" t="str">
            <v>RECORTES</v>
          </cell>
          <cell r="AB1081" t="str">
            <v>RECORTES NO MAGRO</v>
          </cell>
          <cell r="AC1081" t="str">
            <v>RECORTES NO MAGRO TRIMING 70/30</v>
          </cell>
          <cell r="AD1081" t="str">
            <v>NA</v>
          </cell>
          <cell r="AE1081">
            <v>44804</v>
          </cell>
          <cell r="AF1081" t="str">
            <v>403378601021905PLANTA LO MIRANDA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  <cell r="AL1081">
            <v>0</v>
          </cell>
          <cell r="AM1081">
            <v>0</v>
          </cell>
          <cell r="AN1081">
            <v>0</v>
          </cell>
          <cell r="AO1081" t="str">
            <v/>
          </cell>
          <cell r="AP1081" t="str">
            <v/>
          </cell>
          <cell r="AQ1081" t="str">
            <v/>
          </cell>
          <cell r="AR1081" t="str">
            <v/>
          </cell>
          <cell r="AS1081" t="str">
            <v/>
          </cell>
          <cell r="AT1081" t="str">
            <v/>
          </cell>
          <cell r="AU1081" t="str">
            <v/>
          </cell>
          <cell r="AV1081" t="str">
            <v/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 t="str">
            <v/>
          </cell>
          <cell r="BF1081" t="str">
            <v/>
          </cell>
          <cell r="BG1081" t="str">
            <v/>
          </cell>
          <cell r="BH1081" t="str">
            <v/>
          </cell>
          <cell r="BI1081" t="str">
            <v/>
          </cell>
          <cell r="BJ1081" t="str">
            <v/>
          </cell>
          <cell r="BK1081" t="str">
            <v/>
          </cell>
          <cell r="BL1081" t="str">
            <v/>
          </cell>
          <cell r="BM1081" t="str">
            <v/>
          </cell>
          <cell r="BN1081" t="str">
            <v/>
          </cell>
          <cell r="BO1081" t="str">
            <v/>
          </cell>
          <cell r="BP1081" t="str">
            <v/>
          </cell>
          <cell r="BQ1081" t="str">
            <v/>
          </cell>
          <cell r="BR1081" t="str">
            <v/>
          </cell>
          <cell r="BS1081" t="str">
            <v/>
          </cell>
          <cell r="BT1081" t="str">
            <v/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44799</v>
          </cell>
          <cell r="CD1081">
            <v>44799</v>
          </cell>
          <cell r="CE1081">
            <v>1</v>
          </cell>
          <cell r="CF1081" t="b">
            <v>0</v>
          </cell>
          <cell r="CG1081" t="b">
            <v>0</v>
          </cell>
          <cell r="CH1081" t="b">
            <v>0</v>
          </cell>
          <cell r="CI1081" t="str">
            <v>Sin Stock</v>
          </cell>
          <cell r="CJ1081" t="str">
            <v>Confirmar</v>
          </cell>
          <cell r="CK1081" t="str">
            <v/>
          </cell>
          <cell r="CL1081" t="str">
            <v/>
          </cell>
          <cell r="CM1081" t="str">
            <v/>
          </cell>
          <cell r="CN1081" t="str">
            <v>NO</v>
          </cell>
          <cell r="CO1081">
            <v>0</v>
          </cell>
          <cell r="CP1081">
            <v>0</v>
          </cell>
          <cell r="CQ1081" t="str">
            <v>No</v>
          </cell>
          <cell r="CR1081" t="str">
            <v>No</v>
          </cell>
          <cell r="CS1081" t="str">
            <v>0NoNo</v>
          </cell>
          <cell r="CT1081">
            <v>0</v>
          </cell>
          <cell r="CU1081">
            <v>0</v>
          </cell>
          <cell r="CV1081">
            <v>1</v>
          </cell>
          <cell r="CW1081" t="str">
            <v>Un Material</v>
          </cell>
          <cell r="CX1081" t="b">
            <v>0</v>
          </cell>
          <cell r="CY1081">
            <v>0</v>
          </cell>
          <cell r="CZ1081">
            <v>24000</v>
          </cell>
          <cell r="DA1081" t="b">
            <v>0</v>
          </cell>
          <cell r="DB1081">
            <v>0</v>
          </cell>
          <cell r="DC1081">
            <v>24000</v>
          </cell>
          <cell r="DD1081" t="b">
            <v>0</v>
          </cell>
          <cell r="DE1081">
            <v>0</v>
          </cell>
          <cell r="DF1081">
            <v>24000</v>
          </cell>
          <cell r="DG1081">
            <v>0</v>
          </cell>
          <cell r="DH1081">
            <v>0</v>
          </cell>
          <cell r="DI1081">
            <v>0</v>
          </cell>
          <cell r="DJ1081">
            <v>0</v>
          </cell>
          <cell r="DK1081">
            <v>0</v>
          </cell>
          <cell r="DL1081">
            <v>0</v>
          </cell>
          <cell r="DM1081">
            <v>0</v>
          </cell>
          <cell r="DN1081">
            <v>0</v>
          </cell>
          <cell r="DO1081">
            <v>0</v>
          </cell>
          <cell r="DP1081">
            <v>0</v>
          </cell>
          <cell r="DQ1081">
            <v>0</v>
          </cell>
          <cell r="DR1081">
            <v>0</v>
          </cell>
          <cell r="DS1081">
            <v>0</v>
          </cell>
          <cell r="DT1081">
            <v>0</v>
          </cell>
          <cell r="DU1081" t="str">
            <v>Menor a 10 MT</v>
          </cell>
          <cell r="DV1081" t="str">
            <v>Menor a 10 MT</v>
          </cell>
          <cell r="DW1081" t="str">
            <v>Menor a 10 MT</v>
          </cell>
          <cell r="DX1081">
            <v>0</v>
          </cell>
          <cell r="DY1081">
            <v>0</v>
          </cell>
          <cell r="DZ1081">
            <v>0</v>
          </cell>
          <cell r="EA1081" t="str">
            <v/>
          </cell>
          <cell r="EB1081" t="str">
            <v>No</v>
          </cell>
          <cell r="EC1081" t="str">
            <v>No</v>
          </cell>
          <cell r="ED1081" t="str">
            <v>No</v>
          </cell>
          <cell r="EE1081" t="str">
            <v>Sin Planificacion Asignada</v>
          </cell>
          <cell r="EF1081" t="str">
            <v/>
          </cell>
          <cell r="EG1081" t="str">
            <v>Ok</v>
          </cell>
          <cell r="EH1081">
            <v>0</v>
          </cell>
          <cell r="EI1081" t="str">
            <v/>
          </cell>
          <cell r="EJ1081" t="str">
            <v/>
          </cell>
          <cell r="EK1081" t="str">
            <v/>
          </cell>
          <cell r="EL1081" t="str">
            <v/>
          </cell>
          <cell r="EM1081" t="str">
            <v/>
          </cell>
          <cell r="EN1081" t="str">
            <v/>
          </cell>
          <cell r="EO1081" t="str">
            <v/>
          </cell>
          <cell r="EP1081" t="str">
            <v/>
          </cell>
          <cell r="EQ1081" t="str">
            <v/>
          </cell>
          <cell r="ER1081" t="str">
            <v/>
          </cell>
          <cell r="ES1081" t="str">
            <v/>
          </cell>
          <cell r="ET1081" t="str">
            <v/>
          </cell>
          <cell r="EU1081" t="str">
            <v/>
          </cell>
          <cell r="EV1081" t="str">
            <v/>
          </cell>
          <cell r="EW1081" t="str">
            <v>No Disponible</v>
          </cell>
          <cell r="EX1081" t="str">
            <v/>
          </cell>
          <cell r="EY1081"/>
          <cell r="FA1081">
            <v>0</v>
          </cell>
        </row>
        <row r="1082">
          <cell r="B1082">
            <v>40337861</v>
          </cell>
          <cell r="C1082" t="str">
            <v/>
          </cell>
          <cell r="D1082">
            <v>1021905</v>
          </cell>
          <cell r="E1082" t="str">
            <v>GO RECO 70/30 @ CJ 20K AS</v>
          </cell>
          <cell r="F1082">
            <v>24000</v>
          </cell>
          <cell r="G1082" t="str">
            <v>KG</v>
          </cell>
          <cell r="H1082" t="str">
            <v>PLANTA LO MIRANDA</v>
          </cell>
          <cell r="I1082" t="str">
            <v>DECISION COMERCIAL</v>
          </cell>
          <cell r="J1082">
            <v>44774</v>
          </cell>
          <cell r="K1082">
            <v>44804</v>
          </cell>
          <cell r="L1082"/>
          <cell r="M1082"/>
          <cell r="N1082"/>
          <cell r="O1082" t="str">
            <v>U007 AGROSUPER S.A.</v>
          </cell>
          <cell r="P1082" t="str">
            <v>00GO</v>
          </cell>
          <cell r="Q1082" t="str">
            <v>AGROSUPER SHANGHAI</v>
          </cell>
          <cell r="R1082" t="str">
            <v>02</v>
          </cell>
          <cell r="S1082" t="str">
            <v>CHINA</v>
          </cell>
          <cell r="T1082" t="str">
            <v>000021 SHANGHAI, CHINA</v>
          </cell>
          <cell r="U1082" t="str">
            <v>200002390</v>
          </cell>
          <cell r="V1082" t="str">
            <v>Agrosuper China Co., Ltd.</v>
          </cell>
          <cell r="W1082" t="str">
            <v/>
          </cell>
          <cell r="X1082" t="str">
            <v>CIF</v>
          </cell>
          <cell r="Y1082" t="str">
            <v>CTA CTE O CRED.DIRECTO</v>
          </cell>
          <cell r="Z1082" t="str">
            <v>CONGELADO</v>
          </cell>
          <cell r="AA1082" t="str">
            <v>RECORTES</v>
          </cell>
          <cell r="AB1082" t="str">
            <v>RECORTES NO MAGRO</v>
          </cell>
          <cell r="AC1082" t="str">
            <v>RECORTES NO MAGRO TRIMING 70/30</v>
          </cell>
          <cell r="AD1082" t="str">
            <v>NA</v>
          </cell>
          <cell r="AE1082">
            <v>44804</v>
          </cell>
          <cell r="AF1082" t="str">
            <v>403378611021905PLANTA LO MIRANDA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</v>
          </cell>
          <cell r="AL1082">
            <v>0</v>
          </cell>
          <cell r="AM1082">
            <v>0</v>
          </cell>
          <cell r="AN1082">
            <v>0</v>
          </cell>
          <cell r="AO1082" t="str">
            <v/>
          </cell>
          <cell r="AP1082" t="str">
            <v/>
          </cell>
          <cell r="AQ1082" t="str">
            <v/>
          </cell>
          <cell r="AR1082" t="str">
            <v/>
          </cell>
          <cell r="AS1082" t="str">
            <v/>
          </cell>
          <cell r="AT1082" t="str">
            <v/>
          </cell>
          <cell r="AU1082" t="str">
            <v/>
          </cell>
          <cell r="AV1082" t="str">
            <v/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 t="str">
            <v/>
          </cell>
          <cell r="BF1082" t="str">
            <v/>
          </cell>
          <cell r="BG1082" t="str">
            <v/>
          </cell>
          <cell r="BH1082" t="str">
            <v/>
          </cell>
          <cell r="BI1082" t="str">
            <v/>
          </cell>
          <cell r="BJ1082" t="str">
            <v/>
          </cell>
          <cell r="BK1082" t="str">
            <v/>
          </cell>
          <cell r="BL1082" t="str">
            <v/>
          </cell>
          <cell r="BM1082" t="str">
            <v/>
          </cell>
          <cell r="BN1082" t="str">
            <v/>
          </cell>
          <cell r="BO1082" t="str">
            <v/>
          </cell>
          <cell r="BP1082" t="str">
            <v/>
          </cell>
          <cell r="BQ1082" t="str">
            <v/>
          </cell>
          <cell r="BR1082" t="str">
            <v/>
          </cell>
          <cell r="BS1082" t="str">
            <v/>
          </cell>
          <cell r="BT1082" t="str">
            <v/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44799</v>
          </cell>
          <cell r="CD1082">
            <v>44799</v>
          </cell>
          <cell r="CE1082">
            <v>1</v>
          </cell>
          <cell r="CF1082" t="b">
            <v>0</v>
          </cell>
          <cell r="CG1082" t="b">
            <v>0</v>
          </cell>
          <cell r="CH1082" t="b">
            <v>0</v>
          </cell>
          <cell r="CI1082" t="str">
            <v>Sin Stock</v>
          </cell>
          <cell r="CJ1082" t="str">
            <v>Confirmar</v>
          </cell>
          <cell r="CK1082" t="str">
            <v/>
          </cell>
          <cell r="CL1082" t="str">
            <v/>
          </cell>
          <cell r="CM1082" t="str">
            <v/>
          </cell>
          <cell r="CN1082" t="str">
            <v>NO</v>
          </cell>
          <cell r="CO1082">
            <v>0</v>
          </cell>
          <cell r="CP1082">
            <v>0</v>
          </cell>
          <cell r="CQ1082" t="str">
            <v>No</v>
          </cell>
          <cell r="CR1082" t="str">
            <v>No</v>
          </cell>
          <cell r="CS1082" t="str">
            <v>0NoNo</v>
          </cell>
          <cell r="CT1082">
            <v>0</v>
          </cell>
          <cell r="CU1082">
            <v>0</v>
          </cell>
          <cell r="CV1082">
            <v>1</v>
          </cell>
          <cell r="CW1082" t="str">
            <v>Un Material</v>
          </cell>
          <cell r="CX1082" t="b">
            <v>0</v>
          </cell>
          <cell r="CY1082">
            <v>0</v>
          </cell>
          <cell r="CZ1082">
            <v>24000</v>
          </cell>
          <cell r="DA1082" t="b">
            <v>0</v>
          </cell>
          <cell r="DB1082">
            <v>0</v>
          </cell>
          <cell r="DC1082">
            <v>24000</v>
          </cell>
          <cell r="DD1082" t="b">
            <v>0</v>
          </cell>
          <cell r="DE1082">
            <v>0</v>
          </cell>
          <cell r="DF1082">
            <v>24000</v>
          </cell>
          <cell r="DG1082">
            <v>0</v>
          </cell>
          <cell r="DH1082">
            <v>0</v>
          </cell>
          <cell r="DI1082">
            <v>0</v>
          </cell>
          <cell r="DJ1082">
            <v>0</v>
          </cell>
          <cell r="DK1082">
            <v>0</v>
          </cell>
          <cell r="DL1082">
            <v>0</v>
          </cell>
          <cell r="DM1082">
            <v>0</v>
          </cell>
          <cell r="DN1082">
            <v>0</v>
          </cell>
          <cell r="DO1082">
            <v>0</v>
          </cell>
          <cell r="DP1082">
            <v>0</v>
          </cell>
          <cell r="DQ1082">
            <v>0</v>
          </cell>
          <cell r="DR1082">
            <v>0</v>
          </cell>
          <cell r="DS1082">
            <v>0</v>
          </cell>
          <cell r="DT1082">
            <v>0</v>
          </cell>
          <cell r="DU1082" t="str">
            <v>Menor a 10 MT</v>
          </cell>
          <cell r="DV1082" t="str">
            <v>Menor a 10 MT</v>
          </cell>
          <cell r="DW1082" t="str">
            <v>Menor a 10 MT</v>
          </cell>
          <cell r="DX1082">
            <v>0</v>
          </cell>
          <cell r="DY1082">
            <v>0</v>
          </cell>
          <cell r="DZ1082">
            <v>0</v>
          </cell>
          <cell r="EA1082" t="str">
            <v/>
          </cell>
          <cell r="EB1082" t="str">
            <v>No</v>
          </cell>
          <cell r="EC1082" t="str">
            <v>No</v>
          </cell>
          <cell r="ED1082" t="str">
            <v>No</v>
          </cell>
          <cell r="EE1082" t="str">
            <v>Sin Planificacion Asignada</v>
          </cell>
          <cell r="EF1082" t="str">
            <v/>
          </cell>
          <cell r="EG1082" t="str">
            <v>Ok</v>
          </cell>
          <cell r="EH1082">
            <v>0</v>
          </cell>
          <cell r="EI1082" t="str">
            <v/>
          </cell>
          <cell r="EJ1082" t="str">
            <v/>
          </cell>
          <cell r="EK1082" t="str">
            <v/>
          </cell>
          <cell r="EL1082" t="str">
            <v/>
          </cell>
          <cell r="EM1082" t="str">
            <v/>
          </cell>
          <cell r="EN1082" t="str">
            <v/>
          </cell>
          <cell r="EO1082" t="str">
            <v/>
          </cell>
          <cell r="EP1082" t="str">
            <v/>
          </cell>
          <cell r="EQ1082" t="str">
            <v/>
          </cell>
          <cell r="ER1082" t="str">
            <v/>
          </cell>
          <cell r="ES1082" t="str">
            <v/>
          </cell>
          <cell r="ET1082" t="str">
            <v/>
          </cell>
          <cell r="EU1082" t="str">
            <v/>
          </cell>
          <cell r="EV1082" t="str">
            <v/>
          </cell>
          <cell r="EW1082" t="str">
            <v>No Disponible</v>
          </cell>
          <cell r="EX1082" t="str">
            <v/>
          </cell>
          <cell r="EY1082"/>
          <cell r="FA1082">
            <v>0</v>
          </cell>
        </row>
        <row r="1083">
          <cell r="B1083">
            <v>40337862</v>
          </cell>
          <cell r="C1083" t="str">
            <v/>
          </cell>
          <cell r="D1083">
            <v>1021905</v>
          </cell>
          <cell r="E1083" t="str">
            <v>GO RECO 70/30 @ CJ 20K AS</v>
          </cell>
          <cell r="F1083">
            <v>24000</v>
          </cell>
          <cell r="G1083" t="str">
            <v>KG</v>
          </cell>
          <cell r="H1083" t="str">
            <v>PLANTA LO MIRANDA</v>
          </cell>
          <cell r="I1083" t="str">
            <v>DECISION COMERCIAL</v>
          </cell>
          <cell r="J1083">
            <v>44774</v>
          </cell>
          <cell r="K1083">
            <v>44804</v>
          </cell>
          <cell r="L1083"/>
          <cell r="M1083"/>
          <cell r="N1083"/>
          <cell r="O1083" t="str">
            <v>U007 AGROSUPER S.A.</v>
          </cell>
          <cell r="P1083" t="str">
            <v>00GO</v>
          </cell>
          <cell r="Q1083" t="str">
            <v>AGROSUPER SHANGHAI</v>
          </cell>
          <cell r="R1083" t="str">
            <v>02</v>
          </cell>
          <cell r="S1083" t="str">
            <v>CHINA</v>
          </cell>
          <cell r="T1083" t="str">
            <v>000021 SHANGHAI, CHINA</v>
          </cell>
          <cell r="U1083" t="str">
            <v>200002390</v>
          </cell>
          <cell r="V1083" t="str">
            <v>Agrosuper China Co., Ltd.</v>
          </cell>
          <cell r="W1083" t="str">
            <v/>
          </cell>
          <cell r="X1083" t="str">
            <v>CIF</v>
          </cell>
          <cell r="Y1083" t="str">
            <v>CTA CTE O CRED.DIRECTO</v>
          </cell>
          <cell r="Z1083" t="str">
            <v>CONGELADO</v>
          </cell>
          <cell r="AA1083" t="str">
            <v>RECORTES</v>
          </cell>
          <cell r="AB1083" t="str">
            <v>RECORTES NO MAGRO</v>
          </cell>
          <cell r="AC1083" t="str">
            <v>RECORTES NO MAGRO TRIMING 70/30</v>
          </cell>
          <cell r="AD1083" t="str">
            <v>NA</v>
          </cell>
          <cell r="AE1083">
            <v>44804</v>
          </cell>
          <cell r="AF1083" t="str">
            <v>403378621021905PLANTA LO MIRANDA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 t="str">
            <v/>
          </cell>
          <cell r="AP1083" t="str">
            <v/>
          </cell>
          <cell r="AQ1083" t="str">
            <v/>
          </cell>
          <cell r="AR1083" t="str">
            <v/>
          </cell>
          <cell r="AS1083" t="str">
            <v/>
          </cell>
          <cell r="AT1083" t="str">
            <v/>
          </cell>
          <cell r="AU1083" t="str">
            <v/>
          </cell>
          <cell r="AV1083" t="str">
            <v/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 t="str">
            <v/>
          </cell>
          <cell r="BF1083" t="str">
            <v/>
          </cell>
          <cell r="BG1083" t="str">
            <v/>
          </cell>
          <cell r="BH1083" t="str">
            <v/>
          </cell>
          <cell r="BI1083" t="str">
            <v/>
          </cell>
          <cell r="BJ1083" t="str">
            <v/>
          </cell>
          <cell r="BK1083" t="str">
            <v/>
          </cell>
          <cell r="BL1083" t="str">
            <v/>
          </cell>
          <cell r="BM1083" t="str">
            <v/>
          </cell>
          <cell r="BN1083" t="str">
            <v/>
          </cell>
          <cell r="BO1083" t="str">
            <v/>
          </cell>
          <cell r="BP1083" t="str">
            <v/>
          </cell>
          <cell r="BQ1083" t="str">
            <v/>
          </cell>
          <cell r="BR1083" t="str">
            <v/>
          </cell>
          <cell r="BS1083" t="str">
            <v/>
          </cell>
          <cell r="BT1083" t="str">
            <v/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0</v>
          </cell>
          <cell r="CB1083">
            <v>0</v>
          </cell>
          <cell r="CC1083">
            <v>44799</v>
          </cell>
          <cell r="CD1083">
            <v>44799</v>
          </cell>
          <cell r="CE1083">
            <v>1</v>
          </cell>
          <cell r="CF1083" t="b">
            <v>0</v>
          </cell>
          <cell r="CG1083" t="b">
            <v>0</v>
          </cell>
          <cell r="CH1083" t="b">
            <v>0</v>
          </cell>
          <cell r="CI1083" t="str">
            <v>Sin Stock</v>
          </cell>
          <cell r="CJ1083" t="str">
            <v>Confirmar</v>
          </cell>
          <cell r="CK1083" t="str">
            <v/>
          </cell>
          <cell r="CL1083" t="str">
            <v/>
          </cell>
          <cell r="CM1083" t="str">
            <v/>
          </cell>
          <cell r="CN1083" t="str">
            <v>NO</v>
          </cell>
          <cell r="CO1083">
            <v>0</v>
          </cell>
          <cell r="CP1083">
            <v>0</v>
          </cell>
          <cell r="CQ1083" t="str">
            <v>No</v>
          </cell>
          <cell r="CR1083" t="str">
            <v>No</v>
          </cell>
          <cell r="CS1083" t="str">
            <v>0NoNo</v>
          </cell>
          <cell r="CT1083">
            <v>0</v>
          </cell>
          <cell r="CU1083">
            <v>0</v>
          </cell>
          <cell r="CV1083">
            <v>1</v>
          </cell>
          <cell r="CW1083" t="str">
            <v>Un Material</v>
          </cell>
          <cell r="CX1083" t="b">
            <v>0</v>
          </cell>
          <cell r="CY1083">
            <v>0</v>
          </cell>
          <cell r="CZ1083">
            <v>24000</v>
          </cell>
          <cell r="DA1083" t="b">
            <v>0</v>
          </cell>
          <cell r="DB1083">
            <v>0</v>
          </cell>
          <cell r="DC1083">
            <v>24000</v>
          </cell>
          <cell r="DD1083" t="b">
            <v>0</v>
          </cell>
          <cell r="DE1083">
            <v>0</v>
          </cell>
          <cell r="DF1083">
            <v>24000</v>
          </cell>
          <cell r="DG1083">
            <v>0</v>
          </cell>
          <cell r="DH1083">
            <v>0</v>
          </cell>
          <cell r="DI1083">
            <v>0</v>
          </cell>
          <cell r="DJ1083">
            <v>0</v>
          </cell>
          <cell r="DK1083">
            <v>0</v>
          </cell>
          <cell r="DL1083">
            <v>0</v>
          </cell>
          <cell r="DM1083">
            <v>0</v>
          </cell>
          <cell r="DN1083">
            <v>0</v>
          </cell>
          <cell r="DO1083">
            <v>0</v>
          </cell>
          <cell r="DP1083">
            <v>0</v>
          </cell>
          <cell r="DQ1083">
            <v>0</v>
          </cell>
          <cell r="DR1083">
            <v>0</v>
          </cell>
          <cell r="DS1083">
            <v>0</v>
          </cell>
          <cell r="DT1083">
            <v>0</v>
          </cell>
          <cell r="DU1083" t="str">
            <v>Menor a 10 MT</v>
          </cell>
          <cell r="DV1083" t="str">
            <v>Menor a 10 MT</v>
          </cell>
          <cell r="DW1083" t="str">
            <v>Menor a 10 MT</v>
          </cell>
          <cell r="DX1083">
            <v>0</v>
          </cell>
          <cell r="DY1083">
            <v>0</v>
          </cell>
          <cell r="DZ1083">
            <v>0</v>
          </cell>
          <cell r="EA1083" t="str">
            <v/>
          </cell>
          <cell r="EB1083" t="str">
            <v>No</v>
          </cell>
          <cell r="EC1083" t="str">
            <v>No</v>
          </cell>
          <cell r="ED1083" t="str">
            <v>No</v>
          </cell>
          <cell r="EE1083" t="str">
            <v>Sin Planificacion Asignada</v>
          </cell>
          <cell r="EF1083" t="str">
            <v/>
          </cell>
          <cell r="EG1083" t="str">
            <v>Ok</v>
          </cell>
          <cell r="EH1083">
            <v>0</v>
          </cell>
          <cell r="EI1083" t="str">
            <v/>
          </cell>
          <cell r="EJ1083" t="str">
            <v/>
          </cell>
          <cell r="EK1083" t="str">
            <v/>
          </cell>
          <cell r="EL1083" t="str">
            <v/>
          </cell>
          <cell r="EM1083" t="str">
            <v/>
          </cell>
          <cell r="EN1083" t="str">
            <v/>
          </cell>
          <cell r="EO1083" t="str">
            <v/>
          </cell>
          <cell r="EP1083" t="str">
            <v/>
          </cell>
          <cell r="EQ1083" t="str">
            <v/>
          </cell>
          <cell r="ER1083" t="str">
            <v/>
          </cell>
          <cell r="ES1083" t="str">
            <v/>
          </cell>
          <cell r="ET1083" t="str">
            <v/>
          </cell>
          <cell r="EU1083" t="str">
            <v/>
          </cell>
          <cell r="EV1083" t="str">
            <v/>
          </cell>
          <cell r="EW1083" t="str">
            <v>No Disponible</v>
          </cell>
          <cell r="EX1083" t="str">
            <v/>
          </cell>
          <cell r="EY1083"/>
          <cell r="FA1083">
            <v>0</v>
          </cell>
        </row>
        <row r="1084">
          <cell r="B1084">
            <v>40337863</v>
          </cell>
          <cell r="C1084" t="str">
            <v/>
          </cell>
          <cell r="D1084">
            <v>1021905</v>
          </cell>
          <cell r="E1084" t="str">
            <v>GO RECO 70/30 @ CJ 20K AS</v>
          </cell>
          <cell r="F1084">
            <v>24000</v>
          </cell>
          <cell r="G1084" t="str">
            <v>KG</v>
          </cell>
          <cell r="H1084" t="str">
            <v>PLANTA LO MIRANDA</v>
          </cell>
          <cell r="I1084" t="str">
            <v>DECISION COMERCIAL</v>
          </cell>
          <cell r="J1084">
            <v>44774</v>
          </cell>
          <cell r="K1084">
            <v>44804</v>
          </cell>
          <cell r="L1084"/>
          <cell r="M1084"/>
          <cell r="N1084"/>
          <cell r="O1084" t="str">
            <v>U007 AGROSUPER S.A.</v>
          </cell>
          <cell r="P1084" t="str">
            <v>00GO</v>
          </cell>
          <cell r="Q1084" t="str">
            <v>AGROSUPER SHANGHAI</v>
          </cell>
          <cell r="R1084" t="str">
            <v>02</v>
          </cell>
          <cell r="S1084" t="str">
            <v>CHINA</v>
          </cell>
          <cell r="T1084" t="str">
            <v>000021 SHANGHAI, CHINA</v>
          </cell>
          <cell r="U1084" t="str">
            <v>200002390</v>
          </cell>
          <cell r="V1084" t="str">
            <v>Agrosuper China Co., Ltd.</v>
          </cell>
          <cell r="W1084" t="str">
            <v/>
          </cell>
          <cell r="X1084" t="str">
            <v>CIF</v>
          </cell>
          <cell r="Y1084" t="str">
            <v>CTA CTE O CRED.DIRECTO</v>
          </cell>
          <cell r="Z1084" t="str">
            <v>CONGELADO</v>
          </cell>
          <cell r="AA1084" t="str">
            <v>RECORTES</v>
          </cell>
          <cell r="AB1084" t="str">
            <v>RECORTES NO MAGRO</v>
          </cell>
          <cell r="AC1084" t="str">
            <v>RECORTES NO MAGRO TRIMING 70/30</v>
          </cell>
          <cell r="AD1084" t="str">
            <v>NA</v>
          </cell>
          <cell r="AE1084">
            <v>44804</v>
          </cell>
          <cell r="AF1084" t="str">
            <v>403378631021905PLANTA LO MIRANDA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 t="str">
            <v/>
          </cell>
          <cell r="AP1084" t="str">
            <v/>
          </cell>
          <cell r="AQ1084" t="str">
            <v/>
          </cell>
          <cell r="AR1084" t="str">
            <v/>
          </cell>
          <cell r="AS1084" t="str">
            <v/>
          </cell>
          <cell r="AT1084" t="str">
            <v/>
          </cell>
          <cell r="AU1084" t="str">
            <v/>
          </cell>
          <cell r="AV1084" t="str">
            <v/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 t="str">
            <v/>
          </cell>
          <cell r="BF1084" t="str">
            <v/>
          </cell>
          <cell r="BG1084" t="str">
            <v/>
          </cell>
          <cell r="BH1084" t="str">
            <v/>
          </cell>
          <cell r="BI1084" t="str">
            <v/>
          </cell>
          <cell r="BJ1084" t="str">
            <v/>
          </cell>
          <cell r="BK1084" t="str">
            <v/>
          </cell>
          <cell r="BL1084" t="str">
            <v/>
          </cell>
          <cell r="BM1084" t="str">
            <v/>
          </cell>
          <cell r="BN1084" t="str">
            <v/>
          </cell>
          <cell r="BO1084" t="str">
            <v/>
          </cell>
          <cell r="BP1084" t="str">
            <v/>
          </cell>
          <cell r="BQ1084" t="str">
            <v/>
          </cell>
          <cell r="BR1084" t="str">
            <v/>
          </cell>
          <cell r="BS1084" t="str">
            <v/>
          </cell>
          <cell r="BT1084" t="str">
            <v/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44799</v>
          </cell>
          <cell r="CD1084">
            <v>44799</v>
          </cell>
          <cell r="CE1084">
            <v>1</v>
          </cell>
          <cell r="CF1084" t="b">
            <v>0</v>
          </cell>
          <cell r="CG1084" t="b">
            <v>0</v>
          </cell>
          <cell r="CH1084" t="b">
            <v>0</v>
          </cell>
          <cell r="CI1084" t="str">
            <v>Sin Stock</v>
          </cell>
          <cell r="CJ1084" t="str">
            <v>Confirmar</v>
          </cell>
          <cell r="CK1084" t="str">
            <v/>
          </cell>
          <cell r="CL1084" t="str">
            <v/>
          </cell>
          <cell r="CM1084" t="str">
            <v/>
          </cell>
          <cell r="CN1084" t="str">
            <v>NO</v>
          </cell>
          <cell r="CO1084">
            <v>0</v>
          </cell>
          <cell r="CP1084">
            <v>0</v>
          </cell>
          <cell r="CQ1084" t="str">
            <v>No</v>
          </cell>
          <cell r="CR1084" t="str">
            <v>No</v>
          </cell>
          <cell r="CS1084" t="str">
            <v>0NoNo</v>
          </cell>
          <cell r="CT1084">
            <v>0</v>
          </cell>
          <cell r="CU1084">
            <v>0</v>
          </cell>
          <cell r="CV1084">
            <v>1</v>
          </cell>
          <cell r="CW1084" t="str">
            <v>Un Material</v>
          </cell>
          <cell r="CX1084" t="b">
            <v>0</v>
          </cell>
          <cell r="CY1084">
            <v>0</v>
          </cell>
          <cell r="CZ1084">
            <v>24000</v>
          </cell>
          <cell r="DA1084" t="b">
            <v>0</v>
          </cell>
          <cell r="DB1084">
            <v>0</v>
          </cell>
          <cell r="DC1084">
            <v>24000</v>
          </cell>
          <cell r="DD1084" t="b">
            <v>0</v>
          </cell>
          <cell r="DE1084">
            <v>0</v>
          </cell>
          <cell r="DF1084">
            <v>24000</v>
          </cell>
          <cell r="DG1084">
            <v>0</v>
          </cell>
          <cell r="DH1084">
            <v>0</v>
          </cell>
          <cell r="DI1084">
            <v>0</v>
          </cell>
          <cell r="DJ1084">
            <v>0</v>
          </cell>
          <cell r="DK1084">
            <v>0</v>
          </cell>
          <cell r="DL1084">
            <v>0</v>
          </cell>
          <cell r="DM1084">
            <v>0</v>
          </cell>
          <cell r="DN1084">
            <v>0</v>
          </cell>
          <cell r="DO1084">
            <v>0</v>
          </cell>
          <cell r="DP1084">
            <v>0</v>
          </cell>
          <cell r="DQ1084">
            <v>0</v>
          </cell>
          <cell r="DR1084">
            <v>0</v>
          </cell>
          <cell r="DS1084">
            <v>0</v>
          </cell>
          <cell r="DT1084">
            <v>0</v>
          </cell>
          <cell r="DU1084" t="str">
            <v>Menor a 10 MT</v>
          </cell>
          <cell r="DV1084" t="str">
            <v>Menor a 10 MT</v>
          </cell>
          <cell r="DW1084" t="str">
            <v>Menor a 10 MT</v>
          </cell>
          <cell r="DX1084">
            <v>0</v>
          </cell>
          <cell r="DY1084">
            <v>0</v>
          </cell>
          <cell r="DZ1084">
            <v>0</v>
          </cell>
          <cell r="EA1084" t="str">
            <v/>
          </cell>
          <cell r="EB1084" t="str">
            <v>No</v>
          </cell>
          <cell r="EC1084" t="str">
            <v>No</v>
          </cell>
          <cell r="ED1084" t="str">
            <v>No</v>
          </cell>
          <cell r="EE1084" t="str">
            <v>Sin Planificacion Asignada</v>
          </cell>
          <cell r="EF1084" t="str">
            <v/>
          </cell>
          <cell r="EG1084" t="str">
            <v>Ok</v>
          </cell>
          <cell r="EH1084">
            <v>0</v>
          </cell>
          <cell r="EI1084" t="str">
            <v/>
          </cell>
          <cell r="EJ1084" t="str">
            <v/>
          </cell>
          <cell r="EK1084" t="str">
            <v/>
          </cell>
          <cell r="EL1084" t="str">
            <v/>
          </cell>
          <cell r="EM1084" t="str">
            <v/>
          </cell>
          <cell r="EN1084" t="str">
            <v/>
          </cell>
          <cell r="EO1084" t="str">
            <v/>
          </cell>
          <cell r="EP1084" t="str">
            <v/>
          </cell>
          <cell r="EQ1084" t="str">
            <v/>
          </cell>
          <cell r="ER1084" t="str">
            <v/>
          </cell>
          <cell r="ES1084" t="str">
            <v/>
          </cell>
          <cell r="ET1084" t="str">
            <v/>
          </cell>
          <cell r="EU1084" t="str">
            <v/>
          </cell>
          <cell r="EV1084" t="str">
            <v/>
          </cell>
          <cell r="EW1084" t="str">
            <v>No Disponible</v>
          </cell>
          <cell r="EX1084" t="str">
            <v/>
          </cell>
          <cell r="EY1084"/>
          <cell r="FA1084">
            <v>0</v>
          </cell>
        </row>
        <row r="1085">
          <cell r="B1085">
            <v>40337864</v>
          </cell>
          <cell r="C1085" t="str">
            <v/>
          </cell>
          <cell r="D1085">
            <v>1021905</v>
          </cell>
          <cell r="E1085" t="str">
            <v>GO RECO 70/30 @ CJ 20K AS</v>
          </cell>
          <cell r="F1085">
            <v>24000</v>
          </cell>
          <cell r="G1085" t="str">
            <v>KG</v>
          </cell>
          <cell r="H1085" t="str">
            <v>PLANTA LO MIRANDA</v>
          </cell>
          <cell r="I1085" t="str">
            <v>DECISION COMERCIAL</v>
          </cell>
          <cell r="J1085">
            <v>44774</v>
          </cell>
          <cell r="K1085">
            <v>44804</v>
          </cell>
          <cell r="L1085"/>
          <cell r="M1085"/>
          <cell r="N1085"/>
          <cell r="O1085" t="str">
            <v>U007 AGROSUPER S.A.</v>
          </cell>
          <cell r="P1085" t="str">
            <v>00GO</v>
          </cell>
          <cell r="Q1085" t="str">
            <v>AGROSUPER SHANGHAI</v>
          </cell>
          <cell r="R1085" t="str">
            <v>02</v>
          </cell>
          <cell r="S1085" t="str">
            <v>CHINA</v>
          </cell>
          <cell r="T1085" t="str">
            <v>000021 SHANGHAI, CHINA</v>
          </cell>
          <cell r="U1085" t="str">
            <v>200002390</v>
          </cell>
          <cell r="V1085" t="str">
            <v>Agrosuper China Co., Ltd.</v>
          </cell>
          <cell r="W1085" t="str">
            <v/>
          </cell>
          <cell r="X1085" t="str">
            <v>CIF</v>
          </cell>
          <cell r="Y1085" t="str">
            <v>CTA CTE O CRED.DIRECTO</v>
          </cell>
          <cell r="Z1085" t="str">
            <v>CONGELADO</v>
          </cell>
          <cell r="AA1085" t="str">
            <v>RECORTES</v>
          </cell>
          <cell r="AB1085" t="str">
            <v>RECORTES NO MAGRO</v>
          </cell>
          <cell r="AC1085" t="str">
            <v>RECORTES NO MAGRO TRIMING 70/30</v>
          </cell>
          <cell r="AD1085" t="str">
            <v>NA</v>
          </cell>
          <cell r="AE1085">
            <v>44804</v>
          </cell>
          <cell r="AF1085" t="str">
            <v>403378641021905PLANTA LO MIRANDA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</v>
          </cell>
          <cell r="AL1085">
            <v>0</v>
          </cell>
          <cell r="AM1085">
            <v>0</v>
          </cell>
          <cell r="AN1085">
            <v>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/>
          </cell>
          <cell r="AT1085" t="str">
            <v/>
          </cell>
          <cell r="AU1085" t="str">
            <v/>
          </cell>
          <cell r="AV1085" t="str">
            <v/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 t="str">
            <v/>
          </cell>
          <cell r="BF1085" t="str">
            <v/>
          </cell>
          <cell r="BG1085" t="str">
            <v/>
          </cell>
          <cell r="BH1085" t="str">
            <v/>
          </cell>
          <cell r="BI1085" t="str">
            <v/>
          </cell>
          <cell r="BJ1085" t="str">
            <v/>
          </cell>
          <cell r="BK1085" t="str">
            <v/>
          </cell>
          <cell r="BL1085" t="str">
            <v/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/>
          </cell>
          <cell r="BQ1085" t="str">
            <v/>
          </cell>
          <cell r="BR1085" t="str">
            <v/>
          </cell>
          <cell r="BS1085" t="str">
            <v/>
          </cell>
          <cell r="BT1085" t="str">
            <v/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44799</v>
          </cell>
          <cell r="CD1085">
            <v>44799</v>
          </cell>
          <cell r="CE1085">
            <v>1</v>
          </cell>
          <cell r="CF1085" t="b">
            <v>0</v>
          </cell>
          <cell r="CG1085" t="b">
            <v>0</v>
          </cell>
          <cell r="CH1085" t="b">
            <v>0</v>
          </cell>
          <cell r="CI1085" t="str">
            <v>Sin Stock</v>
          </cell>
          <cell r="CJ1085" t="str">
            <v>Confirmar</v>
          </cell>
          <cell r="CK1085" t="str">
            <v/>
          </cell>
          <cell r="CL1085" t="str">
            <v/>
          </cell>
          <cell r="CM1085" t="str">
            <v/>
          </cell>
          <cell r="CN1085" t="str">
            <v>NO</v>
          </cell>
          <cell r="CO1085">
            <v>0</v>
          </cell>
          <cell r="CP1085">
            <v>0</v>
          </cell>
          <cell r="CQ1085" t="str">
            <v>No</v>
          </cell>
          <cell r="CR1085" t="str">
            <v>No</v>
          </cell>
          <cell r="CS1085" t="str">
            <v>0NoNo</v>
          </cell>
          <cell r="CT1085">
            <v>0</v>
          </cell>
          <cell r="CU1085">
            <v>0</v>
          </cell>
          <cell r="CV1085">
            <v>1</v>
          </cell>
          <cell r="CW1085" t="str">
            <v>Un Material</v>
          </cell>
          <cell r="CX1085" t="b">
            <v>0</v>
          </cell>
          <cell r="CY1085">
            <v>0</v>
          </cell>
          <cell r="CZ1085">
            <v>24000</v>
          </cell>
          <cell r="DA1085" t="b">
            <v>0</v>
          </cell>
          <cell r="DB1085">
            <v>0</v>
          </cell>
          <cell r="DC1085">
            <v>24000</v>
          </cell>
          <cell r="DD1085" t="b">
            <v>0</v>
          </cell>
          <cell r="DE1085">
            <v>0</v>
          </cell>
          <cell r="DF1085">
            <v>24000</v>
          </cell>
          <cell r="DG1085">
            <v>0</v>
          </cell>
          <cell r="DH1085">
            <v>0</v>
          </cell>
          <cell r="DI1085">
            <v>0</v>
          </cell>
          <cell r="DJ1085">
            <v>0</v>
          </cell>
          <cell r="DK1085">
            <v>0</v>
          </cell>
          <cell r="DL1085">
            <v>0</v>
          </cell>
          <cell r="DM1085">
            <v>0</v>
          </cell>
          <cell r="DN1085">
            <v>0</v>
          </cell>
          <cell r="DO1085">
            <v>0</v>
          </cell>
          <cell r="DP1085">
            <v>0</v>
          </cell>
          <cell r="DQ1085">
            <v>0</v>
          </cell>
          <cell r="DR1085">
            <v>0</v>
          </cell>
          <cell r="DS1085">
            <v>0</v>
          </cell>
          <cell r="DT1085">
            <v>0</v>
          </cell>
          <cell r="DU1085" t="str">
            <v>Menor a 10 MT</v>
          </cell>
          <cell r="DV1085" t="str">
            <v>Menor a 10 MT</v>
          </cell>
          <cell r="DW1085" t="str">
            <v>Menor a 10 MT</v>
          </cell>
          <cell r="DX1085">
            <v>0</v>
          </cell>
          <cell r="DY1085">
            <v>0</v>
          </cell>
          <cell r="DZ1085">
            <v>0</v>
          </cell>
          <cell r="EA1085" t="str">
            <v/>
          </cell>
          <cell r="EB1085" t="str">
            <v>No</v>
          </cell>
          <cell r="EC1085" t="str">
            <v>No</v>
          </cell>
          <cell r="ED1085" t="str">
            <v>No</v>
          </cell>
          <cell r="EE1085" t="str">
            <v>Sin Planificacion Asignada</v>
          </cell>
          <cell r="EF1085" t="str">
            <v/>
          </cell>
          <cell r="EG1085" t="str">
            <v>Ok</v>
          </cell>
          <cell r="EH1085">
            <v>0</v>
          </cell>
          <cell r="EI1085" t="str">
            <v/>
          </cell>
          <cell r="EJ1085" t="str">
            <v/>
          </cell>
          <cell r="EK1085" t="str">
            <v/>
          </cell>
          <cell r="EL1085" t="str">
            <v/>
          </cell>
          <cell r="EM1085" t="str">
            <v/>
          </cell>
          <cell r="EN1085" t="str">
            <v/>
          </cell>
          <cell r="EO1085" t="str">
            <v/>
          </cell>
          <cell r="EP1085" t="str">
            <v/>
          </cell>
          <cell r="EQ1085" t="str">
            <v/>
          </cell>
          <cell r="ER1085" t="str">
            <v/>
          </cell>
          <cell r="ES1085" t="str">
            <v/>
          </cell>
          <cell r="ET1085" t="str">
            <v/>
          </cell>
          <cell r="EU1085" t="str">
            <v/>
          </cell>
          <cell r="EV1085" t="str">
            <v/>
          </cell>
          <cell r="EW1085" t="str">
            <v>No Disponible</v>
          </cell>
          <cell r="EX1085" t="str">
            <v/>
          </cell>
          <cell r="EY1085"/>
          <cell r="FA1085">
            <v>0</v>
          </cell>
        </row>
        <row r="1086">
          <cell r="B1086">
            <v>40337865</v>
          </cell>
          <cell r="C1086" t="str">
            <v/>
          </cell>
          <cell r="D1086">
            <v>1021905</v>
          </cell>
          <cell r="E1086" t="str">
            <v>GO RECO 70/30 @ CJ 20K AS</v>
          </cell>
          <cell r="F1086">
            <v>24000</v>
          </cell>
          <cell r="G1086" t="str">
            <v>KG</v>
          </cell>
          <cell r="H1086" t="str">
            <v>PLANTA LO MIRANDA</v>
          </cell>
          <cell r="I1086" t="str">
            <v>DECISION COMERCIAL</v>
          </cell>
          <cell r="J1086">
            <v>44774</v>
          </cell>
          <cell r="K1086">
            <v>44804</v>
          </cell>
          <cell r="L1086"/>
          <cell r="M1086"/>
          <cell r="N1086"/>
          <cell r="O1086" t="str">
            <v>U007 AGROSUPER S.A.</v>
          </cell>
          <cell r="P1086" t="str">
            <v>00GO</v>
          </cell>
          <cell r="Q1086" t="str">
            <v>AGROSUPER SHANGHAI</v>
          </cell>
          <cell r="R1086" t="str">
            <v>02</v>
          </cell>
          <cell r="S1086" t="str">
            <v>CHINA</v>
          </cell>
          <cell r="T1086" t="str">
            <v>000021 SHANGHAI, CHINA</v>
          </cell>
          <cell r="U1086" t="str">
            <v>200002390</v>
          </cell>
          <cell r="V1086" t="str">
            <v>Agrosuper China Co., Ltd.</v>
          </cell>
          <cell r="W1086" t="str">
            <v/>
          </cell>
          <cell r="X1086" t="str">
            <v>CIF</v>
          </cell>
          <cell r="Y1086" t="str">
            <v>CTA CTE O CRED.DIRECTO</v>
          </cell>
          <cell r="Z1086" t="str">
            <v>CONGELADO</v>
          </cell>
          <cell r="AA1086" t="str">
            <v>RECORTES</v>
          </cell>
          <cell r="AB1086" t="str">
            <v>RECORTES NO MAGRO</v>
          </cell>
          <cell r="AC1086" t="str">
            <v>RECORTES NO MAGRO TRIMING 70/30</v>
          </cell>
          <cell r="AD1086" t="str">
            <v>NA</v>
          </cell>
          <cell r="AE1086">
            <v>44804</v>
          </cell>
          <cell r="AF1086" t="str">
            <v>403378651021905PLANTA LO MIRANDA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 t="str">
            <v/>
          </cell>
          <cell r="AP1086" t="str">
            <v/>
          </cell>
          <cell r="AQ1086" t="str">
            <v/>
          </cell>
          <cell r="AR1086" t="str">
            <v/>
          </cell>
          <cell r="AS1086" t="str">
            <v/>
          </cell>
          <cell r="AT1086" t="str">
            <v/>
          </cell>
          <cell r="AU1086" t="str">
            <v/>
          </cell>
          <cell r="AV1086" t="str">
            <v/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 t="str">
            <v/>
          </cell>
          <cell r="BF1086" t="str">
            <v/>
          </cell>
          <cell r="BG1086" t="str">
            <v/>
          </cell>
          <cell r="BH1086" t="str">
            <v/>
          </cell>
          <cell r="BI1086" t="str">
            <v/>
          </cell>
          <cell r="BJ1086" t="str">
            <v/>
          </cell>
          <cell r="BK1086" t="str">
            <v/>
          </cell>
          <cell r="BL1086" t="str">
            <v/>
          </cell>
          <cell r="BM1086" t="str">
            <v/>
          </cell>
          <cell r="BN1086" t="str">
            <v/>
          </cell>
          <cell r="BO1086" t="str">
            <v/>
          </cell>
          <cell r="BP1086" t="str">
            <v/>
          </cell>
          <cell r="BQ1086" t="str">
            <v/>
          </cell>
          <cell r="BR1086" t="str">
            <v/>
          </cell>
          <cell r="BS1086" t="str">
            <v/>
          </cell>
          <cell r="BT1086" t="str">
            <v/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44799</v>
          </cell>
          <cell r="CD1086">
            <v>44799</v>
          </cell>
          <cell r="CE1086">
            <v>1</v>
          </cell>
          <cell r="CF1086" t="b">
            <v>0</v>
          </cell>
          <cell r="CG1086" t="b">
            <v>0</v>
          </cell>
          <cell r="CH1086" t="b">
            <v>0</v>
          </cell>
          <cell r="CI1086" t="str">
            <v>Sin Stock</v>
          </cell>
          <cell r="CJ1086" t="str">
            <v>Confirmar</v>
          </cell>
          <cell r="CK1086" t="str">
            <v/>
          </cell>
          <cell r="CL1086" t="str">
            <v/>
          </cell>
          <cell r="CM1086" t="str">
            <v/>
          </cell>
          <cell r="CN1086" t="str">
            <v>NO</v>
          </cell>
          <cell r="CO1086">
            <v>0</v>
          </cell>
          <cell r="CP1086">
            <v>0</v>
          </cell>
          <cell r="CQ1086" t="str">
            <v>No</v>
          </cell>
          <cell r="CR1086" t="str">
            <v>No</v>
          </cell>
          <cell r="CS1086" t="str">
            <v>0NoNo</v>
          </cell>
          <cell r="CT1086">
            <v>0</v>
          </cell>
          <cell r="CU1086">
            <v>0</v>
          </cell>
          <cell r="CV1086">
            <v>1</v>
          </cell>
          <cell r="CW1086" t="str">
            <v>Un Material</v>
          </cell>
          <cell r="CX1086" t="b">
            <v>0</v>
          </cell>
          <cell r="CY1086">
            <v>0</v>
          </cell>
          <cell r="CZ1086">
            <v>24000</v>
          </cell>
          <cell r="DA1086" t="b">
            <v>0</v>
          </cell>
          <cell r="DB1086">
            <v>0</v>
          </cell>
          <cell r="DC1086">
            <v>24000</v>
          </cell>
          <cell r="DD1086" t="b">
            <v>0</v>
          </cell>
          <cell r="DE1086">
            <v>0</v>
          </cell>
          <cell r="DF1086">
            <v>24000</v>
          </cell>
          <cell r="DG1086">
            <v>0</v>
          </cell>
          <cell r="DH1086">
            <v>0</v>
          </cell>
          <cell r="DI1086">
            <v>0</v>
          </cell>
          <cell r="DJ1086">
            <v>0</v>
          </cell>
          <cell r="DK1086">
            <v>0</v>
          </cell>
          <cell r="DL1086">
            <v>0</v>
          </cell>
          <cell r="DM1086">
            <v>0</v>
          </cell>
          <cell r="DN1086">
            <v>0</v>
          </cell>
          <cell r="DO1086">
            <v>0</v>
          </cell>
          <cell r="DP1086">
            <v>0</v>
          </cell>
          <cell r="DQ1086">
            <v>0</v>
          </cell>
          <cell r="DR1086">
            <v>0</v>
          </cell>
          <cell r="DS1086">
            <v>0</v>
          </cell>
          <cell r="DT1086">
            <v>0</v>
          </cell>
          <cell r="DU1086" t="str">
            <v>Menor a 10 MT</v>
          </cell>
          <cell r="DV1086" t="str">
            <v>Menor a 10 MT</v>
          </cell>
          <cell r="DW1086" t="str">
            <v>Menor a 10 MT</v>
          </cell>
          <cell r="DX1086">
            <v>0</v>
          </cell>
          <cell r="DY1086">
            <v>0</v>
          </cell>
          <cell r="DZ1086">
            <v>0</v>
          </cell>
          <cell r="EA1086" t="str">
            <v/>
          </cell>
          <cell r="EB1086" t="str">
            <v>No</v>
          </cell>
          <cell r="EC1086" t="str">
            <v>No</v>
          </cell>
          <cell r="ED1086" t="str">
            <v>No</v>
          </cell>
          <cell r="EE1086" t="str">
            <v>Sin Planificacion Asignada</v>
          </cell>
          <cell r="EF1086" t="str">
            <v/>
          </cell>
          <cell r="EG1086" t="str">
            <v>Ok</v>
          </cell>
          <cell r="EH1086">
            <v>0</v>
          </cell>
          <cell r="EI1086" t="str">
            <v/>
          </cell>
          <cell r="EJ1086" t="str">
            <v/>
          </cell>
          <cell r="EK1086" t="str">
            <v/>
          </cell>
          <cell r="EL1086" t="str">
            <v/>
          </cell>
          <cell r="EM1086" t="str">
            <v/>
          </cell>
          <cell r="EN1086" t="str">
            <v/>
          </cell>
          <cell r="EO1086" t="str">
            <v/>
          </cell>
          <cell r="EP1086" t="str">
            <v/>
          </cell>
          <cell r="EQ1086" t="str">
            <v/>
          </cell>
          <cell r="ER1086" t="str">
            <v/>
          </cell>
          <cell r="ES1086" t="str">
            <v/>
          </cell>
          <cell r="ET1086" t="str">
            <v/>
          </cell>
          <cell r="EU1086" t="str">
            <v/>
          </cell>
          <cell r="EV1086" t="str">
            <v/>
          </cell>
          <cell r="EW1086" t="str">
            <v>No Disponible</v>
          </cell>
          <cell r="EX1086" t="str">
            <v/>
          </cell>
          <cell r="EY1086"/>
          <cell r="FA1086">
            <v>0</v>
          </cell>
        </row>
        <row r="1087">
          <cell r="B1087">
            <v>40337866</v>
          </cell>
          <cell r="C1087" t="str">
            <v/>
          </cell>
          <cell r="D1087">
            <v>1021905</v>
          </cell>
          <cell r="E1087" t="str">
            <v>GO RECO 70/30 @ CJ 20K AS</v>
          </cell>
          <cell r="F1087">
            <v>24000</v>
          </cell>
          <cell r="G1087" t="str">
            <v>KG</v>
          </cell>
          <cell r="H1087" t="str">
            <v>PLANTA LO MIRANDA</v>
          </cell>
          <cell r="I1087" t="str">
            <v>DECISION COMERCIAL</v>
          </cell>
          <cell r="J1087">
            <v>44774</v>
          </cell>
          <cell r="K1087">
            <v>44804</v>
          </cell>
          <cell r="L1087"/>
          <cell r="M1087"/>
          <cell r="N1087"/>
          <cell r="O1087" t="str">
            <v>U007 AGROSUPER S.A.</v>
          </cell>
          <cell r="P1087" t="str">
            <v>00GO</v>
          </cell>
          <cell r="Q1087" t="str">
            <v>AGROSUPER SHANGHAI</v>
          </cell>
          <cell r="R1087" t="str">
            <v>02</v>
          </cell>
          <cell r="S1087" t="str">
            <v>CHINA</v>
          </cell>
          <cell r="T1087" t="str">
            <v>000021 SHANGHAI, CHINA</v>
          </cell>
          <cell r="U1087" t="str">
            <v>200002390</v>
          </cell>
          <cell r="V1087" t="str">
            <v>Agrosuper China Co., Ltd.</v>
          </cell>
          <cell r="W1087" t="str">
            <v/>
          </cell>
          <cell r="X1087" t="str">
            <v>CIF</v>
          </cell>
          <cell r="Y1087" t="str">
            <v>CTA CTE O CRED.DIRECTO</v>
          </cell>
          <cell r="Z1087" t="str">
            <v>CONGELADO</v>
          </cell>
          <cell r="AA1087" t="str">
            <v>RECORTES</v>
          </cell>
          <cell r="AB1087" t="str">
            <v>RECORTES NO MAGRO</v>
          </cell>
          <cell r="AC1087" t="str">
            <v>RECORTES NO MAGRO TRIMING 70/30</v>
          </cell>
          <cell r="AD1087" t="str">
            <v>NA</v>
          </cell>
          <cell r="AE1087">
            <v>44804</v>
          </cell>
          <cell r="AF1087" t="str">
            <v>403378661021905PLANTA LO MIRANDA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S1087" t="str">
            <v/>
          </cell>
          <cell r="AT1087" t="str">
            <v/>
          </cell>
          <cell r="AU1087" t="str">
            <v/>
          </cell>
          <cell r="AV1087" t="str">
            <v/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 t="str">
            <v/>
          </cell>
          <cell r="BF1087" t="str">
            <v/>
          </cell>
          <cell r="BG1087" t="str">
            <v/>
          </cell>
          <cell r="BH1087" t="str">
            <v/>
          </cell>
          <cell r="BI1087" t="str">
            <v/>
          </cell>
          <cell r="BJ1087" t="str">
            <v/>
          </cell>
          <cell r="BK1087" t="str">
            <v/>
          </cell>
          <cell r="BL1087" t="str">
            <v/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/>
          </cell>
          <cell r="BR1087" t="str">
            <v/>
          </cell>
          <cell r="BS1087" t="str">
            <v/>
          </cell>
          <cell r="BT1087" t="str">
            <v/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44799</v>
          </cell>
          <cell r="CD1087">
            <v>44799</v>
          </cell>
          <cell r="CE1087">
            <v>1</v>
          </cell>
          <cell r="CF1087" t="b">
            <v>0</v>
          </cell>
          <cell r="CG1087" t="b">
            <v>0</v>
          </cell>
          <cell r="CH1087" t="b">
            <v>0</v>
          </cell>
          <cell r="CI1087" t="str">
            <v>Sin Stock</v>
          </cell>
          <cell r="CJ1087" t="str">
            <v>Confirmar</v>
          </cell>
          <cell r="CK1087" t="str">
            <v/>
          </cell>
          <cell r="CL1087" t="str">
            <v/>
          </cell>
          <cell r="CM1087" t="str">
            <v/>
          </cell>
          <cell r="CN1087" t="str">
            <v>NO</v>
          </cell>
          <cell r="CO1087">
            <v>0</v>
          </cell>
          <cell r="CP1087">
            <v>0</v>
          </cell>
          <cell r="CQ1087" t="str">
            <v>No</v>
          </cell>
          <cell r="CR1087" t="str">
            <v>No</v>
          </cell>
          <cell r="CS1087" t="str">
            <v>0NoNo</v>
          </cell>
          <cell r="CT1087">
            <v>0</v>
          </cell>
          <cell r="CU1087">
            <v>0</v>
          </cell>
          <cell r="CV1087">
            <v>1</v>
          </cell>
          <cell r="CW1087" t="str">
            <v>Un Material</v>
          </cell>
          <cell r="CX1087" t="b">
            <v>0</v>
          </cell>
          <cell r="CY1087">
            <v>0</v>
          </cell>
          <cell r="CZ1087">
            <v>24000</v>
          </cell>
          <cell r="DA1087" t="b">
            <v>0</v>
          </cell>
          <cell r="DB1087">
            <v>0</v>
          </cell>
          <cell r="DC1087">
            <v>24000</v>
          </cell>
          <cell r="DD1087" t="b">
            <v>0</v>
          </cell>
          <cell r="DE1087">
            <v>0</v>
          </cell>
          <cell r="DF1087">
            <v>24000</v>
          </cell>
          <cell r="DG1087">
            <v>0</v>
          </cell>
          <cell r="DH1087">
            <v>0</v>
          </cell>
          <cell r="DI1087">
            <v>0</v>
          </cell>
          <cell r="DJ1087">
            <v>0</v>
          </cell>
          <cell r="DK1087">
            <v>0</v>
          </cell>
          <cell r="DL1087">
            <v>0</v>
          </cell>
          <cell r="DM1087">
            <v>0</v>
          </cell>
          <cell r="DN1087">
            <v>0</v>
          </cell>
          <cell r="DO1087">
            <v>0</v>
          </cell>
          <cell r="DP1087">
            <v>0</v>
          </cell>
          <cell r="DQ1087">
            <v>0</v>
          </cell>
          <cell r="DR1087">
            <v>0</v>
          </cell>
          <cell r="DS1087">
            <v>0</v>
          </cell>
          <cell r="DT1087">
            <v>0</v>
          </cell>
          <cell r="DU1087" t="str">
            <v>Menor a 10 MT</v>
          </cell>
          <cell r="DV1087" t="str">
            <v>Menor a 10 MT</v>
          </cell>
          <cell r="DW1087" t="str">
            <v>Menor a 10 MT</v>
          </cell>
          <cell r="DX1087">
            <v>0</v>
          </cell>
          <cell r="DY1087">
            <v>0</v>
          </cell>
          <cell r="DZ1087">
            <v>0</v>
          </cell>
          <cell r="EA1087" t="str">
            <v/>
          </cell>
          <cell r="EB1087" t="str">
            <v>No</v>
          </cell>
          <cell r="EC1087" t="str">
            <v>No</v>
          </cell>
          <cell r="ED1087" t="str">
            <v>No</v>
          </cell>
          <cell r="EE1087" t="str">
            <v>Sin Planificacion Asignada</v>
          </cell>
          <cell r="EF1087" t="str">
            <v/>
          </cell>
          <cell r="EG1087" t="str">
            <v>Ok</v>
          </cell>
          <cell r="EH1087">
            <v>0</v>
          </cell>
          <cell r="EI1087" t="str">
            <v/>
          </cell>
          <cell r="EJ1087" t="str">
            <v/>
          </cell>
          <cell r="EK1087" t="str">
            <v/>
          </cell>
          <cell r="EL1087" t="str">
            <v/>
          </cell>
          <cell r="EM1087" t="str">
            <v/>
          </cell>
          <cell r="EN1087" t="str">
            <v/>
          </cell>
          <cell r="EO1087" t="str">
            <v/>
          </cell>
          <cell r="EP1087" t="str">
            <v/>
          </cell>
          <cell r="EQ1087" t="str">
            <v/>
          </cell>
          <cell r="ER1087" t="str">
            <v/>
          </cell>
          <cell r="ES1087" t="str">
            <v/>
          </cell>
          <cell r="ET1087" t="str">
            <v/>
          </cell>
          <cell r="EU1087" t="str">
            <v/>
          </cell>
          <cell r="EV1087" t="str">
            <v/>
          </cell>
          <cell r="EW1087" t="str">
            <v>No Disponible</v>
          </cell>
          <cell r="EX1087" t="str">
            <v/>
          </cell>
          <cell r="EY1087"/>
          <cell r="FA1087">
            <v>0</v>
          </cell>
        </row>
        <row r="1088">
          <cell r="B1088">
            <v>40337867</v>
          </cell>
          <cell r="C1088" t="str">
            <v/>
          </cell>
          <cell r="D1088">
            <v>1021905</v>
          </cell>
          <cell r="E1088" t="str">
            <v>GO RECO 70/30 @ CJ 20K AS</v>
          </cell>
          <cell r="F1088">
            <v>24000</v>
          </cell>
          <cell r="G1088" t="str">
            <v>KG</v>
          </cell>
          <cell r="H1088" t="str">
            <v>PLANTA LO MIRANDA</v>
          </cell>
          <cell r="I1088" t="str">
            <v>DECISION COMERCIAL</v>
          </cell>
          <cell r="J1088">
            <v>44774</v>
          </cell>
          <cell r="K1088">
            <v>44804</v>
          </cell>
          <cell r="L1088"/>
          <cell r="M1088"/>
          <cell r="N1088"/>
          <cell r="O1088" t="str">
            <v>U007 AGROSUPER S.A.</v>
          </cell>
          <cell r="P1088" t="str">
            <v>00GO</v>
          </cell>
          <cell r="Q1088" t="str">
            <v>AGROSUPER SHANGHAI</v>
          </cell>
          <cell r="R1088" t="str">
            <v>02</v>
          </cell>
          <cell r="S1088" t="str">
            <v>CHINA</v>
          </cell>
          <cell r="T1088" t="str">
            <v>000021 SHANGHAI, CHINA</v>
          </cell>
          <cell r="U1088" t="str">
            <v>200002390</v>
          </cell>
          <cell r="V1088" t="str">
            <v>Agrosuper China Co., Ltd.</v>
          </cell>
          <cell r="W1088" t="str">
            <v/>
          </cell>
          <cell r="X1088" t="str">
            <v>CIF</v>
          </cell>
          <cell r="Y1088" t="str">
            <v>CTA CTE O CRED.DIRECTO</v>
          </cell>
          <cell r="Z1088" t="str">
            <v>CONGELADO</v>
          </cell>
          <cell r="AA1088" t="str">
            <v>RECORTES</v>
          </cell>
          <cell r="AB1088" t="str">
            <v>RECORTES NO MAGRO</v>
          </cell>
          <cell r="AC1088" t="str">
            <v>RECORTES NO MAGRO TRIMING 70/30</v>
          </cell>
          <cell r="AD1088" t="str">
            <v>NA</v>
          </cell>
          <cell r="AE1088">
            <v>44804</v>
          </cell>
          <cell r="AF1088" t="str">
            <v>403378671021905PLANTA LO MIRANDA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</v>
          </cell>
          <cell r="AL1088">
            <v>0</v>
          </cell>
          <cell r="AM1088">
            <v>0</v>
          </cell>
          <cell r="AN1088">
            <v>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S1088" t="str">
            <v/>
          </cell>
          <cell r="AT1088" t="str">
            <v/>
          </cell>
          <cell r="AU1088" t="str">
            <v/>
          </cell>
          <cell r="AV1088" t="str">
            <v/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 t="str">
            <v/>
          </cell>
          <cell r="BF1088" t="str">
            <v/>
          </cell>
          <cell r="BG1088" t="str">
            <v/>
          </cell>
          <cell r="BH1088" t="str">
            <v/>
          </cell>
          <cell r="BI1088" t="str">
            <v/>
          </cell>
          <cell r="BJ1088" t="str">
            <v/>
          </cell>
          <cell r="BK1088" t="str">
            <v/>
          </cell>
          <cell r="BL1088" t="str">
            <v/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/>
          </cell>
          <cell r="BR1088" t="str">
            <v/>
          </cell>
          <cell r="BS1088" t="str">
            <v/>
          </cell>
          <cell r="BT1088" t="str">
            <v/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44799</v>
          </cell>
          <cell r="CD1088">
            <v>44799</v>
          </cell>
          <cell r="CE1088">
            <v>1</v>
          </cell>
          <cell r="CF1088" t="b">
            <v>0</v>
          </cell>
          <cell r="CG1088" t="b">
            <v>0</v>
          </cell>
          <cell r="CH1088" t="b">
            <v>0</v>
          </cell>
          <cell r="CI1088" t="str">
            <v>Sin Stock</v>
          </cell>
          <cell r="CJ1088" t="str">
            <v>Confirmar</v>
          </cell>
          <cell r="CK1088" t="str">
            <v/>
          </cell>
          <cell r="CL1088" t="str">
            <v/>
          </cell>
          <cell r="CM1088" t="str">
            <v/>
          </cell>
          <cell r="CN1088" t="str">
            <v>NO</v>
          </cell>
          <cell r="CO1088">
            <v>0</v>
          </cell>
          <cell r="CP1088">
            <v>0</v>
          </cell>
          <cell r="CQ1088" t="str">
            <v>No</v>
          </cell>
          <cell r="CR1088" t="str">
            <v>No</v>
          </cell>
          <cell r="CS1088" t="str">
            <v>0NoNo</v>
          </cell>
          <cell r="CT1088">
            <v>0</v>
          </cell>
          <cell r="CU1088">
            <v>0</v>
          </cell>
          <cell r="CV1088">
            <v>1</v>
          </cell>
          <cell r="CW1088" t="str">
            <v>Un Material</v>
          </cell>
          <cell r="CX1088" t="b">
            <v>0</v>
          </cell>
          <cell r="CY1088">
            <v>0</v>
          </cell>
          <cell r="CZ1088">
            <v>24000</v>
          </cell>
          <cell r="DA1088" t="b">
            <v>0</v>
          </cell>
          <cell r="DB1088">
            <v>0</v>
          </cell>
          <cell r="DC1088">
            <v>24000</v>
          </cell>
          <cell r="DD1088" t="b">
            <v>0</v>
          </cell>
          <cell r="DE1088">
            <v>0</v>
          </cell>
          <cell r="DF1088">
            <v>24000</v>
          </cell>
          <cell r="DG1088">
            <v>0</v>
          </cell>
          <cell r="DH1088">
            <v>0</v>
          </cell>
          <cell r="DI1088">
            <v>0</v>
          </cell>
          <cell r="DJ1088">
            <v>0</v>
          </cell>
          <cell r="DK1088">
            <v>0</v>
          </cell>
          <cell r="DL1088">
            <v>0</v>
          </cell>
          <cell r="DM1088">
            <v>0</v>
          </cell>
          <cell r="DN1088">
            <v>0</v>
          </cell>
          <cell r="DO1088">
            <v>0</v>
          </cell>
          <cell r="DP1088">
            <v>0</v>
          </cell>
          <cell r="DQ1088">
            <v>0</v>
          </cell>
          <cell r="DR1088">
            <v>0</v>
          </cell>
          <cell r="DS1088">
            <v>0</v>
          </cell>
          <cell r="DT1088">
            <v>0</v>
          </cell>
          <cell r="DU1088" t="str">
            <v>Menor a 10 MT</v>
          </cell>
          <cell r="DV1088" t="str">
            <v>Menor a 10 MT</v>
          </cell>
          <cell r="DW1088" t="str">
            <v>Menor a 10 MT</v>
          </cell>
          <cell r="DX1088">
            <v>0</v>
          </cell>
          <cell r="DY1088">
            <v>0</v>
          </cell>
          <cell r="DZ1088">
            <v>0</v>
          </cell>
          <cell r="EA1088" t="str">
            <v/>
          </cell>
          <cell r="EB1088" t="str">
            <v>No</v>
          </cell>
          <cell r="EC1088" t="str">
            <v>No</v>
          </cell>
          <cell r="ED1088" t="str">
            <v>No</v>
          </cell>
          <cell r="EE1088" t="str">
            <v>Sin Planificacion Asignada</v>
          </cell>
          <cell r="EF1088" t="str">
            <v/>
          </cell>
          <cell r="EG1088" t="str">
            <v>Ok</v>
          </cell>
          <cell r="EH1088">
            <v>0</v>
          </cell>
          <cell r="EI1088" t="str">
            <v/>
          </cell>
          <cell r="EJ1088" t="str">
            <v/>
          </cell>
          <cell r="EK1088" t="str">
            <v/>
          </cell>
          <cell r="EL1088" t="str">
            <v/>
          </cell>
          <cell r="EM1088" t="str">
            <v/>
          </cell>
          <cell r="EN1088" t="str">
            <v/>
          </cell>
          <cell r="EO1088" t="str">
            <v/>
          </cell>
          <cell r="EP1088" t="str">
            <v/>
          </cell>
          <cell r="EQ1088" t="str">
            <v/>
          </cell>
          <cell r="ER1088" t="str">
            <v/>
          </cell>
          <cell r="ES1088" t="str">
            <v/>
          </cell>
          <cell r="ET1088" t="str">
            <v/>
          </cell>
          <cell r="EU1088" t="str">
            <v/>
          </cell>
          <cell r="EV1088" t="str">
            <v/>
          </cell>
          <cell r="EW1088" t="str">
            <v>No Disponible</v>
          </cell>
          <cell r="EX1088" t="str">
            <v/>
          </cell>
          <cell r="EY1088"/>
          <cell r="FA1088">
            <v>0</v>
          </cell>
        </row>
        <row r="1089">
          <cell r="B1089">
            <v>40337868</v>
          </cell>
          <cell r="C1089" t="str">
            <v/>
          </cell>
          <cell r="D1089">
            <v>1021905</v>
          </cell>
          <cell r="E1089" t="str">
            <v>GO RECO 70/30 @ CJ 20K AS</v>
          </cell>
          <cell r="F1089">
            <v>24000</v>
          </cell>
          <cell r="G1089" t="str">
            <v>KG</v>
          </cell>
          <cell r="H1089" t="str">
            <v>PLANTA LO MIRANDA</v>
          </cell>
          <cell r="I1089" t="str">
            <v>DECISION COMERCIAL</v>
          </cell>
          <cell r="J1089">
            <v>44774</v>
          </cell>
          <cell r="K1089">
            <v>44804</v>
          </cell>
          <cell r="L1089"/>
          <cell r="M1089"/>
          <cell r="N1089"/>
          <cell r="O1089" t="str">
            <v>U007 AGROSUPER S.A.</v>
          </cell>
          <cell r="P1089" t="str">
            <v>00GO</v>
          </cell>
          <cell r="Q1089" t="str">
            <v>AGROSUPER SHANGHAI</v>
          </cell>
          <cell r="R1089" t="str">
            <v>02</v>
          </cell>
          <cell r="S1089" t="str">
            <v>CHINA</v>
          </cell>
          <cell r="T1089" t="str">
            <v>000021 SHANGHAI, CHINA</v>
          </cell>
          <cell r="U1089" t="str">
            <v>200002390</v>
          </cell>
          <cell r="V1089" t="str">
            <v>Agrosuper China Co., Ltd.</v>
          </cell>
          <cell r="W1089" t="str">
            <v/>
          </cell>
          <cell r="X1089" t="str">
            <v>CIF</v>
          </cell>
          <cell r="Y1089" t="str">
            <v>CTA CTE O CRED.DIRECTO</v>
          </cell>
          <cell r="Z1089" t="str">
            <v>CONGELADO</v>
          </cell>
          <cell r="AA1089" t="str">
            <v>RECORTES</v>
          </cell>
          <cell r="AB1089" t="str">
            <v>RECORTES NO MAGRO</v>
          </cell>
          <cell r="AC1089" t="str">
            <v>RECORTES NO MAGRO TRIMING 70/30</v>
          </cell>
          <cell r="AD1089" t="str">
            <v>NA</v>
          </cell>
          <cell r="AE1089">
            <v>44804</v>
          </cell>
          <cell r="AF1089" t="str">
            <v>403378681021905PLANTA LO MIRANDA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  <cell r="AL1089">
            <v>0</v>
          </cell>
          <cell r="AM1089">
            <v>0</v>
          </cell>
          <cell r="AN1089">
            <v>0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S1089" t="str">
            <v/>
          </cell>
          <cell r="AT1089" t="str">
            <v/>
          </cell>
          <cell r="AU1089" t="str">
            <v/>
          </cell>
          <cell r="AV1089" t="str">
            <v/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 t="str">
            <v/>
          </cell>
          <cell r="BF1089" t="str">
            <v/>
          </cell>
          <cell r="BG1089" t="str">
            <v/>
          </cell>
          <cell r="BH1089" t="str">
            <v/>
          </cell>
          <cell r="BI1089" t="str">
            <v/>
          </cell>
          <cell r="BJ1089" t="str">
            <v/>
          </cell>
          <cell r="BK1089" t="str">
            <v/>
          </cell>
          <cell r="BL1089" t="str">
            <v/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/>
          </cell>
          <cell r="BR1089" t="str">
            <v/>
          </cell>
          <cell r="BS1089" t="str">
            <v/>
          </cell>
          <cell r="BT1089" t="str">
            <v/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44799</v>
          </cell>
          <cell r="CD1089">
            <v>44799</v>
          </cell>
          <cell r="CE1089">
            <v>1</v>
          </cell>
          <cell r="CF1089" t="b">
            <v>0</v>
          </cell>
          <cell r="CG1089" t="b">
            <v>0</v>
          </cell>
          <cell r="CH1089" t="b">
            <v>0</v>
          </cell>
          <cell r="CI1089" t="str">
            <v>Sin Stock</v>
          </cell>
          <cell r="CJ1089" t="str">
            <v>Confirmar</v>
          </cell>
          <cell r="CK1089" t="str">
            <v/>
          </cell>
          <cell r="CL1089" t="str">
            <v/>
          </cell>
          <cell r="CM1089" t="str">
            <v/>
          </cell>
          <cell r="CN1089" t="str">
            <v>NO</v>
          </cell>
          <cell r="CO1089">
            <v>0</v>
          </cell>
          <cell r="CP1089">
            <v>0</v>
          </cell>
          <cell r="CQ1089" t="str">
            <v>No</v>
          </cell>
          <cell r="CR1089" t="str">
            <v>No</v>
          </cell>
          <cell r="CS1089" t="str">
            <v>0NoNo</v>
          </cell>
          <cell r="CT1089">
            <v>0</v>
          </cell>
          <cell r="CU1089">
            <v>0</v>
          </cell>
          <cell r="CV1089">
            <v>1</v>
          </cell>
          <cell r="CW1089" t="str">
            <v>Un Material</v>
          </cell>
          <cell r="CX1089" t="b">
            <v>0</v>
          </cell>
          <cell r="CY1089">
            <v>0</v>
          </cell>
          <cell r="CZ1089">
            <v>24000</v>
          </cell>
          <cell r="DA1089" t="b">
            <v>0</v>
          </cell>
          <cell r="DB1089">
            <v>0</v>
          </cell>
          <cell r="DC1089">
            <v>24000</v>
          </cell>
          <cell r="DD1089" t="b">
            <v>0</v>
          </cell>
          <cell r="DE1089">
            <v>0</v>
          </cell>
          <cell r="DF1089">
            <v>24000</v>
          </cell>
          <cell r="DG1089">
            <v>0</v>
          </cell>
          <cell r="DH1089">
            <v>0</v>
          </cell>
          <cell r="DI1089">
            <v>0</v>
          </cell>
          <cell r="DJ1089">
            <v>0</v>
          </cell>
          <cell r="DK1089">
            <v>0</v>
          </cell>
          <cell r="DL1089">
            <v>0</v>
          </cell>
          <cell r="DM1089">
            <v>0</v>
          </cell>
          <cell r="DN1089">
            <v>0</v>
          </cell>
          <cell r="DO1089">
            <v>0</v>
          </cell>
          <cell r="DP1089">
            <v>0</v>
          </cell>
          <cell r="DQ1089">
            <v>0</v>
          </cell>
          <cell r="DR1089">
            <v>0</v>
          </cell>
          <cell r="DS1089">
            <v>0</v>
          </cell>
          <cell r="DT1089">
            <v>0</v>
          </cell>
          <cell r="DU1089" t="str">
            <v>Menor a 10 MT</v>
          </cell>
          <cell r="DV1089" t="str">
            <v>Menor a 10 MT</v>
          </cell>
          <cell r="DW1089" t="str">
            <v>Menor a 10 MT</v>
          </cell>
          <cell r="DX1089">
            <v>0</v>
          </cell>
          <cell r="DY1089">
            <v>0</v>
          </cell>
          <cell r="DZ1089">
            <v>0</v>
          </cell>
          <cell r="EA1089" t="str">
            <v/>
          </cell>
          <cell r="EB1089" t="str">
            <v>No</v>
          </cell>
          <cell r="EC1089" t="str">
            <v>No</v>
          </cell>
          <cell r="ED1089" t="str">
            <v>No</v>
          </cell>
          <cell r="EE1089" t="str">
            <v>Sin Planificacion Asignada</v>
          </cell>
          <cell r="EF1089" t="str">
            <v/>
          </cell>
          <cell r="EG1089" t="str">
            <v>Ok</v>
          </cell>
          <cell r="EH1089">
            <v>0</v>
          </cell>
          <cell r="EI1089" t="str">
            <v/>
          </cell>
          <cell r="EJ1089" t="str">
            <v/>
          </cell>
          <cell r="EK1089" t="str">
            <v/>
          </cell>
          <cell r="EL1089" t="str">
            <v/>
          </cell>
          <cell r="EM1089" t="str">
            <v/>
          </cell>
          <cell r="EN1089" t="str">
            <v/>
          </cell>
          <cell r="EO1089" t="str">
            <v/>
          </cell>
          <cell r="EP1089" t="str">
            <v/>
          </cell>
          <cell r="EQ1089" t="str">
            <v/>
          </cell>
          <cell r="ER1089" t="str">
            <v/>
          </cell>
          <cell r="ES1089" t="str">
            <v/>
          </cell>
          <cell r="ET1089" t="str">
            <v/>
          </cell>
          <cell r="EU1089" t="str">
            <v/>
          </cell>
          <cell r="EV1089" t="str">
            <v/>
          </cell>
          <cell r="EW1089" t="str">
            <v>No Disponible</v>
          </cell>
          <cell r="EX1089" t="str">
            <v/>
          </cell>
          <cell r="EY1089"/>
          <cell r="FA1089">
            <v>0</v>
          </cell>
        </row>
        <row r="1090">
          <cell r="B1090">
            <v>40337869</v>
          </cell>
          <cell r="C1090" t="str">
            <v/>
          </cell>
          <cell r="D1090">
            <v>1021905</v>
          </cell>
          <cell r="E1090" t="str">
            <v>GO RECO 70/30 @ CJ 20K AS</v>
          </cell>
          <cell r="F1090">
            <v>24000</v>
          </cell>
          <cell r="G1090" t="str">
            <v>KG</v>
          </cell>
          <cell r="H1090" t="str">
            <v>PLANTA LO MIRANDA</v>
          </cell>
          <cell r="I1090" t="str">
            <v>DECISION COMERCIAL</v>
          </cell>
          <cell r="J1090">
            <v>44774</v>
          </cell>
          <cell r="K1090">
            <v>44804</v>
          </cell>
          <cell r="L1090"/>
          <cell r="M1090"/>
          <cell r="N1090"/>
          <cell r="O1090" t="str">
            <v>U007 AGROSUPER S.A.</v>
          </cell>
          <cell r="P1090" t="str">
            <v>00GO</v>
          </cell>
          <cell r="Q1090" t="str">
            <v>AGROSUPER SHANGHAI</v>
          </cell>
          <cell r="R1090" t="str">
            <v>02</v>
          </cell>
          <cell r="S1090" t="str">
            <v>CHINA</v>
          </cell>
          <cell r="T1090" t="str">
            <v>000021 SHANGHAI, CHINA</v>
          </cell>
          <cell r="U1090" t="str">
            <v>200002390</v>
          </cell>
          <cell r="V1090" t="str">
            <v>Agrosuper China Co., Ltd.</v>
          </cell>
          <cell r="W1090" t="str">
            <v/>
          </cell>
          <cell r="X1090" t="str">
            <v>CIF</v>
          </cell>
          <cell r="Y1090" t="str">
            <v>CTA CTE O CRED.DIRECTO</v>
          </cell>
          <cell r="Z1090" t="str">
            <v>CONGELADO</v>
          </cell>
          <cell r="AA1090" t="str">
            <v>RECORTES</v>
          </cell>
          <cell r="AB1090" t="str">
            <v>RECORTES NO MAGRO</v>
          </cell>
          <cell r="AC1090" t="str">
            <v>RECORTES NO MAGRO TRIMING 70/30</v>
          </cell>
          <cell r="AD1090" t="str">
            <v>NA</v>
          </cell>
          <cell r="AE1090">
            <v>44804</v>
          </cell>
          <cell r="AF1090" t="str">
            <v>403378691021905PLANTA LO MIRANDA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0</v>
          </cell>
          <cell r="AL1090">
            <v>0</v>
          </cell>
          <cell r="AM1090">
            <v>0</v>
          </cell>
          <cell r="AN1090">
            <v>0</v>
          </cell>
          <cell r="AO1090" t="str">
            <v/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/>
          </cell>
          <cell r="AT1090" t="str">
            <v/>
          </cell>
          <cell r="AU1090" t="str">
            <v/>
          </cell>
          <cell r="AV1090" t="str">
            <v/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 t="str">
            <v/>
          </cell>
          <cell r="BF1090" t="str">
            <v/>
          </cell>
          <cell r="BG1090" t="str">
            <v/>
          </cell>
          <cell r="BH1090" t="str">
            <v/>
          </cell>
          <cell r="BI1090" t="str">
            <v/>
          </cell>
          <cell r="BJ1090" t="str">
            <v/>
          </cell>
          <cell r="BK1090" t="str">
            <v/>
          </cell>
          <cell r="BL1090" t="str">
            <v/>
          </cell>
          <cell r="BM1090" t="str">
            <v/>
          </cell>
          <cell r="BN1090" t="str">
            <v/>
          </cell>
          <cell r="BO1090" t="str">
            <v/>
          </cell>
          <cell r="BP1090" t="str">
            <v/>
          </cell>
          <cell r="BQ1090" t="str">
            <v/>
          </cell>
          <cell r="BR1090" t="str">
            <v/>
          </cell>
          <cell r="BS1090" t="str">
            <v/>
          </cell>
          <cell r="BT1090" t="str">
            <v/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44799</v>
          </cell>
          <cell r="CD1090">
            <v>44799</v>
          </cell>
          <cell r="CE1090">
            <v>1</v>
          </cell>
          <cell r="CF1090" t="b">
            <v>0</v>
          </cell>
          <cell r="CG1090" t="b">
            <v>0</v>
          </cell>
          <cell r="CH1090" t="b">
            <v>0</v>
          </cell>
          <cell r="CI1090" t="str">
            <v>Sin Stock</v>
          </cell>
          <cell r="CJ1090" t="str">
            <v>Confirmar</v>
          </cell>
          <cell r="CK1090" t="str">
            <v/>
          </cell>
          <cell r="CL1090" t="str">
            <v/>
          </cell>
          <cell r="CM1090" t="str">
            <v/>
          </cell>
          <cell r="CN1090" t="str">
            <v>NO</v>
          </cell>
          <cell r="CO1090">
            <v>0</v>
          </cell>
          <cell r="CP1090">
            <v>0</v>
          </cell>
          <cell r="CQ1090" t="str">
            <v>No</v>
          </cell>
          <cell r="CR1090" t="str">
            <v>No</v>
          </cell>
          <cell r="CS1090" t="str">
            <v>0NoNo</v>
          </cell>
          <cell r="CT1090">
            <v>0</v>
          </cell>
          <cell r="CU1090">
            <v>0</v>
          </cell>
          <cell r="CV1090">
            <v>1</v>
          </cell>
          <cell r="CW1090" t="str">
            <v>Un Material</v>
          </cell>
          <cell r="CX1090" t="b">
            <v>0</v>
          </cell>
          <cell r="CY1090">
            <v>0</v>
          </cell>
          <cell r="CZ1090">
            <v>24000</v>
          </cell>
          <cell r="DA1090" t="b">
            <v>0</v>
          </cell>
          <cell r="DB1090">
            <v>0</v>
          </cell>
          <cell r="DC1090">
            <v>24000</v>
          </cell>
          <cell r="DD1090" t="b">
            <v>0</v>
          </cell>
          <cell r="DE1090">
            <v>0</v>
          </cell>
          <cell r="DF1090">
            <v>24000</v>
          </cell>
          <cell r="DG1090">
            <v>0</v>
          </cell>
          <cell r="DH1090">
            <v>0</v>
          </cell>
          <cell r="DI1090">
            <v>0</v>
          </cell>
          <cell r="DJ1090">
            <v>0</v>
          </cell>
          <cell r="DK1090">
            <v>0</v>
          </cell>
          <cell r="DL1090">
            <v>0</v>
          </cell>
          <cell r="DM1090">
            <v>0</v>
          </cell>
          <cell r="DN1090">
            <v>0</v>
          </cell>
          <cell r="DO1090">
            <v>0</v>
          </cell>
          <cell r="DP1090">
            <v>0</v>
          </cell>
          <cell r="DQ1090">
            <v>0</v>
          </cell>
          <cell r="DR1090">
            <v>0</v>
          </cell>
          <cell r="DS1090">
            <v>0</v>
          </cell>
          <cell r="DT1090">
            <v>0</v>
          </cell>
          <cell r="DU1090" t="str">
            <v>Menor a 10 MT</v>
          </cell>
          <cell r="DV1090" t="str">
            <v>Menor a 10 MT</v>
          </cell>
          <cell r="DW1090" t="str">
            <v>Menor a 10 MT</v>
          </cell>
          <cell r="DX1090">
            <v>0</v>
          </cell>
          <cell r="DY1090">
            <v>0</v>
          </cell>
          <cell r="DZ1090">
            <v>0</v>
          </cell>
          <cell r="EA1090" t="str">
            <v/>
          </cell>
          <cell r="EB1090" t="str">
            <v>No</v>
          </cell>
          <cell r="EC1090" t="str">
            <v>No</v>
          </cell>
          <cell r="ED1090" t="str">
            <v>No</v>
          </cell>
          <cell r="EE1090" t="str">
            <v>Sin Planificacion Asignada</v>
          </cell>
          <cell r="EF1090" t="str">
            <v/>
          </cell>
          <cell r="EG1090" t="str">
            <v>Ok</v>
          </cell>
          <cell r="EH1090">
            <v>0</v>
          </cell>
          <cell r="EI1090" t="str">
            <v/>
          </cell>
          <cell r="EJ1090" t="str">
            <v/>
          </cell>
          <cell r="EK1090" t="str">
            <v/>
          </cell>
          <cell r="EL1090" t="str">
            <v/>
          </cell>
          <cell r="EM1090" t="str">
            <v/>
          </cell>
          <cell r="EN1090" t="str">
            <v/>
          </cell>
          <cell r="EO1090" t="str">
            <v/>
          </cell>
          <cell r="EP1090" t="str">
            <v/>
          </cell>
          <cell r="EQ1090" t="str">
            <v/>
          </cell>
          <cell r="ER1090" t="str">
            <v/>
          </cell>
          <cell r="ES1090" t="str">
            <v/>
          </cell>
          <cell r="ET1090" t="str">
            <v/>
          </cell>
          <cell r="EU1090" t="str">
            <v/>
          </cell>
          <cell r="EV1090" t="str">
            <v/>
          </cell>
          <cell r="EW1090" t="str">
            <v>No Disponible</v>
          </cell>
          <cell r="EX1090" t="str">
            <v/>
          </cell>
          <cell r="EY1090"/>
          <cell r="FA1090">
            <v>0</v>
          </cell>
        </row>
        <row r="1091">
          <cell r="B1091">
            <v>40337870</v>
          </cell>
          <cell r="C1091" t="str">
            <v/>
          </cell>
          <cell r="D1091">
            <v>1022082</v>
          </cell>
          <cell r="E1091" t="str">
            <v>GO RECO 80/20 @ CJ 20K AS</v>
          </cell>
          <cell r="F1091">
            <v>24000</v>
          </cell>
          <cell r="G1091" t="str">
            <v>KG</v>
          </cell>
          <cell r="H1091" t="str">
            <v>PLANTA LO MIRANDA</v>
          </cell>
          <cell r="I1091" t="str">
            <v>A PROGRAMAR</v>
          </cell>
          <cell r="J1091">
            <v>44774</v>
          </cell>
          <cell r="K1091">
            <v>44780</v>
          </cell>
          <cell r="L1091">
            <v>44811</v>
          </cell>
          <cell r="M1091"/>
          <cell r="N1091"/>
          <cell r="O1091" t="str">
            <v>U007 AGROSUPER S.A.</v>
          </cell>
          <cell r="P1091" t="str">
            <v>00GO</v>
          </cell>
          <cell r="Q1091" t="str">
            <v>AGROSUPER SHANGHAI</v>
          </cell>
          <cell r="R1091" t="str">
            <v>02</v>
          </cell>
          <cell r="S1091" t="str">
            <v>CHINA</v>
          </cell>
          <cell r="T1091" t="str">
            <v>000021 SHANGHAI, CHINA</v>
          </cell>
          <cell r="U1091" t="str">
            <v>200002390</v>
          </cell>
          <cell r="V1091" t="str">
            <v>Agrosuper China Co., Ltd.</v>
          </cell>
          <cell r="W1091" t="str">
            <v>ASCHINA-B2B202208</v>
          </cell>
          <cell r="X1091" t="str">
            <v>CIF</v>
          </cell>
          <cell r="Y1091" t="str">
            <v>CTA CTE O CRED.DIRECTO</v>
          </cell>
          <cell r="Z1091" t="str">
            <v>CONGELADO</v>
          </cell>
          <cell r="AA1091" t="str">
            <v>RECORTES</v>
          </cell>
          <cell r="AB1091" t="str">
            <v>RECORTES NO MAGRO</v>
          </cell>
          <cell r="AC1091" t="str">
            <v>RECORTES NO MAGRO TRIMING 80/20</v>
          </cell>
          <cell r="AD1091" t="str">
            <v>NA</v>
          </cell>
          <cell r="AE1091">
            <v>60</v>
          </cell>
          <cell r="AF1091" t="str">
            <v>403378701022082PLANTA LO MIRANDA</v>
          </cell>
          <cell r="AG1091">
            <v>0</v>
          </cell>
          <cell r="AH1091">
            <v>0</v>
          </cell>
          <cell r="AI1091">
            <v>4800</v>
          </cell>
          <cell r="AJ1091">
            <v>0</v>
          </cell>
          <cell r="AK1091">
            <v>0</v>
          </cell>
          <cell r="AL1091">
            <v>0</v>
          </cell>
          <cell r="AM1091">
            <v>0</v>
          </cell>
          <cell r="AN1091">
            <v>0</v>
          </cell>
          <cell r="AO1091" t="str">
            <v/>
          </cell>
          <cell r="AP1091" t="str">
            <v/>
          </cell>
          <cell r="AQ1091">
            <v>1</v>
          </cell>
          <cell r="AR1091" t="str">
            <v/>
          </cell>
          <cell r="AS1091" t="str">
            <v/>
          </cell>
          <cell r="AT1091" t="str">
            <v/>
          </cell>
          <cell r="AU1091" t="str">
            <v/>
          </cell>
          <cell r="AV1091" t="str">
            <v/>
          </cell>
          <cell r="AW1091">
            <v>0</v>
          </cell>
          <cell r="AX1091">
            <v>0</v>
          </cell>
          <cell r="AY1091">
            <v>1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 t="str">
            <v/>
          </cell>
          <cell r="BF1091" t="str">
            <v/>
          </cell>
          <cell r="BG1091">
            <v>1</v>
          </cell>
          <cell r="BH1091" t="str">
            <v/>
          </cell>
          <cell r="BI1091" t="str">
            <v/>
          </cell>
          <cell r="BJ1091" t="str">
            <v/>
          </cell>
          <cell r="BK1091" t="str">
            <v/>
          </cell>
          <cell r="BL1091" t="str">
            <v/>
          </cell>
          <cell r="BM1091" t="str">
            <v/>
          </cell>
          <cell r="BN1091" t="str">
            <v/>
          </cell>
          <cell r="BO1091" t="str">
            <v>Libre Utilizacion</v>
          </cell>
          <cell r="BP1091" t="str">
            <v/>
          </cell>
          <cell r="BQ1091" t="str">
            <v/>
          </cell>
          <cell r="BR1091" t="str">
            <v/>
          </cell>
          <cell r="BS1091" t="str">
            <v/>
          </cell>
          <cell r="BT1091" t="str">
            <v/>
          </cell>
          <cell r="BU1091">
            <v>0</v>
          </cell>
          <cell r="BV1091">
            <v>0</v>
          </cell>
          <cell r="BW1091">
            <v>5360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44800</v>
          </cell>
          <cell r="CD1091">
            <v>44800</v>
          </cell>
          <cell r="CE1091">
            <v>1</v>
          </cell>
          <cell r="CF1091" t="b">
            <v>0</v>
          </cell>
          <cell r="CG1091" t="b">
            <v>0</v>
          </cell>
          <cell r="CH1091" t="b">
            <v>0</v>
          </cell>
          <cell r="CI1091" t="str">
            <v>Sin Stock</v>
          </cell>
          <cell r="CJ1091" t="str">
            <v>Disponible</v>
          </cell>
          <cell r="CK1091" t="str">
            <v/>
          </cell>
          <cell r="CL1091">
            <v>44800</v>
          </cell>
          <cell r="CM1091">
            <v>34</v>
          </cell>
          <cell r="CN1091" t="str">
            <v>NO</v>
          </cell>
          <cell r="CO1091">
            <v>1</v>
          </cell>
          <cell r="CP1091">
            <v>1</v>
          </cell>
          <cell r="CQ1091" t="str">
            <v>Si</v>
          </cell>
          <cell r="CR1091" t="str">
            <v>No</v>
          </cell>
          <cell r="CS1091" t="str">
            <v>1SiNo</v>
          </cell>
          <cell r="CT1091">
            <v>0</v>
          </cell>
          <cell r="CU1091">
            <v>0</v>
          </cell>
          <cell r="CV1091">
            <v>1</v>
          </cell>
          <cell r="CW1091" t="str">
            <v>Un Material</v>
          </cell>
          <cell r="CX1091" t="b">
            <v>0</v>
          </cell>
          <cell r="CY1091">
            <v>4800</v>
          </cell>
          <cell r="CZ1091">
            <v>19200</v>
          </cell>
          <cell r="DA1091" t="b">
            <v>0</v>
          </cell>
          <cell r="DB1091">
            <v>4800</v>
          </cell>
          <cell r="DC1091">
            <v>19200</v>
          </cell>
          <cell r="DD1091" t="b">
            <v>0</v>
          </cell>
          <cell r="DE1091">
            <v>4800</v>
          </cell>
          <cell r="DF1091">
            <v>19200</v>
          </cell>
          <cell r="DG1091">
            <v>0</v>
          </cell>
          <cell r="DH1091">
            <v>0</v>
          </cell>
          <cell r="DI1091">
            <v>0</v>
          </cell>
          <cell r="DJ1091">
            <v>0</v>
          </cell>
          <cell r="DK1091">
            <v>0</v>
          </cell>
          <cell r="DL1091">
            <v>4800</v>
          </cell>
          <cell r="DM1091">
            <v>4800</v>
          </cell>
          <cell r="DN1091">
            <v>4800</v>
          </cell>
          <cell r="DO1091">
            <v>0</v>
          </cell>
          <cell r="DP1091">
            <v>0</v>
          </cell>
          <cell r="DQ1091">
            <v>0</v>
          </cell>
          <cell r="DR1091">
            <v>0</v>
          </cell>
          <cell r="DS1091">
            <v>0</v>
          </cell>
          <cell r="DT1091">
            <v>0</v>
          </cell>
          <cell r="DU1091" t="str">
            <v>Menor a 10 MT</v>
          </cell>
          <cell r="DV1091" t="str">
            <v>Menor a 10 MT</v>
          </cell>
          <cell r="DW1091" t="str">
            <v>Menor a 10 MT</v>
          </cell>
          <cell r="DX1091">
            <v>4800</v>
          </cell>
          <cell r="DY1091">
            <v>0</v>
          </cell>
          <cell r="DZ1091">
            <v>0</v>
          </cell>
          <cell r="EA1091" t="str">
            <v/>
          </cell>
          <cell r="EB1091" t="str">
            <v>Si</v>
          </cell>
          <cell r="EC1091" t="str">
            <v>Si</v>
          </cell>
          <cell r="ED1091" t="str">
            <v>Si</v>
          </cell>
          <cell r="EE1091" t="str">
            <v>Completando</v>
          </cell>
          <cell r="EF1091" t="str">
            <v/>
          </cell>
          <cell r="EG1091" t="str">
            <v>Ok</v>
          </cell>
          <cell r="EH1091">
            <v>0</v>
          </cell>
          <cell r="EI1091" t="str">
            <v/>
          </cell>
          <cell r="EJ1091" t="str">
            <v/>
          </cell>
          <cell r="EK1091" t="str">
            <v/>
          </cell>
          <cell r="EL1091" t="str">
            <v/>
          </cell>
          <cell r="EM1091">
            <v>44783</v>
          </cell>
          <cell r="EN1091">
            <v>44784</v>
          </cell>
          <cell r="EO1091" t="str">
            <v/>
          </cell>
          <cell r="EP1091" t="str">
            <v/>
          </cell>
          <cell r="EQ1091">
            <v>1</v>
          </cell>
          <cell r="ER1091">
            <v>15</v>
          </cell>
          <cell r="ES1091" t="str">
            <v/>
          </cell>
          <cell r="ET1091" t="str">
            <v/>
          </cell>
          <cell r="EU1091" t="str">
            <v/>
          </cell>
          <cell r="EV1091" t="str">
            <v/>
          </cell>
          <cell r="EW1091" t="str">
            <v>No Disponible</v>
          </cell>
          <cell r="EX1091" t="str">
            <v/>
          </cell>
          <cell r="EY1091"/>
          <cell r="FA1091">
            <v>0</v>
          </cell>
        </row>
        <row r="1092">
          <cell r="B1092">
            <v>40337871</v>
          </cell>
          <cell r="C1092" t="str">
            <v/>
          </cell>
          <cell r="D1092">
            <v>1022082</v>
          </cell>
          <cell r="E1092" t="str">
            <v>GO RECO 80/20 @ CJ 20K AS</v>
          </cell>
          <cell r="F1092">
            <v>24000</v>
          </cell>
          <cell r="G1092" t="str">
            <v>KG</v>
          </cell>
          <cell r="H1092" t="str">
            <v>PLANTA LO MIRANDA</v>
          </cell>
          <cell r="I1092" t="str">
            <v>EN PRODUCCION</v>
          </cell>
          <cell r="J1092">
            <v>44774</v>
          </cell>
          <cell r="K1092">
            <v>44787</v>
          </cell>
          <cell r="L1092"/>
          <cell r="M1092"/>
          <cell r="N1092"/>
          <cell r="O1092" t="str">
            <v>U007 AGROSUPER S.A.</v>
          </cell>
          <cell r="P1092" t="str">
            <v>00GO</v>
          </cell>
          <cell r="Q1092" t="str">
            <v>AGROSUPER SHANGHAI</v>
          </cell>
          <cell r="R1092" t="str">
            <v>02</v>
          </cell>
          <cell r="S1092" t="str">
            <v>CHINA</v>
          </cell>
          <cell r="T1092" t="str">
            <v>000021 SHANGHAI, CHINA</v>
          </cell>
          <cell r="U1092" t="str">
            <v>200002390</v>
          </cell>
          <cell r="V1092" t="str">
            <v>Agrosuper China Co., Ltd.</v>
          </cell>
          <cell r="W1092" t="str">
            <v/>
          </cell>
          <cell r="X1092" t="str">
            <v>CIF</v>
          </cell>
          <cell r="Y1092" t="str">
            <v>CTA CTE O CRED.DIRECTO</v>
          </cell>
          <cell r="Z1092" t="str">
            <v>CONGELADO</v>
          </cell>
          <cell r="AA1092" t="str">
            <v>RECORTES</v>
          </cell>
          <cell r="AB1092" t="str">
            <v>RECORTES NO MAGRO</v>
          </cell>
          <cell r="AC1092" t="str">
            <v>RECORTES NO MAGRO TRIMING 80/20</v>
          </cell>
          <cell r="AD1092" t="str">
            <v>NA</v>
          </cell>
          <cell r="AE1092">
            <v>44787</v>
          </cell>
          <cell r="AF1092" t="str">
            <v>403378711022082PLANTA LO MIRANDA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 t="str">
            <v/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/>
          </cell>
          <cell r="AT1092" t="str">
            <v/>
          </cell>
          <cell r="AU1092" t="str">
            <v/>
          </cell>
          <cell r="AV1092" t="str">
            <v/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 t="str">
            <v/>
          </cell>
          <cell r="BF1092" t="str">
            <v/>
          </cell>
          <cell r="BG1092" t="str">
            <v/>
          </cell>
          <cell r="BH1092" t="str">
            <v/>
          </cell>
          <cell r="BI1092" t="str">
            <v/>
          </cell>
          <cell r="BJ1092" t="str">
            <v/>
          </cell>
          <cell r="BK1092" t="str">
            <v/>
          </cell>
          <cell r="BL1092" t="str">
            <v/>
          </cell>
          <cell r="BM1092" t="str">
            <v/>
          </cell>
          <cell r="BN1092" t="str">
            <v/>
          </cell>
          <cell r="BO1092" t="str">
            <v/>
          </cell>
          <cell r="BP1092" t="str">
            <v/>
          </cell>
          <cell r="BQ1092" t="str">
            <v/>
          </cell>
          <cell r="BR1092" t="str">
            <v/>
          </cell>
          <cell r="BS1092" t="str">
            <v/>
          </cell>
          <cell r="BT1092" t="str">
            <v/>
          </cell>
          <cell r="BU1092">
            <v>0</v>
          </cell>
          <cell r="BV1092">
            <v>0</v>
          </cell>
          <cell r="BW1092">
            <v>5360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44799</v>
          </cell>
          <cell r="CD1092">
            <v>44799</v>
          </cell>
          <cell r="CE1092">
            <v>1</v>
          </cell>
          <cell r="CF1092" t="b">
            <v>0</v>
          </cell>
          <cell r="CG1092" t="b">
            <v>0</v>
          </cell>
          <cell r="CH1092" t="b">
            <v>0</v>
          </cell>
          <cell r="CI1092" t="str">
            <v>Sin Stock</v>
          </cell>
          <cell r="CJ1092" t="str">
            <v>Confirmar</v>
          </cell>
          <cell r="CK1092" t="str">
            <v/>
          </cell>
          <cell r="CL1092" t="str">
            <v/>
          </cell>
          <cell r="CM1092" t="str">
            <v/>
          </cell>
          <cell r="CN1092" t="str">
            <v>NO</v>
          </cell>
          <cell r="CO1092">
            <v>0</v>
          </cell>
          <cell r="CP1092">
            <v>0</v>
          </cell>
          <cell r="CQ1092" t="str">
            <v>No</v>
          </cell>
          <cell r="CR1092" t="str">
            <v>No</v>
          </cell>
          <cell r="CS1092" t="str">
            <v>0NoNo</v>
          </cell>
          <cell r="CT1092">
            <v>0</v>
          </cell>
          <cell r="CU1092">
            <v>0</v>
          </cell>
          <cell r="CV1092">
            <v>1</v>
          </cell>
          <cell r="CW1092" t="str">
            <v>Un Material</v>
          </cell>
          <cell r="CX1092" t="b">
            <v>0</v>
          </cell>
          <cell r="CY1092">
            <v>0</v>
          </cell>
          <cell r="CZ1092">
            <v>24000</v>
          </cell>
          <cell r="DA1092" t="b">
            <v>0</v>
          </cell>
          <cell r="DB1092">
            <v>0</v>
          </cell>
          <cell r="DC1092">
            <v>24000</v>
          </cell>
          <cell r="DD1092" t="b">
            <v>0</v>
          </cell>
          <cell r="DE1092">
            <v>0</v>
          </cell>
          <cell r="DF1092">
            <v>24000</v>
          </cell>
          <cell r="DG1092">
            <v>0</v>
          </cell>
          <cell r="DH1092">
            <v>0</v>
          </cell>
          <cell r="DI1092">
            <v>0</v>
          </cell>
          <cell r="DJ1092">
            <v>0</v>
          </cell>
          <cell r="DK1092">
            <v>0</v>
          </cell>
          <cell r="DL1092">
            <v>0</v>
          </cell>
          <cell r="DM1092">
            <v>0</v>
          </cell>
          <cell r="DN1092">
            <v>0</v>
          </cell>
          <cell r="DO1092">
            <v>0</v>
          </cell>
          <cell r="DP1092">
            <v>0</v>
          </cell>
          <cell r="DQ1092">
            <v>0</v>
          </cell>
          <cell r="DR1092">
            <v>0</v>
          </cell>
          <cell r="DS1092">
            <v>0</v>
          </cell>
          <cell r="DT1092">
            <v>0</v>
          </cell>
          <cell r="DU1092" t="str">
            <v>Menor a 10 MT</v>
          </cell>
          <cell r="DV1092" t="str">
            <v>Menor a 10 MT</v>
          </cell>
          <cell r="DW1092" t="str">
            <v>Menor a 10 MT</v>
          </cell>
          <cell r="DX1092">
            <v>0</v>
          </cell>
          <cell r="DY1092">
            <v>0</v>
          </cell>
          <cell r="DZ1092">
            <v>0</v>
          </cell>
          <cell r="EA1092" t="str">
            <v/>
          </cell>
          <cell r="EB1092" t="str">
            <v>No</v>
          </cell>
          <cell r="EC1092" t="str">
            <v>No</v>
          </cell>
          <cell r="ED1092" t="str">
            <v>No</v>
          </cell>
          <cell r="EE1092" t="str">
            <v>Sin Planificacion Asignada</v>
          </cell>
          <cell r="EF1092" t="str">
            <v/>
          </cell>
          <cell r="EG1092" t="str">
            <v>Ok</v>
          </cell>
          <cell r="EH1092">
            <v>0</v>
          </cell>
          <cell r="EI1092" t="str">
            <v/>
          </cell>
          <cell r="EJ1092" t="str">
            <v/>
          </cell>
          <cell r="EK1092" t="str">
            <v/>
          </cell>
          <cell r="EL1092" t="str">
            <v/>
          </cell>
          <cell r="EM1092" t="str">
            <v/>
          </cell>
          <cell r="EN1092" t="str">
            <v/>
          </cell>
          <cell r="EO1092" t="str">
            <v/>
          </cell>
          <cell r="EP1092" t="str">
            <v/>
          </cell>
          <cell r="EQ1092" t="str">
            <v/>
          </cell>
          <cell r="ER1092" t="str">
            <v/>
          </cell>
          <cell r="ES1092" t="str">
            <v/>
          </cell>
          <cell r="ET1092" t="str">
            <v/>
          </cell>
          <cell r="EU1092" t="str">
            <v/>
          </cell>
          <cell r="EV1092" t="str">
            <v/>
          </cell>
          <cell r="EW1092" t="str">
            <v>No Disponible</v>
          </cell>
          <cell r="EX1092" t="str">
            <v/>
          </cell>
          <cell r="EY1092"/>
          <cell r="FA1092">
            <v>0</v>
          </cell>
        </row>
        <row r="1093">
          <cell r="B1093">
            <v>40337901</v>
          </cell>
          <cell r="C1093" t="str">
            <v/>
          </cell>
          <cell r="D1093">
            <v>1022640</v>
          </cell>
          <cell r="E1093" t="str">
            <v>GO CAB ROJ ENT S/L@ CJ 20K AS</v>
          </cell>
          <cell r="F1093">
            <v>24000</v>
          </cell>
          <cell r="G1093" t="str">
            <v>KG</v>
          </cell>
          <cell r="H1093" t="str">
            <v>PLANTA LO MIRANDA</v>
          </cell>
          <cell r="I1093" t="str">
            <v>EN PRODUCCION</v>
          </cell>
          <cell r="J1093">
            <v>44774</v>
          </cell>
          <cell r="K1093">
            <v>44794</v>
          </cell>
          <cell r="L1093"/>
          <cell r="M1093"/>
          <cell r="N1093"/>
          <cell r="O1093" t="str">
            <v>U007 AGROSUPER S.A.</v>
          </cell>
          <cell r="P1093" t="str">
            <v>00GO</v>
          </cell>
          <cell r="Q1093" t="str">
            <v>AGROSUPER SHANGHAI</v>
          </cell>
          <cell r="R1093" t="str">
            <v>02</v>
          </cell>
          <cell r="S1093" t="str">
            <v>CHINA</v>
          </cell>
          <cell r="T1093" t="str">
            <v>000021 SHANGHAI, CHINA</v>
          </cell>
          <cell r="U1093" t="str">
            <v>200002390</v>
          </cell>
          <cell r="V1093" t="str">
            <v>Agrosuper China Co., Ltd.</v>
          </cell>
          <cell r="W1093" t="str">
            <v/>
          </cell>
          <cell r="X1093" t="str">
            <v>CIF</v>
          </cell>
          <cell r="Y1093" t="str">
            <v>CTA CTE O CRED.DIRECTO</v>
          </cell>
          <cell r="Z1093" t="str">
            <v>CONGELADO</v>
          </cell>
          <cell r="AA1093" t="str">
            <v>CABEZA</v>
          </cell>
          <cell r="AB1093" t="str">
            <v>CABEZA ENTERA</v>
          </cell>
          <cell r="AC1093" t="str">
            <v>CABEZA ENTERA S/L</v>
          </cell>
          <cell r="AD1093" t="str">
            <v>NA</v>
          </cell>
          <cell r="AE1093">
            <v>44794</v>
          </cell>
          <cell r="AF1093" t="str">
            <v>403379011022640PLANTA LO MIRANDA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  <cell r="AL1093">
            <v>0</v>
          </cell>
          <cell r="AM1093">
            <v>0</v>
          </cell>
          <cell r="AN1093">
            <v>0</v>
          </cell>
          <cell r="AO1093" t="str">
            <v/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/>
          </cell>
          <cell r="AT1093" t="str">
            <v/>
          </cell>
          <cell r="AU1093" t="str">
            <v/>
          </cell>
          <cell r="AV1093" t="str">
            <v/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 t="str">
            <v/>
          </cell>
          <cell r="BF1093" t="str">
            <v/>
          </cell>
          <cell r="BG1093" t="str">
            <v/>
          </cell>
          <cell r="BH1093" t="str">
            <v/>
          </cell>
          <cell r="BI1093" t="str">
            <v/>
          </cell>
          <cell r="BJ1093" t="str">
            <v/>
          </cell>
          <cell r="BK1093" t="str">
            <v/>
          </cell>
          <cell r="BL1093" t="str">
            <v/>
          </cell>
          <cell r="BM1093" t="str">
            <v/>
          </cell>
          <cell r="BN1093" t="str">
            <v/>
          </cell>
          <cell r="BO1093" t="str">
            <v/>
          </cell>
          <cell r="BP1093" t="str">
            <v/>
          </cell>
          <cell r="BQ1093" t="str">
            <v/>
          </cell>
          <cell r="BR1093" t="str">
            <v/>
          </cell>
          <cell r="BS1093" t="str">
            <v/>
          </cell>
          <cell r="BT1093" t="str">
            <v/>
          </cell>
          <cell r="BU1093">
            <v>0</v>
          </cell>
          <cell r="BV1093">
            <v>0</v>
          </cell>
          <cell r="BW1093">
            <v>6269.6110000000017</v>
          </cell>
          <cell r="BX1093">
            <v>7502.6149999999989</v>
          </cell>
          <cell r="BY1093">
            <v>0</v>
          </cell>
          <cell r="BZ1093">
            <v>0</v>
          </cell>
          <cell r="CA1093">
            <v>0</v>
          </cell>
          <cell r="CB1093">
            <v>28370.196000000004</v>
          </cell>
          <cell r="CC1093">
            <v>44799</v>
          </cell>
          <cell r="CD1093">
            <v>44799</v>
          </cell>
          <cell r="CE1093">
            <v>1</v>
          </cell>
          <cell r="CF1093" t="b">
            <v>0</v>
          </cell>
          <cell r="CG1093" t="b">
            <v>0</v>
          </cell>
          <cell r="CH1093" t="b">
            <v>0</v>
          </cell>
          <cell r="CI1093" t="str">
            <v>Sin Stock</v>
          </cell>
          <cell r="CJ1093" t="str">
            <v>Confirmar</v>
          </cell>
          <cell r="CK1093" t="str">
            <v/>
          </cell>
          <cell r="CL1093" t="str">
            <v/>
          </cell>
          <cell r="CM1093" t="str">
            <v/>
          </cell>
          <cell r="CN1093" t="str">
            <v>NO</v>
          </cell>
          <cell r="CO1093">
            <v>0</v>
          </cell>
          <cell r="CP1093">
            <v>0</v>
          </cell>
          <cell r="CQ1093" t="str">
            <v>No</v>
          </cell>
          <cell r="CR1093" t="str">
            <v>No</v>
          </cell>
          <cell r="CS1093" t="str">
            <v>0NoNo</v>
          </cell>
          <cell r="CT1093">
            <v>0</v>
          </cell>
          <cell r="CU1093">
            <v>0</v>
          </cell>
          <cell r="CV1093">
            <v>1</v>
          </cell>
          <cell r="CW1093" t="str">
            <v>Un Material</v>
          </cell>
          <cell r="CX1093" t="b">
            <v>0</v>
          </cell>
          <cell r="CY1093">
            <v>0</v>
          </cell>
          <cell r="CZ1093">
            <v>24000</v>
          </cell>
          <cell r="DA1093" t="b">
            <v>0</v>
          </cell>
          <cell r="DB1093">
            <v>0</v>
          </cell>
          <cell r="DC1093">
            <v>24000</v>
          </cell>
          <cell r="DD1093" t="b">
            <v>0</v>
          </cell>
          <cell r="DE1093">
            <v>0</v>
          </cell>
          <cell r="DF1093">
            <v>24000</v>
          </cell>
          <cell r="DG1093">
            <v>0</v>
          </cell>
          <cell r="DH1093">
            <v>3156</v>
          </cell>
          <cell r="DI1093">
            <v>1050.421701768664</v>
          </cell>
          <cell r="DJ1093">
            <v>945</v>
          </cell>
          <cell r="DK1093">
            <v>1050.421701768664</v>
          </cell>
          <cell r="DL1093">
            <v>0</v>
          </cell>
          <cell r="DM1093">
            <v>0</v>
          </cell>
          <cell r="DN1093">
            <v>0</v>
          </cell>
          <cell r="DO1093">
            <v>0</v>
          </cell>
          <cell r="DP1093">
            <v>0</v>
          </cell>
          <cell r="DQ1093">
            <v>0</v>
          </cell>
          <cell r="DR1093">
            <v>0</v>
          </cell>
          <cell r="DS1093">
            <v>0</v>
          </cell>
          <cell r="DT1093">
            <v>0</v>
          </cell>
          <cell r="DU1093" t="str">
            <v>Menor a 10 MT</v>
          </cell>
          <cell r="DV1093" t="str">
            <v>Menor a 10 MT</v>
          </cell>
          <cell r="DW1093" t="str">
            <v>Menor a 10 MT</v>
          </cell>
          <cell r="DX1093">
            <v>0</v>
          </cell>
          <cell r="DY1093">
            <v>0</v>
          </cell>
          <cell r="DZ1093">
            <v>0</v>
          </cell>
          <cell r="EA1093" t="str">
            <v/>
          </cell>
          <cell r="EB1093" t="str">
            <v>No</v>
          </cell>
          <cell r="EC1093" t="str">
            <v>No</v>
          </cell>
          <cell r="ED1093" t="str">
            <v>No</v>
          </cell>
          <cell r="EE1093" t="str">
            <v>Sin Planificacion Asignada</v>
          </cell>
          <cell r="EF1093" t="str">
            <v/>
          </cell>
          <cell r="EG1093" t="str">
            <v>Ok</v>
          </cell>
          <cell r="EH1093">
            <v>0</v>
          </cell>
          <cell r="EI1093" t="str">
            <v/>
          </cell>
          <cell r="EJ1093" t="str">
            <v/>
          </cell>
          <cell r="EK1093" t="str">
            <v/>
          </cell>
          <cell r="EL1093" t="str">
            <v/>
          </cell>
          <cell r="EM1093" t="str">
            <v/>
          </cell>
          <cell r="EN1093" t="str">
            <v/>
          </cell>
          <cell r="EO1093" t="str">
            <v/>
          </cell>
          <cell r="EP1093" t="str">
            <v/>
          </cell>
          <cell r="EQ1093" t="str">
            <v/>
          </cell>
          <cell r="ER1093" t="str">
            <v/>
          </cell>
          <cell r="ES1093" t="str">
            <v/>
          </cell>
          <cell r="ET1093" t="str">
            <v/>
          </cell>
          <cell r="EU1093" t="str">
            <v/>
          </cell>
          <cell r="EV1093" t="str">
            <v/>
          </cell>
          <cell r="EW1093" t="str">
            <v>No Disponible</v>
          </cell>
          <cell r="EX1093" t="str">
            <v/>
          </cell>
          <cell r="EY1093"/>
          <cell r="FA1093">
            <v>0</v>
          </cell>
        </row>
        <row r="1094">
          <cell r="B1094">
            <v>40337902</v>
          </cell>
          <cell r="C1094" t="str">
            <v/>
          </cell>
          <cell r="D1094">
            <v>1022640</v>
          </cell>
          <cell r="E1094" t="str">
            <v>GO CAB ROJ ENT S/L@ CJ 20K AS</v>
          </cell>
          <cell r="F1094">
            <v>24000</v>
          </cell>
          <cell r="G1094" t="str">
            <v>KG</v>
          </cell>
          <cell r="H1094" t="str">
            <v>PLANTA LO MIRANDA</v>
          </cell>
          <cell r="I1094" t="str">
            <v>EN PRODUCCION</v>
          </cell>
          <cell r="J1094">
            <v>44774</v>
          </cell>
          <cell r="K1094">
            <v>44794</v>
          </cell>
          <cell r="L1094"/>
          <cell r="M1094"/>
          <cell r="N1094"/>
          <cell r="O1094" t="str">
            <v>U007 AGROSUPER S.A.</v>
          </cell>
          <cell r="P1094" t="str">
            <v>00GO</v>
          </cell>
          <cell r="Q1094" t="str">
            <v>AGROSUPER SHANGHAI</v>
          </cell>
          <cell r="R1094" t="str">
            <v>02</v>
          </cell>
          <cell r="S1094" t="str">
            <v>CHINA</v>
          </cell>
          <cell r="T1094" t="str">
            <v>000021 SHANGHAI, CHINA</v>
          </cell>
          <cell r="U1094" t="str">
            <v>200002390</v>
          </cell>
          <cell r="V1094" t="str">
            <v>Agrosuper China Co., Ltd.</v>
          </cell>
          <cell r="W1094" t="str">
            <v/>
          </cell>
          <cell r="X1094" t="str">
            <v>CIF</v>
          </cell>
          <cell r="Y1094" t="str">
            <v>CTA CTE O CRED.DIRECTO</v>
          </cell>
          <cell r="Z1094" t="str">
            <v>CONGELADO</v>
          </cell>
          <cell r="AA1094" t="str">
            <v>CABEZA</v>
          </cell>
          <cell r="AB1094" t="str">
            <v>CABEZA ENTERA</v>
          </cell>
          <cell r="AC1094" t="str">
            <v>CABEZA ENTERA S/L</v>
          </cell>
          <cell r="AD1094" t="str">
            <v>NA</v>
          </cell>
          <cell r="AE1094">
            <v>44794</v>
          </cell>
          <cell r="AF1094" t="str">
            <v>403379021022640PLANTA LO MIRANDA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  <cell r="AL1094">
            <v>0</v>
          </cell>
          <cell r="AM1094">
            <v>0</v>
          </cell>
          <cell r="AN1094">
            <v>0</v>
          </cell>
          <cell r="AO1094" t="str">
            <v/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/>
          </cell>
          <cell r="AT1094" t="str">
            <v/>
          </cell>
          <cell r="AU1094" t="str">
            <v/>
          </cell>
          <cell r="AV1094" t="str">
            <v/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 t="str">
            <v/>
          </cell>
          <cell r="BF1094" t="str">
            <v/>
          </cell>
          <cell r="BG1094" t="str">
            <v/>
          </cell>
          <cell r="BH1094" t="str">
            <v/>
          </cell>
          <cell r="BI1094" t="str">
            <v/>
          </cell>
          <cell r="BJ1094" t="str">
            <v/>
          </cell>
          <cell r="BK1094" t="str">
            <v/>
          </cell>
          <cell r="BL1094" t="str">
            <v/>
          </cell>
          <cell r="BM1094" t="str">
            <v/>
          </cell>
          <cell r="BN1094" t="str">
            <v/>
          </cell>
          <cell r="BO1094" t="str">
            <v/>
          </cell>
          <cell r="BP1094" t="str">
            <v/>
          </cell>
          <cell r="BQ1094" t="str">
            <v/>
          </cell>
          <cell r="BR1094" t="str">
            <v/>
          </cell>
          <cell r="BS1094" t="str">
            <v/>
          </cell>
          <cell r="BT1094" t="str">
            <v/>
          </cell>
          <cell r="BU1094">
            <v>0</v>
          </cell>
          <cell r="BV1094">
            <v>0</v>
          </cell>
          <cell r="BW1094">
            <v>6269.6110000000017</v>
          </cell>
          <cell r="BX1094">
            <v>7502.6149999999989</v>
          </cell>
          <cell r="BY1094">
            <v>0</v>
          </cell>
          <cell r="BZ1094">
            <v>0</v>
          </cell>
          <cell r="CA1094">
            <v>0</v>
          </cell>
          <cell r="CB1094">
            <v>28370.196000000004</v>
          </cell>
          <cell r="CC1094">
            <v>44799</v>
          </cell>
          <cell r="CD1094">
            <v>44799</v>
          </cell>
          <cell r="CE1094">
            <v>1</v>
          </cell>
          <cell r="CF1094" t="b">
            <v>0</v>
          </cell>
          <cell r="CG1094" t="b">
            <v>0</v>
          </cell>
          <cell r="CH1094" t="b">
            <v>0</v>
          </cell>
          <cell r="CI1094" t="str">
            <v>Sin Stock</v>
          </cell>
          <cell r="CJ1094" t="str">
            <v>Confirmar</v>
          </cell>
          <cell r="CK1094" t="str">
            <v/>
          </cell>
          <cell r="CL1094" t="str">
            <v/>
          </cell>
          <cell r="CM1094" t="str">
            <v/>
          </cell>
          <cell r="CN1094" t="str">
            <v>NO</v>
          </cell>
          <cell r="CO1094">
            <v>0</v>
          </cell>
          <cell r="CP1094">
            <v>0</v>
          </cell>
          <cell r="CQ1094" t="str">
            <v>No</v>
          </cell>
          <cell r="CR1094" t="str">
            <v>No</v>
          </cell>
          <cell r="CS1094" t="str">
            <v>0NoNo</v>
          </cell>
          <cell r="CT1094">
            <v>0</v>
          </cell>
          <cell r="CU1094">
            <v>0</v>
          </cell>
          <cell r="CV1094">
            <v>1</v>
          </cell>
          <cell r="CW1094" t="str">
            <v>Un Material</v>
          </cell>
          <cell r="CX1094" t="b">
            <v>0</v>
          </cell>
          <cell r="CY1094">
            <v>0</v>
          </cell>
          <cell r="CZ1094">
            <v>24000</v>
          </cell>
          <cell r="DA1094" t="b">
            <v>0</v>
          </cell>
          <cell r="DB1094">
            <v>0</v>
          </cell>
          <cell r="DC1094">
            <v>24000</v>
          </cell>
          <cell r="DD1094" t="b">
            <v>0</v>
          </cell>
          <cell r="DE1094">
            <v>0</v>
          </cell>
          <cell r="DF1094">
            <v>24000</v>
          </cell>
          <cell r="DG1094">
            <v>0</v>
          </cell>
          <cell r="DH1094">
            <v>3156</v>
          </cell>
          <cell r="DI1094">
            <v>1050.421701768664</v>
          </cell>
          <cell r="DJ1094">
            <v>945</v>
          </cell>
          <cell r="DK1094">
            <v>1050.421701768664</v>
          </cell>
          <cell r="DL1094">
            <v>0</v>
          </cell>
          <cell r="DM1094">
            <v>0</v>
          </cell>
          <cell r="DN1094">
            <v>0</v>
          </cell>
          <cell r="DO1094">
            <v>0</v>
          </cell>
          <cell r="DP1094">
            <v>0</v>
          </cell>
          <cell r="DQ1094">
            <v>0</v>
          </cell>
          <cell r="DR1094">
            <v>0</v>
          </cell>
          <cell r="DS1094">
            <v>0</v>
          </cell>
          <cell r="DT1094">
            <v>0</v>
          </cell>
          <cell r="DU1094" t="str">
            <v>Menor a 10 MT</v>
          </cell>
          <cell r="DV1094" t="str">
            <v>Menor a 10 MT</v>
          </cell>
          <cell r="DW1094" t="str">
            <v>Menor a 10 MT</v>
          </cell>
          <cell r="DX1094">
            <v>0</v>
          </cell>
          <cell r="DY1094">
            <v>0</v>
          </cell>
          <cell r="DZ1094">
            <v>0</v>
          </cell>
          <cell r="EA1094" t="str">
            <v/>
          </cell>
          <cell r="EB1094" t="str">
            <v>No</v>
          </cell>
          <cell r="EC1094" t="str">
            <v>No</v>
          </cell>
          <cell r="ED1094" t="str">
            <v>No</v>
          </cell>
          <cell r="EE1094" t="str">
            <v>Sin Planificacion Asignada</v>
          </cell>
          <cell r="EF1094" t="str">
            <v/>
          </cell>
          <cell r="EG1094" t="str">
            <v>Ok</v>
          </cell>
          <cell r="EH1094">
            <v>0</v>
          </cell>
          <cell r="EI1094" t="str">
            <v/>
          </cell>
          <cell r="EJ1094" t="str">
            <v/>
          </cell>
          <cell r="EK1094" t="str">
            <v/>
          </cell>
          <cell r="EL1094" t="str">
            <v/>
          </cell>
          <cell r="EM1094" t="str">
            <v/>
          </cell>
          <cell r="EN1094" t="str">
            <v/>
          </cell>
          <cell r="EO1094" t="str">
            <v/>
          </cell>
          <cell r="EP1094" t="str">
            <v/>
          </cell>
          <cell r="EQ1094" t="str">
            <v/>
          </cell>
          <cell r="ER1094" t="str">
            <v/>
          </cell>
          <cell r="ES1094" t="str">
            <v/>
          </cell>
          <cell r="ET1094" t="str">
            <v/>
          </cell>
          <cell r="EU1094" t="str">
            <v/>
          </cell>
          <cell r="EV1094" t="str">
            <v/>
          </cell>
          <cell r="EW1094" t="str">
            <v>No Disponible</v>
          </cell>
          <cell r="EX1094" t="str">
            <v/>
          </cell>
          <cell r="EY1094"/>
          <cell r="FA1094">
            <v>0</v>
          </cell>
        </row>
        <row r="1095">
          <cell r="B1095">
            <v>40337903</v>
          </cell>
          <cell r="C1095" t="str">
            <v/>
          </cell>
          <cell r="D1095">
            <v>1022640</v>
          </cell>
          <cell r="E1095" t="str">
            <v>GO CAB ROJ ENT S/L@ CJ 20K AS</v>
          </cell>
          <cell r="F1095">
            <v>24000</v>
          </cell>
          <cell r="G1095" t="str">
            <v>KG</v>
          </cell>
          <cell r="H1095" t="str">
            <v>PLANTA LO MIRANDA</v>
          </cell>
          <cell r="I1095" t="str">
            <v>EN PRODUCCION</v>
          </cell>
          <cell r="J1095">
            <v>44774</v>
          </cell>
          <cell r="K1095">
            <v>44804</v>
          </cell>
          <cell r="L1095"/>
          <cell r="M1095"/>
          <cell r="N1095"/>
          <cell r="O1095" t="str">
            <v>U007 AGROSUPER S.A.</v>
          </cell>
          <cell r="P1095" t="str">
            <v>00GO</v>
          </cell>
          <cell r="Q1095" t="str">
            <v>AGROSUPER SHANGHAI</v>
          </cell>
          <cell r="R1095" t="str">
            <v>02</v>
          </cell>
          <cell r="S1095" t="str">
            <v>CHINA</v>
          </cell>
          <cell r="T1095" t="str">
            <v>000302 TIANJIN XINGANG, CHINA</v>
          </cell>
          <cell r="U1095" t="str">
            <v>200002390</v>
          </cell>
          <cell r="V1095" t="str">
            <v>Agrosuper China Co., Ltd.</v>
          </cell>
          <cell r="W1095" t="str">
            <v/>
          </cell>
          <cell r="X1095" t="str">
            <v>CIF</v>
          </cell>
          <cell r="Y1095" t="str">
            <v>CTA CTE O CRED.DIRECTO</v>
          </cell>
          <cell r="Z1095" t="str">
            <v>CONGELADO</v>
          </cell>
          <cell r="AA1095" t="str">
            <v>CABEZA</v>
          </cell>
          <cell r="AB1095" t="str">
            <v>CABEZA ENTERA</v>
          </cell>
          <cell r="AC1095" t="str">
            <v>CABEZA ENTERA S/L</v>
          </cell>
          <cell r="AD1095" t="str">
            <v>NA</v>
          </cell>
          <cell r="AE1095">
            <v>44804</v>
          </cell>
          <cell r="AF1095" t="str">
            <v>403379031022640PLANTA LO MIRANDA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 t="str">
            <v/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/>
          </cell>
          <cell r="AT1095" t="str">
            <v/>
          </cell>
          <cell r="AU1095" t="str">
            <v/>
          </cell>
          <cell r="AV1095" t="str">
            <v/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 t="str">
            <v/>
          </cell>
          <cell r="BF1095" t="str">
            <v/>
          </cell>
          <cell r="BG1095" t="str">
            <v/>
          </cell>
          <cell r="BH1095" t="str">
            <v/>
          </cell>
          <cell r="BI1095" t="str">
            <v/>
          </cell>
          <cell r="BJ1095" t="str">
            <v/>
          </cell>
          <cell r="BK1095" t="str">
            <v/>
          </cell>
          <cell r="BL1095" t="str">
            <v/>
          </cell>
          <cell r="BM1095" t="str">
            <v/>
          </cell>
          <cell r="BN1095" t="str">
            <v/>
          </cell>
          <cell r="BO1095" t="str">
            <v/>
          </cell>
          <cell r="BP1095" t="str">
            <v/>
          </cell>
          <cell r="BQ1095" t="str">
            <v/>
          </cell>
          <cell r="BR1095" t="str">
            <v/>
          </cell>
          <cell r="BS1095" t="str">
            <v/>
          </cell>
          <cell r="BT1095" t="str">
            <v/>
          </cell>
          <cell r="BU1095">
            <v>0</v>
          </cell>
          <cell r="BV1095">
            <v>0</v>
          </cell>
          <cell r="BW1095">
            <v>6269.6110000000017</v>
          </cell>
          <cell r="BX1095">
            <v>7502.6149999999989</v>
          </cell>
          <cell r="BY1095">
            <v>0</v>
          </cell>
          <cell r="BZ1095">
            <v>0</v>
          </cell>
          <cell r="CA1095">
            <v>0</v>
          </cell>
          <cell r="CB1095">
            <v>28370.196000000004</v>
          </cell>
          <cell r="CC1095">
            <v>44799</v>
          </cell>
          <cell r="CD1095">
            <v>44799</v>
          </cell>
          <cell r="CE1095">
            <v>1</v>
          </cell>
          <cell r="CF1095" t="b">
            <v>0</v>
          </cell>
          <cell r="CG1095" t="b">
            <v>0</v>
          </cell>
          <cell r="CH1095" t="b">
            <v>0</v>
          </cell>
          <cell r="CI1095" t="str">
            <v>Sin Stock</v>
          </cell>
          <cell r="CJ1095" t="str">
            <v>Confirmar</v>
          </cell>
          <cell r="CK1095" t="str">
            <v/>
          </cell>
          <cell r="CL1095" t="str">
            <v/>
          </cell>
          <cell r="CM1095" t="str">
            <v/>
          </cell>
          <cell r="CN1095" t="str">
            <v>NO</v>
          </cell>
          <cell r="CO1095">
            <v>0</v>
          </cell>
          <cell r="CP1095">
            <v>0</v>
          </cell>
          <cell r="CQ1095" t="str">
            <v>No</v>
          </cell>
          <cell r="CR1095" t="str">
            <v>No</v>
          </cell>
          <cell r="CS1095" t="str">
            <v>0NoNo</v>
          </cell>
          <cell r="CT1095">
            <v>0</v>
          </cell>
          <cell r="CU1095">
            <v>0</v>
          </cell>
          <cell r="CV1095">
            <v>1</v>
          </cell>
          <cell r="CW1095" t="str">
            <v>Un Material</v>
          </cell>
          <cell r="CX1095" t="b">
            <v>0</v>
          </cell>
          <cell r="CY1095">
            <v>0</v>
          </cell>
          <cell r="CZ1095">
            <v>24000</v>
          </cell>
          <cell r="DA1095" t="b">
            <v>0</v>
          </cell>
          <cell r="DB1095">
            <v>0</v>
          </cell>
          <cell r="DC1095">
            <v>24000</v>
          </cell>
          <cell r="DD1095" t="b">
            <v>0</v>
          </cell>
          <cell r="DE1095">
            <v>0</v>
          </cell>
          <cell r="DF1095">
            <v>24000</v>
          </cell>
          <cell r="DG1095">
            <v>0</v>
          </cell>
          <cell r="DH1095">
            <v>3156</v>
          </cell>
          <cell r="DI1095">
            <v>1050.421701768664</v>
          </cell>
          <cell r="DJ1095">
            <v>945</v>
          </cell>
          <cell r="DK1095">
            <v>1050.421701768664</v>
          </cell>
          <cell r="DL1095">
            <v>0</v>
          </cell>
          <cell r="DM1095">
            <v>0</v>
          </cell>
          <cell r="DN1095">
            <v>0</v>
          </cell>
          <cell r="DO1095">
            <v>0</v>
          </cell>
          <cell r="DP1095">
            <v>0</v>
          </cell>
          <cell r="DQ1095">
            <v>0</v>
          </cell>
          <cell r="DR1095">
            <v>0</v>
          </cell>
          <cell r="DS1095">
            <v>0</v>
          </cell>
          <cell r="DT1095">
            <v>0</v>
          </cell>
          <cell r="DU1095" t="str">
            <v>Menor a 10 MT</v>
          </cell>
          <cell r="DV1095" t="str">
            <v>Menor a 10 MT</v>
          </cell>
          <cell r="DW1095" t="str">
            <v>Menor a 10 MT</v>
          </cell>
          <cell r="DX1095">
            <v>0</v>
          </cell>
          <cell r="DY1095">
            <v>0</v>
          </cell>
          <cell r="DZ1095">
            <v>0</v>
          </cell>
          <cell r="EA1095" t="str">
            <v/>
          </cell>
          <cell r="EB1095" t="str">
            <v>No</v>
          </cell>
          <cell r="EC1095" t="str">
            <v>No</v>
          </cell>
          <cell r="ED1095" t="str">
            <v>No</v>
          </cell>
          <cell r="EE1095" t="str">
            <v>Sin Planificacion Asignada</v>
          </cell>
          <cell r="EF1095" t="str">
            <v/>
          </cell>
          <cell r="EG1095" t="str">
            <v>Ok</v>
          </cell>
          <cell r="EH1095">
            <v>0</v>
          </cell>
          <cell r="EI1095" t="str">
            <v/>
          </cell>
          <cell r="EJ1095" t="str">
            <v/>
          </cell>
          <cell r="EK1095" t="str">
            <v/>
          </cell>
          <cell r="EL1095" t="str">
            <v/>
          </cell>
          <cell r="EM1095" t="str">
            <v/>
          </cell>
          <cell r="EN1095" t="str">
            <v/>
          </cell>
          <cell r="EO1095" t="str">
            <v/>
          </cell>
          <cell r="EP1095" t="str">
            <v/>
          </cell>
          <cell r="EQ1095" t="str">
            <v/>
          </cell>
          <cell r="ER1095" t="str">
            <v/>
          </cell>
          <cell r="ES1095" t="str">
            <v/>
          </cell>
          <cell r="ET1095" t="str">
            <v/>
          </cell>
          <cell r="EU1095" t="str">
            <v/>
          </cell>
          <cell r="EV1095" t="str">
            <v/>
          </cell>
          <cell r="EW1095" t="str">
            <v>No Disponible</v>
          </cell>
          <cell r="EX1095" t="str">
            <v/>
          </cell>
          <cell r="EY1095"/>
          <cell r="FA1095">
            <v>0</v>
          </cell>
        </row>
        <row r="1096">
          <cell r="B1096">
            <v>40337904</v>
          </cell>
          <cell r="C1096" t="str">
            <v/>
          </cell>
          <cell r="D1096">
            <v>1022640</v>
          </cell>
          <cell r="E1096" t="str">
            <v>GO CAB ROJ ENT S/L@ CJ 20K AS</v>
          </cell>
          <cell r="F1096">
            <v>24000</v>
          </cell>
          <cell r="G1096" t="str">
            <v>KG</v>
          </cell>
          <cell r="H1096" t="str">
            <v>PLANTA LO MIRANDA</v>
          </cell>
          <cell r="I1096" t="str">
            <v>EN PRODUCCION</v>
          </cell>
          <cell r="J1096">
            <v>44774</v>
          </cell>
          <cell r="K1096">
            <v>44804</v>
          </cell>
          <cell r="L1096"/>
          <cell r="M1096"/>
          <cell r="N1096"/>
          <cell r="O1096" t="str">
            <v>U007 AGROSUPER S.A.</v>
          </cell>
          <cell r="P1096" t="str">
            <v>00GO</v>
          </cell>
          <cell r="Q1096" t="str">
            <v>AGROSUPER SHANGHAI</v>
          </cell>
          <cell r="R1096" t="str">
            <v>02</v>
          </cell>
          <cell r="S1096" t="str">
            <v>CHINA</v>
          </cell>
          <cell r="T1096" t="str">
            <v>000302 TIANJIN XINGANG, CHINA</v>
          </cell>
          <cell r="U1096" t="str">
            <v>200002390</v>
          </cell>
          <cell r="V1096" t="str">
            <v>Agrosuper China Co., Ltd.</v>
          </cell>
          <cell r="W1096" t="str">
            <v/>
          </cell>
          <cell r="X1096" t="str">
            <v>CIF</v>
          </cell>
          <cell r="Y1096" t="str">
            <v>CTA CTE O CRED.DIRECTO</v>
          </cell>
          <cell r="Z1096" t="str">
            <v>CONGELADO</v>
          </cell>
          <cell r="AA1096" t="str">
            <v>CABEZA</v>
          </cell>
          <cell r="AB1096" t="str">
            <v>CABEZA ENTERA</v>
          </cell>
          <cell r="AC1096" t="str">
            <v>CABEZA ENTERA S/L</v>
          </cell>
          <cell r="AD1096" t="str">
            <v>NA</v>
          </cell>
          <cell r="AE1096">
            <v>44804</v>
          </cell>
          <cell r="AF1096" t="str">
            <v>403379041022640PLANTA LO MIRANDA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</v>
          </cell>
          <cell r="AL1096">
            <v>0</v>
          </cell>
          <cell r="AM1096">
            <v>0</v>
          </cell>
          <cell r="AN1096">
            <v>0</v>
          </cell>
          <cell r="AO1096" t="str">
            <v/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/>
          </cell>
          <cell r="AT1096" t="str">
            <v/>
          </cell>
          <cell r="AU1096" t="str">
            <v/>
          </cell>
          <cell r="AV1096" t="str">
            <v/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 t="str">
            <v/>
          </cell>
          <cell r="BF1096" t="str">
            <v/>
          </cell>
          <cell r="BG1096" t="str">
            <v/>
          </cell>
          <cell r="BH1096" t="str">
            <v/>
          </cell>
          <cell r="BI1096" t="str">
            <v/>
          </cell>
          <cell r="BJ1096" t="str">
            <v/>
          </cell>
          <cell r="BK1096" t="str">
            <v/>
          </cell>
          <cell r="BL1096" t="str">
            <v/>
          </cell>
          <cell r="BM1096" t="str">
            <v/>
          </cell>
          <cell r="BN1096" t="str">
            <v/>
          </cell>
          <cell r="BO1096" t="str">
            <v/>
          </cell>
          <cell r="BP1096" t="str">
            <v/>
          </cell>
          <cell r="BQ1096" t="str">
            <v/>
          </cell>
          <cell r="BR1096" t="str">
            <v/>
          </cell>
          <cell r="BS1096" t="str">
            <v/>
          </cell>
          <cell r="BT1096" t="str">
            <v/>
          </cell>
          <cell r="BU1096">
            <v>0</v>
          </cell>
          <cell r="BV1096">
            <v>0</v>
          </cell>
          <cell r="BW1096">
            <v>6269.6110000000017</v>
          </cell>
          <cell r="BX1096">
            <v>7502.6149999999989</v>
          </cell>
          <cell r="BY1096">
            <v>0</v>
          </cell>
          <cell r="BZ1096">
            <v>0</v>
          </cell>
          <cell r="CA1096">
            <v>0</v>
          </cell>
          <cell r="CB1096">
            <v>28370.196000000004</v>
          </cell>
          <cell r="CC1096">
            <v>44799</v>
          </cell>
          <cell r="CD1096">
            <v>44799</v>
          </cell>
          <cell r="CE1096">
            <v>1</v>
          </cell>
          <cell r="CF1096" t="b">
            <v>0</v>
          </cell>
          <cell r="CG1096" t="b">
            <v>0</v>
          </cell>
          <cell r="CH1096" t="b">
            <v>0</v>
          </cell>
          <cell r="CI1096" t="str">
            <v>Sin Stock</v>
          </cell>
          <cell r="CJ1096" t="str">
            <v>Confirmar</v>
          </cell>
          <cell r="CK1096" t="str">
            <v/>
          </cell>
          <cell r="CL1096" t="str">
            <v/>
          </cell>
          <cell r="CM1096" t="str">
            <v/>
          </cell>
          <cell r="CN1096" t="str">
            <v>NO</v>
          </cell>
          <cell r="CO1096">
            <v>0</v>
          </cell>
          <cell r="CP1096">
            <v>0</v>
          </cell>
          <cell r="CQ1096" t="str">
            <v>No</v>
          </cell>
          <cell r="CR1096" t="str">
            <v>No</v>
          </cell>
          <cell r="CS1096" t="str">
            <v>0NoNo</v>
          </cell>
          <cell r="CT1096">
            <v>0</v>
          </cell>
          <cell r="CU1096">
            <v>0</v>
          </cell>
          <cell r="CV1096">
            <v>1</v>
          </cell>
          <cell r="CW1096" t="str">
            <v>Un Material</v>
          </cell>
          <cell r="CX1096" t="b">
            <v>0</v>
          </cell>
          <cell r="CY1096">
            <v>0</v>
          </cell>
          <cell r="CZ1096">
            <v>24000</v>
          </cell>
          <cell r="DA1096" t="b">
            <v>0</v>
          </cell>
          <cell r="DB1096">
            <v>0</v>
          </cell>
          <cell r="DC1096">
            <v>24000</v>
          </cell>
          <cell r="DD1096" t="b">
            <v>0</v>
          </cell>
          <cell r="DE1096">
            <v>0</v>
          </cell>
          <cell r="DF1096">
            <v>24000</v>
          </cell>
          <cell r="DG1096">
            <v>0</v>
          </cell>
          <cell r="DH1096">
            <v>3156</v>
          </cell>
          <cell r="DI1096">
            <v>1050.421701768664</v>
          </cell>
          <cell r="DJ1096">
            <v>945</v>
          </cell>
          <cell r="DK1096">
            <v>1050.421701768664</v>
          </cell>
          <cell r="DL1096">
            <v>0</v>
          </cell>
          <cell r="DM1096">
            <v>0</v>
          </cell>
          <cell r="DN1096">
            <v>0</v>
          </cell>
          <cell r="DO1096">
            <v>0</v>
          </cell>
          <cell r="DP1096">
            <v>0</v>
          </cell>
          <cell r="DQ1096">
            <v>0</v>
          </cell>
          <cell r="DR1096">
            <v>0</v>
          </cell>
          <cell r="DS1096">
            <v>0</v>
          </cell>
          <cell r="DT1096">
            <v>0</v>
          </cell>
          <cell r="DU1096" t="str">
            <v>Menor a 10 MT</v>
          </cell>
          <cell r="DV1096" t="str">
            <v>Menor a 10 MT</v>
          </cell>
          <cell r="DW1096" t="str">
            <v>Menor a 10 MT</v>
          </cell>
          <cell r="DX1096">
            <v>0</v>
          </cell>
          <cell r="DY1096">
            <v>0</v>
          </cell>
          <cell r="DZ1096">
            <v>0</v>
          </cell>
          <cell r="EA1096" t="str">
            <v/>
          </cell>
          <cell r="EB1096" t="str">
            <v>No</v>
          </cell>
          <cell r="EC1096" t="str">
            <v>No</v>
          </cell>
          <cell r="ED1096" t="str">
            <v>No</v>
          </cell>
          <cell r="EE1096" t="str">
            <v>Sin Planificacion Asignada</v>
          </cell>
          <cell r="EF1096" t="str">
            <v/>
          </cell>
          <cell r="EG1096" t="str">
            <v>Ok</v>
          </cell>
          <cell r="EH1096">
            <v>0</v>
          </cell>
          <cell r="EI1096" t="str">
            <v/>
          </cell>
          <cell r="EJ1096" t="str">
            <v/>
          </cell>
          <cell r="EK1096" t="str">
            <v/>
          </cell>
          <cell r="EL1096" t="str">
            <v/>
          </cell>
          <cell r="EM1096" t="str">
            <v/>
          </cell>
          <cell r="EN1096" t="str">
            <v/>
          </cell>
          <cell r="EO1096" t="str">
            <v/>
          </cell>
          <cell r="EP1096" t="str">
            <v/>
          </cell>
          <cell r="EQ1096" t="str">
            <v/>
          </cell>
          <cell r="ER1096" t="str">
            <v/>
          </cell>
          <cell r="ES1096" t="str">
            <v/>
          </cell>
          <cell r="ET1096" t="str">
            <v/>
          </cell>
          <cell r="EU1096" t="str">
            <v/>
          </cell>
          <cell r="EV1096" t="str">
            <v/>
          </cell>
          <cell r="EW1096" t="str">
            <v>No Disponible</v>
          </cell>
          <cell r="EX1096" t="str">
            <v/>
          </cell>
          <cell r="EY1096"/>
          <cell r="FA1096">
            <v>0</v>
          </cell>
        </row>
        <row r="1097">
          <cell r="B1097">
            <v>40337937</v>
          </cell>
          <cell r="C1097" t="str">
            <v>876659916</v>
          </cell>
          <cell r="D1097">
            <v>1022639</v>
          </cell>
          <cell r="E1097" t="str">
            <v>GO CAB BCA ENT S/L@ CJ 20K AS</v>
          </cell>
          <cell r="F1097">
            <v>24000</v>
          </cell>
          <cell r="G1097" t="str">
            <v>KG</v>
          </cell>
          <cell r="H1097" t="str">
            <v>PLANTA ROSARIO</v>
          </cell>
          <cell r="I1097" t="str">
            <v>PROGRAMADO</v>
          </cell>
          <cell r="J1097">
            <v>44774</v>
          </cell>
          <cell r="K1097">
            <v>44804</v>
          </cell>
          <cell r="L1097">
            <v>44817</v>
          </cell>
          <cell r="M1097"/>
          <cell r="N1097"/>
          <cell r="O1097" t="str">
            <v>U007 AGROSUPER S.A.</v>
          </cell>
          <cell r="P1097" t="str">
            <v>00GO</v>
          </cell>
          <cell r="Q1097" t="str">
            <v>AGROSUPER SHANGHAI</v>
          </cell>
          <cell r="R1097" t="str">
            <v>02</v>
          </cell>
          <cell r="S1097" t="str">
            <v>CHINA</v>
          </cell>
          <cell r="T1097" t="str">
            <v>000302 TIANJIN XINGANG, CHINA</v>
          </cell>
          <cell r="U1097" t="str">
            <v>200002390</v>
          </cell>
          <cell r="V1097" t="str">
            <v>Agrosuper China Co., Ltd.</v>
          </cell>
          <cell r="W1097" t="str">
            <v/>
          </cell>
          <cell r="X1097" t="str">
            <v>CIF</v>
          </cell>
          <cell r="Y1097" t="str">
            <v>CTA CTE O CRED.DIRECTO</v>
          </cell>
          <cell r="Z1097" t="str">
            <v>CONGELADO</v>
          </cell>
          <cell r="AA1097" t="str">
            <v>CABEZA</v>
          </cell>
          <cell r="AB1097" t="str">
            <v>CABEZA ENTERA</v>
          </cell>
          <cell r="AC1097" t="str">
            <v>CABEZA ENTERA S/L</v>
          </cell>
          <cell r="AD1097" t="str">
            <v>NA</v>
          </cell>
          <cell r="AE1097">
            <v>60</v>
          </cell>
          <cell r="AF1097" t="str">
            <v>403379371022639PLANTA ROSARIO</v>
          </cell>
          <cell r="AG1097">
            <v>0</v>
          </cell>
          <cell r="AH1097">
            <v>0</v>
          </cell>
          <cell r="AI1097">
            <v>2308.8249999999998</v>
          </cell>
          <cell r="AJ1097">
            <v>21691.174999999999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 t="str">
            <v/>
          </cell>
          <cell r="AP1097" t="str">
            <v/>
          </cell>
          <cell r="AQ1097">
            <v>1</v>
          </cell>
          <cell r="AR1097">
            <v>1</v>
          </cell>
          <cell r="AS1097" t="str">
            <v/>
          </cell>
          <cell r="AT1097" t="str">
            <v/>
          </cell>
          <cell r="AU1097" t="str">
            <v/>
          </cell>
          <cell r="AV1097" t="str">
            <v/>
          </cell>
          <cell r="AW1097">
            <v>0</v>
          </cell>
          <cell r="AX1097">
            <v>0</v>
          </cell>
          <cell r="AY1097">
            <v>1</v>
          </cell>
          <cell r="AZ1097">
            <v>1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 t="str">
            <v/>
          </cell>
          <cell r="BF1097" t="str">
            <v/>
          </cell>
          <cell r="BG1097">
            <v>0</v>
          </cell>
          <cell r="BH1097">
            <v>1</v>
          </cell>
          <cell r="BI1097" t="str">
            <v/>
          </cell>
          <cell r="BJ1097" t="str">
            <v/>
          </cell>
          <cell r="BK1097" t="str">
            <v/>
          </cell>
          <cell r="BL1097" t="str">
            <v/>
          </cell>
          <cell r="BM1097" t="str">
            <v/>
          </cell>
          <cell r="BN1097" t="str">
            <v/>
          </cell>
          <cell r="BO1097" t="str">
            <v>Congelado/Proyección</v>
          </cell>
          <cell r="BP1097" t="str">
            <v>Libre Utilizacion</v>
          </cell>
          <cell r="BQ1097" t="str">
            <v/>
          </cell>
          <cell r="BR1097" t="str">
            <v/>
          </cell>
          <cell r="BS1097" t="str">
            <v/>
          </cell>
          <cell r="BT1097" t="str">
            <v/>
          </cell>
          <cell r="BU1097">
            <v>160</v>
          </cell>
          <cell r="BV1097">
            <v>14377.356999999998</v>
          </cell>
          <cell r="BW1097">
            <v>19540.518</v>
          </cell>
          <cell r="BX1097">
            <v>135822.34700000007</v>
          </cell>
          <cell r="BY1097">
            <v>0</v>
          </cell>
          <cell r="BZ1097">
            <v>0</v>
          </cell>
          <cell r="CA1097">
            <v>268.80700000000002</v>
          </cell>
          <cell r="CB1097">
            <v>2112.6109999999994</v>
          </cell>
          <cell r="CC1097">
            <v>44800</v>
          </cell>
          <cell r="CD1097">
            <v>44800</v>
          </cell>
          <cell r="CE1097">
            <v>1</v>
          </cell>
          <cell r="CF1097" t="b">
            <v>1</v>
          </cell>
          <cell r="CG1097" t="b">
            <v>1</v>
          </cell>
          <cell r="CH1097" t="b">
            <v>1</v>
          </cell>
          <cell r="CI1097" t="str">
            <v>Libre Utilizacion</v>
          </cell>
          <cell r="CJ1097" t="str">
            <v>Programado</v>
          </cell>
          <cell r="CK1097" t="str">
            <v/>
          </cell>
          <cell r="CL1097">
            <v>44800</v>
          </cell>
          <cell r="CM1097">
            <v>34</v>
          </cell>
          <cell r="CN1097" t="str">
            <v>NO</v>
          </cell>
          <cell r="CO1097">
            <v>2</v>
          </cell>
          <cell r="CP1097">
            <v>2</v>
          </cell>
          <cell r="CQ1097" t="str">
            <v>Si</v>
          </cell>
          <cell r="CR1097" t="str">
            <v>No</v>
          </cell>
          <cell r="CS1097" t="str">
            <v>2SiNo</v>
          </cell>
          <cell r="CT1097">
            <v>1</v>
          </cell>
          <cell r="CU1097">
            <v>1</v>
          </cell>
          <cell r="CV1097">
            <v>1</v>
          </cell>
          <cell r="CW1097" t="str">
            <v>Un Material</v>
          </cell>
          <cell r="CX1097" t="b">
            <v>1</v>
          </cell>
          <cell r="CY1097">
            <v>0</v>
          </cell>
          <cell r="CZ1097">
            <v>0</v>
          </cell>
          <cell r="DA1097" t="b">
            <v>1</v>
          </cell>
          <cell r="DB1097">
            <v>0</v>
          </cell>
          <cell r="DC1097">
            <v>0</v>
          </cell>
          <cell r="DD1097" t="b">
            <v>1</v>
          </cell>
          <cell r="DE1097">
            <v>0</v>
          </cell>
          <cell r="DF1097">
            <v>0</v>
          </cell>
          <cell r="DG1097">
            <v>0</v>
          </cell>
          <cell r="DH1097">
            <v>198280</v>
          </cell>
          <cell r="DI1097">
            <v>62884.587529168566</v>
          </cell>
          <cell r="DJ1097">
            <v>56596</v>
          </cell>
          <cell r="DK1097">
            <v>62884.587529168566</v>
          </cell>
          <cell r="DL1097">
            <v>0</v>
          </cell>
          <cell r="DM1097">
            <v>0</v>
          </cell>
          <cell r="DN1097">
            <v>0</v>
          </cell>
          <cell r="DO1097">
            <v>0</v>
          </cell>
          <cell r="DP1097">
            <v>0</v>
          </cell>
          <cell r="DQ1097">
            <v>0</v>
          </cell>
          <cell r="DR1097">
            <v>0</v>
          </cell>
          <cell r="DS1097">
            <v>0</v>
          </cell>
          <cell r="DT1097">
            <v>0</v>
          </cell>
          <cell r="DU1097" t="str">
            <v>Menor a 10 MT</v>
          </cell>
          <cell r="DV1097" t="str">
            <v>Menor a 10 MT</v>
          </cell>
          <cell r="DW1097" t="str">
            <v>Menor a 10 MT</v>
          </cell>
          <cell r="DX1097">
            <v>24000</v>
          </cell>
          <cell r="DY1097">
            <v>0</v>
          </cell>
          <cell r="DZ1097">
            <v>0</v>
          </cell>
          <cell r="EA1097" t="str">
            <v>Libre Utilizacion</v>
          </cell>
          <cell r="EB1097" t="str">
            <v>Si</v>
          </cell>
          <cell r="EC1097" t="str">
            <v>Si</v>
          </cell>
          <cell r="ED1097" t="str">
            <v>Si</v>
          </cell>
          <cell r="EE1097" t="str">
            <v>Terminado</v>
          </cell>
          <cell r="EF1097" t="str">
            <v/>
          </cell>
          <cell r="EG1097" t="str">
            <v>Ok</v>
          </cell>
          <cell r="EH1097">
            <v>2</v>
          </cell>
          <cell r="EI1097" t="str">
            <v/>
          </cell>
          <cell r="EJ1097" t="str">
            <v/>
          </cell>
          <cell r="EK1097" t="str">
            <v/>
          </cell>
          <cell r="EL1097" t="str">
            <v/>
          </cell>
          <cell r="EM1097">
            <v>44785</v>
          </cell>
          <cell r="EN1097">
            <v>44788</v>
          </cell>
          <cell r="EO1097" t="str">
            <v/>
          </cell>
          <cell r="EP1097">
            <v>44799</v>
          </cell>
          <cell r="EQ1097">
            <v>3</v>
          </cell>
          <cell r="ER1097">
            <v>11</v>
          </cell>
          <cell r="ES1097">
            <v>0</v>
          </cell>
          <cell r="ET1097" t="str">
            <v/>
          </cell>
          <cell r="EU1097" t="str">
            <v/>
          </cell>
          <cell r="EV1097" t="str">
            <v/>
          </cell>
          <cell r="EW1097" t="str">
            <v>Menor a 3 Dias</v>
          </cell>
          <cell r="EX1097" t="str">
            <v/>
          </cell>
          <cell r="EY1097"/>
          <cell r="FA1097">
            <v>0</v>
          </cell>
        </row>
        <row r="1098">
          <cell r="B1098">
            <v>40337939</v>
          </cell>
          <cell r="C1098" t="str">
            <v>876702337</v>
          </cell>
          <cell r="D1098">
            <v>1022639</v>
          </cell>
          <cell r="E1098" t="str">
            <v>GO CAB BCA ENT S/L@ CJ 20K AS</v>
          </cell>
          <cell r="F1098">
            <v>24000</v>
          </cell>
          <cell r="G1098" t="str">
            <v>KG</v>
          </cell>
          <cell r="H1098" t="str">
            <v>FRIGORÍFICO EL MILAGRO</v>
          </cell>
          <cell r="I1098" t="str">
            <v>PROGRAMADO</v>
          </cell>
          <cell r="J1098">
            <v>44774</v>
          </cell>
          <cell r="K1098">
            <v>44804</v>
          </cell>
          <cell r="L1098">
            <v>44818</v>
          </cell>
          <cell r="M1098"/>
          <cell r="N1098"/>
          <cell r="O1098" t="str">
            <v>U007 AGROSUPER S.A.</v>
          </cell>
          <cell r="P1098" t="str">
            <v>00GO</v>
          </cell>
          <cell r="Q1098" t="str">
            <v>AGROSUPER SHANGHAI</v>
          </cell>
          <cell r="R1098" t="str">
            <v>02</v>
          </cell>
          <cell r="S1098" t="str">
            <v>CHINA</v>
          </cell>
          <cell r="T1098" t="str">
            <v>000302 TIANJIN XINGANG, CHINA</v>
          </cell>
          <cell r="U1098" t="str">
            <v>200002390</v>
          </cell>
          <cell r="V1098" t="str">
            <v>Agrosuper China Co., Ltd.</v>
          </cell>
          <cell r="W1098" t="str">
            <v/>
          </cell>
          <cell r="X1098" t="str">
            <v>CIF</v>
          </cell>
          <cell r="Y1098" t="str">
            <v>CTA CTE O CRED.DIRECTO</v>
          </cell>
          <cell r="Z1098" t="str">
            <v>CONGELADO</v>
          </cell>
          <cell r="AA1098" t="str">
            <v>CABEZA</v>
          </cell>
          <cell r="AB1098" t="str">
            <v>CABEZA ENTERA</v>
          </cell>
          <cell r="AC1098" t="str">
            <v>CABEZA ENTERA S/L</v>
          </cell>
          <cell r="AD1098" t="str">
            <v>NA</v>
          </cell>
          <cell r="AE1098">
            <v>60</v>
          </cell>
          <cell r="AF1098" t="str">
            <v>403379391022639FRIGORÍFICO EL MILAGRO</v>
          </cell>
          <cell r="AG1098">
            <v>0</v>
          </cell>
          <cell r="AH1098">
            <v>0</v>
          </cell>
          <cell r="AI1098">
            <v>0</v>
          </cell>
          <cell r="AJ1098">
            <v>24000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 t="str">
            <v/>
          </cell>
          <cell r="AP1098" t="str">
            <v/>
          </cell>
          <cell r="AQ1098" t="str">
            <v/>
          </cell>
          <cell r="AR1098">
            <v>1</v>
          </cell>
          <cell r="AS1098" t="str">
            <v/>
          </cell>
          <cell r="AT1098" t="str">
            <v/>
          </cell>
          <cell r="AU1098" t="str">
            <v/>
          </cell>
          <cell r="AV1098" t="str">
            <v/>
          </cell>
          <cell r="AW1098">
            <v>0</v>
          </cell>
          <cell r="AX1098">
            <v>0</v>
          </cell>
          <cell r="AY1098">
            <v>0</v>
          </cell>
          <cell r="AZ1098">
            <v>1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 t="str">
            <v/>
          </cell>
          <cell r="BF1098" t="str">
            <v/>
          </cell>
          <cell r="BG1098" t="str">
            <v/>
          </cell>
          <cell r="BH1098">
            <v>0</v>
          </cell>
          <cell r="BI1098" t="str">
            <v/>
          </cell>
          <cell r="BJ1098" t="str">
            <v/>
          </cell>
          <cell r="BK1098" t="str">
            <v/>
          </cell>
          <cell r="BL1098" t="str">
            <v/>
          </cell>
          <cell r="BM1098" t="str">
            <v/>
          </cell>
          <cell r="BN1098" t="str">
            <v/>
          </cell>
          <cell r="BO1098" t="str">
            <v/>
          </cell>
          <cell r="BP1098" t="str">
            <v>Congelado/Proyección</v>
          </cell>
          <cell r="BQ1098" t="str">
            <v/>
          </cell>
          <cell r="BR1098" t="str">
            <v/>
          </cell>
          <cell r="BS1098" t="str">
            <v/>
          </cell>
          <cell r="BT1098" t="str">
            <v/>
          </cell>
          <cell r="BU1098">
            <v>160</v>
          </cell>
          <cell r="BV1098">
            <v>14377.356999999998</v>
          </cell>
          <cell r="BW1098">
            <v>19540.518</v>
          </cell>
          <cell r="BX1098">
            <v>135822.34700000007</v>
          </cell>
          <cell r="BY1098">
            <v>0</v>
          </cell>
          <cell r="BZ1098">
            <v>0</v>
          </cell>
          <cell r="CA1098">
            <v>268.80700000000002</v>
          </cell>
          <cell r="CB1098">
            <v>2112.6109999999994</v>
          </cell>
          <cell r="CC1098">
            <v>44799</v>
          </cell>
          <cell r="CD1098">
            <v>44799</v>
          </cell>
          <cell r="CE1098">
            <v>1</v>
          </cell>
          <cell r="CF1098" t="b">
            <v>1</v>
          </cell>
          <cell r="CG1098" t="b">
            <v>1</v>
          </cell>
          <cell r="CH1098" t="b">
            <v>1</v>
          </cell>
          <cell r="CI1098" t="str">
            <v>Libre Utilizacion</v>
          </cell>
          <cell r="CJ1098" t="str">
            <v>Programado</v>
          </cell>
          <cell r="CK1098" t="str">
            <v/>
          </cell>
          <cell r="CL1098">
            <v>44799</v>
          </cell>
          <cell r="CM1098">
            <v>34</v>
          </cell>
          <cell r="CN1098" t="str">
            <v>NO</v>
          </cell>
          <cell r="CO1098">
            <v>1</v>
          </cell>
          <cell r="CP1098">
            <v>1</v>
          </cell>
          <cell r="CQ1098" t="str">
            <v>Si</v>
          </cell>
          <cell r="CR1098" t="str">
            <v>No</v>
          </cell>
          <cell r="CS1098" t="str">
            <v>1SiNo</v>
          </cell>
          <cell r="CT1098">
            <v>0</v>
          </cell>
          <cell r="CU1098">
            <v>0</v>
          </cell>
          <cell r="CV1098">
            <v>1</v>
          </cell>
          <cell r="CW1098" t="str">
            <v>Un Material</v>
          </cell>
          <cell r="CX1098" t="b">
            <v>1</v>
          </cell>
          <cell r="CY1098">
            <v>0</v>
          </cell>
          <cell r="CZ1098">
            <v>0</v>
          </cell>
          <cell r="DA1098" t="b">
            <v>1</v>
          </cell>
          <cell r="DB1098">
            <v>0</v>
          </cell>
          <cell r="DC1098">
            <v>0</v>
          </cell>
          <cell r="DD1098" t="b">
            <v>1</v>
          </cell>
          <cell r="DE1098">
            <v>0</v>
          </cell>
          <cell r="DF1098">
            <v>0</v>
          </cell>
          <cell r="DG1098">
            <v>0</v>
          </cell>
          <cell r="DH1098">
            <v>198280</v>
          </cell>
          <cell r="DI1098">
            <v>62884.587529168566</v>
          </cell>
          <cell r="DJ1098">
            <v>56596</v>
          </cell>
          <cell r="DK1098">
            <v>62884.587529168566</v>
          </cell>
          <cell r="DL1098">
            <v>0</v>
          </cell>
          <cell r="DM1098">
            <v>0</v>
          </cell>
          <cell r="DN1098">
            <v>0</v>
          </cell>
          <cell r="DO1098">
            <v>0</v>
          </cell>
          <cell r="DP1098">
            <v>0</v>
          </cell>
          <cell r="DQ1098">
            <v>0</v>
          </cell>
          <cell r="DR1098">
            <v>0</v>
          </cell>
          <cell r="DS1098">
            <v>0</v>
          </cell>
          <cell r="DT1098">
            <v>0</v>
          </cell>
          <cell r="DU1098" t="str">
            <v>Menor a 10 MT</v>
          </cell>
          <cell r="DV1098" t="str">
            <v>Menor a 10 MT</v>
          </cell>
          <cell r="DW1098" t="str">
            <v>Menor a 10 MT</v>
          </cell>
          <cell r="DX1098">
            <v>24000</v>
          </cell>
          <cell r="DY1098">
            <v>0</v>
          </cell>
          <cell r="DZ1098">
            <v>0</v>
          </cell>
          <cell r="EA1098" t="str">
            <v>Libre Utilizacion</v>
          </cell>
          <cell r="EB1098" t="str">
            <v>Si</v>
          </cell>
          <cell r="EC1098" t="str">
            <v>Si</v>
          </cell>
          <cell r="ED1098" t="str">
            <v>Si</v>
          </cell>
          <cell r="EE1098" t="str">
            <v>Terminado</v>
          </cell>
          <cell r="EF1098" t="str">
            <v/>
          </cell>
          <cell r="EG1098" t="str">
            <v>Ok</v>
          </cell>
          <cell r="EH1098">
            <v>2</v>
          </cell>
          <cell r="EI1098" t="str">
            <v/>
          </cell>
          <cell r="EJ1098" t="str">
            <v/>
          </cell>
          <cell r="EK1098" t="str">
            <v/>
          </cell>
          <cell r="EL1098" t="str">
            <v/>
          </cell>
          <cell r="EM1098">
            <v>44785</v>
          </cell>
          <cell r="EN1098">
            <v>44788</v>
          </cell>
          <cell r="EO1098" t="str">
            <v/>
          </cell>
          <cell r="EP1098">
            <v>44799</v>
          </cell>
          <cell r="EQ1098">
            <v>3</v>
          </cell>
          <cell r="ER1098">
            <v>11</v>
          </cell>
          <cell r="ES1098">
            <v>0</v>
          </cell>
          <cell r="ET1098" t="str">
            <v/>
          </cell>
          <cell r="EU1098" t="str">
            <v/>
          </cell>
          <cell r="EV1098" t="str">
            <v/>
          </cell>
          <cell r="EW1098" t="str">
            <v>Menor a 3 Dias</v>
          </cell>
          <cell r="EX1098" t="str">
            <v/>
          </cell>
          <cell r="EY1098"/>
          <cell r="FA1098">
            <v>0</v>
          </cell>
        </row>
        <row r="1099">
          <cell r="B1099">
            <v>40337940</v>
          </cell>
          <cell r="C1099" t="str">
            <v/>
          </cell>
          <cell r="D1099">
            <v>1022639</v>
          </cell>
          <cell r="E1099" t="str">
            <v>GO CAB BCA ENT S/L@ CJ 20K AS</v>
          </cell>
          <cell r="F1099">
            <v>24000</v>
          </cell>
          <cell r="G1099" t="str">
            <v>KG</v>
          </cell>
          <cell r="H1099" t="str">
            <v>PLANTA LO MIRANDA</v>
          </cell>
          <cell r="I1099" t="str">
            <v>A PROGRAMAR</v>
          </cell>
          <cell r="J1099">
            <v>44774</v>
          </cell>
          <cell r="K1099">
            <v>44804</v>
          </cell>
          <cell r="L1099">
            <v>44819</v>
          </cell>
          <cell r="M1099"/>
          <cell r="N1099"/>
          <cell r="O1099" t="str">
            <v>U007 AGROSUPER S.A.</v>
          </cell>
          <cell r="P1099" t="str">
            <v>00GO</v>
          </cell>
          <cell r="Q1099" t="str">
            <v>AGROSUPER SHANGHAI</v>
          </cell>
          <cell r="R1099" t="str">
            <v>02</v>
          </cell>
          <cell r="S1099" t="str">
            <v>CHINA</v>
          </cell>
          <cell r="T1099" t="str">
            <v>000302 TIANJIN XINGANG, CHINA</v>
          </cell>
          <cell r="U1099" t="str">
            <v>200002390</v>
          </cell>
          <cell r="V1099" t="str">
            <v>Agrosuper China Co., Ltd.</v>
          </cell>
          <cell r="W1099" t="str">
            <v/>
          </cell>
          <cell r="X1099" t="str">
            <v>CIF</v>
          </cell>
          <cell r="Y1099" t="str">
            <v>CTA CTE O CRED.DIRECTO</v>
          </cell>
          <cell r="Z1099" t="str">
            <v>CONGELADO</v>
          </cell>
          <cell r="AA1099" t="str">
            <v>CABEZA</v>
          </cell>
          <cell r="AB1099" t="str">
            <v>CABEZA ENTERA</v>
          </cell>
          <cell r="AC1099" t="str">
            <v>CABEZA ENTERA S/L</v>
          </cell>
          <cell r="AD1099" t="str">
            <v>NA</v>
          </cell>
          <cell r="AE1099">
            <v>60</v>
          </cell>
          <cell r="AF1099" t="str">
            <v>403379401022639PLANTA LO MIRANDA</v>
          </cell>
          <cell r="AG1099">
            <v>0</v>
          </cell>
          <cell r="AH1099">
            <v>0</v>
          </cell>
          <cell r="AI1099">
            <v>0</v>
          </cell>
          <cell r="AJ1099">
            <v>23217.736000000001</v>
          </cell>
          <cell r="AK1099">
            <v>0</v>
          </cell>
          <cell r="AL1099">
            <v>0</v>
          </cell>
          <cell r="AM1099">
            <v>0</v>
          </cell>
          <cell r="AN1099">
            <v>782.26400000000001</v>
          </cell>
          <cell r="AO1099" t="str">
            <v/>
          </cell>
          <cell r="AP1099" t="str">
            <v/>
          </cell>
          <cell r="AQ1099" t="str">
            <v/>
          </cell>
          <cell r="AR1099">
            <v>1</v>
          </cell>
          <cell r="AS1099" t="str">
            <v/>
          </cell>
          <cell r="AT1099" t="str">
            <v/>
          </cell>
          <cell r="AU1099" t="str">
            <v/>
          </cell>
          <cell r="AV1099">
            <v>1</v>
          </cell>
          <cell r="AW1099">
            <v>0</v>
          </cell>
          <cell r="AX1099">
            <v>0</v>
          </cell>
          <cell r="AY1099">
            <v>0</v>
          </cell>
          <cell r="AZ1099">
            <v>1</v>
          </cell>
          <cell r="BA1099">
            <v>0</v>
          </cell>
          <cell r="BB1099">
            <v>0</v>
          </cell>
          <cell r="BC1099">
            <v>0</v>
          </cell>
          <cell r="BD1099">
            <v>1</v>
          </cell>
          <cell r="BE1099" t="str">
            <v/>
          </cell>
          <cell r="BF1099" t="str">
            <v/>
          </cell>
          <cell r="BG1099" t="str">
            <v/>
          </cell>
          <cell r="BH1099">
            <v>2</v>
          </cell>
          <cell r="BI1099" t="str">
            <v/>
          </cell>
          <cell r="BJ1099" t="str">
            <v/>
          </cell>
          <cell r="BK1099" t="str">
            <v/>
          </cell>
          <cell r="BL1099">
            <v>1</v>
          </cell>
          <cell r="BM1099" t="str">
            <v/>
          </cell>
          <cell r="BN1099" t="str">
            <v/>
          </cell>
          <cell r="BO1099" t="str">
            <v/>
          </cell>
          <cell r="BP1099" t="str">
            <v>Congelado/Proyección</v>
          </cell>
          <cell r="BQ1099" t="str">
            <v/>
          </cell>
          <cell r="BR1099" t="str">
            <v/>
          </cell>
          <cell r="BS1099" t="str">
            <v/>
          </cell>
          <cell r="BT1099" t="str">
            <v>Libre Utilizacion</v>
          </cell>
          <cell r="BU1099">
            <v>160</v>
          </cell>
          <cell r="BV1099">
            <v>14377.356999999998</v>
          </cell>
          <cell r="BW1099">
            <v>19540.518</v>
          </cell>
          <cell r="BX1099">
            <v>135822.34700000007</v>
          </cell>
          <cell r="BY1099">
            <v>0</v>
          </cell>
          <cell r="BZ1099">
            <v>0</v>
          </cell>
          <cell r="CA1099">
            <v>268.80700000000002</v>
          </cell>
          <cell r="CB1099">
            <v>2112.6109999999994</v>
          </cell>
          <cell r="CC1099">
            <v>44801</v>
          </cell>
          <cell r="CD1099">
            <v>44801</v>
          </cell>
          <cell r="CE1099">
            <v>1</v>
          </cell>
          <cell r="CF1099" t="b">
            <v>0</v>
          </cell>
          <cell r="CG1099" t="b">
            <v>1</v>
          </cell>
          <cell r="CH1099" t="b">
            <v>1</v>
          </cell>
          <cell r="CI1099" t="str">
            <v>En Proceso de Congelado</v>
          </cell>
          <cell r="CJ1099" t="str">
            <v>Disponible</v>
          </cell>
          <cell r="CK1099" t="str">
            <v/>
          </cell>
          <cell r="CL1099">
            <v>44801</v>
          </cell>
          <cell r="CM1099">
            <v>34</v>
          </cell>
          <cell r="CN1099" t="str">
            <v>NO</v>
          </cell>
          <cell r="CO1099">
            <v>2</v>
          </cell>
          <cell r="CP1099">
            <v>2</v>
          </cell>
          <cell r="CQ1099" t="str">
            <v>Si</v>
          </cell>
          <cell r="CR1099" t="str">
            <v>Si</v>
          </cell>
          <cell r="CS1099" t="str">
            <v>2SiSi</v>
          </cell>
          <cell r="CT1099">
            <v>2</v>
          </cell>
          <cell r="CU1099">
            <v>2</v>
          </cell>
          <cell r="CV1099">
            <v>1</v>
          </cell>
          <cell r="CW1099" t="str">
            <v>Un Material</v>
          </cell>
          <cell r="CX1099" t="b">
            <v>0</v>
          </cell>
          <cell r="CY1099">
            <v>5784.6989999999932</v>
          </cell>
          <cell r="CZ1099">
            <v>18215.301000000007</v>
          </cell>
          <cell r="DA1099" t="b">
            <v>1</v>
          </cell>
          <cell r="DB1099">
            <v>0</v>
          </cell>
          <cell r="DC1099">
            <v>0</v>
          </cell>
          <cell r="DD1099" t="b">
            <v>1</v>
          </cell>
          <cell r="DE1099">
            <v>0</v>
          </cell>
          <cell r="DF1099">
            <v>0</v>
          </cell>
          <cell r="DG1099">
            <v>-5784.6989999999932</v>
          </cell>
          <cell r="DH1099">
            <v>198280</v>
          </cell>
          <cell r="DI1099">
            <v>62884.587529168566</v>
          </cell>
          <cell r="DJ1099">
            <v>56596</v>
          </cell>
          <cell r="DK1099">
            <v>62884.587529168566</v>
          </cell>
          <cell r="DL1099">
            <v>5784.6989999999932</v>
          </cell>
          <cell r="DM1099">
            <v>0</v>
          </cell>
          <cell r="DN1099">
            <v>0</v>
          </cell>
          <cell r="DO1099">
            <v>0</v>
          </cell>
          <cell r="DP1099">
            <v>0</v>
          </cell>
          <cell r="DQ1099">
            <v>0</v>
          </cell>
          <cell r="DR1099">
            <v>0</v>
          </cell>
          <cell r="DS1099">
            <v>0</v>
          </cell>
          <cell r="DT1099">
            <v>0</v>
          </cell>
          <cell r="DU1099" t="str">
            <v>Menor a 10 MT</v>
          </cell>
          <cell r="DV1099" t="str">
            <v>Menor a 10 MT</v>
          </cell>
          <cell r="DW1099" t="str">
            <v>Menor a 10 MT</v>
          </cell>
          <cell r="DX1099">
            <v>5784.6989999999932</v>
          </cell>
          <cell r="DY1099">
            <v>18215.301000000007</v>
          </cell>
          <cell r="DZ1099">
            <v>0</v>
          </cell>
          <cell r="EA1099" t="str">
            <v>Proceso Congelado</v>
          </cell>
          <cell r="EB1099" t="str">
            <v>Si</v>
          </cell>
          <cell r="EC1099" t="str">
            <v>Si</v>
          </cell>
          <cell r="ED1099" t="str">
            <v>Si</v>
          </cell>
          <cell r="EE1099" t="str">
            <v>Terminado</v>
          </cell>
          <cell r="EF1099" t="str">
            <v/>
          </cell>
          <cell r="EG1099" t="str">
            <v>Ok</v>
          </cell>
          <cell r="EH1099">
            <v>2</v>
          </cell>
          <cell r="EI1099" t="str">
            <v/>
          </cell>
          <cell r="EJ1099" t="str">
            <v/>
          </cell>
          <cell r="EK1099" t="str">
            <v/>
          </cell>
          <cell r="EL1099" t="str">
            <v/>
          </cell>
          <cell r="EM1099">
            <v>44785</v>
          </cell>
          <cell r="EN1099">
            <v>44788</v>
          </cell>
          <cell r="EO1099" t="str">
            <v/>
          </cell>
          <cell r="EP1099" t="str">
            <v/>
          </cell>
          <cell r="EQ1099">
            <v>3</v>
          </cell>
          <cell r="ER1099">
            <v>11</v>
          </cell>
          <cell r="ES1099" t="str">
            <v/>
          </cell>
          <cell r="ET1099" t="str">
            <v/>
          </cell>
          <cell r="EU1099" t="str">
            <v/>
          </cell>
          <cell r="EV1099" t="str">
            <v/>
          </cell>
          <cell r="EW1099" t="str">
            <v>No Disponible</v>
          </cell>
          <cell r="EX1099" t="str">
            <v/>
          </cell>
          <cell r="EY1099"/>
          <cell r="FA1099">
            <v>0</v>
          </cell>
        </row>
        <row r="1100">
          <cell r="B1100">
            <v>40337941</v>
          </cell>
          <cell r="C1100" t="str">
            <v/>
          </cell>
          <cell r="D1100">
            <v>1022639</v>
          </cell>
          <cell r="E1100" t="str">
            <v>GO CAB BCA ENT S/L@ CJ 20K AS</v>
          </cell>
          <cell r="F1100">
            <v>24000</v>
          </cell>
          <cell r="G1100" t="str">
            <v>KG</v>
          </cell>
          <cell r="H1100" t="str">
            <v>PLANTA LO MIRANDA</v>
          </cell>
          <cell r="I1100" t="str">
            <v>A PROGRAMAR</v>
          </cell>
          <cell r="J1100">
            <v>44774</v>
          </cell>
          <cell r="K1100">
            <v>44804</v>
          </cell>
          <cell r="L1100">
            <v>44819</v>
          </cell>
          <cell r="M1100"/>
          <cell r="N1100"/>
          <cell r="O1100" t="str">
            <v>U007 AGROSUPER S.A.</v>
          </cell>
          <cell r="P1100" t="str">
            <v>00GO</v>
          </cell>
          <cell r="Q1100" t="str">
            <v>AGROSUPER SHANGHAI</v>
          </cell>
          <cell r="R1100" t="str">
            <v>02</v>
          </cell>
          <cell r="S1100" t="str">
            <v>CHINA</v>
          </cell>
          <cell r="T1100" t="str">
            <v>000302 TIANJIN XINGANG, CHINA</v>
          </cell>
          <cell r="U1100" t="str">
            <v>200002390</v>
          </cell>
          <cell r="V1100" t="str">
            <v>Agrosuper China Co., Ltd.</v>
          </cell>
          <cell r="W1100" t="str">
            <v/>
          </cell>
          <cell r="X1100" t="str">
            <v>CIF</v>
          </cell>
          <cell r="Y1100" t="str">
            <v>CTA CTE O CRED.DIRECTO</v>
          </cell>
          <cell r="Z1100" t="str">
            <v>CONGELADO</v>
          </cell>
          <cell r="AA1100" t="str">
            <v>CABEZA</v>
          </cell>
          <cell r="AB1100" t="str">
            <v>CABEZA ENTERA</v>
          </cell>
          <cell r="AC1100" t="str">
            <v>CABEZA ENTERA S/L</v>
          </cell>
          <cell r="AD1100" t="str">
            <v>NA</v>
          </cell>
          <cell r="AE1100">
            <v>60</v>
          </cell>
          <cell r="AF1100" t="str">
            <v>403379411022639PLANTA LO MIRANDA</v>
          </cell>
          <cell r="AG1100">
            <v>160</v>
          </cell>
          <cell r="AH1100">
            <v>14377.356999999998</v>
          </cell>
          <cell r="AI1100">
            <v>0</v>
          </cell>
          <cell r="AJ1100">
            <v>9462.6430000000018</v>
          </cell>
          <cell r="AK1100">
            <v>0</v>
          </cell>
          <cell r="AL1100">
            <v>0</v>
          </cell>
          <cell r="AM1100">
            <v>0</v>
          </cell>
          <cell r="AN1100">
            <v>0</v>
          </cell>
          <cell r="AO1100">
            <v>1</v>
          </cell>
          <cell r="AP1100">
            <v>1</v>
          </cell>
          <cell r="AQ1100" t="str">
            <v/>
          </cell>
          <cell r="AR1100">
            <v>1</v>
          </cell>
          <cell r="AS1100" t="str">
            <v/>
          </cell>
          <cell r="AT1100" t="str">
            <v/>
          </cell>
          <cell r="AU1100" t="str">
            <v/>
          </cell>
          <cell r="AV1100" t="str">
            <v/>
          </cell>
          <cell r="AW1100">
            <v>1</v>
          </cell>
          <cell r="AX1100">
            <v>1</v>
          </cell>
          <cell r="AY1100">
            <v>0</v>
          </cell>
          <cell r="AZ1100">
            <v>1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2</v>
          </cell>
          <cell r="BF1100">
            <v>2</v>
          </cell>
          <cell r="BG1100" t="str">
            <v/>
          </cell>
          <cell r="BH1100">
            <v>2</v>
          </cell>
          <cell r="BI1100" t="str">
            <v/>
          </cell>
          <cell r="BJ1100" t="str">
            <v/>
          </cell>
          <cell r="BK1100" t="str">
            <v/>
          </cell>
          <cell r="BL1100" t="str">
            <v/>
          </cell>
          <cell r="BM1100" t="str">
            <v>Congelado/Proyección</v>
          </cell>
          <cell r="BN1100" t="str">
            <v>Congelado/Proyección</v>
          </cell>
          <cell r="BO1100" t="str">
            <v/>
          </cell>
          <cell r="BP1100" t="str">
            <v>Congelado/Proyección</v>
          </cell>
          <cell r="BQ1100" t="str">
            <v/>
          </cell>
          <cell r="BR1100" t="str">
            <v/>
          </cell>
          <cell r="BS1100" t="str">
            <v/>
          </cell>
          <cell r="BT1100" t="str">
            <v/>
          </cell>
          <cell r="BU1100">
            <v>160</v>
          </cell>
          <cell r="BV1100">
            <v>14377.356999999998</v>
          </cell>
          <cell r="BW1100">
            <v>19540.518</v>
          </cell>
          <cell r="BX1100">
            <v>135822.34700000007</v>
          </cell>
          <cell r="BY1100">
            <v>0</v>
          </cell>
          <cell r="BZ1100">
            <v>0</v>
          </cell>
          <cell r="CA1100">
            <v>268.80700000000002</v>
          </cell>
          <cell r="CB1100">
            <v>2112.6109999999994</v>
          </cell>
          <cell r="CC1100">
            <v>44801</v>
          </cell>
          <cell r="CD1100">
            <v>44801</v>
          </cell>
          <cell r="CE1100">
            <v>1</v>
          </cell>
          <cell r="CF1100" t="b">
            <v>0</v>
          </cell>
          <cell r="CG1100" t="b">
            <v>1</v>
          </cell>
          <cell r="CH1100" t="b">
            <v>1</v>
          </cell>
          <cell r="CI1100" t="str">
            <v>En Proceso de Congelado</v>
          </cell>
          <cell r="CJ1100" t="str">
            <v>Disponible</v>
          </cell>
          <cell r="CK1100" t="str">
            <v/>
          </cell>
          <cell r="CL1100">
            <v>44801</v>
          </cell>
          <cell r="CM1100">
            <v>34</v>
          </cell>
          <cell r="CN1100" t="str">
            <v>NO</v>
          </cell>
          <cell r="CO1100">
            <v>3</v>
          </cell>
          <cell r="CP1100">
            <v>3</v>
          </cell>
          <cell r="CQ1100" t="str">
            <v>Si</v>
          </cell>
          <cell r="CR1100" t="str">
            <v>No</v>
          </cell>
          <cell r="CS1100" t="str">
            <v>3SiNo</v>
          </cell>
          <cell r="CT1100">
            <v>2</v>
          </cell>
          <cell r="CU1100">
            <v>2</v>
          </cell>
          <cell r="CV1100">
            <v>1</v>
          </cell>
          <cell r="CW1100" t="str">
            <v>Un Material</v>
          </cell>
          <cell r="CX1100" t="b">
            <v>0</v>
          </cell>
          <cell r="CY1100">
            <v>0</v>
          </cell>
          <cell r="CZ1100">
            <v>24000</v>
          </cell>
          <cell r="DA1100" t="b">
            <v>1</v>
          </cell>
          <cell r="DB1100">
            <v>0</v>
          </cell>
          <cell r="DC1100">
            <v>0</v>
          </cell>
          <cell r="DD1100" t="b">
            <v>1</v>
          </cell>
          <cell r="DE1100">
            <v>0</v>
          </cell>
          <cell r="DF1100">
            <v>0</v>
          </cell>
          <cell r="DG1100">
            <v>0</v>
          </cell>
          <cell r="DH1100">
            <v>198280</v>
          </cell>
          <cell r="DI1100">
            <v>62884.587529168566</v>
          </cell>
          <cell r="DJ1100">
            <v>56596</v>
          </cell>
          <cell r="DK1100">
            <v>62884.587529168566</v>
          </cell>
          <cell r="DL1100">
            <v>0</v>
          </cell>
          <cell r="DM1100">
            <v>0</v>
          </cell>
          <cell r="DN1100">
            <v>0</v>
          </cell>
          <cell r="DO1100">
            <v>0</v>
          </cell>
          <cell r="DP1100">
            <v>0</v>
          </cell>
          <cell r="DQ1100">
            <v>0</v>
          </cell>
          <cell r="DR1100">
            <v>0</v>
          </cell>
          <cell r="DS1100">
            <v>0</v>
          </cell>
          <cell r="DT1100">
            <v>0</v>
          </cell>
          <cell r="DU1100" t="str">
            <v>Menor a 10 MT</v>
          </cell>
          <cell r="DV1100" t="str">
            <v>Menor a 10 MT</v>
          </cell>
          <cell r="DW1100" t="str">
            <v>Menor a 10 MT</v>
          </cell>
          <cell r="DX1100">
            <v>0</v>
          </cell>
          <cell r="DY1100">
            <v>24000</v>
          </cell>
          <cell r="DZ1100">
            <v>0</v>
          </cell>
          <cell r="EA1100" t="str">
            <v>Proceso Congelado</v>
          </cell>
          <cell r="EB1100" t="str">
            <v>No</v>
          </cell>
          <cell r="EC1100" t="str">
            <v>Si</v>
          </cell>
          <cell r="ED1100" t="str">
            <v>Si</v>
          </cell>
          <cell r="EE1100" t="str">
            <v>Terminado</v>
          </cell>
          <cell r="EF1100" t="str">
            <v/>
          </cell>
          <cell r="EG1100" t="str">
            <v>Ok</v>
          </cell>
          <cell r="EH1100">
            <v>2</v>
          </cell>
          <cell r="EI1100" t="str">
            <v/>
          </cell>
          <cell r="EJ1100" t="str">
            <v/>
          </cell>
          <cell r="EK1100" t="str">
            <v/>
          </cell>
          <cell r="EL1100" t="str">
            <v/>
          </cell>
          <cell r="EM1100">
            <v>44785</v>
          </cell>
          <cell r="EN1100">
            <v>44788</v>
          </cell>
          <cell r="EO1100" t="str">
            <v/>
          </cell>
          <cell r="EP1100" t="str">
            <v/>
          </cell>
          <cell r="EQ1100">
            <v>3</v>
          </cell>
          <cell r="ER1100">
            <v>11</v>
          </cell>
          <cell r="ES1100" t="str">
            <v/>
          </cell>
          <cell r="ET1100" t="str">
            <v/>
          </cell>
          <cell r="EU1100" t="str">
            <v/>
          </cell>
          <cell r="EV1100" t="str">
            <v/>
          </cell>
          <cell r="EW1100" t="str">
            <v>No Disponible</v>
          </cell>
          <cell r="EX1100" t="str">
            <v/>
          </cell>
          <cell r="EY1100"/>
          <cell r="FA1100">
            <v>0</v>
          </cell>
        </row>
        <row r="1101">
          <cell r="B1101">
            <v>40337942</v>
          </cell>
          <cell r="C1101" t="str">
            <v/>
          </cell>
          <cell r="D1101">
            <v>1022639</v>
          </cell>
          <cell r="E1101" t="str">
            <v>GO CAB BCA ENT S/L@ CJ 20K AS</v>
          </cell>
          <cell r="F1101">
            <v>24000</v>
          </cell>
          <cell r="G1101" t="str">
            <v>KG</v>
          </cell>
          <cell r="H1101" t="str">
            <v>PLANTA LO MIRANDA</v>
          </cell>
          <cell r="I1101" t="str">
            <v>A PROGRAMAR</v>
          </cell>
          <cell r="J1101">
            <v>44774</v>
          </cell>
          <cell r="K1101">
            <v>44804</v>
          </cell>
          <cell r="L1101">
            <v>44822</v>
          </cell>
          <cell r="M1101"/>
          <cell r="N1101"/>
          <cell r="O1101" t="str">
            <v>U007 AGROSUPER S.A.</v>
          </cell>
          <cell r="P1101" t="str">
            <v>00GO</v>
          </cell>
          <cell r="Q1101" t="str">
            <v>AGROSUPER SHANGHAI</v>
          </cell>
          <cell r="R1101" t="str">
            <v>02</v>
          </cell>
          <cell r="S1101" t="str">
            <v>CHINA</v>
          </cell>
          <cell r="T1101" t="str">
            <v>000302 TIANJIN XINGANG, CHINA</v>
          </cell>
          <cell r="U1101" t="str">
            <v>200002390</v>
          </cell>
          <cell r="V1101" t="str">
            <v>Agrosuper China Co., Ltd.</v>
          </cell>
          <cell r="W1101" t="str">
            <v/>
          </cell>
          <cell r="X1101" t="str">
            <v>CIF</v>
          </cell>
          <cell r="Y1101" t="str">
            <v>CTA CTE O CRED.DIRECTO</v>
          </cell>
          <cell r="Z1101" t="str">
            <v>CONGELADO</v>
          </cell>
          <cell r="AA1101" t="str">
            <v>CABEZA</v>
          </cell>
          <cell r="AB1101" t="str">
            <v>CABEZA ENTERA</v>
          </cell>
          <cell r="AC1101" t="str">
            <v>CABEZA ENTERA S/L</v>
          </cell>
          <cell r="AD1101" t="str">
            <v>NA</v>
          </cell>
          <cell r="AE1101">
            <v>44804</v>
          </cell>
          <cell r="AF1101" t="str">
            <v>403379421022639PLANTA LO MIRANDA</v>
          </cell>
          <cell r="AG1101">
            <v>0</v>
          </cell>
          <cell r="AH1101">
            <v>0</v>
          </cell>
          <cell r="AI1101">
            <v>0</v>
          </cell>
          <cell r="AJ1101">
            <v>24000</v>
          </cell>
          <cell r="AK1101">
            <v>0</v>
          </cell>
          <cell r="AL1101">
            <v>0</v>
          </cell>
          <cell r="AM1101">
            <v>0</v>
          </cell>
          <cell r="AN1101">
            <v>0</v>
          </cell>
          <cell r="AO1101" t="str">
            <v/>
          </cell>
          <cell r="AP1101" t="str">
            <v/>
          </cell>
          <cell r="AQ1101" t="str">
            <v/>
          </cell>
          <cell r="AR1101">
            <v>1</v>
          </cell>
          <cell r="AS1101" t="str">
            <v/>
          </cell>
          <cell r="AT1101" t="str">
            <v/>
          </cell>
          <cell r="AU1101" t="str">
            <v/>
          </cell>
          <cell r="AV1101" t="str">
            <v/>
          </cell>
          <cell r="AW1101">
            <v>0</v>
          </cell>
          <cell r="AX1101">
            <v>0</v>
          </cell>
          <cell r="AY1101">
            <v>0</v>
          </cell>
          <cell r="AZ1101">
            <v>1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 t="str">
            <v/>
          </cell>
          <cell r="BF1101" t="str">
            <v/>
          </cell>
          <cell r="BG1101" t="str">
            <v/>
          </cell>
          <cell r="BH1101">
            <v>9</v>
          </cell>
          <cell r="BI1101" t="str">
            <v/>
          </cell>
          <cell r="BJ1101" t="str">
            <v/>
          </cell>
          <cell r="BK1101" t="str">
            <v/>
          </cell>
          <cell r="BL1101" t="str">
            <v/>
          </cell>
          <cell r="BM1101" t="str">
            <v/>
          </cell>
          <cell r="BN1101" t="str">
            <v/>
          </cell>
          <cell r="BO1101" t="str">
            <v/>
          </cell>
          <cell r="BP1101" t="str">
            <v>Proyección</v>
          </cell>
          <cell r="BQ1101" t="str">
            <v/>
          </cell>
          <cell r="BR1101" t="str">
            <v/>
          </cell>
          <cell r="BS1101" t="str">
            <v/>
          </cell>
          <cell r="BT1101" t="str">
            <v/>
          </cell>
          <cell r="BU1101">
            <v>160</v>
          </cell>
          <cell r="BV1101">
            <v>14377.356999999998</v>
          </cell>
          <cell r="BW1101">
            <v>19540.518</v>
          </cell>
          <cell r="BX1101">
            <v>135822.34700000007</v>
          </cell>
          <cell r="BY1101">
            <v>0</v>
          </cell>
          <cell r="BZ1101">
            <v>0</v>
          </cell>
          <cell r="CA1101">
            <v>268.80700000000002</v>
          </cell>
          <cell r="CB1101">
            <v>2112.6109999999994</v>
          </cell>
          <cell r="CC1101">
            <v>44808</v>
          </cell>
          <cell r="CD1101">
            <v>44808</v>
          </cell>
          <cell r="CE1101">
            <v>1</v>
          </cell>
          <cell r="CF1101" t="b">
            <v>0</v>
          </cell>
          <cell r="CG1101" t="b">
            <v>0</v>
          </cell>
          <cell r="CH1101" t="b">
            <v>1</v>
          </cell>
          <cell r="CI1101" t="str">
            <v>Proyeccion Stock</v>
          </cell>
          <cell r="CJ1101" t="str">
            <v>Disponible</v>
          </cell>
          <cell r="CK1101" t="str">
            <v/>
          </cell>
          <cell r="CL1101">
            <v>44808</v>
          </cell>
          <cell r="CM1101">
            <v>35</v>
          </cell>
          <cell r="CN1101" t="str">
            <v>NO</v>
          </cell>
          <cell r="CO1101">
            <v>1</v>
          </cell>
          <cell r="CP1101">
            <v>1</v>
          </cell>
          <cell r="CQ1101" t="str">
            <v>Si</v>
          </cell>
          <cell r="CR1101" t="str">
            <v>No</v>
          </cell>
          <cell r="CS1101" t="str">
            <v>1SiNo</v>
          </cell>
          <cell r="CT1101">
            <v>0</v>
          </cell>
          <cell r="CU1101">
            <v>0</v>
          </cell>
          <cell r="CV1101">
            <v>1</v>
          </cell>
          <cell r="CW1101" t="str">
            <v>Un Material</v>
          </cell>
          <cell r="CX1101" t="b">
            <v>0</v>
          </cell>
          <cell r="CY1101">
            <v>0</v>
          </cell>
          <cell r="CZ1101">
            <v>24000</v>
          </cell>
          <cell r="DA1101" t="b">
            <v>0</v>
          </cell>
          <cell r="DB1101">
            <v>0</v>
          </cell>
          <cell r="DC1101">
            <v>24000</v>
          </cell>
          <cell r="DD1101" t="b">
            <v>1</v>
          </cell>
          <cell r="DE1101">
            <v>0</v>
          </cell>
          <cell r="DF1101">
            <v>0</v>
          </cell>
          <cell r="DG1101">
            <v>0</v>
          </cell>
          <cell r="DH1101">
            <v>198280</v>
          </cell>
          <cell r="DI1101">
            <v>62884.587529168566</v>
          </cell>
          <cell r="DJ1101">
            <v>56596</v>
          </cell>
          <cell r="DK1101">
            <v>62884.587529168566</v>
          </cell>
          <cell r="DL1101">
            <v>0</v>
          </cell>
          <cell r="DM1101">
            <v>0</v>
          </cell>
          <cell r="DN1101">
            <v>0</v>
          </cell>
          <cell r="DO1101">
            <v>0</v>
          </cell>
          <cell r="DP1101">
            <v>0</v>
          </cell>
          <cell r="DQ1101">
            <v>0</v>
          </cell>
          <cell r="DR1101">
            <v>0</v>
          </cell>
          <cell r="DS1101">
            <v>0</v>
          </cell>
          <cell r="DT1101">
            <v>0</v>
          </cell>
          <cell r="DU1101" t="str">
            <v>Menor a 10 MT</v>
          </cell>
          <cell r="DV1101" t="str">
            <v>Menor a 10 MT</v>
          </cell>
          <cell r="DW1101" t="str">
            <v>Menor a 10 MT</v>
          </cell>
          <cell r="DX1101">
            <v>0</v>
          </cell>
          <cell r="DY1101">
            <v>0</v>
          </cell>
          <cell r="DZ1101">
            <v>24000</v>
          </cell>
          <cell r="EA1101" t="str">
            <v>Proyeccion Stock</v>
          </cell>
          <cell r="EB1101" t="str">
            <v>No</v>
          </cell>
          <cell r="EC1101" t="str">
            <v>No</v>
          </cell>
          <cell r="ED1101" t="str">
            <v>Si</v>
          </cell>
          <cell r="EE1101" t="str">
            <v>Terminado</v>
          </cell>
          <cell r="EF1101" t="str">
            <v/>
          </cell>
          <cell r="EG1101" t="str">
            <v>Ok</v>
          </cell>
          <cell r="EH1101">
            <v>1</v>
          </cell>
          <cell r="EI1101" t="str">
            <v/>
          </cell>
          <cell r="EJ1101" t="str">
            <v/>
          </cell>
          <cell r="EK1101" t="str">
            <v/>
          </cell>
          <cell r="EL1101" t="str">
            <v/>
          </cell>
          <cell r="EM1101">
            <v>44792</v>
          </cell>
          <cell r="EN1101">
            <v>44798</v>
          </cell>
          <cell r="EO1101" t="str">
            <v/>
          </cell>
          <cell r="EP1101" t="str">
            <v/>
          </cell>
          <cell r="EQ1101">
            <v>6</v>
          </cell>
          <cell r="ER1101">
            <v>1</v>
          </cell>
          <cell r="ES1101" t="str">
            <v/>
          </cell>
          <cell r="ET1101" t="str">
            <v/>
          </cell>
          <cell r="EU1101" t="str">
            <v/>
          </cell>
          <cell r="EV1101" t="str">
            <v/>
          </cell>
          <cell r="EW1101" t="str">
            <v>No Disponible</v>
          </cell>
          <cell r="EX1101" t="str">
            <v/>
          </cell>
          <cell r="EY1101"/>
          <cell r="FA1101">
            <v>0</v>
          </cell>
        </row>
        <row r="1102">
          <cell r="B1102">
            <v>40337943</v>
          </cell>
          <cell r="C1102" t="str">
            <v/>
          </cell>
          <cell r="D1102">
            <v>1022639</v>
          </cell>
          <cell r="E1102" t="str">
            <v>GO CAB BCA ENT S/L@ CJ 20K AS</v>
          </cell>
          <cell r="F1102">
            <v>24000</v>
          </cell>
          <cell r="G1102" t="str">
            <v>KG</v>
          </cell>
          <cell r="H1102" t="str">
            <v>PLANTA LO MIRANDA</v>
          </cell>
          <cell r="I1102" t="str">
            <v>A PROGRAMAR</v>
          </cell>
          <cell r="J1102">
            <v>44774</v>
          </cell>
          <cell r="K1102">
            <v>44804</v>
          </cell>
          <cell r="L1102">
            <v>44823</v>
          </cell>
          <cell r="M1102"/>
          <cell r="N1102"/>
          <cell r="O1102" t="str">
            <v>U007 AGROSUPER S.A.</v>
          </cell>
          <cell r="P1102" t="str">
            <v>00GO</v>
          </cell>
          <cell r="Q1102" t="str">
            <v>AGROSUPER SHANGHAI</v>
          </cell>
          <cell r="R1102" t="str">
            <v>02</v>
          </cell>
          <cell r="S1102" t="str">
            <v>CHINA</v>
          </cell>
          <cell r="T1102" t="str">
            <v>000302 TIANJIN XINGANG, CHINA</v>
          </cell>
          <cell r="U1102" t="str">
            <v>200002390</v>
          </cell>
          <cell r="V1102" t="str">
            <v>Agrosuper China Co., Ltd.</v>
          </cell>
          <cell r="W1102" t="str">
            <v/>
          </cell>
          <cell r="X1102" t="str">
            <v>CIF</v>
          </cell>
          <cell r="Y1102" t="str">
            <v>CTA CTE O CRED.DIRECTO</v>
          </cell>
          <cell r="Z1102" t="str">
            <v>CONGELADO</v>
          </cell>
          <cell r="AA1102" t="str">
            <v>CABEZA</v>
          </cell>
          <cell r="AB1102" t="str">
            <v>CABEZA ENTERA</v>
          </cell>
          <cell r="AC1102" t="str">
            <v>CABEZA ENTERA S/L</v>
          </cell>
          <cell r="AD1102" t="str">
            <v>NA</v>
          </cell>
          <cell r="AE1102">
            <v>44804</v>
          </cell>
          <cell r="AF1102" t="str">
            <v>403379431022639PLANTA LO MIRANDA</v>
          </cell>
          <cell r="AG1102">
            <v>0</v>
          </cell>
          <cell r="AH1102">
            <v>0</v>
          </cell>
          <cell r="AI1102">
            <v>0</v>
          </cell>
          <cell r="AJ1102">
            <v>24000</v>
          </cell>
          <cell r="AK1102">
            <v>0</v>
          </cell>
          <cell r="AL1102">
            <v>0</v>
          </cell>
          <cell r="AM1102">
            <v>0</v>
          </cell>
          <cell r="AN1102">
            <v>0</v>
          </cell>
          <cell r="AO1102" t="str">
            <v/>
          </cell>
          <cell r="AP1102" t="str">
            <v/>
          </cell>
          <cell r="AQ1102" t="str">
            <v/>
          </cell>
          <cell r="AR1102">
            <v>1</v>
          </cell>
          <cell r="AS1102" t="str">
            <v/>
          </cell>
          <cell r="AT1102" t="str">
            <v/>
          </cell>
          <cell r="AU1102" t="str">
            <v/>
          </cell>
          <cell r="AV1102" t="str">
            <v/>
          </cell>
          <cell r="AW1102">
            <v>0</v>
          </cell>
          <cell r="AX1102">
            <v>0</v>
          </cell>
          <cell r="AY1102">
            <v>0</v>
          </cell>
          <cell r="AZ1102">
            <v>1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 t="str">
            <v/>
          </cell>
          <cell r="BF1102" t="str">
            <v/>
          </cell>
          <cell r="BG1102" t="str">
            <v/>
          </cell>
          <cell r="BH1102">
            <v>10</v>
          </cell>
          <cell r="BI1102" t="str">
            <v/>
          </cell>
          <cell r="BJ1102" t="str">
            <v/>
          </cell>
          <cell r="BK1102" t="str">
            <v/>
          </cell>
          <cell r="BL1102" t="str">
            <v/>
          </cell>
          <cell r="BM1102" t="str">
            <v/>
          </cell>
          <cell r="BN1102" t="str">
            <v/>
          </cell>
          <cell r="BO1102" t="str">
            <v/>
          </cell>
          <cell r="BP1102" t="str">
            <v>Proyección</v>
          </cell>
          <cell r="BQ1102" t="str">
            <v/>
          </cell>
          <cell r="BR1102" t="str">
            <v/>
          </cell>
          <cell r="BS1102" t="str">
            <v/>
          </cell>
          <cell r="BT1102" t="str">
            <v/>
          </cell>
          <cell r="BU1102">
            <v>160</v>
          </cell>
          <cell r="BV1102">
            <v>14377.356999999998</v>
          </cell>
          <cell r="BW1102">
            <v>19540.518</v>
          </cell>
          <cell r="BX1102">
            <v>135822.34700000007</v>
          </cell>
          <cell r="BY1102">
            <v>0</v>
          </cell>
          <cell r="BZ1102">
            <v>0</v>
          </cell>
          <cell r="CA1102">
            <v>268.80700000000002</v>
          </cell>
          <cell r="CB1102">
            <v>2112.6109999999994</v>
          </cell>
          <cell r="CC1102">
            <v>44809</v>
          </cell>
          <cell r="CD1102">
            <v>44809</v>
          </cell>
          <cell r="CE1102">
            <v>1</v>
          </cell>
          <cell r="CF1102" t="b">
            <v>0</v>
          </cell>
          <cell r="CG1102" t="b">
            <v>0</v>
          </cell>
          <cell r="CH1102" t="b">
            <v>1</v>
          </cell>
          <cell r="CI1102" t="str">
            <v>Proyeccion Stock</v>
          </cell>
          <cell r="CJ1102" t="str">
            <v>Disponible</v>
          </cell>
          <cell r="CK1102" t="str">
            <v/>
          </cell>
          <cell r="CL1102">
            <v>44809</v>
          </cell>
          <cell r="CM1102">
            <v>36</v>
          </cell>
          <cell r="CN1102" t="str">
            <v>NO</v>
          </cell>
          <cell r="CO1102">
            <v>1</v>
          </cell>
          <cell r="CP1102">
            <v>1</v>
          </cell>
          <cell r="CQ1102" t="str">
            <v>Si</v>
          </cell>
          <cell r="CR1102" t="str">
            <v>No</v>
          </cell>
          <cell r="CS1102" t="str">
            <v>1SiNo</v>
          </cell>
          <cell r="CT1102">
            <v>0</v>
          </cell>
          <cell r="CU1102">
            <v>0</v>
          </cell>
          <cell r="CV1102">
            <v>1</v>
          </cell>
          <cell r="CW1102" t="str">
            <v>Un Material</v>
          </cell>
          <cell r="CX1102" t="b">
            <v>0</v>
          </cell>
          <cell r="CY1102">
            <v>0</v>
          </cell>
          <cell r="CZ1102">
            <v>24000</v>
          </cell>
          <cell r="DA1102" t="b">
            <v>0</v>
          </cell>
          <cell r="DB1102">
            <v>0</v>
          </cell>
          <cell r="DC1102">
            <v>24000</v>
          </cell>
          <cell r="DD1102" t="b">
            <v>1</v>
          </cell>
          <cell r="DE1102">
            <v>0</v>
          </cell>
          <cell r="DF1102">
            <v>0</v>
          </cell>
          <cell r="DG1102">
            <v>0</v>
          </cell>
          <cell r="DH1102">
            <v>198280</v>
          </cell>
          <cell r="DI1102">
            <v>62884.587529168566</v>
          </cell>
          <cell r="DJ1102">
            <v>56596</v>
          </cell>
          <cell r="DK1102">
            <v>62884.587529168566</v>
          </cell>
          <cell r="DL1102">
            <v>0</v>
          </cell>
          <cell r="DM1102">
            <v>0</v>
          </cell>
          <cell r="DN1102">
            <v>0</v>
          </cell>
          <cell r="DO1102">
            <v>0</v>
          </cell>
          <cell r="DP1102">
            <v>0</v>
          </cell>
          <cell r="DQ1102">
            <v>0</v>
          </cell>
          <cell r="DR1102">
            <v>0</v>
          </cell>
          <cell r="DS1102">
            <v>0</v>
          </cell>
          <cell r="DT1102">
            <v>0</v>
          </cell>
          <cell r="DU1102" t="str">
            <v>Menor a 10 MT</v>
          </cell>
          <cell r="DV1102" t="str">
            <v>Menor a 10 MT</v>
          </cell>
          <cell r="DW1102" t="str">
            <v>Menor a 10 MT</v>
          </cell>
          <cell r="DX1102">
            <v>0</v>
          </cell>
          <cell r="DY1102">
            <v>0</v>
          </cell>
          <cell r="DZ1102">
            <v>24000</v>
          </cell>
          <cell r="EA1102" t="str">
            <v>Proyeccion Stock</v>
          </cell>
          <cell r="EB1102" t="str">
            <v>No</v>
          </cell>
          <cell r="EC1102" t="str">
            <v>No</v>
          </cell>
          <cell r="ED1102" t="str">
            <v>Si</v>
          </cell>
          <cell r="EE1102" t="str">
            <v>Terminado</v>
          </cell>
          <cell r="EF1102" t="str">
            <v/>
          </cell>
          <cell r="EG1102" t="str">
            <v>Ok</v>
          </cell>
          <cell r="EH1102">
            <v>1</v>
          </cell>
          <cell r="EI1102" t="str">
            <v/>
          </cell>
          <cell r="EJ1102" t="str">
            <v/>
          </cell>
          <cell r="EK1102" t="str">
            <v/>
          </cell>
          <cell r="EL1102" t="str">
            <v/>
          </cell>
          <cell r="EM1102">
            <v>44792</v>
          </cell>
          <cell r="EN1102">
            <v>44798</v>
          </cell>
          <cell r="EO1102" t="str">
            <v/>
          </cell>
          <cell r="EP1102" t="str">
            <v/>
          </cell>
          <cell r="EQ1102">
            <v>6</v>
          </cell>
          <cell r="ER1102">
            <v>1</v>
          </cell>
          <cell r="ES1102" t="str">
            <v/>
          </cell>
          <cell r="ET1102" t="str">
            <v/>
          </cell>
          <cell r="EU1102" t="str">
            <v/>
          </cell>
          <cell r="EV1102" t="str">
            <v/>
          </cell>
          <cell r="EW1102" t="str">
            <v>No Disponible</v>
          </cell>
          <cell r="EX1102" t="str">
            <v/>
          </cell>
          <cell r="EY1102"/>
          <cell r="FA1102">
            <v>0</v>
          </cell>
        </row>
        <row r="1103">
          <cell r="B1103">
            <v>40337944</v>
          </cell>
          <cell r="C1103" t="str">
            <v/>
          </cell>
          <cell r="D1103">
            <v>1022639</v>
          </cell>
          <cell r="E1103" t="str">
            <v>GO CAB BCA ENT S/L@ CJ 20K AS</v>
          </cell>
          <cell r="F1103">
            <v>24000</v>
          </cell>
          <cell r="G1103" t="str">
            <v>KG</v>
          </cell>
          <cell r="H1103" t="str">
            <v>PLANTA LO MIRANDA</v>
          </cell>
          <cell r="I1103" t="str">
            <v>A PROGRAMAR</v>
          </cell>
          <cell r="J1103">
            <v>44774</v>
          </cell>
          <cell r="K1103">
            <v>44804</v>
          </cell>
          <cell r="L1103">
            <v>44823</v>
          </cell>
          <cell r="M1103"/>
          <cell r="N1103"/>
          <cell r="O1103" t="str">
            <v>U007 AGROSUPER S.A.</v>
          </cell>
          <cell r="P1103" t="str">
            <v>00GO</v>
          </cell>
          <cell r="Q1103" t="str">
            <v>AGROSUPER SHANGHAI</v>
          </cell>
          <cell r="R1103" t="str">
            <v>02</v>
          </cell>
          <cell r="S1103" t="str">
            <v>CHINA</v>
          </cell>
          <cell r="T1103" t="str">
            <v>000302 TIANJIN XINGANG, CHINA</v>
          </cell>
          <cell r="U1103" t="str">
            <v>200002390</v>
          </cell>
          <cell r="V1103" t="str">
            <v>Agrosuper China Co., Ltd.</v>
          </cell>
          <cell r="W1103" t="str">
            <v/>
          </cell>
          <cell r="X1103" t="str">
            <v>CIF</v>
          </cell>
          <cell r="Y1103" t="str">
            <v>CTA CTE O CRED.DIRECTO</v>
          </cell>
          <cell r="Z1103" t="str">
            <v>CONGELADO</v>
          </cell>
          <cell r="AA1103" t="str">
            <v>CABEZA</v>
          </cell>
          <cell r="AB1103" t="str">
            <v>CABEZA ENTERA</v>
          </cell>
          <cell r="AC1103" t="str">
            <v>CABEZA ENTERA S/L</v>
          </cell>
          <cell r="AD1103" t="str">
            <v>NA</v>
          </cell>
          <cell r="AE1103">
            <v>44804</v>
          </cell>
          <cell r="AF1103" t="str">
            <v>403379441022639PLANTA LO MIRANDA</v>
          </cell>
          <cell r="AG1103">
            <v>0</v>
          </cell>
          <cell r="AH1103">
            <v>0</v>
          </cell>
          <cell r="AI1103">
            <v>0</v>
          </cell>
          <cell r="AJ1103">
            <v>24000</v>
          </cell>
          <cell r="AK1103">
            <v>0</v>
          </cell>
          <cell r="AL1103">
            <v>0</v>
          </cell>
          <cell r="AM1103">
            <v>0</v>
          </cell>
          <cell r="AN1103">
            <v>0</v>
          </cell>
          <cell r="AO1103" t="str">
            <v/>
          </cell>
          <cell r="AP1103" t="str">
            <v/>
          </cell>
          <cell r="AQ1103" t="str">
            <v/>
          </cell>
          <cell r="AR1103">
            <v>1</v>
          </cell>
          <cell r="AS1103" t="str">
            <v/>
          </cell>
          <cell r="AT1103" t="str">
            <v/>
          </cell>
          <cell r="AU1103" t="str">
            <v/>
          </cell>
          <cell r="AV1103" t="str">
            <v/>
          </cell>
          <cell r="AW1103">
            <v>0</v>
          </cell>
          <cell r="AX1103">
            <v>0</v>
          </cell>
          <cell r="AY1103">
            <v>0</v>
          </cell>
          <cell r="AZ1103">
            <v>1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 t="str">
            <v/>
          </cell>
          <cell r="BF1103" t="str">
            <v/>
          </cell>
          <cell r="BG1103" t="str">
            <v/>
          </cell>
          <cell r="BH1103">
            <v>10</v>
          </cell>
          <cell r="BI1103" t="str">
            <v/>
          </cell>
          <cell r="BJ1103" t="str">
            <v/>
          </cell>
          <cell r="BK1103" t="str">
            <v/>
          </cell>
          <cell r="BL1103" t="str">
            <v/>
          </cell>
          <cell r="BM1103" t="str">
            <v/>
          </cell>
          <cell r="BN1103" t="str">
            <v/>
          </cell>
          <cell r="BO1103" t="str">
            <v/>
          </cell>
          <cell r="BP1103" t="str">
            <v>Proyección</v>
          </cell>
          <cell r="BQ1103" t="str">
            <v/>
          </cell>
          <cell r="BR1103" t="str">
            <v/>
          </cell>
          <cell r="BS1103" t="str">
            <v/>
          </cell>
          <cell r="BT1103" t="str">
            <v/>
          </cell>
          <cell r="BU1103">
            <v>160</v>
          </cell>
          <cell r="BV1103">
            <v>14377.356999999998</v>
          </cell>
          <cell r="BW1103">
            <v>19540.518</v>
          </cell>
          <cell r="BX1103">
            <v>135822.34700000007</v>
          </cell>
          <cell r="BY1103">
            <v>0</v>
          </cell>
          <cell r="BZ1103">
            <v>0</v>
          </cell>
          <cell r="CA1103">
            <v>268.80700000000002</v>
          </cell>
          <cell r="CB1103">
            <v>2112.6109999999994</v>
          </cell>
          <cell r="CC1103">
            <v>44809</v>
          </cell>
          <cell r="CD1103">
            <v>44809</v>
          </cell>
          <cell r="CE1103">
            <v>1</v>
          </cell>
          <cell r="CF1103" t="b">
            <v>0</v>
          </cell>
          <cell r="CG1103" t="b">
            <v>0</v>
          </cell>
          <cell r="CH1103" t="b">
            <v>1</v>
          </cell>
          <cell r="CI1103" t="str">
            <v>Proyeccion Stock</v>
          </cell>
          <cell r="CJ1103" t="str">
            <v>Disponible</v>
          </cell>
          <cell r="CK1103" t="str">
            <v/>
          </cell>
          <cell r="CL1103">
            <v>44809</v>
          </cell>
          <cell r="CM1103">
            <v>36</v>
          </cell>
          <cell r="CN1103" t="str">
            <v>NO</v>
          </cell>
          <cell r="CO1103">
            <v>1</v>
          </cell>
          <cell r="CP1103">
            <v>1</v>
          </cell>
          <cell r="CQ1103" t="str">
            <v>Si</v>
          </cell>
          <cell r="CR1103" t="str">
            <v>No</v>
          </cell>
          <cell r="CS1103" t="str">
            <v>1SiNo</v>
          </cell>
          <cell r="CT1103">
            <v>0</v>
          </cell>
          <cell r="CU1103">
            <v>0</v>
          </cell>
          <cell r="CV1103">
            <v>1</v>
          </cell>
          <cell r="CW1103" t="str">
            <v>Un Material</v>
          </cell>
          <cell r="CX1103" t="b">
            <v>0</v>
          </cell>
          <cell r="CY1103">
            <v>0</v>
          </cell>
          <cell r="CZ1103">
            <v>24000</v>
          </cell>
          <cell r="DA1103" t="b">
            <v>0</v>
          </cell>
          <cell r="DB1103">
            <v>0</v>
          </cell>
          <cell r="DC1103">
            <v>24000</v>
          </cell>
          <cell r="DD1103" t="b">
            <v>1</v>
          </cell>
          <cell r="DE1103">
            <v>0</v>
          </cell>
          <cell r="DF1103">
            <v>0</v>
          </cell>
          <cell r="DG1103">
            <v>0</v>
          </cell>
          <cell r="DH1103">
            <v>198280</v>
          </cell>
          <cell r="DI1103">
            <v>62884.587529168566</v>
          </cell>
          <cell r="DJ1103">
            <v>56596</v>
          </cell>
          <cell r="DK1103">
            <v>62884.587529168566</v>
          </cell>
          <cell r="DL1103">
            <v>0</v>
          </cell>
          <cell r="DM1103">
            <v>0</v>
          </cell>
          <cell r="DN1103">
            <v>0</v>
          </cell>
          <cell r="DO1103">
            <v>0</v>
          </cell>
          <cell r="DP1103">
            <v>0</v>
          </cell>
          <cell r="DQ1103">
            <v>0</v>
          </cell>
          <cell r="DR1103">
            <v>0</v>
          </cell>
          <cell r="DS1103">
            <v>0</v>
          </cell>
          <cell r="DT1103">
            <v>0</v>
          </cell>
          <cell r="DU1103" t="str">
            <v>Menor a 10 MT</v>
          </cell>
          <cell r="DV1103" t="str">
            <v>Menor a 10 MT</v>
          </cell>
          <cell r="DW1103" t="str">
            <v>Menor a 10 MT</v>
          </cell>
          <cell r="DX1103">
            <v>0</v>
          </cell>
          <cell r="DY1103">
            <v>0</v>
          </cell>
          <cell r="DZ1103">
            <v>24000</v>
          </cell>
          <cell r="EA1103" t="str">
            <v>Proyeccion Stock</v>
          </cell>
          <cell r="EB1103" t="str">
            <v>No</v>
          </cell>
          <cell r="EC1103" t="str">
            <v>No</v>
          </cell>
          <cell r="ED1103" t="str">
            <v>Si</v>
          </cell>
          <cell r="EE1103" t="str">
            <v>Terminado</v>
          </cell>
          <cell r="EF1103" t="str">
            <v/>
          </cell>
          <cell r="EG1103" t="str">
            <v>Ok</v>
          </cell>
          <cell r="EH1103">
            <v>1</v>
          </cell>
          <cell r="EI1103" t="str">
            <v/>
          </cell>
          <cell r="EJ1103" t="str">
            <v/>
          </cell>
          <cell r="EK1103" t="str">
            <v/>
          </cell>
          <cell r="EL1103" t="str">
            <v/>
          </cell>
          <cell r="EM1103">
            <v>44792</v>
          </cell>
          <cell r="EN1103">
            <v>44798</v>
          </cell>
          <cell r="EO1103" t="str">
            <v/>
          </cell>
          <cell r="EP1103" t="str">
            <v/>
          </cell>
          <cell r="EQ1103">
            <v>6</v>
          </cell>
          <cell r="ER1103">
            <v>1</v>
          </cell>
          <cell r="ES1103" t="str">
            <v/>
          </cell>
          <cell r="ET1103" t="str">
            <v/>
          </cell>
          <cell r="EU1103" t="str">
            <v/>
          </cell>
          <cell r="EV1103" t="str">
            <v/>
          </cell>
          <cell r="EW1103" t="str">
            <v>No Disponible</v>
          </cell>
          <cell r="EX1103" t="str">
            <v/>
          </cell>
          <cell r="EY1103"/>
          <cell r="FA1103">
            <v>0</v>
          </cell>
        </row>
        <row r="1104">
          <cell r="B1104">
            <v>40337945</v>
          </cell>
          <cell r="C1104" t="str">
            <v/>
          </cell>
          <cell r="D1104">
            <v>1022639</v>
          </cell>
          <cell r="E1104" t="str">
            <v>GO CAB BCA ENT S/L@ CJ 20K AS</v>
          </cell>
          <cell r="F1104">
            <v>24000</v>
          </cell>
          <cell r="G1104" t="str">
            <v>KG</v>
          </cell>
          <cell r="H1104" t="str">
            <v>PLANTA LO MIRANDA</v>
          </cell>
          <cell r="I1104" t="str">
            <v>A PROGRAMAR</v>
          </cell>
          <cell r="J1104">
            <v>44774</v>
          </cell>
          <cell r="K1104">
            <v>44804</v>
          </cell>
          <cell r="L1104">
            <v>44823</v>
          </cell>
          <cell r="M1104"/>
          <cell r="N1104"/>
          <cell r="O1104" t="str">
            <v>U007 AGROSUPER S.A.</v>
          </cell>
          <cell r="P1104" t="str">
            <v>00GO</v>
          </cell>
          <cell r="Q1104" t="str">
            <v>AGROSUPER SHANGHAI</v>
          </cell>
          <cell r="R1104" t="str">
            <v>02</v>
          </cell>
          <cell r="S1104" t="str">
            <v>CHINA</v>
          </cell>
          <cell r="T1104" t="str">
            <v>000302 TIANJIN XINGANG, CHINA</v>
          </cell>
          <cell r="U1104" t="str">
            <v>200002390</v>
          </cell>
          <cell r="V1104" t="str">
            <v>Agrosuper China Co., Ltd.</v>
          </cell>
          <cell r="W1104" t="str">
            <v/>
          </cell>
          <cell r="X1104" t="str">
            <v>CIF</v>
          </cell>
          <cell r="Y1104" t="str">
            <v>CTA CTE O CRED.DIRECTO</v>
          </cell>
          <cell r="Z1104" t="str">
            <v>CONGELADO</v>
          </cell>
          <cell r="AA1104" t="str">
            <v>CABEZA</v>
          </cell>
          <cell r="AB1104" t="str">
            <v>CABEZA ENTERA</v>
          </cell>
          <cell r="AC1104" t="str">
            <v>CABEZA ENTERA S/L</v>
          </cell>
          <cell r="AD1104" t="str">
            <v>NA</v>
          </cell>
          <cell r="AE1104">
            <v>44804</v>
          </cell>
          <cell r="AF1104" t="str">
            <v>403379451022639PLANTA LO MIRANDA</v>
          </cell>
          <cell r="AG1104">
            <v>0</v>
          </cell>
          <cell r="AH1104">
            <v>0</v>
          </cell>
          <cell r="AI1104">
            <v>0</v>
          </cell>
          <cell r="AJ1104">
            <v>13069.718999999997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 t="str">
            <v/>
          </cell>
          <cell r="AP1104" t="str">
            <v/>
          </cell>
          <cell r="AQ1104" t="str">
            <v/>
          </cell>
          <cell r="AR1104">
            <v>1</v>
          </cell>
          <cell r="AS1104" t="str">
            <v/>
          </cell>
          <cell r="AT1104" t="str">
            <v/>
          </cell>
          <cell r="AU1104" t="str">
            <v/>
          </cell>
          <cell r="AV1104" t="str">
            <v/>
          </cell>
          <cell r="AW1104">
            <v>0</v>
          </cell>
          <cell r="AX1104">
            <v>0</v>
          </cell>
          <cell r="AY1104">
            <v>0</v>
          </cell>
          <cell r="AZ1104">
            <v>1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 t="str">
            <v/>
          </cell>
          <cell r="BF1104" t="str">
            <v/>
          </cell>
          <cell r="BG1104" t="str">
            <v/>
          </cell>
          <cell r="BH1104">
            <v>10</v>
          </cell>
          <cell r="BI1104" t="str">
            <v/>
          </cell>
          <cell r="BJ1104" t="str">
            <v/>
          </cell>
          <cell r="BK1104" t="str">
            <v/>
          </cell>
          <cell r="BL1104" t="str">
            <v/>
          </cell>
          <cell r="BM1104" t="str">
            <v/>
          </cell>
          <cell r="BN1104" t="str">
            <v/>
          </cell>
          <cell r="BO1104" t="str">
            <v/>
          </cell>
          <cell r="BP1104" t="str">
            <v>Proyección</v>
          </cell>
          <cell r="BQ1104" t="str">
            <v/>
          </cell>
          <cell r="BR1104" t="str">
            <v/>
          </cell>
          <cell r="BS1104" t="str">
            <v/>
          </cell>
          <cell r="BT1104" t="str">
            <v/>
          </cell>
          <cell r="BU1104">
            <v>160</v>
          </cell>
          <cell r="BV1104">
            <v>14377.356999999998</v>
          </cell>
          <cell r="BW1104">
            <v>19540.518</v>
          </cell>
          <cell r="BX1104">
            <v>135822.34700000007</v>
          </cell>
          <cell r="BY1104">
            <v>0</v>
          </cell>
          <cell r="BZ1104">
            <v>0</v>
          </cell>
          <cell r="CA1104">
            <v>268.80700000000002</v>
          </cell>
          <cell r="CB1104">
            <v>2112.6109999999994</v>
          </cell>
          <cell r="CC1104">
            <v>44809</v>
          </cell>
          <cell r="CD1104">
            <v>44809</v>
          </cell>
          <cell r="CE1104">
            <v>1</v>
          </cell>
          <cell r="CF1104" t="b">
            <v>0</v>
          </cell>
          <cell r="CG1104" t="b">
            <v>0</v>
          </cell>
          <cell r="CH1104" t="b">
            <v>0</v>
          </cell>
          <cell r="CI1104" t="str">
            <v>Sin Stock</v>
          </cell>
          <cell r="CJ1104" t="str">
            <v>Disponible</v>
          </cell>
          <cell r="CK1104" t="str">
            <v/>
          </cell>
          <cell r="CL1104">
            <v>44809</v>
          </cell>
          <cell r="CM1104">
            <v>36</v>
          </cell>
          <cell r="CN1104" t="str">
            <v>NO</v>
          </cell>
          <cell r="CO1104">
            <v>1</v>
          </cell>
          <cell r="CP1104">
            <v>1</v>
          </cell>
          <cell r="CQ1104" t="str">
            <v>Si</v>
          </cell>
          <cell r="CR1104" t="str">
            <v>No</v>
          </cell>
          <cell r="CS1104" t="str">
            <v>1SiNo</v>
          </cell>
          <cell r="CT1104">
            <v>0</v>
          </cell>
          <cell r="CU1104">
            <v>0</v>
          </cell>
          <cell r="CV1104">
            <v>1</v>
          </cell>
          <cell r="CW1104" t="str">
            <v>Un Material</v>
          </cell>
          <cell r="CX1104" t="b">
            <v>0</v>
          </cell>
          <cell r="CY1104">
            <v>0</v>
          </cell>
          <cell r="CZ1104">
            <v>24000</v>
          </cell>
          <cell r="DA1104" t="b">
            <v>0</v>
          </cell>
          <cell r="DB1104">
            <v>0</v>
          </cell>
          <cell r="DC1104">
            <v>24000</v>
          </cell>
          <cell r="DD1104" t="b">
            <v>0</v>
          </cell>
          <cell r="DE1104">
            <v>15869.718999999983</v>
          </cell>
          <cell r="DF1104">
            <v>8130.2810000000172</v>
          </cell>
          <cell r="DG1104">
            <v>15869.718999999983</v>
          </cell>
          <cell r="DH1104">
            <v>198280</v>
          </cell>
          <cell r="DI1104">
            <v>62884.587529168566</v>
          </cell>
          <cell r="DJ1104">
            <v>56596</v>
          </cell>
          <cell r="DK1104">
            <v>62884.587529168566</v>
          </cell>
          <cell r="DL1104">
            <v>0</v>
          </cell>
          <cell r="DM1104">
            <v>0</v>
          </cell>
          <cell r="DN1104">
            <v>15869.718999999983</v>
          </cell>
          <cell r="DO1104">
            <v>0</v>
          </cell>
          <cell r="DP1104">
            <v>0</v>
          </cell>
          <cell r="DQ1104">
            <v>0</v>
          </cell>
          <cell r="DR1104">
            <v>0</v>
          </cell>
          <cell r="DS1104">
            <v>0</v>
          </cell>
          <cell r="DT1104">
            <v>0</v>
          </cell>
          <cell r="DU1104" t="str">
            <v>Menor a 10 MT</v>
          </cell>
          <cell r="DV1104" t="str">
            <v>Menor a 10 MT</v>
          </cell>
          <cell r="DW1104" t="str">
            <v>Mayor a 15 MT</v>
          </cell>
          <cell r="DX1104">
            <v>0</v>
          </cell>
          <cell r="DY1104">
            <v>0</v>
          </cell>
          <cell r="DZ1104">
            <v>15869.718999999983</v>
          </cell>
          <cell r="EA1104" t="str">
            <v/>
          </cell>
          <cell r="EB1104" t="str">
            <v>No</v>
          </cell>
          <cell r="EC1104" t="str">
            <v>No</v>
          </cell>
          <cell r="ED1104" t="str">
            <v>Si</v>
          </cell>
          <cell r="EE1104" t="str">
            <v>Completando</v>
          </cell>
          <cell r="EF1104" t="str">
            <v/>
          </cell>
          <cell r="EG1104" t="str">
            <v>Ok</v>
          </cell>
          <cell r="EH1104">
            <v>0</v>
          </cell>
          <cell r="EI1104" t="str">
            <v/>
          </cell>
          <cell r="EJ1104" t="str">
            <v/>
          </cell>
          <cell r="EK1104" t="str">
            <v/>
          </cell>
          <cell r="EL1104" t="str">
            <v/>
          </cell>
          <cell r="EM1104">
            <v>44792</v>
          </cell>
          <cell r="EN1104">
            <v>44798</v>
          </cell>
          <cell r="EO1104" t="str">
            <v/>
          </cell>
          <cell r="EP1104" t="str">
            <v/>
          </cell>
          <cell r="EQ1104">
            <v>6</v>
          </cell>
          <cell r="ER1104">
            <v>1</v>
          </cell>
          <cell r="ES1104" t="str">
            <v/>
          </cell>
          <cell r="ET1104" t="str">
            <v/>
          </cell>
          <cell r="EU1104" t="str">
            <v/>
          </cell>
          <cell r="EV1104" t="str">
            <v/>
          </cell>
          <cell r="EW1104" t="str">
            <v>No Disponible</v>
          </cell>
          <cell r="EX1104" t="str">
            <v/>
          </cell>
          <cell r="EY1104"/>
          <cell r="FA1104">
            <v>0</v>
          </cell>
        </row>
        <row r="1105">
          <cell r="B1105">
            <v>40337946</v>
          </cell>
          <cell r="C1105" t="str">
            <v/>
          </cell>
          <cell r="D1105">
            <v>1022639</v>
          </cell>
          <cell r="E1105" t="str">
            <v>GO CAB BCA ENT S/L@ CJ 20K AS</v>
          </cell>
          <cell r="F1105">
            <v>24000</v>
          </cell>
          <cell r="G1105" t="str">
            <v>KG</v>
          </cell>
          <cell r="H1105" t="str">
            <v>PLANTA LO MIRANDA</v>
          </cell>
          <cell r="I1105" t="str">
            <v>A PROGRAMAR</v>
          </cell>
          <cell r="J1105">
            <v>44774</v>
          </cell>
          <cell r="K1105">
            <v>44804</v>
          </cell>
          <cell r="L1105">
            <v>44823</v>
          </cell>
          <cell r="M1105"/>
          <cell r="N1105"/>
          <cell r="O1105" t="str">
            <v>U007 AGROSUPER S.A.</v>
          </cell>
          <cell r="P1105" t="str">
            <v>00GO</v>
          </cell>
          <cell r="Q1105" t="str">
            <v>AGROSUPER SHANGHAI</v>
          </cell>
          <cell r="R1105" t="str">
            <v>02</v>
          </cell>
          <cell r="S1105" t="str">
            <v>CHINA</v>
          </cell>
          <cell r="T1105" t="str">
            <v>000302 TIANJIN XINGANG, CHINA</v>
          </cell>
          <cell r="U1105" t="str">
            <v>200002390</v>
          </cell>
          <cell r="V1105" t="str">
            <v>Agrosuper China Co., Ltd.</v>
          </cell>
          <cell r="W1105" t="str">
            <v/>
          </cell>
          <cell r="X1105" t="str">
            <v>CIF</v>
          </cell>
          <cell r="Y1105" t="str">
            <v>CTA CTE O CRED.DIRECTO</v>
          </cell>
          <cell r="Z1105" t="str">
            <v>CONGELADO</v>
          </cell>
          <cell r="AA1105" t="str">
            <v>CABEZA</v>
          </cell>
          <cell r="AB1105" t="str">
            <v>CABEZA ENTERA</v>
          </cell>
          <cell r="AC1105" t="str">
            <v>CABEZA ENTERA S/L</v>
          </cell>
          <cell r="AD1105" t="str">
            <v>NA</v>
          </cell>
          <cell r="AE1105">
            <v>44804</v>
          </cell>
          <cell r="AF1105" t="str">
            <v>403379461022639PLANTA LO MIRANDA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  <cell r="AL1105">
            <v>0</v>
          </cell>
          <cell r="AM1105">
            <v>0</v>
          </cell>
          <cell r="AN1105">
            <v>0</v>
          </cell>
          <cell r="AO1105" t="str">
            <v/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/>
          </cell>
          <cell r="AT1105" t="str">
            <v/>
          </cell>
          <cell r="AU1105" t="str">
            <v/>
          </cell>
          <cell r="AV1105" t="str">
            <v/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 t="str">
            <v/>
          </cell>
          <cell r="BF1105" t="str">
            <v/>
          </cell>
          <cell r="BG1105" t="str">
            <v/>
          </cell>
          <cell r="BH1105" t="str">
            <v/>
          </cell>
          <cell r="BI1105" t="str">
            <v/>
          </cell>
          <cell r="BJ1105" t="str">
            <v/>
          </cell>
          <cell r="BK1105" t="str">
            <v/>
          </cell>
          <cell r="BL1105" t="str">
            <v/>
          </cell>
          <cell r="BM1105" t="str">
            <v/>
          </cell>
          <cell r="BN1105" t="str">
            <v/>
          </cell>
          <cell r="BO1105" t="str">
            <v/>
          </cell>
          <cell r="BP1105" t="str">
            <v/>
          </cell>
          <cell r="BQ1105" t="str">
            <v/>
          </cell>
          <cell r="BR1105" t="str">
            <v/>
          </cell>
          <cell r="BS1105" t="str">
            <v/>
          </cell>
          <cell r="BT1105" t="str">
            <v/>
          </cell>
          <cell r="BU1105">
            <v>160</v>
          </cell>
          <cell r="BV1105">
            <v>14377.356999999998</v>
          </cell>
          <cell r="BW1105">
            <v>19540.518</v>
          </cell>
          <cell r="BX1105">
            <v>135822.34700000007</v>
          </cell>
          <cell r="BY1105">
            <v>0</v>
          </cell>
          <cell r="BZ1105">
            <v>0</v>
          </cell>
          <cell r="CA1105">
            <v>268.80700000000002</v>
          </cell>
          <cell r="CB1105">
            <v>2112.6109999999994</v>
          </cell>
          <cell r="CC1105">
            <v>44799</v>
          </cell>
          <cell r="CD1105">
            <v>44799</v>
          </cell>
          <cell r="CE1105">
            <v>1</v>
          </cell>
          <cell r="CF1105" t="b">
            <v>0</v>
          </cell>
          <cell r="CG1105" t="b">
            <v>0</v>
          </cell>
          <cell r="CH1105" t="b">
            <v>0</v>
          </cell>
          <cell r="CI1105" t="str">
            <v>Sin Stock</v>
          </cell>
          <cell r="CJ1105" t="str">
            <v>Disponible</v>
          </cell>
          <cell r="CK1105" t="str">
            <v/>
          </cell>
          <cell r="CL1105" t="str">
            <v/>
          </cell>
          <cell r="CM1105" t="str">
            <v/>
          </cell>
          <cell r="CN1105" t="str">
            <v>NO</v>
          </cell>
          <cell r="CO1105">
            <v>0</v>
          </cell>
          <cell r="CP1105">
            <v>0</v>
          </cell>
          <cell r="CQ1105" t="str">
            <v>No</v>
          </cell>
          <cell r="CR1105" t="str">
            <v>No</v>
          </cell>
          <cell r="CS1105" t="str">
            <v>0NoNo</v>
          </cell>
          <cell r="CT1105">
            <v>0</v>
          </cell>
          <cell r="CU1105">
            <v>0</v>
          </cell>
          <cell r="CV1105">
            <v>1</v>
          </cell>
          <cell r="CW1105" t="str">
            <v>Un Material</v>
          </cell>
          <cell r="CX1105" t="b">
            <v>0</v>
          </cell>
          <cell r="CY1105">
            <v>0</v>
          </cell>
          <cell r="CZ1105">
            <v>24000</v>
          </cell>
          <cell r="DA1105" t="b">
            <v>0</v>
          </cell>
          <cell r="DB1105">
            <v>0</v>
          </cell>
          <cell r="DC1105">
            <v>24000</v>
          </cell>
          <cell r="DD1105" t="b">
            <v>0</v>
          </cell>
          <cell r="DE1105">
            <v>0</v>
          </cell>
          <cell r="DF1105">
            <v>24000</v>
          </cell>
          <cell r="DG1105">
            <v>0</v>
          </cell>
          <cell r="DH1105">
            <v>198280</v>
          </cell>
          <cell r="DI1105">
            <v>62884.587529168566</v>
          </cell>
          <cell r="DJ1105">
            <v>56596</v>
          </cell>
          <cell r="DK1105">
            <v>62884.587529168566</v>
          </cell>
          <cell r="DL1105">
            <v>0</v>
          </cell>
          <cell r="DM1105">
            <v>0</v>
          </cell>
          <cell r="DN1105">
            <v>0</v>
          </cell>
          <cell r="DO1105">
            <v>0</v>
          </cell>
          <cell r="DP1105">
            <v>0</v>
          </cell>
          <cell r="DQ1105">
            <v>0</v>
          </cell>
          <cell r="DR1105">
            <v>0</v>
          </cell>
          <cell r="DS1105">
            <v>0</v>
          </cell>
          <cell r="DT1105">
            <v>0</v>
          </cell>
          <cell r="DU1105" t="str">
            <v>Menor a 10 MT</v>
          </cell>
          <cell r="DV1105" t="str">
            <v>Menor a 10 MT</v>
          </cell>
          <cell r="DW1105" t="str">
            <v>Menor a 10 MT</v>
          </cell>
          <cell r="DX1105">
            <v>0</v>
          </cell>
          <cell r="DY1105">
            <v>0</v>
          </cell>
          <cell r="DZ1105">
            <v>0</v>
          </cell>
          <cell r="EA1105" t="str">
            <v/>
          </cell>
          <cell r="EB1105" t="str">
            <v>No</v>
          </cell>
          <cell r="EC1105" t="str">
            <v>No</v>
          </cell>
          <cell r="ED1105" t="str">
            <v>No</v>
          </cell>
          <cell r="EE1105" t="str">
            <v>Sin Planificacion Asignada</v>
          </cell>
          <cell r="EF1105" t="str">
            <v/>
          </cell>
          <cell r="EG1105" t="str">
            <v>Ok</v>
          </cell>
          <cell r="EH1105">
            <v>0</v>
          </cell>
          <cell r="EI1105" t="str">
            <v/>
          </cell>
          <cell r="EJ1105" t="str">
            <v/>
          </cell>
          <cell r="EK1105" t="str">
            <v/>
          </cell>
          <cell r="EL1105" t="str">
            <v/>
          </cell>
          <cell r="EM1105">
            <v>44792</v>
          </cell>
          <cell r="EN1105">
            <v>44798</v>
          </cell>
          <cell r="EO1105" t="str">
            <v/>
          </cell>
          <cell r="EP1105" t="str">
            <v/>
          </cell>
          <cell r="EQ1105">
            <v>6</v>
          </cell>
          <cell r="ER1105">
            <v>1</v>
          </cell>
          <cell r="ES1105" t="str">
            <v/>
          </cell>
          <cell r="ET1105" t="str">
            <v/>
          </cell>
          <cell r="EU1105" t="str">
            <v/>
          </cell>
          <cell r="EV1105" t="str">
            <v/>
          </cell>
          <cell r="EW1105" t="str">
            <v>No Disponible</v>
          </cell>
          <cell r="EX1105" t="str">
            <v/>
          </cell>
          <cell r="EY1105"/>
          <cell r="FA1105">
            <v>0</v>
          </cell>
        </row>
        <row r="1106">
          <cell r="B1106">
            <v>40337947</v>
          </cell>
          <cell r="C1106" t="str">
            <v/>
          </cell>
          <cell r="D1106">
            <v>1022851</v>
          </cell>
          <cell r="E1106" t="str">
            <v>GO PAL NOR@ CJ 20K AS</v>
          </cell>
          <cell r="F1106">
            <v>24000</v>
          </cell>
          <cell r="G1106" t="str">
            <v>KG</v>
          </cell>
          <cell r="H1106" t="str">
            <v>PLANTA LO MIRANDA</v>
          </cell>
          <cell r="I1106" t="str">
            <v>EN PRODUCCION</v>
          </cell>
          <cell r="J1106">
            <v>44774</v>
          </cell>
          <cell r="K1106">
            <v>44787</v>
          </cell>
          <cell r="L1106"/>
          <cell r="M1106"/>
          <cell r="N1106"/>
          <cell r="O1106" t="str">
            <v>U007 AGROSUPER S.A.</v>
          </cell>
          <cell r="P1106" t="str">
            <v>00GO</v>
          </cell>
          <cell r="Q1106" t="str">
            <v>AGROSUPER SHANGHAI</v>
          </cell>
          <cell r="R1106" t="str">
            <v>02</v>
          </cell>
          <cell r="S1106" t="str">
            <v>CHINA</v>
          </cell>
          <cell r="T1106" t="str">
            <v>000021 SHANGHAI, CHINA</v>
          </cell>
          <cell r="U1106" t="str">
            <v>200002390</v>
          </cell>
          <cell r="V1106" t="str">
            <v>Agrosuper China Co., Ltd.</v>
          </cell>
          <cell r="W1106" t="str">
            <v/>
          </cell>
          <cell r="X1106" t="str">
            <v>CIF</v>
          </cell>
          <cell r="Y1106" t="str">
            <v>CTA CTE O CRED.DIRECTO</v>
          </cell>
          <cell r="Z1106" t="str">
            <v>CONGELADO</v>
          </cell>
          <cell r="AA1106" t="str">
            <v>PALETA</v>
          </cell>
          <cell r="AB1106" t="str">
            <v>PALETA ENTERA</v>
          </cell>
          <cell r="AC1106" t="str">
            <v>PALETA ENTERA NORMAL</v>
          </cell>
          <cell r="AD1106" t="str">
            <v>NA</v>
          </cell>
          <cell r="AE1106">
            <v>44787</v>
          </cell>
          <cell r="AF1106" t="str">
            <v>403379471022851PLANTA LO MIRANDA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</v>
          </cell>
          <cell r="AL1106">
            <v>0</v>
          </cell>
          <cell r="AM1106">
            <v>0</v>
          </cell>
          <cell r="AN1106">
            <v>0</v>
          </cell>
          <cell r="AO1106" t="str">
            <v/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/>
          </cell>
          <cell r="AT1106" t="str">
            <v/>
          </cell>
          <cell r="AU1106" t="str">
            <v/>
          </cell>
          <cell r="AV1106" t="str">
            <v/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 t="str">
            <v/>
          </cell>
          <cell r="BF1106" t="str">
            <v/>
          </cell>
          <cell r="BG1106" t="str">
            <v/>
          </cell>
          <cell r="BH1106" t="str">
            <v/>
          </cell>
          <cell r="BI1106" t="str">
            <v/>
          </cell>
          <cell r="BJ1106" t="str">
            <v/>
          </cell>
          <cell r="BK1106" t="str">
            <v/>
          </cell>
          <cell r="BL1106" t="str">
            <v/>
          </cell>
          <cell r="BM1106" t="str">
            <v/>
          </cell>
          <cell r="BN1106" t="str">
            <v/>
          </cell>
          <cell r="BO1106" t="str">
            <v/>
          </cell>
          <cell r="BP1106" t="str">
            <v/>
          </cell>
          <cell r="BQ1106" t="str">
            <v/>
          </cell>
          <cell r="BR1106" t="str">
            <v/>
          </cell>
          <cell r="BS1106" t="str">
            <v/>
          </cell>
          <cell r="BT1106" t="str">
            <v/>
          </cell>
          <cell r="BU1106">
            <v>104</v>
          </cell>
          <cell r="BV1106">
            <v>0</v>
          </cell>
          <cell r="BW1106">
            <v>14644.091</v>
          </cell>
          <cell r="BX1106">
            <v>35201.332000000017</v>
          </cell>
          <cell r="BY1106">
            <v>0</v>
          </cell>
          <cell r="BZ1106">
            <v>0</v>
          </cell>
          <cell r="CA1106">
            <v>38746.296999999999</v>
          </cell>
          <cell r="CB1106">
            <v>7670.16</v>
          </cell>
          <cell r="CC1106">
            <v>44799</v>
          </cell>
          <cell r="CD1106">
            <v>44799</v>
          </cell>
          <cell r="CE1106">
            <v>1</v>
          </cell>
          <cell r="CF1106" t="b">
            <v>0</v>
          </cell>
          <cell r="CG1106" t="b">
            <v>0</v>
          </cell>
          <cell r="CH1106" t="b">
            <v>0</v>
          </cell>
          <cell r="CI1106" t="str">
            <v>Sin Stock</v>
          </cell>
          <cell r="CJ1106" t="str">
            <v>Confirmar</v>
          </cell>
          <cell r="CK1106" t="str">
            <v/>
          </cell>
          <cell r="CL1106" t="str">
            <v/>
          </cell>
          <cell r="CM1106" t="str">
            <v/>
          </cell>
          <cell r="CN1106" t="str">
            <v>NO</v>
          </cell>
          <cell r="CO1106">
            <v>0</v>
          </cell>
          <cell r="CP1106">
            <v>0</v>
          </cell>
          <cell r="CQ1106" t="str">
            <v>No</v>
          </cell>
          <cell r="CR1106" t="str">
            <v>No</v>
          </cell>
          <cell r="CS1106" t="str">
            <v>0NoNo</v>
          </cell>
          <cell r="CT1106">
            <v>0</v>
          </cell>
          <cell r="CU1106">
            <v>0</v>
          </cell>
          <cell r="CV1106">
            <v>1</v>
          </cell>
          <cell r="CW1106" t="str">
            <v>Un Material</v>
          </cell>
          <cell r="CX1106" t="b">
            <v>0</v>
          </cell>
          <cell r="CY1106">
            <v>0</v>
          </cell>
          <cell r="CZ1106">
            <v>24000</v>
          </cell>
          <cell r="DA1106" t="b">
            <v>0</v>
          </cell>
          <cell r="DB1106">
            <v>0</v>
          </cell>
          <cell r="DC1106">
            <v>24000</v>
          </cell>
          <cell r="DD1106" t="b">
            <v>0</v>
          </cell>
          <cell r="DE1106">
            <v>0</v>
          </cell>
          <cell r="DF1106">
            <v>24000</v>
          </cell>
          <cell r="DG1106">
            <v>0</v>
          </cell>
          <cell r="DH1106">
            <v>6193</v>
          </cell>
          <cell r="DI1106">
            <v>0</v>
          </cell>
          <cell r="DJ1106">
            <v>0</v>
          </cell>
          <cell r="DK1106">
            <v>0</v>
          </cell>
          <cell r="DL1106">
            <v>0</v>
          </cell>
          <cell r="DM1106">
            <v>0</v>
          </cell>
          <cell r="DN1106">
            <v>0</v>
          </cell>
          <cell r="DO1106">
            <v>0</v>
          </cell>
          <cell r="DP1106">
            <v>0</v>
          </cell>
          <cell r="DQ1106">
            <v>0</v>
          </cell>
          <cell r="DR1106">
            <v>0</v>
          </cell>
          <cell r="DS1106">
            <v>0</v>
          </cell>
          <cell r="DT1106">
            <v>0</v>
          </cell>
          <cell r="DU1106" t="str">
            <v>Menor a 10 MT</v>
          </cell>
          <cell r="DV1106" t="str">
            <v>Menor a 10 MT</v>
          </cell>
          <cell r="DW1106" t="str">
            <v>Menor a 10 MT</v>
          </cell>
          <cell r="DX1106">
            <v>0</v>
          </cell>
          <cell r="DY1106">
            <v>0</v>
          </cell>
          <cell r="DZ1106">
            <v>0</v>
          </cell>
          <cell r="EA1106" t="str">
            <v/>
          </cell>
          <cell r="EB1106" t="str">
            <v>No</v>
          </cell>
          <cell r="EC1106" t="str">
            <v>No</v>
          </cell>
          <cell r="ED1106" t="str">
            <v>No</v>
          </cell>
          <cell r="EE1106" t="str">
            <v>Sin Planificacion Asignada</v>
          </cell>
          <cell r="EF1106" t="str">
            <v/>
          </cell>
          <cell r="EG1106" t="str">
            <v>Ok</v>
          </cell>
          <cell r="EH1106">
            <v>0</v>
          </cell>
          <cell r="EI1106" t="str">
            <v/>
          </cell>
          <cell r="EJ1106" t="str">
            <v/>
          </cell>
          <cell r="EK1106" t="str">
            <v/>
          </cell>
          <cell r="EL1106" t="str">
            <v/>
          </cell>
          <cell r="EM1106" t="str">
            <v/>
          </cell>
          <cell r="EN1106" t="str">
            <v/>
          </cell>
          <cell r="EO1106" t="str">
            <v/>
          </cell>
          <cell r="EP1106" t="str">
            <v/>
          </cell>
          <cell r="EQ1106" t="str">
            <v/>
          </cell>
          <cell r="ER1106" t="str">
            <v/>
          </cell>
          <cell r="ES1106" t="str">
            <v/>
          </cell>
          <cell r="ET1106" t="str">
            <v/>
          </cell>
          <cell r="EU1106" t="str">
            <v/>
          </cell>
          <cell r="EV1106" t="str">
            <v/>
          </cell>
          <cell r="EW1106" t="str">
            <v>No Disponible</v>
          </cell>
          <cell r="EX1106" t="str">
            <v/>
          </cell>
          <cell r="EY1106"/>
          <cell r="FA1106">
            <v>0</v>
          </cell>
        </row>
        <row r="1107">
          <cell r="B1107">
            <v>40337948</v>
          </cell>
          <cell r="C1107" t="str">
            <v/>
          </cell>
          <cell r="D1107">
            <v>1022851</v>
          </cell>
          <cell r="E1107" t="str">
            <v>GO PAL NOR@ CJ 20K AS</v>
          </cell>
          <cell r="F1107">
            <v>24000</v>
          </cell>
          <cell r="G1107" t="str">
            <v>KG</v>
          </cell>
          <cell r="H1107" t="str">
            <v>PLANTA LO MIRANDA</v>
          </cell>
          <cell r="I1107" t="str">
            <v>A PROGRAMAR</v>
          </cell>
          <cell r="J1107">
            <v>44774</v>
          </cell>
          <cell r="K1107">
            <v>44780</v>
          </cell>
          <cell r="L1107">
            <v>44795</v>
          </cell>
          <cell r="M1107"/>
          <cell r="N1107"/>
          <cell r="O1107" t="str">
            <v>U007 AGROSUPER S.A.</v>
          </cell>
          <cell r="P1107" t="str">
            <v>00GO</v>
          </cell>
          <cell r="Q1107" t="str">
            <v>AGROSUPER SHANGHAI</v>
          </cell>
          <cell r="R1107" t="str">
            <v>02</v>
          </cell>
          <cell r="S1107" t="str">
            <v>CHINA</v>
          </cell>
          <cell r="T1107" t="str">
            <v>000021 SHANGHAI, CHINA</v>
          </cell>
          <cell r="U1107" t="str">
            <v>200002390</v>
          </cell>
          <cell r="V1107" t="str">
            <v>Agrosuper China Co., Ltd.</v>
          </cell>
          <cell r="W1107" t="str">
            <v>ASCHINA-B2B202208</v>
          </cell>
          <cell r="X1107" t="str">
            <v>CIF</v>
          </cell>
          <cell r="Y1107" t="str">
            <v>CTA CTE O CRED.DIRECTO</v>
          </cell>
          <cell r="Z1107" t="str">
            <v>CONGELADO</v>
          </cell>
          <cell r="AA1107" t="str">
            <v>PALETA</v>
          </cell>
          <cell r="AB1107" t="str">
            <v>PALETA ENTERA</v>
          </cell>
          <cell r="AC1107" t="str">
            <v>PALETA ENTERA NORMAL</v>
          </cell>
          <cell r="AD1107" t="str">
            <v>NA</v>
          </cell>
          <cell r="AE1107">
            <v>60</v>
          </cell>
          <cell r="AF1107" t="str">
            <v>403379481022851PLANTA LO MIRANDA</v>
          </cell>
          <cell r="AG1107">
            <v>104</v>
          </cell>
          <cell r="AH1107">
            <v>0</v>
          </cell>
          <cell r="AI1107">
            <v>624.42000000000007</v>
          </cell>
          <cell r="AJ1107">
            <v>18850.962999999996</v>
          </cell>
          <cell r="AK1107">
            <v>0</v>
          </cell>
          <cell r="AL1107">
            <v>0</v>
          </cell>
          <cell r="AM1107">
            <v>0</v>
          </cell>
          <cell r="AN1107">
            <v>4420.617000000002</v>
          </cell>
          <cell r="AO1107">
            <v>1</v>
          </cell>
          <cell r="AP1107" t="str">
            <v/>
          </cell>
          <cell r="AQ1107">
            <v>1</v>
          </cell>
          <cell r="AR1107">
            <v>1</v>
          </cell>
          <cell r="AS1107" t="str">
            <v/>
          </cell>
          <cell r="AT1107" t="str">
            <v/>
          </cell>
          <cell r="AU1107" t="str">
            <v/>
          </cell>
          <cell r="AV1107">
            <v>1</v>
          </cell>
          <cell r="AW1107">
            <v>1</v>
          </cell>
          <cell r="AX1107">
            <v>0</v>
          </cell>
          <cell r="AY1107">
            <v>1</v>
          </cell>
          <cell r="AZ1107">
            <v>1</v>
          </cell>
          <cell r="BA1107">
            <v>0</v>
          </cell>
          <cell r="BB1107">
            <v>0</v>
          </cell>
          <cell r="BC1107">
            <v>0</v>
          </cell>
          <cell r="BD1107">
            <v>1</v>
          </cell>
          <cell r="BE1107">
            <v>2</v>
          </cell>
          <cell r="BF1107" t="str">
            <v/>
          </cell>
          <cell r="BG1107">
            <v>2</v>
          </cell>
          <cell r="BH1107">
            <v>3</v>
          </cell>
          <cell r="BI1107" t="str">
            <v/>
          </cell>
          <cell r="BJ1107" t="str">
            <v/>
          </cell>
          <cell r="BK1107" t="str">
            <v/>
          </cell>
          <cell r="BL1107">
            <v>1</v>
          </cell>
          <cell r="BM1107" t="str">
            <v>Congelado/Proyección</v>
          </cell>
          <cell r="BN1107" t="str">
            <v/>
          </cell>
          <cell r="BO1107" t="str">
            <v>Congelado/Proyección</v>
          </cell>
          <cell r="BP1107" t="str">
            <v>Congelado/Proyección</v>
          </cell>
          <cell r="BQ1107" t="str">
            <v/>
          </cell>
          <cell r="BR1107" t="str">
            <v/>
          </cell>
          <cell r="BS1107" t="str">
            <v/>
          </cell>
          <cell r="BT1107" t="str">
            <v>Libre Utilizacion</v>
          </cell>
          <cell r="BU1107">
            <v>104</v>
          </cell>
          <cell r="BV1107">
            <v>0</v>
          </cell>
          <cell r="BW1107">
            <v>14644.091</v>
          </cell>
          <cell r="BX1107">
            <v>35201.332000000017</v>
          </cell>
          <cell r="BY1107">
            <v>0</v>
          </cell>
          <cell r="BZ1107">
            <v>0</v>
          </cell>
          <cell r="CA1107">
            <v>38746.296999999999</v>
          </cell>
          <cell r="CB1107">
            <v>7670.16</v>
          </cell>
          <cell r="CC1107">
            <v>44802</v>
          </cell>
          <cell r="CD1107">
            <v>44802</v>
          </cell>
          <cell r="CE1107">
            <v>1</v>
          </cell>
          <cell r="CF1107" t="b">
            <v>0</v>
          </cell>
          <cell r="CG1107" t="b">
            <v>1</v>
          </cell>
          <cell r="CH1107" t="b">
            <v>1</v>
          </cell>
          <cell r="CI1107" t="str">
            <v>En Proceso de Congelado</v>
          </cell>
          <cell r="CJ1107" t="str">
            <v>Disponible</v>
          </cell>
          <cell r="CK1107" t="str">
            <v/>
          </cell>
          <cell r="CL1107">
            <v>44802</v>
          </cell>
          <cell r="CM1107">
            <v>35</v>
          </cell>
          <cell r="CN1107" t="str">
            <v>NO</v>
          </cell>
          <cell r="CO1107">
            <v>4</v>
          </cell>
          <cell r="CP1107">
            <v>4</v>
          </cell>
          <cell r="CQ1107" t="str">
            <v>Si</v>
          </cell>
          <cell r="CR1107" t="str">
            <v>Si</v>
          </cell>
          <cell r="CS1107" t="str">
            <v>4SiSi</v>
          </cell>
          <cell r="CT1107">
            <v>4</v>
          </cell>
          <cell r="CU1107">
            <v>4</v>
          </cell>
          <cell r="CV1107">
            <v>1</v>
          </cell>
          <cell r="CW1107" t="str">
            <v>Un Material</v>
          </cell>
          <cell r="CX1107" t="b">
            <v>0</v>
          </cell>
          <cell r="CY1107">
            <v>4420.617000000002</v>
          </cell>
          <cell r="CZ1107">
            <v>19579.382999999998</v>
          </cell>
          <cell r="DA1107" t="b">
            <v>1</v>
          </cell>
          <cell r="DB1107">
            <v>0</v>
          </cell>
          <cell r="DC1107">
            <v>0</v>
          </cell>
          <cell r="DD1107" t="b">
            <v>1</v>
          </cell>
          <cell r="DE1107">
            <v>0</v>
          </cell>
          <cell r="DF1107">
            <v>0</v>
          </cell>
          <cell r="DG1107">
            <v>-4420.617000000002</v>
          </cell>
          <cell r="DH1107">
            <v>6193</v>
          </cell>
          <cell r="DI1107">
            <v>0</v>
          </cell>
          <cell r="DJ1107">
            <v>0</v>
          </cell>
          <cell r="DK1107">
            <v>0</v>
          </cell>
          <cell r="DL1107">
            <v>4420.617000000002</v>
          </cell>
          <cell r="DM1107">
            <v>0</v>
          </cell>
          <cell r="DN1107">
            <v>0</v>
          </cell>
          <cell r="DO1107">
            <v>0</v>
          </cell>
          <cell r="DP1107">
            <v>0</v>
          </cell>
          <cell r="DQ1107">
            <v>0</v>
          </cell>
          <cell r="DR1107">
            <v>0</v>
          </cell>
          <cell r="DS1107">
            <v>0</v>
          </cell>
          <cell r="DT1107">
            <v>0</v>
          </cell>
          <cell r="DU1107" t="str">
            <v>Menor a 10 MT</v>
          </cell>
          <cell r="DV1107" t="str">
            <v>Menor a 10 MT</v>
          </cell>
          <cell r="DW1107" t="str">
            <v>Menor a 10 MT</v>
          </cell>
          <cell r="DX1107">
            <v>4420.617000000002</v>
          </cell>
          <cell r="DY1107">
            <v>19579.382999999998</v>
          </cell>
          <cell r="DZ1107">
            <v>0</v>
          </cell>
          <cell r="EA1107" t="str">
            <v>Proceso Congelado</v>
          </cell>
          <cell r="EB1107" t="str">
            <v>Si</v>
          </cell>
          <cell r="EC1107" t="str">
            <v>Si</v>
          </cell>
          <cell r="ED1107" t="str">
            <v>Si</v>
          </cell>
          <cell r="EE1107" t="str">
            <v>Terminado</v>
          </cell>
          <cell r="EF1107" t="str">
            <v/>
          </cell>
          <cell r="EG1107" t="str">
            <v>Ok</v>
          </cell>
          <cell r="EH1107">
            <v>2</v>
          </cell>
          <cell r="EI1107" t="str">
            <v/>
          </cell>
          <cell r="EJ1107" t="str">
            <v/>
          </cell>
          <cell r="EK1107" t="str">
            <v/>
          </cell>
          <cell r="EL1107" t="str">
            <v/>
          </cell>
          <cell r="EM1107">
            <v>44777</v>
          </cell>
          <cell r="EN1107">
            <v>44777</v>
          </cell>
          <cell r="EO1107" t="str">
            <v/>
          </cell>
          <cell r="EP1107" t="str">
            <v/>
          </cell>
          <cell r="EQ1107">
            <v>0</v>
          </cell>
          <cell r="ER1107">
            <v>22</v>
          </cell>
          <cell r="ES1107" t="str">
            <v/>
          </cell>
          <cell r="ET1107" t="str">
            <v/>
          </cell>
          <cell r="EU1107" t="str">
            <v/>
          </cell>
          <cell r="EV1107" t="str">
            <v/>
          </cell>
          <cell r="EW1107" t="str">
            <v>No Disponible</v>
          </cell>
          <cell r="EX1107" t="str">
            <v/>
          </cell>
          <cell r="EY1107"/>
          <cell r="FA1107">
            <v>0</v>
          </cell>
        </row>
        <row r="1108">
          <cell r="B1108">
            <v>40337949</v>
          </cell>
          <cell r="C1108" t="str">
            <v/>
          </cell>
          <cell r="D1108">
            <v>1022851</v>
          </cell>
          <cell r="E1108" t="str">
            <v>GO PAL NOR@ CJ 20K AS</v>
          </cell>
          <cell r="F1108">
            <v>24000</v>
          </cell>
          <cell r="G1108" t="str">
            <v>KG</v>
          </cell>
          <cell r="H1108" t="str">
            <v>PLANTA LO MIRANDA</v>
          </cell>
          <cell r="I1108" t="str">
            <v>A PROGRAMAR</v>
          </cell>
          <cell r="J1108">
            <v>44774</v>
          </cell>
          <cell r="K1108">
            <v>44780</v>
          </cell>
          <cell r="L1108">
            <v>44815</v>
          </cell>
          <cell r="M1108"/>
          <cell r="N1108"/>
          <cell r="O1108" t="str">
            <v>U007 AGROSUPER S.A.</v>
          </cell>
          <cell r="P1108" t="str">
            <v>00GO</v>
          </cell>
          <cell r="Q1108" t="str">
            <v>AGROSUPER SHANGHAI</v>
          </cell>
          <cell r="R1108" t="str">
            <v>02</v>
          </cell>
          <cell r="S1108" t="str">
            <v>CHINA</v>
          </cell>
          <cell r="T1108" t="str">
            <v>000302 TIANJIN XINGANG, CHINA</v>
          </cell>
          <cell r="U1108" t="str">
            <v>200002390</v>
          </cell>
          <cell r="V1108" t="str">
            <v>Agrosuper China Co., Ltd.</v>
          </cell>
          <cell r="W1108" t="str">
            <v>ASCHINA-B2B202208</v>
          </cell>
          <cell r="X1108" t="str">
            <v>CIF</v>
          </cell>
          <cell r="Y1108" t="str">
            <v>CTA CTE O CRED.DIRECTO</v>
          </cell>
          <cell r="Z1108" t="str">
            <v>CONGELADO</v>
          </cell>
          <cell r="AA1108" t="str">
            <v>PALETA</v>
          </cell>
          <cell r="AB1108" t="str">
            <v>PALETA ENTERA</v>
          </cell>
          <cell r="AC1108" t="str">
            <v>PALETA ENTERA NORMAL</v>
          </cell>
          <cell r="AD1108" t="str">
            <v>NA</v>
          </cell>
          <cell r="AE1108">
            <v>60</v>
          </cell>
          <cell r="AF1108" t="str">
            <v>403379491022851PLANTA LO MIRANDA</v>
          </cell>
          <cell r="AG1108">
            <v>0</v>
          </cell>
          <cell r="AH1108">
            <v>0</v>
          </cell>
          <cell r="AI1108">
            <v>0</v>
          </cell>
          <cell r="AJ1108">
            <v>15594.739000000012</v>
          </cell>
          <cell r="AK1108">
            <v>0</v>
          </cell>
          <cell r="AL1108">
            <v>0</v>
          </cell>
          <cell r="AM1108">
            <v>0</v>
          </cell>
          <cell r="AN1108">
            <v>0</v>
          </cell>
          <cell r="AO1108" t="str">
            <v/>
          </cell>
          <cell r="AP1108" t="str">
            <v/>
          </cell>
          <cell r="AQ1108" t="str">
            <v/>
          </cell>
          <cell r="AR1108">
            <v>1</v>
          </cell>
          <cell r="AS1108" t="str">
            <v/>
          </cell>
          <cell r="AT1108" t="str">
            <v/>
          </cell>
          <cell r="AU1108" t="str">
            <v/>
          </cell>
          <cell r="AV1108" t="str">
            <v/>
          </cell>
          <cell r="AW1108">
            <v>0</v>
          </cell>
          <cell r="AX1108">
            <v>0</v>
          </cell>
          <cell r="AY1108">
            <v>0</v>
          </cell>
          <cell r="AZ1108">
            <v>1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 t="str">
            <v/>
          </cell>
          <cell r="BF1108" t="str">
            <v/>
          </cell>
          <cell r="BG1108" t="str">
            <v/>
          </cell>
          <cell r="BH1108">
            <v>8</v>
          </cell>
          <cell r="BI1108" t="str">
            <v/>
          </cell>
          <cell r="BJ1108" t="str">
            <v/>
          </cell>
          <cell r="BK1108" t="str">
            <v/>
          </cell>
          <cell r="BL1108" t="str">
            <v/>
          </cell>
          <cell r="BM1108" t="str">
            <v/>
          </cell>
          <cell r="BN1108" t="str">
            <v/>
          </cell>
          <cell r="BO1108" t="str">
            <v/>
          </cell>
          <cell r="BP1108" t="str">
            <v>Proyección</v>
          </cell>
          <cell r="BQ1108" t="str">
            <v/>
          </cell>
          <cell r="BR1108" t="str">
            <v/>
          </cell>
          <cell r="BS1108" t="str">
            <v/>
          </cell>
          <cell r="BT1108" t="str">
            <v/>
          </cell>
          <cell r="BU1108">
            <v>104</v>
          </cell>
          <cell r="BV1108">
            <v>0</v>
          </cell>
          <cell r="BW1108">
            <v>14644.091</v>
          </cell>
          <cell r="BX1108">
            <v>35201.332000000017</v>
          </cell>
          <cell r="BY1108">
            <v>0</v>
          </cell>
          <cell r="BZ1108">
            <v>0</v>
          </cell>
          <cell r="CA1108">
            <v>38746.296999999999</v>
          </cell>
          <cell r="CB1108">
            <v>7670.16</v>
          </cell>
          <cell r="CC1108">
            <v>44807</v>
          </cell>
          <cell r="CD1108">
            <v>44807</v>
          </cell>
          <cell r="CE1108">
            <v>1</v>
          </cell>
          <cell r="CF1108" t="b">
            <v>0</v>
          </cell>
          <cell r="CG1108" t="b">
            <v>0</v>
          </cell>
          <cell r="CH1108" t="b">
            <v>0</v>
          </cell>
          <cell r="CI1108" t="str">
            <v>Sin Stock</v>
          </cell>
          <cell r="CJ1108" t="str">
            <v>Disponible</v>
          </cell>
          <cell r="CK1108" t="str">
            <v/>
          </cell>
          <cell r="CL1108">
            <v>44807</v>
          </cell>
          <cell r="CM1108">
            <v>35</v>
          </cell>
          <cell r="CN1108" t="str">
            <v>NO</v>
          </cell>
          <cell r="CO1108">
            <v>1</v>
          </cell>
          <cell r="CP1108">
            <v>1</v>
          </cell>
          <cell r="CQ1108" t="str">
            <v>Si</v>
          </cell>
          <cell r="CR1108" t="str">
            <v>No</v>
          </cell>
          <cell r="CS1108" t="str">
            <v>1SiNo</v>
          </cell>
          <cell r="CT1108">
            <v>0</v>
          </cell>
          <cell r="CU1108">
            <v>0</v>
          </cell>
          <cell r="CV1108">
            <v>1</v>
          </cell>
          <cell r="CW1108" t="str">
            <v>Un Material</v>
          </cell>
          <cell r="CX1108" t="b">
            <v>0</v>
          </cell>
          <cell r="CY1108">
            <v>0</v>
          </cell>
          <cell r="CZ1108">
            <v>24000</v>
          </cell>
          <cell r="DA1108" t="b">
            <v>0</v>
          </cell>
          <cell r="DB1108">
            <v>10129.739000000016</v>
          </cell>
          <cell r="DC1108">
            <v>13870.260999999984</v>
          </cell>
          <cell r="DD1108" t="b">
            <v>0</v>
          </cell>
          <cell r="DE1108">
            <v>16322.739000000016</v>
          </cell>
          <cell r="DF1108">
            <v>7677.2609999999841</v>
          </cell>
          <cell r="DG1108">
            <v>16322.739000000016</v>
          </cell>
          <cell r="DH1108">
            <v>6193</v>
          </cell>
          <cell r="DI1108">
            <v>0</v>
          </cell>
          <cell r="DJ1108">
            <v>0</v>
          </cell>
          <cell r="DK1108">
            <v>0</v>
          </cell>
          <cell r="DL1108">
            <v>0</v>
          </cell>
          <cell r="DM1108">
            <v>10129.739000000016</v>
          </cell>
          <cell r="DN1108">
            <v>16322.739000000016</v>
          </cell>
          <cell r="DO1108">
            <v>0</v>
          </cell>
          <cell r="DP1108">
            <v>0</v>
          </cell>
          <cell r="DQ1108">
            <v>0</v>
          </cell>
          <cell r="DR1108">
            <v>0</v>
          </cell>
          <cell r="DS1108">
            <v>0</v>
          </cell>
          <cell r="DT1108">
            <v>0</v>
          </cell>
          <cell r="DU1108" t="str">
            <v>Menor a 10 MT</v>
          </cell>
          <cell r="DV1108" t="str">
            <v>Mayor a 10 MT</v>
          </cell>
          <cell r="DW1108" t="str">
            <v>Mayor a 15 MT</v>
          </cell>
          <cell r="DX1108">
            <v>0</v>
          </cell>
          <cell r="DY1108">
            <v>10129.739000000016</v>
          </cell>
          <cell r="DZ1108">
            <v>6193</v>
          </cell>
          <cell r="EA1108" t="str">
            <v/>
          </cell>
          <cell r="EB1108" t="str">
            <v>No</v>
          </cell>
          <cell r="EC1108" t="str">
            <v>Si</v>
          </cell>
          <cell r="ED1108" t="str">
            <v>Si</v>
          </cell>
          <cell r="EE1108" t="str">
            <v>Completando</v>
          </cell>
          <cell r="EF1108" t="str">
            <v/>
          </cell>
          <cell r="EG1108" t="str">
            <v>Ok</v>
          </cell>
          <cell r="EH1108">
            <v>0</v>
          </cell>
          <cell r="EI1108" t="str">
            <v/>
          </cell>
          <cell r="EJ1108" t="str">
            <v/>
          </cell>
          <cell r="EK1108" t="str">
            <v/>
          </cell>
          <cell r="EL1108" t="str">
            <v/>
          </cell>
          <cell r="EM1108">
            <v>44783</v>
          </cell>
          <cell r="EN1108">
            <v>44784</v>
          </cell>
          <cell r="EO1108" t="str">
            <v/>
          </cell>
          <cell r="EP1108" t="str">
            <v/>
          </cell>
          <cell r="EQ1108">
            <v>1</v>
          </cell>
          <cell r="ER1108">
            <v>15</v>
          </cell>
          <cell r="ES1108" t="str">
            <v/>
          </cell>
          <cell r="ET1108" t="str">
            <v/>
          </cell>
          <cell r="EU1108" t="str">
            <v/>
          </cell>
          <cell r="EV1108" t="str">
            <v/>
          </cell>
          <cell r="EW1108" t="str">
            <v>No Disponible</v>
          </cell>
          <cell r="EX1108" t="str">
            <v/>
          </cell>
          <cell r="EY1108"/>
          <cell r="FA1108">
            <v>0</v>
          </cell>
        </row>
        <row r="1109">
          <cell r="B1109">
            <v>40337952</v>
          </cell>
          <cell r="C1109" t="str">
            <v>876702334</v>
          </cell>
          <cell r="D1109">
            <v>1023110</v>
          </cell>
          <cell r="E1109" t="str">
            <v>GO PNA FORRO@ BO CJ 20K AS</v>
          </cell>
          <cell r="F1109">
            <v>24000</v>
          </cell>
          <cell r="G1109" t="str">
            <v>KG</v>
          </cell>
          <cell r="H1109" t="str">
            <v>PLANTA ROSARIO</v>
          </cell>
          <cell r="I1109" t="str">
            <v>PROGRAMADO</v>
          </cell>
          <cell r="J1109">
            <v>44774</v>
          </cell>
          <cell r="K1109">
            <v>44804</v>
          </cell>
          <cell r="L1109">
            <v>44800</v>
          </cell>
          <cell r="M1109">
            <v>44795</v>
          </cell>
          <cell r="N1109"/>
          <cell r="O1109" t="str">
            <v>U007 AGROSUPER S.A.</v>
          </cell>
          <cell r="P1109" t="str">
            <v>00GO</v>
          </cell>
          <cell r="Q1109" t="str">
            <v>AGROSUPER SHANGHAI</v>
          </cell>
          <cell r="R1109" t="str">
            <v>02</v>
          </cell>
          <cell r="S1109" t="str">
            <v>CHINA</v>
          </cell>
          <cell r="T1109" t="str">
            <v>000021 SHANGHAI, CHINA</v>
          </cell>
          <cell r="U1109" t="str">
            <v>200002390</v>
          </cell>
          <cell r="V1109" t="str">
            <v>Agrosuper China Co., Ltd.</v>
          </cell>
          <cell r="W1109" t="str">
            <v/>
          </cell>
          <cell r="X1109" t="str">
            <v>CIF</v>
          </cell>
          <cell r="Y1109" t="str">
            <v>CTA CTE O CRED.DIRECTO</v>
          </cell>
          <cell r="Z1109" t="str">
            <v>CONGELADO</v>
          </cell>
          <cell r="AA1109" t="str">
            <v>CUEROS</v>
          </cell>
          <cell r="AB1109" t="str">
            <v>CUERO FORRO</v>
          </cell>
          <cell r="AC1109" t="str">
            <v>CUERO FORRO PIERNA</v>
          </cell>
          <cell r="AD1109" t="str">
            <v>NA</v>
          </cell>
          <cell r="AE1109">
            <v>60</v>
          </cell>
          <cell r="AF1109" t="str">
            <v>403379521023110PLANTA ROSARIO</v>
          </cell>
          <cell r="AG1109">
            <v>0</v>
          </cell>
          <cell r="AH1109">
            <v>0</v>
          </cell>
          <cell r="AI1109">
            <v>24000</v>
          </cell>
          <cell r="AJ1109">
            <v>0</v>
          </cell>
          <cell r="AK1109">
            <v>0</v>
          </cell>
          <cell r="AL1109">
            <v>0</v>
          </cell>
          <cell r="AM1109">
            <v>0</v>
          </cell>
          <cell r="AN1109">
            <v>0</v>
          </cell>
          <cell r="AO1109" t="str">
            <v/>
          </cell>
          <cell r="AP1109" t="str">
            <v/>
          </cell>
          <cell r="AQ1109">
            <v>1</v>
          </cell>
          <cell r="AR1109" t="str">
            <v/>
          </cell>
          <cell r="AS1109" t="str">
            <v/>
          </cell>
          <cell r="AT1109" t="str">
            <v/>
          </cell>
          <cell r="AU1109" t="str">
            <v/>
          </cell>
          <cell r="AV1109" t="str">
            <v/>
          </cell>
          <cell r="AW1109">
            <v>0</v>
          </cell>
          <cell r="AX1109">
            <v>0</v>
          </cell>
          <cell r="AY1109">
            <v>1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 t="str">
            <v/>
          </cell>
          <cell r="BF1109" t="str">
            <v/>
          </cell>
          <cell r="BG1109">
            <v>0</v>
          </cell>
          <cell r="BH1109" t="str">
            <v/>
          </cell>
          <cell r="BI1109" t="str">
            <v/>
          </cell>
          <cell r="BJ1109" t="str">
            <v/>
          </cell>
          <cell r="BK1109" t="str">
            <v/>
          </cell>
          <cell r="BL1109" t="str">
            <v/>
          </cell>
          <cell r="BM1109" t="str">
            <v/>
          </cell>
          <cell r="BN1109" t="str">
            <v/>
          </cell>
          <cell r="BO1109" t="str">
            <v>Congelado/Proyección</v>
          </cell>
          <cell r="BP1109" t="str">
            <v/>
          </cell>
          <cell r="BQ1109" t="str">
            <v/>
          </cell>
          <cell r="BR1109" t="str">
            <v/>
          </cell>
          <cell r="BS1109" t="str">
            <v/>
          </cell>
          <cell r="BT1109" t="str">
            <v/>
          </cell>
          <cell r="BU1109">
            <v>0</v>
          </cell>
          <cell r="BV1109">
            <v>0</v>
          </cell>
          <cell r="BW1109">
            <v>34489.154000000002</v>
          </cell>
          <cell r="BX1109">
            <v>24207.45099999999</v>
          </cell>
          <cell r="BY1109">
            <v>0</v>
          </cell>
          <cell r="BZ1109">
            <v>0</v>
          </cell>
          <cell r="CA1109">
            <v>14231.079999999998</v>
          </cell>
          <cell r="CB1109">
            <v>181.947</v>
          </cell>
          <cell r="CC1109">
            <v>44799</v>
          </cell>
          <cell r="CD1109">
            <v>44799</v>
          </cell>
          <cell r="CE1109">
            <v>1</v>
          </cell>
          <cell r="CF1109" t="b">
            <v>1</v>
          </cell>
          <cell r="CG1109" t="b">
            <v>1</v>
          </cell>
          <cell r="CH1109" t="b">
            <v>1</v>
          </cell>
          <cell r="CI1109" t="str">
            <v>Libre Utilizacion</v>
          </cell>
          <cell r="CJ1109" t="str">
            <v>Programado</v>
          </cell>
          <cell r="CK1109" t="str">
            <v/>
          </cell>
          <cell r="CL1109">
            <v>44799</v>
          </cell>
          <cell r="CM1109">
            <v>34</v>
          </cell>
          <cell r="CN1109" t="str">
            <v>NO</v>
          </cell>
          <cell r="CO1109">
            <v>1</v>
          </cell>
          <cell r="CP1109">
            <v>1</v>
          </cell>
          <cell r="CQ1109" t="str">
            <v>Si</v>
          </cell>
          <cell r="CR1109" t="str">
            <v>No</v>
          </cell>
          <cell r="CS1109" t="str">
            <v>1SiNo</v>
          </cell>
          <cell r="CT1109">
            <v>0</v>
          </cell>
          <cell r="CU1109">
            <v>0</v>
          </cell>
          <cell r="CV1109">
            <v>1</v>
          </cell>
          <cell r="CW1109" t="str">
            <v>Un Material</v>
          </cell>
          <cell r="CX1109" t="b">
            <v>1</v>
          </cell>
          <cell r="CY1109">
            <v>0</v>
          </cell>
          <cell r="CZ1109">
            <v>0</v>
          </cell>
          <cell r="DA1109" t="b">
            <v>1</v>
          </cell>
          <cell r="DB1109">
            <v>0</v>
          </cell>
          <cell r="DC1109">
            <v>0</v>
          </cell>
          <cell r="DD1109" t="b">
            <v>1</v>
          </cell>
          <cell r="DE1109">
            <v>0</v>
          </cell>
          <cell r="DF1109">
            <v>0</v>
          </cell>
          <cell r="DG1109">
            <v>0</v>
          </cell>
          <cell r="DH1109">
            <v>44198</v>
          </cell>
          <cell r="DI1109">
            <v>19313.30516805622</v>
          </cell>
          <cell r="DJ1109">
            <v>17382</v>
          </cell>
          <cell r="DK1109">
            <v>19313.30516805622</v>
          </cell>
          <cell r="DL1109">
            <v>0</v>
          </cell>
          <cell r="DM1109">
            <v>0</v>
          </cell>
          <cell r="DN1109">
            <v>0</v>
          </cell>
          <cell r="DO1109">
            <v>0</v>
          </cell>
          <cell r="DP1109">
            <v>0</v>
          </cell>
          <cell r="DQ1109">
            <v>0</v>
          </cell>
          <cell r="DR1109">
            <v>0</v>
          </cell>
          <cell r="DS1109">
            <v>0</v>
          </cell>
          <cell r="DT1109">
            <v>0</v>
          </cell>
          <cell r="DU1109" t="str">
            <v>Menor a 10 MT</v>
          </cell>
          <cell r="DV1109" t="str">
            <v>Menor a 10 MT</v>
          </cell>
          <cell r="DW1109" t="str">
            <v>Menor a 10 MT</v>
          </cell>
          <cell r="DX1109">
            <v>24000</v>
          </cell>
          <cell r="DY1109">
            <v>0</v>
          </cell>
          <cell r="DZ1109">
            <v>0</v>
          </cell>
          <cell r="EA1109" t="str">
            <v>Libre Utilizacion</v>
          </cell>
          <cell r="EB1109" t="str">
            <v>Si</v>
          </cell>
          <cell r="EC1109" t="str">
            <v>Si</v>
          </cell>
          <cell r="ED1109" t="str">
            <v>Si</v>
          </cell>
          <cell r="EE1109" t="str">
            <v>Terminado</v>
          </cell>
          <cell r="EF1109" t="str">
            <v/>
          </cell>
          <cell r="EG1109" t="str">
            <v>Ok</v>
          </cell>
          <cell r="EH1109">
            <v>2</v>
          </cell>
          <cell r="EI1109" t="str">
            <v/>
          </cell>
          <cell r="EJ1109" t="str">
            <v/>
          </cell>
          <cell r="EK1109" t="str">
            <v/>
          </cell>
          <cell r="EL1109" t="str">
            <v/>
          </cell>
          <cell r="EM1109">
            <v>44774</v>
          </cell>
          <cell r="EN1109">
            <v>44775</v>
          </cell>
          <cell r="EO1109">
            <v>44795</v>
          </cell>
          <cell r="EP1109">
            <v>44795</v>
          </cell>
          <cell r="EQ1109">
            <v>1</v>
          </cell>
          <cell r="ER1109">
            <v>24</v>
          </cell>
          <cell r="ES1109">
            <v>4</v>
          </cell>
          <cell r="ET1109" t="str">
            <v/>
          </cell>
          <cell r="EU1109" t="str">
            <v/>
          </cell>
          <cell r="EV1109" t="str">
            <v/>
          </cell>
          <cell r="EW1109" t="str">
            <v>Entre 3 y 6 Dias</v>
          </cell>
          <cell r="EX1109" t="str">
            <v/>
          </cell>
          <cell r="EY1109"/>
          <cell r="FA1109">
            <v>0</v>
          </cell>
        </row>
        <row r="1110">
          <cell r="B1110">
            <v>40337953</v>
          </cell>
          <cell r="C1110" t="str">
            <v/>
          </cell>
          <cell r="D1110">
            <v>1023110</v>
          </cell>
          <cell r="E1110" t="str">
            <v>GO PNA FORRO@ BO CJ 20K AS</v>
          </cell>
          <cell r="F1110">
            <v>24000</v>
          </cell>
          <cell r="G1110" t="str">
            <v>KG</v>
          </cell>
          <cell r="H1110" t="str">
            <v>PLANTA LO MIRANDA</v>
          </cell>
          <cell r="I1110" t="str">
            <v>A PROGRAMAR</v>
          </cell>
          <cell r="J1110">
            <v>44774</v>
          </cell>
          <cell r="K1110">
            <v>44804</v>
          </cell>
          <cell r="L1110">
            <v>44803</v>
          </cell>
          <cell r="M1110"/>
          <cell r="N1110"/>
          <cell r="O1110" t="str">
            <v>U007 AGROSUPER S.A.</v>
          </cell>
          <cell r="P1110" t="str">
            <v>00GO</v>
          </cell>
          <cell r="Q1110" t="str">
            <v>AGROSUPER SHANGHAI</v>
          </cell>
          <cell r="R1110" t="str">
            <v>02</v>
          </cell>
          <cell r="S1110" t="str">
            <v>CHINA</v>
          </cell>
          <cell r="T1110" t="str">
            <v>000021 SHANGHAI, CHINA</v>
          </cell>
          <cell r="U1110" t="str">
            <v>200002390</v>
          </cell>
          <cell r="V1110" t="str">
            <v>Agrosuper China Co., Ltd.</v>
          </cell>
          <cell r="W1110" t="str">
            <v/>
          </cell>
          <cell r="X1110" t="str">
            <v>CIF</v>
          </cell>
          <cell r="Y1110" t="str">
            <v>CTA CTE O CRED.DIRECTO</v>
          </cell>
          <cell r="Z1110" t="str">
            <v>CONGELADO</v>
          </cell>
          <cell r="AA1110" t="str">
            <v>CUEROS</v>
          </cell>
          <cell r="AB1110" t="str">
            <v>CUERO FORRO</v>
          </cell>
          <cell r="AC1110" t="str">
            <v>CUERO FORRO PIERNA</v>
          </cell>
          <cell r="AD1110" t="str">
            <v>NA</v>
          </cell>
          <cell r="AE1110">
            <v>60</v>
          </cell>
          <cell r="AF1110" t="str">
            <v>403379531023110PLANTA LO MIRANDA</v>
          </cell>
          <cell r="AG1110">
            <v>0</v>
          </cell>
          <cell r="AH1110">
            <v>0</v>
          </cell>
          <cell r="AI1110">
            <v>2394.5219999999981</v>
          </cell>
          <cell r="AJ1110">
            <v>10761.001999999999</v>
          </cell>
          <cell r="AK1110">
            <v>0</v>
          </cell>
          <cell r="AL1110">
            <v>0</v>
          </cell>
          <cell r="AM1110">
            <v>10844.476000000006</v>
          </cell>
          <cell r="AN1110">
            <v>-3.637978807091713E-12</v>
          </cell>
          <cell r="AO1110" t="str">
            <v/>
          </cell>
          <cell r="AP1110" t="str">
            <v/>
          </cell>
          <cell r="AQ1110">
            <v>1</v>
          </cell>
          <cell r="AR1110">
            <v>1</v>
          </cell>
          <cell r="AS1110" t="str">
            <v/>
          </cell>
          <cell r="AT1110" t="str">
            <v/>
          </cell>
          <cell r="AU1110">
            <v>1</v>
          </cell>
          <cell r="AV1110" t="str">
            <v/>
          </cell>
          <cell r="AW1110">
            <v>0</v>
          </cell>
          <cell r="AX1110">
            <v>0</v>
          </cell>
          <cell r="AY1110">
            <v>1</v>
          </cell>
          <cell r="AZ1110">
            <v>1</v>
          </cell>
          <cell r="BA1110">
            <v>0</v>
          </cell>
          <cell r="BB1110">
            <v>0</v>
          </cell>
          <cell r="BC1110">
            <v>1</v>
          </cell>
          <cell r="BD1110">
            <v>0</v>
          </cell>
          <cell r="BE1110" t="str">
            <v/>
          </cell>
          <cell r="BF1110" t="str">
            <v/>
          </cell>
          <cell r="BG1110">
            <v>2</v>
          </cell>
          <cell r="BH1110">
            <v>2</v>
          </cell>
          <cell r="BI1110" t="str">
            <v/>
          </cell>
          <cell r="BJ1110" t="str">
            <v/>
          </cell>
          <cell r="BK1110">
            <v>2</v>
          </cell>
          <cell r="BL1110" t="str">
            <v/>
          </cell>
          <cell r="BM1110" t="str">
            <v/>
          </cell>
          <cell r="BN1110" t="str">
            <v/>
          </cell>
          <cell r="BO1110" t="str">
            <v>Congelado/Proyección</v>
          </cell>
          <cell r="BP1110" t="str">
            <v>Congelado/Proyección</v>
          </cell>
          <cell r="BQ1110" t="str">
            <v/>
          </cell>
          <cell r="BR1110" t="str">
            <v/>
          </cell>
          <cell r="BS1110" t="str">
            <v>Congelado/Proyección</v>
          </cell>
          <cell r="BT1110" t="str">
            <v/>
          </cell>
          <cell r="BU1110">
            <v>0</v>
          </cell>
          <cell r="BV1110">
            <v>0</v>
          </cell>
          <cell r="BW1110">
            <v>34489.154000000002</v>
          </cell>
          <cell r="BX1110">
            <v>24207.45099999999</v>
          </cell>
          <cell r="BY1110">
            <v>0</v>
          </cell>
          <cell r="BZ1110">
            <v>0</v>
          </cell>
          <cell r="CA1110">
            <v>14231.079999999998</v>
          </cell>
          <cell r="CB1110">
            <v>181.947</v>
          </cell>
          <cell r="CC1110">
            <v>44801</v>
          </cell>
          <cell r="CD1110">
            <v>44801</v>
          </cell>
          <cell r="CE1110">
            <v>1</v>
          </cell>
          <cell r="CF1110" t="b">
            <v>0</v>
          </cell>
          <cell r="CG1110" t="b">
            <v>1</v>
          </cell>
          <cell r="CH1110" t="b">
            <v>1</v>
          </cell>
          <cell r="CI1110" t="str">
            <v>En Proceso de Congelado</v>
          </cell>
          <cell r="CJ1110" t="str">
            <v>Disponible</v>
          </cell>
          <cell r="CK1110" t="str">
            <v/>
          </cell>
          <cell r="CL1110">
            <v>44801</v>
          </cell>
          <cell r="CM1110">
            <v>34</v>
          </cell>
          <cell r="CN1110" t="str">
            <v>NO</v>
          </cell>
          <cell r="CO1110">
            <v>3</v>
          </cell>
          <cell r="CP1110">
            <v>3</v>
          </cell>
          <cell r="CQ1110" t="str">
            <v>Si</v>
          </cell>
          <cell r="CR1110" t="str">
            <v>Si</v>
          </cell>
          <cell r="CS1110" t="str">
            <v>3SiSi</v>
          </cell>
          <cell r="CT1110">
            <v>3</v>
          </cell>
          <cell r="CU1110">
            <v>3</v>
          </cell>
          <cell r="CV1110">
            <v>1</v>
          </cell>
          <cell r="CW1110" t="str">
            <v>Un Material</v>
          </cell>
          <cell r="CX1110" t="b">
            <v>0</v>
          </cell>
          <cell r="CY1110">
            <v>8635.0030000000006</v>
          </cell>
          <cell r="CZ1110">
            <v>15364.996999999999</v>
          </cell>
          <cell r="DA1110" t="b">
            <v>1</v>
          </cell>
          <cell r="DB1110">
            <v>0</v>
          </cell>
          <cell r="DC1110">
            <v>0</v>
          </cell>
          <cell r="DD1110" t="b">
            <v>1</v>
          </cell>
          <cell r="DE1110">
            <v>0</v>
          </cell>
          <cell r="DF1110">
            <v>0</v>
          </cell>
          <cell r="DG1110">
            <v>-8635.0030000000006</v>
          </cell>
          <cell r="DH1110">
            <v>44198</v>
          </cell>
          <cell r="DI1110">
            <v>19313.30516805622</v>
          </cell>
          <cell r="DJ1110">
            <v>17382</v>
          </cell>
          <cell r="DK1110">
            <v>19313.30516805622</v>
          </cell>
          <cell r="DL1110">
            <v>8635.0030000000006</v>
          </cell>
          <cell r="DM1110">
            <v>0</v>
          </cell>
          <cell r="DN1110">
            <v>0</v>
          </cell>
          <cell r="DO1110">
            <v>0</v>
          </cell>
          <cell r="DP1110">
            <v>0</v>
          </cell>
          <cell r="DQ1110">
            <v>0</v>
          </cell>
          <cell r="DR1110">
            <v>0</v>
          </cell>
          <cell r="DS1110">
            <v>0</v>
          </cell>
          <cell r="DT1110">
            <v>0</v>
          </cell>
          <cell r="DU1110" t="str">
            <v>Menor a 10 MT</v>
          </cell>
          <cell r="DV1110" t="str">
            <v>Menor a 10 MT</v>
          </cell>
          <cell r="DW1110" t="str">
            <v>Menor a 10 MT</v>
          </cell>
          <cell r="DX1110">
            <v>8635.0030000000006</v>
          </cell>
          <cell r="DY1110">
            <v>15364.996999999999</v>
          </cell>
          <cell r="DZ1110">
            <v>0</v>
          </cell>
          <cell r="EA1110" t="str">
            <v>Proceso Congelado</v>
          </cell>
          <cell r="EB1110" t="str">
            <v>Si</v>
          </cell>
          <cell r="EC1110" t="str">
            <v>Si</v>
          </cell>
          <cell r="ED1110" t="str">
            <v>Si</v>
          </cell>
          <cell r="EE1110" t="str">
            <v>Terminado</v>
          </cell>
          <cell r="EF1110" t="str">
            <v/>
          </cell>
          <cell r="EG1110" t="str">
            <v>Ok</v>
          </cell>
          <cell r="EH1110">
            <v>2</v>
          </cell>
          <cell r="EI1110" t="str">
            <v/>
          </cell>
          <cell r="EJ1110" t="str">
            <v/>
          </cell>
          <cell r="EK1110" t="str">
            <v/>
          </cell>
          <cell r="EL1110" t="str">
            <v/>
          </cell>
          <cell r="EM1110">
            <v>44774</v>
          </cell>
          <cell r="EN1110">
            <v>44775</v>
          </cell>
          <cell r="EO1110" t="str">
            <v/>
          </cell>
          <cell r="EP1110" t="str">
            <v/>
          </cell>
          <cell r="EQ1110">
            <v>1</v>
          </cell>
          <cell r="ER1110">
            <v>24</v>
          </cell>
          <cell r="ES1110" t="str">
            <v/>
          </cell>
          <cell r="ET1110" t="str">
            <v/>
          </cell>
          <cell r="EU1110" t="str">
            <v/>
          </cell>
          <cell r="EV1110" t="str">
            <v/>
          </cell>
          <cell r="EW1110" t="str">
            <v>No Disponible</v>
          </cell>
          <cell r="EX1110" t="str">
            <v/>
          </cell>
          <cell r="EY1110"/>
          <cell r="FA1110">
            <v>0</v>
          </cell>
        </row>
        <row r="1111">
          <cell r="B1111">
            <v>40337954</v>
          </cell>
          <cell r="C1111" t="str">
            <v/>
          </cell>
          <cell r="D1111">
            <v>1023110</v>
          </cell>
          <cell r="E1111" t="str">
            <v>GO PNA FORRO@ BO CJ 20K AS</v>
          </cell>
          <cell r="F1111">
            <v>24000</v>
          </cell>
          <cell r="G1111" t="str">
            <v>KG</v>
          </cell>
          <cell r="H1111" t="str">
            <v>PLANTA LO MIRANDA</v>
          </cell>
          <cell r="I1111" t="str">
            <v>A PROGRAMAR</v>
          </cell>
          <cell r="J1111">
            <v>44774</v>
          </cell>
          <cell r="K1111">
            <v>44804</v>
          </cell>
          <cell r="L1111">
            <v>44815</v>
          </cell>
          <cell r="M1111"/>
          <cell r="N1111"/>
          <cell r="O1111" t="str">
            <v>U007 AGROSUPER S.A.</v>
          </cell>
          <cell r="P1111" t="str">
            <v>00GO</v>
          </cell>
          <cell r="Q1111" t="str">
            <v>AGROSUPER SHANGHAI</v>
          </cell>
          <cell r="R1111" t="str">
            <v>02</v>
          </cell>
          <cell r="S1111" t="str">
            <v>CHINA</v>
          </cell>
          <cell r="T1111" t="str">
            <v>000021 SHANGHAI, CHINA</v>
          </cell>
          <cell r="U1111" t="str">
            <v>200002390</v>
          </cell>
          <cell r="V1111" t="str">
            <v>Agrosuper China Co., Ltd.</v>
          </cell>
          <cell r="W1111" t="str">
            <v/>
          </cell>
          <cell r="X1111" t="str">
            <v>CIF</v>
          </cell>
          <cell r="Y1111" t="str">
            <v>CTA CTE O CRED.DIRECTO</v>
          </cell>
          <cell r="Z1111" t="str">
            <v>CONGELADO</v>
          </cell>
          <cell r="AA1111" t="str">
            <v>CUEROS</v>
          </cell>
          <cell r="AB1111" t="str">
            <v>CUERO FORRO</v>
          </cell>
          <cell r="AC1111" t="str">
            <v>CUERO FORRO PIERNA</v>
          </cell>
          <cell r="AD1111" t="str">
            <v>NA</v>
          </cell>
          <cell r="AE1111">
            <v>60</v>
          </cell>
          <cell r="AF1111" t="str">
            <v>403379541023110PLANTA LO MIRANDA</v>
          </cell>
          <cell r="AG1111">
            <v>0</v>
          </cell>
          <cell r="AH1111">
            <v>0</v>
          </cell>
          <cell r="AI1111">
            <v>8893.0770000000011</v>
          </cell>
          <cell r="AJ1111">
            <v>11766.448999999999</v>
          </cell>
          <cell r="AK1111">
            <v>0</v>
          </cell>
          <cell r="AL1111">
            <v>0</v>
          </cell>
          <cell r="AM1111">
            <v>3340.4739999999947</v>
          </cell>
          <cell r="AN1111">
            <v>3.637978807091713E-12</v>
          </cell>
          <cell r="AO1111" t="str">
            <v/>
          </cell>
          <cell r="AP1111" t="str">
            <v/>
          </cell>
          <cell r="AQ1111">
            <v>1</v>
          </cell>
          <cell r="AR1111">
            <v>1</v>
          </cell>
          <cell r="AS1111" t="str">
            <v/>
          </cell>
          <cell r="AT1111" t="str">
            <v/>
          </cell>
          <cell r="AU1111">
            <v>1</v>
          </cell>
          <cell r="AV1111">
            <v>1</v>
          </cell>
          <cell r="AW1111">
            <v>0</v>
          </cell>
          <cell r="AX1111">
            <v>0</v>
          </cell>
          <cell r="AY1111">
            <v>1</v>
          </cell>
          <cell r="AZ1111">
            <v>1</v>
          </cell>
          <cell r="BA1111">
            <v>0</v>
          </cell>
          <cell r="BB1111">
            <v>0</v>
          </cell>
          <cell r="BC1111">
            <v>1</v>
          </cell>
          <cell r="BD1111">
            <v>1</v>
          </cell>
          <cell r="BE1111" t="str">
            <v/>
          </cell>
          <cell r="BF1111" t="str">
            <v/>
          </cell>
          <cell r="BG1111">
            <v>5</v>
          </cell>
          <cell r="BH1111">
            <v>3</v>
          </cell>
          <cell r="BI1111" t="str">
            <v/>
          </cell>
          <cell r="BJ1111" t="str">
            <v/>
          </cell>
          <cell r="BK1111">
            <v>2</v>
          </cell>
          <cell r="BL1111">
            <v>2</v>
          </cell>
          <cell r="BM1111" t="str">
            <v/>
          </cell>
          <cell r="BN1111" t="str">
            <v/>
          </cell>
          <cell r="BO1111" t="str">
            <v>Proyección</v>
          </cell>
          <cell r="BP1111" t="str">
            <v>Congelado/Proyección</v>
          </cell>
          <cell r="BQ1111" t="str">
            <v/>
          </cell>
          <cell r="BR1111" t="str">
            <v/>
          </cell>
          <cell r="BS1111" t="str">
            <v>Congelado/Proyección</v>
          </cell>
          <cell r="BT1111" t="str">
            <v>Congelado/Proyección</v>
          </cell>
          <cell r="BU1111">
            <v>0</v>
          </cell>
          <cell r="BV1111">
            <v>0</v>
          </cell>
          <cell r="BW1111">
            <v>34489.154000000002</v>
          </cell>
          <cell r="BX1111">
            <v>24207.45099999999</v>
          </cell>
          <cell r="BY1111">
            <v>0</v>
          </cell>
          <cell r="BZ1111">
            <v>0</v>
          </cell>
          <cell r="CA1111">
            <v>14231.079999999998</v>
          </cell>
          <cell r="CB1111">
            <v>181.947</v>
          </cell>
          <cell r="CC1111">
            <v>44804</v>
          </cell>
          <cell r="CD1111">
            <v>44804</v>
          </cell>
          <cell r="CE1111">
            <v>1</v>
          </cell>
          <cell r="CF1111" t="b">
            <v>0</v>
          </cell>
          <cell r="CG1111" t="b">
            <v>0</v>
          </cell>
          <cell r="CH1111" t="b">
            <v>1</v>
          </cell>
          <cell r="CI1111" t="str">
            <v>Proyeccion Stock</v>
          </cell>
          <cell r="CJ1111" t="str">
            <v>Disponible</v>
          </cell>
          <cell r="CK1111" t="str">
            <v/>
          </cell>
          <cell r="CL1111">
            <v>44804</v>
          </cell>
          <cell r="CM1111">
            <v>35</v>
          </cell>
          <cell r="CN1111" t="str">
            <v>NO</v>
          </cell>
          <cell r="CO1111">
            <v>4</v>
          </cell>
          <cell r="CP1111">
            <v>4</v>
          </cell>
          <cell r="CQ1111" t="str">
            <v>Si</v>
          </cell>
          <cell r="CR1111" t="str">
            <v>Si</v>
          </cell>
          <cell r="CS1111" t="str">
            <v>4SiSi</v>
          </cell>
          <cell r="CT1111">
            <v>4</v>
          </cell>
          <cell r="CU1111">
            <v>4</v>
          </cell>
          <cell r="CV1111">
            <v>1</v>
          </cell>
          <cell r="CW1111" t="str">
            <v>Un Material</v>
          </cell>
          <cell r="CX1111" t="b">
            <v>0</v>
          </cell>
          <cell r="CY1111">
            <v>0</v>
          </cell>
          <cell r="CZ1111">
            <v>24000</v>
          </cell>
          <cell r="DA1111" t="b">
            <v>0</v>
          </cell>
          <cell r="DB1111">
            <v>17627.512999999992</v>
          </cell>
          <cell r="DC1111">
            <v>6372.4870000000083</v>
          </cell>
          <cell r="DD1111" t="b">
            <v>1</v>
          </cell>
          <cell r="DE1111">
            <v>0</v>
          </cell>
          <cell r="DF1111">
            <v>0</v>
          </cell>
          <cell r="DG1111">
            <v>0</v>
          </cell>
          <cell r="DH1111">
            <v>44198</v>
          </cell>
          <cell r="DI1111">
            <v>19313.30516805622</v>
          </cell>
          <cell r="DJ1111">
            <v>17382</v>
          </cell>
          <cell r="DK1111">
            <v>19313.30516805622</v>
          </cell>
          <cell r="DL1111">
            <v>0</v>
          </cell>
          <cell r="DM1111">
            <v>17627.512999999992</v>
          </cell>
          <cell r="DN1111">
            <v>0</v>
          </cell>
          <cell r="DO1111">
            <v>0</v>
          </cell>
          <cell r="DP1111">
            <v>0</v>
          </cell>
          <cell r="DQ1111">
            <v>0</v>
          </cell>
          <cell r="DR1111">
            <v>0</v>
          </cell>
          <cell r="DS1111">
            <v>0</v>
          </cell>
          <cell r="DT1111">
            <v>0</v>
          </cell>
          <cell r="DU1111" t="str">
            <v>Menor a 10 MT</v>
          </cell>
          <cell r="DV1111" t="str">
            <v>Mayor a 15 MT</v>
          </cell>
          <cell r="DW1111" t="str">
            <v>Menor a 10 MT</v>
          </cell>
          <cell r="DX1111">
            <v>0</v>
          </cell>
          <cell r="DY1111">
            <v>17627.512999999992</v>
          </cell>
          <cell r="DZ1111">
            <v>6372.4870000000083</v>
          </cell>
          <cell r="EA1111" t="str">
            <v>Proyeccion Stock</v>
          </cell>
          <cell r="EB1111" t="str">
            <v>No</v>
          </cell>
          <cell r="EC1111" t="str">
            <v>Si</v>
          </cell>
          <cell r="ED1111" t="str">
            <v>Si</v>
          </cell>
          <cell r="EE1111" t="str">
            <v>Terminado</v>
          </cell>
          <cell r="EF1111" t="str">
            <v/>
          </cell>
          <cell r="EG1111" t="str">
            <v>Ok</v>
          </cell>
          <cell r="EH1111">
            <v>1</v>
          </cell>
          <cell r="EI1111" t="str">
            <v/>
          </cell>
          <cell r="EJ1111" t="str">
            <v/>
          </cell>
          <cell r="EK1111" t="str">
            <v/>
          </cell>
          <cell r="EL1111" t="str">
            <v/>
          </cell>
          <cell r="EM1111">
            <v>44785</v>
          </cell>
          <cell r="EN1111">
            <v>44788</v>
          </cell>
          <cell r="EO1111" t="str">
            <v/>
          </cell>
          <cell r="EP1111" t="str">
            <v/>
          </cell>
          <cell r="EQ1111">
            <v>3</v>
          </cell>
          <cell r="ER1111">
            <v>11</v>
          </cell>
          <cell r="ES1111" t="str">
            <v/>
          </cell>
          <cell r="ET1111" t="str">
            <v/>
          </cell>
          <cell r="EU1111" t="str">
            <v/>
          </cell>
          <cell r="EV1111" t="str">
            <v/>
          </cell>
          <cell r="EW1111" t="str">
            <v>No Disponible</v>
          </cell>
          <cell r="EX1111" t="str">
            <v/>
          </cell>
          <cell r="EY1111"/>
          <cell r="FA1111">
            <v>0</v>
          </cell>
        </row>
        <row r="1112">
          <cell r="B1112">
            <v>40337955</v>
          </cell>
          <cell r="C1112" t="str">
            <v/>
          </cell>
          <cell r="D1112">
            <v>1023110</v>
          </cell>
          <cell r="E1112" t="str">
            <v>GO PNA FORRO@ BO CJ 20K AS</v>
          </cell>
          <cell r="F1112">
            <v>24000</v>
          </cell>
          <cell r="G1112" t="str">
            <v>KG</v>
          </cell>
          <cell r="H1112" t="str">
            <v>PLANTA LO MIRANDA</v>
          </cell>
          <cell r="I1112" t="str">
            <v>A PROGRAMAR</v>
          </cell>
          <cell r="J1112">
            <v>44774</v>
          </cell>
          <cell r="K1112">
            <v>44804</v>
          </cell>
          <cell r="L1112">
            <v>44819</v>
          </cell>
          <cell r="M1112"/>
          <cell r="N1112"/>
          <cell r="O1112" t="str">
            <v>U007 AGROSUPER S.A.</v>
          </cell>
          <cell r="P1112" t="str">
            <v>00GO</v>
          </cell>
          <cell r="Q1112" t="str">
            <v>AGROSUPER SHANGHAI</v>
          </cell>
          <cell r="R1112" t="str">
            <v>02</v>
          </cell>
          <cell r="S1112" t="str">
            <v>CHINA</v>
          </cell>
          <cell r="T1112" t="str">
            <v>000021 SHANGHAI, CHINA</v>
          </cell>
          <cell r="U1112" t="str">
            <v>200002390</v>
          </cell>
          <cell r="V1112" t="str">
            <v>Agrosuper China Co., Ltd.</v>
          </cell>
          <cell r="W1112" t="str">
            <v/>
          </cell>
          <cell r="X1112" t="str">
            <v>CIF</v>
          </cell>
          <cell r="Y1112" t="str">
            <v>CTA CTE O CRED.DIRECTO</v>
          </cell>
          <cell r="Z1112" t="str">
            <v>CONGELADO</v>
          </cell>
          <cell r="AA1112" t="str">
            <v>CUEROS</v>
          </cell>
          <cell r="AB1112" t="str">
            <v>CUERO FORRO</v>
          </cell>
          <cell r="AC1112" t="str">
            <v>CUERO FORRO PIERNA</v>
          </cell>
          <cell r="AD1112" t="str">
            <v>NA</v>
          </cell>
          <cell r="AE1112">
            <v>44804</v>
          </cell>
          <cell r="AF1112" t="str">
            <v>403379551023110PLANTA LO MIRANDA</v>
          </cell>
          <cell r="AG1112">
            <v>0</v>
          </cell>
          <cell r="AH1112">
            <v>0</v>
          </cell>
          <cell r="AI1112">
            <v>9114.512999999999</v>
          </cell>
          <cell r="AJ1112">
            <v>14885.487000000001</v>
          </cell>
          <cell r="AK1112">
            <v>0</v>
          </cell>
          <cell r="AL1112">
            <v>0</v>
          </cell>
          <cell r="AM1112">
            <v>0</v>
          </cell>
          <cell r="AN1112">
            <v>0</v>
          </cell>
          <cell r="AO1112" t="str">
            <v/>
          </cell>
          <cell r="AP1112" t="str">
            <v/>
          </cell>
          <cell r="AQ1112">
            <v>1</v>
          </cell>
          <cell r="AR1112">
            <v>1</v>
          </cell>
          <cell r="AS1112" t="str">
            <v/>
          </cell>
          <cell r="AT1112" t="str">
            <v/>
          </cell>
          <cell r="AU1112" t="str">
            <v/>
          </cell>
          <cell r="AV1112" t="str">
            <v/>
          </cell>
          <cell r="AW1112">
            <v>0</v>
          </cell>
          <cell r="AX1112">
            <v>0</v>
          </cell>
          <cell r="AY1112">
            <v>1</v>
          </cell>
          <cell r="AZ1112">
            <v>1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 t="str">
            <v/>
          </cell>
          <cell r="BF1112" t="str">
            <v/>
          </cell>
          <cell r="BG1112">
            <v>5</v>
          </cell>
          <cell r="BH1112">
            <v>9</v>
          </cell>
          <cell r="BI1112" t="str">
            <v/>
          </cell>
          <cell r="BJ1112" t="str">
            <v/>
          </cell>
          <cell r="BK1112" t="str">
            <v/>
          </cell>
          <cell r="BL1112" t="str">
            <v/>
          </cell>
          <cell r="BM1112" t="str">
            <v/>
          </cell>
          <cell r="BN1112" t="str">
            <v/>
          </cell>
          <cell r="BO1112" t="str">
            <v>Proyección</v>
          </cell>
          <cell r="BP1112" t="str">
            <v>Proyección</v>
          </cell>
          <cell r="BQ1112" t="str">
            <v/>
          </cell>
          <cell r="BR1112" t="str">
            <v/>
          </cell>
          <cell r="BS1112" t="str">
            <v/>
          </cell>
          <cell r="BT1112" t="str">
            <v/>
          </cell>
          <cell r="BU1112">
            <v>0</v>
          </cell>
          <cell r="BV1112">
            <v>0</v>
          </cell>
          <cell r="BW1112">
            <v>34489.154000000002</v>
          </cell>
          <cell r="BX1112">
            <v>24207.45099999999</v>
          </cell>
          <cell r="BY1112">
            <v>0</v>
          </cell>
          <cell r="BZ1112">
            <v>0</v>
          </cell>
          <cell r="CA1112">
            <v>14231.079999999998</v>
          </cell>
          <cell r="CB1112">
            <v>181.947</v>
          </cell>
          <cell r="CC1112">
            <v>44808</v>
          </cell>
          <cell r="CD1112">
            <v>44808</v>
          </cell>
          <cell r="CE1112">
            <v>1</v>
          </cell>
          <cell r="CF1112" t="b">
            <v>0</v>
          </cell>
          <cell r="CG1112" t="b">
            <v>0</v>
          </cell>
          <cell r="CH1112" t="b">
            <v>1</v>
          </cell>
          <cell r="CI1112" t="str">
            <v>Proyeccion Stock</v>
          </cell>
          <cell r="CJ1112" t="str">
            <v>Disponible</v>
          </cell>
          <cell r="CK1112" t="str">
            <v/>
          </cell>
          <cell r="CL1112">
            <v>44808</v>
          </cell>
          <cell r="CM1112">
            <v>35</v>
          </cell>
          <cell r="CN1112" t="str">
            <v>NO</v>
          </cell>
          <cell r="CO1112">
            <v>2</v>
          </cell>
          <cell r="CP1112">
            <v>2</v>
          </cell>
          <cell r="CQ1112" t="str">
            <v>Si</v>
          </cell>
          <cell r="CR1112" t="str">
            <v>No</v>
          </cell>
          <cell r="CS1112" t="str">
            <v>2SiNo</v>
          </cell>
          <cell r="CT1112">
            <v>1</v>
          </cell>
          <cell r="CU1112">
            <v>1</v>
          </cell>
          <cell r="CV1112">
            <v>1</v>
          </cell>
          <cell r="CW1112" t="str">
            <v>Un Material</v>
          </cell>
          <cell r="CX1112" t="b">
            <v>0</v>
          </cell>
          <cell r="CY1112">
            <v>0</v>
          </cell>
          <cell r="CZ1112">
            <v>24000</v>
          </cell>
          <cell r="DA1112" t="b">
            <v>0</v>
          </cell>
          <cell r="DB1112">
            <v>0</v>
          </cell>
          <cell r="DC1112">
            <v>24000</v>
          </cell>
          <cell r="DD1112" t="b">
            <v>1</v>
          </cell>
          <cell r="DE1112">
            <v>0</v>
          </cell>
          <cell r="DF1112">
            <v>0</v>
          </cell>
          <cell r="DG1112">
            <v>0</v>
          </cell>
          <cell r="DH1112">
            <v>44198</v>
          </cell>
          <cell r="DI1112">
            <v>19313.30516805622</v>
          </cell>
          <cell r="DJ1112">
            <v>17382</v>
          </cell>
          <cell r="DK1112">
            <v>19313.30516805622</v>
          </cell>
          <cell r="DL1112">
            <v>0</v>
          </cell>
          <cell r="DM1112">
            <v>0</v>
          </cell>
          <cell r="DN1112">
            <v>0</v>
          </cell>
          <cell r="DO1112">
            <v>0</v>
          </cell>
          <cell r="DP1112">
            <v>0</v>
          </cell>
          <cell r="DQ1112">
            <v>0</v>
          </cell>
          <cell r="DR1112">
            <v>0</v>
          </cell>
          <cell r="DS1112">
            <v>0</v>
          </cell>
          <cell r="DT1112">
            <v>0</v>
          </cell>
          <cell r="DU1112" t="str">
            <v>Menor a 10 MT</v>
          </cell>
          <cell r="DV1112" t="str">
            <v>Menor a 10 MT</v>
          </cell>
          <cell r="DW1112" t="str">
            <v>Menor a 10 MT</v>
          </cell>
          <cell r="DX1112">
            <v>0</v>
          </cell>
          <cell r="DY1112">
            <v>0</v>
          </cell>
          <cell r="DZ1112">
            <v>24000</v>
          </cell>
          <cell r="EA1112" t="str">
            <v>Proyeccion Stock</v>
          </cell>
          <cell r="EB1112" t="str">
            <v>No</v>
          </cell>
          <cell r="EC1112" t="str">
            <v>No</v>
          </cell>
          <cell r="ED1112" t="str">
            <v>Si</v>
          </cell>
          <cell r="EE1112" t="str">
            <v>Terminado</v>
          </cell>
          <cell r="EF1112" t="str">
            <v/>
          </cell>
          <cell r="EG1112" t="str">
            <v>Ok</v>
          </cell>
          <cell r="EH1112">
            <v>1</v>
          </cell>
          <cell r="EI1112" t="str">
            <v/>
          </cell>
          <cell r="EJ1112" t="str">
            <v/>
          </cell>
          <cell r="EK1112" t="str">
            <v/>
          </cell>
          <cell r="EL1112" t="str">
            <v/>
          </cell>
          <cell r="EM1112">
            <v>44792</v>
          </cell>
          <cell r="EN1112">
            <v>44796</v>
          </cell>
          <cell r="EO1112" t="str">
            <v/>
          </cell>
          <cell r="EP1112" t="str">
            <v/>
          </cell>
          <cell r="EQ1112">
            <v>4</v>
          </cell>
          <cell r="ER1112">
            <v>3</v>
          </cell>
          <cell r="ES1112" t="str">
            <v/>
          </cell>
          <cell r="ET1112" t="str">
            <v/>
          </cell>
          <cell r="EU1112" t="str">
            <v/>
          </cell>
          <cell r="EV1112" t="str">
            <v/>
          </cell>
          <cell r="EW1112" t="str">
            <v>No Disponible</v>
          </cell>
          <cell r="EX1112" t="str">
            <v/>
          </cell>
          <cell r="EY1112"/>
          <cell r="FA1112">
            <v>0</v>
          </cell>
        </row>
        <row r="1113">
          <cell r="B1113">
            <v>40337957</v>
          </cell>
          <cell r="C1113" t="str">
            <v/>
          </cell>
          <cell r="D1113">
            <v>1022291</v>
          </cell>
          <cell r="E1113" t="str">
            <v>GO PERNILM B@ BO CJ 20K AS</v>
          </cell>
          <cell r="F1113">
            <v>24000</v>
          </cell>
          <cell r="G1113" t="str">
            <v>KG</v>
          </cell>
          <cell r="H1113" t="str">
            <v>PLANTA LO MIRANDA</v>
          </cell>
          <cell r="I1113" t="str">
            <v>EN PRODUCCION</v>
          </cell>
          <cell r="J1113">
            <v>44774</v>
          </cell>
          <cell r="K1113">
            <v>44787</v>
          </cell>
          <cell r="L1113"/>
          <cell r="M1113"/>
          <cell r="N1113"/>
          <cell r="O1113" t="str">
            <v>U007 AGROSUPER S.A.</v>
          </cell>
          <cell r="P1113" t="str">
            <v>00GO</v>
          </cell>
          <cell r="Q1113" t="str">
            <v>AGROSUPER SHANGHAI</v>
          </cell>
          <cell r="R1113" t="str">
            <v>02</v>
          </cell>
          <cell r="S1113" t="str">
            <v>CHINA</v>
          </cell>
          <cell r="T1113" t="str">
            <v>000021 SHANGHAI, CHINA</v>
          </cell>
          <cell r="U1113" t="str">
            <v>200002390</v>
          </cell>
          <cell r="V1113" t="str">
            <v>Agrosuper China Co., Ltd.</v>
          </cell>
          <cell r="W1113" t="str">
            <v/>
          </cell>
          <cell r="X1113" t="str">
            <v>CIF</v>
          </cell>
          <cell r="Y1113" t="str">
            <v>CTA CTE O CRED.DIRECTO</v>
          </cell>
          <cell r="Z1113" t="str">
            <v>CONGELADO</v>
          </cell>
          <cell r="AA1113" t="str">
            <v>PERNIL</v>
          </cell>
          <cell r="AB1113" t="str">
            <v>PERNIL MANO</v>
          </cell>
          <cell r="AC1113" t="str">
            <v>PERNIL MANO B</v>
          </cell>
          <cell r="AD1113" t="str">
            <v>NA</v>
          </cell>
          <cell r="AE1113">
            <v>44787</v>
          </cell>
          <cell r="AF1113" t="str">
            <v>403379571022291PLANTA LO MIRANDA</v>
          </cell>
          <cell r="AG1113">
            <v>0</v>
          </cell>
          <cell r="AH1113">
            <v>0</v>
          </cell>
          <cell r="AI1113">
            <v>494.36</v>
          </cell>
          <cell r="AJ1113">
            <v>6737.24</v>
          </cell>
          <cell r="AK1113">
            <v>0</v>
          </cell>
          <cell r="AL1113">
            <v>0</v>
          </cell>
          <cell r="AM1113">
            <v>669.29200000000128</v>
          </cell>
          <cell r="AN1113">
            <v>3880</v>
          </cell>
          <cell r="AO1113" t="str">
            <v/>
          </cell>
          <cell r="AP1113" t="str">
            <v/>
          </cell>
          <cell r="AQ1113">
            <v>1</v>
          </cell>
          <cell r="AR1113">
            <v>1</v>
          </cell>
          <cell r="AS1113" t="str">
            <v/>
          </cell>
          <cell r="AT1113" t="str">
            <v/>
          </cell>
          <cell r="AU1113">
            <v>1</v>
          </cell>
          <cell r="AV1113">
            <v>1</v>
          </cell>
          <cell r="AW1113">
            <v>0</v>
          </cell>
          <cell r="AX1113">
            <v>0</v>
          </cell>
          <cell r="AY1113">
            <v>1</v>
          </cell>
          <cell r="AZ1113">
            <v>1</v>
          </cell>
          <cell r="BA1113">
            <v>0</v>
          </cell>
          <cell r="BB1113">
            <v>0</v>
          </cell>
          <cell r="BC1113">
            <v>1</v>
          </cell>
          <cell r="BD1113">
            <v>1</v>
          </cell>
          <cell r="BE1113" t="str">
            <v/>
          </cell>
          <cell r="BF1113" t="str">
            <v/>
          </cell>
          <cell r="BG1113">
            <v>3</v>
          </cell>
          <cell r="BH1113">
            <v>10</v>
          </cell>
          <cell r="BI1113" t="str">
            <v/>
          </cell>
          <cell r="BJ1113" t="str">
            <v/>
          </cell>
          <cell r="BK1113">
            <v>1</v>
          </cell>
          <cell r="BL1113">
            <v>2</v>
          </cell>
          <cell r="BM1113" t="str">
            <v/>
          </cell>
          <cell r="BN1113" t="str">
            <v/>
          </cell>
          <cell r="BO1113" t="str">
            <v>Congelado/Proyección</v>
          </cell>
          <cell r="BP1113" t="str">
            <v>Proyección</v>
          </cell>
          <cell r="BQ1113" t="str">
            <v/>
          </cell>
          <cell r="BR1113" t="str">
            <v/>
          </cell>
          <cell r="BS1113" t="str">
            <v>Libre Utilizacion</v>
          </cell>
          <cell r="BT1113" t="str">
            <v>Congelado/Proyección</v>
          </cell>
          <cell r="BU1113">
            <v>0</v>
          </cell>
          <cell r="BV1113">
            <v>0</v>
          </cell>
          <cell r="BW1113">
            <v>12147.540000000005</v>
          </cell>
          <cell r="BX1113">
            <v>7247.3869999999997</v>
          </cell>
          <cell r="BY1113">
            <v>0</v>
          </cell>
          <cell r="BZ1113">
            <v>0</v>
          </cell>
          <cell r="CA1113">
            <v>11817.289000000001</v>
          </cell>
          <cell r="CB1113">
            <v>3965.7939999999999</v>
          </cell>
          <cell r="CC1113">
            <v>44809</v>
          </cell>
          <cell r="CD1113">
            <v>44809</v>
          </cell>
          <cell r="CE1113">
            <v>1</v>
          </cell>
          <cell r="CF1113" t="b">
            <v>0</v>
          </cell>
          <cell r="CG1113" t="b">
            <v>0</v>
          </cell>
          <cell r="CH1113" t="b">
            <v>0</v>
          </cell>
          <cell r="CI1113" t="str">
            <v>Sin Stock</v>
          </cell>
          <cell r="CJ1113" t="str">
            <v>Confirmar</v>
          </cell>
          <cell r="CK1113" t="str">
            <v/>
          </cell>
          <cell r="CL1113">
            <v>44809</v>
          </cell>
          <cell r="CM1113">
            <v>36</v>
          </cell>
          <cell r="CN1113" t="str">
            <v>NO</v>
          </cell>
          <cell r="CO1113">
            <v>4</v>
          </cell>
          <cell r="CP1113">
            <v>4</v>
          </cell>
          <cell r="CQ1113" t="str">
            <v>Si</v>
          </cell>
          <cell r="CR1113" t="str">
            <v>Si</v>
          </cell>
          <cell r="CS1113" t="str">
            <v>4SiSi</v>
          </cell>
          <cell r="CT1113">
            <v>4</v>
          </cell>
          <cell r="CU1113">
            <v>4</v>
          </cell>
          <cell r="CV1113">
            <v>1</v>
          </cell>
          <cell r="CW1113" t="str">
            <v>Un Material</v>
          </cell>
          <cell r="CX1113" t="b">
            <v>0</v>
          </cell>
          <cell r="CY1113">
            <v>669.29200000000128</v>
          </cell>
          <cell r="CZ1113">
            <v>23330.707999999999</v>
          </cell>
          <cell r="DA1113" t="b">
            <v>0</v>
          </cell>
          <cell r="DB1113">
            <v>8351.8920000000035</v>
          </cell>
          <cell r="DC1113">
            <v>15648.107999999997</v>
          </cell>
          <cell r="DD1113" t="b">
            <v>0</v>
          </cell>
          <cell r="DE1113">
            <v>11780.892000000007</v>
          </cell>
          <cell r="DF1113">
            <v>12219.107999999993</v>
          </cell>
          <cell r="DG1113">
            <v>11111.600000000006</v>
          </cell>
          <cell r="DH1113">
            <v>3429</v>
          </cell>
          <cell r="DI1113">
            <v>1139.8799999999999</v>
          </cell>
          <cell r="DJ1113">
            <v>1026</v>
          </cell>
          <cell r="DK1113">
            <v>1139.8799999999999</v>
          </cell>
          <cell r="DL1113">
            <v>669.29200000000128</v>
          </cell>
          <cell r="DM1113">
            <v>8351.8920000000035</v>
          </cell>
          <cell r="DN1113">
            <v>11780.892000000007</v>
          </cell>
          <cell r="DO1113">
            <v>0</v>
          </cell>
          <cell r="DP1113">
            <v>0</v>
          </cell>
          <cell r="DQ1113">
            <v>0</v>
          </cell>
          <cell r="DR1113">
            <v>0</v>
          </cell>
          <cell r="DS1113">
            <v>0</v>
          </cell>
          <cell r="DT1113">
            <v>0</v>
          </cell>
          <cell r="DU1113" t="str">
            <v>Menor a 10 MT</v>
          </cell>
          <cell r="DV1113" t="str">
            <v>Menor a 10 MT</v>
          </cell>
          <cell r="DW1113" t="str">
            <v>Mayor a 10 MT</v>
          </cell>
          <cell r="DX1113">
            <v>669.29200000000128</v>
          </cell>
          <cell r="DY1113">
            <v>7682.6000000000022</v>
          </cell>
          <cell r="DZ1113">
            <v>3429.0000000000036</v>
          </cell>
          <cell r="EA1113" t="str">
            <v/>
          </cell>
          <cell r="EB1113" t="str">
            <v>Si</v>
          </cell>
          <cell r="EC1113" t="str">
            <v>Si</v>
          </cell>
          <cell r="ED1113" t="str">
            <v>Si</v>
          </cell>
          <cell r="EE1113" t="str">
            <v>Completando</v>
          </cell>
          <cell r="EF1113" t="str">
            <v/>
          </cell>
          <cell r="EG1113" t="str">
            <v>Ok</v>
          </cell>
          <cell r="EH1113">
            <v>0</v>
          </cell>
          <cell r="EI1113" t="str">
            <v/>
          </cell>
          <cell r="EJ1113" t="str">
            <v/>
          </cell>
          <cell r="EK1113" t="str">
            <v/>
          </cell>
          <cell r="EL1113" t="str">
            <v/>
          </cell>
          <cell r="EM1113" t="str">
            <v/>
          </cell>
          <cell r="EN1113" t="str">
            <v/>
          </cell>
          <cell r="EO1113" t="str">
            <v/>
          </cell>
          <cell r="EP1113" t="str">
            <v/>
          </cell>
          <cell r="EQ1113" t="str">
            <v/>
          </cell>
          <cell r="ER1113" t="str">
            <v/>
          </cell>
          <cell r="ES1113" t="str">
            <v/>
          </cell>
          <cell r="ET1113" t="str">
            <v/>
          </cell>
          <cell r="EU1113" t="str">
            <v/>
          </cell>
          <cell r="EV1113" t="str">
            <v/>
          </cell>
          <cell r="EW1113" t="str">
            <v>No Disponible</v>
          </cell>
          <cell r="EX1113" t="str">
            <v/>
          </cell>
          <cell r="EY1113"/>
          <cell r="FA1113">
            <v>0</v>
          </cell>
        </row>
        <row r="1114">
          <cell r="B1114">
            <v>40337958</v>
          </cell>
          <cell r="C1114" t="str">
            <v/>
          </cell>
          <cell r="D1114">
            <v>1023109</v>
          </cell>
          <cell r="E1114" t="str">
            <v>GO RECO 20/80 @ CJ 20K AS</v>
          </cell>
          <cell r="F1114">
            <v>24000</v>
          </cell>
          <cell r="G1114" t="str">
            <v>KG</v>
          </cell>
          <cell r="H1114" t="str">
            <v>PLANTA LO MIRANDA</v>
          </cell>
          <cell r="I1114" t="str">
            <v>A PROGRAMAR</v>
          </cell>
          <cell r="J1114">
            <v>44774</v>
          </cell>
          <cell r="K1114">
            <v>44780</v>
          </cell>
          <cell r="L1114">
            <v>44798</v>
          </cell>
          <cell r="M1114"/>
          <cell r="N1114"/>
          <cell r="O1114" t="str">
            <v>U007 AGROSUPER S.A.</v>
          </cell>
          <cell r="P1114" t="str">
            <v>00GO</v>
          </cell>
          <cell r="Q1114" t="str">
            <v>AGROSUPER SHANGHAI</v>
          </cell>
          <cell r="R1114" t="str">
            <v>02</v>
          </cell>
          <cell r="S1114" t="str">
            <v>CHINA</v>
          </cell>
          <cell r="T1114" t="str">
            <v>000021 SHANGHAI, CHINA</v>
          </cell>
          <cell r="U1114" t="str">
            <v>200002390</v>
          </cell>
          <cell r="V1114" t="str">
            <v>Agrosuper China Co., Ltd.</v>
          </cell>
          <cell r="W1114" t="str">
            <v>ASCHINA-B2B202208</v>
          </cell>
          <cell r="X1114" t="str">
            <v>CIF</v>
          </cell>
          <cell r="Y1114" t="str">
            <v>CTA CTE O CRED.DIRECTO</v>
          </cell>
          <cell r="Z1114" t="str">
            <v>CONGELADO</v>
          </cell>
          <cell r="AA1114" t="str">
            <v>GRASAS</v>
          </cell>
          <cell r="AB1114" t="str">
            <v>GRASA GORDURA</v>
          </cell>
          <cell r="AC1114" t="str">
            <v>SUBPROD GRASA GORDURA REBAJE</v>
          </cell>
          <cell r="AD1114" t="str">
            <v>NA</v>
          </cell>
          <cell r="AE1114">
            <v>60</v>
          </cell>
          <cell r="AF1114" t="str">
            <v>403379581023109PLANTA LO MIRANDA</v>
          </cell>
          <cell r="AG1114">
            <v>0</v>
          </cell>
          <cell r="AH1114">
            <v>0</v>
          </cell>
          <cell r="AI1114">
            <v>22876.915999999994</v>
          </cell>
          <cell r="AJ1114">
            <v>0</v>
          </cell>
          <cell r="AK1114">
            <v>0</v>
          </cell>
          <cell r="AL1114">
            <v>0</v>
          </cell>
          <cell r="AM1114">
            <v>1123.0840000000062</v>
          </cell>
          <cell r="AN1114">
            <v>0</v>
          </cell>
          <cell r="AO1114" t="str">
            <v/>
          </cell>
          <cell r="AP1114" t="str">
            <v/>
          </cell>
          <cell r="AQ1114">
            <v>1</v>
          </cell>
          <cell r="AR1114" t="str">
            <v/>
          </cell>
          <cell r="AS1114" t="str">
            <v/>
          </cell>
          <cell r="AT1114" t="str">
            <v/>
          </cell>
          <cell r="AU1114">
            <v>1</v>
          </cell>
          <cell r="AV1114" t="str">
            <v/>
          </cell>
          <cell r="AW1114">
            <v>0</v>
          </cell>
          <cell r="AX1114">
            <v>0</v>
          </cell>
          <cell r="AY1114">
            <v>1</v>
          </cell>
          <cell r="AZ1114">
            <v>0</v>
          </cell>
          <cell r="BA1114">
            <v>0</v>
          </cell>
          <cell r="BB1114">
            <v>0</v>
          </cell>
          <cell r="BC1114">
            <v>1</v>
          </cell>
          <cell r="BD1114">
            <v>0</v>
          </cell>
          <cell r="BE1114" t="str">
            <v/>
          </cell>
          <cell r="BF1114" t="str">
            <v/>
          </cell>
          <cell r="BG1114">
            <v>1</v>
          </cell>
          <cell r="BH1114" t="str">
            <v/>
          </cell>
          <cell r="BI1114" t="str">
            <v/>
          </cell>
          <cell r="BJ1114" t="str">
            <v/>
          </cell>
          <cell r="BK1114">
            <v>1</v>
          </cell>
          <cell r="BL1114" t="str">
            <v/>
          </cell>
          <cell r="BM1114" t="str">
            <v/>
          </cell>
          <cell r="BN1114" t="str">
            <v/>
          </cell>
          <cell r="BO1114" t="str">
            <v>Libre Utilizacion</v>
          </cell>
          <cell r="BP1114" t="str">
            <v/>
          </cell>
          <cell r="BQ1114" t="str">
            <v/>
          </cell>
          <cell r="BR1114" t="str">
            <v/>
          </cell>
          <cell r="BS1114" t="str">
            <v>Libre Utilizacion</v>
          </cell>
          <cell r="BT1114" t="str">
            <v/>
          </cell>
          <cell r="BU1114">
            <v>0</v>
          </cell>
          <cell r="BV1114">
            <v>0</v>
          </cell>
          <cell r="BW1114">
            <v>35599.311999999998</v>
          </cell>
          <cell r="BX1114">
            <v>332.59</v>
          </cell>
          <cell r="BY1114">
            <v>0</v>
          </cell>
          <cell r="BZ1114">
            <v>0</v>
          </cell>
          <cell r="CA1114">
            <v>16479.671999999999</v>
          </cell>
          <cell r="CB1114">
            <v>0</v>
          </cell>
          <cell r="CC1114">
            <v>44800</v>
          </cell>
          <cell r="CD1114">
            <v>44800</v>
          </cell>
          <cell r="CE1114">
            <v>1</v>
          </cell>
          <cell r="CF1114" t="b">
            <v>1</v>
          </cell>
          <cell r="CG1114" t="b">
            <v>1</v>
          </cell>
          <cell r="CH1114" t="b">
            <v>1</v>
          </cell>
          <cell r="CI1114" t="str">
            <v>Libre Utilizacion</v>
          </cell>
          <cell r="CJ1114" t="str">
            <v>Disponible</v>
          </cell>
          <cell r="CK1114" t="str">
            <v/>
          </cell>
          <cell r="CL1114">
            <v>44800</v>
          </cell>
          <cell r="CM1114">
            <v>34</v>
          </cell>
          <cell r="CN1114" t="str">
            <v>NO</v>
          </cell>
          <cell r="CO1114">
            <v>2</v>
          </cell>
          <cell r="CP1114">
            <v>2</v>
          </cell>
          <cell r="CQ1114" t="str">
            <v>Si</v>
          </cell>
          <cell r="CR1114" t="str">
            <v>Si</v>
          </cell>
          <cell r="CS1114" t="str">
            <v>2SiSi</v>
          </cell>
          <cell r="CT1114">
            <v>2</v>
          </cell>
          <cell r="CU1114">
            <v>2</v>
          </cell>
          <cell r="CV1114">
            <v>1</v>
          </cell>
          <cell r="CW1114" t="str">
            <v>Un Material</v>
          </cell>
          <cell r="CX1114" t="b">
            <v>1</v>
          </cell>
          <cell r="CY1114">
            <v>0</v>
          </cell>
          <cell r="CZ1114">
            <v>0</v>
          </cell>
          <cell r="DA1114" t="b">
            <v>1</v>
          </cell>
          <cell r="DB1114">
            <v>0</v>
          </cell>
          <cell r="DC1114">
            <v>0</v>
          </cell>
          <cell r="DD1114" t="b">
            <v>1</v>
          </cell>
          <cell r="DE1114">
            <v>0</v>
          </cell>
          <cell r="DF1114">
            <v>0</v>
          </cell>
          <cell r="DG1114">
            <v>0</v>
          </cell>
          <cell r="DH1114">
            <v>31860</v>
          </cell>
          <cell r="DI1114">
            <v>9603.7687895312956</v>
          </cell>
          <cell r="DJ1114">
            <v>8643</v>
          </cell>
          <cell r="DK1114">
            <v>9603.7687895312956</v>
          </cell>
          <cell r="DL1114">
            <v>0</v>
          </cell>
          <cell r="DM1114">
            <v>0</v>
          </cell>
          <cell r="DN1114">
            <v>0</v>
          </cell>
          <cell r="DO1114">
            <v>0</v>
          </cell>
          <cell r="DP1114">
            <v>0</v>
          </cell>
          <cell r="DQ1114">
            <v>0</v>
          </cell>
          <cell r="DR1114">
            <v>0</v>
          </cell>
          <cell r="DS1114">
            <v>0</v>
          </cell>
          <cell r="DT1114">
            <v>0</v>
          </cell>
          <cell r="DU1114" t="str">
            <v>Menor a 10 MT</v>
          </cell>
          <cell r="DV1114" t="str">
            <v>Menor a 10 MT</v>
          </cell>
          <cell r="DW1114" t="str">
            <v>Menor a 10 MT</v>
          </cell>
          <cell r="DX1114">
            <v>24000</v>
          </cell>
          <cell r="DY1114">
            <v>0</v>
          </cell>
          <cell r="DZ1114">
            <v>0</v>
          </cell>
          <cell r="EA1114" t="str">
            <v>Libre Utilizacion</v>
          </cell>
          <cell r="EB1114" t="str">
            <v>Si</v>
          </cell>
          <cell r="EC1114" t="str">
            <v>Si</v>
          </cell>
          <cell r="ED1114" t="str">
            <v>Si</v>
          </cell>
          <cell r="EE1114" t="str">
            <v>Terminado</v>
          </cell>
          <cell r="EF1114" t="str">
            <v/>
          </cell>
          <cell r="EG1114" t="str">
            <v>Ok</v>
          </cell>
          <cell r="EH1114">
            <v>2</v>
          </cell>
          <cell r="EI1114" t="str">
            <v/>
          </cell>
          <cell r="EJ1114" t="str">
            <v/>
          </cell>
          <cell r="EK1114" t="str">
            <v/>
          </cell>
          <cell r="EL1114" t="str">
            <v/>
          </cell>
          <cell r="EM1114">
            <v>44774</v>
          </cell>
          <cell r="EN1114">
            <v>44775</v>
          </cell>
          <cell r="EO1114" t="str">
            <v/>
          </cell>
          <cell r="EP1114">
            <v>44799</v>
          </cell>
          <cell r="EQ1114">
            <v>1</v>
          </cell>
          <cell r="ER1114">
            <v>24</v>
          </cell>
          <cell r="ES1114">
            <v>0</v>
          </cell>
          <cell r="ET1114" t="str">
            <v/>
          </cell>
          <cell r="EU1114">
            <v>0</v>
          </cell>
          <cell r="EV1114" t="str">
            <v>Menos de 3 Días</v>
          </cell>
          <cell r="EW1114" t="str">
            <v>Menor a 3 Dias</v>
          </cell>
          <cell r="EX1114" t="str">
            <v/>
          </cell>
          <cell r="EY1114"/>
          <cell r="FA1114">
            <v>0</v>
          </cell>
        </row>
        <row r="1115">
          <cell r="B1115">
            <v>40337959</v>
          </cell>
          <cell r="C1115" t="str">
            <v/>
          </cell>
          <cell r="D1115">
            <v>1023109</v>
          </cell>
          <cell r="E1115" t="str">
            <v>GO RECO 20/80 @ CJ 20K AS</v>
          </cell>
          <cell r="F1115">
            <v>24000</v>
          </cell>
          <cell r="G1115" t="str">
            <v>KG</v>
          </cell>
          <cell r="H1115" t="str">
            <v>PLANTA LO MIRANDA</v>
          </cell>
          <cell r="I1115" t="str">
            <v>A PROGRAMAR</v>
          </cell>
          <cell r="J1115">
            <v>44774</v>
          </cell>
          <cell r="K1115">
            <v>44794</v>
          </cell>
          <cell r="L1115">
            <v>44818</v>
          </cell>
          <cell r="M1115"/>
          <cell r="N1115"/>
          <cell r="O1115" t="str">
            <v>U007 AGROSUPER S.A.</v>
          </cell>
          <cell r="P1115" t="str">
            <v>00GO</v>
          </cell>
          <cell r="Q1115" t="str">
            <v>AGROSUPER SHANGHAI</v>
          </cell>
          <cell r="R1115" t="str">
            <v>02</v>
          </cell>
          <cell r="S1115" t="str">
            <v>CHINA</v>
          </cell>
          <cell r="T1115" t="str">
            <v>000021 SHANGHAI, CHINA</v>
          </cell>
          <cell r="U1115" t="str">
            <v>200002390</v>
          </cell>
          <cell r="V1115" t="str">
            <v>Agrosuper China Co., Ltd.</v>
          </cell>
          <cell r="W1115" t="str">
            <v/>
          </cell>
          <cell r="X1115" t="str">
            <v>CIF</v>
          </cell>
          <cell r="Y1115" t="str">
            <v>CTA CTE O CRED.DIRECTO</v>
          </cell>
          <cell r="Z1115" t="str">
            <v>CONGELADO</v>
          </cell>
          <cell r="AA1115" t="str">
            <v>GRASAS</v>
          </cell>
          <cell r="AB1115" t="str">
            <v>GRASA GORDURA</v>
          </cell>
          <cell r="AC1115" t="str">
            <v>SUBPROD GRASA GORDURA REBAJE</v>
          </cell>
          <cell r="AD1115" t="str">
            <v>NA</v>
          </cell>
          <cell r="AE1115">
            <v>60</v>
          </cell>
          <cell r="AF1115" t="str">
            <v>403379591023109PLANTA LO MIRANDA</v>
          </cell>
          <cell r="AG1115">
            <v>0</v>
          </cell>
          <cell r="AH1115">
            <v>0</v>
          </cell>
          <cell r="AI1115">
            <v>13674.333000000006</v>
          </cell>
          <cell r="AJ1115">
            <v>332.59</v>
          </cell>
          <cell r="AK1115">
            <v>0</v>
          </cell>
          <cell r="AL1115">
            <v>0</v>
          </cell>
          <cell r="AM1115">
            <v>9993.0769999999939</v>
          </cell>
          <cell r="AN1115">
            <v>0</v>
          </cell>
          <cell r="AO1115" t="str">
            <v/>
          </cell>
          <cell r="AP1115" t="str">
            <v/>
          </cell>
          <cell r="AQ1115">
            <v>1</v>
          </cell>
          <cell r="AR1115">
            <v>1</v>
          </cell>
          <cell r="AS1115" t="str">
            <v/>
          </cell>
          <cell r="AT1115" t="str">
            <v/>
          </cell>
          <cell r="AU1115">
            <v>1</v>
          </cell>
          <cell r="AV1115" t="str">
            <v/>
          </cell>
          <cell r="AW1115">
            <v>0</v>
          </cell>
          <cell r="AX1115">
            <v>0</v>
          </cell>
          <cell r="AY1115">
            <v>1</v>
          </cell>
          <cell r="AZ1115">
            <v>1</v>
          </cell>
          <cell r="BA1115">
            <v>0</v>
          </cell>
          <cell r="BB1115">
            <v>0</v>
          </cell>
          <cell r="BC1115">
            <v>1</v>
          </cell>
          <cell r="BD1115">
            <v>0</v>
          </cell>
          <cell r="BE1115" t="str">
            <v/>
          </cell>
          <cell r="BF1115" t="str">
            <v/>
          </cell>
          <cell r="BG1115">
            <v>5</v>
          </cell>
          <cell r="BH1115">
            <v>3</v>
          </cell>
          <cell r="BI1115" t="str">
            <v/>
          </cell>
          <cell r="BJ1115" t="str">
            <v/>
          </cell>
          <cell r="BK1115">
            <v>2</v>
          </cell>
          <cell r="BL1115" t="str">
            <v/>
          </cell>
          <cell r="BM1115" t="str">
            <v/>
          </cell>
          <cell r="BN1115" t="str">
            <v/>
          </cell>
          <cell r="BO1115" t="str">
            <v>Proyección</v>
          </cell>
          <cell r="BP1115" t="str">
            <v>Congelado/Proyección</v>
          </cell>
          <cell r="BQ1115" t="str">
            <v/>
          </cell>
          <cell r="BR1115" t="str">
            <v/>
          </cell>
          <cell r="BS1115" t="str">
            <v>Congelado/Proyección</v>
          </cell>
          <cell r="BT1115" t="str">
            <v/>
          </cell>
          <cell r="BU1115">
            <v>0</v>
          </cell>
          <cell r="BV1115">
            <v>0</v>
          </cell>
          <cell r="BW1115">
            <v>35599.311999999998</v>
          </cell>
          <cell r="BX1115">
            <v>332.59</v>
          </cell>
          <cell r="BY1115">
            <v>0</v>
          </cell>
          <cell r="BZ1115">
            <v>0</v>
          </cell>
          <cell r="CA1115">
            <v>16479.671999999999</v>
          </cell>
          <cell r="CB1115">
            <v>0</v>
          </cell>
          <cell r="CC1115">
            <v>44804</v>
          </cell>
          <cell r="CD1115">
            <v>44804</v>
          </cell>
          <cell r="CE1115">
            <v>1</v>
          </cell>
          <cell r="CF1115" t="b">
            <v>0</v>
          </cell>
          <cell r="CG1115" t="b">
            <v>0</v>
          </cell>
          <cell r="CH1115" t="b">
            <v>1</v>
          </cell>
          <cell r="CI1115" t="str">
            <v>Proyeccion Stock</v>
          </cell>
          <cell r="CJ1115" t="str">
            <v>Disponible</v>
          </cell>
          <cell r="CK1115" t="str">
            <v/>
          </cell>
          <cell r="CL1115">
            <v>44804</v>
          </cell>
          <cell r="CM1115">
            <v>35</v>
          </cell>
          <cell r="CN1115" t="str">
            <v>NO</v>
          </cell>
          <cell r="CO1115">
            <v>3</v>
          </cell>
          <cell r="CP1115">
            <v>3</v>
          </cell>
          <cell r="CQ1115" t="str">
            <v>Si</v>
          </cell>
          <cell r="CR1115" t="str">
            <v>Si</v>
          </cell>
          <cell r="CS1115" t="str">
            <v>3SiSi</v>
          </cell>
          <cell r="CT1115">
            <v>3</v>
          </cell>
          <cell r="CU1115">
            <v>3</v>
          </cell>
          <cell r="CV1115">
            <v>1</v>
          </cell>
          <cell r="CW1115" t="str">
            <v>Un Material</v>
          </cell>
          <cell r="CX1115" t="b">
            <v>0</v>
          </cell>
          <cell r="CY1115">
            <v>9093.0769999999902</v>
          </cell>
          <cell r="CZ1115">
            <v>14906.92300000001</v>
          </cell>
          <cell r="DA1115" t="b">
            <v>0</v>
          </cell>
          <cell r="DB1115">
            <v>12309.71699999999</v>
          </cell>
          <cell r="DC1115">
            <v>11690.28300000001</v>
          </cell>
          <cell r="DD1115" t="b">
            <v>1</v>
          </cell>
          <cell r="DE1115">
            <v>0</v>
          </cell>
          <cell r="DF1115">
            <v>0</v>
          </cell>
          <cell r="DG1115">
            <v>-9093.0769999999902</v>
          </cell>
          <cell r="DH1115">
            <v>31860</v>
          </cell>
          <cell r="DI1115">
            <v>9603.7687895312956</v>
          </cell>
          <cell r="DJ1115">
            <v>8643</v>
          </cell>
          <cell r="DK1115">
            <v>9603.7687895312956</v>
          </cell>
          <cell r="DL1115">
            <v>9093.0769999999902</v>
          </cell>
          <cell r="DM1115">
            <v>12309.71699999999</v>
          </cell>
          <cell r="DN1115">
            <v>0</v>
          </cell>
          <cell r="DO1115">
            <v>0</v>
          </cell>
          <cell r="DP1115">
            <v>0</v>
          </cell>
          <cell r="DQ1115">
            <v>0</v>
          </cell>
          <cell r="DR1115">
            <v>0</v>
          </cell>
          <cell r="DS1115">
            <v>0</v>
          </cell>
          <cell r="DT1115">
            <v>0</v>
          </cell>
          <cell r="DU1115" t="str">
            <v>Menor a 10 MT</v>
          </cell>
          <cell r="DV1115" t="str">
            <v>Mayor a 10 MT</v>
          </cell>
          <cell r="DW1115" t="str">
            <v>Menor a 10 MT</v>
          </cell>
          <cell r="DX1115">
            <v>9093.0769999999902</v>
          </cell>
          <cell r="DY1115">
            <v>3216.6399999999994</v>
          </cell>
          <cell r="DZ1115">
            <v>11690.28300000001</v>
          </cell>
          <cell r="EA1115" t="str">
            <v>Proyeccion Stock</v>
          </cell>
          <cell r="EB1115" t="str">
            <v>Si</v>
          </cell>
          <cell r="EC1115" t="str">
            <v>Si</v>
          </cell>
          <cell r="ED1115" t="str">
            <v>Si</v>
          </cell>
          <cell r="EE1115" t="str">
            <v>Terminado</v>
          </cell>
          <cell r="EF1115" t="str">
            <v/>
          </cell>
          <cell r="EG1115" t="str">
            <v>Ok</v>
          </cell>
          <cell r="EH1115">
            <v>1</v>
          </cell>
          <cell r="EI1115" t="str">
            <v/>
          </cell>
          <cell r="EJ1115" t="str">
            <v/>
          </cell>
          <cell r="EK1115" t="str">
            <v/>
          </cell>
          <cell r="EL1115" t="str">
            <v/>
          </cell>
          <cell r="EM1115">
            <v>44783</v>
          </cell>
          <cell r="EN1115">
            <v>44784</v>
          </cell>
          <cell r="EO1115" t="str">
            <v/>
          </cell>
          <cell r="EP1115" t="str">
            <v/>
          </cell>
          <cell r="EQ1115">
            <v>1</v>
          </cell>
          <cell r="ER1115">
            <v>15</v>
          </cell>
          <cell r="ES1115" t="str">
            <v/>
          </cell>
          <cell r="ET1115" t="str">
            <v/>
          </cell>
          <cell r="EU1115" t="str">
            <v/>
          </cell>
          <cell r="EV1115" t="str">
            <v/>
          </cell>
          <cell r="EW1115" t="str">
            <v>No Disponible</v>
          </cell>
          <cell r="EX1115" t="str">
            <v/>
          </cell>
          <cell r="EY1115"/>
          <cell r="FA1115">
            <v>0</v>
          </cell>
        </row>
        <row r="1116">
          <cell r="B1116">
            <v>40337960</v>
          </cell>
          <cell r="C1116" t="str">
            <v/>
          </cell>
          <cell r="D1116">
            <v>1023109</v>
          </cell>
          <cell r="E1116" t="str">
            <v>GO RECO 20/80 @ CJ 20K AS</v>
          </cell>
          <cell r="F1116">
            <v>24000</v>
          </cell>
          <cell r="G1116" t="str">
            <v>KG</v>
          </cell>
          <cell r="H1116" t="str">
            <v>PLANTA LO MIRANDA</v>
          </cell>
          <cell r="I1116" t="str">
            <v>A PROGRAMAR</v>
          </cell>
          <cell r="J1116">
            <v>44774</v>
          </cell>
          <cell r="K1116">
            <v>44794</v>
          </cell>
          <cell r="L1116">
            <v>44820</v>
          </cell>
          <cell r="M1116"/>
          <cell r="N1116"/>
          <cell r="O1116" t="str">
            <v>U007 AGROSUPER S.A.</v>
          </cell>
          <cell r="P1116" t="str">
            <v>00GO</v>
          </cell>
          <cell r="Q1116" t="str">
            <v>AGROSUPER SHANGHAI</v>
          </cell>
          <cell r="R1116" t="str">
            <v>02</v>
          </cell>
          <cell r="S1116" t="str">
            <v>CHINA</v>
          </cell>
          <cell r="T1116" t="str">
            <v>000021 SHANGHAI, CHINA</v>
          </cell>
          <cell r="U1116" t="str">
            <v>200002390</v>
          </cell>
          <cell r="V1116" t="str">
            <v>Agrosuper China Co., Ltd.</v>
          </cell>
          <cell r="W1116" t="str">
            <v/>
          </cell>
          <cell r="X1116" t="str">
            <v>CIF</v>
          </cell>
          <cell r="Y1116" t="str">
            <v>CTA CTE O CRED.DIRECTO</v>
          </cell>
          <cell r="Z1116" t="str">
            <v>CONGELADO</v>
          </cell>
          <cell r="AA1116" t="str">
            <v>GRASAS</v>
          </cell>
          <cell r="AB1116" t="str">
            <v>GRASA GORDURA</v>
          </cell>
          <cell r="AC1116" t="str">
            <v>SUBPROD GRASA GORDURA REBAJE</v>
          </cell>
          <cell r="AD1116" t="str">
            <v>NA</v>
          </cell>
          <cell r="AE1116">
            <v>44794</v>
          </cell>
          <cell r="AF1116" t="str">
            <v>403379601023109PLANTA LO MIRANDA</v>
          </cell>
          <cell r="AG1116">
            <v>0</v>
          </cell>
          <cell r="AH1116">
            <v>0</v>
          </cell>
          <cell r="AI1116">
            <v>20169.716999999993</v>
          </cell>
          <cell r="AJ1116">
            <v>0</v>
          </cell>
          <cell r="AK1116">
            <v>0</v>
          </cell>
          <cell r="AL1116">
            <v>0</v>
          </cell>
          <cell r="AM1116">
            <v>0</v>
          </cell>
          <cell r="AN1116">
            <v>0</v>
          </cell>
          <cell r="AO1116" t="str">
            <v/>
          </cell>
          <cell r="AP1116" t="str">
            <v/>
          </cell>
          <cell r="AQ1116">
            <v>1</v>
          </cell>
          <cell r="AR1116" t="str">
            <v/>
          </cell>
          <cell r="AS1116" t="str">
            <v/>
          </cell>
          <cell r="AT1116" t="str">
            <v/>
          </cell>
          <cell r="AU1116" t="str">
            <v/>
          </cell>
          <cell r="AV1116" t="str">
            <v/>
          </cell>
          <cell r="AW1116">
            <v>0</v>
          </cell>
          <cell r="AX1116">
            <v>0</v>
          </cell>
          <cell r="AY1116">
            <v>1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 t="str">
            <v/>
          </cell>
          <cell r="BF1116" t="str">
            <v/>
          </cell>
          <cell r="BG1116">
            <v>7</v>
          </cell>
          <cell r="BH1116" t="str">
            <v/>
          </cell>
          <cell r="BI1116" t="str">
            <v/>
          </cell>
          <cell r="BJ1116" t="str">
            <v/>
          </cell>
          <cell r="BK1116" t="str">
            <v/>
          </cell>
          <cell r="BL1116" t="str">
            <v/>
          </cell>
          <cell r="BM1116" t="str">
            <v/>
          </cell>
          <cell r="BN1116" t="str">
            <v/>
          </cell>
          <cell r="BO1116" t="str">
            <v>Proyección</v>
          </cell>
          <cell r="BP1116" t="str">
            <v/>
          </cell>
          <cell r="BQ1116" t="str">
            <v/>
          </cell>
          <cell r="BR1116" t="str">
            <v/>
          </cell>
          <cell r="BS1116" t="str">
            <v/>
          </cell>
          <cell r="BT1116" t="str">
            <v/>
          </cell>
          <cell r="BU1116">
            <v>0</v>
          </cell>
          <cell r="BV1116">
            <v>0</v>
          </cell>
          <cell r="BW1116">
            <v>35599.311999999998</v>
          </cell>
          <cell r="BX1116">
            <v>332.59</v>
          </cell>
          <cell r="BY1116">
            <v>0</v>
          </cell>
          <cell r="BZ1116">
            <v>0</v>
          </cell>
          <cell r="CA1116">
            <v>16479.671999999999</v>
          </cell>
          <cell r="CB1116">
            <v>0</v>
          </cell>
          <cell r="CC1116">
            <v>44806</v>
          </cell>
          <cell r="CD1116">
            <v>44806</v>
          </cell>
          <cell r="CE1116">
            <v>1</v>
          </cell>
          <cell r="CF1116" t="b">
            <v>0</v>
          </cell>
          <cell r="CG1116" t="b">
            <v>0</v>
          </cell>
          <cell r="CH1116" t="b">
            <v>0</v>
          </cell>
          <cell r="CI1116" t="str">
            <v>Sin Stock</v>
          </cell>
          <cell r="CJ1116" t="str">
            <v>Disponible</v>
          </cell>
          <cell r="CK1116" t="str">
            <v/>
          </cell>
          <cell r="CL1116">
            <v>44806</v>
          </cell>
          <cell r="CM1116">
            <v>35</v>
          </cell>
          <cell r="CN1116" t="str">
            <v>NO</v>
          </cell>
          <cell r="CO1116">
            <v>1</v>
          </cell>
          <cell r="CP1116">
            <v>1</v>
          </cell>
          <cell r="CQ1116" t="str">
            <v>Si</v>
          </cell>
          <cell r="CR1116" t="str">
            <v>No</v>
          </cell>
          <cell r="CS1116" t="str">
            <v>1SiNo</v>
          </cell>
          <cell r="CT1116">
            <v>0</v>
          </cell>
          <cell r="CU1116">
            <v>0</v>
          </cell>
          <cell r="CV1116">
            <v>1</v>
          </cell>
          <cell r="CW1116" t="str">
            <v>Un Material</v>
          </cell>
          <cell r="CX1116" t="b">
            <v>0</v>
          </cell>
          <cell r="CY1116">
            <v>0</v>
          </cell>
          <cell r="CZ1116">
            <v>24000</v>
          </cell>
          <cell r="DA1116" t="b">
            <v>0</v>
          </cell>
          <cell r="DB1116">
            <v>0</v>
          </cell>
          <cell r="DC1116">
            <v>24000</v>
          </cell>
          <cell r="DD1116" t="b">
            <v>0</v>
          </cell>
          <cell r="DE1116">
            <v>20169.717000000004</v>
          </cell>
          <cell r="DF1116">
            <v>3830.2829999999958</v>
          </cell>
          <cell r="DG1116">
            <v>20169.717000000004</v>
          </cell>
          <cell r="DH1116">
            <v>31860</v>
          </cell>
          <cell r="DI1116">
            <v>9603.7687895312956</v>
          </cell>
          <cell r="DJ1116">
            <v>8643</v>
          </cell>
          <cell r="DK1116">
            <v>9603.7687895312956</v>
          </cell>
          <cell r="DL1116">
            <v>0</v>
          </cell>
          <cell r="DM1116">
            <v>0</v>
          </cell>
          <cell r="DN1116">
            <v>20169.717000000004</v>
          </cell>
          <cell r="DO1116">
            <v>0</v>
          </cell>
          <cell r="DP1116">
            <v>0</v>
          </cell>
          <cell r="DQ1116">
            <v>0</v>
          </cell>
          <cell r="DR1116">
            <v>0</v>
          </cell>
          <cell r="DS1116">
            <v>0</v>
          </cell>
          <cell r="DT1116">
            <v>0</v>
          </cell>
          <cell r="DU1116" t="str">
            <v>Menor a 10 MT</v>
          </cell>
          <cell r="DV1116" t="str">
            <v>Menor a 10 MT</v>
          </cell>
          <cell r="DW1116" t="str">
            <v>Mayor a 20 MT</v>
          </cell>
          <cell r="DX1116">
            <v>0</v>
          </cell>
          <cell r="DY1116">
            <v>0</v>
          </cell>
          <cell r="DZ1116">
            <v>20169.717000000004</v>
          </cell>
          <cell r="EA1116" t="str">
            <v/>
          </cell>
          <cell r="EB1116" t="str">
            <v>No</v>
          </cell>
          <cell r="EC1116" t="str">
            <v>No</v>
          </cell>
          <cell r="ED1116" t="str">
            <v>Si</v>
          </cell>
          <cell r="EE1116" t="str">
            <v>Completando</v>
          </cell>
          <cell r="EF1116" t="str">
            <v/>
          </cell>
          <cell r="EG1116" t="str">
            <v>Ok</v>
          </cell>
          <cell r="EH1116">
            <v>0</v>
          </cell>
          <cell r="EI1116" t="str">
            <v/>
          </cell>
          <cell r="EJ1116" t="str">
            <v/>
          </cell>
          <cell r="EK1116" t="str">
            <v/>
          </cell>
          <cell r="EL1116" t="str">
            <v/>
          </cell>
          <cell r="EM1116">
            <v>44792</v>
          </cell>
          <cell r="EN1116">
            <v>44798</v>
          </cell>
          <cell r="EO1116" t="str">
            <v/>
          </cell>
          <cell r="EP1116" t="str">
            <v/>
          </cell>
          <cell r="EQ1116">
            <v>6</v>
          </cell>
          <cell r="ER1116">
            <v>1</v>
          </cell>
          <cell r="ES1116" t="str">
            <v/>
          </cell>
          <cell r="ET1116" t="str">
            <v/>
          </cell>
          <cell r="EU1116" t="str">
            <v/>
          </cell>
          <cell r="EV1116" t="str">
            <v/>
          </cell>
          <cell r="EW1116" t="str">
            <v>No Disponible</v>
          </cell>
          <cell r="EX1116" t="str">
            <v/>
          </cell>
          <cell r="EY1116"/>
          <cell r="FA1116">
            <v>0</v>
          </cell>
        </row>
        <row r="1117">
          <cell r="B1117">
            <v>40337961</v>
          </cell>
          <cell r="C1117" t="str">
            <v/>
          </cell>
          <cell r="D1117">
            <v>1023109</v>
          </cell>
          <cell r="E1117" t="str">
            <v>GO RECO 20/80 @ CJ 20K AS</v>
          </cell>
          <cell r="F1117">
            <v>24000</v>
          </cell>
          <cell r="G1117" t="str">
            <v>KG</v>
          </cell>
          <cell r="H1117" t="str">
            <v>PLANTA LO MIRANDA</v>
          </cell>
          <cell r="I1117" t="str">
            <v>A PROGRAMAR</v>
          </cell>
          <cell r="J1117">
            <v>44774</v>
          </cell>
          <cell r="K1117">
            <v>44794</v>
          </cell>
          <cell r="L1117">
            <v>44824</v>
          </cell>
          <cell r="M1117"/>
          <cell r="N1117"/>
          <cell r="O1117" t="str">
            <v>U007 AGROSUPER S.A.</v>
          </cell>
          <cell r="P1117" t="str">
            <v>00GO</v>
          </cell>
          <cell r="Q1117" t="str">
            <v>AGROSUPER SHANGHAI</v>
          </cell>
          <cell r="R1117" t="str">
            <v>02</v>
          </cell>
          <cell r="S1117" t="str">
            <v>CHINA</v>
          </cell>
          <cell r="T1117" t="str">
            <v>000021 SHANGHAI, CHINA</v>
          </cell>
          <cell r="U1117" t="str">
            <v>200002390</v>
          </cell>
          <cell r="V1117" t="str">
            <v>Agrosuper China Co., Ltd.</v>
          </cell>
          <cell r="W1117" t="str">
            <v/>
          </cell>
          <cell r="X1117" t="str">
            <v>CIF</v>
          </cell>
          <cell r="Y1117" t="str">
            <v>CTA CTE O CRED.DIRECTO</v>
          </cell>
          <cell r="Z1117" t="str">
            <v>CONGELADO</v>
          </cell>
          <cell r="AA1117" t="str">
            <v>GRASAS</v>
          </cell>
          <cell r="AB1117" t="str">
            <v>GRASA GORDURA</v>
          </cell>
          <cell r="AC1117" t="str">
            <v>SUBPROD GRASA GORDURA REBAJE</v>
          </cell>
          <cell r="AD1117" t="str">
            <v>NA</v>
          </cell>
          <cell r="AE1117">
            <v>44794</v>
          </cell>
          <cell r="AF1117" t="str">
            <v>403379611023109PLANTA LO MIRANDA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  <cell r="AL1117">
            <v>0</v>
          </cell>
          <cell r="AM1117">
            <v>0</v>
          </cell>
          <cell r="AN1117">
            <v>0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/>
          </cell>
          <cell r="AT1117" t="str">
            <v/>
          </cell>
          <cell r="AU1117" t="str">
            <v/>
          </cell>
          <cell r="AV1117" t="str">
            <v/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 t="str">
            <v/>
          </cell>
          <cell r="BF1117" t="str">
            <v/>
          </cell>
          <cell r="BG1117" t="str">
            <v/>
          </cell>
          <cell r="BH1117" t="str">
            <v/>
          </cell>
          <cell r="BI1117" t="str">
            <v/>
          </cell>
          <cell r="BJ1117" t="str">
            <v/>
          </cell>
          <cell r="BK1117" t="str">
            <v/>
          </cell>
          <cell r="BL1117" t="str">
            <v/>
          </cell>
          <cell r="BM1117" t="str">
            <v/>
          </cell>
          <cell r="BN1117" t="str">
            <v/>
          </cell>
          <cell r="BO1117" t="str">
            <v/>
          </cell>
          <cell r="BP1117" t="str">
            <v/>
          </cell>
          <cell r="BQ1117" t="str">
            <v/>
          </cell>
          <cell r="BR1117" t="str">
            <v/>
          </cell>
          <cell r="BS1117" t="str">
            <v/>
          </cell>
          <cell r="BT1117" t="str">
            <v/>
          </cell>
          <cell r="BU1117">
            <v>0</v>
          </cell>
          <cell r="BV1117">
            <v>0</v>
          </cell>
          <cell r="BW1117">
            <v>35599.311999999998</v>
          </cell>
          <cell r="BX1117">
            <v>332.59</v>
          </cell>
          <cell r="BY1117">
            <v>0</v>
          </cell>
          <cell r="BZ1117">
            <v>0</v>
          </cell>
          <cell r="CA1117">
            <v>16479.671999999999</v>
          </cell>
          <cell r="CB1117">
            <v>0</v>
          </cell>
          <cell r="CC1117">
            <v>44799</v>
          </cell>
          <cell r="CD1117">
            <v>44799</v>
          </cell>
          <cell r="CE1117">
            <v>1</v>
          </cell>
          <cell r="CF1117" t="b">
            <v>0</v>
          </cell>
          <cell r="CG1117" t="b">
            <v>0</v>
          </cell>
          <cell r="CH1117" t="b">
            <v>0</v>
          </cell>
          <cell r="CI1117" t="str">
            <v>Sin Stock</v>
          </cell>
          <cell r="CJ1117" t="str">
            <v>Disponible</v>
          </cell>
          <cell r="CK1117" t="str">
            <v/>
          </cell>
          <cell r="CL1117" t="str">
            <v/>
          </cell>
          <cell r="CM1117" t="str">
            <v/>
          </cell>
          <cell r="CN1117" t="str">
            <v>NO</v>
          </cell>
          <cell r="CO1117">
            <v>0</v>
          </cell>
          <cell r="CP1117">
            <v>0</v>
          </cell>
          <cell r="CQ1117" t="str">
            <v>No</v>
          </cell>
          <cell r="CR1117" t="str">
            <v>No</v>
          </cell>
          <cell r="CS1117" t="str">
            <v>0NoNo</v>
          </cell>
          <cell r="CT1117">
            <v>0</v>
          </cell>
          <cell r="CU1117">
            <v>0</v>
          </cell>
          <cell r="CV1117">
            <v>1</v>
          </cell>
          <cell r="CW1117" t="str">
            <v>Un Material</v>
          </cell>
          <cell r="CX1117" t="b">
            <v>0</v>
          </cell>
          <cell r="CY1117">
            <v>0</v>
          </cell>
          <cell r="CZ1117">
            <v>24000</v>
          </cell>
          <cell r="DA1117" t="b">
            <v>0</v>
          </cell>
          <cell r="DB1117">
            <v>0</v>
          </cell>
          <cell r="DC1117">
            <v>24000</v>
          </cell>
          <cell r="DD1117" t="b">
            <v>0</v>
          </cell>
          <cell r="DE1117">
            <v>0</v>
          </cell>
          <cell r="DF1117">
            <v>24000</v>
          </cell>
          <cell r="DG1117">
            <v>0</v>
          </cell>
          <cell r="DH1117">
            <v>31860</v>
          </cell>
          <cell r="DI1117">
            <v>9603.7687895312956</v>
          </cell>
          <cell r="DJ1117">
            <v>8643</v>
          </cell>
          <cell r="DK1117">
            <v>9603.7687895312956</v>
          </cell>
          <cell r="DL1117">
            <v>0</v>
          </cell>
          <cell r="DM1117">
            <v>0</v>
          </cell>
          <cell r="DN1117">
            <v>0</v>
          </cell>
          <cell r="DO1117">
            <v>0</v>
          </cell>
          <cell r="DP1117">
            <v>0</v>
          </cell>
          <cell r="DQ1117">
            <v>0</v>
          </cell>
          <cell r="DR1117">
            <v>0</v>
          </cell>
          <cell r="DS1117">
            <v>0</v>
          </cell>
          <cell r="DT1117">
            <v>0</v>
          </cell>
          <cell r="DU1117" t="str">
            <v>Menor a 10 MT</v>
          </cell>
          <cell r="DV1117" t="str">
            <v>Menor a 10 MT</v>
          </cell>
          <cell r="DW1117" t="str">
            <v>Menor a 10 MT</v>
          </cell>
          <cell r="DX1117">
            <v>0</v>
          </cell>
          <cell r="DY1117">
            <v>0</v>
          </cell>
          <cell r="DZ1117">
            <v>0</v>
          </cell>
          <cell r="EA1117" t="str">
            <v/>
          </cell>
          <cell r="EB1117" t="str">
            <v>No</v>
          </cell>
          <cell r="EC1117" t="str">
            <v>No</v>
          </cell>
          <cell r="ED1117" t="str">
            <v>No</v>
          </cell>
          <cell r="EE1117" t="str">
            <v>Sin Planificacion Asignada</v>
          </cell>
          <cell r="EF1117" t="str">
            <v/>
          </cell>
          <cell r="EG1117" t="str">
            <v>Ok</v>
          </cell>
          <cell r="EH1117">
            <v>0</v>
          </cell>
          <cell r="EI1117" t="str">
            <v/>
          </cell>
          <cell r="EJ1117" t="str">
            <v/>
          </cell>
          <cell r="EK1117" t="str">
            <v/>
          </cell>
          <cell r="EL1117" t="str">
            <v/>
          </cell>
          <cell r="EM1117">
            <v>44792</v>
          </cell>
          <cell r="EN1117">
            <v>44798</v>
          </cell>
          <cell r="EO1117" t="str">
            <v/>
          </cell>
          <cell r="EP1117" t="str">
            <v/>
          </cell>
          <cell r="EQ1117">
            <v>6</v>
          </cell>
          <cell r="ER1117">
            <v>1</v>
          </cell>
          <cell r="ES1117" t="str">
            <v/>
          </cell>
          <cell r="ET1117" t="str">
            <v/>
          </cell>
          <cell r="EU1117" t="str">
            <v/>
          </cell>
          <cell r="EV1117" t="str">
            <v/>
          </cell>
          <cell r="EW1117" t="str">
            <v>No Disponible</v>
          </cell>
          <cell r="EX1117" t="str">
            <v/>
          </cell>
          <cell r="EY1117"/>
          <cell r="FA1117">
            <v>0</v>
          </cell>
        </row>
        <row r="1118">
          <cell r="B1118">
            <v>40337962</v>
          </cell>
          <cell r="C1118" t="str">
            <v/>
          </cell>
          <cell r="D1118">
            <v>1023109</v>
          </cell>
          <cell r="E1118" t="str">
            <v>GO RECO 20/80 @ CJ 20K AS</v>
          </cell>
          <cell r="F1118">
            <v>24000</v>
          </cell>
          <cell r="G1118" t="str">
            <v>KG</v>
          </cell>
          <cell r="H1118" t="str">
            <v>PLANTA LO MIRANDA</v>
          </cell>
          <cell r="I1118" t="str">
            <v>EN PRODUCCION</v>
          </cell>
          <cell r="J1118">
            <v>44774</v>
          </cell>
          <cell r="K1118">
            <v>44794</v>
          </cell>
          <cell r="L1118"/>
          <cell r="M1118"/>
          <cell r="N1118"/>
          <cell r="O1118" t="str">
            <v>U007 AGROSUPER S.A.</v>
          </cell>
          <cell r="P1118" t="str">
            <v>00GO</v>
          </cell>
          <cell r="Q1118" t="str">
            <v>AGROSUPER SHANGHAI</v>
          </cell>
          <cell r="R1118" t="str">
            <v>02</v>
          </cell>
          <cell r="S1118" t="str">
            <v>CHINA</v>
          </cell>
          <cell r="T1118" t="str">
            <v>000021 SHANGHAI, CHINA</v>
          </cell>
          <cell r="U1118" t="str">
            <v>200002390</v>
          </cell>
          <cell r="V1118" t="str">
            <v>Agrosuper China Co., Ltd.</v>
          </cell>
          <cell r="W1118" t="str">
            <v/>
          </cell>
          <cell r="X1118" t="str">
            <v>CIF</v>
          </cell>
          <cell r="Y1118" t="str">
            <v>CTA CTE O CRED.DIRECTO</v>
          </cell>
          <cell r="Z1118" t="str">
            <v>CONGELADO</v>
          </cell>
          <cell r="AA1118" t="str">
            <v>GRASAS</v>
          </cell>
          <cell r="AB1118" t="str">
            <v>GRASA GORDURA</v>
          </cell>
          <cell r="AC1118" t="str">
            <v>SUBPROD GRASA GORDURA REBAJE</v>
          </cell>
          <cell r="AD1118" t="str">
            <v>NA</v>
          </cell>
          <cell r="AE1118">
            <v>44794</v>
          </cell>
          <cell r="AF1118" t="str">
            <v>403379621023109PLANTA LO MIRANDA</v>
          </cell>
          <cell r="AG1118">
            <v>0</v>
          </cell>
          <cell r="AH1118">
            <v>0</v>
          </cell>
          <cell r="AI1118">
            <v>0</v>
          </cell>
          <cell r="AJ1118">
            <v>0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/>
          </cell>
          <cell r="AT1118" t="str">
            <v/>
          </cell>
          <cell r="AU1118" t="str">
            <v/>
          </cell>
          <cell r="AV1118" t="str">
            <v/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 t="str">
            <v/>
          </cell>
          <cell r="BF1118" t="str">
            <v/>
          </cell>
          <cell r="BG1118" t="str">
            <v/>
          </cell>
          <cell r="BH1118" t="str">
            <v/>
          </cell>
          <cell r="BI1118" t="str">
            <v/>
          </cell>
          <cell r="BJ1118" t="str">
            <v/>
          </cell>
          <cell r="BK1118" t="str">
            <v/>
          </cell>
          <cell r="BL1118" t="str">
            <v/>
          </cell>
          <cell r="BM1118" t="str">
            <v/>
          </cell>
          <cell r="BN1118" t="str">
            <v/>
          </cell>
          <cell r="BO1118" t="str">
            <v/>
          </cell>
          <cell r="BP1118" t="str">
            <v/>
          </cell>
          <cell r="BQ1118" t="str">
            <v/>
          </cell>
          <cell r="BR1118" t="str">
            <v/>
          </cell>
          <cell r="BS1118" t="str">
            <v/>
          </cell>
          <cell r="BT1118" t="str">
            <v/>
          </cell>
          <cell r="BU1118">
            <v>0</v>
          </cell>
          <cell r="BV1118">
            <v>0</v>
          </cell>
          <cell r="BW1118">
            <v>35599.311999999998</v>
          </cell>
          <cell r="BX1118">
            <v>332.59</v>
          </cell>
          <cell r="BY1118">
            <v>0</v>
          </cell>
          <cell r="BZ1118">
            <v>0</v>
          </cell>
          <cell r="CA1118">
            <v>16479.671999999999</v>
          </cell>
          <cell r="CB1118">
            <v>0</v>
          </cell>
          <cell r="CC1118">
            <v>44799</v>
          </cell>
          <cell r="CD1118">
            <v>44799</v>
          </cell>
          <cell r="CE1118">
            <v>1</v>
          </cell>
          <cell r="CF1118" t="b">
            <v>0</v>
          </cell>
          <cell r="CG1118" t="b">
            <v>0</v>
          </cell>
          <cell r="CH1118" t="b">
            <v>0</v>
          </cell>
          <cell r="CI1118" t="str">
            <v>Sin Stock</v>
          </cell>
          <cell r="CJ1118" t="str">
            <v>Confirmar</v>
          </cell>
          <cell r="CK1118" t="str">
            <v/>
          </cell>
          <cell r="CL1118" t="str">
            <v/>
          </cell>
          <cell r="CM1118" t="str">
            <v/>
          </cell>
          <cell r="CN1118" t="str">
            <v>NO</v>
          </cell>
          <cell r="CO1118">
            <v>0</v>
          </cell>
          <cell r="CP1118">
            <v>0</v>
          </cell>
          <cell r="CQ1118" t="str">
            <v>No</v>
          </cell>
          <cell r="CR1118" t="str">
            <v>No</v>
          </cell>
          <cell r="CS1118" t="str">
            <v>0NoNo</v>
          </cell>
          <cell r="CT1118">
            <v>0</v>
          </cell>
          <cell r="CU1118">
            <v>0</v>
          </cell>
          <cell r="CV1118">
            <v>1</v>
          </cell>
          <cell r="CW1118" t="str">
            <v>Un Material</v>
          </cell>
          <cell r="CX1118" t="b">
            <v>0</v>
          </cell>
          <cell r="CY1118">
            <v>0</v>
          </cell>
          <cell r="CZ1118">
            <v>24000</v>
          </cell>
          <cell r="DA1118" t="b">
            <v>0</v>
          </cell>
          <cell r="DB1118">
            <v>0</v>
          </cell>
          <cell r="DC1118">
            <v>24000</v>
          </cell>
          <cell r="DD1118" t="b">
            <v>0</v>
          </cell>
          <cell r="DE1118">
            <v>0</v>
          </cell>
          <cell r="DF1118">
            <v>24000</v>
          </cell>
          <cell r="DG1118">
            <v>0</v>
          </cell>
          <cell r="DH1118">
            <v>31860</v>
          </cell>
          <cell r="DI1118">
            <v>9603.7687895312956</v>
          </cell>
          <cell r="DJ1118">
            <v>8643</v>
          </cell>
          <cell r="DK1118">
            <v>9603.7687895312956</v>
          </cell>
          <cell r="DL1118">
            <v>0</v>
          </cell>
          <cell r="DM1118">
            <v>0</v>
          </cell>
          <cell r="DN1118">
            <v>0</v>
          </cell>
          <cell r="DO1118">
            <v>0</v>
          </cell>
          <cell r="DP1118">
            <v>0</v>
          </cell>
          <cell r="DQ1118">
            <v>0</v>
          </cell>
          <cell r="DR1118">
            <v>0</v>
          </cell>
          <cell r="DS1118">
            <v>0</v>
          </cell>
          <cell r="DT1118">
            <v>0</v>
          </cell>
          <cell r="DU1118" t="str">
            <v>Menor a 10 MT</v>
          </cell>
          <cell r="DV1118" t="str">
            <v>Menor a 10 MT</v>
          </cell>
          <cell r="DW1118" t="str">
            <v>Menor a 10 MT</v>
          </cell>
          <cell r="DX1118">
            <v>0</v>
          </cell>
          <cell r="DY1118">
            <v>0</v>
          </cell>
          <cell r="DZ1118">
            <v>0</v>
          </cell>
          <cell r="EA1118" t="str">
            <v/>
          </cell>
          <cell r="EB1118" t="str">
            <v>No</v>
          </cell>
          <cell r="EC1118" t="str">
            <v>No</v>
          </cell>
          <cell r="ED1118" t="str">
            <v>No</v>
          </cell>
          <cell r="EE1118" t="str">
            <v>Sin Planificacion Asignada</v>
          </cell>
          <cell r="EF1118" t="str">
            <v/>
          </cell>
          <cell r="EG1118" t="str">
            <v>Ok</v>
          </cell>
          <cell r="EH1118">
            <v>0</v>
          </cell>
          <cell r="EI1118" t="str">
            <v/>
          </cell>
          <cell r="EJ1118" t="str">
            <v/>
          </cell>
          <cell r="EK1118" t="str">
            <v/>
          </cell>
          <cell r="EL1118" t="str">
            <v/>
          </cell>
          <cell r="EM1118" t="str">
            <v/>
          </cell>
          <cell r="EN1118" t="str">
            <v/>
          </cell>
          <cell r="EO1118" t="str">
            <v/>
          </cell>
          <cell r="EP1118" t="str">
            <v/>
          </cell>
          <cell r="EQ1118" t="str">
            <v/>
          </cell>
          <cell r="ER1118" t="str">
            <v/>
          </cell>
          <cell r="ES1118" t="str">
            <v/>
          </cell>
          <cell r="ET1118" t="str">
            <v/>
          </cell>
          <cell r="EU1118" t="str">
            <v/>
          </cell>
          <cell r="EV1118" t="str">
            <v/>
          </cell>
          <cell r="EW1118" t="str">
            <v>No Disponible</v>
          </cell>
          <cell r="EX1118" t="str">
            <v/>
          </cell>
          <cell r="EY1118"/>
          <cell r="FA1118">
            <v>0</v>
          </cell>
        </row>
        <row r="1119">
          <cell r="B1119">
            <v>40337963</v>
          </cell>
          <cell r="C1119" t="str">
            <v/>
          </cell>
          <cell r="D1119">
            <v>1023109</v>
          </cell>
          <cell r="E1119" t="str">
            <v>GO RECO 20/80 @ CJ 20K AS</v>
          </cell>
          <cell r="F1119">
            <v>24000</v>
          </cell>
          <cell r="G1119" t="str">
            <v>KG</v>
          </cell>
          <cell r="H1119" t="str">
            <v>PLANTA LO MIRANDA</v>
          </cell>
          <cell r="I1119" t="str">
            <v>EN PRODUCCION</v>
          </cell>
          <cell r="J1119">
            <v>44774</v>
          </cell>
          <cell r="K1119">
            <v>44794</v>
          </cell>
          <cell r="L1119"/>
          <cell r="M1119"/>
          <cell r="N1119"/>
          <cell r="O1119" t="str">
            <v>U007 AGROSUPER S.A.</v>
          </cell>
          <cell r="P1119" t="str">
            <v>00GO</v>
          </cell>
          <cell r="Q1119" t="str">
            <v>AGROSUPER SHANGHAI</v>
          </cell>
          <cell r="R1119" t="str">
            <v>02</v>
          </cell>
          <cell r="S1119" t="str">
            <v>CHINA</v>
          </cell>
          <cell r="T1119" t="str">
            <v>000021 SHANGHAI, CHINA</v>
          </cell>
          <cell r="U1119" t="str">
            <v>200002390</v>
          </cell>
          <cell r="V1119" t="str">
            <v>Agrosuper China Co., Ltd.</v>
          </cell>
          <cell r="W1119" t="str">
            <v/>
          </cell>
          <cell r="X1119" t="str">
            <v>CIF</v>
          </cell>
          <cell r="Y1119" t="str">
            <v>CTA CTE O CRED.DIRECTO</v>
          </cell>
          <cell r="Z1119" t="str">
            <v>CONGELADO</v>
          </cell>
          <cell r="AA1119" t="str">
            <v>GRASAS</v>
          </cell>
          <cell r="AB1119" t="str">
            <v>GRASA GORDURA</v>
          </cell>
          <cell r="AC1119" t="str">
            <v>SUBPROD GRASA GORDURA REBAJE</v>
          </cell>
          <cell r="AD1119" t="str">
            <v>NA</v>
          </cell>
          <cell r="AE1119">
            <v>44794</v>
          </cell>
          <cell r="AF1119" t="str">
            <v>403379631023109PLANTA LO MIRANDA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</v>
          </cell>
          <cell r="AL1119">
            <v>0</v>
          </cell>
          <cell r="AM1119">
            <v>0</v>
          </cell>
          <cell r="AN1119">
            <v>0</v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/>
          </cell>
          <cell r="AT1119" t="str">
            <v/>
          </cell>
          <cell r="AU1119" t="str">
            <v/>
          </cell>
          <cell r="AV1119" t="str">
            <v/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 t="str">
            <v/>
          </cell>
          <cell r="BF1119" t="str">
            <v/>
          </cell>
          <cell r="BG1119" t="str">
            <v/>
          </cell>
          <cell r="BH1119" t="str">
            <v/>
          </cell>
          <cell r="BI1119" t="str">
            <v/>
          </cell>
          <cell r="BJ1119" t="str">
            <v/>
          </cell>
          <cell r="BK1119" t="str">
            <v/>
          </cell>
          <cell r="BL1119" t="str">
            <v/>
          </cell>
          <cell r="BM1119" t="str">
            <v/>
          </cell>
          <cell r="BN1119" t="str">
            <v/>
          </cell>
          <cell r="BO1119" t="str">
            <v/>
          </cell>
          <cell r="BP1119" t="str">
            <v/>
          </cell>
          <cell r="BQ1119" t="str">
            <v/>
          </cell>
          <cell r="BR1119" t="str">
            <v/>
          </cell>
          <cell r="BS1119" t="str">
            <v/>
          </cell>
          <cell r="BT1119" t="str">
            <v/>
          </cell>
          <cell r="BU1119">
            <v>0</v>
          </cell>
          <cell r="BV1119">
            <v>0</v>
          </cell>
          <cell r="BW1119">
            <v>35599.311999999998</v>
          </cell>
          <cell r="BX1119">
            <v>332.59</v>
          </cell>
          <cell r="BY1119">
            <v>0</v>
          </cell>
          <cell r="BZ1119">
            <v>0</v>
          </cell>
          <cell r="CA1119">
            <v>16479.671999999999</v>
          </cell>
          <cell r="CB1119">
            <v>0</v>
          </cell>
          <cell r="CC1119">
            <v>44799</v>
          </cell>
          <cell r="CD1119">
            <v>44799</v>
          </cell>
          <cell r="CE1119">
            <v>1</v>
          </cell>
          <cell r="CF1119" t="b">
            <v>0</v>
          </cell>
          <cell r="CG1119" t="b">
            <v>0</v>
          </cell>
          <cell r="CH1119" t="b">
            <v>0</v>
          </cell>
          <cell r="CI1119" t="str">
            <v>Sin Stock</v>
          </cell>
          <cell r="CJ1119" t="str">
            <v>Confirmar</v>
          </cell>
          <cell r="CK1119" t="str">
            <v/>
          </cell>
          <cell r="CL1119" t="str">
            <v/>
          </cell>
          <cell r="CM1119" t="str">
            <v/>
          </cell>
          <cell r="CN1119" t="str">
            <v>NO</v>
          </cell>
          <cell r="CO1119">
            <v>0</v>
          </cell>
          <cell r="CP1119">
            <v>0</v>
          </cell>
          <cell r="CQ1119" t="str">
            <v>No</v>
          </cell>
          <cell r="CR1119" t="str">
            <v>No</v>
          </cell>
          <cell r="CS1119" t="str">
            <v>0NoNo</v>
          </cell>
          <cell r="CT1119">
            <v>0</v>
          </cell>
          <cell r="CU1119">
            <v>0</v>
          </cell>
          <cell r="CV1119">
            <v>1</v>
          </cell>
          <cell r="CW1119" t="str">
            <v>Un Material</v>
          </cell>
          <cell r="CX1119" t="b">
            <v>0</v>
          </cell>
          <cell r="CY1119">
            <v>0</v>
          </cell>
          <cell r="CZ1119">
            <v>24000</v>
          </cell>
          <cell r="DA1119" t="b">
            <v>0</v>
          </cell>
          <cell r="DB1119">
            <v>0</v>
          </cell>
          <cell r="DC1119">
            <v>24000</v>
          </cell>
          <cell r="DD1119" t="b">
            <v>0</v>
          </cell>
          <cell r="DE1119">
            <v>0</v>
          </cell>
          <cell r="DF1119">
            <v>24000</v>
          </cell>
          <cell r="DG1119">
            <v>0</v>
          </cell>
          <cell r="DH1119">
            <v>31860</v>
          </cell>
          <cell r="DI1119">
            <v>9603.7687895312956</v>
          </cell>
          <cell r="DJ1119">
            <v>8643</v>
          </cell>
          <cell r="DK1119">
            <v>9603.7687895312956</v>
          </cell>
          <cell r="DL1119">
            <v>0</v>
          </cell>
          <cell r="DM1119">
            <v>0</v>
          </cell>
          <cell r="DN1119">
            <v>0</v>
          </cell>
          <cell r="DO1119">
            <v>0</v>
          </cell>
          <cell r="DP1119">
            <v>0</v>
          </cell>
          <cell r="DQ1119">
            <v>0</v>
          </cell>
          <cell r="DR1119">
            <v>0</v>
          </cell>
          <cell r="DS1119">
            <v>0</v>
          </cell>
          <cell r="DT1119">
            <v>0</v>
          </cell>
          <cell r="DU1119" t="str">
            <v>Menor a 10 MT</v>
          </cell>
          <cell r="DV1119" t="str">
            <v>Menor a 10 MT</v>
          </cell>
          <cell r="DW1119" t="str">
            <v>Menor a 10 MT</v>
          </cell>
          <cell r="DX1119">
            <v>0</v>
          </cell>
          <cell r="DY1119">
            <v>0</v>
          </cell>
          <cell r="DZ1119">
            <v>0</v>
          </cell>
          <cell r="EA1119" t="str">
            <v/>
          </cell>
          <cell r="EB1119" t="str">
            <v>No</v>
          </cell>
          <cell r="EC1119" t="str">
            <v>No</v>
          </cell>
          <cell r="ED1119" t="str">
            <v>No</v>
          </cell>
          <cell r="EE1119" t="str">
            <v>Sin Planificacion Asignada</v>
          </cell>
          <cell r="EF1119" t="str">
            <v/>
          </cell>
          <cell r="EG1119" t="str">
            <v>Ok</v>
          </cell>
          <cell r="EH1119">
            <v>0</v>
          </cell>
          <cell r="EI1119" t="str">
            <v/>
          </cell>
          <cell r="EJ1119" t="str">
            <v/>
          </cell>
          <cell r="EK1119" t="str">
            <v/>
          </cell>
          <cell r="EL1119" t="str">
            <v/>
          </cell>
          <cell r="EM1119" t="str">
            <v/>
          </cell>
          <cell r="EN1119" t="str">
            <v/>
          </cell>
          <cell r="EO1119" t="str">
            <v/>
          </cell>
          <cell r="EP1119" t="str">
            <v/>
          </cell>
          <cell r="EQ1119" t="str">
            <v/>
          </cell>
          <cell r="ER1119" t="str">
            <v/>
          </cell>
          <cell r="ES1119" t="str">
            <v/>
          </cell>
          <cell r="ET1119" t="str">
            <v/>
          </cell>
          <cell r="EU1119" t="str">
            <v/>
          </cell>
          <cell r="EV1119" t="str">
            <v/>
          </cell>
          <cell r="EW1119" t="str">
            <v>No Disponible</v>
          </cell>
          <cell r="EX1119" t="str">
            <v/>
          </cell>
          <cell r="EY1119"/>
          <cell r="FA1119">
            <v>0</v>
          </cell>
        </row>
        <row r="1120">
          <cell r="B1120">
            <v>40337964</v>
          </cell>
          <cell r="C1120" t="str">
            <v/>
          </cell>
          <cell r="D1120">
            <v>1023109</v>
          </cell>
          <cell r="E1120" t="str">
            <v>GO RECO 20/80 @ CJ 20K AS</v>
          </cell>
          <cell r="F1120">
            <v>24000</v>
          </cell>
          <cell r="G1120" t="str">
            <v>KG</v>
          </cell>
          <cell r="H1120" t="str">
            <v>PLANTA LO MIRANDA</v>
          </cell>
          <cell r="I1120" t="str">
            <v>EN PRODUCCION</v>
          </cell>
          <cell r="J1120">
            <v>44774</v>
          </cell>
          <cell r="K1120">
            <v>44794</v>
          </cell>
          <cell r="L1120"/>
          <cell r="M1120"/>
          <cell r="N1120"/>
          <cell r="O1120" t="str">
            <v>U007 AGROSUPER S.A.</v>
          </cell>
          <cell r="P1120" t="str">
            <v>00GO</v>
          </cell>
          <cell r="Q1120" t="str">
            <v>AGROSUPER SHANGHAI</v>
          </cell>
          <cell r="R1120" t="str">
            <v>02</v>
          </cell>
          <cell r="S1120" t="str">
            <v>CHINA</v>
          </cell>
          <cell r="T1120" t="str">
            <v>000021 SHANGHAI, CHINA</v>
          </cell>
          <cell r="U1120" t="str">
            <v>200002390</v>
          </cell>
          <cell r="V1120" t="str">
            <v>Agrosuper China Co., Ltd.</v>
          </cell>
          <cell r="W1120" t="str">
            <v/>
          </cell>
          <cell r="X1120" t="str">
            <v>CIF</v>
          </cell>
          <cell r="Y1120" t="str">
            <v>CTA CTE O CRED.DIRECTO</v>
          </cell>
          <cell r="Z1120" t="str">
            <v>CONGELADO</v>
          </cell>
          <cell r="AA1120" t="str">
            <v>GRASAS</v>
          </cell>
          <cell r="AB1120" t="str">
            <v>GRASA GORDURA</v>
          </cell>
          <cell r="AC1120" t="str">
            <v>SUBPROD GRASA GORDURA REBAJE</v>
          </cell>
          <cell r="AD1120" t="str">
            <v>NA</v>
          </cell>
          <cell r="AE1120">
            <v>44794</v>
          </cell>
          <cell r="AF1120" t="str">
            <v>403379641023109PLANTA LO MIRANDA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  <cell r="AL1120">
            <v>0</v>
          </cell>
          <cell r="AM1120">
            <v>0</v>
          </cell>
          <cell r="AN1120">
            <v>0</v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/>
          </cell>
          <cell r="AT1120" t="str">
            <v/>
          </cell>
          <cell r="AU1120" t="str">
            <v/>
          </cell>
          <cell r="AV1120" t="str">
            <v/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 t="str">
            <v/>
          </cell>
          <cell r="BF1120" t="str">
            <v/>
          </cell>
          <cell r="BG1120" t="str">
            <v/>
          </cell>
          <cell r="BH1120" t="str">
            <v/>
          </cell>
          <cell r="BI1120" t="str">
            <v/>
          </cell>
          <cell r="BJ1120" t="str">
            <v/>
          </cell>
          <cell r="BK1120" t="str">
            <v/>
          </cell>
          <cell r="BL1120" t="str">
            <v/>
          </cell>
          <cell r="BM1120" t="str">
            <v/>
          </cell>
          <cell r="BN1120" t="str">
            <v/>
          </cell>
          <cell r="BO1120" t="str">
            <v/>
          </cell>
          <cell r="BP1120" t="str">
            <v/>
          </cell>
          <cell r="BQ1120" t="str">
            <v/>
          </cell>
          <cell r="BR1120" t="str">
            <v/>
          </cell>
          <cell r="BS1120" t="str">
            <v/>
          </cell>
          <cell r="BT1120" t="str">
            <v/>
          </cell>
          <cell r="BU1120">
            <v>0</v>
          </cell>
          <cell r="BV1120">
            <v>0</v>
          </cell>
          <cell r="BW1120">
            <v>35599.311999999998</v>
          </cell>
          <cell r="BX1120">
            <v>332.59</v>
          </cell>
          <cell r="BY1120">
            <v>0</v>
          </cell>
          <cell r="BZ1120">
            <v>0</v>
          </cell>
          <cell r="CA1120">
            <v>16479.671999999999</v>
          </cell>
          <cell r="CB1120">
            <v>0</v>
          </cell>
          <cell r="CC1120">
            <v>44799</v>
          </cell>
          <cell r="CD1120">
            <v>44799</v>
          </cell>
          <cell r="CE1120">
            <v>1</v>
          </cell>
          <cell r="CF1120" t="b">
            <v>0</v>
          </cell>
          <cell r="CG1120" t="b">
            <v>0</v>
          </cell>
          <cell r="CH1120" t="b">
            <v>0</v>
          </cell>
          <cell r="CI1120" t="str">
            <v>Sin Stock</v>
          </cell>
          <cell r="CJ1120" t="str">
            <v>Confirmar</v>
          </cell>
          <cell r="CK1120" t="str">
            <v/>
          </cell>
          <cell r="CL1120" t="str">
            <v/>
          </cell>
          <cell r="CM1120" t="str">
            <v/>
          </cell>
          <cell r="CN1120" t="str">
            <v>NO</v>
          </cell>
          <cell r="CO1120">
            <v>0</v>
          </cell>
          <cell r="CP1120">
            <v>0</v>
          </cell>
          <cell r="CQ1120" t="str">
            <v>No</v>
          </cell>
          <cell r="CR1120" t="str">
            <v>No</v>
          </cell>
          <cell r="CS1120" t="str">
            <v>0NoNo</v>
          </cell>
          <cell r="CT1120">
            <v>0</v>
          </cell>
          <cell r="CU1120">
            <v>0</v>
          </cell>
          <cell r="CV1120">
            <v>1</v>
          </cell>
          <cell r="CW1120" t="str">
            <v>Un Material</v>
          </cell>
          <cell r="CX1120" t="b">
            <v>0</v>
          </cell>
          <cell r="CY1120">
            <v>0</v>
          </cell>
          <cell r="CZ1120">
            <v>24000</v>
          </cell>
          <cell r="DA1120" t="b">
            <v>0</v>
          </cell>
          <cell r="DB1120">
            <v>0</v>
          </cell>
          <cell r="DC1120">
            <v>24000</v>
          </cell>
          <cell r="DD1120" t="b">
            <v>0</v>
          </cell>
          <cell r="DE1120">
            <v>0</v>
          </cell>
          <cell r="DF1120">
            <v>24000</v>
          </cell>
          <cell r="DG1120">
            <v>0</v>
          </cell>
          <cell r="DH1120">
            <v>31860</v>
          </cell>
          <cell r="DI1120">
            <v>9603.7687895312956</v>
          </cell>
          <cell r="DJ1120">
            <v>8643</v>
          </cell>
          <cell r="DK1120">
            <v>9603.7687895312956</v>
          </cell>
          <cell r="DL1120">
            <v>0</v>
          </cell>
          <cell r="DM1120">
            <v>0</v>
          </cell>
          <cell r="DN1120">
            <v>0</v>
          </cell>
          <cell r="DO1120">
            <v>0</v>
          </cell>
          <cell r="DP1120">
            <v>0</v>
          </cell>
          <cell r="DQ1120">
            <v>0</v>
          </cell>
          <cell r="DR1120">
            <v>0</v>
          </cell>
          <cell r="DS1120">
            <v>0</v>
          </cell>
          <cell r="DT1120">
            <v>0</v>
          </cell>
          <cell r="DU1120" t="str">
            <v>Menor a 10 MT</v>
          </cell>
          <cell r="DV1120" t="str">
            <v>Menor a 10 MT</v>
          </cell>
          <cell r="DW1120" t="str">
            <v>Menor a 10 MT</v>
          </cell>
          <cell r="DX1120">
            <v>0</v>
          </cell>
          <cell r="DY1120">
            <v>0</v>
          </cell>
          <cell r="DZ1120">
            <v>0</v>
          </cell>
          <cell r="EA1120" t="str">
            <v/>
          </cell>
          <cell r="EB1120" t="str">
            <v>No</v>
          </cell>
          <cell r="EC1120" t="str">
            <v>No</v>
          </cell>
          <cell r="ED1120" t="str">
            <v>No</v>
          </cell>
          <cell r="EE1120" t="str">
            <v>Sin Planificacion Asignada</v>
          </cell>
          <cell r="EF1120" t="str">
            <v/>
          </cell>
          <cell r="EG1120" t="str">
            <v>Ok</v>
          </cell>
          <cell r="EH1120">
            <v>0</v>
          </cell>
          <cell r="EI1120" t="str">
            <v/>
          </cell>
          <cell r="EJ1120" t="str">
            <v/>
          </cell>
          <cell r="EK1120" t="str">
            <v/>
          </cell>
          <cell r="EL1120" t="str">
            <v/>
          </cell>
          <cell r="EM1120" t="str">
            <v/>
          </cell>
          <cell r="EN1120" t="str">
            <v/>
          </cell>
          <cell r="EO1120" t="str">
            <v/>
          </cell>
          <cell r="EP1120" t="str">
            <v/>
          </cell>
          <cell r="EQ1120" t="str">
            <v/>
          </cell>
          <cell r="ER1120" t="str">
            <v/>
          </cell>
          <cell r="ES1120" t="str">
            <v/>
          </cell>
          <cell r="ET1120" t="str">
            <v/>
          </cell>
          <cell r="EU1120" t="str">
            <v/>
          </cell>
          <cell r="EV1120" t="str">
            <v/>
          </cell>
          <cell r="EW1120" t="str">
            <v>No Disponible</v>
          </cell>
          <cell r="EX1120" t="str">
            <v/>
          </cell>
          <cell r="EY1120"/>
          <cell r="FA1120">
            <v>0</v>
          </cell>
        </row>
        <row r="1121">
          <cell r="B1121">
            <v>40337965</v>
          </cell>
          <cell r="C1121" t="str">
            <v/>
          </cell>
          <cell r="D1121">
            <v>1022186</v>
          </cell>
          <cell r="E1121" t="str">
            <v>GO RESTO TIRA HSO CTRO@ BO CJ 20K AS</v>
          </cell>
          <cell r="F1121">
            <v>24000</v>
          </cell>
          <cell r="G1121" t="str">
            <v>KG</v>
          </cell>
          <cell r="H1121" t="str">
            <v>PLANTA LO MIRANDA</v>
          </cell>
          <cell r="I1121" t="str">
            <v>EN PRODUCCION</v>
          </cell>
          <cell r="J1121">
            <v>44774</v>
          </cell>
          <cell r="K1121">
            <v>44804</v>
          </cell>
          <cell r="L1121"/>
          <cell r="M1121"/>
          <cell r="N1121"/>
          <cell r="O1121" t="str">
            <v>U007 AGROSUPER S.A.</v>
          </cell>
          <cell r="P1121" t="str">
            <v>00GO</v>
          </cell>
          <cell r="Q1121" t="str">
            <v>AGROSUPER SHANGHAI</v>
          </cell>
          <cell r="R1121" t="str">
            <v>02</v>
          </cell>
          <cell r="S1121" t="str">
            <v>CHINA</v>
          </cell>
          <cell r="T1121" t="str">
            <v>000302 TIANJIN XINGANG, CHINA</v>
          </cell>
          <cell r="U1121" t="str">
            <v>200002390</v>
          </cell>
          <cell r="V1121" t="str">
            <v>Agrosuper China Co., Ltd.</v>
          </cell>
          <cell r="W1121" t="str">
            <v/>
          </cell>
          <cell r="X1121" t="str">
            <v>CIF</v>
          </cell>
          <cell r="Y1121" t="str">
            <v>CTA CTE O CRED.DIRECTO</v>
          </cell>
          <cell r="Z1121" t="str">
            <v>CONGELADO</v>
          </cell>
          <cell r="AA1121" t="str">
            <v>HUESOS</v>
          </cell>
          <cell r="AB1121" t="str">
            <v>HUESOS CUARTO CENTRAL</v>
          </cell>
          <cell r="AC1121" t="str">
            <v>HUESOS CUARTO CENTRAL RESTO TIRA HUESO</v>
          </cell>
          <cell r="AD1121" t="str">
            <v>NA</v>
          </cell>
          <cell r="AE1121">
            <v>44804</v>
          </cell>
          <cell r="AF1121" t="str">
            <v>403379651022186PLANTA LO MIRANDA</v>
          </cell>
          <cell r="AG1121">
            <v>0</v>
          </cell>
          <cell r="AH1121">
            <v>0</v>
          </cell>
          <cell r="AI1121">
            <v>649</v>
          </cell>
          <cell r="AJ1121">
            <v>9081</v>
          </cell>
          <cell r="AK1121">
            <v>0</v>
          </cell>
          <cell r="AL1121">
            <v>0</v>
          </cell>
          <cell r="AM1121">
            <v>942</v>
          </cell>
          <cell r="AN1121">
            <v>144</v>
          </cell>
          <cell r="AO1121" t="str">
            <v/>
          </cell>
          <cell r="AP1121" t="str">
            <v/>
          </cell>
          <cell r="AQ1121">
            <v>1</v>
          </cell>
          <cell r="AR1121">
            <v>1</v>
          </cell>
          <cell r="AS1121" t="str">
            <v/>
          </cell>
          <cell r="AT1121" t="str">
            <v/>
          </cell>
          <cell r="AU1121">
            <v>1</v>
          </cell>
          <cell r="AV1121">
            <v>1</v>
          </cell>
          <cell r="AW1121">
            <v>0</v>
          </cell>
          <cell r="AX1121">
            <v>0</v>
          </cell>
          <cell r="AY1121">
            <v>1</v>
          </cell>
          <cell r="AZ1121">
            <v>1</v>
          </cell>
          <cell r="BA1121">
            <v>0</v>
          </cell>
          <cell r="BB1121">
            <v>0</v>
          </cell>
          <cell r="BC1121">
            <v>1</v>
          </cell>
          <cell r="BD1121">
            <v>1</v>
          </cell>
          <cell r="BE1121" t="str">
            <v/>
          </cell>
          <cell r="BF1121" t="str">
            <v/>
          </cell>
          <cell r="BG1121">
            <v>3</v>
          </cell>
          <cell r="BH1121">
            <v>10</v>
          </cell>
          <cell r="BI1121" t="str">
            <v/>
          </cell>
          <cell r="BJ1121" t="str">
            <v/>
          </cell>
          <cell r="BK1121">
            <v>2</v>
          </cell>
          <cell r="BL1121">
            <v>2</v>
          </cell>
          <cell r="BM1121" t="str">
            <v/>
          </cell>
          <cell r="BN1121" t="str">
            <v/>
          </cell>
          <cell r="BO1121" t="str">
            <v>Congelado/Proyección</v>
          </cell>
          <cell r="BP1121" t="str">
            <v>Proyección</v>
          </cell>
          <cell r="BQ1121" t="str">
            <v/>
          </cell>
          <cell r="BR1121" t="str">
            <v/>
          </cell>
          <cell r="BS1121" t="str">
            <v>Congelado/Proyección</v>
          </cell>
          <cell r="BT1121" t="str">
            <v>Congelado/Proyección</v>
          </cell>
          <cell r="BU1121">
            <v>1116</v>
          </cell>
          <cell r="BV1121">
            <v>0</v>
          </cell>
          <cell r="BW1121">
            <v>9800.68</v>
          </cell>
          <cell r="BX1121">
            <v>1134</v>
          </cell>
          <cell r="BY1121">
            <v>0</v>
          </cell>
          <cell r="BZ1121">
            <v>0</v>
          </cell>
          <cell r="CA1121">
            <v>43974</v>
          </cell>
          <cell r="CB1121">
            <v>144</v>
          </cell>
          <cell r="CC1121">
            <v>44809</v>
          </cell>
          <cell r="CD1121">
            <v>44809</v>
          </cell>
          <cell r="CE1121">
            <v>1</v>
          </cell>
          <cell r="CF1121" t="b">
            <v>0</v>
          </cell>
          <cell r="CG1121" t="b">
            <v>0</v>
          </cell>
          <cell r="CH1121" t="b">
            <v>0</v>
          </cell>
          <cell r="CI1121" t="str">
            <v>Sin Stock</v>
          </cell>
          <cell r="CJ1121" t="str">
            <v>Confirmar</v>
          </cell>
          <cell r="CK1121" t="str">
            <v/>
          </cell>
          <cell r="CL1121">
            <v>44809</v>
          </cell>
          <cell r="CM1121">
            <v>36</v>
          </cell>
          <cell r="CN1121" t="str">
            <v>NO</v>
          </cell>
          <cell r="CO1121">
            <v>4</v>
          </cell>
          <cell r="CP1121">
            <v>4</v>
          </cell>
          <cell r="CQ1121" t="str">
            <v>Si</v>
          </cell>
          <cell r="CR1121" t="str">
            <v>Si</v>
          </cell>
          <cell r="CS1121" t="str">
            <v>4SiSi</v>
          </cell>
          <cell r="CT1121">
            <v>4</v>
          </cell>
          <cell r="CU1121">
            <v>4</v>
          </cell>
          <cell r="CV1121">
            <v>1</v>
          </cell>
          <cell r="CW1121" t="str">
            <v>Un Material</v>
          </cell>
          <cell r="CX1121" t="b">
            <v>0</v>
          </cell>
          <cell r="CY1121">
            <v>0</v>
          </cell>
          <cell r="CZ1121">
            <v>24000</v>
          </cell>
          <cell r="DA1121" t="b">
            <v>0</v>
          </cell>
          <cell r="DB1121">
            <v>1230</v>
          </cell>
          <cell r="DC1121">
            <v>22770</v>
          </cell>
          <cell r="DD1121" t="b">
            <v>0</v>
          </cell>
          <cell r="DE1121">
            <v>10816</v>
          </cell>
          <cell r="DF1121">
            <v>13184</v>
          </cell>
          <cell r="DG1121">
            <v>10816</v>
          </cell>
          <cell r="DH1121">
            <v>9586</v>
          </cell>
          <cell r="DI1121">
            <v>2961.2146733349018</v>
          </cell>
          <cell r="DJ1121">
            <v>2665</v>
          </cell>
          <cell r="DK1121">
            <v>2961.2146733349018</v>
          </cell>
          <cell r="DL1121">
            <v>0</v>
          </cell>
          <cell r="DM1121">
            <v>1230</v>
          </cell>
          <cell r="DN1121">
            <v>10816</v>
          </cell>
          <cell r="DO1121">
            <v>0</v>
          </cell>
          <cell r="DP1121">
            <v>0</v>
          </cell>
          <cell r="DQ1121">
            <v>0</v>
          </cell>
          <cell r="DR1121">
            <v>0</v>
          </cell>
          <cell r="DS1121">
            <v>0</v>
          </cell>
          <cell r="DT1121">
            <v>0</v>
          </cell>
          <cell r="DU1121" t="str">
            <v>Menor a 10 MT</v>
          </cell>
          <cell r="DV1121" t="str">
            <v>Menor a 10 MT</v>
          </cell>
          <cell r="DW1121" t="str">
            <v>Mayor a 10 MT</v>
          </cell>
          <cell r="DX1121">
            <v>0</v>
          </cell>
          <cell r="DY1121">
            <v>1230</v>
          </cell>
          <cell r="DZ1121">
            <v>9586</v>
          </cell>
          <cell r="EA1121" t="str">
            <v/>
          </cell>
          <cell r="EB1121" t="str">
            <v>No</v>
          </cell>
          <cell r="EC1121" t="str">
            <v>Si</v>
          </cell>
          <cell r="ED1121" t="str">
            <v>Si</v>
          </cell>
          <cell r="EE1121" t="str">
            <v>Completando</v>
          </cell>
          <cell r="EF1121" t="str">
            <v/>
          </cell>
          <cell r="EG1121" t="str">
            <v>Ok</v>
          </cell>
          <cell r="EH1121">
            <v>0</v>
          </cell>
          <cell r="EI1121" t="str">
            <v/>
          </cell>
          <cell r="EJ1121" t="str">
            <v/>
          </cell>
          <cell r="EK1121" t="str">
            <v/>
          </cell>
          <cell r="EL1121" t="str">
            <v/>
          </cell>
          <cell r="EM1121" t="str">
            <v/>
          </cell>
          <cell r="EN1121" t="str">
            <v/>
          </cell>
          <cell r="EO1121" t="str">
            <v/>
          </cell>
          <cell r="EP1121" t="str">
            <v/>
          </cell>
          <cell r="EQ1121" t="str">
            <v/>
          </cell>
          <cell r="ER1121" t="str">
            <v/>
          </cell>
          <cell r="ES1121" t="str">
            <v/>
          </cell>
          <cell r="ET1121" t="str">
            <v/>
          </cell>
          <cell r="EU1121" t="str">
            <v/>
          </cell>
          <cell r="EV1121" t="str">
            <v/>
          </cell>
          <cell r="EW1121" t="str">
            <v>No Disponible</v>
          </cell>
          <cell r="EX1121" t="str">
            <v/>
          </cell>
          <cell r="EY1121"/>
          <cell r="FA1121">
            <v>0</v>
          </cell>
        </row>
        <row r="1122">
          <cell r="B1122">
            <v>40337966</v>
          </cell>
          <cell r="C1122" t="str">
            <v/>
          </cell>
          <cell r="D1122">
            <v>1022186</v>
          </cell>
          <cell r="E1122" t="str">
            <v>GO RESTO TIRA HSO CTRO@ BO CJ 20K AS</v>
          </cell>
          <cell r="F1122">
            <v>24000</v>
          </cell>
          <cell r="G1122" t="str">
            <v>KG</v>
          </cell>
          <cell r="H1122" t="str">
            <v>PLANTA LO MIRANDA</v>
          </cell>
          <cell r="I1122" t="str">
            <v>EN PRODUCCION</v>
          </cell>
          <cell r="J1122">
            <v>44774</v>
          </cell>
          <cell r="K1122">
            <v>44804</v>
          </cell>
          <cell r="L1122"/>
          <cell r="M1122"/>
          <cell r="N1122"/>
          <cell r="O1122" t="str">
            <v>U007 AGROSUPER S.A.</v>
          </cell>
          <cell r="P1122" t="str">
            <v>00GO</v>
          </cell>
          <cell r="Q1122" t="str">
            <v>AGROSUPER SHANGHAI</v>
          </cell>
          <cell r="R1122" t="str">
            <v>02</v>
          </cell>
          <cell r="S1122" t="str">
            <v>CHINA</v>
          </cell>
          <cell r="T1122" t="str">
            <v>000302 TIANJIN XINGANG, CHINA</v>
          </cell>
          <cell r="U1122" t="str">
            <v>200002390</v>
          </cell>
          <cell r="V1122" t="str">
            <v>Agrosuper China Co., Ltd.</v>
          </cell>
          <cell r="W1122" t="str">
            <v/>
          </cell>
          <cell r="X1122" t="str">
            <v>CIF</v>
          </cell>
          <cell r="Y1122" t="str">
            <v>CTA CTE O CRED.DIRECTO</v>
          </cell>
          <cell r="Z1122" t="str">
            <v>CONGELADO</v>
          </cell>
          <cell r="AA1122" t="str">
            <v>HUESOS</v>
          </cell>
          <cell r="AB1122" t="str">
            <v>HUESOS CUARTO CENTRAL</v>
          </cell>
          <cell r="AC1122" t="str">
            <v>HUESOS CUARTO CENTRAL RESTO TIRA HUESO</v>
          </cell>
          <cell r="AD1122" t="str">
            <v>NA</v>
          </cell>
          <cell r="AE1122">
            <v>44804</v>
          </cell>
          <cell r="AF1122" t="str">
            <v>403379661022186PLANTA LO MIRANDA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</v>
          </cell>
          <cell r="AL1122">
            <v>0</v>
          </cell>
          <cell r="AM1122">
            <v>0</v>
          </cell>
          <cell r="AN1122">
            <v>0</v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/>
          </cell>
          <cell r="AT1122" t="str">
            <v/>
          </cell>
          <cell r="AU1122" t="str">
            <v/>
          </cell>
          <cell r="AV1122" t="str">
            <v/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 t="str">
            <v/>
          </cell>
          <cell r="BF1122" t="str">
            <v/>
          </cell>
          <cell r="BG1122" t="str">
            <v/>
          </cell>
          <cell r="BH1122" t="str">
            <v/>
          </cell>
          <cell r="BI1122" t="str">
            <v/>
          </cell>
          <cell r="BJ1122" t="str">
            <v/>
          </cell>
          <cell r="BK1122" t="str">
            <v/>
          </cell>
          <cell r="BL1122" t="str">
            <v/>
          </cell>
          <cell r="BM1122" t="str">
            <v/>
          </cell>
          <cell r="BN1122" t="str">
            <v/>
          </cell>
          <cell r="BO1122" t="str">
            <v/>
          </cell>
          <cell r="BP1122" t="str">
            <v/>
          </cell>
          <cell r="BQ1122" t="str">
            <v/>
          </cell>
          <cell r="BR1122" t="str">
            <v/>
          </cell>
          <cell r="BS1122" t="str">
            <v/>
          </cell>
          <cell r="BT1122" t="str">
            <v/>
          </cell>
          <cell r="BU1122">
            <v>1116</v>
          </cell>
          <cell r="BV1122">
            <v>0</v>
          </cell>
          <cell r="BW1122">
            <v>9800.68</v>
          </cell>
          <cell r="BX1122">
            <v>1134</v>
          </cell>
          <cell r="BY1122">
            <v>0</v>
          </cell>
          <cell r="BZ1122">
            <v>0</v>
          </cell>
          <cell r="CA1122">
            <v>43974</v>
          </cell>
          <cell r="CB1122">
            <v>144</v>
          </cell>
          <cell r="CC1122">
            <v>44799</v>
          </cell>
          <cell r="CD1122">
            <v>44799</v>
          </cell>
          <cell r="CE1122">
            <v>1</v>
          </cell>
          <cell r="CF1122" t="b">
            <v>0</v>
          </cell>
          <cell r="CG1122" t="b">
            <v>0</v>
          </cell>
          <cell r="CH1122" t="b">
            <v>0</v>
          </cell>
          <cell r="CI1122" t="str">
            <v>Sin Stock</v>
          </cell>
          <cell r="CJ1122" t="str">
            <v>Confirmar</v>
          </cell>
          <cell r="CK1122" t="str">
            <v/>
          </cell>
          <cell r="CL1122" t="str">
            <v/>
          </cell>
          <cell r="CM1122" t="str">
            <v/>
          </cell>
          <cell r="CN1122" t="str">
            <v>NO</v>
          </cell>
          <cell r="CO1122">
            <v>0</v>
          </cell>
          <cell r="CP1122">
            <v>0</v>
          </cell>
          <cell r="CQ1122" t="str">
            <v>No</v>
          </cell>
          <cell r="CR1122" t="str">
            <v>No</v>
          </cell>
          <cell r="CS1122" t="str">
            <v>0NoNo</v>
          </cell>
          <cell r="CT1122">
            <v>0</v>
          </cell>
          <cell r="CU1122">
            <v>0</v>
          </cell>
          <cell r="CV1122">
            <v>1</v>
          </cell>
          <cell r="CW1122" t="str">
            <v>Un Material</v>
          </cell>
          <cell r="CX1122" t="b">
            <v>0</v>
          </cell>
          <cell r="CY1122">
            <v>0</v>
          </cell>
          <cell r="CZ1122">
            <v>24000</v>
          </cell>
          <cell r="DA1122" t="b">
            <v>0</v>
          </cell>
          <cell r="DB1122">
            <v>0</v>
          </cell>
          <cell r="DC1122">
            <v>24000</v>
          </cell>
          <cell r="DD1122" t="b">
            <v>0</v>
          </cell>
          <cell r="DE1122">
            <v>0</v>
          </cell>
          <cell r="DF1122">
            <v>24000</v>
          </cell>
          <cell r="DG1122">
            <v>0</v>
          </cell>
          <cell r="DH1122">
            <v>9586</v>
          </cell>
          <cell r="DI1122">
            <v>2961.2146733349018</v>
          </cell>
          <cell r="DJ1122">
            <v>2665</v>
          </cell>
          <cell r="DK1122">
            <v>2961.2146733349018</v>
          </cell>
          <cell r="DL1122">
            <v>0</v>
          </cell>
          <cell r="DM1122">
            <v>0</v>
          </cell>
          <cell r="DN1122">
            <v>0</v>
          </cell>
          <cell r="DO1122">
            <v>0</v>
          </cell>
          <cell r="DP1122">
            <v>0</v>
          </cell>
          <cell r="DQ1122">
            <v>0</v>
          </cell>
          <cell r="DR1122">
            <v>0</v>
          </cell>
          <cell r="DS1122">
            <v>0</v>
          </cell>
          <cell r="DT1122">
            <v>0</v>
          </cell>
          <cell r="DU1122" t="str">
            <v>Menor a 10 MT</v>
          </cell>
          <cell r="DV1122" t="str">
            <v>Menor a 10 MT</v>
          </cell>
          <cell r="DW1122" t="str">
            <v>Menor a 10 MT</v>
          </cell>
          <cell r="DX1122">
            <v>0</v>
          </cell>
          <cell r="DY1122">
            <v>0</v>
          </cell>
          <cell r="DZ1122">
            <v>0</v>
          </cell>
          <cell r="EA1122" t="str">
            <v/>
          </cell>
          <cell r="EB1122" t="str">
            <v>No</v>
          </cell>
          <cell r="EC1122" t="str">
            <v>No</v>
          </cell>
          <cell r="ED1122" t="str">
            <v>No</v>
          </cell>
          <cell r="EE1122" t="str">
            <v>Sin Planificacion Asignada</v>
          </cell>
          <cell r="EF1122" t="str">
            <v/>
          </cell>
          <cell r="EG1122" t="str">
            <v>Ok</v>
          </cell>
          <cell r="EH1122">
            <v>0</v>
          </cell>
          <cell r="EI1122" t="str">
            <v/>
          </cell>
          <cell r="EJ1122" t="str">
            <v/>
          </cell>
          <cell r="EK1122" t="str">
            <v/>
          </cell>
          <cell r="EL1122" t="str">
            <v/>
          </cell>
          <cell r="EM1122" t="str">
            <v/>
          </cell>
          <cell r="EN1122" t="str">
            <v/>
          </cell>
          <cell r="EO1122" t="str">
            <v/>
          </cell>
          <cell r="EP1122" t="str">
            <v/>
          </cell>
          <cell r="EQ1122" t="str">
            <v/>
          </cell>
          <cell r="ER1122" t="str">
            <v/>
          </cell>
          <cell r="ES1122" t="str">
            <v/>
          </cell>
          <cell r="ET1122" t="str">
            <v/>
          </cell>
          <cell r="EU1122" t="str">
            <v/>
          </cell>
          <cell r="EV1122" t="str">
            <v/>
          </cell>
          <cell r="EW1122" t="str">
            <v>No Disponible</v>
          </cell>
          <cell r="EX1122" t="str">
            <v/>
          </cell>
          <cell r="EY1122"/>
          <cell r="FA1122">
            <v>0</v>
          </cell>
        </row>
        <row r="1123">
          <cell r="B1123">
            <v>40337968</v>
          </cell>
          <cell r="C1123" t="str">
            <v/>
          </cell>
          <cell r="D1123">
            <v>1022378</v>
          </cell>
          <cell r="E1123" t="str">
            <v>GO RESTO TIRA HSO@ FI CJ 10K AS</v>
          </cell>
          <cell r="F1123">
            <v>24000</v>
          </cell>
          <cell r="G1123" t="str">
            <v>KG</v>
          </cell>
          <cell r="H1123" t="str">
            <v>PLANTA LO MIRANDA</v>
          </cell>
          <cell r="I1123" t="str">
            <v>A PROGRAMAR</v>
          </cell>
          <cell r="J1123">
            <v>44774</v>
          </cell>
          <cell r="K1123">
            <v>44787</v>
          </cell>
          <cell r="L1123">
            <v>44801</v>
          </cell>
          <cell r="M1123"/>
          <cell r="N1123"/>
          <cell r="O1123" t="str">
            <v>U007 AGROSUPER S.A.</v>
          </cell>
          <cell r="P1123" t="str">
            <v>00GO</v>
          </cell>
          <cell r="Q1123" t="str">
            <v>AGROSUPER SHANGHAI</v>
          </cell>
          <cell r="R1123" t="str">
            <v>02</v>
          </cell>
          <cell r="S1123" t="str">
            <v>CHINA</v>
          </cell>
          <cell r="T1123" t="str">
            <v>000020 YANTIAN, CHINA</v>
          </cell>
          <cell r="U1123" t="str">
            <v>200002390</v>
          </cell>
          <cell r="V1123" t="str">
            <v>Agrosuper China Co., Ltd.</v>
          </cell>
          <cell r="W1123" t="str">
            <v/>
          </cell>
          <cell r="X1123" t="str">
            <v>CIF</v>
          </cell>
          <cell r="Y1123" t="str">
            <v>CTA CTE O CRED.DIRECTO</v>
          </cell>
          <cell r="Z1123" t="str">
            <v>CONGELADO</v>
          </cell>
          <cell r="AA1123" t="str">
            <v>HUESOS</v>
          </cell>
          <cell r="AB1123" t="str">
            <v>HUESOS CUARTO CENTRAL</v>
          </cell>
          <cell r="AC1123" t="str">
            <v>HUESOS CUARTO CENTRAL RESTO TIRA HUESO</v>
          </cell>
          <cell r="AD1123" t="str">
            <v>NA</v>
          </cell>
          <cell r="AE1123">
            <v>60</v>
          </cell>
          <cell r="AF1123" t="str">
            <v>403379681022378PLANTA LO MIRANDA</v>
          </cell>
          <cell r="AG1123">
            <v>2790</v>
          </cell>
          <cell r="AH1123">
            <v>0</v>
          </cell>
          <cell r="AI1123">
            <v>7360</v>
          </cell>
          <cell r="AJ1123">
            <v>0</v>
          </cell>
          <cell r="AK1123">
            <v>0</v>
          </cell>
          <cell r="AL1123">
            <v>0</v>
          </cell>
          <cell r="AM1123">
            <v>10180</v>
          </cell>
          <cell r="AN1123">
            <v>3670</v>
          </cell>
          <cell r="AO1123">
            <v>1</v>
          </cell>
          <cell r="AP1123" t="str">
            <v/>
          </cell>
          <cell r="AQ1123">
            <v>1</v>
          </cell>
          <cell r="AR1123" t="str">
            <v/>
          </cell>
          <cell r="AS1123" t="str">
            <v/>
          </cell>
          <cell r="AT1123" t="str">
            <v/>
          </cell>
          <cell r="AU1123">
            <v>1</v>
          </cell>
          <cell r="AV1123">
            <v>1</v>
          </cell>
          <cell r="AW1123">
            <v>1</v>
          </cell>
          <cell r="AX1123">
            <v>0</v>
          </cell>
          <cell r="AY1123">
            <v>1</v>
          </cell>
          <cell r="AZ1123">
            <v>0</v>
          </cell>
          <cell r="BA1123">
            <v>0</v>
          </cell>
          <cell r="BB1123">
            <v>0</v>
          </cell>
          <cell r="BC1123">
            <v>1</v>
          </cell>
          <cell r="BD1123">
            <v>1</v>
          </cell>
          <cell r="BE1123">
            <v>3</v>
          </cell>
          <cell r="BF1123" t="str">
            <v/>
          </cell>
          <cell r="BG1123">
            <v>3</v>
          </cell>
          <cell r="BH1123" t="str">
            <v/>
          </cell>
          <cell r="BI1123" t="str">
            <v/>
          </cell>
          <cell r="BJ1123" t="str">
            <v/>
          </cell>
          <cell r="BK1123">
            <v>1</v>
          </cell>
          <cell r="BL1123">
            <v>2</v>
          </cell>
          <cell r="BM1123" t="str">
            <v>Congelado/Proyección</v>
          </cell>
          <cell r="BN1123" t="str">
            <v/>
          </cell>
          <cell r="BO1123" t="str">
            <v>Congelado/Proyección</v>
          </cell>
          <cell r="BP1123" t="str">
            <v/>
          </cell>
          <cell r="BQ1123" t="str">
            <v/>
          </cell>
          <cell r="BR1123" t="str">
            <v/>
          </cell>
          <cell r="BS1123" t="str">
            <v>Libre Utilizacion</v>
          </cell>
          <cell r="BT1123" t="str">
            <v>Congelado/Proyección</v>
          </cell>
          <cell r="BU1123">
            <v>5950</v>
          </cell>
          <cell r="BV1123">
            <v>0</v>
          </cell>
          <cell r="BW1123">
            <v>18937.2</v>
          </cell>
          <cell r="BX1123">
            <v>20960</v>
          </cell>
          <cell r="BY1123">
            <v>0</v>
          </cell>
          <cell r="BZ1123">
            <v>0</v>
          </cell>
          <cell r="CA1123">
            <v>10180</v>
          </cell>
          <cell r="CB1123">
            <v>20990</v>
          </cell>
          <cell r="CC1123">
            <v>44802</v>
          </cell>
          <cell r="CD1123">
            <v>44802</v>
          </cell>
          <cell r="CE1123">
            <v>1</v>
          </cell>
          <cell r="CF1123" t="b">
            <v>0</v>
          </cell>
          <cell r="CG1123" t="b">
            <v>0</v>
          </cell>
          <cell r="CH1123" t="b">
            <v>1</v>
          </cell>
          <cell r="CI1123" t="str">
            <v>Proyeccion Stock</v>
          </cell>
          <cell r="CJ1123" t="str">
            <v>Disponible</v>
          </cell>
          <cell r="CK1123" t="str">
            <v/>
          </cell>
          <cell r="CL1123">
            <v>44802</v>
          </cell>
          <cell r="CM1123">
            <v>35</v>
          </cell>
          <cell r="CN1123" t="str">
            <v>NO</v>
          </cell>
          <cell r="CO1123">
            <v>4</v>
          </cell>
          <cell r="CP1123">
            <v>4</v>
          </cell>
          <cell r="CQ1123" t="str">
            <v>Si</v>
          </cell>
          <cell r="CR1123" t="str">
            <v>Si</v>
          </cell>
          <cell r="CS1123" t="str">
            <v>4SiSi</v>
          </cell>
          <cell r="CT1123">
            <v>4</v>
          </cell>
          <cell r="CU1123">
            <v>4</v>
          </cell>
          <cell r="CV1123">
            <v>1</v>
          </cell>
          <cell r="CW1123" t="str">
            <v>Un Material</v>
          </cell>
          <cell r="CX1123" t="b">
            <v>0</v>
          </cell>
          <cell r="CY1123">
            <v>16510</v>
          </cell>
          <cell r="CZ1123">
            <v>7490</v>
          </cell>
          <cell r="DA1123" t="b">
            <v>0</v>
          </cell>
          <cell r="DB1123">
            <v>21360</v>
          </cell>
          <cell r="DC1123">
            <v>2640</v>
          </cell>
          <cell r="DD1123" t="b">
            <v>1</v>
          </cell>
          <cell r="DE1123">
            <v>0</v>
          </cell>
          <cell r="DF1123">
            <v>0</v>
          </cell>
          <cell r="DG1123">
            <v>-16510</v>
          </cell>
          <cell r="DH1123">
            <v>13583</v>
          </cell>
          <cell r="DI1123">
            <v>4274.9803280314609</v>
          </cell>
          <cell r="DJ1123">
            <v>3848</v>
          </cell>
          <cell r="DK1123">
            <v>4274.9803280314609</v>
          </cell>
          <cell r="DL1123">
            <v>16510</v>
          </cell>
          <cell r="DM1123">
            <v>21360</v>
          </cell>
          <cell r="DN1123">
            <v>0</v>
          </cell>
          <cell r="DO1123">
            <v>0</v>
          </cell>
          <cell r="DP1123">
            <v>0</v>
          </cell>
          <cell r="DQ1123">
            <v>0</v>
          </cell>
          <cell r="DR1123">
            <v>0</v>
          </cell>
          <cell r="DS1123">
            <v>0</v>
          </cell>
          <cell r="DT1123">
            <v>0</v>
          </cell>
          <cell r="DU1123" t="str">
            <v>Mayor a 15 MT</v>
          </cell>
          <cell r="DV1123" t="str">
            <v>Mayor a 20 MT</v>
          </cell>
          <cell r="DW1123" t="str">
            <v>Menor a 10 MT</v>
          </cell>
          <cell r="DX1123">
            <v>16510</v>
          </cell>
          <cell r="DY1123">
            <v>4850</v>
          </cell>
          <cell r="DZ1123">
            <v>2640</v>
          </cell>
          <cell r="EA1123" t="str">
            <v>Proyeccion Stock</v>
          </cell>
          <cell r="EB1123" t="str">
            <v>Si</v>
          </cell>
          <cell r="EC1123" t="str">
            <v>Si</v>
          </cell>
          <cell r="ED1123" t="str">
            <v>Si</v>
          </cell>
          <cell r="EE1123" t="str">
            <v>Terminado</v>
          </cell>
          <cell r="EF1123" t="str">
            <v/>
          </cell>
          <cell r="EG1123" t="str">
            <v>Ok</v>
          </cell>
          <cell r="EH1123">
            <v>1</v>
          </cell>
          <cell r="EI1123" t="str">
            <v xml:space="preserve">Carga a Piso / </v>
          </cell>
          <cell r="EJ1123" t="str">
            <v/>
          </cell>
          <cell r="EK1123" t="str">
            <v/>
          </cell>
          <cell r="EL1123" t="str">
            <v/>
          </cell>
          <cell r="EM1123">
            <v>44774</v>
          </cell>
          <cell r="EN1123">
            <v>44775</v>
          </cell>
          <cell r="EO1123" t="str">
            <v/>
          </cell>
          <cell r="EP1123" t="str">
            <v/>
          </cell>
          <cell r="EQ1123">
            <v>1</v>
          </cell>
          <cell r="ER1123">
            <v>24</v>
          </cell>
          <cell r="ES1123" t="str">
            <v/>
          </cell>
          <cell r="ET1123" t="str">
            <v/>
          </cell>
          <cell r="EU1123" t="str">
            <v/>
          </cell>
          <cell r="EV1123" t="str">
            <v/>
          </cell>
          <cell r="EW1123" t="str">
            <v>No Disponible</v>
          </cell>
          <cell r="EX1123" t="str">
            <v/>
          </cell>
          <cell r="EY1123"/>
          <cell r="FA1123">
            <v>0</v>
          </cell>
        </row>
        <row r="1124">
          <cell r="B1124">
            <v>40337969</v>
          </cell>
          <cell r="C1124" t="str">
            <v/>
          </cell>
          <cell r="D1124">
            <v>1022378</v>
          </cell>
          <cell r="E1124" t="str">
            <v>GO RESTO TIRA HSO@ FI CJ 10K AS</v>
          </cell>
          <cell r="F1124">
            <v>24000</v>
          </cell>
          <cell r="G1124" t="str">
            <v>KG</v>
          </cell>
          <cell r="H1124" t="str">
            <v>PLANTA LO MIRANDA</v>
          </cell>
          <cell r="I1124" t="str">
            <v>A PROGRAMAR</v>
          </cell>
          <cell r="J1124">
            <v>44774</v>
          </cell>
          <cell r="K1124">
            <v>44787</v>
          </cell>
          <cell r="L1124">
            <v>44817</v>
          </cell>
          <cell r="M1124"/>
          <cell r="N1124"/>
          <cell r="O1124" t="str">
            <v>U007 AGROSUPER S.A.</v>
          </cell>
          <cell r="P1124" t="str">
            <v>00GO</v>
          </cell>
          <cell r="Q1124" t="str">
            <v>AGROSUPER SHANGHAI</v>
          </cell>
          <cell r="R1124" t="str">
            <v>02</v>
          </cell>
          <cell r="S1124" t="str">
            <v>CHINA</v>
          </cell>
          <cell r="T1124" t="str">
            <v>000020 YANTIAN, CHINA</v>
          </cell>
          <cell r="U1124" t="str">
            <v>200002390</v>
          </cell>
          <cell r="V1124" t="str">
            <v>Agrosuper China Co., Ltd.</v>
          </cell>
          <cell r="W1124" t="str">
            <v/>
          </cell>
          <cell r="X1124" t="str">
            <v>CIF</v>
          </cell>
          <cell r="Y1124" t="str">
            <v>CTA CTE O CRED.DIRECTO</v>
          </cell>
          <cell r="Z1124" t="str">
            <v>CONGELADO</v>
          </cell>
          <cell r="AA1124" t="str">
            <v>HUESOS</v>
          </cell>
          <cell r="AB1124" t="str">
            <v>HUESOS CUARTO CENTRAL</v>
          </cell>
          <cell r="AC1124" t="str">
            <v>HUESOS CUARTO CENTRAL RESTO TIRA HUESO</v>
          </cell>
          <cell r="AD1124" t="str">
            <v>NA</v>
          </cell>
          <cell r="AE1124">
            <v>60</v>
          </cell>
          <cell r="AF1124" t="str">
            <v>403379691022378PLANTA LO MIRANDA</v>
          </cell>
          <cell r="AG1124">
            <v>840</v>
          </cell>
          <cell r="AH1124">
            <v>0</v>
          </cell>
          <cell r="AI1124">
            <v>10093</v>
          </cell>
          <cell r="AJ1124">
            <v>10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1</v>
          </cell>
          <cell r="AP1124" t="str">
            <v/>
          </cell>
          <cell r="AQ1124">
            <v>1</v>
          </cell>
          <cell r="AR1124">
            <v>1</v>
          </cell>
          <cell r="AS1124" t="str">
            <v/>
          </cell>
          <cell r="AT1124" t="str">
            <v/>
          </cell>
          <cell r="AU1124" t="str">
            <v/>
          </cell>
          <cell r="AV1124" t="str">
            <v/>
          </cell>
          <cell r="AW1124">
            <v>1</v>
          </cell>
          <cell r="AX1124">
            <v>0</v>
          </cell>
          <cell r="AY1124">
            <v>1</v>
          </cell>
          <cell r="AZ1124">
            <v>1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4</v>
          </cell>
          <cell r="BF1124" t="str">
            <v/>
          </cell>
          <cell r="BG1124">
            <v>7</v>
          </cell>
          <cell r="BH1124">
            <v>3</v>
          </cell>
          <cell r="BI1124" t="str">
            <v/>
          </cell>
          <cell r="BJ1124" t="str">
            <v/>
          </cell>
          <cell r="BK1124" t="str">
            <v/>
          </cell>
          <cell r="BL1124" t="str">
            <v/>
          </cell>
          <cell r="BM1124" t="str">
            <v>Congelado/Proyección</v>
          </cell>
          <cell r="BN1124" t="str">
            <v/>
          </cell>
          <cell r="BO1124" t="str">
            <v>Proyección</v>
          </cell>
          <cell r="BP1124" t="str">
            <v>Congelado/Proyección</v>
          </cell>
          <cell r="BQ1124" t="str">
            <v/>
          </cell>
          <cell r="BR1124" t="str">
            <v/>
          </cell>
          <cell r="BS1124" t="str">
            <v/>
          </cell>
          <cell r="BT1124" t="str">
            <v/>
          </cell>
          <cell r="BU1124">
            <v>5950</v>
          </cell>
          <cell r="BV1124">
            <v>0</v>
          </cell>
          <cell r="BW1124">
            <v>18937.2</v>
          </cell>
          <cell r="BX1124">
            <v>20960</v>
          </cell>
          <cell r="BY1124">
            <v>0</v>
          </cell>
          <cell r="BZ1124">
            <v>0</v>
          </cell>
          <cell r="CA1124">
            <v>10180</v>
          </cell>
          <cell r="CB1124">
            <v>20990</v>
          </cell>
          <cell r="CC1124">
            <v>44806</v>
          </cell>
          <cell r="CD1124">
            <v>44806</v>
          </cell>
          <cell r="CE1124">
            <v>1</v>
          </cell>
          <cell r="CF1124" t="b">
            <v>0</v>
          </cell>
          <cell r="CG1124" t="b">
            <v>0</v>
          </cell>
          <cell r="CH1124" t="b">
            <v>0</v>
          </cell>
          <cell r="CI1124" t="str">
            <v>Sin Stock</v>
          </cell>
          <cell r="CJ1124" t="str">
            <v>Disponible</v>
          </cell>
          <cell r="CK1124" t="str">
            <v/>
          </cell>
          <cell r="CL1124">
            <v>44806</v>
          </cell>
          <cell r="CM1124">
            <v>35</v>
          </cell>
          <cell r="CN1124" t="str">
            <v>NO</v>
          </cell>
          <cell r="CO1124">
            <v>3</v>
          </cell>
          <cell r="CP1124">
            <v>3</v>
          </cell>
          <cell r="CQ1124" t="str">
            <v>Si</v>
          </cell>
          <cell r="CR1124" t="str">
            <v>No</v>
          </cell>
          <cell r="CS1124" t="str">
            <v>3SiNo</v>
          </cell>
          <cell r="CT1124">
            <v>2</v>
          </cell>
          <cell r="CU1124">
            <v>2</v>
          </cell>
          <cell r="CV1124">
            <v>1</v>
          </cell>
          <cell r="CW1124" t="str">
            <v>Un Material</v>
          </cell>
          <cell r="CX1124" t="b">
            <v>0</v>
          </cell>
          <cell r="CY1124">
            <v>0</v>
          </cell>
          <cell r="CZ1124">
            <v>24000</v>
          </cell>
          <cell r="DA1124" t="b">
            <v>0</v>
          </cell>
          <cell r="DB1124">
            <v>0</v>
          </cell>
          <cell r="DC1124">
            <v>24000</v>
          </cell>
          <cell r="DD1124" t="b">
            <v>0</v>
          </cell>
          <cell r="DE1124">
            <v>10943</v>
          </cell>
          <cell r="DF1124">
            <v>13057</v>
          </cell>
          <cell r="DG1124">
            <v>10943</v>
          </cell>
          <cell r="DH1124">
            <v>13583</v>
          </cell>
          <cell r="DI1124">
            <v>4274.9803280314609</v>
          </cell>
          <cell r="DJ1124">
            <v>3848</v>
          </cell>
          <cell r="DK1124">
            <v>4274.9803280314609</v>
          </cell>
          <cell r="DL1124">
            <v>0</v>
          </cell>
          <cell r="DM1124">
            <v>0</v>
          </cell>
          <cell r="DN1124">
            <v>10943</v>
          </cell>
          <cell r="DO1124">
            <v>0</v>
          </cell>
          <cell r="DP1124">
            <v>0</v>
          </cell>
          <cell r="DQ1124">
            <v>0</v>
          </cell>
          <cell r="DR1124">
            <v>0</v>
          </cell>
          <cell r="DS1124">
            <v>0</v>
          </cell>
          <cell r="DT1124">
            <v>0</v>
          </cell>
          <cell r="DU1124" t="str">
            <v>Menor a 10 MT</v>
          </cell>
          <cell r="DV1124" t="str">
            <v>Menor a 10 MT</v>
          </cell>
          <cell r="DW1124" t="str">
            <v>Mayor a 10 MT</v>
          </cell>
          <cell r="DX1124">
            <v>0</v>
          </cell>
          <cell r="DY1124">
            <v>0</v>
          </cell>
          <cell r="DZ1124">
            <v>10943</v>
          </cell>
          <cell r="EA1124" t="str">
            <v/>
          </cell>
          <cell r="EB1124" t="str">
            <v>No</v>
          </cell>
          <cell r="EC1124" t="str">
            <v>No</v>
          </cell>
          <cell r="ED1124" t="str">
            <v>Si</v>
          </cell>
          <cell r="EE1124" t="str">
            <v>Completando</v>
          </cell>
          <cell r="EF1124" t="str">
            <v/>
          </cell>
          <cell r="EG1124" t="str">
            <v>Ok</v>
          </cell>
          <cell r="EH1124">
            <v>0</v>
          </cell>
          <cell r="EI1124" t="str">
            <v xml:space="preserve">Carga a Piso / </v>
          </cell>
          <cell r="EJ1124" t="str">
            <v/>
          </cell>
          <cell r="EK1124" t="str">
            <v/>
          </cell>
          <cell r="EL1124" t="str">
            <v/>
          </cell>
          <cell r="EM1124">
            <v>44783</v>
          </cell>
          <cell r="EN1124">
            <v>44784</v>
          </cell>
          <cell r="EO1124" t="str">
            <v/>
          </cell>
          <cell r="EP1124" t="str">
            <v/>
          </cell>
          <cell r="EQ1124">
            <v>1</v>
          </cell>
          <cell r="ER1124">
            <v>15</v>
          </cell>
          <cell r="ES1124" t="str">
            <v/>
          </cell>
          <cell r="ET1124" t="str">
            <v/>
          </cell>
          <cell r="EU1124" t="str">
            <v/>
          </cell>
          <cell r="EV1124" t="str">
            <v/>
          </cell>
          <cell r="EW1124" t="str">
            <v>No Disponible</v>
          </cell>
          <cell r="EX1124" t="str">
            <v/>
          </cell>
          <cell r="EY1124"/>
          <cell r="FA1124">
            <v>0</v>
          </cell>
        </row>
        <row r="1125">
          <cell r="B1125">
            <v>40337970</v>
          </cell>
          <cell r="C1125" t="str">
            <v/>
          </cell>
          <cell r="D1125">
            <v>1022378</v>
          </cell>
          <cell r="E1125" t="str">
            <v>GO RESTO TIRA HSO@ FI CJ 10K AS</v>
          </cell>
          <cell r="F1125">
            <v>24000</v>
          </cell>
          <cell r="G1125" t="str">
            <v>KG</v>
          </cell>
          <cell r="H1125" t="str">
            <v>PLANTA LO MIRANDA</v>
          </cell>
          <cell r="I1125" t="str">
            <v>EN PRODUCCION</v>
          </cell>
          <cell r="J1125">
            <v>44774</v>
          </cell>
          <cell r="K1125">
            <v>44787</v>
          </cell>
          <cell r="L1125"/>
          <cell r="M1125"/>
          <cell r="N1125"/>
          <cell r="O1125" t="str">
            <v>U007 AGROSUPER S.A.</v>
          </cell>
          <cell r="P1125" t="str">
            <v>00GO</v>
          </cell>
          <cell r="Q1125" t="str">
            <v>AGROSUPER SHANGHAI</v>
          </cell>
          <cell r="R1125" t="str">
            <v>02</v>
          </cell>
          <cell r="S1125" t="str">
            <v>CHINA</v>
          </cell>
          <cell r="T1125" t="str">
            <v>000209 NANSHA, PUERTO</v>
          </cell>
          <cell r="U1125" t="str">
            <v>200002390</v>
          </cell>
          <cell r="V1125" t="str">
            <v>Agrosuper China Co., Ltd.</v>
          </cell>
          <cell r="W1125" t="str">
            <v/>
          </cell>
          <cell r="X1125" t="str">
            <v>CIF</v>
          </cell>
          <cell r="Y1125" t="str">
            <v>CTA CTE O CRED.DIRECTO</v>
          </cell>
          <cell r="Z1125" t="str">
            <v>CONGELADO</v>
          </cell>
          <cell r="AA1125" t="str">
            <v>HUESOS</v>
          </cell>
          <cell r="AB1125" t="str">
            <v>HUESOS CUARTO CENTRAL</v>
          </cell>
          <cell r="AC1125" t="str">
            <v>HUESOS CUARTO CENTRAL RESTO TIRA HUESO</v>
          </cell>
          <cell r="AD1125" t="str">
            <v>NA</v>
          </cell>
          <cell r="AE1125">
            <v>44787</v>
          </cell>
          <cell r="AF1125" t="str">
            <v>403379701022378PLANTA LO MIRANDA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  <cell r="AL1125">
            <v>0</v>
          </cell>
          <cell r="AM1125">
            <v>0</v>
          </cell>
          <cell r="AN1125">
            <v>0</v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/>
          </cell>
          <cell r="AT1125" t="str">
            <v/>
          </cell>
          <cell r="AU1125" t="str">
            <v/>
          </cell>
          <cell r="AV1125" t="str">
            <v/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 t="str">
            <v/>
          </cell>
          <cell r="BF1125" t="str">
            <v/>
          </cell>
          <cell r="BG1125" t="str">
            <v/>
          </cell>
          <cell r="BH1125" t="str">
            <v/>
          </cell>
          <cell r="BI1125" t="str">
            <v/>
          </cell>
          <cell r="BJ1125" t="str">
            <v/>
          </cell>
          <cell r="BK1125" t="str">
            <v/>
          </cell>
          <cell r="BL1125" t="str">
            <v/>
          </cell>
          <cell r="BM1125" t="str">
            <v/>
          </cell>
          <cell r="BN1125" t="str">
            <v/>
          </cell>
          <cell r="BO1125" t="str">
            <v/>
          </cell>
          <cell r="BP1125" t="str">
            <v/>
          </cell>
          <cell r="BQ1125" t="str">
            <v/>
          </cell>
          <cell r="BR1125" t="str">
            <v/>
          </cell>
          <cell r="BS1125" t="str">
            <v/>
          </cell>
          <cell r="BT1125" t="str">
            <v/>
          </cell>
          <cell r="BU1125">
            <v>5950</v>
          </cell>
          <cell r="BV1125">
            <v>0</v>
          </cell>
          <cell r="BW1125">
            <v>18937.2</v>
          </cell>
          <cell r="BX1125">
            <v>20960</v>
          </cell>
          <cell r="BY1125">
            <v>0</v>
          </cell>
          <cell r="BZ1125">
            <v>0</v>
          </cell>
          <cell r="CA1125">
            <v>10180</v>
          </cell>
          <cell r="CB1125">
            <v>20990</v>
          </cell>
          <cell r="CC1125">
            <v>44799</v>
          </cell>
          <cell r="CD1125">
            <v>44799</v>
          </cell>
          <cell r="CE1125">
            <v>1</v>
          </cell>
          <cell r="CF1125" t="b">
            <v>0</v>
          </cell>
          <cell r="CG1125" t="b">
            <v>0</v>
          </cell>
          <cell r="CH1125" t="b">
            <v>0</v>
          </cell>
          <cell r="CI1125" t="str">
            <v>Sin Stock</v>
          </cell>
          <cell r="CJ1125" t="str">
            <v>Confirmar</v>
          </cell>
          <cell r="CK1125" t="str">
            <v/>
          </cell>
          <cell r="CL1125" t="str">
            <v/>
          </cell>
          <cell r="CM1125" t="str">
            <v/>
          </cell>
          <cell r="CN1125" t="str">
            <v>NO</v>
          </cell>
          <cell r="CO1125">
            <v>0</v>
          </cell>
          <cell r="CP1125">
            <v>0</v>
          </cell>
          <cell r="CQ1125" t="str">
            <v>No</v>
          </cell>
          <cell r="CR1125" t="str">
            <v>No</v>
          </cell>
          <cell r="CS1125" t="str">
            <v>0NoNo</v>
          </cell>
          <cell r="CT1125">
            <v>0</v>
          </cell>
          <cell r="CU1125">
            <v>0</v>
          </cell>
          <cell r="CV1125">
            <v>1</v>
          </cell>
          <cell r="CW1125" t="str">
            <v>Un Material</v>
          </cell>
          <cell r="CX1125" t="b">
            <v>0</v>
          </cell>
          <cell r="CY1125">
            <v>0</v>
          </cell>
          <cell r="CZ1125">
            <v>24000</v>
          </cell>
          <cell r="DA1125" t="b">
            <v>0</v>
          </cell>
          <cell r="DB1125">
            <v>0</v>
          </cell>
          <cell r="DC1125">
            <v>24000</v>
          </cell>
          <cell r="DD1125" t="b">
            <v>0</v>
          </cell>
          <cell r="DE1125">
            <v>0</v>
          </cell>
          <cell r="DF1125">
            <v>24000</v>
          </cell>
          <cell r="DG1125">
            <v>0</v>
          </cell>
          <cell r="DH1125">
            <v>13583</v>
          </cell>
          <cell r="DI1125">
            <v>4274.9803280314609</v>
          </cell>
          <cell r="DJ1125">
            <v>3848</v>
          </cell>
          <cell r="DK1125">
            <v>4274.9803280314609</v>
          </cell>
          <cell r="DL1125">
            <v>0</v>
          </cell>
          <cell r="DM1125">
            <v>0</v>
          </cell>
          <cell r="DN1125">
            <v>0</v>
          </cell>
          <cell r="DO1125">
            <v>0</v>
          </cell>
          <cell r="DP1125">
            <v>0</v>
          </cell>
          <cell r="DQ1125">
            <v>0</v>
          </cell>
          <cell r="DR1125">
            <v>0</v>
          </cell>
          <cell r="DS1125">
            <v>0</v>
          </cell>
          <cell r="DT1125">
            <v>0</v>
          </cell>
          <cell r="DU1125" t="str">
            <v>Menor a 10 MT</v>
          </cell>
          <cell r="DV1125" t="str">
            <v>Menor a 10 MT</v>
          </cell>
          <cell r="DW1125" t="str">
            <v>Menor a 10 MT</v>
          </cell>
          <cell r="DX1125">
            <v>0</v>
          </cell>
          <cell r="DY1125">
            <v>0</v>
          </cell>
          <cell r="DZ1125">
            <v>0</v>
          </cell>
          <cell r="EA1125" t="str">
            <v/>
          </cell>
          <cell r="EB1125" t="str">
            <v>No</v>
          </cell>
          <cell r="EC1125" t="str">
            <v>No</v>
          </cell>
          <cell r="ED1125" t="str">
            <v>No</v>
          </cell>
          <cell r="EE1125" t="str">
            <v>Sin Planificacion Asignada</v>
          </cell>
          <cell r="EF1125" t="str">
            <v/>
          </cell>
          <cell r="EG1125" t="str">
            <v>Ok</v>
          </cell>
          <cell r="EH1125">
            <v>0</v>
          </cell>
          <cell r="EI1125" t="str">
            <v xml:space="preserve">Carga a Piso / </v>
          </cell>
          <cell r="EJ1125" t="str">
            <v/>
          </cell>
          <cell r="EK1125" t="str">
            <v/>
          </cell>
          <cell r="EL1125" t="str">
            <v/>
          </cell>
          <cell r="EM1125" t="str">
            <v/>
          </cell>
          <cell r="EN1125" t="str">
            <v/>
          </cell>
          <cell r="EO1125" t="str">
            <v/>
          </cell>
          <cell r="EP1125" t="str">
            <v/>
          </cell>
          <cell r="EQ1125" t="str">
            <v/>
          </cell>
          <cell r="ER1125" t="str">
            <v/>
          </cell>
          <cell r="ES1125" t="str">
            <v/>
          </cell>
          <cell r="ET1125" t="str">
            <v/>
          </cell>
          <cell r="EU1125" t="str">
            <v/>
          </cell>
          <cell r="EV1125" t="str">
            <v/>
          </cell>
          <cell r="EW1125" t="str">
            <v>No Disponible</v>
          </cell>
          <cell r="EX1125" t="str">
            <v/>
          </cell>
          <cell r="EY1125"/>
          <cell r="FA1125">
            <v>0</v>
          </cell>
        </row>
        <row r="1126">
          <cell r="B1126">
            <v>40337971</v>
          </cell>
          <cell r="C1126" t="str">
            <v/>
          </cell>
          <cell r="D1126">
            <v>1022378</v>
          </cell>
          <cell r="E1126" t="str">
            <v>GO RESTO TIRA HSO@ FI CJ 10K AS</v>
          </cell>
          <cell r="F1126">
            <v>24000</v>
          </cell>
          <cell r="G1126" t="str">
            <v>KG</v>
          </cell>
          <cell r="H1126" t="str">
            <v>PLANTA LO MIRANDA</v>
          </cell>
          <cell r="I1126" t="str">
            <v>EN PRODUCCION</v>
          </cell>
          <cell r="J1126">
            <v>44774</v>
          </cell>
          <cell r="K1126">
            <v>44787</v>
          </cell>
          <cell r="L1126"/>
          <cell r="M1126"/>
          <cell r="N1126"/>
          <cell r="O1126" t="str">
            <v>U007 AGROSUPER S.A.</v>
          </cell>
          <cell r="P1126" t="str">
            <v>00GO</v>
          </cell>
          <cell r="Q1126" t="str">
            <v>AGROSUPER SHANGHAI</v>
          </cell>
          <cell r="R1126" t="str">
            <v>02</v>
          </cell>
          <cell r="S1126" t="str">
            <v>CHINA</v>
          </cell>
          <cell r="T1126" t="str">
            <v>000209 NANSHA, PUERTO</v>
          </cell>
          <cell r="U1126" t="str">
            <v>200002390</v>
          </cell>
          <cell r="V1126" t="str">
            <v>Agrosuper China Co., Ltd.</v>
          </cell>
          <cell r="W1126" t="str">
            <v/>
          </cell>
          <cell r="X1126" t="str">
            <v>CIF</v>
          </cell>
          <cell r="Y1126" t="str">
            <v>CTA CTE O CRED.DIRECTO</v>
          </cell>
          <cell r="Z1126" t="str">
            <v>CONGELADO</v>
          </cell>
          <cell r="AA1126" t="str">
            <v>HUESOS</v>
          </cell>
          <cell r="AB1126" t="str">
            <v>HUESOS CUARTO CENTRAL</v>
          </cell>
          <cell r="AC1126" t="str">
            <v>HUESOS CUARTO CENTRAL RESTO TIRA HUESO</v>
          </cell>
          <cell r="AD1126" t="str">
            <v>NA</v>
          </cell>
          <cell r="AE1126">
            <v>44787</v>
          </cell>
          <cell r="AF1126" t="str">
            <v>403379711022378PLANTA LO MIRANDA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</v>
          </cell>
          <cell r="AL1126">
            <v>0</v>
          </cell>
          <cell r="AM1126">
            <v>0</v>
          </cell>
          <cell r="AN1126">
            <v>0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/>
          </cell>
          <cell r="AT1126" t="str">
            <v/>
          </cell>
          <cell r="AU1126" t="str">
            <v/>
          </cell>
          <cell r="AV1126" t="str">
            <v/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 t="str">
            <v/>
          </cell>
          <cell r="BF1126" t="str">
            <v/>
          </cell>
          <cell r="BG1126" t="str">
            <v/>
          </cell>
          <cell r="BH1126" t="str">
            <v/>
          </cell>
          <cell r="BI1126" t="str">
            <v/>
          </cell>
          <cell r="BJ1126" t="str">
            <v/>
          </cell>
          <cell r="BK1126" t="str">
            <v/>
          </cell>
          <cell r="BL1126" t="str">
            <v/>
          </cell>
          <cell r="BM1126" t="str">
            <v/>
          </cell>
          <cell r="BN1126" t="str">
            <v/>
          </cell>
          <cell r="BO1126" t="str">
            <v/>
          </cell>
          <cell r="BP1126" t="str">
            <v/>
          </cell>
          <cell r="BQ1126" t="str">
            <v/>
          </cell>
          <cell r="BR1126" t="str">
            <v/>
          </cell>
          <cell r="BS1126" t="str">
            <v/>
          </cell>
          <cell r="BT1126" t="str">
            <v/>
          </cell>
          <cell r="BU1126">
            <v>5950</v>
          </cell>
          <cell r="BV1126">
            <v>0</v>
          </cell>
          <cell r="BW1126">
            <v>18937.2</v>
          </cell>
          <cell r="BX1126">
            <v>20960</v>
          </cell>
          <cell r="BY1126">
            <v>0</v>
          </cell>
          <cell r="BZ1126">
            <v>0</v>
          </cell>
          <cell r="CA1126">
            <v>10180</v>
          </cell>
          <cell r="CB1126">
            <v>20990</v>
          </cell>
          <cell r="CC1126">
            <v>44799</v>
          </cell>
          <cell r="CD1126">
            <v>44799</v>
          </cell>
          <cell r="CE1126">
            <v>1</v>
          </cell>
          <cell r="CF1126" t="b">
            <v>0</v>
          </cell>
          <cell r="CG1126" t="b">
            <v>0</v>
          </cell>
          <cell r="CH1126" t="b">
            <v>0</v>
          </cell>
          <cell r="CI1126" t="str">
            <v>Sin Stock</v>
          </cell>
          <cell r="CJ1126" t="str">
            <v>Confirmar</v>
          </cell>
          <cell r="CK1126" t="str">
            <v/>
          </cell>
          <cell r="CL1126" t="str">
            <v/>
          </cell>
          <cell r="CM1126" t="str">
            <v/>
          </cell>
          <cell r="CN1126" t="str">
            <v>NO</v>
          </cell>
          <cell r="CO1126">
            <v>0</v>
          </cell>
          <cell r="CP1126">
            <v>0</v>
          </cell>
          <cell r="CQ1126" t="str">
            <v>No</v>
          </cell>
          <cell r="CR1126" t="str">
            <v>No</v>
          </cell>
          <cell r="CS1126" t="str">
            <v>0NoNo</v>
          </cell>
          <cell r="CT1126">
            <v>0</v>
          </cell>
          <cell r="CU1126">
            <v>0</v>
          </cell>
          <cell r="CV1126">
            <v>1</v>
          </cell>
          <cell r="CW1126" t="str">
            <v>Un Material</v>
          </cell>
          <cell r="CX1126" t="b">
            <v>0</v>
          </cell>
          <cell r="CY1126">
            <v>0</v>
          </cell>
          <cell r="CZ1126">
            <v>24000</v>
          </cell>
          <cell r="DA1126" t="b">
            <v>0</v>
          </cell>
          <cell r="DB1126">
            <v>0</v>
          </cell>
          <cell r="DC1126">
            <v>24000</v>
          </cell>
          <cell r="DD1126" t="b">
            <v>0</v>
          </cell>
          <cell r="DE1126">
            <v>0</v>
          </cell>
          <cell r="DF1126">
            <v>24000</v>
          </cell>
          <cell r="DG1126">
            <v>0</v>
          </cell>
          <cell r="DH1126">
            <v>13583</v>
          </cell>
          <cell r="DI1126">
            <v>4274.9803280314609</v>
          </cell>
          <cell r="DJ1126">
            <v>3848</v>
          </cell>
          <cell r="DK1126">
            <v>4274.9803280314609</v>
          </cell>
          <cell r="DL1126">
            <v>0</v>
          </cell>
          <cell r="DM1126">
            <v>0</v>
          </cell>
          <cell r="DN1126">
            <v>0</v>
          </cell>
          <cell r="DO1126">
            <v>0</v>
          </cell>
          <cell r="DP1126">
            <v>0</v>
          </cell>
          <cell r="DQ1126">
            <v>0</v>
          </cell>
          <cell r="DR1126">
            <v>0</v>
          </cell>
          <cell r="DS1126">
            <v>0</v>
          </cell>
          <cell r="DT1126">
            <v>0</v>
          </cell>
          <cell r="DU1126" t="str">
            <v>Menor a 10 MT</v>
          </cell>
          <cell r="DV1126" t="str">
            <v>Menor a 10 MT</v>
          </cell>
          <cell r="DW1126" t="str">
            <v>Menor a 10 MT</v>
          </cell>
          <cell r="DX1126">
            <v>0</v>
          </cell>
          <cell r="DY1126">
            <v>0</v>
          </cell>
          <cell r="DZ1126">
            <v>0</v>
          </cell>
          <cell r="EA1126" t="str">
            <v/>
          </cell>
          <cell r="EB1126" t="str">
            <v>No</v>
          </cell>
          <cell r="EC1126" t="str">
            <v>No</v>
          </cell>
          <cell r="ED1126" t="str">
            <v>No</v>
          </cell>
          <cell r="EE1126" t="str">
            <v>Sin Planificacion Asignada</v>
          </cell>
          <cell r="EF1126" t="str">
            <v/>
          </cell>
          <cell r="EG1126" t="str">
            <v>Ok</v>
          </cell>
          <cell r="EH1126">
            <v>0</v>
          </cell>
          <cell r="EI1126" t="str">
            <v xml:space="preserve">Carga a Piso / </v>
          </cell>
          <cell r="EJ1126" t="str">
            <v/>
          </cell>
          <cell r="EK1126" t="str">
            <v/>
          </cell>
          <cell r="EL1126" t="str">
            <v/>
          </cell>
          <cell r="EM1126" t="str">
            <v/>
          </cell>
          <cell r="EN1126" t="str">
            <v/>
          </cell>
          <cell r="EO1126" t="str">
            <v/>
          </cell>
          <cell r="EP1126" t="str">
            <v/>
          </cell>
          <cell r="EQ1126" t="str">
            <v/>
          </cell>
          <cell r="ER1126" t="str">
            <v/>
          </cell>
          <cell r="ES1126" t="str">
            <v/>
          </cell>
          <cell r="ET1126" t="str">
            <v/>
          </cell>
          <cell r="EU1126" t="str">
            <v/>
          </cell>
          <cell r="EV1126" t="str">
            <v/>
          </cell>
          <cell r="EW1126" t="str">
            <v>No Disponible</v>
          </cell>
          <cell r="EX1126" t="str">
            <v/>
          </cell>
          <cell r="EY1126"/>
          <cell r="FA1126">
            <v>0</v>
          </cell>
        </row>
        <row r="1127">
          <cell r="B1127">
            <v>40337975</v>
          </cell>
          <cell r="C1127" t="str">
            <v/>
          </cell>
          <cell r="D1127">
            <v>1020853</v>
          </cell>
          <cell r="E1127" t="str">
            <v>GO FILE C/CAB@ CJ 5K AS</v>
          </cell>
          <cell r="F1127">
            <v>17200</v>
          </cell>
          <cell r="G1127" t="str">
            <v>KG</v>
          </cell>
          <cell r="H1127" t="str">
            <v>PLANTA ROSARIO</v>
          </cell>
          <cell r="I1127" t="str">
            <v>A PROGRAMAR</v>
          </cell>
          <cell r="J1127">
            <v>44774</v>
          </cell>
          <cell r="K1127">
            <v>44785</v>
          </cell>
          <cell r="L1127">
            <v>44813</v>
          </cell>
          <cell r="M1127"/>
          <cell r="N1127"/>
          <cell r="O1127" t="str">
            <v>U020 AGROSUPER COMER ALIM</v>
          </cell>
          <cell r="P1127" t="str">
            <v>00AE</v>
          </cell>
          <cell r="Q1127" t="str">
            <v>AGRO EUROPA</v>
          </cell>
          <cell r="R1127" t="str">
            <v>02</v>
          </cell>
          <cell r="S1127" t="str">
            <v>ALEMANIA</v>
          </cell>
          <cell r="T1127" t="str">
            <v>4532 HAMBURG, PORT</v>
          </cell>
          <cell r="U1127" t="str">
            <v>200000007</v>
          </cell>
          <cell r="V1127" t="str">
            <v>AGROEUROPA S.P.A</v>
          </cell>
          <cell r="W1127" t="str">
            <v/>
          </cell>
          <cell r="X1127" t="str">
            <v>CFR</v>
          </cell>
          <cell r="Y1127" t="str">
            <v>CTA CTE O CRED.DIRECTO</v>
          </cell>
          <cell r="Z1127" t="str">
            <v>CONGELADO</v>
          </cell>
          <cell r="AA1127" t="str">
            <v>FILETE</v>
          </cell>
          <cell r="AB1127" t="str">
            <v>FILETE C/CABEZA</v>
          </cell>
          <cell r="AC1127" t="str">
            <v>FILETE C/CABEZA</v>
          </cell>
          <cell r="AD1127" t="str">
            <v>NA</v>
          </cell>
          <cell r="AE1127">
            <v>60</v>
          </cell>
          <cell r="AF1127" t="str">
            <v>403379751020853PLANTA ROSARIO</v>
          </cell>
          <cell r="AG1127">
            <v>0</v>
          </cell>
          <cell r="AH1127">
            <v>0</v>
          </cell>
          <cell r="AI1127">
            <v>17200</v>
          </cell>
          <cell r="AJ1127">
            <v>0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 t="str">
            <v/>
          </cell>
          <cell r="AP1127" t="str">
            <v/>
          </cell>
          <cell r="AQ1127">
            <v>1</v>
          </cell>
          <cell r="AR1127" t="str">
            <v/>
          </cell>
          <cell r="AS1127" t="str">
            <v/>
          </cell>
          <cell r="AT1127" t="str">
            <v/>
          </cell>
          <cell r="AU1127" t="str">
            <v/>
          </cell>
          <cell r="AV1127" t="str">
            <v/>
          </cell>
          <cell r="AW1127">
            <v>1</v>
          </cell>
          <cell r="AX1127">
            <v>0</v>
          </cell>
          <cell r="AY1127">
            <v>1</v>
          </cell>
          <cell r="AZ1127">
            <v>0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 t="str">
            <v/>
          </cell>
          <cell r="BF1127" t="str">
            <v/>
          </cell>
          <cell r="BG1127">
            <v>1</v>
          </cell>
          <cell r="BH1127" t="str">
            <v/>
          </cell>
          <cell r="BI1127" t="str">
            <v/>
          </cell>
          <cell r="BJ1127" t="str">
            <v/>
          </cell>
          <cell r="BK1127" t="str">
            <v/>
          </cell>
          <cell r="BL1127" t="str">
            <v/>
          </cell>
          <cell r="BM1127" t="str">
            <v/>
          </cell>
          <cell r="BN1127" t="str">
            <v/>
          </cell>
          <cell r="BO1127" t="str">
            <v>Libre Utilizacion</v>
          </cell>
          <cell r="BP1127" t="str">
            <v/>
          </cell>
          <cell r="BQ1127" t="str">
            <v/>
          </cell>
          <cell r="BR1127" t="str">
            <v/>
          </cell>
          <cell r="BS1127" t="str">
            <v/>
          </cell>
          <cell r="BT1127" t="str">
            <v/>
          </cell>
          <cell r="BU1127">
            <v>12380</v>
          </cell>
          <cell r="BV1127">
            <v>0</v>
          </cell>
          <cell r="BW1127">
            <v>31797.54</v>
          </cell>
          <cell r="BX1127">
            <v>0</v>
          </cell>
          <cell r="BY1127">
            <v>0</v>
          </cell>
          <cell r="BZ1127">
            <v>0</v>
          </cell>
          <cell r="CA1127">
            <v>0</v>
          </cell>
          <cell r="CB1127">
            <v>455</v>
          </cell>
          <cell r="CC1127">
            <v>44800</v>
          </cell>
          <cell r="CD1127">
            <v>44800</v>
          </cell>
          <cell r="CE1127">
            <v>1</v>
          </cell>
          <cell r="CF1127" t="b">
            <v>0</v>
          </cell>
          <cell r="CG1127" t="b">
            <v>0</v>
          </cell>
          <cell r="CH1127" t="b">
            <v>0</v>
          </cell>
          <cell r="CI1127" t="str">
            <v>Sin Stock</v>
          </cell>
          <cell r="CJ1127" t="str">
            <v>Disponible</v>
          </cell>
          <cell r="CK1127" t="str">
            <v/>
          </cell>
          <cell r="CL1127">
            <v>44800</v>
          </cell>
          <cell r="CM1127">
            <v>34</v>
          </cell>
          <cell r="CN1127" t="str">
            <v>NO</v>
          </cell>
          <cell r="CO1127">
            <v>1</v>
          </cell>
          <cell r="CP1127">
            <v>2</v>
          </cell>
          <cell r="CQ1127" t="str">
            <v>Si</v>
          </cell>
          <cell r="CR1127" t="str">
            <v>No</v>
          </cell>
          <cell r="CS1127" t="str">
            <v>2SiNo</v>
          </cell>
          <cell r="CT1127">
            <v>1</v>
          </cell>
          <cell r="CU1127">
            <v>1</v>
          </cell>
          <cell r="CV1127">
            <v>2</v>
          </cell>
          <cell r="CW1127" t="str">
            <v>Mixto</v>
          </cell>
          <cell r="CX1127" t="b">
            <v>1</v>
          </cell>
          <cell r="CY1127">
            <v>17200</v>
          </cell>
          <cell r="CZ1127">
            <v>0</v>
          </cell>
          <cell r="DA1127" t="b">
            <v>1</v>
          </cell>
          <cell r="DB1127">
            <v>17200</v>
          </cell>
          <cell r="DC1127">
            <v>0</v>
          </cell>
          <cell r="DD1127" t="b">
            <v>1</v>
          </cell>
          <cell r="DE1127">
            <v>17200</v>
          </cell>
          <cell r="DF1127">
            <v>0</v>
          </cell>
          <cell r="DG1127">
            <v>0</v>
          </cell>
          <cell r="DH1127">
            <v>29023</v>
          </cell>
          <cell r="DI1127">
            <v>8724.5509808867282</v>
          </cell>
          <cell r="DJ1127">
            <v>7852</v>
          </cell>
          <cell r="DK1127">
            <v>8724.5509808867282</v>
          </cell>
          <cell r="DL1127">
            <v>17982.136999999999</v>
          </cell>
          <cell r="DM1127">
            <v>17982.136999999999</v>
          </cell>
          <cell r="DN1127">
            <v>17982.136999999999</v>
          </cell>
          <cell r="DO1127">
            <v>782.13699999999881</v>
          </cell>
          <cell r="DP1127">
            <v>782.13699999999881</v>
          </cell>
          <cell r="DQ1127">
            <v>782.13699999999881</v>
          </cell>
          <cell r="DR1127">
            <v>4.3495219728333673E-2</v>
          </cell>
          <cell r="DS1127">
            <v>4.3495219728333673E-2</v>
          </cell>
          <cell r="DT1127">
            <v>4.3495219728333673E-2</v>
          </cell>
          <cell r="DU1127" t="str">
            <v>Mayor a 15 MT</v>
          </cell>
          <cell r="DV1127" t="str">
            <v>Mayor a 15 MT</v>
          </cell>
          <cell r="DW1127" t="str">
            <v>Mayor a 15 MT</v>
          </cell>
          <cell r="DX1127">
            <v>17200</v>
          </cell>
          <cell r="DY1127">
            <v>0</v>
          </cell>
          <cell r="DZ1127">
            <v>0</v>
          </cell>
          <cell r="EA1127" t="str">
            <v/>
          </cell>
          <cell r="EB1127" t="str">
            <v>Si</v>
          </cell>
          <cell r="EC1127" t="str">
            <v>Si</v>
          </cell>
          <cell r="ED1127" t="str">
            <v>Si</v>
          </cell>
          <cell r="EE1127" t="str">
            <v>Faltante Otro Material</v>
          </cell>
          <cell r="EF1127" t="str">
            <v>40337975</v>
          </cell>
          <cell r="EG1127" t="str">
            <v>Ok</v>
          </cell>
          <cell r="EH1127">
            <v>0</v>
          </cell>
          <cell r="EI1127" t="str">
            <v/>
          </cell>
          <cell r="EJ1127" t="str">
            <v/>
          </cell>
          <cell r="EK1127" t="str">
            <v/>
          </cell>
          <cell r="EL1127" t="str">
            <v/>
          </cell>
          <cell r="EM1127">
            <v>44783</v>
          </cell>
          <cell r="EN1127">
            <v>44785</v>
          </cell>
          <cell r="EO1127" t="str">
            <v/>
          </cell>
          <cell r="EP1127" t="str">
            <v/>
          </cell>
          <cell r="EQ1127">
            <v>2</v>
          </cell>
          <cell r="ER1127">
            <v>14</v>
          </cell>
          <cell r="ES1127" t="str">
            <v/>
          </cell>
          <cell r="ET1127" t="str">
            <v/>
          </cell>
          <cell r="EU1127" t="str">
            <v/>
          </cell>
          <cell r="EV1127" t="str">
            <v/>
          </cell>
          <cell r="EW1127" t="str">
            <v>No Disponible</v>
          </cell>
          <cell r="EX1127" t="str">
            <v/>
          </cell>
          <cell r="EY1127"/>
          <cell r="FA1127">
            <v>0</v>
          </cell>
        </row>
        <row r="1128">
          <cell r="B1128">
            <v>40337975</v>
          </cell>
          <cell r="C1128" t="str">
            <v/>
          </cell>
          <cell r="D1128">
            <v>1023429</v>
          </cell>
          <cell r="E1128" t="str">
            <v>GO PNA S/HSO C/CUE @ CJ 20K AS</v>
          </cell>
          <cell r="F1128">
            <v>2800</v>
          </cell>
          <cell r="G1128" t="str">
            <v>KG</v>
          </cell>
          <cell r="H1128" t="str">
            <v>PLANTA ROSARIO</v>
          </cell>
          <cell r="I1128" t="str">
            <v>A PROGRAMAR</v>
          </cell>
          <cell r="J1128">
            <v>44774</v>
          </cell>
          <cell r="K1128">
            <v>44785</v>
          </cell>
          <cell r="L1128">
            <v>44813</v>
          </cell>
          <cell r="M1128"/>
          <cell r="N1128"/>
          <cell r="O1128" t="str">
            <v>U020 AGROSUPER COMER ALIM</v>
          </cell>
          <cell r="P1128" t="str">
            <v>00AE</v>
          </cell>
          <cell r="Q1128" t="str">
            <v>AGRO EUROPA</v>
          </cell>
          <cell r="R1128" t="str">
            <v>02</v>
          </cell>
          <cell r="S1128" t="str">
            <v>ALEMANIA</v>
          </cell>
          <cell r="T1128" t="str">
            <v>4532 HAMBURG, PORT</v>
          </cell>
          <cell r="U1128" t="str">
            <v>200000007</v>
          </cell>
          <cell r="V1128" t="str">
            <v>AGROEUROPA S.P.A</v>
          </cell>
          <cell r="W1128" t="str">
            <v/>
          </cell>
          <cell r="X1128" t="str">
            <v>CFR</v>
          </cell>
          <cell r="Y1128" t="str">
            <v>CTA CTE O CRED.DIRECTO</v>
          </cell>
          <cell r="Z1128" t="str">
            <v>CONGELADO</v>
          </cell>
          <cell r="AA1128" t="str">
            <v>PIERNA</v>
          </cell>
          <cell r="AB1128" t="str">
            <v>PIERNA PULPA FINA</v>
          </cell>
          <cell r="AC1128" t="str">
            <v>PIERNA PULPA FINA 45</v>
          </cell>
          <cell r="AD1128" t="str">
            <v>NA</v>
          </cell>
          <cell r="AE1128">
            <v>60</v>
          </cell>
          <cell r="AF1128" t="str">
            <v>403379751023429PLANTA ROSARIO</v>
          </cell>
          <cell r="AG1128">
            <v>782.13699999999972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  <cell r="AL1128">
            <v>0</v>
          </cell>
          <cell r="AM1128">
            <v>0</v>
          </cell>
          <cell r="AN1128">
            <v>0</v>
          </cell>
          <cell r="AO1128">
            <v>1</v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/>
          </cell>
          <cell r="AT1128" t="str">
            <v/>
          </cell>
          <cell r="AU1128" t="str">
            <v/>
          </cell>
          <cell r="AV1128" t="str">
            <v/>
          </cell>
          <cell r="AW1128">
            <v>1</v>
          </cell>
          <cell r="AX1128">
            <v>0</v>
          </cell>
          <cell r="AY1128">
            <v>1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1</v>
          </cell>
          <cell r="BF1128" t="str">
            <v/>
          </cell>
          <cell r="BG1128" t="str">
            <v/>
          </cell>
          <cell r="BH1128" t="str">
            <v/>
          </cell>
          <cell r="BI1128" t="str">
            <v/>
          </cell>
          <cell r="BJ1128" t="str">
            <v/>
          </cell>
          <cell r="BK1128" t="str">
            <v/>
          </cell>
          <cell r="BL1128" t="str">
            <v/>
          </cell>
          <cell r="BM1128" t="str">
            <v>Libre Utilizacion</v>
          </cell>
          <cell r="BN1128" t="str">
            <v/>
          </cell>
          <cell r="BO1128" t="str">
            <v/>
          </cell>
          <cell r="BP1128" t="str">
            <v/>
          </cell>
          <cell r="BQ1128" t="str">
            <v/>
          </cell>
          <cell r="BR1128" t="str">
            <v/>
          </cell>
          <cell r="BS1128" t="str">
            <v/>
          </cell>
          <cell r="BT1128" t="str">
            <v/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44800</v>
          </cell>
          <cell r="CD1128">
            <v>44800</v>
          </cell>
          <cell r="CE1128">
            <v>0</v>
          </cell>
          <cell r="CF1128" t="b">
            <v>0</v>
          </cell>
          <cell r="CG1128" t="b">
            <v>0</v>
          </cell>
          <cell r="CH1128" t="b">
            <v>0</v>
          </cell>
          <cell r="CI1128" t="str">
            <v>Sin Stock</v>
          </cell>
          <cell r="CJ1128" t="str">
            <v>Disponible</v>
          </cell>
          <cell r="CK1128" t="str">
            <v/>
          </cell>
          <cell r="CL1128">
            <v>44800</v>
          </cell>
          <cell r="CM1128">
            <v>34</v>
          </cell>
          <cell r="CN1128" t="str">
            <v>NO</v>
          </cell>
          <cell r="CO1128">
            <v>1</v>
          </cell>
          <cell r="CP1128">
            <v>2</v>
          </cell>
          <cell r="CQ1128" t="str">
            <v>Si</v>
          </cell>
          <cell r="CR1128" t="str">
            <v>No</v>
          </cell>
          <cell r="CS1128" t="str">
            <v>2SiNo</v>
          </cell>
          <cell r="CT1128">
            <v>1</v>
          </cell>
          <cell r="CU1128">
            <v>1</v>
          </cell>
          <cell r="CV1128">
            <v>2</v>
          </cell>
          <cell r="CW1128" t="str">
            <v>Mixto</v>
          </cell>
          <cell r="CX1128" t="b">
            <v>0</v>
          </cell>
          <cell r="CY1128">
            <v>782.13699999999972</v>
          </cell>
          <cell r="CZ1128">
            <v>2017.8630000000003</v>
          </cell>
          <cell r="DA1128" t="b">
            <v>0</v>
          </cell>
          <cell r="DB1128">
            <v>782.13699999999972</v>
          </cell>
          <cell r="DC1128">
            <v>2017.8630000000003</v>
          </cell>
          <cell r="DD1128" t="b">
            <v>0</v>
          </cell>
          <cell r="DE1128">
            <v>782.13699999999972</v>
          </cell>
          <cell r="DF1128">
            <v>2017.8630000000003</v>
          </cell>
          <cell r="DG1128">
            <v>0</v>
          </cell>
          <cell r="DH1128">
            <v>0</v>
          </cell>
          <cell r="DI1128">
            <v>0</v>
          </cell>
          <cell r="DJ1128">
            <v>0</v>
          </cell>
          <cell r="DK1128">
            <v>0</v>
          </cell>
          <cell r="DL1128">
            <v>17982.136999999999</v>
          </cell>
          <cell r="DM1128">
            <v>17982.136999999999</v>
          </cell>
          <cell r="DN1128">
            <v>17982.136999999999</v>
          </cell>
          <cell r="DO1128">
            <v>17200</v>
          </cell>
          <cell r="DP1128">
            <v>17200</v>
          </cell>
          <cell r="DQ1128">
            <v>17200</v>
          </cell>
          <cell r="DR1128">
            <v>0.9565047802716663</v>
          </cell>
          <cell r="DS1128">
            <v>0.9565047802716663</v>
          </cell>
          <cell r="DT1128">
            <v>0.9565047802716663</v>
          </cell>
          <cell r="DU1128" t="str">
            <v>Mayor a 15 MT</v>
          </cell>
          <cell r="DV1128" t="str">
            <v>Mayor a 15 MT</v>
          </cell>
          <cell r="DW1128" t="str">
            <v>Mayor a 15 MT</v>
          </cell>
          <cell r="DX1128">
            <v>782.13699999999972</v>
          </cell>
          <cell r="DY1128">
            <v>0</v>
          </cell>
          <cell r="DZ1128">
            <v>0</v>
          </cell>
          <cell r="EA1128" t="str">
            <v/>
          </cell>
          <cell r="EB1128" t="str">
            <v>Si</v>
          </cell>
          <cell r="EC1128" t="str">
            <v>Si</v>
          </cell>
          <cell r="ED1128" t="str">
            <v>Si</v>
          </cell>
          <cell r="EE1128" t="str">
            <v>Completando</v>
          </cell>
          <cell r="EF1128" t="str">
            <v>40337975</v>
          </cell>
          <cell r="EG1128" t="str">
            <v>Ok</v>
          </cell>
          <cell r="EH1128">
            <v>0</v>
          </cell>
          <cell r="EI1128" t="str">
            <v/>
          </cell>
          <cell r="EJ1128" t="str">
            <v/>
          </cell>
          <cell r="EK1128" t="str">
            <v/>
          </cell>
          <cell r="EL1128" t="str">
            <v/>
          </cell>
          <cell r="EM1128">
            <v>44783</v>
          </cell>
          <cell r="EN1128">
            <v>44785</v>
          </cell>
          <cell r="EO1128" t="str">
            <v/>
          </cell>
          <cell r="EP1128" t="str">
            <v/>
          </cell>
          <cell r="EQ1128">
            <v>2</v>
          </cell>
          <cell r="ER1128">
            <v>14</v>
          </cell>
          <cell r="ES1128" t="str">
            <v/>
          </cell>
          <cell r="ET1128" t="str">
            <v/>
          </cell>
          <cell r="EU1128" t="str">
            <v/>
          </cell>
          <cell r="EV1128" t="str">
            <v/>
          </cell>
          <cell r="EW1128" t="str">
            <v>No Disponible</v>
          </cell>
          <cell r="EX1128" t="str">
            <v/>
          </cell>
          <cell r="EY1128"/>
          <cell r="FA1128">
            <v>0</v>
          </cell>
        </row>
        <row r="1129">
          <cell r="B1129">
            <v>40337976</v>
          </cell>
          <cell r="C1129" t="str">
            <v/>
          </cell>
          <cell r="D1129">
            <v>1020853</v>
          </cell>
          <cell r="E1129" t="str">
            <v>GO FILE C/CAB@ CJ 5K AS</v>
          </cell>
          <cell r="F1129">
            <v>20000</v>
          </cell>
          <cell r="G1129" t="str">
            <v>KG</v>
          </cell>
          <cell r="H1129" t="str">
            <v>PLANTA ROSARIO</v>
          </cell>
          <cell r="I1129" t="str">
            <v>A PROGRAMAR</v>
          </cell>
          <cell r="J1129">
            <v>44774</v>
          </cell>
          <cell r="K1129">
            <v>44785</v>
          </cell>
          <cell r="L1129">
            <v>44816</v>
          </cell>
          <cell r="M1129"/>
          <cell r="N1129"/>
          <cell r="O1129" t="str">
            <v>U020 AGROSUPER COMER ALIM</v>
          </cell>
          <cell r="P1129" t="str">
            <v>00AE</v>
          </cell>
          <cell r="Q1129" t="str">
            <v>AGRO EUROPA</v>
          </cell>
          <cell r="R1129" t="str">
            <v>02</v>
          </cell>
          <cell r="S1129" t="str">
            <v>ALEMANIA</v>
          </cell>
          <cell r="T1129" t="str">
            <v>4532 HAMBURG, PORT</v>
          </cell>
          <cell r="U1129" t="str">
            <v>200000007</v>
          </cell>
          <cell r="V1129" t="str">
            <v>AGROEUROPA S.P.A</v>
          </cell>
          <cell r="W1129" t="str">
            <v/>
          </cell>
          <cell r="X1129" t="str">
            <v>CFR</v>
          </cell>
          <cell r="Y1129" t="str">
            <v>CTA CTE O CRED.DIRECTO</v>
          </cell>
          <cell r="Z1129" t="str">
            <v>CONGELADO</v>
          </cell>
          <cell r="AA1129" t="str">
            <v>FILETE</v>
          </cell>
          <cell r="AB1129" t="str">
            <v>FILETE C/CABEZA</v>
          </cell>
          <cell r="AC1129" t="str">
            <v>FILETE C/CABEZA</v>
          </cell>
          <cell r="AD1129" t="str">
            <v>NA</v>
          </cell>
          <cell r="AE1129">
            <v>60</v>
          </cell>
          <cell r="AF1129" t="str">
            <v>403379761020853PLANTA ROSARIO</v>
          </cell>
          <cell r="AG1129">
            <v>11100</v>
          </cell>
          <cell r="AH1129">
            <v>0</v>
          </cell>
          <cell r="AI1129">
            <v>8900</v>
          </cell>
          <cell r="AJ1129">
            <v>0</v>
          </cell>
          <cell r="AK1129">
            <v>0</v>
          </cell>
          <cell r="AL1129">
            <v>0</v>
          </cell>
          <cell r="AM1129">
            <v>0</v>
          </cell>
          <cell r="AN1129">
            <v>0</v>
          </cell>
          <cell r="AO1129">
            <v>1</v>
          </cell>
          <cell r="AP1129" t="str">
            <v/>
          </cell>
          <cell r="AQ1129">
            <v>1</v>
          </cell>
          <cell r="AR1129" t="str">
            <v/>
          </cell>
          <cell r="AS1129" t="str">
            <v/>
          </cell>
          <cell r="AT1129" t="str">
            <v/>
          </cell>
          <cell r="AU1129" t="str">
            <v/>
          </cell>
          <cell r="AV1129" t="str">
            <v/>
          </cell>
          <cell r="AW1129">
            <v>1</v>
          </cell>
          <cell r="AX1129">
            <v>0</v>
          </cell>
          <cell r="AY1129">
            <v>1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1</v>
          </cell>
          <cell r="BF1129" t="str">
            <v/>
          </cell>
          <cell r="BG1129">
            <v>2</v>
          </cell>
          <cell r="BH1129" t="str">
            <v/>
          </cell>
          <cell r="BI1129" t="str">
            <v/>
          </cell>
          <cell r="BJ1129" t="str">
            <v/>
          </cell>
          <cell r="BK1129" t="str">
            <v/>
          </cell>
          <cell r="BL1129" t="str">
            <v/>
          </cell>
          <cell r="BM1129" t="str">
            <v>Libre Utilizacion</v>
          </cell>
          <cell r="BN1129" t="str">
            <v/>
          </cell>
          <cell r="BO1129" t="str">
            <v>Congelado/Proyección</v>
          </cell>
          <cell r="BP1129" t="str">
            <v/>
          </cell>
          <cell r="BQ1129" t="str">
            <v/>
          </cell>
          <cell r="BR1129" t="str">
            <v/>
          </cell>
          <cell r="BS1129" t="str">
            <v/>
          </cell>
          <cell r="BT1129" t="str">
            <v/>
          </cell>
          <cell r="BU1129">
            <v>12380</v>
          </cell>
          <cell r="BV1129">
            <v>0</v>
          </cell>
          <cell r="BW1129">
            <v>31797.54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455</v>
          </cell>
          <cell r="CC1129">
            <v>44801</v>
          </cell>
          <cell r="CD1129">
            <v>44801</v>
          </cell>
          <cell r="CE1129">
            <v>1</v>
          </cell>
          <cell r="CF1129" t="b">
            <v>0</v>
          </cell>
          <cell r="CG1129" t="b">
            <v>1</v>
          </cell>
          <cell r="CH1129" t="b">
            <v>1</v>
          </cell>
          <cell r="CI1129" t="str">
            <v>En Proceso de Congelado</v>
          </cell>
          <cell r="CJ1129" t="str">
            <v>Disponible</v>
          </cell>
          <cell r="CK1129" t="str">
            <v/>
          </cell>
          <cell r="CL1129">
            <v>44801</v>
          </cell>
          <cell r="CM1129">
            <v>34</v>
          </cell>
          <cell r="CN1129" t="str">
            <v>NO</v>
          </cell>
          <cell r="CO1129">
            <v>2</v>
          </cell>
          <cell r="CP1129">
            <v>2</v>
          </cell>
          <cell r="CQ1129" t="str">
            <v>Si</v>
          </cell>
          <cell r="CR1129" t="str">
            <v>No</v>
          </cell>
          <cell r="CS1129" t="str">
            <v>2SiNo</v>
          </cell>
          <cell r="CT1129">
            <v>1</v>
          </cell>
          <cell r="CU1129">
            <v>1</v>
          </cell>
          <cell r="CV1129">
            <v>1</v>
          </cell>
          <cell r="CW1129" t="str">
            <v>Un Material</v>
          </cell>
          <cell r="CX1129" t="b">
            <v>0</v>
          </cell>
          <cell r="CY1129">
            <v>18150</v>
          </cell>
          <cell r="CZ1129">
            <v>1850</v>
          </cell>
          <cell r="DA1129" t="b">
            <v>1</v>
          </cell>
          <cell r="DB1129">
            <v>0</v>
          </cell>
          <cell r="DC1129">
            <v>0</v>
          </cell>
          <cell r="DD1129" t="b">
            <v>1</v>
          </cell>
          <cell r="DE1129">
            <v>0</v>
          </cell>
          <cell r="DF1129">
            <v>0</v>
          </cell>
          <cell r="DG1129">
            <v>-18150</v>
          </cell>
          <cell r="DH1129">
            <v>29023</v>
          </cell>
          <cell r="DI1129">
            <v>8724.5509808867282</v>
          </cell>
          <cell r="DJ1129">
            <v>7852</v>
          </cell>
          <cell r="DK1129">
            <v>8724.5509808867282</v>
          </cell>
          <cell r="DL1129">
            <v>18150</v>
          </cell>
          <cell r="DM1129">
            <v>0</v>
          </cell>
          <cell r="DN1129">
            <v>0</v>
          </cell>
          <cell r="DO1129">
            <v>0</v>
          </cell>
          <cell r="DP1129">
            <v>0</v>
          </cell>
          <cell r="DQ1129">
            <v>0</v>
          </cell>
          <cell r="DR1129">
            <v>0</v>
          </cell>
          <cell r="DS1129">
            <v>0</v>
          </cell>
          <cell r="DT1129">
            <v>0</v>
          </cell>
          <cell r="DU1129" t="str">
            <v>Mayor a 15 MT</v>
          </cell>
          <cell r="DV1129" t="str">
            <v>Menor a 10 MT</v>
          </cell>
          <cell r="DW1129" t="str">
            <v>Menor a 10 MT</v>
          </cell>
          <cell r="DX1129">
            <v>18150</v>
          </cell>
          <cell r="DY1129">
            <v>1850</v>
          </cell>
          <cell r="DZ1129">
            <v>0</v>
          </cell>
          <cell r="EA1129" t="str">
            <v>Proceso Congelado</v>
          </cell>
          <cell r="EB1129" t="str">
            <v>Si</v>
          </cell>
          <cell r="EC1129" t="str">
            <v>Si</v>
          </cell>
          <cell r="ED1129" t="str">
            <v>Si</v>
          </cell>
          <cell r="EE1129" t="str">
            <v>Terminado</v>
          </cell>
          <cell r="EF1129" t="str">
            <v/>
          </cell>
          <cell r="EG1129" t="str">
            <v>Ok</v>
          </cell>
          <cell r="EH1129">
            <v>2</v>
          </cell>
          <cell r="EI1129" t="str">
            <v/>
          </cell>
          <cell r="EJ1129" t="str">
            <v/>
          </cell>
          <cell r="EK1129" t="str">
            <v/>
          </cell>
          <cell r="EL1129" t="str">
            <v/>
          </cell>
          <cell r="EM1129">
            <v>44783</v>
          </cell>
          <cell r="EN1129">
            <v>44785</v>
          </cell>
          <cell r="EO1129" t="str">
            <v/>
          </cell>
          <cell r="EP1129" t="str">
            <v/>
          </cell>
          <cell r="EQ1129">
            <v>2</v>
          </cell>
          <cell r="ER1129">
            <v>14</v>
          </cell>
          <cell r="ES1129" t="str">
            <v/>
          </cell>
          <cell r="ET1129" t="str">
            <v/>
          </cell>
          <cell r="EU1129" t="str">
            <v/>
          </cell>
          <cell r="EV1129" t="str">
            <v/>
          </cell>
          <cell r="EW1129" t="str">
            <v>No Disponible</v>
          </cell>
          <cell r="EX1129" t="str">
            <v/>
          </cell>
          <cell r="EY1129"/>
          <cell r="FA1129">
            <v>0</v>
          </cell>
        </row>
        <row r="1130">
          <cell r="B1130">
            <v>40337977</v>
          </cell>
          <cell r="C1130" t="str">
            <v/>
          </cell>
          <cell r="D1130">
            <v>1020853</v>
          </cell>
          <cell r="E1130" t="str">
            <v>GO FILE C/CAB@ CJ 5K AS</v>
          </cell>
          <cell r="F1130">
            <v>20000</v>
          </cell>
          <cell r="G1130" t="str">
            <v>KG</v>
          </cell>
          <cell r="H1130" t="str">
            <v>PLANTA ROSARIO</v>
          </cell>
          <cell r="I1130" t="str">
            <v>A PROGRAMAR</v>
          </cell>
          <cell r="J1130">
            <v>44774</v>
          </cell>
          <cell r="K1130">
            <v>44785</v>
          </cell>
          <cell r="L1130">
            <v>44820</v>
          </cell>
          <cell r="M1130"/>
          <cell r="N1130"/>
          <cell r="O1130" t="str">
            <v>U020 AGROSUPER COMER ALIM</v>
          </cell>
          <cell r="P1130" t="str">
            <v>00AE</v>
          </cell>
          <cell r="Q1130" t="str">
            <v>AGRO EUROPA</v>
          </cell>
          <cell r="R1130" t="str">
            <v>02</v>
          </cell>
          <cell r="S1130" t="str">
            <v>ALEMANIA</v>
          </cell>
          <cell r="T1130" t="str">
            <v>4532 HAMBURG, PORT</v>
          </cell>
          <cell r="U1130" t="str">
            <v>200000007</v>
          </cell>
          <cell r="V1130" t="str">
            <v>AGROEUROPA S.P.A</v>
          </cell>
          <cell r="W1130" t="str">
            <v/>
          </cell>
          <cell r="X1130" t="str">
            <v>CFR</v>
          </cell>
          <cell r="Y1130" t="str">
            <v>CTA CTE O CRED.DIRECTO</v>
          </cell>
          <cell r="Z1130" t="str">
            <v>CONGELADO</v>
          </cell>
          <cell r="AA1130" t="str">
            <v>FILETE</v>
          </cell>
          <cell r="AB1130" t="str">
            <v>FILETE C/CABEZA</v>
          </cell>
          <cell r="AC1130" t="str">
            <v>FILETE C/CABEZA</v>
          </cell>
          <cell r="AD1130" t="str">
            <v>NA</v>
          </cell>
          <cell r="AE1130">
            <v>44785</v>
          </cell>
          <cell r="AF1130" t="str">
            <v>403379771020853PLANTA ROSARIO</v>
          </cell>
          <cell r="AG1130">
            <v>3202</v>
          </cell>
          <cell r="AH1130">
            <v>0</v>
          </cell>
          <cell r="AI1130">
            <v>16343</v>
          </cell>
          <cell r="AJ1130">
            <v>0</v>
          </cell>
          <cell r="AK1130">
            <v>0</v>
          </cell>
          <cell r="AL1130">
            <v>0</v>
          </cell>
          <cell r="AM1130">
            <v>0</v>
          </cell>
          <cell r="AN1130">
            <v>455</v>
          </cell>
          <cell r="AO1130">
            <v>1</v>
          </cell>
          <cell r="AP1130" t="str">
            <v/>
          </cell>
          <cell r="AQ1130">
            <v>1</v>
          </cell>
          <cell r="AR1130" t="str">
            <v/>
          </cell>
          <cell r="AS1130" t="str">
            <v/>
          </cell>
          <cell r="AT1130" t="str">
            <v/>
          </cell>
          <cell r="AU1130" t="str">
            <v/>
          </cell>
          <cell r="AV1130">
            <v>1</v>
          </cell>
          <cell r="AW1130">
            <v>1</v>
          </cell>
          <cell r="AX1130">
            <v>0</v>
          </cell>
          <cell r="AY1130">
            <v>1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1</v>
          </cell>
          <cell r="BE1130">
            <v>6</v>
          </cell>
          <cell r="BF1130" t="str">
            <v/>
          </cell>
          <cell r="BG1130">
            <v>6</v>
          </cell>
          <cell r="BH1130" t="str">
            <v/>
          </cell>
          <cell r="BI1130" t="str">
            <v/>
          </cell>
          <cell r="BJ1130" t="str">
            <v/>
          </cell>
          <cell r="BK1130" t="str">
            <v/>
          </cell>
          <cell r="BL1130">
            <v>2</v>
          </cell>
          <cell r="BM1130" t="str">
            <v>Proyección</v>
          </cell>
          <cell r="BN1130" t="str">
            <v/>
          </cell>
          <cell r="BO1130" t="str">
            <v>Proyección</v>
          </cell>
          <cell r="BP1130" t="str">
            <v/>
          </cell>
          <cell r="BQ1130" t="str">
            <v/>
          </cell>
          <cell r="BR1130" t="str">
            <v/>
          </cell>
          <cell r="BS1130" t="str">
            <v/>
          </cell>
          <cell r="BT1130" t="str">
            <v>Congelado/Proyección</v>
          </cell>
          <cell r="BU1130">
            <v>12380</v>
          </cell>
          <cell r="BV1130">
            <v>0</v>
          </cell>
          <cell r="BW1130">
            <v>31797.54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455</v>
          </cell>
          <cell r="CC1130">
            <v>44805</v>
          </cell>
          <cell r="CD1130">
            <v>44805</v>
          </cell>
          <cell r="CE1130">
            <v>1</v>
          </cell>
          <cell r="CF1130" t="b">
            <v>0</v>
          </cell>
          <cell r="CG1130" t="b">
            <v>0</v>
          </cell>
          <cell r="CH1130" t="b">
            <v>1</v>
          </cell>
          <cell r="CI1130" t="str">
            <v>Proyeccion Stock</v>
          </cell>
          <cell r="CJ1130" t="str">
            <v>Disponible</v>
          </cell>
          <cell r="CK1130" t="str">
            <v/>
          </cell>
          <cell r="CL1130">
            <v>44805</v>
          </cell>
          <cell r="CM1130">
            <v>35</v>
          </cell>
          <cell r="CN1130" t="str">
            <v>NO</v>
          </cell>
          <cell r="CO1130">
            <v>3</v>
          </cell>
          <cell r="CP1130">
            <v>3</v>
          </cell>
          <cell r="CQ1130" t="str">
            <v>Si</v>
          </cell>
          <cell r="CR1130" t="str">
            <v>Si</v>
          </cell>
          <cell r="CS1130" t="str">
            <v>3SiSi</v>
          </cell>
          <cell r="CT1130">
            <v>3</v>
          </cell>
          <cell r="CU1130">
            <v>3</v>
          </cell>
          <cell r="CV1130">
            <v>1</v>
          </cell>
          <cell r="CW1130" t="str">
            <v>Un Material</v>
          </cell>
          <cell r="CX1130" t="b">
            <v>0</v>
          </cell>
          <cell r="CY1130">
            <v>0</v>
          </cell>
          <cell r="CZ1130">
            <v>20000</v>
          </cell>
          <cell r="DA1130" t="b">
            <v>0</v>
          </cell>
          <cell r="DB1130">
            <v>230</v>
          </cell>
          <cell r="DC1130">
            <v>19770</v>
          </cell>
          <cell r="DD1130" t="b">
            <v>1</v>
          </cell>
          <cell r="DE1130">
            <v>0</v>
          </cell>
          <cell r="DF1130">
            <v>0</v>
          </cell>
          <cell r="DG1130">
            <v>0</v>
          </cell>
          <cell r="DH1130">
            <v>29023</v>
          </cell>
          <cell r="DI1130">
            <v>8724.5509808867282</v>
          </cell>
          <cell r="DJ1130">
            <v>7852</v>
          </cell>
          <cell r="DK1130">
            <v>8724.5509808867282</v>
          </cell>
          <cell r="DL1130">
            <v>0</v>
          </cell>
          <cell r="DM1130">
            <v>230</v>
          </cell>
          <cell r="DN1130">
            <v>0</v>
          </cell>
          <cell r="DO1130">
            <v>0</v>
          </cell>
          <cell r="DP1130">
            <v>0</v>
          </cell>
          <cell r="DQ1130">
            <v>0</v>
          </cell>
          <cell r="DR1130">
            <v>0</v>
          </cell>
          <cell r="DS1130">
            <v>0</v>
          </cell>
          <cell r="DT1130">
            <v>0</v>
          </cell>
          <cell r="DU1130" t="str">
            <v>Menor a 10 MT</v>
          </cell>
          <cell r="DV1130" t="str">
            <v>Menor a 10 MT</v>
          </cell>
          <cell r="DW1130" t="str">
            <v>Menor a 10 MT</v>
          </cell>
          <cell r="DX1130">
            <v>0</v>
          </cell>
          <cell r="DY1130">
            <v>230</v>
          </cell>
          <cell r="DZ1130">
            <v>19770</v>
          </cell>
          <cell r="EA1130" t="str">
            <v>Proyeccion Stock</v>
          </cell>
          <cell r="EB1130" t="str">
            <v>No</v>
          </cell>
          <cell r="EC1130" t="str">
            <v>Si</v>
          </cell>
          <cell r="ED1130" t="str">
            <v>Si</v>
          </cell>
          <cell r="EE1130" t="str">
            <v>Terminado</v>
          </cell>
          <cell r="EF1130" t="str">
            <v/>
          </cell>
          <cell r="EG1130" t="str">
            <v>Ok</v>
          </cell>
          <cell r="EH1130">
            <v>1</v>
          </cell>
          <cell r="EI1130" t="str">
            <v/>
          </cell>
          <cell r="EJ1130" t="str">
            <v/>
          </cell>
          <cell r="EK1130" t="str">
            <v/>
          </cell>
          <cell r="EL1130" t="str">
            <v/>
          </cell>
          <cell r="EM1130">
            <v>44792</v>
          </cell>
          <cell r="EN1130">
            <v>44792</v>
          </cell>
          <cell r="EO1130" t="str">
            <v/>
          </cell>
          <cell r="EP1130" t="str">
            <v/>
          </cell>
          <cell r="EQ1130">
            <v>0</v>
          </cell>
          <cell r="ER1130">
            <v>7</v>
          </cell>
          <cell r="ES1130" t="str">
            <v/>
          </cell>
          <cell r="ET1130" t="str">
            <v/>
          </cell>
          <cell r="EU1130" t="str">
            <v/>
          </cell>
          <cell r="EV1130" t="str">
            <v/>
          </cell>
          <cell r="EW1130" t="str">
            <v>No Disponible</v>
          </cell>
          <cell r="EX1130" t="str">
            <v/>
          </cell>
          <cell r="EY1130"/>
          <cell r="FA1130">
            <v>0</v>
          </cell>
        </row>
        <row r="1131">
          <cell r="B1131">
            <v>40337978</v>
          </cell>
          <cell r="C1131" t="str">
            <v/>
          </cell>
          <cell r="D1131">
            <v>1020853</v>
          </cell>
          <cell r="E1131" t="str">
            <v>GO FILE C/CAB@ CJ 5K AS</v>
          </cell>
          <cell r="F1131">
            <v>20000</v>
          </cell>
          <cell r="G1131" t="str">
            <v>KG</v>
          </cell>
          <cell r="H1131" t="str">
            <v>PLANTA ROSARIO</v>
          </cell>
          <cell r="I1131" t="str">
            <v>A PROGRAMAR</v>
          </cell>
          <cell r="J1131">
            <v>44774</v>
          </cell>
          <cell r="K1131">
            <v>44785</v>
          </cell>
          <cell r="L1131">
            <v>44822</v>
          </cell>
          <cell r="M1131"/>
          <cell r="N1131"/>
          <cell r="O1131" t="str">
            <v>U020 AGROSUPER COMER ALIM</v>
          </cell>
          <cell r="P1131" t="str">
            <v>00AE</v>
          </cell>
          <cell r="Q1131" t="str">
            <v>AGRO EUROPA</v>
          </cell>
          <cell r="R1131" t="str">
            <v>02</v>
          </cell>
          <cell r="S1131" t="str">
            <v>ALEMANIA</v>
          </cell>
          <cell r="T1131" t="str">
            <v>4532 HAMBURG, PORT</v>
          </cell>
          <cell r="U1131" t="str">
            <v>200000007</v>
          </cell>
          <cell r="V1131" t="str">
            <v>AGROEUROPA S.P.A</v>
          </cell>
          <cell r="W1131" t="str">
            <v/>
          </cell>
          <cell r="X1131" t="str">
            <v>CFR</v>
          </cell>
          <cell r="Y1131" t="str">
            <v>CTA CTE O CRED.DIRECTO</v>
          </cell>
          <cell r="Z1131" t="str">
            <v>CONGELADO</v>
          </cell>
          <cell r="AA1131" t="str">
            <v>FILETE</v>
          </cell>
          <cell r="AB1131" t="str">
            <v>FILETE C/CABEZA</v>
          </cell>
          <cell r="AC1131" t="str">
            <v>FILETE C/CABEZA</v>
          </cell>
          <cell r="AD1131" t="str">
            <v>NA</v>
          </cell>
          <cell r="AE1131">
            <v>44785</v>
          </cell>
          <cell r="AF1131" t="str">
            <v>403379781020853PLANTA ROSARIO</v>
          </cell>
          <cell r="AG1131">
            <v>2672</v>
          </cell>
          <cell r="AH1131">
            <v>0</v>
          </cell>
          <cell r="AI1131">
            <v>6581</v>
          </cell>
          <cell r="AJ1131">
            <v>0</v>
          </cell>
          <cell r="AK1131">
            <v>0</v>
          </cell>
          <cell r="AL1131">
            <v>0</v>
          </cell>
          <cell r="AM1131">
            <v>0</v>
          </cell>
          <cell r="AN1131">
            <v>0</v>
          </cell>
          <cell r="AO1131">
            <v>1</v>
          </cell>
          <cell r="AP1131" t="str">
            <v/>
          </cell>
          <cell r="AQ1131">
            <v>1</v>
          </cell>
          <cell r="AR1131" t="str">
            <v/>
          </cell>
          <cell r="AS1131" t="str">
            <v/>
          </cell>
          <cell r="AT1131" t="str">
            <v/>
          </cell>
          <cell r="AU1131" t="str">
            <v/>
          </cell>
          <cell r="AV1131" t="str">
            <v/>
          </cell>
          <cell r="AW1131">
            <v>1</v>
          </cell>
          <cell r="AX1131">
            <v>0</v>
          </cell>
          <cell r="AY1131">
            <v>1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8</v>
          </cell>
          <cell r="BF1131" t="str">
            <v/>
          </cell>
          <cell r="BG1131">
            <v>7</v>
          </cell>
          <cell r="BH1131" t="str">
            <v/>
          </cell>
          <cell r="BI1131" t="str">
            <v/>
          </cell>
          <cell r="BJ1131" t="str">
            <v/>
          </cell>
          <cell r="BK1131" t="str">
            <v/>
          </cell>
          <cell r="BL1131" t="str">
            <v/>
          </cell>
          <cell r="BM1131" t="str">
            <v>Proyección</v>
          </cell>
          <cell r="BN1131" t="str">
            <v/>
          </cell>
          <cell r="BO1131" t="str">
            <v>Proyección</v>
          </cell>
          <cell r="BP1131" t="str">
            <v/>
          </cell>
          <cell r="BQ1131" t="str">
            <v/>
          </cell>
          <cell r="BR1131" t="str">
            <v/>
          </cell>
          <cell r="BS1131" t="str">
            <v/>
          </cell>
          <cell r="BT1131" t="str">
            <v/>
          </cell>
          <cell r="BU1131">
            <v>12380</v>
          </cell>
          <cell r="BV1131">
            <v>0</v>
          </cell>
          <cell r="BW1131">
            <v>31797.54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455</v>
          </cell>
          <cell r="CC1131">
            <v>44807</v>
          </cell>
          <cell r="CD1131">
            <v>44807</v>
          </cell>
          <cell r="CE1131">
            <v>1</v>
          </cell>
          <cell r="CF1131" t="b">
            <v>0</v>
          </cell>
          <cell r="CG1131" t="b">
            <v>0</v>
          </cell>
          <cell r="CH1131" t="b">
            <v>0</v>
          </cell>
          <cell r="CI1131" t="str">
            <v>Sin Stock</v>
          </cell>
          <cell r="CJ1131" t="str">
            <v>Disponible</v>
          </cell>
          <cell r="CK1131" t="str">
            <v/>
          </cell>
          <cell r="CL1131">
            <v>44807</v>
          </cell>
          <cell r="CM1131">
            <v>35</v>
          </cell>
          <cell r="CN1131" t="str">
            <v>NO</v>
          </cell>
          <cell r="CO1131">
            <v>2</v>
          </cell>
          <cell r="CP1131">
            <v>2</v>
          </cell>
          <cell r="CQ1131" t="str">
            <v>Si</v>
          </cell>
          <cell r="CR1131" t="str">
            <v>No</v>
          </cell>
          <cell r="CS1131" t="str">
            <v>2SiNo</v>
          </cell>
          <cell r="CT1131">
            <v>1</v>
          </cell>
          <cell r="CU1131">
            <v>1</v>
          </cell>
          <cell r="CV1131">
            <v>1</v>
          </cell>
          <cell r="CW1131" t="str">
            <v>Un Material</v>
          </cell>
          <cell r="CX1131" t="b">
            <v>0</v>
          </cell>
          <cell r="CY1131">
            <v>0</v>
          </cell>
          <cell r="CZ1131">
            <v>20000</v>
          </cell>
          <cell r="DA1131" t="b">
            <v>0</v>
          </cell>
          <cell r="DB1131">
            <v>0</v>
          </cell>
          <cell r="DC1131">
            <v>20000</v>
          </cell>
          <cell r="DD1131" t="b">
            <v>0</v>
          </cell>
          <cell r="DE1131">
            <v>9253</v>
          </cell>
          <cell r="DF1131">
            <v>10747</v>
          </cell>
          <cell r="DG1131">
            <v>9253</v>
          </cell>
          <cell r="DH1131">
            <v>29023</v>
          </cell>
          <cell r="DI1131">
            <v>8724.5509808867282</v>
          </cell>
          <cell r="DJ1131">
            <v>7852</v>
          </cell>
          <cell r="DK1131">
            <v>8724.5509808867282</v>
          </cell>
          <cell r="DL1131">
            <v>0</v>
          </cell>
          <cell r="DM1131">
            <v>0</v>
          </cell>
          <cell r="DN1131">
            <v>9253</v>
          </cell>
          <cell r="DO1131">
            <v>0</v>
          </cell>
          <cell r="DP1131">
            <v>0</v>
          </cell>
          <cell r="DQ1131">
            <v>0</v>
          </cell>
          <cell r="DR1131">
            <v>0</v>
          </cell>
          <cell r="DS1131">
            <v>0</v>
          </cell>
          <cell r="DT1131">
            <v>0</v>
          </cell>
          <cell r="DU1131" t="str">
            <v>Menor a 10 MT</v>
          </cell>
          <cell r="DV1131" t="str">
            <v>Menor a 10 MT</v>
          </cell>
          <cell r="DW1131" t="str">
            <v>Menor a 10 MT</v>
          </cell>
          <cell r="DX1131">
            <v>0</v>
          </cell>
          <cell r="DY1131">
            <v>0</v>
          </cell>
          <cell r="DZ1131">
            <v>9253</v>
          </cell>
          <cell r="EA1131" t="str">
            <v/>
          </cell>
          <cell r="EB1131" t="str">
            <v>No</v>
          </cell>
          <cell r="EC1131" t="str">
            <v>No</v>
          </cell>
          <cell r="ED1131" t="str">
            <v>Si</v>
          </cell>
          <cell r="EE1131" t="str">
            <v>Completando</v>
          </cell>
          <cell r="EF1131" t="str">
            <v/>
          </cell>
          <cell r="EG1131" t="str">
            <v>Ok</v>
          </cell>
          <cell r="EH1131">
            <v>0</v>
          </cell>
          <cell r="EI1131" t="str">
            <v/>
          </cell>
          <cell r="EJ1131" t="str">
            <v/>
          </cell>
          <cell r="EK1131" t="str">
            <v/>
          </cell>
          <cell r="EL1131" t="str">
            <v/>
          </cell>
          <cell r="EM1131">
            <v>44792</v>
          </cell>
          <cell r="EN1131">
            <v>44792</v>
          </cell>
          <cell r="EO1131" t="str">
            <v/>
          </cell>
          <cell r="EP1131" t="str">
            <v/>
          </cell>
          <cell r="EQ1131">
            <v>0</v>
          </cell>
          <cell r="ER1131">
            <v>7</v>
          </cell>
          <cell r="ES1131" t="str">
            <v/>
          </cell>
          <cell r="ET1131" t="str">
            <v/>
          </cell>
          <cell r="EU1131" t="str">
            <v/>
          </cell>
          <cell r="EV1131" t="str">
            <v/>
          </cell>
          <cell r="EW1131" t="str">
            <v>No Disponible</v>
          </cell>
          <cell r="EX1131" t="str">
            <v/>
          </cell>
          <cell r="EY1131"/>
          <cell r="FA1131">
            <v>0</v>
          </cell>
        </row>
        <row r="1132">
          <cell r="B1132">
            <v>40337979</v>
          </cell>
          <cell r="C1132" t="str">
            <v/>
          </cell>
          <cell r="D1132">
            <v>1020853</v>
          </cell>
          <cell r="E1132" t="str">
            <v>GO FILE C/CAB@ CJ 5K AS</v>
          </cell>
          <cell r="F1132">
            <v>20000</v>
          </cell>
          <cell r="G1132" t="str">
            <v>KG</v>
          </cell>
          <cell r="H1132" t="str">
            <v>PLANTA ROSARIO</v>
          </cell>
          <cell r="I1132" t="str">
            <v>EN PRODUCCION</v>
          </cell>
          <cell r="J1132">
            <v>44774</v>
          </cell>
          <cell r="K1132">
            <v>44785</v>
          </cell>
          <cell r="L1132"/>
          <cell r="M1132"/>
          <cell r="N1132"/>
          <cell r="O1132" t="str">
            <v>U020 AGROSUPER COMER ALIM</v>
          </cell>
          <cell r="P1132" t="str">
            <v>00AE</v>
          </cell>
          <cell r="Q1132" t="str">
            <v>AGRO EUROPA</v>
          </cell>
          <cell r="R1132" t="str">
            <v>02</v>
          </cell>
          <cell r="S1132" t="str">
            <v>ALEMANIA</v>
          </cell>
          <cell r="T1132" t="str">
            <v>4532 HAMBURG, PORT</v>
          </cell>
          <cell r="U1132" t="str">
            <v>200000007</v>
          </cell>
          <cell r="V1132" t="str">
            <v>AGROEUROPA S.P.A</v>
          </cell>
          <cell r="W1132" t="str">
            <v/>
          </cell>
          <cell r="X1132" t="str">
            <v>CFR</v>
          </cell>
          <cell r="Y1132" t="str">
            <v>CTA CTE O CRED.DIRECTO</v>
          </cell>
          <cell r="Z1132" t="str">
            <v>CONGELADO</v>
          </cell>
          <cell r="AA1132" t="str">
            <v>FILETE</v>
          </cell>
          <cell r="AB1132" t="str">
            <v>FILETE C/CABEZA</v>
          </cell>
          <cell r="AC1132" t="str">
            <v>FILETE C/CABEZA</v>
          </cell>
          <cell r="AD1132" t="str">
            <v>NA</v>
          </cell>
          <cell r="AE1132">
            <v>44785</v>
          </cell>
          <cell r="AF1132" t="str">
            <v>403379791020853PLANTA ROSARIO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  <cell r="AL1132">
            <v>0</v>
          </cell>
          <cell r="AM1132">
            <v>0</v>
          </cell>
          <cell r="AN1132">
            <v>0</v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/>
          </cell>
          <cell r="AT1132" t="str">
            <v/>
          </cell>
          <cell r="AU1132" t="str">
            <v/>
          </cell>
          <cell r="AV1132" t="str">
            <v/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 t="str">
            <v/>
          </cell>
          <cell r="BF1132" t="str">
            <v/>
          </cell>
          <cell r="BG1132" t="str">
            <v/>
          </cell>
          <cell r="BH1132" t="str">
            <v/>
          </cell>
          <cell r="BI1132" t="str">
            <v/>
          </cell>
          <cell r="BJ1132" t="str">
            <v/>
          </cell>
          <cell r="BK1132" t="str">
            <v/>
          </cell>
          <cell r="BL1132" t="str">
            <v/>
          </cell>
          <cell r="BM1132" t="str">
            <v/>
          </cell>
          <cell r="BN1132" t="str">
            <v/>
          </cell>
          <cell r="BO1132" t="str">
            <v/>
          </cell>
          <cell r="BP1132" t="str">
            <v/>
          </cell>
          <cell r="BQ1132" t="str">
            <v/>
          </cell>
          <cell r="BR1132" t="str">
            <v/>
          </cell>
          <cell r="BS1132" t="str">
            <v/>
          </cell>
          <cell r="BT1132" t="str">
            <v/>
          </cell>
          <cell r="BU1132">
            <v>12380</v>
          </cell>
          <cell r="BV1132">
            <v>0</v>
          </cell>
          <cell r="BW1132">
            <v>31797.54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455</v>
          </cell>
          <cell r="CC1132">
            <v>44799</v>
          </cell>
          <cell r="CD1132">
            <v>44799</v>
          </cell>
          <cell r="CE1132">
            <v>1</v>
          </cell>
          <cell r="CF1132" t="b">
            <v>0</v>
          </cell>
          <cell r="CG1132" t="b">
            <v>0</v>
          </cell>
          <cell r="CH1132" t="b">
            <v>0</v>
          </cell>
          <cell r="CI1132" t="str">
            <v>Sin Stock</v>
          </cell>
          <cell r="CJ1132" t="str">
            <v>Confirmar</v>
          </cell>
          <cell r="CK1132" t="str">
            <v/>
          </cell>
          <cell r="CL1132" t="str">
            <v/>
          </cell>
          <cell r="CM1132" t="str">
            <v/>
          </cell>
          <cell r="CN1132" t="str">
            <v>NO</v>
          </cell>
          <cell r="CO1132">
            <v>0</v>
          </cell>
          <cell r="CP1132">
            <v>0</v>
          </cell>
          <cell r="CQ1132" t="str">
            <v>No</v>
          </cell>
          <cell r="CR1132" t="str">
            <v>No</v>
          </cell>
          <cell r="CS1132" t="str">
            <v>0NoNo</v>
          </cell>
          <cell r="CT1132">
            <v>0</v>
          </cell>
          <cell r="CU1132">
            <v>0</v>
          </cell>
          <cell r="CV1132">
            <v>1</v>
          </cell>
          <cell r="CW1132" t="str">
            <v>Un Material</v>
          </cell>
          <cell r="CX1132" t="b">
            <v>0</v>
          </cell>
          <cell r="CY1132">
            <v>0</v>
          </cell>
          <cell r="CZ1132">
            <v>20000</v>
          </cell>
          <cell r="DA1132" t="b">
            <v>0</v>
          </cell>
          <cell r="DB1132">
            <v>0</v>
          </cell>
          <cell r="DC1132">
            <v>20000</v>
          </cell>
          <cell r="DD1132" t="b">
            <v>0</v>
          </cell>
          <cell r="DE1132">
            <v>0</v>
          </cell>
          <cell r="DF1132">
            <v>20000</v>
          </cell>
          <cell r="DG1132">
            <v>0</v>
          </cell>
          <cell r="DH1132">
            <v>29023</v>
          </cell>
          <cell r="DI1132">
            <v>8724.5509808867282</v>
          </cell>
          <cell r="DJ1132">
            <v>7852</v>
          </cell>
          <cell r="DK1132">
            <v>8724.5509808867282</v>
          </cell>
          <cell r="DL1132">
            <v>0</v>
          </cell>
          <cell r="DM1132">
            <v>0</v>
          </cell>
          <cell r="DN1132">
            <v>0</v>
          </cell>
          <cell r="DO1132">
            <v>0</v>
          </cell>
          <cell r="DP1132">
            <v>0</v>
          </cell>
          <cell r="DQ1132">
            <v>0</v>
          </cell>
          <cell r="DR1132">
            <v>0</v>
          </cell>
          <cell r="DS1132">
            <v>0</v>
          </cell>
          <cell r="DT1132">
            <v>0</v>
          </cell>
          <cell r="DU1132" t="str">
            <v>Menor a 10 MT</v>
          </cell>
          <cell r="DV1132" t="str">
            <v>Menor a 10 MT</v>
          </cell>
          <cell r="DW1132" t="str">
            <v>Menor a 10 MT</v>
          </cell>
          <cell r="DX1132">
            <v>0</v>
          </cell>
          <cell r="DY1132">
            <v>0</v>
          </cell>
          <cell r="DZ1132">
            <v>0</v>
          </cell>
          <cell r="EA1132" t="str">
            <v/>
          </cell>
          <cell r="EB1132" t="str">
            <v>No</v>
          </cell>
          <cell r="EC1132" t="str">
            <v>No</v>
          </cell>
          <cell r="ED1132" t="str">
            <v>No</v>
          </cell>
          <cell r="EE1132" t="str">
            <v>Sin Planificacion Asignada</v>
          </cell>
          <cell r="EF1132" t="str">
            <v/>
          </cell>
          <cell r="EG1132" t="str">
            <v>Ok</v>
          </cell>
          <cell r="EH1132">
            <v>0</v>
          </cell>
          <cell r="EI1132" t="str">
            <v/>
          </cell>
          <cell r="EJ1132" t="str">
            <v/>
          </cell>
          <cell r="EK1132" t="str">
            <v/>
          </cell>
          <cell r="EL1132" t="str">
            <v/>
          </cell>
          <cell r="EM1132" t="str">
            <v/>
          </cell>
          <cell r="EN1132" t="str">
            <v/>
          </cell>
          <cell r="EO1132" t="str">
            <v/>
          </cell>
          <cell r="EP1132" t="str">
            <v/>
          </cell>
          <cell r="EQ1132" t="str">
            <v/>
          </cell>
          <cell r="ER1132" t="str">
            <v/>
          </cell>
          <cell r="ES1132" t="str">
            <v/>
          </cell>
          <cell r="ET1132" t="str">
            <v/>
          </cell>
          <cell r="EU1132" t="str">
            <v/>
          </cell>
          <cell r="EV1132" t="str">
            <v/>
          </cell>
          <cell r="EW1132" t="str">
            <v>No Disponible</v>
          </cell>
          <cell r="EX1132" t="str">
            <v/>
          </cell>
          <cell r="EY1132"/>
          <cell r="FA1132">
            <v>0</v>
          </cell>
        </row>
        <row r="1133">
          <cell r="B1133">
            <v>40338244</v>
          </cell>
          <cell r="C1133" t="str">
            <v/>
          </cell>
          <cell r="D1133">
            <v>1020367</v>
          </cell>
          <cell r="E1133" t="str">
            <v>GO GORD LOM TOCINO@ CJ T-F AS</v>
          </cell>
          <cell r="F1133">
            <v>24000</v>
          </cell>
          <cell r="G1133" t="str">
            <v>KG</v>
          </cell>
          <cell r="H1133" t="str">
            <v>PLANTA ROSARIO</v>
          </cell>
          <cell r="I1133" t="str">
            <v>A PROGRAMAR</v>
          </cell>
          <cell r="J1133">
            <v>44774</v>
          </cell>
          <cell r="K1133">
            <v>44780</v>
          </cell>
          <cell r="L1133"/>
          <cell r="M1133"/>
          <cell r="N1133"/>
          <cell r="O1133" t="str">
            <v>U007 AGROSUPER S.A.</v>
          </cell>
          <cell r="P1133" t="str">
            <v>00AS</v>
          </cell>
          <cell r="Q1133" t="str">
            <v>AGRO SUDAMERICA</v>
          </cell>
          <cell r="R1133" t="str">
            <v>02</v>
          </cell>
          <cell r="S1133" t="str">
            <v>URUGUAY</v>
          </cell>
          <cell r="T1133" t="str">
            <v>000074 MONTEVIDEO, TERRESTRE</v>
          </cell>
          <cell r="U1133" t="str">
            <v>200003168</v>
          </cell>
          <cell r="V1133" t="str">
            <v>MAUFE SRL</v>
          </cell>
          <cell r="W1133" t="str">
            <v>###</v>
          </cell>
          <cell r="X1133" t="str">
            <v>CIP</v>
          </cell>
          <cell r="Y1133" t="str">
            <v>PAGO ANTICIPADO</v>
          </cell>
          <cell r="Z1133" t="str">
            <v>CONGELADO</v>
          </cell>
          <cell r="AA1133" t="str">
            <v>GRASAS</v>
          </cell>
          <cell r="AB1133" t="str">
            <v>GRASA GORDURA</v>
          </cell>
          <cell r="AC1133" t="str">
            <v>SUBPROD GRASA GORDURA LOMO TOCINO</v>
          </cell>
          <cell r="AD1133" t="str">
            <v>EX</v>
          </cell>
          <cell r="AE1133">
            <v>44780</v>
          </cell>
          <cell r="AF1133" t="str">
            <v>403382441020367PLANTA ROSARIO</v>
          </cell>
          <cell r="AG1133">
            <v>2632.3880000000026</v>
          </cell>
          <cell r="AH1133">
            <v>0</v>
          </cell>
          <cell r="AI1133">
            <v>11857.785000000003</v>
          </cell>
          <cell r="AJ1133">
            <v>984.80399999999997</v>
          </cell>
          <cell r="AK1133">
            <v>0</v>
          </cell>
          <cell r="AL1133">
            <v>779.24</v>
          </cell>
          <cell r="AM1133">
            <v>0</v>
          </cell>
          <cell r="AN1133">
            <v>7745.7829999999922</v>
          </cell>
          <cell r="AO1133">
            <v>1</v>
          </cell>
          <cell r="AP1133" t="str">
            <v/>
          </cell>
          <cell r="AQ1133">
            <v>1</v>
          </cell>
          <cell r="AR1133">
            <v>1</v>
          </cell>
          <cell r="AS1133" t="str">
            <v/>
          </cell>
          <cell r="AT1133">
            <v>1</v>
          </cell>
          <cell r="AU1133" t="str">
            <v/>
          </cell>
          <cell r="AV1133">
            <v>1</v>
          </cell>
          <cell r="AW1133">
            <v>1</v>
          </cell>
          <cell r="AX1133">
            <v>0</v>
          </cell>
          <cell r="AY1133">
            <v>1</v>
          </cell>
          <cell r="AZ1133">
            <v>1</v>
          </cell>
          <cell r="BA1133">
            <v>0</v>
          </cell>
          <cell r="BB1133">
            <v>1</v>
          </cell>
          <cell r="BC1133">
            <v>0</v>
          </cell>
          <cell r="BD1133">
            <v>1</v>
          </cell>
          <cell r="BE1133">
            <v>1</v>
          </cell>
          <cell r="BF1133" t="str">
            <v/>
          </cell>
          <cell r="BG1133">
            <v>1</v>
          </cell>
          <cell r="BH1133">
            <v>1</v>
          </cell>
          <cell r="BI1133" t="str">
            <v/>
          </cell>
          <cell r="BJ1133">
            <v>1</v>
          </cell>
          <cell r="BK1133" t="str">
            <v/>
          </cell>
          <cell r="BL1133">
            <v>2</v>
          </cell>
          <cell r="BM1133" t="str">
            <v>Libre Utilizacion</v>
          </cell>
          <cell r="BN1133" t="str">
            <v/>
          </cell>
          <cell r="BO1133" t="str">
            <v>Libre Utilizacion</v>
          </cell>
          <cell r="BP1133" t="str">
            <v>Libre Utilizacion</v>
          </cell>
          <cell r="BQ1133" t="str">
            <v/>
          </cell>
          <cell r="BR1133" t="str">
            <v>Libre Utilizacion</v>
          </cell>
          <cell r="BS1133" t="str">
            <v/>
          </cell>
          <cell r="BT1133" t="str">
            <v>Congelado/Proyección</v>
          </cell>
          <cell r="BU1133">
            <v>26697.538000000004</v>
          </cell>
          <cell r="BV1133">
            <v>0</v>
          </cell>
          <cell r="BW1133">
            <v>41418.412999999986</v>
          </cell>
          <cell r="BX1133">
            <v>984.80399999999997</v>
          </cell>
          <cell r="BY1133">
            <v>0</v>
          </cell>
          <cell r="BZ1133">
            <v>779.24</v>
          </cell>
          <cell r="CA1133">
            <v>0</v>
          </cell>
          <cell r="CB1133">
            <v>33662.525000000009</v>
          </cell>
          <cell r="CC1133">
            <v>44801</v>
          </cell>
          <cell r="CD1133">
            <v>44801</v>
          </cell>
          <cell r="CE1133">
            <v>1</v>
          </cell>
          <cell r="CF1133" t="b">
            <v>0</v>
          </cell>
          <cell r="CG1133" t="b">
            <v>1</v>
          </cell>
          <cell r="CH1133" t="b">
            <v>1</v>
          </cell>
          <cell r="CI1133" t="str">
            <v>En Proceso de Congelado</v>
          </cell>
          <cell r="CJ1133" t="str">
            <v>Disponible</v>
          </cell>
          <cell r="CK1133" t="str">
            <v/>
          </cell>
          <cell r="CL1133">
            <v>44801</v>
          </cell>
          <cell r="CM1133">
            <v>34</v>
          </cell>
          <cell r="CN1133" t="str">
            <v>SI</v>
          </cell>
          <cell r="CO1133">
            <v>5</v>
          </cell>
          <cell r="CP1133">
            <v>5</v>
          </cell>
          <cell r="CQ1133" t="str">
            <v>Si</v>
          </cell>
          <cell r="CR1133" t="str">
            <v>Si</v>
          </cell>
          <cell r="CS1133" t="str">
            <v>5SiSi</v>
          </cell>
          <cell r="CT1133">
            <v>4</v>
          </cell>
          <cell r="CU1133">
            <v>4</v>
          </cell>
          <cell r="CV1133">
            <v>1</v>
          </cell>
          <cell r="CW1133" t="str">
            <v>Un Material</v>
          </cell>
          <cell r="CX1133" t="b">
            <v>0</v>
          </cell>
          <cell r="CY1133">
            <v>17701.955000000016</v>
          </cell>
          <cell r="CZ1133">
            <v>6298.0449999999837</v>
          </cell>
          <cell r="DA1133" t="b">
            <v>1</v>
          </cell>
          <cell r="DB1133">
            <v>0</v>
          </cell>
          <cell r="DC1133">
            <v>0</v>
          </cell>
          <cell r="DD1133" t="b">
            <v>1</v>
          </cell>
          <cell r="DE1133">
            <v>0</v>
          </cell>
          <cell r="DF1133">
            <v>0</v>
          </cell>
          <cell r="DG1133">
            <v>-17701.955000000016</v>
          </cell>
          <cell r="DH1133">
            <v>7398</v>
          </cell>
          <cell r="DI1133">
            <v>2636.4166688660753</v>
          </cell>
          <cell r="DJ1133">
            <v>2373</v>
          </cell>
          <cell r="DK1133">
            <v>2636.4166688660753</v>
          </cell>
          <cell r="DL1133">
            <v>17701.955000000016</v>
          </cell>
          <cell r="DM1133">
            <v>0</v>
          </cell>
          <cell r="DN1133">
            <v>0</v>
          </cell>
          <cell r="DO1133">
            <v>0</v>
          </cell>
          <cell r="DP1133">
            <v>0</v>
          </cell>
          <cell r="DQ1133">
            <v>0</v>
          </cell>
          <cell r="DR1133">
            <v>0</v>
          </cell>
          <cell r="DS1133">
            <v>0</v>
          </cell>
          <cell r="DT1133">
            <v>0</v>
          </cell>
          <cell r="DU1133" t="str">
            <v>Mayor a 15 MT</v>
          </cell>
          <cell r="DV1133" t="str">
            <v>Menor a 10 MT</v>
          </cell>
          <cell r="DW1133" t="str">
            <v>Menor a 10 MT</v>
          </cell>
          <cell r="DX1133">
            <v>17701.955000000016</v>
          </cell>
          <cell r="DY1133">
            <v>6298.0449999999837</v>
          </cell>
          <cell r="DZ1133">
            <v>0</v>
          </cell>
          <cell r="EA1133" t="str">
            <v>Proceso Congelado</v>
          </cell>
          <cell r="EB1133" t="str">
            <v>Si</v>
          </cell>
          <cell r="EC1133" t="str">
            <v>Si</v>
          </cell>
          <cell r="ED1133" t="str">
            <v>Si</v>
          </cell>
          <cell r="EE1133" t="str">
            <v>Terminado</v>
          </cell>
          <cell r="EF1133" t="str">
            <v/>
          </cell>
          <cell r="EG1133" t="str">
            <v>Ok</v>
          </cell>
          <cell r="EH1133">
            <v>2</v>
          </cell>
          <cell r="EI1133" t="str">
            <v/>
          </cell>
          <cell r="EJ1133" t="str">
            <v/>
          </cell>
          <cell r="EK1133" t="str">
            <v>Despachar solo Produccion Rosario</v>
          </cell>
          <cell r="EL1133" t="str">
            <v/>
          </cell>
          <cell r="EM1133">
            <v>44792</v>
          </cell>
          <cell r="EN1133">
            <v>44796</v>
          </cell>
          <cell r="EO1133" t="str">
            <v/>
          </cell>
          <cell r="EP1133" t="str">
            <v/>
          </cell>
          <cell r="EQ1133">
            <v>4</v>
          </cell>
          <cell r="ER1133">
            <v>3</v>
          </cell>
          <cell r="ES1133" t="str">
            <v/>
          </cell>
          <cell r="ET1133" t="str">
            <v/>
          </cell>
          <cell r="EU1133" t="str">
            <v/>
          </cell>
          <cell r="EV1133" t="str">
            <v/>
          </cell>
          <cell r="EW1133" t="str">
            <v>No Disponible</v>
          </cell>
          <cell r="EX1133" t="str">
            <v/>
          </cell>
          <cell r="EY1133"/>
          <cell r="FA1133">
            <v>24000</v>
          </cell>
        </row>
        <row r="1134">
          <cell r="B1134">
            <v>40338246</v>
          </cell>
          <cell r="C1134" t="str">
            <v/>
          </cell>
          <cell r="D1134">
            <v>1021092</v>
          </cell>
          <cell r="E1134" t="str">
            <v>GO TRIMING 85/15@ CJ T-F 20K AS</v>
          </cell>
          <cell r="F1134">
            <v>24000</v>
          </cell>
          <cell r="G1134" t="str">
            <v>KG</v>
          </cell>
          <cell r="H1134" t="str">
            <v>PLANTA ROSARIO</v>
          </cell>
          <cell r="I1134" t="str">
            <v>A PROGRAMAR</v>
          </cell>
          <cell r="J1134">
            <v>44774</v>
          </cell>
          <cell r="K1134">
            <v>44780</v>
          </cell>
          <cell r="L1134">
            <v>44815</v>
          </cell>
          <cell r="M1134">
            <v>44791</v>
          </cell>
          <cell r="N1134"/>
          <cell r="O1134" t="str">
            <v>U007 AGROSUPER S.A.</v>
          </cell>
          <cell r="P1134" t="str">
            <v>00AS</v>
          </cell>
          <cell r="Q1134" t="str">
            <v>AGRO SUDAMERICA</v>
          </cell>
          <cell r="R1134" t="str">
            <v>02</v>
          </cell>
          <cell r="S1134" t="str">
            <v>PERÚ</v>
          </cell>
          <cell r="T1134" t="str">
            <v>000059 CALLAO, PUERTO</v>
          </cell>
          <cell r="U1134" t="str">
            <v>200000134</v>
          </cell>
          <cell r="V1134" t="str">
            <v>Laive S.A.</v>
          </cell>
          <cell r="W1134" t="str">
            <v>OC 4900000756***</v>
          </cell>
          <cell r="X1134" t="str">
            <v>CIF</v>
          </cell>
          <cell r="Y1134" t="str">
            <v>CTA CTE O CRED.DIRECTO</v>
          </cell>
          <cell r="Z1134" t="str">
            <v>CONGELADO</v>
          </cell>
          <cell r="AA1134" t="str">
            <v>RECORTES</v>
          </cell>
          <cell r="AB1134" t="str">
            <v>RECORTES NO MAGRO</v>
          </cell>
          <cell r="AC1134" t="str">
            <v>RECORTES NO MAGRO TRIMING 85/15</v>
          </cell>
          <cell r="AD1134" t="str">
            <v>EX</v>
          </cell>
          <cell r="AE1134">
            <v>60</v>
          </cell>
          <cell r="AF1134" t="str">
            <v>403382461021092PLANTA ROSARIO</v>
          </cell>
          <cell r="AG1134">
            <v>0</v>
          </cell>
          <cell r="AH1134">
            <v>0</v>
          </cell>
          <cell r="AI1134">
            <v>3177.8269999999993</v>
          </cell>
          <cell r="AJ1134">
            <v>3667.87</v>
          </cell>
          <cell r="AK1134">
            <v>0</v>
          </cell>
          <cell r="AL1134">
            <v>14428.671999999999</v>
          </cell>
          <cell r="AM1134">
            <v>0</v>
          </cell>
          <cell r="AN1134">
            <v>2725.6309999999999</v>
          </cell>
          <cell r="AO1134" t="str">
            <v/>
          </cell>
          <cell r="AP1134" t="str">
            <v/>
          </cell>
          <cell r="AQ1134">
            <v>1</v>
          </cell>
          <cell r="AR1134">
            <v>1</v>
          </cell>
          <cell r="AS1134" t="str">
            <v/>
          </cell>
          <cell r="AT1134">
            <v>1</v>
          </cell>
          <cell r="AU1134" t="str">
            <v/>
          </cell>
          <cell r="AV1134">
            <v>1</v>
          </cell>
          <cell r="AW1134">
            <v>0</v>
          </cell>
          <cell r="AX1134">
            <v>0</v>
          </cell>
          <cell r="AY1134">
            <v>1</v>
          </cell>
          <cell r="AZ1134">
            <v>1</v>
          </cell>
          <cell r="BA1134">
            <v>0</v>
          </cell>
          <cell r="BB1134">
            <v>1</v>
          </cell>
          <cell r="BC1134">
            <v>0</v>
          </cell>
          <cell r="BD1134">
            <v>1</v>
          </cell>
          <cell r="BE1134" t="str">
            <v/>
          </cell>
          <cell r="BF1134" t="str">
            <v/>
          </cell>
          <cell r="BG1134">
            <v>2</v>
          </cell>
          <cell r="BH1134">
            <v>1</v>
          </cell>
          <cell r="BI1134" t="str">
            <v/>
          </cell>
          <cell r="BJ1134">
            <v>1</v>
          </cell>
          <cell r="BK1134" t="str">
            <v/>
          </cell>
          <cell r="BL1134">
            <v>1</v>
          </cell>
          <cell r="BM1134" t="str">
            <v/>
          </cell>
          <cell r="BN1134" t="str">
            <v/>
          </cell>
          <cell r="BO1134" t="str">
            <v>Congelado/Proyección</v>
          </cell>
          <cell r="BP1134" t="str">
            <v>Libre Utilizacion</v>
          </cell>
          <cell r="BQ1134" t="str">
            <v/>
          </cell>
          <cell r="BR1134" t="str">
            <v>Libre Utilizacion</v>
          </cell>
          <cell r="BS1134" t="str">
            <v/>
          </cell>
          <cell r="BT1134" t="str">
            <v>Libre Utilizacion</v>
          </cell>
          <cell r="BU1134">
            <v>12311.645000000002</v>
          </cell>
          <cell r="BV1134">
            <v>0</v>
          </cell>
          <cell r="BW1134">
            <v>23830.223000000005</v>
          </cell>
          <cell r="BX1134">
            <v>4441.9840000000013</v>
          </cell>
          <cell r="BY1134">
            <v>0</v>
          </cell>
          <cell r="BZ1134">
            <v>14428.671999999999</v>
          </cell>
          <cell r="CA1134">
            <v>0</v>
          </cell>
          <cell r="CB1134">
            <v>8804.9890000000014</v>
          </cell>
          <cell r="CC1134">
            <v>44801</v>
          </cell>
          <cell r="CD1134">
            <v>44801</v>
          </cell>
          <cell r="CE1134">
            <v>1</v>
          </cell>
          <cell r="CF1134" t="b">
            <v>0</v>
          </cell>
          <cell r="CG1134" t="b">
            <v>1</v>
          </cell>
          <cell r="CH1134" t="b">
            <v>1</v>
          </cell>
          <cell r="CI1134" t="str">
            <v>En Proceso de Congelado</v>
          </cell>
          <cell r="CJ1134" t="str">
            <v>Disponible</v>
          </cell>
          <cell r="CK1134" t="str">
            <v/>
          </cell>
          <cell r="CL1134">
            <v>44801</v>
          </cell>
          <cell r="CM1134">
            <v>34</v>
          </cell>
          <cell r="CN1134" t="str">
            <v>SI</v>
          </cell>
          <cell r="CO1134">
            <v>4</v>
          </cell>
          <cell r="CP1134">
            <v>4</v>
          </cell>
          <cell r="CQ1134" t="str">
            <v>Si</v>
          </cell>
          <cell r="CR1134" t="str">
            <v>Si</v>
          </cell>
          <cell r="CS1134" t="str">
            <v>4SiSi</v>
          </cell>
          <cell r="CT1134">
            <v>4</v>
          </cell>
          <cell r="CU1134">
            <v>4</v>
          </cell>
          <cell r="CV1134">
            <v>1</v>
          </cell>
          <cell r="CW1134" t="str">
            <v>Un Material</v>
          </cell>
          <cell r="CX1134" t="b">
            <v>0</v>
          </cell>
          <cell r="CY1134">
            <v>23415.397000000004</v>
          </cell>
          <cell r="CZ1134">
            <v>584.60299999999552</v>
          </cell>
          <cell r="DA1134" t="b">
            <v>1</v>
          </cell>
          <cell r="DB1134">
            <v>0</v>
          </cell>
          <cell r="DC1134">
            <v>0</v>
          </cell>
          <cell r="DD1134" t="b">
            <v>1</v>
          </cell>
          <cell r="DE1134">
            <v>0</v>
          </cell>
          <cell r="DF1134">
            <v>0</v>
          </cell>
          <cell r="DG1134">
            <v>-23415.397000000004</v>
          </cell>
          <cell r="DH1134">
            <v>28066</v>
          </cell>
          <cell r="DI1134">
            <v>9011.0670916565432</v>
          </cell>
          <cell r="DJ1134">
            <v>8110</v>
          </cell>
          <cell r="DK1134">
            <v>9011.0670916565432</v>
          </cell>
          <cell r="DL1134">
            <v>23415.397000000004</v>
          </cell>
          <cell r="DM1134">
            <v>0</v>
          </cell>
          <cell r="DN1134">
            <v>0</v>
          </cell>
          <cell r="DO1134">
            <v>0</v>
          </cell>
          <cell r="DP1134">
            <v>0</v>
          </cell>
          <cell r="DQ1134">
            <v>0</v>
          </cell>
          <cell r="DR1134">
            <v>0</v>
          </cell>
          <cell r="DS1134">
            <v>0</v>
          </cell>
          <cell r="DT1134">
            <v>0</v>
          </cell>
          <cell r="DU1134" t="str">
            <v>Mayor a 20 MT</v>
          </cell>
          <cell r="DV1134" t="str">
            <v>Menor a 10 MT</v>
          </cell>
          <cell r="DW1134" t="str">
            <v>Menor a 10 MT</v>
          </cell>
          <cell r="DX1134">
            <v>23415.397000000004</v>
          </cell>
          <cell r="DY1134">
            <v>584.60299999999552</v>
          </cell>
          <cell r="DZ1134">
            <v>0</v>
          </cell>
          <cell r="EA1134" t="str">
            <v>Proceso Congelado</v>
          </cell>
          <cell r="EB1134" t="str">
            <v>Si</v>
          </cell>
          <cell r="EC1134" t="str">
            <v>Si</v>
          </cell>
          <cell r="ED1134" t="str">
            <v>Si</v>
          </cell>
          <cell r="EE1134" t="str">
            <v>Terminado</v>
          </cell>
          <cell r="EF1134" t="str">
            <v/>
          </cell>
          <cell r="EG1134" t="str">
            <v>Ok</v>
          </cell>
          <cell r="EH1134">
            <v>2</v>
          </cell>
          <cell r="EI1134" t="str">
            <v/>
          </cell>
          <cell r="EJ1134" t="str">
            <v/>
          </cell>
          <cell r="EK1134" t="str">
            <v/>
          </cell>
          <cell r="EL1134" t="str">
            <v/>
          </cell>
          <cell r="EM1134">
            <v>44783</v>
          </cell>
          <cell r="EN1134">
            <v>44784</v>
          </cell>
          <cell r="EO1134">
            <v>44791</v>
          </cell>
          <cell r="EP1134" t="str">
            <v/>
          </cell>
          <cell r="EQ1134">
            <v>1</v>
          </cell>
          <cell r="ER1134">
            <v>15</v>
          </cell>
          <cell r="ES1134" t="str">
            <v/>
          </cell>
          <cell r="ET1134" t="str">
            <v/>
          </cell>
          <cell r="EU1134" t="str">
            <v/>
          </cell>
          <cell r="EV1134" t="str">
            <v/>
          </cell>
          <cell r="EW1134" t="str">
            <v>No Disponible</v>
          </cell>
          <cell r="EX1134" t="str">
            <v/>
          </cell>
          <cell r="EY1134"/>
          <cell r="FA1134">
            <v>0</v>
          </cell>
        </row>
        <row r="1135">
          <cell r="B1135">
            <v>40338247</v>
          </cell>
          <cell r="C1135" t="str">
            <v/>
          </cell>
          <cell r="D1135">
            <v>1021092</v>
          </cell>
          <cell r="E1135" t="str">
            <v>GO TRIMING 85/15@ CJ T-F 20K AS</v>
          </cell>
          <cell r="F1135">
            <v>24000</v>
          </cell>
          <cell r="G1135" t="str">
            <v>KG</v>
          </cell>
          <cell r="H1135" t="str">
            <v>PLANTA ROSARIO</v>
          </cell>
          <cell r="I1135" t="str">
            <v>A PROGRAMAR</v>
          </cell>
          <cell r="J1135">
            <v>44774</v>
          </cell>
          <cell r="K1135">
            <v>44780</v>
          </cell>
          <cell r="L1135">
            <v>44821</v>
          </cell>
          <cell r="M1135"/>
          <cell r="N1135"/>
          <cell r="O1135" t="str">
            <v>U007 AGROSUPER S.A.</v>
          </cell>
          <cell r="P1135" t="str">
            <v>00AS</v>
          </cell>
          <cell r="Q1135" t="str">
            <v>AGRO SUDAMERICA</v>
          </cell>
          <cell r="R1135" t="str">
            <v>02</v>
          </cell>
          <cell r="S1135" t="str">
            <v>PERÚ</v>
          </cell>
          <cell r="T1135" t="str">
            <v>000059 CALLAO, PUERTO</v>
          </cell>
          <cell r="U1135" t="str">
            <v>200000134</v>
          </cell>
          <cell r="V1135" t="str">
            <v>Laive S.A.</v>
          </cell>
          <cell r="W1135" t="str">
            <v>OC 4900000757-***</v>
          </cell>
          <cell r="X1135" t="str">
            <v>CIF</v>
          </cell>
          <cell r="Y1135" t="str">
            <v>CTA CTE O CRED.DIRECTO</v>
          </cell>
          <cell r="Z1135" t="str">
            <v>CONGELADO</v>
          </cell>
          <cell r="AA1135" t="str">
            <v>RECORTES</v>
          </cell>
          <cell r="AB1135" t="str">
            <v>RECORTES NO MAGRO</v>
          </cell>
          <cell r="AC1135" t="str">
            <v>RECORTES NO MAGRO TRIMING 85/15</v>
          </cell>
          <cell r="AD1135" t="str">
            <v>EX</v>
          </cell>
          <cell r="AE1135">
            <v>44780</v>
          </cell>
          <cell r="AF1135" t="str">
            <v>403382471021092PLANTA ROSARIO</v>
          </cell>
          <cell r="AG1135">
            <v>838.07</v>
          </cell>
          <cell r="AH1135">
            <v>0</v>
          </cell>
          <cell r="AI1135">
            <v>17082.572</v>
          </cell>
          <cell r="AJ1135">
            <v>0</v>
          </cell>
          <cell r="AK1135">
            <v>0</v>
          </cell>
          <cell r="AL1135">
            <v>0</v>
          </cell>
          <cell r="AM1135">
            <v>0</v>
          </cell>
          <cell r="AN1135">
            <v>6079.3579999999993</v>
          </cell>
          <cell r="AO1135">
            <v>1</v>
          </cell>
          <cell r="AP1135" t="str">
            <v/>
          </cell>
          <cell r="AQ1135">
            <v>1</v>
          </cell>
          <cell r="AR1135" t="str">
            <v/>
          </cell>
          <cell r="AS1135" t="str">
            <v/>
          </cell>
          <cell r="AT1135" t="str">
            <v/>
          </cell>
          <cell r="AU1135" t="str">
            <v/>
          </cell>
          <cell r="AV1135">
            <v>1</v>
          </cell>
          <cell r="AW1135">
            <v>1</v>
          </cell>
          <cell r="AX1135">
            <v>0</v>
          </cell>
          <cell r="AY1135">
            <v>1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1</v>
          </cell>
          <cell r="BE1135">
            <v>4</v>
          </cell>
          <cell r="BF1135" t="str">
            <v/>
          </cell>
          <cell r="BG1135">
            <v>6</v>
          </cell>
          <cell r="BH1135" t="str">
            <v/>
          </cell>
          <cell r="BI1135" t="str">
            <v/>
          </cell>
          <cell r="BJ1135" t="str">
            <v/>
          </cell>
          <cell r="BK1135" t="str">
            <v/>
          </cell>
          <cell r="BL1135">
            <v>4</v>
          </cell>
          <cell r="BM1135" t="str">
            <v>Congelado/Proyección</v>
          </cell>
          <cell r="BN1135" t="str">
            <v/>
          </cell>
          <cell r="BO1135" t="str">
            <v>Proyección</v>
          </cell>
          <cell r="BP1135" t="str">
            <v/>
          </cell>
          <cell r="BQ1135" t="str">
            <v/>
          </cell>
          <cell r="BR1135" t="str">
            <v/>
          </cell>
          <cell r="BS1135" t="str">
            <v/>
          </cell>
          <cell r="BT1135" t="str">
            <v>Congelado/Proyección</v>
          </cell>
          <cell r="BU1135">
            <v>12311.645000000002</v>
          </cell>
          <cell r="BV1135">
            <v>0</v>
          </cell>
          <cell r="BW1135">
            <v>23830.223000000005</v>
          </cell>
          <cell r="BX1135">
            <v>4441.9840000000013</v>
          </cell>
          <cell r="BY1135">
            <v>0</v>
          </cell>
          <cell r="BZ1135">
            <v>14428.671999999999</v>
          </cell>
          <cell r="CA1135">
            <v>0</v>
          </cell>
          <cell r="CB1135">
            <v>8804.9890000000014</v>
          </cell>
          <cell r="CC1135">
            <v>44805</v>
          </cell>
          <cell r="CD1135">
            <v>44805</v>
          </cell>
          <cell r="CE1135">
            <v>1</v>
          </cell>
          <cell r="CF1135" t="b">
            <v>0</v>
          </cell>
          <cell r="CG1135" t="b">
            <v>0</v>
          </cell>
          <cell r="CH1135" t="b">
            <v>1</v>
          </cell>
          <cell r="CI1135" t="str">
            <v>Proyeccion Stock</v>
          </cell>
          <cell r="CJ1135" t="str">
            <v>Disponible</v>
          </cell>
          <cell r="CK1135" t="str">
            <v/>
          </cell>
          <cell r="CL1135">
            <v>44805</v>
          </cell>
          <cell r="CM1135">
            <v>35</v>
          </cell>
          <cell r="CN1135" t="str">
            <v>NO</v>
          </cell>
          <cell r="CO1135">
            <v>3</v>
          </cell>
          <cell r="CP1135">
            <v>3</v>
          </cell>
          <cell r="CQ1135" t="str">
            <v>Si</v>
          </cell>
          <cell r="CR1135" t="str">
            <v>Si</v>
          </cell>
          <cell r="CS1135" t="str">
            <v>3SiSi</v>
          </cell>
          <cell r="CT1135">
            <v>3</v>
          </cell>
          <cell r="CU1135">
            <v>3</v>
          </cell>
          <cell r="CV1135">
            <v>1</v>
          </cell>
          <cell r="CW1135" t="str">
            <v>Un Material</v>
          </cell>
          <cell r="CX1135" t="b">
            <v>0</v>
          </cell>
          <cell r="CY1135">
            <v>0</v>
          </cell>
          <cell r="CZ1135">
            <v>24000</v>
          </cell>
          <cell r="DA1135" t="b">
            <v>0</v>
          </cell>
          <cell r="DB1135">
            <v>7562.0850000000064</v>
          </cell>
          <cell r="DC1135">
            <v>16437.914999999994</v>
          </cell>
          <cell r="DD1135" t="b">
            <v>1</v>
          </cell>
          <cell r="DE1135">
            <v>0</v>
          </cell>
          <cell r="DF1135">
            <v>0</v>
          </cell>
          <cell r="DG1135">
            <v>0</v>
          </cell>
          <cell r="DH1135">
            <v>28066</v>
          </cell>
          <cell r="DI1135">
            <v>9011.0670916565432</v>
          </cell>
          <cell r="DJ1135">
            <v>8110</v>
          </cell>
          <cell r="DK1135">
            <v>9011.0670916565432</v>
          </cell>
          <cell r="DL1135">
            <v>0</v>
          </cell>
          <cell r="DM1135">
            <v>7562.0850000000064</v>
          </cell>
          <cell r="DN1135">
            <v>0</v>
          </cell>
          <cell r="DO1135">
            <v>0</v>
          </cell>
          <cell r="DP1135">
            <v>0</v>
          </cell>
          <cell r="DQ1135">
            <v>0</v>
          </cell>
          <cell r="DR1135">
            <v>0</v>
          </cell>
          <cell r="DS1135">
            <v>0</v>
          </cell>
          <cell r="DT1135">
            <v>0</v>
          </cell>
          <cell r="DU1135" t="str">
            <v>Menor a 10 MT</v>
          </cell>
          <cell r="DV1135" t="str">
            <v>Menor a 10 MT</v>
          </cell>
          <cell r="DW1135" t="str">
            <v>Menor a 10 MT</v>
          </cell>
          <cell r="DX1135">
            <v>0</v>
          </cell>
          <cell r="DY1135">
            <v>7562.0850000000064</v>
          </cell>
          <cell r="DZ1135">
            <v>16437.914999999994</v>
          </cell>
          <cell r="EA1135" t="str">
            <v>Proyeccion Stock</v>
          </cell>
          <cell r="EB1135" t="str">
            <v>No</v>
          </cell>
          <cell r="EC1135" t="str">
            <v>Si</v>
          </cell>
          <cell r="ED1135" t="str">
            <v>Si</v>
          </cell>
          <cell r="EE1135" t="str">
            <v>Terminado</v>
          </cell>
          <cell r="EF1135" t="str">
            <v/>
          </cell>
          <cell r="EG1135" t="str">
            <v>Ok</v>
          </cell>
          <cell r="EH1135">
            <v>1</v>
          </cell>
          <cell r="EI1135" t="str">
            <v/>
          </cell>
          <cell r="EJ1135" t="str">
            <v/>
          </cell>
          <cell r="EK1135" t="str">
            <v/>
          </cell>
          <cell r="EL1135" t="str">
            <v/>
          </cell>
          <cell r="EM1135">
            <v>44792</v>
          </cell>
          <cell r="EN1135">
            <v>44795</v>
          </cell>
          <cell r="EO1135" t="str">
            <v/>
          </cell>
          <cell r="EP1135" t="str">
            <v/>
          </cell>
          <cell r="EQ1135">
            <v>3</v>
          </cell>
          <cell r="ER1135">
            <v>4</v>
          </cell>
          <cell r="ES1135" t="str">
            <v/>
          </cell>
          <cell r="ET1135" t="str">
            <v/>
          </cell>
          <cell r="EU1135" t="str">
            <v/>
          </cell>
          <cell r="EV1135" t="str">
            <v/>
          </cell>
          <cell r="EW1135" t="str">
            <v>No Disponible</v>
          </cell>
          <cell r="EX1135" t="str">
            <v/>
          </cell>
          <cell r="EY1135"/>
          <cell r="FA1135">
            <v>0</v>
          </cell>
        </row>
        <row r="1136">
          <cell r="B1136">
            <v>40338248</v>
          </cell>
          <cell r="C1136" t="str">
            <v/>
          </cell>
          <cell r="D1136">
            <v>1021092</v>
          </cell>
          <cell r="E1136" t="str">
            <v>GO TRIMING 85/15@ CJ T-F 20K AS</v>
          </cell>
          <cell r="F1136">
            <v>24000</v>
          </cell>
          <cell r="G1136" t="str">
            <v>KG</v>
          </cell>
          <cell r="H1136" t="str">
            <v>PLANTA ROSARIO</v>
          </cell>
          <cell r="I1136" t="str">
            <v>A PROGRAMAR</v>
          </cell>
          <cell r="J1136">
            <v>44774</v>
          </cell>
          <cell r="K1136">
            <v>44780</v>
          </cell>
          <cell r="L1136">
            <v>44827</v>
          </cell>
          <cell r="M1136"/>
          <cell r="N1136"/>
          <cell r="O1136" t="str">
            <v>U007 AGROSUPER S.A.</v>
          </cell>
          <cell r="P1136" t="str">
            <v>00AS</v>
          </cell>
          <cell r="Q1136" t="str">
            <v>AGRO SUDAMERICA</v>
          </cell>
          <cell r="R1136" t="str">
            <v>02</v>
          </cell>
          <cell r="S1136" t="str">
            <v>PERÚ</v>
          </cell>
          <cell r="T1136" t="str">
            <v>000059 CALLAO, PUERTO</v>
          </cell>
          <cell r="U1136" t="str">
            <v>200000134</v>
          </cell>
          <cell r="V1136" t="str">
            <v>Laive S.A.</v>
          </cell>
          <cell r="W1136" t="str">
            <v>OC 4900000758***</v>
          </cell>
          <cell r="X1136" t="str">
            <v>CIF</v>
          </cell>
          <cell r="Y1136" t="str">
            <v>CTA CTE O CRED.DIRECTO</v>
          </cell>
          <cell r="Z1136" t="str">
            <v>CONGELADO</v>
          </cell>
          <cell r="AA1136" t="str">
            <v>RECORTES</v>
          </cell>
          <cell r="AB1136" t="str">
            <v>RECORTES NO MAGRO</v>
          </cell>
          <cell r="AC1136" t="str">
            <v>RECORTES NO MAGRO TRIMING 85/15</v>
          </cell>
          <cell r="AD1136" t="str">
            <v>EX</v>
          </cell>
          <cell r="AE1136">
            <v>44780</v>
          </cell>
          <cell r="AF1136" t="str">
            <v>403382481021092PLANTA ROSARIO</v>
          </cell>
          <cell r="AG1136">
            <v>0</v>
          </cell>
          <cell r="AH1136">
            <v>0</v>
          </cell>
          <cell r="AI1136">
            <v>5939.0850000000028</v>
          </cell>
          <cell r="AJ1136">
            <v>0</v>
          </cell>
          <cell r="AK1136">
            <v>0</v>
          </cell>
          <cell r="AL1136">
            <v>0</v>
          </cell>
          <cell r="AM1136">
            <v>0</v>
          </cell>
          <cell r="AN1136">
            <v>5689</v>
          </cell>
          <cell r="AO1136" t="str">
            <v/>
          </cell>
          <cell r="AP1136" t="str">
            <v/>
          </cell>
          <cell r="AQ1136">
            <v>1</v>
          </cell>
          <cell r="AR1136" t="str">
            <v/>
          </cell>
          <cell r="AS1136" t="str">
            <v/>
          </cell>
          <cell r="AT1136" t="str">
            <v/>
          </cell>
          <cell r="AU1136" t="str">
            <v/>
          </cell>
          <cell r="AV1136">
            <v>1</v>
          </cell>
          <cell r="AW1136">
            <v>0</v>
          </cell>
          <cell r="AX1136">
            <v>0</v>
          </cell>
          <cell r="AY1136">
            <v>1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1</v>
          </cell>
          <cell r="BE1136" t="str">
            <v/>
          </cell>
          <cell r="BF1136" t="str">
            <v/>
          </cell>
          <cell r="BG1136">
            <v>7</v>
          </cell>
          <cell r="BH1136" t="str">
            <v/>
          </cell>
          <cell r="BI1136" t="str">
            <v/>
          </cell>
          <cell r="BJ1136" t="str">
            <v/>
          </cell>
          <cell r="BK1136" t="str">
            <v/>
          </cell>
          <cell r="BL1136">
            <v>13</v>
          </cell>
          <cell r="BM1136" t="str">
            <v/>
          </cell>
          <cell r="BN1136" t="str">
            <v/>
          </cell>
          <cell r="BO1136" t="str">
            <v>Proyección</v>
          </cell>
          <cell r="BP1136" t="str">
            <v/>
          </cell>
          <cell r="BQ1136" t="str">
            <v/>
          </cell>
          <cell r="BR1136" t="str">
            <v/>
          </cell>
          <cell r="BS1136" t="str">
            <v/>
          </cell>
          <cell r="BT1136" t="str">
            <v>Proyección</v>
          </cell>
          <cell r="BU1136">
            <v>12311.645000000002</v>
          </cell>
          <cell r="BV1136">
            <v>0</v>
          </cell>
          <cell r="BW1136">
            <v>23830.223000000005</v>
          </cell>
          <cell r="BX1136">
            <v>4441.9840000000013</v>
          </cell>
          <cell r="BY1136">
            <v>0</v>
          </cell>
          <cell r="BZ1136">
            <v>14428.671999999999</v>
          </cell>
          <cell r="CA1136">
            <v>0</v>
          </cell>
          <cell r="CB1136">
            <v>8804.9890000000014</v>
          </cell>
          <cell r="CC1136">
            <v>44812</v>
          </cell>
          <cell r="CD1136">
            <v>44812</v>
          </cell>
          <cell r="CE1136">
            <v>1</v>
          </cell>
          <cell r="CF1136" t="b">
            <v>0</v>
          </cell>
          <cell r="CG1136" t="b">
            <v>0</v>
          </cell>
          <cell r="CH1136" t="b">
            <v>0</v>
          </cell>
          <cell r="CI1136" t="str">
            <v>Sin Stock</v>
          </cell>
          <cell r="CJ1136" t="str">
            <v>Disponible</v>
          </cell>
          <cell r="CK1136" t="str">
            <v/>
          </cell>
          <cell r="CL1136">
            <v>44812</v>
          </cell>
          <cell r="CM1136">
            <v>36</v>
          </cell>
          <cell r="CN1136" t="str">
            <v>NO</v>
          </cell>
          <cell r="CO1136">
            <v>2</v>
          </cell>
          <cell r="CP1136">
            <v>2</v>
          </cell>
          <cell r="CQ1136" t="str">
            <v>Si</v>
          </cell>
          <cell r="CR1136" t="str">
            <v>Si</v>
          </cell>
          <cell r="CS1136" t="str">
            <v>2SiSi</v>
          </cell>
          <cell r="CT1136">
            <v>2</v>
          </cell>
          <cell r="CU1136">
            <v>2</v>
          </cell>
          <cell r="CV1136">
            <v>1</v>
          </cell>
          <cell r="CW1136" t="str">
            <v>Un Material</v>
          </cell>
          <cell r="CX1136" t="b">
            <v>0</v>
          </cell>
          <cell r="CY1136">
            <v>0</v>
          </cell>
          <cell r="CZ1136">
            <v>24000</v>
          </cell>
          <cell r="DA1136" t="b">
            <v>0</v>
          </cell>
          <cell r="DB1136">
            <v>0</v>
          </cell>
          <cell r="DC1136">
            <v>24000</v>
          </cell>
          <cell r="DD1136" t="b">
            <v>0</v>
          </cell>
          <cell r="DE1136">
            <v>11628.084999999992</v>
          </cell>
          <cell r="DF1136">
            <v>12371.915000000008</v>
          </cell>
          <cell r="DG1136">
            <v>11628.084999999992</v>
          </cell>
          <cell r="DH1136">
            <v>28066</v>
          </cell>
          <cell r="DI1136">
            <v>9011.0670916565432</v>
          </cell>
          <cell r="DJ1136">
            <v>8110</v>
          </cell>
          <cell r="DK1136">
            <v>9011.0670916565432</v>
          </cell>
          <cell r="DL1136">
            <v>0</v>
          </cell>
          <cell r="DM1136">
            <v>0</v>
          </cell>
          <cell r="DN1136">
            <v>11628.084999999992</v>
          </cell>
          <cell r="DO1136">
            <v>0</v>
          </cell>
          <cell r="DP1136">
            <v>0</v>
          </cell>
          <cell r="DQ1136">
            <v>0</v>
          </cell>
          <cell r="DR1136">
            <v>0</v>
          </cell>
          <cell r="DS1136">
            <v>0</v>
          </cell>
          <cell r="DT1136">
            <v>0</v>
          </cell>
          <cell r="DU1136" t="str">
            <v>Menor a 10 MT</v>
          </cell>
          <cell r="DV1136" t="str">
            <v>Menor a 10 MT</v>
          </cell>
          <cell r="DW1136" t="str">
            <v>Mayor a 10 MT</v>
          </cell>
          <cell r="DX1136">
            <v>0</v>
          </cell>
          <cell r="DY1136">
            <v>0</v>
          </cell>
          <cell r="DZ1136">
            <v>11628.084999999992</v>
          </cell>
          <cell r="EA1136" t="str">
            <v/>
          </cell>
          <cell r="EB1136" t="str">
            <v>No</v>
          </cell>
          <cell r="EC1136" t="str">
            <v>No</v>
          </cell>
          <cell r="ED1136" t="str">
            <v>Si</v>
          </cell>
          <cell r="EE1136" t="str">
            <v>Completando</v>
          </cell>
          <cell r="EF1136" t="str">
            <v/>
          </cell>
          <cell r="EG1136" t="str">
            <v>Ok</v>
          </cell>
          <cell r="EH1136">
            <v>0</v>
          </cell>
          <cell r="EI1136" t="str">
            <v/>
          </cell>
          <cell r="EJ1136" t="str">
            <v/>
          </cell>
          <cell r="EK1136" t="str">
            <v/>
          </cell>
          <cell r="EL1136" t="str">
            <v/>
          </cell>
          <cell r="EM1136">
            <v>44792</v>
          </cell>
          <cell r="EN1136">
            <v>44795</v>
          </cell>
          <cell r="EO1136" t="str">
            <v/>
          </cell>
          <cell r="EP1136" t="str">
            <v/>
          </cell>
          <cell r="EQ1136">
            <v>3</v>
          </cell>
          <cell r="ER1136">
            <v>4</v>
          </cell>
          <cell r="ES1136" t="str">
            <v/>
          </cell>
          <cell r="ET1136" t="str">
            <v/>
          </cell>
          <cell r="EU1136" t="str">
            <v/>
          </cell>
          <cell r="EV1136" t="str">
            <v/>
          </cell>
          <cell r="EW1136" t="str">
            <v>No Disponible</v>
          </cell>
          <cell r="EX1136" t="str">
            <v/>
          </cell>
          <cell r="EY1136"/>
          <cell r="FA1136">
            <v>0</v>
          </cell>
        </row>
        <row r="1137">
          <cell r="B1137">
            <v>40338250</v>
          </cell>
          <cell r="C1137" t="str">
            <v/>
          </cell>
          <cell r="D1137">
            <v>1022273</v>
          </cell>
          <cell r="E1137" t="str">
            <v>GO GRASA FORRO PNA LIMP@ BO CJ AS</v>
          </cell>
          <cell r="F1137">
            <v>24000</v>
          </cell>
          <cell r="G1137" t="str">
            <v>KG</v>
          </cell>
          <cell r="H1137" t="str">
            <v>PLANTA LO MIRANDA</v>
          </cell>
          <cell r="I1137" t="str">
            <v>A PROGRAMAR</v>
          </cell>
          <cell r="J1137">
            <v>44774</v>
          </cell>
          <cell r="K1137">
            <v>44780</v>
          </cell>
          <cell r="L1137">
            <v>44812</v>
          </cell>
          <cell r="M1137">
            <v>44783</v>
          </cell>
          <cell r="N1137"/>
          <cell r="O1137" t="str">
            <v>U007 AGROSUPER S.A.</v>
          </cell>
          <cell r="P1137" t="str">
            <v>00AB</v>
          </cell>
          <cell r="Q1137" t="str">
            <v>AGROSUPER BRASIL</v>
          </cell>
          <cell r="R1137" t="str">
            <v>02</v>
          </cell>
          <cell r="S1137" t="str">
            <v>BRASIL</v>
          </cell>
          <cell r="T1137" t="str">
            <v>000322 SANTA CATARINA , TERRES</v>
          </cell>
          <cell r="U1137" t="str">
            <v>200002597</v>
          </cell>
          <cell r="V1137" t="str">
            <v>BRF S.A.</v>
          </cell>
          <cell r="W1137" t="str">
            <v>IE 0001726I22 ###</v>
          </cell>
          <cell r="X1137" t="str">
            <v>CIP</v>
          </cell>
          <cell r="Y1137" t="str">
            <v>CTA CTE O CRED.DIRECTO</v>
          </cell>
          <cell r="Z1137" t="str">
            <v>CONGELADO</v>
          </cell>
          <cell r="AA1137" t="str">
            <v>GRASAS</v>
          </cell>
          <cell r="AB1137" t="str">
            <v>GRASA FORRO</v>
          </cell>
          <cell r="AC1137" t="str">
            <v>SUBPROD GRASA FORRO PIERNA LIMPIO</v>
          </cell>
          <cell r="AD1137" t="str">
            <v>EX</v>
          </cell>
          <cell r="AE1137">
            <v>60</v>
          </cell>
          <cell r="AF1137" t="str">
            <v>403382501022273PLANTA LO MIRANDA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</v>
          </cell>
          <cell r="AL1137">
            <v>24000</v>
          </cell>
          <cell r="AM1137">
            <v>0</v>
          </cell>
          <cell r="AN1137">
            <v>0</v>
          </cell>
          <cell r="AO1137" t="str">
            <v/>
          </cell>
          <cell r="AP1137" t="str">
            <v/>
          </cell>
          <cell r="AQ1137" t="str">
            <v/>
          </cell>
          <cell r="AR1137" t="str">
            <v/>
          </cell>
          <cell r="AS1137" t="str">
            <v/>
          </cell>
          <cell r="AT1137">
            <v>1</v>
          </cell>
          <cell r="AU1137" t="str">
            <v/>
          </cell>
          <cell r="AV1137" t="str">
            <v/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1</v>
          </cell>
          <cell r="BC1137">
            <v>0</v>
          </cell>
          <cell r="BD1137">
            <v>0</v>
          </cell>
          <cell r="BE1137" t="str">
            <v/>
          </cell>
          <cell r="BF1137" t="str">
            <v/>
          </cell>
          <cell r="BG1137" t="str">
            <v/>
          </cell>
          <cell r="BH1137" t="str">
            <v/>
          </cell>
          <cell r="BI1137" t="str">
            <v/>
          </cell>
          <cell r="BJ1137">
            <v>1</v>
          </cell>
          <cell r="BK1137" t="str">
            <v/>
          </cell>
          <cell r="BL1137" t="str">
            <v/>
          </cell>
          <cell r="BM1137" t="str">
            <v/>
          </cell>
          <cell r="BN1137" t="str">
            <v/>
          </cell>
          <cell r="BO1137" t="str">
            <v/>
          </cell>
          <cell r="BP1137" t="str">
            <v/>
          </cell>
          <cell r="BQ1137" t="str">
            <v/>
          </cell>
          <cell r="BR1137" t="str">
            <v>Libre Utilizacion</v>
          </cell>
          <cell r="BS1137" t="str">
            <v/>
          </cell>
          <cell r="BT1137" t="str">
            <v/>
          </cell>
          <cell r="BU1137">
            <v>9966.7279999999992</v>
          </cell>
          <cell r="BV1137">
            <v>0</v>
          </cell>
          <cell r="BW1137">
            <v>0</v>
          </cell>
          <cell r="BX1137">
            <v>9704.6789999999983</v>
          </cell>
          <cell r="BY1137">
            <v>0</v>
          </cell>
          <cell r="BZ1137">
            <v>139096.25499999995</v>
          </cell>
          <cell r="CA1137">
            <v>24856.173000000006</v>
          </cell>
          <cell r="CB1137">
            <v>63351.089000000007</v>
          </cell>
          <cell r="CC1137">
            <v>44800</v>
          </cell>
          <cell r="CD1137">
            <v>44800</v>
          </cell>
          <cell r="CE1137">
            <v>1</v>
          </cell>
          <cell r="CF1137" t="b">
            <v>1</v>
          </cell>
          <cell r="CG1137" t="b">
            <v>1</v>
          </cell>
          <cell r="CH1137" t="b">
            <v>1</v>
          </cell>
          <cell r="CI1137" t="str">
            <v>Libre Utilizacion</v>
          </cell>
          <cell r="CJ1137" t="str">
            <v>Disponible</v>
          </cell>
          <cell r="CK1137" t="str">
            <v/>
          </cell>
          <cell r="CL1137">
            <v>44800</v>
          </cell>
          <cell r="CM1137">
            <v>34</v>
          </cell>
          <cell r="CN1137" t="str">
            <v>SI</v>
          </cell>
          <cell r="CO1137">
            <v>1</v>
          </cell>
          <cell r="CP1137">
            <v>1</v>
          </cell>
          <cell r="CQ1137" t="str">
            <v>No</v>
          </cell>
          <cell r="CR1137" t="str">
            <v>Si</v>
          </cell>
          <cell r="CS1137" t="str">
            <v>1NoSi</v>
          </cell>
          <cell r="CT1137">
            <v>0</v>
          </cell>
          <cell r="CU1137">
            <v>0</v>
          </cell>
          <cell r="CV1137">
            <v>1</v>
          </cell>
          <cell r="CW1137" t="str">
            <v>Un Material</v>
          </cell>
          <cell r="CX1137" t="b">
            <v>1</v>
          </cell>
          <cell r="CY1137">
            <v>0</v>
          </cell>
          <cell r="CZ1137">
            <v>0</v>
          </cell>
          <cell r="DA1137" t="b">
            <v>1</v>
          </cell>
          <cell r="DB1137">
            <v>0</v>
          </cell>
          <cell r="DC1137">
            <v>0</v>
          </cell>
          <cell r="DD1137" t="b">
            <v>1</v>
          </cell>
          <cell r="DE1137">
            <v>0</v>
          </cell>
          <cell r="DF1137">
            <v>0</v>
          </cell>
          <cell r="DG1137">
            <v>0</v>
          </cell>
          <cell r="DH1137">
            <v>38942</v>
          </cell>
          <cell r="DI1137">
            <v>16428.5175705197</v>
          </cell>
          <cell r="DJ1137">
            <v>14786</v>
          </cell>
          <cell r="DK1137">
            <v>16428.5175705197</v>
          </cell>
          <cell r="DL1137">
            <v>0</v>
          </cell>
          <cell r="DM1137">
            <v>0</v>
          </cell>
          <cell r="DN1137">
            <v>0</v>
          </cell>
          <cell r="DO1137">
            <v>0</v>
          </cell>
          <cell r="DP1137">
            <v>0</v>
          </cell>
          <cell r="DQ1137">
            <v>0</v>
          </cell>
          <cell r="DR1137">
            <v>0</v>
          </cell>
          <cell r="DS1137">
            <v>0</v>
          </cell>
          <cell r="DT1137">
            <v>0</v>
          </cell>
          <cell r="DU1137" t="str">
            <v>Menor a 10 MT</v>
          </cell>
          <cell r="DV1137" t="str">
            <v>Menor a 10 MT</v>
          </cell>
          <cell r="DW1137" t="str">
            <v>Menor a 10 MT</v>
          </cell>
          <cell r="DX1137">
            <v>24000</v>
          </cell>
          <cell r="DY1137">
            <v>0</v>
          </cell>
          <cell r="DZ1137">
            <v>0</v>
          </cell>
          <cell r="EA1137" t="str">
            <v>Libre Utilizacion</v>
          </cell>
          <cell r="EB1137" t="str">
            <v>Si</v>
          </cell>
          <cell r="EC1137" t="str">
            <v>Si</v>
          </cell>
          <cell r="ED1137" t="str">
            <v>Si</v>
          </cell>
          <cell r="EE1137" t="str">
            <v>Terminado</v>
          </cell>
          <cell r="EF1137" t="str">
            <v/>
          </cell>
          <cell r="EG1137" t="str">
            <v>Ok</v>
          </cell>
          <cell r="EH1137">
            <v>2</v>
          </cell>
          <cell r="EI1137" t="str">
            <v/>
          </cell>
          <cell r="EJ1137" t="str">
            <v/>
          </cell>
          <cell r="EK1137" t="str">
            <v/>
          </cell>
          <cell r="EL1137" t="str">
            <v/>
          </cell>
          <cell r="EM1137">
            <v>44781</v>
          </cell>
          <cell r="EN1137">
            <v>44797</v>
          </cell>
          <cell r="EO1137">
            <v>44783</v>
          </cell>
          <cell r="EP1137">
            <v>44783</v>
          </cell>
          <cell r="EQ1137">
            <v>16</v>
          </cell>
          <cell r="ER1137">
            <v>2</v>
          </cell>
          <cell r="ES1137">
            <v>16</v>
          </cell>
          <cell r="ET1137" t="str">
            <v/>
          </cell>
          <cell r="EU1137">
            <v>2</v>
          </cell>
          <cell r="EV1137" t="str">
            <v>Menos de 3 Días</v>
          </cell>
          <cell r="EW1137" t="str">
            <v>Entre 14 y 21 Dias</v>
          </cell>
          <cell r="EX1137" t="str">
            <v>PERMISO</v>
          </cell>
          <cell r="EY1137"/>
          <cell r="FA1137">
            <v>24000</v>
          </cell>
        </row>
        <row r="1138">
          <cell r="B1138">
            <v>40338251</v>
          </cell>
          <cell r="C1138" t="str">
            <v/>
          </cell>
          <cell r="D1138">
            <v>1022273</v>
          </cell>
          <cell r="E1138" t="str">
            <v>GO GRASA FORRO PNA LIMP@ BO CJ AS</v>
          </cell>
          <cell r="F1138">
            <v>24000</v>
          </cell>
          <cell r="G1138" t="str">
            <v>KG</v>
          </cell>
          <cell r="H1138" t="str">
            <v>PLANTA LO MIRANDA</v>
          </cell>
          <cell r="I1138" t="str">
            <v>CONFIRMADO</v>
          </cell>
          <cell r="J1138">
            <v>44774</v>
          </cell>
          <cell r="K1138">
            <v>44780</v>
          </cell>
          <cell r="L1138">
            <v>44814</v>
          </cell>
          <cell r="M1138">
            <v>44784</v>
          </cell>
          <cell r="N1138"/>
          <cell r="O1138" t="str">
            <v>U007 AGROSUPER S.A.</v>
          </cell>
          <cell r="P1138" t="str">
            <v>00AB</v>
          </cell>
          <cell r="Q1138" t="str">
            <v>AGROSUPER BRASIL</v>
          </cell>
          <cell r="R1138" t="str">
            <v>02</v>
          </cell>
          <cell r="S1138" t="str">
            <v>BRASIL</v>
          </cell>
          <cell r="T1138" t="str">
            <v>000322 SANTA CATARINA , TERRES</v>
          </cell>
          <cell r="U1138" t="str">
            <v>200002597</v>
          </cell>
          <cell r="V1138" t="str">
            <v>BRF S.A.</v>
          </cell>
          <cell r="W1138" t="str">
            <v>IE 0001724I22</v>
          </cell>
          <cell r="X1138" t="str">
            <v>CIP</v>
          </cell>
          <cell r="Y1138" t="str">
            <v>CTA CTE O CRED.DIRECTO</v>
          </cell>
          <cell r="Z1138" t="str">
            <v>CONGELADO</v>
          </cell>
          <cell r="AA1138" t="str">
            <v>GRASAS</v>
          </cell>
          <cell r="AB1138" t="str">
            <v>GRASA FORRO</v>
          </cell>
          <cell r="AC1138" t="str">
            <v>SUBPROD GRASA FORRO PIERNA LIMPIO</v>
          </cell>
          <cell r="AD1138" t="str">
            <v>EX</v>
          </cell>
          <cell r="AE1138">
            <v>60</v>
          </cell>
          <cell r="AF1138" t="str">
            <v>403382511022273PLANTA LO MIRANDA</v>
          </cell>
          <cell r="AG1138">
            <v>1201.7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  <cell r="AL1138">
            <v>900</v>
          </cell>
          <cell r="AM1138">
            <v>0</v>
          </cell>
          <cell r="AN1138">
            <v>21898.3</v>
          </cell>
          <cell r="AO1138">
            <v>1</v>
          </cell>
          <cell r="AP1138" t="str">
            <v/>
          </cell>
          <cell r="AQ1138" t="str">
            <v/>
          </cell>
          <cell r="AR1138" t="str">
            <v/>
          </cell>
          <cell r="AS1138" t="str">
            <v/>
          </cell>
          <cell r="AT1138">
            <v>1</v>
          </cell>
          <cell r="AU1138" t="str">
            <v/>
          </cell>
          <cell r="AV1138">
            <v>1</v>
          </cell>
          <cell r="AW1138">
            <v>1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1</v>
          </cell>
          <cell r="BC1138">
            <v>0</v>
          </cell>
          <cell r="BD1138">
            <v>1</v>
          </cell>
          <cell r="BE1138">
            <v>2</v>
          </cell>
          <cell r="BF1138" t="str">
            <v/>
          </cell>
          <cell r="BG1138" t="str">
            <v/>
          </cell>
          <cell r="BH1138" t="str">
            <v/>
          </cell>
          <cell r="BI1138" t="str">
            <v/>
          </cell>
          <cell r="BJ1138">
            <v>2</v>
          </cell>
          <cell r="BK1138" t="str">
            <v/>
          </cell>
          <cell r="BL1138">
            <v>3</v>
          </cell>
          <cell r="BM1138" t="str">
            <v>Congelado/Proyección</v>
          </cell>
          <cell r="BN1138" t="str">
            <v/>
          </cell>
          <cell r="BO1138" t="str">
            <v/>
          </cell>
          <cell r="BP1138" t="str">
            <v/>
          </cell>
          <cell r="BQ1138" t="str">
            <v/>
          </cell>
          <cell r="BR1138" t="str">
            <v>Congelado/Proyección</v>
          </cell>
          <cell r="BS1138" t="str">
            <v/>
          </cell>
          <cell r="BT1138" t="str">
            <v>Congelado/Proyección</v>
          </cell>
          <cell r="BU1138">
            <v>9966.7279999999992</v>
          </cell>
          <cell r="BV1138">
            <v>0</v>
          </cell>
          <cell r="BW1138">
            <v>0</v>
          </cell>
          <cell r="BX1138">
            <v>9704.6789999999983</v>
          </cell>
          <cell r="BY1138">
            <v>0</v>
          </cell>
          <cell r="BZ1138">
            <v>139096.25499999995</v>
          </cell>
          <cell r="CA1138">
            <v>24856.173000000006</v>
          </cell>
          <cell r="CB1138">
            <v>63351.089000000007</v>
          </cell>
          <cell r="CC1138">
            <v>44802</v>
          </cell>
          <cell r="CD1138">
            <v>44802</v>
          </cell>
          <cell r="CE1138">
            <v>1</v>
          </cell>
          <cell r="CF1138" t="b">
            <v>0</v>
          </cell>
          <cell r="CG1138" t="b">
            <v>1</v>
          </cell>
          <cell r="CH1138" t="b">
            <v>1</v>
          </cell>
          <cell r="CI1138" t="str">
            <v>En Proceso de Congelado</v>
          </cell>
          <cell r="CJ1138" t="str">
            <v>Gestionar AP</v>
          </cell>
          <cell r="CK1138" t="str">
            <v/>
          </cell>
          <cell r="CL1138">
            <v>44802</v>
          </cell>
          <cell r="CM1138">
            <v>35</v>
          </cell>
          <cell r="CN1138" t="str">
            <v>SI</v>
          </cell>
          <cell r="CO1138">
            <v>3</v>
          </cell>
          <cell r="CP1138">
            <v>3</v>
          </cell>
          <cell r="CQ1138" t="str">
            <v>Si</v>
          </cell>
          <cell r="CR1138" t="str">
            <v>Si</v>
          </cell>
          <cell r="CS1138" t="str">
            <v>3SiSi</v>
          </cell>
          <cell r="CT1138">
            <v>3</v>
          </cell>
          <cell r="CU1138">
            <v>3</v>
          </cell>
          <cell r="CV1138">
            <v>1</v>
          </cell>
          <cell r="CW1138" t="str">
            <v>Un Material</v>
          </cell>
          <cell r="CX1138" t="b">
            <v>0</v>
          </cell>
          <cell r="CY1138">
            <v>1061.5379999999714</v>
          </cell>
          <cell r="CZ1138">
            <v>22938.462000000029</v>
          </cell>
          <cell r="DA1138" t="b">
            <v>1</v>
          </cell>
          <cell r="DB1138">
            <v>0</v>
          </cell>
          <cell r="DC1138">
            <v>0</v>
          </cell>
          <cell r="DD1138" t="b">
            <v>1</v>
          </cell>
          <cell r="DE1138">
            <v>0</v>
          </cell>
          <cell r="DF1138">
            <v>0</v>
          </cell>
          <cell r="DG1138">
            <v>-1061.5379999999714</v>
          </cell>
          <cell r="DH1138">
            <v>38942</v>
          </cell>
          <cell r="DI1138">
            <v>16428.5175705197</v>
          </cell>
          <cell r="DJ1138">
            <v>14786</v>
          </cell>
          <cell r="DK1138">
            <v>16428.5175705197</v>
          </cell>
          <cell r="DL1138">
            <v>1061.5379999999714</v>
          </cell>
          <cell r="DM1138">
            <v>0</v>
          </cell>
          <cell r="DN1138">
            <v>0</v>
          </cell>
          <cell r="DO1138">
            <v>0</v>
          </cell>
          <cell r="DP1138">
            <v>0</v>
          </cell>
          <cell r="DQ1138">
            <v>0</v>
          </cell>
          <cell r="DR1138">
            <v>0</v>
          </cell>
          <cell r="DS1138">
            <v>0</v>
          </cell>
          <cell r="DT1138">
            <v>0</v>
          </cell>
          <cell r="DU1138" t="str">
            <v>Menor a 10 MT</v>
          </cell>
          <cell r="DV1138" t="str">
            <v>Menor a 10 MT</v>
          </cell>
          <cell r="DW1138" t="str">
            <v>Menor a 10 MT</v>
          </cell>
          <cell r="DX1138">
            <v>1061.5379999999714</v>
          </cell>
          <cell r="DY1138">
            <v>22938.462000000029</v>
          </cell>
          <cell r="DZ1138">
            <v>0</v>
          </cell>
          <cell r="EA1138" t="str">
            <v>Proceso Congelado</v>
          </cell>
          <cell r="EB1138" t="str">
            <v>Si</v>
          </cell>
          <cell r="EC1138" t="str">
            <v>Si</v>
          </cell>
          <cell r="ED1138" t="str">
            <v>Si</v>
          </cell>
          <cell r="EE1138" t="str">
            <v>Terminado</v>
          </cell>
          <cell r="EF1138" t="str">
            <v/>
          </cell>
          <cell r="EG1138" t="str">
            <v>Ok</v>
          </cell>
          <cell r="EH1138">
            <v>2</v>
          </cell>
          <cell r="EI1138" t="str">
            <v/>
          </cell>
          <cell r="EJ1138" t="str">
            <v/>
          </cell>
          <cell r="EK1138" t="str">
            <v/>
          </cell>
          <cell r="EL1138" t="str">
            <v/>
          </cell>
          <cell r="EM1138">
            <v>44783</v>
          </cell>
          <cell r="EN1138" t="str">
            <v/>
          </cell>
          <cell r="EO1138">
            <v>44784</v>
          </cell>
          <cell r="EP1138" t="str">
            <v/>
          </cell>
          <cell r="EQ1138">
            <v>16</v>
          </cell>
          <cell r="ER1138" t="str">
            <v/>
          </cell>
          <cell r="ES1138" t="str">
            <v/>
          </cell>
          <cell r="ET1138" t="str">
            <v/>
          </cell>
          <cell r="EU1138" t="str">
            <v/>
          </cell>
          <cell r="EV1138" t="str">
            <v/>
          </cell>
          <cell r="EW1138" t="str">
            <v>No Disponible</v>
          </cell>
          <cell r="EX1138" t="str">
            <v>PERMISO</v>
          </cell>
          <cell r="EY1138"/>
          <cell r="FA1138">
            <v>0</v>
          </cell>
        </row>
        <row r="1139">
          <cell r="B1139">
            <v>40338252</v>
          </cell>
          <cell r="C1139" t="str">
            <v/>
          </cell>
          <cell r="D1139">
            <v>1022218</v>
          </cell>
          <cell r="E1139" t="str">
            <v>GO GRASA FORRO PNA LIMP@ CJ 20K AS</v>
          </cell>
          <cell r="F1139">
            <v>24000</v>
          </cell>
          <cell r="G1139" t="str">
            <v>KG</v>
          </cell>
          <cell r="H1139" t="str">
            <v>PLANTA ROSARIO</v>
          </cell>
          <cell r="I1139" t="str">
            <v>EN PRODUCCION</v>
          </cell>
          <cell r="J1139">
            <v>44774</v>
          </cell>
          <cell r="K1139">
            <v>44780</v>
          </cell>
          <cell r="L1139"/>
          <cell r="M1139"/>
          <cell r="N1139"/>
          <cell r="O1139" t="str">
            <v>U007 AGROSUPER S.A.</v>
          </cell>
          <cell r="P1139" t="str">
            <v>00AB</v>
          </cell>
          <cell r="Q1139" t="str">
            <v>AGROSUPER BRASIL</v>
          </cell>
          <cell r="R1139" t="str">
            <v>02</v>
          </cell>
          <cell r="S1139" t="str">
            <v>BRASIL</v>
          </cell>
          <cell r="T1139" t="str">
            <v>000322 SANTA CATARINA , TERRES</v>
          </cell>
          <cell r="U1139" t="str">
            <v>200002597</v>
          </cell>
          <cell r="V1139" t="str">
            <v>BRF S.A.</v>
          </cell>
          <cell r="W1139" t="str">
            <v>IE 0001728I22</v>
          </cell>
          <cell r="X1139" t="str">
            <v>CIP</v>
          </cell>
          <cell r="Y1139" t="str">
            <v>CTA CTE O CRED.DIRECTO</v>
          </cell>
          <cell r="Z1139" t="str">
            <v>CONGELADO</v>
          </cell>
          <cell r="AA1139" t="str">
            <v>GRASAS</v>
          </cell>
          <cell r="AB1139" t="str">
            <v>GRASA FORRO</v>
          </cell>
          <cell r="AC1139" t="str">
            <v>SUBPROD GRASA FORRO PIERNA LIMPIO</v>
          </cell>
          <cell r="AD1139" t="str">
            <v>EX</v>
          </cell>
          <cell r="AE1139">
            <v>44780</v>
          </cell>
          <cell r="AF1139" t="str">
            <v>403382521022218PLANTA ROSARIO</v>
          </cell>
          <cell r="AG1139">
            <v>0</v>
          </cell>
          <cell r="AH1139">
            <v>0</v>
          </cell>
          <cell r="AI1139">
            <v>12095.082999999999</v>
          </cell>
          <cell r="AJ1139">
            <v>0</v>
          </cell>
          <cell r="AK1139">
            <v>0</v>
          </cell>
          <cell r="AL1139">
            <v>5361.3120000000199</v>
          </cell>
          <cell r="AM1139">
            <v>0</v>
          </cell>
          <cell r="AN1139">
            <v>0</v>
          </cell>
          <cell r="AO1139" t="str">
            <v/>
          </cell>
          <cell r="AP1139" t="str">
            <v/>
          </cell>
          <cell r="AQ1139">
            <v>1</v>
          </cell>
          <cell r="AR1139" t="str">
            <v/>
          </cell>
          <cell r="AS1139" t="str">
            <v/>
          </cell>
          <cell r="AT1139">
            <v>1</v>
          </cell>
          <cell r="AU1139" t="str">
            <v/>
          </cell>
          <cell r="AV1139" t="str">
            <v/>
          </cell>
          <cell r="AW1139">
            <v>0</v>
          </cell>
          <cell r="AX1139">
            <v>0</v>
          </cell>
          <cell r="AY1139">
            <v>1</v>
          </cell>
          <cell r="AZ1139">
            <v>0</v>
          </cell>
          <cell r="BA1139">
            <v>0</v>
          </cell>
          <cell r="BB1139">
            <v>1</v>
          </cell>
          <cell r="BC1139">
            <v>0</v>
          </cell>
          <cell r="BD1139">
            <v>0</v>
          </cell>
          <cell r="BE1139" t="str">
            <v/>
          </cell>
          <cell r="BF1139" t="str">
            <v/>
          </cell>
          <cell r="BG1139">
            <v>7</v>
          </cell>
          <cell r="BH1139" t="str">
            <v/>
          </cell>
          <cell r="BI1139" t="str">
            <v/>
          </cell>
          <cell r="BJ1139">
            <v>1</v>
          </cell>
          <cell r="BK1139" t="str">
            <v/>
          </cell>
          <cell r="BL1139" t="str">
            <v/>
          </cell>
          <cell r="BM1139" t="str">
            <v/>
          </cell>
          <cell r="BN1139" t="str">
            <v/>
          </cell>
          <cell r="BO1139" t="str">
            <v>Proyección</v>
          </cell>
          <cell r="BP1139" t="str">
            <v/>
          </cell>
          <cell r="BQ1139" t="str">
            <v/>
          </cell>
          <cell r="BR1139" t="str">
            <v>Libre Utilizacion</v>
          </cell>
          <cell r="BS1139" t="str">
            <v/>
          </cell>
          <cell r="BT1139" t="str">
            <v/>
          </cell>
          <cell r="BU1139">
            <v>0</v>
          </cell>
          <cell r="BV1139">
            <v>0</v>
          </cell>
          <cell r="BW1139">
            <v>15803.587</v>
          </cell>
          <cell r="BX1139">
            <v>0</v>
          </cell>
          <cell r="BY1139">
            <v>0</v>
          </cell>
          <cell r="BZ1139">
            <v>77361.31200000002</v>
          </cell>
          <cell r="CA1139">
            <v>0</v>
          </cell>
          <cell r="CB1139">
            <v>0</v>
          </cell>
          <cell r="CC1139">
            <v>44806</v>
          </cell>
          <cell r="CD1139">
            <v>44806</v>
          </cell>
          <cell r="CE1139">
            <v>1</v>
          </cell>
          <cell r="CF1139" t="b">
            <v>0</v>
          </cell>
          <cell r="CG1139" t="b">
            <v>0</v>
          </cell>
          <cell r="CH1139" t="b">
            <v>0</v>
          </cell>
          <cell r="CI1139" t="str">
            <v>Sin Stock</v>
          </cell>
          <cell r="CJ1139" t="str">
            <v>Confirmar</v>
          </cell>
          <cell r="CK1139" t="str">
            <v/>
          </cell>
          <cell r="CL1139">
            <v>44806</v>
          </cell>
          <cell r="CM1139">
            <v>35</v>
          </cell>
          <cell r="CN1139" t="str">
            <v>SI</v>
          </cell>
          <cell r="CO1139">
            <v>2</v>
          </cell>
          <cell r="CP1139">
            <v>2</v>
          </cell>
          <cell r="CQ1139" t="str">
            <v>Si</v>
          </cell>
          <cell r="CR1139" t="str">
            <v>Si</v>
          </cell>
          <cell r="CS1139" t="str">
            <v>2SiSi</v>
          </cell>
          <cell r="CT1139">
            <v>2</v>
          </cell>
          <cell r="CU1139">
            <v>2</v>
          </cell>
          <cell r="CV1139">
            <v>1</v>
          </cell>
          <cell r="CW1139" t="str">
            <v>Un Material</v>
          </cell>
          <cell r="CX1139" t="b">
            <v>0</v>
          </cell>
          <cell r="CY1139">
            <v>6185.1450000000186</v>
          </cell>
          <cell r="CZ1139">
            <v>17814.854999999981</v>
          </cell>
          <cell r="DA1139" t="b">
            <v>0</v>
          </cell>
          <cell r="DB1139">
            <v>6862.3950000000186</v>
          </cell>
          <cell r="DC1139">
            <v>17137.604999999981</v>
          </cell>
          <cell r="DD1139" t="b">
            <v>0</v>
          </cell>
          <cell r="DE1139">
            <v>17456.395000000019</v>
          </cell>
          <cell r="DF1139">
            <v>6543.6049999999814</v>
          </cell>
          <cell r="DG1139">
            <v>11271.25</v>
          </cell>
          <cell r="DH1139">
            <v>10594</v>
          </cell>
          <cell r="DI1139">
            <v>3764.1940685158424</v>
          </cell>
          <cell r="DJ1139">
            <v>3388</v>
          </cell>
          <cell r="DK1139">
            <v>3764.1940685158424</v>
          </cell>
          <cell r="DL1139">
            <v>6185.1450000000186</v>
          </cell>
          <cell r="DM1139">
            <v>6862.3950000000186</v>
          </cell>
          <cell r="DN1139">
            <v>17456.395000000019</v>
          </cell>
          <cell r="DO1139">
            <v>0</v>
          </cell>
          <cell r="DP1139">
            <v>0</v>
          </cell>
          <cell r="DQ1139">
            <v>0</v>
          </cell>
          <cell r="DR1139">
            <v>0</v>
          </cell>
          <cell r="DS1139">
            <v>0</v>
          </cell>
          <cell r="DT1139">
            <v>0</v>
          </cell>
          <cell r="DU1139" t="str">
            <v>Menor a 10 MT</v>
          </cell>
          <cell r="DV1139" t="str">
            <v>Menor a 10 MT</v>
          </cell>
          <cell r="DW1139" t="str">
            <v>Mayor a 15 MT</v>
          </cell>
          <cell r="DX1139">
            <v>6185.1450000000186</v>
          </cell>
          <cell r="DY1139">
            <v>677.25</v>
          </cell>
          <cell r="DZ1139">
            <v>10594</v>
          </cell>
          <cell r="EA1139" t="str">
            <v/>
          </cell>
          <cell r="EB1139" t="str">
            <v>Si</v>
          </cell>
          <cell r="EC1139" t="str">
            <v>Si</v>
          </cell>
          <cell r="ED1139" t="str">
            <v>Si</v>
          </cell>
          <cell r="EE1139" t="str">
            <v>Completando</v>
          </cell>
          <cell r="EF1139" t="str">
            <v/>
          </cell>
          <cell r="EG1139" t="str">
            <v>Ok</v>
          </cell>
          <cell r="EH1139">
            <v>0</v>
          </cell>
          <cell r="EI1139" t="str">
            <v/>
          </cell>
          <cell r="EJ1139" t="str">
            <v/>
          </cell>
          <cell r="EK1139" t="str">
            <v/>
          </cell>
          <cell r="EL1139" t="str">
            <v/>
          </cell>
          <cell r="EM1139" t="str">
            <v/>
          </cell>
          <cell r="EN1139" t="str">
            <v/>
          </cell>
          <cell r="EO1139" t="str">
            <v/>
          </cell>
          <cell r="EP1139" t="str">
            <v/>
          </cell>
          <cell r="EQ1139" t="str">
            <v/>
          </cell>
          <cell r="ER1139" t="str">
            <v/>
          </cell>
          <cell r="ES1139" t="str">
            <v/>
          </cell>
          <cell r="ET1139" t="str">
            <v/>
          </cell>
          <cell r="EU1139" t="str">
            <v/>
          </cell>
          <cell r="EV1139" t="str">
            <v/>
          </cell>
          <cell r="EW1139" t="str">
            <v>No Disponible</v>
          </cell>
          <cell r="EX1139" t="str">
            <v/>
          </cell>
          <cell r="EY1139"/>
          <cell r="FA1139">
            <v>0</v>
          </cell>
        </row>
        <row r="1140">
          <cell r="B1140">
            <v>40338253</v>
          </cell>
          <cell r="C1140" t="str">
            <v>876694479</v>
          </cell>
          <cell r="D1140">
            <v>1022217</v>
          </cell>
          <cell r="E1140" t="str">
            <v>GO LOM TOCINO@ BO CJ 20K AS</v>
          </cell>
          <cell r="F1140">
            <v>24000</v>
          </cell>
          <cell r="G1140" t="str">
            <v>KG</v>
          </cell>
          <cell r="H1140" t="str">
            <v>ICESTAR</v>
          </cell>
          <cell r="I1140" t="str">
            <v>PROGRAMADO</v>
          </cell>
          <cell r="J1140">
            <v>44774</v>
          </cell>
          <cell r="K1140">
            <v>44780</v>
          </cell>
          <cell r="L1140">
            <v>44807</v>
          </cell>
          <cell r="M1140">
            <v>44783</v>
          </cell>
          <cell r="N1140"/>
          <cell r="O1140" t="str">
            <v>U007 AGROSUPER S.A.</v>
          </cell>
          <cell r="P1140" t="str">
            <v>00AB</v>
          </cell>
          <cell r="Q1140" t="str">
            <v>AGROSUPER BRASIL</v>
          </cell>
          <cell r="R1140" t="str">
            <v>02</v>
          </cell>
          <cell r="S1140" t="str">
            <v>BRASIL</v>
          </cell>
          <cell r="T1140" t="str">
            <v>000322 SANTA CATARINA , TERRES</v>
          </cell>
          <cell r="U1140" t="str">
            <v>200002597</v>
          </cell>
          <cell r="V1140" t="str">
            <v>BRF S.A.</v>
          </cell>
          <cell r="W1140" t="str">
            <v>IE 0001731I22 ###</v>
          </cell>
          <cell r="X1140" t="str">
            <v>CIP</v>
          </cell>
          <cell r="Y1140" t="str">
            <v>CTA CTE O CRED.DIRECTO</v>
          </cell>
          <cell r="Z1140" t="str">
            <v>CONGELADO</v>
          </cell>
          <cell r="AA1140" t="str">
            <v>GRASAS</v>
          </cell>
          <cell r="AB1140" t="str">
            <v>GRASA LOMO TOCINO</v>
          </cell>
          <cell r="AC1140" t="str">
            <v>GRASA LOMO TOCINO</v>
          </cell>
          <cell r="AD1140" t="str">
            <v>EX</v>
          </cell>
          <cell r="AE1140">
            <v>60</v>
          </cell>
          <cell r="AF1140" t="str">
            <v>403382531022217ICESTAR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  <cell r="AL1140">
            <v>24000</v>
          </cell>
          <cell r="AM1140">
            <v>0</v>
          </cell>
          <cell r="AN1140">
            <v>0</v>
          </cell>
          <cell r="AO1140" t="str">
            <v/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/>
          </cell>
          <cell r="AT1140">
            <v>1</v>
          </cell>
          <cell r="AU1140" t="str">
            <v/>
          </cell>
          <cell r="AV1140" t="str">
            <v/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1</v>
          </cell>
          <cell r="BC1140">
            <v>0</v>
          </cell>
          <cell r="BD1140">
            <v>0</v>
          </cell>
          <cell r="BE1140" t="str">
            <v/>
          </cell>
          <cell r="BF1140" t="str">
            <v/>
          </cell>
          <cell r="BG1140" t="str">
            <v/>
          </cell>
          <cell r="BH1140" t="str">
            <v/>
          </cell>
          <cell r="BI1140" t="str">
            <v/>
          </cell>
          <cell r="BJ1140">
            <v>0</v>
          </cell>
          <cell r="BK1140" t="str">
            <v/>
          </cell>
          <cell r="BL1140" t="str">
            <v/>
          </cell>
          <cell r="BM1140" t="str">
            <v/>
          </cell>
          <cell r="BN1140" t="str">
            <v/>
          </cell>
          <cell r="BO1140" t="str">
            <v/>
          </cell>
          <cell r="BP1140" t="str">
            <v/>
          </cell>
          <cell r="BQ1140" t="str">
            <v/>
          </cell>
          <cell r="BR1140" t="str">
            <v>Congelado/Proyección</v>
          </cell>
          <cell r="BS1140" t="str">
            <v/>
          </cell>
          <cell r="BT1140" t="str">
            <v/>
          </cell>
          <cell r="BU1140">
            <v>0</v>
          </cell>
          <cell r="BV1140">
            <v>0</v>
          </cell>
          <cell r="BW1140">
            <v>89370.825000000128</v>
          </cell>
          <cell r="BX1140">
            <v>0</v>
          </cell>
          <cell r="BY1140">
            <v>0</v>
          </cell>
          <cell r="BZ1140">
            <v>87018.019000000015</v>
          </cell>
          <cell r="CA1140">
            <v>984.8610000000001</v>
          </cell>
          <cell r="CB1140">
            <v>6043.4350000000004</v>
          </cell>
          <cell r="CC1140">
            <v>44799</v>
          </cell>
          <cell r="CD1140">
            <v>44799</v>
          </cell>
          <cell r="CE1140">
            <v>1</v>
          </cell>
          <cell r="CF1140" t="b">
            <v>1</v>
          </cell>
          <cell r="CG1140" t="b">
            <v>1</v>
          </cell>
          <cell r="CH1140" t="b">
            <v>1</v>
          </cell>
          <cell r="CI1140" t="str">
            <v>Libre Utilizacion</v>
          </cell>
          <cell r="CJ1140" t="str">
            <v>Programado</v>
          </cell>
          <cell r="CK1140" t="str">
            <v/>
          </cell>
          <cell r="CL1140">
            <v>44799</v>
          </cell>
          <cell r="CM1140">
            <v>34</v>
          </cell>
          <cell r="CN1140" t="str">
            <v>SI</v>
          </cell>
          <cell r="CO1140">
            <v>1</v>
          </cell>
          <cell r="CP1140">
            <v>1</v>
          </cell>
          <cell r="CQ1140" t="str">
            <v>No</v>
          </cell>
          <cell r="CR1140" t="str">
            <v>Si</v>
          </cell>
          <cell r="CS1140" t="str">
            <v>1NoSi</v>
          </cell>
          <cell r="CT1140">
            <v>0</v>
          </cell>
          <cell r="CU1140">
            <v>0</v>
          </cell>
          <cell r="CV1140">
            <v>1</v>
          </cell>
          <cell r="CW1140" t="str">
            <v>Un Material</v>
          </cell>
          <cell r="CX1140" t="b">
            <v>1</v>
          </cell>
          <cell r="CY1140">
            <v>0</v>
          </cell>
          <cell r="CZ1140">
            <v>0</v>
          </cell>
          <cell r="DA1140" t="b">
            <v>1</v>
          </cell>
          <cell r="DB1140">
            <v>0</v>
          </cell>
          <cell r="DC1140">
            <v>0</v>
          </cell>
          <cell r="DD1140" t="b">
            <v>1</v>
          </cell>
          <cell r="DE1140">
            <v>0</v>
          </cell>
          <cell r="DF1140">
            <v>0</v>
          </cell>
          <cell r="DG1140">
            <v>0</v>
          </cell>
          <cell r="DH1140">
            <v>27243</v>
          </cell>
          <cell r="DI1140">
            <v>4057</v>
          </cell>
          <cell r="DJ1140">
            <v>3651</v>
          </cell>
          <cell r="DK1140">
            <v>4057</v>
          </cell>
          <cell r="DL1140">
            <v>0</v>
          </cell>
          <cell r="DM1140">
            <v>0</v>
          </cell>
          <cell r="DN1140">
            <v>0</v>
          </cell>
          <cell r="DO1140">
            <v>0</v>
          </cell>
          <cell r="DP1140">
            <v>0</v>
          </cell>
          <cell r="DQ1140">
            <v>0</v>
          </cell>
          <cell r="DR1140">
            <v>0</v>
          </cell>
          <cell r="DS1140">
            <v>0</v>
          </cell>
          <cell r="DT1140">
            <v>0</v>
          </cell>
          <cell r="DU1140" t="str">
            <v>Menor a 10 MT</v>
          </cell>
          <cell r="DV1140" t="str">
            <v>Menor a 10 MT</v>
          </cell>
          <cell r="DW1140" t="str">
            <v>Menor a 10 MT</v>
          </cell>
          <cell r="DX1140">
            <v>24000</v>
          </cell>
          <cell r="DY1140">
            <v>0</v>
          </cell>
          <cell r="DZ1140">
            <v>0</v>
          </cell>
          <cell r="EA1140" t="str">
            <v>Libre Utilizacion</v>
          </cell>
          <cell r="EB1140" t="str">
            <v>Si</v>
          </cell>
          <cell r="EC1140" t="str">
            <v>Si</v>
          </cell>
          <cell r="ED1140" t="str">
            <v>Si</v>
          </cell>
          <cell r="EE1140" t="str">
            <v>Terminado</v>
          </cell>
          <cell r="EF1140" t="str">
            <v/>
          </cell>
          <cell r="EG1140" t="str">
            <v>Ok</v>
          </cell>
          <cell r="EH1140">
            <v>2</v>
          </cell>
          <cell r="EI1140" t="str">
            <v/>
          </cell>
          <cell r="EJ1140" t="str">
            <v/>
          </cell>
          <cell r="EK1140" t="str">
            <v/>
          </cell>
          <cell r="EL1140" t="str">
            <v/>
          </cell>
          <cell r="EM1140">
            <v>44781</v>
          </cell>
          <cell r="EN1140">
            <v>44797</v>
          </cell>
          <cell r="EO1140">
            <v>44783</v>
          </cell>
          <cell r="EP1140">
            <v>44783</v>
          </cell>
          <cell r="EQ1140">
            <v>16</v>
          </cell>
          <cell r="ER1140">
            <v>2</v>
          </cell>
          <cell r="ES1140">
            <v>16</v>
          </cell>
          <cell r="ET1140" t="str">
            <v/>
          </cell>
          <cell r="EU1140" t="str">
            <v/>
          </cell>
          <cell r="EV1140" t="str">
            <v/>
          </cell>
          <cell r="EW1140" t="str">
            <v>Entre 14 y 21 Dias</v>
          </cell>
          <cell r="EX1140" t="str">
            <v>PERMISO</v>
          </cell>
          <cell r="EY1140"/>
          <cell r="FA1140">
            <v>0</v>
          </cell>
        </row>
        <row r="1141">
          <cell r="B1141">
            <v>40338254</v>
          </cell>
          <cell r="C1141" t="str">
            <v/>
          </cell>
          <cell r="D1141">
            <v>1022217</v>
          </cell>
          <cell r="E1141" t="str">
            <v>GO LOM TOCINO@ BO CJ 20K AS</v>
          </cell>
          <cell r="F1141">
            <v>24000</v>
          </cell>
          <cell r="G1141" t="str">
            <v>KG</v>
          </cell>
          <cell r="H1141" t="str">
            <v>PLANTA ROSARIO</v>
          </cell>
          <cell r="I1141" t="str">
            <v>CONFIRMADO</v>
          </cell>
          <cell r="J1141">
            <v>44774</v>
          </cell>
          <cell r="K1141">
            <v>44787</v>
          </cell>
          <cell r="L1141">
            <v>44808</v>
          </cell>
          <cell r="M1141">
            <v>44789</v>
          </cell>
          <cell r="N1141"/>
          <cell r="O1141" t="str">
            <v>U007 AGROSUPER S.A.</v>
          </cell>
          <cell r="P1141" t="str">
            <v>00AB</v>
          </cell>
          <cell r="Q1141" t="str">
            <v>AGROSUPER BRASIL</v>
          </cell>
          <cell r="R1141" t="str">
            <v>02</v>
          </cell>
          <cell r="S1141" t="str">
            <v>BRASIL</v>
          </cell>
          <cell r="T1141" t="str">
            <v>000322 SANTA CATARINA , TERRES</v>
          </cell>
          <cell r="U1141" t="str">
            <v>200002597</v>
          </cell>
          <cell r="V1141" t="str">
            <v>BRF S.A.</v>
          </cell>
          <cell r="W1141" t="str">
            <v>IE 0001730I22</v>
          </cell>
          <cell r="X1141" t="str">
            <v>CIP</v>
          </cell>
          <cell r="Y1141" t="str">
            <v>CTA CTE O CRED.DIRECTO</v>
          </cell>
          <cell r="Z1141" t="str">
            <v>CONGELADO</v>
          </cell>
          <cell r="AA1141" t="str">
            <v>GRASAS</v>
          </cell>
          <cell r="AB1141" t="str">
            <v>GRASA LOMO TOCINO</v>
          </cell>
          <cell r="AC1141" t="str">
            <v>GRASA LOMO TOCINO</v>
          </cell>
          <cell r="AD1141" t="str">
            <v>EX</v>
          </cell>
          <cell r="AE1141">
            <v>60</v>
          </cell>
          <cell r="AF1141" t="str">
            <v>403382541022217PLANTA ROSARIO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  <cell r="AL1141">
            <v>0</v>
          </cell>
          <cell r="AM1141">
            <v>0</v>
          </cell>
          <cell r="AN1141">
            <v>0</v>
          </cell>
          <cell r="AO1141" t="str">
            <v/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/>
          </cell>
          <cell r="AT1141" t="str">
            <v/>
          </cell>
          <cell r="AU1141" t="str">
            <v/>
          </cell>
          <cell r="AV1141" t="str">
            <v/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 t="str">
            <v/>
          </cell>
          <cell r="BF1141" t="str">
            <v/>
          </cell>
          <cell r="BG1141" t="str">
            <v/>
          </cell>
          <cell r="BH1141" t="str">
            <v/>
          </cell>
          <cell r="BI1141" t="str">
            <v/>
          </cell>
          <cell r="BJ1141" t="str">
            <v/>
          </cell>
          <cell r="BK1141" t="str">
            <v/>
          </cell>
          <cell r="BL1141" t="str">
            <v/>
          </cell>
          <cell r="BM1141" t="str">
            <v/>
          </cell>
          <cell r="BN1141" t="str">
            <v/>
          </cell>
          <cell r="BO1141" t="str">
            <v/>
          </cell>
          <cell r="BP1141" t="str">
            <v/>
          </cell>
          <cell r="BQ1141" t="str">
            <v/>
          </cell>
          <cell r="BR1141" t="str">
            <v/>
          </cell>
          <cell r="BS1141" t="str">
            <v/>
          </cell>
          <cell r="BT1141" t="str">
            <v/>
          </cell>
          <cell r="BU1141">
            <v>0</v>
          </cell>
          <cell r="BV1141">
            <v>0</v>
          </cell>
          <cell r="BW1141">
            <v>89370.825000000128</v>
          </cell>
          <cell r="BX1141">
            <v>0</v>
          </cell>
          <cell r="BY1141">
            <v>0</v>
          </cell>
          <cell r="BZ1141">
            <v>87018.019000000015</v>
          </cell>
          <cell r="CA1141">
            <v>984.8610000000001</v>
          </cell>
          <cell r="CB1141">
            <v>6043.4350000000004</v>
          </cell>
          <cell r="CC1141">
            <v>44799</v>
          </cell>
          <cell r="CD1141">
            <v>44799</v>
          </cell>
          <cell r="CE1141">
            <v>1</v>
          </cell>
          <cell r="CF1141" t="b">
            <v>0</v>
          </cell>
          <cell r="CG1141" t="b">
            <v>0</v>
          </cell>
          <cell r="CH1141" t="b">
            <v>0</v>
          </cell>
          <cell r="CI1141" t="str">
            <v>Sin Stock</v>
          </cell>
          <cell r="CJ1141" t="str">
            <v>Gestionar AP</v>
          </cell>
          <cell r="CK1141" t="str">
            <v/>
          </cell>
          <cell r="CL1141" t="str">
            <v/>
          </cell>
          <cell r="CM1141" t="str">
            <v/>
          </cell>
          <cell r="CN1141" t="str">
            <v>SI</v>
          </cell>
          <cell r="CO1141">
            <v>0</v>
          </cell>
          <cell r="CP1141">
            <v>0</v>
          </cell>
          <cell r="CQ1141" t="str">
            <v>No</v>
          </cell>
          <cell r="CR1141" t="str">
            <v>No</v>
          </cell>
          <cell r="CS1141" t="str">
            <v>0NoNo</v>
          </cell>
          <cell r="CT1141">
            <v>0</v>
          </cell>
          <cell r="CU1141">
            <v>0</v>
          </cell>
          <cell r="CV1141">
            <v>1</v>
          </cell>
          <cell r="CW1141" t="str">
            <v>Un Material</v>
          </cell>
          <cell r="CX1141" t="b">
            <v>0</v>
          </cell>
          <cell r="CY1141">
            <v>0</v>
          </cell>
          <cell r="CZ1141">
            <v>24000</v>
          </cell>
          <cell r="DA1141" t="b">
            <v>0</v>
          </cell>
          <cell r="DB1141">
            <v>0</v>
          </cell>
          <cell r="DC1141">
            <v>24000</v>
          </cell>
          <cell r="DD1141" t="b">
            <v>0</v>
          </cell>
          <cell r="DE1141">
            <v>0</v>
          </cell>
          <cell r="DF1141">
            <v>24000</v>
          </cell>
          <cell r="DG1141">
            <v>0</v>
          </cell>
          <cell r="DH1141">
            <v>27243</v>
          </cell>
          <cell r="DI1141">
            <v>4057</v>
          </cell>
          <cell r="DJ1141">
            <v>3651</v>
          </cell>
          <cell r="DK1141">
            <v>4057</v>
          </cell>
          <cell r="DL1141">
            <v>0</v>
          </cell>
          <cell r="DM1141">
            <v>0</v>
          </cell>
          <cell r="DN1141">
            <v>0</v>
          </cell>
          <cell r="DO1141">
            <v>0</v>
          </cell>
          <cell r="DP1141">
            <v>0</v>
          </cell>
          <cell r="DQ1141">
            <v>0</v>
          </cell>
          <cell r="DR1141">
            <v>0</v>
          </cell>
          <cell r="DS1141">
            <v>0</v>
          </cell>
          <cell r="DT1141">
            <v>0</v>
          </cell>
          <cell r="DU1141" t="str">
            <v>Menor a 10 MT</v>
          </cell>
          <cell r="DV1141" t="str">
            <v>Menor a 10 MT</v>
          </cell>
          <cell r="DW1141" t="str">
            <v>Menor a 10 MT</v>
          </cell>
          <cell r="DX1141">
            <v>0</v>
          </cell>
          <cell r="DY1141">
            <v>0</v>
          </cell>
          <cell r="DZ1141">
            <v>0</v>
          </cell>
          <cell r="EA1141" t="str">
            <v/>
          </cell>
          <cell r="EB1141" t="str">
            <v>No</v>
          </cell>
          <cell r="EC1141" t="str">
            <v>No</v>
          </cell>
          <cell r="ED1141" t="str">
            <v>No</v>
          </cell>
          <cell r="EE1141" t="str">
            <v>Sin Planificacion Asignada</v>
          </cell>
          <cell r="EF1141" t="str">
            <v/>
          </cell>
          <cell r="EG1141" t="str">
            <v>Ok</v>
          </cell>
          <cell r="EH1141">
            <v>0</v>
          </cell>
          <cell r="EI1141" t="str">
            <v/>
          </cell>
          <cell r="EJ1141" t="str">
            <v/>
          </cell>
          <cell r="EK1141" t="str">
            <v/>
          </cell>
          <cell r="EL1141" t="str">
            <v/>
          </cell>
          <cell r="EM1141">
            <v>44781</v>
          </cell>
          <cell r="EN1141" t="str">
            <v/>
          </cell>
          <cell r="EO1141">
            <v>44789</v>
          </cell>
          <cell r="EP1141" t="str">
            <v/>
          </cell>
          <cell r="EQ1141">
            <v>18</v>
          </cell>
          <cell r="ER1141" t="str">
            <v/>
          </cell>
          <cell r="ES1141" t="str">
            <v/>
          </cell>
          <cell r="ET1141" t="str">
            <v/>
          </cell>
          <cell r="EU1141" t="str">
            <v/>
          </cell>
          <cell r="EV1141" t="str">
            <v/>
          </cell>
          <cell r="EW1141" t="str">
            <v>No Disponible</v>
          </cell>
          <cell r="EX1141" t="str">
            <v>PERMISO</v>
          </cell>
          <cell r="EY1141"/>
          <cell r="FA1141">
            <v>0</v>
          </cell>
        </row>
        <row r="1142">
          <cell r="B1142">
            <v>40338255</v>
          </cell>
          <cell r="C1142" t="str">
            <v/>
          </cell>
          <cell r="D1142">
            <v>1022217</v>
          </cell>
          <cell r="E1142" t="str">
            <v>GO LOM TOCINO@ BO CJ 20K AS</v>
          </cell>
          <cell r="F1142">
            <v>24000</v>
          </cell>
          <cell r="G1142" t="str">
            <v>KG</v>
          </cell>
          <cell r="H1142" t="str">
            <v>PLANTA ROSARIO</v>
          </cell>
          <cell r="I1142" t="str">
            <v>CONFIRMADO</v>
          </cell>
          <cell r="J1142">
            <v>44774</v>
          </cell>
          <cell r="K1142">
            <v>44787</v>
          </cell>
          <cell r="L1142">
            <v>44812</v>
          </cell>
          <cell r="M1142"/>
          <cell r="N1142"/>
          <cell r="O1142" t="str">
            <v>U007 AGROSUPER S.A.</v>
          </cell>
          <cell r="P1142" t="str">
            <v>00AB</v>
          </cell>
          <cell r="Q1142" t="str">
            <v>AGROSUPER BRASIL</v>
          </cell>
          <cell r="R1142" t="str">
            <v>02</v>
          </cell>
          <cell r="S1142" t="str">
            <v>BRASIL</v>
          </cell>
          <cell r="T1142" t="str">
            <v>000322 SANTA CATARINA , TERRES</v>
          </cell>
          <cell r="U1142" t="str">
            <v>200002597</v>
          </cell>
          <cell r="V1142" t="str">
            <v>BRF S.A.</v>
          </cell>
          <cell r="W1142" t="str">
            <v>IE 0001729I22</v>
          </cell>
          <cell r="X1142" t="str">
            <v>CIP</v>
          </cell>
          <cell r="Y1142" t="str">
            <v>CTA CTE O CRED.DIRECTO</v>
          </cell>
          <cell r="Z1142" t="str">
            <v>CONGELADO</v>
          </cell>
          <cell r="AA1142" t="str">
            <v>GRASAS</v>
          </cell>
          <cell r="AB1142" t="str">
            <v>GRASA LOMO TOCINO</v>
          </cell>
          <cell r="AC1142" t="str">
            <v>GRASA LOMO TOCINO</v>
          </cell>
          <cell r="AD1142" t="str">
            <v>EX</v>
          </cell>
          <cell r="AE1142">
            <v>60</v>
          </cell>
          <cell r="AF1142" t="str">
            <v>403382551022217PLANTA ROSARIO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</v>
          </cell>
          <cell r="AL1142">
            <v>0</v>
          </cell>
          <cell r="AM1142">
            <v>0</v>
          </cell>
          <cell r="AN1142">
            <v>0</v>
          </cell>
          <cell r="AO1142" t="str">
            <v/>
          </cell>
          <cell r="AP1142" t="str">
            <v/>
          </cell>
          <cell r="AQ1142" t="str">
            <v/>
          </cell>
          <cell r="AR1142" t="str">
            <v/>
          </cell>
          <cell r="AS1142" t="str">
            <v/>
          </cell>
          <cell r="AT1142" t="str">
            <v/>
          </cell>
          <cell r="AU1142" t="str">
            <v/>
          </cell>
          <cell r="AV1142" t="str">
            <v/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 t="str">
            <v/>
          </cell>
          <cell r="BF1142" t="str">
            <v/>
          </cell>
          <cell r="BG1142" t="str">
            <v/>
          </cell>
          <cell r="BH1142" t="str">
            <v/>
          </cell>
          <cell r="BI1142" t="str">
            <v/>
          </cell>
          <cell r="BJ1142" t="str">
            <v/>
          </cell>
          <cell r="BK1142" t="str">
            <v/>
          </cell>
          <cell r="BL1142" t="str">
            <v/>
          </cell>
          <cell r="BM1142" t="str">
            <v/>
          </cell>
          <cell r="BN1142" t="str">
            <v/>
          </cell>
          <cell r="BO1142" t="str">
            <v/>
          </cell>
          <cell r="BP1142" t="str">
            <v/>
          </cell>
          <cell r="BQ1142" t="str">
            <v/>
          </cell>
          <cell r="BR1142" t="str">
            <v/>
          </cell>
          <cell r="BS1142" t="str">
            <v/>
          </cell>
          <cell r="BT1142" t="str">
            <v/>
          </cell>
          <cell r="BU1142">
            <v>0</v>
          </cell>
          <cell r="BV1142">
            <v>0</v>
          </cell>
          <cell r="BW1142">
            <v>89370.825000000128</v>
          </cell>
          <cell r="BX1142">
            <v>0</v>
          </cell>
          <cell r="BY1142">
            <v>0</v>
          </cell>
          <cell r="BZ1142">
            <v>87018.019000000015</v>
          </cell>
          <cell r="CA1142">
            <v>984.8610000000001</v>
          </cell>
          <cell r="CB1142">
            <v>6043.4350000000004</v>
          </cell>
          <cell r="CC1142">
            <v>44799</v>
          </cell>
          <cell r="CD1142">
            <v>44799</v>
          </cell>
          <cell r="CE1142">
            <v>1</v>
          </cell>
          <cell r="CF1142" t="b">
            <v>0</v>
          </cell>
          <cell r="CG1142" t="b">
            <v>0</v>
          </cell>
          <cell r="CH1142" t="b">
            <v>0</v>
          </cell>
          <cell r="CI1142" t="str">
            <v>Sin Stock</v>
          </cell>
          <cell r="CJ1142" t="str">
            <v>Gestionar AP</v>
          </cell>
          <cell r="CK1142" t="str">
            <v/>
          </cell>
          <cell r="CL1142" t="str">
            <v/>
          </cell>
          <cell r="CM1142" t="str">
            <v/>
          </cell>
          <cell r="CN1142" t="str">
            <v>SI</v>
          </cell>
          <cell r="CO1142">
            <v>0</v>
          </cell>
          <cell r="CP1142">
            <v>0</v>
          </cell>
          <cell r="CQ1142" t="str">
            <v>No</v>
          </cell>
          <cell r="CR1142" t="str">
            <v>No</v>
          </cell>
          <cell r="CS1142" t="str">
            <v>0NoNo</v>
          </cell>
          <cell r="CT1142">
            <v>0</v>
          </cell>
          <cell r="CU1142">
            <v>0</v>
          </cell>
          <cell r="CV1142">
            <v>1</v>
          </cell>
          <cell r="CW1142" t="str">
            <v>Un Material</v>
          </cell>
          <cell r="CX1142" t="b">
            <v>0</v>
          </cell>
          <cell r="CY1142">
            <v>0</v>
          </cell>
          <cell r="CZ1142">
            <v>24000</v>
          </cell>
          <cell r="DA1142" t="b">
            <v>0</v>
          </cell>
          <cell r="DB1142">
            <v>0</v>
          </cell>
          <cell r="DC1142">
            <v>24000</v>
          </cell>
          <cell r="DD1142" t="b">
            <v>0</v>
          </cell>
          <cell r="DE1142">
            <v>0</v>
          </cell>
          <cell r="DF1142">
            <v>24000</v>
          </cell>
          <cell r="DG1142">
            <v>0</v>
          </cell>
          <cell r="DH1142">
            <v>27243</v>
          </cell>
          <cell r="DI1142">
            <v>4057</v>
          </cell>
          <cell r="DJ1142">
            <v>3651</v>
          </cell>
          <cell r="DK1142">
            <v>4057</v>
          </cell>
          <cell r="DL1142">
            <v>0</v>
          </cell>
          <cell r="DM1142">
            <v>0</v>
          </cell>
          <cell r="DN1142">
            <v>0</v>
          </cell>
          <cell r="DO1142">
            <v>0</v>
          </cell>
          <cell r="DP1142">
            <v>0</v>
          </cell>
          <cell r="DQ1142">
            <v>0</v>
          </cell>
          <cell r="DR1142">
            <v>0</v>
          </cell>
          <cell r="DS1142">
            <v>0</v>
          </cell>
          <cell r="DT1142">
            <v>0</v>
          </cell>
          <cell r="DU1142" t="str">
            <v>Menor a 10 MT</v>
          </cell>
          <cell r="DV1142" t="str">
            <v>Menor a 10 MT</v>
          </cell>
          <cell r="DW1142" t="str">
            <v>Menor a 10 MT</v>
          </cell>
          <cell r="DX1142">
            <v>0</v>
          </cell>
          <cell r="DY1142">
            <v>0</v>
          </cell>
          <cell r="DZ1142">
            <v>0</v>
          </cell>
          <cell r="EA1142" t="str">
            <v/>
          </cell>
          <cell r="EB1142" t="str">
            <v>No</v>
          </cell>
          <cell r="EC1142" t="str">
            <v>No</v>
          </cell>
          <cell r="ED1142" t="str">
            <v>No</v>
          </cell>
          <cell r="EE1142" t="str">
            <v>Sin Planificacion Asignada</v>
          </cell>
          <cell r="EF1142" t="str">
            <v/>
          </cell>
          <cell r="EG1142" t="str">
            <v>Ok</v>
          </cell>
          <cell r="EH1142">
            <v>0</v>
          </cell>
          <cell r="EI1142" t="str">
            <v/>
          </cell>
          <cell r="EJ1142" t="str">
            <v/>
          </cell>
          <cell r="EK1142" t="str">
            <v/>
          </cell>
          <cell r="EL1142" t="str">
            <v/>
          </cell>
          <cell r="EM1142">
            <v>44783</v>
          </cell>
          <cell r="EN1142" t="str">
            <v/>
          </cell>
          <cell r="EO1142" t="str">
            <v/>
          </cell>
          <cell r="EP1142" t="str">
            <v/>
          </cell>
          <cell r="EQ1142">
            <v>16</v>
          </cell>
          <cell r="ER1142" t="str">
            <v/>
          </cell>
          <cell r="ES1142" t="str">
            <v/>
          </cell>
          <cell r="ET1142" t="str">
            <v/>
          </cell>
          <cell r="EU1142" t="str">
            <v/>
          </cell>
          <cell r="EV1142" t="str">
            <v/>
          </cell>
          <cell r="EW1142" t="str">
            <v>No Disponible</v>
          </cell>
          <cell r="EX1142" t="str">
            <v>PERMISO</v>
          </cell>
          <cell r="EY1142"/>
          <cell r="FA1142">
            <v>0</v>
          </cell>
        </row>
        <row r="1143">
          <cell r="B1143">
            <v>40338256</v>
          </cell>
          <cell r="C1143" t="str">
            <v/>
          </cell>
          <cell r="D1143">
            <v>1022217</v>
          </cell>
          <cell r="E1143" t="str">
            <v>GO LOM TOCINO@ BO CJ 20K AS</v>
          </cell>
          <cell r="F1143">
            <v>24000</v>
          </cell>
          <cell r="G1143" t="str">
            <v>KG</v>
          </cell>
          <cell r="H1143" t="str">
            <v>PLANTA ROSARIO</v>
          </cell>
          <cell r="I1143" t="str">
            <v>CONFIRMADO</v>
          </cell>
          <cell r="J1143">
            <v>44774</v>
          </cell>
          <cell r="K1143">
            <v>44787</v>
          </cell>
          <cell r="L1143">
            <v>44813</v>
          </cell>
          <cell r="M1143"/>
          <cell r="N1143"/>
          <cell r="O1143" t="str">
            <v>U007 AGROSUPER S.A.</v>
          </cell>
          <cell r="P1143" t="str">
            <v>00AB</v>
          </cell>
          <cell r="Q1143" t="str">
            <v>AGROSUPER BRASIL</v>
          </cell>
          <cell r="R1143" t="str">
            <v>02</v>
          </cell>
          <cell r="S1143" t="str">
            <v>BRASIL</v>
          </cell>
          <cell r="T1143" t="str">
            <v>000322 SANTA CATARINA , TERRES</v>
          </cell>
          <cell r="U1143" t="str">
            <v>200002597</v>
          </cell>
          <cell r="V1143" t="str">
            <v>BRF S.A.</v>
          </cell>
          <cell r="W1143" t="str">
            <v>IE 0001727I22</v>
          </cell>
          <cell r="X1143" t="str">
            <v>CIP</v>
          </cell>
          <cell r="Y1143" t="str">
            <v>CTA CTE O CRED.DIRECTO</v>
          </cell>
          <cell r="Z1143" t="str">
            <v>CONGELADO</v>
          </cell>
          <cell r="AA1143" t="str">
            <v>GRASAS</v>
          </cell>
          <cell r="AB1143" t="str">
            <v>GRASA LOMO TOCINO</v>
          </cell>
          <cell r="AC1143" t="str">
            <v>GRASA LOMO TOCINO</v>
          </cell>
          <cell r="AD1143" t="str">
            <v>EX</v>
          </cell>
          <cell r="AE1143">
            <v>60</v>
          </cell>
          <cell r="AF1143" t="str">
            <v>403382561022217PLANTA ROSARIO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 t="str">
            <v/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/>
          </cell>
          <cell r="AT1143" t="str">
            <v/>
          </cell>
          <cell r="AU1143" t="str">
            <v/>
          </cell>
          <cell r="AV1143" t="str">
            <v/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 t="str">
            <v/>
          </cell>
          <cell r="BF1143" t="str">
            <v/>
          </cell>
          <cell r="BG1143" t="str">
            <v/>
          </cell>
          <cell r="BH1143" t="str">
            <v/>
          </cell>
          <cell r="BI1143" t="str">
            <v/>
          </cell>
          <cell r="BJ1143" t="str">
            <v/>
          </cell>
          <cell r="BK1143" t="str">
            <v/>
          </cell>
          <cell r="BL1143" t="str">
            <v/>
          </cell>
          <cell r="BM1143" t="str">
            <v/>
          </cell>
          <cell r="BN1143" t="str">
            <v/>
          </cell>
          <cell r="BO1143" t="str">
            <v/>
          </cell>
          <cell r="BP1143" t="str">
            <v/>
          </cell>
          <cell r="BQ1143" t="str">
            <v/>
          </cell>
          <cell r="BR1143" t="str">
            <v/>
          </cell>
          <cell r="BS1143" t="str">
            <v/>
          </cell>
          <cell r="BT1143" t="str">
            <v/>
          </cell>
          <cell r="BU1143">
            <v>0</v>
          </cell>
          <cell r="BV1143">
            <v>0</v>
          </cell>
          <cell r="BW1143">
            <v>89370.825000000128</v>
          </cell>
          <cell r="BX1143">
            <v>0</v>
          </cell>
          <cell r="BY1143">
            <v>0</v>
          </cell>
          <cell r="BZ1143">
            <v>87018.019000000015</v>
          </cell>
          <cell r="CA1143">
            <v>984.8610000000001</v>
          </cell>
          <cell r="CB1143">
            <v>6043.4350000000004</v>
          </cell>
          <cell r="CC1143">
            <v>44799</v>
          </cell>
          <cell r="CD1143">
            <v>44799</v>
          </cell>
          <cell r="CE1143">
            <v>1</v>
          </cell>
          <cell r="CF1143" t="b">
            <v>0</v>
          </cell>
          <cell r="CG1143" t="b">
            <v>0</v>
          </cell>
          <cell r="CH1143" t="b">
            <v>0</v>
          </cell>
          <cell r="CI1143" t="str">
            <v>Sin Stock</v>
          </cell>
          <cell r="CJ1143" t="str">
            <v>Gestionar AP</v>
          </cell>
          <cell r="CK1143" t="str">
            <v/>
          </cell>
          <cell r="CL1143" t="str">
            <v/>
          </cell>
          <cell r="CM1143" t="str">
            <v/>
          </cell>
          <cell r="CN1143" t="str">
            <v>SI</v>
          </cell>
          <cell r="CO1143">
            <v>0</v>
          </cell>
          <cell r="CP1143">
            <v>0</v>
          </cell>
          <cell r="CQ1143" t="str">
            <v>No</v>
          </cell>
          <cell r="CR1143" t="str">
            <v>No</v>
          </cell>
          <cell r="CS1143" t="str">
            <v>0NoNo</v>
          </cell>
          <cell r="CT1143">
            <v>0</v>
          </cell>
          <cell r="CU1143">
            <v>0</v>
          </cell>
          <cell r="CV1143">
            <v>1</v>
          </cell>
          <cell r="CW1143" t="str">
            <v>Un Material</v>
          </cell>
          <cell r="CX1143" t="b">
            <v>0</v>
          </cell>
          <cell r="CY1143">
            <v>0</v>
          </cell>
          <cell r="CZ1143">
            <v>24000</v>
          </cell>
          <cell r="DA1143" t="b">
            <v>0</v>
          </cell>
          <cell r="DB1143">
            <v>0</v>
          </cell>
          <cell r="DC1143">
            <v>24000</v>
          </cell>
          <cell r="DD1143" t="b">
            <v>0</v>
          </cell>
          <cell r="DE1143">
            <v>0</v>
          </cell>
          <cell r="DF1143">
            <v>24000</v>
          </cell>
          <cell r="DG1143">
            <v>0</v>
          </cell>
          <cell r="DH1143">
            <v>27243</v>
          </cell>
          <cell r="DI1143">
            <v>4057</v>
          </cell>
          <cell r="DJ1143">
            <v>3651</v>
          </cell>
          <cell r="DK1143">
            <v>4057</v>
          </cell>
          <cell r="DL1143">
            <v>0</v>
          </cell>
          <cell r="DM1143">
            <v>0</v>
          </cell>
          <cell r="DN1143">
            <v>0</v>
          </cell>
          <cell r="DO1143">
            <v>0</v>
          </cell>
          <cell r="DP1143">
            <v>0</v>
          </cell>
          <cell r="DQ1143">
            <v>0</v>
          </cell>
          <cell r="DR1143">
            <v>0</v>
          </cell>
          <cell r="DS1143">
            <v>0</v>
          </cell>
          <cell r="DT1143">
            <v>0</v>
          </cell>
          <cell r="DU1143" t="str">
            <v>Menor a 10 MT</v>
          </cell>
          <cell r="DV1143" t="str">
            <v>Menor a 10 MT</v>
          </cell>
          <cell r="DW1143" t="str">
            <v>Menor a 10 MT</v>
          </cell>
          <cell r="DX1143">
            <v>0</v>
          </cell>
          <cell r="DY1143">
            <v>0</v>
          </cell>
          <cell r="DZ1143">
            <v>0</v>
          </cell>
          <cell r="EA1143" t="str">
            <v/>
          </cell>
          <cell r="EB1143" t="str">
            <v>No</v>
          </cell>
          <cell r="EC1143" t="str">
            <v>No</v>
          </cell>
          <cell r="ED1143" t="str">
            <v>No</v>
          </cell>
          <cell r="EE1143" t="str">
            <v>Sin Planificacion Asignada</v>
          </cell>
          <cell r="EF1143" t="str">
            <v/>
          </cell>
          <cell r="EG1143" t="str">
            <v>Ok</v>
          </cell>
          <cell r="EH1143">
            <v>0</v>
          </cell>
          <cell r="EI1143" t="str">
            <v/>
          </cell>
          <cell r="EJ1143" t="str">
            <v/>
          </cell>
          <cell r="EK1143" t="str">
            <v/>
          </cell>
          <cell r="EL1143" t="str">
            <v/>
          </cell>
          <cell r="EM1143">
            <v>44783</v>
          </cell>
          <cell r="EN1143" t="str">
            <v/>
          </cell>
          <cell r="EO1143" t="str">
            <v/>
          </cell>
          <cell r="EP1143" t="str">
            <v/>
          </cell>
          <cell r="EQ1143">
            <v>16</v>
          </cell>
          <cell r="ER1143" t="str">
            <v/>
          </cell>
          <cell r="ES1143" t="str">
            <v/>
          </cell>
          <cell r="ET1143" t="str">
            <v/>
          </cell>
          <cell r="EU1143" t="str">
            <v/>
          </cell>
          <cell r="EV1143" t="str">
            <v/>
          </cell>
          <cell r="EW1143" t="str">
            <v>No Disponible</v>
          </cell>
          <cell r="EX1143" t="str">
            <v>PERMISO</v>
          </cell>
          <cell r="EY1143"/>
          <cell r="FA1143">
            <v>0</v>
          </cell>
        </row>
        <row r="1144">
          <cell r="B1144">
            <v>40338257</v>
          </cell>
          <cell r="C1144" t="str">
            <v/>
          </cell>
          <cell r="D1144">
            <v>1022273</v>
          </cell>
          <cell r="E1144" t="str">
            <v>GO GRASA FORRO PNA LIMP@ BO CJ AS</v>
          </cell>
          <cell r="F1144">
            <v>24000</v>
          </cell>
          <cell r="G1144" t="str">
            <v>KG</v>
          </cell>
          <cell r="H1144" t="str">
            <v>PLANTA LO MIRANDA</v>
          </cell>
          <cell r="I1144" t="str">
            <v>CONFIRMADO</v>
          </cell>
          <cell r="J1144">
            <v>44774</v>
          </cell>
          <cell r="K1144">
            <v>44787</v>
          </cell>
          <cell r="L1144">
            <v>44819</v>
          </cell>
          <cell r="M1144">
            <v>44790</v>
          </cell>
          <cell r="N1144"/>
          <cell r="O1144" t="str">
            <v>U007 AGROSUPER S.A.</v>
          </cell>
          <cell r="P1144" t="str">
            <v>00AB</v>
          </cell>
          <cell r="Q1144" t="str">
            <v>AGROSUPER BRASIL</v>
          </cell>
          <cell r="R1144" t="str">
            <v>02</v>
          </cell>
          <cell r="S1144" t="str">
            <v>BRASIL</v>
          </cell>
          <cell r="T1144" t="str">
            <v>000322 SANTA CATARINA , TERRES</v>
          </cell>
          <cell r="U1144" t="str">
            <v>200002597</v>
          </cell>
          <cell r="V1144" t="str">
            <v>BRF S.A.</v>
          </cell>
          <cell r="W1144" t="str">
            <v>IE 0001722I22</v>
          </cell>
          <cell r="X1144" t="str">
            <v>CIP</v>
          </cell>
          <cell r="Y1144" t="str">
            <v>CTA CTE O CRED.DIRECTO</v>
          </cell>
          <cell r="Z1144" t="str">
            <v>CONGELADO</v>
          </cell>
          <cell r="AA1144" t="str">
            <v>GRASAS</v>
          </cell>
          <cell r="AB1144" t="str">
            <v>GRASA FORRO</v>
          </cell>
          <cell r="AC1144" t="str">
            <v>SUBPROD GRASA FORRO PIERNA LIMPIO</v>
          </cell>
          <cell r="AD1144" t="str">
            <v>EX</v>
          </cell>
          <cell r="AE1144">
            <v>60</v>
          </cell>
          <cell r="AF1144" t="str">
            <v>403382571022273PLANTA LO MIRANDA</v>
          </cell>
          <cell r="AG1144">
            <v>2178.6060000000266</v>
          </cell>
          <cell r="AH1144">
            <v>0</v>
          </cell>
          <cell r="AI1144">
            <v>0</v>
          </cell>
          <cell r="AJ1144">
            <v>0</v>
          </cell>
          <cell r="AK1144">
            <v>0</v>
          </cell>
          <cell r="AL1144">
            <v>17510.303</v>
          </cell>
          <cell r="AM1144">
            <v>0</v>
          </cell>
          <cell r="AN1144">
            <v>4311.0909999999749</v>
          </cell>
          <cell r="AO1144">
            <v>1</v>
          </cell>
          <cell r="AP1144" t="str">
            <v/>
          </cell>
          <cell r="AQ1144" t="str">
            <v/>
          </cell>
          <cell r="AR1144" t="str">
            <v/>
          </cell>
          <cell r="AS1144" t="str">
            <v/>
          </cell>
          <cell r="AT1144">
            <v>1</v>
          </cell>
          <cell r="AU1144" t="str">
            <v/>
          </cell>
          <cell r="AV1144">
            <v>1</v>
          </cell>
          <cell r="AW1144">
            <v>1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1</v>
          </cell>
          <cell r="BC1144">
            <v>0</v>
          </cell>
          <cell r="BD1144">
            <v>1</v>
          </cell>
          <cell r="BE1144">
            <v>4</v>
          </cell>
          <cell r="BF1144" t="str">
            <v/>
          </cell>
          <cell r="BG1144" t="str">
            <v/>
          </cell>
          <cell r="BH1144" t="str">
            <v/>
          </cell>
          <cell r="BI1144" t="str">
            <v/>
          </cell>
          <cell r="BJ1144">
            <v>3</v>
          </cell>
          <cell r="BK1144" t="str">
            <v/>
          </cell>
          <cell r="BL1144">
            <v>3</v>
          </cell>
          <cell r="BM1144" t="str">
            <v>Congelado/Proyección</v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/>
          </cell>
          <cell r="BR1144" t="str">
            <v>Congelado/Proyección</v>
          </cell>
          <cell r="BS1144" t="str">
            <v/>
          </cell>
          <cell r="BT1144" t="str">
            <v>Congelado/Proyección</v>
          </cell>
          <cell r="BU1144">
            <v>9966.7279999999992</v>
          </cell>
          <cell r="BV1144">
            <v>0</v>
          </cell>
          <cell r="BW1144">
            <v>0</v>
          </cell>
          <cell r="BX1144">
            <v>9704.6789999999983</v>
          </cell>
          <cell r="BY1144">
            <v>0</v>
          </cell>
          <cell r="BZ1144">
            <v>139096.25499999995</v>
          </cell>
          <cell r="CA1144">
            <v>24856.173000000006</v>
          </cell>
          <cell r="CB1144">
            <v>63351.089000000007</v>
          </cell>
          <cell r="CC1144">
            <v>44803</v>
          </cell>
          <cell r="CD1144">
            <v>44803</v>
          </cell>
          <cell r="CE1144">
            <v>1</v>
          </cell>
          <cell r="CF1144" t="b">
            <v>0</v>
          </cell>
          <cell r="CG1144" t="b">
            <v>1</v>
          </cell>
          <cell r="CH1144" t="b">
            <v>1</v>
          </cell>
          <cell r="CI1144" t="str">
            <v>En Proceso de Congelado</v>
          </cell>
          <cell r="CJ1144" t="str">
            <v>Gestionar AP</v>
          </cell>
          <cell r="CK1144" t="str">
            <v/>
          </cell>
          <cell r="CL1144">
            <v>44803</v>
          </cell>
          <cell r="CM1144">
            <v>35</v>
          </cell>
          <cell r="CN1144" t="str">
            <v>SI</v>
          </cell>
          <cell r="CO1144">
            <v>3</v>
          </cell>
          <cell r="CP1144">
            <v>3</v>
          </cell>
          <cell r="CQ1144" t="str">
            <v>Si</v>
          </cell>
          <cell r="CR1144" t="str">
            <v>Si</v>
          </cell>
          <cell r="CS1144" t="str">
            <v>3SiSi</v>
          </cell>
          <cell r="CT1144">
            <v>3</v>
          </cell>
          <cell r="CU1144">
            <v>3</v>
          </cell>
          <cell r="CV1144">
            <v>1</v>
          </cell>
          <cell r="CW1144" t="str">
            <v>Un Material</v>
          </cell>
          <cell r="CX1144" t="b">
            <v>0</v>
          </cell>
          <cell r="CY1144">
            <v>0</v>
          </cell>
          <cell r="CZ1144">
            <v>24000</v>
          </cell>
          <cell r="DA1144" t="b">
            <v>1</v>
          </cell>
          <cell r="DB1144">
            <v>0</v>
          </cell>
          <cell r="DC1144">
            <v>0</v>
          </cell>
          <cell r="DD1144" t="b">
            <v>1</v>
          </cell>
          <cell r="DE1144">
            <v>0</v>
          </cell>
          <cell r="DF1144">
            <v>0</v>
          </cell>
          <cell r="DG1144">
            <v>0</v>
          </cell>
          <cell r="DH1144">
            <v>38942</v>
          </cell>
          <cell r="DI1144">
            <v>16428.5175705197</v>
          </cell>
          <cell r="DJ1144">
            <v>14786</v>
          </cell>
          <cell r="DK1144">
            <v>16428.5175705197</v>
          </cell>
          <cell r="DL1144">
            <v>0</v>
          </cell>
          <cell r="DM1144">
            <v>0</v>
          </cell>
          <cell r="DN1144">
            <v>0</v>
          </cell>
          <cell r="DO1144">
            <v>0</v>
          </cell>
          <cell r="DP1144">
            <v>0</v>
          </cell>
          <cell r="DQ1144">
            <v>0</v>
          </cell>
          <cell r="DR1144">
            <v>0</v>
          </cell>
          <cell r="DS1144">
            <v>0</v>
          </cell>
          <cell r="DT1144">
            <v>0</v>
          </cell>
          <cell r="DU1144" t="str">
            <v>Menor a 10 MT</v>
          </cell>
          <cell r="DV1144" t="str">
            <v>Menor a 10 MT</v>
          </cell>
          <cell r="DW1144" t="str">
            <v>Menor a 10 MT</v>
          </cell>
          <cell r="DX1144">
            <v>0</v>
          </cell>
          <cell r="DY1144">
            <v>24000</v>
          </cell>
          <cell r="DZ1144">
            <v>0</v>
          </cell>
          <cell r="EA1144" t="str">
            <v>Proceso Congelado</v>
          </cell>
          <cell r="EB1144" t="str">
            <v>No</v>
          </cell>
          <cell r="EC1144" t="str">
            <v>Si</v>
          </cell>
          <cell r="ED1144" t="str">
            <v>Si</v>
          </cell>
          <cell r="EE1144" t="str">
            <v>Terminado</v>
          </cell>
          <cell r="EF1144" t="str">
            <v/>
          </cell>
          <cell r="EG1144" t="str">
            <v>Ok</v>
          </cell>
          <cell r="EH1144">
            <v>2</v>
          </cell>
          <cell r="EI1144" t="str">
            <v/>
          </cell>
          <cell r="EJ1144" t="str">
            <v/>
          </cell>
          <cell r="EK1144" t="str">
            <v/>
          </cell>
          <cell r="EL1144" t="str">
            <v/>
          </cell>
          <cell r="EM1144">
            <v>44783</v>
          </cell>
          <cell r="EN1144" t="str">
            <v/>
          </cell>
          <cell r="EO1144">
            <v>44790</v>
          </cell>
          <cell r="EP1144" t="str">
            <v/>
          </cell>
          <cell r="EQ1144">
            <v>16</v>
          </cell>
          <cell r="ER1144" t="str">
            <v/>
          </cell>
          <cell r="ES1144" t="str">
            <v/>
          </cell>
          <cell r="ET1144" t="str">
            <v/>
          </cell>
          <cell r="EU1144" t="str">
            <v/>
          </cell>
          <cell r="EV1144" t="str">
            <v/>
          </cell>
          <cell r="EW1144" t="str">
            <v>No Disponible</v>
          </cell>
          <cell r="EX1144" t="str">
            <v>PERMISO</v>
          </cell>
          <cell r="EY1144"/>
          <cell r="FA1144">
            <v>0</v>
          </cell>
        </row>
        <row r="1145">
          <cell r="B1145">
            <v>40338258</v>
          </cell>
          <cell r="C1145" t="str">
            <v/>
          </cell>
          <cell r="D1145">
            <v>1022273</v>
          </cell>
          <cell r="E1145" t="str">
            <v>GO GRASA FORRO PNA LIMP@ BO CJ AS</v>
          </cell>
          <cell r="F1145">
            <v>24000</v>
          </cell>
          <cell r="G1145" t="str">
            <v>KG</v>
          </cell>
          <cell r="H1145" t="str">
            <v>PLANTA LO MIRANDA</v>
          </cell>
          <cell r="I1145" t="str">
            <v>A PROGRAMAR</v>
          </cell>
          <cell r="J1145">
            <v>44774</v>
          </cell>
          <cell r="K1145">
            <v>44794</v>
          </cell>
          <cell r="L1145">
            <v>44820</v>
          </cell>
          <cell r="M1145"/>
          <cell r="N1145"/>
          <cell r="O1145" t="str">
            <v>U007 AGROSUPER S.A.</v>
          </cell>
          <cell r="P1145" t="str">
            <v>00AB</v>
          </cell>
          <cell r="Q1145" t="str">
            <v>AGROSUPER BRASIL</v>
          </cell>
          <cell r="R1145" t="str">
            <v>02</v>
          </cell>
          <cell r="S1145" t="str">
            <v>BRASIL</v>
          </cell>
          <cell r="T1145" t="str">
            <v>000322 SANTA CATARINA , TERRES</v>
          </cell>
          <cell r="U1145" t="str">
            <v>200002597</v>
          </cell>
          <cell r="V1145" t="str">
            <v>BRF S.A.</v>
          </cell>
          <cell r="W1145" t="str">
            <v>IE 0001720I22 ###</v>
          </cell>
          <cell r="X1145" t="str">
            <v>CIP</v>
          </cell>
          <cell r="Y1145" t="str">
            <v>CTA CTE O CRED.DIRECTO</v>
          </cell>
          <cell r="Z1145" t="str">
            <v>CONGELADO</v>
          </cell>
          <cell r="AA1145" t="str">
            <v>GRASAS</v>
          </cell>
          <cell r="AB1145" t="str">
            <v>GRASA FORRO</v>
          </cell>
          <cell r="AC1145" t="str">
            <v>SUBPROD GRASA FORRO PIERNA LIMPIO</v>
          </cell>
          <cell r="AD1145" t="str">
            <v>EX</v>
          </cell>
          <cell r="AE1145">
            <v>44794</v>
          </cell>
          <cell r="AF1145" t="str">
            <v>403382581022273PLANTA LO MIRANDA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</v>
          </cell>
          <cell r="AL1145">
            <v>24000</v>
          </cell>
          <cell r="AM1145">
            <v>0</v>
          </cell>
          <cell r="AN1145">
            <v>0</v>
          </cell>
          <cell r="AO1145" t="str">
            <v/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/>
          </cell>
          <cell r="AT1145">
            <v>1</v>
          </cell>
          <cell r="AU1145" t="str">
            <v/>
          </cell>
          <cell r="AV1145" t="str">
            <v/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1</v>
          </cell>
          <cell r="BC1145">
            <v>0</v>
          </cell>
          <cell r="BD1145">
            <v>0</v>
          </cell>
          <cell r="BE1145" t="str">
            <v/>
          </cell>
          <cell r="BF1145" t="str">
            <v/>
          </cell>
          <cell r="BG1145" t="str">
            <v/>
          </cell>
          <cell r="BH1145" t="str">
            <v/>
          </cell>
          <cell r="BI1145" t="str">
            <v/>
          </cell>
          <cell r="BJ1145">
            <v>1</v>
          </cell>
          <cell r="BK1145" t="str">
            <v/>
          </cell>
          <cell r="BL1145" t="str">
            <v/>
          </cell>
          <cell r="BM1145" t="str">
            <v/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/>
          </cell>
          <cell r="BR1145" t="str">
            <v>Libre Utilizacion</v>
          </cell>
          <cell r="BS1145" t="str">
            <v/>
          </cell>
          <cell r="BT1145" t="str">
            <v/>
          </cell>
          <cell r="BU1145">
            <v>9966.7279999999992</v>
          </cell>
          <cell r="BV1145">
            <v>0</v>
          </cell>
          <cell r="BW1145">
            <v>0</v>
          </cell>
          <cell r="BX1145">
            <v>9704.6789999999983</v>
          </cell>
          <cell r="BY1145">
            <v>0</v>
          </cell>
          <cell r="BZ1145">
            <v>139096.25499999995</v>
          </cell>
          <cell r="CA1145">
            <v>24856.173000000006</v>
          </cell>
          <cell r="CB1145">
            <v>63351.089000000007</v>
          </cell>
          <cell r="CC1145">
            <v>44800</v>
          </cell>
          <cell r="CD1145">
            <v>44800</v>
          </cell>
          <cell r="CE1145">
            <v>1</v>
          </cell>
          <cell r="CF1145" t="b">
            <v>1</v>
          </cell>
          <cell r="CG1145" t="b">
            <v>1</v>
          </cell>
          <cell r="CH1145" t="b">
            <v>1</v>
          </cell>
          <cell r="CI1145" t="str">
            <v>Libre Utilizacion</v>
          </cell>
          <cell r="CJ1145" t="str">
            <v>Disponible</v>
          </cell>
          <cell r="CK1145" t="str">
            <v/>
          </cell>
          <cell r="CL1145">
            <v>44800</v>
          </cell>
          <cell r="CM1145">
            <v>34</v>
          </cell>
          <cell r="CN1145" t="str">
            <v>NO</v>
          </cell>
          <cell r="CO1145">
            <v>1</v>
          </cell>
          <cell r="CP1145">
            <v>1</v>
          </cell>
          <cell r="CQ1145" t="str">
            <v>No</v>
          </cell>
          <cell r="CR1145" t="str">
            <v>Si</v>
          </cell>
          <cell r="CS1145" t="str">
            <v>1NoSi</v>
          </cell>
          <cell r="CT1145">
            <v>0</v>
          </cell>
          <cell r="CU1145">
            <v>0</v>
          </cell>
          <cell r="CV1145">
            <v>1</v>
          </cell>
          <cell r="CW1145" t="str">
            <v>Un Material</v>
          </cell>
          <cell r="CX1145" t="b">
            <v>1</v>
          </cell>
          <cell r="CY1145">
            <v>0</v>
          </cell>
          <cell r="CZ1145">
            <v>0</v>
          </cell>
          <cell r="DA1145" t="b">
            <v>1</v>
          </cell>
          <cell r="DB1145">
            <v>0</v>
          </cell>
          <cell r="DC1145">
            <v>0</v>
          </cell>
          <cell r="DD1145" t="b">
            <v>1</v>
          </cell>
          <cell r="DE1145">
            <v>0</v>
          </cell>
          <cell r="DF1145">
            <v>0</v>
          </cell>
          <cell r="DG1145">
            <v>0</v>
          </cell>
          <cell r="DH1145">
            <v>38942</v>
          </cell>
          <cell r="DI1145">
            <v>16428.5175705197</v>
          </cell>
          <cell r="DJ1145">
            <v>14786</v>
          </cell>
          <cell r="DK1145">
            <v>16428.5175705197</v>
          </cell>
          <cell r="DL1145">
            <v>0</v>
          </cell>
          <cell r="DM1145">
            <v>0</v>
          </cell>
          <cell r="DN1145">
            <v>0</v>
          </cell>
          <cell r="DO1145">
            <v>0</v>
          </cell>
          <cell r="DP1145">
            <v>0</v>
          </cell>
          <cell r="DQ1145">
            <v>0</v>
          </cell>
          <cell r="DR1145">
            <v>0</v>
          </cell>
          <cell r="DS1145">
            <v>0</v>
          </cell>
          <cell r="DT1145">
            <v>0</v>
          </cell>
          <cell r="DU1145" t="str">
            <v>Menor a 10 MT</v>
          </cell>
          <cell r="DV1145" t="str">
            <v>Menor a 10 MT</v>
          </cell>
          <cell r="DW1145" t="str">
            <v>Menor a 10 MT</v>
          </cell>
          <cell r="DX1145">
            <v>24000</v>
          </cell>
          <cell r="DY1145">
            <v>0</v>
          </cell>
          <cell r="DZ1145">
            <v>0</v>
          </cell>
          <cell r="EA1145" t="str">
            <v>Libre Utilizacion</v>
          </cell>
          <cell r="EB1145" t="str">
            <v>Si</v>
          </cell>
          <cell r="EC1145" t="str">
            <v>Si</v>
          </cell>
          <cell r="ED1145" t="str">
            <v>Si</v>
          </cell>
          <cell r="EE1145" t="str">
            <v>Terminado</v>
          </cell>
          <cell r="EF1145" t="str">
            <v/>
          </cell>
          <cell r="EG1145" t="str">
            <v>Ok</v>
          </cell>
          <cell r="EH1145">
            <v>2</v>
          </cell>
          <cell r="EI1145" t="str">
            <v/>
          </cell>
          <cell r="EJ1145" t="str">
            <v/>
          </cell>
          <cell r="EK1145" t="str">
            <v/>
          </cell>
          <cell r="EL1145" t="str">
            <v/>
          </cell>
          <cell r="EM1145">
            <v>44792</v>
          </cell>
          <cell r="EN1145">
            <v>44797</v>
          </cell>
          <cell r="EO1145" t="str">
            <v/>
          </cell>
          <cell r="EP1145">
            <v>44799</v>
          </cell>
          <cell r="EQ1145">
            <v>5</v>
          </cell>
          <cell r="ER1145">
            <v>2</v>
          </cell>
          <cell r="ES1145">
            <v>0</v>
          </cell>
          <cell r="ET1145" t="str">
            <v/>
          </cell>
          <cell r="EU1145">
            <v>0</v>
          </cell>
          <cell r="EV1145" t="str">
            <v>Menos de 3 Días</v>
          </cell>
          <cell r="EW1145" t="str">
            <v>Menor a 3 Dias</v>
          </cell>
          <cell r="EX1145" t="str">
            <v/>
          </cell>
          <cell r="EY1145"/>
          <cell r="FA1145">
            <v>24000</v>
          </cell>
        </row>
        <row r="1146">
          <cell r="B1146">
            <v>40338259</v>
          </cell>
          <cell r="C1146" t="str">
            <v/>
          </cell>
          <cell r="D1146">
            <v>1022217</v>
          </cell>
          <cell r="E1146" t="str">
            <v>GO LOM TOCINO@ BO CJ 20K AS</v>
          </cell>
          <cell r="F1146">
            <v>24000</v>
          </cell>
          <cell r="G1146" t="str">
            <v>KG</v>
          </cell>
          <cell r="H1146" t="str">
            <v>PLANTA ROSARIO</v>
          </cell>
          <cell r="I1146" t="str">
            <v>EN PRODUCCION</v>
          </cell>
          <cell r="J1146">
            <v>44774</v>
          </cell>
          <cell r="K1146">
            <v>44794</v>
          </cell>
          <cell r="L1146"/>
          <cell r="M1146"/>
          <cell r="N1146"/>
          <cell r="O1146" t="str">
            <v>U007 AGROSUPER S.A.</v>
          </cell>
          <cell r="P1146" t="str">
            <v>00AB</v>
          </cell>
          <cell r="Q1146" t="str">
            <v>AGROSUPER BRASIL</v>
          </cell>
          <cell r="R1146" t="str">
            <v>02</v>
          </cell>
          <cell r="S1146" t="str">
            <v>BRASIL</v>
          </cell>
          <cell r="T1146" t="str">
            <v>000322 SANTA CATARINA , TERRES</v>
          </cell>
          <cell r="U1146" t="str">
            <v>200002597</v>
          </cell>
          <cell r="V1146" t="str">
            <v>BRF S.A.</v>
          </cell>
          <cell r="W1146" t="str">
            <v>IE 0001725I22</v>
          </cell>
          <cell r="X1146" t="str">
            <v>CIP</v>
          </cell>
          <cell r="Y1146" t="str">
            <v>CTA CTE O CRED.DIRECTO</v>
          </cell>
          <cell r="Z1146" t="str">
            <v>CONGELADO</v>
          </cell>
          <cell r="AA1146" t="str">
            <v>GRASAS</v>
          </cell>
          <cell r="AB1146" t="str">
            <v>GRASA LOMO TOCINO</v>
          </cell>
          <cell r="AC1146" t="str">
            <v>GRASA LOMO TOCINO</v>
          </cell>
          <cell r="AD1146" t="str">
            <v>EX</v>
          </cell>
          <cell r="AE1146">
            <v>44794</v>
          </cell>
          <cell r="AF1146" t="str">
            <v>403382591022217PLANTA ROSARIO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 t="str">
            <v/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/>
          </cell>
          <cell r="AT1146" t="str">
            <v/>
          </cell>
          <cell r="AU1146" t="str">
            <v/>
          </cell>
          <cell r="AV1146" t="str">
            <v/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 t="str">
            <v/>
          </cell>
          <cell r="BF1146" t="str">
            <v/>
          </cell>
          <cell r="BG1146" t="str">
            <v/>
          </cell>
          <cell r="BH1146" t="str">
            <v/>
          </cell>
          <cell r="BI1146" t="str">
            <v/>
          </cell>
          <cell r="BJ1146" t="str">
            <v/>
          </cell>
          <cell r="BK1146" t="str">
            <v/>
          </cell>
          <cell r="BL1146" t="str">
            <v/>
          </cell>
          <cell r="BM1146" t="str">
            <v/>
          </cell>
          <cell r="BN1146" t="str">
            <v/>
          </cell>
          <cell r="BO1146" t="str">
            <v/>
          </cell>
          <cell r="BP1146" t="str">
            <v/>
          </cell>
          <cell r="BQ1146" t="str">
            <v/>
          </cell>
          <cell r="BR1146" t="str">
            <v/>
          </cell>
          <cell r="BS1146" t="str">
            <v/>
          </cell>
          <cell r="BT1146" t="str">
            <v/>
          </cell>
          <cell r="BU1146">
            <v>0</v>
          </cell>
          <cell r="BV1146">
            <v>0</v>
          </cell>
          <cell r="BW1146">
            <v>89370.825000000128</v>
          </cell>
          <cell r="BX1146">
            <v>0</v>
          </cell>
          <cell r="BY1146">
            <v>0</v>
          </cell>
          <cell r="BZ1146">
            <v>87018.019000000015</v>
          </cell>
          <cell r="CA1146">
            <v>984.8610000000001</v>
          </cell>
          <cell r="CB1146">
            <v>6043.4350000000004</v>
          </cell>
          <cell r="CC1146">
            <v>44799</v>
          </cell>
          <cell r="CD1146">
            <v>44799</v>
          </cell>
          <cell r="CE1146">
            <v>1</v>
          </cell>
          <cell r="CF1146" t="b">
            <v>0</v>
          </cell>
          <cell r="CG1146" t="b">
            <v>0</v>
          </cell>
          <cell r="CH1146" t="b">
            <v>0</v>
          </cell>
          <cell r="CI1146" t="str">
            <v>Sin Stock</v>
          </cell>
          <cell r="CJ1146" t="str">
            <v>Confirmar</v>
          </cell>
          <cell r="CK1146" t="str">
            <v/>
          </cell>
          <cell r="CL1146" t="str">
            <v/>
          </cell>
          <cell r="CM1146" t="str">
            <v/>
          </cell>
          <cell r="CN1146" t="str">
            <v>SI</v>
          </cell>
          <cell r="CO1146">
            <v>0</v>
          </cell>
          <cell r="CP1146">
            <v>0</v>
          </cell>
          <cell r="CQ1146" t="str">
            <v>No</v>
          </cell>
          <cell r="CR1146" t="str">
            <v>No</v>
          </cell>
          <cell r="CS1146" t="str">
            <v>0NoNo</v>
          </cell>
          <cell r="CT1146">
            <v>0</v>
          </cell>
          <cell r="CU1146">
            <v>0</v>
          </cell>
          <cell r="CV1146">
            <v>1</v>
          </cell>
          <cell r="CW1146" t="str">
            <v>Un Material</v>
          </cell>
          <cell r="CX1146" t="b">
            <v>0</v>
          </cell>
          <cell r="CY1146">
            <v>0</v>
          </cell>
          <cell r="CZ1146">
            <v>24000</v>
          </cell>
          <cell r="DA1146" t="b">
            <v>0</v>
          </cell>
          <cell r="DB1146">
            <v>0</v>
          </cell>
          <cell r="DC1146">
            <v>24000</v>
          </cell>
          <cell r="DD1146" t="b">
            <v>0</v>
          </cell>
          <cell r="DE1146">
            <v>0</v>
          </cell>
          <cell r="DF1146">
            <v>24000</v>
          </cell>
          <cell r="DG1146">
            <v>0</v>
          </cell>
          <cell r="DH1146">
            <v>27243</v>
          </cell>
          <cell r="DI1146">
            <v>4057</v>
          </cell>
          <cell r="DJ1146">
            <v>3651</v>
          </cell>
          <cell r="DK1146">
            <v>4057</v>
          </cell>
          <cell r="DL1146">
            <v>0</v>
          </cell>
          <cell r="DM1146">
            <v>0</v>
          </cell>
          <cell r="DN1146">
            <v>0</v>
          </cell>
          <cell r="DO1146">
            <v>0</v>
          </cell>
          <cell r="DP1146">
            <v>0</v>
          </cell>
          <cell r="DQ1146">
            <v>0</v>
          </cell>
          <cell r="DR1146">
            <v>0</v>
          </cell>
          <cell r="DS1146">
            <v>0</v>
          </cell>
          <cell r="DT1146">
            <v>0</v>
          </cell>
          <cell r="DU1146" t="str">
            <v>Menor a 10 MT</v>
          </cell>
          <cell r="DV1146" t="str">
            <v>Menor a 10 MT</v>
          </cell>
          <cell r="DW1146" t="str">
            <v>Menor a 10 MT</v>
          </cell>
          <cell r="DX1146">
            <v>0</v>
          </cell>
          <cell r="DY1146">
            <v>0</v>
          </cell>
          <cell r="DZ1146">
            <v>0</v>
          </cell>
          <cell r="EA1146" t="str">
            <v/>
          </cell>
          <cell r="EB1146" t="str">
            <v>No</v>
          </cell>
          <cell r="EC1146" t="str">
            <v>No</v>
          </cell>
          <cell r="ED1146" t="str">
            <v>No</v>
          </cell>
          <cell r="EE1146" t="str">
            <v>Sin Planificacion Asignada</v>
          </cell>
          <cell r="EF1146" t="str">
            <v/>
          </cell>
          <cell r="EG1146" t="str">
            <v>Ok</v>
          </cell>
          <cell r="EH1146">
            <v>0</v>
          </cell>
          <cell r="EI1146" t="str">
            <v/>
          </cell>
          <cell r="EJ1146" t="str">
            <v/>
          </cell>
          <cell r="EK1146" t="str">
            <v/>
          </cell>
          <cell r="EL1146" t="str">
            <v/>
          </cell>
          <cell r="EM1146" t="str">
            <v/>
          </cell>
          <cell r="EN1146" t="str">
            <v/>
          </cell>
          <cell r="EO1146" t="str">
            <v/>
          </cell>
          <cell r="EP1146" t="str">
            <v/>
          </cell>
          <cell r="EQ1146" t="str">
            <v/>
          </cell>
          <cell r="ER1146" t="str">
            <v/>
          </cell>
          <cell r="ES1146" t="str">
            <v/>
          </cell>
          <cell r="ET1146" t="str">
            <v/>
          </cell>
          <cell r="EU1146" t="str">
            <v/>
          </cell>
          <cell r="EV1146" t="str">
            <v/>
          </cell>
          <cell r="EW1146" t="str">
            <v>No Disponible</v>
          </cell>
          <cell r="EX1146" t="str">
            <v/>
          </cell>
          <cell r="EY1146"/>
          <cell r="FA1146">
            <v>0</v>
          </cell>
        </row>
        <row r="1147">
          <cell r="B1147">
            <v>40338260</v>
          </cell>
          <cell r="C1147" t="str">
            <v>876694480</v>
          </cell>
          <cell r="D1147">
            <v>1022217</v>
          </cell>
          <cell r="E1147" t="str">
            <v>GO LOM TOCINO@ BO CJ 20K AS</v>
          </cell>
          <cell r="F1147">
            <v>24000</v>
          </cell>
          <cell r="G1147" t="str">
            <v>KG</v>
          </cell>
          <cell r="H1147" t="str">
            <v>ICESTAR</v>
          </cell>
          <cell r="I1147" t="str">
            <v>PROGRAMADO</v>
          </cell>
          <cell r="J1147">
            <v>44774</v>
          </cell>
          <cell r="K1147">
            <v>44794</v>
          </cell>
          <cell r="L1147">
            <v>44797</v>
          </cell>
          <cell r="M1147"/>
          <cell r="N1147"/>
          <cell r="O1147" t="str">
            <v>U007 AGROSUPER S.A.</v>
          </cell>
          <cell r="P1147" t="str">
            <v>00AB</v>
          </cell>
          <cell r="Q1147" t="str">
            <v>AGROSUPER BRASIL</v>
          </cell>
          <cell r="R1147" t="str">
            <v>02</v>
          </cell>
          <cell r="S1147" t="str">
            <v>BRASIL</v>
          </cell>
          <cell r="T1147" t="str">
            <v>000322 SANTA CATARINA , TERRES</v>
          </cell>
          <cell r="U1147" t="str">
            <v>200002597</v>
          </cell>
          <cell r="V1147" t="str">
            <v>BRF S.A.</v>
          </cell>
          <cell r="W1147" t="str">
            <v>IE 0001723I22 ###</v>
          </cell>
          <cell r="X1147" t="str">
            <v>CIP</v>
          </cell>
          <cell r="Y1147" t="str">
            <v>CTA CTE O CRED.DIRECTO</v>
          </cell>
          <cell r="Z1147" t="str">
            <v>CONGELADO</v>
          </cell>
          <cell r="AA1147" t="str">
            <v>GRASAS</v>
          </cell>
          <cell r="AB1147" t="str">
            <v>GRASA LOMO TOCINO</v>
          </cell>
          <cell r="AC1147" t="str">
            <v>GRASA LOMO TOCINO</v>
          </cell>
          <cell r="AD1147" t="str">
            <v>EX</v>
          </cell>
          <cell r="AE1147">
            <v>44794</v>
          </cell>
          <cell r="AF1147" t="str">
            <v>403382601022217ICESTAR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</v>
          </cell>
          <cell r="AL1147">
            <v>24000</v>
          </cell>
          <cell r="AM1147">
            <v>0</v>
          </cell>
          <cell r="AN1147">
            <v>0</v>
          </cell>
          <cell r="AO1147" t="str">
            <v/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/>
          </cell>
          <cell r="AT1147">
            <v>1</v>
          </cell>
          <cell r="AU1147" t="str">
            <v/>
          </cell>
          <cell r="AV1147" t="str">
            <v/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1</v>
          </cell>
          <cell r="BC1147">
            <v>0</v>
          </cell>
          <cell r="BD1147">
            <v>0</v>
          </cell>
          <cell r="BE1147" t="str">
            <v/>
          </cell>
          <cell r="BF1147" t="str">
            <v/>
          </cell>
          <cell r="BG1147" t="str">
            <v/>
          </cell>
          <cell r="BH1147" t="str">
            <v/>
          </cell>
          <cell r="BI1147" t="str">
            <v/>
          </cell>
          <cell r="BJ1147">
            <v>0</v>
          </cell>
          <cell r="BK1147" t="str">
            <v/>
          </cell>
          <cell r="BL1147" t="str">
            <v/>
          </cell>
          <cell r="BM1147" t="str">
            <v/>
          </cell>
          <cell r="BN1147" t="str">
            <v/>
          </cell>
          <cell r="BO1147" t="str">
            <v/>
          </cell>
          <cell r="BP1147" t="str">
            <v/>
          </cell>
          <cell r="BQ1147" t="str">
            <v/>
          </cell>
          <cell r="BR1147" t="str">
            <v>Congelado/Proyección</v>
          </cell>
          <cell r="BS1147" t="str">
            <v/>
          </cell>
          <cell r="BT1147" t="str">
            <v/>
          </cell>
          <cell r="BU1147">
            <v>0</v>
          </cell>
          <cell r="BV1147">
            <v>0</v>
          </cell>
          <cell r="BW1147">
            <v>89370.825000000128</v>
          </cell>
          <cell r="BX1147">
            <v>0</v>
          </cell>
          <cell r="BY1147">
            <v>0</v>
          </cell>
          <cell r="BZ1147">
            <v>87018.019000000015</v>
          </cell>
          <cell r="CA1147">
            <v>984.8610000000001</v>
          </cell>
          <cell r="CB1147">
            <v>6043.4350000000004</v>
          </cell>
          <cell r="CC1147">
            <v>44799</v>
          </cell>
          <cell r="CD1147">
            <v>44799</v>
          </cell>
          <cell r="CE1147">
            <v>1</v>
          </cell>
          <cell r="CF1147" t="b">
            <v>1</v>
          </cell>
          <cell r="CG1147" t="b">
            <v>1</v>
          </cell>
          <cell r="CH1147" t="b">
            <v>1</v>
          </cell>
          <cell r="CI1147" t="str">
            <v>Libre Utilizacion</v>
          </cell>
          <cell r="CJ1147" t="str">
            <v>Programado</v>
          </cell>
          <cell r="CK1147" t="str">
            <v/>
          </cell>
          <cell r="CL1147">
            <v>44799</v>
          </cell>
          <cell r="CM1147">
            <v>34</v>
          </cell>
          <cell r="CN1147" t="str">
            <v>SI</v>
          </cell>
          <cell r="CO1147">
            <v>1</v>
          </cell>
          <cell r="CP1147">
            <v>1</v>
          </cell>
          <cell r="CQ1147" t="str">
            <v>No</v>
          </cell>
          <cell r="CR1147" t="str">
            <v>Si</v>
          </cell>
          <cell r="CS1147" t="str">
            <v>1NoSi</v>
          </cell>
          <cell r="CT1147">
            <v>0</v>
          </cell>
          <cell r="CU1147">
            <v>0</v>
          </cell>
          <cell r="CV1147">
            <v>1</v>
          </cell>
          <cell r="CW1147" t="str">
            <v>Un Material</v>
          </cell>
          <cell r="CX1147" t="b">
            <v>1</v>
          </cell>
          <cell r="CY1147">
            <v>0</v>
          </cell>
          <cell r="CZ1147">
            <v>0</v>
          </cell>
          <cell r="DA1147" t="b">
            <v>1</v>
          </cell>
          <cell r="DB1147">
            <v>0</v>
          </cell>
          <cell r="DC1147">
            <v>0</v>
          </cell>
          <cell r="DD1147" t="b">
            <v>1</v>
          </cell>
          <cell r="DE1147">
            <v>0</v>
          </cell>
          <cell r="DF1147">
            <v>0</v>
          </cell>
          <cell r="DG1147">
            <v>0</v>
          </cell>
          <cell r="DH1147">
            <v>27243</v>
          </cell>
          <cell r="DI1147">
            <v>4057</v>
          </cell>
          <cell r="DJ1147">
            <v>3651</v>
          </cell>
          <cell r="DK1147">
            <v>4057</v>
          </cell>
          <cell r="DL1147">
            <v>0</v>
          </cell>
          <cell r="DM1147">
            <v>0</v>
          </cell>
          <cell r="DN1147">
            <v>0</v>
          </cell>
          <cell r="DO1147">
            <v>0</v>
          </cell>
          <cell r="DP1147">
            <v>0</v>
          </cell>
          <cell r="DQ1147">
            <v>0</v>
          </cell>
          <cell r="DR1147">
            <v>0</v>
          </cell>
          <cell r="DS1147">
            <v>0</v>
          </cell>
          <cell r="DT1147">
            <v>0</v>
          </cell>
          <cell r="DU1147" t="str">
            <v>Menor a 10 MT</v>
          </cell>
          <cell r="DV1147" t="str">
            <v>Menor a 10 MT</v>
          </cell>
          <cell r="DW1147" t="str">
            <v>Menor a 10 MT</v>
          </cell>
          <cell r="DX1147">
            <v>24000</v>
          </cell>
          <cell r="DY1147">
            <v>0</v>
          </cell>
          <cell r="DZ1147">
            <v>0</v>
          </cell>
          <cell r="EA1147" t="str">
            <v>Libre Utilizacion</v>
          </cell>
          <cell r="EB1147" t="str">
            <v>Si</v>
          </cell>
          <cell r="EC1147" t="str">
            <v>Si</v>
          </cell>
          <cell r="ED1147" t="str">
            <v>Si</v>
          </cell>
          <cell r="EE1147" t="str">
            <v>Terminado</v>
          </cell>
          <cell r="EF1147" t="str">
            <v/>
          </cell>
          <cell r="EG1147" t="str">
            <v>Ok</v>
          </cell>
          <cell r="EH1147">
            <v>2</v>
          </cell>
          <cell r="EI1147" t="str">
            <v/>
          </cell>
          <cell r="EJ1147" t="str">
            <v/>
          </cell>
          <cell r="EK1147" t="str">
            <v/>
          </cell>
          <cell r="EL1147" t="str">
            <v/>
          </cell>
          <cell r="EM1147">
            <v>44797</v>
          </cell>
          <cell r="EN1147">
            <v>44797</v>
          </cell>
          <cell r="EO1147" t="str">
            <v/>
          </cell>
          <cell r="EP1147">
            <v>44799</v>
          </cell>
          <cell r="EQ1147">
            <v>0</v>
          </cell>
          <cell r="ER1147">
            <v>2</v>
          </cell>
          <cell r="ES1147">
            <v>0</v>
          </cell>
          <cell r="ET1147" t="str">
            <v/>
          </cell>
          <cell r="EU1147" t="str">
            <v/>
          </cell>
          <cell r="EV1147" t="str">
            <v/>
          </cell>
          <cell r="EW1147" t="str">
            <v>Menor a 3 Dias</v>
          </cell>
          <cell r="EX1147" t="str">
            <v/>
          </cell>
          <cell r="EY1147"/>
          <cell r="FA1147">
            <v>0</v>
          </cell>
        </row>
        <row r="1148">
          <cell r="B1148">
            <v>40338261</v>
          </cell>
          <cell r="C1148" t="str">
            <v/>
          </cell>
          <cell r="D1148">
            <v>1022217</v>
          </cell>
          <cell r="E1148" t="str">
            <v>GO LOM TOCINO@ BO CJ 20K AS</v>
          </cell>
          <cell r="F1148">
            <v>24000</v>
          </cell>
          <cell r="G1148" t="str">
            <v>KG</v>
          </cell>
          <cell r="H1148" t="str">
            <v>PLANTA ROSARIO</v>
          </cell>
          <cell r="I1148" t="str">
            <v>EN PRODUCCION</v>
          </cell>
          <cell r="J1148">
            <v>44774</v>
          </cell>
          <cell r="K1148">
            <v>44794</v>
          </cell>
          <cell r="L1148"/>
          <cell r="M1148"/>
          <cell r="N1148"/>
          <cell r="O1148" t="str">
            <v>U007 AGROSUPER S.A.</v>
          </cell>
          <cell r="P1148" t="str">
            <v>00AB</v>
          </cell>
          <cell r="Q1148" t="str">
            <v>AGROSUPER BRASIL</v>
          </cell>
          <cell r="R1148" t="str">
            <v>02</v>
          </cell>
          <cell r="S1148" t="str">
            <v>BRASIL</v>
          </cell>
          <cell r="T1148" t="str">
            <v>000322 SANTA CATARINA , TERRES</v>
          </cell>
          <cell r="U1148" t="str">
            <v>200002597</v>
          </cell>
          <cell r="V1148" t="str">
            <v>BRF S.A.</v>
          </cell>
          <cell r="W1148" t="str">
            <v>IE 0001721I22</v>
          </cell>
          <cell r="X1148" t="str">
            <v>CIP</v>
          </cell>
          <cell r="Y1148" t="str">
            <v>CTA CTE O CRED.DIRECTO</v>
          </cell>
          <cell r="Z1148" t="str">
            <v>CONGELADO</v>
          </cell>
          <cell r="AA1148" t="str">
            <v>GRASAS</v>
          </cell>
          <cell r="AB1148" t="str">
            <v>GRASA LOMO TOCINO</v>
          </cell>
          <cell r="AC1148" t="str">
            <v>GRASA LOMO TOCINO</v>
          </cell>
          <cell r="AD1148" t="str">
            <v>EX</v>
          </cell>
          <cell r="AE1148">
            <v>44794</v>
          </cell>
          <cell r="AF1148" t="str">
            <v>403382611022217PLANTA ROSARIO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</v>
          </cell>
          <cell r="AL1148">
            <v>0</v>
          </cell>
          <cell r="AM1148">
            <v>0</v>
          </cell>
          <cell r="AN1148">
            <v>0</v>
          </cell>
          <cell r="AO1148" t="str">
            <v/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/>
          </cell>
          <cell r="AT1148" t="str">
            <v/>
          </cell>
          <cell r="AU1148" t="str">
            <v/>
          </cell>
          <cell r="AV1148" t="str">
            <v/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 t="str">
            <v/>
          </cell>
          <cell r="BF1148" t="str">
            <v/>
          </cell>
          <cell r="BG1148" t="str">
            <v/>
          </cell>
          <cell r="BH1148" t="str">
            <v/>
          </cell>
          <cell r="BI1148" t="str">
            <v/>
          </cell>
          <cell r="BJ1148" t="str">
            <v/>
          </cell>
          <cell r="BK1148" t="str">
            <v/>
          </cell>
          <cell r="BL1148" t="str">
            <v/>
          </cell>
          <cell r="BM1148" t="str">
            <v/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/>
          </cell>
          <cell r="BR1148" t="str">
            <v/>
          </cell>
          <cell r="BS1148" t="str">
            <v/>
          </cell>
          <cell r="BT1148" t="str">
            <v/>
          </cell>
          <cell r="BU1148">
            <v>0</v>
          </cell>
          <cell r="BV1148">
            <v>0</v>
          </cell>
          <cell r="BW1148">
            <v>89370.825000000128</v>
          </cell>
          <cell r="BX1148">
            <v>0</v>
          </cell>
          <cell r="BY1148">
            <v>0</v>
          </cell>
          <cell r="BZ1148">
            <v>87018.019000000015</v>
          </cell>
          <cell r="CA1148">
            <v>984.8610000000001</v>
          </cell>
          <cell r="CB1148">
            <v>6043.4350000000004</v>
          </cell>
          <cell r="CC1148">
            <v>44799</v>
          </cell>
          <cell r="CD1148">
            <v>44799</v>
          </cell>
          <cell r="CE1148">
            <v>1</v>
          </cell>
          <cell r="CF1148" t="b">
            <v>0</v>
          </cell>
          <cell r="CG1148" t="b">
            <v>0</v>
          </cell>
          <cell r="CH1148" t="b">
            <v>0</v>
          </cell>
          <cell r="CI1148" t="str">
            <v>Sin Stock</v>
          </cell>
          <cell r="CJ1148" t="str">
            <v>Confirmar</v>
          </cell>
          <cell r="CK1148" t="str">
            <v/>
          </cell>
          <cell r="CL1148" t="str">
            <v/>
          </cell>
          <cell r="CM1148" t="str">
            <v/>
          </cell>
          <cell r="CN1148" t="str">
            <v>NO</v>
          </cell>
          <cell r="CO1148">
            <v>0</v>
          </cell>
          <cell r="CP1148">
            <v>0</v>
          </cell>
          <cell r="CQ1148" t="str">
            <v>No</v>
          </cell>
          <cell r="CR1148" t="str">
            <v>No</v>
          </cell>
          <cell r="CS1148" t="str">
            <v>0NoNo</v>
          </cell>
          <cell r="CT1148">
            <v>0</v>
          </cell>
          <cell r="CU1148">
            <v>0</v>
          </cell>
          <cell r="CV1148">
            <v>1</v>
          </cell>
          <cell r="CW1148" t="str">
            <v>Un Material</v>
          </cell>
          <cell r="CX1148" t="b">
            <v>0</v>
          </cell>
          <cell r="CY1148">
            <v>0</v>
          </cell>
          <cell r="CZ1148">
            <v>24000</v>
          </cell>
          <cell r="DA1148" t="b">
            <v>0</v>
          </cell>
          <cell r="DB1148">
            <v>0</v>
          </cell>
          <cell r="DC1148">
            <v>24000</v>
          </cell>
          <cell r="DD1148" t="b">
            <v>0</v>
          </cell>
          <cell r="DE1148">
            <v>0</v>
          </cell>
          <cell r="DF1148">
            <v>24000</v>
          </cell>
          <cell r="DG1148">
            <v>0</v>
          </cell>
          <cell r="DH1148">
            <v>27243</v>
          </cell>
          <cell r="DI1148">
            <v>4057</v>
          </cell>
          <cell r="DJ1148">
            <v>3651</v>
          </cell>
          <cell r="DK1148">
            <v>4057</v>
          </cell>
          <cell r="DL1148">
            <v>0</v>
          </cell>
          <cell r="DM1148">
            <v>0</v>
          </cell>
          <cell r="DN1148">
            <v>0</v>
          </cell>
          <cell r="DO1148">
            <v>0</v>
          </cell>
          <cell r="DP1148">
            <v>0</v>
          </cell>
          <cell r="DQ1148">
            <v>0</v>
          </cell>
          <cell r="DR1148">
            <v>0</v>
          </cell>
          <cell r="DS1148">
            <v>0</v>
          </cell>
          <cell r="DT1148">
            <v>0</v>
          </cell>
          <cell r="DU1148" t="str">
            <v>Menor a 10 MT</v>
          </cell>
          <cell r="DV1148" t="str">
            <v>Menor a 10 MT</v>
          </cell>
          <cell r="DW1148" t="str">
            <v>Menor a 10 MT</v>
          </cell>
          <cell r="DX1148">
            <v>0</v>
          </cell>
          <cell r="DY1148">
            <v>0</v>
          </cell>
          <cell r="DZ1148">
            <v>0</v>
          </cell>
          <cell r="EA1148" t="str">
            <v/>
          </cell>
          <cell r="EB1148" t="str">
            <v>No</v>
          </cell>
          <cell r="EC1148" t="str">
            <v>No</v>
          </cell>
          <cell r="ED1148" t="str">
            <v>No</v>
          </cell>
          <cell r="EE1148" t="str">
            <v>Sin Planificacion Asignada</v>
          </cell>
          <cell r="EF1148" t="str">
            <v/>
          </cell>
          <cell r="EG1148" t="str">
            <v>Ok</v>
          </cell>
          <cell r="EH1148">
            <v>0</v>
          </cell>
          <cell r="EI1148" t="str">
            <v/>
          </cell>
          <cell r="EJ1148" t="str">
            <v/>
          </cell>
          <cell r="EK1148" t="str">
            <v/>
          </cell>
          <cell r="EL1148" t="str">
            <v/>
          </cell>
          <cell r="EM1148" t="str">
            <v/>
          </cell>
          <cell r="EN1148" t="str">
            <v/>
          </cell>
          <cell r="EO1148" t="str">
            <v/>
          </cell>
          <cell r="EP1148" t="str">
            <v/>
          </cell>
          <cell r="EQ1148" t="str">
            <v/>
          </cell>
          <cell r="ER1148" t="str">
            <v/>
          </cell>
          <cell r="ES1148" t="str">
            <v/>
          </cell>
          <cell r="ET1148" t="str">
            <v/>
          </cell>
          <cell r="EU1148" t="str">
            <v/>
          </cell>
          <cell r="EV1148" t="str">
            <v/>
          </cell>
          <cell r="EW1148" t="str">
            <v>No Disponible</v>
          </cell>
          <cell r="EX1148" t="str">
            <v/>
          </cell>
          <cell r="EY1148"/>
          <cell r="FA1148">
            <v>0</v>
          </cell>
        </row>
        <row r="1149">
          <cell r="B1149">
            <v>40338262</v>
          </cell>
          <cell r="C1149" t="str">
            <v/>
          </cell>
          <cell r="D1149">
            <v>1012552</v>
          </cell>
          <cell r="E1149" t="str">
            <v>PO PCHDEH RANDOM@ CJ 10K AS</v>
          </cell>
          <cell r="F1149">
            <v>24000</v>
          </cell>
          <cell r="G1149" t="str">
            <v>KG</v>
          </cell>
          <cell r="H1149" t="str">
            <v>F. SAN VICENTE</v>
          </cell>
          <cell r="I1149" t="str">
            <v>CONFIRMADO</v>
          </cell>
          <cell r="J1149">
            <v>44774</v>
          </cell>
          <cell r="K1149">
            <v>44788</v>
          </cell>
          <cell r="L1149"/>
          <cell r="M1149"/>
          <cell r="N1149"/>
          <cell r="O1149" t="str">
            <v>U007 AGROSUPER S.A.</v>
          </cell>
          <cell r="P1149" t="str">
            <v>00AS</v>
          </cell>
          <cell r="Q1149" t="str">
            <v>AGRO SUDAMERICA</v>
          </cell>
          <cell r="R1149" t="str">
            <v>01</v>
          </cell>
          <cell r="S1149" t="str">
            <v>URUGUAY</v>
          </cell>
          <cell r="T1149" t="str">
            <v>000074 MONTEVIDEO, TERRESTRE</v>
          </cell>
          <cell r="U1149" t="str">
            <v>200004119</v>
          </cell>
          <cell r="V1149" t="str">
            <v>CENIT LTDA</v>
          </cell>
          <cell r="W1149" t="str">
            <v/>
          </cell>
          <cell r="X1149" t="str">
            <v>CIP</v>
          </cell>
          <cell r="Y1149" t="str">
            <v>PAGO ANTICIPADO</v>
          </cell>
          <cell r="Z1149" t="str">
            <v>CONGELADO</v>
          </cell>
          <cell r="AA1149" t="str">
            <v>PECHUGA DESH</v>
          </cell>
          <cell r="AB1149" t="str">
            <v>PECHUGA DESH S/PIEL S/GRASA S/FILETE</v>
          </cell>
          <cell r="AC1149" t="str">
            <v>PECHUGA DESH S/CALIBRE</v>
          </cell>
          <cell r="AD1149" t="str">
            <v>EX</v>
          </cell>
          <cell r="AE1149">
            <v>44788</v>
          </cell>
          <cell r="AF1149" t="str">
            <v>403382621012552F. SAN VICENTE</v>
          </cell>
          <cell r="AG1149">
            <v>0</v>
          </cell>
          <cell r="AH1149">
            <v>24000</v>
          </cell>
          <cell r="AI1149">
            <v>0</v>
          </cell>
          <cell r="AJ1149">
            <v>0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 t="str">
            <v/>
          </cell>
          <cell r="AP1149">
            <v>1</v>
          </cell>
          <cell r="AQ1149" t="str">
            <v/>
          </cell>
          <cell r="AR1149" t="str">
            <v/>
          </cell>
          <cell r="AS1149" t="str">
            <v/>
          </cell>
          <cell r="AT1149" t="str">
            <v/>
          </cell>
          <cell r="AU1149" t="str">
            <v/>
          </cell>
          <cell r="AV1149" t="str">
            <v/>
          </cell>
          <cell r="AW1149">
            <v>0</v>
          </cell>
          <cell r="AX1149">
            <v>1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 t="str">
            <v/>
          </cell>
          <cell r="BF1149">
            <v>1</v>
          </cell>
          <cell r="BG1149" t="str">
            <v/>
          </cell>
          <cell r="BH1149" t="str">
            <v/>
          </cell>
          <cell r="BI1149" t="str">
            <v/>
          </cell>
          <cell r="BJ1149" t="str">
            <v/>
          </cell>
          <cell r="BK1149" t="str">
            <v/>
          </cell>
          <cell r="BL1149" t="str">
            <v/>
          </cell>
          <cell r="BM1149" t="str">
            <v/>
          </cell>
          <cell r="BN1149" t="str">
            <v>Libre Utilizacion</v>
          </cell>
          <cell r="BO1149" t="str">
            <v/>
          </cell>
          <cell r="BP1149" t="str">
            <v/>
          </cell>
          <cell r="BQ1149" t="str">
            <v/>
          </cell>
          <cell r="BR1149" t="str">
            <v/>
          </cell>
          <cell r="BS1149" t="str">
            <v/>
          </cell>
          <cell r="BT1149" t="str">
            <v/>
          </cell>
          <cell r="BU1149">
            <v>0</v>
          </cell>
          <cell r="BV1149">
            <v>80700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44800</v>
          </cell>
          <cell r="CD1149">
            <v>44800</v>
          </cell>
          <cell r="CE1149">
            <v>1</v>
          </cell>
          <cell r="CF1149" t="b">
            <v>1</v>
          </cell>
          <cell r="CG1149" t="b">
            <v>1</v>
          </cell>
          <cell r="CH1149" t="b">
            <v>1</v>
          </cell>
          <cell r="CI1149" t="str">
            <v>Libre Utilizacion</v>
          </cell>
          <cell r="CJ1149" t="str">
            <v>Gestionar AP</v>
          </cell>
          <cell r="CK1149" t="str">
            <v/>
          </cell>
          <cell r="CL1149">
            <v>44800</v>
          </cell>
          <cell r="CM1149">
            <v>34</v>
          </cell>
          <cell r="CN1149" t="str">
            <v>NO</v>
          </cell>
          <cell r="CO1149">
            <v>1</v>
          </cell>
          <cell r="CP1149">
            <v>1</v>
          </cell>
          <cell r="CQ1149" t="str">
            <v>Si</v>
          </cell>
          <cell r="CR1149" t="str">
            <v>No</v>
          </cell>
          <cell r="CS1149" t="str">
            <v>1SiNo</v>
          </cell>
          <cell r="CT1149">
            <v>0</v>
          </cell>
          <cell r="CU1149">
            <v>0</v>
          </cell>
          <cell r="CV1149">
            <v>1</v>
          </cell>
          <cell r="CW1149" t="str">
            <v>Un Material</v>
          </cell>
          <cell r="CX1149" t="b">
            <v>1</v>
          </cell>
          <cell r="CY1149">
            <v>0</v>
          </cell>
          <cell r="CZ1149">
            <v>0</v>
          </cell>
          <cell r="DA1149" t="b">
            <v>1</v>
          </cell>
          <cell r="DB1149">
            <v>0</v>
          </cell>
          <cell r="DC1149">
            <v>0</v>
          </cell>
          <cell r="DD1149" t="b">
            <v>1</v>
          </cell>
          <cell r="DE1149">
            <v>0</v>
          </cell>
          <cell r="DF1149">
            <v>0</v>
          </cell>
          <cell r="DG1149">
            <v>0</v>
          </cell>
          <cell r="DH1149">
            <v>18000</v>
          </cell>
          <cell r="DI1149">
            <v>0</v>
          </cell>
          <cell r="DJ1149">
            <v>0</v>
          </cell>
          <cell r="DK1149">
            <v>0</v>
          </cell>
          <cell r="DL1149">
            <v>0</v>
          </cell>
          <cell r="DM1149">
            <v>0</v>
          </cell>
          <cell r="DN1149">
            <v>0</v>
          </cell>
          <cell r="DO1149">
            <v>0</v>
          </cell>
          <cell r="DP1149">
            <v>0</v>
          </cell>
          <cell r="DQ1149">
            <v>0</v>
          </cell>
          <cell r="DR1149">
            <v>0</v>
          </cell>
          <cell r="DS1149">
            <v>0</v>
          </cell>
          <cell r="DT1149">
            <v>0</v>
          </cell>
          <cell r="DU1149" t="str">
            <v>Menor a 10 MT</v>
          </cell>
          <cell r="DV1149" t="str">
            <v>Menor a 10 MT</v>
          </cell>
          <cell r="DW1149" t="str">
            <v>Menor a 10 MT</v>
          </cell>
          <cell r="DX1149">
            <v>24000</v>
          </cell>
          <cell r="DY1149">
            <v>0</v>
          </cell>
          <cell r="DZ1149">
            <v>0</v>
          </cell>
          <cell r="EA1149" t="str">
            <v>Libre Utilizacion</v>
          </cell>
          <cell r="EB1149" t="str">
            <v>Si</v>
          </cell>
          <cell r="EC1149" t="str">
            <v>Si</v>
          </cell>
          <cell r="ED1149" t="str">
            <v>Si</v>
          </cell>
          <cell r="EE1149" t="str">
            <v>Terminado</v>
          </cell>
          <cell r="EF1149" t="str">
            <v/>
          </cell>
          <cell r="EG1149" t="str">
            <v>Ok</v>
          </cell>
          <cell r="EH1149">
            <v>2</v>
          </cell>
          <cell r="EI1149" t="str">
            <v/>
          </cell>
          <cell r="EJ1149" t="str">
            <v/>
          </cell>
          <cell r="EK1149" t="str">
            <v>Despachar solo Produccion Rosario</v>
          </cell>
          <cell r="EL1149" t="str">
            <v/>
          </cell>
          <cell r="EM1149">
            <v>44798</v>
          </cell>
          <cell r="EN1149" t="str">
            <v/>
          </cell>
          <cell r="EO1149" t="str">
            <v/>
          </cell>
          <cell r="EP1149">
            <v>44799</v>
          </cell>
          <cell r="EQ1149">
            <v>1</v>
          </cell>
          <cell r="ER1149" t="str">
            <v/>
          </cell>
          <cell r="ES1149">
            <v>0</v>
          </cell>
          <cell r="ET1149">
            <v>0</v>
          </cell>
          <cell r="EU1149" t="str">
            <v/>
          </cell>
          <cell r="EV1149" t="str">
            <v>Menos de 3 Días</v>
          </cell>
          <cell r="EW1149" t="str">
            <v>Menor a 3 Dias</v>
          </cell>
          <cell r="EX1149" t="str">
            <v>PERMISO</v>
          </cell>
          <cell r="EY1149"/>
          <cell r="FA1149">
            <v>0</v>
          </cell>
        </row>
        <row r="1150">
          <cell r="B1150">
            <v>40338268</v>
          </cell>
          <cell r="C1150" t="str">
            <v/>
          </cell>
          <cell r="D1150">
            <v>1012107</v>
          </cell>
          <cell r="E1150" t="str">
            <v>PO PCHDEH 4OZ MR@ CJ AS</v>
          </cell>
          <cell r="F1150">
            <v>19958.399987392</v>
          </cell>
          <cell r="G1150" t="str">
            <v>KG</v>
          </cell>
          <cell r="H1150" t="str">
            <v>F. SAN VICENTE</v>
          </cell>
          <cell r="I1150" t="str">
            <v>EN PRODUCCION</v>
          </cell>
          <cell r="J1150">
            <v>44774</v>
          </cell>
          <cell r="K1150">
            <v>44793</v>
          </cell>
          <cell r="L1150"/>
          <cell r="M1150"/>
          <cell r="N1150"/>
          <cell r="O1150" t="str">
            <v>U007 AGROSUPER S.A.</v>
          </cell>
          <cell r="P1150" t="str">
            <v>00AA</v>
          </cell>
          <cell r="Q1150" t="str">
            <v>AGRO AMERICA</v>
          </cell>
          <cell r="R1150" t="str">
            <v>01</v>
          </cell>
          <cell r="S1150" t="str">
            <v>EE.UU.</v>
          </cell>
          <cell r="T1150" t="str">
            <v>000139 HOUSTON, PUERTO</v>
          </cell>
          <cell r="U1150" t="str">
            <v>200000004</v>
          </cell>
          <cell r="V1150" t="str">
            <v>Agro America LLC</v>
          </cell>
          <cell r="W1150" t="str">
            <v/>
          </cell>
          <cell r="X1150" t="str">
            <v>CIF</v>
          </cell>
          <cell r="Y1150" t="str">
            <v>CTA CTE O CRED.DIRECTO</v>
          </cell>
          <cell r="Z1150" t="str">
            <v>CONGELADO</v>
          </cell>
          <cell r="AA1150" t="str">
            <v>PECHUGA DESH</v>
          </cell>
          <cell r="AB1150" t="str">
            <v>PECHUGA DESH S/PIEL S/GRASA S/FILETE</v>
          </cell>
          <cell r="AC1150" t="str">
            <v>PECHUGA DESH 100-130 GR</v>
          </cell>
          <cell r="AD1150" t="str">
            <v>NA</v>
          </cell>
          <cell r="AE1150">
            <v>44793</v>
          </cell>
          <cell r="AF1150" t="str">
            <v>403382681012107F. SAN VICENTE</v>
          </cell>
          <cell r="AG1150">
            <v>0</v>
          </cell>
          <cell r="AH1150">
            <v>4481.3201988480141</v>
          </cell>
          <cell r="AI1150">
            <v>0</v>
          </cell>
          <cell r="AJ1150">
            <v>0</v>
          </cell>
          <cell r="AK1150">
            <v>0</v>
          </cell>
          <cell r="AL1150">
            <v>0</v>
          </cell>
          <cell r="AM1150">
            <v>0</v>
          </cell>
          <cell r="AN1150">
            <v>0</v>
          </cell>
          <cell r="AO1150" t="str">
            <v/>
          </cell>
          <cell r="AP1150">
            <v>1</v>
          </cell>
          <cell r="AQ1150" t="str">
            <v/>
          </cell>
          <cell r="AR1150" t="str">
            <v/>
          </cell>
          <cell r="AS1150" t="str">
            <v/>
          </cell>
          <cell r="AT1150" t="str">
            <v/>
          </cell>
          <cell r="AU1150" t="str">
            <v/>
          </cell>
          <cell r="AV1150" t="str">
            <v/>
          </cell>
          <cell r="AW1150">
            <v>0</v>
          </cell>
          <cell r="AX1150">
            <v>1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 t="str">
            <v/>
          </cell>
          <cell r="BF1150">
            <v>7</v>
          </cell>
          <cell r="BG1150" t="str">
            <v/>
          </cell>
          <cell r="BH1150" t="str">
            <v/>
          </cell>
          <cell r="BI1150" t="str">
            <v/>
          </cell>
          <cell r="BJ1150" t="str">
            <v/>
          </cell>
          <cell r="BK1150" t="str">
            <v/>
          </cell>
          <cell r="BL1150" t="str">
            <v/>
          </cell>
          <cell r="BM1150" t="str">
            <v/>
          </cell>
          <cell r="BN1150" t="str">
            <v>Proyección</v>
          </cell>
          <cell r="BO1150" t="str">
            <v/>
          </cell>
          <cell r="BP1150" t="str">
            <v/>
          </cell>
          <cell r="BQ1150" t="str">
            <v/>
          </cell>
          <cell r="BR1150" t="str">
            <v/>
          </cell>
          <cell r="BS1150" t="str">
            <v/>
          </cell>
          <cell r="BT1150" t="str">
            <v/>
          </cell>
          <cell r="BU1150">
            <v>0</v>
          </cell>
          <cell r="BV1150">
            <v>29883.168000000012</v>
          </cell>
          <cell r="BW1150">
            <v>0</v>
          </cell>
          <cell r="BX1150">
            <v>0</v>
          </cell>
          <cell r="BY1150">
            <v>0</v>
          </cell>
          <cell r="BZ1150">
            <v>852.76800000000003</v>
          </cell>
          <cell r="CA1150">
            <v>0</v>
          </cell>
          <cell r="CB1150">
            <v>0</v>
          </cell>
          <cell r="CC1150">
            <v>44806</v>
          </cell>
          <cell r="CD1150">
            <v>44806</v>
          </cell>
          <cell r="CE1150">
            <v>1</v>
          </cell>
          <cell r="CF1150" t="b">
            <v>0</v>
          </cell>
          <cell r="CG1150" t="b">
            <v>0</v>
          </cell>
          <cell r="CH1150" t="b">
            <v>0</v>
          </cell>
          <cell r="CI1150" t="str">
            <v>Sin Stock</v>
          </cell>
          <cell r="CJ1150" t="str">
            <v>Confirmar</v>
          </cell>
          <cell r="CK1150" t="str">
            <v/>
          </cell>
          <cell r="CL1150">
            <v>44806</v>
          </cell>
          <cell r="CM1150">
            <v>35</v>
          </cell>
          <cell r="CN1150" t="str">
            <v>NO</v>
          </cell>
          <cell r="CO1150">
            <v>1</v>
          </cell>
          <cell r="CP1150">
            <v>1</v>
          </cell>
          <cell r="CQ1150" t="str">
            <v>Si</v>
          </cell>
          <cell r="CR1150" t="str">
            <v>No</v>
          </cell>
          <cell r="CS1150" t="str">
            <v>1SiNo</v>
          </cell>
          <cell r="CT1150">
            <v>0</v>
          </cell>
          <cell r="CU1150">
            <v>0</v>
          </cell>
          <cell r="CV1150">
            <v>1</v>
          </cell>
          <cell r="CW1150" t="str">
            <v>Un Material</v>
          </cell>
          <cell r="CX1150" t="b">
            <v>0</v>
          </cell>
          <cell r="CY1150">
            <v>0</v>
          </cell>
          <cell r="CZ1150">
            <v>19958.399987392</v>
          </cell>
          <cell r="DA1150" t="b">
            <v>0</v>
          </cell>
          <cell r="DB1150">
            <v>0</v>
          </cell>
          <cell r="DC1150">
            <v>19958.399987392</v>
          </cell>
          <cell r="DD1150" t="b">
            <v>0</v>
          </cell>
          <cell r="DE1150">
            <v>4481.3201988480178</v>
          </cell>
          <cell r="DF1150">
            <v>15477.079788543982</v>
          </cell>
          <cell r="DG1150">
            <v>4481.3201988480178</v>
          </cell>
          <cell r="DH1150">
            <v>15113</v>
          </cell>
          <cell r="DI1150">
            <v>5793.5</v>
          </cell>
          <cell r="DJ1150">
            <v>4925</v>
          </cell>
          <cell r="DK1150">
            <v>5793.5</v>
          </cell>
          <cell r="DL1150">
            <v>0</v>
          </cell>
          <cell r="DM1150">
            <v>0</v>
          </cell>
          <cell r="DN1150">
            <v>4481.3201988480178</v>
          </cell>
          <cell r="DO1150">
            <v>0</v>
          </cell>
          <cell r="DP1150">
            <v>0</v>
          </cell>
          <cell r="DQ1150">
            <v>0</v>
          </cell>
          <cell r="DR1150">
            <v>0</v>
          </cell>
          <cell r="DS1150">
            <v>0</v>
          </cell>
          <cell r="DT1150">
            <v>0</v>
          </cell>
          <cell r="DU1150" t="str">
            <v>Menor a 10 MT</v>
          </cell>
          <cell r="DV1150" t="str">
            <v>Menor a 10 MT</v>
          </cell>
          <cell r="DW1150" t="str">
            <v>Menor a 10 MT</v>
          </cell>
          <cell r="DX1150">
            <v>0</v>
          </cell>
          <cell r="DY1150">
            <v>0</v>
          </cell>
          <cell r="DZ1150">
            <v>4481.3201988480178</v>
          </cell>
          <cell r="EA1150" t="str">
            <v/>
          </cell>
          <cell r="EB1150" t="str">
            <v>No</v>
          </cell>
          <cell r="EC1150" t="str">
            <v>No</v>
          </cell>
          <cell r="ED1150" t="str">
            <v>Si</v>
          </cell>
          <cell r="EE1150" t="str">
            <v>Completando</v>
          </cell>
          <cell r="EF1150" t="str">
            <v/>
          </cell>
          <cell r="EG1150" t="str">
            <v>Ok</v>
          </cell>
          <cell r="EH1150">
            <v>0</v>
          </cell>
          <cell r="EI1150" t="str">
            <v/>
          </cell>
          <cell r="EJ1150" t="str">
            <v/>
          </cell>
          <cell r="EK1150" t="str">
            <v/>
          </cell>
          <cell r="EL1150" t="str">
            <v/>
          </cell>
          <cell r="EM1150" t="str">
            <v/>
          </cell>
          <cell r="EN1150" t="str">
            <v/>
          </cell>
          <cell r="EO1150" t="str">
            <v/>
          </cell>
          <cell r="EP1150" t="str">
            <v/>
          </cell>
          <cell r="EQ1150" t="str">
            <v/>
          </cell>
          <cell r="ER1150" t="str">
            <v/>
          </cell>
          <cell r="ES1150" t="str">
            <v/>
          </cell>
          <cell r="ET1150" t="str">
            <v/>
          </cell>
          <cell r="EU1150" t="str">
            <v/>
          </cell>
          <cell r="EV1150" t="str">
            <v/>
          </cell>
          <cell r="EW1150" t="str">
            <v>No Disponible</v>
          </cell>
          <cell r="EX1150" t="str">
            <v/>
          </cell>
          <cell r="EY1150"/>
          <cell r="FA1150">
            <v>0</v>
          </cell>
        </row>
        <row r="1151">
          <cell r="B1151">
            <v>40338272</v>
          </cell>
          <cell r="C1151" t="str">
            <v/>
          </cell>
          <cell r="D1151">
            <v>1012107</v>
          </cell>
          <cell r="E1151" t="str">
            <v>PO PCHDEH 4OZ MR@ CJ AS</v>
          </cell>
          <cell r="F1151">
            <v>16964.340799999998</v>
          </cell>
          <cell r="G1151" t="str">
            <v>KG</v>
          </cell>
          <cell r="H1151" t="str">
            <v>F. SAN VICENTE</v>
          </cell>
          <cell r="I1151" t="str">
            <v>EN PRODUCCION</v>
          </cell>
          <cell r="J1151">
            <v>44774</v>
          </cell>
          <cell r="K1151">
            <v>44794</v>
          </cell>
          <cell r="L1151"/>
          <cell r="M1151"/>
          <cell r="N1151"/>
          <cell r="O1151" t="str">
            <v>U007 AGROSUPER S.A.</v>
          </cell>
          <cell r="P1151" t="str">
            <v>00AA</v>
          </cell>
          <cell r="Q1151" t="str">
            <v>AGRO AMERICA</v>
          </cell>
          <cell r="R1151" t="str">
            <v>01</v>
          </cell>
          <cell r="S1151" t="str">
            <v>EE.UU.</v>
          </cell>
          <cell r="T1151" t="str">
            <v>000139 HOUSTON, PUERTO</v>
          </cell>
          <cell r="U1151" t="str">
            <v>200000004</v>
          </cell>
          <cell r="V1151" t="str">
            <v>Agro America LLC</v>
          </cell>
          <cell r="W1151" t="str">
            <v/>
          </cell>
          <cell r="X1151" t="str">
            <v>CIF</v>
          </cell>
          <cell r="Y1151" t="str">
            <v>CTA CTE O CRED.DIRECTO</v>
          </cell>
          <cell r="Z1151" t="str">
            <v>CONGELADO</v>
          </cell>
          <cell r="AA1151" t="str">
            <v>PECHUGA DESH</v>
          </cell>
          <cell r="AB1151" t="str">
            <v>PECHUGA DESH S/PIEL S/GRASA S/FILETE</v>
          </cell>
          <cell r="AC1151" t="str">
            <v>PECHUGA DESH 100-130 GR</v>
          </cell>
          <cell r="AD1151" t="str">
            <v>NA</v>
          </cell>
          <cell r="AE1151">
            <v>44794</v>
          </cell>
          <cell r="AF1151" t="str">
            <v>403382721012107F. SAN VICENTE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</v>
          </cell>
          <cell r="AL1151">
            <v>0</v>
          </cell>
          <cell r="AM1151">
            <v>0</v>
          </cell>
          <cell r="AN1151">
            <v>0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S1151" t="str">
            <v/>
          </cell>
          <cell r="AT1151" t="str">
            <v/>
          </cell>
          <cell r="AU1151" t="str">
            <v/>
          </cell>
          <cell r="AV1151" t="str">
            <v/>
          </cell>
          <cell r="AW1151">
            <v>1</v>
          </cell>
          <cell r="AX1151">
            <v>1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 t="str">
            <v/>
          </cell>
          <cell r="BF1151" t="str">
            <v/>
          </cell>
          <cell r="BG1151" t="str">
            <v/>
          </cell>
          <cell r="BH1151" t="str">
            <v/>
          </cell>
          <cell r="BI1151" t="str">
            <v/>
          </cell>
          <cell r="BJ1151" t="str">
            <v/>
          </cell>
          <cell r="BK1151" t="str">
            <v/>
          </cell>
          <cell r="BL1151" t="str">
            <v/>
          </cell>
          <cell r="BM1151" t="str">
            <v/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/>
          </cell>
          <cell r="BR1151" t="str">
            <v/>
          </cell>
          <cell r="BS1151" t="str">
            <v/>
          </cell>
          <cell r="BT1151" t="str">
            <v/>
          </cell>
          <cell r="BU1151">
            <v>0</v>
          </cell>
          <cell r="BV1151">
            <v>29883.168000000012</v>
          </cell>
          <cell r="BW1151">
            <v>0</v>
          </cell>
          <cell r="BX1151">
            <v>0</v>
          </cell>
          <cell r="BY1151">
            <v>0</v>
          </cell>
          <cell r="BZ1151">
            <v>852.76800000000003</v>
          </cell>
          <cell r="CA1151">
            <v>0</v>
          </cell>
          <cell r="CB1151">
            <v>0</v>
          </cell>
          <cell r="CC1151">
            <v>44799</v>
          </cell>
          <cell r="CD1151">
            <v>44800</v>
          </cell>
          <cell r="CE1151">
            <v>1</v>
          </cell>
          <cell r="CF1151" t="b">
            <v>0</v>
          </cell>
          <cell r="CG1151" t="b">
            <v>0</v>
          </cell>
          <cell r="CH1151" t="b">
            <v>0</v>
          </cell>
          <cell r="CI1151" t="str">
            <v>Sin Stock</v>
          </cell>
          <cell r="CJ1151" t="str">
            <v>Confirmar</v>
          </cell>
          <cell r="CK1151" t="str">
            <v/>
          </cell>
          <cell r="CL1151" t="str">
            <v/>
          </cell>
          <cell r="CM1151" t="str">
            <v/>
          </cell>
          <cell r="CN1151" t="str">
            <v>NO</v>
          </cell>
          <cell r="CO1151">
            <v>0</v>
          </cell>
          <cell r="CP1151">
            <v>2</v>
          </cell>
          <cell r="CQ1151" t="str">
            <v>No</v>
          </cell>
          <cell r="CR1151" t="str">
            <v>No</v>
          </cell>
          <cell r="CS1151" t="str">
            <v>2NoNo</v>
          </cell>
          <cell r="CT1151">
            <v>0</v>
          </cell>
          <cell r="CU1151">
            <v>1</v>
          </cell>
          <cell r="CV1151">
            <v>2</v>
          </cell>
          <cell r="CW1151" t="str">
            <v>Mixto</v>
          </cell>
          <cell r="CX1151" t="b">
            <v>0</v>
          </cell>
          <cell r="CY1151">
            <v>0</v>
          </cell>
          <cell r="CZ1151">
            <v>16964.340799999998</v>
          </cell>
          <cell r="DA1151" t="b">
            <v>0</v>
          </cell>
          <cell r="DB1151">
            <v>0</v>
          </cell>
          <cell r="DC1151">
            <v>16964.340799999998</v>
          </cell>
          <cell r="DD1151" t="b">
            <v>0</v>
          </cell>
          <cell r="DE1151">
            <v>0</v>
          </cell>
          <cell r="DF1151">
            <v>16964.340799999998</v>
          </cell>
          <cell r="DG1151">
            <v>0</v>
          </cell>
          <cell r="DH1151">
            <v>15113</v>
          </cell>
          <cell r="DI1151">
            <v>5793.5</v>
          </cell>
          <cell r="DJ1151">
            <v>4925</v>
          </cell>
          <cell r="DK1151">
            <v>5793.5</v>
          </cell>
          <cell r="DL1151">
            <v>2376.864</v>
          </cell>
          <cell r="DM1151">
            <v>2376.864</v>
          </cell>
          <cell r="DN1151">
            <v>2376.864</v>
          </cell>
          <cell r="DO1151">
            <v>0</v>
          </cell>
          <cell r="DP1151">
            <v>0</v>
          </cell>
          <cell r="DQ1151">
            <v>0</v>
          </cell>
          <cell r="DR1151">
            <v>0</v>
          </cell>
          <cell r="DS1151">
            <v>0</v>
          </cell>
          <cell r="DT1151">
            <v>0</v>
          </cell>
          <cell r="DU1151" t="str">
            <v>Menor a 10 MT</v>
          </cell>
          <cell r="DV1151" t="str">
            <v>Menor a 10 MT</v>
          </cell>
          <cell r="DW1151" t="str">
            <v>Menor a 10 MT</v>
          </cell>
          <cell r="DX1151">
            <v>0</v>
          </cell>
          <cell r="DY1151">
            <v>0</v>
          </cell>
          <cell r="DZ1151">
            <v>0</v>
          </cell>
          <cell r="EA1151" t="str">
            <v/>
          </cell>
          <cell r="EB1151" t="str">
            <v>Si</v>
          </cell>
          <cell r="EC1151" t="str">
            <v>Si</v>
          </cell>
          <cell r="ED1151" t="str">
            <v>Si</v>
          </cell>
          <cell r="EE1151" t="str">
            <v>Sin Planificacion Asignada</v>
          </cell>
          <cell r="EF1151" t="str">
            <v/>
          </cell>
          <cell r="EG1151" t="str">
            <v>Ok</v>
          </cell>
          <cell r="EH1151">
            <v>0</v>
          </cell>
          <cell r="EI1151" t="str">
            <v/>
          </cell>
          <cell r="EJ1151" t="str">
            <v/>
          </cell>
          <cell r="EK1151" t="str">
            <v/>
          </cell>
          <cell r="EL1151" t="str">
            <v/>
          </cell>
          <cell r="EM1151" t="str">
            <v/>
          </cell>
          <cell r="EN1151" t="str">
            <v/>
          </cell>
          <cell r="EO1151" t="str">
            <v/>
          </cell>
          <cell r="EP1151" t="str">
            <v/>
          </cell>
          <cell r="EQ1151" t="str">
            <v/>
          </cell>
          <cell r="ER1151" t="str">
            <v/>
          </cell>
          <cell r="ES1151" t="str">
            <v/>
          </cell>
          <cell r="ET1151" t="str">
            <v/>
          </cell>
          <cell r="EU1151" t="str">
            <v/>
          </cell>
          <cell r="EV1151" t="str">
            <v/>
          </cell>
          <cell r="EW1151" t="str">
            <v>No Disponible</v>
          </cell>
          <cell r="EX1151" t="str">
            <v/>
          </cell>
          <cell r="EY1151"/>
          <cell r="FA1151">
            <v>0</v>
          </cell>
        </row>
        <row r="1152">
          <cell r="B1152">
            <v>40338272</v>
          </cell>
          <cell r="C1152" t="str">
            <v/>
          </cell>
          <cell r="D1152">
            <v>1012694</v>
          </cell>
          <cell r="E1152" t="str">
            <v>PO PCHDEH 4-10OZ NMR@ CJ AS</v>
          </cell>
          <cell r="F1152">
            <v>2395.4193519999999</v>
          </cell>
          <cell r="G1152" t="str">
            <v>KG</v>
          </cell>
          <cell r="H1152" t="str">
            <v>F. SAN VICENTE</v>
          </cell>
          <cell r="I1152" t="str">
            <v>EN PRODUCCION</v>
          </cell>
          <cell r="J1152">
            <v>44774</v>
          </cell>
          <cell r="K1152">
            <v>44794</v>
          </cell>
          <cell r="L1152"/>
          <cell r="M1152"/>
          <cell r="N1152"/>
          <cell r="O1152" t="str">
            <v>U007 AGROSUPER S.A.</v>
          </cell>
          <cell r="P1152" t="str">
            <v>00AA</v>
          </cell>
          <cell r="Q1152" t="str">
            <v>AGRO AMERICA</v>
          </cell>
          <cell r="R1152" t="str">
            <v>01</v>
          </cell>
          <cell r="S1152" t="str">
            <v>EE.UU.</v>
          </cell>
          <cell r="T1152" t="str">
            <v>000139 HOUSTON, PUERTO</v>
          </cell>
          <cell r="U1152" t="str">
            <v>200000004</v>
          </cell>
          <cell r="V1152" t="str">
            <v>Agro America LLC</v>
          </cell>
          <cell r="W1152" t="str">
            <v/>
          </cell>
          <cell r="X1152" t="str">
            <v>CIF</v>
          </cell>
          <cell r="Y1152" t="str">
            <v>CTA CTE O CRED.DIRECTO</v>
          </cell>
          <cell r="Z1152" t="str">
            <v>CONGELADO</v>
          </cell>
          <cell r="AA1152" t="str">
            <v>PECHUGA DESH</v>
          </cell>
          <cell r="AB1152" t="str">
            <v>PECHUGA DESH S/PIEL S/GRASA S/FILETE</v>
          </cell>
          <cell r="AC1152" t="str">
            <v>PECHUGA DESH 150-210G</v>
          </cell>
          <cell r="AD1152" t="str">
            <v>NA</v>
          </cell>
          <cell r="AE1152">
            <v>44794</v>
          </cell>
          <cell r="AF1152" t="str">
            <v>403382721012694F. SAN VICENTE</v>
          </cell>
          <cell r="AG1152">
            <v>381.024</v>
          </cell>
          <cell r="AH1152">
            <v>1995.8400000000001</v>
          </cell>
          <cell r="AI1152">
            <v>0</v>
          </cell>
          <cell r="AJ1152">
            <v>0</v>
          </cell>
          <cell r="AK1152">
            <v>0</v>
          </cell>
          <cell r="AL1152">
            <v>0</v>
          </cell>
          <cell r="AM1152">
            <v>0</v>
          </cell>
          <cell r="AN1152">
            <v>0</v>
          </cell>
          <cell r="AO1152">
            <v>1</v>
          </cell>
          <cell r="AP1152">
            <v>1</v>
          </cell>
          <cell r="AQ1152" t="str">
            <v/>
          </cell>
          <cell r="AR1152" t="str">
            <v/>
          </cell>
          <cell r="AS1152" t="str">
            <v/>
          </cell>
          <cell r="AT1152" t="str">
            <v/>
          </cell>
          <cell r="AU1152" t="str">
            <v/>
          </cell>
          <cell r="AV1152" t="str">
            <v/>
          </cell>
          <cell r="AW1152">
            <v>1</v>
          </cell>
          <cell r="AX1152">
            <v>1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1</v>
          </cell>
          <cell r="BF1152">
            <v>1</v>
          </cell>
          <cell r="BG1152" t="str">
            <v/>
          </cell>
          <cell r="BH1152" t="str">
            <v/>
          </cell>
          <cell r="BI1152" t="str">
            <v/>
          </cell>
          <cell r="BJ1152" t="str">
            <v/>
          </cell>
          <cell r="BK1152" t="str">
            <v/>
          </cell>
          <cell r="BL1152" t="str">
            <v/>
          </cell>
          <cell r="BM1152" t="str">
            <v>Libre Utilizacion</v>
          </cell>
          <cell r="BN1152" t="str">
            <v>Libre Utilizacion</v>
          </cell>
          <cell r="BO1152" t="str">
            <v/>
          </cell>
          <cell r="BP1152" t="str">
            <v/>
          </cell>
          <cell r="BQ1152" t="str">
            <v/>
          </cell>
          <cell r="BR1152" t="str">
            <v/>
          </cell>
          <cell r="BS1152" t="str">
            <v/>
          </cell>
          <cell r="BT1152" t="str">
            <v/>
          </cell>
          <cell r="BU1152">
            <v>1288.2240000000002</v>
          </cell>
          <cell r="BV1152">
            <v>1995.8400000000001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44800</v>
          </cell>
          <cell r="CD1152">
            <v>44800</v>
          </cell>
          <cell r="CE1152">
            <v>0</v>
          </cell>
          <cell r="CF1152" t="b">
            <v>0</v>
          </cell>
          <cell r="CG1152" t="b">
            <v>0</v>
          </cell>
          <cell r="CH1152" t="b">
            <v>0</v>
          </cell>
          <cell r="CI1152" t="str">
            <v>Sin Stock</v>
          </cell>
          <cell r="CJ1152" t="str">
            <v>Confirmar</v>
          </cell>
          <cell r="CK1152" t="str">
            <v/>
          </cell>
          <cell r="CL1152">
            <v>44800</v>
          </cell>
          <cell r="CM1152">
            <v>34</v>
          </cell>
          <cell r="CN1152" t="str">
            <v>NO</v>
          </cell>
          <cell r="CO1152">
            <v>2</v>
          </cell>
          <cell r="CP1152">
            <v>2</v>
          </cell>
          <cell r="CQ1152" t="str">
            <v>Si</v>
          </cell>
          <cell r="CR1152" t="str">
            <v>No</v>
          </cell>
          <cell r="CS1152" t="str">
            <v>2SiNo</v>
          </cell>
          <cell r="CT1152">
            <v>1</v>
          </cell>
          <cell r="CU1152">
            <v>1</v>
          </cell>
          <cell r="CV1152">
            <v>2</v>
          </cell>
          <cell r="CW1152" t="str">
            <v>Mixto</v>
          </cell>
          <cell r="CX1152" t="b">
            <v>0</v>
          </cell>
          <cell r="CY1152">
            <v>2376.864</v>
          </cell>
          <cell r="CZ1152">
            <v>18.555351999999857</v>
          </cell>
          <cell r="DA1152" t="b">
            <v>0</v>
          </cell>
          <cell r="DB1152">
            <v>2376.864</v>
          </cell>
          <cell r="DC1152">
            <v>18.555351999999857</v>
          </cell>
          <cell r="DD1152" t="b">
            <v>0</v>
          </cell>
          <cell r="DE1152">
            <v>2376.864</v>
          </cell>
          <cell r="DF1152">
            <v>18.555351999999857</v>
          </cell>
          <cell r="DG1152">
            <v>0</v>
          </cell>
          <cell r="DH1152">
            <v>0</v>
          </cell>
          <cell r="DI1152">
            <v>0</v>
          </cell>
          <cell r="DJ1152">
            <v>0</v>
          </cell>
          <cell r="DK1152">
            <v>0</v>
          </cell>
          <cell r="DL1152">
            <v>2376.864</v>
          </cell>
          <cell r="DM1152">
            <v>2376.864</v>
          </cell>
          <cell r="DN1152">
            <v>2376.864</v>
          </cell>
          <cell r="DO1152">
            <v>0</v>
          </cell>
          <cell r="DP1152">
            <v>0</v>
          </cell>
          <cell r="DQ1152">
            <v>0</v>
          </cell>
          <cell r="DR1152">
            <v>0</v>
          </cell>
          <cell r="DS1152">
            <v>0</v>
          </cell>
          <cell r="DT1152">
            <v>0</v>
          </cell>
          <cell r="DU1152" t="str">
            <v>Menor a 10 MT</v>
          </cell>
          <cell r="DV1152" t="str">
            <v>Menor a 10 MT</v>
          </cell>
          <cell r="DW1152" t="str">
            <v>Menor a 10 MT</v>
          </cell>
          <cell r="DX1152">
            <v>2376.864</v>
          </cell>
          <cell r="DY1152">
            <v>0</v>
          </cell>
          <cell r="DZ1152">
            <v>0</v>
          </cell>
          <cell r="EA1152" t="str">
            <v/>
          </cell>
          <cell r="EB1152" t="str">
            <v>Si</v>
          </cell>
          <cell r="EC1152" t="str">
            <v>Si</v>
          </cell>
          <cell r="ED1152" t="str">
            <v>Si</v>
          </cell>
          <cell r="EE1152" t="str">
            <v>Completando</v>
          </cell>
          <cell r="EF1152" t="str">
            <v/>
          </cell>
          <cell r="EG1152" t="str">
            <v>Ok</v>
          </cell>
          <cell r="EH1152">
            <v>0</v>
          </cell>
          <cell r="EI1152" t="str">
            <v/>
          </cell>
          <cell r="EJ1152" t="str">
            <v/>
          </cell>
          <cell r="EK1152" t="str">
            <v/>
          </cell>
          <cell r="EL1152" t="str">
            <v/>
          </cell>
          <cell r="EM1152" t="str">
            <v/>
          </cell>
          <cell r="EN1152" t="str">
            <v/>
          </cell>
          <cell r="EO1152" t="str">
            <v/>
          </cell>
          <cell r="EP1152" t="str">
            <v/>
          </cell>
          <cell r="EQ1152" t="str">
            <v/>
          </cell>
          <cell r="ER1152" t="str">
            <v/>
          </cell>
          <cell r="ES1152" t="str">
            <v/>
          </cell>
          <cell r="ET1152" t="str">
            <v/>
          </cell>
          <cell r="EU1152" t="str">
            <v/>
          </cell>
          <cell r="EV1152" t="str">
            <v/>
          </cell>
          <cell r="EW1152" t="str">
            <v>No Disponible</v>
          </cell>
          <cell r="EX1152" t="str">
            <v/>
          </cell>
          <cell r="EY1152"/>
          <cell r="FA1152">
            <v>0</v>
          </cell>
        </row>
        <row r="1153">
          <cell r="B1153">
            <v>40338274</v>
          </cell>
          <cell r="C1153" t="str">
            <v/>
          </cell>
          <cell r="D1153">
            <v>1012108</v>
          </cell>
          <cell r="E1153" t="str">
            <v>PO PCHDEH 5OZ MR@ CJ AS</v>
          </cell>
          <cell r="F1153">
            <v>6350.4000372239998</v>
          </cell>
          <cell r="G1153" t="str">
            <v>KG</v>
          </cell>
          <cell r="H1153" t="str">
            <v>F. SAN VICENTE</v>
          </cell>
          <cell r="I1153" t="str">
            <v>EN PRODUCCION</v>
          </cell>
          <cell r="J1153">
            <v>44774</v>
          </cell>
          <cell r="K1153">
            <v>44792</v>
          </cell>
          <cell r="L1153"/>
          <cell r="M1153"/>
          <cell r="N1153"/>
          <cell r="O1153" t="str">
            <v>U007 AGROSUPER S.A.</v>
          </cell>
          <cell r="P1153" t="str">
            <v>00AA</v>
          </cell>
          <cell r="Q1153" t="str">
            <v>AGRO AMERICA</v>
          </cell>
          <cell r="R1153" t="str">
            <v>01</v>
          </cell>
          <cell r="S1153" t="str">
            <v>EE.UU.</v>
          </cell>
          <cell r="T1153" t="str">
            <v>000139 HOUSTON, PUERTO</v>
          </cell>
          <cell r="U1153" t="str">
            <v>200000004</v>
          </cell>
          <cell r="V1153" t="str">
            <v>Agro America LLC</v>
          </cell>
          <cell r="W1153" t="str">
            <v/>
          </cell>
          <cell r="X1153" t="str">
            <v>CIF</v>
          </cell>
          <cell r="Y1153" t="str">
            <v>CTA CTE O CRED.DIRECTO</v>
          </cell>
          <cell r="Z1153" t="str">
            <v>CONGELADO</v>
          </cell>
          <cell r="AA1153" t="str">
            <v>PECHUGA DESH</v>
          </cell>
          <cell r="AB1153" t="str">
            <v>PECHUGA DESH S/PIEL S/GRASA S/FILETE</v>
          </cell>
          <cell r="AC1153" t="str">
            <v>PECHUGA DESH 130-160G</v>
          </cell>
          <cell r="AD1153" t="str">
            <v>NA</v>
          </cell>
          <cell r="AE1153">
            <v>44792</v>
          </cell>
          <cell r="AF1153" t="str">
            <v>403382741012108F. SAN VICENTE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</v>
          </cell>
          <cell r="AL1153">
            <v>0</v>
          </cell>
          <cell r="AM1153">
            <v>0</v>
          </cell>
          <cell r="AN1153">
            <v>0</v>
          </cell>
          <cell r="AO1153" t="str">
            <v/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/>
          </cell>
          <cell r="AT1153" t="str">
            <v/>
          </cell>
          <cell r="AU1153" t="str">
            <v/>
          </cell>
          <cell r="AV1153" t="str">
            <v/>
          </cell>
          <cell r="AW1153">
            <v>0</v>
          </cell>
          <cell r="AX1153">
            <v>2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 t="str">
            <v/>
          </cell>
          <cell r="BF1153" t="str">
            <v/>
          </cell>
          <cell r="BG1153" t="str">
            <v/>
          </cell>
          <cell r="BH1153" t="str">
            <v/>
          </cell>
          <cell r="BI1153" t="str">
            <v/>
          </cell>
          <cell r="BJ1153" t="str">
            <v/>
          </cell>
          <cell r="BK1153" t="str">
            <v/>
          </cell>
          <cell r="BL1153" t="str">
            <v/>
          </cell>
          <cell r="BM1153" t="str">
            <v/>
          </cell>
          <cell r="BN1153" t="str">
            <v/>
          </cell>
          <cell r="BO1153" t="str">
            <v/>
          </cell>
          <cell r="BP1153" t="str">
            <v/>
          </cell>
          <cell r="BQ1153" t="str">
            <v/>
          </cell>
          <cell r="BR1153" t="str">
            <v/>
          </cell>
          <cell r="BS1153" t="str">
            <v/>
          </cell>
          <cell r="BT1153" t="str">
            <v/>
          </cell>
          <cell r="BU1153">
            <v>0</v>
          </cell>
          <cell r="BV1153">
            <v>19649.952000000008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44799</v>
          </cell>
          <cell r="CD1153">
            <v>44806</v>
          </cell>
          <cell r="CE1153">
            <v>1</v>
          </cell>
          <cell r="CF1153" t="b">
            <v>0</v>
          </cell>
          <cell r="CG1153" t="b">
            <v>0</v>
          </cell>
          <cell r="CH1153" t="b">
            <v>0</v>
          </cell>
          <cell r="CI1153" t="str">
            <v>Sin Stock</v>
          </cell>
          <cell r="CJ1153" t="str">
            <v>Confirmar</v>
          </cell>
          <cell r="CK1153" t="str">
            <v/>
          </cell>
          <cell r="CL1153" t="str">
            <v/>
          </cell>
          <cell r="CM1153" t="str">
            <v/>
          </cell>
          <cell r="CN1153" t="str">
            <v>NO</v>
          </cell>
          <cell r="CO1153">
            <v>0</v>
          </cell>
          <cell r="CP1153">
            <v>1</v>
          </cell>
          <cell r="CQ1153" t="str">
            <v>No</v>
          </cell>
          <cell r="CR1153" t="str">
            <v>No</v>
          </cell>
          <cell r="CS1153" t="str">
            <v>1NoNo</v>
          </cell>
          <cell r="CT1153">
            <v>0</v>
          </cell>
          <cell r="CU1153">
            <v>0</v>
          </cell>
          <cell r="CV1153">
            <v>3</v>
          </cell>
          <cell r="CW1153" t="str">
            <v>Mixto</v>
          </cell>
          <cell r="CX1153" t="b">
            <v>0</v>
          </cell>
          <cell r="CY1153">
            <v>0</v>
          </cell>
          <cell r="CZ1153">
            <v>6350.4000372239998</v>
          </cell>
          <cell r="DA1153" t="b">
            <v>0</v>
          </cell>
          <cell r="DB1153">
            <v>0</v>
          </cell>
          <cell r="DC1153">
            <v>6350.4000372239998</v>
          </cell>
          <cell r="DD1153" t="b">
            <v>0</v>
          </cell>
          <cell r="DE1153">
            <v>0</v>
          </cell>
          <cell r="DF1153">
            <v>6350.4000372239998</v>
          </cell>
          <cell r="DG1153">
            <v>0</v>
          </cell>
          <cell r="DH1153">
            <v>53690</v>
          </cell>
          <cell r="DI1153">
            <v>19095.7</v>
          </cell>
          <cell r="DJ1153">
            <v>16232</v>
          </cell>
          <cell r="DK1153">
            <v>19095.7</v>
          </cell>
          <cell r="DL1153">
            <v>0</v>
          </cell>
          <cell r="DM1153">
            <v>0</v>
          </cell>
          <cell r="DN1153">
            <v>13608.000403759999</v>
          </cell>
          <cell r="DO1153">
            <v>0</v>
          </cell>
          <cell r="DP1153">
            <v>0</v>
          </cell>
          <cell r="DQ1153">
            <v>0</v>
          </cell>
          <cell r="DR1153">
            <v>0</v>
          </cell>
          <cell r="DS1153">
            <v>0</v>
          </cell>
          <cell r="DT1153">
            <v>0</v>
          </cell>
          <cell r="DU1153" t="str">
            <v>Menor a 10 MT</v>
          </cell>
          <cell r="DV1153" t="str">
            <v>Menor a 10 MT</v>
          </cell>
          <cell r="DW1153" t="str">
            <v>Mayor a 10 MT</v>
          </cell>
          <cell r="DX1153">
            <v>0</v>
          </cell>
          <cell r="DY1153">
            <v>0</v>
          </cell>
          <cell r="DZ1153">
            <v>0</v>
          </cell>
          <cell r="EA1153" t="str">
            <v/>
          </cell>
          <cell r="EB1153" t="str">
            <v>No</v>
          </cell>
          <cell r="EC1153" t="str">
            <v>No</v>
          </cell>
          <cell r="ED1153" t="str">
            <v>Si</v>
          </cell>
          <cell r="EE1153" t="str">
            <v>Sin Planificacion Asignada</v>
          </cell>
          <cell r="EF1153" t="str">
            <v>40338274</v>
          </cell>
          <cell r="EG1153" t="str">
            <v>Ok</v>
          </cell>
          <cell r="EH1153">
            <v>0</v>
          </cell>
          <cell r="EI1153" t="str">
            <v/>
          </cell>
          <cell r="EJ1153" t="str">
            <v/>
          </cell>
          <cell r="EK1153" t="str">
            <v/>
          </cell>
          <cell r="EL1153" t="str">
            <v/>
          </cell>
          <cell r="EM1153" t="str">
            <v/>
          </cell>
          <cell r="EN1153" t="str">
            <v/>
          </cell>
          <cell r="EO1153" t="str">
            <v/>
          </cell>
          <cell r="EP1153" t="str">
            <v/>
          </cell>
          <cell r="EQ1153" t="str">
            <v/>
          </cell>
          <cell r="ER1153" t="str">
            <v/>
          </cell>
          <cell r="ES1153" t="str">
            <v/>
          </cell>
          <cell r="ET1153" t="str">
            <v/>
          </cell>
          <cell r="EU1153" t="str">
            <v/>
          </cell>
          <cell r="EV1153" t="str">
            <v/>
          </cell>
          <cell r="EW1153" t="str">
            <v>No Disponible</v>
          </cell>
          <cell r="EX1153" t="str">
            <v/>
          </cell>
          <cell r="EY1153"/>
          <cell r="FA1153">
            <v>0</v>
          </cell>
        </row>
        <row r="1154">
          <cell r="B1154">
            <v>40338274</v>
          </cell>
          <cell r="C1154" t="str">
            <v/>
          </cell>
          <cell r="D1154">
            <v>1012109</v>
          </cell>
          <cell r="E1154" t="str">
            <v>PO PCHDEH 6OZ MR@ CJ AS</v>
          </cell>
          <cell r="F1154">
            <v>6804.0002018799996</v>
          </cell>
          <cell r="G1154" t="str">
            <v>KG</v>
          </cell>
          <cell r="H1154" t="str">
            <v>F. SAN VICENTE</v>
          </cell>
          <cell r="I1154" t="str">
            <v>EN PRODUCCION</v>
          </cell>
          <cell r="J1154">
            <v>44774</v>
          </cell>
          <cell r="K1154">
            <v>44792</v>
          </cell>
          <cell r="L1154"/>
          <cell r="M1154"/>
          <cell r="N1154"/>
          <cell r="O1154" t="str">
            <v>U007 AGROSUPER S.A.</v>
          </cell>
          <cell r="P1154" t="str">
            <v>00AA</v>
          </cell>
          <cell r="Q1154" t="str">
            <v>AGRO AMERICA</v>
          </cell>
          <cell r="R1154" t="str">
            <v>01</v>
          </cell>
          <cell r="S1154" t="str">
            <v>EE.UU.</v>
          </cell>
          <cell r="T1154" t="str">
            <v>000139 HOUSTON, PUERTO</v>
          </cell>
          <cell r="U1154" t="str">
            <v>200000004</v>
          </cell>
          <cell r="V1154" t="str">
            <v>Agro America LLC</v>
          </cell>
          <cell r="W1154" t="str">
            <v/>
          </cell>
          <cell r="X1154" t="str">
            <v>CIF</v>
          </cell>
          <cell r="Y1154" t="str">
            <v>CTA CTE O CRED.DIRECTO</v>
          </cell>
          <cell r="Z1154" t="str">
            <v>CONGELADO</v>
          </cell>
          <cell r="AA1154" t="str">
            <v>PECHUGA DESH</v>
          </cell>
          <cell r="AB1154" t="str">
            <v>PECHUGA DESH S/PIEL S/GRASA S/FILETE</v>
          </cell>
          <cell r="AC1154" t="str">
            <v>PECHUGA DESH 160-190G</v>
          </cell>
          <cell r="AD1154" t="str">
            <v>NA</v>
          </cell>
          <cell r="AE1154">
            <v>44792</v>
          </cell>
          <cell r="AF1154" t="str">
            <v>403382741012109F. SAN VICENTE</v>
          </cell>
          <cell r="AG1154">
            <v>0</v>
          </cell>
          <cell r="AH1154">
            <v>6804.0002018799996</v>
          </cell>
          <cell r="AI1154">
            <v>0</v>
          </cell>
          <cell r="AJ1154">
            <v>0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 t="str">
            <v/>
          </cell>
          <cell r="AP1154">
            <v>1</v>
          </cell>
          <cell r="AQ1154" t="str">
            <v/>
          </cell>
          <cell r="AR1154" t="str">
            <v/>
          </cell>
          <cell r="AS1154" t="str">
            <v/>
          </cell>
          <cell r="AT1154" t="str">
            <v/>
          </cell>
          <cell r="AU1154" t="str">
            <v/>
          </cell>
          <cell r="AV1154" t="str">
            <v/>
          </cell>
          <cell r="AW1154">
            <v>0</v>
          </cell>
          <cell r="AX1154">
            <v>2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 t="str">
            <v/>
          </cell>
          <cell r="BF1154">
            <v>7</v>
          </cell>
          <cell r="BG1154" t="str">
            <v/>
          </cell>
          <cell r="BH1154" t="str">
            <v/>
          </cell>
          <cell r="BI1154" t="str">
            <v/>
          </cell>
          <cell r="BJ1154" t="str">
            <v/>
          </cell>
          <cell r="BK1154" t="str">
            <v/>
          </cell>
          <cell r="BL1154" t="str">
            <v/>
          </cell>
          <cell r="BM1154" t="str">
            <v/>
          </cell>
          <cell r="BN1154" t="str">
            <v>Proyección</v>
          </cell>
          <cell r="BO1154" t="str">
            <v/>
          </cell>
          <cell r="BP1154" t="str">
            <v/>
          </cell>
          <cell r="BQ1154" t="str">
            <v/>
          </cell>
          <cell r="BR1154" t="str">
            <v/>
          </cell>
          <cell r="BS1154" t="str">
            <v/>
          </cell>
          <cell r="BT1154" t="str">
            <v/>
          </cell>
          <cell r="BU1154">
            <v>0</v>
          </cell>
          <cell r="BV1154">
            <v>56445.983999999946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44806</v>
          </cell>
          <cell r="CD1154">
            <v>44806</v>
          </cell>
          <cell r="CE1154">
            <v>0</v>
          </cell>
          <cell r="CF1154" t="b">
            <v>0</v>
          </cell>
          <cell r="CG1154" t="b">
            <v>0</v>
          </cell>
          <cell r="CH1154" t="b">
            <v>0</v>
          </cell>
          <cell r="CI1154" t="str">
            <v>Sin Stock</v>
          </cell>
          <cell r="CJ1154" t="str">
            <v>Confirmar</v>
          </cell>
          <cell r="CK1154" t="str">
            <v/>
          </cell>
          <cell r="CL1154">
            <v>44806</v>
          </cell>
          <cell r="CM1154">
            <v>35</v>
          </cell>
          <cell r="CN1154" t="str">
            <v>NO</v>
          </cell>
          <cell r="CO1154">
            <v>1</v>
          </cell>
          <cell r="CP1154">
            <v>1</v>
          </cell>
          <cell r="CQ1154" t="str">
            <v>Si</v>
          </cell>
          <cell r="CR1154" t="str">
            <v>No</v>
          </cell>
          <cell r="CS1154" t="str">
            <v>1SiNo</v>
          </cell>
          <cell r="CT1154">
            <v>0</v>
          </cell>
          <cell r="CU1154">
            <v>0</v>
          </cell>
          <cell r="CV1154">
            <v>3</v>
          </cell>
          <cell r="CW1154" t="str">
            <v>Mixto</v>
          </cell>
          <cell r="CX1154" t="b">
            <v>0</v>
          </cell>
          <cell r="CY1154">
            <v>0</v>
          </cell>
          <cell r="CZ1154">
            <v>6804.0002018799996</v>
          </cell>
          <cell r="DA1154" t="b">
            <v>0</v>
          </cell>
          <cell r="DB1154">
            <v>0</v>
          </cell>
          <cell r="DC1154">
            <v>6804.0002018799996</v>
          </cell>
          <cell r="DD1154" t="b">
            <v>1</v>
          </cell>
          <cell r="DE1154">
            <v>6804.0002018799996</v>
          </cell>
          <cell r="DF1154">
            <v>0</v>
          </cell>
          <cell r="DG1154">
            <v>6804.0002018799996</v>
          </cell>
          <cell r="DH1154">
            <v>33458</v>
          </cell>
          <cell r="DI1154">
            <v>18528.5</v>
          </cell>
          <cell r="DJ1154">
            <v>15749</v>
          </cell>
          <cell r="DK1154">
            <v>18528.5</v>
          </cell>
          <cell r="DL1154">
            <v>0</v>
          </cell>
          <cell r="DM1154">
            <v>0</v>
          </cell>
          <cell r="DN1154">
            <v>13608.000403759999</v>
          </cell>
          <cell r="DO1154">
            <v>0</v>
          </cell>
          <cell r="DP1154">
            <v>0</v>
          </cell>
          <cell r="DQ1154">
            <v>6804.0002018799996</v>
          </cell>
          <cell r="DR1154">
            <v>0</v>
          </cell>
          <cell r="DS1154">
            <v>0</v>
          </cell>
          <cell r="DT1154">
            <v>0.5</v>
          </cell>
          <cell r="DU1154" t="str">
            <v>Menor a 10 MT</v>
          </cell>
          <cell r="DV1154" t="str">
            <v>Menor a 10 MT</v>
          </cell>
          <cell r="DW1154" t="str">
            <v>Mayor a 10 MT</v>
          </cell>
          <cell r="DX1154">
            <v>0</v>
          </cell>
          <cell r="DY1154">
            <v>0</v>
          </cell>
          <cell r="DZ1154">
            <v>6804.0002018799996</v>
          </cell>
          <cell r="EA1154" t="str">
            <v/>
          </cell>
          <cell r="EB1154" t="str">
            <v>No</v>
          </cell>
          <cell r="EC1154" t="str">
            <v>No</v>
          </cell>
          <cell r="ED1154" t="str">
            <v>Si</v>
          </cell>
          <cell r="EE1154" t="str">
            <v>Faltante Otro Material</v>
          </cell>
          <cell r="EF1154" t="str">
            <v>40338274</v>
          </cell>
          <cell r="EG1154" t="str">
            <v>Ok</v>
          </cell>
          <cell r="EH1154">
            <v>0</v>
          </cell>
          <cell r="EI1154" t="str">
            <v/>
          </cell>
          <cell r="EJ1154" t="str">
            <v/>
          </cell>
          <cell r="EK1154" t="str">
            <v/>
          </cell>
          <cell r="EL1154" t="str">
            <v/>
          </cell>
          <cell r="EM1154" t="str">
            <v/>
          </cell>
          <cell r="EN1154" t="str">
            <v/>
          </cell>
          <cell r="EO1154" t="str">
            <v/>
          </cell>
          <cell r="EP1154" t="str">
            <v/>
          </cell>
          <cell r="EQ1154" t="str">
            <v/>
          </cell>
          <cell r="ER1154" t="str">
            <v/>
          </cell>
          <cell r="ES1154" t="str">
            <v/>
          </cell>
          <cell r="ET1154" t="str">
            <v/>
          </cell>
          <cell r="EU1154" t="str">
            <v/>
          </cell>
          <cell r="EV1154" t="str">
            <v/>
          </cell>
          <cell r="EW1154" t="str">
            <v>No Disponible</v>
          </cell>
          <cell r="EX1154" t="str">
            <v/>
          </cell>
          <cell r="EY1154"/>
          <cell r="FA1154">
            <v>0</v>
          </cell>
        </row>
        <row r="1155">
          <cell r="B1155">
            <v>40338274</v>
          </cell>
          <cell r="C1155" t="str">
            <v/>
          </cell>
          <cell r="D1155">
            <v>1012110</v>
          </cell>
          <cell r="E1155" t="str">
            <v>PO PCHDEH 7OZ MR@ CJ AS</v>
          </cell>
          <cell r="F1155">
            <v>6804.0002018799996</v>
          </cell>
          <cell r="G1155" t="str">
            <v>KG</v>
          </cell>
          <cell r="H1155" t="str">
            <v>F. SAN VICENTE</v>
          </cell>
          <cell r="I1155" t="str">
            <v>EN PRODUCCION</v>
          </cell>
          <cell r="J1155">
            <v>44774</v>
          </cell>
          <cell r="K1155">
            <v>44792</v>
          </cell>
          <cell r="L1155"/>
          <cell r="M1155"/>
          <cell r="N1155"/>
          <cell r="O1155" t="str">
            <v>U007 AGROSUPER S.A.</v>
          </cell>
          <cell r="P1155" t="str">
            <v>00AA</v>
          </cell>
          <cell r="Q1155" t="str">
            <v>AGRO AMERICA</v>
          </cell>
          <cell r="R1155" t="str">
            <v>01</v>
          </cell>
          <cell r="S1155" t="str">
            <v>EE.UU.</v>
          </cell>
          <cell r="T1155" t="str">
            <v>000139 HOUSTON, PUERTO</v>
          </cell>
          <cell r="U1155" t="str">
            <v>200000004</v>
          </cell>
          <cell r="V1155" t="str">
            <v>Agro America LLC</v>
          </cell>
          <cell r="W1155" t="str">
            <v/>
          </cell>
          <cell r="X1155" t="str">
            <v>CIF</v>
          </cell>
          <cell r="Y1155" t="str">
            <v>CTA CTE O CRED.DIRECTO</v>
          </cell>
          <cell r="Z1155" t="str">
            <v>CONGELADO</v>
          </cell>
          <cell r="AA1155" t="str">
            <v>PECHUGA DESH</v>
          </cell>
          <cell r="AB1155" t="str">
            <v>PECHUGA DESH S/PIEL S/GRASA S/FILETE</v>
          </cell>
          <cell r="AC1155" t="str">
            <v>PECHUGA DESH 190-220 GR</v>
          </cell>
          <cell r="AD1155" t="str">
            <v>NA</v>
          </cell>
          <cell r="AE1155">
            <v>44792</v>
          </cell>
          <cell r="AF1155" t="str">
            <v>403382741012110F. SAN VICENTE</v>
          </cell>
          <cell r="AG1155">
            <v>0</v>
          </cell>
          <cell r="AH1155">
            <v>6804.0002018799996</v>
          </cell>
          <cell r="AI1155">
            <v>0</v>
          </cell>
          <cell r="AJ1155">
            <v>0</v>
          </cell>
          <cell r="AK1155">
            <v>0</v>
          </cell>
          <cell r="AL1155">
            <v>0</v>
          </cell>
          <cell r="AM1155">
            <v>0</v>
          </cell>
          <cell r="AN1155">
            <v>0</v>
          </cell>
          <cell r="AO1155" t="str">
            <v/>
          </cell>
          <cell r="AP1155">
            <v>1</v>
          </cell>
          <cell r="AQ1155" t="str">
            <v/>
          </cell>
          <cell r="AR1155" t="str">
            <v/>
          </cell>
          <cell r="AS1155" t="str">
            <v/>
          </cell>
          <cell r="AT1155" t="str">
            <v/>
          </cell>
          <cell r="AU1155" t="str">
            <v/>
          </cell>
          <cell r="AV1155" t="str">
            <v/>
          </cell>
          <cell r="AW1155">
            <v>0</v>
          </cell>
          <cell r="AX1155">
            <v>2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 t="str">
            <v/>
          </cell>
          <cell r="BF1155">
            <v>6</v>
          </cell>
          <cell r="BG1155" t="str">
            <v/>
          </cell>
          <cell r="BH1155" t="str">
            <v/>
          </cell>
          <cell r="BI1155" t="str">
            <v/>
          </cell>
          <cell r="BJ1155" t="str">
            <v/>
          </cell>
          <cell r="BK1155" t="str">
            <v/>
          </cell>
          <cell r="BL1155" t="str">
            <v/>
          </cell>
          <cell r="BM1155" t="str">
            <v/>
          </cell>
          <cell r="BN1155" t="str">
            <v>Proyección</v>
          </cell>
          <cell r="BO1155" t="str">
            <v/>
          </cell>
          <cell r="BP1155" t="str">
            <v/>
          </cell>
          <cell r="BQ1155" t="str">
            <v/>
          </cell>
          <cell r="BR1155" t="str">
            <v/>
          </cell>
          <cell r="BS1155" t="str">
            <v/>
          </cell>
          <cell r="BT1155" t="str">
            <v/>
          </cell>
          <cell r="BU1155">
            <v>0</v>
          </cell>
          <cell r="BV1155">
            <v>60056.639999999985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44805</v>
          </cell>
          <cell r="CD1155">
            <v>44806</v>
          </cell>
          <cell r="CE1155">
            <v>0</v>
          </cell>
          <cell r="CF1155" t="b">
            <v>0</v>
          </cell>
          <cell r="CG1155" t="b">
            <v>0</v>
          </cell>
          <cell r="CH1155" t="b">
            <v>0</v>
          </cell>
          <cell r="CI1155" t="str">
            <v>Sin Stock</v>
          </cell>
          <cell r="CJ1155" t="str">
            <v>Confirmar</v>
          </cell>
          <cell r="CK1155" t="str">
            <v/>
          </cell>
          <cell r="CL1155">
            <v>44806</v>
          </cell>
          <cell r="CM1155">
            <v>35</v>
          </cell>
          <cell r="CN1155" t="str">
            <v>NO</v>
          </cell>
          <cell r="CO1155">
            <v>1</v>
          </cell>
          <cell r="CP1155">
            <v>1</v>
          </cell>
          <cell r="CQ1155" t="str">
            <v>Si</v>
          </cell>
          <cell r="CR1155" t="str">
            <v>No</v>
          </cell>
          <cell r="CS1155" t="str">
            <v>1SiNo</v>
          </cell>
          <cell r="CT1155">
            <v>0</v>
          </cell>
          <cell r="CU1155">
            <v>0</v>
          </cell>
          <cell r="CV1155">
            <v>3</v>
          </cell>
          <cell r="CW1155" t="str">
            <v>Mixto</v>
          </cell>
          <cell r="CX1155" t="b">
            <v>0</v>
          </cell>
          <cell r="CY1155">
            <v>0</v>
          </cell>
          <cell r="CZ1155">
            <v>6804.0002018799996</v>
          </cell>
          <cell r="DA1155" t="b">
            <v>0</v>
          </cell>
          <cell r="DB1155">
            <v>0</v>
          </cell>
          <cell r="DC1155">
            <v>6804.0002018799996</v>
          </cell>
          <cell r="DD1155" t="b">
            <v>1</v>
          </cell>
          <cell r="DE1155">
            <v>6804.0002018799996</v>
          </cell>
          <cell r="DF1155">
            <v>0</v>
          </cell>
          <cell r="DG1155">
            <v>6804.0002018799996</v>
          </cell>
          <cell r="DH1155">
            <v>18275</v>
          </cell>
          <cell r="DI1155">
            <v>6500</v>
          </cell>
          <cell r="DJ1155">
            <v>5525</v>
          </cell>
          <cell r="DK1155">
            <v>6500</v>
          </cell>
          <cell r="DL1155">
            <v>0</v>
          </cell>
          <cell r="DM1155">
            <v>0</v>
          </cell>
          <cell r="DN1155">
            <v>13608.000403759999</v>
          </cell>
          <cell r="DO1155">
            <v>0</v>
          </cell>
          <cell r="DP1155">
            <v>0</v>
          </cell>
          <cell r="DQ1155">
            <v>6804.0002018799996</v>
          </cell>
          <cell r="DR1155">
            <v>0</v>
          </cell>
          <cell r="DS1155">
            <v>0</v>
          </cell>
          <cell r="DT1155">
            <v>0.5</v>
          </cell>
          <cell r="DU1155" t="str">
            <v>Menor a 10 MT</v>
          </cell>
          <cell r="DV1155" t="str">
            <v>Menor a 10 MT</v>
          </cell>
          <cell r="DW1155" t="str">
            <v>Mayor a 10 MT</v>
          </cell>
          <cell r="DX1155">
            <v>0</v>
          </cell>
          <cell r="DY1155">
            <v>0</v>
          </cell>
          <cell r="DZ1155">
            <v>6804.0002018799996</v>
          </cell>
          <cell r="EA1155" t="str">
            <v/>
          </cell>
          <cell r="EB1155" t="str">
            <v>No</v>
          </cell>
          <cell r="EC1155" t="str">
            <v>No</v>
          </cell>
          <cell r="ED1155" t="str">
            <v>Si</v>
          </cell>
          <cell r="EE1155" t="str">
            <v>Faltante Otro Material</v>
          </cell>
          <cell r="EF1155" t="str">
            <v>40338274</v>
          </cell>
          <cell r="EG1155" t="str">
            <v>Ok</v>
          </cell>
          <cell r="EH1155">
            <v>0</v>
          </cell>
          <cell r="EI1155" t="str">
            <v/>
          </cell>
          <cell r="EJ1155" t="str">
            <v/>
          </cell>
          <cell r="EK1155" t="str">
            <v/>
          </cell>
          <cell r="EL1155" t="str">
            <v/>
          </cell>
          <cell r="EM1155" t="str">
            <v/>
          </cell>
          <cell r="EN1155" t="str">
            <v/>
          </cell>
          <cell r="EO1155" t="str">
            <v/>
          </cell>
          <cell r="EP1155" t="str">
            <v/>
          </cell>
          <cell r="EQ1155" t="str">
            <v/>
          </cell>
          <cell r="ER1155" t="str">
            <v/>
          </cell>
          <cell r="ES1155" t="str">
            <v/>
          </cell>
          <cell r="ET1155" t="str">
            <v/>
          </cell>
          <cell r="EU1155" t="str">
            <v/>
          </cell>
          <cell r="EV1155" t="str">
            <v/>
          </cell>
          <cell r="EW1155" t="str">
            <v>No Disponible</v>
          </cell>
          <cell r="EX1155" t="str">
            <v/>
          </cell>
          <cell r="EY1155"/>
          <cell r="FA1155">
            <v>0</v>
          </cell>
        </row>
        <row r="1156">
          <cell r="B1156">
            <v>40338275</v>
          </cell>
          <cell r="C1156" t="str">
            <v/>
          </cell>
          <cell r="D1156">
            <v>1012108</v>
          </cell>
          <cell r="E1156" t="str">
            <v>PO PCHDEH 5OZ MR@ CJ AS</v>
          </cell>
          <cell r="F1156">
            <v>6804.0002018799996</v>
          </cell>
          <cell r="G1156" t="str">
            <v>KG</v>
          </cell>
          <cell r="H1156" t="str">
            <v>F. SAN VICENTE</v>
          </cell>
          <cell r="I1156" t="str">
            <v>EN PRODUCCION</v>
          </cell>
          <cell r="J1156">
            <v>44774</v>
          </cell>
          <cell r="K1156">
            <v>44793</v>
          </cell>
          <cell r="L1156"/>
          <cell r="M1156"/>
          <cell r="N1156"/>
          <cell r="O1156" t="str">
            <v>U007 AGROSUPER S.A.</v>
          </cell>
          <cell r="P1156" t="str">
            <v>00AA</v>
          </cell>
          <cell r="Q1156" t="str">
            <v>AGRO AMERICA</v>
          </cell>
          <cell r="R1156" t="str">
            <v>01</v>
          </cell>
          <cell r="S1156" t="str">
            <v>EE.UU.</v>
          </cell>
          <cell r="T1156" t="str">
            <v>000139 HOUSTON, PUERTO</v>
          </cell>
          <cell r="U1156" t="str">
            <v>200000004</v>
          </cell>
          <cell r="V1156" t="str">
            <v>Agro America LLC</v>
          </cell>
          <cell r="W1156" t="str">
            <v/>
          </cell>
          <cell r="X1156" t="str">
            <v>CIF</v>
          </cell>
          <cell r="Y1156" t="str">
            <v>CTA CTE O CRED.DIRECTO</v>
          </cell>
          <cell r="Z1156" t="str">
            <v>CONGELADO</v>
          </cell>
          <cell r="AA1156" t="str">
            <v>PECHUGA DESH</v>
          </cell>
          <cell r="AB1156" t="str">
            <v>PECHUGA DESH S/PIEL S/GRASA S/FILETE</v>
          </cell>
          <cell r="AC1156" t="str">
            <v>PECHUGA DESH 130-160G</v>
          </cell>
          <cell r="AD1156" t="str">
            <v>NA</v>
          </cell>
          <cell r="AE1156">
            <v>44793</v>
          </cell>
          <cell r="AF1156" t="str">
            <v>403382751012108F. SAN VICENTE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  <cell r="AL1156">
            <v>0</v>
          </cell>
          <cell r="AM1156">
            <v>0</v>
          </cell>
          <cell r="AN1156">
            <v>0</v>
          </cell>
          <cell r="AO1156" t="str">
            <v/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/>
          </cell>
          <cell r="AT1156" t="str">
            <v/>
          </cell>
          <cell r="AU1156" t="str">
            <v/>
          </cell>
          <cell r="AV1156" t="str">
            <v/>
          </cell>
          <cell r="AW1156">
            <v>0</v>
          </cell>
          <cell r="AX1156">
            <v>2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 t="str">
            <v/>
          </cell>
          <cell r="BF1156" t="str">
            <v/>
          </cell>
          <cell r="BG1156" t="str">
            <v/>
          </cell>
          <cell r="BH1156" t="str">
            <v/>
          </cell>
          <cell r="BI1156" t="str">
            <v/>
          </cell>
          <cell r="BJ1156" t="str">
            <v/>
          </cell>
          <cell r="BK1156" t="str">
            <v/>
          </cell>
          <cell r="BL1156" t="str">
            <v/>
          </cell>
          <cell r="BM1156" t="str">
            <v/>
          </cell>
          <cell r="BN1156" t="str">
            <v/>
          </cell>
          <cell r="BO1156" t="str">
            <v/>
          </cell>
          <cell r="BP1156" t="str">
            <v/>
          </cell>
          <cell r="BQ1156" t="str">
            <v/>
          </cell>
          <cell r="BR1156" t="str">
            <v/>
          </cell>
          <cell r="BS1156" t="str">
            <v/>
          </cell>
          <cell r="BT1156" t="str">
            <v/>
          </cell>
          <cell r="BU1156">
            <v>0</v>
          </cell>
          <cell r="BV1156">
            <v>19649.952000000008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44799</v>
          </cell>
          <cell r="CD1156">
            <v>44806</v>
          </cell>
          <cell r="CE1156">
            <v>1</v>
          </cell>
          <cell r="CF1156" t="b">
            <v>0</v>
          </cell>
          <cell r="CG1156" t="b">
            <v>0</v>
          </cell>
          <cell r="CH1156" t="b">
            <v>0</v>
          </cell>
          <cell r="CI1156" t="str">
            <v>Sin Stock</v>
          </cell>
          <cell r="CJ1156" t="str">
            <v>Confirmar</v>
          </cell>
          <cell r="CK1156" t="str">
            <v/>
          </cell>
          <cell r="CL1156" t="str">
            <v/>
          </cell>
          <cell r="CM1156" t="str">
            <v/>
          </cell>
          <cell r="CN1156" t="str">
            <v>NO</v>
          </cell>
          <cell r="CO1156">
            <v>0</v>
          </cell>
          <cell r="CP1156">
            <v>1</v>
          </cell>
          <cell r="CQ1156" t="str">
            <v>No</v>
          </cell>
          <cell r="CR1156" t="str">
            <v>No</v>
          </cell>
          <cell r="CS1156" t="str">
            <v>1NoNo</v>
          </cell>
          <cell r="CT1156">
            <v>0</v>
          </cell>
          <cell r="CU1156">
            <v>0</v>
          </cell>
          <cell r="CV1156">
            <v>3</v>
          </cell>
          <cell r="CW1156" t="str">
            <v>Mixto</v>
          </cell>
          <cell r="CX1156" t="b">
            <v>0</v>
          </cell>
          <cell r="CY1156">
            <v>0</v>
          </cell>
          <cell r="CZ1156">
            <v>6804.0002018799996</v>
          </cell>
          <cell r="DA1156" t="b">
            <v>0</v>
          </cell>
          <cell r="DB1156">
            <v>0</v>
          </cell>
          <cell r="DC1156">
            <v>6804.0002018799996</v>
          </cell>
          <cell r="DD1156" t="b">
            <v>0</v>
          </cell>
          <cell r="DE1156">
            <v>0</v>
          </cell>
          <cell r="DF1156">
            <v>6804.0002018799996</v>
          </cell>
          <cell r="DG1156">
            <v>0</v>
          </cell>
          <cell r="DH1156">
            <v>53690</v>
          </cell>
          <cell r="DI1156">
            <v>19095.7</v>
          </cell>
          <cell r="DJ1156">
            <v>16232</v>
          </cell>
          <cell r="DK1156">
            <v>19095.7</v>
          </cell>
          <cell r="DL1156">
            <v>0</v>
          </cell>
          <cell r="DM1156">
            <v>0</v>
          </cell>
          <cell r="DN1156">
            <v>11160.079409879949</v>
          </cell>
          <cell r="DO1156">
            <v>0</v>
          </cell>
          <cell r="DP1156">
            <v>0</v>
          </cell>
          <cell r="DQ1156">
            <v>0</v>
          </cell>
          <cell r="DR1156">
            <v>0</v>
          </cell>
          <cell r="DS1156">
            <v>0</v>
          </cell>
          <cell r="DT1156">
            <v>0</v>
          </cell>
          <cell r="DU1156" t="str">
            <v>Menor a 10 MT</v>
          </cell>
          <cell r="DV1156" t="str">
            <v>Menor a 10 MT</v>
          </cell>
          <cell r="DW1156" t="str">
            <v>Mayor a 10 MT</v>
          </cell>
          <cell r="DX1156">
            <v>0</v>
          </cell>
          <cell r="DY1156">
            <v>0</v>
          </cell>
          <cell r="DZ1156">
            <v>0</v>
          </cell>
          <cell r="EA1156" t="str">
            <v/>
          </cell>
          <cell r="EB1156" t="str">
            <v>No</v>
          </cell>
          <cell r="EC1156" t="str">
            <v>No</v>
          </cell>
          <cell r="ED1156" t="str">
            <v>Si</v>
          </cell>
          <cell r="EE1156" t="str">
            <v>Sin Planificacion Asignada</v>
          </cell>
          <cell r="EF1156" t="str">
            <v>40338275</v>
          </cell>
          <cell r="EG1156" t="str">
            <v>Ok</v>
          </cell>
          <cell r="EH1156">
            <v>0</v>
          </cell>
          <cell r="EI1156" t="str">
            <v/>
          </cell>
          <cell r="EJ1156" t="str">
            <v/>
          </cell>
          <cell r="EK1156" t="str">
            <v/>
          </cell>
          <cell r="EL1156" t="str">
            <v/>
          </cell>
          <cell r="EM1156" t="str">
            <v/>
          </cell>
          <cell r="EN1156" t="str">
            <v/>
          </cell>
          <cell r="EO1156" t="str">
            <v/>
          </cell>
          <cell r="EP1156" t="str">
            <v/>
          </cell>
          <cell r="EQ1156" t="str">
            <v/>
          </cell>
          <cell r="ER1156" t="str">
            <v/>
          </cell>
          <cell r="ES1156" t="str">
            <v/>
          </cell>
          <cell r="ET1156" t="str">
            <v/>
          </cell>
          <cell r="EU1156" t="str">
            <v/>
          </cell>
          <cell r="EV1156" t="str">
            <v/>
          </cell>
          <cell r="EW1156" t="str">
            <v>No Disponible</v>
          </cell>
          <cell r="EX1156" t="str">
            <v/>
          </cell>
          <cell r="EY1156"/>
          <cell r="FA1156">
            <v>0</v>
          </cell>
        </row>
        <row r="1157">
          <cell r="B1157">
            <v>40338275</v>
          </cell>
          <cell r="C1157" t="str">
            <v/>
          </cell>
          <cell r="D1157">
            <v>1012109</v>
          </cell>
          <cell r="E1157" t="str">
            <v>PO PCHDEH 6OZ MR@ CJ AS</v>
          </cell>
          <cell r="F1157">
            <v>6804.0002018799996</v>
          </cell>
          <cell r="G1157" t="str">
            <v>KG</v>
          </cell>
          <cell r="H1157" t="str">
            <v>F. SAN VICENTE</v>
          </cell>
          <cell r="I1157" t="str">
            <v>EN PRODUCCION</v>
          </cell>
          <cell r="J1157">
            <v>44774</v>
          </cell>
          <cell r="K1157">
            <v>44793</v>
          </cell>
          <cell r="L1157"/>
          <cell r="M1157"/>
          <cell r="N1157"/>
          <cell r="O1157" t="str">
            <v>U007 AGROSUPER S.A.</v>
          </cell>
          <cell r="P1157" t="str">
            <v>00AA</v>
          </cell>
          <cell r="Q1157" t="str">
            <v>AGRO AMERICA</v>
          </cell>
          <cell r="R1157" t="str">
            <v>01</v>
          </cell>
          <cell r="S1157" t="str">
            <v>EE.UU.</v>
          </cell>
          <cell r="T1157" t="str">
            <v>000139 HOUSTON, PUERTO</v>
          </cell>
          <cell r="U1157" t="str">
            <v>200000004</v>
          </cell>
          <cell r="V1157" t="str">
            <v>Agro America LLC</v>
          </cell>
          <cell r="W1157" t="str">
            <v/>
          </cell>
          <cell r="X1157" t="str">
            <v>CIF</v>
          </cell>
          <cell r="Y1157" t="str">
            <v>CTA CTE O CRED.DIRECTO</v>
          </cell>
          <cell r="Z1157" t="str">
            <v>CONGELADO</v>
          </cell>
          <cell r="AA1157" t="str">
            <v>PECHUGA DESH</v>
          </cell>
          <cell r="AB1157" t="str">
            <v>PECHUGA DESH S/PIEL S/GRASA S/FILETE</v>
          </cell>
          <cell r="AC1157" t="str">
            <v>PECHUGA DESH 160-190G</v>
          </cell>
          <cell r="AD1157" t="str">
            <v>NA</v>
          </cell>
          <cell r="AE1157">
            <v>44793</v>
          </cell>
          <cell r="AF1157" t="str">
            <v>403382751012109F. SAN VICENTE</v>
          </cell>
          <cell r="AG1157">
            <v>0</v>
          </cell>
          <cell r="AH1157">
            <v>4809.6793726559454</v>
          </cell>
          <cell r="AI1157">
            <v>0</v>
          </cell>
          <cell r="AJ1157">
            <v>0</v>
          </cell>
          <cell r="AK1157">
            <v>0</v>
          </cell>
          <cell r="AL1157">
            <v>0</v>
          </cell>
          <cell r="AM1157">
            <v>0</v>
          </cell>
          <cell r="AN1157">
            <v>0</v>
          </cell>
          <cell r="AO1157" t="str">
            <v/>
          </cell>
          <cell r="AP1157">
            <v>1</v>
          </cell>
          <cell r="AQ1157" t="str">
            <v/>
          </cell>
          <cell r="AR1157" t="str">
            <v/>
          </cell>
          <cell r="AS1157" t="str">
            <v/>
          </cell>
          <cell r="AT1157" t="str">
            <v/>
          </cell>
          <cell r="AU1157" t="str">
            <v/>
          </cell>
          <cell r="AV1157" t="str">
            <v/>
          </cell>
          <cell r="AW1157">
            <v>0</v>
          </cell>
          <cell r="AX1157">
            <v>2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 t="str">
            <v/>
          </cell>
          <cell r="BF1157">
            <v>7</v>
          </cell>
          <cell r="BG1157" t="str">
            <v/>
          </cell>
          <cell r="BH1157" t="str">
            <v/>
          </cell>
          <cell r="BI1157" t="str">
            <v/>
          </cell>
          <cell r="BJ1157" t="str">
            <v/>
          </cell>
          <cell r="BK1157" t="str">
            <v/>
          </cell>
          <cell r="BL1157" t="str">
            <v/>
          </cell>
          <cell r="BM1157" t="str">
            <v/>
          </cell>
          <cell r="BN1157" t="str">
            <v>Proyección</v>
          </cell>
          <cell r="BO1157" t="str">
            <v/>
          </cell>
          <cell r="BP1157" t="str">
            <v/>
          </cell>
          <cell r="BQ1157" t="str">
            <v/>
          </cell>
          <cell r="BR1157" t="str">
            <v/>
          </cell>
          <cell r="BS1157" t="str">
            <v/>
          </cell>
          <cell r="BT1157" t="str">
            <v/>
          </cell>
          <cell r="BU1157">
            <v>0</v>
          </cell>
          <cell r="BV1157">
            <v>56445.983999999946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44806</v>
          </cell>
          <cell r="CD1157">
            <v>44806</v>
          </cell>
          <cell r="CE1157">
            <v>0</v>
          </cell>
          <cell r="CF1157" t="b">
            <v>0</v>
          </cell>
          <cell r="CG1157" t="b">
            <v>0</v>
          </cell>
          <cell r="CH1157" t="b">
            <v>0</v>
          </cell>
          <cell r="CI1157" t="str">
            <v>Sin Stock</v>
          </cell>
          <cell r="CJ1157" t="str">
            <v>Confirmar</v>
          </cell>
          <cell r="CK1157" t="str">
            <v/>
          </cell>
          <cell r="CL1157">
            <v>44806</v>
          </cell>
          <cell r="CM1157">
            <v>35</v>
          </cell>
          <cell r="CN1157" t="str">
            <v>NO</v>
          </cell>
          <cell r="CO1157">
            <v>1</v>
          </cell>
          <cell r="CP1157">
            <v>1</v>
          </cell>
          <cell r="CQ1157" t="str">
            <v>Si</v>
          </cell>
          <cell r="CR1157" t="str">
            <v>No</v>
          </cell>
          <cell r="CS1157" t="str">
            <v>1SiNo</v>
          </cell>
          <cell r="CT1157">
            <v>0</v>
          </cell>
          <cell r="CU1157">
            <v>0</v>
          </cell>
          <cell r="CV1157">
            <v>3</v>
          </cell>
          <cell r="CW1157" t="str">
            <v>Mixto</v>
          </cell>
          <cell r="CX1157" t="b">
            <v>0</v>
          </cell>
          <cell r="CY1157">
            <v>0</v>
          </cell>
          <cell r="CZ1157">
            <v>6804.0002018799996</v>
          </cell>
          <cell r="DA1157" t="b">
            <v>0</v>
          </cell>
          <cell r="DB1157">
            <v>0</v>
          </cell>
          <cell r="DC1157">
            <v>6804.0002018799996</v>
          </cell>
          <cell r="DD1157" t="b">
            <v>0</v>
          </cell>
          <cell r="DE1157">
            <v>4809.679372655949</v>
          </cell>
          <cell r="DF1157">
            <v>1994.3208292240506</v>
          </cell>
          <cell r="DG1157">
            <v>4809.679372655949</v>
          </cell>
          <cell r="DH1157">
            <v>33458</v>
          </cell>
          <cell r="DI1157">
            <v>18528.5</v>
          </cell>
          <cell r="DJ1157">
            <v>15749</v>
          </cell>
          <cell r="DK1157">
            <v>18528.5</v>
          </cell>
          <cell r="DL1157">
            <v>0</v>
          </cell>
          <cell r="DM1157">
            <v>0</v>
          </cell>
          <cell r="DN1157">
            <v>11160.079409879949</v>
          </cell>
          <cell r="DO1157">
            <v>0</v>
          </cell>
          <cell r="DP1157">
            <v>0</v>
          </cell>
          <cell r="DQ1157">
            <v>6350.4000372239998</v>
          </cell>
          <cell r="DR1157">
            <v>0</v>
          </cell>
          <cell r="DS1157">
            <v>0</v>
          </cell>
          <cell r="DT1157">
            <v>0.5690282124338677</v>
          </cell>
          <cell r="DU1157" t="str">
            <v>Menor a 10 MT</v>
          </cell>
          <cell r="DV1157" t="str">
            <v>Menor a 10 MT</v>
          </cell>
          <cell r="DW1157" t="str">
            <v>Mayor a 10 MT</v>
          </cell>
          <cell r="DX1157">
            <v>0</v>
          </cell>
          <cell r="DY1157">
            <v>0</v>
          </cell>
          <cell r="DZ1157">
            <v>4809.679372655949</v>
          </cell>
          <cell r="EA1157" t="str">
            <v/>
          </cell>
          <cell r="EB1157" t="str">
            <v>No</v>
          </cell>
          <cell r="EC1157" t="str">
            <v>No</v>
          </cell>
          <cell r="ED1157" t="str">
            <v>Si</v>
          </cell>
          <cell r="EE1157" t="str">
            <v>Completando</v>
          </cell>
          <cell r="EF1157" t="str">
            <v>40338275</v>
          </cell>
          <cell r="EG1157" t="str">
            <v>Ok</v>
          </cell>
          <cell r="EH1157">
            <v>0</v>
          </cell>
          <cell r="EI1157" t="str">
            <v/>
          </cell>
          <cell r="EJ1157" t="str">
            <v/>
          </cell>
          <cell r="EK1157" t="str">
            <v/>
          </cell>
          <cell r="EL1157" t="str">
            <v/>
          </cell>
          <cell r="EM1157" t="str">
            <v/>
          </cell>
          <cell r="EN1157" t="str">
            <v/>
          </cell>
          <cell r="EO1157" t="str">
            <v/>
          </cell>
          <cell r="EP1157" t="str">
            <v/>
          </cell>
          <cell r="EQ1157" t="str">
            <v/>
          </cell>
          <cell r="ER1157" t="str">
            <v/>
          </cell>
          <cell r="ES1157" t="str">
            <v/>
          </cell>
          <cell r="ET1157" t="str">
            <v/>
          </cell>
          <cell r="EU1157" t="str">
            <v/>
          </cell>
          <cell r="EV1157" t="str">
            <v/>
          </cell>
          <cell r="EW1157" t="str">
            <v>No Disponible</v>
          </cell>
          <cell r="EX1157" t="str">
            <v/>
          </cell>
          <cell r="EY1157"/>
          <cell r="FA1157">
            <v>0</v>
          </cell>
        </row>
        <row r="1158">
          <cell r="B1158">
            <v>40338275</v>
          </cell>
          <cell r="C1158" t="str">
            <v/>
          </cell>
          <cell r="D1158">
            <v>1012110</v>
          </cell>
          <cell r="E1158" t="str">
            <v>PO PCHDEH 7OZ MR@ CJ AS</v>
          </cell>
          <cell r="F1158">
            <v>6350.4000372239998</v>
          </cell>
          <cell r="G1158" t="str">
            <v>KG</v>
          </cell>
          <cell r="H1158" t="str">
            <v>F. SAN VICENTE</v>
          </cell>
          <cell r="I1158" t="str">
            <v>EN PRODUCCION</v>
          </cell>
          <cell r="J1158">
            <v>44774</v>
          </cell>
          <cell r="K1158">
            <v>44793</v>
          </cell>
          <cell r="L1158"/>
          <cell r="M1158"/>
          <cell r="N1158"/>
          <cell r="O1158" t="str">
            <v>U007 AGROSUPER S.A.</v>
          </cell>
          <cell r="P1158" t="str">
            <v>00AA</v>
          </cell>
          <cell r="Q1158" t="str">
            <v>AGRO AMERICA</v>
          </cell>
          <cell r="R1158" t="str">
            <v>01</v>
          </cell>
          <cell r="S1158" t="str">
            <v>EE.UU.</v>
          </cell>
          <cell r="T1158" t="str">
            <v>000139 HOUSTON, PUERTO</v>
          </cell>
          <cell r="U1158" t="str">
            <v>200000004</v>
          </cell>
          <cell r="V1158" t="str">
            <v>Agro America LLC</v>
          </cell>
          <cell r="W1158" t="str">
            <v/>
          </cell>
          <cell r="X1158" t="str">
            <v>CIF</v>
          </cell>
          <cell r="Y1158" t="str">
            <v>CTA CTE O CRED.DIRECTO</v>
          </cell>
          <cell r="Z1158" t="str">
            <v>CONGELADO</v>
          </cell>
          <cell r="AA1158" t="str">
            <v>PECHUGA DESH</v>
          </cell>
          <cell r="AB1158" t="str">
            <v>PECHUGA DESH S/PIEL S/GRASA S/FILETE</v>
          </cell>
          <cell r="AC1158" t="str">
            <v>PECHUGA DESH 190-220 GR</v>
          </cell>
          <cell r="AD1158" t="str">
            <v>NA</v>
          </cell>
          <cell r="AE1158">
            <v>44793</v>
          </cell>
          <cell r="AF1158" t="str">
            <v>403382751012110F. SAN VICENTE</v>
          </cell>
          <cell r="AG1158">
            <v>0</v>
          </cell>
          <cell r="AH1158">
            <v>6350.4000372239998</v>
          </cell>
          <cell r="AI1158">
            <v>0</v>
          </cell>
          <cell r="AJ1158">
            <v>0</v>
          </cell>
          <cell r="AK1158">
            <v>0</v>
          </cell>
          <cell r="AL1158">
            <v>0</v>
          </cell>
          <cell r="AM1158">
            <v>0</v>
          </cell>
          <cell r="AN1158">
            <v>0</v>
          </cell>
          <cell r="AO1158" t="str">
            <v/>
          </cell>
          <cell r="AP1158">
            <v>1</v>
          </cell>
          <cell r="AQ1158" t="str">
            <v/>
          </cell>
          <cell r="AR1158" t="str">
            <v/>
          </cell>
          <cell r="AS1158" t="str">
            <v/>
          </cell>
          <cell r="AT1158" t="str">
            <v/>
          </cell>
          <cell r="AU1158" t="str">
            <v/>
          </cell>
          <cell r="AV1158" t="str">
            <v/>
          </cell>
          <cell r="AW1158">
            <v>0</v>
          </cell>
          <cell r="AX1158">
            <v>2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 t="str">
            <v/>
          </cell>
          <cell r="BF1158">
            <v>7</v>
          </cell>
          <cell r="BG1158" t="str">
            <v/>
          </cell>
          <cell r="BH1158" t="str">
            <v/>
          </cell>
          <cell r="BI1158" t="str">
            <v/>
          </cell>
          <cell r="BJ1158" t="str">
            <v/>
          </cell>
          <cell r="BK1158" t="str">
            <v/>
          </cell>
          <cell r="BL1158" t="str">
            <v/>
          </cell>
          <cell r="BM1158" t="str">
            <v/>
          </cell>
          <cell r="BN1158" t="str">
            <v>Proyección</v>
          </cell>
          <cell r="BO1158" t="str">
            <v/>
          </cell>
          <cell r="BP1158" t="str">
            <v/>
          </cell>
          <cell r="BQ1158" t="str">
            <v/>
          </cell>
          <cell r="BR1158" t="str">
            <v/>
          </cell>
          <cell r="BS1158" t="str">
            <v/>
          </cell>
          <cell r="BT1158" t="str">
            <v/>
          </cell>
          <cell r="BU1158">
            <v>0</v>
          </cell>
          <cell r="BV1158">
            <v>60056.639999999985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44806</v>
          </cell>
          <cell r="CD1158">
            <v>44806</v>
          </cell>
          <cell r="CE1158">
            <v>0</v>
          </cell>
          <cell r="CF1158" t="b">
            <v>0</v>
          </cell>
          <cell r="CG1158" t="b">
            <v>0</v>
          </cell>
          <cell r="CH1158" t="b">
            <v>0</v>
          </cell>
          <cell r="CI1158" t="str">
            <v>Sin Stock</v>
          </cell>
          <cell r="CJ1158" t="str">
            <v>Confirmar</v>
          </cell>
          <cell r="CK1158" t="str">
            <v/>
          </cell>
          <cell r="CL1158">
            <v>44806</v>
          </cell>
          <cell r="CM1158">
            <v>35</v>
          </cell>
          <cell r="CN1158" t="str">
            <v>NO</v>
          </cell>
          <cell r="CO1158">
            <v>1</v>
          </cell>
          <cell r="CP1158">
            <v>1</v>
          </cell>
          <cell r="CQ1158" t="str">
            <v>Si</v>
          </cell>
          <cell r="CR1158" t="str">
            <v>No</v>
          </cell>
          <cell r="CS1158" t="str">
            <v>1SiNo</v>
          </cell>
          <cell r="CT1158">
            <v>0</v>
          </cell>
          <cell r="CU1158">
            <v>0</v>
          </cell>
          <cell r="CV1158">
            <v>3</v>
          </cell>
          <cell r="CW1158" t="str">
            <v>Mixto</v>
          </cell>
          <cell r="CX1158" t="b">
            <v>0</v>
          </cell>
          <cell r="CY1158">
            <v>0</v>
          </cell>
          <cell r="CZ1158">
            <v>6350.4000372239998</v>
          </cell>
          <cell r="DA1158" t="b">
            <v>0</v>
          </cell>
          <cell r="DB1158">
            <v>0</v>
          </cell>
          <cell r="DC1158">
            <v>6350.4000372239998</v>
          </cell>
          <cell r="DD1158" t="b">
            <v>1</v>
          </cell>
          <cell r="DE1158">
            <v>6350.4000372239998</v>
          </cell>
          <cell r="DF1158">
            <v>0</v>
          </cell>
          <cell r="DG1158">
            <v>6350.4000372239998</v>
          </cell>
          <cell r="DH1158">
            <v>18275</v>
          </cell>
          <cell r="DI1158">
            <v>6500</v>
          </cell>
          <cell r="DJ1158">
            <v>5525</v>
          </cell>
          <cell r="DK1158">
            <v>6500</v>
          </cell>
          <cell r="DL1158">
            <v>0</v>
          </cell>
          <cell r="DM1158">
            <v>0</v>
          </cell>
          <cell r="DN1158">
            <v>11160.079409879949</v>
          </cell>
          <cell r="DO1158">
            <v>0</v>
          </cell>
          <cell r="DP1158">
            <v>0</v>
          </cell>
          <cell r="DQ1158">
            <v>4809.679372655949</v>
          </cell>
          <cell r="DR1158">
            <v>0</v>
          </cell>
          <cell r="DS1158">
            <v>0</v>
          </cell>
          <cell r="DT1158">
            <v>0.43097178756613236</v>
          </cell>
          <cell r="DU1158" t="str">
            <v>Menor a 10 MT</v>
          </cell>
          <cell r="DV1158" t="str">
            <v>Menor a 10 MT</v>
          </cell>
          <cell r="DW1158" t="str">
            <v>Mayor a 10 MT</v>
          </cell>
          <cell r="DX1158">
            <v>0</v>
          </cell>
          <cell r="DY1158">
            <v>0</v>
          </cell>
          <cell r="DZ1158">
            <v>6350.4000372239998</v>
          </cell>
          <cell r="EA1158" t="str">
            <v/>
          </cell>
          <cell r="EB1158" t="str">
            <v>No</v>
          </cell>
          <cell r="EC1158" t="str">
            <v>No</v>
          </cell>
          <cell r="ED1158" t="str">
            <v>Si</v>
          </cell>
          <cell r="EE1158" t="str">
            <v>Faltante Otro Material</v>
          </cell>
          <cell r="EF1158" t="str">
            <v>40338275</v>
          </cell>
          <cell r="EG1158" t="str">
            <v>Ok</v>
          </cell>
          <cell r="EH1158">
            <v>0</v>
          </cell>
          <cell r="EI1158" t="str">
            <v/>
          </cell>
          <cell r="EJ1158" t="str">
            <v/>
          </cell>
          <cell r="EK1158" t="str">
            <v/>
          </cell>
          <cell r="EL1158" t="str">
            <v/>
          </cell>
          <cell r="EM1158" t="str">
            <v/>
          </cell>
          <cell r="EN1158" t="str">
            <v/>
          </cell>
          <cell r="EO1158" t="str">
            <v/>
          </cell>
          <cell r="EP1158" t="str">
            <v/>
          </cell>
          <cell r="EQ1158" t="str">
            <v/>
          </cell>
          <cell r="ER1158" t="str">
            <v/>
          </cell>
          <cell r="ES1158" t="str">
            <v/>
          </cell>
          <cell r="ET1158" t="str">
            <v/>
          </cell>
          <cell r="EU1158" t="str">
            <v/>
          </cell>
          <cell r="EV1158" t="str">
            <v/>
          </cell>
          <cell r="EW1158" t="str">
            <v>No Disponible</v>
          </cell>
          <cell r="EX1158" t="str">
            <v/>
          </cell>
          <cell r="EY1158"/>
          <cell r="FA1158">
            <v>0</v>
          </cell>
        </row>
        <row r="1159">
          <cell r="B1159">
            <v>40338276</v>
          </cell>
          <cell r="C1159" t="str">
            <v/>
          </cell>
          <cell r="D1159">
            <v>1012108</v>
          </cell>
          <cell r="E1159" t="str">
            <v>PO PCHDEH 5OZ MR@ CJ AS</v>
          </cell>
          <cell r="F1159">
            <v>6804.0002018799996</v>
          </cell>
          <cell r="G1159" t="str">
            <v>KG</v>
          </cell>
          <cell r="H1159" t="str">
            <v>F. SAN VICENTE</v>
          </cell>
          <cell r="I1159" t="str">
            <v>A PROGRAMAR</v>
          </cell>
          <cell r="J1159">
            <v>44774</v>
          </cell>
          <cell r="K1159">
            <v>44783</v>
          </cell>
          <cell r="L1159">
            <v>44819</v>
          </cell>
          <cell r="M1159"/>
          <cell r="N1159"/>
          <cell r="O1159" t="str">
            <v>U007 AGROSUPER S.A.</v>
          </cell>
          <cell r="P1159" t="str">
            <v>00AA</v>
          </cell>
          <cell r="Q1159" t="str">
            <v>AGRO AMERICA</v>
          </cell>
          <cell r="R1159" t="str">
            <v>01</v>
          </cell>
          <cell r="S1159" t="str">
            <v>EE.UU.</v>
          </cell>
          <cell r="T1159" t="str">
            <v>000139 HOUSTON, PUERTO</v>
          </cell>
          <cell r="U1159" t="str">
            <v>200000004</v>
          </cell>
          <cell r="V1159" t="str">
            <v>Agro America LLC</v>
          </cell>
          <cell r="W1159" t="str">
            <v/>
          </cell>
          <cell r="X1159" t="str">
            <v>CIF</v>
          </cell>
          <cell r="Y1159" t="str">
            <v>CTA CTE O CRED.DIRECTO</v>
          </cell>
          <cell r="Z1159" t="str">
            <v>CONGELADO</v>
          </cell>
          <cell r="AA1159" t="str">
            <v>PECHUGA DESH</v>
          </cell>
          <cell r="AB1159" t="str">
            <v>PECHUGA DESH S/PIEL S/GRASA S/FILETE</v>
          </cell>
          <cell r="AC1159" t="str">
            <v>PECHUGA DESH 130-160G</v>
          </cell>
          <cell r="AD1159" t="str">
            <v>NA</v>
          </cell>
          <cell r="AE1159">
            <v>44783</v>
          </cell>
          <cell r="AF1159" t="str">
            <v>403382761012108F. SAN VICENTE</v>
          </cell>
          <cell r="AG1159">
            <v>0</v>
          </cell>
          <cell r="AH1159">
            <v>6804.0002018799996</v>
          </cell>
          <cell r="AI1159">
            <v>0</v>
          </cell>
          <cell r="AJ1159">
            <v>0</v>
          </cell>
          <cell r="AK1159">
            <v>0</v>
          </cell>
          <cell r="AL1159">
            <v>0</v>
          </cell>
          <cell r="AM1159">
            <v>0</v>
          </cell>
          <cell r="AN1159">
            <v>0</v>
          </cell>
          <cell r="AO1159" t="str">
            <v/>
          </cell>
          <cell r="AP1159">
            <v>1</v>
          </cell>
          <cell r="AQ1159" t="str">
            <v/>
          </cell>
          <cell r="AR1159" t="str">
            <v/>
          </cell>
          <cell r="AS1159" t="str">
            <v/>
          </cell>
          <cell r="AT1159" t="str">
            <v/>
          </cell>
          <cell r="AU1159" t="str">
            <v/>
          </cell>
          <cell r="AV1159" t="str">
            <v/>
          </cell>
          <cell r="AW1159">
            <v>0</v>
          </cell>
          <cell r="AX1159">
            <v>3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 t="str">
            <v/>
          </cell>
          <cell r="BF1159">
            <v>7</v>
          </cell>
          <cell r="BG1159" t="str">
            <v/>
          </cell>
          <cell r="BH1159" t="str">
            <v/>
          </cell>
          <cell r="BI1159" t="str">
            <v/>
          </cell>
          <cell r="BJ1159" t="str">
            <v/>
          </cell>
          <cell r="BK1159" t="str">
            <v/>
          </cell>
          <cell r="BL1159" t="str">
            <v/>
          </cell>
          <cell r="BM1159" t="str">
            <v/>
          </cell>
          <cell r="BN1159" t="str">
            <v>Proyección</v>
          </cell>
          <cell r="BO1159" t="str">
            <v/>
          </cell>
          <cell r="BP1159" t="str">
            <v/>
          </cell>
          <cell r="BQ1159" t="str">
            <v/>
          </cell>
          <cell r="BR1159" t="str">
            <v/>
          </cell>
          <cell r="BS1159" t="str">
            <v/>
          </cell>
          <cell r="BT1159" t="str">
            <v/>
          </cell>
          <cell r="BU1159">
            <v>0</v>
          </cell>
          <cell r="BV1159">
            <v>19649.952000000008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44806</v>
          </cell>
          <cell r="CD1159">
            <v>44806</v>
          </cell>
          <cell r="CE1159">
            <v>1</v>
          </cell>
          <cell r="CF1159" t="b">
            <v>0</v>
          </cell>
          <cell r="CG1159" t="b">
            <v>0</v>
          </cell>
          <cell r="CH1159" t="b">
            <v>1</v>
          </cell>
          <cell r="CI1159" t="str">
            <v>Proyeccion Stock</v>
          </cell>
          <cell r="CJ1159" t="str">
            <v>Disponible</v>
          </cell>
          <cell r="CK1159" t="str">
            <v/>
          </cell>
          <cell r="CL1159">
            <v>44806</v>
          </cell>
          <cell r="CM1159">
            <v>35</v>
          </cell>
          <cell r="CN1159" t="str">
            <v>NO</v>
          </cell>
          <cell r="CO1159">
            <v>1</v>
          </cell>
          <cell r="CP1159">
            <v>1</v>
          </cell>
          <cell r="CQ1159" t="str">
            <v>Si</v>
          </cell>
          <cell r="CR1159" t="str">
            <v>No</v>
          </cell>
          <cell r="CS1159" t="str">
            <v>1SiNo</v>
          </cell>
          <cell r="CT1159">
            <v>0</v>
          </cell>
          <cell r="CU1159">
            <v>0</v>
          </cell>
          <cell r="CV1159">
            <v>3</v>
          </cell>
          <cell r="CW1159" t="str">
            <v>Mixto</v>
          </cell>
          <cell r="CX1159" t="b">
            <v>0</v>
          </cell>
          <cell r="CY1159">
            <v>0</v>
          </cell>
          <cell r="CZ1159">
            <v>6804.0002018799996</v>
          </cell>
          <cell r="DA1159" t="b">
            <v>0</v>
          </cell>
          <cell r="DB1159">
            <v>0</v>
          </cell>
          <cell r="DC1159">
            <v>6804.0002018799996</v>
          </cell>
          <cell r="DD1159" t="b">
            <v>1</v>
          </cell>
          <cell r="DE1159">
            <v>0</v>
          </cell>
          <cell r="DF1159">
            <v>0</v>
          </cell>
          <cell r="DG1159">
            <v>0</v>
          </cell>
          <cell r="DH1159">
            <v>53690</v>
          </cell>
          <cell r="DI1159">
            <v>19095.7</v>
          </cell>
          <cell r="DJ1159">
            <v>16232</v>
          </cell>
          <cell r="DK1159">
            <v>19095.7</v>
          </cell>
          <cell r="DL1159">
            <v>13154.400239103999</v>
          </cell>
          <cell r="DM1159">
            <v>13154.400239103999</v>
          </cell>
          <cell r="DN1159">
            <v>0</v>
          </cell>
          <cell r="DO1159">
            <v>0</v>
          </cell>
          <cell r="DP1159">
            <v>0</v>
          </cell>
          <cell r="DQ1159">
            <v>0</v>
          </cell>
          <cell r="DR1159">
            <v>0</v>
          </cell>
          <cell r="DS1159">
            <v>0</v>
          </cell>
          <cell r="DT1159">
            <v>0</v>
          </cell>
          <cell r="DU1159" t="str">
            <v>Mayor a 10 MT</v>
          </cell>
          <cell r="DV1159" t="str">
            <v>Mayor a 10 MT</v>
          </cell>
          <cell r="DW1159" t="str">
            <v>Menor a 10 MT</v>
          </cell>
          <cell r="DX1159">
            <v>0</v>
          </cell>
          <cell r="DY1159">
            <v>0</v>
          </cell>
          <cell r="DZ1159">
            <v>6804.0002018799996</v>
          </cell>
          <cell r="EA1159" t="str">
            <v>Proyeccion Stock</v>
          </cell>
          <cell r="EB1159" t="str">
            <v>Si</v>
          </cell>
          <cell r="EC1159" t="str">
            <v>Si</v>
          </cell>
          <cell r="ED1159" t="str">
            <v>Si</v>
          </cell>
          <cell r="EE1159" t="str">
            <v>Terminado</v>
          </cell>
          <cell r="EF1159" t="str">
            <v/>
          </cell>
          <cell r="EG1159" t="str">
            <v>Ok</v>
          </cell>
          <cell r="EH1159">
            <v>1</v>
          </cell>
          <cell r="EI1159" t="str">
            <v/>
          </cell>
          <cell r="EJ1159" t="str">
            <v/>
          </cell>
          <cell r="EK1159" t="str">
            <v/>
          </cell>
          <cell r="EL1159" t="str">
            <v/>
          </cell>
          <cell r="EM1159">
            <v>44792</v>
          </cell>
          <cell r="EN1159">
            <v>44795</v>
          </cell>
          <cell r="EO1159" t="str">
            <v/>
          </cell>
          <cell r="EP1159" t="str">
            <v/>
          </cell>
          <cell r="EQ1159">
            <v>3</v>
          </cell>
          <cell r="ER1159">
            <v>4</v>
          </cell>
          <cell r="ES1159" t="str">
            <v/>
          </cell>
          <cell r="ET1159" t="str">
            <v/>
          </cell>
          <cell r="EU1159" t="str">
            <v/>
          </cell>
          <cell r="EV1159" t="str">
            <v/>
          </cell>
          <cell r="EW1159" t="str">
            <v>No Disponible</v>
          </cell>
          <cell r="EX1159" t="str">
            <v/>
          </cell>
          <cell r="EY1159"/>
          <cell r="FA1159">
            <v>0</v>
          </cell>
        </row>
        <row r="1160">
          <cell r="B1160">
            <v>40338276</v>
          </cell>
          <cell r="C1160" t="str">
            <v/>
          </cell>
          <cell r="D1160">
            <v>1012109</v>
          </cell>
          <cell r="E1160" t="str">
            <v>PO PCHDEH 6OZ MR@ CJ AS</v>
          </cell>
          <cell r="F1160">
            <v>6804.0002018799996</v>
          </cell>
          <cell r="G1160" t="str">
            <v>KG</v>
          </cell>
          <cell r="H1160" t="str">
            <v>F. SAN VICENTE</v>
          </cell>
          <cell r="I1160" t="str">
            <v>A PROGRAMAR</v>
          </cell>
          <cell r="J1160">
            <v>44774</v>
          </cell>
          <cell r="K1160">
            <v>44783</v>
          </cell>
          <cell r="L1160">
            <v>44819</v>
          </cell>
          <cell r="M1160"/>
          <cell r="N1160"/>
          <cell r="O1160" t="str">
            <v>U007 AGROSUPER S.A.</v>
          </cell>
          <cell r="P1160" t="str">
            <v>00AA</v>
          </cell>
          <cell r="Q1160" t="str">
            <v>AGRO AMERICA</v>
          </cell>
          <cell r="R1160" t="str">
            <v>01</v>
          </cell>
          <cell r="S1160" t="str">
            <v>EE.UU.</v>
          </cell>
          <cell r="T1160" t="str">
            <v>000139 HOUSTON, PUERTO</v>
          </cell>
          <cell r="U1160" t="str">
            <v>200000004</v>
          </cell>
          <cell r="V1160" t="str">
            <v>Agro America LLC</v>
          </cell>
          <cell r="W1160" t="str">
            <v/>
          </cell>
          <cell r="X1160" t="str">
            <v>CIF</v>
          </cell>
          <cell r="Y1160" t="str">
            <v>CTA CTE O CRED.DIRECTO</v>
          </cell>
          <cell r="Z1160" t="str">
            <v>CONGELADO</v>
          </cell>
          <cell r="AA1160" t="str">
            <v>PECHUGA DESH</v>
          </cell>
          <cell r="AB1160" t="str">
            <v>PECHUGA DESH S/PIEL S/GRASA S/FILETE</v>
          </cell>
          <cell r="AC1160" t="str">
            <v>PECHUGA DESH 160-190G</v>
          </cell>
          <cell r="AD1160" t="str">
            <v>NA</v>
          </cell>
          <cell r="AE1160">
            <v>44783</v>
          </cell>
          <cell r="AF1160" t="str">
            <v>403382761012109F. SAN VICENTE</v>
          </cell>
          <cell r="AG1160">
            <v>0</v>
          </cell>
          <cell r="AH1160">
            <v>6804.0002018799996</v>
          </cell>
          <cell r="AI1160">
            <v>0</v>
          </cell>
          <cell r="AJ1160">
            <v>0</v>
          </cell>
          <cell r="AK1160">
            <v>0</v>
          </cell>
          <cell r="AL1160">
            <v>0</v>
          </cell>
          <cell r="AM1160">
            <v>0</v>
          </cell>
          <cell r="AN1160">
            <v>0</v>
          </cell>
          <cell r="AO1160" t="str">
            <v/>
          </cell>
          <cell r="AP1160">
            <v>1</v>
          </cell>
          <cell r="AQ1160" t="str">
            <v/>
          </cell>
          <cell r="AR1160" t="str">
            <v/>
          </cell>
          <cell r="AS1160" t="str">
            <v/>
          </cell>
          <cell r="AT1160" t="str">
            <v/>
          </cell>
          <cell r="AU1160" t="str">
            <v/>
          </cell>
          <cell r="AV1160" t="str">
            <v/>
          </cell>
          <cell r="AW1160">
            <v>0</v>
          </cell>
          <cell r="AX1160">
            <v>3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 t="str">
            <v/>
          </cell>
          <cell r="BF1160">
            <v>1</v>
          </cell>
          <cell r="BG1160" t="str">
            <v/>
          </cell>
          <cell r="BH1160" t="str">
            <v/>
          </cell>
          <cell r="BI1160" t="str">
            <v/>
          </cell>
          <cell r="BJ1160" t="str">
            <v/>
          </cell>
          <cell r="BK1160" t="str">
            <v/>
          </cell>
          <cell r="BL1160" t="str">
            <v/>
          </cell>
          <cell r="BM1160" t="str">
            <v/>
          </cell>
          <cell r="BN1160" t="str">
            <v>Libre Utilizacion</v>
          </cell>
          <cell r="BO1160" t="str">
            <v/>
          </cell>
          <cell r="BP1160" t="str">
            <v/>
          </cell>
          <cell r="BQ1160" t="str">
            <v/>
          </cell>
          <cell r="BR1160" t="str">
            <v/>
          </cell>
          <cell r="BS1160" t="str">
            <v/>
          </cell>
          <cell r="BT1160" t="str">
            <v/>
          </cell>
          <cell r="BU1160">
            <v>0</v>
          </cell>
          <cell r="BV1160">
            <v>56445.983999999946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44800</v>
          </cell>
          <cell r="CD1160">
            <v>44806</v>
          </cell>
          <cell r="CE1160">
            <v>0</v>
          </cell>
          <cell r="CF1160" t="b">
            <v>0</v>
          </cell>
          <cell r="CG1160" t="b">
            <v>0</v>
          </cell>
          <cell r="CH1160" t="b">
            <v>1</v>
          </cell>
          <cell r="CI1160" t="str">
            <v>Proyeccion Stock</v>
          </cell>
          <cell r="CJ1160" t="str">
            <v>Disponible</v>
          </cell>
          <cell r="CK1160" t="str">
            <v/>
          </cell>
          <cell r="CL1160">
            <v>44806</v>
          </cell>
          <cell r="CM1160">
            <v>35</v>
          </cell>
          <cell r="CN1160" t="str">
            <v>NO</v>
          </cell>
          <cell r="CO1160">
            <v>1</v>
          </cell>
          <cell r="CP1160">
            <v>1</v>
          </cell>
          <cell r="CQ1160" t="str">
            <v>Si</v>
          </cell>
          <cell r="CR1160" t="str">
            <v>No</v>
          </cell>
          <cell r="CS1160" t="str">
            <v>1SiNo</v>
          </cell>
          <cell r="CT1160">
            <v>0</v>
          </cell>
          <cell r="CU1160">
            <v>0</v>
          </cell>
          <cell r="CV1160">
            <v>3</v>
          </cell>
          <cell r="CW1160" t="str">
            <v>Mixto</v>
          </cell>
          <cell r="CX1160" t="b">
            <v>1</v>
          </cell>
          <cell r="CY1160">
            <v>6804.0002018799996</v>
          </cell>
          <cell r="CZ1160">
            <v>0</v>
          </cell>
          <cell r="DA1160" t="b">
            <v>1</v>
          </cell>
          <cell r="DB1160">
            <v>6804.0002018799996</v>
          </cell>
          <cell r="DC1160">
            <v>0</v>
          </cell>
          <cell r="DD1160" t="b">
            <v>1</v>
          </cell>
          <cell r="DE1160">
            <v>0</v>
          </cell>
          <cell r="DF1160">
            <v>0</v>
          </cell>
          <cell r="DG1160">
            <v>-6804.0002018799996</v>
          </cell>
          <cell r="DH1160">
            <v>33458</v>
          </cell>
          <cell r="DI1160">
            <v>18528.5</v>
          </cell>
          <cell r="DJ1160">
            <v>15749</v>
          </cell>
          <cell r="DK1160">
            <v>18528.5</v>
          </cell>
          <cell r="DL1160">
            <v>13154.400239103999</v>
          </cell>
          <cell r="DM1160">
            <v>13154.400239103999</v>
          </cell>
          <cell r="DN1160">
            <v>0</v>
          </cell>
          <cell r="DO1160">
            <v>6350.4000372239998</v>
          </cell>
          <cell r="DP1160">
            <v>6350.4000372239998</v>
          </cell>
          <cell r="DQ1160">
            <v>0</v>
          </cell>
          <cell r="DR1160">
            <v>0.48275861474445692</v>
          </cell>
          <cell r="DS1160">
            <v>0.48275861474445692</v>
          </cell>
          <cell r="DT1160">
            <v>0</v>
          </cell>
          <cell r="DU1160" t="str">
            <v>Mayor a 10 MT</v>
          </cell>
          <cell r="DV1160" t="str">
            <v>Mayor a 10 MT</v>
          </cell>
          <cell r="DW1160" t="str">
            <v>Menor a 10 MT</v>
          </cell>
          <cell r="DX1160">
            <v>6804.0002018799996</v>
          </cell>
          <cell r="DY1160">
            <v>0</v>
          </cell>
          <cell r="DZ1160">
            <v>0</v>
          </cell>
          <cell r="EA1160" t="str">
            <v>Libre Utilizacion</v>
          </cell>
          <cell r="EB1160" t="str">
            <v>Si</v>
          </cell>
          <cell r="EC1160" t="str">
            <v>Si</v>
          </cell>
          <cell r="ED1160" t="str">
            <v>Si</v>
          </cell>
          <cell r="EE1160" t="str">
            <v>Terminado</v>
          </cell>
          <cell r="EF1160" t="str">
            <v/>
          </cell>
          <cell r="EG1160" t="str">
            <v>Ok</v>
          </cell>
          <cell r="EH1160">
            <v>1</v>
          </cell>
          <cell r="EI1160" t="str">
            <v/>
          </cell>
          <cell r="EJ1160" t="str">
            <v/>
          </cell>
          <cell r="EK1160" t="str">
            <v/>
          </cell>
          <cell r="EL1160" t="str">
            <v/>
          </cell>
          <cell r="EM1160">
            <v>44792</v>
          </cell>
          <cell r="EN1160">
            <v>44795</v>
          </cell>
          <cell r="EO1160" t="str">
            <v/>
          </cell>
          <cell r="EP1160" t="str">
            <v/>
          </cell>
          <cell r="EQ1160">
            <v>3</v>
          </cell>
          <cell r="ER1160">
            <v>4</v>
          </cell>
          <cell r="ES1160" t="str">
            <v/>
          </cell>
          <cell r="ET1160" t="str">
            <v/>
          </cell>
          <cell r="EU1160" t="str">
            <v/>
          </cell>
          <cell r="EV1160" t="str">
            <v/>
          </cell>
          <cell r="EW1160" t="str">
            <v>No Disponible</v>
          </cell>
          <cell r="EX1160" t="str">
            <v/>
          </cell>
          <cell r="EY1160"/>
          <cell r="FA1160">
            <v>0</v>
          </cell>
        </row>
        <row r="1161">
          <cell r="B1161">
            <v>40338276</v>
          </cell>
          <cell r="C1161" t="str">
            <v/>
          </cell>
          <cell r="D1161">
            <v>1012110</v>
          </cell>
          <cell r="E1161" t="str">
            <v>PO PCHDEH 7OZ MR@ CJ AS</v>
          </cell>
          <cell r="F1161">
            <v>6350.4000372239998</v>
          </cell>
          <cell r="G1161" t="str">
            <v>KG</v>
          </cell>
          <cell r="H1161" t="str">
            <v>F. SAN VICENTE</v>
          </cell>
          <cell r="I1161" t="str">
            <v>A PROGRAMAR</v>
          </cell>
          <cell r="J1161">
            <v>44774</v>
          </cell>
          <cell r="K1161">
            <v>44783</v>
          </cell>
          <cell r="L1161">
            <v>44819</v>
          </cell>
          <cell r="M1161"/>
          <cell r="N1161"/>
          <cell r="O1161" t="str">
            <v>U007 AGROSUPER S.A.</v>
          </cell>
          <cell r="P1161" t="str">
            <v>00AA</v>
          </cell>
          <cell r="Q1161" t="str">
            <v>AGRO AMERICA</v>
          </cell>
          <cell r="R1161" t="str">
            <v>01</v>
          </cell>
          <cell r="S1161" t="str">
            <v>EE.UU.</v>
          </cell>
          <cell r="T1161" t="str">
            <v>000139 HOUSTON, PUERTO</v>
          </cell>
          <cell r="U1161" t="str">
            <v>200000004</v>
          </cell>
          <cell r="V1161" t="str">
            <v>Agro America LLC</v>
          </cell>
          <cell r="W1161" t="str">
            <v/>
          </cell>
          <cell r="X1161" t="str">
            <v>CIF</v>
          </cell>
          <cell r="Y1161" t="str">
            <v>CTA CTE O CRED.DIRECTO</v>
          </cell>
          <cell r="Z1161" t="str">
            <v>CONGELADO</v>
          </cell>
          <cell r="AA1161" t="str">
            <v>PECHUGA DESH</v>
          </cell>
          <cell r="AB1161" t="str">
            <v>PECHUGA DESH S/PIEL S/GRASA S/FILETE</v>
          </cell>
          <cell r="AC1161" t="str">
            <v>PECHUGA DESH 190-220 GR</v>
          </cell>
          <cell r="AD1161" t="str">
            <v>NA</v>
          </cell>
          <cell r="AE1161">
            <v>44783</v>
          </cell>
          <cell r="AF1161" t="str">
            <v>403382761012110F. SAN VICENTE</v>
          </cell>
          <cell r="AG1161">
            <v>0</v>
          </cell>
          <cell r="AH1161">
            <v>6350.4000372239998</v>
          </cell>
          <cell r="AI1161">
            <v>0</v>
          </cell>
          <cell r="AJ1161">
            <v>0</v>
          </cell>
          <cell r="AK1161">
            <v>0</v>
          </cell>
          <cell r="AL1161">
            <v>0</v>
          </cell>
          <cell r="AM1161">
            <v>0</v>
          </cell>
          <cell r="AN1161">
            <v>0</v>
          </cell>
          <cell r="AO1161" t="str">
            <v/>
          </cell>
          <cell r="AP1161">
            <v>1</v>
          </cell>
          <cell r="AQ1161" t="str">
            <v/>
          </cell>
          <cell r="AR1161" t="str">
            <v/>
          </cell>
          <cell r="AS1161" t="str">
            <v/>
          </cell>
          <cell r="AT1161" t="str">
            <v/>
          </cell>
          <cell r="AU1161" t="str">
            <v/>
          </cell>
          <cell r="AV1161" t="str">
            <v/>
          </cell>
          <cell r="AW1161">
            <v>0</v>
          </cell>
          <cell r="AX1161">
            <v>3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 t="str">
            <v/>
          </cell>
          <cell r="BF1161">
            <v>1</v>
          </cell>
          <cell r="BG1161" t="str">
            <v/>
          </cell>
          <cell r="BH1161" t="str">
            <v/>
          </cell>
          <cell r="BI1161" t="str">
            <v/>
          </cell>
          <cell r="BJ1161" t="str">
            <v/>
          </cell>
          <cell r="BK1161" t="str">
            <v/>
          </cell>
          <cell r="BL1161" t="str">
            <v/>
          </cell>
          <cell r="BM1161" t="str">
            <v/>
          </cell>
          <cell r="BN1161" t="str">
            <v>Libre Utilizacion</v>
          </cell>
          <cell r="BO1161" t="str">
            <v/>
          </cell>
          <cell r="BP1161" t="str">
            <v/>
          </cell>
          <cell r="BQ1161" t="str">
            <v/>
          </cell>
          <cell r="BR1161" t="str">
            <v/>
          </cell>
          <cell r="BS1161" t="str">
            <v/>
          </cell>
          <cell r="BT1161" t="str">
            <v/>
          </cell>
          <cell r="BU1161">
            <v>0</v>
          </cell>
          <cell r="BV1161">
            <v>60056.639999999985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44800</v>
          </cell>
          <cell r="CD1161">
            <v>44806</v>
          </cell>
          <cell r="CE1161">
            <v>0</v>
          </cell>
          <cell r="CF1161" t="b">
            <v>0</v>
          </cell>
          <cell r="CG1161" t="b">
            <v>0</v>
          </cell>
          <cell r="CH1161" t="b">
            <v>1</v>
          </cell>
          <cell r="CI1161" t="str">
            <v>Proyeccion Stock</v>
          </cell>
          <cell r="CJ1161" t="str">
            <v>Disponible</v>
          </cell>
          <cell r="CK1161" t="str">
            <v/>
          </cell>
          <cell r="CL1161">
            <v>44806</v>
          </cell>
          <cell r="CM1161">
            <v>35</v>
          </cell>
          <cell r="CN1161" t="str">
            <v>NO</v>
          </cell>
          <cell r="CO1161">
            <v>1</v>
          </cell>
          <cell r="CP1161">
            <v>1</v>
          </cell>
          <cell r="CQ1161" t="str">
            <v>Si</v>
          </cell>
          <cell r="CR1161" t="str">
            <v>No</v>
          </cell>
          <cell r="CS1161" t="str">
            <v>1SiNo</v>
          </cell>
          <cell r="CT1161">
            <v>0</v>
          </cell>
          <cell r="CU1161">
            <v>0</v>
          </cell>
          <cell r="CV1161">
            <v>3</v>
          </cell>
          <cell r="CW1161" t="str">
            <v>Mixto</v>
          </cell>
          <cell r="CX1161" t="b">
            <v>1</v>
          </cell>
          <cell r="CY1161">
            <v>6350.4000372239998</v>
          </cell>
          <cell r="CZ1161">
            <v>0</v>
          </cell>
          <cell r="DA1161" t="b">
            <v>1</v>
          </cell>
          <cell r="DB1161">
            <v>6350.4000372239998</v>
          </cell>
          <cell r="DC1161">
            <v>0</v>
          </cell>
          <cell r="DD1161" t="b">
            <v>1</v>
          </cell>
          <cell r="DE1161">
            <v>0</v>
          </cell>
          <cell r="DF1161">
            <v>0</v>
          </cell>
          <cell r="DG1161">
            <v>-6350.4000372239998</v>
          </cell>
          <cell r="DH1161">
            <v>18275</v>
          </cell>
          <cell r="DI1161">
            <v>6500</v>
          </cell>
          <cell r="DJ1161">
            <v>5525</v>
          </cell>
          <cell r="DK1161">
            <v>6500</v>
          </cell>
          <cell r="DL1161">
            <v>13154.400239103999</v>
          </cell>
          <cell r="DM1161">
            <v>13154.400239103999</v>
          </cell>
          <cell r="DN1161">
            <v>0</v>
          </cell>
          <cell r="DO1161">
            <v>6804.0002018799996</v>
          </cell>
          <cell r="DP1161">
            <v>6804.0002018799996</v>
          </cell>
          <cell r="DQ1161">
            <v>0</v>
          </cell>
          <cell r="DR1161">
            <v>0.51724138525554308</v>
          </cell>
          <cell r="DS1161">
            <v>0.51724138525554308</v>
          </cell>
          <cell r="DT1161">
            <v>0</v>
          </cell>
          <cell r="DU1161" t="str">
            <v>Mayor a 10 MT</v>
          </cell>
          <cell r="DV1161" t="str">
            <v>Mayor a 10 MT</v>
          </cell>
          <cell r="DW1161" t="str">
            <v>Menor a 10 MT</v>
          </cell>
          <cell r="DX1161">
            <v>6350.4000372239998</v>
          </cell>
          <cell r="DY1161">
            <v>0</v>
          </cell>
          <cell r="DZ1161">
            <v>0</v>
          </cell>
          <cell r="EA1161" t="str">
            <v>Libre Utilizacion</v>
          </cell>
          <cell r="EB1161" t="str">
            <v>Si</v>
          </cell>
          <cell r="EC1161" t="str">
            <v>Si</v>
          </cell>
          <cell r="ED1161" t="str">
            <v>Si</v>
          </cell>
          <cell r="EE1161" t="str">
            <v>Terminado</v>
          </cell>
          <cell r="EF1161" t="str">
            <v/>
          </cell>
          <cell r="EG1161" t="str">
            <v>Ok</v>
          </cell>
          <cell r="EH1161">
            <v>1</v>
          </cell>
          <cell r="EI1161" t="str">
            <v/>
          </cell>
          <cell r="EJ1161" t="str">
            <v/>
          </cell>
          <cell r="EK1161" t="str">
            <v/>
          </cell>
          <cell r="EL1161" t="str">
            <v/>
          </cell>
          <cell r="EM1161">
            <v>44792</v>
          </cell>
          <cell r="EN1161">
            <v>44795</v>
          </cell>
          <cell r="EO1161" t="str">
            <v/>
          </cell>
          <cell r="EP1161" t="str">
            <v/>
          </cell>
          <cell r="EQ1161">
            <v>3</v>
          </cell>
          <cell r="ER1161">
            <v>4</v>
          </cell>
          <cell r="ES1161" t="str">
            <v/>
          </cell>
          <cell r="ET1161" t="str">
            <v/>
          </cell>
          <cell r="EU1161" t="str">
            <v/>
          </cell>
          <cell r="EV1161" t="str">
            <v/>
          </cell>
          <cell r="EW1161" t="str">
            <v>No Disponible</v>
          </cell>
          <cell r="EX1161" t="str">
            <v/>
          </cell>
          <cell r="EY1161"/>
          <cell r="FA1161">
            <v>0</v>
          </cell>
        </row>
        <row r="1162">
          <cell r="B1162">
            <v>40338277</v>
          </cell>
          <cell r="C1162" t="str">
            <v/>
          </cell>
          <cell r="D1162">
            <v>1012108</v>
          </cell>
          <cell r="E1162" t="str">
            <v>PO PCHDEH 5OZ MR@ CJ AS</v>
          </cell>
          <cell r="F1162">
            <v>19958.399987392</v>
          </cell>
          <cell r="G1162" t="str">
            <v>KG</v>
          </cell>
          <cell r="H1162" t="str">
            <v>F. SAN VICENTE</v>
          </cell>
          <cell r="I1162" t="str">
            <v>EN PRODUCCION</v>
          </cell>
          <cell r="J1162">
            <v>44774</v>
          </cell>
          <cell r="K1162">
            <v>44804</v>
          </cell>
          <cell r="L1162"/>
          <cell r="M1162"/>
          <cell r="N1162"/>
          <cell r="O1162" t="str">
            <v>U007 AGROSUPER S.A.</v>
          </cell>
          <cell r="P1162" t="str">
            <v>00AA</v>
          </cell>
          <cell r="Q1162" t="str">
            <v>AGRO AMERICA</v>
          </cell>
          <cell r="R1162" t="str">
            <v>01</v>
          </cell>
          <cell r="S1162" t="str">
            <v>EE.UU.</v>
          </cell>
          <cell r="T1162" t="str">
            <v>000139 HOUSTON, PUERTO</v>
          </cell>
          <cell r="U1162" t="str">
            <v>200000004</v>
          </cell>
          <cell r="V1162" t="str">
            <v>Agro America LLC</v>
          </cell>
          <cell r="W1162" t="str">
            <v/>
          </cell>
          <cell r="X1162" t="str">
            <v>CIF</v>
          </cell>
          <cell r="Y1162" t="str">
            <v>CTA CTE O CRED.DIRECTO</v>
          </cell>
          <cell r="Z1162" t="str">
            <v>CONGELADO</v>
          </cell>
          <cell r="AA1162" t="str">
            <v>PECHUGA DESH</v>
          </cell>
          <cell r="AB1162" t="str">
            <v>PECHUGA DESH S/PIEL S/GRASA S/FILETE</v>
          </cell>
          <cell r="AC1162" t="str">
            <v>PECHUGA DESH 130-160G</v>
          </cell>
          <cell r="AD1162" t="str">
            <v>NA</v>
          </cell>
          <cell r="AE1162">
            <v>44804</v>
          </cell>
          <cell r="AF1162" t="str">
            <v>403382771012108F. SAN VICENTE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 t="str">
            <v/>
          </cell>
          <cell r="AP1162" t="str">
            <v/>
          </cell>
          <cell r="AQ1162" t="str">
            <v/>
          </cell>
          <cell r="AR1162" t="str">
            <v/>
          </cell>
          <cell r="AS1162" t="str">
            <v/>
          </cell>
          <cell r="AT1162" t="str">
            <v/>
          </cell>
          <cell r="AU1162" t="str">
            <v/>
          </cell>
          <cell r="AV1162" t="str">
            <v/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 t="str">
            <v/>
          </cell>
          <cell r="BF1162" t="str">
            <v/>
          </cell>
          <cell r="BG1162" t="str">
            <v/>
          </cell>
          <cell r="BH1162" t="str">
            <v/>
          </cell>
          <cell r="BI1162" t="str">
            <v/>
          </cell>
          <cell r="BJ1162" t="str">
            <v/>
          </cell>
          <cell r="BK1162" t="str">
            <v/>
          </cell>
          <cell r="BL1162" t="str">
            <v/>
          </cell>
          <cell r="BM1162" t="str">
            <v/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/>
          </cell>
          <cell r="BR1162" t="str">
            <v/>
          </cell>
          <cell r="BS1162" t="str">
            <v/>
          </cell>
          <cell r="BT1162" t="str">
            <v/>
          </cell>
          <cell r="BU1162">
            <v>0</v>
          </cell>
          <cell r="BV1162">
            <v>19649.952000000008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0</v>
          </cell>
          <cell r="CB1162">
            <v>0</v>
          </cell>
          <cell r="CC1162">
            <v>44799</v>
          </cell>
          <cell r="CD1162">
            <v>44799</v>
          </cell>
          <cell r="CE1162">
            <v>1</v>
          </cell>
          <cell r="CF1162" t="b">
            <v>0</v>
          </cell>
          <cell r="CG1162" t="b">
            <v>0</v>
          </cell>
          <cell r="CH1162" t="b">
            <v>0</v>
          </cell>
          <cell r="CI1162" t="str">
            <v>Sin Stock</v>
          </cell>
          <cell r="CJ1162" t="str">
            <v>Confirmar</v>
          </cell>
          <cell r="CK1162" t="str">
            <v/>
          </cell>
          <cell r="CL1162" t="str">
            <v/>
          </cell>
          <cell r="CM1162" t="str">
            <v/>
          </cell>
          <cell r="CN1162" t="str">
            <v>NO</v>
          </cell>
          <cell r="CO1162">
            <v>0</v>
          </cell>
          <cell r="CP1162">
            <v>0</v>
          </cell>
          <cell r="CQ1162" t="str">
            <v>No</v>
          </cell>
          <cell r="CR1162" t="str">
            <v>No</v>
          </cell>
          <cell r="CS1162" t="str">
            <v>0NoNo</v>
          </cell>
          <cell r="CT1162">
            <v>0</v>
          </cell>
          <cell r="CU1162">
            <v>0</v>
          </cell>
          <cell r="CV1162">
            <v>1</v>
          </cell>
          <cell r="CW1162" t="str">
            <v>Un Material</v>
          </cell>
          <cell r="CX1162" t="b">
            <v>0</v>
          </cell>
          <cell r="CY1162">
            <v>0</v>
          </cell>
          <cell r="CZ1162">
            <v>19958.399987392</v>
          </cell>
          <cell r="DA1162" t="b">
            <v>0</v>
          </cell>
          <cell r="DB1162">
            <v>0</v>
          </cell>
          <cell r="DC1162">
            <v>19958.399987392</v>
          </cell>
          <cell r="DD1162" t="b">
            <v>0</v>
          </cell>
          <cell r="DE1162">
            <v>0</v>
          </cell>
          <cell r="DF1162">
            <v>19958.399987392</v>
          </cell>
          <cell r="DG1162">
            <v>0</v>
          </cell>
          <cell r="DH1162">
            <v>53690</v>
          </cell>
          <cell r="DI1162">
            <v>19095.7</v>
          </cell>
          <cell r="DJ1162">
            <v>16232</v>
          </cell>
          <cell r="DK1162">
            <v>19095.7</v>
          </cell>
          <cell r="DL1162">
            <v>0</v>
          </cell>
          <cell r="DM1162">
            <v>0</v>
          </cell>
          <cell r="DN1162">
            <v>0</v>
          </cell>
          <cell r="DO1162">
            <v>0</v>
          </cell>
          <cell r="DP1162">
            <v>0</v>
          </cell>
          <cell r="DQ1162">
            <v>0</v>
          </cell>
          <cell r="DR1162">
            <v>0</v>
          </cell>
          <cell r="DS1162">
            <v>0</v>
          </cell>
          <cell r="DT1162">
            <v>0</v>
          </cell>
          <cell r="DU1162" t="str">
            <v>Menor a 10 MT</v>
          </cell>
          <cell r="DV1162" t="str">
            <v>Menor a 10 MT</v>
          </cell>
          <cell r="DW1162" t="str">
            <v>Menor a 10 MT</v>
          </cell>
          <cell r="DX1162">
            <v>0</v>
          </cell>
          <cell r="DY1162">
            <v>0</v>
          </cell>
          <cell r="DZ1162">
            <v>0</v>
          </cell>
          <cell r="EA1162" t="str">
            <v/>
          </cell>
          <cell r="EB1162" t="str">
            <v>No</v>
          </cell>
          <cell r="EC1162" t="str">
            <v>No</v>
          </cell>
          <cell r="ED1162" t="str">
            <v>No</v>
          </cell>
          <cell r="EE1162" t="str">
            <v>Sin Planificacion Asignada</v>
          </cell>
          <cell r="EF1162" t="str">
            <v/>
          </cell>
          <cell r="EG1162" t="str">
            <v>Ok</v>
          </cell>
          <cell r="EH1162">
            <v>0</v>
          </cell>
          <cell r="EI1162" t="str">
            <v/>
          </cell>
          <cell r="EJ1162" t="str">
            <v/>
          </cell>
          <cell r="EK1162" t="str">
            <v/>
          </cell>
          <cell r="EL1162" t="str">
            <v/>
          </cell>
          <cell r="EM1162" t="str">
            <v/>
          </cell>
          <cell r="EN1162" t="str">
            <v/>
          </cell>
          <cell r="EO1162" t="str">
            <v/>
          </cell>
          <cell r="EP1162" t="str">
            <v/>
          </cell>
          <cell r="EQ1162" t="str">
            <v/>
          </cell>
          <cell r="ER1162" t="str">
            <v/>
          </cell>
          <cell r="ES1162" t="str">
            <v/>
          </cell>
          <cell r="ET1162" t="str">
            <v/>
          </cell>
          <cell r="EU1162" t="str">
            <v/>
          </cell>
          <cell r="EV1162" t="str">
            <v/>
          </cell>
          <cell r="EW1162" t="str">
            <v>No Disponible</v>
          </cell>
          <cell r="EX1162" t="str">
            <v/>
          </cell>
          <cell r="EY1162"/>
          <cell r="FA1162">
            <v>0</v>
          </cell>
        </row>
        <row r="1163">
          <cell r="B1163">
            <v>40338278</v>
          </cell>
          <cell r="C1163" t="str">
            <v/>
          </cell>
          <cell r="D1163">
            <v>1012108</v>
          </cell>
          <cell r="E1163" t="str">
            <v>PO PCHDEH 5OZ MR@ CJ AS</v>
          </cell>
          <cell r="F1163">
            <v>19958.399987392</v>
          </cell>
          <cell r="G1163" t="str">
            <v>KG</v>
          </cell>
          <cell r="H1163" t="str">
            <v>F. SAN VICENTE</v>
          </cell>
          <cell r="I1163" t="str">
            <v>EN PRODUCCION</v>
          </cell>
          <cell r="J1163">
            <v>44774</v>
          </cell>
          <cell r="K1163">
            <v>44803</v>
          </cell>
          <cell r="L1163"/>
          <cell r="M1163"/>
          <cell r="N1163"/>
          <cell r="O1163" t="str">
            <v>U007 AGROSUPER S.A.</v>
          </cell>
          <cell r="P1163" t="str">
            <v>00AA</v>
          </cell>
          <cell r="Q1163" t="str">
            <v>AGRO AMERICA</v>
          </cell>
          <cell r="R1163" t="str">
            <v>01</v>
          </cell>
          <cell r="S1163" t="str">
            <v>EE.UU.</v>
          </cell>
          <cell r="T1163" t="str">
            <v>000139 HOUSTON, PUERTO</v>
          </cell>
          <cell r="U1163" t="str">
            <v>200000004</v>
          </cell>
          <cell r="V1163" t="str">
            <v>Agro America LLC</v>
          </cell>
          <cell r="W1163" t="str">
            <v/>
          </cell>
          <cell r="X1163" t="str">
            <v>CIF</v>
          </cell>
          <cell r="Y1163" t="str">
            <v>CTA CTE O CRED.DIRECTO</v>
          </cell>
          <cell r="Z1163" t="str">
            <v>CONGELADO</v>
          </cell>
          <cell r="AA1163" t="str">
            <v>PECHUGA DESH</v>
          </cell>
          <cell r="AB1163" t="str">
            <v>PECHUGA DESH S/PIEL S/GRASA S/FILETE</v>
          </cell>
          <cell r="AC1163" t="str">
            <v>PECHUGA DESH 130-160G</v>
          </cell>
          <cell r="AD1163" t="str">
            <v>NA</v>
          </cell>
          <cell r="AE1163">
            <v>44803</v>
          </cell>
          <cell r="AF1163" t="str">
            <v>403382781012108F. SAN VICENTE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 t="str">
            <v/>
          </cell>
          <cell r="AP1163" t="str">
            <v/>
          </cell>
          <cell r="AQ1163" t="str">
            <v/>
          </cell>
          <cell r="AR1163" t="str">
            <v/>
          </cell>
          <cell r="AS1163" t="str">
            <v/>
          </cell>
          <cell r="AT1163" t="str">
            <v/>
          </cell>
          <cell r="AU1163" t="str">
            <v/>
          </cell>
          <cell r="AV1163" t="str">
            <v/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 t="str">
            <v/>
          </cell>
          <cell r="BF1163" t="str">
            <v/>
          </cell>
          <cell r="BG1163" t="str">
            <v/>
          </cell>
          <cell r="BH1163" t="str">
            <v/>
          </cell>
          <cell r="BI1163" t="str">
            <v/>
          </cell>
          <cell r="BJ1163" t="str">
            <v/>
          </cell>
          <cell r="BK1163" t="str">
            <v/>
          </cell>
          <cell r="BL1163" t="str">
            <v/>
          </cell>
          <cell r="BM1163" t="str">
            <v/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/>
          </cell>
          <cell r="BR1163" t="str">
            <v/>
          </cell>
          <cell r="BS1163" t="str">
            <v/>
          </cell>
          <cell r="BT1163" t="str">
            <v/>
          </cell>
          <cell r="BU1163">
            <v>0</v>
          </cell>
          <cell r="BV1163">
            <v>19649.952000000008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44799</v>
          </cell>
          <cell r="CD1163">
            <v>44799</v>
          </cell>
          <cell r="CE1163">
            <v>1</v>
          </cell>
          <cell r="CF1163" t="b">
            <v>0</v>
          </cell>
          <cell r="CG1163" t="b">
            <v>0</v>
          </cell>
          <cell r="CH1163" t="b">
            <v>0</v>
          </cell>
          <cell r="CI1163" t="str">
            <v>Sin Stock</v>
          </cell>
          <cell r="CJ1163" t="str">
            <v>Confirmar</v>
          </cell>
          <cell r="CK1163" t="str">
            <v/>
          </cell>
          <cell r="CL1163" t="str">
            <v/>
          </cell>
          <cell r="CM1163" t="str">
            <v/>
          </cell>
          <cell r="CN1163" t="str">
            <v>NO</v>
          </cell>
          <cell r="CO1163">
            <v>0</v>
          </cell>
          <cell r="CP1163">
            <v>0</v>
          </cell>
          <cell r="CQ1163" t="str">
            <v>No</v>
          </cell>
          <cell r="CR1163" t="str">
            <v>No</v>
          </cell>
          <cell r="CS1163" t="str">
            <v>0NoNo</v>
          </cell>
          <cell r="CT1163">
            <v>0</v>
          </cell>
          <cell r="CU1163">
            <v>0</v>
          </cell>
          <cell r="CV1163">
            <v>1</v>
          </cell>
          <cell r="CW1163" t="str">
            <v>Un Material</v>
          </cell>
          <cell r="CX1163" t="b">
            <v>0</v>
          </cell>
          <cell r="CY1163">
            <v>0</v>
          </cell>
          <cell r="CZ1163">
            <v>19958.399987392</v>
          </cell>
          <cell r="DA1163" t="b">
            <v>0</v>
          </cell>
          <cell r="DB1163">
            <v>0</v>
          </cell>
          <cell r="DC1163">
            <v>19958.399987392</v>
          </cell>
          <cell r="DD1163" t="b">
            <v>0</v>
          </cell>
          <cell r="DE1163">
            <v>0</v>
          </cell>
          <cell r="DF1163">
            <v>19958.399987392</v>
          </cell>
          <cell r="DG1163">
            <v>0</v>
          </cell>
          <cell r="DH1163">
            <v>53690</v>
          </cell>
          <cell r="DI1163">
            <v>19095.7</v>
          </cell>
          <cell r="DJ1163">
            <v>16232</v>
          </cell>
          <cell r="DK1163">
            <v>19095.7</v>
          </cell>
          <cell r="DL1163">
            <v>0</v>
          </cell>
          <cell r="DM1163">
            <v>0</v>
          </cell>
          <cell r="DN1163">
            <v>0</v>
          </cell>
          <cell r="DO1163">
            <v>0</v>
          </cell>
          <cell r="DP1163">
            <v>0</v>
          </cell>
          <cell r="DQ1163">
            <v>0</v>
          </cell>
          <cell r="DR1163">
            <v>0</v>
          </cell>
          <cell r="DS1163">
            <v>0</v>
          </cell>
          <cell r="DT1163">
            <v>0</v>
          </cell>
          <cell r="DU1163" t="str">
            <v>Menor a 10 MT</v>
          </cell>
          <cell r="DV1163" t="str">
            <v>Menor a 10 MT</v>
          </cell>
          <cell r="DW1163" t="str">
            <v>Menor a 10 MT</v>
          </cell>
          <cell r="DX1163">
            <v>0</v>
          </cell>
          <cell r="DY1163">
            <v>0</v>
          </cell>
          <cell r="DZ1163">
            <v>0</v>
          </cell>
          <cell r="EA1163" t="str">
            <v/>
          </cell>
          <cell r="EB1163" t="str">
            <v>No</v>
          </cell>
          <cell r="EC1163" t="str">
            <v>No</v>
          </cell>
          <cell r="ED1163" t="str">
            <v>No</v>
          </cell>
          <cell r="EE1163" t="str">
            <v>Sin Planificacion Asignada</v>
          </cell>
          <cell r="EF1163" t="str">
            <v/>
          </cell>
          <cell r="EG1163" t="str">
            <v>Ok</v>
          </cell>
          <cell r="EH1163">
            <v>0</v>
          </cell>
          <cell r="EI1163" t="str">
            <v/>
          </cell>
          <cell r="EJ1163" t="str">
            <v/>
          </cell>
          <cell r="EK1163" t="str">
            <v/>
          </cell>
          <cell r="EL1163" t="str">
            <v/>
          </cell>
          <cell r="EM1163" t="str">
            <v/>
          </cell>
          <cell r="EN1163" t="str">
            <v/>
          </cell>
          <cell r="EO1163" t="str">
            <v/>
          </cell>
          <cell r="EP1163" t="str">
            <v/>
          </cell>
          <cell r="EQ1163" t="str">
            <v/>
          </cell>
          <cell r="ER1163" t="str">
            <v/>
          </cell>
          <cell r="ES1163" t="str">
            <v/>
          </cell>
          <cell r="ET1163" t="str">
            <v/>
          </cell>
          <cell r="EU1163" t="str">
            <v/>
          </cell>
          <cell r="EV1163" t="str">
            <v/>
          </cell>
          <cell r="EW1163" t="str">
            <v>No Disponible</v>
          </cell>
          <cell r="EX1163" t="str">
            <v/>
          </cell>
          <cell r="EY1163"/>
          <cell r="FA1163">
            <v>0</v>
          </cell>
        </row>
        <row r="1164">
          <cell r="B1164">
            <v>40338282</v>
          </cell>
          <cell r="C1164" t="str">
            <v/>
          </cell>
          <cell r="D1164">
            <v>1012111</v>
          </cell>
          <cell r="E1164" t="str">
            <v>PO PCHDEH 8OZ MR@ CJ AS</v>
          </cell>
          <cell r="F1164">
            <v>19958.399987392</v>
          </cell>
          <cell r="G1164" t="str">
            <v>KG</v>
          </cell>
          <cell r="H1164" t="str">
            <v>F. SAN VICENTE</v>
          </cell>
          <cell r="I1164" t="str">
            <v>A PROGRAMAR</v>
          </cell>
          <cell r="J1164">
            <v>44774</v>
          </cell>
          <cell r="K1164">
            <v>44783</v>
          </cell>
          <cell r="L1164">
            <v>44802</v>
          </cell>
          <cell r="M1164"/>
          <cell r="N1164"/>
          <cell r="O1164" t="str">
            <v>U007 AGROSUPER S.A.</v>
          </cell>
          <cell r="P1164" t="str">
            <v>00AA</v>
          </cell>
          <cell r="Q1164" t="str">
            <v>AGRO AMERICA</v>
          </cell>
          <cell r="R1164" t="str">
            <v>01</v>
          </cell>
          <cell r="S1164" t="str">
            <v>EE.UU.</v>
          </cell>
          <cell r="T1164" t="str">
            <v>000139 HOUSTON, PUERTO</v>
          </cell>
          <cell r="U1164" t="str">
            <v>200000004</v>
          </cell>
          <cell r="V1164" t="str">
            <v>Agro America LLC</v>
          </cell>
          <cell r="W1164" t="str">
            <v/>
          </cell>
          <cell r="X1164" t="str">
            <v>CIF</v>
          </cell>
          <cell r="Y1164" t="str">
            <v>CTA CTE O CRED.DIRECTO</v>
          </cell>
          <cell r="Z1164" t="str">
            <v>CONGELADO</v>
          </cell>
          <cell r="AA1164" t="str">
            <v>PECHUGA DESH</v>
          </cell>
          <cell r="AB1164" t="str">
            <v>PECHUGA DESH S/PIEL S/GRASA S/FILETE</v>
          </cell>
          <cell r="AC1164" t="str">
            <v>PECHUGA DESH 220-250 GR</v>
          </cell>
          <cell r="AD1164" t="str">
            <v>NA</v>
          </cell>
          <cell r="AE1164">
            <v>60</v>
          </cell>
          <cell r="AF1164" t="str">
            <v>403382821012111F. SAN VICENTE</v>
          </cell>
          <cell r="AG1164">
            <v>0</v>
          </cell>
          <cell r="AH1164">
            <v>19958.399987392</v>
          </cell>
          <cell r="AI1164">
            <v>-3.637978807091713E-12</v>
          </cell>
          <cell r="AJ1164">
            <v>0</v>
          </cell>
          <cell r="AK1164">
            <v>0</v>
          </cell>
          <cell r="AL1164">
            <v>0</v>
          </cell>
          <cell r="AM1164">
            <v>0</v>
          </cell>
          <cell r="AN1164">
            <v>0</v>
          </cell>
          <cell r="AO1164" t="str">
            <v/>
          </cell>
          <cell r="AP1164">
            <v>1</v>
          </cell>
          <cell r="AQ1164" t="str">
            <v/>
          </cell>
          <cell r="AR1164" t="str">
            <v/>
          </cell>
          <cell r="AS1164" t="str">
            <v/>
          </cell>
          <cell r="AT1164" t="str">
            <v/>
          </cell>
          <cell r="AU1164" t="str">
            <v/>
          </cell>
          <cell r="AV1164" t="str">
            <v/>
          </cell>
          <cell r="AW1164">
            <v>0</v>
          </cell>
          <cell r="AX1164">
            <v>1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 t="str">
            <v/>
          </cell>
          <cell r="BF1164">
            <v>7</v>
          </cell>
          <cell r="BG1164" t="str">
            <v/>
          </cell>
          <cell r="BH1164" t="str">
            <v/>
          </cell>
          <cell r="BI1164" t="str">
            <v/>
          </cell>
          <cell r="BJ1164" t="str">
            <v/>
          </cell>
          <cell r="BK1164" t="str">
            <v/>
          </cell>
          <cell r="BL1164" t="str">
            <v/>
          </cell>
          <cell r="BM1164" t="str">
            <v/>
          </cell>
          <cell r="BN1164" t="str">
            <v>Proyección</v>
          </cell>
          <cell r="BO1164" t="str">
            <v/>
          </cell>
          <cell r="BP1164" t="str">
            <v/>
          </cell>
          <cell r="BQ1164" t="str">
            <v/>
          </cell>
          <cell r="BR1164" t="str">
            <v/>
          </cell>
          <cell r="BS1164" t="str">
            <v/>
          </cell>
          <cell r="BT1164" t="str">
            <v/>
          </cell>
          <cell r="BU1164">
            <v>0</v>
          </cell>
          <cell r="BV1164">
            <v>8364.384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44806</v>
          </cell>
          <cell r="CD1164">
            <v>44806</v>
          </cell>
          <cell r="CE1164">
            <v>1</v>
          </cell>
          <cell r="CF1164" t="b">
            <v>0</v>
          </cell>
          <cell r="CG1164" t="b">
            <v>0</v>
          </cell>
          <cell r="CH1164" t="b">
            <v>1</v>
          </cell>
          <cell r="CI1164" t="str">
            <v>Proyeccion Stock</v>
          </cell>
          <cell r="CJ1164" t="str">
            <v>Disponible</v>
          </cell>
          <cell r="CK1164" t="str">
            <v/>
          </cell>
          <cell r="CL1164">
            <v>44806</v>
          </cell>
          <cell r="CM1164">
            <v>35</v>
          </cell>
          <cell r="CN1164" t="str">
            <v>NO</v>
          </cell>
          <cell r="CO1164">
            <v>1</v>
          </cell>
          <cell r="CP1164">
            <v>1</v>
          </cell>
          <cell r="CQ1164" t="str">
            <v>Si</v>
          </cell>
          <cell r="CR1164" t="str">
            <v>No</v>
          </cell>
          <cell r="CS1164" t="str">
            <v>1SiNo</v>
          </cell>
          <cell r="CT1164">
            <v>0</v>
          </cell>
          <cell r="CU1164">
            <v>0</v>
          </cell>
          <cell r="CV1164">
            <v>1</v>
          </cell>
          <cell r="CW1164" t="str">
            <v>Un Material</v>
          </cell>
          <cell r="CX1164" t="b">
            <v>0</v>
          </cell>
          <cell r="CY1164">
            <v>8364.384</v>
          </cell>
          <cell r="CZ1164">
            <v>11594.015987392</v>
          </cell>
          <cell r="DA1164" t="b">
            <v>0</v>
          </cell>
          <cell r="DB1164">
            <v>8364.384</v>
          </cell>
          <cell r="DC1164">
            <v>11594.015987392</v>
          </cell>
          <cell r="DD1164" t="b">
            <v>1</v>
          </cell>
          <cell r="DE1164">
            <v>0</v>
          </cell>
          <cell r="DF1164">
            <v>0</v>
          </cell>
          <cell r="DG1164">
            <v>-8364.384</v>
          </cell>
          <cell r="DH1164">
            <v>14874</v>
          </cell>
          <cell r="DI1164">
            <v>2569.923375256757</v>
          </cell>
          <cell r="DJ1164">
            <v>2184</v>
          </cell>
          <cell r="DK1164">
            <v>2569.923375256757</v>
          </cell>
          <cell r="DL1164">
            <v>8364.384</v>
          </cell>
          <cell r="DM1164">
            <v>8364.384</v>
          </cell>
          <cell r="DN1164">
            <v>0</v>
          </cell>
          <cell r="DO1164">
            <v>0</v>
          </cell>
          <cell r="DP1164">
            <v>0</v>
          </cell>
          <cell r="DQ1164">
            <v>0</v>
          </cell>
          <cell r="DR1164">
            <v>0</v>
          </cell>
          <cell r="DS1164">
            <v>0</v>
          </cell>
          <cell r="DT1164">
            <v>0</v>
          </cell>
          <cell r="DU1164" t="str">
            <v>Menor a 10 MT</v>
          </cell>
          <cell r="DV1164" t="str">
            <v>Menor a 10 MT</v>
          </cell>
          <cell r="DW1164" t="str">
            <v>Menor a 10 MT</v>
          </cell>
          <cell r="DX1164">
            <v>8364.384</v>
          </cell>
          <cell r="DY1164">
            <v>0</v>
          </cell>
          <cell r="DZ1164">
            <v>11594.015987392</v>
          </cell>
          <cell r="EA1164" t="str">
            <v>Proyeccion Stock</v>
          </cell>
          <cell r="EB1164" t="str">
            <v>Si</v>
          </cell>
          <cell r="EC1164" t="str">
            <v>Si</v>
          </cell>
          <cell r="ED1164" t="str">
            <v>Si</v>
          </cell>
          <cell r="EE1164" t="str">
            <v>Terminado</v>
          </cell>
          <cell r="EF1164" t="str">
            <v/>
          </cell>
          <cell r="EG1164" t="str">
            <v>Ok</v>
          </cell>
          <cell r="EH1164">
            <v>1</v>
          </cell>
          <cell r="EI1164" t="str">
            <v/>
          </cell>
          <cell r="EJ1164" t="str">
            <v/>
          </cell>
          <cell r="EK1164" t="str">
            <v/>
          </cell>
          <cell r="EL1164" t="str">
            <v/>
          </cell>
          <cell r="EM1164">
            <v>44775</v>
          </cell>
          <cell r="EN1164">
            <v>44775</v>
          </cell>
          <cell r="EO1164" t="str">
            <v/>
          </cell>
          <cell r="EP1164" t="str">
            <v/>
          </cell>
          <cell r="EQ1164">
            <v>0</v>
          </cell>
          <cell r="ER1164">
            <v>24</v>
          </cell>
          <cell r="ES1164" t="str">
            <v/>
          </cell>
          <cell r="ET1164" t="str">
            <v/>
          </cell>
          <cell r="EU1164" t="str">
            <v/>
          </cell>
          <cell r="EV1164" t="str">
            <v/>
          </cell>
          <cell r="EW1164" t="str">
            <v>No Disponible</v>
          </cell>
          <cell r="EX1164" t="str">
            <v/>
          </cell>
          <cell r="EY1164"/>
          <cell r="FA1164">
            <v>0</v>
          </cell>
        </row>
        <row r="1165">
          <cell r="B1165">
            <v>40338286</v>
          </cell>
          <cell r="C1165" t="str">
            <v/>
          </cell>
          <cell r="D1165">
            <v>1012163</v>
          </cell>
          <cell r="E1165" t="str">
            <v>PO FILE S/T 4X10 MR@ ZI CJ 20K AS</v>
          </cell>
          <cell r="F1165">
            <v>19958.399987392</v>
          </cell>
          <cell r="G1165" t="str">
            <v>KG</v>
          </cell>
          <cell r="H1165" t="str">
            <v>F. SAN VICENTE</v>
          </cell>
          <cell r="I1165" t="str">
            <v>EN PRODUCCION</v>
          </cell>
          <cell r="J1165">
            <v>44774</v>
          </cell>
          <cell r="K1165">
            <v>44796</v>
          </cell>
          <cell r="L1165">
            <v>44801</v>
          </cell>
          <cell r="M1165"/>
          <cell r="N1165"/>
          <cell r="O1165" t="str">
            <v>U007 AGROSUPER S.A.</v>
          </cell>
          <cell r="P1165" t="str">
            <v>00AA</v>
          </cell>
          <cell r="Q1165" t="str">
            <v>AGRO AMERICA</v>
          </cell>
          <cell r="R1165" t="str">
            <v>01</v>
          </cell>
          <cell r="S1165" t="str">
            <v>EE.UU.</v>
          </cell>
          <cell r="T1165" t="str">
            <v>000139 HOUSTON, PUERTO</v>
          </cell>
          <cell r="U1165" t="str">
            <v>200000004</v>
          </cell>
          <cell r="V1165" t="str">
            <v>Agro America LLC</v>
          </cell>
          <cell r="W1165" t="str">
            <v/>
          </cell>
          <cell r="X1165" t="str">
            <v>CIF</v>
          </cell>
          <cell r="Y1165" t="str">
            <v>CTA CTE O CRED.DIRECTO</v>
          </cell>
          <cell r="Z1165" t="str">
            <v>CONGELADO</v>
          </cell>
          <cell r="AA1165" t="str">
            <v>FILETE</v>
          </cell>
          <cell r="AB1165" t="str">
            <v>FILETE</v>
          </cell>
          <cell r="AC1165" t="str">
            <v>FILETE NORMAL</v>
          </cell>
          <cell r="AD1165" t="str">
            <v>NA</v>
          </cell>
          <cell r="AE1165">
            <v>44796</v>
          </cell>
          <cell r="AF1165" t="str">
            <v>403382861012163F. SAN VICENTE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 t="str">
            <v/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/>
          </cell>
          <cell r="AT1165" t="str">
            <v/>
          </cell>
          <cell r="AU1165" t="str">
            <v/>
          </cell>
          <cell r="AV1165" t="str">
            <v/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 t="str">
            <v/>
          </cell>
          <cell r="BF1165" t="str">
            <v/>
          </cell>
          <cell r="BG1165" t="str">
            <v/>
          </cell>
          <cell r="BH1165" t="str">
            <v/>
          </cell>
          <cell r="BI1165" t="str">
            <v/>
          </cell>
          <cell r="BJ1165" t="str">
            <v/>
          </cell>
          <cell r="BK1165" t="str">
            <v/>
          </cell>
          <cell r="BL1165" t="str">
            <v/>
          </cell>
          <cell r="BM1165" t="str">
            <v/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/>
          </cell>
          <cell r="BR1165" t="str">
            <v/>
          </cell>
          <cell r="BS1165" t="str">
            <v/>
          </cell>
          <cell r="BT1165" t="str">
            <v/>
          </cell>
          <cell r="BU1165">
            <v>6295.9679999999998</v>
          </cell>
          <cell r="BV1165">
            <v>23206.176000000007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0</v>
          </cell>
          <cell r="CB1165">
            <v>0</v>
          </cell>
          <cell r="CC1165">
            <v>44799</v>
          </cell>
          <cell r="CD1165">
            <v>44799</v>
          </cell>
          <cell r="CE1165">
            <v>1</v>
          </cell>
          <cell r="CF1165" t="b">
            <v>0</v>
          </cell>
          <cell r="CG1165" t="b">
            <v>0</v>
          </cell>
          <cell r="CH1165" t="b">
            <v>0</v>
          </cell>
          <cell r="CI1165" t="str">
            <v>Sin Stock</v>
          </cell>
          <cell r="CJ1165" t="str">
            <v>Confirmar</v>
          </cell>
          <cell r="CK1165" t="str">
            <v/>
          </cell>
          <cell r="CL1165" t="str">
            <v/>
          </cell>
          <cell r="CM1165" t="str">
            <v/>
          </cell>
          <cell r="CN1165" t="str">
            <v>NO</v>
          </cell>
          <cell r="CO1165">
            <v>0</v>
          </cell>
          <cell r="CP1165">
            <v>0</v>
          </cell>
          <cell r="CQ1165" t="str">
            <v>No</v>
          </cell>
          <cell r="CR1165" t="str">
            <v>No</v>
          </cell>
          <cell r="CS1165" t="str">
            <v>0NoNo</v>
          </cell>
          <cell r="CT1165">
            <v>0</v>
          </cell>
          <cell r="CU1165">
            <v>0</v>
          </cell>
          <cell r="CV1165">
            <v>1</v>
          </cell>
          <cell r="CW1165" t="str">
            <v>Un Material</v>
          </cell>
          <cell r="CX1165" t="b">
            <v>0</v>
          </cell>
          <cell r="CY1165">
            <v>0</v>
          </cell>
          <cell r="CZ1165">
            <v>19958.399987392</v>
          </cell>
          <cell r="DA1165" t="b">
            <v>0</v>
          </cell>
          <cell r="DB1165">
            <v>0</v>
          </cell>
          <cell r="DC1165">
            <v>19958.399987392</v>
          </cell>
          <cell r="DD1165" t="b">
            <v>0</v>
          </cell>
          <cell r="DE1165">
            <v>0</v>
          </cell>
          <cell r="DF1165">
            <v>19958.399987392</v>
          </cell>
          <cell r="DG1165">
            <v>0</v>
          </cell>
          <cell r="DH1165">
            <v>31450</v>
          </cell>
          <cell r="DI1165">
            <v>18000</v>
          </cell>
          <cell r="DJ1165">
            <v>15300</v>
          </cell>
          <cell r="DK1165">
            <v>18000</v>
          </cell>
          <cell r="DL1165">
            <v>0</v>
          </cell>
          <cell r="DM1165">
            <v>0</v>
          </cell>
          <cell r="DN1165">
            <v>0</v>
          </cell>
          <cell r="DO1165">
            <v>0</v>
          </cell>
          <cell r="DP1165">
            <v>0</v>
          </cell>
          <cell r="DQ1165">
            <v>0</v>
          </cell>
          <cell r="DR1165">
            <v>0</v>
          </cell>
          <cell r="DS1165">
            <v>0</v>
          </cell>
          <cell r="DT1165">
            <v>0</v>
          </cell>
          <cell r="DU1165" t="str">
            <v>Menor a 10 MT</v>
          </cell>
          <cell r="DV1165" t="str">
            <v>Menor a 10 MT</v>
          </cell>
          <cell r="DW1165" t="str">
            <v>Menor a 10 MT</v>
          </cell>
          <cell r="DX1165">
            <v>0</v>
          </cell>
          <cell r="DY1165">
            <v>0</v>
          </cell>
          <cell r="DZ1165">
            <v>0</v>
          </cell>
          <cell r="EA1165" t="str">
            <v/>
          </cell>
          <cell r="EB1165" t="str">
            <v>No</v>
          </cell>
          <cell r="EC1165" t="str">
            <v>No</v>
          </cell>
          <cell r="ED1165" t="str">
            <v>No</v>
          </cell>
          <cell r="EE1165" t="str">
            <v>Sin Planificacion Asignada</v>
          </cell>
          <cell r="EF1165" t="str">
            <v/>
          </cell>
          <cell r="EG1165" t="str">
            <v>Ok</v>
          </cell>
          <cell r="EH1165">
            <v>0</v>
          </cell>
          <cell r="EI1165" t="str">
            <v/>
          </cell>
          <cell r="EJ1165" t="str">
            <v/>
          </cell>
          <cell r="EK1165" t="str">
            <v/>
          </cell>
          <cell r="EL1165" t="str">
            <v/>
          </cell>
          <cell r="EM1165">
            <v>44775</v>
          </cell>
          <cell r="EN1165" t="str">
            <v/>
          </cell>
          <cell r="EO1165" t="str">
            <v/>
          </cell>
          <cell r="EP1165" t="str">
            <v/>
          </cell>
          <cell r="EQ1165">
            <v>24</v>
          </cell>
          <cell r="ER1165" t="str">
            <v/>
          </cell>
          <cell r="ES1165" t="str">
            <v/>
          </cell>
          <cell r="ET1165" t="str">
            <v/>
          </cell>
          <cell r="EU1165" t="str">
            <v/>
          </cell>
          <cell r="EV1165" t="str">
            <v/>
          </cell>
          <cell r="EW1165" t="str">
            <v>No Disponible</v>
          </cell>
          <cell r="EX1165" t="str">
            <v/>
          </cell>
          <cell r="EY1165"/>
          <cell r="FA1165">
            <v>0</v>
          </cell>
        </row>
        <row r="1166">
          <cell r="B1166">
            <v>40338302</v>
          </cell>
          <cell r="C1166" t="str">
            <v/>
          </cell>
          <cell r="D1166">
            <v>1012764</v>
          </cell>
          <cell r="E1166" t="str">
            <v>PO PPA ESP@ BO CJ 20K AS</v>
          </cell>
          <cell r="F1166">
            <v>24000</v>
          </cell>
          <cell r="G1166" t="str">
            <v>KG</v>
          </cell>
          <cell r="H1166" t="str">
            <v>PLANTA LO MIRANDA</v>
          </cell>
          <cell r="I1166" t="str">
            <v>A PROGRAMAR</v>
          </cell>
          <cell r="J1166">
            <v>44774</v>
          </cell>
          <cell r="K1166">
            <v>44779</v>
          </cell>
          <cell r="L1166">
            <v>44816</v>
          </cell>
          <cell r="M1166"/>
          <cell r="N1166"/>
          <cell r="O1166" t="str">
            <v>U020 AGROSUPER COMER ALIM</v>
          </cell>
          <cell r="P1166" t="str">
            <v>00AM</v>
          </cell>
          <cell r="Q1166" t="str">
            <v>AGRO MEXICO</v>
          </cell>
          <cell r="R1166" t="str">
            <v>01</v>
          </cell>
          <cell r="S1166" t="str">
            <v>MEXICO</v>
          </cell>
          <cell r="T1166" t="str">
            <v>000050 MANZANILLO, PUERTO</v>
          </cell>
          <cell r="U1166" t="str">
            <v>200000219</v>
          </cell>
          <cell r="V1166" t="str">
            <v>SIGMA ALIMENTOS COMERCIAL</v>
          </cell>
          <cell r="W1166" t="str">
            <v/>
          </cell>
          <cell r="X1166" t="str">
            <v>CIF</v>
          </cell>
          <cell r="Y1166" t="str">
            <v>CTA CTE O CRED.DIRECTO</v>
          </cell>
          <cell r="Z1166" t="str">
            <v>CONGELADO</v>
          </cell>
          <cell r="AA1166" t="str">
            <v>CARNE RECUPERADA</v>
          </cell>
          <cell r="AB1166" t="str">
            <v>CARNE RECUPERADA ADM</v>
          </cell>
          <cell r="AC1166" t="str">
            <v>CARNE RECUPERADA ADM</v>
          </cell>
          <cell r="AD1166" t="str">
            <v>EX</v>
          </cell>
          <cell r="AE1166">
            <v>60</v>
          </cell>
          <cell r="AF1166" t="str">
            <v>403383021012764PLANTA LO MIRANDA</v>
          </cell>
          <cell r="AG1166">
            <v>23298.073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  <cell r="AL1166">
            <v>701.92700000000002</v>
          </cell>
          <cell r="AM1166">
            <v>0</v>
          </cell>
          <cell r="AN1166">
            <v>0</v>
          </cell>
          <cell r="AO1166">
            <v>1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/>
          </cell>
          <cell r="AT1166">
            <v>1</v>
          </cell>
          <cell r="AU1166" t="str">
            <v/>
          </cell>
          <cell r="AV1166" t="str">
            <v/>
          </cell>
          <cell r="AW1166">
            <v>1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1</v>
          </cell>
          <cell r="BC1166">
            <v>0</v>
          </cell>
          <cell r="BD1166">
            <v>0</v>
          </cell>
          <cell r="BE1166">
            <v>3</v>
          </cell>
          <cell r="BF1166" t="str">
            <v/>
          </cell>
          <cell r="BG1166" t="str">
            <v/>
          </cell>
          <cell r="BH1166" t="str">
            <v/>
          </cell>
          <cell r="BI1166" t="str">
            <v/>
          </cell>
          <cell r="BJ1166">
            <v>1</v>
          </cell>
          <cell r="BK1166" t="str">
            <v/>
          </cell>
          <cell r="BL1166" t="str">
            <v/>
          </cell>
          <cell r="BM1166" t="str">
            <v>Congelado/Proyección</v>
          </cell>
          <cell r="BN1166" t="str">
            <v/>
          </cell>
          <cell r="BO1166" t="str">
            <v/>
          </cell>
          <cell r="BP1166" t="str">
            <v/>
          </cell>
          <cell r="BQ1166" t="str">
            <v/>
          </cell>
          <cell r="BR1166" t="str">
            <v>Libre Utilizacion</v>
          </cell>
          <cell r="BS1166" t="str">
            <v/>
          </cell>
          <cell r="BT1166" t="str">
            <v/>
          </cell>
          <cell r="BU1166">
            <v>17235.254000000001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701.92700000000002</v>
          </cell>
          <cell r="CA1166">
            <v>0</v>
          </cell>
          <cell r="CB1166">
            <v>0</v>
          </cell>
          <cell r="CC1166">
            <v>44802</v>
          </cell>
          <cell r="CD1166">
            <v>44802</v>
          </cell>
          <cell r="CE1166">
            <v>1</v>
          </cell>
          <cell r="CF1166" t="b">
            <v>0</v>
          </cell>
          <cell r="CG1166" t="b">
            <v>0</v>
          </cell>
          <cell r="CH1166" t="b">
            <v>1</v>
          </cell>
          <cell r="CI1166" t="str">
            <v>Proyeccion Stock</v>
          </cell>
          <cell r="CJ1166" t="str">
            <v>Disponible</v>
          </cell>
          <cell r="CK1166" t="str">
            <v/>
          </cell>
          <cell r="CL1166">
            <v>44802</v>
          </cell>
          <cell r="CM1166">
            <v>35</v>
          </cell>
          <cell r="CN1166" t="str">
            <v>SI</v>
          </cell>
          <cell r="CO1166">
            <v>2</v>
          </cell>
          <cell r="CP1166">
            <v>2</v>
          </cell>
          <cell r="CQ1166" t="str">
            <v>Si</v>
          </cell>
          <cell r="CR1166" t="str">
            <v>Si</v>
          </cell>
          <cell r="CS1166" t="str">
            <v>2SiSi</v>
          </cell>
          <cell r="CT1166">
            <v>2</v>
          </cell>
          <cell r="CU1166">
            <v>2</v>
          </cell>
          <cell r="CV1166">
            <v>1</v>
          </cell>
          <cell r="CW1166" t="str">
            <v>Un Material</v>
          </cell>
          <cell r="CX1166" t="b">
            <v>0</v>
          </cell>
          <cell r="CY1166">
            <v>17749.162</v>
          </cell>
          <cell r="CZ1166">
            <v>6250.8379999999997</v>
          </cell>
          <cell r="DA1166" t="b">
            <v>0</v>
          </cell>
          <cell r="DB1166">
            <v>17749.162</v>
          </cell>
          <cell r="DC1166">
            <v>6250.8379999999997</v>
          </cell>
          <cell r="DD1166" t="b">
            <v>1</v>
          </cell>
          <cell r="DE1166">
            <v>0</v>
          </cell>
          <cell r="DF1166">
            <v>0</v>
          </cell>
          <cell r="DG1166">
            <v>-17749.162</v>
          </cell>
          <cell r="DH1166">
            <v>54000</v>
          </cell>
          <cell r="DI1166">
            <v>15000</v>
          </cell>
          <cell r="DJ1166">
            <v>13500</v>
          </cell>
          <cell r="DK1166">
            <v>15000</v>
          </cell>
          <cell r="DL1166">
            <v>17749.162</v>
          </cell>
          <cell r="DM1166">
            <v>17749.162</v>
          </cell>
          <cell r="DN1166">
            <v>0</v>
          </cell>
          <cell r="DO1166">
            <v>0</v>
          </cell>
          <cell r="DP1166">
            <v>0</v>
          </cell>
          <cell r="DQ1166">
            <v>0</v>
          </cell>
          <cell r="DR1166">
            <v>0</v>
          </cell>
          <cell r="DS1166">
            <v>0</v>
          </cell>
          <cell r="DT1166">
            <v>0</v>
          </cell>
          <cell r="DU1166" t="str">
            <v>Mayor a 15 MT</v>
          </cell>
          <cell r="DV1166" t="str">
            <v>Mayor a 15 MT</v>
          </cell>
          <cell r="DW1166" t="str">
            <v>Menor a 10 MT</v>
          </cell>
          <cell r="DX1166">
            <v>17749.162</v>
          </cell>
          <cell r="DY1166">
            <v>0</v>
          </cell>
          <cell r="DZ1166">
            <v>6250.8379999999997</v>
          </cell>
          <cell r="EA1166" t="str">
            <v>Proyeccion Stock</v>
          </cell>
          <cell r="EB1166" t="str">
            <v>Si</v>
          </cell>
          <cell r="EC1166" t="str">
            <v>Si</v>
          </cell>
          <cell r="ED1166" t="str">
            <v>Si</v>
          </cell>
          <cell r="EE1166" t="str">
            <v>Terminado</v>
          </cell>
          <cell r="EF1166" t="str">
            <v/>
          </cell>
          <cell r="EG1166" t="str">
            <v>Ok</v>
          </cell>
          <cell r="EH1166">
            <v>1</v>
          </cell>
          <cell r="EI1166" t="str">
            <v/>
          </cell>
          <cell r="EJ1166" t="str">
            <v/>
          </cell>
          <cell r="EK1166" t="str">
            <v/>
          </cell>
          <cell r="EL1166" t="str">
            <v/>
          </cell>
          <cell r="EM1166">
            <v>44783</v>
          </cell>
          <cell r="EN1166">
            <v>44790</v>
          </cell>
          <cell r="EO1166" t="str">
            <v/>
          </cell>
          <cell r="EP1166" t="str">
            <v/>
          </cell>
          <cell r="EQ1166">
            <v>7</v>
          </cell>
          <cell r="ER1166">
            <v>9</v>
          </cell>
          <cell r="ES1166" t="str">
            <v/>
          </cell>
          <cell r="ET1166" t="str">
            <v/>
          </cell>
          <cell r="EU1166" t="str">
            <v/>
          </cell>
          <cell r="EV1166" t="str">
            <v/>
          </cell>
          <cell r="EW1166" t="str">
            <v>No Disponible</v>
          </cell>
          <cell r="EX1166" t="str">
            <v/>
          </cell>
          <cell r="EY1166"/>
          <cell r="FA1166">
            <v>0</v>
          </cell>
        </row>
        <row r="1167">
          <cell r="B1167">
            <v>40338303</v>
          </cell>
          <cell r="C1167" t="str">
            <v/>
          </cell>
          <cell r="D1167">
            <v>1012764</v>
          </cell>
          <cell r="E1167" t="str">
            <v>PO PPA ESP@ BO CJ 20K AS</v>
          </cell>
          <cell r="F1167">
            <v>24000</v>
          </cell>
          <cell r="G1167" t="str">
            <v>KG</v>
          </cell>
          <cell r="H1167" t="str">
            <v>PLANTA LO MIRANDA</v>
          </cell>
          <cell r="I1167" t="str">
            <v>A PROGRAMAR</v>
          </cell>
          <cell r="J1167">
            <v>44774</v>
          </cell>
          <cell r="K1167">
            <v>44779</v>
          </cell>
          <cell r="L1167">
            <v>44817</v>
          </cell>
          <cell r="M1167"/>
          <cell r="N1167"/>
          <cell r="O1167" t="str">
            <v>U020 AGROSUPER COMER ALIM</v>
          </cell>
          <cell r="P1167" t="str">
            <v>00AM</v>
          </cell>
          <cell r="Q1167" t="str">
            <v>AGRO MEXICO</v>
          </cell>
          <cell r="R1167" t="str">
            <v>01</v>
          </cell>
          <cell r="S1167" t="str">
            <v>MEXICO</v>
          </cell>
          <cell r="T1167" t="str">
            <v>000050 MANZANILLO, PUERTO</v>
          </cell>
          <cell r="U1167" t="str">
            <v>200000219</v>
          </cell>
          <cell r="V1167" t="str">
            <v>SIGMA ALIMENTOS COMERCIAL</v>
          </cell>
          <cell r="W1167" t="str">
            <v/>
          </cell>
          <cell r="X1167" t="str">
            <v>CIF</v>
          </cell>
          <cell r="Y1167" t="str">
            <v>CTA CTE O CRED.DIRECTO</v>
          </cell>
          <cell r="Z1167" t="str">
            <v>CONGELADO</v>
          </cell>
          <cell r="AA1167" t="str">
            <v>CARNE RECUPERADA</v>
          </cell>
          <cell r="AB1167" t="str">
            <v>CARNE RECUPERADA ADM</v>
          </cell>
          <cell r="AC1167" t="str">
            <v>CARNE RECUPERADA ADM</v>
          </cell>
          <cell r="AD1167" t="str">
            <v>EX</v>
          </cell>
          <cell r="AE1167">
            <v>60</v>
          </cell>
          <cell r="AF1167" t="str">
            <v>403383031012764PLANTA LO MIRANDA</v>
          </cell>
          <cell r="AG1167">
            <v>24000</v>
          </cell>
          <cell r="AH1167">
            <v>0</v>
          </cell>
          <cell r="AI1167">
            <v>0</v>
          </cell>
          <cell r="AJ1167">
            <v>0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1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/>
          </cell>
          <cell r="AT1167" t="str">
            <v/>
          </cell>
          <cell r="AU1167" t="str">
            <v/>
          </cell>
          <cell r="AV1167" t="str">
            <v/>
          </cell>
          <cell r="AW1167">
            <v>1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7</v>
          </cell>
          <cell r="BF1167" t="str">
            <v/>
          </cell>
          <cell r="BG1167" t="str">
            <v/>
          </cell>
          <cell r="BH1167" t="str">
            <v/>
          </cell>
          <cell r="BI1167" t="str">
            <v/>
          </cell>
          <cell r="BJ1167" t="str">
            <v/>
          </cell>
          <cell r="BK1167" t="str">
            <v/>
          </cell>
          <cell r="BL1167" t="str">
            <v/>
          </cell>
          <cell r="BM1167" t="str">
            <v>Proyección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/>
          </cell>
          <cell r="BR1167" t="str">
            <v/>
          </cell>
          <cell r="BS1167" t="str">
            <v/>
          </cell>
          <cell r="BT1167" t="str">
            <v/>
          </cell>
          <cell r="BU1167">
            <v>17235.254000000001</v>
          </cell>
          <cell r="BV1167">
            <v>0</v>
          </cell>
          <cell r="BW1167">
            <v>0</v>
          </cell>
          <cell r="BX1167">
            <v>0</v>
          </cell>
          <cell r="BY1167">
            <v>0</v>
          </cell>
          <cell r="BZ1167">
            <v>701.92700000000002</v>
          </cell>
          <cell r="CA1167">
            <v>0</v>
          </cell>
          <cell r="CB1167">
            <v>0</v>
          </cell>
          <cell r="CC1167">
            <v>44806</v>
          </cell>
          <cell r="CD1167">
            <v>44806</v>
          </cell>
          <cell r="CE1167">
            <v>1</v>
          </cell>
          <cell r="CF1167" t="b">
            <v>0</v>
          </cell>
          <cell r="CG1167" t="b">
            <v>0</v>
          </cell>
          <cell r="CH1167" t="b">
            <v>1</v>
          </cell>
          <cell r="CI1167" t="str">
            <v>Proyeccion Stock</v>
          </cell>
          <cell r="CJ1167" t="str">
            <v>Disponible</v>
          </cell>
          <cell r="CK1167" t="str">
            <v/>
          </cell>
          <cell r="CL1167">
            <v>44806</v>
          </cell>
          <cell r="CM1167">
            <v>35</v>
          </cell>
          <cell r="CN1167" t="str">
            <v>SI</v>
          </cell>
          <cell r="CO1167">
            <v>1</v>
          </cell>
          <cell r="CP1167">
            <v>1</v>
          </cell>
          <cell r="CQ1167" t="str">
            <v>Si</v>
          </cell>
          <cell r="CR1167" t="str">
            <v>No</v>
          </cell>
          <cell r="CS1167" t="str">
            <v>1SiNo</v>
          </cell>
          <cell r="CT1167">
            <v>0</v>
          </cell>
          <cell r="CU1167">
            <v>0</v>
          </cell>
          <cell r="CV1167">
            <v>1</v>
          </cell>
          <cell r="CW1167" t="str">
            <v>Un Material</v>
          </cell>
          <cell r="CX1167" t="b">
            <v>0</v>
          </cell>
          <cell r="CY1167">
            <v>0</v>
          </cell>
          <cell r="CZ1167">
            <v>24000</v>
          </cell>
          <cell r="DA1167" t="b">
            <v>0</v>
          </cell>
          <cell r="DB1167">
            <v>0</v>
          </cell>
          <cell r="DC1167">
            <v>24000</v>
          </cell>
          <cell r="DD1167" t="b">
            <v>1</v>
          </cell>
          <cell r="DE1167">
            <v>0</v>
          </cell>
          <cell r="DF1167">
            <v>0</v>
          </cell>
          <cell r="DG1167">
            <v>0</v>
          </cell>
          <cell r="DH1167">
            <v>54000</v>
          </cell>
          <cell r="DI1167">
            <v>15000</v>
          </cell>
          <cell r="DJ1167">
            <v>13500</v>
          </cell>
          <cell r="DK1167">
            <v>15000</v>
          </cell>
          <cell r="DL1167">
            <v>0</v>
          </cell>
          <cell r="DM1167">
            <v>0</v>
          </cell>
          <cell r="DN1167">
            <v>0</v>
          </cell>
          <cell r="DO1167">
            <v>0</v>
          </cell>
          <cell r="DP1167">
            <v>0</v>
          </cell>
          <cell r="DQ1167">
            <v>0</v>
          </cell>
          <cell r="DR1167">
            <v>0</v>
          </cell>
          <cell r="DS1167">
            <v>0</v>
          </cell>
          <cell r="DT1167">
            <v>0</v>
          </cell>
          <cell r="DU1167" t="str">
            <v>Menor a 10 MT</v>
          </cell>
          <cell r="DV1167" t="str">
            <v>Menor a 10 MT</v>
          </cell>
          <cell r="DW1167" t="str">
            <v>Menor a 10 MT</v>
          </cell>
          <cell r="DX1167">
            <v>0</v>
          </cell>
          <cell r="DY1167">
            <v>0</v>
          </cell>
          <cell r="DZ1167">
            <v>24000</v>
          </cell>
          <cell r="EA1167" t="str">
            <v>Proyeccion Stock</v>
          </cell>
          <cell r="EB1167" t="str">
            <v>No</v>
          </cell>
          <cell r="EC1167" t="str">
            <v>No</v>
          </cell>
          <cell r="ED1167" t="str">
            <v>Si</v>
          </cell>
          <cell r="EE1167" t="str">
            <v>Terminado</v>
          </cell>
          <cell r="EF1167" t="str">
            <v/>
          </cell>
          <cell r="EG1167" t="str">
            <v>Ok</v>
          </cell>
          <cell r="EH1167">
            <v>1</v>
          </cell>
          <cell r="EI1167" t="str">
            <v/>
          </cell>
          <cell r="EJ1167" t="str">
            <v/>
          </cell>
          <cell r="EK1167" t="str">
            <v/>
          </cell>
          <cell r="EL1167" t="str">
            <v/>
          </cell>
          <cell r="EM1167">
            <v>44783</v>
          </cell>
          <cell r="EN1167">
            <v>44790</v>
          </cell>
          <cell r="EO1167" t="str">
            <v/>
          </cell>
          <cell r="EP1167" t="str">
            <v/>
          </cell>
          <cell r="EQ1167">
            <v>7</v>
          </cell>
          <cell r="ER1167">
            <v>9</v>
          </cell>
          <cell r="ES1167" t="str">
            <v/>
          </cell>
          <cell r="ET1167" t="str">
            <v/>
          </cell>
          <cell r="EU1167" t="str">
            <v/>
          </cell>
          <cell r="EV1167" t="str">
            <v/>
          </cell>
          <cell r="EW1167" t="str">
            <v>No Disponible</v>
          </cell>
          <cell r="EX1167" t="str">
            <v/>
          </cell>
          <cell r="EY1167"/>
          <cell r="FA1167">
            <v>0</v>
          </cell>
        </row>
        <row r="1168">
          <cell r="B1168">
            <v>40338304</v>
          </cell>
          <cell r="C1168" t="str">
            <v/>
          </cell>
          <cell r="D1168">
            <v>1012764</v>
          </cell>
          <cell r="E1168" t="str">
            <v>PO PPA ESP@ BO CJ 20K AS</v>
          </cell>
          <cell r="F1168">
            <v>24000</v>
          </cell>
          <cell r="G1168" t="str">
            <v>KG</v>
          </cell>
          <cell r="H1168" t="str">
            <v>PLANTA LO MIRANDA</v>
          </cell>
          <cell r="I1168" t="str">
            <v>A PROGRAMAR</v>
          </cell>
          <cell r="J1168">
            <v>44774</v>
          </cell>
          <cell r="K1168">
            <v>44779</v>
          </cell>
          <cell r="L1168">
            <v>44820</v>
          </cell>
          <cell r="M1168"/>
          <cell r="N1168"/>
          <cell r="O1168" t="str">
            <v>U020 AGROSUPER COMER ALIM</v>
          </cell>
          <cell r="P1168" t="str">
            <v>00AM</v>
          </cell>
          <cell r="Q1168" t="str">
            <v>AGRO MEXICO</v>
          </cell>
          <cell r="R1168" t="str">
            <v>01</v>
          </cell>
          <cell r="S1168" t="str">
            <v>MEXICO</v>
          </cell>
          <cell r="T1168" t="str">
            <v>000050 MANZANILLO, PUERTO</v>
          </cell>
          <cell r="U1168" t="str">
            <v>200000219</v>
          </cell>
          <cell r="V1168" t="str">
            <v>SIGMA ALIMENTOS COMERCIAL</v>
          </cell>
          <cell r="W1168" t="str">
            <v/>
          </cell>
          <cell r="X1168" t="str">
            <v>CIF</v>
          </cell>
          <cell r="Y1168" t="str">
            <v>CTA CTE O CRED.DIRECTO</v>
          </cell>
          <cell r="Z1168" t="str">
            <v>CONGELADO</v>
          </cell>
          <cell r="AA1168" t="str">
            <v>CARNE RECUPERADA</v>
          </cell>
          <cell r="AB1168" t="str">
            <v>CARNE RECUPERADA ADM</v>
          </cell>
          <cell r="AC1168" t="str">
            <v>CARNE RECUPERADA ADM</v>
          </cell>
          <cell r="AD1168" t="str">
            <v>EX</v>
          </cell>
          <cell r="AE1168">
            <v>44779</v>
          </cell>
          <cell r="AF1168" t="str">
            <v>403383041012764PLANTA LO MIRANDA</v>
          </cell>
          <cell r="AG1168">
            <v>23749.162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  <cell r="AL1168">
            <v>0</v>
          </cell>
          <cell r="AM1168">
            <v>0</v>
          </cell>
          <cell r="AN1168">
            <v>0</v>
          </cell>
          <cell r="AO1168">
            <v>1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/>
          </cell>
          <cell r="AT1168" t="str">
            <v/>
          </cell>
          <cell r="AU1168" t="str">
            <v/>
          </cell>
          <cell r="AV1168" t="str">
            <v/>
          </cell>
          <cell r="AW1168">
            <v>1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8</v>
          </cell>
          <cell r="BF1168" t="str">
            <v/>
          </cell>
          <cell r="BG1168" t="str">
            <v/>
          </cell>
          <cell r="BH1168" t="str">
            <v/>
          </cell>
          <cell r="BI1168" t="str">
            <v/>
          </cell>
          <cell r="BJ1168" t="str">
            <v/>
          </cell>
          <cell r="BK1168" t="str">
            <v/>
          </cell>
          <cell r="BL1168" t="str">
            <v/>
          </cell>
          <cell r="BM1168" t="str">
            <v>Proyección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/>
          </cell>
          <cell r="BR1168" t="str">
            <v/>
          </cell>
          <cell r="BS1168" t="str">
            <v/>
          </cell>
          <cell r="BT1168" t="str">
            <v/>
          </cell>
          <cell r="BU1168">
            <v>17235.254000000001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701.92700000000002</v>
          </cell>
          <cell r="CA1168">
            <v>0</v>
          </cell>
          <cell r="CB1168">
            <v>0</v>
          </cell>
          <cell r="CC1168">
            <v>44807</v>
          </cell>
          <cell r="CD1168">
            <v>44807</v>
          </cell>
          <cell r="CE1168">
            <v>1</v>
          </cell>
          <cell r="CF1168" t="b">
            <v>0</v>
          </cell>
          <cell r="CG1168" t="b">
            <v>0</v>
          </cell>
          <cell r="CH1168" t="b">
            <v>0</v>
          </cell>
          <cell r="CI1168" t="str">
            <v>Sin Stock</v>
          </cell>
          <cell r="CJ1168" t="str">
            <v>Disponible</v>
          </cell>
          <cell r="CK1168" t="str">
            <v/>
          </cell>
          <cell r="CL1168">
            <v>44807</v>
          </cell>
          <cell r="CM1168">
            <v>35</v>
          </cell>
          <cell r="CN1168" t="str">
            <v>SI</v>
          </cell>
          <cell r="CO1168">
            <v>1</v>
          </cell>
          <cell r="CP1168">
            <v>1</v>
          </cell>
          <cell r="CQ1168" t="str">
            <v>Si</v>
          </cell>
          <cell r="CR1168" t="str">
            <v>No</v>
          </cell>
          <cell r="CS1168" t="str">
            <v>1SiNo</v>
          </cell>
          <cell r="CT1168">
            <v>0</v>
          </cell>
          <cell r="CU1168">
            <v>0</v>
          </cell>
          <cell r="CV1168">
            <v>1</v>
          </cell>
          <cell r="CW1168" t="str">
            <v>Un Material</v>
          </cell>
          <cell r="CX1168" t="b">
            <v>0</v>
          </cell>
          <cell r="CY1168">
            <v>0</v>
          </cell>
          <cell r="CZ1168">
            <v>24000</v>
          </cell>
          <cell r="DA1168" t="b">
            <v>0</v>
          </cell>
          <cell r="DB1168">
            <v>0</v>
          </cell>
          <cell r="DC1168">
            <v>24000</v>
          </cell>
          <cell r="DD1168" t="b">
            <v>0</v>
          </cell>
          <cell r="DE1168">
            <v>23749.161999999997</v>
          </cell>
          <cell r="DF1168">
            <v>250.83800000000338</v>
          </cell>
          <cell r="DG1168">
            <v>23749.161999999997</v>
          </cell>
          <cell r="DH1168">
            <v>54000</v>
          </cell>
          <cell r="DI1168">
            <v>15000</v>
          </cell>
          <cell r="DJ1168">
            <v>13500</v>
          </cell>
          <cell r="DK1168">
            <v>15000</v>
          </cell>
          <cell r="DL1168">
            <v>0</v>
          </cell>
          <cell r="DM1168">
            <v>0</v>
          </cell>
          <cell r="DN1168">
            <v>23749.161999999997</v>
          </cell>
          <cell r="DO1168">
            <v>0</v>
          </cell>
          <cell r="DP1168">
            <v>0</v>
          </cell>
          <cell r="DQ1168">
            <v>0</v>
          </cell>
          <cell r="DR1168">
            <v>0</v>
          </cell>
          <cell r="DS1168">
            <v>0</v>
          </cell>
          <cell r="DT1168">
            <v>0</v>
          </cell>
          <cell r="DU1168" t="str">
            <v>Menor a 10 MT</v>
          </cell>
          <cell r="DV1168" t="str">
            <v>Menor a 10 MT</v>
          </cell>
          <cell r="DW1168" t="str">
            <v>Mayor a 20 MT</v>
          </cell>
          <cell r="DX1168">
            <v>0</v>
          </cell>
          <cell r="DY1168">
            <v>0</v>
          </cell>
          <cell r="DZ1168">
            <v>23749.161999999997</v>
          </cell>
          <cell r="EA1168" t="str">
            <v/>
          </cell>
          <cell r="EB1168" t="str">
            <v>No</v>
          </cell>
          <cell r="EC1168" t="str">
            <v>No</v>
          </cell>
          <cell r="ED1168" t="str">
            <v>Si</v>
          </cell>
          <cell r="EE1168" t="str">
            <v>Completando</v>
          </cell>
          <cell r="EF1168" t="str">
            <v/>
          </cell>
          <cell r="EG1168" t="str">
            <v>Ok</v>
          </cell>
          <cell r="EH1168">
            <v>0</v>
          </cell>
          <cell r="EI1168" t="str">
            <v/>
          </cell>
          <cell r="EJ1168" t="str">
            <v/>
          </cell>
          <cell r="EK1168" t="str">
            <v/>
          </cell>
          <cell r="EL1168" t="str">
            <v/>
          </cell>
          <cell r="EM1168">
            <v>44792</v>
          </cell>
          <cell r="EN1168">
            <v>44796</v>
          </cell>
          <cell r="EO1168" t="str">
            <v/>
          </cell>
          <cell r="EP1168" t="str">
            <v/>
          </cell>
          <cell r="EQ1168">
            <v>4</v>
          </cell>
          <cell r="ER1168">
            <v>3</v>
          </cell>
          <cell r="ES1168" t="str">
            <v/>
          </cell>
          <cell r="ET1168" t="str">
            <v/>
          </cell>
          <cell r="EU1168" t="str">
            <v/>
          </cell>
          <cell r="EV1168" t="str">
            <v/>
          </cell>
          <cell r="EW1168" t="str">
            <v>No Disponible</v>
          </cell>
          <cell r="EX1168" t="str">
            <v/>
          </cell>
          <cell r="EY1168"/>
          <cell r="FA1168">
            <v>0</v>
          </cell>
        </row>
        <row r="1169">
          <cell r="B1169">
            <v>40338305</v>
          </cell>
          <cell r="C1169" t="str">
            <v/>
          </cell>
          <cell r="D1169">
            <v>1012764</v>
          </cell>
          <cell r="E1169" t="str">
            <v>PO PPA ESP@ BO CJ 20K AS</v>
          </cell>
          <cell r="F1169">
            <v>24000</v>
          </cell>
          <cell r="G1169" t="str">
            <v>KG</v>
          </cell>
          <cell r="H1169" t="str">
            <v>PLANTA LO MIRANDA</v>
          </cell>
          <cell r="I1169" t="str">
            <v>A PROGRAMAR</v>
          </cell>
          <cell r="J1169">
            <v>44774</v>
          </cell>
          <cell r="K1169">
            <v>44779</v>
          </cell>
          <cell r="L1169">
            <v>44822</v>
          </cell>
          <cell r="M1169"/>
          <cell r="N1169"/>
          <cell r="O1169" t="str">
            <v>U020 AGROSUPER COMER ALIM</v>
          </cell>
          <cell r="P1169" t="str">
            <v>00AM</v>
          </cell>
          <cell r="Q1169" t="str">
            <v>AGRO MEXICO</v>
          </cell>
          <cell r="R1169" t="str">
            <v>01</v>
          </cell>
          <cell r="S1169" t="str">
            <v>MEXICO</v>
          </cell>
          <cell r="T1169" t="str">
            <v>000050 MANZANILLO, PUERTO</v>
          </cell>
          <cell r="U1169" t="str">
            <v>200000219</v>
          </cell>
          <cell r="V1169" t="str">
            <v>SIGMA ALIMENTOS COMERCIAL</v>
          </cell>
          <cell r="W1169" t="str">
            <v/>
          </cell>
          <cell r="X1169" t="str">
            <v>CIF</v>
          </cell>
          <cell r="Y1169" t="str">
            <v>CTA CTE O CRED.DIRECTO</v>
          </cell>
          <cell r="Z1169" t="str">
            <v>CONGELADO</v>
          </cell>
          <cell r="AA1169" t="str">
            <v>CARNE RECUPERADA</v>
          </cell>
          <cell r="AB1169" t="str">
            <v>CARNE RECUPERADA ADM</v>
          </cell>
          <cell r="AC1169" t="str">
            <v>CARNE RECUPERADA ADM</v>
          </cell>
          <cell r="AD1169" t="str">
            <v>EX</v>
          </cell>
          <cell r="AE1169">
            <v>44779</v>
          </cell>
          <cell r="AF1169" t="str">
            <v>403383051012764PLANTA LO MIRANDA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 t="str">
            <v/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/>
          </cell>
          <cell r="AT1169" t="str">
            <v/>
          </cell>
          <cell r="AU1169" t="str">
            <v/>
          </cell>
          <cell r="AV1169" t="str">
            <v/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 t="str">
            <v/>
          </cell>
          <cell r="BF1169" t="str">
            <v/>
          </cell>
          <cell r="BG1169" t="str">
            <v/>
          </cell>
          <cell r="BH1169" t="str">
            <v/>
          </cell>
          <cell r="BI1169" t="str">
            <v/>
          </cell>
          <cell r="BJ1169" t="str">
            <v/>
          </cell>
          <cell r="BK1169" t="str">
            <v/>
          </cell>
          <cell r="BL1169" t="str">
            <v/>
          </cell>
          <cell r="BM1169" t="str">
            <v/>
          </cell>
          <cell r="BN1169" t="str">
            <v/>
          </cell>
          <cell r="BO1169" t="str">
            <v/>
          </cell>
          <cell r="BP1169" t="str">
            <v/>
          </cell>
          <cell r="BQ1169" t="str">
            <v/>
          </cell>
          <cell r="BR1169" t="str">
            <v/>
          </cell>
          <cell r="BS1169" t="str">
            <v/>
          </cell>
          <cell r="BT1169" t="str">
            <v/>
          </cell>
          <cell r="BU1169">
            <v>17235.254000000001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701.92700000000002</v>
          </cell>
          <cell r="CA1169">
            <v>0</v>
          </cell>
          <cell r="CB1169">
            <v>0</v>
          </cell>
          <cell r="CC1169">
            <v>44799</v>
          </cell>
          <cell r="CD1169">
            <v>44799</v>
          </cell>
          <cell r="CE1169">
            <v>1</v>
          </cell>
          <cell r="CF1169" t="b">
            <v>0</v>
          </cell>
          <cell r="CG1169" t="b">
            <v>0</v>
          </cell>
          <cell r="CH1169" t="b">
            <v>0</v>
          </cell>
          <cell r="CI1169" t="str">
            <v>Sin Stock</v>
          </cell>
          <cell r="CJ1169" t="str">
            <v>Disponible</v>
          </cell>
          <cell r="CK1169" t="str">
            <v/>
          </cell>
          <cell r="CL1169" t="str">
            <v/>
          </cell>
          <cell r="CM1169" t="str">
            <v/>
          </cell>
          <cell r="CN1169" t="str">
            <v>NO</v>
          </cell>
          <cell r="CO1169">
            <v>0</v>
          </cell>
          <cell r="CP1169">
            <v>0</v>
          </cell>
          <cell r="CQ1169" t="str">
            <v>No</v>
          </cell>
          <cell r="CR1169" t="str">
            <v>No</v>
          </cell>
          <cell r="CS1169" t="str">
            <v>0NoNo</v>
          </cell>
          <cell r="CT1169">
            <v>0</v>
          </cell>
          <cell r="CU1169">
            <v>0</v>
          </cell>
          <cell r="CV1169">
            <v>1</v>
          </cell>
          <cell r="CW1169" t="str">
            <v>Un Material</v>
          </cell>
          <cell r="CX1169" t="b">
            <v>0</v>
          </cell>
          <cell r="CY1169">
            <v>0</v>
          </cell>
          <cell r="CZ1169">
            <v>24000</v>
          </cell>
          <cell r="DA1169" t="b">
            <v>0</v>
          </cell>
          <cell r="DB1169">
            <v>0</v>
          </cell>
          <cell r="DC1169">
            <v>24000</v>
          </cell>
          <cell r="DD1169" t="b">
            <v>0</v>
          </cell>
          <cell r="DE1169">
            <v>0</v>
          </cell>
          <cell r="DF1169">
            <v>24000</v>
          </cell>
          <cell r="DG1169">
            <v>0</v>
          </cell>
          <cell r="DH1169">
            <v>54000</v>
          </cell>
          <cell r="DI1169">
            <v>15000</v>
          </cell>
          <cell r="DJ1169">
            <v>13500</v>
          </cell>
          <cell r="DK1169">
            <v>15000</v>
          </cell>
          <cell r="DL1169">
            <v>0</v>
          </cell>
          <cell r="DM1169">
            <v>0</v>
          </cell>
          <cell r="DN1169">
            <v>0</v>
          </cell>
          <cell r="DO1169">
            <v>0</v>
          </cell>
          <cell r="DP1169">
            <v>0</v>
          </cell>
          <cell r="DQ1169">
            <v>0</v>
          </cell>
          <cell r="DR1169">
            <v>0</v>
          </cell>
          <cell r="DS1169">
            <v>0</v>
          </cell>
          <cell r="DT1169">
            <v>0</v>
          </cell>
          <cell r="DU1169" t="str">
            <v>Menor a 10 MT</v>
          </cell>
          <cell r="DV1169" t="str">
            <v>Menor a 10 MT</v>
          </cell>
          <cell r="DW1169" t="str">
            <v>Menor a 10 MT</v>
          </cell>
          <cell r="DX1169">
            <v>0</v>
          </cell>
          <cell r="DY1169">
            <v>0</v>
          </cell>
          <cell r="DZ1169">
            <v>0</v>
          </cell>
          <cell r="EA1169" t="str">
            <v/>
          </cell>
          <cell r="EB1169" t="str">
            <v>No</v>
          </cell>
          <cell r="EC1169" t="str">
            <v>No</v>
          </cell>
          <cell r="ED1169" t="str">
            <v>No</v>
          </cell>
          <cell r="EE1169" t="str">
            <v>Sin Planificacion Asignada</v>
          </cell>
          <cell r="EF1169" t="str">
            <v/>
          </cell>
          <cell r="EG1169" t="str">
            <v>Ok</v>
          </cell>
          <cell r="EH1169">
            <v>0</v>
          </cell>
          <cell r="EI1169" t="str">
            <v/>
          </cell>
          <cell r="EJ1169" t="str">
            <v/>
          </cell>
          <cell r="EK1169" t="str">
            <v/>
          </cell>
          <cell r="EL1169" t="str">
            <v/>
          </cell>
          <cell r="EM1169">
            <v>44792</v>
          </cell>
          <cell r="EN1169">
            <v>44796</v>
          </cell>
          <cell r="EO1169" t="str">
            <v/>
          </cell>
          <cell r="EP1169" t="str">
            <v/>
          </cell>
          <cell r="EQ1169">
            <v>4</v>
          </cell>
          <cell r="ER1169">
            <v>3</v>
          </cell>
          <cell r="ES1169" t="str">
            <v/>
          </cell>
          <cell r="ET1169" t="str">
            <v/>
          </cell>
          <cell r="EU1169" t="str">
            <v/>
          </cell>
          <cell r="EV1169" t="str">
            <v/>
          </cell>
          <cell r="EW1169" t="str">
            <v>No Disponible</v>
          </cell>
          <cell r="EX1169" t="str">
            <v/>
          </cell>
          <cell r="EY1169"/>
          <cell r="FA1169">
            <v>0</v>
          </cell>
        </row>
        <row r="1170">
          <cell r="B1170">
            <v>40338306</v>
          </cell>
          <cell r="C1170" t="str">
            <v/>
          </cell>
          <cell r="D1170">
            <v>1012764</v>
          </cell>
          <cell r="E1170" t="str">
            <v>PO PPA ESP@ BO CJ 20K AS</v>
          </cell>
          <cell r="F1170">
            <v>24000</v>
          </cell>
          <cell r="G1170" t="str">
            <v>KG</v>
          </cell>
          <cell r="H1170" t="str">
            <v>PLANTA LO MIRANDA</v>
          </cell>
          <cell r="I1170" t="str">
            <v>A PROGRAMAR</v>
          </cell>
          <cell r="J1170">
            <v>44774</v>
          </cell>
          <cell r="K1170">
            <v>44779</v>
          </cell>
          <cell r="L1170">
            <v>44823</v>
          </cell>
          <cell r="M1170"/>
          <cell r="N1170"/>
          <cell r="O1170" t="str">
            <v>U020 AGROSUPER COMER ALIM</v>
          </cell>
          <cell r="P1170" t="str">
            <v>00AM</v>
          </cell>
          <cell r="Q1170" t="str">
            <v>AGRO MEXICO</v>
          </cell>
          <cell r="R1170" t="str">
            <v>01</v>
          </cell>
          <cell r="S1170" t="str">
            <v>MEXICO</v>
          </cell>
          <cell r="T1170" t="str">
            <v>000050 MANZANILLO, PUERTO</v>
          </cell>
          <cell r="U1170" t="str">
            <v>200000219</v>
          </cell>
          <cell r="V1170" t="str">
            <v>SIGMA ALIMENTOS COMERCIAL</v>
          </cell>
          <cell r="W1170" t="str">
            <v/>
          </cell>
          <cell r="X1170" t="str">
            <v>CIF</v>
          </cell>
          <cell r="Y1170" t="str">
            <v>CTA CTE O CRED.DIRECTO</v>
          </cell>
          <cell r="Z1170" t="str">
            <v>CONGELADO</v>
          </cell>
          <cell r="AA1170" t="str">
            <v>CARNE RECUPERADA</v>
          </cell>
          <cell r="AB1170" t="str">
            <v>CARNE RECUPERADA ADM</v>
          </cell>
          <cell r="AC1170" t="str">
            <v>CARNE RECUPERADA ADM</v>
          </cell>
          <cell r="AD1170" t="str">
            <v>EX</v>
          </cell>
          <cell r="AE1170">
            <v>44779</v>
          </cell>
          <cell r="AF1170" t="str">
            <v>403383061012764PLANTA LO MIRANDA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</v>
          </cell>
          <cell r="AL1170">
            <v>0</v>
          </cell>
          <cell r="AM1170">
            <v>0</v>
          </cell>
          <cell r="AN1170">
            <v>0</v>
          </cell>
          <cell r="AO1170" t="str">
            <v/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/>
          </cell>
          <cell r="AT1170" t="str">
            <v/>
          </cell>
          <cell r="AU1170" t="str">
            <v/>
          </cell>
          <cell r="AV1170" t="str">
            <v/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 t="str">
            <v/>
          </cell>
          <cell r="BF1170" t="str">
            <v/>
          </cell>
          <cell r="BG1170" t="str">
            <v/>
          </cell>
          <cell r="BH1170" t="str">
            <v/>
          </cell>
          <cell r="BI1170" t="str">
            <v/>
          </cell>
          <cell r="BJ1170" t="str">
            <v/>
          </cell>
          <cell r="BK1170" t="str">
            <v/>
          </cell>
          <cell r="BL1170" t="str">
            <v/>
          </cell>
          <cell r="BM1170" t="str">
            <v/>
          </cell>
          <cell r="BN1170" t="str">
            <v/>
          </cell>
          <cell r="BO1170" t="str">
            <v/>
          </cell>
          <cell r="BP1170" t="str">
            <v/>
          </cell>
          <cell r="BQ1170" t="str">
            <v/>
          </cell>
          <cell r="BR1170" t="str">
            <v/>
          </cell>
          <cell r="BS1170" t="str">
            <v/>
          </cell>
          <cell r="BT1170" t="str">
            <v/>
          </cell>
          <cell r="BU1170">
            <v>17235.254000000001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701.92700000000002</v>
          </cell>
          <cell r="CA1170">
            <v>0</v>
          </cell>
          <cell r="CB1170">
            <v>0</v>
          </cell>
          <cell r="CC1170">
            <v>44799</v>
          </cell>
          <cell r="CD1170">
            <v>44799</v>
          </cell>
          <cell r="CE1170">
            <v>1</v>
          </cell>
          <cell r="CF1170" t="b">
            <v>0</v>
          </cell>
          <cell r="CG1170" t="b">
            <v>0</v>
          </cell>
          <cell r="CH1170" t="b">
            <v>0</v>
          </cell>
          <cell r="CI1170" t="str">
            <v>Sin Stock</v>
          </cell>
          <cell r="CJ1170" t="str">
            <v>Disponible</v>
          </cell>
          <cell r="CK1170" t="str">
            <v/>
          </cell>
          <cell r="CL1170" t="str">
            <v/>
          </cell>
          <cell r="CM1170" t="str">
            <v/>
          </cell>
          <cell r="CN1170" t="str">
            <v>NO</v>
          </cell>
          <cell r="CO1170">
            <v>0</v>
          </cell>
          <cell r="CP1170">
            <v>0</v>
          </cell>
          <cell r="CQ1170" t="str">
            <v>No</v>
          </cell>
          <cell r="CR1170" t="str">
            <v>No</v>
          </cell>
          <cell r="CS1170" t="str">
            <v>0NoNo</v>
          </cell>
          <cell r="CT1170">
            <v>0</v>
          </cell>
          <cell r="CU1170">
            <v>0</v>
          </cell>
          <cell r="CV1170">
            <v>1</v>
          </cell>
          <cell r="CW1170" t="str">
            <v>Un Material</v>
          </cell>
          <cell r="CX1170" t="b">
            <v>0</v>
          </cell>
          <cell r="CY1170">
            <v>0</v>
          </cell>
          <cell r="CZ1170">
            <v>24000</v>
          </cell>
          <cell r="DA1170" t="b">
            <v>0</v>
          </cell>
          <cell r="DB1170">
            <v>0</v>
          </cell>
          <cell r="DC1170">
            <v>24000</v>
          </cell>
          <cell r="DD1170" t="b">
            <v>0</v>
          </cell>
          <cell r="DE1170">
            <v>0</v>
          </cell>
          <cell r="DF1170">
            <v>24000</v>
          </cell>
          <cell r="DG1170">
            <v>0</v>
          </cell>
          <cell r="DH1170">
            <v>54000</v>
          </cell>
          <cell r="DI1170">
            <v>15000</v>
          </cell>
          <cell r="DJ1170">
            <v>13500</v>
          </cell>
          <cell r="DK1170">
            <v>15000</v>
          </cell>
          <cell r="DL1170">
            <v>0</v>
          </cell>
          <cell r="DM1170">
            <v>0</v>
          </cell>
          <cell r="DN1170">
            <v>0</v>
          </cell>
          <cell r="DO1170">
            <v>0</v>
          </cell>
          <cell r="DP1170">
            <v>0</v>
          </cell>
          <cell r="DQ1170">
            <v>0</v>
          </cell>
          <cell r="DR1170">
            <v>0</v>
          </cell>
          <cell r="DS1170">
            <v>0</v>
          </cell>
          <cell r="DT1170">
            <v>0</v>
          </cell>
          <cell r="DU1170" t="str">
            <v>Menor a 10 MT</v>
          </cell>
          <cell r="DV1170" t="str">
            <v>Menor a 10 MT</v>
          </cell>
          <cell r="DW1170" t="str">
            <v>Menor a 10 MT</v>
          </cell>
          <cell r="DX1170">
            <v>0</v>
          </cell>
          <cell r="DY1170">
            <v>0</v>
          </cell>
          <cell r="DZ1170">
            <v>0</v>
          </cell>
          <cell r="EA1170" t="str">
            <v/>
          </cell>
          <cell r="EB1170" t="str">
            <v>No</v>
          </cell>
          <cell r="EC1170" t="str">
            <v>No</v>
          </cell>
          <cell r="ED1170" t="str">
            <v>No</v>
          </cell>
          <cell r="EE1170" t="str">
            <v>Sin Planificacion Asignada</v>
          </cell>
          <cell r="EF1170" t="str">
            <v/>
          </cell>
          <cell r="EG1170" t="str">
            <v>Ok</v>
          </cell>
          <cell r="EH1170">
            <v>0</v>
          </cell>
          <cell r="EI1170" t="str">
            <v/>
          </cell>
          <cell r="EJ1170" t="str">
            <v/>
          </cell>
          <cell r="EK1170" t="str">
            <v/>
          </cell>
          <cell r="EL1170" t="str">
            <v/>
          </cell>
          <cell r="EM1170">
            <v>44792</v>
          </cell>
          <cell r="EN1170">
            <v>44796</v>
          </cell>
          <cell r="EO1170" t="str">
            <v/>
          </cell>
          <cell r="EP1170" t="str">
            <v/>
          </cell>
          <cell r="EQ1170">
            <v>4</v>
          </cell>
          <cell r="ER1170">
            <v>3</v>
          </cell>
          <cell r="ES1170" t="str">
            <v/>
          </cell>
          <cell r="ET1170" t="str">
            <v/>
          </cell>
          <cell r="EU1170" t="str">
            <v/>
          </cell>
          <cell r="EV1170" t="str">
            <v/>
          </cell>
          <cell r="EW1170" t="str">
            <v>No Disponible</v>
          </cell>
          <cell r="EX1170" t="str">
            <v/>
          </cell>
          <cell r="EY1170"/>
          <cell r="FA1170">
            <v>0</v>
          </cell>
        </row>
        <row r="1171">
          <cell r="B1171">
            <v>40338307</v>
          </cell>
          <cell r="C1171" t="str">
            <v/>
          </cell>
          <cell r="D1171">
            <v>1012764</v>
          </cell>
          <cell r="E1171" t="str">
            <v>PO PPA ESP@ BO CJ 20K AS</v>
          </cell>
          <cell r="F1171">
            <v>24000</v>
          </cell>
          <cell r="G1171" t="str">
            <v>KG</v>
          </cell>
          <cell r="H1171" t="str">
            <v>PLANTA LO MIRANDA</v>
          </cell>
          <cell r="I1171" t="str">
            <v>A PROGRAMAR</v>
          </cell>
          <cell r="J1171">
            <v>44774</v>
          </cell>
          <cell r="K1171">
            <v>44779</v>
          </cell>
          <cell r="L1171">
            <v>44824</v>
          </cell>
          <cell r="M1171"/>
          <cell r="N1171"/>
          <cell r="O1171" t="str">
            <v>U020 AGROSUPER COMER ALIM</v>
          </cell>
          <cell r="P1171" t="str">
            <v>00AM</v>
          </cell>
          <cell r="Q1171" t="str">
            <v>AGRO MEXICO</v>
          </cell>
          <cell r="R1171" t="str">
            <v>01</v>
          </cell>
          <cell r="S1171" t="str">
            <v>MEXICO</v>
          </cell>
          <cell r="T1171" t="str">
            <v>000050 MANZANILLO, PUERTO</v>
          </cell>
          <cell r="U1171" t="str">
            <v>200000219</v>
          </cell>
          <cell r="V1171" t="str">
            <v>SIGMA ALIMENTOS COMERCIAL</v>
          </cell>
          <cell r="W1171" t="str">
            <v/>
          </cell>
          <cell r="X1171" t="str">
            <v>CIF</v>
          </cell>
          <cell r="Y1171" t="str">
            <v>CTA CTE O CRED.DIRECTO</v>
          </cell>
          <cell r="Z1171" t="str">
            <v>CONGELADO</v>
          </cell>
          <cell r="AA1171" t="str">
            <v>CARNE RECUPERADA</v>
          </cell>
          <cell r="AB1171" t="str">
            <v>CARNE RECUPERADA ADM</v>
          </cell>
          <cell r="AC1171" t="str">
            <v>CARNE RECUPERADA ADM</v>
          </cell>
          <cell r="AD1171" t="str">
            <v>EX</v>
          </cell>
          <cell r="AE1171">
            <v>44779</v>
          </cell>
          <cell r="AF1171" t="str">
            <v>403383071012764PLANTA LO MIRANDA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</v>
          </cell>
          <cell r="AL1171">
            <v>0</v>
          </cell>
          <cell r="AM1171">
            <v>0</v>
          </cell>
          <cell r="AN1171">
            <v>0</v>
          </cell>
          <cell r="AO1171" t="str">
            <v/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/>
          </cell>
          <cell r="AT1171" t="str">
            <v/>
          </cell>
          <cell r="AU1171" t="str">
            <v/>
          </cell>
          <cell r="AV1171" t="str">
            <v/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 t="str">
            <v/>
          </cell>
          <cell r="BF1171" t="str">
            <v/>
          </cell>
          <cell r="BG1171" t="str">
            <v/>
          </cell>
          <cell r="BH1171" t="str">
            <v/>
          </cell>
          <cell r="BI1171" t="str">
            <v/>
          </cell>
          <cell r="BJ1171" t="str">
            <v/>
          </cell>
          <cell r="BK1171" t="str">
            <v/>
          </cell>
          <cell r="BL1171" t="str">
            <v/>
          </cell>
          <cell r="BM1171" t="str">
            <v/>
          </cell>
          <cell r="BN1171" t="str">
            <v/>
          </cell>
          <cell r="BO1171" t="str">
            <v/>
          </cell>
          <cell r="BP1171" t="str">
            <v/>
          </cell>
          <cell r="BQ1171" t="str">
            <v/>
          </cell>
          <cell r="BR1171" t="str">
            <v/>
          </cell>
          <cell r="BS1171" t="str">
            <v/>
          </cell>
          <cell r="BT1171" t="str">
            <v/>
          </cell>
          <cell r="BU1171">
            <v>17235.254000000001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701.92700000000002</v>
          </cell>
          <cell r="CA1171">
            <v>0</v>
          </cell>
          <cell r="CB1171">
            <v>0</v>
          </cell>
          <cell r="CC1171">
            <v>44799</v>
          </cell>
          <cell r="CD1171">
            <v>44799</v>
          </cell>
          <cell r="CE1171">
            <v>1</v>
          </cell>
          <cell r="CF1171" t="b">
            <v>0</v>
          </cell>
          <cell r="CG1171" t="b">
            <v>0</v>
          </cell>
          <cell r="CH1171" t="b">
            <v>0</v>
          </cell>
          <cell r="CI1171" t="str">
            <v>Sin Stock</v>
          </cell>
          <cell r="CJ1171" t="str">
            <v>Disponible</v>
          </cell>
          <cell r="CK1171" t="str">
            <v/>
          </cell>
          <cell r="CL1171" t="str">
            <v/>
          </cell>
          <cell r="CM1171" t="str">
            <v/>
          </cell>
          <cell r="CN1171" t="str">
            <v>NO</v>
          </cell>
          <cell r="CO1171">
            <v>0</v>
          </cell>
          <cell r="CP1171">
            <v>0</v>
          </cell>
          <cell r="CQ1171" t="str">
            <v>No</v>
          </cell>
          <cell r="CR1171" t="str">
            <v>No</v>
          </cell>
          <cell r="CS1171" t="str">
            <v>0NoNo</v>
          </cell>
          <cell r="CT1171">
            <v>0</v>
          </cell>
          <cell r="CU1171">
            <v>0</v>
          </cell>
          <cell r="CV1171">
            <v>1</v>
          </cell>
          <cell r="CW1171" t="str">
            <v>Un Material</v>
          </cell>
          <cell r="CX1171" t="b">
            <v>0</v>
          </cell>
          <cell r="CY1171">
            <v>0</v>
          </cell>
          <cell r="CZ1171">
            <v>24000</v>
          </cell>
          <cell r="DA1171" t="b">
            <v>0</v>
          </cell>
          <cell r="DB1171">
            <v>0</v>
          </cell>
          <cell r="DC1171">
            <v>24000</v>
          </cell>
          <cell r="DD1171" t="b">
            <v>0</v>
          </cell>
          <cell r="DE1171">
            <v>0</v>
          </cell>
          <cell r="DF1171">
            <v>24000</v>
          </cell>
          <cell r="DG1171">
            <v>0</v>
          </cell>
          <cell r="DH1171">
            <v>54000</v>
          </cell>
          <cell r="DI1171">
            <v>15000</v>
          </cell>
          <cell r="DJ1171">
            <v>13500</v>
          </cell>
          <cell r="DK1171">
            <v>15000</v>
          </cell>
          <cell r="DL1171">
            <v>0</v>
          </cell>
          <cell r="DM1171">
            <v>0</v>
          </cell>
          <cell r="DN1171">
            <v>0</v>
          </cell>
          <cell r="DO1171">
            <v>0</v>
          </cell>
          <cell r="DP1171">
            <v>0</v>
          </cell>
          <cell r="DQ1171">
            <v>0</v>
          </cell>
          <cell r="DR1171">
            <v>0</v>
          </cell>
          <cell r="DS1171">
            <v>0</v>
          </cell>
          <cell r="DT1171">
            <v>0</v>
          </cell>
          <cell r="DU1171" t="str">
            <v>Menor a 10 MT</v>
          </cell>
          <cell r="DV1171" t="str">
            <v>Menor a 10 MT</v>
          </cell>
          <cell r="DW1171" t="str">
            <v>Menor a 10 MT</v>
          </cell>
          <cell r="DX1171">
            <v>0</v>
          </cell>
          <cell r="DY1171">
            <v>0</v>
          </cell>
          <cell r="DZ1171">
            <v>0</v>
          </cell>
          <cell r="EA1171" t="str">
            <v/>
          </cell>
          <cell r="EB1171" t="str">
            <v>No</v>
          </cell>
          <cell r="EC1171" t="str">
            <v>No</v>
          </cell>
          <cell r="ED1171" t="str">
            <v>No</v>
          </cell>
          <cell r="EE1171" t="str">
            <v>Sin Planificacion Asignada</v>
          </cell>
          <cell r="EF1171" t="str">
            <v/>
          </cell>
          <cell r="EG1171" t="str">
            <v>Ok</v>
          </cell>
          <cell r="EH1171">
            <v>0</v>
          </cell>
          <cell r="EI1171" t="str">
            <v/>
          </cell>
          <cell r="EJ1171" t="str">
            <v/>
          </cell>
          <cell r="EK1171" t="str">
            <v/>
          </cell>
          <cell r="EL1171" t="str">
            <v/>
          </cell>
          <cell r="EM1171">
            <v>44792</v>
          </cell>
          <cell r="EN1171">
            <v>44796</v>
          </cell>
          <cell r="EO1171" t="str">
            <v/>
          </cell>
          <cell r="EP1171" t="str">
            <v/>
          </cell>
          <cell r="EQ1171">
            <v>4</v>
          </cell>
          <cell r="ER1171">
            <v>3</v>
          </cell>
          <cell r="ES1171" t="str">
            <v/>
          </cell>
          <cell r="ET1171" t="str">
            <v/>
          </cell>
          <cell r="EU1171" t="str">
            <v/>
          </cell>
          <cell r="EV1171" t="str">
            <v/>
          </cell>
          <cell r="EW1171" t="str">
            <v>No Disponible</v>
          </cell>
          <cell r="EX1171" t="str">
            <v/>
          </cell>
          <cell r="EY1171"/>
          <cell r="FA1171">
            <v>0</v>
          </cell>
        </row>
        <row r="1172">
          <cell r="B1172">
            <v>40338308</v>
          </cell>
          <cell r="C1172" t="str">
            <v/>
          </cell>
          <cell r="D1172">
            <v>1012764</v>
          </cell>
          <cell r="E1172" t="str">
            <v>PO PPA ESP@ BO CJ 20K AS</v>
          </cell>
          <cell r="F1172">
            <v>24000</v>
          </cell>
          <cell r="G1172" t="str">
            <v>KG</v>
          </cell>
          <cell r="H1172" t="str">
            <v>PLANTA LO MIRANDA</v>
          </cell>
          <cell r="I1172" t="str">
            <v>EN PRODUCCION</v>
          </cell>
          <cell r="J1172">
            <v>44774</v>
          </cell>
          <cell r="K1172">
            <v>44779</v>
          </cell>
          <cell r="L1172"/>
          <cell r="M1172"/>
          <cell r="N1172"/>
          <cell r="O1172" t="str">
            <v>U020 AGROSUPER COMER ALIM</v>
          </cell>
          <cell r="P1172" t="str">
            <v>00AM</v>
          </cell>
          <cell r="Q1172" t="str">
            <v>AGRO MEXICO</v>
          </cell>
          <cell r="R1172" t="str">
            <v>01</v>
          </cell>
          <cell r="S1172" t="str">
            <v>MEXICO</v>
          </cell>
          <cell r="T1172" t="str">
            <v>000050 MANZANILLO, PUERTO</v>
          </cell>
          <cell r="U1172" t="str">
            <v>200000219</v>
          </cell>
          <cell r="V1172" t="str">
            <v>SIGMA ALIMENTOS COMERCIAL</v>
          </cell>
          <cell r="W1172" t="str">
            <v/>
          </cell>
          <cell r="X1172" t="str">
            <v>CIF</v>
          </cell>
          <cell r="Y1172" t="str">
            <v>CTA CTE O CRED.DIRECTO</v>
          </cell>
          <cell r="Z1172" t="str">
            <v>CONGELADO</v>
          </cell>
          <cell r="AA1172" t="str">
            <v>CARNE RECUPERADA</v>
          </cell>
          <cell r="AB1172" t="str">
            <v>CARNE RECUPERADA ADM</v>
          </cell>
          <cell r="AC1172" t="str">
            <v>CARNE RECUPERADA ADM</v>
          </cell>
          <cell r="AD1172" t="str">
            <v>EX</v>
          </cell>
          <cell r="AE1172">
            <v>44779</v>
          </cell>
          <cell r="AF1172" t="str">
            <v>403383081012764PLANTA LO MIRANDA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  <cell r="AL1172">
            <v>0</v>
          </cell>
          <cell r="AM1172">
            <v>0</v>
          </cell>
          <cell r="AN1172">
            <v>0</v>
          </cell>
          <cell r="AO1172" t="str">
            <v/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/>
          </cell>
          <cell r="AT1172" t="str">
            <v/>
          </cell>
          <cell r="AU1172" t="str">
            <v/>
          </cell>
          <cell r="AV1172" t="str">
            <v/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 t="str">
            <v/>
          </cell>
          <cell r="BF1172" t="str">
            <v/>
          </cell>
          <cell r="BG1172" t="str">
            <v/>
          </cell>
          <cell r="BH1172" t="str">
            <v/>
          </cell>
          <cell r="BI1172" t="str">
            <v/>
          </cell>
          <cell r="BJ1172" t="str">
            <v/>
          </cell>
          <cell r="BK1172" t="str">
            <v/>
          </cell>
          <cell r="BL1172" t="str">
            <v/>
          </cell>
          <cell r="BM1172" t="str">
            <v/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/>
          </cell>
          <cell r="BR1172" t="str">
            <v/>
          </cell>
          <cell r="BS1172" t="str">
            <v/>
          </cell>
          <cell r="BT1172" t="str">
            <v/>
          </cell>
          <cell r="BU1172">
            <v>17235.254000000001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701.92700000000002</v>
          </cell>
          <cell r="CA1172">
            <v>0</v>
          </cell>
          <cell r="CB1172">
            <v>0</v>
          </cell>
          <cell r="CC1172">
            <v>44799</v>
          </cell>
          <cell r="CD1172">
            <v>44799</v>
          </cell>
          <cell r="CE1172">
            <v>1</v>
          </cell>
          <cell r="CF1172" t="b">
            <v>0</v>
          </cell>
          <cell r="CG1172" t="b">
            <v>0</v>
          </cell>
          <cell r="CH1172" t="b">
            <v>0</v>
          </cell>
          <cell r="CI1172" t="str">
            <v>Sin Stock</v>
          </cell>
          <cell r="CJ1172" t="str">
            <v>Confirmar</v>
          </cell>
          <cell r="CK1172" t="str">
            <v/>
          </cell>
          <cell r="CL1172" t="str">
            <v/>
          </cell>
          <cell r="CM1172" t="str">
            <v/>
          </cell>
          <cell r="CN1172" t="str">
            <v>NO</v>
          </cell>
          <cell r="CO1172">
            <v>0</v>
          </cell>
          <cell r="CP1172">
            <v>0</v>
          </cell>
          <cell r="CQ1172" t="str">
            <v>No</v>
          </cell>
          <cell r="CR1172" t="str">
            <v>No</v>
          </cell>
          <cell r="CS1172" t="str">
            <v>0NoNo</v>
          </cell>
          <cell r="CT1172">
            <v>0</v>
          </cell>
          <cell r="CU1172">
            <v>0</v>
          </cell>
          <cell r="CV1172">
            <v>1</v>
          </cell>
          <cell r="CW1172" t="str">
            <v>Un Material</v>
          </cell>
          <cell r="CX1172" t="b">
            <v>0</v>
          </cell>
          <cell r="CY1172">
            <v>0</v>
          </cell>
          <cell r="CZ1172">
            <v>24000</v>
          </cell>
          <cell r="DA1172" t="b">
            <v>0</v>
          </cell>
          <cell r="DB1172">
            <v>0</v>
          </cell>
          <cell r="DC1172">
            <v>24000</v>
          </cell>
          <cell r="DD1172" t="b">
            <v>0</v>
          </cell>
          <cell r="DE1172">
            <v>0</v>
          </cell>
          <cell r="DF1172">
            <v>24000</v>
          </cell>
          <cell r="DG1172">
            <v>0</v>
          </cell>
          <cell r="DH1172">
            <v>54000</v>
          </cell>
          <cell r="DI1172">
            <v>15000</v>
          </cell>
          <cell r="DJ1172">
            <v>13500</v>
          </cell>
          <cell r="DK1172">
            <v>15000</v>
          </cell>
          <cell r="DL1172">
            <v>0</v>
          </cell>
          <cell r="DM1172">
            <v>0</v>
          </cell>
          <cell r="DN1172">
            <v>0</v>
          </cell>
          <cell r="DO1172">
            <v>0</v>
          </cell>
          <cell r="DP1172">
            <v>0</v>
          </cell>
          <cell r="DQ1172">
            <v>0</v>
          </cell>
          <cell r="DR1172">
            <v>0</v>
          </cell>
          <cell r="DS1172">
            <v>0</v>
          </cell>
          <cell r="DT1172">
            <v>0</v>
          </cell>
          <cell r="DU1172" t="str">
            <v>Menor a 10 MT</v>
          </cell>
          <cell r="DV1172" t="str">
            <v>Menor a 10 MT</v>
          </cell>
          <cell r="DW1172" t="str">
            <v>Menor a 10 MT</v>
          </cell>
          <cell r="DX1172">
            <v>0</v>
          </cell>
          <cell r="DY1172">
            <v>0</v>
          </cell>
          <cell r="DZ1172">
            <v>0</v>
          </cell>
          <cell r="EA1172" t="str">
            <v/>
          </cell>
          <cell r="EB1172" t="str">
            <v>No</v>
          </cell>
          <cell r="EC1172" t="str">
            <v>No</v>
          </cell>
          <cell r="ED1172" t="str">
            <v>No</v>
          </cell>
          <cell r="EE1172" t="str">
            <v>Sin Planificacion Asignada</v>
          </cell>
          <cell r="EF1172" t="str">
            <v/>
          </cell>
          <cell r="EG1172" t="str">
            <v>Ok</v>
          </cell>
          <cell r="EH1172">
            <v>0</v>
          </cell>
          <cell r="EI1172" t="str">
            <v/>
          </cell>
          <cell r="EJ1172" t="str">
            <v/>
          </cell>
          <cell r="EK1172" t="str">
            <v/>
          </cell>
          <cell r="EL1172" t="str">
            <v/>
          </cell>
          <cell r="EM1172" t="str">
            <v/>
          </cell>
          <cell r="EN1172" t="str">
            <v/>
          </cell>
          <cell r="EO1172" t="str">
            <v/>
          </cell>
          <cell r="EP1172" t="str">
            <v/>
          </cell>
          <cell r="EQ1172" t="str">
            <v/>
          </cell>
          <cell r="ER1172" t="str">
            <v/>
          </cell>
          <cell r="ES1172" t="str">
            <v/>
          </cell>
          <cell r="ET1172" t="str">
            <v/>
          </cell>
          <cell r="EU1172" t="str">
            <v/>
          </cell>
          <cell r="EV1172" t="str">
            <v/>
          </cell>
          <cell r="EW1172" t="str">
            <v>No Disponible</v>
          </cell>
          <cell r="EX1172" t="str">
            <v/>
          </cell>
          <cell r="EY1172"/>
          <cell r="FA1172">
            <v>0</v>
          </cell>
        </row>
        <row r="1173">
          <cell r="B1173">
            <v>40338309</v>
          </cell>
          <cell r="C1173" t="str">
            <v/>
          </cell>
          <cell r="D1173">
            <v>1012764</v>
          </cell>
          <cell r="E1173" t="str">
            <v>PO PPA ESP@ BO CJ 20K AS</v>
          </cell>
          <cell r="F1173">
            <v>24000</v>
          </cell>
          <cell r="G1173" t="str">
            <v>KG</v>
          </cell>
          <cell r="H1173" t="str">
            <v>PLANTA LO MIRANDA</v>
          </cell>
          <cell r="I1173" t="str">
            <v>EN PRODUCCION</v>
          </cell>
          <cell r="J1173">
            <v>44774</v>
          </cell>
          <cell r="K1173">
            <v>44779</v>
          </cell>
          <cell r="L1173"/>
          <cell r="M1173"/>
          <cell r="N1173"/>
          <cell r="O1173" t="str">
            <v>U020 AGROSUPER COMER ALIM</v>
          </cell>
          <cell r="P1173" t="str">
            <v>00AM</v>
          </cell>
          <cell r="Q1173" t="str">
            <v>AGRO MEXICO</v>
          </cell>
          <cell r="R1173" t="str">
            <v>01</v>
          </cell>
          <cell r="S1173" t="str">
            <v>MEXICO</v>
          </cell>
          <cell r="T1173" t="str">
            <v>000050 MANZANILLO, PUERTO</v>
          </cell>
          <cell r="U1173" t="str">
            <v>200000219</v>
          </cell>
          <cell r="V1173" t="str">
            <v>SIGMA ALIMENTOS COMERCIAL</v>
          </cell>
          <cell r="W1173" t="str">
            <v/>
          </cell>
          <cell r="X1173" t="str">
            <v>CIF</v>
          </cell>
          <cell r="Y1173" t="str">
            <v>CTA CTE O CRED.DIRECTO</v>
          </cell>
          <cell r="Z1173" t="str">
            <v>CONGELADO</v>
          </cell>
          <cell r="AA1173" t="str">
            <v>CARNE RECUPERADA</v>
          </cell>
          <cell r="AB1173" t="str">
            <v>CARNE RECUPERADA ADM</v>
          </cell>
          <cell r="AC1173" t="str">
            <v>CARNE RECUPERADA ADM</v>
          </cell>
          <cell r="AD1173" t="str">
            <v>EX</v>
          </cell>
          <cell r="AE1173">
            <v>44779</v>
          </cell>
          <cell r="AF1173" t="str">
            <v>403383091012764PLANTA LO MIRANDA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</v>
          </cell>
          <cell r="AL1173">
            <v>0</v>
          </cell>
          <cell r="AM1173">
            <v>0</v>
          </cell>
          <cell r="AN1173">
            <v>0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/>
          </cell>
          <cell r="AT1173" t="str">
            <v/>
          </cell>
          <cell r="AU1173" t="str">
            <v/>
          </cell>
          <cell r="AV1173" t="str">
            <v/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 t="str">
            <v/>
          </cell>
          <cell r="BF1173" t="str">
            <v/>
          </cell>
          <cell r="BG1173" t="str">
            <v/>
          </cell>
          <cell r="BH1173" t="str">
            <v/>
          </cell>
          <cell r="BI1173" t="str">
            <v/>
          </cell>
          <cell r="BJ1173" t="str">
            <v/>
          </cell>
          <cell r="BK1173" t="str">
            <v/>
          </cell>
          <cell r="BL1173" t="str">
            <v/>
          </cell>
          <cell r="BM1173" t="str">
            <v/>
          </cell>
          <cell r="BN1173" t="str">
            <v/>
          </cell>
          <cell r="BO1173" t="str">
            <v/>
          </cell>
          <cell r="BP1173" t="str">
            <v/>
          </cell>
          <cell r="BQ1173" t="str">
            <v/>
          </cell>
          <cell r="BR1173" t="str">
            <v/>
          </cell>
          <cell r="BS1173" t="str">
            <v/>
          </cell>
          <cell r="BT1173" t="str">
            <v/>
          </cell>
          <cell r="BU1173">
            <v>17235.254000000001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701.92700000000002</v>
          </cell>
          <cell r="CA1173">
            <v>0</v>
          </cell>
          <cell r="CB1173">
            <v>0</v>
          </cell>
          <cell r="CC1173">
            <v>44799</v>
          </cell>
          <cell r="CD1173">
            <v>44799</v>
          </cell>
          <cell r="CE1173">
            <v>1</v>
          </cell>
          <cell r="CF1173" t="b">
            <v>0</v>
          </cell>
          <cell r="CG1173" t="b">
            <v>0</v>
          </cell>
          <cell r="CH1173" t="b">
            <v>0</v>
          </cell>
          <cell r="CI1173" t="str">
            <v>Sin Stock</v>
          </cell>
          <cell r="CJ1173" t="str">
            <v>Confirmar</v>
          </cell>
          <cell r="CK1173" t="str">
            <v/>
          </cell>
          <cell r="CL1173" t="str">
            <v/>
          </cell>
          <cell r="CM1173" t="str">
            <v/>
          </cell>
          <cell r="CN1173" t="str">
            <v>NO</v>
          </cell>
          <cell r="CO1173">
            <v>0</v>
          </cell>
          <cell r="CP1173">
            <v>0</v>
          </cell>
          <cell r="CQ1173" t="str">
            <v>No</v>
          </cell>
          <cell r="CR1173" t="str">
            <v>No</v>
          </cell>
          <cell r="CS1173" t="str">
            <v>0NoNo</v>
          </cell>
          <cell r="CT1173">
            <v>0</v>
          </cell>
          <cell r="CU1173">
            <v>0</v>
          </cell>
          <cell r="CV1173">
            <v>1</v>
          </cell>
          <cell r="CW1173" t="str">
            <v>Un Material</v>
          </cell>
          <cell r="CX1173" t="b">
            <v>0</v>
          </cell>
          <cell r="CY1173">
            <v>0</v>
          </cell>
          <cell r="CZ1173">
            <v>24000</v>
          </cell>
          <cell r="DA1173" t="b">
            <v>0</v>
          </cell>
          <cell r="DB1173">
            <v>0</v>
          </cell>
          <cell r="DC1173">
            <v>24000</v>
          </cell>
          <cell r="DD1173" t="b">
            <v>0</v>
          </cell>
          <cell r="DE1173">
            <v>0</v>
          </cell>
          <cell r="DF1173">
            <v>24000</v>
          </cell>
          <cell r="DG1173">
            <v>0</v>
          </cell>
          <cell r="DH1173">
            <v>54000</v>
          </cell>
          <cell r="DI1173">
            <v>15000</v>
          </cell>
          <cell r="DJ1173">
            <v>13500</v>
          </cell>
          <cell r="DK1173">
            <v>15000</v>
          </cell>
          <cell r="DL1173">
            <v>0</v>
          </cell>
          <cell r="DM1173">
            <v>0</v>
          </cell>
          <cell r="DN1173">
            <v>0</v>
          </cell>
          <cell r="DO1173">
            <v>0</v>
          </cell>
          <cell r="DP1173">
            <v>0</v>
          </cell>
          <cell r="DQ1173">
            <v>0</v>
          </cell>
          <cell r="DR1173">
            <v>0</v>
          </cell>
          <cell r="DS1173">
            <v>0</v>
          </cell>
          <cell r="DT1173">
            <v>0</v>
          </cell>
          <cell r="DU1173" t="str">
            <v>Menor a 10 MT</v>
          </cell>
          <cell r="DV1173" t="str">
            <v>Menor a 10 MT</v>
          </cell>
          <cell r="DW1173" t="str">
            <v>Menor a 10 MT</v>
          </cell>
          <cell r="DX1173">
            <v>0</v>
          </cell>
          <cell r="DY1173">
            <v>0</v>
          </cell>
          <cell r="DZ1173">
            <v>0</v>
          </cell>
          <cell r="EA1173" t="str">
            <v/>
          </cell>
          <cell r="EB1173" t="str">
            <v>No</v>
          </cell>
          <cell r="EC1173" t="str">
            <v>No</v>
          </cell>
          <cell r="ED1173" t="str">
            <v>No</v>
          </cell>
          <cell r="EE1173" t="str">
            <v>Sin Planificacion Asignada</v>
          </cell>
          <cell r="EF1173" t="str">
            <v/>
          </cell>
          <cell r="EG1173" t="str">
            <v>Ok</v>
          </cell>
          <cell r="EH1173">
            <v>0</v>
          </cell>
          <cell r="EI1173" t="str">
            <v/>
          </cell>
          <cell r="EJ1173" t="str">
            <v/>
          </cell>
          <cell r="EK1173" t="str">
            <v/>
          </cell>
          <cell r="EL1173" t="str">
            <v/>
          </cell>
          <cell r="EM1173" t="str">
            <v/>
          </cell>
          <cell r="EN1173" t="str">
            <v/>
          </cell>
          <cell r="EO1173" t="str">
            <v/>
          </cell>
          <cell r="EP1173" t="str">
            <v/>
          </cell>
          <cell r="EQ1173" t="str">
            <v/>
          </cell>
          <cell r="ER1173" t="str">
            <v/>
          </cell>
          <cell r="ES1173" t="str">
            <v/>
          </cell>
          <cell r="ET1173" t="str">
            <v/>
          </cell>
          <cell r="EU1173" t="str">
            <v/>
          </cell>
          <cell r="EV1173" t="str">
            <v/>
          </cell>
          <cell r="EW1173" t="str">
            <v>No Disponible</v>
          </cell>
          <cell r="EX1173" t="str">
            <v/>
          </cell>
          <cell r="EY1173"/>
          <cell r="FA1173">
            <v>0</v>
          </cell>
        </row>
        <row r="1174">
          <cell r="B1174">
            <v>40338312</v>
          </cell>
          <cell r="C1174" t="str">
            <v/>
          </cell>
          <cell r="D1174">
            <v>1012612</v>
          </cell>
          <cell r="E1174" t="str">
            <v>PO PPA ESP BLO@ BO CJ 20K AS</v>
          </cell>
          <cell r="F1174">
            <v>25000</v>
          </cell>
          <cell r="G1174" t="str">
            <v>KG</v>
          </cell>
          <cell r="H1174" t="str">
            <v>F. SAN VICENTE</v>
          </cell>
          <cell r="I1174" t="str">
            <v>EN PRODUCCION</v>
          </cell>
          <cell r="J1174">
            <v>44775</v>
          </cell>
          <cell r="K1174">
            <v>44779</v>
          </cell>
          <cell r="L1174"/>
          <cell r="M1174"/>
          <cell r="N1174"/>
          <cell r="O1174" t="str">
            <v>U007 AGROSUPER S.A.</v>
          </cell>
          <cell r="P1174" t="str">
            <v>00HK</v>
          </cell>
          <cell r="Q1174" t="str">
            <v>AGROSUPER ASIA</v>
          </cell>
          <cell r="R1174" t="str">
            <v>01</v>
          </cell>
          <cell r="S1174" t="str">
            <v>FILIPINAS</v>
          </cell>
          <cell r="T1174" t="str">
            <v>000162 MANILA, PUERTO</v>
          </cell>
          <cell r="U1174" t="str">
            <v>200004215</v>
          </cell>
          <cell r="V1174" t="str">
            <v>AJC INTERNATIONAL, INC.</v>
          </cell>
          <cell r="W1174" t="str">
            <v>2799053</v>
          </cell>
          <cell r="X1174" t="str">
            <v>CIF</v>
          </cell>
          <cell r="Y1174" t="str">
            <v>CTA CTE O CRED.DIRECTO</v>
          </cell>
          <cell r="Z1174" t="str">
            <v>CONGELADO</v>
          </cell>
          <cell r="AA1174" t="str">
            <v>CARNE RECUPERADA</v>
          </cell>
          <cell r="AB1174" t="str">
            <v>CARNE RECUPERADA PULPA</v>
          </cell>
          <cell r="AC1174" t="str">
            <v>CARNE RECUPERADA PULPA ESPECIAL</v>
          </cell>
          <cell r="AD1174" t="str">
            <v>EX</v>
          </cell>
          <cell r="AE1174">
            <v>44779</v>
          </cell>
          <cell r="AF1174" t="str">
            <v>403383121012612F. SAN VICENTE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</v>
          </cell>
          <cell r="AL1174">
            <v>0</v>
          </cell>
          <cell r="AM1174">
            <v>0</v>
          </cell>
          <cell r="AN1174">
            <v>0</v>
          </cell>
          <cell r="AO1174" t="str">
            <v/>
          </cell>
          <cell r="AP1174" t="str">
            <v/>
          </cell>
          <cell r="AQ1174" t="str">
            <v/>
          </cell>
          <cell r="AR1174" t="str">
            <v/>
          </cell>
          <cell r="AS1174" t="str">
            <v/>
          </cell>
          <cell r="AT1174" t="str">
            <v/>
          </cell>
          <cell r="AU1174" t="str">
            <v/>
          </cell>
          <cell r="AV1174" t="str">
            <v/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 t="str">
            <v/>
          </cell>
          <cell r="BF1174" t="str">
            <v/>
          </cell>
          <cell r="BG1174" t="str">
            <v/>
          </cell>
          <cell r="BH1174" t="str">
            <v/>
          </cell>
          <cell r="BI1174" t="str">
            <v/>
          </cell>
          <cell r="BJ1174" t="str">
            <v/>
          </cell>
          <cell r="BK1174" t="str">
            <v/>
          </cell>
          <cell r="BL1174" t="str">
            <v/>
          </cell>
          <cell r="BM1174" t="str">
            <v/>
          </cell>
          <cell r="BN1174" t="str">
            <v/>
          </cell>
          <cell r="BO1174" t="str">
            <v/>
          </cell>
          <cell r="BP1174" t="str">
            <v/>
          </cell>
          <cell r="BQ1174" t="str">
            <v/>
          </cell>
          <cell r="BR1174" t="str">
            <v/>
          </cell>
          <cell r="BS1174" t="str">
            <v/>
          </cell>
          <cell r="BT1174" t="str">
            <v/>
          </cell>
          <cell r="BU1174">
            <v>0</v>
          </cell>
          <cell r="BV1174">
            <v>75655.587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44799</v>
          </cell>
          <cell r="CD1174">
            <v>44799</v>
          </cell>
          <cell r="CE1174">
            <v>1</v>
          </cell>
          <cell r="CF1174" t="b">
            <v>0</v>
          </cell>
          <cell r="CG1174" t="b">
            <v>0</v>
          </cell>
          <cell r="CH1174" t="b">
            <v>0</v>
          </cell>
          <cell r="CI1174" t="str">
            <v>Sin Stock</v>
          </cell>
          <cell r="CJ1174" t="str">
            <v>Confirmar</v>
          </cell>
          <cell r="CK1174" t="str">
            <v/>
          </cell>
          <cell r="CL1174" t="str">
            <v/>
          </cell>
          <cell r="CM1174" t="str">
            <v/>
          </cell>
          <cell r="CN1174" t="str">
            <v>NO</v>
          </cell>
          <cell r="CO1174">
            <v>0</v>
          </cell>
          <cell r="CP1174">
            <v>0</v>
          </cell>
          <cell r="CQ1174" t="str">
            <v>No</v>
          </cell>
          <cell r="CR1174" t="str">
            <v>No</v>
          </cell>
          <cell r="CS1174" t="str">
            <v>0NoNo</v>
          </cell>
          <cell r="CT1174">
            <v>0</v>
          </cell>
          <cell r="CU1174">
            <v>0</v>
          </cell>
          <cell r="CV1174">
            <v>1</v>
          </cell>
          <cell r="CW1174" t="str">
            <v>Un Material</v>
          </cell>
          <cell r="CX1174" t="b">
            <v>0</v>
          </cell>
          <cell r="CY1174">
            <v>0</v>
          </cell>
          <cell r="CZ1174">
            <v>25000</v>
          </cell>
          <cell r="DA1174" t="b">
            <v>0</v>
          </cell>
          <cell r="DB1174">
            <v>0</v>
          </cell>
          <cell r="DC1174">
            <v>25000</v>
          </cell>
          <cell r="DD1174" t="b">
            <v>0</v>
          </cell>
          <cell r="DE1174">
            <v>0</v>
          </cell>
          <cell r="DF1174">
            <v>25000</v>
          </cell>
          <cell r="DG1174">
            <v>0</v>
          </cell>
          <cell r="DH1174">
            <v>273600</v>
          </cell>
          <cell r="DI1174">
            <v>110000</v>
          </cell>
          <cell r="DJ1174">
            <v>99000</v>
          </cell>
          <cell r="DK1174">
            <v>110000</v>
          </cell>
          <cell r="DL1174">
            <v>0</v>
          </cell>
          <cell r="DM1174">
            <v>0</v>
          </cell>
          <cell r="DN1174">
            <v>0</v>
          </cell>
          <cell r="DO1174">
            <v>0</v>
          </cell>
          <cell r="DP1174">
            <v>0</v>
          </cell>
          <cell r="DQ1174">
            <v>0</v>
          </cell>
          <cell r="DR1174">
            <v>0</v>
          </cell>
          <cell r="DS1174">
            <v>0</v>
          </cell>
          <cell r="DT1174">
            <v>0</v>
          </cell>
          <cell r="DU1174" t="str">
            <v>Menor a 10 MT</v>
          </cell>
          <cell r="DV1174" t="str">
            <v>Menor a 10 MT</v>
          </cell>
          <cell r="DW1174" t="str">
            <v>Menor a 10 MT</v>
          </cell>
          <cell r="DX1174">
            <v>0</v>
          </cell>
          <cell r="DY1174">
            <v>0</v>
          </cell>
          <cell r="DZ1174">
            <v>0</v>
          </cell>
          <cell r="EA1174" t="str">
            <v/>
          </cell>
          <cell r="EB1174" t="str">
            <v>No</v>
          </cell>
          <cell r="EC1174" t="str">
            <v>No</v>
          </cell>
          <cell r="ED1174" t="str">
            <v>No</v>
          </cell>
          <cell r="EE1174" t="str">
            <v>Sin Planificacion Asignada</v>
          </cell>
          <cell r="EF1174" t="str">
            <v/>
          </cell>
          <cell r="EG1174" t="str">
            <v>Ok</v>
          </cell>
          <cell r="EH1174">
            <v>0</v>
          </cell>
          <cell r="EI1174" t="str">
            <v/>
          </cell>
          <cell r="EJ1174" t="str">
            <v/>
          </cell>
          <cell r="EK1174" t="str">
            <v/>
          </cell>
          <cell r="EL1174" t="str">
            <v/>
          </cell>
          <cell r="EM1174" t="str">
            <v/>
          </cell>
          <cell r="EN1174" t="str">
            <v/>
          </cell>
          <cell r="EO1174" t="str">
            <v/>
          </cell>
          <cell r="EP1174" t="str">
            <v/>
          </cell>
          <cell r="EQ1174" t="str">
            <v/>
          </cell>
          <cell r="ER1174" t="str">
            <v/>
          </cell>
          <cell r="ES1174" t="str">
            <v/>
          </cell>
          <cell r="ET1174" t="str">
            <v/>
          </cell>
          <cell r="EU1174" t="str">
            <v/>
          </cell>
          <cell r="EV1174" t="str">
            <v/>
          </cell>
          <cell r="EW1174" t="str">
            <v>No Disponible</v>
          </cell>
          <cell r="EX1174" t="str">
            <v/>
          </cell>
          <cell r="EY1174"/>
          <cell r="FA1174">
            <v>0</v>
          </cell>
        </row>
        <row r="1175">
          <cell r="B1175">
            <v>40338313</v>
          </cell>
          <cell r="C1175" t="str">
            <v/>
          </cell>
          <cell r="D1175">
            <v>1012612</v>
          </cell>
          <cell r="E1175" t="str">
            <v>PO PPA ESP BLO@ BO CJ 20K AS</v>
          </cell>
          <cell r="F1175">
            <v>25000</v>
          </cell>
          <cell r="G1175" t="str">
            <v>KG</v>
          </cell>
          <cell r="H1175" t="str">
            <v>F. SAN VICENTE</v>
          </cell>
          <cell r="I1175" t="str">
            <v>EN PRODUCCION</v>
          </cell>
          <cell r="J1175">
            <v>44775</v>
          </cell>
          <cell r="K1175">
            <v>44779</v>
          </cell>
          <cell r="L1175"/>
          <cell r="M1175"/>
          <cell r="N1175"/>
          <cell r="O1175" t="str">
            <v>U007 AGROSUPER S.A.</v>
          </cell>
          <cell r="P1175" t="str">
            <v>00HK</v>
          </cell>
          <cell r="Q1175" t="str">
            <v>AGROSUPER ASIA</v>
          </cell>
          <cell r="R1175" t="str">
            <v>01</v>
          </cell>
          <cell r="S1175" t="str">
            <v>FILIPINAS</v>
          </cell>
          <cell r="T1175" t="str">
            <v>000162 MANILA, PUERTO</v>
          </cell>
          <cell r="U1175" t="str">
            <v>200004215</v>
          </cell>
          <cell r="V1175" t="str">
            <v>AJC INTERNATIONAL, INC.</v>
          </cell>
          <cell r="W1175" t="str">
            <v>2799054</v>
          </cell>
          <cell r="X1175" t="str">
            <v>CIF</v>
          </cell>
          <cell r="Y1175" t="str">
            <v>CTA CTE O CRED.DIRECTO</v>
          </cell>
          <cell r="Z1175" t="str">
            <v>CONGELADO</v>
          </cell>
          <cell r="AA1175" t="str">
            <v>CARNE RECUPERADA</v>
          </cell>
          <cell r="AB1175" t="str">
            <v>CARNE RECUPERADA PULPA</v>
          </cell>
          <cell r="AC1175" t="str">
            <v>CARNE RECUPERADA PULPA ESPECIAL</v>
          </cell>
          <cell r="AD1175" t="str">
            <v>EX</v>
          </cell>
          <cell r="AE1175">
            <v>44779</v>
          </cell>
          <cell r="AF1175" t="str">
            <v>403383131012612F. SAN VICENTE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  <cell r="AL1175">
            <v>0</v>
          </cell>
          <cell r="AM1175">
            <v>0</v>
          </cell>
          <cell r="AN1175">
            <v>0</v>
          </cell>
          <cell r="AO1175" t="str">
            <v/>
          </cell>
          <cell r="AP1175" t="str">
            <v/>
          </cell>
          <cell r="AQ1175" t="str">
            <v/>
          </cell>
          <cell r="AR1175" t="str">
            <v/>
          </cell>
          <cell r="AS1175" t="str">
            <v/>
          </cell>
          <cell r="AT1175" t="str">
            <v/>
          </cell>
          <cell r="AU1175" t="str">
            <v/>
          </cell>
          <cell r="AV1175" t="str">
            <v/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 t="str">
            <v/>
          </cell>
          <cell r="BF1175" t="str">
            <v/>
          </cell>
          <cell r="BG1175" t="str">
            <v/>
          </cell>
          <cell r="BH1175" t="str">
            <v/>
          </cell>
          <cell r="BI1175" t="str">
            <v/>
          </cell>
          <cell r="BJ1175" t="str">
            <v/>
          </cell>
          <cell r="BK1175" t="str">
            <v/>
          </cell>
          <cell r="BL1175" t="str">
            <v/>
          </cell>
          <cell r="BM1175" t="str">
            <v/>
          </cell>
          <cell r="BN1175" t="str">
            <v/>
          </cell>
          <cell r="BO1175" t="str">
            <v/>
          </cell>
          <cell r="BP1175" t="str">
            <v/>
          </cell>
          <cell r="BQ1175" t="str">
            <v/>
          </cell>
          <cell r="BR1175" t="str">
            <v/>
          </cell>
          <cell r="BS1175" t="str">
            <v/>
          </cell>
          <cell r="BT1175" t="str">
            <v/>
          </cell>
          <cell r="BU1175">
            <v>0</v>
          </cell>
          <cell r="BV1175">
            <v>75655.587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44799</v>
          </cell>
          <cell r="CD1175">
            <v>44799</v>
          </cell>
          <cell r="CE1175">
            <v>1</v>
          </cell>
          <cell r="CF1175" t="b">
            <v>0</v>
          </cell>
          <cell r="CG1175" t="b">
            <v>0</v>
          </cell>
          <cell r="CH1175" t="b">
            <v>0</v>
          </cell>
          <cell r="CI1175" t="str">
            <v>Sin Stock</v>
          </cell>
          <cell r="CJ1175" t="str">
            <v>Confirmar</v>
          </cell>
          <cell r="CK1175" t="str">
            <v/>
          </cell>
          <cell r="CL1175" t="str">
            <v/>
          </cell>
          <cell r="CM1175" t="str">
            <v/>
          </cell>
          <cell r="CN1175" t="str">
            <v>NO</v>
          </cell>
          <cell r="CO1175">
            <v>0</v>
          </cell>
          <cell r="CP1175">
            <v>0</v>
          </cell>
          <cell r="CQ1175" t="str">
            <v>No</v>
          </cell>
          <cell r="CR1175" t="str">
            <v>No</v>
          </cell>
          <cell r="CS1175" t="str">
            <v>0NoNo</v>
          </cell>
          <cell r="CT1175">
            <v>0</v>
          </cell>
          <cell r="CU1175">
            <v>0</v>
          </cell>
          <cell r="CV1175">
            <v>1</v>
          </cell>
          <cell r="CW1175" t="str">
            <v>Un Material</v>
          </cell>
          <cell r="CX1175" t="b">
            <v>0</v>
          </cell>
          <cell r="CY1175">
            <v>0</v>
          </cell>
          <cell r="CZ1175">
            <v>25000</v>
          </cell>
          <cell r="DA1175" t="b">
            <v>0</v>
          </cell>
          <cell r="DB1175">
            <v>0</v>
          </cell>
          <cell r="DC1175">
            <v>25000</v>
          </cell>
          <cell r="DD1175" t="b">
            <v>0</v>
          </cell>
          <cell r="DE1175">
            <v>0</v>
          </cell>
          <cell r="DF1175">
            <v>25000</v>
          </cell>
          <cell r="DG1175">
            <v>0</v>
          </cell>
          <cell r="DH1175">
            <v>273600</v>
          </cell>
          <cell r="DI1175">
            <v>110000</v>
          </cell>
          <cell r="DJ1175">
            <v>99000</v>
          </cell>
          <cell r="DK1175">
            <v>110000</v>
          </cell>
          <cell r="DL1175">
            <v>0</v>
          </cell>
          <cell r="DM1175">
            <v>0</v>
          </cell>
          <cell r="DN1175">
            <v>0</v>
          </cell>
          <cell r="DO1175">
            <v>0</v>
          </cell>
          <cell r="DP1175">
            <v>0</v>
          </cell>
          <cell r="DQ1175">
            <v>0</v>
          </cell>
          <cell r="DR1175">
            <v>0</v>
          </cell>
          <cell r="DS1175">
            <v>0</v>
          </cell>
          <cell r="DT1175">
            <v>0</v>
          </cell>
          <cell r="DU1175" t="str">
            <v>Menor a 10 MT</v>
          </cell>
          <cell r="DV1175" t="str">
            <v>Menor a 10 MT</v>
          </cell>
          <cell r="DW1175" t="str">
            <v>Menor a 10 MT</v>
          </cell>
          <cell r="DX1175">
            <v>0</v>
          </cell>
          <cell r="DY1175">
            <v>0</v>
          </cell>
          <cell r="DZ1175">
            <v>0</v>
          </cell>
          <cell r="EA1175" t="str">
            <v/>
          </cell>
          <cell r="EB1175" t="str">
            <v>No</v>
          </cell>
          <cell r="EC1175" t="str">
            <v>No</v>
          </cell>
          <cell r="ED1175" t="str">
            <v>No</v>
          </cell>
          <cell r="EE1175" t="str">
            <v>Sin Planificacion Asignada</v>
          </cell>
          <cell r="EF1175" t="str">
            <v/>
          </cell>
          <cell r="EG1175" t="str">
            <v>Ok</v>
          </cell>
          <cell r="EH1175">
            <v>0</v>
          </cell>
          <cell r="EI1175" t="str">
            <v/>
          </cell>
          <cell r="EJ1175" t="str">
            <v/>
          </cell>
          <cell r="EK1175" t="str">
            <v/>
          </cell>
          <cell r="EL1175" t="str">
            <v/>
          </cell>
          <cell r="EM1175" t="str">
            <v/>
          </cell>
          <cell r="EN1175" t="str">
            <v/>
          </cell>
          <cell r="EO1175" t="str">
            <v/>
          </cell>
          <cell r="EP1175" t="str">
            <v/>
          </cell>
          <cell r="EQ1175" t="str">
            <v/>
          </cell>
          <cell r="ER1175" t="str">
            <v/>
          </cell>
          <cell r="ES1175" t="str">
            <v/>
          </cell>
          <cell r="ET1175" t="str">
            <v/>
          </cell>
          <cell r="EU1175" t="str">
            <v/>
          </cell>
          <cell r="EV1175" t="str">
            <v/>
          </cell>
          <cell r="EW1175" t="str">
            <v>No Disponible</v>
          </cell>
          <cell r="EX1175" t="str">
            <v/>
          </cell>
          <cell r="EY1175"/>
          <cell r="FA1175">
            <v>0</v>
          </cell>
        </row>
        <row r="1176">
          <cell r="B1176">
            <v>40338337</v>
          </cell>
          <cell r="C1176" t="str">
            <v/>
          </cell>
          <cell r="D1176">
            <v>1012167</v>
          </cell>
          <cell r="E1176" t="str">
            <v>PO PCHDEH 4X10 MR@ ZI CJ 20K AS</v>
          </cell>
          <cell r="F1176">
            <v>1451.5198011519999</v>
          </cell>
          <cell r="G1176" t="str">
            <v>KG</v>
          </cell>
          <cell r="H1176" t="str">
            <v>F. SAN VICENTE</v>
          </cell>
          <cell r="I1176" t="str">
            <v>A PROGRAMAR</v>
          </cell>
          <cell r="J1176">
            <v>44775</v>
          </cell>
          <cell r="K1176">
            <v>44780</v>
          </cell>
          <cell r="L1176">
            <v>44813</v>
          </cell>
          <cell r="M1176"/>
          <cell r="N1176"/>
          <cell r="O1176" t="str">
            <v>U007 AGROSUPER S.A.</v>
          </cell>
          <cell r="P1176" t="str">
            <v>00AA</v>
          </cell>
          <cell r="Q1176" t="str">
            <v>AGRO AMERICA</v>
          </cell>
          <cell r="R1176" t="str">
            <v>01</v>
          </cell>
          <cell r="S1176" t="str">
            <v>EE.UU.</v>
          </cell>
          <cell r="T1176" t="str">
            <v>000527 PORT HUENEME, CA</v>
          </cell>
          <cell r="U1176" t="str">
            <v>200000004</v>
          </cell>
          <cell r="V1176" t="str">
            <v>Agro America LLC</v>
          </cell>
          <cell r="W1176" t="str">
            <v>MIX SALADINOS PO 405756</v>
          </cell>
          <cell r="X1176" t="str">
            <v>CIF</v>
          </cell>
          <cell r="Y1176" t="str">
            <v>CTA CTE O CRED.DIRECTO</v>
          </cell>
          <cell r="Z1176" t="str">
            <v>CONGELADO</v>
          </cell>
          <cell r="AA1176" t="str">
            <v>PECHUGA DESH</v>
          </cell>
          <cell r="AB1176" t="str">
            <v>PECHUGA DESH S/PIEL S/GRASA S/FILETE</v>
          </cell>
          <cell r="AC1176" t="str">
            <v>PECHUGA DESH S/CALIBRE</v>
          </cell>
          <cell r="AD1176" t="str">
            <v>NA</v>
          </cell>
          <cell r="AE1176">
            <v>60</v>
          </cell>
          <cell r="AF1176" t="str">
            <v>MIX SALADINOS PO 4057561012167F. SAN VICENTE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/>
          </cell>
          <cell r="AT1176" t="str">
            <v/>
          </cell>
          <cell r="AU1176" t="str">
            <v/>
          </cell>
          <cell r="AV1176" t="str">
            <v/>
          </cell>
          <cell r="AW1176">
            <v>0</v>
          </cell>
          <cell r="AX1176">
            <v>2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 t="str">
            <v/>
          </cell>
          <cell r="BF1176" t="str">
            <v/>
          </cell>
          <cell r="BG1176" t="str">
            <v/>
          </cell>
          <cell r="BH1176" t="str">
            <v/>
          </cell>
          <cell r="BI1176" t="str">
            <v/>
          </cell>
          <cell r="BJ1176" t="str">
            <v/>
          </cell>
          <cell r="BK1176" t="str">
            <v/>
          </cell>
          <cell r="BL1176" t="str">
            <v/>
          </cell>
          <cell r="BM1176" t="str">
            <v/>
          </cell>
          <cell r="BN1176" t="str">
            <v/>
          </cell>
          <cell r="BO1176" t="str">
            <v/>
          </cell>
          <cell r="BP1176" t="str">
            <v/>
          </cell>
          <cell r="BQ1176" t="str">
            <v/>
          </cell>
          <cell r="BR1176" t="str">
            <v/>
          </cell>
          <cell r="BS1176" t="str">
            <v/>
          </cell>
          <cell r="BT1176" t="str">
            <v/>
          </cell>
          <cell r="BU1176">
            <v>7656.7679999999991</v>
          </cell>
          <cell r="BV1176">
            <v>9743.3279999999995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0</v>
          </cell>
          <cell r="CB1176">
            <v>0</v>
          </cell>
          <cell r="CC1176">
            <v>44799</v>
          </cell>
          <cell r="CD1176">
            <v>44800</v>
          </cell>
          <cell r="CE1176">
            <v>1</v>
          </cell>
          <cell r="CF1176" t="b">
            <v>0</v>
          </cell>
          <cell r="CG1176" t="b">
            <v>0</v>
          </cell>
          <cell r="CH1176" t="b">
            <v>0</v>
          </cell>
          <cell r="CI1176" t="str">
            <v>Sin Stock</v>
          </cell>
          <cell r="CJ1176" t="str">
            <v>Disponible</v>
          </cell>
          <cell r="CK1176" t="str">
            <v/>
          </cell>
          <cell r="CL1176" t="str">
            <v/>
          </cell>
          <cell r="CM1176" t="str">
            <v/>
          </cell>
          <cell r="CN1176" t="str">
            <v>NO</v>
          </cell>
          <cell r="CO1176">
            <v>0</v>
          </cell>
          <cell r="CP1176">
            <v>1</v>
          </cell>
          <cell r="CQ1176" t="str">
            <v>No</v>
          </cell>
          <cell r="CR1176" t="str">
            <v>No</v>
          </cell>
          <cell r="CS1176" t="str">
            <v>1NoNo</v>
          </cell>
          <cell r="CT1176">
            <v>0</v>
          </cell>
          <cell r="CU1176">
            <v>0</v>
          </cell>
          <cell r="CV1176">
            <v>4</v>
          </cell>
          <cell r="CW1176" t="str">
            <v>Mixto</v>
          </cell>
          <cell r="CX1176" t="b">
            <v>0</v>
          </cell>
          <cell r="CY1176">
            <v>0</v>
          </cell>
          <cell r="CZ1176">
            <v>1451.5198011519999</v>
          </cell>
          <cell r="DA1176" t="b">
            <v>0</v>
          </cell>
          <cell r="DB1176">
            <v>0</v>
          </cell>
          <cell r="DC1176">
            <v>1451.5198011519999</v>
          </cell>
          <cell r="DD1176" t="b">
            <v>0</v>
          </cell>
          <cell r="DE1176">
            <v>0</v>
          </cell>
          <cell r="DF1176">
            <v>1451.5198011519999</v>
          </cell>
          <cell r="DG1176">
            <v>0</v>
          </cell>
          <cell r="DH1176">
            <v>88233</v>
          </cell>
          <cell r="DI1176">
            <v>22052</v>
          </cell>
          <cell r="DJ1176">
            <v>18745</v>
          </cell>
          <cell r="DK1176">
            <v>22052</v>
          </cell>
          <cell r="DL1176">
            <v>15966.720080632</v>
          </cell>
          <cell r="DM1176">
            <v>15966.720080632</v>
          </cell>
          <cell r="DN1176">
            <v>15966.720080632</v>
          </cell>
          <cell r="DO1176">
            <v>0</v>
          </cell>
          <cell r="DP1176">
            <v>0</v>
          </cell>
          <cell r="DQ1176">
            <v>0</v>
          </cell>
          <cell r="DR1176">
            <v>0</v>
          </cell>
          <cell r="DS1176">
            <v>0</v>
          </cell>
          <cell r="DT1176">
            <v>0</v>
          </cell>
          <cell r="DU1176" t="str">
            <v>Mayor a 15 MT</v>
          </cell>
          <cell r="DV1176" t="str">
            <v>Mayor a 15 MT</v>
          </cell>
          <cell r="DW1176" t="str">
            <v>Mayor a 15 MT</v>
          </cell>
          <cell r="DX1176">
            <v>0</v>
          </cell>
          <cell r="DY1176">
            <v>0</v>
          </cell>
          <cell r="DZ1176">
            <v>0</v>
          </cell>
          <cell r="EA1176" t="str">
            <v/>
          </cell>
          <cell r="EB1176" t="str">
            <v>Si</v>
          </cell>
          <cell r="EC1176" t="str">
            <v>Si</v>
          </cell>
          <cell r="ED1176" t="str">
            <v>Si</v>
          </cell>
          <cell r="EE1176" t="str">
            <v>Sin Planificacion Asignada</v>
          </cell>
          <cell r="EF1176" t="str">
            <v/>
          </cell>
          <cell r="EG1176" t="str">
            <v>Ok</v>
          </cell>
          <cell r="EH1176">
            <v>0</v>
          </cell>
          <cell r="EI1176" t="str">
            <v/>
          </cell>
          <cell r="EJ1176" t="str">
            <v/>
          </cell>
          <cell r="EK1176" t="str">
            <v/>
          </cell>
          <cell r="EL1176" t="str">
            <v/>
          </cell>
          <cell r="EM1176">
            <v>44783</v>
          </cell>
          <cell r="EN1176">
            <v>44784</v>
          </cell>
          <cell r="EO1176" t="str">
            <v/>
          </cell>
          <cell r="EP1176" t="str">
            <v/>
          </cell>
          <cell r="EQ1176">
            <v>1</v>
          </cell>
          <cell r="ER1176">
            <v>15</v>
          </cell>
          <cell r="ES1176" t="str">
            <v/>
          </cell>
          <cell r="ET1176" t="str">
            <v/>
          </cell>
          <cell r="EU1176" t="str">
            <v/>
          </cell>
          <cell r="EV1176" t="str">
            <v/>
          </cell>
          <cell r="EW1176" t="str">
            <v>No Disponible</v>
          </cell>
          <cell r="EX1176" t="str">
            <v/>
          </cell>
          <cell r="EY1176"/>
          <cell r="FA1176">
            <v>0</v>
          </cell>
        </row>
        <row r="1177">
          <cell r="B1177">
            <v>40338337</v>
          </cell>
          <cell r="C1177" t="str">
            <v/>
          </cell>
          <cell r="D1177">
            <v>1012520</v>
          </cell>
          <cell r="E1177" t="str">
            <v>PO PCHDEH 5OZ MR@ CJ AS</v>
          </cell>
          <cell r="F1177">
            <v>4354.5598570479997</v>
          </cell>
          <cell r="G1177" t="str">
            <v>KG</v>
          </cell>
          <cell r="H1177" t="str">
            <v>F. SAN VICENTE</v>
          </cell>
          <cell r="I1177" t="str">
            <v>A PROGRAMAR</v>
          </cell>
          <cell r="J1177">
            <v>44775</v>
          </cell>
          <cell r="K1177">
            <v>44780</v>
          </cell>
          <cell r="L1177">
            <v>44813</v>
          </cell>
          <cell r="M1177"/>
          <cell r="N1177"/>
          <cell r="O1177" t="str">
            <v>U007 AGROSUPER S.A.</v>
          </cell>
          <cell r="P1177" t="str">
            <v>00AA</v>
          </cell>
          <cell r="Q1177" t="str">
            <v>AGRO AMERICA</v>
          </cell>
          <cell r="R1177" t="str">
            <v>01</v>
          </cell>
          <cell r="S1177" t="str">
            <v>EE.UU.</v>
          </cell>
          <cell r="T1177" t="str">
            <v>000527 PORT HUENEME, CA</v>
          </cell>
          <cell r="U1177" t="str">
            <v>200000004</v>
          </cell>
          <cell r="V1177" t="str">
            <v>Agro America LLC</v>
          </cell>
          <cell r="W1177" t="str">
            <v>MIX SALADINOS PO 405756</v>
          </cell>
          <cell r="X1177" t="str">
            <v>CIF</v>
          </cell>
          <cell r="Y1177" t="str">
            <v>CTA CTE O CRED.DIRECTO</v>
          </cell>
          <cell r="Z1177" t="str">
            <v>CONGELADO</v>
          </cell>
          <cell r="AA1177" t="str">
            <v>PECHUGA DESH</v>
          </cell>
          <cell r="AB1177" t="str">
            <v>PECHUGA DESH S/PIEL S/GRASA S/FILETE</v>
          </cell>
          <cell r="AC1177" t="str">
            <v>PECHUGA DESH 120-170G</v>
          </cell>
          <cell r="AD1177" t="str">
            <v>NA</v>
          </cell>
          <cell r="AE1177">
            <v>60</v>
          </cell>
          <cell r="AF1177" t="str">
            <v>MIX SALADINOS PO 4057561012520F. SAN VICENTE</v>
          </cell>
          <cell r="AG1177">
            <v>0</v>
          </cell>
          <cell r="AH1177">
            <v>4354.5598570479997</v>
          </cell>
          <cell r="AI1177">
            <v>0</v>
          </cell>
          <cell r="AJ1177">
            <v>0</v>
          </cell>
          <cell r="AK1177">
            <v>0</v>
          </cell>
          <cell r="AL1177">
            <v>0</v>
          </cell>
          <cell r="AM1177">
            <v>0</v>
          </cell>
          <cell r="AN1177">
            <v>0</v>
          </cell>
          <cell r="AO1177" t="str">
            <v/>
          </cell>
          <cell r="AP1177">
            <v>1</v>
          </cell>
          <cell r="AQ1177" t="str">
            <v/>
          </cell>
          <cell r="AR1177" t="str">
            <v/>
          </cell>
          <cell r="AS1177" t="str">
            <v/>
          </cell>
          <cell r="AT1177" t="str">
            <v/>
          </cell>
          <cell r="AU1177" t="str">
            <v/>
          </cell>
          <cell r="AV1177" t="str">
            <v/>
          </cell>
          <cell r="AW1177">
            <v>0</v>
          </cell>
          <cell r="AX1177">
            <v>2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 t="str">
            <v/>
          </cell>
          <cell r="BF1177">
            <v>1</v>
          </cell>
          <cell r="BG1177" t="str">
            <v/>
          </cell>
          <cell r="BH1177" t="str">
            <v/>
          </cell>
          <cell r="BI1177" t="str">
            <v/>
          </cell>
          <cell r="BJ1177" t="str">
            <v/>
          </cell>
          <cell r="BK1177" t="str">
            <v/>
          </cell>
          <cell r="BL1177" t="str">
            <v/>
          </cell>
          <cell r="BM1177" t="str">
            <v/>
          </cell>
          <cell r="BN1177" t="str">
            <v>Libre Utilizacion</v>
          </cell>
          <cell r="BO1177" t="str">
            <v/>
          </cell>
          <cell r="BP1177" t="str">
            <v/>
          </cell>
          <cell r="BQ1177" t="str">
            <v/>
          </cell>
          <cell r="BR1177" t="str">
            <v/>
          </cell>
          <cell r="BS1177" t="str">
            <v/>
          </cell>
          <cell r="BT1177" t="str">
            <v/>
          </cell>
          <cell r="BU1177">
            <v>0</v>
          </cell>
          <cell r="BV1177">
            <v>5352.4800000000005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44800</v>
          </cell>
          <cell r="CD1177">
            <v>44800</v>
          </cell>
          <cell r="CE1177">
            <v>0</v>
          </cell>
          <cell r="CF1177" t="b">
            <v>0</v>
          </cell>
          <cell r="CG1177" t="b">
            <v>0</v>
          </cell>
          <cell r="CH1177" t="b">
            <v>0</v>
          </cell>
          <cell r="CI1177" t="str">
            <v>Sin Stock</v>
          </cell>
          <cell r="CJ1177" t="str">
            <v>Disponible</v>
          </cell>
          <cell r="CK1177" t="str">
            <v/>
          </cell>
          <cell r="CL1177">
            <v>44800</v>
          </cell>
          <cell r="CM1177">
            <v>34</v>
          </cell>
          <cell r="CN1177" t="str">
            <v>NO</v>
          </cell>
          <cell r="CO1177">
            <v>1</v>
          </cell>
          <cell r="CP1177">
            <v>1</v>
          </cell>
          <cell r="CQ1177" t="str">
            <v>Si</v>
          </cell>
          <cell r="CR1177" t="str">
            <v>No</v>
          </cell>
          <cell r="CS1177" t="str">
            <v>1SiNo</v>
          </cell>
          <cell r="CT1177">
            <v>0</v>
          </cell>
          <cell r="CU1177">
            <v>0</v>
          </cell>
          <cell r="CV1177">
            <v>4</v>
          </cell>
          <cell r="CW1177" t="str">
            <v>Mixto</v>
          </cell>
          <cell r="CX1177" t="b">
            <v>1</v>
          </cell>
          <cell r="CY1177">
            <v>4354.5598570479997</v>
          </cell>
          <cell r="CZ1177">
            <v>0</v>
          </cell>
          <cell r="DA1177" t="b">
            <v>1</v>
          </cell>
          <cell r="DB1177">
            <v>4354.5598570479997</v>
          </cell>
          <cell r="DC1177">
            <v>0</v>
          </cell>
          <cell r="DD1177" t="b">
            <v>1</v>
          </cell>
          <cell r="DE1177">
            <v>4354.5598570479997</v>
          </cell>
          <cell r="DF1177">
            <v>0</v>
          </cell>
          <cell r="DG1177">
            <v>0</v>
          </cell>
          <cell r="DH1177">
            <v>19627</v>
          </cell>
          <cell r="DI1177">
            <v>8027.3</v>
          </cell>
          <cell r="DJ1177">
            <v>6823</v>
          </cell>
          <cell r="DK1177">
            <v>8027.3</v>
          </cell>
          <cell r="DL1177">
            <v>15966.720080632</v>
          </cell>
          <cell r="DM1177">
            <v>15966.720080632</v>
          </cell>
          <cell r="DN1177">
            <v>15966.720080632</v>
          </cell>
          <cell r="DO1177">
            <v>11612.160223584</v>
          </cell>
          <cell r="DP1177">
            <v>11612.160223584</v>
          </cell>
          <cell r="DQ1177">
            <v>11612.160223584</v>
          </cell>
          <cell r="DR1177">
            <v>0.7272727376031235</v>
          </cell>
          <cell r="DS1177">
            <v>0.7272727376031235</v>
          </cell>
          <cell r="DT1177">
            <v>0.7272727376031235</v>
          </cell>
          <cell r="DU1177" t="str">
            <v>Mayor a 15 MT</v>
          </cell>
          <cell r="DV1177" t="str">
            <v>Mayor a 15 MT</v>
          </cell>
          <cell r="DW1177" t="str">
            <v>Mayor a 15 MT</v>
          </cell>
          <cell r="DX1177">
            <v>4354.5598570479997</v>
          </cell>
          <cell r="DY1177">
            <v>0</v>
          </cell>
          <cell r="DZ1177">
            <v>0</v>
          </cell>
          <cell r="EA1177" t="str">
            <v/>
          </cell>
          <cell r="EB1177" t="str">
            <v>Si</v>
          </cell>
          <cell r="EC1177" t="str">
            <v>Si</v>
          </cell>
          <cell r="ED1177" t="str">
            <v>Si</v>
          </cell>
          <cell r="EE1177" t="str">
            <v>Faltante Otro Material</v>
          </cell>
          <cell r="EF1177" t="str">
            <v/>
          </cell>
          <cell r="EG1177" t="str">
            <v>Ok</v>
          </cell>
          <cell r="EH1177">
            <v>0</v>
          </cell>
          <cell r="EI1177" t="str">
            <v/>
          </cell>
          <cell r="EJ1177" t="str">
            <v/>
          </cell>
          <cell r="EK1177" t="str">
            <v/>
          </cell>
          <cell r="EL1177" t="str">
            <v/>
          </cell>
          <cell r="EM1177">
            <v>44783</v>
          </cell>
          <cell r="EN1177">
            <v>44784</v>
          </cell>
          <cell r="EO1177" t="str">
            <v/>
          </cell>
          <cell r="EP1177" t="str">
            <v/>
          </cell>
          <cell r="EQ1177">
            <v>1</v>
          </cell>
          <cell r="ER1177">
            <v>15</v>
          </cell>
          <cell r="ES1177" t="str">
            <v/>
          </cell>
          <cell r="ET1177" t="str">
            <v/>
          </cell>
          <cell r="EU1177" t="str">
            <v/>
          </cell>
          <cell r="EV1177" t="str">
            <v/>
          </cell>
          <cell r="EW1177" t="str">
            <v>No Disponible</v>
          </cell>
          <cell r="EX1177" t="str">
            <v/>
          </cell>
          <cell r="EY1177"/>
          <cell r="FA1177">
            <v>0</v>
          </cell>
        </row>
        <row r="1178">
          <cell r="B1178">
            <v>40338337</v>
          </cell>
          <cell r="C1178" t="str">
            <v/>
          </cell>
          <cell r="D1178">
            <v>1012521</v>
          </cell>
          <cell r="E1178" t="str">
            <v>PO PCHDEH 6OZ MR@ CJ AS</v>
          </cell>
          <cell r="F1178">
            <v>11612.160223584</v>
          </cell>
          <cell r="G1178" t="str">
            <v>KG</v>
          </cell>
          <cell r="H1178" t="str">
            <v>F. SAN VICENTE</v>
          </cell>
          <cell r="I1178" t="str">
            <v>A PROGRAMAR</v>
          </cell>
          <cell r="J1178">
            <v>44775</v>
          </cell>
          <cell r="K1178">
            <v>44780</v>
          </cell>
          <cell r="L1178">
            <v>44813</v>
          </cell>
          <cell r="M1178"/>
          <cell r="N1178"/>
          <cell r="O1178" t="str">
            <v>U007 AGROSUPER S.A.</v>
          </cell>
          <cell r="P1178" t="str">
            <v>00AA</v>
          </cell>
          <cell r="Q1178" t="str">
            <v>AGRO AMERICA</v>
          </cell>
          <cell r="R1178" t="str">
            <v>01</v>
          </cell>
          <cell r="S1178" t="str">
            <v>EE.UU.</v>
          </cell>
          <cell r="T1178" t="str">
            <v>000527 PORT HUENEME, CA</v>
          </cell>
          <cell r="U1178" t="str">
            <v>200000004</v>
          </cell>
          <cell r="V1178" t="str">
            <v>Agro America LLC</v>
          </cell>
          <cell r="W1178" t="str">
            <v>MIX SALADINOS PO 405756</v>
          </cell>
          <cell r="X1178" t="str">
            <v>CIF</v>
          </cell>
          <cell r="Y1178" t="str">
            <v>CTA CTE O CRED.DIRECTO</v>
          </cell>
          <cell r="Z1178" t="str">
            <v>CONGELADO</v>
          </cell>
          <cell r="AA1178" t="str">
            <v>PECHUGA DESH</v>
          </cell>
          <cell r="AB1178" t="str">
            <v>PECHUGA DESH S/PIEL S/GRASA S/FILETE</v>
          </cell>
          <cell r="AC1178" t="str">
            <v>PECHUGA DESH 120-170G</v>
          </cell>
          <cell r="AD1178" t="str">
            <v>NA</v>
          </cell>
          <cell r="AE1178">
            <v>60</v>
          </cell>
          <cell r="AF1178" t="str">
            <v>MIX SALADINOS PO 4057561012521F. SAN VICENTE</v>
          </cell>
          <cell r="AG1178">
            <v>0</v>
          </cell>
          <cell r="AH1178">
            <v>11612.160223584</v>
          </cell>
          <cell r="AI1178">
            <v>0</v>
          </cell>
          <cell r="AJ1178">
            <v>0</v>
          </cell>
          <cell r="AK1178">
            <v>0</v>
          </cell>
          <cell r="AL1178">
            <v>0</v>
          </cell>
          <cell r="AM1178">
            <v>0</v>
          </cell>
          <cell r="AN1178">
            <v>0</v>
          </cell>
          <cell r="AO1178" t="str">
            <v/>
          </cell>
          <cell r="AP1178">
            <v>1</v>
          </cell>
          <cell r="AQ1178" t="str">
            <v/>
          </cell>
          <cell r="AR1178" t="str">
            <v/>
          </cell>
          <cell r="AS1178" t="str">
            <v/>
          </cell>
          <cell r="AT1178" t="str">
            <v/>
          </cell>
          <cell r="AU1178" t="str">
            <v/>
          </cell>
          <cell r="AV1178" t="str">
            <v/>
          </cell>
          <cell r="AW1178">
            <v>0</v>
          </cell>
          <cell r="AX1178">
            <v>2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 t="str">
            <v/>
          </cell>
          <cell r="BF1178">
            <v>1</v>
          </cell>
          <cell r="BG1178" t="str">
            <v/>
          </cell>
          <cell r="BH1178" t="str">
            <v/>
          </cell>
          <cell r="BI1178" t="str">
            <v/>
          </cell>
          <cell r="BJ1178" t="str">
            <v/>
          </cell>
          <cell r="BK1178" t="str">
            <v/>
          </cell>
          <cell r="BL1178" t="str">
            <v/>
          </cell>
          <cell r="BM1178" t="str">
            <v/>
          </cell>
          <cell r="BN1178" t="str">
            <v>Libre Utilizacion</v>
          </cell>
          <cell r="BO1178" t="str">
            <v/>
          </cell>
          <cell r="BP1178" t="str">
            <v/>
          </cell>
          <cell r="BQ1178" t="str">
            <v/>
          </cell>
          <cell r="BR1178" t="str">
            <v/>
          </cell>
          <cell r="BS1178" t="str">
            <v/>
          </cell>
          <cell r="BT1178" t="str">
            <v/>
          </cell>
          <cell r="BU1178">
            <v>0</v>
          </cell>
          <cell r="BV1178">
            <v>24004.51200000001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44800</v>
          </cell>
          <cell r="CD1178">
            <v>44800</v>
          </cell>
          <cell r="CE1178">
            <v>0</v>
          </cell>
          <cell r="CF1178" t="b">
            <v>0</v>
          </cell>
          <cell r="CG1178" t="b">
            <v>0</v>
          </cell>
          <cell r="CH1178" t="b">
            <v>0</v>
          </cell>
          <cell r="CI1178" t="str">
            <v>Sin Stock</v>
          </cell>
          <cell r="CJ1178" t="str">
            <v>Disponible</v>
          </cell>
          <cell r="CK1178" t="str">
            <v/>
          </cell>
          <cell r="CL1178">
            <v>44800</v>
          </cell>
          <cell r="CM1178">
            <v>34</v>
          </cell>
          <cell r="CN1178" t="str">
            <v>NO</v>
          </cell>
          <cell r="CO1178">
            <v>1</v>
          </cell>
          <cell r="CP1178">
            <v>1</v>
          </cell>
          <cell r="CQ1178" t="str">
            <v>Si</v>
          </cell>
          <cell r="CR1178" t="str">
            <v>No</v>
          </cell>
          <cell r="CS1178" t="str">
            <v>1SiNo</v>
          </cell>
          <cell r="CT1178">
            <v>0</v>
          </cell>
          <cell r="CU1178">
            <v>0</v>
          </cell>
          <cell r="CV1178">
            <v>4</v>
          </cell>
          <cell r="CW1178" t="str">
            <v>Mixto</v>
          </cell>
          <cell r="CX1178" t="b">
            <v>1</v>
          </cell>
          <cell r="CY1178">
            <v>11612.160223584</v>
          </cell>
          <cell r="CZ1178">
            <v>0</v>
          </cell>
          <cell r="DA1178" t="b">
            <v>1</v>
          </cell>
          <cell r="DB1178">
            <v>11612.160223584</v>
          </cell>
          <cell r="DC1178">
            <v>0</v>
          </cell>
          <cell r="DD1178" t="b">
            <v>1</v>
          </cell>
          <cell r="DE1178">
            <v>11612.160223584</v>
          </cell>
          <cell r="DF1178">
            <v>0</v>
          </cell>
          <cell r="DG1178">
            <v>0</v>
          </cell>
          <cell r="DH1178">
            <v>51638</v>
          </cell>
          <cell r="DI1178">
            <v>13650</v>
          </cell>
          <cell r="DJ1178">
            <v>11603</v>
          </cell>
          <cell r="DK1178">
            <v>13650</v>
          </cell>
          <cell r="DL1178">
            <v>15966.720080632</v>
          </cell>
          <cell r="DM1178">
            <v>15966.720080632</v>
          </cell>
          <cell r="DN1178">
            <v>15966.720080632</v>
          </cell>
          <cell r="DO1178">
            <v>4354.5598570479997</v>
          </cell>
          <cell r="DP1178">
            <v>4354.5598570479997</v>
          </cell>
          <cell r="DQ1178">
            <v>4354.5598570479997</v>
          </cell>
          <cell r="DR1178">
            <v>0.27272726239687645</v>
          </cell>
          <cell r="DS1178">
            <v>0.27272726239687645</v>
          </cell>
          <cell r="DT1178">
            <v>0.27272726239687645</v>
          </cell>
          <cell r="DU1178" t="str">
            <v>Mayor a 15 MT</v>
          </cell>
          <cell r="DV1178" t="str">
            <v>Mayor a 15 MT</v>
          </cell>
          <cell r="DW1178" t="str">
            <v>Mayor a 15 MT</v>
          </cell>
          <cell r="DX1178">
            <v>11612.160223584</v>
          </cell>
          <cell r="DY1178">
            <v>0</v>
          </cell>
          <cell r="DZ1178">
            <v>0</v>
          </cell>
          <cell r="EA1178" t="str">
            <v/>
          </cell>
          <cell r="EB1178" t="str">
            <v>Si</v>
          </cell>
          <cell r="EC1178" t="str">
            <v>Si</v>
          </cell>
          <cell r="ED1178" t="str">
            <v>Si</v>
          </cell>
          <cell r="EE1178" t="str">
            <v>Faltante Otro Material</v>
          </cell>
          <cell r="EF1178" t="str">
            <v/>
          </cell>
          <cell r="EG1178" t="str">
            <v>Ok</v>
          </cell>
          <cell r="EH1178">
            <v>0</v>
          </cell>
          <cell r="EI1178" t="str">
            <v/>
          </cell>
          <cell r="EJ1178" t="str">
            <v/>
          </cell>
          <cell r="EK1178" t="str">
            <v/>
          </cell>
          <cell r="EL1178" t="str">
            <v/>
          </cell>
          <cell r="EM1178">
            <v>44783</v>
          </cell>
          <cell r="EN1178">
            <v>44784</v>
          </cell>
          <cell r="EO1178" t="str">
            <v/>
          </cell>
          <cell r="EP1178" t="str">
            <v/>
          </cell>
          <cell r="EQ1178">
            <v>1</v>
          </cell>
          <cell r="ER1178">
            <v>15</v>
          </cell>
          <cell r="ES1178" t="str">
            <v/>
          </cell>
          <cell r="ET1178" t="str">
            <v/>
          </cell>
          <cell r="EU1178" t="str">
            <v/>
          </cell>
          <cell r="EV1178" t="str">
            <v/>
          </cell>
          <cell r="EW1178" t="str">
            <v>No Disponible</v>
          </cell>
          <cell r="EX1178" t="str">
            <v/>
          </cell>
          <cell r="EY1178"/>
          <cell r="FA1178">
            <v>0</v>
          </cell>
        </row>
        <row r="1179">
          <cell r="B1179">
            <v>40338337</v>
          </cell>
          <cell r="C1179" t="str">
            <v/>
          </cell>
          <cell r="D1179">
            <v>1012523</v>
          </cell>
          <cell r="E1179" t="str">
            <v>PO PCHDEH 8OZ MR@ CJ AS</v>
          </cell>
          <cell r="F1179">
            <v>725.75990057599995</v>
          </cell>
          <cell r="G1179" t="str">
            <v>KG</v>
          </cell>
          <cell r="H1179" t="str">
            <v>F. SAN VICENTE</v>
          </cell>
          <cell r="I1179" t="str">
            <v>A PROGRAMAR</v>
          </cell>
          <cell r="J1179">
            <v>44775</v>
          </cell>
          <cell r="K1179">
            <v>44780</v>
          </cell>
          <cell r="L1179">
            <v>44813</v>
          </cell>
          <cell r="M1179"/>
          <cell r="N1179"/>
          <cell r="O1179" t="str">
            <v>U007 AGROSUPER S.A.</v>
          </cell>
          <cell r="P1179" t="str">
            <v>00AA</v>
          </cell>
          <cell r="Q1179" t="str">
            <v>AGRO AMERICA</v>
          </cell>
          <cell r="R1179" t="str">
            <v>01</v>
          </cell>
          <cell r="S1179" t="str">
            <v>EE.UU.</v>
          </cell>
          <cell r="T1179" t="str">
            <v>000527 PORT HUENEME, CA</v>
          </cell>
          <cell r="U1179" t="str">
            <v>200000004</v>
          </cell>
          <cell r="V1179" t="str">
            <v>Agro America LLC</v>
          </cell>
          <cell r="W1179" t="str">
            <v>MIX SALADINOS PO 405756</v>
          </cell>
          <cell r="X1179" t="str">
            <v>CIF</v>
          </cell>
          <cell r="Y1179" t="str">
            <v>CTA CTE O CRED.DIRECTO</v>
          </cell>
          <cell r="Z1179" t="str">
            <v>CONGELADO</v>
          </cell>
          <cell r="AA1179" t="str">
            <v>PECHUGA DESH</v>
          </cell>
          <cell r="AB1179" t="str">
            <v>PECHUGA DESH S/PIEL S/GRASA S/FILETE</v>
          </cell>
          <cell r="AC1179" t="str">
            <v>PECHUGA DESH 120-170G</v>
          </cell>
          <cell r="AD1179" t="str">
            <v>NA</v>
          </cell>
          <cell r="AE1179">
            <v>60</v>
          </cell>
          <cell r="AF1179" t="str">
            <v>MIX SALADINOS PO 4057561012523F. SAN VICENTE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  <cell r="AL1179">
            <v>0</v>
          </cell>
          <cell r="AM1179">
            <v>0</v>
          </cell>
          <cell r="AN1179">
            <v>0</v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/>
          </cell>
          <cell r="AT1179" t="str">
            <v/>
          </cell>
          <cell r="AU1179" t="str">
            <v/>
          </cell>
          <cell r="AV1179" t="str">
            <v/>
          </cell>
          <cell r="AW1179">
            <v>0</v>
          </cell>
          <cell r="AX1179">
            <v>2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 t="str">
            <v/>
          </cell>
          <cell r="BF1179" t="str">
            <v/>
          </cell>
          <cell r="BG1179" t="str">
            <v/>
          </cell>
          <cell r="BH1179" t="str">
            <v/>
          </cell>
          <cell r="BI1179" t="str">
            <v/>
          </cell>
          <cell r="BJ1179" t="str">
            <v/>
          </cell>
          <cell r="BK1179" t="str">
            <v/>
          </cell>
          <cell r="BL1179" t="str">
            <v/>
          </cell>
          <cell r="BM1179" t="str">
            <v/>
          </cell>
          <cell r="BN1179" t="str">
            <v/>
          </cell>
          <cell r="BO1179" t="str">
            <v/>
          </cell>
          <cell r="BP1179" t="str">
            <v/>
          </cell>
          <cell r="BQ1179" t="str">
            <v/>
          </cell>
          <cell r="BR1179" t="str">
            <v/>
          </cell>
          <cell r="BS1179" t="str">
            <v/>
          </cell>
          <cell r="BT1179" t="str">
            <v/>
          </cell>
          <cell r="BU1179">
            <v>0</v>
          </cell>
          <cell r="BV1179">
            <v>16873.920000000002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44799</v>
          </cell>
          <cell r="CD1179">
            <v>44800</v>
          </cell>
          <cell r="CE1179">
            <v>0</v>
          </cell>
          <cell r="CF1179" t="b">
            <v>0</v>
          </cell>
          <cell r="CG1179" t="b">
            <v>0</v>
          </cell>
          <cell r="CH1179" t="b">
            <v>0</v>
          </cell>
          <cell r="CI1179" t="str">
            <v>Sin Stock</v>
          </cell>
          <cell r="CJ1179" t="str">
            <v>Disponible</v>
          </cell>
          <cell r="CK1179" t="str">
            <v/>
          </cell>
          <cell r="CL1179" t="str">
            <v/>
          </cell>
          <cell r="CM1179" t="str">
            <v/>
          </cell>
          <cell r="CN1179" t="str">
            <v>NO</v>
          </cell>
          <cell r="CO1179">
            <v>0</v>
          </cell>
          <cell r="CP1179">
            <v>1</v>
          </cell>
          <cell r="CQ1179" t="str">
            <v>No</v>
          </cell>
          <cell r="CR1179" t="str">
            <v>No</v>
          </cell>
          <cell r="CS1179" t="str">
            <v>1NoNo</v>
          </cell>
          <cell r="CT1179">
            <v>0</v>
          </cell>
          <cell r="CU1179">
            <v>0</v>
          </cell>
          <cell r="CV1179">
            <v>4</v>
          </cell>
          <cell r="CW1179" t="str">
            <v>Mixto</v>
          </cell>
          <cell r="CX1179" t="b">
            <v>0</v>
          </cell>
          <cell r="CY1179">
            <v>0</v>
          </cell>
          <cell r="CZ1179">
            <v>725.75990057599995</v>
          </cell>
          <cell r="DA1179" t="b">
            <v>0</v>
          </cell>
          <cell r="DB1179">
            <v>0</v>
          </cell>
          <cell r="DC1179">
            <v>725.75990057599995</v>
          </cell>
          <cell r="DD1179" t="b">
            <v>0</v>
          </cell>
          <cell r="DE1179">
            <v>0</v>
          </cell>
          <cell r="DF1179">
            <v>725.75990057599995</v>
          </cell>
          <cell r="DG1179">
            <v>0</v>
          </cell>
          <cell r="DH1179">
            <v>27413</v>
          </cell>
          <cell r="DI1179">
            <v>9750</v>
          </cell>
          <cell r="DJ1179">
            <v>8288</v>
          </cell>
          <cell r="DK1179">
            <v>9750</v>
          </cell>
          <cell r="DL1179">
            <v>15966.720080632</v>
          </cell>
          <cell r="DM1179">
            <v>15966.720080632</v>
          </cell>
          <cell r="DN1179">
            <v>15966.720080632</v>
          </cell>
          <cell r="DO1179">
            <v>0</v>
          </cell>
          <cell r="DP1179">
            <v>0</v>
          </cell>
          <cell r="DQ1179">
            <v>0</v>
          </cell>
          <cell r="DR1179">
            <v>0</v>
          </cell>
          <cell r="DS1179">
            <v>0</v>
          </cell>
          <cell r="DT1179">
            <v>0</v>
          </cell>
          <cell r="DU1179" t="str">
            <v>Mayor a 15 MT</v>
          </cell>
          <cell r="DV1179" t="str">
            <v>Mayor a 15 MT</v>
          </cell>
          <cell r="DW1179" t="str">
            <v>Mayor a 15 MT</v>
          </cell>
          <cell r="DX1179">
            <v>0</v>
          </cell>
          <cell r="DY1179">
            <v>0</v>
          </cell>
          <cell r="DZ1179">
            <v>0</v>
          </cell>
          <cell r="EA1179" t="str">
            <v/>
          </cell>
          <cell r="EB1179" t="str">
            <v>Si</v>
          </cell>
          <cell r="EC1179" t="str">
            <v>Si</v>
          </cell>
          <cell r="ED1179" t="str">
            <v>Si</v>
          </cell>
          <cell r="EE1179" t="str">
            <v>Sin Planificacion Asignada</v>
          </cell>
          <cell r="EF1179" t="str">
            <v/>
          </cell>
          <cell r="EG1179" t="str">
            <v>Ok</v>
          </cell>
          <cell r="EH1179">
            <v>0</v>
          </cell>
          <cell r="EI1179" t="str">
            <v/>
          </cell>
          <cell r="EJ1179" t="str">
            <v/>
          </cell>
          <cell r="EK1179" t="str">
            <v/>
          </cell>
          <cell r="EL1179" t="str">
            <v/>
          </cell>
          <cell r="EM1179">
            <v>44783</v>
          </cell>
          <cell r="EN1179">
            <v>44784</v>
          </cell>
          <cell r="EO1179" t="str">
            <v/>
          </cell>
          <cell r="EP1179" t="str">
            <v/>
          </cell>
          <cell r="EQ1179">
            <v>1</v>
          </cell>
          <cell r="ER1179">
            <v>15</v>
          </cell>
          <cell r="ES1179" t="str">
            <v/>
          </cell>
          <cell r="ET1179" t="str">
            <v/>
          </cell>
          <cell r="EU1179" t="str">
            <v/>
          </cell>
          <cell r="EV1179" t="str">
            <v/>
          </cell>
          <cell r="EW1179" t="str">
            <v>No Disponible</v>
          </cell>
          <cell r="EX1179" t="str">
            <v/>
          </cell>
          <cell r="EY1179"/>
          <cell r="FA1179">
            <v>0</v>
          </cell>
        </row>
        <row r="1180">
          <cell r="B1180">
            <v>40338362</v>
          </cell>
          <cell r="C1180" t="str">
            <v/>
          </cell>
          <cell r="D1180">
            <v>1030239</v>
          </cell>
          <cell r="E1180" t="str">
            <v>PV CTRO PTA ALA 30 LB@ BO CJ SO</v>
          </cell>
          <cell r="F1180">
            <v>24249.028320000001</v>
          </cell>
          <cell r="G1180" t="str">
            <v>KG</v>
          </cell>
          <cell r="H1180" t="str">
            <v>SOPRAVAL PLANTA / CECINAS 2</v>
          </cell>
          <cell r="I1180" t="str">
            <v>A PROGRAMAR</v>
          </cell>
          <cell r="J1180">
            <v>44775</v>
          </cell>
          <cell r="K1180">
            <v>44781</v>
          </cell>
          <cell r="L1180"/>
          <cell r="M1180"/>
          <cell r="N1180"/>
          <cell r="O1180" t="str">
            <v>U007 AGROSUPER S.A.</v>
          </cell>
          <cell r="P1180" t="str">
            <v>00AA</v>
          </cell>
          <cell r="Q1180" t="str">
            <v>AGRO AMERICA</v>
          </cell>
          <cell r="R1180" t="str">
            <v>03</v>
          </cell>
          <cell r="S1180" t="str">
            <v>EE.UU.</v>
          </cell>
          <cell r="T1180" t="str">
            <v>000221 SAVANNAH, PUERTO</v>
          </cell>
          <cell r="U1180" t="str">
            <v>200000004</v>
          </cell>
          <cell r="V1180" t="str">
            <v>Agro America LLC</v>
          </cell>
          <cell r="W1180" t="str">
            <v/>
          </cell>
          <cell r="X1180" t="str">
            <v>CIF</v>
          </cell>
          <cell r="Y1180" t="str">
            <v>CTA CTE O CRED.DIRECTO</v>
          </cell>
          <cell r="Z1180" t="str">
            <v>CONGELADO</v>
          </cell>
          <cell r="AA1180" t="str">
            <v>ALA</v>
          </cell>
          <cell r="AB1180" t="str">
            <v>ALA CENTRO PUNTA</v>
          </cell>
          <cell r="AC1180" t="str">
            <v>ALA CENTRO PUNTA</v>
          </cell>
          <cell r="AD1180" t="str">
            <v>NA</v>
          </cell>
          <cell r="AE1180">
            <v>44781</v>
          </cell>
          <cell r="AF1180" t="str">
            <v>403383621030239SOPRAVAL PLANTA / CECINAS 2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24249.028320000001</v>
          </cell>
          <cell r="AL1180">
            <v>0</v>
          </cell>
          <cell r="AM1180">
            <v>0</v>
          </cell>
          <cell r="AN1180">
            <v>0</v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>
            <v>1</v>
          </cell>
          <cell r="AT1180" t="str">
            <v/>
          </cell>
          <cell r="AU1180" t="str">
            <v/>
          </cell>
          <cell r="AV1180" t="str">
            <v/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1</v>
          </cell>
          <cell r="BB1180">
            <v>0</v>
          </cell>
          <cell r="BC1180">
            <v>0</v>
          </cell>
          <cell r="BD1180">
            <v>0</v>
          </cell>
          <cell r="BE1180" t="str">
            <v/>
          </cell>
          <cell r="BF1180" t="str">
            <v/>
          </cell>
          <cell r="BG1180" t="str">
            <v/>
          </cell>
          <cell r="BH1180" t="str">
            <v/>
          </cell>
          <cell r="BI1180">
            <v>2</v>
          </cell>
          <cell r="BJ1180" t="str">
            <v/>
          </cell>
          <cell r="BK1180" t="str">
            <v/>
          </cell>
          <cell r="BL1180" t="str">
            <v/>
          </cell>
          <cell r="BM1180" t="str">
            <v/>
          </cell>
          <cell r="BN1180" t="str">
            <v/>
          </cell>
          <cell r="BO1180" t="str">
            <v/>
          </cell>
          <cell r="BP1180" t="str">
            <v/>
          </cell>
          <cell r="BQ1180" t="str">
            <v>Congelado/Proyección</v>
          </cell>
          <cell r="BR1180" t="str">
            <v/>
          </cell>
          <cell r="BS1180" t="str">
            <v/>
          </cell>
          <cell r="BT1180" t="str">
            <v/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27941.33</v>
          </cell>
          <cell r="BZ1180">
            <v>0</v>
          </cell>
          <cell r="CA1180">
            <v>0</v>
          </cell>
          <cell r="CB1180">
            <v>1728.47</v>
          </cell>
          <cell r="CC1180">
            <v>44801</v>
          </cell>
          <cell r="CD1180">
            <v>44801</v>
          </cell>
          <cell r="CE1180">
            <v>1</v>
          </cell>
          <cell r="CF1180" t="b">
            <v>0</v>
          </cell>
          <cell r="CG1180" t="b">
            <v>1</v>
          </cell>
          <cell r="CH1180" t="b">
            <v>1</v>
          </cell>
          <cell r="CI1180" t="str">
            <v>En Proceso de Congelado</v>
          </cell>
          <cell r="CJ1180" t="str">
            <v>Disponible</v>
          </cell>
          <cell r="CK1180" t="str">
            <v/>
          </cell>
          <cell r="CL1180">
            <v>44801</v>
          </cell>
          <cell r="CM1180">
            <v>34</v>
          </cell>
          <cell r="CN1180" t="str">
            <v>NO</v>
          </cell>
          <cell r="CO1180">
            <v>1</v>
          </cell>
          <cell r="CP1180">
            <v>1</v>
          </cell>
          <cell r="CQ1180" t="str">
            <v>Si</v>
          </cell>
          <cell r="CR1180" t="str">
            <v>No</v>
          </cell>
          <cell r="CS1180" t="str">
            <v>1SiNo</v>
          </cell>
          <cell r="CT1180">
            <v>0</v>
          </cell>
          <cell r="CU1180">
            <v>0</v>
          </cell>
          <cell r="CV1180">
            <v>1</v>
          </cell>
          <cell r="CW1180" t="str">
            <v>Un Material</v>
          </cell>
          <cell r="CX1180" t="b">
            <v>0</v>
          </cell>
          <cell r="CY1180">
            <v>14426.6</v>
          </cell>
          <cell r="CZ1180">
            <v>9822.4283200000009</v>
          </cell>
          <cell r="DA1180" t="b">
            <v>1</v>
          </cell>
          <cell r="DB1180">
            <v>0</v>
          </cell>
          <cell r="DC1180">
            <v>0</v>
          </cell>
          <cell r="DD1180" t="b">
            <v>1</v>
          </cell>
          <cell r="DE1180">
            <v>0</v>
          </cell>
          <cell r="DF1180">
            <v>0</v>
          </cell>
          <cell r="DG1180">
            <v>-14426.6</v>
          </cell>
          <cell r="DH1180">
            <v>0</v>
          </cell>
          <cell r="DI1180">
            <v>0</v>
          </cell>
          <cell r="DJ1180">
            <v>0</v>
          </cell>
          <cell r="DK1180">
            <v>0</v>
          </cell>
          <cell r="DL1180">
            <v>14426.6</v>
          </cell>
          <cell r="DM1180">
            <v>0</v>
          </cell>
          <cell r="DN1180">
            <v>0</v>
          </cell>
          <cell r="DO1180">
            <v>0</v>
          </cell>
          <cell r="DP1180">
            <v>0</v>
          </cell>
          <cell r="DQ1180">
            <v>0</v>
          </cell>
          <cell r="DR1180">
            <v>0</v>
          </cell>
          <cell r="DS1180">
            <v>0</v>
          </cell>
          <cell r="DT1180">
            <v>0</v>
          </cell>
          <cell r="DU1180" t="str">
            <v>Mayor a 10 MT</v>
          </cell>
          <cell r="DV1180" t="str">
            <v>Menor a 10 MT</v>
          </cell>
          <cell r="DW1180" t="str">
            <v>Menor a 10 MT</v>
          </cell>
          <cell r="DX1180">
            <v>14426.6</v>
          </cell>
          <cell r="DY1180">
            <v>9822.4283200000009</v>
          </cell>
          <cell r="DZ1180">
            <v>0</v>
          </cell>
          <cell r="EA1180" t="str">
            <v>Proceso Congelado</v>
          </cell>
          <cell r="EB1180" t="str">
            <v>Si</v>
          </cell>
          <cell r="EC1180" t="str">
            <v>Si</v>
          </cell>
          <cell r="ED1180" t="str">
            <v>Si</v>
          </cell>
          <cell r="EE1180" t="str">
            <v>Terminado</v>
          </cell>
          <cell r="EF1180" t="str">
            <v/>
          </cell>
          <cell r="EG1180" t="str">
            <v>Ok</v>
          </cell>
          <cell r="EH1180">
            <v>2</v>
          </cell>
          <cell r="EI1180" t="str">
            <v/>
          </cell>
          <cell r="EJ1180" t="str">
            <v/>
          </cell>
          <cell r="EK1180" t="str">
            <v/>
          </cell>
          <cell r="EL1180" t="str">
            <v/>
          </cell>
          <cell r="EM1180">
            <v>44798</v>
          </cell>
          <cell r="EN1180">
            <v>44798</v>
          </cell>
          <cell r="EO1180" t="str">
            <v/>
          </cell>
          <cell r="EP1180" t="str">
            <v/>
          </cell>
          <cell r="EQ1180">
            <v>0</v>
          </cell>
          <cell r="ER1180">
            <v>1</v>
          </cell>
          <cell r="ES1180" t="str">
            <v/>
          </cell>
          <cell r="ET1180" t="str">
            <v/>
          </cell>
          <cell r="EU1180" t="str">
            <v/>
          </cell>
          <cell r="EV1180" t="str">
            <v/>
          </cell>
          <cell r="EW1180" t="str">
            <v>No Disponible</v>
          </cell>
          <cell r="EX1180" t="str">
            <v/>
          </cell>
          <cell r="EY1180"/>
          <cell r="FA1180">
            <v>0</v>
          </cell>
        </row>
        <row r="1181">
          <cell r="B1181">
            <v>40338363</v>
          </cell>
          <cell r="C1181" t="str">
            <v/>
          </cell>
          <cell r="D1181">
            <v>1030735</v>
          </cell>
          <cell r="E1181" t="str">
            <v>PV COG MA 30LB@ BO CJ 15K SO</v>
          </cell>
          <cell r="F1181">
            <v>23995.016800000001</v>
          </cell>
          <cell r="G1181" t="str">
            <v>KG</v>
          </cell>
          <cell r="H1181" t="str">
            <v>SOPRAVAL PLANTA / CECINAS 2</v>
          </cell>
          <cell r="I1181" t="str">
            <v>EN PRODUCCION</v>
          </cell>
          <cell r="J1181">
            <v>44775</v>
          </cell>
          <cell r="K1181">
            <v>44782</v>
          </cell>
          <cell r="L1181"/>
          <cell r="M1181"/>
          <cell r="N1181"/>
          <cell r="O1181" t="str">
            <v>U007 AGROSUPER S.A.</v>
          </cell>
          <cell r="P1181" t="str">
            <v>00AA</v>
          </cell>
          <cell r="Q1181" t="str">
            <v>AGRO AMERICA</v>
          </cell>
          <cell r="R1181" t="str">
            <v>03</v>
          </cell>
          <cell r="S1181" t="str">
            <v>EE.UU.</v>
          </cell>
          <cell r="T1181" t="str">
            <v>000221 SAVANNAH, PUERTO</v>
          </cell>
          <cell r="U1181" t="str">
            <v>200000004</v>
          </cell>
          <cell r="V1181" t="str">
            <v>Agro America LLC</v>
          </cell>
          <cell r="W1181" t="str">
            <v/>
          </cell>
          <cell r="X1181" t="str">
            <v>CIF</v>
          </cell>
          <cell r="Y1181" t="str">
            <v>CTA CTE O CRED.DIRECTO</v>
          </cell>
          <cell r="Z1181" t="str">
            <v>CONGELADO</v>
          </cell>
          <cell r="AA1181" t="str">
            <v>MENUDENCIAS</v>
          </cell>
          <cell r="AB1181" t="str">
            <v>MENUDENCIAS COGOTE</v>
          </cell>
          <cell r="AC1181" t="str">
            <v>MENUDENCIAS COGOTE MACHO</v>
          </cell>
          <cell r="AD1181" t="str">
            <v>NA</v>
          </cell>
          <cell r="AE1181">
            <v>44782</v>
          </cell>
          <cell r="AF1181" t="str">
            <v>403383631030735SOPRAVAL PLANTA / CECINAS 2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13444.703999999996</v>
          </cell>
          <cell r="AL1181">
            <v>0</v>
          </cell>
          <cell r="AM1181">
            <v>0</v>
          </cell>
          <cell r="AN1181">
            <v>0</v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>
            <v>1</v>
          </cell>
          <cell r="AT1181" t="str">
            <v/>
          </cell>
          <cell r="AU1181" t="str">
            <v/>
          </cell>
          <cell r="AV1181" t="str">
            <v/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1</v>
          </cell>
          <cell r="BB1181">
            <v>0</v>
          </cell>
          <cell r="BC1181">
            <v>0</v>
          </cell>
          <cell r="BD1181">
            <v>0</v>
          </cell>
          <cell r="BE1181" t="str">
            <v/>
          </cell>
          <cell r="BF1181" t="str">
            <v/>
          </cell>
          <cell r="BG1181" t="str">
            <v/>
          </cell>
          <cell r="BH1181" t="str">
            <v/>
          </cell>
          <cell r="BI1181">
            <v>3</v>
          </cell>
          <cell r="BJ1181" t="str">
            <v/>
          </cell>
          <cell r="BK1181" t="str">
            <v/>
          </cell>
          <cell r="BL1181" t="str">
            <v/>
          </cell>
          <cell r="BM1181" t="str">
            <v/>
          </cell>
          <cell r="BN1181" t="str">
            <v/>
          </cell>
          <cell r="BO1181" t="str">
            <v/>
          </cell>
          <cell r="BP1181" t="str">
            <v/>
          </cell>
          <cell r="BQ1181" t="str">
            <v>Congelado/Proyección</v>
          </cell>
          <cell r="BR1181" t="str">
            <v/>
          </cell>
          <cell r="BS1181" t="str">
            <v/>
          </cell>
          <cell r="BT1181" t="str">
            <v/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13444.704000000002</v>
          </cell>
          <cell r="BZ1181">
            <v>0</v>
          </cell>
          <cell r="CA1181">
            <v>0</v>
          </cell>
          <cell r="CB1181">
            <v>0</v>
          </cell>
          <cell r="CC1181">
            <v>44802</v>
          </cell>
          <cell r="CD1181">
            <v>44802</v>
          </cell>
          <cell r="CE1181">
            <v>1</v>
          </cell>
          <cell r="CF1181" t="b">
            <v>0</v>
          </cell>
          <cell r="CG1181" t="b">
            <v>0</v>
          </cell>
          <cell r="CH1181" t="b">
            <v>0</v>
          </cell>
          <cell r="CI1181" t="str">
            <v>Sin Stock</v>
          </cell>
          <cell r="CJ1181" t="str">
            <v>Confirmar</v>
          </cell>
          <cell r="CK1181" t="str">
            <v/>
          </cell>
          <cell r="CL1181">
            <v>44802</v>
          </cell>
          <cell r="CM1181">
            <v>35</v>
          </cell>
          <cell r="CN1181" t="str">
            <v>NO</v>
          </cell>
          <cell r="CO1181">
            <v>1</v>
          </cell>
          <cell r="CP1181">
            <v>1</v>
          </cell>
          <cell r="CQ1181" t="str">
            <v>Si</v>
          </cell>
          <cell r="CR1181" t="str">
            <v>No</v>
          </cell>
          <cell r="CS1181" t="str">
            <v>1SiNo</v>
          </cell>
          <cell r="CT1181">
            <v>0</v>
          </cell>
          <cell r="CU1181">
            <v>0</v>
          </cell>
          <cell r="CV1181">
            <v>1</v>
          </cell>
          <cell r="CW1181" t="str">
            <v>Un Material</v>
          </cell>
          <cell r="CX1181" t="b">
            <v>0</v>
          </cell>
          <cell r="CY1181">
            <v>8586.6479999999974</v>
          </cell>
          <cell r="CZ1181">
            <v>15408.368800000004</v>
          </cell>
          <cell r="DA1181" t="b">
            <v>0</v>
          </cell>
          <cell r="DB1181">
            <v>13444.703999999996</v>
          </cell>
          <cell r="DC1181">
            <v>10550.312800000005</v>
          </cell>
          <cell r="DD1181" t="b">
            <v>0</v>
          </cell>
          <cell r="DE1181">
            <v>13444.703999999996</v>
          </cell>
          <cell r="DF1181">
            <v>10550.312800000005</v>
          </cell>
          <cell r="DG1181">
            <v>4858.0559999999987</v>
          </cell>
          <cell r="DH1181">
            <v>0</v>
          </cell>
          <cell r="DI1181">
            <v>0</v>
          </cell>
          <cell r="DJ1181">
            <v>0</v>
          </cell>
          <cell r="DK1181">
            <v>0</v>
          </cell>
          <cell r="DL1181">
            <v>8586.6479999999974</v>
          </cell>
          <cell r="DM1181">
            <v>13444.703999999996</v>
          </cell>
          <cell r="DN1181">
            <v>13444.703999999996</v>
          </cell>
          <cell r="DO1181">
            <v>0</v>
          </cell>
          <cell r="DP1181">
            <v>0</v>
          </cell>
          <cell r="DQ1181">
            <v>0</v>
          </cell>
          <cell r="DR1181">
            <v>0</v>
          </cell>
          <cell r="DS1181">
            <v>0</v>
          </cell>
          <cell r="DT1181">
            <v>0</v>
          </cell>
          <cell r="DU1181" t="str">
            <v>Menor a 10 MT</v>
          </cell>
          <cell r="DV1181" t="str">
            <v>Mayor a 10 MT</v>
          </cell>
          <cell r="DW1181" t="str">
            <v>Mayor a 10 MT</v>
          </cell>
          <cell r="DX1181">
            <v>8586.6479999999974</v>
          </cell>
          <cell r="DY1181">
            <v>4858.0559999999987</v>
          </cell>
          <cell r="DZ1181">
            <v>0</v>
          </cell>
          <cell r="EA1181" t="str">
            <v/>
          </cell>
          <cell r="EB1181" t="str">
            <v>Si</v>
          </cell>
          <cell r="EC1181" t="str">
            <v>Si</v>
          </cell>
          <cell r="ED1181" t="str">
            <v>Si</v>
          </cell>
          <cell r="EE1181" t="str">
            <v>Completando</v>
          </cell>
          <cell r="EF1181" t="str">
            <v/>
          </cell>
          <cell r="EG1181" t="str">
            <v>Ok</v>
          </cell>
          <cell r="EH1181">
            <v>0</v>
          </cell>
          <cell r="EI1181" t="str">
            <v/>
          </cell>
          <cell r="EJ1181" t="str">
            <v/>
          </cell>
          <cell r="EK1181" t="str">
            <v/>
          </cell>
          <cell r="EL1181" t="str">
            <v/>
          </cell>
          <cell r="EM1181" t="str">
            <v/>
          </cell>
          <cell r="EN1181" t="str">
            <v/>
          </cell>
          <cell r="EO1181" t="str">
            <v/>
          </cell>
          <cell r="EP1181" t="str">
            <v/>
          </cell>
          <cell r="EQ1181" t="str">
            <v/>
          </cell>
          <cell r="ER1181" t="str">
            <v/>
          </cell>
          <cell r="ES1181" t="str">
            <v/>
          </cell>
          <cell r="ET1181" t="str">
            <v/>
          </cell>
          <cell r="EU1181" t="str">
            <v/>
          </cell>
          <cell r="EV1181" t="str">
            <v/>
          </cell>
          <cell r="EW1181" t="str">
            <v>No Disponible</v>
          </cell>
          <cell r="EX1181" t="str">
            <v/>
          </cell>
          <cell r="EY1181"/>
          <cell r="FA1181">
            <v>0</v>
          </cell>
        </row>
        <row r="1182">
          <cell r="B1182">
            <v>40338367</v>
          </cell>
          <cell r="C1182" t="str">
            <v/>
          </cell>
          <cell r="D1182">
            <v>1030424</v>
          </cell>
          <cell r="E1182" t="str">
            <v>PV PCHDEH MRPS C/PIEL @ CJ 18K AS</v>
          </cell>
          <cell r="F1182">
            <v>23995.016800000001</v>
          </cell>
          <cell r="G1182" t="str">
            <v>KG</v>
          </cell>
          <cell r="H1182" t="str">
            <v>SOPRAVAL PLANTA / CECINAS 2</v>
          </cell>
          <cell r="I1182" t="str">
            <v>A PROGRAMAR</v>
          </cell>
          <cell r="J1182">
            <v>44775</v>
          </cell>
          <cell r="K1182">
            <v>44784</v>
          </cell>
          <cell r="L1182">
            <v>44820</v>
          </cell>
          <cell r="M1182"/>
          <cell r="N1182"/>
          <cell r="O1182" t="str">
            <v>U007 AGROSUPER S.A.</v>
          </cell>
          <cell r="P1182" t="str">
            <v>00AA</v>
          </cell>
          <cell r="Q1182" t="str">
            <v>AGRO AMERICA</v>
          </cell>
          <cell r="R1182" t="str">
            <v>03</v>
          </cell>
          <cell r="S1182" t="str">
            <v>EE.UU.</v>
          </cell>
          <cell r="T1182" t="str">
            <v>000069 NEW YORK, PUERTO</v>
          </cell>
          <cell r="U1182" t="str">
            <v>200000004</v>
          </cell>
          <cell r="V1182" t="str">
            <v>Agro America LLC</v>
          </cell>
          <cell r="W1182" t="str">
            <v>*BK PROVISIONS BXXXX</v>
          </cell>
          <cell r="X1182" t="str">
            <v>CIF</v>
          </cell>
          <cell r="Y1182" t="str">
            <v>CTA CTE O CRED.DIRECTO</v>
          </cell>
          <cell r="Z1182" t="str">
            <v>CONGELADO</v>
          </cell>
          <cell r="AA1182" t="str">
            <v>PECH DESH</v>
          </cell>
          <cell r="AB1182" t="str">
            <v>PECH DESH C/PIEL</v>
          </cell>
          <cell r="AC1182" t="str">
            <v>PECH DESH C/PIEL MARIPOSA</v>
          </cell>
          <cell r="AD1182" t="str">
            <v>NA</v>
          </cell>
          <cell r="AE1182">
            <v>44784</v>
          </cell>
          <cell r="AF1182" t="str">
            <v>403383671030424SOPRAVAL PLANTA / CECINAS 2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23995.016800000001</v>
          </cell>
          <cell r="AL1182">
            <v>0</v>
          </cell>
          <cell r="AM1182">
            <v>0</v>
          </cell>
          <cell r="AN1182">
            <v>0</v>
          </cell>
          <cell r="AO1182" t="str">
            <v/>
          </cell>
          <cell r="AP1182" t="str">
            <v/>
          </cell>
          <cell r="AQ1182" t="str">
            <v/>
          </cell>
          <cell r="AR1182" t="str">
            <v/>
          </cell>
          <cell r="AS1182">
            <v>1</v>
          </cell>
          <cell r="AT1182" t="str">
            <v/>
          </cell>
          <cell r="AU1182" t="str">
            <v/>
          </cell>
          <cell r="AV1182" t="str">
            <v/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1</v>
          </cell>
          <cell r="BB1182">
            <v>0</v>
          </cell>
          <cell r="BC1182">
            <v>0</v>
          </cell>
          <cell r="BD1182">
            <v>0</v>
          </cell>
          <cell r="BE1182" t="str">
            <v/>
          </cell>
          <cell r="BF1182" t="str">
            <v/>
          </cell>
          <cell r="BG1182" t="str">
            <v/>
          </cell>
          <cell r="BH1182" t="str">
            <v/>
          </cell>
          <cell r="BI1182">
            <v>3</v>
          </cell>
          <cell r="BJ1182" t="str">
            <v/>
          </cell>
          <cell r="BK1182" t="str">
            <v/>
          </cell>
          <cell r="BL1182" t="str">
            <v/>
          </cell>
          <cell r="BM1182" t="str">
            <v/>
          </cell>
          <cell r="BN1182" t="str">
            <v/>
          </cell>
          <cell r="BO1182" t="str">
            <v/>
          </cell>
          <cell r="BP1182" t="str">
            <v/>
          </cell>
          <cell r="BQ1182" t="str">
            <v>Congelado/Proyección</v>
          </cell>
          <cell r="BR1182" t="str">
            <v/>
          </cell>
          <cell r="BS1182" t="str">
            <v/>
          </cell>
          <cell r="BT1182" t="str">
            <v/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21346.873999999993</v>
          </cell>
          <cell r="BZ1182">
            <v>0</v>
          </cell>
          <cell r="CA1182">
            <v>0</v>
          </cell>
          <cell r="CB1182">
            <v>0</v>
          </cell>
          <cell r="CC1182">
            <v>44802</v>
          </cell>
          <cell r="CD1182">
            <v>44802</v>
          </cell>
          <cell r="CE1182">
            <v>1</v>
          </cell>
          <cell r="CF1182" t="b">
            <v>0</v>
          </cell>
          <cell r="CG1182" t="b">
            <v>0</v>
          </cell>
          <cell r="CH1182" t="b">
            <v>1</v>
          </cell>
          <cell r="CI1182" t="str">
            <v>Proyeccion Stock</v>
          </cell>
          <cell r="CJ1182" t="str">
            <v>Disponible</v>
          </cell>
          <cell r="CK1182" t="str">
            <v/>
          </cell>
          <cell r="CL1182">
            <v>44802</v>
          </cell>
          <cell r="CM1182">
            <v>35</v>
          </cell>
          <cell r="CN1182" t="str">
            <v>NO</v>
          </cell>
          <cell r="CO1182">
            <v>1</v>
          </cell>
          <cell r="CP1182">
            <v>1</v>
          </cell>
          <cell r="CQ1182" t="str">
            <v>Si</v>
          </cell>
          <cell r="CR1182" t="str">
            <v>No</v>
          </cell>
          <cell r="CS1182" t="str">
            <v>1SiNo</v>
          </cell>
          <cell r="CT1182">
            <v>0</v>
          </cell>
          <cell r="CU1182">
            <v>0</v>
          </cell>
          <cell r="CV1182">
            <v>1</v>
          </cell>
          <cell r="CW1182" t="str">
            <v>Un Material</v>
          </cell>
          <cell r="CX1182" t="b">
            <v>0</v>
          </cell>
          <cell r="CY1182">
            <v>11298.555999999997</v>
          </cell>
          <cell r="CZ1182">
            <v>12696.460800000004</v>
          </cell>
          <cell r="DA1182" t="b">
            <v>0</v>
          </cell>
          <cell r="DB1182">
            <v>21346.873999999996</v>
          </cell>
          <cell r="DC1182">
            <v>2648.1428000000051</v>
          </cell>
          <cell r="DD1182" t="b">
            <v>1</v>
          </cell>
          <cell r="DE1182">
            <v>0</v>
          </cell>
          <cell r="DF1182">
            <v>0</v>
          </cell>
          <cell r="DG1182">
            <v>-11298.555999999997</v>
          </cell>
          <cell r="DH1182">
            <v>13500</v>
          </cell>
          <cell r="DI1182">
            <v>4000</v>
          </cell>
          <cell r="DJ1182">
            <v>3600</v>
          </cell>
          <cell r="DK1182">
            <v>4000</v>
          </cell>
          <cell r="DL1182">
            <v>11298.555999999997</v>
          </cell>
          <cell r="DM1182">
            <v>21346.873999999996</v>
          </cell>
          <cell r="DN1182">
            <v>0</v>
          </cell>
          <cell r="DO1182">
            <v>0</v>
          </cell>
          <cell r="DP1182">
            <v>0</v>
          </cell>
          <cell r="DQ1182">
            <v>0</v>
          </cell>
          <cell r="DR1182">
            <v>0</v>
          </cell>
          <cell r="DS1182">
            <v>0</v>
          </cell>
          <cell r="DT1182">
            <v>0</v>
          </cell>
          <cell r="DU1182" t="str">
            <v>Mayor a 10 MT</v>
          </cell>
          <cell r="DV1182" t="str">
            <v>Mayor a 20 MT</v>
          </cell>
          <cell r="DW1182" t="str">
            <v>Menor a 10 MT</v>
          </cell>
          <cell r="DX1182">
            <v>11298.555999999997</v>
          </cell>
          <cell r="DY1182">
            <v>10048.317999999999</v>
          </cell>
          <cell r="DZ1182">
            <v>2648.1428000000051</v>
          </cell>
          <cell r="EA1182" t="str">
            <v>Proyeccion Stock</v>
          </cell>
          <cell r="EB1182" t="str">
            <v>Si</v>
          </cell>
          <cell r="EC1182" t="str">
            <v>Si</v>
          </cell>
          <cell r="ED1182" t="str">
            <v>Si</v>
          </cell>
          <cell r="EE1182" t="str">
            <v>Terminado</v>
          </cell>
          <cell r="EF1182" t="str">
            <v/>
          </cell>
          <cell r="EG1182" t="str">
            <v>Ok</v>
          </cell>
          <cell r="EH1182">
            <v>1</v>
          </cell>
          <cell r="EI1182" t="str">
            <v/>
          </cell>
          <cell r="EJ1182" t="str">
            <v/>
          </cell>
          <cell r="EK1182" t="str">
            <v/>
          </cell>
          <cell r="EL1182" t="str">
            <v/>
          </cell>
          <cell r="EM1182">
            <v>44792</v>
          </cell>
          <cell r="EN1182">
            <v>44795</v>
          </cell>
          <cell r="EO1182" t="str">
            <v/>
          </cell>
          <cell r="EP1182" t="str">
            <v/>
          </cell>
          <cell r="EQ1182">
            <v>3</v>
          </cell>
          <cell r="ER1182">
            <v>4</v>
          </cell>
          <cell r="ES1182" t="str">
            <v/>
          </cell>
          <cell r="ET1182" t="str">
            <v/>
          </cell>
          <cell r="EU1182" t="str">
            <v/>
          </cell>
          <cell r="EV1182" t="str">
            <v/>
          </cell>
          <cell r="EW1182" t="str">
            <v>No Disponible</v>
          </cell>
          <cell r="EX1182" t="str">
            <v/>
          </cell>
          <cell r="EY1182"/>
          <cell r="FA1182">
            <v>0</v>
          </cell>
        </row>
        <row r="1183">
          <cell r="B1183">
            <v>40338368</v>
          </cell>
          <cell r="C1183" t="str">
            <v/>
          </cell>
          <cell r="D1183">
            <v>1022619</v>
          </cell>
          <cell r="E1183" t="str">
            <v>GO MALAYA 5-6MM@ VP CJ AS</v>
          </cell>
          <cell r="F1183">
            <v>16799.686903999998</v>
          </cell>
          <cell r="G1183" t="str">
            <v>KG</v>
          </cell>
          <cell r="H1183" t="str">
            <v>PLANTA LO MIRANDA</v>
          </cell>
          <cell r="I1183" t="str">
            <v>EN PRODUCCION</v>
          </cell>
          <cell r="J1183">
            <v>44775</v>
          </cell>
          <cell r="K1183">
            <v>44785</v>
          </cell>
          <cell r="L1183"/>
          <cell r="M1183"/>
          <cell r="N1183"/>
          <cell r="O1183" t="str">
            <v>U007 AGROSUPER S.A.</v>
          </cell>
          <cell r="P1183" t="str">
            <v>00AA</v>
          </cell>
          <cell r="Q1183" t="str">
            <v>AGRO AMERICA</v>
          </cell>
          <cell r="R1183" t="str">
            <v>02</v>
          </cell>
          <cell r="S1183" t="str">
            <v>EE.UU.</v>
          </cell>
          <cell r="T1183" t="str">
            <v>000069 NEW YORK, PUERTO</v>
          </cell>
          <cell r="U1183" t="str">
            <v>200000004</v>
          </cell>
          <cell r="V1183" t="str">
            <v>Agro America LLC</v>
          </cell>
          <cell r="W1183" t="str">
            <v/>
          </cell>
          <cell r="X1183" t="str">
            <v>CIF</v>
          </cell>
          <cell r="Y1183" t="str">
            <v>CTA CTE O CRED.DIRECTO</v>
          </cell>
          <cell r="Z1183" t="str">
            <v>CONGELADO</v>
          </cell>
          <cell r="AA1183" t="str">
            <v>PROLIJADO</v>
          </cell>
          <cell r="AB1183" t="str">
            <v>PROLIJADO MALAYA</v>
          </cell>
          <cell r="AC1183" t="str">
            <v>PROLIJADO MALAYA PAPADA</v>
          </cell>
          <cell r="AD1183" t="str">
            <v>NA</v>
          </cell>
          <cell r="AE1183">
            <v>44785</v>
          </cell>
          <cell r="AF1183" t="str">
            <v>403383681022619PLANTA LO MIRANDA</v>
          </cell>
          <cell r="AG1183">
            <v>0</v>
          </cell>
          <cell r="AH1183">
            <v>0</v>
          </cell>
          <cell r="AI1183">
            <v>9280.0673564159988</v>
          </cell>
          <cell r="AJ1183">
            <v>0</v>
          </cell>
          <cell r="AK1183">
            <v>0</v>
          </cell>
          <cell r="AL1183">
            <v>0</v>
          </cell>
          <cell r="AM1183">
            <v>0</v>
          </cell>
          <cell r="AN1183">
            <v>576</v>
          </cell>
          <cell r="AO1183" t="str">
            <v/>
          </cell>
          <cell r="AP1183" t="str">
            <v/>
          </cell>
          <cell r="AQ1183">
            <v>1</v>
          </cell>
          <cell r="AR1183" t="str">
            <v/>
          </cell>
          <cell r="AS1183" t="str">
            <v/>
          </cell>
          <cell r="AT1183" t="str">
            <v/>
          </cell>
          <cell r="AU1183" t="str">
            <v/>
          </cell>
          <cell r="AV1183">
            <v>1</v>
          </cell>
          <cell r="AW1183">
            <v>0</v>
          </cell>
          <cell r="AX1183">
            <v>0</v>
          </cell>
          <cell r="AY1183">
            <v>1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1</v>
          </cell>
          <cell r="BE1183" t="str">
            <v/>
          </cell>
          <cell r="BF1183" t="str">
            <v/>
          </cell>
          <cell r="BG1183">
            <v>7</v>
          </cell>
          <cell r="BH1183" t="str">
            <v/>
          </cell>
          <cell r="BI1183" t="str">
            <v/>
          </cell>
          <cell r="BJ1183" t="str">
            <v/>
          </cell>
          <cell r="BK1183" t="str">
            <v/>
          </cell>
          <cell r="BL1183">
            <v>2</v>
          </cell>
          <cell r="BM1183" t="str">
            <v/>
          </cell>
          <cell r="BN1183" t="str">
            <v/>
          </cell>
          <cell r="BO1183" t="str">
            <v>Proyección</v>
          </cell>
          <cell r="BP1183" t="str">
            <v/>
          </cell>
          <cell r="BQ1183" t="str">
            <v/>
          </cell>
          <cell r="BR1183" t="str">
            <v/>
          </cell>
          <cell r="BS1183" t="str">
            <v/>
          </cell>
          <cell r="BT1183" t="str">
            <v>Congelado/Proyección</v>
          </cell>
          <cell r="BU1183">
            <v>0</v>
          </cell>
          <cell r="BV1183">
            <v>0</v>
          </cell>
          <cell r="BW1183">
            <v>14654.779999999999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576</v>
          </cell>
          <cell r="CC1183">
            <v>44806</v>
          </cell>
          <cell r="CD1183">
            <v>44806</v>
          </cell>
          <cell r="CE1183">
            <v>1</v>
          </cell>
          <cell r="CF1183" t="b">
            <v>0</v>
          </cell>
          <cell r="CG1183" t="b">
            <v>0</v>
          </cell>
          <cell r="CH1183" t="b">
            <v>0</v>
          </cell>
          <cell r="CI1183" t="str">
            <v>Sin Stock</v>
          </cell>
          <cell r="CJ1183" t="str">
            <v>Confirmar</v>
          </cell>
          <cell r="CK1183" t="str">
            <v/>
          </cell>
          <cell r="CL1183">
            <v>44806</v>
          </cell>
          <cell r="CM1183">
            <v>35</v>
          </cell>
          <cell r="CN1183" t="str">
            <v>NO</v>
          </cell>
          <cell r="CO1183">
            <v>2</v>
          </cell>
          <cell r="CP1183">
            <v>2</v>
          </cell>
          <cell r="CQ1183" t="str">
            <v>Si</v>
          </cell>
          <cell r="CR1183" t="str">
            <v>Si</v>
          </cell>
          <cell r="CS1183" t="str">
            <v>2SiSi</v>
          </cell>
          <cell r="CT1183">
            <v>2</v>
          </cell>
          <cell r="CU1183">
            <v>2</v>
          </cell>
          <cell r="CV1183">
            <v>1</v>
          </cell>
          <cell r="CW1183" t="str">
            <v>Un Material</v>
          </cell>
          <cell r="CX1183" t="b">
            <v>0</v>
          </cell>
          <cell r="CY1183">
            <v>5815.4873564159989</v>
          </cell>
          <cell r="CZ1183">
            <v>10984.199547583999</v>
          </cell>
          <cell r="DA1183" t="b">
            <v>0</v>
          </cell>
          <cell r="DB1183">
            <v>6932.0673564159988</v>
          </cell>
          <cell r="DC1183">
            <v>9867.6195475839995</v>
          </cell>
          <cell r="DD1183" t="b">
            <v>0</v>
          </cell>
          <cell r="DE1183">
            <v>9856.0673564159988</v>
          </cell>
          <cell r="DF1183">
            <v>6943.6195475839995</v>
          </cell>
          <cell r="DG1183">
            <v>4040.58</v>
          </cell>
          <cell r="DH1183">
            <v>2924</v>
          </cell>
          <cell r="DI1183">
            <v>919</v>
          </cell>
          <cell r="DJ1183">
            <v>827</v>
          </cell>
          <cell r="DK1183">
            <v>919</v>
          </cell>
          <cell r="DL1183">
            <v>5815.4873564159989</v>
          </cell>
          <cell r="DM1183">
            <v>6932.0673564159988</v>
          </cell>
          <cell r="DN1183">
            <v>9856.0673564159988</v>
          </cell>
          <cell r="DO1183">
            <v>0</v>
          </cell>
          <cell r="DP1183">
            <v>0</v>
          </cell>
          <cell r="DQ1183">
            <v>0</v>
          </cell>
          <cell r="DR1183">
            <v>0</v>
          </cell>
          <cell r="DS1183">
            <v>0</v>
          </cell>
          <cell r="DT1183">
            <v>0</v>
          </cell>
          <cell r="DU1183" t="str">
            <v>Menor a 10 MT</v>
          </cell>
          <cell r="DV1183" t="str">
            <v>Menor a 10 MT</v>
          </cell>
          <cell r="DW1183" t="str">
            <v>Menor a 10 MT</v>
          </cell>
          <cell r="DX1183">
            <v>5815.4873564159989</v>
          </cell>
          <cell r="DY1183">
            <v>1116.58</v>
          </cell>
          <cell r="DZ1183">
            <v>2924</v>
          </cell>
          <cell r="EA1183" t="str">
            <v/>
          </cell>
          <cell r="EB1183" t="str">
            <v>Si</v>
          </cell>
          <cell r="EC1183" t="str">
            <v>Si</v>
          </cell>
          <cell r="ED1183" t="str">
            <v>Si</v>
          </cell>
          <cell r="EE1183" t="str">
            <v>Completando</v>
          </cell>
          <cell r="EF1183" t="str">
            <v/>
          </cell>
          <cell r="EG1183" t="str">
            <v>Ok</v>
          </cell>
          <cell r="EH1183">
            <v>0</v>
          </cell>
          <cell r="EI1183" t="str">
            <v/>
          </cell>
          <cell r="EJ1183" t="str">
            <v/>
          </cell>
          <cell r="EK1183" t="str">
            <v/>
          </cell>
          <cell r="EL1183" t="str">
            <v/>
          </cell>
          <cell r="EM1183" t="str">
            <v/>
          </cell>
          <cell r="EN1183" t="str">
            <v/>
          </cell>
          <cell r="EO1183" t="str">
            <v/>
          </cell>
          <cell r="EP1183" t="str">
            <v/>
          </cell>
          <cell r="EQ1183" t="str">
            <v/>
          </cell>
          <cell r="ER1183" t="str">
            <v/>
          </cell>
          <cell r="ES1183" t="str">
            <v/>
          </cell>
          <cell r="ET1183" t="str">
            <v/>
          </cell>
          <cell r="EU1183" t="str">
            <v/>
          </cell>
          <cell r="EV1183" t="str">
            <v/>
          </cell>
          <cell r="EW1183" t="str">
            <v>No Disponible</v>
          </cell>
          <cell r="EX1183" t="str">
            <v/>
          </cell>
          <cell r="EY1183"/>
          <cell r="FA1183">
            <v>0</v>
          </cell>
        </row>
        <row r="1184">
          <cell r="B1184">
            <v>40338370</v>
          </cell>
          <cell r="C1184" t="str">
            <v/>
          </cell>
          <cell r="D1184">
            <v>1012158</v>
          </cell>
          <cell r="E1184" t="str">
            <v>PO FILE S/T 8X5 MR@ FI CJ AS</v>
          </cell>
          <cell r="F1184">
            <v>19958.047999999999</v>
          </cell>
          <cell r="G1184" t="str">
            <v>KG</v>
          </cell>
          <cell r="H1184" t="str">
            <v>F. SAN VICENTE</v>
          </cell>
          <cell r="I1184" t="str">
            <v>A PROGRAMAR</v>
          </cell>
          <cell r="J1184">
            <v>44775</v>
          </cell>
          <cell r="K1184">
            <v>44782</v>
          </cell>
          <cell r="L1184"/>
          <cell r="M1184"/>
          <cell r="N1184"/>
          <cell r="O1184" t="str">
            <v>U007 AGROSUPER S.A.</v>
          </cell>
          <cell r="P1184" t="str">
            <v>00AA</v>
          </cell>
          <cell r="Q1184" t="str">
            <v>AGRO AMERICA</v>
          </cell>
          <cell r="R1184" t="str">
            <v>01</v>
          </cell>
          <cell r="S1184" t="str">
            <v>EE.UU.</v>
          </cell>
          <cell r="T1184" t="str">
            <v>000221 SAVANNAH, PUERTO</v>
          </cell>
          <cell r="U1184" t="str">
            <v>200000004</v>
          </cell>
          <cell r="V1184" t="str">
            <v>Agro America LLC</v>
          </cell>
          <cell r="W1184" t="str">
            <v/>
          </cell>
          <cell r="X1184" t="str">
            <v>CIF</v>
          </cell>
          <cell r="Y1184" t="str">
            <v>CTA CTE O CRED.DIRECTO</v>
          </cell>
          <cell r="Z1184" t="str">
            <v>CONGELADO</v>
          </cell>
          <cell r="AA1184" t="str">
            <v>FILETE</v>
          </cell>
          <cell r="AB1184" t="str">
            <v>FILETE</v>
          </cell>
          <cell r="AC1184" t="str">
            <v>FILETE NORMAL</v>
          </cell>
          <cell r="AD1184" t="str">
            <v>NA</v>
          </cell>
          <cell r="AE1184">
            <v>44782</v>
          </cell>
          <cell r="AF1184" t="str">
            <v>403383701012158F. SAN VICENTE</v>
          </cell>
          <cell r="AG1184">
            <v>598.75199999999995</v>
          </cell>
          <cell r="AH1184">
            <v>19359.295999999998</v>
          </cell>
          <cell r="AI1184">
            <v>0</v>
          </cell>
          <cell r="AJ1184">
            <v>0</v>
          </cell>
          <cell r="AK1184">
            <v>0</v>
          </cell>
          <cell r="AL1184">
            <v>0</v>
          </cell>
          <cell r="AM1184">
            <v>0</v>
          </cell>
          <cell r="AN1184">
            <v>0</v>
          </cell>
          <cell r="AO1184">
            <v>1</v>
          </cell>
          <cell r="AP1184">
            <v>1</v>
          </cell>
          <cell r="AQ1184" t="str">
            <v/>
          </cell>
          <cell r="AR1184" t="str">
            <v/>
          </cell>
          <cell r="AS1184" t="str">
            <v/>
          </cell>
          <cell r="AT1184" t="str">
            <v/>
          </cell>
          <cell r="AU1184" t="str">
            <v/>
          </cell>
          <cell r="AV1184" t="str">
            <v/>
          </cell>
          <cell r="AW1184">
            <v>1</v>
          </cell>
          <cell r="AX1184">
            <v>1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1</v>
          </cell>
          <cell r="BF1184">
            <v>2</v>
          </cell>
          <cell r="BG1184" t="str">
            <v/>
          </cell>
          <cell r="BH1184" t="str">
            <v/>
          </cell>
          <cell r="BI1184" t="str">
            <v/>
          </cell>
          <cell r="BJ1184" t="str">
            <v/>
          </cell>
          <cell r="BK1184" t="str">
            <v/>
          </cell>
          <cell r="BL1184" t="str">
            <v/>
          </cell>
          <cell r="BM1184" t="str">
            <v>Libre Utilizacion</v>
          </cell>
          <cell r="BN1184" t="str">
            <v>Congelado/Proyección</v>
          </cell>
          <cell r="BO1184" t="str">
            <v/>
          </cell>
          <cell r="BP1184" t="str">
            <v/>
          </cell>
          <cell r="BQ1184" t="str">
            <v/>
          </cell>
          <cell r="BR1184" t="str">
            <v/>
          </cell>
          <cell r="BS1184" t="str">
            <v/>
          </cell>
          <cell r="BT1184" t="str">
            <v/>
          </cell>
          <cell r="BU1184">
            <v>1687.3920000000001</v>
          </cell>
          <cell r="BV1184">
            <v>15386.111999999999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44801</v>
          </cell>
          <cell r="CD1184">
            <v>44801</v>
          </cell>
          <cell r="CE1184">
            <v>1</v>
          </cell>
          <cell r="CF1184" t="b">
            <v>0</v>
          </cell>
          <cell r="CG1184" t="b">
            <v>0</v>
          </cell>
          <cell r="CH1184" t="b">
            <v>1</v>
          </cell>
          <cell r="CI1184" t="str">
            <v>Proyeccion Stock</v>
          </cell>
          <cell r="CJ1184" t="str">
            <v>Disponible</v>
          </cell>
          <cell r="CK1184" t="str">
            <v/>
          </cell>
          <cell r="CL1184">
            <v>44801</v>
          </cell>
          <cell r="CM1184">
            <v>34</v>
          </cell>
          <cell r="CN1184" t="str">
            <v>NO</v>
          </cell>
          <cell r="CO1184">
            <v>2</v>
          </cell>
          <cell r="CP1184">
            <v>2</v>
          </cell>
          <cell r="CQ1184" t="str">
            <v>Si</v>
          </cell>
          <cell r="CR1184" t="str">
            <v>No</v>
          </cell>
          <cell r="CS1184" t="str">
            <v>2SiNo</v>
          </cell>
          <cell r="CT1184">
            <v>1</v>
          </cell>
          <cell r="CU1184">
            <v>1</v>
          </cell>
          <cell r="CV1184">
            <v>1</v>
          </cell>
          <cell r="CW1184" t="str">
            <v>Un Material</v>
          </cell>
          <cell r="CX1184" t="b">
            <v>0</v>
          </cell>
          <cell r="CY1184">
            <v>15984.864</v>
          </cell>
          <cell r="CZ1184">
            <v>3973.1839999999993</v>
          </cell>
          <cell r="DA1184" t="b">
            <v>0</v>
          </cell>
          <cell r="DB1184">
            <v>15984.864</v>
          </cell>
          <cell r="DC1184">
            <v>3973.1839999999993</v>
          </cell>
          <cell r="DD1184" t="b">
            <v>1</v>
          </cell>
          <cell r="DE1184">
            <v>0</v>
          </cell>
          <cell r="DF1184">
            <v>0</v>
          </cell>
          <cell r="DG1184">
            <v>-15984.864</v>
          </cell>
          <cell r="DH1184">
            <v>22058</v>
          </cell>
          <cell r="DI1184">
            <v>11800</v>
          </cell>
          <cell r="DJ1184">
            <v>10030</v>
          </cell>
          <cell r="DK1184">
            <v>11800</v>
          </cell>
          <cell r="DL1184">
            <v>15984.864</v>
          </cell>
          <cell r="DM1184">
            <v>15984.864</v>
          </cell>
          <cell r="DN1184">
            <v>0</v>
          </cell>
          <cell r="DO1184">
            <v>0</v>
          </cell>
          <cell r="DP1184">
            <v>0</v>
          </cell>
          <cell r="DQ1184">
            <v>0</v>
          </cell>
          <cell r="DR1184">
            <v>0</v>
          </cell>
          <cell r="DS1184">
            <v>0</v>
          </cell>
          <cell r="DT1184">
            <v>0</v>
          </cell>
          <cell r="DU1184" t="str">
            <v>Mayor a 15 MT</v>
          </cell>
          <cell r="DV1184" t="str">
            <v>Mayor a 15 MT</v>
          </cell>
          <cell r="DW1184" t="str">
            <v>Menor a 10 MT</v>
          </cell>
          <cell r="DX1184">
            <v>15984.864</v>
          </cell>
          <cell r="DY1184">
            <v>0</v>
          </cell>
          <cell r="DZ1184">
            <v>3973.1839999999993</v>
          </cell>
          <cell r="EA1184" t="str">
            <v>Proyeccion Stock</v>
          </cell>
          <cell r="EB1184" t="str">
            <v>Si</v>
          </cell>
          <cell r="EC1184" t="str">
            <v>Si</v>
          </cell>
          <cell r="ED1184" t="str">
            <v>Si</v>
          </cell>
          <cell r="EE1184" t="str">
            <v>Terminado</v>
          </cell>
          <cell r="EF1184" t="str">
            <v/>
          </cell>
          <cell r="EG1184" t="str">
            <v>Ok</v>
          </cell>
          <cell r="EH1184">
            <v>1</v>
          </cell>
          <cell r="EI1184" t="str">
            <v/>
          </cell>
          <cell r="EJ1184" t="str">
            <v/>
          </cell>
          <cell r="EK1184" t="str">
            <v/>
          </cell>
          <cell r="EL1184" t="str">
            <v/>
          </cell>
          <cell r="EM1184">
            <v>44798</v>
          </cell>
          <cell r="EN1184">
            <v>44798</v>
          </cell>
          <cell r="EO1184" t="str">
            <v/>
          </cell>
          <cell r="EP1184" t="str">
            <v/>
          </cell>
          <cell r="EQ1184">
            <v>0</v>
          </cell>
          <cell r="ER1184">
            <v>1</v>
          </cell>
          <cell r="ES1184" t="str">
            <v/>
          </cell>
          <cell r="ET1184" t="str">
            <v/>
          </cell>
          <cell r="EU1184" t="str">
            <v/>
          </cell>
          <cell r="EV1184" t="str">
            <v/>
          </cell>
          <cell r="EW1184" t="str">
            <v>No Disponible</v>
          </cell>
          <cell r="EX1184" t="str">
            <v/>
          </cell>
          <cell r="EY1184"/>
          <cell r="FA1184">
            <v>0</v>
          </cell>
        </row>
        <row r="1185">
          <cell r="B1185">
            <v>40338371</v>
          </cell>
          <cell r="C1185" t="str">
            <v/>
          </cell>
          <cell r="D1185">
            <v>1012158</v>
          </cell>
          <cell r="E1185" t="str">
            <v>PO FILE S/T 8X5 MR@ FI CJ AS</v>
          </cell>
          <cell r="F1185">
            <v>19958.047999999999</v>
          </cell>
          <cell r="G1185" t="str">
            <v>KG</v>
          </cell>
          <cell r="H1185" t="str">
            <v>F. SAN VICENTE</v>
          </cell>
          <cell r="I1185" t="str">
            <v>A PROGRAMAR</v>
          </cell>
          <cell r="J1185">
            <v>44775</v>
          </cell>
          <cell r="K1185">
            <v>44785</v>
          </cell>
          <cell r="L1185">
            <v>44816</v>
          </cell>
          <cell r="M1185"/>
          <cell r="N1185"/>
          <cell r="O1185" t="str">
            <v>U007 AGROSUPER S.A.</v>
          </cell>
          <cell r="P1185" t="str">
            <v>00AA</v>
          </cell>
          <cell r="Q1185" t="str">
            <v>AGRO AMERICA</v>
          </cell>
          <cell r="R1185" t="str">
            <v>01</v>
          </cell>
          <cell r="S1185" t="str">
            <v>EE.UU.</v>
          </cell>
          <cell r="T1185" t="str">
            <v>000139 HOUSTON, PUERTO</v>
          </cell>
          <cell r="U1185" t="str">
            <v>200000004</v>
          </cell>
          <cell r="V1185" t="str">
            <v>Agro America LLC</v>
          </cell>
          <cell r="W1185" t="str">
            <v/>
          </cell>
          <cell r="X1185" t="str">
            <v>CIF</v>
          </cell>
          <cell r="Y1185" t="str">
            <v>CTA CTE O CRED.DIRECTO</v>
          </cell>
          <cell r="Z1185" t="str">
            <v>CONGELADO</v>
          </cell>
          <cell r="AA1185" t="str">
            <v>FILETE</v>
          </cell>
          <cell r="AB1185" t="str">
            <v>FILETE</v>
          </cell>
          <cell r="AC1185" t="str">
            <v>FILETE NORMAL</v>
          </cell>
          <cell r="AD1185" t="str">
            <v>NA</v>
          </cell>
          <cell r="AE1185">
            <v>44785</v>
          </cell>
          <cell r="AF1185" t="str">
            <v>403383711012158F. SAN VICENTE</v>
          </cell>
          <cell r="AG1185">
            <v>0</v>
          </cell>
          <cell r="AH1185">
            <v>18084.815999999999</v>
          </cell>
          <cell r="AI1185">
            <v>0</v>
          </cell>
          <cell r="AJ1185">
            <v>0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 t="str">
            <v/>
          </cell>
          <cell r="AP1185">
            <v>1</v>
          </cell>
          <cell r="AQ1185" t="str">
            <v/>
          </cell>
          <cell r="AR1185" t="str">
            <v/>
          </cell>
          <cell r="AS1185" t="str">
            <v/>
          </cell>
          <cell r="AT1185" t="str">
            <v/>
          </cell>
          <cell r="AU1185" t="str">
            <v/>
          </cell>
          <cell r="AV1185" t="str">
            <v/>
          </cell>
          <cell r="AW1185">
            <v>0</v>
          </cell>
          <cell r="AX1185">
            <v>1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 t="str">
            <v/>
          </cell>
          <cell r="BF1185">
            <v>7</v>
          </cell>
          <cell r="BG1185" t="str">
            <v/>
          </cell>
          <cell r="BH1185" t="str">
            <v/>
          </cell>
          <cell r="BI1185" t="str">
            <v/>
          </cell>
          <cell r="BJ1185" t="str">
            <v/>
          </cell>
          <cell r="BK1185" t="str">
            <v/>
          </cell>
          <cell r="BL1185" t="str">
            <v/>
          </cell>
          <cell r="BM1185" t="str">
            <v/>
          </cell>
          <cell r="BN1185" t="str">
            <v>Proyección</v>
          </cell>
          <cell r="BO1185" t="str">
            <v/>
          </cell>
          <cell r="BP1185" t="str">
            <v/>
          </cell>
          <cell r="BQ1185" t="str">
            <v/>
          </cell>
          <cell r="BR1185" t="str">
            <v/>
          </cell>
          <cell r="BS1185" t="str">
            <v/>
          </cell>
          <cell r="BT1185" t="str">
            <v/>
          </cell>
          <cell r="BU1185">
            <v>1687.3920000000001</v>
          </cell>
          <cell r="BV1185">
            <v>15386.111999999999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0</v>
          </cell>
          <cell r="CC1185">
            <v>44806</v>
          </cell>
          <cell r="CD1185">
            <v>44806</v>
          </cell>
          <cell r="CE1185">
            <v>1</v>
          </cell>
          <cell r="CF1185" t="b">
            <v>0</v>
          </cell>
          <cell r="CG1185" t="b">
            <v>0</v>
          </cell>
          <cell r="CH1185" t="b">
            <v>0</v>
          </cell>
          <cell r="CI1185" t="str">
            <v>Sin Stock</v>
          </cell>
          <cell r="CJ1185" t="str">
            <v>Disponible</v>
          </cell>
          <cell r="CK1185" t="str">
            <v/>
          </cell>
          <cell r="CL1185">
            <v>44806</v>
          </cell>
          <cell r="CM1185">
            <v>35</v>
          </cell>
          <cell r="CN1185" t="str">
            <v>NO</v>
          </cell>
          <cell r="CO1185">
            <v>1</v>
          </cell>
          <cell r="CP1185">
            <v>1</v>
          </cell>
          <cell r="CQ1185" t="str">
            <v>Si</v>
          </cell>
          <cell r="CR1185" t="str">
            <v>No</v>
          </cell>
          <cell r="CS1185" t="str">
            <v>1SiNo</v>
          </cell>
          <cell r="CT1185">
            <v>0</v>
          </cell>
          <cell r="CU1185">
            <v>0</v>
          </cell>
          <cell r="CV1185">
            <v>1</v>
          </cell>
          <cell r="CW1185" t="str">
            <v>Un Material</v>
          </cell>
          <cell r="CX1185" t="b">
            <v>0</v>
          </cell>
          <cell r="CY1185">
            <v>0</v>
          </cell>
          <cell r="CZ1185">
            <v>19958.047999999999</v>
          </cell>
          <cell r="DA1185" t="b">
            <v>0</v>
          </cell>
          <cell r="DB1185">
            <v>0</v>
          </cell>
          <cell r="DC1185">
            <v>19958.047999999999</v>
          </cell>
          <cell r="DD1185" t="b">
            <v>0</v>
          </cell>
          <cell r="DE1185">
            <v>18084.816000000003</v>
          </cell>
          <cell r="DF1185">
            <v>1873.2319999999963</v>
          </cell>
          <cell r="DG1185">
            <v>18084.816000000003</v>
          </cell>
          <cell r="DH1185">
            <v>22058</v>
          </cell>
          <cell r="DI1185">
            <v>11800</v>
          </cell>
          <cell r="DJ1185">
            <v>10030</v>
          </cell>
          <cell r="DK1185">
            <v>11800</v>
          </cell>
          <cell r="DL1185">
            <v>0</v>
          </cell>
          <cell r="DM1185">
            <v>0</v>
          </cell>
          <cell r="DN1185">
            <v>18084.816000000003</v>
          </cell>
          <cell r="DO1185">
            <v>0</v>
          </cell>
          <cell r="DP1185">
            <v>0</v>
          </cell>
          <cell r="DQ1185">
            <v>0</v>
          </cell>
          <cell r="DR1185">
            <v>0</v>
          </cell>
          <cell r="DS1185">
            <v>0</v>
          </cell>
          <cell r="DT1185">
            <v>0</v>
          </cell>
          <cell r="DU1185" t="str">
            <v>Menor a 10 MT</v>
          </cell>
          <cell r="DV1185" t="str">
            <v>Menor a 10 MT</v>
          </cell>
          <cell r="DW1185" t="str">
            <v>Mayor a 15 MT</v>
          </cell>
          <cell r="DX1185">
            <v>0</v>
          </cell>
          <cell r="DY1185">
            <v>0</v>
          </cell>
          <cell r="DZ1185">
            <v>18084.816000000003</v>
          </cell>
          <cell r="EA1185" t="str">
            <v/>
          </cell>
          <cell r="EB1185" t="str">
            <v>No</v>
          </cell>
          <cell r="EC1185" t="str">
            <v>No</v>
          </cell>
          <cell r="ED1185" t="str">
            <v>Si</v>
          </cell>
          <cell r="EE1185" t="str">
            <v>Completando</v>
          </cell>
          <cell r="EF1185" t="str">
            <v/>
          </cell>
          <cell r="EG1185" t="str">
            <v>Ok</v>
          </cell>
          <cell r="EH1185">
            <v>0</v>
          </cell>
          <cell r="EI1185" t="str">
            <v/>
          </cell>
          <cell r="EJ1185" t="str">
            <v/>
          </cell>
          <cell r="EK1185" t="str">
            <v/>
          </cell>
          <cell r="EL1185" t="str">
            <v/>
          </cell>
          <cell r="EM1185">
            <v>44792</v>
          </cell>
          <cell r="EN1185">
            <v>44795</v>
          </cell>
          <cell r="EO1185" t="str">
            <v/>
          </cell>
          <cell r="EP1185" t="str">
            <v/>
          </cell>
          <cell r="EQ1185">
            <v>3</v>
          </cell>
          <cell r="ER1185">
            <v>4</v>
          </cell>
          <cell r="ES1185" t="str">
            <v/>
          </cell>
          <cell r="ET1185" t="str">
            <v/>
          </cell>
          <cell r="EU1185" t="str">
            <v/>
          </cell>
          <cell r="EV1185" t="str">
            <v/>
          </cell>
          <cell r="EW1185" t="str">
            <v>No Disponible</v>
          </cell>
          <cell r="EX1185" t="str">
            <v/>
          </cell>
          <cell r="EY1185"/>
          <cell r="FA1185">
            <v>0</v>
          </cell>
        </row>
        <row r="1186">
          <cell r="B1186">
            <v>40338376</v>
          </cell>
          <cell r="C1186" t="str">
            <v/>
          </cell>
          <cell r="D1186">
            <v>1012518</v>
          </cell>
          <cell r="E1186" t="str">
            <v>PO FILE S/T  RC´S 8X5@ CJ AS</v>
          </cell>
          <cell r="F1186">
            <v>18143.68</v>
          </cell>
          <cell r="G1186" t="str">
            <v>KG</v>
          </cell>
          <cell r="H1186" t="str">
            <v>F. SAN VICENTE</v>
          </cell>
          <cell r="I1186" t="str">
            <v>A PROGRAMAR</v>
          </cell>
          <cell r="J1186">
            <v>44775</v>
          </cell>
          <cell r="K1186">
            <v>44789</v>
          </cell>
          <cell r="L1186">
            <v>44817</v>
          </cell>
          <cell r="M1186"/>
          <cell r="N1186"/>
          <cell r="O1186" t="str">
            <v>U007 AGROSUPER S.A.</v>
          </cell>
          <cell r="P1186" t="str">
            <v>00AA</v>
          </cell>
          <cell r="Q1186" t="str">
            <v>AGRO AMERICA</v>
          </cell>
          <cell r="R1186" t="str">
            <v>01</v>
          </cell>
          <cell r="S1186" t="str">
            <v>EE.UU.</v>
          </cell>
          <cell r="T1186" t="str">
            <v>000527 PORT HUENEME, CA</v>
          </cell>
          <cell r="U1186" t="str">
            <v>200000004</v>
          </cell>
          <cell r="V1186" t="str">
            <v>Agro America LLC</v>
          </cell>
          <cell r="W1186" t="str">
            <v/>
          </cell>
          <cell r="X1186" t="str">
            <v>CIF</v>
          </cell>
          <cell r="Y1186" t="str">
            <v>CTA CTE O CRED.DIRECTO</v>
          </cell>
          <cell r="Z1186" t="str">
            <v>CONGELADO</v>
          </cell>
          <cell r="AA1186" t="str">
            <v>FILETE</v>
          </cell>
          <cell r="AB1186" t="str">
            <v>FILETE</v>
          </cell>
          <cell r="AC1186" t="str">
            <v>FILETE NORMAL</v>
          </cell>
          <cell r="AD1186" t="str">
            <v>NA</v>
          </cell>
          <cell r="AE1186">
            <v>44789</v>
          </cell>
          <cell r="AF1186" t="str">
            <v>403383761012518F. SAN VICENTE</v>
          </cell>
          <cell r="AG1186">
            <v>18143.68</v>
          </cell>
          <cell r="AH1186">
            <v>0</v>
          </cell>
          <cell r="AI1186">
            <v>0</v>
          </cell>
          <cell r="AJ1186">
            <v>0</v>
          </cell>
          <cell r="AK1186">
            <v>0</v>
          </cell>
          <cell r="AL1186">
            <v>0</v>
          </cell>
          <cell r="AM1186">
            <v>0</v>
          </cell>
          <cell r="AN1186">
            <v>0</v>
          </cell>
          <cell r="AO1186">
            <v>1</v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/>
          </cell>
          <cell r="AT1186" t="str">
            <v/>
          </cell>
          <cell r="AU1186" t="str">
            <v/>
          </cell>
          <cell r="AV1186" t="str">
            <v/>
          </cell>
          <cell r="AW1186">
            <v>1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1</v>
          </cell>
          <cell r="BF1186" t="str">
            <v/>
          </cell>
          <cell r="BG1186" t="str">
            <v/>
          </cell>
          <cell r="BH1186" t="str">
            <v/>
          </cell>
          <cell r="BI1186" t="str">
            <v/>
          </cell>
          <cell r="BJ1186" t="str">
            <v/>
          </cell>
          <cell r="BK1186" t="str">
            <v/>
          </cell>
          <cell r="BL1186" t="str">
            <v/>
          </cell>
          <cell r="BM1186" t="str">
            <v>Libre Utilizacion</v>
          </cell>
          <cell r="BN1186" t="str">
            <v/>
          </cell>
          <cell r="BO1186" t="str">
            <v/>
          </cell>
          <cell r="BP1186" t="str">
            <v/>
          </cell>
          <cell r="BQ1186" t="str">
            <v/>
          </cell>
          <cell r="BR1186" t="str">
            <v/>
          </cell>
          <cell r="BS1186" t="str">
            <v/>
          </cell>
          <cell r="BT1186" t="str">
            <v/>
          </cell>
          <cell r="BU1186">
            <v>21301.056000000008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44800</v>
          </cell>
          <cell r="CD1186">
            <v>44800</v>
          </cell>
          <cell r="CE1186">
            <v>1</v>
          </cell>
          <cell r="CF1186" t="b">
            <v>1</v>
          </cell>
          <cell r="CG1186" t="b">
            <v>1</v>
          </cell>
          <cell r="CH1186" t="b">
            <v>1</v>
          </cell>
          <cell r="CI1186" t="str">
            <v>Libre Utilizacion</v>
          </cell>
          <cell r="CJ1186" t="str">
            <v>Disponible</v>
          </cell>
          <cell r="CK1186" t="str">
            <v/>
          </cell>
          <cell r="CL1186">
            <v>44800</v>
          </cell>
          <cell r="CM1186">
            <v>34</v>
          </cell>
          <cell r="CN1186" t="str">
            <v>NO</v>
          </cell>
          <cell r="CO1186">
            <v>1</v>
          </cell>
          <cell r="CP1186">
            <v>1</v>
          </cell>
          <cell r="CQ1186" t="str">
            <v>Si</v>
          </cell>
          <cell r="CR1186" t="str">
            <v>No</v>
          </cell>
          <cell r="CS1186" t="str">
            <v>1SiNo</v>
          </cell>
          <cell r="CT1186">
            <v>0</v>
          </cell>
          <cell r="CU1186">
            <v>0</v>
          </cell>
          <cell r="CV1186">
            <v>1</v>
          </cell>
          <cell r="CW1186" t="str">
            <v>Un Material</v>
          </cell>
          <cell r="CX1186" t="b">
            <v>1</v>
          </cell>
          <cell r="CY1186">
            <v>0</v>
          </cell>
          <cell r="CZ1186">
            <v>0</v>
          </cell>
          <cell r="DA1186" t="b">
            <v>1</v>
          </cell>
          <cell r="DB1186">
            <v>0</v>
          </cell>
          <cell r="DC1186">
            <v>0</v>
          </cell>
          <cell r="DD1186" t="b">
            <v>1</v>
          </cell>
          <cell r="DE1186">
            <v>0</v>
          </cell>
          <cell r="DF1186">
            <v>0</v>
          </cell>
          <cell r="DG1186">
            <v>0</v>
          </cell>
          <cell r="DH1186">
            <v>17850</v>
          </cell>
          <cell r="DI1186">
            <v>0</v>
          </cell>
          <cell r="DJ1186">
            <v>0</v>
          </cell>
          <cell r="DK1186">
            <v>0</v>
          </cell>
          <cell r="DL1186">
            <v>0</v>
          </cell>
          <cell r="DM1186">
            <v>0</v>
          </cell>
          <cell r="DN1186">
            <v>0</v>
          </cell>
          <cell r="DO1186">
            <v>0</v>
          </cell>
          <cell r="DP1186">
            <v>0</v>
          </cell>
          <cell r="DQ1186">
            <v>0</v>
          </cell>
          <cell r="DR1186">
            <v>0</v>
          </cell>
          <cell r="DS1186">
            <v>0</v>
          </cell>
          <cell r="DT1186">
            <v>0</v>
          </cell>
          <cell r="DU1186" t="str">
            <v>Menor a 10 MT</v>
          </cell>
          <cell r="DV1186" t="str">
            <v>Menor a 10 MT</v>
          </cell>
          <cell r="DW1186" t="str">
            <v>Menor a 10 MT</v>
          </cell>
          <cell r="DX1186">
            <v>18143.68</v>
          </cell>
          <cell r="DY1186">
            <v>0</v>
          </cell>
          <cell r="DZ1186">
            <v>0</v>
          </cell>
          <cell r="EA1186" t="str">
            <v>Libre Utilizacion</v>
          </cell>
          <cell r="EB1186" t="str">
            <v>Si</v>
          </cell>
          <cell r="EC1186" t="str">
            <v>Si</v>
          </cell>
          <cell r="ED1186" t="str">
            <v>Si</v>
          </cell>
          <cell r="EE1186" t="str">
            <v>Terminado</v>
          </cell>
          <cell r="EF1186" t="str">
            <v/>
          </cell>
          <cell r="EG1186" t="str">
            <v>Ok</v>
          </cell>
          <cell r="EH1186">
            <v>2</v>
          </cell>
          <cell r="EI1186" t="str">
            <v/>
          </cell>
          <cell r="EJ1186" t="str">
            <v/>
          </cell>
          <cell r="EK1186" t="str">
            <v/>
          </cell>
          <cell r="EL1186" t="str">
            <v/>
          </cell>
          <cell r="EM1186">
            <v>44792</v>
          </cell>
          <cell r="EN1186">
            <v>44795</v>
          </cell>
          <cell r="EO1186" t="str">
            <v/>
          </cell>
          <cell r="EP1186">
            <v>44799</v>
          </cell>
          <cell r="EQ1186">
            <v>3</v>
          </cell>
          <cell r="ER1186">
            <v>4</v>
          </cell>
          <cell r="ES1186">
            <v>0</v>
          </cell>
          <cell r="ET1186" t="str">
            <v/>
          </cell>
          <cell r="EU1186">
            <v>0</v>
          </cell>
          <cell r="EV1186" t="str">
            <v>Menos de 3 Días</v>
          </cell>
          <cell r="EW1186" t="str">
            <v>Menor a 3 Dias</v>
          </cell>
          <cell r="EX1186" t="str">
            <v/>
          </cell>
          <cell r="EY1186"/>
          <cell r="FA1186">
            <v>0</v>
          </cell>
        </row>
        <row r="1187">
          <cell r="B1187">
            <v>40338377</v>
          </cell>
          <cell r="C1187" t="str">
            <v/>
          </cell>
          <cell r="D1187">
            <v>1012518</v>
          </cell>
          <cell r="E1187" t="str">
            <v>PO FILE S/T  RC´S 8X5@ CJ AS</v>
          </cell>
          <cell r="F1187">
            <v>18143.68</v>
          </cell>
          <cell r="G1187" t="str">
            <v>KG</v>
          </cell>
          <cell r="H1187" t="str">
            <v>F. SAN VICENTE</v>
          </cell>
          <cell r="I1187" t="str">
            <v>A PROGRAMAR</v>
          </cell>
          <cell r="J1187">
            <v>44775</v>
          </cell>
          <cell r="K1187">
            <v>44789</v>
          </cell>
          <cell r="L1187">
            <v>44822</v>
          </cell>
          <cell r="M1187"/>
          <cell r="N1187"/>
          <cell r="O1187" t="str">
            <v>U007 AGROSUPER S.A.</v>
          </cell>
          <cell r="P1187" t="str">
            <v>00AA</v>
          </cell>
          <cell r="Q1187" t="str">
            <v>AGRO AMERICA</v>
          </cell>
          <cell r="R1187" t="str">
            <v>01</v>
          </cell>
          <cell r="S1187" t="str">
            <v>EE.UU.</v>
          </cell>
          <cell r="T1187" t="str">
            <v>000527 PORT HUENEME, CA</v>
          </cell>
          <cell r="U1187" t="str">
            <v>200000004</v>
          </cell>
          <cell r="V1187" t="str">
            <v>Agro America LLC</v>
          </cell>
          <cell r="W1187" t="str">
            <v/>
          </cell>
          <cell r="X1187" t="str">
            <v>CIF</v>
          </cell>
          <cell r="Y1187" t="str">
            <v>CTA CTE O CRED.DIRECTO</v>
          </cell>
          <cell r="Z1187" t="str">
            <v>CONGELADO</v>
          </cell>
          <cell r="AA1187" t="str">
            <v>FILETE</v>
          </cell>
          <cell r="AB1187" t="str">
            <v>FILETE</v>
          </cell>
          <cell r="AC1187" t="str">
            <v>FILETE NORMAL</v>
          </cell>
          <cell r="AD1187" t="str">
            <v>NA</v>
          </cell>
          <cell r="AE1187">
            <v>44789</v>
          </cell>
          <cell r="AF1187" t="str">
            <v>403383771012518F. SAN VICENTE</v>
          </cell>
          <cell r="AG1187">
            <v>18143.68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1</v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/>
          </cell>
          <cell r="AT1187" t="str">
            <v/>
          </cell>
          <cell r="AU1187" t="str">
            <v/>
          </cell>
          <cell r="AV1187" t="str">
            <v/>
          </cell>
          <cell r="AW1187">
            <v>1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8</v>
          </cell>
          <cell r="BF1187" t="str">
            <v/>
          </cell>
          <cell r="BG1187" t="str">
            <v/>
          </cell>
          <cell r="BH1187" t="str">
            <v/>
          </cell>
          <cell r="BI1187" t="str">
            <v/>
          </cell>
          <cell r="BJ1187" t="str">
            <v/>
          </cell>
          <cell r="BK1187" t="str">
            <v/>
          </cell>
          <cell r="BL1187" t="str">
            <v/>
          </cell>
          <cell r="BM1187" t="str">
            <v>Proyección</v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/>
          </cell>
          <cell r="BR1187" t="str">
            <v/>
          </cell>
          <cell r="BS1187" t="str">
            <v/>
          </cell>
          <cell r="BT1187" t="str">
            <v/>
          </cell>
          <cell r="BU1187">
            <v>21301.056000000008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0</v>
          </cell>
          <cell r="CC1187">
            <v>44807</v>
          </cell>
          <cell r="CD1187">
            <v>44807</v>
          </cell>
          <cell r="CE1187">
            <v>1</v>
          </cell>
          <cell r="CF1187" t="b">
            <v>0</v>
          </cell>
          <cell r="CG1187" t="b">
            <v>0</v>
          </cell>
          <cell r="CH1187" t="b">
            <v>1</v>
          </cell>
          <cell r="CI1187" t="str">
            <v>Proyeccion Stock</v>
          </cell>
          <cell r="CJ1187" t="str">
            <v>Disponible</v>
          </cell>
          <cell r="CK1187" t="str">
            <v/>
          </cell>
          <cell r="CL1187">
            <v>44807</v>
          </cell>
          <cell r="CM1187">
            <v>35</v>
          </cell>
          <cell r="CN1187" t="str">
            <v>NO</v>
          </cell>
          <cell r="CO1187">
            <v>1</v>
          </cell>
          <cell r="CP1187">
            <v>1</v>
          </cell>
          <cell r="CQ1187" t="str">
            <v>Si</v>
          </cell>
          <cell r="CR1187" t="str">
            <v>No</v>
          </cell>
          <cell r="CS1187" t="str">
            <v>1SiNo</v>
          </cell>
          <cell r="CT1187">
            <v>0</v>
          </cell>
          <cell r="CU1187">
            <v>0</v>
          </cell>
          <cell r="CV1187">
            <v>1</v>
          </cell>
          <cell r="CW1187" t="str">
            <v>Un Material</v>
          </cell>
          <cell r="CX1187" t="b">
            <v>0</v>
          </cell>
          <cell r="CY1187">
            <v>2558.6240000000071</v>
          </cell>
          <cell r="CZ1187">
            <v>15585.055999999993</v>
          </cell>
          <cell r="DA1187" t="b">
            <v>0</v>
          </cell>
          <cell r="DB1187">
            <v>2558.6240000000071</v>
          </cell>
          <cell r="DC1187">
            <v>15585.055999999993</v>
          </cell>
          <cell r="DD1187" t="b">
            <v>1</v>
          </cell>
          <cell r="DE1187">
            <v>0</v>
          </cell>
          <cell r="DF1187">
            <v>0</v>
          </cell>
          <cell r="DG1187">
            <v>-2558.6240000000071</v>
          </cell>
          <cell r="DH1187">
            <v>17850</v>
          </cell>
          <cell r="DI1187">
            <v>0</v>
          </cell>
          <cell r="DJ1187">
            <v>0</v>
          </cell>
          <cell r="DK1187">
            <v>0</v>
          </cell>
          <cell r="DL1187">
            <v>2558.6240000000071</v>
          </cell>
          <cell r="DM1187">
            <v>2558.6240000000071</v>
          </cell>
          <cell r="DN1187">
            <v>0</v>
          </cell>
          <cell r="DO1187">
            <v>0</v>
          </cell>
          <cell r="DP1187">
            <v>0</v>
          </cell>
          <cell r="DQ1187">
            <v>0</v>
          </cell>
          <cell r="DR1187">
            <v>0</v>
          </cell>
          <cell r="DS1187">
            <v>0</v>
          </cell>
          <cell r="DT1187">
            <v>0</v>
          </cell>
          <cell r="DU1187" t="str">
            <v>Menor a 10 MT</v>
          </cell>
          <cell r="DV1187" t="str">
            <v>Menor a 10 MT</v>
          </cell>
          <cell r="DW1187" t="str">
            <v>Menor a 10 MT</v>
          </cell>
          <cell r="DX1187">
            <v>2558.6240000000071</v>
          </cell>
          <cell r="DY1187">
            <v>0</v>
          </cell>
          <cell r="DZ1187">
            <v>15585.055999999993</v>
          </cell>
          <cell r="EA1187" t="str">
            <v>Proyeccion Stock</v>
          </cell>
          <cell r="EB1187" t="str">
            <v>Si</v>
          </cell>
          <cell r="EC1187" t="str">
            <v>Si</v>
          </cell>
          <cell r="ED1187" t="str">
            <v>Si</v>
          </cell>
          <cell r="EE1187" t="str">
            <v>Terminado</v>
          </cell>
          <cell r="EF1187" t="str">
            <v/>
          </cell>
          <cell r="EG1187" t="str">
            <v>Ok</v>
          </cell>
          <cell r="EH1187">
            <v>1</v>
          </cell>
          <cell r="EI1187" t="str">
            <v/>
          </cell>
          <cell r="EJ1187" t="str">
            <v/>
          </cell>
          <cell r="EK1187" t="str">
            <v/>
          </cell>
          <cell r="EL1187" t="str">
            <v/>
          </cell>
          <cell r="EM1187">
            <v>44792</v>
          </cell>
          <cell r="EN1187">
            <v>44796</v>
          </cell>
          <cell r="EO1187" t="str">
            <v/>
          </cell>
          <cell r="EP1187" t="str">
            <v/>
          </cell>
          <cell r="EQ1187">
            <v>4</v>
          </cell>
          <cell r="ER1187">
            <v>3</v>
          </cell>
          <cell r="ES1187" t="str">
            <v/>
          </cell>
          <cell r="ET1187" t="str">
            <v/>
          </cell>
          <cell r="EU1187" t="str">
            <v/>
          </cell>
          <cell r="EV1187" t="str">
            <v/>
          </cell>
          <cell r="EW1187" t="str">
            <v>No Disponible</v>
          </cell>
          <cell r="EX1187" t="str">
            <v/>
          </cell>
          <cell r="EY1187"/>
          <cell r="FA1187">
            <v>0</v>
          </cell>
        </row>
        <row r="1188">
          <cell r="B1188">
            <v>40338381</v>
          </cell>
          <cell r="C1188" t="str">
            <v/>
          </cell>
          <cell r="D1188">
            <v>1012163</v>
          </cell>
          <cell r="E1188" t="str">
            <v>PO FILE S/T 4X10 MR@ ZI CJ 20K AS</v>
          </cell>
          <cell r="F1188">
            <v>19958.047999999999</v>
          </cell>
          <cell r="G1188" t="str">
            <v>KG</v>
          </cell>
          <cell r="H1188" t="str">
            <v>F. SAN VICENTE</v>
          </cell>
          <cell r="I1188" t="str">
            <v>A PROGRAMAR</v>
          </cell>
          <cell r="J1188">
            <v>44775</v>
          </cell>
          <cell r="K1188">
            <v>44790</v>
          </cell>
          <cell r="L1188">
            <v>44821</v>
          </cell>
          <cell r="M1188"/>
          <cell r="N1188"/>
          <cell r="O1188" t="str">
            <v>U007 AGROSUPER S.A.</v>
          </cell>
          <cell r="P1188" t="str">
            <v>00AA</v>
          </cell>
          <cell r="Q1188" t="str">
            <v>AGRO AMERICA</v>
          </cell>
          <cell r="R1188" t="str">
            <v>01</v>
          </cell>
          <cell r="S1188" t="str">
            <v>EE.UU.</v>
          </cell>
          <cell r="T1188" t="str">
            <v>000139 HOUSTON, PUERTO</v>
          </cell>
          <cell r="U1188" t="str">
            <v>200000004</v>
          </cell>
          <cell r="V1188" t="str">
            <v>Agro America LLC</v>
          </cell>
          <cell r="W1188" t="str">
            <v/>
          </cell>
          <cell r="X1188" t="str">
            <v>CIF</v>
          </cell>
          <cell r="Y1188" t="str">
            <v>CTA CTE O CRED.DIRECTO</v>
          </cell>
          <cell r="Z1188" t="str">
            <v>CONGELADO</v>
          </cell>
          <cell r="AA1188" t="str">
            <v>FILETE</v>
          </cell>
          <cell r="AB1188" t="str">
            <v>FILETE</v>
          </cell>
          <cell r="AC1188" t="str">
            <v>FILETE NORMAL</v>
          </cell>
          <cell r="AD1188" t="str">
            <v>NA</v>
          </cell>
          <cell r="AE1188">
            <v>44790</v>
          </cell>
          <cell r="AF1188" t="str">
            <v>403383811012163F. SAN VICENTE</v>
          </cell>
          <cell r="AG1188">
            <v>9059.919999999991</v>
          </cell>
          <cell r="AH1188">
            <v>10898.128000000008</v>
          </cell>
          <cell r="AI1188">
            <v>0</v>
          </cell>
          <cell r="AJ1188">
            <v>0</v>
          </cell>
          <cell r="AK1188">
            <v>0</v>
          </cell>
          <cell r="AL1188">
            <v>0</v>
          </cell>
          <cell r="AM1188">
            <v>0</v>
          </cell>
          <cell r="AN1188">
            <v>0</v>
          </cell>
          <cell r="AO1188">
            <v>1</v>
          </cell>
          <cell r="AP1188">
            <v>1</v>
          </cell>
          <cell r="AQ1188" t="str">
            <v/>
          </cell>
          <cell r="AR1188" t="str">
            <v/>
          </cell>
          <cell r="AS1188" t="str">
            <v/>
          </cell>
          <cell r="AT1188" t="str">
            <v/>
          </cell>
          <cell r="AU1188" t="str">
            <v/>
          </cell>
          <cell r="AV1188" t="str">
            <v/>
          </cell>
          <cell r="AW1188">
            <v>1</v>
          </cell>
          <cell r="AX1188">
            <v>1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3</v>
          </cell>
          <cell r="BF1188">
            <v>2</v>
          </cell>
          <cell r="BG1188" t="str">
            <v/>
          </cell>
          <cell r="BH1188" t="str">
            <v/>
          </cell>
          <cell r="BI1188" t="str">
            <v/>
          </cell>
          <cell r="BJ1188" t="str">
            <v/>
          </cell>
          <cell r="BK1188" t="str">
            <v/>
          </cell>
          <cell r="BL1188" t="str">
            <v/>
          </cell>
          <cell r="BM1188" t="str">
            <v>Congelado/Proyección</v>
          </cell>
          <cell r="BN1188" t="str">
            <v>Congelado/Proyección</v>
          </cell>
          <cell r="BO1188" t="str">
            <v/>
          </cell>
          <cell r="BP1188" t="str">
            <v/>
          </cell>
          <cell r="BQ1188" t="str">
            <v/>
          </cell>
          <cell r="BR1188" t="str">
            <v/>
          </cell>
          <cell r="BS1188" t="str">
            <v/>
          </cell>
          <cell r="BT1188" t="str">
            <v/>
          </cell>
          <cell r="BU1188">
            <v>6295.9679999999998</v>
          </cell>
          <cell r="BV1188">
            <v>23206.176000000007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44802</v>
          </cell>
          <cell r="CD1188">
            <v>44802</v>
          </cell>
          <cell r="CE1188">
            <v>1</v>
          </cell>
          <cell r="CF1188" t="b">
            <v>0</v>
          </cell>
          <cell r="CG1188" t="b">
            <v>0</v>
          </cell>
          <cell r="CH1188" t="b">
            <v>1</v>
          </cell>
          <cell r="CI1188" t="str">
            <v>Proyeccion Stock</v>
          </cell>
          <cell r="CJ1188" t="str">
            <v>Disponible</v>
          </cell>
          <cell r="CK1188" t="str">
            <v/>
          </cell>
          <cell r="CL1188">
            <v>44802</v>
          </cell>
          <cell r="CM1188">
            <v>35</v>
          </cell>
          <cell r="CN1188" t="str">
            <v>NO</v>
          </cell>
          <cell r="CO1188">
            <v>2</v>
          </cell>
          <cell r="CP1188">
            <v>2</v>
          </cell>
          <cell r="CQ1188" t="str">
            <v>Si</v>
          </cell>
          <cell r="CR1188" t="str">
            <v>No</v>
          </cell>
          <cell r="CS1188" t="str">
            <v>2SiNo</v>
          </cell>
          <cell r="CT1188">
            <v>1</v>
          </cell>
          <cell r="CU1188">
            <v>1</v>
          </cell>
          <cell r="CV1188">
            <v>1</v>
          </cell>
          <cell r="CW1188" t="str">
            <v>Un Material</v>
          </cell>
          <cell r="CX1188" t="b">
            <v>0</v>
          </cell>
          <cell r="CY1188">
            <v>9544.0960000000086</v>
          </cell>
          <cell r="CZ1188">
            <v>10413.95199999999</v>
          </cell>
          <cell r="DA1188" t="b">
            <v>0</v>
          </cell>
          <cell r="DB1188">
            <v>9544.0960000000086</v>
          </cell>
          <cell r="DC1188">
            <v>10413.95199999999</v>
          </cell>
          <cell r="DD1188" t="b">
            <v>1</v>
          </cell>
          <cell r="DE1188">
            <v>0</v>
          </cell>
          <cell r="DF1188">
            <v>0</v>
          </cell>
          <cell r="DG1188">
            <v>-9544.0960000000086</v>
          </cell>
          <cell r="DH1188">
            <v>31450</v>
          </cell>
          <cell r="DI1188">
            <v>18000</v>
          </cell>
          <cell r="DJ1188">
            <v>15300</v>
          </cell>
          <cell r="DK1188">
            <v>18000</v>
          </cell>
          <cell r="DL1188">
            <v>9544.0960000000086</v>
          </cell>
          <cell r="DM1188">
            <v>9544.0960000000086</v>
          </cell>
          <cell r="DN1188">
            <v>0</v>
          </cell>
          <cell r="DO1188">
            <v>0</v>
          </cell>
          <cell r="DP1188">
            <v>0</v>
          </cell>
          <cell r="DQ1188">
            <v>0</v>
          </cell>
          <cell r="DR1188">
            <v>0</v>
          </cell>
          <cell r="DS1188">
            <v>0</v>
          </cell>
          <cell r="DT1188">
            <v>0</v>
          </cell>
          <cell r="DU1188" t="str">
            <v>Menor a 10 MT</v>
          </cell>
          <cell r="DV1188" t="str">
            <v>Menor a 10 MT</v>
          </cell>
          <cell r="DW1188" t="str">
            <v>Menor a 10 MT</v>
          </cell>
          <cell r="DX1188">
            <v>9544.0960000000086</v>
          </cell>
          <cell r="DY1188">
            <v>0</v>
          </cell>
          <cell r="DZ1188">
            <v>10413.95199999999</v>
          </cell>
          <cell r="EA1188" t="str">
            <v>Proyeccion Stock</v>
          </cell>
          <cell r="EB1188" t="str">
            <v>Si</v>
          </cell>
          <cell r="EC1188" t="str">
            <v>Si</v>
          </cell>
          <cell r="ED1188" t="str">
            <v>Si</v>
          </cell>
          <cell r="EE1188" t="str">
            <v>Terminado</v>
          </cell>
          <cell r="EF1188" t="str">
            <v/>
          </cell>
          <cell r="EG1188" t="str">
            <v>Ok</v>
          </cell>
          <cell r="EH1188">
            <v>1</v>
          </cell>
          <cell r="EI1188" t="str">
            <v/>
          </cell>
          <cell r="EJ1188" t="str">
            <v/>
          </cell>
          <cell r="EK1188" t="str">
            <v/>
          </cell>
          <cell r="EL1188" t="str">
            <v/>
          </cell>
          <cell r="EM1188">
            <v>44792</v>
          </cell>
          <cell r="EN1188">
            <v>44795</v>
          </cell>
          <cell r="EO1188" t="str">
            <v/>
          </cell>
          <cell r="EP1188" t="str">
            <v/>
          </cell>
          <cell r="EQ1188">
            <v>3</v>
          </cell>
          <cell r="ER1188">
            <v>4</v>
          </cell>
          <cell r="ES1188" t="str">
            <v/>
          </cell>
          <cell r="ET1188" t="str">
            <v/>
          </cell>
          <cell r="EU1188" t="str">
            <v/>
          </cell>
          <cell r="EV1188" t="str">
            <v/>
          </cell>
          <cell r="EW1188" t="str">
            <v>No Disponible</v>
          </cell>
          <cell r="EX1188" t="str">
            <v/>
          </cell>
          <cell r="EY1188"/>
          <cell r="FA1188">
            <v>0</v>
          </cell>
        </row>
        <row r="1189">
          <cell r="B1189">
            <v>40338382</v>
          </cell>
          <cell r="C1189" t="str">
            <v/>
          </cell>
          <cell r="D1189">
            <v>1012163</v>
          </cell>
          <cell r="E1189" t="str">
            <v>PO FILE S/T 4X10 MR@ ZI CJ 20K AS</v>
          </cell>
          <cell r="F1189">
            <v>19958.047999999999</v>
          </cell>
          <cell r="G1189" t="str">
            <v>KG</v>
          </cell>
          <cell r="H1189" t="str">
            <v>F. SAN VICENTE</v>
          </cell>
          <cell r="I1189" t="str">
            <v>A PROGRAMAR</v>
          </cell>
          <cell r="J1189">
            <v>44775</v>
          </cell>
          <cell r="K1189">
            <v>44790</v>
          </cell>
          <cell r="L1189"/>
          <cell r="M1189"/>
          <cell r="N1189"/>
          <cell r="O1189" t="str">
            <v>U007 AGROSUPER S.A.</v>
          </cell>
          <cell r="P1189" t="str">
            <v>00AA</v>
          </cell>
          <cell r="Q1189" t="str">
            <v>AGRO AMERICA</v>
          </cell>
          <cell r="R1189" t="str">
            <v>01</v>
          </cell>
          <cell r="S1189" t="str">
            <v>EE.UU.</v>
          </cell>
          <cell r="T1189" t="str">
            <v>000221 SAVANNAH, PUERTO</v>
          </cell>
          <cell r="U1189" t="str">
            <v>200000004</v>
          </cell>
          <cell r="V1189" t="str">
            <v>Agro America LLC</v>
          </cell>
          <cell r="W1189" t="str">
            <v/>
          </cell>
          <cell r="X1189" t="str">
            <v>CIF</v>
          </cell>
          <cell r="Y1189" t="str">
            <v>CTA CTE O CRED.DIRECTO</v>
          </cell>
          <cell r="Z1189" t="str">
            <v>CONGELADO</v>
          </cell>
          <cell r="AA1189" t="str">
            <v>FILETE</v>
          </cell>
          <cell r="AB1189" t="str">
            <v>FILETE</v>
          </cell>
          <cell r="AC1189" t="str">
            <v>FILETE NORMAL</v>
          </cell>
          <cell r="AD1189" t="str">
            <v>NA</v>
          </cell>
          <cell r="AE1189">
            <v>44790</v>
          </cell>
          <cell r="AF1189" t="str">
            <v>403383821012163F. SAN VICENTE</v>
          </cell>
          <cell r="AG1189">
            <v>6586.0480000000098</v>
          </cell>
          <cell r="AH1189">
            <v>13371.999999999989</v>
          </cell>
          <cell r="AI1189">
            <v>0</v>
          </cell>
          <cell r="AJ1189">
            <v>0</v>
          </cell>
          <cell r="AK1189">
            <v>0</v>
          </cell>
          <cell r="AL1189">
            <v>0</v>
          </cell>
          <cell r="AM1189">
            <v>0</v>
          </cell>
          <cell r="AN1189">
            <v>0</v>
          </cell>
          <cell r="AO1189">
            <v>1</v>
          </cell>
          <cell r="AP1189">
            <v>1</v>
          </cell>
          <cell r="AQ1189" t="str">
            <v/>
          </cell>
          <cell r="AR1189" t="str">
            <v/>
          </cell>
          <cell r="AS1189" t="str">
            <v/>
          </cell>
          <cell r="AT1189" t="str">
            <v/>
          </cell>
          <cell r="AU1189" t="str">
            <v/>
          </cell>
          <cell r="AV1189" t="str">
            <v/>
          </cell>
          <cell r="AW1189">
            <v>1</v>
          </cell>
          <cell r="AX1189">
            <v>1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7</v>
          </cell>
          <cell r="BF1189">
            <v>7</v>
          </cell>
          <cell r="BG1189" t="str">
            <v/>
          </cell>
          <cell r="BH1189" t="str">
            <v/>
          </cell>
          <cell r="BI1189" t="str">
            <v/>
          </cell>
          <cell r="BJ1189" t="str">
            <v/>
          </cell>
          <cell r="BK1189" t="str">
            <v/>
          </cell>
          <cell r="BL1189" t="str">
            <v/>
          </cell>
          <cell r="BM1189" t="str">
            <v>Proyección</v>
          </cell>
          <cell r="BN1189" t="str">
            <v>Proyección</v>
          </cell>
          <cell r="BO1189" t="str">
            <v/>
          </cell>
          <cell r="BP1189" t="str">
            <v/>
          </cell>
          <cell r="BQ1189" t="str">
            <v/>
          </cell>
          <cell r="BR1189" t="str">
            <v/>
          </cell>
          <cell r="BS1189" t="str">
            <v/>
          </cell>
          <cell r="BT1189" t="str">
            <v/>
          </cell>
          <cell r="BU1189">
            <v>6295.9679999999998</v>
          </cell>
          <cell r="BV1189">
            <v>23206.176000000007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44806</v>
          </cell>
          <cell r="CD1189">
            <v>44806</v>
          </cell>
          <cell r="CE1189">
            <v>1</v>
          </cell>
          <cell r="CF1189" t="b">
            <v>0</v>
          </cell>
          <cell r="CG1189" t="b">
            <v>0</v>
          </cell>
          <cell r="CH1189" t="b">
            <v>1</v>
          </cell>
          <cell r="CI1189" t="str">
            <v>Proyeccion Stock</v>
          </cell>
          <cell r="CJ1189" t="str">
            <v>Disponible</v>
          </cell>
          <cell r="CK1189" t="str">
            <v/>
          </cell>
          <cell r="CL1189">
            <v>44806</v>
          </cell>
          <cell r="CM1189">
            <v>35</v>
          </cell>
          <cell r="CN1189" t="str">
            <v>NO</v>
          </cell>
          <cell r="CO1189">
            <v>2</v>
          </cell>
          <cell r="CP1189">
            <v>2</v>
          </cell>
          <cell r="CQ1189" t="str">
            <v>Si</v>
          </cell>
          <cell r="CR1189" t="str">
            <v>No</v>
          </cell>
          <cell r="CS1189" t="str">
            <v>2SiNo</v>
          </cell>
          <cell r="CT1189">
            <v>1</v>
          </cell>
          <cell r="CU1189">
            <v>1</v>
          </cell>
          <cell r="CV1189">
            <v>1</v>
          </cell>
          <cell r="CW1189" t="str">
            <v>Un Material</v>
          </cell>
          <cell r="CX1189" t="b">
            <v>0</v>
          </cell>
          <cell r="CY1189">
            <v>0</v>
          </cell>
          <cell r="CZ1189">
            <v>19958.047999999999</v>
          </cell>
          <cell r="DA1189" t="b">
            <v>0</v>
          </cell>
          <cell r="DB1189">
            <v>0</v>
          </cell>
          <cell r="DC1189">
            <v>19958.047999999999</v>
          </cell>
          <cell r="DD1189" t="b">
            <v>1</v>
          </cell>
          <cell r="DE1189">
            <v>0</v>
          </cell>
          <cell r="DF1189">
            <v>0</v>
          </cell>
          <cell r="DG1189">
            <v>0</v>
          </cell>
          <cell r="DH1189">
            <v>31450</v>
          </cell>
          <cell r="DI1189">
            <v>18000</v>
          </cell>
          <cell r="DJ1189">
            <v>15300</v>
          </cell>
          <cell r="DK1189">
            <v>18000</v>
          </cell>
          <cell r="DL1189">
            <v>0</v>
          </cell>
          <cell r="DM1189">
            <v>0</v>
          </cell>
          <cell r="DN1189">
            <v>0</v>
          </cell>
          <cell r="DO1189">
            <v>0</v>
          </cell>
          <cell r="DP1189">
            <v>0</v>
          </cell>
          <cell r="DQ1189">
            <v>0</v>
          </cell>
          <cell r="DR1189">
            <v>0</v>
          </cell>
          <cell r="DS1189">
            <v>0</v>
          </cell>
          <cell r="DT1189">
            <v>0</v>
          </cell>
          <cell r="DU1189" t="str">
            <v>Menor a 10 MT</v>
          </cell>
          <cell r="DV1189" t="str">
            <v>Menor a 10 MT</v>
          </cell>
          <cell r="DW1189" t="str">
            <v>Menor a 10 MT</v>
          </cell>
          <cell r="DX1189">
            <v>0</v>
          </cell>
          <cell r="DY1189">
            <v>0</v>
          </cell>
          <cell r="DZ1189">
            <v>19958.047999999999</v>
          </cell>
          <cell r="EA1189" t="str">
            <v>Proyeccion Stock</v>
          </cell>
          <cell r="EB1189" t="str">
            <v>No</v>
          </cell>
          <cell r="EC1189" t="str">
            <v>No</v>
          </cell>
          <cell r="ED1189" t="str">
            <v>Si</v>
          </cell>
          <cell r="EE1189" t="str">
            <v>Terminado</v>
          </cell>
          <cell r="EF1189" t="str">
            <v/>
          </cell>
          <cell r="EG1189" t="str">
            <v>Ok</v>
          </cell>
          <cell r="EH1189">
            <v>1</v>
          </cell>
          <cell r="EI1189" t="str">
            <v/>
          </cell>
          <cell r="EJ1189" t="str">
            <v/>
          </cell>
          <cell r="EK1189" t="str">
            <v/>
          </cell>
          <cell r="EL1189" t="str">
            <v/>
          </cell>
          <cell r="EM1189">
            <v>44799</v>
          </cell>
          <cell r="EN1189" t="str">
            <v/>
          </cell>
          <cell r="EO1189" t="str">
            <v/>
          </cell>
          <cell r="EP1189" t="str">
            <v/>
          </cell>
          <cell r="EQ1189">
            <v>0</v>
          </cell>
          <cell r="ER1189" t="str">
            <v/>
          </cell>
          <cell r="ES1189" t="str">
            <v/>
          </cell>
          <cell r="ET1189" t="str">
            <v/>
          </cell>
          <cell r="EU1189" t="str">
            <v/>
          </cell>
          <cell r="EV1189" t="str">
            <v/>
          </cell>
          <cell r="EW1189" t="str">
            <v>No Disponible</v>
          </cell>
          <cell r="EX1189" t="str">
            <v>PASA AP</v>
          </cell>
          <cell r="EY1189"/>
          <cell r="FA1189">
            <v>0</v>
          </cell>
        </row>
        <row r="1190">
          <cell r="B1190">
            <v>40338396</v>
          </cell>
          <cell r="C1190" t="str">
            <v>876695508</v>
          </cell>
          <cell r="D1190">
            <v>1012483</v>
          </cell>
          <cell r="E1190" t="str">
            <v>PO TRU-CTRO ALA 4X10 MR@ CJ AS</v>
          </cell>
          <cell r="F1190">
            <v>19958.047999999999</v>
          </cell>
          <cell r="G1190" t="str">
            <v>KG</v>
          </cell>
          <cell r="H1190" t="str">
            <v>F. SAN VICENTE</v>
          </cell>
          <cell r="I1190" t="str">
            <v>PROGRAMADO</v>
          </cell>
          <cell r="J1190">
            <v>44775</v>
          </cell>
          <cell r="K1190">
            <v>44794</v>
          </cell>
          <cell r="L1190">
            <v>44815</v>
          </cell>
          <cell r="M1190"/>
          <cell r="N1190"/>
          <cell r="O1190" t="str">
            <v>U007 AGROSUPER S.A.</v>
          </cell>
          <cell r="P1190" t="str">
            <v>00AA</v>
          </cell>
          <cell r="Q1190" t="str">
            <v>AGRO AMERICA</v>
          </cell>
          <cell r="R1190" t="str">
            <v>01</v>
          </cell>
          <cell r="S1190" t="str">
            <v>EE.UU.</v>
          </cell>
          <cell r="T1190" t="str">
            <v>000144 NORFOLK, PUERTO</v>
          </cell>
          <cell r="U1190" t="str">
            <v>200000004</v>
          </cell>
          <cell r="V1190" t="str">
            <v>Agro America LLC</v>
          </cell>
          <cell r="W1190" t="str">
            <v/>
          </cell>
          <cell r="X1190" t="str">
            <v>CIF</v>
          </cell>
          <cell r="Y1190" t="str">
            <v>CTA CTE O CRED.DIRECTO</v>
          </cell>
          <cell r="Z1190" t="str">
            <v>CONGELADO</v>
          </cell>
          <cell r="AA1190" t="str">
            <v>ALA</v>
          </cell>
          <cell r="AB1190" t="str">
            <v>ALA TRUTRO-CENTRO</v>
          </cell>
          <cell r="AC1190" t="str">
            <v>ALA TRUTRO-CENTRO NORMAL</v>
          </cell>
          <cell r="AD1190" t="str">
            <v>NA</v>
          </cell>
          <cell r="AE1190">
            <v>60</v>
          </cell>
          <cell r="AF1190" t="str">
            <v>403383961012483F. SAN VICENTE</v>
          </cell>
          <cell r="AG1190">
            <v>0</v>
          </cell>
          <cell r="AH1190">
            <v>19958.047999999999</v>
          </cell>
          <cell r="AI1190">
            <v>0</v>
          </cell>
          <cell r="AJ1190">
            <v>0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 t="str">
            <v/>
          </cell>
          <cell r="AP1190">
            <v>1</v>
          </cell>
          <cell r="AQ1190" t="str">
            <v/>
          </cell>
          <cell r="AR1190" t="str">
            <v/>
          </cell>
          <cell r="AS1190" t="str">
            <v/>
          </cell>
          <cell r="AT1190" t="str">
            <v/>
          </cell>
          <cell r="AU1190" t="str">
            <v/>
          </cell>
          <cell r="AV1190" t="str">
            <v/>
          </cell>
          <cell r="AW1190">
            <v>0</v>
          </cell>
          <cell r="AX1190">
            <v>1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 t="str">
            <v/>
          </cell>
          <cell r="BF1190">
            <v>0</v>
          </cell>
          <cell r="BG1190" t="str">
            <v/>
          </cell>
          <cell r="BH1190" t="str">
            <v/>
          </cell>
          <cell r="BI1190" t="str">
            <v/>
          </cell>
          <cell r="BJ1190" t="str">
            <v/>
          </cell>
          <cell r="BK1190" t="str">
            <v/>
          </cell>
          <cell r="BL1190" t="str">
            <v/>
          </cell>
          <cell r="BM1190" t="str">
            <v/>
          </cell>
          <cell r="BN1190" t="str">
            <v>Congelado/Proyección</v>
          </cell>
          <cell r="BO1190" t="str">
            <v/>
          </cell>
          <cell r="BP1190" t="str">
            <v/>
          </cell>
          <cell r="BQ1190" t="str">
            <v/>
          </cell>
          <cell r="BR1190" t="str">
            <v/>
          </cell>
          <cell r="BS1190" t="str">
            <v/>
          </cell>
          <cell r="BT1190" t="str">
            <v/>
          </cell>
          <cell r="BU1190">
            <v>0</v>
          </cell>
          <cell r="BV1190">
            <v>41694.911999999997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0</v>
          </cell>
          <cell r="CB1190">
            <v>0</v>
          </cell>
          <cell r="CC1190">
            <v>44799</v>
          </cell>
          <cell r="CD1190">
            <v>44799</v>
          </cell>
          <cell r="CE1190">
            <v>1</v>
          </cell>
          <cell r="CF1190" t="b">
            <v>1</v>
          </cell>
          <cell r="CG1190" t="b">
            <v>1</v>
          </cell>
          <cell r="CH1190" t="b">
            <v>1</v>
          </cell>
          <cell r="CI1190" t="str">
            <v>Libre Utilizacion</v>
          </cell>
          <cell r="CJ1190" t="str">
            <v>Programado</v>
          </cell>
          <cell r="CK1190" t="str">
            <v/>
          </cell>
          <cell r="CL1190">
            <v>44799</v>
          </cell>
          <cell r="CM1190">
            <v>34</v>
          </cell>
          <cell r="CN1190" t="str">
            <v>NO</v>
          </cell>
          <cell r="CO1190">
            <v>1</v>
          </cell>
          <cell r="CP1190">
            <v>1</v>
          </cell>
          <cell r="CQ1190" t="str">
            <v>Si</v>
          </cell>
          <cell r="CR1190" t="str">
            <v>No</v>
          </cell>
          <cell r="CS1190" t="str">
            <v>1SiNo</v>
          </cell>
          <cell r="CT1190">
            <v>0</v>
          </cell>
          <cell r="CU1190">
            <v>0</v>
          </cell>
          <cell r="CV1190">
            <v>1</v>
          </cell>
          <cell r="CW1190" t="str">
            <v>Un Material</v>
          </cell>
          <cell r="CX1190" t="b">
            <v>1</v>
          </cell>
          <cell r="CY1190">
            <v>0</v>
          </cell>
          <cell r="CZ1190">
            <v>0</v>
          </cell>
          <cell r="DA1190" t="b">
            <v>1</v>
          </cell>
          <cell r="DB1190">
            <v>0</v>
          </cell>
          <cell r="DC1190">
            <v>0</v>
          </cell>
          <cell r="DD1190" t="b">
            <v>1</v>
          </cell>
          <cell r="DE1190">
            <v>0</v>
          </cell>
          <cell r="DF1190">
            <v>0</v>
          </cell>
          <cell r="DG1190">
            <v>0</v>
          </cell>
          <cell r="DH1190">
            <v>25631</v>
          </cell>
          <cell r="DI1190">
            <v>8038</v>
          </cell>
          <cell r="DJ1190">
            <v>6832</v>
          </cell>
          <cell r="DK1190">
            <v>8038</v>
          </cell>
          <cell r="DL1190">
            <v>0</v>
          </cell>
          <cell r="DM1190">
            <v>0</v>
          </cell>
          <cell r="DN1190">
            <v>0</v>
          </cell>
          <cell r="DO1190">
            <v>0</v>
          </cell>
          <cell r="DP1190">
            <v>0</v>
          </cell>
          <cell r="DQ1190">
            <v>0</v>
          </cell>
          <cell r="DR1190">
            <v>0</v>
          </cell>
          <cell r="DS1190">
            <v>0</v>
          </cell>
          <cell r="DT1190">
            <v>0</v>
          </cell>
          <cell r="DU1190" t="str">
            <v>Menor a 10 MT</v>
          </cell>
          <cell r="DV1190" t="str">
            <v>Menor a 10 MT</v>
          </cell>
          <cell r="DW1190" t="str">
            <v>Menor a 10 MT</v>
          </cell>
          <cell r="DX1190">
            <v>19958.047999999999</v>
          </cell>
          <cell r="DY1190">
            <v>0</v>
          </cell>
          <cell r="DZ1190">
            <v>0</v>
          </cell>
          <cell r="EA1190" t="str">
            <v>Libre Utilizacion</v>
          </cell>
          <cell r="EB1190" t="str">
            <v>Si</v>
          </cell>
          <cell r="EC1190" t="str">
            <v>Si</v>
          </cell>
          <cell r="ED1190" t="str">
            <v>Si</v>
          </cell>
          <cell r="EE1190" t="str">
            <v>Terminado</v>
          </cell>
          <cell r="EF1190" t="str">
            <v/>
          </cell>
          <cell r="EG1190" t="str">
            <v>Ok</v>
          </cell>
          <cell r="EH1190">
            <v>2</v>
          </cell>
          <cell r="EI1190" t="str">
            <v/>
          </cell>
          <cell r="EJ1190" t="str">
            <v/>
          </cell>
          <cell r="EK1190" t="str">
            <v/>
          </cell>
          <cell r="EL1190" t="str">
            <v/>
          </cell>
          <cell r="EM1190">
            <v>44783</v>
          </cell>
          <cell r="EN1190">
            <v>44785</v>
          </cell>
          <cell r="EO1190" t="str">
            <v/>
          </cell>
          <cell r="EP1190">
            <v>44799</v>
          </cell>
          <cell r="EQ1190">
            <v>2</v>
          </cell>
          <cell r="ER1190">
            <v>14</v>
          </cell>
          <cell r="ES1190">
            <v>0</v>
          </cell>
          <cell r="ET1190" t="str">
            <v/>
          </cell>
          <cell r="EU1190" t="str">
            <v/>
          </cell>
          <cell r="EV1190" t="str">
            <v/>
          </cell>
          <cell r="EW1190" t="str">
            <v>Menor a 3 Dias</v>
          </cell>
          <cell r="EX1190" t="str">
            <v/>
          </cell>
          <cell r="EY1190"/>
          <cell r="FA1190">
            <v>0</v>
          </cell>
        </row>
        <row r="1191">
          <cell r="B1191">
            <v>40338397</v>
          </cell>
          <cell r="C1191" t="str">
            <v/>
          </cell>
          <cell r="D1191">
            <v>1012483</v>
          </cell>
          <cell r="E1191" t="str">
            <v>PO TRU-CTRO ALA 4X10 MR@ CJ AS</v>
          </cell>
          <cell r="F1191">
            <v>19958.047999999999</v>
          </cell>
          <cell r="G1191" t="str">
            <v>KG</v>
          </cell>
          <cell r="H1191" t="str">
            <v>F. SAN VICENTE</v>
          </cell>
          <cell r="I1191" t="str">
            <v>A PROGRAMAR</v>
          </cell>
          <cell r="J1191">
            <v>44775</v>
          </cell>
          <cell r="K1191">
            <v>44794</v>
          </cell>
          <cell r="L1191">
            <v>44816</v>
          </cell>
          <cell r="M1191"/>
          <cell r="N1191"/>
          <cell r="O1191" t="str">
            <v>U007 AGROSUPER S.A.</v>
          </cell>
          <cell r="P1191" t="str">
            <v>00AA</v>
          </cell>
          <cell r="Q1191" t="str">
            <v>AGRO AMERICA</v>
          </cell>
          <cell r="R1191" t="str">
            <v>01</v>
          </cell>
          <cell r="S1191" t="str">
            <v>EE.UU.</v>
          </cell>
          <cell r="T1191" t="str">
            <v>000144 NORFOLK, PUERTO</v>
          </cell>
          <cell r="U1191" t="str">
            <v>200000004</v>
          </cell>
          <cell r="V1191" t="str">
            <v>Agro America LLC</v>
          </cell>
          <cell r="W1191" t="str">
            <v/>
          </cell>
          <cell r="X1191" t="str">
            <v>CIF</v>
          </cell>
          <cell r="Y1191" t="str">
            <v>CTA CTE O CRED.DIRECTO</v>
          </cell>
          <cell r="Z1191" t="str">
            <v>CONGELADO</v>
          </cell>
          <cell r="AA1191" t="str">
            <v>ALA</v>
          </cell>
          <cell r="AB1191" t="str">
            <v>ALA TRUTRO-CENTRO</v>
          </cell>
          <cell r="AC1191" t="str">
            <v>ALA TRUTRO-CENTRO NORMAL</v>
          </cell>
          <cell r="AD1191" t="str">
            <v>NA</v>
          </cell>
          <cell r="AE1191">
            <v>60</v>
          </cell>
          <cell r="AF1191" t="str">
            <v>403383971012483F. SAN VICENTE</v>
          </cell>
          <cell r="AG1191">
            <v>0</v>
          </cell>
          <cell r="AH1191">
            <v>19958.047999999999</v>
          </cell>
          <cell r="AI1191">
            <v>0</v>
          </cell>
          <cell r="AJ1191">
            <v>0</v>
          </cell>
          <cell r="AK1191">
            <v>0</v>
          </cell>
          <cell r="AL1191">
            <v>0</v>
          </cell>
          <cell r="AM1191">
            <v>0</v>
          </cell>
          <cell r="AN1191">
            <v>0</v>
          </cell>
          <cell r="AO1191" t="str">
            <v/>
          </cell>
          <cell r="AP1191">
            <v>1</v>
          </cell>
          <cell r="AQ1191" t="str">
            <v/>
          </cell>
          <cell r="AR1191" t="str">
            <v/>
          </cell>
          <cell r="AS1191" t="str">
            <v/>
          </cell>
          <cell r="AT1191" t="str">
            <v/>
          </cell>
          <cell r="AU1191" t="str">
            <v/>
          </cell>
          <cell r="AV1191" t="str">
            <v/>
          </cell>
          <cell r="AW1191">
            <v>0</v>
          </cell>
          <cell r="AX1191">
            <v>1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 t="str">
            <v/>
          </cell>
          <cell r="BF1191">
            <v>1</v>
          </cell>
          <cell r="BG1191" t="str">
            <v/>
          </cell>
          <cell r="BH1191" t="str">
            <v/>
          </cell>
          <cell r="BI1191" t="str">
            <v/>
          </cell>
          <cell r="BJ1191" t="str">
            <v/>
          </cell>
          <cell r="BK1191" t="str">
            <v/>
          </cell>
          <cell r="BL1191" t="str">
            <v/>
          </cell>
          <cell r="BM1191" t="str">
            <v/>
          </cell>
          <cell r="BN1191" t="str">
            <v>Libre Utilizacion</v>
          </cell>
          <cell r="BO1191" t="str">
            <v/>
          </cell>
          <cell r="BP1191" t="str">
            <v/>
          </cell>
          <cell r="BQ1191" t="str">
            <v/>
          </cell>
          <cell r="BR1191" t="str">
            <v/>
          </cell>
          <cell r="BS1191" t="str">
            <v/>
          </cell>
          <cell r="BT1191" t="str">
            <v/>
          </cell>
          <cell r="BU1191">
            <v>0</v>
          </cell>
          <cell r="BV1191">
            <v>41694.911999999997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44800</v>
          </cell>
          <cell r="CD1191">
            <v>44800</v>
          </cell>
          <cell r="CE1191">
            <v>1</v>
          </cell>
          <cell r="CF1191" t="b">
            <v>1</v>
          </cell>
          <cell r="CG1191" t="b">
            <v>1</v>
          </cell>
          <cell r="CH1191" t="b">
            <v>1</v>
          </cell>
          <cell r="CI1191" t="str">
            <v>Libre Utilizacion</v>
          </cell>
          <cell r="CJ1191" t="str">
            <v>Disponible</v>
          </cell>
          <cell r="CK1191" t="str">
            <v/>
          </cell>
          <cell r="CL1191">
            <v>44800</v>
          </cell>
          <cell r="CM1191">
            <v>34</v>
          </cell>
          <cell r="CN1191" t="str">
            <v>NO</v>
          </cell>
          <cell r="CO1191">
            <v>1</v>
          </cell>
          <cell r="CP1191">
            <v>1</v>
          </cell>
          <cell r="CQ1191" t="str">
            <v>Si</v>
          </cell>
          <cell r="CR1191" t="str">
            <v>No</v>
          </cell>
          <cell r="CS1191" t="str">
            <v>1SiNo</v>
          </cell>
          <cell r="CT1191">
            <v>0</v>
          </cell>
          <cell r="CU1191">
            <v>0</v>
          </cell>
          <cell r="CV1191">
            <v>1</v>
          </cell>
          <cell r="CW1191" t="str">
            <v>Un Material</v>
          </cell>
          <cell r="CX1191" t="b">
            <v>1</v>
          </cell>
          <cell r="CY1191">
            <v>0</v>
          </cell>
          <cell r="CZ1191">
            <v>0</v>
          </cell>
          <cell r="DA1191" t="b">
            <v>1</v>
          </cell>
          <cell r="DB1191">
            <v>0</v>
          </cell>
          <cell r="DC1191">
            <v>0</v>
          </cell>
          <cell r="DD1191" t="b">
            <v>1</v>
          </cell>
          <cell r="DE1191">
            <v>0</v>
          </cell>
          <cell r="DF1191">
            <v>0</v>
          </cell>
          <cell r="DG1191">
            <v>0</v>
          </cell>
          <cell r="DH1191">
            <v>25631</v>
          </cell>
          <cell r="DI1191">
            <v>8038</v>
          </cell>
          <cell r="DJ1191">
            <v>6832</v>
          </cell>
          <cell r="DK1191">
            <v>8038</v>
          </cell>
          <cell r="DL1191">
            <v>0</v>
          </cell>
          <cell r="DM1191">
            <v>0</v>
          </cell>
          <cell r="DN1191">
            <v>0</v>
          </cell>
          <cell r="DO1191">
            <v>0</v>
          </cell>
          <cell r="DP1191">
            <v>0</v>
          </cell>
          <cell r="DQ1191">
            <v>0</v>
          </cell>
          <cell r="DR1191">
            <v>0</v>
          </cell>
          <cell r="DS1191">
            <v>0</v>
          </cell>
          <cell r="DT1191">
            <v>0</v>
          </cell>
          <cell r="DU1191" t="str">
            <v>Menor a 10 MT</v>
          </cell>
          <cell r="DV1191" t="str">
            <v>Menor a 10 MT</v>
          </cell>
          <cell r="DW1191" t="str">
            <v>Menor a 10 MT</v>
          </cell>
          <cell r="DX1191">
            <v>19958.047999999999</v>
          </cell>
          <cell r="DY1191">
            <v>0</v>
          </cell>
          <cell r="DZ1191">
            <v>0</v>
          </cell>
          <cell r="EA1191" t="str">
            <v>Libre Utilizacion</v>
          </cell>
          <cell r="EB1191" t="str">
            <v>Si</v>
          </cell>
          <cell r="EC1191" t="str">
            <v>Si</v>
          </cell>
          <cell r="ED1191" t="str">
            <v>Si</v>
          </cell>
          <cell r="EE1191" t="str">
            <v>Terminado</v>
          </cell>
          <cell r="EF1191" t="str">
            <v/>
          </cell>
          <cell r="EG1191" t="str">
            <v>Ok</v>
          </cell>
          <cell r="EH1191">
            <v>2</v>
          </cell>
          <cell r="EI1191" t="str">
            <v/>
          </cell>
          <cell r="EJ1191" t="str">
            <v/>
          </cell>
          <cell r="EK1191" t="str">
            <v/>
          </cell>
          <cell r="EL1191" t="str">
            <v/>
          </cell>
          <cell r="EM1191">
            <v>44783</v>
          </cell>
          <cell r="EN1191">
            <v>44785</v>
          </cell>
          <cell r="EO1191" t="str">
            <v/>
          </cell>
          <cell r="EP1191">
            <v>44799</v>
          </cell>
          <cell r="EQ1191">
            <v>2</v>
          </cell>
          <cell r="ER1191">
            <v>14</v>
          </cell>
          <cell r="ES1191">
            <v>0</v>
          </cell>
          <cell r="ET1191" t="str">
            <v/>
          </cell>
          <cell r="EU1191">
            <v>0</v>
          </cell>
          <cell r="EV1191" t="str">
            <v>Menos de 3 Días</v>
          </cell>
          <cell r="EW1191" t="str">
            <v>Menor a 3 Dias</v>
          </cell>
          <cell r="EX1191" t="str">
            <v/>
          </cell>
          <cell r="EY1191"/>
          <cell r="FA1191">
            <v>0</v>
          </cell>
        </row>
        <row r="1192">
          <cell r="B1192">
            <v>40338398</v>
          </cell>
          <cell r="C1192" t="str">
            <v/>
          </cell>
          <cell r="D1192">
            <v>1012483</v>
          </cell>
          <cell r="E1192" t="str">
            <v>PO TRU-CTRO ALA 4X10 MR@ CJ AS</v>
          </cell>
          <cell r="F1192">
            <v>9979.0239999999994</v>
          </cell>
          <cell r="G1192" t="str">
            <v>KG</v>
          </cell>
          <cell r="H1192" t="str">
            <v>F. SAN VICENTE</v>
          </cell>
          <cell r="I1192" t="str">
            <v>A PROGRAMAR</v>
          </cell>
          <cell r="J1192">
            <v>44775</v>
          </cell>
          <cell r="K1192">
            <v>44794</v>
          </cell>
          <cell r="L1192">
            <v>44823</v>
          </cell>
          <cell r="M1192"/>
          <cell r="N1192"/>
          <cell r="O1192" t="str">
            <v>U007 AGROSUPER S.A.</v>
          </cell>
          <cell r="P1192" t="str">
            <v>00AA</v>
          </cell>
          <cell r="Q1192" t="str">
            <v>AGRO AMERICA</v>
          </cell>
          <cell r="R1192" t="str">
            <v>01</v>
          </cell>
          <cell r="S1192" t="str">
            <v>EE.UU.</v>
          </cell>
          <cell r="T1192" t="str">
            <v>000221 SAVANNAH, PUERTO</v>
          </cell>
          <cell r="U1192" t="str">
            <v>200000004</v>
          </cell>
          <cell r="V1192" t="str">
            <v>Agro America LLC</v>
          </cell>
          <cell r="W1192" t="str">
            <v>MIXTO 40334731 - 40338398</v>
          </cell>
          <cell r="X1192" t="str">
            <v>CIF</v>
          </cell>
          <cell r="Y1192" t="str">
            <v>CTA CTE O CRED.DIRECTO</v>
          </cell>
          <cell r="Z1192" t="str">
            <v>CONGELADO</v>
          </cell>
          <cell r="AA1192" t="str">
            <v>ALA</v>
          </cell>
          <cell r="AB1192" t="str">
            <v>ALA TRUTRO-CENTRO</v>
          </cell>
          <cell r="AC1192" t="str">
            <v>ALA TRUTRO-CENTRO NORMAL</v>
          </cell>
          <cell r="AD1192" t="str">
            <v>NA</v>
          </cell>
          <cell r="AE1192">
            <v>44794</v>
          </cell>
          <cell r="AF1192" t="str">
            <v>MIXTO 40334731 - 403383981012483F. SAN VICENTE</v>
          </cell>
          <cell r="AG1192">
            <v>0</v>
          </cell>
          <cell r="AH1192">
            <v>9979.0239999999994</v>
          </cell>
          <cell r="AI1192">
            <v>0</v>
          </cell>
          <cell r="AJ1192">
            <v>0</v>
          </cell>
          <cell r="AK1192">
            <v>0</v>
          </cell>
          <cell r="AL1192">
            <v>0</v>
          </cell>
          <cell r="AM1192">
            <v>0</v>
          </cell>
          <cell r="AN1192">
            <v>0</v>
          </cell>
          <cell r="AO1192" t="str">
            <v/>
          </cell>
          <cell r="AP1192">
            <v>1</v>
          </cell>
          <cell r="AQ1192" t="str">
            <v/>
          </cell>
          <cell r="AR1192" t="str">
            <v/>
          </cell>
          <cell r="AS1192" t="str">
            <v/>
          </cell>
          <cell r="AT1192" t="str">
            <v/>
          </cell>
          <cell r="AU1192" t="str">
            <v/>
          </cell>
          <cell r="AV1192" t="str">
            <v/>
          </cell>
          <cell r="AW1192">
            <v>0</v>
          </cell>
          <cell r="AX1192">
            <v>1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1</v>
          </cell>
          <cell r="BE1192" t="str">
            <v/>
          </cell>
          <cell r="BF1192">
            <v>5</v>
          </cell>
          <cell r="BG1192" t="str">
            <v/>
          </cell>
          <cell r="BH1192" t="str">
            <v/>
          </cell>
          <cell r="BI1192" t="str">
            <v/>
          </cell>
          <cell r="BJ1192" t="str">
            <v/>
          </cell>
          <cell r="BK1192" t="str">
            <v/>
          </cell>
          <cell r="BL1192" t="str">
            <v/>
          </cell>
          <cell r="BM1192" t="str">
            <v/>
          </cell>
          <cell r="BN1192" t="str">
            <v>Proyección</v>
          </cell>
          <cell r="BO1192" t="str">
            <v/>
          </cell>
          <cell r="BP1192" t="str">
            <v/>
          </cell>
          <cell r="BQ1192" t="str">
            <v/>
          </cell>
          <cell r="BR1192" t="str">
            <v/>
          </cell>
          <cell r="BS1192" t="str">
            <v/>
          </cell>
          <cell r="BT1192" t="str">
            <v/>
          </cell>
          <cell r="BU1192">
            <v>0</v>
          </cell>
          <cell r="BV1192">
            <v>41694.911999999997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0</v>
          </cell>
          <cell r="CB1192">
            <v>0</v>
          </cell>
          <cell r="CC1192">
            <v>44804</v>
          </cell>
          <cell r="CD1192">
            <v>44804</v>
          </cell>
          <cell r="CE1192">
            <v>0</v>
          </cell>
          <cell r="CF1192" t="b">
            <v>0</v>
          </cell>
          <cell r="CG1192" t="b">
            <v>0</v>
          </cell>
          <cell r="CH1192" t="b">
            <v>1</v>
          </cell>
          <cell r="CI1192" t="str">
            <v>Proyeccion Stock</v>
          </cell>
          <cell r="CJ1192" t="str">
            <v>Disponible</v>
          </cell>
          <cell r="CK1192" t="str">
            <v/>
          </cell>
          <cell r="CL1192">
            <v>44804</v>
          </cell>
          <cell r="CM1192">
            <v>35</v>
          </cell>
          <cell r="CN1192" t="str">
            <v>NO</v>
          </cell>
          <cell r="CO1192">
            <v>1</v>
          </cell>
          <cell r="CP1192">
            <v>2</v>
          </cell>
          <cell r="CQ1192" t="str">
            <v>Si</v>
          </cell>
          <cell r="CR1192" t="str">
            <v>No</v>
          </cell>
          <cell r="CS1192" t="str">
            <v>2SiNo</v>
          </cell>
          <cell r="CT1192">
            <v>1</v>
          </cell>
          <cell r="CU1192">
            <v>1</v>
          </cell>
          <cell r="CV1192">
            <v>2</v>
          </cell>
          <cell r="CW1192" t="str">
            <v>Mixto</v>
          </cell>
          <cell r="CX1192" t="b">
            <v>0</v>
          </cell>
          <cell r="CY1192">
            <v>1778.8159999999989</v>
          </cell>
          <cell r="CZ1192">
            <v>8200.2080000000005</v>
          </cell>
          <cell r="DA1192" t="b">
            <v>0</v>
          </cell>
          <cell r="DB1192">
            <v>1778.8159999999989</v>
          </cell>
          <cell r="DC1192">
            <v>8200.2080000000005</v>
          </cell>
          <cell r="DD1192" t="b">
            <v>1</v>
          </cell>
          <cell r="DE1192">
            <v>0</v>
          </cell>
          <cell r="DF1192">
            <v>0</v>
          </cell>
          <cell r="DG1192">
            <v>-1778.8159999999989</v>
          </cell>
          <cell r="DH1192">
            <v>25631</v>
          </cell>
          <cell r="DI1192">
            <v>8038</v>
          </cell>
          <cell r="DJ1192">
            <v>6832</v>
          </cell>
          <cell r="DK1192">
            <v>8038</v>
          </cell>
          <cell r="DL1192">
            <v>10158.414733855998</v>
          </cell>
          <cell r="DM1192">
            <v>10158.414733855998</v>
          </cell>
          <cell r="DN1192">
            <v>0</v>
          </cell>
          <cell r="DO1192">
            <v>8379.5987338559989</v>
          </cell>
          <cell r="DP1192">
            <v>8379.5987338559989</v>
          </cell>
          <cell r="DQ1192">
            <v>0</v>
          </cell>
          <cell r="DR1192">
            <v>0.82489236297160073</v>
          </cell>
          <cell r="DS1192">
            <v>0.82489236297160073</v>
          </cell>
          <cell r="DT1192">
            <v>0</v>
          </cell>
          <cell r="DU1192" t="str">
            <v>Mayor a 10 MT</v>
          </cell>
          <cell r="DV1192" t="str">
            <v>Mayor a 10 MT</v>
          </cell>
          <cell r="DW1192" t="str">
            <v>Menor a 10 MT</v>
          </cell>
          <cell r="DX1192">
            <v>1778.8159999999989</v>
          </cell>
          <cell r="DY1192">
            <v>0</v>
          </cell>
          <cell r="DZ1192">
            <v>8200.2080000000005</v>
          </cell>
          <cell r="EA1192" t="str">
            <v>Proyeccion Stock</v>
          </cell>
          <cell r="EB1192" t="str">
            <v>Si</v>
          </cell>
          <cell r="EC1192" t="str">
            <v>Si</v>
          </cell>
          <cell r="ED1192" t="str">
            <v>Si</v>
          </cell>
          <cell r="EE1192" t="str">
            <v>Terminado</v>
          </cell>
          <cell r="EF1192" t="str">
            <v/>
          </cell>
          <cell r="EG1192" t="str">
            <v>Ok</v>
          </cell>
          <cell r="EH1192">
            <v>1</v>
          </cell>
          <cell r="EI1192" t="str">
            <v/>
          </cell>
          <cell r="EJ1192" t="str">
            <v/>
          </cell>
          <cell r="EK1192" t="str">
            <v/>
          </cell>
          <cell r="EL1192" t="str">
            <v/>
          </cell>
          <cell r="EM1192">
            <v>44796</v>
          </cell>
          <cell r="EN1192">
            <v>44797</v>
          </cell>
          <cell r="EO1192" t="str">
            <v/>
          </cell>
          <cell r="EP1192" t="str">
            <v/>
          </cell>
          <cell r="EQ1192">
            <v>1</v>
          </cell>
          <cell r="ER1192">
            <v>2</v>
          </cell>
          <cell r="ES1192" t="str">
            <v/>
          </cell>
          <cell r="ET1192" t="str">
            <v/>
          </cell>
          <cell r="EU1192" t="str">
            <v/>
          </cell>
          <cell r="EV1192" t="str">
            <v/>
          </cell>
          <cell r="EW1192" t="str">
            <v>No Disponible</v>
          </cell>
          <cell r="EX1192" t="str">
            <v/>
          </cell>
          <cell r="EY1192"/>
          <cell r="FA1192">
            <v>0</v>
          </cell>
        </row>
        <row r="1193">
          <cell r="B1193">
            <v>40338403</v>
          </cell>
          <cell r="C1193" t="str">
            <v>876695509</v>
          </cell>
          <cell r="D1193">
            <v>1012165</v>
          </cell>
          <cell r="E1193" t="str">
            <v>PO TRU-CTRO ALA 4X10 MR@ ZI CJ AS</v>
          </cell>
          <cell r="F1193">
            <v>19958.047999999999</v>
          </cell>
          <cell r="G1193" t="str">
            <v>KG</v>
          </cell>
          <cell r="H1193" t="str">
            <v>F. SAN VICENTE</v>
          </cell>
          <cell r="I1193" t="str">
            <v>PROGRAMADO</v>
          </cell>
          <cell r="J1193">
            <v>44775</v>
          </cell>
          <cell r="K1193">
            <v>44795</v>
          </cell>
          <cell r="L1193">
            <v>44814</v>
          </cell>
          <cell r="M1193"/>
          <cell r="N1193"/>
          <cell r="O1193" t="str">
            <v>U007 AGROSUPER S.A.</v>
          </cell>
          <cell r="P1193" t="str">
            <v>00AA</v>
          </cell>
          <cell r="Q1193" t="str">
            <v>AGRO AMERICA</v>
          </cell>
          <cell r="R1193" t="str">
            <v>01</v>
          </cell>
          <cell r="S1193" t="str">
            <v>EE.UU.</v>
          </cell>
          <cell r="T1193" t="str">
            <v>000113 PORT EVERGLADES, PUERTO</v>
          </cell>
          <cell r="U1193" t="str">
            <v>200000004</v>
          </cell>
          <cell r="V1193" t="str">
            <v>Agro America LLC</v>
          </cell>
          <cell r="W1193" t="str">
            <v/>
          </cell>
          <cell r="X1193" t="str">
            <v>CIF</v>
          </cell>
          <cell r="Y1193" t="str">
            <v>CTA CTE O CRED.DIRECTO</v>
          </cell>
          <cell r="Z1193" t="str">
            <v>CONGELADO</v>
          </cell>
          <cell r="AA1193" t="str">
            <v>ALA</v>
          </cell>
          <cell r="AB1193" t="str">
            <v>ALA TRUTRO-CENTRO</v>
          </cell>
          <cell r="AC1193" t="str">
            <v>ALA TRUTRO-CENTRO NORMAL</v>
          </cell>
          <cell r="AD1193" t="str">
            <v>NA</v>
          </cell>
          <cell r="AE1193">
            <v>44795</v>
          </cell>
          <cell r="AF1193" t="str">
            <v>403384031012165F. SAN VICENTE</v>
          </cell>
          <cell r="AG1193">
            <v>0</v>
          </cell>
          <cell r="AH1193">
            <v>19958.047999999999</v>
          </cell>
          <cell r="AI1193">
            <v>0</v>
          </cell>
          <cell r="AJ1193">
            <v>0</v>
          </cell>
          <cell r="AK1193">
            <v>0</v>
          </cell>
          <cell r="AL1193">
            <v>0</v>
          </cell>
          <cell r="AM1193">
            <v>0</v>
          </cell>
          <cell r="AN1193">
            <v>0</v>
          </cell>
          <cell r="AO1193" t="str">
            <v/>
          </cell>
          <cell r="AP1193">
            <v>1</v>
          </cell>
          <cell r="AQ1193" t="str">
            <v/>
          </cell>
          <cell r="AR1193" t="str">
            <v/>
          </cell>
          <cell r="AS1193" t="str">
            <v/>
          </cell>
          <cell r="AT1193" t="str">
            <v/>
          </cell>
          <cell r="AU1193" t="str">
            <v/>
          </cell>
          <cell r="AV1193" t="str">
            <v/>
          </cell>
          <cell r="AW1193">
            <v>0</v>
          </cell>
          <cell r="AX1193">
            <v>1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 t="str">
            <v/>
          </cell>
          <cell r="BF1193">
            <v>0</v>
          </cell>
          <cell r="BG1193" t="str">
            <v/>
          </cell>
          <cell r="BH1193" t="str">
            <v/>
          </cell>
          <cell r="BI1193" t="str">
            <v/>
          </cell>
          <cell r="BJ1193" t="str">
            <v/>
          </cell>
          <cell r="BK1193" t="str">
            <v/>
          </cell>
          <cell r="BL1193" t="str">
            <v/>
          </cell>
          <cell r="BM1193" t="str">
            <v/>
          </cell>
          <cell r="BN1193" t="str">
            <v>Congelado/Proyección</v>
          </cell>
          <cell r="BO1193" t="str">
            <v/>
          </cell>
          <cell r="BP1193" t="str">
            <v/>
          </cell>
          <cell r="BQ1193" t="str">
            <v/>
          </cell>
          <cell r="BR1193" t="str">
            <v/>
          </cell>
          <cell r="BS1193" t="str">
            <v/>
          </cell>
          <cell r="BT1193" t="str">
            <v/>
          </cell>
          <cell r="BU1193">
            <v>2739.7440000000001</v>
          </cell>
          <cell r="BV1193">
            <v>43400.447999999997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44799</v>
          </cell>
          <cell r="CD1193">
            <v>44799</v>
          </cell>
          <cell r="CE1193">
            <v>1</v>
          </cell>
          <cell r="CF1193" t="b">
            <v>1</v>
          </cell>
          <cell r="CG1193" t="b">
            <v>1</v>
          </cell>
          <cell r="CH1193" t="b">
            <v>1</v>
          </cell>
          <cell r="CI1193" t="str">
            <v>Libre Utilizacion</v>
          </cell>
          <cell r="CJ1193" t="str">
            <v>Programado</v>
          </cell>
          <cell r="CK1193" t="str">
            <v/>
          </cell>
          <cell r="CL1193">
            <v>44799</v>
          </cell>
          <cell r="CM1193">
            <v>34</v>
          </cell>
          <cell r="CN1193" t="str">
            <v>NO</v>
          </cell>
          <cell r="CO1193">
            <v>1</v>
          </cell>
          <cell r="CP1193">
            <v>1</v>
          </cell>
          <cell r="CQ1193" t="str">
            <v>Si</v>
          </cell>
          <cell r="CR1193" t="str">
            <v>No</v>
          </cell>
          <cell r="CS1193" t="str">
            <v>1SiNo</v>
          </cell>
          <cell r="CT1193">
            <v>0</v>
          </cell>
          <cell r="CU1193">
            <v>0</v>
          </cell>
          <cell r="CV1193">
            <v>1</v>
          </cell>
          <cell r="CW1193" t="str">
            <v>Un Material</v>
          </cell>
          <cell r="CX1193" t="b">
            <v>1</v>
          </cell>
          <cell r="CY1193">
            <v>0</v>
          </cell>
          <cell r="CZ1193">
            <v>0</v>
          </cell>
          <cell r="DA1193" t="b">
            <v>1</v>
          </cell>
          <cell r="DB1193">
            <v>0</v>
          </cell>
          <cell r="DC1193">
            <v>0</v>
          </cell>
          <cell r="DD1193" t="b">
            <v>1</v>
          </cell>
          <cell r="DE1193">
            <v>0</v>
          </cell>
          <cell r="DF1193">
            <v>0</v>
          </cell>
          <cell r="DG1193">
            <v>0</v>
          </cell>
          <cell r="DH1193">
            <v>157509</v>
          </cell>
          <cell r="DI1193">
            <v>43860</v>
          </cell>
          <cell r="DJ1193">
            <v>37281</v>
          </cell>
          <cell r="DK1193">
            <v>43860</v>
          </cell>
          <cell r="DL1193">
            <v>0</v>
          </cell>
          <cell r="DM1193">
            <v>0</v>
          </cell>
          <cell r="DN1193">
            <v>0</v>
          </cell>
          <cell r="DO1193">
            <v>0</v>
          </cell>
          <cell r="DP1193">
            <v>0</v>
          </cell>
          <cell r="DQ1193">
            <v>0</v>
          </cell>
          <cell r="DR1193">
            <v>0</v>
          </cell>
          <cell r="DS1193">
            <v>0</v>
          </cell>
          <cell r="DT1193">
            <v>0</v>
          </cell>
          <cell r="DU1193" t="str">
            <v>Menor a 10 MT</v>
          </cell>
          <cell r="DV1193" t="str">
            <v>Menor a 10 MT</v>
          </cell>
          <cell r="DW1193" t="str">
            <v>Menor a 10 MT</v>
          </cell>
          <cell r="DX1193">
            <v>19958.047999999999</v>
          </cell>
          <cell r="DY1193">
            <v>0</v>
          </cell>
          <cell r="DZ1193">
            <v>0</v>
          </cell>
          <cell r="EA1193" t="str">
            <v>Libre Utilizacion</v>
          </cell>
          <cell r="EB1193" t="str">
            <v>Si</v>
          </cell>
          <cell r="EC1193" t="str">
            <v>Si</v>
          </cell>
          <cell r="ED1193" t="str">
            <v>Si</v>
          </cell>
          <cell r="EE1193" t="str">
            <v>Terminado</v>
          </cell>
          <cell r="EF1193" t="str">
            <v/>
          </cell>
          <cell r="EG1193" t="str">
            <v>Ok</v>
          </cell>
          <cell r="EH1193">
            <v>2</v>
          </cell>
          <cell r="EI1193" t="str">
            <v/>
          </cell>
          <cell r="EJ1193" t="str">
            <v/>
          </cell>
          <cell r="EK1193" t="str">
            <v/>
          </cell>
          <cell r="EL1193" t="str">
            <v/>
          </cell>
          <cell r="EM1193">
            <v>44792</v>
          </cell>
          <cell r="EN1193">
            <v>44795</v>
          </cell>
          <cell r="EO1193" t="str">
            <v/>
          </cell>
          <cell r="EP1193">
            <v>44799</v>
          </cell>
          <cell r="EQ1193">
            <v>3</v>
          </cell>
          <cell r="ER1193">
            <v>4</v>
          </cell>
          <cell r="ES1193">
            <v>0</v>
          </cell>
          <cell r="ET1193" t="str">
            <v/>
          </cell>
          <cell r="EU1193" t="str">
            <v/>
          </cell>
          <cell r="EV1193" t="str">
            <v/>
          </cell>
          <cell r="EW1193" t="str">
            <v>Menor a 3 Dias</v>
          </cell>
          <cell r="EX1193" t="str">
            <v/>
          </cell>
          <cell r="EY1193"/>
          <cell r="FA1193">
            <v>0</v>
          </cell>
        </row>
        <row r="1194">
          <cell r="B1194">
            <v>40338404</v>
          </cell>
          <cell r="C1194" t="str">
            <v/>
          </cell>
          <cell r="D1194">
            <v>1012165</v>
          </cell>
          <cell r="E1194" t="str">
            <v>PO TRU-CTRO ALA 4X10 MR@ ZI CJ AS</v>
          </cell>
          <cell r="F1194">
            <v>19958.047999999999</v>
          </cell>
          <cell r="G1194" t="str">
            <v>KG</v>
          </cell>
          <cell r="H1194" t="str">
            <v>F. SAN VICENTE</v>
          </cell>
          <cell r="I1194" t="str">
            <v>A PROGRAMAR</v>
          </cell>
          <cell r="J1194">
            <v>44775</v>
          </cell>
          <cell r="K1194">
            <v>44795</v>
          </cell>
          <cell r="L1194">
            <v>44815</v>
          </cell>
          <cell r="M1194"/>
          <cell r="N1194"/>
          <cell r="O1194" t="str">
            <v>U007 AGROSUPER S.A.</v>
          </cell>
          <cell r="P1194" t="str">
            <v>00AA</v>
          </cell>
          <cell r="Q1194" t="str">
            <v>AGRO AMERICA</v>
          </cell>
          <cell r="R1194" t="str">
            <v>01</v>
          </cell>
          <cell r="S1194" t="str">
            <v>EE.UU.</v>
          </cell>
          <cell r="T1194" t="str">
            <v>000113 PORT EVERGLADES, PUERTO</v>
          </cell>
          <cell r="U1194" t="str">
            <v>200000004</v>
          </cell>
          <cell r="V1194" t="str">
            <v>Agro America LLC</v>
          </cell>
          <cell r="W1194" t="str">
            <v/>
          </cell>
          <cell r="X1194" t="str">
            <v>CIF</v>
          </cell>
          <cell r="Y1194" t="str">
            <v>CTA CTE O CRED.DIRECTO</v>
          </cell>
          <cell r="Z1194" t="str">
            <v>CONGELADO</v>
          </cell>
          <cell r="AA1194" t="str">
            <v>ALA</v>
          </cell>
          <cell r="AB1194" t="str">
            <v>ALA TRUTRO-CENTRO</v>
          </cell>
          <cell r="AC1194" t="str">
            <v>ALA TRUTRO-CENTRO NORMAL</v>
          </cell>
          <cell r="AD1194" t="str">
            <v>NA</v>
          </cell>
          <cell r="AE1194">
            <v>44795</v>
          </cell>
          <cell r="AF1194" t="str">
            <v>403384041012165F. SAN VICENTE</v>
          </cell>
          <cell r="AG1194">
            <v>1814.4</v>
          </cell>
          <cell r="AH1194">
            <v>18143.647999999997</v>
          </cell>
          <cell r="AI1194">
            <v>0</v>
          </cell>
          <cell r="AJ1194">
            <v>0</v>
          </cell>
          <cell r="AK1194">
            <v>0</v>
          </cell>
          <cell r="AL1194">
            <v>0</v>
          </cell>
          <cell r="AM1194">
            <v>0</v>
          </cell>
          <cell r="AN1194">
            <v>0</v>
          </cell>
          <cell r="AO1194">
            <v>1</v>
          </cell>
          <cell r="AP1194">
            <v>1</v>
          </cell>
          <cell r="AQ1194" t="str">
            <v/>
          </cell>
          <cell r="AR1194" t="str">
            <v/>
          </cell>
          <cell r="AS1194" t="str">
            <v/>
          </cell>
          <cell r="AT1194" t="str">
            <v/>
          </cell>
          <cell r="AU1194" t="str">
            <v/>
          </cell>
          <cell r="AV1194" t="str">
            <v/>
          </cell>
          <cell r="AW1194">
            <v>1</v>
          </cell>
          <cell r="AX1194">
            <v>1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1</v>
          </cell>
          <cell r="BF1194">
            <v>1</v>
          </cell>
          <cell r="BG1194" t="str">
            <v/>
          </cell>
          <cell r="BH1194" t="str">
            <v/>
          </cell>
          <cell r="BI1194" t="str">
            <v/>
          </cell>
          <cell r="BJ1194" t="str">
            <v/>
          </cell>
          <cell r="BK1194" t="str">
            <v/>
          </cell>
          <cell r="BL1194" t="str">
            <v/>
          </cell>
          <cell r="BM1194" t="str">
            <v>Libre Utilizacion</v>
          </cell>
          <cell r="BN1194" t="str">
            <v>Libre Utilizacion</v>
          </cell>
          <cell r="BO1194" t="str">
            <v/>
          </cell>
          <cell r="BP1194" t="str">
            <v/>
          </cell>
          <cell r="BQ1194" t="str">
            <v/>
          </cell>
          <cell r="BR1194" t="str">
            <v/>
          </cell>
          <cell r="BS1194" t="str">
            <v/>
          </cell>
          <cell r="BT1194" t="str">
            <v/>
          </cell>
          <cell r="BU1194">
            <v>2739.7440000000001</v>
          </cell>
          <cell r="BV1194">
            <v>43400.447999999997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44800</v>
          </cell>
          <cell r="CD1194">
            <v>44800</v>
          </cell>
          <cell r="CE1194">
            <v>1</v>
          </cell>
          <cell r="CF1194" t="b">
            <v>1</v>
          </cell>
          <cell r="CG1194" t="b">
            <v>1</v>
          </cell>
          <cell r="CH1194" t="b">
            <v>1</v>
          </cell>
          <cell r="CI1194" t="str">
            <v>Libre Utilizacion</v>
          </cell>
          <cell r="CJ1194" t="str">
            <v>Disponible</v>
          </cell>
          <cell r="CK1194" t="str">
            <v/>
          </cell>
          <cell r="CL1194">
            <v>44800</v>
          </cell>
          <cell r="CM1194">
            <v>34</v>
          </cell>
          <cell r="CN1194" t="str">
            <v>NO</v>
          </cell>
          <cell r="CO1194">
            <v>2</v>
          </cell>
          <cell r="CP1194">
            <v>2</v>
          </cell>
          <cell r="CQ1194" t="str">
            <v>Si</v>
          </cell>
          <cell r="CR1194" t="str">
            <v>No</v>
          </cell>
          <cell r="CS1194" t="str">
            <v>2SiNo</v>
          </cell>
          <cell r="CT1194">
            <v>1</v>
          </cell>
          <cell r="CU1194">
            <v>1</v>
          </cell>
          <cell r="CV1194">
            <v>1</v>
          </cell>
          <cell r="CW1194" t="str">
            <v>Un Material</v>
          </cell>
          <cell r="CX1194" t="b">
            <v>1</v>
          </cell>
          <cell r="CY1194">
            <v>0</v>
          </cell>
          <cell r="CZ1194">
            <v>0</v>
          </cell>
          <cell r="DA1194" t="b">
            <v>1</v>
          </cell>
          <cell r="DB1194">
            <v>0</v>
          </cell>
          <cell r="DC1194">
            <v>0</v>
          </cell>
          <cell r="DD1194" t="b">
            <v>1</v>
          </cell>
          <cell r="DE1194">
            <v>0</v>
          </cell>
          <cell r="DF1194">
            <v>0</v>
          </cell>
          <cell r="DG1194">
            <v>0</v>
          </cell>
          <cell r="DH1194">
            <v>157509</v>
          </cell>
          <cell r="DI1194">
            <v>43860</v>
          </cell>
          <cell r="DJ1194">
            <v>37281</v>
          </cell>
          <cell r="DK1194">
            <v>43860</v>
          </cell>
          <cell r="DL1194">
            <v>0</v>
          </cell>
          <cell r="DM1194">
            <v>0</v>
          </cell>
          <cell r="DN1194">
            <v>0</v>
          </cell>
          <cell r="DO1194">
            <v>0</v>
          </cell>
          <cell r="DP1194">
            <v>0</v>
          </cell>
          <cell r="DQ1194">
            <v>0</v>
          </cell>
          <cell r="DR1194">
            <v>0</v>
          </cell>
          <cell r="DS1194">
            <v>0</v>
          </cell>
          <cell r="DT1194">
            <v>0</v>
          </cell>
          <cell r="DU1194" t="str">
            <v>Menor a 10 MT</v>
          </cell>
          <cell r="DV1194" t="str">
            <v>Menor a 10 MT</v>
          </cell>
          <cell r="DW1194" t="str">
            <v>Menor a 10 MT</v>
          </cell>
          <cell r="DX1194">
            <v>19958.047999999999</v>
          </cell>
          <cell r="DY1194">
            <v>0</v>
          </cell>
          <cell r="DZ1194">
            <v>0</v>
          </cell>
          <cell r="EA1194" t="str">
            <v>Libre Utilizacion</v>
          </cell>
          <cell r="EB1194" t="str">
            <v>Si</v>
          </cell>
          <cell r="EC1194" t="str">
            <v>Si</v>
          </cell>
          <cell r="ED1194" t="str">
            <v>Si</v>
          </cell>
          <cell r="EE1194" t="str">
            <v>Terminado</v>
          </cell>
          <cell r="EF1194" t="str">
            <v/>
          </cell>
          <cell r="EG1194" t="str">
            <v>Ok</v>
          </cell>
          <cell r="EH1194">
            <v>2</v>
          </cell>
          <cell r="EI1194" t="str">
            <v/>
          </cell>
          <cell r="EJ1194" t="str">
            <v/>
          </cell>
          <cell r="EK1194" t="str">
            <v/>
          </cell>
          <cell r="EL1194" t="str">
            <v/>
          </cell>
          <cell r="EM1194">
            <v>44792</v>
          </cell>
          <cell r="EN1194">
            <v>44795</v>
          </cell>
          <cell r="EO1194" t="str">
            <v/>
          </cell>
          <cell r="EP1194">
            <v>44799</v>
          </cell>
          <cell r="EQ1194">
            <v>3</v>
          </cell>
          <cell r="ER1194">
            <v>4</v>
          </cell>
          <cell r="ES1194">
            <v>0</v>
          </cell>
          <cell r="ET1194" t="str">
            <v/>
          </cell>
          <cell r="EU1194">
            <v>0</v>
          </cell>
          <cell r="EV1194" t="str">
            <v>Menos de 3 Días</v>
          </cell>
          <cell r="EW1194" t="str">
            <v>Menor a 3 Dias</v>
          </cell>
          <cell r="EX1194" t="str">
            <v/>
          </cell>
          <cell r="EY1194"/>
          <cell r="FA1194">
            <v>0</v>
          </cell>
        </row>
        <row r="1195">
          <cell r="B1195">
            <v>40338405</v>
          </cell>
          <cell r="C1195" t="str">
            <v/>
          </cell>
          <cell r="D1195">
            <v>1012165</v>
          </cell>
          <cell r="E1195" t="str">
            <v>PO TRU-CTRO ALA 4X10 MR@ ZI CJ AS</v>
          </cell>
          <cell r="F1195">
            <v>19958.047999999999</v>
          </cell>
          <cell r="G1195" t="str">
            <v>KG</v>
          </cell>
          <cell r="H1195" t="str">
            <v>F. SAN VICENTE</v>
          </cell>
          <cell r="I1195" t="str">
            <v>A PROGRAMAR</v>
          </cell>
          <cell r="J1195">
            <v>44775</v>
          </cell>
          <cell r="K1195">
            <v>44795</v>
          </cell>
          <cell r="L1195">
            <v>44815</v>
          </cell>
          <cell r="M1195"/>
          <cell r="N1195"/>
          <cell r="O1195" t="str">
            <v>U007 AGROSUPER S.A.</v>
          </cell>
          <cell r="P1195" t="str">
            <v>00AA</v>
          </cell>
          <cell r="Q1195" t="str">
            <v>AGRO AMERICA</v>
          </cell>
          <cell r="R1195" t="str">
            <v>01</v>
          </cell>
          <cell r="S1195" t="str">
            <v>EE.UU.</v>
          </cell>
          <cell r="T1195" t="str">
            <v>000113 PORT EVERGLADES, PUERTO</v>
          </cell>
          <cell r="U1195" t="str">
            <v>200000004</v>
          </cell>
          <cell r="V1195" t="str">
            <v>Agro America LLC</v>
          </cell>
          <cell r="W1195" t="str">
            <v/>
          </cell>
          <cell r="X1195" t="str">
            <v>CIF</v>
          </cell>
          <cell r="Y1195" t="str">
            <v>CTA CTE O CRED.DIRECTO</v>
          </cell>
          <cell r="Z1195" t="str">
            <v>CONGELADO</v>
          </cell>
          <cell r="AA1195" t="str">
            <v>ALA</v>
          </cell>
          <cell r="AB1195" t="str">
            <v>ALA TRUTRO-CENTRO</v>
          </cell>
          <cell r="AC1195" t="str">
            <v>ALA TRUTRO-CENTRO NORMAL</v>
          </cell>
          <cell r="AD1195" t="str">
            <v>NA</v>
          </cell>
          <cell r="AE1195">
            <v>44795</v>
          </cell>
          <cell r="AF1195" t="str">
            <v>403384051012165F. SAN VICENTE</v>
          </cell>
          <cell r="AG1195">
            <v>0</v>
          </cell>
          <cell r="AH1195">
            <v>19958.047999999999</v>
          </cell>
          <cell r="AI1195">
            <v>0</v>
          </cell>
          <cell r="AJ1195">
            <v>0</v>
          </cell>
          <cell r="AK1195">
            <v>0</v>
          </cell>
          <cell r="AL1195">
            <v>0</v>
          </cell>
          <cell r="AM1195">
            <v>0</v>
          </cell>
          <cell r="AN1195">
            <v>0</v>
          </cell>
          <cell r="AO1195" t="str">
            <v/>
          </cell>
          <cell r="AP1195">
            <v>1</v>
          </cell>
          <cell r="AQ1195" t="str">
            <v/>
          </cell>
          <cell r="AR1195" t="str">
            <v/>
          </cell>
          <cell r="AS1195" t="str">
            <v/>
          </cell>
          <cell r="AT1195" t="str">
            <v/>
          </cell>
          <cell r="AU1195" t="str">
            <v/>
          </cell>
          <cell r="AV1195" t="str">
            <v/>
          </cell>
          <cell r="AW1195">
            <v>0</v>
          </cell>
          <cell r="AX1195">
            <v>1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 t="str">
            <v/>
          </cell>
          <cell r="BF1195">
            <v>3</v>
          </cell>
          <cell r="BG1195" t="str">
            <v/>
          </cell>
          <cell r="BH1195" t="str">
            <v/>
          </cell>
          <cell r="BI1195" t="str">
            <v/>
          </cell>
          <cell r="BJ1195" t="str">
            <v/>
          </cell>
          <cell r="BK1195" t="str">
            <v/>
          </cell>
          <cell r="BL1195" t="str">
            <v/>
          </cell>
          <cell r="BM1195" t="str">
            <v/>
          </cell>
          <cell r="BN1195" t="str">
            <v>Proyección</v>
          </cell>
          <cell r="BO1195" t="str">
            <v/>
          </cell>
          <cell r="BP1195" t="str">
            <v/>
          </cell>
          <cell r="BQ1195" t="str">
            <v/>
          </cell>
          <cell r="BR1195" t="str">
            <v/>
          </cell>
          <cell r="BS1195" t="str">
            <v/>
          </cell>
          <cell r="BT1195" t="str">
            <v/>
          </cell>
          <cell r="BU1195">
            <v>2739.7440000000001</v>
          </cell>
          <cell r="BV1195">
            <v>43400.447999999997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44802</v>
          </cell>
          <cell r="CD1195">
            <v>44802</v>
          </cell>
          <cell r="CE1195">
            <v>1</v>
          </cell>
          <cell r="CF1195" t="b">
            <v>0</v>
          </cell>
          <cell r="CG1195" t="b">
            <v>0</v>
          </cell>
          <cell r="CH1195" t="b">
            <v>1</v>
          </cell>
          <cell r="CI1195" t="str">
            <v>Proyeccion Stock</v>
          </cell>
          <cell r="CJ1195" t="str">
            <v>Disponible</v>
          </cell>
          <cell r="CK1195" t="str">
            <v/>
          </cell>
          <cell r="CL1195">
            <v>44802</v>
          </cell>
          <cell r="CM1195">
            <v>35</v>
          </cell>
          <cell r="CN1195" t="str">
            <v>NO</v>
          </cell>
          <cell r="CO1195">
            <v>1</v>
          </cell>
          <cell r="CP1195">
            <v>1</v>
          </cell>
          <cell r="CQ1195" t="str">
            <v>Si</v>
          </cell>
          <cell r="CR1195" t="str">
            <v>No</v>
          </cell>
          <cell r="CS1195" t="str">
            <v>1SiNo</v>
          </cell>
          <cell r="CT1195">
            <v>0</v>
          </cell>
          <cell r="CU1195">
            <v>0</v>
          </cell>
          <cell r="CV1195">
            <v>1</v>
          </cell>
          <cell r="CW1195" t="str">
            <v>Un Material</v>
          </cell>
          <cell r="CX1195" t="b">
            <v>0</v>
          </cell>
          <cell r="CY1195">
            <v>762.7521678080011</v>
          </cell>
          <cell r="CZ1195">
            <v>19195.295832191998</v>
          </cell>
          <cell r="DA1195" t="b">
            <v>0</v>
          </cell>
          <cell r="DB1195">
            <v>762.7521678080011</v>
          </cell>
          <cell r="DC1195">
            <v>19195.295832191998</v>
          </cell>
          <cell r="DD1195" t="b">
            <v>1</v>
          </cell>
          <cell r="DE1195">
            <v>0</v>
          </cell>
          <cell r="DF1195">
            <v>0</v>
          </cell>
          <cell r="DG1195">
            <v>-762.7521678080011</v>
          </cell>
          <cell r="DH1195">
            <v>157509</v>
          </cell>
          <cell r="DI1195">
            <v>43860</v>
          </cell>
          <cell r="DJ1195">
            <v>37281</v>
          </cell>
          <cell r="DK1195">
            <v>43860</v>
          </cell>
          <cell r="DL1195">
            <v>762.7521678080011</v>
          </cell>
          <cell r="DM1195">
            <v>762.7521678080011</v>
          </cell>
          <cell r="DN1195">
            <v>0</v>
          </cell>
          <cell r="DO1195">
            <v>0</v>
          </cell>
          <cell r="DP1195">
            <v>0</v>
          </cell>
          <cell r="DQ1195">
            <v>0</v>
          </cell>
          <cell r="DR1195">
            <v>0</v>
          </cell>
          <cell r="DS1195">
            <v>0</v>
          </cell>
          <cell r="DT1195">
            <v>0</v>
          </cell>
          <cell r="DU1195" t="str">
            <v>Menor a 10 MT</v>
          </cell>
          <cell r="DV1195" t="str">
            <v>Menor a 10 MT</v>
          </cell>
          <cell r="DW1195" t="str">
            <v>Menor a 10 MT</v>
          </cell>
          <cell r="DX1195">
            <v>762.7521678080011</v>
          </cell>
          <cell r="DY1195">
            <v>0</v>
          </cell>
          <cell r="DZ1195">
            <v>19195.295832191998</v>
          </cell>
          <cell r="EA1195" t="str">
            <v>Proyeccion Stock</v>
          </cell>
          <cell r="EB1195" t="str">
            <v>Si</v>
          </cell>
          <cell r="EC1195" t="str">
            <v>Si</v>
          </cell>
          <cell r="ED1195" t="str">
            <v>Si</v>
          </cell>
          <cell r="EE1195" t="str">
            <v>Terminado</v>
          </cell>
          <cell r="EF1195" t="str">
            <v/>
          </cell>
          <cell r="EG1195" t="str">
            <v>Ok</v>
          </cell>
          <cell r="EH1195">
            <v>1</v>
          </cell>
          <cell r="EI1195" t="str">
            <v/>
          </cell>
          <cell r="EJ1195" t="str">
            <v/>
          </cell>
          <cell r="EK1195" t="str">
            <v/>
          </cell>
          <cell r="EL1195" t="str">
            <v/>
          </cell>
          <cell r="EM1195">
            <v>44792</v>
          </cell>
          <cell r="EN1195">
            <v>44795</v>
          </cell>
          <cell r="EO1195" t="str">
            <v/>
          </cell>
          <cell r="EP1195" t="str">
            <v/>
          </cell>
          <cell r="EQ1195">
            <v>3</v>
          </cell>
          <cell r="ER1195">
            <v>4</v>
          </cell>
          <cell r="ES1195" t="str">
            <v/>
          </cell>
          <cell r="ET1195" t="str">
            <v/>
          </cell>
          <cell r="EU1195" t="str">
            <v/>
          </cell>
          <cell r="EV1195" t="str">
            <v/>
          </cell>
          <cell r="EW1195" t="str">
            <v>No Disponible</v>
          </cell>
          <cell r="EX1195" t="str">
            <v/>
          </cell>
          <cell r="EY1195"/>
          <cell r="FA1195">
            <v>0</v>
          </cell>
        </row>
        <row r="1196">
          <cell r="B1196">
            <v>40338406</v>
          </cell>
          <cell r="C1196" t="str">
            <v/>
          </cell>
          <cell r="D1196">
            <v>1012165</v>
          </cell>
          <cell r="E1196" t="str">
            <v>PO TRU-CTRO ALA 4X10 MR@ ZI CJ AS</v>
          </cell>
          <cell r="F1196">
            <v>19958.047999999999</v>
          </cell>
          <cell r="G1196" t="str">
            <v>KG</v>
          </cell>
          <cell r="H1196" t="str">
            <v>F. SAN VICENTE</v>
          </cell>
          <cell r="I1196" t="str">
            <v>A PROGRAMAR</v>
          </cell>
          <cell r="J1196">
            <v>44775</v>
          </cell>
          <cell r="K1196">
            <v>44796</v>
          </cell>
          <cell r="L1196">
            <v>44816</v>
          </cell>
          <cell r="M1196"/>
          <cell r="N1196"/>
          <cell r="O1196" t="str">
            <v>U007 AGROSUPER S.A.</v>
          </cell>
          <cell r="P1196" t="str">
            <v>00AA</v>
          </cell>
          <cell r="Q1196" t="str">
            <v>AGRO AMERICA</v>
          </cell>
          <cell r="R1196" t="str">
            <v>01</v>
          </cell>
          <cell r="S1196" t="str">
            <v>EE.UU.</v>
          </cell>
          <cell r="T1196" t="str">
            <v>000221 SAVANNAH, PUERTO</v>
          </cell>
          <cell r="U1196" t="str">
            <v>200000004</v>
          </cell>
          <cell r="V1196" t="str">
            <v>Agro America LLC</v>
          </cell>
          <cell r="W1196" t="str">
            <v/>
          </cell>
          <cell r="X1196" t="str">
            <v>CIF</v>
          </cell>
          <cell r="Y1196" t="str">
            <v>CTA CTE O CRED.DIRECTO</v>
          </cell>
          <cell r="Z1196" t="str">
            <v>CONGELADO</v>
          </cell>
          <cell r="AA1196" t="str">
            <v>ALA</v>
          </cell>
          <cell r="AB1196" t="str">
            <v>ALA TRUTRO-CENTRO</v>
          </cell>
          <cell r="AC1196" t="str">
            <v>ALA TRUTRO-CENTRO NORMAL</v>
          </cell>
          <cell r="AD1196" t="str">
            <v>NA</v>
          </cell>
          <cell r="AE1196">
            <v>44796</v>
          </cell>
          <cell r="AF1196" t="str">
            <v>403384061012165F. SAN VICENTE</v>
          </cell>
          <cell r="AG1196">
            <v>2265.3436145519954</v>
          </cell>
          <cell r="AH1196">
            <v>17692.704385448003</v>
          </cell>
          <cell r="AI1196">
            <v>0</v>
          </cell>
          <cell r="AJ1196">
            <v>0</v>
          </cell>
          <cell r="AK1196">
            <v>0</v>
          </cell>
          <cell r="AL1196">
            <v>0</v>
          </cell>
          <cell r="AM1196">
            <v>0</v>
          </cell>
          <cell r="AN1196">
            <v>0</v>
          </cell>
          <cell r="AO1196">
            <v>1</v>
          </cell>
          <cell r="AP1196">
            <v>1</v>
          </cell>
          <cell r="AQ1196" t="str">
            <v/>
          </cell>
          <cell r="AR1196" t="str">
            <v/>
          </cell>
          <cell r="AS1196" t="str">
            <v/>
          </cell>
          <cell r="AT1196" t="str">
            <v/>
          </cell>
          <cell r="AU1196" t="str">
            <v/>
          </cell>
          <cell r="AV1196" t="str">
            <v/>
          </cell>
          <cell r="AW1196">
            <v>1</v>
          </cell>
          <cell r="AX1196">
            <v>1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6</v>
          </cell>
          <cell r="BF1196">
            <v>5</v>
          </cell>
          <cell r="BG1196" t="str">
            <v/>
          </cell>
          <cell r="BH1196" t="str">
            <v/>
          </cell>
          <cell r="BI1196" t="str">
            <v/>
          </cell>
          <cell r="BJ1196" t="str">
            <v/>
          </cell>
          <cell r="BK1196" t="str">
            <v/>
          </cell>
          <cell r="BL1196" t="str">
            <v/>
          </cell>
          <cell r="BM1196" t="str">
            <v>Proyección</v>
          </cell>
          <cell r="BN1196" t="str">
            <v>Proyección</v>
          </cell>
          <cell r="BO1196" t="str">
            <v/>
          </cell>
          <cell r="BP1196" t="str">
            <v/>
          </cell>
          <cell r="BQ1196" t="str">
            <v/>
          </cell>
          <cell r="BR1196" t="str">
            <v/>
          </cell>
          <cell r="BS1196" t="str">
            <v/>
          </cell>
          <cell r="BT1196" t="str">
            <v/>
          </cell>
          <cell r="BU1196">
            <v>2739.7440000000001</v>
          </cell>
          <cell r="BV1196">
            <v>43400.447999999997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44805</v>
          </cell>
          <cell r="CD1196">
            <v>44805</v>
          </cell>
          <cell r="CE1196">
            <v>1</v>
          </cell>
          <cell r="CF1196" t="b">
            <v>0</v>
          </cell>
          <cell r="CG1196" t="b">
            <v>0</v>
          </cell>
          <cell r="CH1196" t="b">
            <v>1</v>
          </cell>
          <cell r="CI1196" t="str">
            <v>Proyeccion Stock</v>
          </cell>
          <cell r="CJ1196" t="str">
            <v>Disponible</v>
          </cell>
          <cell r="CK1196" t="str">
            <v/>
          </cell>
          <cell r="CL1196">
            <v>44805</v>
          </cell>
          <cell r="CM1196">
            <v>35</v>
          </cell>
          <cell r="CN1196" t="str">
            <v>NO</v>
          </cell>
          <cell r="CO1196">
            <v>2</v>
          </cell>
          <cell r="CP1196">
            <v>2</v>
          </cell>
          <cell r="CQ1196" t="str">
            <v>Si</v>
          </cell>
          <cell r="CR1196" t="str">
            <v>No</v>
          </cell>
          <cell r="CS1196" t="str">
            <v>2SiNo</v>
          </cell>
          <cell r="CT1196">
            <v>1</v>
          </cell>
          <cell r="CU1196">
            <v>1</v>
          </cell>
          <cell r="CV1196">
            <v>1</v>
          </cell>
          <cell r="CW1196" t="str">
            <v>Un Material</v>
          </cell>
          <cell r="CX1196" t="b">
            <v>0</v>
          </cell>
          <cell r="CY1196">
            <v>0</v>
          </cell>
          <cell r="CZ1196">
            <v>19958.047999999999</v>
          </cell>
          <cell r="DA1196" t="b">
            <v>0</v>
          </cell>
          <cell r="DB1196">
            <v>0</v>
          </cell>
          <cell r="DC1196">
            <v>19958.047999999999</v>
          </cell>
          <cell r="DD1196" t="b">
            <v>1</v>
          </cell>
          <cell r="DE1196">
            <v>0</v>
          </cell>
          <cell r="DF1196">
            <v>0</v>
          </cell>
          <cell r="DG1196">
            <v>0</v>
          </cell>
          <cell r="DH1196">
            <v>157509</v>
          </cell>
          <cell r="DI1196">
            <v>43860</v>
          </cell>
          <cell r="DJ1196">
            <v>37281</v>
          </cell>
          <cell r="DK1196">
            <v>43860</v>
          </cell>
          <cell r="DL1196">
            <v>0</v>
          </cell>
          <cell r="DM1196">
            <v>0</v>
          </cell>
          <cell r="DN1196">
            <v>0</v>
          </cell>
          <cell r="DO1196">
            <v>0</v>
          </cell>
          <cell r="DP1196">
            <v>0</v>
          </cell>
          <cell r="DQ1196">
            <v>0</v>
          </cell>
          <cell r="DR1196">
            <v>0</v>
          </cell>
          <cell r="DS1196">
            <v>0</v>
          </cell>
          <cell r="DT1196">
            <v>0</v>
          </cell>
          <cell r="DU1196" t="str">
            <v>Menor a 10 MT</v>
          </cell>
          <cell r="DV1196" t="str">
            <v>Menor a 10 MT</v>
          </cell>
          <cell r="DW1196" t="str">
            <v>Menor a 10 MT</v>
          </cell>
          <cell r="DX1196">
            <v>0</v>
          </cell>
          <cell r="DY1196">
            <v>0</v>
          </cell>
          <cell r="DZ1196">
            <v>19958.047999999999</v>
          </cell>
          <cell r="EA1196" t="str">
            <v>Proyeccion Stock</v>
          </cell>
          <cell r="EB1196" t="str">
            <v>No</v>
          </cell>
          <cell r="EC1196" t="str">
            <v>No</v>
          </cell>
          <cell r="ED1196" t="str">
            <v>Si</v>
          </cell>
          <cell r="EE1196" t="str">
            <v>Terminado</v>
          </cell>
          <cell r="EF1196" t="str">
            <v/>
          </cell>
          <cell r="EG1196" t="str">
            <v>Ok</v>
          </cell>
          <cell r="EH1196">
            <v>1</v>
          </cell>
          <cell r="EI1196" t="str">
            <v/>
          </cell>
          <cell r="EJ1196" t="str">
            <v/>
          </cell>
          <cell r="EK1196" t="str">
            <v/>
          </cell>
          <cell r="EL1196" t="str">
            <v/>
          </cell>
          <cell r="EM1196">
            <v>44792</v>
          </cell>
          <cell r="EN1196">
            <v>44795</v>
          </cell>
          <cell r="EO1196" t="str">
            <v/>
          </cell>
          <cell r="EP1196" t="str">
            <v/>
          </cell>
          <cell r="EQ1196">
            <v>3</v>
          </cell>
          <cell r="ER1196">
            <v>4</v>
          </cell>
          <cell r="ES1196" t="str">
            <v/>
          </cell>
          <cell r="ET1196" t="str">
            <v/>
          </cell>
          <cell r="EU1196" t="str">
            <v/>
          </cell>
          <cell r="EV1196" t="str">
            <v/>
          </cell>
          <cell r="EW1196" t="str">
            <v>No Disponible</v>
          </cell>
          <cell r="EX1196" t="str">
            <v/>
          </cell>
          <cell r="EY1196"/>
          <cell r="FA1196">
            <v>0</v>
          </cell>
        </row>
        <row r="1197">
          <cell r="B1197">
            <v>40338407</v>
          </cell>
          <cell r="C1197" t="str">
            <v/>
          </cell>
          <cell r="D1197">
            <v>1012165</v>
          </cell>
          <cell r="E1197" t="str">
            <v>PO TRU-CTRO ALA 4X10 MR@ ZI CJ AS</v>
          </cell>
          <cell r="F1197">
            <v>19958.047999999999</v>
          </cell>
          <cell r="G1197" t="str">
            <v>KG</v>
          </cell>
          <cell r="H1197" t="str">
            <v>F. SAN VICENTE</v>
          </cell>
          <cell r="I1197" t="str">
            <v>A PROGRAMAR</v>
          </cell>
          <cell r="J1197">
            <v>44775</v>
          </cell>
          <cell r="K1197">
            <v>44796</v>
          </cell>
          <cell r="L1197">
            <v>44817</v>
          </cell>
          <cell r="M1197"/>
          <cell r="N1197"/>
          <cell r="O1197" t="str">
            <v>U007 AGROSUPER S.A.</v>
          </cell>
          <cell r="P1197" t="str">
            <v>00AA</v>
          </cell>
          <cell r="Q1197" t="str">
            <v>AGRO AMERICA</v>
          </cell>
          <cell r="R1197" t="str">
            <v>01</v>
          </cell>
          <cell r="S1197" t="str">
            <v>EE.UU.</v>
          </cell>
          <cell r="T1197" t="str">
            <v>000221 SAVANNAH, PUERTO</v>
          </cell>
          <cell r="U1197" t="str">
            <v>200000004</v>
          </cell>
          <cell r="V1197" t="str">
            <v>Agro America LLC</v>
          </cell>
          <cell r="W1197" t="str">
            <v/>
          </cell>
          <cell r="X1197" t="str">
            <v>CIF</v>
          </cell>
          <cell r="Y1197" t="str">
            <v>CTA CTE O CRED.DIRECTO</v>
          </cell>
          <cell r="Z1197" t="str">
            <v>CONGELADO</v>
          </cell>
          <cell r="AA1197" t="str">
            <v>ALA</v>
          </cell>
          <cell r="AB1197" t="str">
            <v>ALA TRUTRO-CENTRO</v>
          </cell>
          <cell r="AC1197" t="str">
            <v>ALA TRUTRO-CENTRO NORMAL</v>
          </cell>
          <cell r="AD1197" t="str">
            <v>NA</v>
          </cell>
          <cell r="AE1197">
            <v>44796</v>
          </cell>
          <cell r="AF1197" t="str">
            <v>403384071012165F. SAN VICENTE</v>
          </cell>
          <cell r="AG1197">
            <v>0</v>
          </cell>
          <cell r="AH1197">
            <v>19958.047999999999</v>
          </cell>
          <cell r="AI1197">
            <v>0</v>
          </cell>
          <cell r="AJ1197">
            <v>0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 t="str">
            <v/>
          </cell>
          <cell r="AP1197">
            <v>1</v>
          </cell>
          <cell r="AQ1197" t="str">
            <v/>
          </cell>
          <cell r="AR1197" t="str">
            <v/>
          </cell>
          <cell r="AS1197" t="str">
            <v/>
          </cell>
          <cell r="AT1197" t="str">
            <v/>
          </cell>
          <cell r="AU1197" t="str">
            <v/>
          </cell>
          <cell r="AV1197" t="str">
            <v/>
          </cell>
          <cell r="AW1197">
            <v>0</v>
          </cell>
          <cell r="AX1197">
            <v>1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 t="str">
            <v/>
          </cell>
          <cell r="BF1197">
            <v>6</v>
          </cell>
          <cell r="BG1197" t="str">
            <v/>
          </cell>
          <cell r="BH1197" t="str">
            <v/>
          </cell>
          <cell r="BI1197" t="str">
            <v/>
          </cell>
          <cell r="BJ1197" t="str">
            <v/>
          </cell>
          <cell r="BK1197" t="str">
            <v/>
          </cell>
          <cell r="BL1197" t="str">
            <v/>
          </cell>
          <cell r="BM1197" t="str">
            <v/>
          </cell>
          <cell r="BN1197" t="str">
            <v>Proyección</v>
          </cell>
          <cell r="BO1197" t="str">
            <v/>
          </cell>
          <cell r="BP1197" t="str">
            <v/>
          </cell>
          <cell r="BQ1197" t="str">
            <v/>
          </cell>
          <cell r="BR1197" t="str">
            <v/>
          </cell>
          <cell r="BS1197" t="str">
            <v/>
          </cell>
          <cell r="BT1197" t="str">
            <v/>
          </cell>
          <cell r="BU1197">
            <v>2739.7440000000001</v>
          </cell>
          <cell r="BV1197">
            <v>43400.447999999997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44805</v>
          </cell>
          <cell r="CD1197">
            <v>44805</v>
          </cell>
          <cell r="CE1197">
            <v>1</v>
          </cell>
          <cell r="CF1197" t="b">
            <v>0</v>
          </cell>
          <cell r="CG1197" t="b">
            <v>0</v>
          </cell>
          <cell r="CH1197" t="b">
            <v>1</v>
          </cell>
          <cell r="CI1197" t="str">
            <v>Proyeccion Stock</v>
          </cell>
          <cell r="CJ1197" t="str">
            <v>Disponible</v>
          </cell>
          <cell r="CK1197" t="str">
            <v/>
          </cell>
          <cell r="CL1197">
            <v>44805</v>
          </cell>
          <cell r="CM1197">
            <v>35</v>
          </cell>
          <cell r="CN1197" t="str">
            <v>NO</v>
          </cell>
          <cell r="CO1197">
            <v>1</v>
          </cell>
          <cell r="CP1197">
            <v>1</v>
          </cell>
          <cell r="CQ1197" t="str">
            <v>Si</v>
          </cell>
          <cell r="CR1197" t="str">
            <v>No</v>
          </cell>
          <cell r="CS1197" t="str">
            <v>1SiNo</v>
          </cell>
          <cell r="CT1197">
            <v>0</v>
          </cell>
          <cell r="CU1197">
            <v>0</v>
          </cell>
          <cell r="CV1197">
            <v>1</v>
          </cell>
          <cell r="CW1197" t="str">
            <v>Un Material</v>
          </cell>
          <cell r="CX1197" t="b">
            <v>0</v>
          </cell>
          <cell r="CY1197">
            <v>0</v>
          </cell>
          <cell r="CZ1197">
            <v>19958.047999999999</v>
          </cell>
          <cell r="DA1197" t="b">
            <v>0</v>
          </cell>
          <cell r="DB1197">
            <v>0</v>
          </cell>
          <cell r="DC1197">
            <v>19958.047999999999</v>
          </cell>
          <cell r="DD1197" t="b">
            <v>1</v>
          </cell>
          <cell r="DE1197">
            <v>0</v>
          </cell>
          <cell r="DF1197">
            <v>0</v>
          </cell>
          <cell r="DG1197">
            <v>0</v>
          </cell>
          <cell r="DH1197">
            <v>157509</v>
          </cell>
          <cell r="DI1197">
            <v>43860</v>
          </cell>
          <cell r="DJ1197">
            <v>37281</v>
          </cell>
          <cell r="DK1197">
            <v>43860</v>
          </cell>
          <cell r="DL1197">
            <v>0</v>
          </cell>
          <cell r="DM1197">
            <v>0</v>
          </cell>
          <cell r="DN1197">
            <v>0</v>
          </cell>
          <cell r="DO1197">
            <v>0</v>
          </cell>
          <cell r="DP1197">
            <v>0</v>
          </cell>
          <cell r="DQ1197">
            <v>0</v>
          </cell>
          <cell r="DR1197">
            <v>0</v>
          </cell>
          <cell r="DS1197">
            <v>0</v>
          </cell>
          <cell r="DT1197">
            <v>0</v>
          </cell>
          <cell r="DU1197" t="str">
            <v>Menor a 10 MT</v>
          </cell>
          <cell r="DV1197" t="str">
            <v>Menor a 10 MT</v>
          </cell>
          <cell r="DW1197" t="str">
            <v>Menor a 10 MT</v>
          </cell>
          <cell r="DX1197">
            <v>0</v>
          </cell>
          <cell r="DY1197">
            <v>0</v>
          </cell>
          <cell r="DZ1197">
            <v>19958.047999999999</v>
          </cell>
          <cell r="EA1197" t="str">
            <v>Proyeccion Stock</v>
          </cell>
          <cell r="EB1197" t="str">
            <v>No</v>
          </cell>
          <cell r="EC1197" t="str">
            <v>No</v>
          </cell>
          <cell r="ED1197" t="str">
            <v>Si</v>
          </cell>
          <cell r="EE1197" t="str">
            <v>Terminado</v>
          </cell>
          <cell r="EF1197" t="str">
            <v/>
          </cell>
          <cell r="EG1197" t="str">
            <v>Ok</v>
          </cell>
          <cell r="EH1197">
            <v>1</v>
          </cell>
          <cell r="EI1197" t="str">
            <v/>
          </cell>
          <cell r="EJ1197" t="str">
            <v/>
          </cell>
          <cell r="EK1197" t="str">
            <v/>
          </cell>
          <cell r="EL1197" t="str">
            <v/>
          </cell>
          <cell r="EM1197">
            <v>44792</v>
          </cell>
          <cell r="EN1197">
            <v>44795</v>
          </cell>
          <cell r="EO1197" t="str">
            <v/>
          </cell>
          <cell r="EP1197" t="str">
            <v/>
          </cell>
          <cell r="EQ1197">
            <v>3</v>
          </cell>
          <cell r="ER1197">
            <v>4</v>
          </cell>
          <cell r="ES1197" t="str">
            <v/>
          </cell>
          <cell r="ET1197" t="str">
            <v/>
          </cell>
          <cell r="EU1197" t="str">
            <v/>
          </cell>
          <cell r="EV1197" t="str">
            <v/>
          </cell>
          <cell r="EW1197" t="str">
            <v>No Disponible</v>
          </cell>
          <cell r="EX1197" t="str">
            <v/>
          </cell>
          <cell r="EY1197"/>
          <cell r="FA1197">
            <v>0</v>
          </cell>
        </row>
        <row r="1198">
          <cell r="B1198">
            <v>40338408</v>
          </cell>
          <cell r="C1198" t="str">
            <v/>
          </cell>
          <cell r="D1198">
            <v>1012165</v>
          </cell>
          <cell r="E1198" t="str">
            <v>PO TRU-CTRO ALA 4X10 MR@ ZI CJ AS</v>
          </cell>
          <cell r="F1198">
            <v>19958.047999999999</v>
          </cell>
          <cell r="G1198" t="str">
            <v>KG</v>
          </cell>
          <cell r="H1198" t="str">
            <v>F. SAN VICENTE</v>
          </cell>
          <cell r="I1198" t="str">
            <v>A PROGRAMAR</v>
          </cell>
          <cell r="J1198">
            <v>44775</v>
          </cell>
          <cell r="K1198">
            <v>44796</v>
          </cell>
          <cell r="L1198">
            <v>44817</v>
          </cell>
          <cell r="M1198"/>
          <cell r="N1198"/>
          <cell r="O1198" t="str">
            <v>U007 AGROSUPER S.A.</v>
          </cell>
          <cell r="P1198" t="str">
            <v>00AA</v>
          </cell>
          <cell r="Q1198" t="str">
            <v>AGRO AMERICA</v>
          </cell>
          <cell r="R1198" t="str">
            <v>01</v>
          </cell>
          <cell r="S1198" t="str">
            <v>EE.UU.</v>
          </cell>
          <cell r="T1198" t="str">
            <v>000221 SAVANNAH, PUERTO</v>
          </cell>
          <cell r="U1198" t="str">
            <v>200000004</v>
          </cell>
          <cell r="V1198" t="str">
            <v>Agro America LLC</v>
          </cell>
          <cell r="W1198" t="str">
            <v/>
          </cell>
          <cell r="X1198" t="str">
            <v>CIF</v>
          </cell>
          <cell r="Y1198" t="str">
            <v>CTA CTE O CRED.DIRECTO</v>
          </cell>
          <cell r="Z1198" t="str">
            <v>CONGELADO</v>
          </cell>
          <cell r="AA1198" t="str">
            <v>ALA</v>
          </cell>
          <cell r="AB1198" t="str">
            <v>ALA TRUTRO-CENTRO</v>
          </cell>
          <cell r="AC1198" t="str">
            <v>ALA TRUTRO-CENTRO NORMAL</v>
          </cell>
          <cell r="AD1198" t="str">
            <v>NA</v>
          </cell>
          <cell r="AE1198">
            <v>44796</v>
          </cell>
          <cell r="AF1198" t="str">
            <v>403384081012165F. SAN VICENTE</v>
          </cell>
          <cell r="AG1198">
            <v>13034.656385448005</v>
          </cell>
          <cell r="AH1198">
            <v>6923.3916145519943</v>
          </cell>
          <cell r="AI1198">
            <v>0</v>
          </cell>
          <cell r="AJ1198">
            <v>0</v>
          </cell>
          <cell r="AK1198">
            <v>0</v>
          </cell>
          <cell r="AL1198">
            <v>0</v>
          </cell>
          <cell r="AM1198">
            <v>0</v>
          </cell>
          <cell r="AN1198">
            <v>0</v>
          </cell>
          <cell r="AO1198">
            <v>1</v>
          </cell>
          <cell r="AP1198">
            <v>1</v>
          </cell>
          <cell r="AQ1198" t="str">
            <v/>
          </cell>
          <cell r="AR1198" t="str">
            <v/>
          </cell>
          <cell r="AS1198" t="str">
            <v/>
          </cell>
          <cell r="AT1198" t="str">
            <v/>
          </cell>
          <cell r="AU1198" t="str">
            <v/>
          </cell>
          <cell r="AV1198" t="str">
            <v/>
          </cell>
          <cell r="AW1198">
            <v>1</v>
          </cell>
          <cell r="AX1198">
            <v>1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6</v>
          </cell>
          <cell r="BF1198">
            <v>6</v>
          </cell>
          <cell r="BG1198" t="str">
            <v/>
          </cell>
          <cell r="BH1198" t="str">
            <v/>
          </cell>
          <cell r="BI1198" t="str">
            <v/>
          </cell>
          <cell r="BJ1198" t="str">
            <v/>
          </cell>
          <cell r="BK1198" t="str">
            <v/>
          </cell>
          <cell r="BL1198" t="str">
            <v/>
          </cell>
          <cell r="BM1198" t="str">
            <v>Proyección</v>
          </cell>
          <cell r="BN1198" t="str">
            <v>Proyección</v>
          </cell>
          <cell r="BO1198" t="str">
            <v/>
          </cell>
          <cell r="BP1198" t="str">
            <v/>
          </cell>
          <cell r="BQ1198" t="str">
            <v/>
          </cell>
          <cell r="BR1198" t="str">
            <v/>
          </cell>
          <cell r="BS1198" t="str">
            <v/>
          </cell>
          <cell r="BT1198" t="str">
            <v/>
          </cell>
          <cell r="BU1198">
            <v>2739.7440000000001</v>
          </cell>
          <cell r="BV1198">
            <v>43400.447999999997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44805</v>
          </cell>
          <cell r="CD1198">
            <v>44805</v>
          </cell>
          <cell r="CE1198">
            <v>1</v>
          </cell>
          <cell r="CF1198" t="b">
            <v>0</v>
          </cell>
          <cell r="CG1198" t="b">
            <v>0</v>
          </cell>
          <cell r="CH1198" t="b">
            <v>1</v>
          </cell>
          <cell r="CI1198" t="str">
            <v>Proyeccion Stock</v>
          </cell>
          <cell r="CJ1198" t="str">
            <v>Disponible</v>
          </cell>
          <cell r="CK1198" t="str">
            <v/>
          </cell>
          <cell r="CL1198">
            <v>44805</v>
          </cell>
          <cell r="CM1198">
            <v>35</v>
          </cell>
          <cell r="CN1198" t="str">
            <v>NO</v>
          </cell>
          <cell r="CO1198">
            <v>2</v>
          </cell>
          <cell r="CP1198">
            <v>2</v>
          </cell>
          <cell r="CQ1198" t="str">
            <v>Si</v>
          </cell>
          <cell r="CR1198" t="str">
            <v>No</v>
          </cell>
          <cell r="CS1198" t="str">
            <v>2SiNo</v>
          </cell>
          <cell r="CT1198">
            <v>1</v>
          </cell>
          <cell r="CU1198">
            <v>1</v>
          </cell>
          <cell r="CV1198">
            <v>1</v>
          </cell>
          <cell r="CW1198" t="str">
            <v>Un Material</v>
          </cell>
          <cell r="CX1198" t="b">
            <v>0</v>
          </cell>
          <cell r="CY1198">
            <v>0</v>
          </cell>
          <cell r="CZ1198">
            <v>19958.047999999999</v>
          </cell>
          <cell r="DA1198" t="b">
            <v>0</v>
          </cell>
          <cell r="DB1198">
            <v>0</v>
          </cell>
          <cell r="DC1198">
            <v>19958.047999999999</v>
          </cell>
          <cell r="DD1198" t="b">
            <v>1</v>
          </cell>
          <cell r="DE1198">
            <v>0</v>
          </cell>
          <cell r="DF1198">
            <v>0</v>
          </cell>
          <cell r="DG1198">
            <v>0</v>
          </cell>
          <cell r="DH1198">
            <v>157509</v>
          </cell>
          <cell r="DI1198">
            <v>43860</v>
          </cell>
          <cell r="DJ1198">
            <v>37281</v>
          </cell>
          <cell r="DK1198">
            <v>43860</v>
          </cell>
          <cell r="DL1198">
            <v>0</v>
          </cell>
          <cell r="DM1198">
            <v>0</v>
          </cell>
          <cell r="DN1198">
            <v>0</v>
          </cell>
          <cell r="DO1198">
            <v>0</v>
          </cell>
          <cell r="DP1198">
            <v>0</v>
          </cell>
          <cell r="DQ1198">
            <v>0</v>
          </cell>
          <cell r="DR1198">
            <v>0</v>
          </cell>
          <cell r="DS1198">
            <v>0</v>
          </cell>
          <cell r="DT1198">
            <v>0</v>
          </cell>
          <cell r="DU1198" t="str">
            <v>Menor a 10 MT</v>
          </cell>
          <cell r="DV1198" t="str">
            <v>Menor a 10 MT</v>
          </cell>
          <cell r="DW1198" t="str">
            <v>Menor a 10 MT</v>
          </cell>
          <cell r="DX1198">
            <v>0</v>
          </cell>
          <cell r="DY1198">
            <v>0</v>
          </cell>
          <cell r="DZ1198">
            <v>19958.047999999999</v>
          </cell>
          <cell r="EA1198" t="str">
            <v>Proyeccion Stock</v>
          </cell>
          <cell r="EB1198" t="str">
            <v>No</v>
          </cell>
          <cell r="EC1198" t="str">
            <v>No</v>
          </cell>
          <cell r="ED1198" t="str">
            <v>Si</v>
          </cell>
          <cell r="EE1198" t="str">
            <v>Terminado</v>
          </cell>
          <cell r="EF1198" t="str">
            <v/>
          </cell>
          <cell r="EG1198" t="str">
            <v>Ok</v>
          </cell>
          <cell r="EH1198">
            <v>1</v>
          </cell>
          <cell r="EI1198" t="str">
            <v/>
          </cell>
          <cell r="EJ1198" t="str">
            <v/>
          </cell>
          <cell r="EK1198" t="str">
            <v/>
          </cell>
          <cell r="EL1198" t="str">
            <v/>
          </cell>
          <cell r="EM1198">
            <v>44792</v>
          </cell>
          <cell r="EN1198">
            <v>44795</v>
          </cell>
          <cell r="EO1198" t="str">
            <v/>
          </cell>
          <cell r="EP1198" t="str">
            <v/>
          </cell>
          <cell r="EQ1198">
            <v>3</v>
          </cell>
          <cell r="ER1198">
            <v>4</v>
          </cell>
          <cell r="ES1198" t="str">
            <v/>
          </cell>
          <cell r="ET1198" t="str">
            <v/>
          </cell>
          <cell r="EU1198" t="str">
            <v/>
          </cell>
          <cell r="EV1198" t="str">
            <v/>
          </cell>
          <cell r="EW1198" t="str">
            <v>No Disponible</v>
          </cell>
          <cell r="EX1198" t="str">
            <v/>
          </cell>
          <cell r="EY1198"/>
          <cell r="FA1198">
            <v>0</v>
          </cell>
        </row>
        <row r="1199">
          <cell r="B1199">
            <v>40338409</v>
          </cell>
          <cell r="C1199" t="str">
            <v/>
          </cell>
          <cell r="D1199">
            <v>1012165</v>
          </cell>
          <cell r="E1199" t="str">
            <v>PO TRU-CTRO ALA 4X10 MR@ ZI CJ AS</v>
          </cell>
          <cell r="F1199">
            <v>19958.047999999999</v>
          </cell>
          <cell r="G1199" t="str">
            <v>KG</v>
          </cell>
          <cell r="H1199" t="str">
            <v>F. SAN VICENTE</v>
          </cell>
          <cell r="I1199" t="str">
            <v>A PROGRAMAR</v>
          </cell>
          <cell r="J1199">
            <v>44775</v>
          </cell>
          <cell r="K1199">
            <v>44796</v>
          </cell>
          <cell r="L1199">
            <v>44819</v>
          </cell>
          <cell r="M1199"/>
          <cell r="N1199"/>
          <cell r="O1199" t="str">
            <v>U007 AGROSUPER S.A.</v>
          </cell>
          <cell r="P1199" t="str">
            <v>00AA</v>
          </cell>
          <cell r="Q1199" t="str">
            <v>AGRO AMERICA</v>
          </cell>
          <cell r="R1199" t="str">
            <v>01</v>
          </cell>
          <cell r="S1199" t="str">
            <v>EE.UU.</v>
          </cell>
          <cell r="T1199" t="str">
            <v>000221 SAVANNAH, PUERTO</v>
          </cell>
          <cell r="U1199" t="str">
            <v>200000004</v>
          </cell>
          <cell r="V1199" t="str">
            <v>Agro America LLC</v>
          </cell>
          <cell r="W1199" t="str">
            <v/>
          </cell>
          <cell r="X1199" t="str">
            <v>CIF</v>
          </cell>
          <cell r="Y1199" t="str">
            <v>CTA CTE O CRED.DIRECTO</v>
          </cell>
          <cell r="Z1199" t="str">
            <v>CONGELADO</v>
          </cell>
          <cell r="AA1199" t="str">
            <v>ALA</v>
          </cell>
          <cell r="AB1199" t="str">
            <v>ALA TRUTRO-CENTRO</v>
          </cell>
          <cell r="AC1199" t="str">
            <v>ALA TRUTRO-CENTRO NORMAL</v>
          </cell>
          <cell r="AD1199" t="str">
            <v>NA</v>
          </cell>
          <cell r="AE1199">
            <v>44796</v>
          </cell>
          <cell r="AF1199" t="str">
            <v>403384091012165F. SAN VICENTE</v>
          </cell>
          <cell r="AG1199">
            <v>0</v>
          </cell>
          <cell r="AH1199">
            <v>19958.047999999999</v>
          </cell>
          <cell r="AI1199">
            <v>0</v>
          </cell>
          <cell r="AJ1199">
            <v>0</v>
          </cell>
          <cell r="AK1199">
            <v>0</v>
          </cell>
          <cell r="AL1199">
            <v>0</v>
          </cell>
          <cell r="AM1199">
            <v>0</v>
          </cell>
          <cell r="AN1199">
            <v>0</v>
          </cell>
          <cell r="AO1199" t="str">
            <v/>
          </cell>
          <cell r="AP1199">
            <v>1</v>
          </cell>
          <cell r="AQ1199" t="str">
            <v/>
          </cell>
          <cell r="AR1199" t="str">
            <v/>
          </cell>
          <cell r="AS1199" t="str">
            <v/>
          </cell>
          <cell r="AT1199" t="str">
            <v/>
          </cell>
          <cell r="AU1199" t="str">
            <v/>
          </cell>
          <cell r="AV1199" t="str">
            <v/>
          </cell>
          <cell r="AW1199">
            <v>0</v>
          </cell>
          <cell r="AX1199">
            <v>1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 t="str">
            <v/>
          </cell>
          <cell r="BF1199">
            <v>7</v>
          </cell>
          <cell r="BG1199" t="str">
            <v/>
          </cell>
          <cell r="BH1199" t="str">
            <v/>
          </cell>
          <cell r="BI1199" t="str">
            <v/>
          </cell>
          <cell r="BJ1199" t="str">
            <v/>
          </cell>
          <cell r="BK1199" t="str">
            <v/>
          </cell>
          <cell r="BL1199" t="str">
            <v/>
          </cell>
          <cell r="BM1199" t="str">
            <v/>
          </cell>
          <cell r="BN1199" t="str">
            <v>Proyección</v>
          </cell>
          <cell r="BO1199" t="str">
            <v/>
          </cell>
          <cell r="BP1199" t="str">
            <v/>
          </cell>
          <cell r="BQ1199" t="str">
            <v/>
          </cell>
          <cell r="BR1199" t="str">
            <v/>
          </cell>
          <cell r="BS1199" t="str">
            <v/>
          </cell>
          <cell r="BT1199" t="str">
            <v/>
          </cell>
          <cell r="BU1199">
            <v>2739.7440000000001</v>
          </cell>
          <cell r="BV1199">
            <v>43400.447999999997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44806</v>
          </cell>
          <cell r="CD1199">
            <v>44806</v>
          </cell>
          <cell r="CE1199">
            <v>1</v>
          </cell>
          <cell r="CF1199" t="b">
            <v>0</v>
          </cell>
          <cell r="CG1199" t="b">
            <v>0</v>
          </cell>
          <cell r="CH1199" t="b">
            <v>1</v>
          </cell>
          <cell r="CI1199" t="str">
            <v>Proyeccion Stock</v>
          </cell>
          <cell r="CJ1199" t="str">
            <v>Disponible</v>
          </cell>
          <cell r="CK1199" t="str">
            <v/>
          </cell>
          <cell r="CL1199">
            <v>44806</v>
          </cell>
          <cell r="CM1199">
            <v>35</v>
          </cell>
          <cell r="CN1199" t="str">
            <v>NO</v>
          </cell>
          <cell r="CO1199">
            <v>1</v>
          </cell>
          <cell r="CP1199">
            <v>1</v>
          </cell>
          <cell r="CQ1199" t="str">
            <v>Si</v>
          </cell>
          <cell r="CR1199" t="str">
            <v>No</v>
          </cell>
          <cell r="CS1199" t="str">
            <v>1SiNo</v>
          </cell>
          <cell r="CT1199">
            <v>0</v>
          </cell>
          <cell r="CU1199">
            <v>0</v>
          </cell>
          <cell r="CV1199">
            <v>1</v>
          </cell>
          <cell r="CW1199" t="str">
            <v>Un Material</v>
          </cell>
          <cell r="CX1199" t="b">
            <v>0</v>
          </cell>
          <cell r="CY1199">
            <v>0</v>
          </cell>
          <cell r="CZ1199">
            <v>19958.047999999999</v>
          </cell>
          <cell r="DA1199" t="b">
            <v>0</v>
          </cell>
          <cell r="DB1199">
            <v>0</v>
          </cell>
          <cell r="DC1199">
            <v>19958.047999999999</v>
          </cell>
          <cell r="DD1199" t="b">
            <v>1</v>
          </cell>
          <cell r="DE1199">
            <v>0</v>
          </cell>
          <cell r="DF1199">
            <v>0</v>
          </cell>
          <cell r="DG1199">
            <v>0</v>
          </cell>
          <cell r="DH1199">
            <v>157509</v>
          </cell>
          <cell r="DI1199">
            <v>43860</v>
          </cell>
          <cell r="DJ1199">
            <v>37281</v>
          </cell>
          <cell r="DK1199">
            <v>43860</v>
          </cell>
          <cell r="DL1199">
            <v>0</v>
          </cell>
          <cell r="DM1199">
            <v>0</v>
          </cell>
          <cell r="DN1199">
            <v>0</v>
          </cell>
          <cell r="DO1199">
            <v>0</v>
          </cell>
          <cell r="DP1199">
            <v>0</v>
          </cell>
          <cell r="DQ1199">
            <v>0</v>
          </cell>
          <cell r="DR1199">
            <v>0</v>
          </cell>
          <cell r="DS1199">
            <v>0</v>
          </cell>
          <cell r="DT1199">
            <v>0</v>
          </cell>
          <cell r="DU1199" t="str">
            <v>Menor a 10 MT</v>
          </cell>
          <cell r="DV1199" t="str">
            <v>Menor a 10 MT</v>
          </cell>
          <cell r="DW1199" t="str">
            <v>Menor a 10 MT</v>
          </cell>
          <cell r="DX1199">
            <v>0</v>
          </cell>
          <cell r="DY1199">
            <v>0</v>
          </cell>
          <cell r="DZ1199">
            <v>19958.047999999999</v>
          </cell>
          <cell r="EA1199" t="str">
            <v>Proyeccion Stock</v>
          </cell>
          <cell r="EB1199" t="str">
            <v>No</v>
          </cell>
          <cell r="EC1199" t="str">
            <v>No</v>
          </cell>
          <cell r="ED1199" t="str">
            <v>Si</v>
          </cell>
          <cell r="EE1199" t="str">
            <v>Terminado</v>
          </cell>
          <cell r="EF1199" t="str">
            <v/>
          </cell>
          <cell r="EG1199" t="str">
            <v>Ok</v>
          </cell>
          <cell r="EH1199">
            <v>1</v>
          </cell>
          <cell r="EI1199" t="str">
            <v/>
          </cell>
          <cell r="EJ1199" t="str">
            <v/>
          </cell>
          <cell r="EK1199" t="str">
            <v/>
          </cell>
          <cell r="EL1199" t="str">
            <v/>
          </cell>
          <cell r="EM1199">
            <v>44792</v>
          </cell>
          <cell r="EN1199">
            <v>44795</v>
          </cell>
          <cell r="EO1199" t="str">
            <v/>
          </cell>
          <cell r="EP1199" t="str">
            <v/>
          </cell>
          <cell r="EQ1199">
            <v>3</v>
          </cell>
          <cell r="ER1199">
            <v>4</v>
          </cell>
          <cell r="ES1199" t="str">
            <v/>
          </cell>
          <cell r="ET1199" t="str">
            <v/>
          </cell>
          <cell r="EU1199" t="str">
            <v/>
          </cell>
          <cell r="EV1199" t="str">
            <v/>
          </cell>
          <cell r="EW1199" t="str">
            <v>No Disponible</v>
          </cell>
          <cell r="EX1199" t="str">
            <v/>
          </cell>
          <cell r="EY1199"/>
          <cell r="FA1199">
            <v>0</v>
          </cell>
        </row>
        <row r="1200">
          <cell r="B1200">
            <v>40338410</v>
          </cell>
          <cell r="C1200" t="str">
            <v/>
          </cell>
          <cell r="D1200">
            <v>1012165</v>
          </cell>
          <cell r="E1200" t="str">
            <v>PO TRU-CTRO ALA 4X10 MR@ ZI CJ AS</v>
          </cell>
          <cell r="F1200">
            <v>19958.047999999999</v>
          </cell>
          <cell r="G1200" t="str">
            <v>KG</v>
          </cell>
          <cell r="H1200" t="str">
            <v>F. SAN VICENTE</v>
          </cell>
          <cell r="I1200" t="str">
            <v>A PROGRAMAR</v>
          </cell>
          <cell r="J1200">
            <v>44775</v>
          </cell>
          <cell r="K1200">
            <v>44796</v>
          </cell>
          <cell r="L1200">
            <v>44820</v>
          </cell>
          <cell r="M1200"/>
          <cell r="N1200"/>
          <cell r="O1200" t="str">
            <v>U007 AGROSUPER S.A.</v>
          </cell>
          <cell r="P1200" t="str">
            <v>00AA</v>
          </cell>
          <cell r="Q1200" t="str">
            <v>AGRO AMERICA</v>
          </cell>
          <cell r="R1200" t="str">
            <v>01</v>
          </cell>
          <cell r="S1200" t="str">
            <v>EE.UU.</v>
          </cell>
          <cell r="T1200" t="str">
            <v>000139 HOUSTON, PUERTO</v>
          </cell>
          <cell r="U1200" t="str">
            <v>200000004</v>
          </cell>
          <cell r="V1200" t="str">
            <v>Agro America LLC</v>
          </cell>
          <cell r="W1200" t="str">
            <v/>
          </cell>
          <cell r="X1200" t="str">
            <v>CIF</v>
          </cell>
          <cell r="Y1200" t="str">
            <v>CTA CTE O CRED.DIRECTO</v>
          </cell>
          <cell r="Z1200" t="str">
            <v>CONGELADO</v>
          </cell>
          <cell r="AA1200" t="str">
            <v>ALA</v>
          </cell>
          <cell r="AB1200" t="str">
            <v>ALA TRUTRO-CENTRO</v>
          </cell>
          <cell r="AC1200" t="str">
            <v>ALA TRUTRO-CENTRO NORMAL</v>
          </cell>
          <cell r="AD1200" t="str">
            <v>NA</v>
          </cell>
          <cell r="AE1200">
            <v>44796</v>
          </cell>
          <cell r="AF1200" t="str">
            <v>403384101012165F. SAN VICENTE</v>
          </cell>
          <cell r="AG1200">
            <v>15300</v>
          </cell>
          <cell r="AH1200">
            <v>4658.0479999999989</v>
          </cell>
          <cell r="AI1200">
            <v>0</v>
          </cell>
          <cell r="AJ1200">
            <v>0</v>
          </cell>
          <cell r="AK1200">
            <v>0</v>
          </cell>
          <cell r="AL1200">
            <v>0</v>
          </cell>
          <cell r="AM1200">
            <v>0</v>
          </cell>
          <cell r="AN1200">
            <v>0</v>
          </cell>
          <cell r="AO1200">
            <v>1</v>
          </cell>
          <cell r="AP1200">
            <v>1</v>
          </cell>
          <cell r="AQ1200" t="str">
            <v/>
          </cell>
          <cell r="AR1200" t="str">
            <v/>
          </cell>
          <cell r="AS1200" t="str">
            <v/>
          </cell>
          <cell r="AT1200" t="str">
            <v/>
          </cell>
          <cell r="AU1200" t="str">
            <v/>
          </cell>
          <cell r="AV1200" t="str">
            <v/>
          </cell>
          <cell r="AW1200">
            <v>1</v>
          </cell>
          <cell r="AX1200">
            <v>1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7</v>
          </cell>
          <cell r="BF1200">
            <v>7</v>
          </cell>
          <cell r="BG1200" t="str">
            <v/>
          </cell>
          <cell r="BH1200" t="str">
            <v/>
          </cell>
          <cell r="BI1200" t="str">
            <v/>
          </cell>
          <cell r="BJ1200" t="str">
            <v/>
          </cell>
          <cell r="BK1200" t="str">
            <v/>
          </cell>
          <cell r="BL1200" t="str">
            <v/>
          </cell>
          <cell r="BM1200" t="str">
            <v>Proyección</v>
          </cell>
          <cell r="BN1200" t="str">
            <v>Proyección</v>
          </cell>
          <cell r="BO1200" t="str">
            <v/>
          </cell>
          <cell r="BP1200" t="str">
            <v/>
          </cell>
          <cell r="BQ1200" t="str">
            <v/>
          </cell>
          <cell r="BR1200" t="str">
            <v/>
          </cell>
          <cell r="BS1200" t="str">
            <v/>
          </cell>
          <cell r="BT1200" t="str">
            <v/>
          </cell>
          <cell r="BU1200">
            <v>2739.7440000000001</v>
          </cell>
          <cell r="BV1200">
            <v>43400.447999999997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44806</v>
          </cell>
          <cell r="CD1200">
            <v>44806</v>
          </cell>
          <cell r="CE1200">
            <v>1</v>
          </cell>
          <cell r="CF1200" t="b">
            <v>0</v>
          </cell>
          <cell r="CG1200" t="b">
            <v>0</v>
          </cell>
          <cell r="CH1200" t="b">
            <v>1</v>
          </cell>
          <cell r="CI1200" t="str">
            <v>Proyeccion Stock</v>
          </cell>
          <cell r="CJ1200" t="str">
            <v>Disponible</v>
          </cell>
          <cell r="CK1200" t="str">
            <v/>
          </cell>
          <cell r="CL1200">
            <v>44806</v>
          </cell>
          <cell r="CM1200">
            <v>35</v>
          </cell>
          <cell r="CN1200" t="str">
            <v>NO</v>
          </cell>
          <cell r="CO1200">
            <v>2</v>
          </cell>
          <cell r="CP1200">
            <v>2</v>
          </cell>
          <cell r="CQ1200" t="str">
            <v>Si</v>
          </cell>
          <cell r="CR1200" t="str">
            <v>No</v>
          </cell>
          <cell r="CS1200" t="str">
            <v>2SiNo</v>
          </cell>
          <cell r="CT1200">
            <v>1</v>
          </cell>
          <cell r="CU1200">
            <v>1</v>
          </cell>
          <cell r="CV1200">
            <v>1</v>
          </cell>
          <cell r="CW1200" t="str">
            <v>Un Material</v>
          </cell>
          <cell r="CX1200" t="b">
            <v>0</v>
          </cell>
          <cell r="CY1200">
            <v>0</v>
          </cell>
          <cell r="CZ1200">
            <v>19958.047999999999</v>
          </cell>
          <cell r="DA1200" t="b">
            <v>0</v>
          </cell>
          <cell r="DB1200">
            <v>0</v>
          </cell>
          <cell r="DC1200">
            <v>19958.047999999999</v>
          </cell>
          <cell r="DD1200" t="b">
            <v>1</v>
          </cell>
          <cell r="DE1200">
            <v>0</v>
          </cell>
          <cell r="DF1200">
            <v>0</v>
          </cell>
          <cell r="DG1200">
            <v>0</v>
          </cell>
          <cell r="DH1200">
            <v>157509</v>
          </cell>
          <cell r="DI1200">
            <v>43860</v>
          </cell>
          <cell r="DJ1200">
            <v>37281</v>
          </cell>
          <cell r="DK1200">
            <v>43860</v>
          </cell>
          <cell r="DL1200">
            <v>0</v>
          </cell>
          <cell r="DM1200">
            <v>0</v>
          </cell>
          <cell r="DN1200">
            <v>0</v>
          </cell>
          <cell r="DO1200">
            <v>0</v>
          </cell>
          <cell r="DP1200">
            <v>0</v>
          </cell>
          <cell r="DQ1200">
            <v>0</v>
          </cell>
          <cell r="DR1200">
            <v>0</v>
          </cell>
          <cell r="DS1200">
            <v>0</v>
          </cell>
          <cell r="DT1200">
            <v>0</v>
          </cell>
          <cell r="DU1200" t="str">
            <v>Menor a 10 MT</v>
          </cell>
          <cell r="DV1200" t="str">
            <v>Menor a 10 MT</v>
          </cell>
          <cell r="DW1200" t="str">
            <v>Menor a 10 MT</v>
          </cell>
          <cell r="DX1200">
            <v>0</v>
          </cell>
          <cell r="DY1200">
            <v>0</v>
          </cell>
          <cell r="DZ1200">
            <v>19958.047999999999</v>
          </cell>
          <cell r="EA1200" t="str">
            <v>Proyeccion Stock</v>
          </cell>
          <cell r="EB1200" t="str">
            <v>No</v>
          </cell>
          <cell r="EC1200" t="str">
            <v>No</v>
          </cell>
          <cell r="ED1200" t="str">
            <v>Si</v>
          </cell>
          <cell r="EE1200" t="str">
            <v>Terminado</v>
          </cell>
          <cell r="EF1200" t="str">
            <v/>
          </cell>
          <cell r="EG1200" t="str">
            <v>Ok</v>
          </cell>
          <cell r="EH1200">
            <v>1</v>
          </cell>
          <cell r="EI1200" t="str">
            <v/>
          </cell>
          <cell r="EJ1200" t="str">
            <v/>
          </cell>
          <cell r="EK1200" t="str">
            <v/>
          </cell>
          <cell r="EL1200" t="str">
            <v/>
          </cell>
          <cell r="EM1200">
            <v>44792</v>
          </cell>
          <cell r="EN1200">
            <v>44795</v>
          </cell>
          <cell r="EO1200" t="str">
            <v/>
          </cell>
          <cell r="EP1200" t="str">
            <v/>
          </cell>
          <cell r="EQ1200">
            <v>3</v>
          </cell>
          <cell r="ER1200">
            <v>4</v>
          </cell>
          <cell r="ES1200" t="str">
            <v/>
          </cell>
          <cell r="ET1200" t="str">
            <v/>
          </cell>
          <cell r="EU1200" t="str">
            <v/>
          </cell>
          <cell r="EV1200" t="str">
            <v/>
          </cell>
          <cell r="EW1200" t="str">
            <v>No Disponible</v>
          </cell>
          <cell r="EX1200" t="str">
            <v/>
          </cell>
          <cell r="EY1200"/>
          <cell r="FA1200">
            <v>0</v>
          </cell>
        </row>
        <row r="1201">
          <cell r="B1201">
            <v>40338411</v>
          </cell>
          <cell r="C1201" t="str">
            <v/>
          </cell>
          <cell r="D1201">
            <v>1012165</v>
          </cell>
          <cell r="E1201" t="str">
            <v>PO TRU-CTRO ALA 4X10 MR@ ZI CJ AS</v>
          </cell>
          <cell r="F1201">
            <v>19958.047999999999</v>
          </cell>
          <cell r="G1201" t="str">
            <v>KG</v>
          </cell>
          <cell r="H1201" t="str">
            <v>F. SAN VICENTE</v>
          </cell>
          <cell r="I1201" t="str">
            <v>A PROGRAMAR</v>
          </cell>
          <cell r="J1201">
            <v>44775</v>
          </cell>
          <cell r="K1201">
            <v>44796</v>
          </cell>
          <cell r="L1201">
            <v>44820</v>
          </cell>
          <cell r="M1201"/>
          <cell r="N1201"/>
          <cell r="O1201" t="str">
            <v>U007 AGROSUPER S.A.</v>
          </cell>
          <cell r="P1201" t="str">
            <v>00AA</v>
          </cell>
          <cell r="Q1201" t="str">
            <v>AGRO AMERICA</v>
          </cell>
          <cell r="R1201" t="str">
            <v>01</v>
          </cell>
          <cell r="S1201" t="str">
            <v>EE.UU.</v>
          </cell>
          <cell r="T1201" t="str">
            <v>000139 HOUSTON, PUERTO</v>
          </cell>
          <cell r="U1201" t="str">
            <v>200000004</v>
          </cell>
          <cell r="V1201" t="str">
            <v>Agro America LLC</v>
          </cell>
          <cell r="W1201" t="str">
            <v/>
          </cell>
          <cell r="X1201" t="str">
            <v>CIF</v>
          </cell>
          <cell r="Y1201" t="str">
            <v>CTA CTE O CRED.DIRECTO</v>
          </cell>
          <cell r="Z1201" t="str">
            <v>CONGELADO</v>
          </cell>
          <cell r="AA1201" t="str">
            <v>ALA</v>
          </cell>
          <cell r="AB1201" t="str">
            <v>ALA TRUTRO-CENTRO</v>
          </cell>
          <cell r="AC1201" t="str">
            <v>ALA TRUTRO-CENTRO NORMAL</v>
          </cell>
          <cell r="AD1201" t="str">
            <v>NA</v>
          </cell>
          <cell r="AE1201">
            <v>44796</v>
          </cell>
          <cell r="AF1201" t="str">
            <v>403384111012165F. SAN VICENTE</v>
          </cell>
          <cell r="AG1201">
            <v>16578.58361455199</v>
          </cell>
          <cell r="AH1201">
            <v>3379.4643854480091</v>
          </cell>
          <cell r="AI1201">
            <v>0</v>
          </cell>
          <cell r="AJ1201">
            <v>0</v>
          </cell>
          <cell r="AK1201">
            <v>0</v>
          </cell>
          <cell r="AL1201">
            <v>0</v>
          </cell>
          <cell r="AM1201">
            <v>0</v>
          </cell>
          <cell r="AN1201">
            <v>0</v>
          </cell>
          <cell r="AO1201">
            <v>1</v>
          </cell>
          <cell r="AP1201">
            <v>1</v>
          </cell>
          <cell r="AQ1201" t="str">
            <v/>
          </cell>
          <cell r="AR1201" t="str">
            <v/>
          </cell>
          <cell r="AS1201" t="str">
            <v/>
          </cell>
          <cell r="AT1201" t="str">
            <v/>
          </cell>
          <cell r="AU1201" t="str">
            <v/>
          </cell>
          <cell r="AV1201" t="str">
            <v/>
          </cell>
          <cell r="AW1201">
            <v>1</v>
          </cell>
          <cell r="AX1201">
            <v>1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8</v>
          </cell>
          <cell r="BF1201">
            <v>7</v>
          </cell>
          <cell r="BG1201" t="str">
            <v/>
          </cell>
          <cell r="BH1201" t="str">
            <v/>
          </cell>
          <cell r="BI1201" t="str">
            <v/>
          </cell>
          <cell r="BJ1201" t="str">
            <v/>
          </cell>
          <cell r="BK1201" t="str">
            <v/>
          </cell>
          <cell r="BL1201" t="str">
            <v/>
          </cell>
          <cell r="BM1201" t="str">
            <v>Proyección</v>
          </cell>
          <cell r="BN1201" t="str">
            <v>Proyección</v>
          </cell>
          <cell r="BO1201" t="str">
            <v/>
          </cell>
          <cell r="BP1201" t="str">
            <v/>
          </cell>
          <cell r="BQ1201" t="str">
            <v/>
          </cell>
          <cell r="BR1201" t="str">
            <v/>
          </cell>
          <cell r="BS1201" t="str">
            <v/>
          </cell>
          <cell r="BT1201" t="str">
            <v/>
          </cell>
          <cell r="BU1201">
            <v>2739.7440000000001</v>
          </cell>
          <cell r="BV1201">
            <v>43400.447999999997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44807</v>
          </cell>
          <cell r="CD1201">
            <v>44807</v>
          </cell>
          <cell r="CE1201">
            <v>1</v>
          </cell>
          <cell r="CF1201" t="b">
            <v>0</v>
          </cell>
          <cell r="CG1201" t="b">
            <v>0</v>
          </cell>
          <cell r="CH1201" t="b">
            <v>1</v>
          </cell>
          <cell r="CI1201" t="str">
            <v>Proyeccion Stock</v>
          </cell>
          <cell r="CJ1201" t="str">
            <v>Disponible</v>
          </cell>
          <cell r="CK1201" t="str">
            <v/>
          </cell>
          <cell r="CL1201">
            <v>44807</v>
          </cell>
          <cell r="CM1201">
            <v>35</v>
          </cell>
          <cell r="CN1201" t="str">
            <v>NO</v>
          </cell>
          <cell r="CO1201">
            <v>2</v>
          </cell>
          <cell r="CP1201">
            <v>2</v>
          </cell>
          <cell r="CQ1201" t="str">
            <v>Si</v>
          </cell>
          <cell r="CR1201" t="str">
            <v>No</v>
          </cell>
          <cell r="CS1201" t="str">
            <v>2SiNo</v>
          </cell>
          <cell r="CT1201">
            <v>1</v>
          </cell>
          <cell r="CU1201">
            <v>1</v>
          </cell>
          <cell r="CV1201">
            <v>1</v>
          </cell>
          <cell r="CW1201" t="str">
            <v>Un Material</v>
          </cell>
          <cell r="CX1201" t="b">
            <v>0</v>
          </cell>
          <cell r="CY1201">
            <v>0</v>
          </cell>
          <cell r="CZ1201">
            <v>19958.047999999999</v>
          </cell>
          <cell r="DA1201" t="b">
            <v>0</v>
          </cell>
          <cell r="DB1201">
            <v>0</v>
          </cell>
          <cell r="DC1201">
            <v>19958.047999999999</v>
          </cell>
          <cell r="DD1201" t="b">
            <v>1</v>
          </cell>
          <cell r="DE1201">
            <v>0</v>
          </cell>
          <cell r="DF1201">
            <v>0</v>
          </cell>
          <cell r="DG1201">
            <v>0</v>
          </cell>
          <cell r="DH1201">
            <v>157509</v>
          </cell>
          <cell r="DI1201">
            <v>43860</v>
          </cell>
          <cell r="DJ1201">
            <v>37281</v>
          </cell>
          <cell r="DK1201">
            <v>43860</v>
          </cell>
          <cell r="DL1201">
            <v>0</v>
          </cell>
          <cell r="DM1201">
            <v>0</v>
          </cell>
          <cell r="DN1201">
            <v>0</v>
          </cell>
          <cell r="DO1201">
            <v>0</v>
          </cell>
          <cell r="DP1201">
            <v>0</v>
          </cell>
          <cell r="DQ1201">
            <v>0</v>
          </cell>
          <cell r="DR1201">
            <v>0</v>
          </cell>
          <cell r="DS1201">
            <v>0</v>
          </cell>
          <cell r="DT1201">
            <v>0</v>
          </cell>
          <cell r="DU1201" t="str">
            <v>Menor a 10 MT</v>
          </cell>
          <cell r="DV1201" t="str">
            <v>Menor a 10 MT</v>
          </cell>
          <cell r="DW1201" t="str">
            <v>Menor a 10 MT</v>
          </cell>
          <cell r="DX1201">
            <v>0</v>
          </cell>
          <cell r="DY1201">
            <v>0</v>
          </cell>
          <cell r="DZ1201">
            <v>19958.047999999999</v>
          </cell>
          <cell r="EA1201" t="str">
            <v>Proyeccion Stock</v>
          </cell>
          <cell r="EB1201" t="str">
            <v>No</v>
          </cell>
          <cell r="EC1201" t="str">
            <v>No</v>
          </cell>
          <cell r="ED1201" t="str">
            <v>Si</v>
          </cell>
          <cell r="EE1201" t="str">
            <v>Terminado</v>
          </cell>
          <cell r="EF1201" t="str">
            <v/>
          </cell>
          <cell r="EG1201" t="str">
            <v>Ok</v>
          </cell>
          <cell r="EH1201">
            <v>1</v>
          </cell>
          <cell r="EI1201" t="str">
            <v/>
          </cell>
          <cell r="EJ1201" t="str">
            <v/>
          </cell>
          <cell r="EK1201" t="str">
            <v/>
          </cell>
          <cell r="EL1201" t="str">
            <v/>
          </cell>
          <cell r="EM1201">
            <v>44792</v>
          </cell>
          <cell r="EN1201">
            <v>44795</v>
          </cell>
          <cell r="EO1201" t="str">
            <v/>
          </cell>
          <cell r="EP1201" t="str">
            <v/>
          </cell>
          <cell r="EQ1201">
            <v>3</v>
          </cell>
          <cell r="ER1201">
            <v>4</v>
          </cell>
          <cell r="ES1201" t="str">
            <v/>
          </cell>
          <cell r="ET1201" t="str">
            <v/>
          </cell>
          <cell r="EU1201" t="str">
            <v/>
          </cell>
          <cell r="EV1201" t="str">
            <v/>
          </cell>
          <cell r="EW1201" t="str">
            <v>No Disponible</v>
          </cell>
          <cell r="EX1201" t="str">
            <v/>
          </cell>
          <cell r="EY1201"/>
          <cell r="FA1201">
            <v>0</v>
          </cell>
        </row>
        <row r="1202">
          <cell r="B1202">
            <v>40338412</v>
          </cell>
          <cell r="C1202" t="str">
            <v/>
          </cell>
          <cell r="D1202">
            <v>1012165</v>
          </cell>
          <cell r="E1202" t="str">
            <v>PO TRU-CTRO ALA 4X10 MR@ ZI CJ AS</v>
          </cell>
          <cell r="F1202">
            <v>19958.047999999999</v>
          </cell>
          <cell r="G1202" t="str">
            <v>KG</v>
          </cell>
          <cell r="H1202" t="str">
            <v>F. SAN VICENTE</v>
          </cell>
          <cell r="I1202" t="str">
            <v>A PROGRAMAR</v>
          </cell>
          <cell r="J1202">
            <v>44775</v>
          </cell>
          <cell r="K1202">
            <v>44796</v>
          </cell>
          <cell r="L1202">
            <v>44821</v>
          </cell>
          <cell r="M1202"/>
          <cell r="N1202"/>
          <cell r="O1202" t="str">
            <v>U007 AGROSUPER S.A.</v>
          </cell>
          <cell r="P1202" t="str">
            <v>00AA</v>
          </cell>
          <cell r="Q1202" t="str">
            <v>AGRO AMERICA</v>
          </cell>
          <cell r="R1202" t="str">
            <v>01</v>
          </cell>
          <cell r="S1202" t="str">
            <v>EE.UU.</v>
          </cell>
          <cell r="T1202" t="str">
            <v>000139 HOUSTON, PUERTO</v>
          </cell>
          <cell r="U1202" t="str">
            <v>200000004</v>
          </cell>
          <cell r="V1202" t="str">
            <v>Agro America LLC</v>
          </cell>
          <cell r="W1202" t="str">
            <v/>
          </cell>
          <cell r="X1202" t="str">
            <v>CIF</v>
          </cell>
          <cell r="Y1202" t="str">
            <v>CTA CTE O CRED.DIRECTO</v>
          </cell>
          <cell r="Z1202" t="str">
            <v>CONGELADO</v>
          </cell>
          <cell r="AA1202" t="str">
            <v>ALA</v>
          </cell>
          <cell r="AB1202" t="str">
            <v>ALA TRUTRO-CENTRO</v>
          </cell>
          <cell r="AC1202" t="str">
            <v>ALA TRUTRO-CENTRO NORMAL</v>
          </cell>
          <cell r="AD1202" t="str">
            <v>NA</v>
          </cell>
          <cell r="AE1202">
            <v>44796</v>
          </cell>
          <cell r="AF1202" t="str">
            <v>403384121012165F. SAN VICENTE</v>
          </cell>
          <cell r="AG1202">
            <v>421.41638544801026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  <cell r="AL1202">
            <v>0</v>
          </cell>
          <cell r="AM1202">
            <v>0</v>
          </cell>
          <cell r="AN1202">
            <v>0</v>
          </cell>
          <cell r="AO1202">
            <v>1</v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/>
          </cell>
          <cell r="AT1202" t="str">
            <v/>
          </cell>
          <cell r="AU1202" t="str">
            <v/>
          </cell>
          <cell r="AV1202" t="str">
            <v/>
          </cell>
          <cell r="AW1202">
            <v>1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8</v>
          </cell>
          <cell r="BF1202" t="str">
            <v/>
          </cell>
          <cell r="BG1202" t="str">
            <v/>
          </cell>
          <cell r="BH1202" t="str">
            <v/>
          </cell>
          <cell r="BI1202" t="str">
            <v/>
          </cell>
          <cell r="BJ1202" t="str">
            <v/>
          </cell>
          <cell r="BK1202" t="str">
            <v/>
          </cell>
          <cell r="BL1202" t="str">
            <v/>
          </cell>
          <cell r="BM1202" t="str">
            <v>Proyección</v>
          </cell>
          <cell r="BN1202" t="str">
            <v/>
          </cell>
          <cell r="BO1202" t="str">
            <v/>
          </cell>
          <cell r="BP1202" t="str">
            <v/>
          </cell>
          <cell r="BQ1202" t="str">
            <v/>
          </cell>
          <cell r="BR1202" t="str">
            <v/>
          </cell>
          <cell r="BS1202" t="str">
            <v/>
          </cell>
          <cell r="BT1202" t="str">
            <v/>
          </cell>
          <cell r="BU1202">
            <v>2739.7440000000001</v>
          </cell>
          <cell r="BV1202">
            <v>43400.447999999997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44807</v>
          </cell>
          <cell r="CD1202">
            <v>44807</v>
          </cell>
          <cell r="CE1202">
            <v>1</v>
          </cell>
          <cell r="CF1202" t="b">
            <v>0</v>
          </cell>
          <cell r="CG1202" t="b">
            <v>0</v>
          </cell>
          <cell r="CH1202" t="b">
            <v>0</v>
          </cell>
          <cell r="CI1202" t="str">
            <v>Sin Stock</v>
          </cell>
          <cell r="CJ1202" t="str">
            <v>Disponible</v>
          </cell>
          <cell r="CK1202" t="str">
            <v/>
          </cell>
          <cell r="CL1202">
            <v>44807</v>
          </cell>
          <cell r="CM1202">
            <v>35</v>
          </cell>
          <cell r="CN1202" t="str">
            <v>NO</v>
          </cell>
          <cell r="CO1202">
            <v>1</v>
          </cell>
          <cell r="CP1202">
            <v>1</v>
          </cell>
          <cell r="CQ1202" t="str">
            <v>Si</v>
          </cell>
          <cell r="CR1202" t="str">
            <v>No</v>
          </cell>
          <cell r="CS1202" t="str">
            <v>1SiNo</v>
          </cell>
          <cell r="CT1202">
            <v>0</v>
          </cell>
          <cell r="CU1202">
            <v>0</v>
          </cell>
          <cell r="CV1202">
            <v>1</v>
          </cell>
          <cell r="CW1202" t="str">
            <v>Un Material</v>
          </cell>
          <cell r="CX1202" t="b">
            <v>0</v>
          </cell>
          <cell r="CY1202">
            <v>0</v>
          </cell>
          <cell r="CZ1202">
            <v>19958.047999999999</v>
          </cell>
          <cell r="DA1202" t="b">
            <v>0</v>
          </cell>
          <cell r="DB1202">
            <v>0</v>
          </cell>
          <cell r="DC1202">
            <v>19958.047999999999</v>
          </cell>
          <cell r="DD1202" t="b">
            <v>0</v>
          </cell>
          <cell r="DE1202">
            <v>421.41638544799207</v>
          </cell>
          <cell r="DF1202">
            <v>19536.631614552007</v>
          </cell>
          <cell r="DG1202">
            <v>421.41638544799207</v>
          </cell>
          <cell r="DH1202">
            <v>157509</v>
          </cell>
          <cell r="DI1202">
            <v>43860</v>
          </cell>
          <cell r="DJ1202">
            <v>37281</v>
          </cell>
          <cell r="DK1202">
            <v>43860</v>
          </cell>
          <cell r="DL1202">
            <v>0</v>
          </cell>
          <cell r="DM1202">
            <v>0</v>
          </cell>
          <cell r="DN1202">
            <v>421.41638544799207</v>
          </cell>
          <cell r="DO1202">
            <v>0</v>
          </cell>
          <cell r="DP1202">
            <v>0</v>
          </cell>
          <cell r="DQ1202">
            <v>0</v>
          </cell>
          <cell r="DR1202">
            <v>0</v>
          </cell>
          <cell r="DS1202">
            <v>0</v>
          </cell>
          <cell r="DT1202">
            <v>0</v>
          </cell>
          <cell r="DU1202" t="str">
            <v>Menor a 10 MT</v>
          </cell>
          <cell r="DV1202" t="str">
            <v>Menor a 10 MT</v>
          </cell>
          <cell r="DW1202" t="str">
            <v>Menor a 10 MT</v>
          </cell>
          <cell r="DX1202">
            <v>0</v>
          </cell>
          <cell r="DY1202">
            <v>0</v>
          </cell>
          <cell r="DZ1202">
            <v>421.41638544799207</v>
          </cell>
          <cell r="EA1202" t="str">
            <v/>
          </cell>
          <cell r="EB1202" t="str">
            <v>No</v>
          </cell>
          <cell r="EC1202" t="str">
            <v>No</v>
          </cell>
          <cell r="ED1202" t="str">
            <v>Si</v>
          </cell>
          <cell r="EE1202" t="str">
            <v>Completando</v>
          </cell>
          <cell r="EF1202" t="str">
            <v/>
          </cell>
          <cell r="EG1202" t="str">
            <v>Ok</v>
          </cell>
          <cell r="EH1202">
            <v>0</v>
          </cell>
          <cell r="EI1202" t="str">
            <v/>
          </cell>
          <cell r="EJ1202" t="str">
            <v/>
          </cell>
          <cell r="EK1202" t="str">
            <v/>
          </cell>
          <cell r="EL1202" t="str">
            <v/>
          </cell>
          <cell r="EM1202">
            <v>44792</v>
          </cell>
          <cell r="EN1202">
            <v>44795</v>
          </cell>
          <cell r="EO1202" t="str">
            <v/>
          </cell>
          <cell r="EP1202" t="str">
            <v/>
          </cell>
          <cell r="EQ1202">
            <v>3</v>
          </cell>
          <cell r="ER1202">
            <v>4</v>
          </cell>
          <cell r="ES1202" t="str">
            <v/>
          </cell>
          <cell r="ET1202" t="str">
            <v/>
          </cell>
          <cell r="EU1202" t="str">
            <v/>
          </cell>
          <cell r="EV1202" t="str">
            <v/>
          </cell>
          <cell r="EW1202" t="str">
            <v>No Disponible</v>
          </cell>
          <cell r="EX1202" t="str">
            <v/>
          </cell>
          <cell r="EY1202"/>
          <cell r="FA1202">
            <v>0</v>
          </cell>
        </row>
        <row r="1203">
          <cell r="B1203">
            <v>40338413</v>
          </cell>
          <cell r="C1203" t="str">
            <v/>
          </cell>
          <cell r="D1203">
            <v>1012165</v>
          </cell>
          <cell r="E1203" t="str">
            <v>PO TRU-CTRO ALA 4X10 MR@ ZI CJ AS</v>
          </cell>
          <cell r="F1203">
            <v>19958.047999999999</v>
          </cell>
          <cell r="G1203" t="str">
            <v>KG</v>
          </cell>
          <cell r="H1203" t="str">
            <v>F. SAN VICENTE</v>
          </cell>
          <cell r="I1203" t="str">
            <v>A PROGRAMAR</v>
          </cell>
          <cell r="J1203">
            <v>44775</v>
          </cell>
          <cell r="K1203">
            <v>44796</v>
          </cell>
          <cell r="L1203">
            <v>44821</v>
          </cell>
          <cell r="M1203"/>
          <cell r="N1203"/>
          <cell r="O1203" t="str">
            <v>U007 AGROSUPER S.A.</v>
          </cell>
          <cell r="P1203" t="str">
            <v>00AA</v>
          </cell>
          <cell r="Q1203" t="str">
            <v>AGRO AMERICA</v>
          </cell>
          <cell r="R1203" t="str">
            <v>01</v>
          </cell>
          <cell r="S1203" t="str">
            <v>EE.UU.</v>
          </cell>
          <cell r="T1203" t="str">
            <v>000139 HOUSTON, PUERTO</v>
          </cell>
          <cell r="U1203" t="str">
            <v>200000004</v>
          </cell>
          <cell r="V1203" t="str">
            <v>Agro America LLC</v>
          </cell>
          <cell r="W1203" t="str">
            <v/>
          </cell>
          <cell r="X1203" t="str">
            <v>CIF</v>
          </cell>
          <cell r="Y1203" t="str">
            <v>CTA CTE O CRED.DIRECTO</v>
          </cell>
          <cell r="Z1203" t="str">
            <v>CONGELADO</v>
          </cell>
          <cell r="AA1203" t="str">
            <v>ALA</v>
          </cell>
          <cell r="AB1203" t="str">
            <v>ALA TRUTRO-CENTRO</v>
          </cell>
          <cell r="AC1203" t="str">
            <v>ALA TRUTRO-CENTRO NORMAL</v>
          </cell>
          <cell r="AD1203" t="str">
            <v>NA</v>
          </cell>
          <cell r="AE1203">
            <v>44796</v>
          </cell>
          <cell r="AF1203" t="str">
            <v>403384131012165F. SAN VICENTE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/>
          </cell>
          <cell r="AT1203" t="str">
            <v/>
          </cell>
          <cell r="AU1203" t="str">
            <v/>
          </cell>
          <cell r="AV1203" t="str">
            <v/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 t="str">
            <v/>
          </cell>
          <cell r="BF1203" t="str">
            <v/>
          </cell>
          <cell r="BG1203" t="str">
            <v/>
          </cell>
          <cell r="BH1203" t="str">
            <v/>
          </cell>
          <cell r="BI1203" t="str">
            <v/>
          </cell>
          <cell r="BJ1203" t="str">
            <v/>
          </cell>
          <cell r="BK1203" t="str">
            <v/>
          </cell>
          <cell r="BL1203" t="str">
            <v/>
          </cell>
          <cell r="BM1203" t="str">
            <v/>
          </cell>
          <cell r="BN1203" t="str">
            <v/>
          </cell>
          <cell r="BO1203" t="str">
            <v/>
          </cell>
          <cell r="BP1203" t="str">
            <v/>
          </cell>
          <cell r="BQ1203" t="str">
            <v/>
          </cell>
          <cell r="BR1203" t="str">
            <v/>
          </cell>
          <cell r="BS1203" t="str">
            <v/>
          </cell>
          <cell r="BT1203" t="str">
            <v/>
          </cell>
          <cell r="BU1203">
            <v>2739.7440000000001</v>
          </cell>
          <cell r="BV1203">
            <v>43400.447999999997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0</v>
          </cell>
          <cell r="CB1203">
            <v>0</v>
          </cell>
          <cell r="CC1203">
            <v>44799</v>
          </cell>
          <cell r="CD1203">
            <v>44799</v>
          </cell>
          <cell r="CE1203">
            <v>1</v>
          </cell>
          <cell r="CF1203" t="b">
            <v>0</v>
          </cell>
          <cell r="CG1203" t="b">
            <v>0</v>
          </cell>
          <cell r="CH1203" t="b">
            <v>0</v>
          </cell>
          <cell r="CI1203" t="str">
            <v>Sin Stock</v>
          </cell>
          <cell r="CJ1203" t="str">
            <v>Disponible</v>
          </cell>
          <cell r="CK1203" t="str">
            <v/>
          </cell>
          <cell r="CL1203" t="str">
            <v/>
          </cell>
          <cell r="CM1203" t="str">
            <v/>
          </cell>
          <cell r="CN1203" t="str">
            <v>NO</v>
          </cell>
          <cell r="CO1203">
            <v>0</v>
          </cell>
          <cell r="CP1203">
            <v>0</v>
          </cell>
          <cell r="CQ1203" t="str">
            <v>No</v>
          </cell>
          <cell r="CR1203" t="str">
            <v>No</v>
          </cell>
          <cell r="CS1203" t="str">
            <v>0NoNo</v>
          </cell>
          <cell r="CT1203">
            <v>0</v>
          </cell>
          <cell r="CU1203">
            <v>0</v>
          </cell>
          <cell r="CV1203">
            <v>1</v>
          </cell>
          <cell r="CW1203" t="str">
            <v>Un Material</v>
          </cell>
          <cell r="CX1203" t="b">
            <v>0</v>
          </cell>
          <cell r="CY1203">
            <v>0</v>
          </cell>
          <cell r="CZ1203">
            <v>19958.047999999999</v>
          </cell>
          <cell r="DA1203" t="b">
            <v>0</v>
          </cell>
          <cell r="DB1203">
            <v>0</v>
          </cell>
          <cell r="DC1203">
            <v>19958.047999999999</v>
          </cell>
          <cell r="DD1203" t="b">
            <v>0</v>
          </cell>
          <cell r="DE1203">
            <v>0</v>
          </cell>
          <cell r="DF1203">
            <v>19958.047999999999</v>
          </cell>
          <cell r="DG1203">
            <v>0</v>
          </cell>
          <cell r="DH1203">
            <v>157509</v>
          </cell>
          <cell r="DI1203">
            <v>43860</v>
          </cell>
          <cell r="DJ1203">
            <v>37281</v>
          </cell>
          <cell r="DK1203">
            <v>43860</v>
          </cell>
          <cell r="DL1203">
            <v>0</v>
          </cell>
          <cell r="DM1203">
            <v>0</v>
          </cell>
          <cell r="DN1203">
            <v>0</v>
          </cell>
          <cell r="DO1203">
            <v>0</v>
          </cell>
          <cell r="DP1203">
            <v>0</v>
          </cell>
          <cell r="DQ1203">
            <v>0</v>
          </cell>
          <cell r="DR1203">
            <v>0</v>
          </cell>
          <cell r="DS1203">
            <v>0</v>
          </cell>
          <cell r="DT1203">
            <v>0</v>
          </cell>
          <cell r="DU1203" t="str">
            <v>Menor a 10 MT</v>
          </cell>
          <cell r="DV1203" t="str">
            <v>Menor a 10 MT</v>
          </cell>
          <cell r="DW1203" t="str">
            <v>Menor a 10 MT</v>
          </cell>
          <cell r="DX1203">
            <v>0</v>
          </cell>
          <cell r="DY1203">
            <v>0</v>
          </cell>
          <cell r="DZ1203">
            <v>0</v>
          </cell>
          <cell r="EA1203" t="str">
            <v/>
          </cell>
          <cell r="EB1203" t="str">
            <v>No</v>
          </cell>
          <cell r="EC1203" t="str">
            <v>No</v>
          </cell>
          <cell r="ED1203" t="str">
            <v>No</v>
          </cell>
          <cell r="EE1203" t="str">
            <v>Sin Planificacion Asignada</v>
          </cell>
          <cell r="EF1203" t="str">
            <v/>
          </cell>
          <cell r="EG1203" t="str">
            <v>Ok</v>
          </cell>
          <cell r="EH1203">
            <v>0</v>
          </cell>
          <cell r="EI1203" t="str">
            <v/>
          </cell>
          <cell r="EJ1203" t="str">
            <v/>
          </cell>
          <cell r="EK1203" t="str">
            <v/>
          </cell>
          <cell r="EL1203" t="str">
            <v/>
          </cell>
          <cell r="EM1203">
            <v>44792</v>
          </cell>
          <cell r="EN1203">
            <v>44795</v>
          </cell>
          <cell r="EO1203" t="str">
            <v/>
          </cell>
          <cell r="EP1203" t="str">
            <v/>
          </cell>
          <cell r="EQ1203">
            <v>3</v>
          </cell>
          <cell r="ER1203">
            <v>4</v>
          </cell>
          <cell r="ES1203" t="str">
            <v/>
          </cell>
          <cell r="ET1203" t="str">
            <v/>
          </cell>
          <cell r="EU1203" t="str">
            <v/>
          </cell>
          <cell r="EV1203" t="str">
            <v/>
          </cell>
          <cell r="EW1203" t="str">
            <v>No Disponible</v>
          </cell>
          <cell r="EX1203" t="str">
            <v/>
          </cell>
          <cell r="EY1203"/>
          <cell r="FA1203">
            <v>0</v>
          </cell>
        </row>
        <row r="1204">
          <cell r="B1204">
            <v>40338414</v>
          </cell>
          <cell r="C1204" t="str">
            <v/>
          </cell>
          <cell r="D1204">
            <v>1012165</v>
          </cell>
          <cell r="E1204" t="str">
            <v>PO TRU-CTRO ALA 4X10 MR@ ZI CJ AS</v>
          </cell>
          <cell r="F1204">
            <v>19958.047999999999</v>
          </cell>
          <cell r="G1204" t="str">
            <v>KG</v>
          </cell>
          <cell r="H1204" t="str">
            <v>F. SAN VICENTE</v>
          </cell>
          <cell r="I1204" t="str">
            <v>A PROGRAMAR</v>
          </cell>
          <cell r="J1204">
            <v>44775</v>
          </cell>
          <cell r="K1204">
            <v>44797</v>
          </cell>
          <cell r="L1204">
            <v>44822</v>
          </cell>
          <cell r="M1204"/>
          <cell r="N1204"/>
          <cell r="O1204" t="str">
            <v>U007 AGROSUPER S.A.</v>
          </cell>
          <cell r="P1204" t="str">
            <v>00AA</v>
          </cell>
          <cell r="Q1204" t="str">
            <v>AGRO AMERICA</v>
          </cell>
          <cell r="R1204" t="str">
            <v>01</v>
          </cell>
          <cell r="S1204" t="str">
            <v>EE.UU.</v>
          </cell>
          <cell r="T1204" t="str">
            <v>000071 PHILADELPHIA, PUERTO</v>
          </cell>
          <cell r="U1204" t="str">
            <v>200000004</v>
          </cell>
          <cell r="V1204" t="str">
            <v>Agro America LLC</v>
          </cell>
          <cell r="W1204" t="str">
            <v/>
          </cell>
          <cell r="X1204" t="str">
            <v>CIF</v>
          </cell>
          <cell r="Y1204" t="str">
            <v>CTA CTE O CRED.DIRECTO</v>
          </cell>
          <cell r="Z1204" t="str">
            <v>CONGELADO</v>
          </cell>
          <cell r="AA1204" t="str">
            <v>ALA</v>
          </cell>
          <cell r="AB1204" t="str">
            <v>ALA TRUTRO-CENTRO</v>
          </cell>
          <cell r="AC1204" t="str">
            <v>ALA TRUTRO-CENTRO NORMAL</v>
          </cell>
          <cell r="AD1204" t="str">
            <v>NA</v>
          </cell>
          <cell r="AE1204">
            <v>44797</v>
          </cell>
          <cell r="AF1204" t="str">
            <v>403384141012165F. SAN VICENTE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</v>
          </cell>
          <cell r="AL1204">
            <v>0</v>
          </cell>
          <cell r="AM1204">
            <v>0</v>
          </cell>
          <cell r="AN1204">
            <v>0</v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/>
          </cell>
          <cell r="AT1204" t="str">
            <v/>
          </cell>
          <cell r="AU1204" t="str">
            <v/>
          </cell>
          <cell r="AV1204" t="str">
            <v/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 t="str">
            <v/>
          </cell>
          <cell r="BF1204" t="str">
            <v/>
          </cell>
          <cell r="BG1204" t="str">
            <v/>
          </cell>
          <cell r="BH1204" t="str">
            <v/>
          </cell>
          <cell r="BI1204" t="str">
            <v/>
          </cell>
          <cell r="BJ1204" t="str">
            <v/>
          </cell>
          <cell r="BK1204" t="str">
            <v/>
          </cell>
          <cell r="BL1204" t="str">
            <v/>
          </cell>
          <cell r="BM1204" t="str">
            <v/>
          </cell>
          <cell r="BN1204" t="str">
            <v/>
          </cell>
          <cell r="BO1204" t="str">
            <v/>
          </cell>
          <cell r="BP1204" t="str">
            <v/>
          </cell>
          <cell r="BQ1204" t="str">
            <v/>
          </cell>
          <cell r="BR1204" t="str">
            <v/>
          </cell>
          <cell r="BS1204" t="str">
            <v/>
          </cell>
          <cell r="BT1204" t="str">
            <v/>
          </cell>
          <cell r="BU1204">
            <v>2739.7440000000001</v>
          </cell>
          <cell r="BV1204">
            <v>43400.447999999997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44799</v>
          </cell>
          <cell r="CD1204">
            <v>44799</v>
          </cell>
          <cell r="CE1204">
            <v>1</v>
          </cell>
          <cell r="CF1204" t="b">
            <v>0</v>
          </cell>
          <cell r="CG1204" t="b">
            <v>0</v>
          </cell>
          <cell r="CH1204" t="b">
            <v>0</v>
          </cell>
          <cell r="CI1204" t="str">
            <v>Sin Stock</v>
          </cell>
          <cell r="CJ1204" t="str">
            <v>Disponible</v>
          </cell>
          <cell r="CK1204" t="str">
            <v/>
          </cell>
          <cell r="CL1204" t="str">
            <v/>
          </cell>
          <cell r="CM1204" t="str">
            <v/>
          </cell>
          <cell r="CN1204" t="str">
            <v>NO</v>
          </cell>
          <cell r="CO1204">
            <v>0</v>
          </cell>
          <cell r="CP1204">
            <v>0</v>
          </cell>
          <cell r="CQ1204" t="str">
            <v>No</v>
          </cell>
          <cell r="CR1204" t="str">
            <v>No</v>
          </cell>
          <cell r="CS1204" t="str">
            <v>0NoNo</v>
          </cell>
          <cell r="CT1204">
            <v>0</v>
          </cell>
          <cell r="CU1204">
            <v>0</v>
          </cell>
          <cell r="CV1204">
            <v>1</v>
          </cell>
          <cell r="CW1204" t="str">
            <v>Un Material</v>
          </cell>
          <cell r="CX1204" t="b">
            <v>0</v>
          </cell>
          <cell r="CY1204">
            <v>0</v>
          </cell>
          <cell r="CZ1204">
            <v>19958.047999999999</v>
          </cell>
          <cell r="DA1204" t="b">
            <v>0</v>
          </cell>
          <cell r="DB1204">
            <v>0</v>
          </cell>
          <cell r="DC1204">
            <v>19958.047999999999</v>
          </cell>
          <cell r="DD1204" t="b">
            <v>0</v>
          </cell>
          <cell r="DE1204">
            <v>0</v>
          </cell>
          <cell r="DF1204">
            <v>19958.047999999999</v>
          </cell>
          <cell r="DG1204">
            <v>0</v>
          </cell>
          <cell r="DH1204">
            <v>157509</v>
          </cell>
          <cell r="DI1204">
            <v>43860</v>
          </cell>
          <cell r="DJ1204">
            <v>37281</v>
          </cell>
          <cell r="DK1204">
            <v>43860</v>
          </cell>
          <cell r="DL1204">
            <v>0</v>
          </cell>
          <cell r="DM1204">
            <v>0</v>
          </cell>
          <cell r="DN1204">
            <v>0</v>
          </cell>
          <cell r="DO1204">
            <v>0</v>
          </cell>
          <cell r="DP1204">
            <v>0</v>
          </cell>
          <cell r="DQ1204">
            <v>0</v>
          </cell>
          <cell r="DR1204">
            <v>0</v>
          </cell>
          <cell r="DS1204">
            <v>0</v>
          </cell>
          <cell r="DT1204">
            <v>0</v>
          </cell>
          <cell r="DU1204" t="str">
            <v>Menor a 10 MT</v>
          </cell>
          <cell r="DV1204" t="str">
            <v>Menor a 10 MT</v>
          </cell>
          <cell r="DW1204" t="str">
            <v>Menor a 10 MT</v>
          </cell>
          <cell r="DX1204">
            <v>0</v>
          </cell>
          <cell r="DY1204">
            <v>0</v>
          </cell>
          <cell r="DZ1204">
            <v>0</v>
          </cell>
          <cell r="EA1204" t="str">
            <v/>
          </cell>
          <cell r="EB1204" t="str">
            <v>No</v>
          </cell>
          <cell r="EC1204" t="str">
            <v>No</v>
          </cell>
          <cell r="ED1204" t="str">
            <v>No</v>
          </cell>
          <cell r="EE1204" t="str">
            <v>Sin Planificacion Asignada</v>
          </cell>
          <cell r="EF1204" t="str">
            <v/>
          </cell>
          <cell r="EG1204" t="str">
            <v>Ok</v>
          </cell>
          <cell r="EH1204">
            <v>0</v>
          </cell>
          <cell r="EI1204" t="str">
            <v/>
          </cell>
          <cell r="EJ1204" t="str">
            <v/>
          </cell>
          <cell r="EK1204" t="str">
            <v/>
          </cell>
          <cell r="EL1204" t="str">
            <v/>
          </cell>
          <cell r="EM1204">
            <v>44792</v>
          </cell>
          <cell r="EN1204">
            <v>44795</v>
          </cell>
          <cell r="EO1204" t="str">
            <v/>
          </cell>
          <cell r="EP1204" t="str">
            <v/>
          </cell>
          <cell r="EQ1204">
            <v>3</v>
          </cell>
          <cell r="ER1204">
            <v>4</v>
          </cell>
          <cell r="ES1204" t="str">
            <v/>
          </cell>
          <cell r="ET1204" t="str">
            <v/>
          </cell>
          <cell r="EU1204" t="str">
            <v/>
          </cell>
          <cell r="EV1204" t="str">
            <v/>
          </cell>
          <cell r="EW1204" t="str">
            <v>No Disponible</v>
          </cell>
          <cell r="EX1204" t="str">
            <v/>
          </cell>
          <cell r="EY1204"/>
          <cell r="FA1204">
            <v>0</v>
          </cell>
        </row>
        <row r="1205">
          <cell r="B1205">
            <v>40338415</v>
          </cell>
          <cell r="C1205" t="str">
            <v/>
          </cell>
          <cell r="D1205">
            <v>1012165</v>
          </cell>
          <cell r="E1205" t="str">
            <v>PO TRU-CTRO ALA 4X10 MR@ ZI CJ AS</v>
          </cell>
          <cell r="F1205">
            <v>19958.047999999999</v>
          </cell>
          <cell r="G1205" t="str">
            <v>KG</v>
          </cell>
          <cell r="H1205" t="str">
            <v>F. SAN VICENTE</v>
          </cell>
          <cell r="I1205" t="str">
            <v>A PROGRAMAR</v>
          </cell>
          <cell r="J1205">
            <v>44775</v>
          </cell>
          <cell r="K1205">
            <v>44797</v>
          </cell>
          <cell r="L1205">
            <v>44822</v>
          </cell>
          <cell r="M1205"/>
          <cell r="N1205"/>
          <cell r="O1205" t="str">
            <v>U007 AGROSUPER S.A.</v>
          </cell>
          <cell r="P1205" t="str">
            <v>00AA</v>
          </cell>
          <cell r="Q1205" t="str">
            <v>AGRO AMERICA</v>
          </cell>
          <cell r="R1205" t="str">
            <v>01</v>
          </cell>
          <cell r="S1205" t="str">
            <v>EE.UU.</v>
          </cell>
          <cell r="T1205" t="str">
            <v>000071 PHILADELPHIA, PUERTO</v>
          </cell>
          <cell r="U1205" t="str">
            <v>200000004</v>
          </cell>
          <cell r="V1205" t="str">
            <v>Agro America LLC</v>
          </cell>
          <cell r="W1205" t="str">
            <v/>
          </cell>
          <cell r="X1205" t="str">
            <v>CIF</v>
          </cell>
          <cell r="Y1205" t="str">
            <v>CTA CTE O CRED.DIRECTO</v>
          </cell>
          <cell r="Z1205" t="str">
            <v>CONGELADO</v>
          </cell>
          <cell r="AA1205" t="str">
            <v>ALA</v>
          </cell>
          <cell r="AB1205" t="str">
            <v>ALA TRUTRO-CENTRO</v>
          </cell>
          <cell r="AC1205" t="str">
            <v>ALA TRUTRO-CENTRO NORMAL</v>
          </cell>
          <cell r="AD1205" t="str">
            <v>NA</v>
          </cell>
          <cell r="AE1205">
            <v>44797</v>
          </cell>
          <cell r="AF1205" t="str">
            <v>403384151012165F. SAN VICENTE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  <cell r="AL1205">
            <v>0</v>
          </cell>
          <cell r="AM1205">
            <v>0</v>
          </cell>
          <cell r="AN1205">
            <v>0</v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/>
          </cell>
          <cell r="AT1205" t="str">
            <v/>
          </cell>
          <cell r="AU1205" t="str">
            <v/>
          </cell>
          <cell r="AV1205" t="str">
            <v/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 t="str">
            <v/>
          </cell>
          <cell r="BF1205" t="str">
            <v/>
          </cell>
          <cell r="BG1205" t="str">
            <v/>
          </cell>
          <cell r="BH1205" t="str">
            <v/>
          </cell>
          <cell r="BI1205" t="str">
            <v/>
          </cell>
          <cell r="BJ1205" t="str">
            <v/>
          </cell>
          <cell r="BK1205" t="str">
            <v/>
          </cell>
          <cell r="BL1205" t="str">
            <v/>
          </cell>
          <cell r="BM1205" t="str">
            <v/>
          </cell>
          <cell r="BN1205" t="str">
            <v/>
          </cell>
          <cell r="BO1205" t="str">
            <v/>
          </cell>
          <cell r="BP1205" t="str">
            <v/>
          </cell>
          <cell r="BQ1205" t="str">
            <v/>
          </cell>
          <cell r="BR1205" t="str">
            <v/>
          </cell>
          <cell r="BS1205" t="str">
            <v/>
          </cell>
          <cell r="BT1205" t="str">
            <v/>
          </cell>
          <cell r="BU1205">
            <v>2739.7440000000001</v>
          </cell>
          <cell r="BV1205">
            <v>43400.447999999997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44799</v>
          </cell>
          <cell r="CD1205">
            <v>44799</v>
          </cell>
          <cell r="CE1205">
            <v>1</v>
          </cell>
          <cell r="CF1205" t="b">
            <v>0</v>
          </cell>
          <cell r="CG1205" t="b">
            <v>0</v>
          </cell>
          <cell r="CH1205" t="b">
            <v>0</v>
          </cell>
          <cell r="CI1205" t="str">
            <v>Sin Stock</v>
          </cell>
          <cell r="CJ1205" t="str">
            <v>Disponible</v>
          </cell>
          <cell r="CK1205" t="str">
            <v/>
          </cell>
          <cell r="CL1205" t="str">
            <v/>
          </cell>
          <cell r="CM1205" t="str">
            <v/>
          </cell>
          <cell r="CN1205" t="str">
            <v>NO</v>
          </cell>
          <cell r="CO1205">
            <v>0</v>
          </cell>
          <cell r="CP1205">
            <v>0</v>
          </cell>
          <cell r="CQ1205" t="str">
            <v>No</v>
          </cell>
          <cell r="CR1205" t="str">
            <v>No</v>
          </cell>
          <cell r="CS1205" t="str">
            <v>0NoNo</v>
          </cell>
          <cell r="CT1205">
            <v>0</v>
          </cell>
          <cell r="CU1205">
            <v>0</v>
          </cell>
          <cell r="CV1205">
            <v>1</v>
          </cell>
          <cell r="CW1205" t="str">
            <v>Un Material</v>
          </cell>
          <cell r="CX1205" t="b">
            <v>0</v>
          </cell>
          <cell r="CY1205">
            <v>0</v>
          </cell>
          <cell r="CZ1205">
            <v>19958.047999999999</v>
          </cell>
          <cell r="DA1205" t="b">
            <v>0</v>
          </cell>
          <cell r="DB1205">
            <v>0</v>
          </cell>
          <cell r="DC1205">
            <v>19958.047999999999</v>
          </cell>
          <cell r="DD1205" t="b">
            <v>0</v>
          </cell>
          <cell r="DE1205">
            <v>0</v>
          </cell>
          <cell r="DF1205">
            <v>19958.047999999999</v>
          </cell>
          <cell r="DG1205">
            <v>0</v>
          </cell>
          <cell r="DH1205">
            <v>157509</v>
          </cell>
          <cell r="DI1205">
            <v>43860</v>
          </cell>
          <cell r="DJ1205">
            <v>37281</v>
          </cell>
          <cell r="DK1205">
            <v>43860</v>
          </cell>
          <cell r="DL1205">
            <v>0</v>
          </cell>
          <cell r="DM1205">
            <v>0</v>
          </cell>
          <cell r="DN1205">
            <v>0</v>
          </cell>
          <cell r="DO1205">
            <v>0</v>
          </cell>
          <cell r="DP1205">
            <v>0</v>
          </cell>
          <cell r="DQ1205">
            <v>0</v>
          </cell>
          <cell r="DR1205">
            <v>0</v>
          </cell>
          <cell r="DS1205">
            <v>0</v>
          </cell>
          <cell r="DT1205">
            <v>0</v>
          </cell>
          <cell r="DU1205" t="str">
            <v>Menor a 10 MT</v>
          </cell>
          <cell r="DV1205" t="str">
            <v>Menor a 10 MT</v>
          </cell>
          <cell r="DW1205" t="str">
            <v>Menor a 10 MT</v>
          </cell>
          <cell r="DX1205">
            <v>0</v>
          </cell>
          <cell r="DY1205">
            <v>0</v>
          </cell>
          <cell r="DZ1205">
            <v>0</v>
          </cell>
          <cell r="EA1205" t="str">
            <v/>
          </cell>
          <cell r="EB1205" t="str">
            <v>No</v>
          </cell>
          <cell r="EC1205" t="str">
            <v>No</v>
          </cell>
          <cell r="ED1205" t="str">
            <v>No</v>
          </cell>
          <cell r="EE1205" t="str">
            <v>Sin Planificacion Asignada</v>
          </cell>
          <cell r="EF1205" t="str">
            <v/>
          </cell>
          <cell r="EG1205" t="str">
            <v>Ok</v>
          </cell>
          <cell r="EH1205">
            <v>0</v>
          </cell>
          <cell r="EI1205" t="str">
            <v/>
          </cell>
          <cell r="EJ1205" t="str">
            <v/>
          </cell>
          <cell r="EK1205" t="str">
            <v/>
          </cell>
          <cell r="EL1205" t="str">
            <v/>
          </cell>
          <cell r="EM1205">
            <v>44792</v>
          </cell>
          <cell r="EN1205">
            <v>44795</v>
          </cell>
          <cell r="EO1205" t="str">
            <v/>
          </cell>
          <cell r="EP1205" t="str">
            <v/>
          </cell>
          <cell r="EQ1205">
            <v>3</v>
          </cell>
          <cell r="ER1205">
            <v>4</v>
          </cell>
          <cell r="ES1205" t="str">
            <v/>
          </cell>
          <cell r="ET1205" t="str">
            <v/>
          </cell>
          <cell r="EU1205" t="str">
            <v/>
          </cell>
          <cell r="EV1205" t="str">
            <v/>
          </cell>
          <cell r="EW1205" t="str">
            <v>No Disponible</v>
          </cell>
          <cell r="EX1205" t="str">
            <v/>
          </cell>
          <cell r="EY1205"/>
          <cell r="FA1205">
            <v>0</v>
          </cell>
        </row>
        <row r="1206">
          <cell r="B1206">
            <v>40338416</v>
          </cell>
          <cell r="C1206" t="str">
            <v/>
          </cell>
          <cell r="D1206">
            <v>1012165</v>
          </cell>
          <cell r="E1206" t="str">
            <v>PO TRU-CTRO ALA 4X10 MR@ ZI CJ AS</v>
          </cell>
          <cell r="F1206">
            <v>19958.047999999999</v>
          </cell>
          <cell r="G1206" t="str">
            <v>KG</v>
          </cell>
          <cell r="H1206" t="str">
            <v>F. SAN VICENTE</v>
          </cell>
          <cell r="I1206" t="str">
            <v>A PROGRAMAR</v>
          </cell>
          <cell r="J1206">
            <v>44775</v>
          </cell>
          <cell r="K1206">
            <v>44797</v>
          </cell>
          <cell r="L1206">
            <v>44823</v>
          </cell>
          <cell r="M1206"/>
          <cell r="N1206"/>
          <cell r="O1206" t="str">
            <v>U007 AGROSUPER S.A.</v>
          </cell>
          <cell r="P1206" t="str">
            <v>00AA</v>
          </cell>
          <cell r="Q1206" t="str">
            <v>AGRO AMERICA</v>
          </cell>
          <cell r="R1206" t="str">
            <v>01</v>
          </cell>
          <cell r="S1206" t="str">
            <v>EE.UU.</v>
          </cell>
          <cell r="T1206" t="str">
            <v>000144 NORFOLK, PUERTO</v>
          </cell>
          <cell r="U1206" t="str">
            <v>200000004</v>
          </cell>
          <cell r="V1206" t="str">
            <v>Agro America LLC</v>
          </cell>
          <cell r="W1206" t="str">
            <v/>
          </cell>
          <cell r="X1206" t="str">
            <v>CIF</v>
          </cell>
          <cell r="Y1206" t="str">
            <v>CTA CTE O CRED.DIRECTO</v>
          </cell>
          <cell r="Z1206" t="str">
            <v>CONGELADO</v>
          </cell>
          <cell r="AA1206" t="str">
            <v>ALA</v>
          </cell>
          <cell r="AB1206" t="str">
            <v>ALA TRUTRO-CENTRO</v>
          </cell>
          <cell r="AC1206" t="str">
            <v>ALA TRUTRO-CENTRO NORMAL</v>
          </cell>
          <cell r="AD1206" t="str">
            <v>NA</v>
          </cell>
          <cell r="AE1206">
            <v>44797</v>
          </cell>
          <cell r="AF1206" t="str">
            <v>403384161012165F. SAN VICENTE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  <cell r="AL1206">
            <v>0</v>
          </cell>
          <cell r="AM1206">
            <v>0</v>
          </cell>
          <cell r="AN1206">
            <v>0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S1206" t="str">
            <v/>
          </cell>
          <cell r="AT1206" t="str">
            <v/>
          </cell>
          <cell r="AU1206" t="str">
            <v/>
          </cell>
          <cell r="AV1206" t="str">
            <v/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 t="str">
            <v/>
          </cell>
          <cell r="BF1206" t="str">
            <v/>
          </cell>
          <cell r="BG1206" t="str">
            <v/>
          </cell>
          <cell r="BH1206" t="str">
            <v/>
          </cell>
          <cell r="BI1206" t="str">
            <v/>
          </cell>
          <cell r="BJ1206" t="str">
            <v/>
          </cell>
          <cell r="BK1206" t="str">
            <v/>
          </cell>
          <cell r="BL1206" t="str">
            <v/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/>
          </cell>
          <cell r="BR1206" t="str">
            <v/>
          </cell>
          <cell r="BS1206" t="str">
            <v/>
          </cell>
          <cell r="BT1206" t="str">
            <v/>
          </cell>
          <cell r="BU1206">
            <v>2739.7440000000001</v>
          </cell>
          <cell r="BV1206">
            <v>43400.447999999997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44799</v>
          </cell>
          <cell r="CD1206">
            <v>44799</v>
          </cell>
          <cell r="CE1206">
            <v>1</v>
          </cell>
          <cell r="CF1206" t="b">
            <v>0</v>
          </cell>
          <cell r="CG1206" t="b">
            <v>0</v>
          </cell>
          <cell r="CH1206" t="b">
            <v>0</v>
          </cell>
          <cell r="CI1206" t="str">
            <v>Sin Stock</v>
          </cell>
          <cell r="CJ1206" t="str">
            <v>Disponible</v>
          </cell>
          <cell r="CK1206" t="str">
            <v/>
          </cell>
          <cell r="CL1206" t="str">
            <v/>
          </cell>
          <cell r="CM1206" t="str">
            <v/>
          </cell>
          <cell r="CN1206" t="str">
            <v>NO</v>
          </cell>
          <cell r="CO1206">
            <v>0</v>
          </cell>
          <cell r="CP1206">
            <v>0</v>
          </cell>
          <cell r="CQ1206" t="str">
            <v>No</v>
          </cell>
          <cell r="CR1206" t="str">
            <v>No</v>
          </cell>
          <cell r="CS1206" t="str">
            <v>0NoNo</v>
          </cell>
          <cell r="CT1206">
            <v>0</v>
          </cell>
          <cell r="CU1206">
            <v>0</v>
          </cell>
          <cell r="CV1206">
            <v>1</v>
          </cell>
          <cell r="CW1206" t="str">
            <v>Un Material</v>
          </cell>
          <cell r="CX1206" t="b">
            <v>0</v>
          </cell>
          <cell r="CY1206">
            <v>0</v>
          </cell>
          <cell r="CZ1206">
            <v>19958.047999999999</v>
          </cell>
          <cell r="DA1206" t="b">
            <v>0</v>
          </cell>
          <cell r="DB1206">
            <v>0</v>
          </cell>
          <cell r="DC1206">
            <v>19958.047999999999</v>
          </cell>
          <cell r="DD1206" t="b">
            <v>0</v>
          </cell>
          <cell r="DE1206">
            <v>0</v>
          </cell>
          <cell r="DF1206">
            <v>19958.047999999999</v>
          </cell>
          <cell r="DG1206">
            <v>0</v>
          </cell>
          <cell r="DH1206">
            <v>157509</v>
          </cell>
          <cell r="DI1206">
            <v>43860</v>
          </cell>
          <cell r="DJ1206">
            <v>37281</v>
          </cell>
          <cell r="DK1206">
            <v>43860</v>
          </cell>
          <cell r="DL1206">
            <v>0</v>
          </cell>
          <cell r="DM1206">
            <v>0</v>
          </cell>
          <cell r="DN1206">
            <v>0</v>
          </cell>
          <cell r="DO1206">
            <v>0</v>
          </cell>
          <cell r="DP1206">
            <v>0</v>
          </cell>
          <cell r="DQ1206">
            <v>0</v>
          </cell>
          <cell r="DR1206">
            <v>0</v>
          </cell>
          <cell r="DS1206">
            <v>0</v>
          </cell>
          <cell r="DT1206">
            <v>0</v>
          </cell>
          <cell r="DU1206" t="str">
            <v>Menor a 10 MT</v>
          </cell>
          <cell r="DV1206" t="str">
            <v>Menor a 10 MT</v>
          </cell>
          <cell r="DW1206" t="str">
            <v>Menor a 10 MT</v>
          </cell>
          <cell r="DX1206">
            <v>0</v>
          </cell>
          <cell r="DY1206">
            <v>0</v>
          </cell>
          <cell r="DZ1206">
            <v>0</v>
          </cell>
          <cell r="EA1206" t="str">
            <v/>
          </cell>
          <cell r="EB1206" t="str">
            <v>No</v>
          </cell>
          <cell r="EC1206" t="str">
            <v>No</v>
          </cell>
          <cell r="ED1206" t="str">
            <v>No</v>
          </cell>
          <cell r="EE1206" t="str">
            <v>Sin Planificacion Asignada</v>
          </cell>
          <cell r="EF1206" t="str">
            <v/>
          </cell>
          <cell r="EG1206" t="str">
            <v>Ok</v>
          </cell>
          <cell r="EH1206">
            <v>0</v>
          </cell>
          <cell r="EI1206" t="str">
            <v/>
          </cell>
          <cell r="EJ1206" t="str">
            <v/>
          </cell>
          <cell r="EK1206" t="str">
            <v/>
          </cell>
          <cell r="EL1206" t="str">
            <v/>
          </cell>
          <cell r="EM1206">
            <v>44792</v>
          </cell>
          <cell r="EN1206">
            <v>44795</v>
          </cell>
          <cell r="EO1206" t="str">
            <v/>
          </cell>
          <cell r="EP1206" t="str">
            <v/>
          </cell>
          <cell r="EQ1206">
            <v>3</v>
          </cell>
          <cell r="ER1206">
            <v>4</v>
          </cell>
          <cell r="ES1206" t="str">
            <v/>
          </cell>
          <cell r="ET1206" t="str">
            <v/>
          </cell>
          <cell r="EU1206" t="str">
            <v/>
          </cell>
          <cell r="EV1206" t="str">
            <v/>
          </cell>
          <cell r="EW1206" t="str">
            <v>No Disponible</v>
          </cell>
          <cell r="EX1206" t="str">
            <v/>
          </cell>
          <cell r="EY1206"/>
          <cell r="FA1206">
            <v>0</v>
          </cell>
        </row>
        <row r="1207">
          <cell r="B1207">
            <v>40338417</v>
          </cell>
          <cell r="C1207" t="str">
            <v/>
          </cell>
          <cell r="D1207">
            <v>1012165</v>
          </cell>
          <cell r="E1207" t="str">
            <v>PO TRU-CTRO ALA 4X10 MR@ ZI CJ AS</v>
          </cell>
          <cell r="F1207">
            <v>19958.047999999999</v>
          </cell>
          <cell r="G1207" t="str">
            <v>KG</v>
          </cell>
          <cell r="H1207" t="str">
            <v>F. SAN VICENTE</v>
          </cell>
          <cell r="I1207" t="str">
            <v>A PROGRAMAR</v>
          </cell>
          <cell r="J1207">
            <v>44775</v>
          </cell>
          <cell r="K1207">
            <v>44797</v>
          </cell>
          <cell r="L1207">
            <v>44824</v>
          </cell>
          <cell r="M1207"/>
          <cell r="N1207"/>
          <cell r="O1207" t="str">
            <v>U007 AGROSUPER S.A.</v>
          </cell>
          <cell r="P1207" t="str">
            <v>00AA</v>
          </cell>
          <cell r="Q1207" t="str">
            <v>AGRO AMERICA</v>
          </cell>
          <cell r="R1207" t="str">
            <v>01</v>
          </cell>
          <cell r="S1207" t="str">
            <v>EE.UU.</v>
          </cell>
          <cell r="T1207" t="str">
            <v>000144 NORFOLK, PUERTO</v>
          </cell>
          <cell r="U1207" t="str">
            <v>200000004</v>
          </cell>
          <cell r="V1207" t="str">
            <v>Agro America LLC</v>
          </cell>
          <cell r="W1207" t="str">
            <v/>
          </cell>
          <cell r="X1207" t="str">
            <v>CIF</v>
          </cell>
          <cell r="Y1207" t="str">
            <v>CTA CTE O CRED.DIRECTO</v>
          </cell>
          <cell r="Z1207" t="str">
            <v>CONGELADO</v>
          </cell>
          <cell r="AA1207" t="str">
            <v>ALA</v>
          </cell>
          <cell r="AB1207" t="str">
            <v>ALA TRUTRO-CENTRO</v>
          </cell>
          <cell r="AC1207" t="str">
            <v>ALA TRUTRO-CENTRO NORMAL</v>
          </cell>
          <cell r="AD1207" t="str">
            <v>NA</v>
          </cell>
          <cell r="AE1207">
            <v>44797</v>
          </cell>
          <cell r="AF1207" t="str">
            <v>403384171012165F. SAN VICENTE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 t="str">
            <v/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/>
          </cell>
          <cell r="AT1207" t="str">
            <v/>
          </cell>
          <cell r="AU1207" t="str">
            <v/>
          </cell>
          <cell r="AV1207" t="str">
            <v/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 t="str">
            <v/>
          </cell>
          <cell r="BF1207" t="str">
            <v/>
          </cell>
          <cell r="BG1207" t="str">
            <v/>
          </cell>
          <cell r="BH1207" t="str">
            <v/>
          </cell>
          <cell r="BI1207" t="str">
            <v/>
          </cell>
          <cell r="BJ1207" t="str">
            <v/>
          </cell>
          <cell r="BK1207" t="str">
            <v/>
          </cell>
          <cell r="BL1207" t="str">
            <v/>
          </cell>
          <cell r="BM1207" t="str">
            <v/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/>
          </cell>
          <cell r="BR1207" t="str">
            <v/>
          </cell>
          <cell r="BS1207" t="str">
            <v/>
          </cell>
          <cell r="BT1207" t="str">
            <v/>
          </cell>
          <cell r="BU1207">
            <v>2739.7440000000001</v>
          </cell>
          <cell r="BV1207">
            <v>43400.447999999997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44799</v>
          </cell>
          <cell r="CD1207">
            <v>44799</v>
          </cell>
          <cell r="CE1207">
            <v>1</v>
          </cell>
          <cell r="CF1207" t="b">
            <v>0</v>
          </cell>
          <cell r="CG1207" t="b">
            <v>0</v>
          </cell>
          <cell r="CH1207" t="b">
            <v>0</v>
          </cell>
          <cell r="CI1207" t="str">
            <v>Sin Stock</v>
          </cell>
          <cell r="CJ1207" t="str">
            <v>Disponible</v>
          </cell>
          <cell r="CK1207" t="str">
            <v/>
          </cell>
          <cell r="CL1207" t="str">
            <v/>
          </cell>
          <cell r="CM1207" t="str">
            <v/>
          </cell>
          <cell r="CN1207" t="str">
            <v>NO</v>
          </cell>
          <cell r="CO1207">
            <v>0</v>
          </cell>
          <cell r="CP1207">
            <v>0</v>
          </cell>
          <cell r="CQ1207" t="str">
            <v>No</v>
          </cell>
          <cell r="CR1207" t="str">
            <v>No</v>
          </cell>
          <cell r="CS1207" t="str">
            <v>0NoNo</v>
          </cell>
          <cell r="CT1207">
            <v>0</v>
          </cell>
          <cell r="CU1207">
            <v>0</v>
          </cell>
          <cell r="CV1207">
            <v>1</v>
          </cell>
          <cell r="CW1207" t="str">
            <v>Un Material</v>
          </cell>
          <cell r="CX1207" t="b">
            <v>0</v>
          </cell>
          <cell r="CY1207">
            <v>0</v>
          </cell>
          <cell r="CZ1207">
            <v>19958.047999999999</v>
          </cell>
          <cell r="DA1207" t="b">
            <v>0</v>
          </cell>
          <cell r="DB1207">
            <v>0</v>
          </cell>
          <cell r="DC1207">
            <v>19958.047999999999</v>
          </cell>
          <cell r="DD1207" t="b">
            <v>0</v>
          </cell>
          <cell r="DE1207">
            <v>0</v>
          </cell>
          <cell r="DF1207">
            <v>19958.047999999999</v>
          </cell>
          <cell r="DG1207">
            <v>0</v>
          </cell>
          <cell r="DH1207">
            <v>157509</v>
          </cell>
          <cell r="DI1207">
            <v>43860</v>
          </cell>
          <cell r="DJ1207">
            <v>37281</v>
          </cell>
          <cell r="DK1207">
            <v>43860</v>
          </cell>
          <cell r="DL1207">
            <v>0</v>
          </cell>
          <cell r="DM1207">
            <v>0</v>
          </cell>
          <cell r="DN1207">
            <v>0</v>
          </cell>
          <cell r="DO1207">
            <v>0</v>
          </cell>
          <cell r="DP1207">
            <v>0</v>
          </cell>
          <cell r="DQ1207">
            <v>0</v>
          </cell>
          <cell r="DR1207">
            <v>0</v>
          </cell>
          <cell r="DS1207">
            <v>0</v>
          </cell>
          <cell r="DT1207">
            <v>0</v>
          </cell>
          <cell r="DU1207" t="str">
            <v>Menor a 10 MT</v>
          </cell>
          <cell r="DV1207" t="str">
            <v>Menor a 10 MT</v>
          </cell>
          <cell r="DW1207" t="str">
            <v>Menor a 10 MT</v>
          </cell>
          <cell r="DX1207">
            <v>0</v>
          </cell>
          <cell r="DY1207">
            <v>0</v>
          </cell>
          <cell r="DZ1207">
            <v>0</v>
          </cell>
          <cell r="EA1207" t="str">
            <v/>
          </cell>
          <cell r="EB1207" t="str">
            <v>No</v>
          </cell>
          <cell r="EC1207" t="str">
            <v>No</v>
          </cell>
          <cell r="ED1207" t="str">
            <v>No</v>
          </cell>
          <cell r="EE1207" t="str">
            <v>Sin Planificacion Asignada</v>
          </cell>
          <cell r="EF1207" t="str">
            <v/>
          </cell>
          <cell r="EG1207" t="str">
            <v>Ok</v>
          </cell>
          <cell r="EH1207">
            <v>0</v>
          </cell>
          <cell r="EI1207" t="str">
            <v/>
          </cell>
          <cell r="EJ1207" t="str">
            <v/>
          </cell>
          <cell r="EK1207" t="str">
            <v/>
          </cell>
          <cell r="EL1207" t="str">
            <v/>
          </cell>
          <cell r="EM1207">
            <v>44792</v>
          </cell>
          <cell r="EN1207">
            <v>44795</v>
          </cell>
          <cell r="EO1207" t="str">
            <v/>
          </cell>
          <cell r="EP1207" t="str">
            <v/>
          </cell>
          <cell r="EQ1207">
            <v>3</v>
          </cell>
          <cell r="ER1207">
            <v>4</v>
          </cell>
          <cell r="ES1207" t="str">
            <v/>
          </cell>
          <cell r="ET1207" t="str">
            <v/>
          </cell>
          <cell r="EU1207" t="str">
            <v/>
          </cell>
          <cell r="EV1207" t="str">
            <v/>
          </cell>
          <cell r="EW1207" t="str">
            <v>No Disponible</v>
          </cell>
          <cell r="EX1207" t="str">
            <v/>
          </cell>
          <cell r="EY1207"/>
          <cell r="FA1207">
            <v>0</v>
          </cell>
        </row>
        <row r="1208">
          <cell r="B1208">
            <v>40338418</v>
          </cell>
          <cell r="C1208" t="str">
            <v/>
          </cell>
          <cell r="D1208">
            <v>1012165</v>
          </cell>
          <cell r="E1208" t="str">
            <v>PO TRU-CTRO ALA 4X10 MR@ ZI CJ AS</v>
          </cell>
          <cell r="F1208">
            <v>19958.047999999999</v>
          </cell>
          <cell r="G1208" t="str">
            <v>KG</v>
          </cell>
          <cell r="H1208" t="str">
            <v>F. SAN VICENTE</v>
          </cell>
          <cell r="I1208" t="str">
            <v>A PROGRAMAR</v>
          </cell>
          <cell r="J1208">
            <v>44775</v>
          </cell>
          <cell r="K1208">
            <v>44797</v>
          </cell>
          <cell r="L1208">
            <v>44824</v>
          </cell>
          <cell r="M1208"/>
          <cell r="N1208"/>
          <cell r="O1208" t="str">
            <v>U007 AGROSUPER S.A.</v>
          </cell>
          <cell r="P1208" t="str">
            <v>00AA</v>
          </cell>
          <cell r="Q1208" t="str">
            <v>AGRO AMERICA</v>
          </cell>
          <cell r="R1208" t="str">
            <v>01</v>
          </cell>
          <cell r="S1208" t="str">
            <v>EE.UU.</v>
          </cell>
          <cell r="T1208" t="str">
            <v>000144 NORFOLK, PUERTO</v>
          </cell>
          <cell r="U1208" t="str">
            <v>200000004</v>
          </cell>
          <cell r="V1208" t="str">
            <v>Agro America LLC</v>
          </cell>
          <cell r="W1208" t="str">
            <v/>
          </cell>
          <cell r="X1208" t="str">
            <v>CIF</v>
          </cell>
          <cell r="Y1208" t="str">
            <v>CTA CTE O CRED.DIRECTO</v>
          </cell>
          <cell r="Z1208" t="str">
            <v>CONGELADO</v>
          </cell>
          <cell r="AA1208" t="str">
            <v>ALA</v>
          </cell>
          <cell r="AB1208" t="str">
            <v>ALA TRUTRO-CENTRO</v>
          </cell>
          <cell r="AC1208" t="str">
            <v>ALA TRUTRO-CENTRO NORMAL</v>
          </cell>
          <cell r="AD1208" t="str">
            <v>NA</v>
          </cell>
          <cell r="AE1208">
            <v>44797</v>
          </cell>
          <cell r="AF1208" t="str">
            <v>403384181012165F. SAN VICENTE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 t="str">
            <v/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/>
          </cell>
          <cell r="AT1208" t="str">
            <v/>
          </cell>
          <cell r="AU1208" t="str">
            <v/>
          </cell>
          <cell r="AV1208" t="str">
            <v/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 t="str">
            <v/>
          </cell>
          <cell r="BF1208" t="str">
            <v/>
          </cell>
          <cell r="BG1208" t="str">
            <v/>
          </cell>
          <cell r="BH1208" t="str">
            <v/>
          </cell>
          <cell r="BI1208" t="str">
            <v/>
          </cell>
          <cell r="BJ1208" t="str">
            <v/>
          </cell>
          <cell r="BK1208" t="str">
            <v/>
          </cell>
          <cell r="BL1208" t="str">
            <v/>
          </cell>
          <cell r="BM1208" t="str">
            <v/>
          </cell>
          <cell r="BN1208" t="str">
            <v/>
          </cell>
          <cell r="BO1208" t="str">
            <v/>
          </cell>
          <cell r="BP1208" t="str">
            <v/>
          </cell>
          <cell r="BQ1208" t="str">
            <v/>
          </cell>
          <cell r="BR1208" t="str">
            <v/>
          </cell>
          <cell r="BS1208" t="str">
            <v/>
          </cell>
          <cell r="BT1208" t="str">
            <v/>
          </cell>
          <cell r="BU1208">
            <v>2739.7440000000001</v>
          </cell>
          <cell r="BV1208">
            <v>43400.447999999997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0</v>
          </cell>
          <cell r="CB1208">
            <v>0</v>
          </cell>
          <cell r="CC1208">
            <v>44799</v>
          </cell>
          <cell r="CD1208">
            <v>44799</v>
          </cell>
          <cell r="CE1208">
            <v>1</v>
          </cell>
          <cell r="CF1208" t="b">
            <v>0</v>
          </cell>
          <cell r="CG1208" t="b">
            <v>0</v>
          </cell>
          <cell r="CH1208" t="b">
            <v>0</v>
          </cell>
          <cell r="CI1208" t="str">
            <v>Sin Stock</v>
          </cell>
          <cell r="CJ1208" t="str">
            <v>Disponible</v>
          </cell>
          <cell r="CK1208" t="str">
            <v/>
          </cell>
          <cell r="CL1208" t="str">
            <v/>
          </cell>
          <cell r="CM1208" t="str">
            <v/>
          </cell>
          <cell r="CN1208" t="str">
            <v>NO</v>
          </cell>
          <cell r="CO1208">
            <v>0</v>
          </cell>
          <cell r="CP1208">
            <v>0</v>
          </cell>
          <cell r="CQ1208" t="str">
            <v>No</v>
          </cell>
          <cell r="CR1208" t="str">
            <v>No</v>
          </cell>
          <cell r="CS1208" t="str">
            <v>0NoNo</v>
          </cell>
          <cell r="CT1208">
            <v>0</v>
          </cell>
          <cell r="CU1208">
            <v>0</v>
          </cell>
          <cell r="CV1208">
            <v>1</v>
          </cell>
          <cell r="CW1208" t="str">
            <v>Un Material</v>
          </cell>
          <cell r="CX1208" t="b">
            <v>0</v>
          </cell>
          <cell r="CY1208">
            <v>0</v>
          </cell>
          <cell r="CZ1208">
            <v>19958.047999999999</v>
          </cell>
          <cell r="DA1208" t="b">
            <v>0</v>
          </cell>
          <cell r="DB1208">
            <v>0</v>
          </cell>
          <cell r="DC1208">
            <v>19958.047999999999</v>
          </cell>
          <cell r="DD1208" t="b">
            <v>0</v>
          </cell>
          <cell r="DE1208">
            <v>0</v>
          </cell>
          <cell r="DF1208">
            <v>19958.047999999999</v>
          </cell>
          <cell r="DG1208">
            <v>0</v>
          </cell>
          <cell r="DH1208">
            <v>157509</v>
          </cell>
          <cell r="DI1208">
            <v>43860</v>
          </cell>
          <cell r="DJ1208">
            <v>37281</v>
          </cell>
          <cell r="DK1208">
            <v>43860</v>
          </cell>
          <cell r="DL1208">
            <v>0</v>
          </cell>
          <cell r="DM1208">
            <v>0</v>
          </cell>
          <cell r="DN1208">
            <v>0</v>
          </cell>
          <cell r="DO1208">
            <v>0</v>
          </cell>
          <cell r="DP1208">
            <v>0</v>
          </cell>
          <cell r="DQ1208">
            <v>0</v>
          </cell>
          <cell r="DR1208">
            <v>0</v>
          </cell>
          <cell r="DS1208">
            <v>0</v>
          </cell>
          <cell r="DT1208">
            <v>0</v>
          </cell>
          <cell r="DU1208" t="str">
            <v>Menor a 10 MT</v>
          </cell>
          <cell r="DV1208" t="str">
            <v>Menor a 10 MT</v>
          </cell>
          <cell r="DW1208" t="str">
            <v>Menor a 10 MT</v>
          </cell>
          <cell r="DX1208">
            <v>0</v>
          </cell>
          <cell r="DY1208">
            <v>0</v>
          </cell>
          <cell r="DZ1208">
            <v>0</v>
          </cell>
          <cell r="EA1208" t="str">
            <v/>
          </cell>
          <cell r="EB1208" t="str">
            <v>No</v>
          </cell>
          <cell r="EC1208" t="str">
            <v>No</v>
          </cell>
          <cell r="ED1208" t="str">
            <v>No</v>
          </cell>
          <cell r="EE1208" t="str">
            <v>Sin Planificacion Asignada</v>
          </cell>
          <cell r="EF1208" t="str">
            <v/>
          </cell>
          <cell r="EG1208" t="str">
            <v>Ok</v>
          </cell>
          <cell r="EH1208">
            <v>0</v>
          </cell>
          <cell r="EI1208" t="str">
            <v/>
          </cell>
          <cell r="EJ1208" t="str">
            <v/>
          </cell>
          <cell r="EK1208" t="str">
            <v/>
          </cell>
          <cell r="EL1208" t="str">
            <v/>
          </cell>
          <cell r="EM1208">
            <v>44792</v>
          </cell>
          <cell r="EN1208">
            <v>44795</v>
          </cell>
          <cell r="EO1208" t="str">
            <v/>
          </cell>
          <cell r="EP1208" t="str">
            <v/>
          </cell>
          <cell r="EQ1208">
            <v>3</v>
          </cell>
          <cell r="ER1208">
            <v>4</v>
          </cell>
          <cell r="ES1208" t="str">
            <v/>
          </cell>
          <cell r="ET1208" t="str">
            <v/>
          </cell>
          <cell r="EU1208" t="str">
            <v/>
          </cell>
          <cell r="EV1208" t="str">
            <v/>
          </cell>
          <cell r="EW1208" t="str">
            <v>No Disponible</v>
          </cell>
          <cell r="EX1208" t="str">
            <v/>
          </cell>
          <cell r="EY1208"/>
          <cell r="FA1208">
            <v>0</v>
          </cell>
        </row>
        <row r="1209">
          <cell r="B1209">
            <v>40338419</v>
          </cell>
          <cell r="C1209" t="str">
            <v/>
          </cell>
          <cell r="D1209">
            <v>1012165</v>
          </cell>
          <cell r="E1209" t="str">
            <v>PO TRU-CTRO ALA 4X10 MR@ ZI CJ AS</v>
          </cell>
          <cell r="F1209">
            <v>19958.047999999999</v>
          </cell>
          <cell r="G1209" t="str">
            <v>KG</v>
          </cell>
          <cell r="H1209" t="str">
            <v>F. SAN VICENTE</v>
          </cell>
          <cell r="I1209" t="str">
            <v>EN PRODUCCION</v>
          </cell>
          <cell r="J1209">
            <v>44775</v>
          </cell>
          <cell r="K1209">
            <v>44797</v>
          </cell>
          <cell r="L1209"/>
          <cell r="M1209"/>
          <cell r="N1209"/>
          <cell r="O1209" t="str">
            <v>U007 AGROSUPER S.A.</v>
          </cell>
          <cell r="P1209" t="str">
            <v>00AA</v>
          </cell>
          <cell r="Q1209" t="str">
            <v>AGRO AMERICA</v>
          </cell>
          <cell r="R1209" t="str">
            <v>01</v>
          </cell>
          <cell r="S1209" t="str">
            <v>EE.UU.</v>
          </cell>
          <cell r="T1209" t="str">
            <v>000069 NEW YORK, PUERTO</v>
          </cell>
          <cell r="U1209" t="str">
            <v>200000004</v>
          </cell>
          <cell r="V1209" t="str">
            <v>Agro America LLC</v>
          </cell>
          <cell r="W1209" t="str">
            <v/>
          </cell>
          <cell r="X1209" t="str">
            <v>CIF</v>
          </cell>
          <cell r="Y1209" t="str">
            <v>CTA CTE O CRED.DIRECTO</v>
          </cell>
          <cell r="Z1209" t="str">
            <v>CONGELADO</v>
          </cell>
          <cell r="AA1209" t="str">
            <v>ALA</v>
          </cell>
          <cell r="AB1209" t="str">
            <v>ALA TRUTRO-CENTRO</v>
          </cell>
          <cell r="AC1209" t="str">
            <v>ALA TRUTRO-CENTRO NORMAL</v>
          </cell>
          <cell r="AD1209" t="str">
            <v>NA</v>
          </cell>
          <cell r="AE1209">
            <v>44797</v>
          </cell>
          <cell r="AF1209" t="str">
            <v>403384191012165F. SAN VICENTE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  <cell r="AL1209">
            <v>0</v>
          </cell>
          <cell r="AM1209">
            <v>0</v>
          </cell>
          <cell r="AN1209">
            <v>0</v>
          </cell>
          <cell r="AO1209" t="str">
            <v/>
          </cell>
          <cell r="AP1209" t="str">
            <v/>
          </cell>
          <cell r="AQ1209" t="str">
            <v/>
          </cell>
          <cell r="AR1209" t="str">
            <v/>
          </cell>
          <cell r="AS1209" t="str">
            <v/>
          </cell>
          <cell r="AT1209" t="str">
            <v/>
          </cell>
          <cell r="AU1209" t="str">
            <v/>
          </cell>
          <cell r="AV1209" t="str">
            <v/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 t="str">
            <v/>
          </cell>
          <cell r="BF1209" t="str">
            <v/>
          </cell>
          <cell r="BG1209" t="str">
            <v/>
          </cell>
          <cell r="BH1209" t="str">
            <v/>
          </cell>
          <cell r="BI1209" t="str">
            <v/>
          </cell>
          <cell r="BJ1209" t="str">
            <v/>
          </cell>
          <cell r="BK1209" t="str">
            <v/>
          </cell>
          <cell r="BL1209" t="str">
            <v/>
          </cell>
          <cell r="BM1209" t="str">
            <v/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/>
          </cell>
          <cell r="BR1209" t="str">
            <v/>
          </cell>
          <cell r="BS1209" t="str">
            <v/>
          </cell>
          <cell r="BT1209" t="str">
            <v/>
          </cell>
          <cell r="BU1209">
            <v>2739.7440000000001</v>
          </cell>
          <cell r="BV1209">
            <v>43400.447999999997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44799</v>
          </cell>
          <cell r="CD1209">
            <v>44799</v>
          </cell>
          <cell r="CE1209">
            <v>1</v>
          </cell>
          <cell r="CF1209" t="b">
            <v>0</v>
          </cell>
          <cell r="CG1209" t="b">
            <v>0</v>
          </cell>
          <cell r="CH1209" t="b">
            <v>0</v>
          </cell>
          <cell r="CI1209" t="str">
            <v>Sin Stock</v>
          </cell>
          <cell r="CJ1209" t="str">
            <v>Confirmar</v>
          </cell>
          <cell r="CK1209" t="str">
            <v/>
          </cell>
          <cell r="CL1209" t="str">
            <v/>
          </cell>
          <cell r="CM1209" t="str">
            <v/>
          </cell>
          <cell r="CN1209" t="str">
            <v>NO</v>
          </cell>
          <cell r="CO1209">
            <v>0</v>
          </cell>
          <cell r="CP1209">
            <v>0</v>
          </cell>
          <cell r="CQ1209" t="str">
            <v>No</v>
          </cell>
          <cell r="CR1209" t="str">
            <v>No</v>
          </cell>
          <cell r="CS1209" t="str">
            <v>0NoNo</v>
          </cell>
          <cell r="CT1209">
            <v>0</v>
          </cell>
          <cell r="CU1209">
            <v>0</v>
          </cell>
          <cell r="CV1209">
            <v>1</v>
          </cell>
          <cell r="CW1209" t="str">
            <v>Un Material</v>
          </cell>
          <cell r="CX1209" t="b">
            <v>0</v>
          </cell>
          <cell r="CY1209">
            <v>0</v>
          </cell>
          <cell r="CZ1209">
            <v>19958.047999999999</v>
          </cell>
          <cell r="DA1209" t="b">
            <v>0</v>
          </cell>
          <cell r="DB1209">
            <v>0</v>
          </cell>
          <cell r="DC1209">
            <v>19958.047999999999</v>
          </cell>
          <cell r="DD1209" t="b">
            <v>0</v>
          </cell>
          <cell r="DE1209">
            <v>0</v>
          </cell>
          <cell r="DF1209">
            <v>19958.047999999999</v>
          </cell>
          <cell r="DG1209">
            <v>0</v>
          </cell>
          <cell r="DH1209">
            <v>157509</v>
          </cell>
          <cell r="DI1209">
            <v>43860</v>
          </cell>
          <cell r="DJ1209">
            <v>37281</v>
          </cell>
          <cell r="DK1209">
            <v>43860</v>
          </cell>
          <cell r="DL1209">
            <v>0</v>
          </cell>
          <cell r="DM1209">
            <v>0</v>
          </cell>
          <cell r="DN1209">
            <v>0</v>
          </cell>
          <cell r="DO1209">
            <v>0</v>
          </cell>
          <cell r="DP1209">
            <v>0</v>
          </cell>
          <cell r="DQ1209">
            <v>0</v>
          </cell>
          <cell r="DR1209">
            <v>0</v>
          </cell>
          <cell r="DS1209">
            <v>0</v>
          </cell>
          <cell r="DT1209">
            <v>0</v>
          </cell>
          <cell r="DU1209" t="str">
            <v>Menor a 10 MT</v>
          </cell>
          <cell r="DV1209" t="str">
            <v>Menor a 10 MT</v>
          </cell>
          <cell r="DW1209" t="str">
            <v>Menor a 10 MT</v>
          </cell>
          <cell r="DX1209">
            <v>0</v>
          </cell>
          <cell r="DY1209">
            <v>0</v>
          </cell>
          <cell r="DZ1209">
            <v>0</v>
          </cell>
          <cell r="EA1209" t="str">
            <v/>
          </cell>
          <cell r="EB1209" t="str">
            <v>No</v>
          </cell>
          <cell r="EC1209" t="str">
            <v>No</v>
          </cell>
          <cell r="ED1209" t="str">
            <v>No</v>
          </cell>
          <cell r="EE1209" t="str">
            <v>Sin Planificacion Asignada</v>
          </cell>
          <cell r="EF1209" t="str">
            <v/>
          </cell>
          <cell r="EG1209" t="str">
            <v>Ok</v>
          </cell>
          <cell r="EH1209">
            <v>0</v>
          </cell>
          <cell r="EI1209" t="str">
            <v/>
          </cell>
          <cell r="EJ1209" t="str">
            <v/>
          </cell>
          <cell r="EK1209" t="str">
            <v/>
          </cell>
          <cell r="EL1209" t="str">
            <v/>
          </cell>
          <cell r="EM1209" t="str">
            <v/>
          </cell>
          <cell r="EN1209" t="str">
            <v/>
          </cell>
          <cell r="EO1209" t="str">
            <v/>
          </cell>
          <cell r="EP1209" t="str">
            <v/>
          </cell>
          <cell r="EQ1209" t="str">
            <v/>
          </cell>
          <cell r="ER1209" t="str">
            <v/>
          </cell>
          <cell r="ES1209" t="str">
            <v/>
          </cell>
          <cell r="ET1209" t="str">
            <v/>
          </cell>
          <cell r="EU1209" t="str">
            <v/>
          </cell>
          <cell r="EV1209" t="str">
            <v/>
          </cell>
          <cell r="EW1209" t="str">
            <v>No Disponible</v>
          </cell>
          <cell r="EX1209" t="str">
            <v/>
          </cell>
          <cell r="EY1209"/>
          <cell r="FA1209">
            <v>0</v>
          </cell>
        </row>
        <row r="1210">
          <cell r="B1210">
            <v>40338420</v>
          </cell>
          <cell r="C1210" t="str">
            <v/>
          </cell>
          <cell r="D1210">
            <v>1012165</v>
          </cell>
          <cell r="E1210" t="str">
            <v>PO TRU-CTRO ALA 4X10 MR@ ZI CJ AS</v>
          </cell>
          <cell r="F1210">
            <v>19958.047999999999</v>
          </cell>
          <cell r="G1210" t="str">
            <v>KG</v>
          </cell>
          <cell r="H1210" t="str">
            <v>F. SAN VICENTE</v>
          </cell>
          <cell r="I1210" t="str">
            <v>EN PRODUCCION</v>
          </cell>
          <cell r="J1210">
            <v>44775</v>
          </cell>
          <cell r="K1210">
            <v>44797</v>
          </cell>
          <cell r="L1210"/>
          <cell r="M1210"/>
          <cell r="N1210"/>
          <cell r="O1210" t="str">
            <v>U007 AGROSUPER S.A.</v>
          </cell>
          <cell r="P1210" t="str">
            <v>00AA</v>
          </cell>
          <cell r="Q1210" t="str">
            <v>AGRO AMERICA</v>
          </cell>
          <cell r="R1210" t="str">
            <v>01</v>
          </cell>
          <cell r="S1210" t="str">
            <v>EE.UU.</v>
          </cell>
          <cell r="T1210" t="str">
            <v>000069 NEW YORK, PUERTO</v>
          </cell>
          <cell r="U1210" t="str">
            <v>200000004</v>
          </cell>
          <cell r="V1210" t="str">
            <v>Agro America LLC</v>
          </cell>
          <cell r="W1210" t="str">
            <v/>
          </cell>
          <cell r="X1210" t="str">
            <v>CIF</v>
          </cell>
          <cell r="Y1210" t="str">
            <v>CTA CTE O CRED.DIRECTO</v>
          </cell>
          <cell r="Z1210" t="str">
            <v>CONGELADO</v>
          </cell>
          <cell r="AA1210" t="str">
            <v>ALA</v>
          </cell>
          <cell r="AB1210" t="str">
            <v>ALA TRUTRO-CENTRO</v>
          </cell>
          <cell r="AC1210" t="str">
            <v>ALA TRUTRO-CENTRO NORMAL</v>
          </cell>
          <cell r="AD1210" t="str">
            <v>NA</v>
          </cell>
          <cell r="AE1210">
            <v>44797</v>
          </cell>
          <cell r="AF1210" t="str">
            <v>403384201012165F. SAN VICENTE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 t="str">
            <v/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/>
          </cell>
          <cell r="AT1210" t="str">
            <v/>
          </cell>
          <cell r="AU1210" t="str">
            <v/>
          </cell>
          <cell r="AV1210" t="str">
            <v/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 t="str">
            <v/>
          </cell>
          <cell r="BF1210" t="str">
            <v/>
          </cell>
          <cell r="BG1210" t="str">
            <v/>
          </cell>
          <cell r="BH1210" t="str">
            <v/>
          </cell>
          <cell r="BI1210" t="str">
            <v/>
          </cell>
          <cell r="BJ1210" t="str">
            <v/>
          </cell>
          <cell r="BK1210" t="str">
            <v/>
          </cell>
          <cell r="BL1210" t="str">
            <v/>
          </cell>
          <cell r="BM1210" t="str">
            <v/>
          </cell>
          <cell r="BN1210" t="str">
            <v/>
          </cell>
          <cell r="BO1210" t="str">
            <v/>
          </cell>
          <cell r="BP1210" t="str">
            <v/>
          </cell>
          <cell r="BQ1210" t="str">
            <v/>
          </cell>
          <cell r="BR1210" t="str">
            <v/>
          </cell>
          <cell r="BS1210" t="str">
            <v/>
          </cell>
          <cell r="BT1210" t="str">
            <v/>
          </cell>
          <cell r="BU1210">
            <v>2739.7440000000001</v>
          </cell>
          <cell r="BV1210">
            <v>43400.447999999997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44799</v>
          </cell>
          <cell r="CD1210">
            <v>44799</v>
          </cell>
          <cell r="CE1210">
            <v>1</v>
          </cell>
          <cell r="CF1210" t="b">
            <v>0</v>
          </cell>
          <cell r="CG1210" t="b">
            <v>0</v>
          </cell>
          <cell r="CH1210" t="b">
            <v>0</v>
          </cell>
          <cell r="CI1210" t="str">
            <v>Sin Stock</v>
          </cell>
          <cell r="CJ1210" t="str">
            <v>Confirmar</v>
          </cell>
          <cell r="CK1210" t="str">
            <v/>
          </cell>
          <cell r="CL1210" t="str">
            <v/>
          </cell>
          <cell r="CM1210" t="str">
            <v/>
          </cell>
          <cell r="CN1210" t="str">
            <v>NO</v>
          </cell>
          <cell r="CO1210">
            <v>0</v>
          </cell>
          <cell r="CP1210">
            <v>0</v>
          </cell>
          <cell r="CQ1210" t="str">
            <v>No</v>
          </cell>
          <cell r="CR1210" t="str">
            <v>No</v>
          </cell>
          <cell r="CS1210" t="str">
            <v>0NoNo</v>
          </cell>
          <cell r="CT1210">
            <v>0</v>
          </cell>
          <cell r="CU1210">
            <v>0</v>
          </cell>
          <cell r="CV1210">
            <v>1</v>
          </cell>
          <cell r="CW1210" t="str">
            <v>Un Material</v>
          </cell>
          <cell r="CX1210" t="b">
            <v>0</v>
          </cell>
          <cell r="CY1210">
            <v>0</v>
          </cell>
          <cell r="CZ1210">
            <v>19958.047999999999</v>
          </cell>
          <cell r="DA1210" t="b">
            <v>0</v>
          </cell>
          <cell r="DB1210">
            <v>0</v>
          </cell>
          <cell r="DC1210">
            <v>19958.047999999999</v>
          </cell>
          <cell r="DD1210" t="b">
            <v>0</v>
          </cell>
          <cell r="DE1210">
            <v>0</v>
          </cell>
          <cell r="DF1210">
            <v>19958.047999999999</v>
          </cell>
          <cell r="DG1210">
            <v>0</v>
          </cell>
          <cell r="DH1210">
            <v>157509</v>
          </cell>
          <cell r="DI1210">
            <v>43860</v>
          </cell>
          <cell r="DJ1210">
            <v>37281</v>
          </cell>
          <cell r="DK1210">
            <v>43860</v>
          </cell>
          <cell r="DL1210">
            <v>0</v>
          </cell>
          <cell r="DM1210">
            <v>0</v>
          </cell>
          <cell r="DN1210">
            <v>0</v>
          </cell>
          <cell r="DO1210">
            <v>0</v>
          </cell>
          <cell r="DP1210">
            <v>0</v>
          </cell>
          <cell r="DQ1210">
            <v>0</v>
          </cell>
          <cell r="DR1210">
            <v>0</v>
          </cell>
          <cell r="DS1210">
            <v>0</v>
          </cell>
          <cell r="DT1210">
            <v>0</v>
          </cell>
          <cell r="DU1210" t="str">
            <v>Menor a 10 MT</v>
          </cell>
          <cell r="DV1210" t="str">
            <v>Menor a 10 MT</v>
          </cell>
          <cell r="DW1210" t="str">
            <v>Menor a 10 MT</v>
          </cell>
          <cell r="DX1210">
            <v>0</v>
          </cell>
          <cell r="DY1210">
            <v>0</v>
          </cell>
          <cell r="DZ1210">
            <v>0</v>
          </cell>
          <cell r="EA1210" t="str">
            <v/>
          </cell>
          <cell r="EB1210" t="str">
            <v>No</v>
          </cell>
          <cell r="EC1210" t="str">
            <v>No</v>
          </cell>
          <cell r="ED1210" t="str">
            <v>No</v>
          </cell>
          <cell r="EE1210" t="str">
            <v>Sin Planificacion Asignada</v>
          </cell>
          <cell r="EF1210" t="str">
            <v/>
          </cell>
          <cell r="EG1210" t="str">
            <v>Ok</v>
          </cell>
          <cell r="EH1210">
            <v>0</v>
          </cell>
          <cell r="EI1210" t="str">
            <v/>
          </cell>
          <cell r="EJ1210" t="str">
            <v/>
          </cell>
          <cell r="EK1210" t="str">
            <v/>
          </cell>
          <cell r="EL1210" t="str">
            <v/>
          </cell>
          <cell r="EM1210" t="str">
            <v/>
          </cell>
          <cell r="EN1210" t="str">
            <v/>
          </cell>
          <cell r="EO1210" t="str">
            <v/>
          </cell>
          <cell r="EP1210" t="str">
            <v/>
          </cell>
          <cell r="EQ1210" t="str">
            <v/>
          </cell>
          <cell r="ER1210" t="str">
            <v/>
          </cell>
          <cell r="ES1210" t="str">
            <v/>
          </cell>
          <cell r="ET1210" t="str">
            <v/>
          </cell>
          <cell r="EU1210" t="str">
            <v/>
          </cell>
          <cell r="EV1210" t="str">
            <v/>
          </cell>
          <cell r="EW1210" t="str">
            <v>No Disponible</v>
          </cell>
          <cell r="EX1210" t="str">
            <v/>
          </cell>
          <cell r="EY1210"/>
          <cell r="FA1210">
            <v>0</v>
          </cell>
        </row>
        <row r="1211">
          <cell r="B1211">
            <v>40338421</v>
          </cell>
          <cell r="C1211" t="str">
            <v/>
          </cell>
          <cell r="D1211">
            <v>1012165</v>
          </cell>
          <cell r="E1211" t="str">
            <v>PO TRU-CTRO ALA 4X10 MR@ ZI CJ AS</v>
          </cell>
          <cell r="F1211">
            <v>19958.047999999999</v>
          </cell>
          <cell r="G1211" t="str">
            <v>KG</v>
          </cell>
          <cell r="H1211" t="str">
            <v>F. SAN VICENTE</v>
          </cell>
          <cell r="I1211" t="str">
            <v>EN PRODUCCION</v>
          </cell>
          <cell r="J1211">
            <v>44775</v>
          </cell>
          <cell r="K1211">
            <v>44797</v>
          </cell>
          <cell r="L1211"/>
          <cell r="M1211"/>
          <cell r="N1211"/>
          <cell r="O1211" t="str">
            <v>U007 AGROSUPER S.A.</v>
          </cell>
          <cell r="P1211" t="str">
            <v>00AA</v>
          </cell>
          <cell r="Q1211" t="str">
            <v>AGRO AMERICA</v>
          </cell>
          <cell r="R1211" t="str">
            <v>01</v>
          </cell>
          <cell r="S1211" t="str">
            <v>EE.UU.</v>
          </cell>
          <cell r="T1211" t="str">
            <v>000069 NEW YORK, PUERTO</v>
          </cell>
          <cell r="U1211" t="str">
            <v>200000004</v>
          </cell>
          <cell r="V1211" t="str">
            <v>Agro America LLC</v>
          </cell>
          <cell r="W1211" t="str">
            <v/>
          </cell>
          <cell r="X1211" t="str">
            <v>CIF</v>
          </cell>
          <cell r="Y1211" t="str">
            <v>CTA CTE O CRED.DIRECTO</v>
          </cell>
          <cell r="Z1211" t="str">
            <v>CONGELADO</v>
          </cell>
          <cell r="AA1211" t="str">
            <v>ALA</v>
          </cell>
          <cell r="AB1211" t="str">
            <v>ALA TRUTRO-CENTRO</v>
          </cell>
          <cell r="AC1211" t="str">
            <v>ALA TRUTRO-CENTRO NORMAL</v>
          </cell>
          <cell r="AD1211" t="str">
            <v>NA</v>
          </cell>
          <cell r="AE1211">
            <v>44797</v>
          </cell>
          <cell r="AF1211" t="str">
            <v>403384211012165F. SAN VICENTE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</v>
          </cell>
          <cell r="AL1211">
            <v>0</v>
          </cell>
          <cell r="AM1211">
            <v>0</v>
          </cell>
          <cell r="AN1211">
            <v>0</v>
          </cell>
          <cell r="AO1211" t="str">
            <v/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/>
          </cell>
          <cell r="AT1211" t="str">
            <v/>
          </cell>
          <cell r="AU1211" t="str">
            <v/>
          </cell>
          <cell r="AV1211" t="str">
            <v/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 t="str">
            <v/>
          </cell>
          <cell r="BF1211" t="str">
            <v/>
          </cell>
          <cell r="BG1211" t="str">
            <v/>
          </cell>
          <cell r="BH1211" t="str">
            <v/>
          </cell>
          <cell r="BI1211" t="str">
            <v/>
          </cell>
          <cell r="BJ1211" t="str">
            <v/>
          </cell>
          <cell r="BK1211" t="str">
            <v/>
          </cell>
          <cell r="BL1211" t="str">
            <v/>
          </cell>
          <cell r="BM1211" t="str">
            <v/>
          </cell>
          <cell r="BN1211" t="str">
            <v/>
          </cell>
          <cell r="BO1211" t="str">
            <v/>
          </cell>
          <cell r="BP1211" t="str">
            <v/>
          </cell>
          <cell r="BQ1211" t="str">
            <v/>
          </cell>
          <cell r="BR1211" t="str">
            <v/>
          </cell>
          <cell r="BS1211" t="str">
            <v/>
          </cell>
          <cell r="BT1211" t="str">
            <v/>
          </cell>
          <cell r="BU1211">
            <v>2739.7440000000001</v>
          </cell>
          <cell r="BV1211">
            <v>43400.447999999997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44799</v>
          </cell>
          <cell r="CD1211">
            <v>44799</v>
          </cell>
          <cell r="CE1211">
            <v>1</v>
          </cell>
          <cell r="CF1211" t="b">
            <v>0</v>
          </cell>
          <cell r="CG1211" t="b">
            <v>0</v>
          </cell>
          <cell r="CH1211" t="b">
            <v>0</v>
          </cell>
          <cell r="CI1211" t="str">
            <v>Sin Stock</v>
          </cell>
          <cell r="CJ1211" t="str">
            <v>Confirmar</v>
          </cell>
          <cell r="CK1211" t="str">
            <v/>
          </cell>
          <cell r="CL1211" t="str">
            <v/>
          </cell>
          <cell r="CM1211" t="str">
            <v/>
          </cell>
          <cell r="CN1211" t="str">
            <v>NO</v>
          </cell>
          <cell r="CO1211">
            <v>0</v>
          </cell>
          <cell r="CP1211">
            <v>0</v>
          </cell>
          <cell r="CQ1211" t="str">
            <v>No</v>
          </cell>
          <cell r="CR1211" t="str">
            <v>No</v>
          </cell>
          <cell r="CS1211" t="str">
            <v>0NoNo</v>
          </cell>
          <cell r="CT1211">
            <v>0</v>
          </cell>
          <cell r="CU1211">
            <v>0</v>
          </cell>
          <cell r="CV1211">
            <v>1</v>
          </cell>
          <cell r="CW1211" t="str">
            <v>Un Material</v>
          </cell>
          <cell r="CX1211" t="b">
            <v>0</v>
          </cell>
          <cell r="CY1211">
            <v>0</v>
          </cell>
          <cell r="CZ1211">
            <v>19958.047999999999</v>
          </cell>
          <cell r="DA1211" t="b">
            <v>0</v>
          </cell>
          <cell r="DB1211">
            <v>0</v>
          </cell>
          <cell r="DC1211">
            <v>19958.047999999999</v>
          </cell>
          <cell r="DD1211" t="b">
            <v>0</v>
          </cell>
          <cell r="DE1211">
            <v>0</v>
          </cell>
          <cell r="DF1211">
            <v>19958.047999999999</v>
          </cell>
          <cell r="DG1211">
            <v>0</v>
          </cell>
          <cell r="DH1211">
            <v>157509</v>
          </cell>
          <cell r="DI1211">
            <v>43860</v>
          </cell>
          <cell r="DJ1211">
            <v>37281</v>
          </cell>
          <cell r="DK1211">
            <v>43860</v>
          </cell>
          <cell r="DL1211">
            <v>0</v>
          </cell>
          <cell r="DM1211">
            <v>0</v>
          </cell>
          <cell r="DN1211">
            <v>0</v>
          </cell>
          <cell r="DO1211">
            <v>0</v>
          </cell>
          <cell r="DP1211">
            <v>0</v>
          </cell>
          <cell r="DQ1211">
            <v>0</v>
          </cell>
          <cell r="DR1211">
            <v>0</v>
          </cell>
          <cell r="DS1211">
            <v>0</v>
          </cell>
          <cell r="DT1211">
            <v>0</v>
          </cell>
          <cell r="DU1211" t="str">
            <v>Menor a 10 MT</v>
          </cell>
          <cell r="DV1211" t="str">
            <v>Menor a 10 MT</v>
          </cell>
          <cell r="DW1211" t="str">
            <v>Menor a 10 MT</v>
          </cell>
          <cell r="DX1211">
            <v>0</v>
          </cell>
          <cell r="DY1211">
            <v>0</v>
          </cell>
          <cell r="DZ1211">
            <v>0</v>
          </cell>
          <cell r="EA1211" t="str">
            <v/>
          </cell>
          <cell r="EB1211" t="str">
            <v>No</v>
          </cell>
          <cell r="EC1211" t="str">
            <v>No</v>
          </cell>
          <cell r="ED1211" t="str">
            <v>No</v>
          </cell>
          <cell r="EE1211" t="str">
            <v>Sin Planificacion Asignada</v>
          </cell>
          <cell r="EF1211" t="str">
            <v/>
          </cell>
          <cell r="EG1211" t="str">
            <v>Ok</v>
          </cell>
          <cell r="EH1211">
            <v>0</v>
          </cell>
          <cell r="EI1211" t="str">
            <v/>
          </cell>
          <cell r="EJ1211" t="str">
            <v/>
          </cell>
          <cell r="EK1211" t="str">
            <v/>
          </cell>
          <cell r="EL1211" t="str">
            <v/>
          </cell>
          <cell r="EM1211" t="str">
            <v/>
          </cell>
          <cell r="EN1211" t="str">
            <v/>
          </cell>
          <cell r="EO1211" t="str">
            <v/>
          </cell>
          <cell r="EP1211" t="str">
            <v/>
          </cell>
          <cell r="EQ1211" t="str">
            <v/>
          </cell>
          <cell r="ER1211" t="str">
            <v/>
          </cell>
          <cell r="ES1211" t="str">
            <v/>
          </cell>
          <cell r="ET1211" t="str">
            <v/>
          </cell>
          <cell r="EU1211" t="str">
            <v/>
          </cell>
          <cell r="EV1211" t="str">
            <v/>
          </cell>
          <cell r="EW1211" t="str">
            <v>No Disponible</v>
          </cell>
          <cell r="EX1211" t="str">
            <v/>
          </cell>
          <cell r="EY1211"/>
          <cell r="FA1211">
            <v>0</v>
          </cell>
        </row>
        <row r="1212">
          <cell r="B1212">
            <v>40338426</v>
          </cell>
          <cell r="C1212" t="str">
            <v/>
          </cell>
          <cell r="D1212">
            <v>1012161</v>
          </cell>
          <cell r="E1212" t="str">
            <v>PO ALA CTRO 8X5 MR@ CJ 20K AS</v>
          </cell>
          <cell r="F1212">
            <v>18143.68</v>
          </cell>
          <cell r="G1212" t="str">
            <v>KG</v>
          </cell>
          <cell r="H1212" t="str">
            <v>F. SAN VICENTE</v>
          </cell>
          <cell r="I1212" t="str">
            <v>A PROGRAMAR</v>
          </cell>
          <cell r="J1212">
            <v>44775</v>
          </cell>
          <cell r="K1212">
            <v>44801</v>
          </cell>
          <cell r="L1212">
            <v>44820</v>
          </cell>
          <cell r="M1212"/>
          <cell r="N1212"/>
          <cell r="O1212" t="str">
            <v>U007 AGROSUPER S.A.</v>
          </cell>
          <cell r="P1212" t="str">
            <v>00AA</v>
          </cell>
          <cell r="Q1212" t="str">
            <v>AGRO AMERICA</v>
          </cell>
          <cell r="R1212" t="str">
            <v>01</v>
          </cell>
          <cell r="S1212" t="str">
            <v>EE.UU.</v>
          </cell>
          <cell r="T1212" t="str">
            <v>000527 PORT HUENEME, CA</v>
          </cell>
          <cell r="U1212" t="str">
            <v>200000004</v>
          </cell>
          <cell r="V1212" t="str">
            <v>Agro America LLC</v>
          </cell>
          <cell r="W1212" t="str">
            <v/>
          </cell>
          <cell r="X1212" t="str">
            <v>CIF</v>
          </cell>
          <cell r="Y1212" t="str">
            <v>CTA CTE O CRED.DIRECTO</v>
          </cell>
          <cell r="Z1212" t="str">
            <v>CONGELADO</v>
          </cell>
          <cell r="AA1212" t="str">
            <v>ALA</v>
          </cell>
          <cell r="AB1212" t="str">
            <v>ALA CENTRO</v>
          </cell>
          <cell r="AC1212" t="str">
            <v>ALA CENTRO NORMAL</v>
          </cell>
          <cell r="AD1212" t="str">
            <v>NA</v>
          </cell>
          <cell r="AE1212">
            <v>44801</v>
          </cell>
          <cell r="AF1212" t="str">
            <v>403384261012161F. SAN VICENTE</v>
          </cell>
          <cell r="AG1212">
            <v>0</v>
          </cell>
          <cell r="AH1212">
            <v>17671.936000000002</v>
          </cell>
          <cell r="AI1212">
            <v>0</v>
          </cell>
          <cell r="AJ1212">
            <v>0</v>
          </cell>
          <cell r="AK1212">
            <v>0</v>
          </cell>
          <cell r="AL1212">
            <v>471.74400000000003</v>
          </cell>
          <cell r="AM1212">
            <v>0</v>
          </cell>
          <cell r="AN1212">
            <v>0</v>
          </cell>
          <cell r="AO1212" t="str">
            <v/>
          </cell>
          <cell r="AP1212">
            <v>1</v>
          </cell>
          <cell r="AQ1212" t="str">
            <v/>
          </cell>
          <cell r="AR1212" t="str">
            <v/>
          </cell>
          <cell r="AS1212" t="str">
            <v/>
          </cell>
          <cell r="AT1212">
            <v>1</v>
          </cell>
          <cell r="AU1212" t="str">
            <v/>
          </cell>
          <cell r="AV1212" t="str">
            <v/>
          </cell>
          <cell r="AW1212">
            <v>0</v>
          </cell>
          <cell r="AX1212">
            <v>1</v>
          </cell>
          <cell r="AY1212">
            <v>0</v>
          </cell>
          <cell r="AZ1212">
            <v>0</v>
          </cell>
          <cell r="BA1212">
            <v>0</v>
          </cell>
          <cell r="BB1212">
            <v>1</v>
          </cell>
          <cell r="BC1212">
            <v>0</v>
          </cell>
          <cell r="BD1212">
            <v>0</v>
          </cell>
          <cell r="BE1212" t="str">
            <v/>
          </cell>
          <cell r="BF1212">
            <v>3</v>
          </cell>
          <cell r="BG1212" t="str">
            <v/>
          </cell>
          <cell r="BH1212" t="str">
            <v/>
          </cell>
          <cell r="BI1212" t="str">
            <v/>
          </cell>
          <cell r="BJ1212">
            <v>2</v>
          </cell>
          <cell r="BK1212" t="str">
            <v/>
          </cell>
          <cell r="BL1212" t="str">
            <v/>
          </cell>
          <cell r="BM1212" t="str">
            <v/>
          </cell>
          <cell r="BN1212" t="str">
            <v>Proyección</v>
          </cell>
          <cell r="BO1212" t="str">
            <v/>
          </cell>
          <cell r="BP1212" t="str">
            <v/>
          </cell>
          <cell r="BQ1212" t="str">
            <v/>
          </cell>
          <cell r="BR1212" t="str">
            <v>Congelado/Proyección</v>
          </cell>
          <cell r="BS1212" t="str">
            <v/>
          </cell>
          <cell r="BT1212" t="str">
            <v/>
          </cell>
          <cell r="BU1212">
            <v>0</v>
          </cell>
          <cell r="BV1212">
            <v>20974.464000000007</v>
          </cell>
          <cell r="BW1212">
            <v>0</v>
          </cell>
          <cell r="BX1212">
            <v>0</v>
          </cell>
          <cell r="BY1212">
            <v>0</v>
          </cell>
          <cell r="BZ1212">
            <v>471.74400000000003</v>
          </cell>
          <cell r="CA1212">
            <v>0</v>
          </cell>
          <cell r="CB1212">
            <v>0</v>
          </cell>
          <cell r="CC1212">
            <v>44802</v>
          </cell>
          <cell r="CD1212">
            <v>44802</v>
          </cell>
          <cell r="CE1212">
            <v>1</v>
          </cell>
          <cell r="CF1212" t="b">
            <v>0</v>
          </cell>
          <cell r="CG1212" t="b">
            <v>0</v>
          </cell>
          <cell r="CH1212" t="b">
            <v>1</v>
          </cell>
          <cell r="CI1212" t="str">
            <v>Proyeccion Stock</v>
          </cell>
          <cell r="CJ1212" t="str">
            <v>Disponible</v>
          </cell>
          <cell r="CK1212" t="str">
            <v/>
          </cell>
          <cell r="CL1212">
            <v>44802</v>
          </cell>
          <cell r="CM1212">
            <v>35</v>
          </cell>
          <cell r="CN1212" t="str">
            <v>NO</v>
          </cell>
          <cell r="CO1212">
            <v>2</v>
          </cell>
          <cell r="CP1212">
            <v>2</v>
          </cell>
          <cell r="CQ1212" t="str">
            <v>Si</v>
          </cell>
          <cell r="CR1212" t="str">
            <v>Si</v>
          </cell>
          <cell r="CS1212" t="str">
            <v>2SiSi</v>
          </cell>
          <cell r="CT1212">
            <v>2</v>
          </cell>
          <cell r="CU1212">
            <v>2</v>
          </cell>
          <cell r="CV1212">
            <v>1</v>
          </cell>
          <cell r="CW1212" t="str">
            <v>Un Material</v>
          </cell>
          <cell r="CX1212" t="b">
            <v>0</v>
          </cell>
          <cell r="CY1212">
            <v>2830.4642176400084</v>
          </cell>
          <cell r="CZ1212">
            <v>15313.215782359992</v>
          </cell>
          <cell r="DA1212" t="b">
            <v>0</v>
          </cell>
          <cell r="DB1212">
            <v>3302.2082176400072</v>
          </cell>
          <cell r="DC1212">
            <v>14841.471782359993</v>
          </cell>
          <cell r="DD1212" t="b">
            <v>1</v>
          </cell>
          <cell r="DE1212">
            <v>0</v>
          </cell>
          <cell r="DF1212">
            <v>0</v>
          </cell>
          <cell r="DG1212">
            <v>-2830.4642176400084</v>
          </cell>
          <cell r="DH1212">
            <v>21168</v>
          </cell>
          <cell r="DI1212">
            <v>17903</v>
          </cell>
          <cell r="DJ1212">
            <v>15218</v>
          </cell>
          <cell r="DK1212">
            <v>17903</v>
          </cell>
          <cell r="DL1212">
            <v>2830.4642176400084</v>
          </cell>
          <cell r="DM1212">
            <v>3302.2082176400072</v>
          </cell>
          <cell r="DN1212">
            <v>0</v>
          </cell>
          <cell r="DO1212">
            <v>0</v>
          </cell>
          <cell r="DP1212">
            <v>0</v>
          </cell>
          <cell r="DQ1212">
            <v>0</v>
          </cell>
          <cell r="DR1212">
            <v>0</v>
          </cell>
          <cell r="DS1212">
            <v>0</v>
          </cell>
          <cell r="DT1212">
            <v>0</v>
          </cell>
          <cell r="DU1212" t="str">
            <v>Menor a 10 MT</v>
          </cell>
          <cell r="DV1212" t="str">
            <v>Menor a 10 MT</v>
          </cell>
          <cell r="DW1212" t="str">
            <v>Menor a 10 MT</v>
          </cell>
          <cell r="DX1212">
            <v>2830.4642176400084</v>
          </cell>
          <cell r="DY1212">
            <v>471.74399999999878</v>
          </cell>
          <cell r="DZ1212">
            <v>14841.471782359993</v>
          </cell>
          <cell r="EA1212" t="str">
            <v>Proyeccion Stock</v>
          </cell>
          <cell r="EB1212" t="str">
            <v>Si</v>
          </cell>
          <cell r="EC1212" t="str">
            <v>Si</v>
          </cell>
          <cell r="ED1212" t="str">
            <v>Si</v>
          </cell>
          <cell r="EE1212" t="str">
            <v>Terminado</v>
          </cell>
          <cell r="EF1212" t="str">
            <v/>
          </cell>
          <cell r="EG1212" t="str">
            <v>Ok</v>
          </cell>
          <cell r="EH1212">
            <v>1</v>
          </cell>
          <cell r="EI1212" t="str">
            <v/>
          </cell>
          <cell r="EJ1212" t="str">
            <v/>
          </cell>
          <cell r="EK1212" t="str">
            <v/>
          </cell>
          <cell r="EL1212" t="str">
            <v/>
          </cell>
          <cell r="EM1212">
            <v>44792</v>
          </cell>
          <cell r="EN1212">
            <v>44795</v>
          </cell>
          <cell r="EO1212" t="str">
            <v/>
          </cell>
          <cell r="EP1212" t="str">
            <v/>
          </cell>
          <cell r="EQ1212">
            <v>3</v>
          </cell>
          <cell r="ER1212">
            <v>4</v>
          </cell>
          <cell r="ES1212" t="str">
            <v/>
          </cell>
          <cell r="ET1212" t="str">
            <v/>
          </cell>
          <cell r="EU1212" t="str">
            <v/>
          </cell>
          <cell r="EV1212" t="str">
            <v/>
          </cell>
          <cell r="EW1212" t="str">
            <v>No Disponible</v>
          </cell>
          <cell r="EX1212" t="str">
            <v/>
          </cell>
          <cell r="EY1212"/>
          <cell r="FA1212">
            <v>0</v>
          </cell>
        </row>
        <row r="1213">
          <cell r="B1213">
            <v>40338427</v>
          </cell>
          <cell r="C1213" t="str">
            <v/>
          </cell>
          <cell r="D1213">
            <v>1012161</v>
          </cell>
          <cell r="E1213" t="str">
            <v>PO ALA CTRO 8X5 MR@ CJ 20K AS</v>
          </cell>
          <cell r="F1213">
            <v>19958.047999999999</v>
          </cell>
          <cell r="G1213" t="str">
            <v>KG</v>
          </cell>
          <cell r="H1213" t="str">
            <v>F. SAN VICENTE</v>
          </cell>
          <cell r="I1213" t="str">
            <v>A PROGRAMAR</v>
          </cell>
          <cell r="J1213">
            <v>44775</v>
          </cell>
          <cell r="K1213">
            <v>44802</v>
          </cell>
          <cell r="L1213">
            <v>44824</v>
          </cell>
          <cell r="M1213"/>
          <cell r="N1213"/>
          <cell r="O1213" t="str">
            <v>U007 AGROSUPER S.A.</v>
          </cell>
          <cell r="P1213" t="str">
            <v>00AA</v>
          </cell>
          <cell r="Q1213" t="str">
            <v>AGRO AMERICA</v>
          </cell>
          <cell r="R1213" t="str">
            <v>01</v>
          </cell>
          <cell r="S1213" t="str">
            <v>EE.UU.</v>
          </cell>
          <cell r="T1213" t="str">
            <v>000221 SAVANNAH, PUERTO</v>
          </cell>
          <cell r="U1213" t="str">
            <v>200000004</v>
          </cell>
          <cell r="V1213" t="str">
            <v>Agro America LLC</v>
          </cell>
          <cell r="W1213" t="str">
            <v/>
          </cell>
          <cell r="X1213" t="str">
            <v>CIF</v>
          </cell>
          <cell r="Y1213" t="str">
            <v>CTA CTE O CRED.DIRECTO</v>
          </cell>
          <cell r="Z1213" t="str">
            <v>CONGELADO</v>
          </cell>
          <cell r="AA1213" t="str">
            <v>ALA</v>
          </cell>
          <cell r="AB1213" t="str">
            <v>ALA CENTRO</v>
          </cell>
          <cell r="AC1213" t="str">
            <v>ALA CENTRO NORMAL</v>
          </cell>
          <cell r="AD1213" t="str">
            <v>NA</v>
          </cell>
          <cell r="AE1213">
            <v>44802</v>
          </cell>
          <cell r="AF1213" t="str">
            <v>403384271012161F. SAN VICENTE</v>
          </cell>
          <cell r="AG1213">
            <v>0</v>
          </cell>
          <cell r="AH1213">
            <v>6326.5282176400087</v>
          </cell>
          <cell r="AI1213">
            <v>0</v>
          </cell>
          <cell r="AJ1213">
            <v>0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 t="str">
            <v/>
          </cell>
          <cell r="AP1213">
            <v>1</v>
          </cell>
          <cell r="AQ1213" t="str">
            <v/>
          </cell>
          <cell r="AR1213" t="str">
            <v/>
          </cell>
          <cell r="AS1213" t="str">
            <v/>
          </cell>
          <cell r="AT1213" t="str">
            <v/>
          </cell>
          <cell r="AU1213" t="str">
            <v/>
          </cell>
          <cell r="AV1213" t="str">
            <v/>
          </cell>
          <cell r="AW1213">
            <v>0</v>
          </cell>
          <cell r="AX1213">
            <v>1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 t="str">
            <v/>
          </cell>
          <cell r="BF1213">
            <v>6</v>
          </cell>
          <cell r="BG1213" t="str">
            <v/>
          </cell>
          <cell r="BH1213" t="str">
            <v/>
          </cell>
          <cell r="BI1213" t="str">
            <v/>
          </cell>
          <cell r="BJ1213" t="str">
            <v/>
          </cell>
          <cell r="BK1213" t="str">
            <v/>
          </cell>
          <cell r="BL1213" t="str">
            <v/>
          </cell>
          <cell r="BM1213" t="str">
            <v/>
          </cell>
          <cell r="BN1213" t="str">
            <v>Proyección</v>
          </cell>
          <cell r="BO1213" t="str">
            <v/>
          </cell>
          <cell r="BP1213" t="str">
            <v/>
          </cell>
          <cell r="BQ1213" t="str">
            <v/>
          </cell>
          <cell r="BR1213" t="str">
            <v/>
          </cell>
          <cell r="BS1213" t="str">
            <v/>
          </cell>
          <cell r="BT1213" t="str">
            <v/>
          </cell>
          <cell r="BU1213">
            <v>0</v>
          </cell>
          <cell r="BV1213">
            <v>20974.464000000007</v>
          </cell>
          <cell r="BW1213">
            <v>0</v>
          </cell>
          <cell r="BX1213">
            <v>0</v>
          </cell>
          <cell r="BY1213">
            <v>0</v>
          </cell>
          <cell r="BZ1213">
            <v>471.74400000000003</v>
          </cell>
          <cell r="CA1213">
            <v>0</v>
          </cell>
          <cell r="CB1213">
            <v>0</v>
          </cell>
          <cell r="CC1213">
            <v>44805</v>
          </cell>
          <cell r="CD1213">
            <v>44805</v>
          </cell>
          <cell r="CE1213">
            <v>1</v>
          </cell>
          <cell r="CF1213" t="b">
            <v>0</v>
          </cell>
          <cell r="CG1213" t="b">
            <v>0</v>
          </cell>
          <cell r="CH1213" t="b">
            <v>0</v>
          </cell>
          <cell r="CI1213" t="str">
            <v>Sin Stock</v>
          </cell>
          <cell r="CJ1213" t="str">
            <v>Disponible</v>
          </cell>
          <cell r="CK1213" t="str">
            <v/>
          </cell>
          <cell r="CL1213">
            <v>44805</v>
          </cell>
          <cell r="CM1213">
            <v>35</v>
          </cell>
          <cell r="CN1213" t="str">
            <v>NO</v>
          </cell>
          <cell r="CO1213">
            <v>1</v>
          </cell>
          <cell r="CP1213">
            <v>1</v>
          </cell>
          <cell r="CQ1213" t="str">
            <v>Si</v>
          </cell>
          <cell r="CR1213" t="str">
            <v>No</v>
          </cell>
          <cell r="CS1213" t="str">
            <v>1SiNo</v>
          </cell>
          <cell r="CT1213">
            <v>0</v>
          </cell>
          <cell r="CU1213">
            <v>0</v>
          </cell>
          <cell r="CV1213">
            <v>1</v>
          </cell>
          <cell r="CW1213" t="str">
            <v>Un Material</v>
          </cell>
          <cell r="CX1213" t="b">
            <v>0</v>
          </cell>
          <cell r="CY1213">
            <v>0</v>
          </cell>
          <cell r="CZ1213">
            <v>19958.047999999999</v>
          </cell>
          <cell r="DA1213" t="b">
            <v>0</v>
          </cell>
          <cell r="DB1213">
            <v>0</v>
          </cell>
          <cell r="DC1213">
            <v>19958.047999999999</v>
          </cell>
          <cell r="DD1213" t="b">
            <v>0</v>
          </cell>
          <cell r="DE1213">
            <v>6326.5282176400069</v>
          </cell>
          <cell r="DF1213">
            <v>13631.519782359992</v>
          </cell>
          <cell r="DG1213">
            <v>6326.5282176400069</v>
          </cell>
          <cell r="DH1213">
            <v>21168</v>
          </cell>
          <cell r="DI1213">
            <v>17903</v>
          </cell>
          <cell r="DJ1213">
            <v>15218</v>
          </cell>
          <cell r="DK1213">
            <v>17903</v>
          </cell>
          <cell r="DL1213">
            <v>0</v>
          </cell>
          <cell r="DM1213">
            <v>0</v>
          </cell>
          <cell r="DN1213">
            <v>6326.5282176400069</v>
          </cell>
          <cell r="DO1213">
            <v>0</v>
          </cell>
          <cell r="DP1213">
            <v>0</v>
          </cell>
          <cell r="DQ1213">
            <v>0</v>
          </cell>
          <cell r="DR1213">
            <v>0</v>
          </cell>
          <cell r="DS1213">
            <v>0</v>
          </cell>
          <cell r="DT1213">
            <v>0</v>
          </cell>
          <cell r="DU1213" t="str">
            <v>Menor a 10 MT</v>
          </cell>
          <cell r="DV1213" t="str">
            <v>Menor a 10 MT</v>
          </cell>
          <cell r="DW1213" t="str">
            <v>Menor a 10 MT</v>
          </cell>
          <cell r="DX1213">
            <v>0</v>
          </cell>
          <cell r="DY1213">
            <v>0</v>
          </cell>
          <cell r="DZ1213">
            <v>6326.5282176400069</v>
          </cell>
          <cell r="EA1213" t="str">
            <v/>
          </cell>
          <cell r="EB1213" t="str">
            <v>No</v>
          </cell>
          <cell r="EC1213" t="str">
            <v>No</v>
          </cell>
          <cell r="ED1213" t="str">
            <v>Si</v>
          </cell>
          <cell r="EE1213" t="str">
            <v>Completando</v>
          </cell>
          <cell r="EF1213" t="str">
            <v/>
          </cell>
          <cell r="EG1213" t="str">
            <v>Ok</v>
          </cell>
          <cell r="EH1213">
            <v>0</v>
          </cell>
          <cell r="EI1213" t="str">
            <v/>
          </cell>
          <cell r="EJ1213" t="str">
            <v/>
          </cell>
          <cell r="EK1213" t="str">
            <v/>
          </cell>
          <cell r="EL1213" t="str">
            <v/>
          </cell>
          <cell r="EM1213">
            <v>44792</v>
          </cell>
          <cell r="EN1213">
            <v>44795</v>
          </cell>
          <cell r="EO1213" t="str">
            <v/>
          </cell>
          <cell r="EP1213" t="str">
            <v/>
          </cell>
          <cell r="EQ1213">
            <v>3</v>
          </cell>
          <cell r="ER1213">
            <v>4</v>
          </cell>
          <cell r="ES1213" t="str">
            <v/>
          </cell>
          <cell r="ET1213" t="str">
            <v/>
          </cell>
          <cell r="EU1213" t="str">
            <v/>
          </cell>
          <cell r="EV1213" t="str">
            <v/>
          </cell>
          <cell r="EW1213" t="str">
            <v>No Disponible</v>
          </cell>
          <cell r="EX1213" t="str">
            <v/>
          </cell>
          <cell r="EY1213"/>
          <cell r="FA1213">
            <v>0</v>
          </cell>
        </row>
        <row r="1214">
          <cell r="B1214">
            <v>40338430</v>
          </cell>
          <cell r="C1214" t="str">
            <v/>
          </cell>
          <cell r="D1214">
            <v>1012148</v>
          </cell>
          <cell r="E1214" t="str">
            <v>PO TRU-CTRO ALA 60-80 MR@ FI CJ 20K AS</v>
          </cell>
          <cell r="F1214">
            <v>9979.0239999999994</v>
          </cell>
          <cell r="G1214" t="str">
            <v>KG</v>
          </cell>
          <cell r="H1214" t="str">
            <v>F. SAN VICENTE</v>
          </cell>
          <cell r="I1214" t="str">
            <v>A PROGRAMAR</v>
          </cell>
          <cell r="J1214">
            <v>44775</v>
          </cell>
          <cell r="K1214">
            <v>44803</v>
          </cell>
          <cell r="L1214">
            <v>44814</v>
          </cell>
          <cell r="M1214"/>
          <cell r="N1214"/>
          <cell r="O1214" t="str">
            <v>U007 AGROSUPER S.A.</v>
          </cell>
          <cell r="P1214" t="str">
            <v>00AA</v>
          </cell>
          <cell r="Q1214" t="str">
            <v>AGRO AMERICA</v>
          </cell>
          <cell r="R1214" t="str">
            <v>01</v>
          </cell>
          <cell r="S1214" t="str">
            <v>EE.UU.</v>
          </cell>
          <cell r="T1214" t="str">
            <v>000221 SAVANNAH, PUERTO</v>
          </cell>
          <cell r="U1214" t="str">
            <v>200000004</v>
          </cell>
          <cell r="V1214" t="str">
            <v>Agro America LLC</v>
          </cell>
          <cell r="W1214" t="str">
            <v/>
          </cell>
          <cell r="X1214" t="str">
            <v>CIF</v>
          </cell>
          <cell r="Y1214" t="str">
            <v>CTA CTE O CRED.DIRECTO</v>
          </cell>
          <cell r="Z1214" t="str">
            <v>CONGELADO</v>
          </cell>
          <cell r="AA1214" t="str">
            <v>ALA</v>
          </cell>
          <cell r="AB1214" t="str">
            <v>ALA TRUTRO-CENTRO</v>
          </cell>
          <cell r="AC1214" t="str">
            <v>ALA TRUTRO-CENTRO NORMAL</v>
          </cell>
          <cell r="AD1214" t="str">
            <v>NA</v>
          </cell>
          <cell r="AE1214">
            <v>44803</v>
          </cell>
          <cell r="AF1214" t="str">
            <v>403384301012148F. SAN VICENTE</v>
          </cell>
          <cell r="AG1214">
            <v>0</v>
          </cell>
          <cell r="AH1214">
            <v>9979.0239999999994</v>
          </cell>
          <cell r="AI1214">
            <v>0</v>
          </cell>
          <cell r="AJ1214">
            <v>0</v>
          </cell>
          <cell r="AK1214">
            <v>0</v>
          </cell>
          <cell r="AL1214">
            <v>0</v>
          </cell>
          <cell r="AM1214">
            <v>0</v>
          </cell>
          <cell r="AN1214">
            <v>0</v>
          </cell>
          <cell r="AO1214" t="str">
            <v/>
          </cell>
          <cell r="AP1214">
            <v>1</v>
          </cell>
          <cell r="AQ1214" t="str">
            <v/>
          </cell>
          <cell r="AR1214" t="str">
            <v/>
          </cell>
          <cell r="AS1214" t="str">
            <v/>
          </cell>
          <cell r="AT1214" t="str">
            <v/>
          </cell>
          <cell r="AU1214" t="str">
            <v/>
          </cell>
          <cell r="AV1214" t="str">
            <v/>
          </cell>
          <cell r="AW1214">
            <v>0</v>
          </cell>
          <cell r="AX1214">
            <v>1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 t="str">
            <v/>
          </cell>
          <cell r="BF1214">
            <v>1</v>
          </cell>
          <cell r="BG1214" t="str">
            <v/>
          </cell>
          <cell r="BH1214" t="str">
            <v/>
          </cell>
          <cell r="BI1214" t="str">
            <v/>
          </cell>
          <cell r="BJ1214" t="str">
            <v/>
          </cell>
          <cell r="BK1214" t="str">
            <v/>
          </cell>
          <cell r="BL1214" t="str">
            <v/>
          </cell>
          <cell r="BM1214" t="str">
            <v/>
          </cell>
          <cell r="BN1214" t="str">
            <v>Libre Utilizacion</v>
          </cell>
          <cell r="BO1214" t="str">
            <v/>
          </cell>
          <cell r="BP1214" t="str">
            <v/>
          </cell>
          <cell r="BQ1214" t="str">
            <v/>
          </cell>
          <cell r="BR1214" t="str">
            <v/>
          </cell>
          <cell r="BS1214" t="str">
            <v/>
          </cell>
          <cell r="BT1214" t="str">
            <v/>
          </cell>
          <cell r="BU1214">
            <v>0</v>
          </cell>
          <cell r="BV1214">
            <v>24465.606000000007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44800</v>
          </cell>
          <cell r="CD1214">
            <v>44800</v>
          </cell>
          <cell r="CE1214">
            <v>1</v>
          </cell>
          <cell r="CF1214" t="b">
            <v>0</v>
          </cell>
          <cell r="CG1214" t="b">
            <v>0</v>
          </cell>
          <cell r="CH1214" t="b">
            <v>0</v>
          </cell>
          <cell r="CI1214" t="str">
            <v>Sin Stock</v>
          </cell>
          <cell r="CJ1214" t="str">
            <v>Disponible</v>
          </cell>
          <cell r="CK1214" t="str">
            <v/>
          </cell>
          <cell r="CL1214">
            <v>44800</v>
          </cell>
          <cell r="CM1214">
            <v>34</v>
          </cell>
          <cell r="CN1214" t="str">
            <v>NO</v>
          </cell>
          <cell r="CO1214">
            <v>1</v>
          </cell>
          <cell r="CP1214">
            <v>1</v>
          </cell>
          <cell r="CQ1214" t="str">
            <v>Si</v>
          </cell>
          <cell r="CR1214" t="str">
            <v>No</v>
          </cell>
          <cell r="CS1214" t="str">
            <v>1SiNo</v>
          </cell>
          <cell r="CT1214">
            <v>0</v>
          </cell>
          <cell r="CU1214">
            <v>0</v>
          </cell>
          <cell r="CV1214">
            <v>2</v>
          </cell>
          <cell r="CW1214" t="str">
            <v>Mixto</v>
          </cell>
          <cell r="CX1214" t="b">
            <v>1</v>
          </cell>
          <cell r="CY1214">
            <v>9979.0239999999994</v>
          </cell>
          <cell r="CZ1214">
            <v>0</v>
          </cell>
          <cell r="DA1214" t="b">
            <v>1</v>
          </cell>
          <cell r="DB1214">
            <v>9979.0239999999994</v>
          </cell>
          <cell r="DC1214">
            <v>0</v>
          </cell>
          <cell r="DD1214" t="b">
            <v>1</v>
          </cell>
          <cell r="DE1214">
            <v>9979.0239999999994</v>
          </cell>
          <cell r="DF1214">
            <v>0</v>
          </cell>
          <cell r="DG1214">
            <v>0</v>
          </cell>
          <cell r="DH1214">
            <v>26848</v>
          </cell>
          <cell r="DI1214">
            <v>3586</v>
          </cell>
          <cell r="DJ1214">
            <v>3048</v>
          </cell>
          <cell r="DK1214">
            <v>3586</v>
          </cell>
          <cell r="DL1214">
            <v>9979.0239999999994</v>
          </cell>
          <cell r="DM1214">
            <v>9979.0239999999994</v>
          </cell>
          <cell r="DN1214">
            <v>9979.0239999999994</v>
          </cell>
          <cell r="DO1214">
            <v>0</v>
          </cell>
          <cell r="DP1214">
            <v>0</v>
          </cell>
          <cell r="DQ1214">
            <v>0</v>
          </cell>
          <cell r="DR1214">
            <v>0</v>
          </cell>
          <cell r="DS1214">
            <v>0</v>
          </cell>
          <cell r="DT1214">
            <v>0</v>
          </cell>
          <cell r="DU1214" t="str">
            <v>Menor a 10 MT</v>
          </cell>
          <cell r="DV1214" t="str">
            <v>Menor a 10 MT</v>
          </cell>
          <cell r="DW1214" t="str">
            <v>Menor a 10 MT</v>
          </cell>
          <cell r="DX1214">
            <v>9979.0239999999994</v>
          </cell>
          <cell r="DY1214">
            <v>0</v>
          </cell>
          <cell r="DZ1214">
            <v>0</v>
          </cell>
          <cell r="EA1214" t="str">
            <v/>
          </cell>
          <cell r="EB1214" t="str">
            <v>Si</v>
          </cell>
          <cell r="EC1214" t="str">
            <v>Si</v>
          </cell>
          <cell r="ED1214" t="str">
            <v>Si</v>
          </cell>
          <cell r="EE1214" t="str">
            <v>Faltante Otro Material</v>
          </cell>
          <cell r="EF1214" t="str">
            <v>40338430</v>
          </cell>
          <cell r="EG1214" t="str">
            <v>Ok</v>
          </cell>
          <cell r="EH1214">
            <v>0</v>
          </cell>
          <cell r="EI1214" t="str">
            <v/>
          </cell>
          <cell r="EJ1214" t="str">
            <v/>
          </cell>
          <cell r="EK1214" t="str">
            <v/>
          </cell>
          <cell r="EL1214" t="str">
            <v/>
          </cell>
          <cell r="EM1214">
            <v>44792</v>
          </cell>
          <cell r="EN1214">
            <v>44792</v>
          </cell>
          <cell r="EO1214" t="str">
            <v/>
          </cell>
          <cell r="EP1214" t="str">
            <v/>
          </cell>
          <cell r="EQ1214">
            <v>0</v>
          </cell>
          <cell r="ER1214">
            <v>7</v>
          </cell>
          <cell r="ES1214" t="str">
            <v/>
          </cell>
          <cell r="ET1214" t="str">
            <v/>
          </cell>
          <cell r="EU1214" t="str">
            <v/>
          </cell>
          <cell r="EV1214" t="str">
            <v/>
          </cell>
          <cell r="EW1214" t="str">
            <v>No Disponible</v>
          </cell>
          <cell r="EX1214" t="str">
            <v/>
          </cell>
          <cell r="EY1214"/>
          <cell r="FA1214">
            <v>0</v>
          </cell>
        </row>
        <row r="1215">
          <cell r="B1215">
            <v>40338430</v>
          </cell>
          <cell r="C1215" t="str">
            <v/>
          </cell>
          <cell r="D1215">
            <v>1012167</v>
          </cell>
          <cell r="E1215" t="str">
            <v>PO PCHDEH 4X10 MR@ ZI CJ 20K AS</v>
          </cell>
          <cell r="F1215">
            <v>9979.0239999999994</v>
          </cell>
          <cell r="G1215" t="str">
            <v>KG</v>
          </cell>
          <cell r="H1215" t="str">
            <v>F. SAN VICENTE</v>
          </cell>
          <cell r="I1215" t="str">
            <v>A PROGRAMAR</v>
          </cell>
          <cell r="J1215">
            <v>44775</v>
          </cell>
          <cell r="K1215">
            <v>44803</v>
          </cell>
          <cell r="L1215">
            <v>44814</v>
          </cell>
          <cell r="M1215"/>
          <cell r="N1215"/>
          <cell r="O1215" t="str">
            <v>U007 AGROSUPER S.A.</v>
          </cell>
          <cell r="P1215" t="str">
            <v>00AA</v>
          </cell>
          <cell r="Q1215" t="str">
            <v>AGRO AMERICA</v>
          </cell>
          <cell r="R1215" t="str">
            <v>01</v>
          </cell>
          <cell r="S1215" t="str">
            <v>EE.UU.</v>
          </cell>
          <cell r="T1215" t="str">
            <v>000221 SAVANNAH, PUERTO</v>
          </cell>
          <cell r="U1215" t="str">
            <v>200000004</v>
          </cell>
          <cell r="V1215" t="str">
            <v>Agro America LLC</v>
          </cell>
          <cell r="W1215" t="str">
            <v/>
          </cell>
          <cell r="X1215" t="str">
            <v>CIF</v>
          </cell>
          <cell r="Y1215" t="str">
            <v>CTA CTE O CRED.DIRECTO</v>
          </cell>
          <cell r="Z1215" t="str">
            <v>CONGELADO</v>
          </cell>
          <cell r="AA1215" t="str">
            <v>PECHUGA DESH</v>
          </cell>
          <cell r="AB1215" t="str">
            <v>PECHUGA DESH S/PIEL S/GRASA S/FILETE</v>
          </cell>
          <cell r="AC1215" t="str">
            <v>PECHUGA DESH S/CALIBRE</v>
          </cell>
          <cell r="AD1215" t="str">
            <v>NA</v>
          </cell>
          <cell r="AE1215">
            <v>44803</v>
          </cell>
          <cell r="AF1215" t="str">
            <v>403384301012167F. SAN VICENTE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  <cell r="AL1215">
            <v>0</v>
          </cell>
          <cell r="AM1215">
            <v>0</v>
          </cell>
          <cell r="AN1215">
            <v>0</v>
          </cell>
          <cell r="AO1215" t="str">
            <v/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/>
          </cell>
          <cell r="AT1215" t="str">
            <v/>
          </cell>
          <cell r="AU1215" t="str">
            <v/>
          </cell>
          <cell r="AV1215" t="str">
            <v/>
          </cell>
          <cell r="AW1215">
            <v>0</v>
          </cell>
          <cell r="AX1215">
            <v>1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 t="str">
            <v/>
          </cell>
          <cell r="BF1215" t="str">
            <v/>
          </cell>
          <cell r="BG1215" t="str">
            <v/>
          </cell>
          <cell r="BH1215" t="str">
            <v/>
          </cell>
          <cell r="BI1215" t="str">
            <v/>
          </cell>
          <cell r="BJ1215" t="str">
            <v/>
          </cell>
          <cell r="BK1215" t="str">
            <v/>
          </cell>
          <cell r="BL1215" t="str">
            <v/>
          </cell>
          <cell r="BM1215" t="str">
            <v/>
          </cell>
          <cell r="BN1215" t="str">
            <v/>
          </cell>
          <cell r="BO1215" t="str">
            <v/>
          </cell>
          <cell r="BP1215" t="str">
            <v/>
          </cell>
          <cell r="BQ1215" t="str">
            <v/>
          </cell>
          <cell r="BR1215" t="str">
            <v/>
          </cell>
          <cell r="BS1215" t="str">
            <v/>
          </cell>
          <cell r="BT1215" t="str">
            <v/>
          </cell>
          <cell r="BU1215">
            <v>7656.7679999999991</v>
          </cell>
          <cell r="BV1215">
            <v>9743.3279999999995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44799</v>
          </cell>
          <cell r="CD1215">
            <v>44800</v>
          </cell>
          <cell r="CE1215">
            <v>0</v>
          </cell>
          <cell r="CF1215" t="b">
            <v>0</v>
          </cell>
          <cell r="CG1215" t="b">
            <v>0</v>
          </cell>
          <cell r="CH1215" t="b">
            <v>0</v>
          </cell>
          <cell r="CI1215" t="str">
            <v>Sin Stock</v>
          </cell>
          <cell r="CJ1215" t="str">
            <v>Disponible</v>
          </cell>
          <cell r="CK1215" t="str">
            <v/>
          </cell>
          <cell r="CL1215" t="str">
            <v/>
          </cell>
          <cell r="CM1215" t="str">
            <v/>
          </cell>
          <cell r="CN1215" t="str">
            <v>NO</v>
          </cell>
          <cell r="CO1215">
            <v>0</v>
          </cell>
          <cell r="CP1215">
            <v>1</v>
          </cell>
          <cell r="CQ1215" t="str">
            <v>No</v>
          </cell>
          <cell r="CR1215" t="str">
            <v>No</v>
          </cell>
          <cell r="CS1215" t="str">
            <v>1NoNo</v>
          </cell>
          <cell r="CT1215">
            <v>0</v>
          </cell>
          <cell r="CU1215">
            <v>0</v>
          </cell>
          <cell r="CV1215">
            <v>2</v>
          </cell>
          <cell r="CW1215" t="str">
            <v>Mixto</v>
          </cell>
          <cell r="CX1215" t="b">
            <v>0</v>
          </cell>
          <cell r="CY1215">
            <v>0</v>
          </cell>
          <cell r="CZ1215">
            <v>9979.0239999999994</v>
          </cell>
          <cell r="DA1215" t="b">
            <v>0</v>
          </cell>
          <cell r="DB1215">
            <v>0</v>
          </cell>
          <cell r="DC1215">
            <v>9979.0239999999994</v>
          </cell>
          <cell r="DD1215" t="b">
            <v>0</v>
          </cell>
          <cell r="DE1215">
            <v>0</v>
          </cell>
          <cell r="DF1215">
            <v>9979.0239999999994</v>
          </cell>
          <cell r="DG1215">
            <v>0</v>
          </cell>
          <cell r="DH1215">
            <v>88233</v>
          </cell>
          <cell r="DI1215">
            <v>22052</v>
          </cell>
          <cell r="DJ1215">
            <v>18745</v>
          </cell>
          <cell r="DK1215">
            <v>22052</v>
          </cell>
          <cell r="DL1215">
            <v>9979.0239999999994</v>
          </cell>
          <cell r="DM1215">
            <v>9979.0239999999994</v>
          </cell>
          <cell r="DN1215">
            <v>9979.0239999999994</v>
          </cell>
          <cell r="DO1215">
            <v>0</v>
          </cell>
          <cell r="DP1215">
            <v>0</v>
          </cell>
          <cell r="DQ1215">
            <v>0</v>
          </cell>
          <cell r="DR1215">
            <v>0</v>
          </cell>
          <cell r="DS1215">
            <v>0</v>
          </cell>
          <cell r="DT1215">
            <v>0</v>
          </cell>
          <cell r="DU1215" t="str">
            <v>Menor a 10 MT</v>
          </cell>
          <cell r="DV1215" t="str">
            <v>Menor a 10 MT</v>
          </cell>
          <cell r="DW1215" t="str">
            <v>Menor a 10 MT</v>
          </cell>
          <cell r="DX1215">
            <v>0</v>
          </cell>
          <cell r="DY1215">
            <v>0</v>
          </cell>
          <cell r="DZ1215">
            <v>0</v>
          </cell>
          <cell r="EA1215" t="str">
            <v/>
          </cell>
          <cell r="EB1215" t="str">
            <v>Si</v>
          </cell>
          <cell r="EC1215" t="str">
            <v>Si</v>
          </cell>
          <cell r="ED1215" t="str">
            <v>Si</v>
          </cell>
          <cell r="EE1215" t="str">
            <v>Sin Planificacion Asignada</v>
          </cell>
          <cell r="EF1215" t="str">
            <v>40338430</v>
          </cell>
          <cell r="EG1215" t="str">
            <v>Ok</v>
          </cell>
          <cell r="EH1215">
            <v>0</v>
          </cell>
          <cell r="EI1215" t="str">
            <v/>
          </cell>
          <cell r="EJ1215" t="str">
            <v/>
          </cell>
          <cell r="EK1215" t="str">
            <v/>
          </cell>
          <cell r="EL1215" t="str">
            <v/>
          </cell>
          <cell r="EM1215">
            <v>44792</v>
          </cell>
          <cell r="EN1215">
            <v>44792</v>
          </cell>
          <cell r="EO1215" t="str">
            <v/>
          </cell>
          <cell r="EP1215" t="str">
            <v/>
          </cell>
          <cell r="EQ1215">
            <v>0</v>
          </cell>
          <cell r="ER1215">
            <v>7</v>
          </cell>
          <cell r="ES1215" t="str">
            <v/>
          </cell>
          <cell r="ET1215" t="str">
            <v/>
          </cell>
          <cell r="EU1215" t="str">
            <v/>
          </cell>
          <cell r="EV1215" t="str">
            <v/>
          </cell>
          <cell r="EW1215" t="str">
            <v>No Disponible</v>
          </cell>
          <cell r="EX1215" t="str">
            <v/>
          </cell>
          <cell r="EY1215"/>
          <cell r="FA1215">
            <v>0</v>
          </cell>
        </row>
        <row r="1216">
          <cell r="B1216">
            <v>40338431</v>
          </cell>
          <cell r="C1216" t="str">
            <v/>
          </cell>
          <cell r="D1216">
            <v>1012112</v>
          </cell>
          <cell r="E1216" t="str">
            <v>PO PCHDEH 9OZ MR@ CJ AS</v>
          </cell>
          <cell r="F1216">
            <v>9979.0239999999994</v>
          </cell>
          <cell r="G1216" t="str">
            <v>KG</v>
          </cell>
          <cell r="H1216" t="str">
            <v>F. SAN VICENTE</v>
          </cell>
          <cell r="I1216" t="str">
            <v>EN PRODUCCION</v>
          </cell>
          <cell r="J1216">
            <v>44775</v>
          </cell>
          <cell r="K1216">
            <v>44804</v>
          </cell>
          <cell r="L1216"/>
          <cell r="M1216"/>
          <cell r="N1216"/>
          <cell r="O1216" t="str">
            <v>U007 AGROSUPER S.A.</v>
          </cell>
          <cell r="P1216" t="str">
            <v>00AA</v>
          </cell>
          <cell r="Q1216" t="str">
            <v>AGRO AMERICA</v>
          </cell>
          <cell r="R1216" t="str">
            <v>01</v>
          </cell>
          <cell r="S1216" t="str">
            <v>EE.UU.</v>
          </cell>
          <cell r="T1216" t="str">
            <v>000113 PORT EVERGLADES, PUERTO</v>
          </cell>
          <cell r="U1216" t="str">
            <v>200000004</v>
          </cell>
          <cell r="V1216" t="str">
            <v>Agro America LLC</v>
          </cell>
          <cell r="W1216" t="str">
            <v/>
          </cell>
          <cell r="X1216" t="str">
            <v>CIF</v>
          </cell>
          <cell r="Y1216" t="str">
            <v>CTA CTE O CRED.DIRECTO</v>
          </cell>
          <cell r="Z1216" t="str">
            <v>CONGELADO</v>
          </cell>
          <cell r="AA1216" t="str">
            <v>PECHUGA DESH</v>
          </cell>
          <cell r="AB1216" t="str">
            <v>PECHUGA DESH S/PIEL S/GRASA S/FILETE</v>
          </cell>
          <cell r="AC1216" t="str">
            <v>PECHUGA DESH 250-280 GR</v>
          </cell>
          <cell r="AD1216" t="str">
            <v>NA</v>
          </cell>
          <cell r="AE1216">
            <v>44804</v>
          </cell>
          <cell r="AF1216" t="str">
            <v>403384311012112F. SAN VICENTE</v>
          </cell>
          <cell r="AG1216">
            <v>0</v>
          </cell>
          <cell r="AH1216">
            <v>9979.0239999999994</v>
          </cell>
          <cell r="AI1216">
            <v>0</v>
          </cell>
          <cell r="AJ1216">
            <v>0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 t="str">
            <v/>
          </cell>
          <cell r="AP1216">
            <v>1</v>
          </cell>
          <cell r="AQ1216" t="str">
            <v/>
          </cell>
          <cell r="AR1216" t="str">
            <v/>
          </cell>
          <cell r="AS1216" t="str">
            <v/>
          </cell>
          <cell r="AT1216" t="str">
            <v/>
          </cell>
          <cell r="AU1216" t="str">
            <v/>
          </cell>
          <cell r="AV1216" t="str">
            <v/>
          </cell>
          <cell r="AW1216">
            <v>0</v>
          </cell>
          <cell r="AX1216">
            <v>1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 t="str">
            <v/>
          </cell>
          <cell r="BF1216">
            <v>1</v>
          </cell>
          <cell r="BG1216" t="str">
            <v/>
          </cell>
          <cell r="BH1216" t="str">
            <v/>
          </cell>
          <cell r="BI1216" t="str">
            <v/>
          </cell>
          <cell r="BJ1216" t="str">
            <v/>
          </cell>
          <cell r="BK1216" t="str">
            <v/>
          </cell>
          <cell r="BL1216" t="str">
            <v/>
          </cell>
          <cell r="BM1216" t="str">
            <v/>
          </cell>
          <cell r="BN1216" t="str">
            <v>Libre Utilizacion</v>
          </cell>
          <cell r="BO1216" t="str">
            <v/>
          </cell>
          <cell r="BP1216" t="str">
            <v/>
          </cell>
          <cell r="BQ1216" t="str">
            <v/>
          </cell>
          <cell r="BR1216" t="str">
            <v/>
          </cell>
          <cell r="BS1216" t="str">
            <v/>
          </cell>
          <cell r="BT1216" t="str">
            <v/>
          </cell>
          <cell r="BU1216">
            <v>0</v>
          </cell>
          <cell r="BV1216">
            <v>14823.648000000001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0</v>
          </cell>
          <cell r="CB1216">
            <v>0</v>
          </cell>
          <cell r="CC1216">
            <v>44800</v>
          </cell>
          <cell r="CD1216">
            <v>44800</v>
          </cell>
          <cell r="CE1216">
            <v>1</v>
          </cell>
          <cell r="CF1216" t="b">
            <v>0</v>
          </cell>
          <cell r="CG1216" t="b">
            <v>0</v>
          </cell>
          <cell r="CH1216" t="b">
            <v>0</v>
          </cell>
          <cell r="CI1216" t="str">
            <v>Sin Stock</v>
          </cell>
          <cell r="CJ1216" t="str">
            <v>Confirmar</v>
          </cell>
          <cell r="CK1216" t="str">
            <v/>
          </cell>
          <cell r="CL1216">
            <v>44800</v>
          </cell>
          <cell r="CM1216">
            <v>34</v>
          </cell>
          <cell r="CN1216" t="str">
            <v>NO</v>
          </cell>
          <cell r="CO1216">
            <v>1</v>
          </cell>
          <cell r="CP1216">
            <v>1</v>
          </cell>
          <cell r="CQ1216" t="str">
            <v>Si</v>
          </cell>
          <cell r="CR1216" t="str">
            <v>No</v>
          </cell>
          <cell r="CS1216" t="str">
            <v>1SiNo</v>
          </cell>
          <cell r="CT1216">
            <v>0</v>
          </cell>
          <cell r="CU1216">
            <v>0</v>
          </cell>
          <cell r="CV1216">
            <v>2</v>
          </cell>
          <cell r="CW1216" t="str">
            <v>Mixto</v>
          </cell>
          <cell r="CX1216" t="b">
            <v>1</v>
          </cell>
          <cell r="CY1216">
            <v>9979.0239999999994</v>
          </cell>
          <cell r="CZ1216">
            <v>0</v>
          </cell>
          <cell r="DA1216" t="b">
            <v>1</v>
          </cell>
          <cell r="DB1216">
            <v>9979.0239999999994</v>
          </cell>
          <cell r="DC1216">
            <v>0</v>
          </cell>
          <cell r="DD1216" t="b">
            <v>1</v>
          </cell>
          <cell r="DE1216">
            <v>9979.0239999999994</v>
          </cell>
          <cell r="DF1216">
            <v>0</v>
          </cell>
          <cell r="DG1216">
            <v>0</v>
          </cell>
          <cell r="DH1216">
            <v>1793</v>
          </cell>
          <cell r="DI1216">
            <v>637</v>
          </cell>
          <cell r="DJ1216">
            <v>542</v>
          </cell>
          <cell r="DK1216">
            <v>637</v>
          </cell>
          <cell r="DL1216">
            <v>9979.0239999999994</v>
          </cell>
          <cell r="DM1216">
            <v>9979.0239999999994</v>
          </cell>
          <cell r="DN1216">
            <v>9979.0239999999994</v>
          </cell>
          <cell r="DO1216">
            <v>0</v>
          </cell>
          <cell r="DP1216">
            <v>0</v>
          </cell>
          <cell r="DQ1216">
            <v>0</v>
          </cell>
          <cell r="DR1216">
            <v>0</v>
          </cell>
          <cell r="DS1216">
            <v>0</v>
          </cell>
          <cell r="DT1216">
            <v>0</v>
          </cell>
          <cell r="DU1216" t="str">
            <v>Menor a 10 MT</v>
          </cell>
          <cell r="DV1216" t="str">
            <v>Menor a 10 MT</v>
          </cell>
          <cell r="DW1216" t="str">
            <v>Menor a 10 MT</v>
          </cell>
          <cell r="DX1216">
            <v>9979.0239999999994</v>
          </cell>
          <cell r="DY1216">
            <v>0</v>
          </cell>
          <cell r="DZ1216">
            <v>0</v>
          </cell>
          <cell r="EA1216" t="str">
            <v/>
          </cell>
          <cell r="EB1216" t="str">
            <v>Si</v>
          </cell>
          <cell r="EC1216" t="str">
            <v>Si</v>
          </cell>
          <cell r="ED1216" t="str">
            <v>Si</v>
          </cell>
          <cell r="EE1216" t="str">
            <v>Faltante Otro Material</v>
          </cell>
          <cell r="EF1216" t="str">
            <v>40338431</v>
          </cell>
          <cell r="EG1216" t="str">
            <v>Ok</v>
          </cell>
          <cell r="EH1216">
            <v>0</v>
          </cell>
          <cell r="EI1216" t="str">
            <v/>
          </cell>
          <cell r="EJ1216" t="str">
            <v/>
          </cell>
          <cell r="EK1216" t="str">
            <v/>
          </cell>
          <cell r="EL1216" t="str">
            <v/>
          </cell>
          <cell r="EM1216" t="str">
            <v/>
          </cell>
          <cell r="EN1216" t="str">
            <v/>
          </cell>
          <cell r="EO1216" t="str">
            <v/>
          </cell>
          <cell r="EP1216" t="str">
            <v/>
          </cell>
          <cell r="EQ1216" t="str">
            <v/>
          </cell>
          <cell r="ER1216" t="str">
            <v/>
          </cell>
          <cell r="ES1216" t="str">
            <v/>
          </cell>
          <cell r="ET1216" t="str">
            <v/>
          </cell>
          <cell r="EU1216" t="str">
            <v/>
          </cell>
          <cell r="EV1216" t="str">
            <v/>
          </cell>
          <cell r="EW1216" t="str">
            <v>No Disponible</v>
          </cell>
          <cell r="EX1216" t="str">
            <v/>
          </cell>
          <cell r="EY1216"/>
          <cell r="FA1216">
            <v>0</v>
          </cell>
        </row>
        <row r="1217">
          <cell r="B1217">
            <v>40338431</v>
          </cell>
          <cell r="C1217" t="str">
            <v/>
          </cell>
          <cell r="D1217">
            <v>1012524</v>
          </cell>
          <cell r="E1217" t="str">
            <v>PO PCHDEH 9OZ MR@ CJ AS</v>
          </cell>
          <cell r="F1217">
            <v>9979.0239999999994</v>
          </cell>
          <cell r="G1217" t="str">
            <v>KG</v>
          </cell>
          <cell r="H1217" t="str">
            <v>F. SAN VICENTE</v>
          </cell>
          <cell r="I1217" t="str">
            <v>EN PRODUCCION</v>
          </cell>
          <cell r="J1217">
            <v>44775</v>
          </cell>
          <cell r="K1217">
            <v>44804</v>
          </cell>
          <cell r="L1217"/>
          <cell r="M1217"/>
          <cell r="N1217"/>
          <cell r="O1217" t="str">
            <v>U007 AGROSUPER S.A.</v>
          </cell>
          <cell r="P1217" t="str">
            <v>00AA</v>
          </cell>
          <cell r="Q1217" t="str">
            <v>AGRO AMERICA</v>
          </cell>
          <cell r="R1217" t="str">
            <v>01</v>
          </cell>
          <cell r="S1217" t="str">
            <v>EE.UU.</v>
          </cell>
          <cell r="T1217" t="str">
            <v>000113 PORT EVERGLADES, PUERTO</v>
          </cell>
          <cell r="U1217" t="str">
            <v>200000004</v>
          </cell>
          <cell r="V1217" t="str">
            <v>Agro America LLC</v>
          </cell>
          <cell r="W1217" t="str">
            <v/>
          </cell>
          <cell r="X1217" t="str">
            <v>CIF</v>
          </cell>
          <cell r="Y1217" t="str">
            <v>CTA CTE O CRED.DIRECTO</v>
          </cell>
          <cell r="Z1217" t="str">
            <v>CONGELADO</v>
          </cell>
          <cell r="AA1217" t="str">
            <v>PECHUGA DESH</v>
          </cell>
          <cell r="AB1217" t="str">
            <v>PECHUGA DESH S/PIEL S/GRASA S/FILETE</v>
          </cell>
          <cell r="AC1217" t="str">
            <v>PECHUGA DESH 120-170G</v>
          </cell>
          <cell r="AD1217" t="str">
            <v>NA</v>
          </cell>
          <cell r="AE1217">
            <v>44804</v>
          </cell>
          <cell r="AF1217" t="str">
            <v>403384311012524F. SAN VICENTE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 t="str">
            <v/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/>
          </cell>
          <cell r="AT1217" t="str">
            <v/>
          </cell>
          <cell r="AU1217" t="str">
            <v/>
          </cell>
          <cell r="AV1217" t="str">
            <v/>
          </cell>
          <cell r="AW1217">
            <v>0</v>
          </cell>
          <cell r="AX1217">
            <v>1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 t="str">
            <v/>
          </cell>
          <cell r="BF1217" t="str">
            <v/>
          </cell>
          <cell r="BG1217" t="str">
            <v/>
          </cell>
          <cell r="BH1217" t="str">
            <v/>
          </cell>
          <cell r="BI1217" t="str">
            <v/>
          </cell>
          <cell r="BJ1217" t="str">
            <v/>
          </cell>
          <cell r="BK1217" t="str">
            <v/>
          </cell>
          <cell r="BL1217" t="str">
            <v/>
          </cell>
          <cell r="BM1217" t="str">
            <v/>
          </cell>
          <cell r="BN1217" t="str">
            <v/>
          </cell>
          <cell r="BO1217" t="str">
            <v/>
          </cell>
          <cell r="BP1217" t="str">
            <v/>
          </cell>
          <cell r="BQ1217" t="str">
            <v/>
          </cell>
          <cell r="BR1217" t="str">
            <v/>
          </cell>
          <cell r="BS1217" t="str">
            <v/>
          </cell>
          <cell r="BT1217" t="str">
            <v/>
          </cell>
          <cell r="BU1217">
            <v>0</v>
          </cell>
          <cell r="BV1217">
            <v>1669.248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44799</v>
          </cell>
          <cell r="CD1217">
            <v>44800</v>
          </cell>
          <cell r="CE1217">
            <v>0</v>
          </cell>
          <cell r="CF1217" t="b">
            <v>0</v>
          </cell>
          <cell r="CG1217" t="b">
            <v>0</v>
          </cell>
          <cell r="CH1217" t="b">
            <v>0</v>
          </cell>
          <cell r="CI1217" t="str">
            <v>Sin Stock</v>
          </cell>
          <cell r="CJ1217" t="str">
            <v>Confirmar</v>
          </cell>
          <cell r="CK1217" t="str">
            <v/>
          </cell>
          <cell r="CL1217" t="str">
            <v/>
          </cell>
          <cell r="CM1217" t="str">
            <v/>
          </cell>
          <cell r="CN1217" t="str">
            <v>NO</v>
          </cell>
          <cell r="CO1217">
            <v>0</v>
          </cell>
          <cell r="CP1217">
            <v>1</v>
          </cell>
          <cell r="CQ1217" t="str">
            <v>No</v>
          </cell>
          <cell r="CR1217" t="str">
            <v>No</v>
          </cell>
          <cell r="CS1217" t="str">
            <v>1NoNo</v>
          </cell>
          <cell r="CT1217">
            <v>0</v>
          </cell>
          <cell r="CU1217">
            <v>0</v>
          </cell>
          <cell r="CV1217">
            <v>2</v>
          </cell>
          <cell r="CW1217" t="str">
            <v>Mixto</v>
          </cell>
          <cell r="CX1217" t="b">
            <v>0</v>
          </cell>
          <cell r="CY1217">
            <v>0</v>
          </cell>
          <cell r="CZ1217">
            <v>9979.0239999999994</v>
          </cell>
          <cell r="DA1217" t="b">
            <v>0</v>
          </cell>
          <cell r="DB1217">
            <v>0</v>
          </cell>
          <cell r="DC1217">
            <v>9979.0239999999994</v>
          </cell>
          <cell r="DD1217" t="b">
            <v>0</v>
          </cell>
          <cell r="DE1217">
            <v>0</v>
          </cell>
          <cell r="DF1217">
            <v>9979.0239999999994</v>
          </cell>
          <cell r="DG1217">
            <v>0</v>
          </cell>
          <cell r="DH1217">
            <v>2158</v>
          </cell>
          <cell r="DI1217">
            <v>767</v>
          </cell>
          <cell r="DJ1217">
            <v>652</v>
          </cell>
          <cell r="DK1217">
            <v>767</v>
          </cell>
          <cell r="DL1217">
            <v>9979.0239999999994</v>
          </cell>
          <cell r="DM1217">
            <v>9979.0239999999994</v>
          </cell>
          <cell r="DN1217">
            <v>9979.0239999999994</v>
          </cell>
          <cell r="DO1217">
            <v>0</v>
          </cell>
          <cell r="DP1217">
            <v>0</v>
          </cell>
          <cell r="DQ1217">
            <v>0</v>
          </cell>
          <cell r="DR1217">
            <v>0</v>
          </cell>
          <cell r="DS1217">
            <v>0</v>
          </cell>
          <cell r="DT1217">
            <v>0</v>
          </cell>
          <cell r="DU1217" t="str">
            <v>Menor a 10 MT</v>
          </cell>
          <cell r="DV1217" t="str">
            <v>Menor a 10 MT</v>
          </cell>
          <cell r="DW1217" t="str">
            <v>Menor a 10 MT</v>
          </cell>
          <cell r="DX1217">
            <v>0</v>
          </cell>
          <cell r="DY1217">
            <v>0</v>
          </cell>
          <cell r="DZ1217">
            <v>0</v>
          </cell>
          <cell r="EA1217" t="str">
            <v/>
          </cell>
          <cell r="EB1217" t="str">
            <v>Si</v>
          </cell>
          <cell r="EC1217" t="str">
            <v>Si</v>
          </cell>
          <cell r="ED1217" t="str">
            <v>Si</v>
          </cell>
          <cell r="EE1217" t="str">
            <v>Sin Planificacion Asignada</v>
          </cell>
          <cell r="EF1217" t="str">
            <v>40338431</v>
          </cell>
          <cell r="EG1217" t="str">
            <v>Ok</v>
          </cell>
          <cell r="EH1217">
            <v>0</v>
          </cell>
          <cell r="EI1217" t="str">
            <v/>
          </cell>
          <cell r="EJ1217" t="str">
            <v/>
          </cell>
          <cell r="EK1217" t="str">
            <v/>
          </cell>
          <cell r="EL1217" t="str">
            <v/>
          </cell>
          <cell r="EM1217" t="str">
            <v/>
          </cell>
          <cell r="EN1217" t="str">
            <v/>
          </cell>
          <cell r="EO1217" t="str">
            <v/>
          </cell>
          <cell r="EP1217" t="str">
            <v/>
          </cell>
          <cell r="EQ1217" t="str">
            <v/>
          </cell>
          <cell r="ER1217" t="str">
            <v/>
          </cell>
          <cell r="ES1217" t="str">
            <v/>
          </cell>
          <cell r="ET1217" t="str">
            <v/>
          </cell>
          <cell r="EU1217" t="str">
            <v/>
          </cell>
          <cell r="EV1217" t="str">
            <v/>
          </cell>
          <cell r="EW1217" t="str">
            <v>No Disponible</v>
          </cell>
          <cell r="EX1217" t="str">
            <v/>
          </cell>
          <cell r="EY1217"/>
          <cell r="FA1217">
            <v>0</v>
          </cell>
        </row>
        <row r="1218">
          <cell r="B1218">
            <v>40338433</v>
          </cell>
          <cell r="C1218" t="str">
            <v/>
          </cell>
          <cell r="D1218">
            <v>1012523</v>
          </cell>
          <cell r="E1218" t="str">
            <v>PO PCHDEH 8OZ MR@ CJ AS</v>
          </cell>
          <cell r="F1218">
            <v>19958.047999999999</v>
          </cell>
          <cell r="G1218" t="str">
            <v>KG</v>
          </cell>
          <cell r="H1218" t="str">
            <v>F. SAN VICENTE</v>
          </cell>
          <cell r="I1218" t="str">
            <v>A PROGRAMAR</v>
          </cell>
          <cell r="J1218">
            <v>44775</v>
          </cell>
          <cell r="K1218">
            <v>44779</v>
          </cell>
          <cell r="L1218">
            <v>44813</v>
          </cell>
          <cell r="M1218"/>
          <cell r="N1218"/>
          <cell r="O1218" t="str">
            <v>U007 AGROSUPER S.A.</v>
          </cell>
          <cell r="P1218" t="str">
            <v>00AA</v>
          </cell>
          <cell r="Q1218" t="str">
            <v>AGRO AMERICA</v>
          </cell>
          <cell r="R1218" t="str">
            <v>01</v>
          </cell>
          <cell r="S1218" t="str">
            <v>EE.UU.</v>
          </cell>
          <cell r="T1218" t="str">
            <v>000069 NEW YORK, PUERTO</v>
          </cell>
          <cell r="U1218" t="str">
            <v>200000004</v>
          </cell>
          <cell r="V1218" t="str">
            <v>Agro America LLC</v>
          </cell>
          <cell r="W1218" t="str">
            <v/>
          </cell>
          <cell r="X1218" t="str">
            <v>CIF</v>
          </cell>
          <cell r="Y1218" t="str">
            <v>CTA CTE O CRED.DIRECTO</v>
          </cell>
          <cell r="Z1218" t="str">
            <v>CONGELADO</v>
          </cell>
          <cell r="AA1218" t="str">
            <v>PECHUGA DESH</v>
          </cell>
          <cell r="AB1218" t="str">
            <v>PECHUGA DESH S/PIEL S/GRASA S/FILETE</v>
          </cell>
          <cell r="AC1218" t="str">
            <v>PECHUGA DESH 120-170G</v>
          </cell>
          <cell r="AD1218" t="str">
            <v>NA</v>
          </cell>
          <cell r="AE1218">
            <v>60</v>
          </cell>
          <cell r="AF1218" t="str">
            <v>403384331012523F. SAN VICENTE</v>
          </cell>
          <cell r="AG1218">
            <v>0</v>
          </cell>
          <cell r="AH1218">
            <v>19958.047999999999</v>
          </cell>
          <cell r="AI1218">
            <v>0</v>
          </cell>
          <cell r="AJ1218">
            <v>0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 t="str">
            <v/>
          </cell>
          <cell r="AP1218">
            <v>1</v>
          </cell>
          <cell r="AQ1218" t="str">
            <v/>
          </cell>
          <cell r="AR1218" t="str">
            <v/>
          </cell>
          <cell r="AS1218" t="str">
            <v/>
          </cell>
          <cell r="AT1218" t="str">
            <v/>
          </cell>
          <cell r="AU1218" t="str">
            <v/>
          </cell>
          <cell r="AV1218" t="str">
            <v/>
          </cell>
          <cell r="AW1218">
            <v>0</v>
          </cell>
          <cell r="AX1218">
            <v>1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 t="str">
            <v/>
          </cell>
          <cell r="BF1218">
            <v>2</v>
          </cell>
          <cell r="BG1218" t="str">
            <v/>
          </cell>
          <cell r="BH1218" t="str">
            <v/>
          </cell>
          <cell r="BI1218" t="str">
            <v/>
          </cell>
          <cell r="BJ1218" t="str">
            <v/>
          </cell>
          <cell r="BK1218" t="str">
            <v/>
          </cell>
          <cell r="BL1218" t="str">
            <v/>
          </cell>
          <cell r="BM1218" t="str">
            <v/>
          </cell>
          <cell r="BN1218" t="str">
            <v>Congelado/Proyección</v>
          </cell>
          <cell r="BO1218" t="str">
            <v/>
          </cell>
          <cell r="BP1218" t="str">
            <v/>
          </cell>
          <cell r="BQ1218" t="str">
            <v/>
          </cell>
          <cell r="BR1218" t="str">
            <v/>
          </cell>
          <cell r="BS1218" t="str">
            <v/>
          </cell>
          <cell r="BT1218" t="str">
            <v/>
          </cell>
          <cell r="BU1218">
            <v>0</v>
          </cell>
          <cell r="BV1218">
            <v>16873.920000000002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44801</v>
          </cell>
          <cell r="CD1218">
            <v>44801</v>
          </cell>
          <cell r="CE1218">
            <v>1</v>
          </cell>
          <cell r="CF1218" t="b">
            <v>0</v>
          </cell>
          <cell r="CG1218" t="b">
            <v>0</v>
          </cell>
          <cell r="CH1218" t="b">
            <v>1</v>
          </cell>
          <cell r="CI1218" t="str">
            <v>Proyeccion Stock</v>
          </cell>
          <cell r="CJ1218" t="str">
            <v>Disponible</v>
          </cell>
          <cell r="CK1218" t="str">
            <v/>
          </cell>
          <cell r="CL1218">
            <v>44801</v>
          </cell>
          <cell r="CM1218">
            <v>34</v>
          </cell>
          <cell r="CN1218" t="str">
            <v>NO</v>
          </cell>
          <cell r="CO1218">
            <v>1</v>
          </cell>
          <cell r="CP1218">
            <v>1</v>
          </cell>
          <cell r="CQ1218" t="str">
            <v>Si</v>
          </cell>
          <cell r="CR1218" t="str">
            <v>No</v>
          </cell>
          <cell r="CS1218" t="str">
            <v>1SiNo</v>
          </cell>
          <cell r="CT1218">
            <v>0</v>
          </cell>
          <cell r="CU1218">
            <v>0</v>
          </cell>
          <cell r="CV1218">
            <v>1</v>
          </cell>
          <cell r="CW1218" t="str">
            <v>Un Material</v>
          </cell>
          <cell r="CX1218" t="b">
            <v>0</v>
          </cell>
          <cell r="CY1218">
            <v>16873.920000000002</v>
          </cell>
          <cell r="CZ1218">
            <v>3084.127999999997</v>
          </cell>
          <cell r="DA1218" t="b">
            <v>0</v>
          </cell>
          <cell r="DB1218">
            <v>16873.920000000002</v>
          </cell>
          <cell r="DC1218">
            <v>3084.127999999997</v>
          </cell>
          <cell r="DD1218" t="b">
            <v>1</v>
          </cell>
          <cell r="DE1218">
            <v>0</v>
          </cell>
          <cell r="DF1218">
            <v>0</v>
          </cell>
          <cell r="DG1218">
            <v>-16873.920000000002</v>
          </cell>
          <cell r="DH1218">
            <v>27413</v>
          </cell>
          <cell r="DI1218">
            <v>9750</v>
          </cell>
          <cell r="DJ1218">
            <v>8288</v>
          </cell>
          <cell r="DK1218">
            <v>9750</v>
          </cell>
          <cell r="DL1218">
            <v>16873.920000000002</v>
          </cell>
          <cell r="DM1218">
            <v>16873.920000000002</v>
          </cell>
          <cell r="DN1218">
            <v>0</v>
          </cell>
          <cell r="DO1218">
            <v>0</v>
          </cell>
          <cell r="DP1218">
            <v>0</v>
          </cell>
          <cell r="DQ1218">
            <v>0</v>
          </cell>
          <cell r="DR1218">
            <v>0</v>
          </cell>
          <cell r="DS1218">
            <v>0</v>
          </cell>
          <cell r="DT1218">
            <v>0</v>
          </cell>
          <cell r="DU1218" t="str">
            <v>Mayor a 15 MT</v>
          </cell>
          <cell r="DV1218" t="str">
            <v>Mayor a 15 MT</v>
          </cell>
          <cell r="DW1218" t="str">
            <v>Menor a 10 MT</v>
          </cell>
          <cell r="DX1218">
            <v>16873.920000000002</v>
          </cell>
          <cell r="DY1218">
            <v>0</v>
          </cell>
          <cell r="DZ1218">
            <v>3084.127999999997</v>
          </cell>
          <cell r="EA1218" t="str">
            <v>Proyeccion Stock</v>
          </cell>
          <cell r="EB1218" t="str">
            <v>Si</v>
          </cell>
          <cell r="EC1218" t="str">
            <v>Si</v>
          </cell>
          <cell r="ED1218" t="str">
            <v>Si</v>
          </cell>
          <cell r="EE1218" t="str">
            <v>Terminado</v>
          </cell>
          <cell r="EF1218" t="str">
            <v/>
          </cell>
          <cell r="EG1218" t="str">
            <v>Ok</v>
          </cell>
          <cell r="EH1218">
            <v>1</v>
          </cell>
          <cell r="EI1218" t="str">
            <v/>
          </cell>
          <cell r="EJ1218" t="str">
            <v/>
          </cell>
          <cell r="EK1218" t="str">
            <v/>
          </cell>
          <cell r="EL1218" t="str">
            <v/>
          </cell>
          <cell r="EM1218">
            <v>44783</v>
          </cell>
          <cell r="EN1218">
            <v>44785</v>
          </cell>
          <cell r="EO1218" t="str">
            <v/>
          </cell>
          <cell r="EP1218" t="str">
            <v/>
          </cell>
          <cell r="EQ1218">
            <v>2</v>
          </cell>
          <cell r="ER1218">
            <v>14</v>
          </cell>
          <cell r="ES1218" t="str">
            <v/>
          </cell>
          <cell r="ET1218" t="str">
            <v/>
          </cell>
          <cell r="EU1218" t="str">
            <v/>
          </cell>
          <cell r="EV1218" t="str">
            <v/>
          </cell>
          <cell r="EW1218" t="str">
            <v>No Disponible</v>
          </cell>
          <cell r="EX1218" t="str">
            <v/>
          </cell>
          <cell r="EY1218"/>
          <cell r="FA1218">
            <v>0</v>
          </cell>
        </row>
        <row r="1219">
          <cell r="B1219">
            <v>40338434</v>
          </cell>
          <cell r="C1219" t="str">
            <v/>
          </cell>
          <cell r="D1219">
            <v>1012111</v>
          </cell>
          <cell r="E1219" t="str">
            <v>PO PCHDEH 8OZ MR@ CJ AS</v>
          </cell>
          <cell r="F1219">
            <v>9979.0239999999994</v>
          </cell>
          <cell r="G1219" t="str">
            <v>KG</v>
          </cell>
          <cell r="H1219" t="str">
            <v>F. SAN VICENTE</v>
          </cell>
          <cell r="I1219" t="str">
            <v>A PROGRAMAR</v>
          </cell>
          <cell r="J1219">
            <v>44775</v>
          </cell>
          <cell r="K1219">
            <v>44780</v>
          </cell>
          <cell r="L1219">
            <v>44816</v>
          </cell>
          <cell r="M1219"/>
          <cell r="N1219"/>
          <cell r="O1219" t="str">
            <v>U007 AGROSUPER S.A.</v>
          </cell>
          <cell r="P1219" t="str">
            <v>00AA</v>
          </cell>
          <cell r="Q1219" t="str">
            <v>AGRO AMERICA</v>
          </cell>
          <cell r="R1219" t="str">
            <v>01</v>
          </cell>
          <cell r="S1219" t="str">
            <v>EE.UU.</v>
          </cell>
          <cell r="T1219" t="str">
            <v>000069 NEW YORK, PUERTO</v>
          </cell>
          <cell r="U1219" t="str">
            <v>200000004</v>
          </cell>
          <cell r="V1219" t="str">
            <v>Agro America LLC</v>
          </cell>
          <cell r="W1219" t="str">
            <v/>
          </cell>
          <cell r="X1219" t="str">
            <v>CIF</v>
          </cell>
          <cell r="Y1219" t="str">
            <v>CTA CTE O CRED.DIRECTO</v>
          </cell>
          <cell r="Z1219" t="str">
            <v>CONGELADO</v>
          </cell>
          <cell r="AA1219" t="str">
            <v>PECHUGA DESH</v>
          </cell>
          <cell r="AB1219" t="str">
            <v>PECHUGA DESH S/PIEL S/GRASA S/FILETE</v>
          </cell>
          <cell r="AC1219" t="str">
            <v>PECHUGA DESH 220-250 GR</v>
          </cell>
          <cell r="AD1219" t="str">
            <v>NA</v>
          </cell>
          <cell r="AE1219">
            <v>60</v>
          </cell>
          <cell r="AF1219" t="str">
            <v>403384341012111F. SAN VICENTE</v>
          </cell>
          <cell r="AG1219">
            <v>0</v>
          </cell>
          <cell r="AH1219">
            <v>3279.984012607998</v>
          </cell>
          <cell r="AI1219">
            <v>3.637978807091713E-12</v>
          </cell>
          <cell r="AJ1219">
            <v>0</v>
          </cell>
          <cell r="AK1219">
            <v>0</v>
          </cell>
          <cell r="AL1219">
            <v>0</v>
          </cell>
          <cell r="AM1219">
            <v>0</v>
          </cell>
          <cell r="AN1219">
            <v>0</v>
          </cell>
          <cell r="AO1219" t="str">
            <v/>
          </cell>
          <cell r="AP1219">
            <v>1</v>
          </cell>
          <cell r="AQ1219">
            <v>1</v>
          </cell>
          <cell r="AR1219" t="str">
            <v/>
          </cell>
          <cell r="AS1219" t="str">
            <v/>
          </cell>
          <cell r="AT1219" t="str">
            <v/>
          </cell>
          <cell r="AU1219" t="str">
            <v/>
          </cell>
          <cell r="AV1219" t="str">
            <v/>
          </cell>
          <cell r="AW1219">
            <v>1</v>
          </cell>
          <cell r="AX1219">
            <v>1</v>
          </cell>
          <cell r="AY1219">
            <v>1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 t="str">
            <v/>
          </cell>
          <cell r="BF1219">
            <v>7</v>
          </cell>
          <cell r="BG1219">
            <v>7</v>
          </cell>
          <cell r="BH1219" t="str">
            <v/>
          </cell>
          <cell r="BI1219" t="str">
            <v/>
          </cell>
          <cell r="BJ1219" t="str">
            <v/>
          </cell>
          <cell r="BK1219" t="str">
            <v/>
          </cell>
          <cell r="BL1219" t="str">
            <v/>
          </cell>
          <cell r="BM1219" t="str">
            <v/>
          </cell>
          <cell r="BN1219" t="str">
            <v>Proyección</v>
          </cell>
          <cell r="BO1219" t="str">
            <v>Proyección</v>
          </cell>
          <cell r="BP1219" t="str">
            <v/>
          </cell>
          <cell r="BQ1219" t="str">
            <v/>
          </cell>
          <cell r="BR1219" t="str">
            <v/>
          </cell>
          <cell r="BS1219" t="str">
            <v/>
          </cell>
          <cell r="BT1219" t="str">
            <v/>
          </cell>
          <cell r="BU1219">
            <v>0</v>
          </cell>
          <cell r="BV1219">
            <v>8364.384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44806</v>
          </cell>
          <cell r="CD1219">
            <v>44806</v>
          </cell>
          <cell r="CE1219">
            <v>1</v>
          </cell>
          <cell r="CF1219" t="b">
            <v>0</v>
          </cell>
          <cell r="CG1219" t="b">
            <v>0</v>
          </cell>
          <cell r="CH1219" t="b">
            <v>0</v>
          </cell>
          <cell r="CI1219" t="str">
            <v>Sin Stock</v>
          </cell>
          <cell r="CJ1219" t="str">
            <v>Disponible</v>
          </cell>
          <cell r="CK1219" t="str">
            <v/>
          </cell>
          <cell r="CL1219">
            <v>44806</v>
          </cell>
          <cell r="CM1219">
            <v>35</v>
          </cell>
          <cell r="CN1219" t="str">
            <v>NO</v>
          </cell>
          <cell r="CO1219">
            <v>2</v>
          </cell>
          <cell r="CP1219">
            <v>3</v>
          </cell>
          <cell r="CQ1219" t="str">
            <v>Si</v>
          </cell>
          <cell r="CR1219" t="str">
            <v>No</v>
          </cell>
          <cell r="CS1219" t="str">
            <v>3SiNo</v>
          </cell>
          <cell r="CT1219">
            <v>2</v>
          </cell>
          <cell r="CU1219">
            <v>2</v>
          </cell>
          <cell r="CV1219">
            <v>2</v>
          </cell>
          <cell r="CW1219" t="str">
            <v>Mixto</v>
          </cell>
          <cell r="CX1219" t="b">
            <v>0</v>
          </cell>
          <cell r="CY1219">
            <v>0</v>
          </cell>
          <cell r="CZ1219">
            <v>9979.0239999999994</v>
          </cell>
          <cell r="DA1219" t="b">
            <v>0</v>
          </cell>
          <cell r="DB1219">
            <v>0</v>
          </cell>
          <cell r="DC1219">
            <v>9979.0239999999994</v>
          </cell>
          <cell r="DD1219" t="b">
            <v>0</v>
          </cell>
          <cell r="DE1219">
            <v>3279.984012607998</v>
          </cell>
          <cell r="DF1219">
            <v>6699.0399873920014</v>
          </cell>
          <cell r="DG1219">
            <v>3279.984012607998</v>
          </cell>
          <cell r="DH1219">
            <v>14874</v>
          </cell>
          <cell r="DI1219">
            <v>2569.923375256757</v>
          </cell>
          <cell r="DJ1219">
            <v>2184</v>
          </cell>
          <cell r="DK1219">
            <v>2569.923375256757</v>
          </cell>
          <cell r="DL1219">
            <v>9979.0239999999994</v>
          </cell>
          <cell r="DM1219">
            <v>9979.0239999999994</v>
          </cell>
          <cell r="DN1219">
            <v>13259.008012607997</v>
          </cell>
          <cell r="DO1219">
            <v>0</v>
          </cell>
          <cell r="DP1219">
            <v>0</v>
          </cell>
          <cell r="DQ1219">
            <v>9979.0239999999994</v>
          </cell>
          <cell r="DR1219">
            <v>0</v>
          </cell>
          <cell r="DS1219">
            <v>0</v>
          </cell>
          <cell r="DT1219">
            <v>0.7526222165723816</v>
          </cell>
          <cell r="DU1219" t="str">
            <v>Menor a 10 MT</v>
          </cell>
          <cell r="DV1219" t="str">
            <v>Menor a 10 MT</v>
          </cell>
          <cell r="DW1219" t="str">
            <v>Mayor a 10 MT</v>
          </cell>
          <cell r="DX1219">
            <v>0</v>
          </cell>
          <cell r="DY1219">
            <v>0</v>
          </cell>
          <cell r="DZ1219">
            <v>3279.984012607998</v>
          </cell>
          <cell r="EA1219" t="str">
            <v/>
          </cell>
          <cell r="EB1219" t="str">
            <v>Si</v>
          </cell>
          <cell r="EC1219" t="str">
            <v>Si</v>
          </cell>
          <cell r="ED1219" t="str">
            <v>Si</v>
          </cell>
          <cell r="EE1219" t="str">
            <v>Completando</v>
          </cell>
          <cell r="EF1219" t="str">
            <v/>
          </cell>
          <cell r="EG1219" t="str">
            <v>Ok</v>
          </cell>
          <cell r="EH1219">
            <v>0</v>
          </cell>
          <cell r="EI1219" t="str">
            <v/>
          </cell>
          <cell r="EJ1219" t="str">
            <v/>
          </cell>
          <cell r="EK1219" t="str">
            <v/>
          </cell>
          <cell r="EL1219" t="str">
            <v/>
          </cell>
          <cell r="EM1219">
            <v>44783</v>
          </cell>
          <cell r="EN1219">
            <v>44790</v>
          </cell>
          <cell r="EO1219" t="str">
            <v/>
          </cell>
          <cell r="EP1219" t="str">
            <v/>
          </cell>
          <cell r="EQ1219">
            <v>7</v>
          </cell>
          <cell r="ER1219">
            <v>9</v>
          </cell>
          <cell r="ES1219" t="str">
            <v/>
          </cell>
          <cell r="ET1219" t="str">
            <v/>
          </cell>
          <cell r="EU1219" t="str">
            <v/>
          </cell>
          <cell r="EV1219" t="str">
            <v/>
          </cell>
          <cell r="EW1219" t="str">
            <v>No Disponible</v>
          </cell>
          <cell r="EX1219" t="str">
            <v/>
          </cell>
          <cell r="EY1219"/>
          <cell r="FA1219">
            <v>0</v>
          </cell>
        </row>
        <row r="1220">
          <cell r="B1220">
            <v>40338434</v>
          </cell>
          <cell r="C1220" t="str">
            <v/>
          </cell>
          <cell r="D1220">
            <v>1012159</v>
          </cell>
          <cell r="E1220" t="str">
            <v>PO TRU CTRO ALA 60-80 8X5 MR@ FI CJ AS</v>
          </cell>
          <cell r="F1220">
            <v>9979.0239999999994</v>
          </cell>
          <cell r="G1220" t="str">
            <v>KG</v>
          </cell>
          <cell r="H1220" t="str">
            <v>F. SAN VICENTE</v>
          </cell>
          <cell r="I1220" t="str">
            <v>A PROGRAMAR</v>
          </cell>
          <cell r="J1220">
            <v>44775</v>
          </cell>
          <cell r="K1220">
            <v>44780</v>
          </cell>
          <cell r="L1220">
            <v>44816</v>
          </cell>
          <cell r="M1220"/>
          <cell r="N1220"/>
          <cell r="O1220" t="str">
            <v>U007 AGROSUPER S.A.</v>
          </cell>
          <cell r="P1220" t="str">
            <v>00AA</v>
          </cell>
          <cell r="Q1220" t="str">
            <v>AGRO AMERICA</v>
          </cell>
          <cell r="R1220" t="str">
            <v>01</v>
          </cell>
          <cell r="S1220" t="str">
            <v>EE.UU.</v>
          </cell>
          <cell r="T1220" t="str">
            <v>000069 NEW YORK, PUERTO</v>
          </cell>
          <cell r="U1220" t="str">
            <v>200000004</v>
          </cell>
          <cell r="V1220" t="str">
            <v>Agro America LLC</v>
          </cell>
          <cell r="W1220" t="str">
            <v/>
          </cell>
          <cell r="X1220" t="str">
            <v>CIF</v>
          </cell>
          <cell r="Y1220" t="str">
            <v>CTA CTE O CRED.DIRECTO</v>
          </cell>
          <cell r="Z1220" t="str">
            <v>CONGELADO</v>
          </cell>
          <cell r="AA1220" t="str">
            <v>ALA</v>
          </cell>
          <cell r="AB1220" t="str">
            <v>ALA TRUTRO-CENTRO</v>
          </cell>
          <cell r="AC1220" t="str">
            <v>ALA TRUTRO-CENTRO NORMAL</v>
          </cell>
          <cell r="AD1220" t="str">
            <v>NA</v>
          </cell>
          <cell r="AE1220">
            <v>60</v>
          </cell>
          <cell r="AF1220" t="str">
            <v>403384341012159F. SAN VICENTE</v>
          </cell>
          <cell r="AG1220">
            <v>9979.0239999999994</v>
          </cell>
          <cell r="AH1220">
            <v>0</v>
          </cell>
          <cell r="AI1220">
            <v>0</v>
          </cell>
          <cell r="AJ1220">
            <v>0</v>
          </cell>
          <cell r="AK1220">
            <v>0</v>
          </cell>
          <cell r="AL1220">
            <v>0</v>
          </cell>
          <cell r="AM1220">
            <v>0</v>
          </cell>
          <cell r="AN1220">
            <v>0</v>
          </cell>
          <cell r="AO1220">
            <v>1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/>
          </cell>
          <cell r="AT1220" t="str">
            <v/>
          </cell>
          <cell r="AU1220" t="str">
            <v/>
          </cell>
          <cell r="AV1220" t="str">
            <v/>
          </cell>
          <cell r="AW1220">
            <v>1</v>
          </cell>
          <cell r="AX1220">
            <v>1</v>
          </cell>
          <cell r="AY1220">
            <v>1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1</v>
          </cell>
          <cell r="BF1220" t="str">
            <v/>
          </cell>
          <cell r="BG1220" t="str">
            <v/>
          </cell>
          <cell r="BH1220" t="str">
            <v/>
          </cell>
          <cell r="BI1220" t="str">
            <v/>
          </cell>
          <cell r="BJ1220" t="str">
            <v/>
          </cell>
          <cell r="BK1220" t="str">
            <v/>
          </cell>
          <cell r="BL1220" t="str">
            <v/>
          </cell>
          <cell r="BM1220" t="str">
            <v>Libre Utilizacion</v>
          </cell>
          <cell r="BN1220" t="str">
            <v/>
          </cell>
          <cell r="BO1220" t="str">
            <v/>
          </cell>
          <cell r="BP1220" t="str">
            <v/>
          </cell>
          <cell r="BQ1220" t="str">
            <v/>
          </cell>
          <cell r="BR1220" t="str">
            <v/>
          </cell>
          <cell r="BS1220" t="str">
            <v/>
          </cell>
          <cell r="BT1220" t="str">
            <v/>
          </cell>
          <cell r="BU1220">
            <v>57425.759999999944</v>
          </cell>
          <cell r="BV1220">
            <v>199.584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44800</v>
          </cell>
          <cell r="CD1220">
            <v>44806</v>
          </cell>
          <cell r="CE1220">
            <v>0</v>
          </cell>
          <cell r="CF1220" t="b">
            <v>0</v>
          </cell>
          <cell r="CG1220" t="b">
            <v>0</v>
          </cell>
          <cell r="CH1220" t="b">
            <v>0</v>
          </cell>
          <cell r="CI1220" t="str">
            <v>Sin Stock</v>
          </cell>
          <cell r="CJ1220" t="str">
            <v>Disponible</v>
          </cell>
          <cell r="CK1220" t="str">
            <v/>
          </cell>
          <cell r="CL1220">
            <v>44806</v>
          </cell>
          <cell r="CM1220">
            <v>35</v>
          </cell>
          <cell r="CN1220" t="str">
            <v>NO</v>
          </cell>
          <cell r="CO1220">
            <v>1</v>
          </cell>
          <cell r="CP1220">
            <v>3</v>
          </cell>
          <cell r="CQ1220" t="str">
            <v>Si</v>
          </cell>
          <cell r="CR1220" t="str">
            <v>No</v>
          </cell>
          <cell r="CS1220" t="str">
            <v>3SiNo</v>
          </cell>
          <cell r="CT1220">
            <v>2</v>
          </cell>
          <cell r="CU1220">
            <v>2</v>
          </cell>
          <cell r="CV1220">
            <v>2</v>
          </cell>
          <cell r="CW1220" t="str">
            <v>Mixto</v>
          </cell>
          <cell r="CX1220" t="b">
            <v>1</v>
          </cell>
          <cell r="CY1220">
            <v>9979.0239999999994</v>
          </cell>
          <cell r="CZ1220">
            <v>0</v>
          </cell>
          <cell r="DA1220" t="b">
            <v>1</v>
          </cell>
          <cell r="DB1220">
            <v>9979.0239999999994</v>
          </cell>
          <cell r="DC1220">
            <v>0</v>
          </cell>
          <cell r="DD1220" t="b">
            <v>1</v>
          </cell>
          <cell r="DE1220">
            <v>9979.0239999999994</v>
          </cell>
          <cell r="DF1220">
            <v>0</v>
          </cell>
          <cell r="DG1220">
            <v>0</v>
          </cell>
          <cell r="DH1220">
            <v>13175</v>
          </cell>
          <cell r="DI1220">
            <v>15500</v>
          </cell>
          <cell r="DJ1220">
            <v>13175</v>
          </cell>
          <cell r="DK1220">
            <v>15500</v>
          </cell>
          <cell r="DL1220">
            <v>9979.0239999999994</v>
          </cell>
          <cell r="DM1220">
            <v>9979.0239999999994</v>
          </cell>
          <cell r="DN1220">
            <v>13259.008012607997</v>
          </cell>
          <cell r="DO1220">
            <v>0</v>
          </cell>
          <cell r="DP1220">
            <v>0</v>
          </cell>
          <cell r="DQ1220">
            <v>3279.984012607998</v>
          </cell>
          <cell r="DR1220">
            <v>0</v>
          </cell>
          <cell r="DS1220">
            <v>0</v>
          </cell>
          <cell r="DT1220">
            <v>0.24737778342761838</v>
          </cell>
          <cell r="DU1220" t="str">
            <v>Menor a 10 MT</v>
          </cell>
          <cell r="DV1220" t="str">
            <v>Menor a 10 MT</v>
          </cell>
          <cell r="DW1220" t="str">
            <v>Mayor a 10 MT</v>
          </cell>
          <cell r="DX1220">
            <v>9979.0239999999994</v>
          </cell>
          <cell r="DY1220">
            <v>0</v>
          </cell>
          <cell r="DZ1220">
            <v>0</v>
          </cell>
          <cell r="EA1220" t="str">
            <v/>
          </cell>
          <cell r="EB1220" t="str">
            <v>Si</v>
          </cell>
          <cell r="EC1220" t="str">
            <v>Si</v>
          </cell>
          <cell r="ED1220" t="str">
            <v>Si</v>
          </cell>
          <cell r="EE1220" t="str">
            <v>Faltante Otro Material</v>
          </cell>
          <cell r="EF1220" t="str">
            <v/>
          </cell>
          <cell r="EG1220" t="str">
            <v>Ok</v>
          </cell>
          <cell r="EH1220">
            <v>0</v>
          </cell>
          <cell r="EI1220" t="str">
            <v/>
          </cell>
          <cell r="EJ1220" t="str">
            <v/>
          </cell>
          <cell r="EK1220" t="str">
            <v/>
          </cell>
          <cell r="EL1220" t="str">
            <v/>
          </cell>
          <cell r="EM1220">
            <v>44783</v>
          </cell>
          <cell r="EN1220">
            <v>44790</v>
          </cell>
          <cell r="EO1220" t="str">
            <v/>
          </cell>
          <cell r="EP1220" t="str">
            <v/>
          </cell>
          <cell r="EQ1220">
            <v>7</v>
          </cell>
          <cell r="ER1220">
            <v>9</v>
          </cell>
          <cell r="ES1220" t="str">
            <v/>
          </cell>
          <cell r="ET1220" t="str">
            <v/>
          </cell>
          <cell r="EU1220" t="str">
            <v/>
          </cell>
          <cell r="EV1220" t="str">
            <v/>
          </cell>
          <cell r="EW1220" t="str">
            <v>No Disponible</v>
          </cell>
          <cell r="EX1220" t="str">
            <v/>
          </cell>
          <cell r="EY1220"/>
          <cell r="FA1220">
            <v>0</v>
          </cell>
        </row>
        <row r="1221">
          <cell r="B1221">
            <v>40338440</v>
          </cell>
          <cell r="C1221" t="str">
            <v/>
          </cell>
          <cell r="D1221">
            <v>1012522</v>
          </cell>
          <cell r="E1221" t="str">
            <v>PO PCHDEH 7OZ MR@ CJ AS</v>
          </cell>
          <cell r="F1221">
            <v>14968.536</v>
          </cell>
          <cell r="G1221" t="str">
            <v>KG</v>
          </cell>
          <cell r="H1221" t="str">
            <v>F. SAN VICENTE</v>
          </cell>
          <cell r="I1221" t="str">
            <v>A PROGRAMAR</v>
          </cell>
          <cell r="J1221">
            <v>44775</v>
          </cell>
          <cell r="K1221">
            <v>44783</v>
          </cell>
          <cell r="L1221">
            <v>44807</v>
          </cell>
          <cell r="M1221"/>
          <cell r="N1221"/>
          <cell r="O1221" t="str">
            <v>U007 AGROSUPER S.A.</v>
          </cell>
          <cell r="P1221" t="str">
            <v>00AA</v>
          </cell>
          <cell r="Q1221" t="str">
            <v>AGRO AMERICA</v>
          </cell>
          <cell r="R1221" t="str">
            <v>01</v>
          </cell>
          <cell r="S1221" t="str">
            <v>EE.UU.</v>
          </cell>
          <cell r="T1221" t="str">
            <v>000113 PORT EVERGLADES, PUERTO</v>
          </cell>
          <cell r="U1221" t="str">
            <v>200000004</v>
          </cell>
          <cell r="V1221" t="str">
            <v>Agro America LLC</v>
          </cell>
          <cell r="W1221" t="str">
            <v/>
          </cell>
          <cell r="X1221" t="str">
            <v>CIF</v>
          </cell>
          <cell r="Y1221" t="str">
            <v>CTA CTE O CRED.DIRECTO</v>
          </cell>
          <cell r="Z1221" t="str">
            <v>CONGELADO</v>
          </cell>
          <cell r="AA1221" t="str">
            <v>PECHUGA DESH</v>
          </cell>
          <cell r="AB1221" t="str">
            <v>PECHUGA DESH S/PIEL S/GRASA S/FILETE</v>
          </cell>
          <cell r="AC1221" t="str">
            <v>PECHUGA DESH 120-170G</v>
          </cell>
          <cell r="AD1221" t="str">
            <v>NA</v>
          </cell>
          <cell r="AE1221">
            <v>60</v>
          </cell>
          <cell r="AF1221" t="str">
            <v>403384401012522F. SAN VICENTE</v>
          </cell>
          <cell r="AG1221">
            <v>0</v>
          </cell>
          <cell r="AH1221">
            <v>14968.536</v>
          </cell>
          <cell r="AI1221">
            <v>0</v>
          </cell>
          <cell r="AJ1221">
            <v>0</v>
          </cell>
          <cell r="AK1221">
            <v>0</v>
          </cell>
          <cell r="AL1221">
            <v>0</v>
          </cell>
          <cell r="AM1221">
            <v>0</v>
          </cell>
          <cell r="AN1221">
            <v>0</v>
          </cell>
          <cell r="AO1221" t="str">
            <v/>
          </cell>
          <cell r="AP1221">
            <v>1</v>
          </cell>
          <cell r="AQ1221" t="str">
            <v/>
          </cell>
          <cell r="AR1221" t="str">
            <v/>
          </cell>
          <cell r="AS1221" t="str">
            <v/>
          </cell>
          <cell r="AT1221" t="str">
            <v/>
          </cell>
          <cell r="AU1221" t="str">
            <v/>
          </cell>
          <cell r="AV1221" t="str">
            <v/>
          </cell>
          <cell r="AW1221">
            <v>0</v>
          </cell>
          <cell r="AX1221">
            <v>1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 t="str">
            <v/>
          </cell>
          <cell r="BF1221">
            <v>1</v>
          </cell>
          <cell r="BG1221" t="str">
            <v/>
          </cell>
          <cell r="BH1221" t="str">
            <v/>
          </cell>
          <cell r="BI1221" t="str">
            <v/>
          </cell>
          <cell r="BJ1221" t="str">
            <v/>
          </cell>
          <cell r="BK1221" t="str">
            <v/>
          </cell>
          <cell r="BL1221" t="str">
            <v/>
          </cell>
          <cell r="BM1221" t="str">
            <v/>
          </cell>
          <cell r="BN1221" t="str">
            <v>Libre Utilizacion</v>
          </cell>
          <cell r="BO1221" t="str">
            <v/>
          </cell>
          <cell r="BP1221" t="str">
            <v/>
          </cell>
          <cell r="BQ1221" t="str">
            <v/>
          </cell>
          <cell r="BR1221" t="str">
            <v/>
          </cell>
          <cell r="BS1221" t="str">
            <v/>
          </cell>
          <cell r="BT1221" t="str">
            <v/>
          </cell>
          <cell r="BU1221">
            <v>0</v>
          </cell>
          <cell r="BV1221">
            <v>29048.544000000009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44800</v>
          </cell>
          <cell r="CD1221">
            <v>44800</v>
          </cell>
          <cell r="CE1221">
            <v>1</v>
          </cell>
          <cell r="CF1221" t="b">
            <v>0</v>
          </cell>
          <cell r="CG1221" t="b">
            <v>0</v>
          </cell>
          <cell r="CH1221" t="b">
            <v>0</v>
          </cell>
          <cell r="CI1221" t="str">
            <v>Sin Stock</v>
          </cell>
          <cell r="CJ1221" t="str">
            <v>Disponible</v>
          </cell>
          <cell r="CK1221" t="str">
            <v/>
          </cell>
          <cell r="CL1221">
            <v>44800</v>
          </cell>
          <cell r="CM1221">
            <v>34</v>
          </cell>
          <cell r="CN1221" t="str">
            <v>NO</v>
          </cell>
          <cell r="CO1221">
            <v>1</v>
          </cell>
          <cell r="CP1221">
            <v>1</v>
          </cell>
          <cell r="CQ1221" t="str">
            <v>Si</v>
          </cell>
          <cell r="CR1221" t="str">
            <v>No</v>
          </cell>
          <cell r="CS1221" t="str">
            <v>1SiNo</v>
          </cell>
          <cell r="CT1221">
            <v>0</v>
          </cell>
          <cell r="CU1221">
            <v>0</v>
          </cell>
          <cell r="CV1221">
            <v>2</v>
          </cell>
          <cell r="CW1221" t="str">
            <v>Mixto</v>
          </cell>
          <cell r="CX1221" t="b">
            <v>1</v>
          </cell>
          <cell r="CY1221">
            <v>14968.536</v>
          </cell>
          <cell r="CZ1221">
            <v>0</v>
          </cell>
          <cell r="DA1221" t="b">
            <v>1</v>
          </cell>
          <cell r="DB1221">
            <v>14968.536</v>
          </cell>
          <cell r="DC1221">
            <v>0</v>
          </cell>
          <cell r="DD1221" t="b">
            <v>1</v>
          </cell>
          <cell r="DE1221">
            <v>14968.536</v>
          </cell>
          <cell r="DF1221">
            <v>0</v>
          </cell>
          <cell r="DG1221">
            <v>0</v>
          </cell>
          <cell r="DH1221">
            <v>18164</v>
          </cell>
          <cell r="DI1221">
            <v>7297</v>
          </cell>
          <cell r="DJ1221">
            <v>6203</v>
          </cell>
          <cell r="DK1221">
            <v>7297</v>
          </cell>
          <cell r="DL1221">
            <v>14968.536</v>
          </cell>
          <cell r="DM1221">
            <v>14968.536</v>
          </cell>
          <cell r="DN1221">
            <v>14968.536</v>
          </cell>
          <cell r="DO1221">
            <v>0</v>
          </cell>
          <cell r="DP1221">
            <v>0</v>
          </cell>
          <cell r="DQ1221">
            <v>0</v>
          </cell>
          <cell r="DR1221">
            <v>0</v>
          </cell>
          <cell r="DS1221">
            <v>0</v>
          </cell>
          <cell r="DT1221">
            <v>0</v>
          </cell>
          <cell r="DU1221" t="str">
            <v>Mayor a 10 MT</v>
          </cell>
          <cell r="DV1221" t="str">
            <v>Mayor a 10 MT</v>
          </cell>
          <cell r="DW1221" t="str">
            <v>Mayor a 10 MT</v>
          </cell>
          <cell r="DX1221">
            <v>14968.536</v>
          </cell>
          <cell r="DY1221">
            <v>0</v>
          </cell>
          <cell r="DZ1221">
            <v>0</v>
          </cell>
          <cell r="EA1221" t="str">
            <v/>
          </cell>
          <cell r="EB1221" t="str">
            <v>Si</v>
          </cell>
          <cell r="EC1221" t="str">
            <v>Si</v>
          </cell>
          <cell r="ED1221" t="str">
            <v>Si</v>
          </cell>
          <cell r="EE1221" t="str">
            <v>Faltante Otro Material</v>
          </cell>
          <cell r="EF1221" t="str">
            <v>40338440</v>
          </cell>
          <cell r="EG1221" t="str">
            <v>Ok</v>
          </cell>
          <cell r="EH1221">
            <v>0</v>
          </cell>
          <cell r="EI1221" t="str">
            <v/>
          </cell>
          <cell r="EJ1221" t="str">
            <v/>
          </cell>
          <cell r="EK1221" t="str">
            <v/>
          </cell>
          <cell r="EL1221" t="str">
            <v/>
          </cell>
          <cell r="EM1221">
            <v>44783</v>
          </cell>
          <cell r="EN1221">
            <v>44784</v>
          </cell>
          <cell r="EO1221" t="str">
            <v/>
          </cell>
          <cell r="EP1221" t="str">
            <v/>
          </cell>
          <cell r="EQ1221">
            <v>1</v>
          </cell>
          <cell r="ER1221">
            <v>15</v>
          </cell>
          <cell r="ES1221" t="str">
            <v/>
          </cell>
          <cell r="ET1221" t="str">
            <v/>
          </cell>
          <cell r="EU1221" t="str">
            <v/>
          </cell>
          <cell r="EV1221" t="str">
            <v/>
          </cell>
          <cell r="EW1221" t="str">
            <v>No Disponible</v>
          </cell>
          <cell r="EX1221" t="str">
            <v/>
          </cell>
          <cell r="EY1221"/>
          <cell r="FA1221">
            <v>0</v>
          </cell>
        </row>
        <row r="1222">
          <cell r="B1222">
            <v>40338440</v>
          </cell>
          <cell r="C1222" t="str">
            <v/>
          </cell>
          <cell r="D1222">
            <v>1012111</v>
          </cell>
          <cell r="E1222" t="str">
            <v>PO PCHDEH 8OZ MR@ CJ AS</v>
          </cell>
          <cell r="F1222">
            <v>4989.5119999999997</v>
          </cell>
          <cell r="G1222" t="str">
            <v>KG</v>
          </cell>
          <cell r="H1222" t="str">
            <v>F. SAN VICENTE</v>
          </cell>
          <cell r="I1222" t="str">
            <v>A PROGRAMAR</v>
          </cell>
          <cell r="J1222">
            <v>44775</v>
          </cell>
          <cell r="K1222">
            <v>44783</v>
          </cell>
          <cell r="L1222">
            <v>44807</v>
          </cell>
          <cell r="M1222"/>
          <cell r="N1222"/>
          <cell r="O1222" t="str">
            <v>U007 AGROSUPER S.A.</v>
          </cell>
          <cell r="P1222" t="str">
            <v>00AA</v>
          </cell>
          <cell r="Q1222" t="str">
            <v>AGRO AMERICA</v>
          </cell>
          <cell r="R1222" t="str">
            <v>01</v>
          </cell>
          <cell r="S1222" t="str">
            <v>EE.UU.</v>
          </cell>
          <cell r="T1222" t="str">
            <v>000113 PORT EVERGLADES, PUERTO</v>
          </cell>
          <cell r="U1222" t="str">
            <v>200000004</v>
          </cell>
          <cell r="V1222" t="str">
            <v>Agro America LLC</v>
          </cell>
          <cell r="W1222" t="str">
            <v/>
          </cell>
          <cell r="X1222" t="str">
            <v>CIF</v>
          </cell>
          <cell r="Y1222" t="str">
            <v>CTA CTE O CRED.DIRECTO</v>
          </cell>
          <cell r="Z1222" t="str">
            <v>CONGELADO</v>
          </cell>
          <cell r="AA1222" t="str">
            <v>PECHUGA DESH</v>
          </cell>
          <cell r="AB1222" t="str">
            <v>PECHUGA DESH S/PIEL S/GRASA S/FILETE</v>
          </cell>
          <cell r="AC1222" t="str">
            <v>PECHUGA DESH 220-250 GR</v>
          </cell>
          <cell r="AD1222" t="str">
            <v>NA</v>
          </cell>
          <cell r="AE1222">
            <v>60</v>
          </cell>
          <cell r="AF1222" t="str">
            <v>403384401012111F. SAN VICENTE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 t="str">
            <v/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/>
          </cell>
          <cell r="AT1222" t="str">
            <v/>
          </cell>
          <cell r="AU1222" t="str">
            <v/>
          </cell>
          <cell r="AV1222" t="str">
            <v/>
          </cell>
          <cell r="AW1222">
            <v>0</v>
          </cell>
          <cell r="AX1222">
            <v>1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 t="str">
            <v/>
          </cell>
          <cell r="BF1222" t="str">
            <v/>
          </cell>
          <cell r="BG1222" t="str">
            <v/>
          </cell>
          <cell r="BH1222" t="str">
            <v/>
          </cell>
          <cell r="BI1222" t="str">
            <v/>
          </cell>
          <cell r="BJ1222" t="str">
            <v/>
          </cell>
          <cell r="BK1222" t="str">
            <v/>
          </cell>
          <cell r="BL1222" t="str">
            <v/>
          </cell>
          <cell r="BM1222" t="str">
            <v/>
          </cell>
          <cell r="BN1222" t="str">
            <v/>
          </cell>
          <cell r="BO1222" t="str">
            <v/>
          </cell>
          <cell r="BP1222" t="str">
            <v/>
          </cell>
          <cell r="BQ1222" t="str">
            <v/>
          </cell>
          <cell r="BR1222" t="str">
            <v/>
          </cell>
          <cell r="BS1222" t="str">
            <v/>
          </cell>
          <cell r="BT1222" t="str">
            <v/>
          </cell>
          <cell r="BU1222">
            <v>0</v>
          </cell>
          <cell r="BV1222">
            <v>8364.384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44799</v>
          </cell>
          <cell r="CD1222">
            <v>44800</v>
          </cell>
          <cell r="CE1222">
            <v>0</v>
          </cell>
          <cell r="CF1222" t="b">
            <v>0</v>
          </cell>
          <cell r="CG1222" t="b">
            <v>0</v>
          </cell>
          <cell r="CH1222" t="b">
            <v>0</v>
          </cell>
          <cell r="CI1222" t="str">
            <v>Sin Stock</v>
          </cell>
          <cell r="CJ1222" t="str">
            <v>Disponible</v>
          </cell>
          <cell r="CK1222" t="str">
            <v/>
          </cell>
          <cell r="CL1222" t="str">
            <v/>
          </cell>
          <cell r="CM1222" t="str">
            <v/>
          </cell>
          <cell r="CN1222" t="str">
            <v>NO</v>
          </cell>
          <cell r="CO1222">
            <v>0</v>
          </cell>
          <cell r="CP1222">
            <v>1</v>
          </cell>
          <cell r="CQ1222" t="str">
            <v>No</v>
          </cell>
          <cell r="CR1222" t="str">
            <v>No</v>
          </cell>
          <cell r="CS1222" t="str">
            <v>1NoNo</v>
          </cell>
          <cell r="CT1222">
            <v>0</v>
          </cell>
          <cell r="CU1222">
            <v>0</v>
          </cell>
          <cell r="CV1222">
            <v>2</v>
          </cell>
          <cell r="CW1222" t="str">
            <v>Mixto</v>
          </cell>
          <cell r="CX1222" t="b">
            <v>0</v>
          </cell>
          <cell r="CY1222">
            <v>0</v>
          </cell>
          <cell r="CZ1222">
            <v>4989.5119999999997</v>
          </cell>
          <cell r="DA1222" t="b">
            <v>0</v>
          </cell>
          <cell r="DB1222">
            <v>0</v>
          </cell>
          <cell r="DC1222">
            <v>4989.5119999999997</v>
          </cell>
          <cell r="DD1222" t="b">
            <v>0</v>
          </cell>
          <cell r="DE1222">
            <v>0</v>
          </cell>
          <cell r="DF1222">
            <v>4989.5119999999997</v>
          </cell>
          <cell r="DG1222">
            <v>0</v>
          </cell>
          <cell r="DH1222">
            <v>14874</v>
          </cell>
          <cell r="DI1222">
            <v>2569.923375256757</v>
          </cell>
          <cell r="DJ1222">
            <v>2184</v>
          </cell>
          <cell r="DK1222">
            <v>2569.923375256757</v>
          </cell>
          <cell r="DL1222">
            <v>14968.536</v>
          </cell>
          <cell r="DM1222">
            <v>14968.536</v>
          </cell>
          <cell r="DN1222">
            <v>14968.536</v>
          </cell>
          <cell r="DO1222">
            <v>0</v>
          </cell>
          <cell r="DP1222">
            <v>0</v>
          </cell>
          <cell r="DQ1222">
            <v>0</v>
          </cell>
          <cell r="DR1222">
            <v>0</v>
          </cell>
          <cell r="DS1222">
            <v>0</v>
          </cell>
          <cell r="DT1222">
            <v>0</v>
          </cell>
          <cell r="DU1222" t="str">
            <v>Mayor a 10 MT</v>
          </cell>
          <cell r="DV1222" t="str">
            <v>Mayor a 10 MT</v>
          </cell>
          <cell r="DW1222" t="str">
            <v>Mayor a 10 MT</v>
          </cell>
          <cell r="DX1222">
            <v>0</v>
          </cell>
          <cell r="DY1222">
            <v>0</v>
          </cell>
          <cell r="DZ1222">
            <v>0</v>
          </cell>
          <cell r="EA1222" t="str">
            <v/>
          </cell>
          <cell r="EB1222" t="str">
            <v>Si</v>
          </cell>
          <cell r="EC1222" t="str">
            <v>Si</v>
          </cell>
          <cell r="ED1222" t="str">
            <v>Si</v>
          </cell>
          <cell r="EE1222" t="str">
            <v>Sin Planificacion Asignada</v>
          </cell>
          <cell r="EF1222" t="str">
            <v>40338440</v>
          </cell>
          <cell r="EG1222" t="str">
            <v>Ok</v>
          </cell>
          <cell r="EH1222">
            <v>0</v>
          </cell>
          <cell r="EI1222" t="str">
            <v/>
          </cell>
          <cell r="EJ1222" t="str">
            <v/>
          </cell>
          <cell r="EK1222" t="str">
            <v/>
          </cell>
          <cell r="EL1222" t="str">
            <v/>
          </cell>
          <cell r="EM1222">
            <v>44783</v>
          </cell>
          <cell r="EN1222">
            <v>44784</v>
          </cell>
          <cell r="EO1222" t="str">
            <v/>
          </cell>
          <cell r="EP1222" t="str">
            <v/>
          </cell>
          <cell r="EQ1222">
            <v>1</v>
          </cell>
          <cell r="ER1222">
            <v>15</v>
          </cell>
          <cell r="ES1222" t="str">
            <v/>
          </cell>
          <cell r="ET1222" t="str">
            <v/>
          </cell>
          <cell r="EU1222" t="str">
            <v/>
          </cell>
          <cell r="EV1222" t="str">
            <v/>
          </cell>
          <cell r="EW1222" t="str">
            <v>No Disponible</v>
          </cell>
          <cell r="EX1222" t="str">
            <v/>
          </cell>
          <cell r="EY1222"/>
          <cell r="FA1222">
            <v>0</v>
          </cell>
        </row>
        <row r="1223">
          <cell r="B1223">
            <v>40338449</v>
          </cell>
          <cell r="C1223" t="str">
            <v/>
          </cell>
          <cell r="D1223">
            <v>1012108</v>
          </cell>
          <cell r="E1223" t="str">
            <v>PO PCHDEH 5OZ MR@ CJ AS</v>
          </cell>
          <cell r="F1223">
            <v>19958.047999999999</v>
          </cell>
          <cell r="G1223" t="str">
            <v>KG</v>
          </cell>
          <cell r="H1223" t="str">
            <v>F. SAN VICENTE</v>
          </cell>
          <cell r="I1223" t="str">
            <v>A PROGRAMAR</v>
          </cell>
          <cell r="J1223">
            <v>44775</v>
          </cell>
          <cell r="K1223">
            <v>44787</v>
          </cell>
          <cell r="L1223">
            <v>44823</v>
          </cell>
          <cell r="M1223"/>
          <cell r="N1223"/>
          <cell r="O1223" t="str">
            <v>U007 AGROSUPER S.A.</v>
          </cell>
          <cell r="P1223" t="str">
            <v>00AA</v>
          </cell>
          <cell r="Q1223" t="str">
            <v>AGRO AMERICA</v>
          </cell>
          <cell r="R1223" t="str">
            <v>01</v>
          </cell>
          <cell r="S1223" t="str">
            <v>EE.UU.</v>
          </cell>
          <cell r="T1223" t="str">
            <v>000066 JACKSONVILLE, FL</v>
          </cell>
          <cell r="U1223" t="str">
            <v>200000004</v>
          </cell>
          <cell r="V1223" t="str">
            <v>Agro America LLC</v>
          </cell>
          <cell r="W1223" t="str">
            <v/>
          </cell>
          <cell r="X1223" t="str">
            <v>CIF</v>
          </cell>
          <cell r="Y1223" t="str">
            <v>CTA CTE O CRED.DIRECTO</v>
          </cell>
          <cell r="Z1223" t="str">
            <v>CONGELADO</v>
          </cell>
          <cell r="AA1223" t="str">
            <v>PECHUGA DESH</v>
          </cell>
          <cell r="AB1223" t="str">
            <v>PECHUGA DESH S/PIEL S/GRASA S/FILETE</v>
          </cell>
          <cell r="AC1223" t="str">
            <v>PECHUGA DESH 130-160G</v>
          </cell>
          <cell r="AD1223" t="str">
            <v>NA</v>
          </cell>
          <cell r="AE1223">
            <v>44787</v>
          </cell>
          <cell r="AF1223" t="str">
            <v>403384491012108F. SAN VICENTE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</v>
          </cell>
          <cell r="AL1223">
            <v>0</v>
          </cell>
          <cell r="AM1223">
            <v>0</v>
          </cell>
          <cell r="AN1223">
            <v>0</v>
          </cell>
          <cell r="AO1223" t="str">
            <v/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/>
          </cell>
          <cell r="AT1223" t="str">
            <v/>
          </cell>
          <cell r="AU1223" t="str">
            <v/>
          </cell>
          <cell r="AV1223" t="str">
            <v/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 t="str">
            <v/>
          </cell>
          <cell r="BF1223" t="str">
            <v/>
          </cell>
          <cell r="BG1223" t="str">
            <v/>
          </cell>
          <cell r="BH1223" t="str">
            <v/>
          </cell>
          <cell r="BI1223" t="str">
            <v/>
          </cell>
          <cell r="BJ1223" t="str">
            <v/>
          </cell>
          <cell r="BK1223" t="str">
            <v/>
          </cell>
          <cell r="BL1223" t="str">
            <v/>
          </cell>
          <cell r="BM1223" t="str">
            <v/>
          </cell>
          <cell r="BN1223" t="str">
            <v/>
          </cell>
          <cell r="BO1223" t="str">
            <v/>
          </cell>
          <cell r="BP1223" t="str">
            <v/>
          </cell>
          <cell r="BQ1223" t="str">
            <v/>
          </cell>
          <cell r="BR1223" t="str">
            <v/>
          </cell>
          <cell r="BS1223" t="str">
            <v/>
          </cell>
          <cell r="BT1223" t="str">
            <v/>
          </cell>
          <cell r="BU1223">
            <v>0</v>
          </cell>
          <cell r="BV1223">
            <v>19649.952000000008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44799</v>
          </cell>
          <cell r="CD1223">
            <v>44799</v>
          </cell>
          <cell r="CE1223">
            <v>1</v>
          </cell>
          <cell r="CF1223" t="b">
            <v>0</v>
          </cell>
          <cell r="CG1223" t="b">
            <v>0</v>
          </cell>
          <cell r="CH1223" t="b">
            <v>0</v>
          </cell>
          <cell r="CI1223" t="str">
            <v>Sin Stock</v>
          </cell>
          <cell r="CJ1223" t="str">
            <v>Disponible</v>
          </cell>
          <cell r="CK1223" t="str">
            <v/>
          </cell>
          <cell r="CL1223" t="str">
            <v/>
          </cell>
          <cell r="CM1223" t="str">
            <v/>
          </cell>
          <cell r="CN1223" t="str">
            <v>NO</v>
          </cell>
          <cell r="CO1223">
            <v>0</v>
          </cell>
          <cell r="CP1223">
            <v>0</v>
          </cell>
          <cell r="CQ1223" t="str">
            <v>No</v>
          </cell>
          <cell r="CR1223" t="str">
            <v>No</v>
          </cell>
          <cell r="CS1223" t="str">
            <v>0NoNo</v>
          </cell>
          <cell r="CT1223">
            <v>0</v>
          </cell>
          <cell r="CU1223">
            <v>0</v>
          </cell>
          <cell r="CV1223">
            <v>1</v>
          </cell>
          <cell r="CW1223" t="str">
            <v>Un Material</v>
          </cell>
          <cell r="CX1223" t="b">
            <v>0</v>
          </cell>
          <cell r="CY1223">
            <v>0</v>
          </cell>
          <cell r="CZ1223">
            <v>19958.047999999999</v>
          </cell>
          <cell r="DA1223" t="b">
            <v>0</v>
          </cell>
          <cell r="DB1223">
            <v>0</v>
          </cell>
          <cell r="DC1223">
            <v>19958.047999999999</v>
          </cell>
          <cell r="DD1223" t="b">
            <v>0</v>
          </cell>
          <cell r="DE1223">
            <v>0</v>
          </cell>
          <cell r="DF1223">
            <v>19958.047999999999</v>
          </cell>
          <cell r="DG1223">
            <v>0</v>
          </cell>
          <cell r="DH1223">
            <v>53690</v>
          </cell>
          <cell r="DI1223">
            <v>19095.7</v>
          </cell>
          <cell r="DJ1223">
            <v>16232</v>
          </cell>
          <cell r="DK1223">
            <v>19095.7</v>
          </cell>
          <cell r="DL1223">
            <v>0</v>
          </cell>
          <cell r="DM1223">
            <v>0</v>
          </cell>
          <cell r="DN1223">
            <v>0</v>
          </cell>
          <cell r="DO1223">
            <v>0</v>
          </cell>
          <cell r="DP1223">
            <v>0</v>
          </cell>
          <cell r="DQ1223">
            <v>0</v>
          </cell>
          <cell r="DR1223">
            <v>0</v>
          </cell>
          <cell r="DS1223">
            <v>0</v>
          </cell>
          <cell r="DT1223">
            <v>0</v>
          </cell>
          <cell r="DU1223" t="str">
            <v>Menor a 10 MT</v>
          </cell>
          <cell r="DV1223" t="str">
            <v>Menor a 10 MT</v>
          </cell>
          <cell r="DW1223" t="str">
            <v>Menor a 10 MT</v>
          </cell>
          <cell r="DX1223">
            <v>0</v>
          </cell>
          <cell r="DY1223">
            <v>0</v>
          </cell>
          <cell r="DZ1223">
            <v>0</v>
          </cell>
          <cell r="EA1223" t="str">
            <v/>
          </cell>
          <cell r="EB1223" t="str">
            <v>No</v>
          </cell>
          <cell r="EC1223" t="str">
            <v>No</v>
          </cell>
          <cell r="ED1223" t="str">
            <v>No</v>
          </cell>
          <cell r="EE1223" t="str">
            <v>Sin Planificacion Asignada</v>
          </cell>
          <cell r="EF1223" t="str">
            <v/>
          </cell>
          <cell r="EG1223" t="str">
            <v>Ok</v>
          </cell>
          <cell r="EH1223">
            <v>0</v>
          </cell>
          <cell r="EI1223" t="str">
            <v/>
          </cell>
          <cell r="EJ1223" t="str">
            <v/>
          </cell>
          <cell r="EK1223" t="str">
            <v/>
          </cell>
          <cell r="EL1223" t="str">
            <v/>
          </cell>
          <cell r="EM1223">
            <v>44792</v>
          </cell>
          <cell r="EN1223">
            <v>44795</v>
          </cell>
          <cell r="EO1223" t="str">
            <v/>
          </cell>
          <cell r="EP1223" t="str">
            <v/>
          </cell>
          <cell r="EQ1223">
            <v>3</v>
          </cell>
          <cell r="ER1223">
            <v>4</v>
          </cell>
          <cell r="ES1223" t="str">
            <v/>
          </cell>
          <cell r="ET1223" t="str">
            <v/>
          </cell>
          <cell r="EU1223" t="str">
            <v/>
          </cell>
          <cell r="EV1223" t="str">
            <v/>
          </cell>
          <cell r="EW1223" t="str">
            <v>No Disponible</v>
          </cell>
          <cell r="EX1223" t="str">
            <v/>
          </cell>
          <cell r="EY1223"/>
          <cell r="FA1223">
            <v>0</v>
          </cell>
        </row>
        <row r="1224">
          <cell r="B1224">
            <v>40338450</v>
          </cell>
          <cell r="C1224" t="str">
            <v/>
          </cell>
          <cell r="D1224">
            <v>1012108</v>
          </cell>
          <cell r="E1224" t="str">
            <v>PO PCHDEH 5OZ MR@ CJ AS</v>
          </cell>
          <cell r="F1224">
            <v>19958.047999999999</v>
          </cell>
          <cell r="G1224" t="str">
            <v>KG</v>
          </cell>
          <cell r="H1224" t="str">
            <v>F. SAN VICENTE</v>
          </cell>
          <cell r="I1224" t="str">
            <v>A PROGRAMAR</v>
          </cell>
          <cell r="J1224">
            <v>44775</v>
          </cell>
          <cell r="K1224">
            <v>44788</v>
          </cell>
          <cell r="L1224"/>
          <cell r="M1224"/>
          <cell r="N1224"/>
          <cell r="O1224" t="str">
            <v>U007 AGROSUPER S.A.</v>
          </cell>
          <cell r="P1224" t="str">
            <v>00AA</v>
          </cell>
          <cell r="Q1224" t="str">
            <v>AGRO AMERICA</v>
          </cell>
          <cell r="R1224" t="str">
            <v>01</v>
          </cell>
          <cell r="S1224" t="str">
            <v>EE.UU.</v>
          </cell>
          <cell r="T1224" t="str">
            <v>000069 NEW YORK, PUERTO</v>
          </cell>
          <cell r="U1224" t="str">
            <v>200000004</v>
          </cell>
          <cell r="V1224" t="str">
            <v>Agro America LLC</v>
          </cell>
          <cell r="W1224" t="str">
            <v>HALAL CERT - SHIP TO</v>
          </cell>
          <cell r="X1224" t="str">
            <v>CIF</v>
          </cell>
          <cell r="Y1224" t="str">
            <v>CTA CTE O CRED.DIRECTO</v>
          </cell>
          <cell r="Z1224" t="str">
            <v>CONGELADO</v>
          </cell>
          <cell r="AA1224" t="str">
            <v>PECHUGA DESH</v>
          </cell>
          <cell r="AB1224" t="str">
            <v>PECHUGA DESH S/PIEL S/GRASA S/FILETE</v>
          </cell>
          <cell r="AC1224" t="str">
            <v>PECHUGA DESH 130-160G</v>
          </cell>
          <cell r="AD1224" t="str">
            <v>NA</v>
          </cell>
          <cell r="AE1224">
            <v>44788</v>
          </cell>
          <cell r="AF1224" t="str">
            <v>403384501012108F. SAN VICENTE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</v>
          </cell>
          <cell r="AL1224">
            <v>0</v>
          </cell>
          <cell r="AM1224">
            <v>0</v>
          </cell>
          <cell r="AN1224">
            <v>0</v>
          </cell>
          <cell r="AO1224" t="str">
            <v/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/>
          </cell>
          <cell r="AT1224" t="str">
            <v/>
          </cell>
          <cell r="AU1224" t="str">
            <v/>
          </cell>
          <cell r="AV1224" t="str">
            <v/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 t="str">
            <v/>
          </cell>
          <cell r="BF1224" t="str">
            <v/>
          </cell>
          <cell r="BG1224" t="str">
            <v/>
          </cell>
          <cell r="BH1224" t="str">
            <v/>
          </cell>
          <cell r="BI1224" t="str">
            <v/>
          </cell>
          <cell r="BJ1224" t="str">
            <v/>
          </cell>
          <cell r="BK1224" t="str">
            <v/>
          </cell>
          <cell r="BL1224" t="str">
            <v/>
          </cell>
          <cell r="BM1224" t="str">
            <v/>
          </cell>
          <cell r="BN1224" t="str">
            <v/>
          </cell>
          <cell r="BO1224" t="str">
            <v/>
          </cell>
          <cell r="BP1224" t="str">
            <v/>
          </cell>
          <cell r="BQ1224" t="str">
            <v/>
          </cell>
          <cell r="BR1224" t="str">
            <v/>
          </cell>
          <cell r="BS1224" t="str">
            <v/>
          </cell>
          <cell r="BT1224" t="str">
            <v/>
          </cell>
          <cell r="BU1224">
            <v>0</v>
          </cell>
          <cell r="BV1224">
            <v>19649.952000000008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44799</v>
          </cell>
          <cell r="CD1224">
            <v>44799</v>
          </cell>
          <cell r="CE1224">
            <v>1</v>
          </cell>
          <cell r="CF1224" t="b">
            <v>0</v>
          </cell>
          <cell r="CG1224" t="b">
            <v>0</v>
          </cell>
          <cell r="CH1224" t="b">
            <v>0</v>
          </cell>
          <cell r="CI1224" t="str">
            <v>Sin Stock</v>
          </cell>
          <cell r="CJ1224" t="str">
            <v>Disponible</v>
          </cell>
          <cell r="CK1224" t="str">
            <v/>
          </cell>
          <cell r="CL1224" t="str">
            <v/>
          </cell>
          <cell r="CM1224" t="str">
            <v/>
          </cell>
          <cell r="CN1224" t="str">
            <v>NO</v>
          </cell>
          <cell r="CO1224">
            <v>0</v>
          </cell>
          <cell r="CP1224">
            <v>0</v>
          </cell>
          <cell r="CQ1224" t="str">
            <v>No</v>
          </cell>
          <cell r="CR1224" t="str">
            <v>No</v>
          </cell>
          <cell r="CS1224" t="str">
            <v>0NoNo</v>
          </cell>
          <cell r="CT1224">
            <v>0</v>
          </cell>
          <cell r="CU1224">
            <v>0</v>
          </cell>
          <cell r="CV1224">
            <v>1</v>
          </cell>
          <cell r="CW1224" t="str">
            <v>Un Material</v>
          </cell>
          <cell r="CX1224" t="b">
            <v>0</v>
          </cell>
          <cell r="CY1224">
            <v>0</v>
          </cell>
          <cell r="CZ1224">
            <v>19958.047999999999</v>
          </cell>
          <cell r="DA1224" t="b">
            <v>0</v>
          </cell>
          <cell r="DB1224">
            <v>0</v>
          </cell>
          <cell r="DC1224">
            <v>19958.047999999999</v>
          </cell>
          <cell r="DD1224" t="b">
            <v>0</v>
          </cell>
          <cell r="DE1224">
            <v>0</v>
          </cell>
          <cell r="DF1224">
            <v>19958.047999999999</v>
          </cell>
          <cell r="DG1224">
            <v>0</v>
          </cell>
          <cell r="DH1224">
            <v>53690</v>
          </cell>
          <cell r="DI1224">
            <v>19095.7</v>
          </cell>
          <cell r="DJ1224">
            <v>16232</v>
          </cell>
          <cell r="DK1224">
            <v>19095.7</v>
          </cell>
          <cell r="DL1224">
            <v>0</v>
          </cell>
          <cell r="DM1224">
            <v>0</v>
          </cell>
          <cell r="DN1224">
            <v>0</v>
          </cell>
          <cell r="DO1224">
            <v>0</v>
          </cell>
          <cell r="DP1224">
            <v>0</v>
          </cell>
          <cell r="DQ1224">
            <v>0</v>
          </cell>
          <cell r="DR1224">
            <v>0</v>
          </cell>
          <cell r="DS1224">
            <v>0</v>
          </cell>
          <cell r="DT1224">
            <v>0</v>
          </cell>
          <cell r="DU1224" t="str">
            <v>Menor a 10 MT</v>
          </cell>
          <cell r="DV1224" t="str">
            <v>Menor a 10 MT</v>
          </cell>
          <cell r="DW1224" t="str">
            <v>Menor a 10 MT</v>
          </cell>
          <cell r="DX1224">
            <v>0</v>
          </cell>
          <cell r="DY1224">
            <v>0</v>
          </cell>
          <cell r="DZ1224">
            <v>0</v>
          </cell>
          <cell r="EA1224" t="str">
            <v/>
          </cell>
          <cell r="EB1224" t="str">
            <v>No</v>
          </cell>
          <cell r="EC1224" t="str">
            <v>No</v>
          </cell>
          <cell r="ED1224" t="str">
            <v>No</v>
          </cell>
          <cell r="EE1224" t="str">
            <v>Sin Planificacion Asignada</v>
          </cell>
          <cell r="EF1224" t="str">
            <v/>
          </cell>
          <cell r="EG1224" t="str">
            <v>Ok</v>
          </cell>
          <cell r="EH1224">
            <v>0</v>
          </cell>
          <cell r="EI1224" t="str">
            <v/>
          </cell>
          <cell r="EJ1224" t="str">
            <v/>
          </cell>
          <cell r="EK1224" t="str">
            <v/>
          </cell>
          <cell r="EL1224" t="str">
            <v/>
          </cell>
          <cell r="EM1224">
            <v>44798</v>
          </cell>
          <cell r="EN1224">
            <v>44798</v>
          </cell>
          <cell r="EO1224" t="str">
            <v/>
          </cell>
          <cell r="EP1224" t="str">
            <v/>
          </cell>
          <cell r="EQ1224">
            <v>0</v>
          </cell>
          <cell r="ER1224">
            <v>1</v>
          </cell>
          <cell r="ES1224" t="str">
            <v/>
          </cell>
          <cell r="ET1224" t="str">
            <v/>
          </cell>
          <cell r="EU1224" t="str">
            <v/>
          </cell>
          <cell r="EV1224" t="str">
            <v/>
          </cell>
          <cell r="EW1224" t="str">
            <v>No Disponible</v>
          </cell>
          <cell r="EX1224" t="str">
            <v/>
          </cell>
          <cell r="EY1224"/>
          <cell r="FA1224">
            <v>0</v>
          </cell>
        </row>
        <row r="1225">
          <cell r="B1225">
            <v>40338451</v>
          </cell>
          <cell r="C1225" t="str">
            <v/>
          </cell>
          <cell r="D1225">
            <v>1012108</v>
          </cell>
          <cell r="E1225" t="str">
            <v>PO PCHDEH 5OZ MR@ CJ AS</v>
          </cell>
          <cell r="F1225">
            <v>19958.047999999999</v>
          </cell>
          <cell r="G1225" t="str">
            <v>KG</v>
          </cell>
          <cell r="H1225" t="str">
            <v>F. SAN VICENTE</v>
          </cell>
          <cell r="I1225" t="str">
            <v>EN PRODUCCION</v>
          </cell>
          <cell r="J1225">
            <v>44775</v>
          </cell>
          <cell r="K1225">
            <v>44789</v>
          </cell>
          <cell r="L1225"/>
          <cell r="M1225"/>
          <cell r="N1225"/>
          <cell r="O1225" t="str">
            <v>U007 AGROSUPER S.A.</v>
          </cell>
          <cell r="P1225" t="str">
            <v>00AA</v>
          </cell>
          <cell r="Q1225" t="str">
            <v>AGRO AMERICA</v>
          </cell>
          <cell r="R1225" t="str">
            <v>01</v>
          </cell>
          <cell r="S1225" t="str">
            <v>EE.UU.</v>
          </cell>
          <cell r="T1225" t="str">
            <v>000069 NEW YORK, PUERTO</v>
          </cell>
          <cell r="U1225" t="str">
            <v>200000004</v>
          </cell>
          <cell r="V1225" t="str">
            <v>Agro America LLC</v>
          </cell>
          <cell r="W1225" t="str">
            <v/>
          </cell>
          <cell r="X1225" t="str">
            <v>CIF</v>
          </cell>
          <cell r="Y1225" t="str">
            <v>CTA CTE O CRED.DIRECTO</v>
          </cell>
          <cell r="Z1225" t="str">
            <v>CONGELADO</v>
          </cell>
          <cell r="AA1225" t="str">
            <v>PECHUGA DESH</v>
          </cell>
          <cell r="AB1225" t="str">
            <v>PECHUGA DESH S/PIEL S/GRASA S/FILETE</v>
          </cell>
          <cell r="AC1225" t="str">
            <v>PECHUGA DESH 130-160G</v>
          </cell>
          <cell r="AD1225" t="str">
            <v>NA</v>
          </cell>
          <cell r="AE1225">
            <v>44789</v>
          </cell>
          <cell r="AF1225" t="str">
            <v>403384511012108F. SAN VICENTE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 t="str">
            <v/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/>
          </cell>
          <cell r="AT1225" t="str">
            <v/>
          </cell>
          <cell r="AU1225" t="str">
            <v/>
          </cell>
          <cell r="AV1225" t="str">
            <v/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 t="str">
            <v/>
          </cell>
          <cell r="BF1225" t="str">
            <v/>
          </cell>
          <cell r="BG1225" t="str">
            <v/>
          </cell>
          <cell r="BH1225" t="str">
            <v/>
          </cell>
          <cell r="BI1225" t="str">
            <v/>
          </cell>
          <cell r="BJ1225" t="str">
            <v/>
          </cell>
          <cell r="BK1225" t="str">
            <v/>
          </cell>
          <cell r="BL1225" t="str">
            <v/>
          </cell>
          <cell r="BM1225" t="str">
            <v/>
          </cell>
          <cell r="BN1225" t="str">
            <v/>
          </cell>
          <cell r="BO1225" t="str">
            <v/>
          </cell>
          <cell r="BP1225" t="str">
            <v/>
          </cell>
          <cell r="BQ1225" t="str">
            <v/>
          </cell>
          <cell r="BR1225" t="str">
            <v/>
          </cell>
          <cell r="BS1225" t="str">
            <v/>
          </cell>
          <cell r="BT1225" t="str">
            <v/>
          </cell>
          <cell r="BU1225">
            <v>0</v>
          </cell>
          <cell r="BV1225">
            <v>19649.952000000008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44799</v>
          </cell>
          <cell r="CD1225">
            <v>44799</v>
          </cell>
          <cell r="CE1225">
            <v>1</v>
          </cell>
          <cell r="CF1225" t="b">
            <v>0</v>
          </cell>
          <cell r="CG1225" t="b">
            <v>0</v>
          </cell>
          <cell r="CH1225" t="b">
            <v>0</v>
          </cell>
          <cell r="CI1225" t="str">
            <v>Sin Stock</v>
          </cell>
          <cell r="CJ1225" t="str">
            <v>Confirmar</v>
          </cell>
          <cell r="CK1225" t="str">
            <v/>
          </cell>
          <cell r="CL1225" t="str">
            <v/>
          </cell>
          <cell r="CM1225" t="str">
            <v/>
          </cell>
          <cell r="CN1225" t="str">
            <v>NO</v>
          </cell>
          <cell r="CO1225">
            <v>0</v>
          </cell>
          <cell r="CP1225">
            <v>0</v>
          </cell>
          <cell r="CQ1225" t="str">
            <v>No</v>
          </cell>
          <cell r="CR1225" t="str">
            <v>No</v>
          </cell>
          <cell r="CS1225" t="str">
            <v>0NoNo</v>
          </cell>
          <cell r="CT1225">
            <v>0</v>
          </cell>
          <cell r="CU1225">
            <v>0</v>
          </cell>
          <cell r="CV1225">
            <v>1</v>
          </cell>
          <cell r="CW1225" t="str">
            <v>Un Material</v>
          </cell>
          <cell r="CX1225" t="b">
            <v>0</v>
          </cell>
          <cell r="CY1225">
            <v>0</v>
          </cell>
          <cell r="CZ1225">
            <v>19958.047999999999</v>
          </cell>
          <cell r="DA1225" t="b">
            <v>0</v>
          </cell>
          <cell r="DB1225">
            <v>0</v>
          </cell>
          <cell r="DC1225">
            <v>19958.047999999999</v>
          </cell>
          <cell r="DD1225" t="b">
            <v>0</v>
          </cell>
          <cell r="DE1225">
            <v>0</v>
          </cell>
          <cell r="DF1225">
            <v>19958.047999999999</v>
          </cell>
          <cell r="DG1225">
            <v>0</v>
          </cell>
          <cell r="DH1225">
            <v>53690</v>
          </cell>
          <cell r="DI1225">
            <v>19095.7</v>
          </cell>
          <cell r="DJ1225">
            <v>16232</v>
          </cell>
          <cell r="DK1225">
            <v>19095.7</v>
          </cell>
          <cell r="DL1225">
            <v>0</v>
          </cell>
          <cell r="DM1225">
            <v>0</v>
          </cell>
          <cell r="DN1225">
            <v>0</v>
          </cell>
          <cell r="DO1225">
            <v>0</v>
          </cell>
          <cell r="DP1225">
            <v>0</v>
          </cell>
          <cell r="DQ1225">
            <v>0</v>
          </cell>
          <cell r="DR1225">
            <v>0</v>
          </cell>
          <cell r="DS1225">
            <v>0</v>
          </cell>
          <cell r="DT1225">
            <v>0</v>
          </cell>
          <cell r="DU1225" t="str">
            <v>Menor a 10 MT</v>
          </cell>
          <cell r="DV1225" t="str">
            <v>Menor a 10 MT</v>
          </cell>
          <cell r="DW1225" t="str">
            <v>Menor a 10 MT</v>
          </cell>
          <cell r="DX1225">
            <v>0</v>
          </cell>
          <cell r="DY1225">
            <v>0</v>
          </cell>
          <cell r="DZ1225">
            <v>0</v>
          </cell>
          <cell r="EA1225" t="str">
            <v/>
          </cell>
          <cell r="EB1225" t="str">
            <v>No</v>
          </cell>
          <cell r="EC1225" t="str">
            <v>No</v>
          </cell>
          <cell r="ED1225" t="str">
            <v>No</v>
          </cell>
          <cell r="EE1225" t="str">
            <v>Sin Planificacion Asignada</v>
          </cell>
          <cell r="EF1225" t="str">
            <v/>
          </cell>
          <cell r="EG1225" t="str">
            <v>Ok</v>
          </cell>
          <cell r="EH1225">
            <v>0</v>
          </cell>
          <cell r="EI1225" t="str">
            <v/>
          </cell>
          <cell r="EJ1225" t="str">
            <v/>
          </cell>
          <cell r="EK1225" t="str">
            <v/>
          </cell>
          <cell r="EL1225" t="str">
            <v/>
          </cell>
          <cell r="EM1225" t="str">
            <v/>
          </cell>
          <cell r="EN1225" t="str">
            <v/>
          </cell>
          <cell r="EO1225" t="str">
            <v/>
          </cell>
          <cell r="EP1225" t="str">
            <v/>
          </cell>
          <cell r="EQ1225" t="str">
            <v/>
          </cell>
          <cell r="ER1225" t="str">
            <v/>
          </cell>
          <cell r="ES1225" t="str">
            <v/>
          </cell>
          <cell r="ET1225" t="str">
            <v/>
          </cell>
          <cell r="EU1225" t="str">
            <v/>
          </cell>
          <cell r="EV1225" t="str">
            <v/>
          </cell>
          <cell r="EW1225" t="str">
            <v>No Disponible</v>
          </cell>
          <cell r="EX1225" t="str">
            <v/>
          </cell>
          <cell r="EY1225"/>
          <cell r="FA1225">
            <v>0</v>
          </cell>
        </row>
        <row r="1226">
          <cell r="B1226">
            <v>40338453</v>
          </cell>
          <cell r="C1226" t="str">
            <v/>
          </cell>
          <cell r="D1226">
            <v>1012107</v>
          </cell>
          <cell r="E1226" t="str">
            <v>PO PCHDEH 4OZ MR@ CJ AS</v>
          </cell>
          <cell r="F1226">
            <v>14968.536</v>
          </cell>
          <cell r="G1226" t="str">
            <v>KG</v>
          </cell>
          <cell r="H1226" t="str">
            <v>F. SAN VICENTE</v>
          </cell>
          <cell r="I1226" t="str">
            <v>A PROGRAMAR</v>
          </cell>
          <cell r="J1226">
            <v>44775</v>
          </cell>
          <cell r="K1226">
            <v>44791</v>
          </cell>
          <cell r="L1226">
            <v>44822</v>
          </cell>
          <cell r="M1226"/>
          <cell r="N1226"/>
          <cell r="O1226" t="str">
            <v>U007 AGROSUPER S.A.</v>
          </cell>
          <cell r="P1226" t="str">
            <v>00AA</v>
          </cell>
          <cell r="Q1226" t="str">
            <v>AGRO AMERICA</v>
          </cell>
          <cell r="R1226" t="str">
            <v>01</v>
          </cell>
          <cell r="S1226" t="str">
            <v>EE.UU.</v>
          </cell>
          <cell r="T1226" t="str">
            <v>000113 PORT EVERGLADES, PUERTO</v>
          </cell>
          <cell r="U1226" t="str">
            <v>200000004</v>
          </cell>
          <cell r="V1226" t="str">
            <v>Agro America LLC</v>
          </cell>
          <cell r="W1226" t="str">
            <v/>
          </cell>
          <cell r="X1226" t="str">
            <v>CIF</v>
          </cell>
          <cell r="Y1226" t="str">
            <v>CTA CTE O CRED.DIRECTO</v>
          </cell>
          <cell r="Z1226" t="str">
            <v>CONGELADO</v>
          </cell>
          <cell r="AA1226" t="str">
            <v>PECHUGA DESH</v>
          </cell>
          <cell r="AB1226" t="str">
            <v>PECHUGA DESH S/PIEL S/GRASA S/FILETE</v>
          </cell>
          <cell r="AC1226" t="str">
            <v>PECHUGA DESH 100-130 GR</v>
          </cell>
          <cell r="AD1226" t="str">
            <v>NA</v>
          </cell>
          <cell r="AE1226">
            <v>44791</v>
          </cell>
          <cell r="AF1226" t="str">
            <v>403384531012107F. SAN VICENTE</v>
          </cell>
          <cell r="AG1226">
            <v>0</v>
          </cell>
          <cell r="AH1226">
            <v>14968.536</v>
          </cell>
          <cell r="AI1226">
            <v>0</v>
          </cell>
          <cell r="AJ1226">
            <v>0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 t="str">
            <v/>
          </cell>
          <cell r="AP1226">
            <v>1</v>
          </cell>
          <cell r="AQ1226" t="str">
            <v/>
          </cell>
          <cell r="AR1226" t="str">
            <v/>
          </cell>
          <cell r="AS1226" t="str">
            <v/>
          </cell>
          <cell r="AT1226" t="str">
            <v/>
          </cell>
          <cell r="AU1226" t="str">
            <v/>
          </cell>
          <cell r="AV1226" t="str">
            <v/>
          </cell>
          <cell r="AW1226">
            <v>0</v>
          </cell>
          <cell r="AX1226">
            <v>1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 t="str">
            <v/>
          </cell>
          <cell r="BF1226">
            <v>1</v>
          </cell>
          <cell r="BG1226" t="str">
            <v/>
          </cell>
          <cell r="BH1226" t="str">
            <v/>
          </cell>
          <cell r="BI1226" t="str">
            <v/>
          </cell>
          <cell r="BJ1226" t="str">
            <v/>
          </cell>
          <cell r="BK1226" t="str">
            <v/>
          </cell>
          <cell r="BL1226" t="str">
            <v/>
          </cell>
          <cell r="BM1226" t="str">
            <v/>
          </cell>
          <cell r="BN1226" t="str">
            <v>Libre Utilizacion</v>
          </cell>
          <cell r="BO1226" t="str">
            <v/>
          </cell>
          <cell r="BP1226" t="str">
            <v/>
          </cell>
          <cell r="BQ1226" t="str">
            <v/>
          </cell>
          <cell r="BR1226" t="str">
            <v/>
          </cell>
          <cell r="BS1226" t="str">
            <v/>
          </cell>
          <cell r="BT1226" t="str">
            <v/>
          </cell>
          <cell r="BU1226">
            <v>0</v>
          </cell>
          <cell r="BV1226">
            <v>29883.168000000012</v>
          </cell>
          <cell r="BW1226">
            <v>0</v>
          </cell>
          <cell r="BX1226">
            <v>0</v>
          </cell>
          <cell r="BY1226">
            <v>0</v>
          </cell>
          <cell r="BZ1226">
            <v>852.76800000000003</v>
          </cell>
          <cell r="CA1226">
            <v>0</v>
          </cell>
          <cell r="CB1226">
            <v>0</v>
          </cell>
          <cell r="CC1226">
            <v>44800</v>
          </cell>
          <cell r="CD1226">
            <v>44800</v>
          </cell>
          <cell r="CE1226">
            <v>1</v>
          </cell>
          <cell r="CF1226" t="b">
            <v>0</v>
          </cell>
          <cell r="CG1226" t="b">
            <v>0</v>
          </cell>
          <cell r="CH1226" t="b">
            <v>0</v>
          </cell>
          <cell r="CI1226" t="str">
            <v>Sin Stock</v>
          </cell>
          <cell r="CJ1226" t="str">
            <v>Disponible</v>
          </cell>
          <cell r="CK1226" t="str">
            <v/>
          </cell>
          <cell r="CL1226">
            <v>44800</v>
          </cell>
          <cell r="CM1226">
            <v>34</v>
          </cell>
          <cell r="CN1226" t="str">
            <v>NO</v>
          </cell>
          <cell r="CO1226">
            <v>1</v>
          </cell>
          <cell r="CP1226">
            <v>1</v>
          </cell>
          <cell r="CQ1226" t="str">
            <v>Si</v>
          </cell>
          <cell r="CR1226" t="str">
            <v>No</v>
          </cell>
          <cell r="CS1226" t="str">
            <v>1SiNo</v>
          </cell>
          <cell r="CT1226">
            <v>0</v>
          </cell>
          <cell r="CU1226">
            <v>0</v>
          </cell>
          <cell r="CV1226">
            <v>2</v>
          </cell>
          <cell r="CW1226" t="str">
            <v>Mixto</v>
          </cell>
          <cell r="CX1226" t="b">
            <v>1</v>
          </cell>
          <cell r="CY1226">
            <v>14968.536</v>
          </cell>
          <cell r="CZ1226">
            <v>0</v>
          </cell>
          <cell r="DA1226" t="b">
            <v>1</v>
          </cell>
          <cell r="DB1226">
            <v>14968.536</v>
          </cell>
          <cell r="DC1226">
            <v>0</v>
          </cell>
          <cell r="DD1226" t="b">
            <v>1</v>
          </cell>
          <cell r="DE1226">
            <v>14968.536</v>
          </cell>
          <cell r="DF1226">
            <v>0</v>
          </cell>
          <cell r="DG1226">
            <v>0</v>
          </cell>
          <cell r="DH1226">
            <v>15113</v>
          </cell>
          <cell r="DI1226">
            <v>5793.5</v>
          </cell>
          <cell r="DJ1226">
            <v>4925</v>
          </cell>
          <cell r="DK1226">
            <v>5793.5</v>
          </cell>
          <cell r="DL1226">
            <v>14968.536</v>
          </cell>
          <cell r="DM1226">
            <v>14968.536</v>
          </cell>
          <cell r="DN1226">
            <v>14968.536</v>
          </cell>
          <cell r="DO1226">
            <v>0</v>
          </cell>
          <cell r="DP1226">
            <v>0</v>
          </cell>
          <cell r="DQ1226">
            <v>0</v>
          </cell>
          <cell r="DR1226">
            <v>0</v>
          </cell>
          <cell r="DS1226">
            <v>0</v>
          </cell>
          <cell r="DT1226">
            <v>0</v>
          </cell>
          <cell r="DU1226" t="str">
            <v>Mayor a 10 MT</v>
          </cell>
          <cell r="DV1226" t="str">
            <v>Mayor a 10 MT</v>
          </cell>
          <cell r="DW1226" t="str">
            <v>Mayor a 10 MT</v>
          </cell>
          <cell r="DX1226">
            <v>14968.536</v>
          </cell>
          <cell r="DY1226">
            <v>0</v>
          </cell>
          <cell r="DZ1226">
            <v>0</v>
          </cell>
          <cell r="EA1226" t="str">
            <v/>
          </cell>
          <cell r="EB1226" t="str">
            <v>Si</v>
          </cell>
          <cell r="EC1226" t="str">
            <v>Si</v>
          </cell>
          <cell r="ED1226" t="str">
            <v>Si</v>
          </cell>
          <cell r="EE1226" t="str">
            <v>Faltante Otro Material</v>
          </cell>
          <cell r="EF1226" t="str">
            <v/>
          </cell>
          <cell r="EG1226" t="str">
            <v>Ok</v>
          </cell>
          <cell r="EH1226">
            <v>0</v>
          </cell>
          <cell r="EI1226" t="str">
            <v/>
          </cell>
          <cell r="EJ1226" t="str">
            <v/>
          </cell>
          <cell r="EK1226" t="str">
            <v/>
          </cell>
          <cell r="EL1226" t="str">
            <v/>
          </cell>
          <cell r="EM1226">
            <v>44795</v>
          </cell>
          <cell r="EN1226">
            <v>44795</v>
          </cell>
          <cell r="EO1226" t="str">
            <v/>
          </cell>
          <cell r="EP1226" t="str">
            <v/>
          </cell>
          <cell r="EQ1226">
            <v>0</v>
          </cell>
          <cell r="ER1226">
            <v>4</v>
          </cell>
          <cell r="ES1226" t="str">
            <v/>
          </cell>
          <cell r="ET1226" t="str">
            <v/>
          </cell>
          <cell r="EU1226" t="str">
            <v/>
          </cell>
          <cell r="EV1226" t="str">
            <v/>
          </cell>
          <cell r="EW1226" t="str">
            <v>No Disponible</v>
          </cell>
          <cell r="EX1226" t="str">
            <v/>
          </cell>
          <cell r="EY1226"/>
          <cell r="FA1226">
            <v>0</v>
          </cell>
        </row>
        <row r="1227">
          <cell r="B1227">
            <v>40338453</v>
          </cell>
          <cell r="C1227" t="str">
            <v/>
          </cell>
          <cell r="D1227">
            <v>1012519</v>
          </cell>
          <cell r="E1227" t="str">
            <v>PO PCHDEH 4OZ MR@ CJ AS</v>
          </cell>
          <cell r="F1227">
            <v>4989.5119999999997</v>
          </cell>
          <cell r="G1227" t="str">
            <v>KG</v>
          </cell>
          <cell r="H1227" t="str">
            <v>F. SAN VICENTE</v>
          </cell>
          <cell r="I1227" t="str">
            <v>A PROGRAMAR</v>
          </cell>
          <cell r="J1227">
            <v>44775</v>
          </cell>
          <cell r="K1227">
            <v>44791</v>
          </cell>
          <cell r="L1227">
            <v>44822</v>
          </cell>
          <cell r="M1227"/>
          <cell r="N1227"/>
          <cell r="O1227" t="str">
            <v>U007 AGROSUPER S.A.</v>
          </cell>
          <cell r="P1227" t="str">
            <v>00AA</v>
          </cell>
          <cell r="Q1227" t="str">
            <v>AGRO AMERICA</v>
          </cell>
          <cell r="R1227" t="str">
            <v>01</v>
          </cell>
          <cell r="S1227" t="str">
            <v>EE.UU.</v>
          </cell>
          <cell r="T1227" t="str">
            <v>000113 PORT EVERGLADES, PUERTO</v>
          </cell>
          <cell r="U1227" t="str">
            <v>200000004</v>
          </cell>
          <cell r="V1227" t="str">
            <v>Agro America LLC</v>
          </cell>
          <cell r="W1227" t="str">
            <v/>
          </cell>
          <cell r="X1227" t="str">
            <v>CIF</v>
          </cell>
          <cell r="Y1227" t="str">
            <v>CTA CTE O CRED.DIRECTO</v>
          </cell>
          <cell r="Z1227" t="str">
            <v>CONGELADO</v>
          </cell>
          <cell r="AA1227" t="str">
            <v>PECHUGA DESH</v>
          </cell>
          <cell r="AB1227" t="str">
            <v>PECHUGA DESH S/PIEL S/GRASA S/FILETE</v>
          </cell>
          <cell r="AC1227" t="str">
            <v>PECHUGA DESH 120-170G</v>
          </cell>
          <cell r="AD1227" t="str">
            <v>NA</v>
          </cell>
          <cell r="AE1227">
            <v>44791</v>
          </cell>
          <cell r="AF1227" t="str">
            <v>403384531012519F. SAN VICENTE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  <cell r="AL1227">
            <v>0</v>
          </cell>
          <cell r="AM1227">
            <v>0</v>
          </cell>
          <cell r="AN1227">
            <v>0</v>
          </cell>
          <cell r="AO1227" t="str">
            <v/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/>
          </cell>
          <cell r="AT1227" t="str">
            <v/>
          </cell>
          <cell r="AU1227" t="str">
            <v/>
          </cell>
          <cell r="AV1227" t="str">
            <v/>
          </cell>
          <cell r="AW1227">
            <v>0</v>
          </cell>
          <cell r="AX1227">
            <v>1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 t="str">
            <v/>
          </cell>
          <cell r="BF1227" t="str">
            <v/>
          </cell>
          <cell r="BG1227" t="str">
            <v/>
          </cell>
          <cell r="BH1227" t="str">
            <v/>
          </cell>
          <cell r="BI1227" t="str">
            <v/>
          </cell>
          <cell r="BJ1227" t="str">
            <v/>
          </cell>
          <cell r="BK1227" t="str">
            <v/>
          </cell>
          <cell r="BL1227" t="str">
            <v/>
          </cell>
          <cell r="BM1227" t="str">
            <v/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/>
          </cell>
          <cell r="BR1227" t="str">
            <v/>
          </cell>
          <cell r="BS1227" t="str">
            <v/>
          </cell>
          <cell r="BT1227" t="str">
            <v/>
          </cell>
          <cell r="BU1227">
            <v>0</v>
          </cell>
          <cell r="BV1227">
            <v>6894.7200000000012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44799</v>
          </cell>
          <cell r="CD1227">
            <v>44800</v>
          </cell>
          <cell r="CE1227">
            <v>0</v>
          </cell>
          <cell r="CF1227" t="b">
            <v>0</v>
          </cell>
          <cell r="CG1227" t="b">
            <v>0</v>
          </cell>
          <cell r="CH1227" t="b">
            <v>0</v>
          </cell>
          <cell r="CI1227" t="str">
            <v>Sin Stock</v>
          </cell>
          <cell r="CJ1227" t="str">
            <v>Disponible</v>
          </cell>
          <cell r="CK1227" t="str">
            <v/>
          </cell>
          <cell r="CL1227" t="str">
            <v/>
          </cell>
          <cell r="CM1227" t="str">
            <v/>
          </cell>
          <cell r="CN1227" t="str">
            <v>NO</v>
          </cell>
          <cell r="CO1227">
            <v>0</v>
          </cell>
          <cell r="CP1227">
            <v>1</v>
          </cell>
          <cell r="CQ1227" t="str">
            <v>No</v>
          </cell>
          <cell r="CR1227" t="str">
            <v>No</v>
          </cell>
          <cell r="CS1227" t="str">
            <v>1NoNo</v>
          </cell>
          <cell r="CT1227">
            <v>0</v>
          </cell>
          <cell r="CU1227">
            <v>0</v>
          </cell>
          <cell r="CV1227">
            <v>2</v>
          </cell>
          <cell r="CW1227" t="str">
            <v>Mixto</v>
          </cell>
          <cell r="CX1227" t="b">
            <v>0</v>
          </cell>
          <cell r="CY1227">
            <v>0</v>
          </cell>
          <cell r="CZ1227">
            <v>4989.5119999999997</v>
          </cell>
          <cell r="DA1227" t="b">
            <v>0</v>
          </cell>
          <cell r="DB1227">
            <v>0</v>
          </cell>
          <cell r="DC1227">
            <v>4989.5119999999997</v>
          </cell>
          <cell r="DD1227" t="b">
            <v>0</v>
          </cell>
          <cell r="DE1227">
            <v>0</v>
          </cell>
          <cell r="DF1227">
            <v>4989.5119999999997</v>
          </cell>
          <cell r="DG1227">
            <v>0</v>
          </cell>
          <cell r="DH1227">
            <v>7956</v>
          </cell>
          <cell r="DI1227">
            <v>3360</v>
          </cell>
          <cell r="DJ1227">
            <v>2856</v>
          </cell>
          <cell r="DK1227">
            <v>3360</v>
          </cell>
          <cell r="DL1227">
            <v>14968.536</v>
          </cell>
          <cell r="DM1227">
            <v>14968.536</v>
          </cell>
          <cell r="DN1227">
            <v>14968.536</v>
          </cell>
          <cell r="DO1227">
            <v>0</v>
          </cell>
          <cell r="DP1227">
            <v>0</v>
          </cell>
          <cell r="DQ1227">
            <v>0</v>
          </cell>
          <cell r="DR1227">
            <v>0</v>
          </cell>
          <cell r="DS1227">
            <v>0</v>
          </cell>
          <cell r="DT1227">
            <v>0</v>
          </cell>
          <cell r="DU1227" t="str">
            <v>Mayor a 10 MT</v>
          </cell>
          <cell r="DV1227" t="str">
            <v>Mayor a 10 MT</v>
          </cell>
          <cell r="DW1227" t="str">
            <v>Mayor a 10 MT</v>
          </cell>
          <cell r="DX1227">
            <v>0</v>
          </cell>
          <cell r="DY1227">
            <v>0</v>
          </cell>
          <cell r="DZ1227">
            <v>0</v>
          </cell>
          <cell r="EA1227" t="str">
            <v/>
          </cell>
          <cell r="EB1227" t="str">
            <v>Si</v>
          </cell>
          <cell r="EC1227" t="str">
            <v>Si</v>
          </cell>
          <cell r="ED1227" t="str">
            <v>Si</v>
          </cell>
          <cell r="EE1227" t="str">
            <v>Sin Planificacion Asignada</v>
          </cell>
          <cell r="EF1227" t="str">
            <v/>
          </cell>
          <cell r="EG1227" t="str">
            <v>Ok</v>
          </cell>
          <cell r="EH1227">
            <v>0</v>
          </cell>
          <cell r="EI1227" t="str">
            <v/>
          </cell>
          <cell r="EJ1227" t="str">
            <v/>
          </cell>
          <cell r="EK1227" t="str">
            <v/>
          </cell>
          <cell r="EL1227" t="str">
            <v/>
          </cell>
          <cell r="EM1227">
            <v>44795</v>
          </cell>
          <cell r="EN1227">
            <v>44795</v>
          </cell>
          <cell r="EO1227" t="str">
            <v/>
          </cell>
          <cell r="EP1227" t="str">
            <v/>
          </cell>
          <cell r="EQ1227">
            <v>0</v>
          </cell>
          <cell r="ER1227">
            <v>4</v>
          </cell>
          <cell r="ES1227" t="str">
            <v/>
          </cell>
          <cell r="ET1227" t="str">
            <v/>
          </cell>
          <cell r="EU1227" t="str">
            <v/>
          </cell>
          <cell r="EV1227" t="str">
            <v/>
          </cell>
          <cell r="EW1227" t="str">
            <v>No Disponible</v>
          </cell>
          <cell r="EX1227" t="str">
            <v/>
          </cell>
          <cell r="EY1227"/>
          <cell r="FA1227">
            <v>0</v>
          </cell>
        </row>
        <row r="1228">
          <cell r="B1228">
            <v>40338454</v>
          </cell>
          <cell r="C1228" t="str">
            <v/>
          </cell>
          <cell r="D1228">
            <v>1012107</v>
          </cell>
          <cell r="E1228" t="str">
            <v>PO PCHDEH 4OZ MR@ CJ AS</v>
          </cell>
          <cell r="F1228">
            <v>19958.047999999999</v>
          </cell>
          <cell r="G1228" t="str">
            <v>KG</v>
          </cell>
          <cell r="H1228" t="str">
            <v>F. SAN VICENTE</v>
          </cell>
          <cell r="I1228" t="str">
            <v>A PROGRAMAR</v>
          </cell>
          <cell r="J1228">
            <v>44775</v>
          </cell>
          <cell r="K1228">
            <v>44792</v>
          </cell>
          <cell r="L1228">
            <v>44819</v>
          </cell>
          <cell r="M1228"/>
          <cell r="N1228"/>
          <cell r="O1228" t="str">
            <v>U007 AGROSUPER S.A.</v>
          </cell>
          <cell r="P1228" t="str">
            <v>00AA</v>
          </cell>
          <cell r="Q1228" t="str">
            <v>AGRO AMERICA</v>
          </cell>
          <cell r="R1228" t="str">
            <v>01</v>
          </cell>
          <cell r="S1228" t="str">
            <v>EE.UU.</v>
          </cell>
          <cell r="T1228" t="str">
            <v>000069 NEW YORK, PUERTO</v>
          </cell>
          <cell r="U1228" t="str">
            <v>200000004</v>
          </cell>
          <cell r="V1228" t="str">
            <v>Agro America LLC</v>
          </cell>
          <cell r="W1228" t="str">
            <v/>
          </cell>
          <cell r="X1228" t="str">
            <v>CIF</v>
          </cell>
          <cell r="Y1228" t="str">
            <v>CTA CTE O CRED.DIRECTO</v>
          </cell>
          <cell r="Z1228" t="str">
            <v>CONGELADO</v>
          </cell>
          <cell r="AA1228" t="str">
            <v>PECHUGA DESH</v>
          </cell>
          <cell r="AB1228" t="str">
            <v>PECHUGA DESH S/PIEL S/GRASA S/FILETE</v>
          </cell>
          <cell r="AC1228" t="str">
            <v>PECHUGA DESH 100-130 GR</v>
          </cell>
          <cell r="AD1228" t="str">
            <v>NA</v>
          </cell>
          <cell r="AE1228">
            <v>44792</v>
          </cell>
          <cell r="AF1228" t="str">
            <v>403384541012107F. SAN VICENTE</v>
          </cell>
          <cell r="AG1228">
            <v>0</v>
          </cell>
          <cell r="AH1228">
            <v>19105.28</v>
          </cell>
          <cell r="AI1228">
            <v>0</v>
          </cell>
          <cell r="AJ1228">
            <v>0</v>
          </cell>
          <cell r="AK1228">
            <v>0</v>
          </cell>
          <cell r="AL1228">
            <v>852.76800000000003</v>
          </cell>
          <cell r="AM1228">
            <v>0</v>
          </cell>
          <cell r="AN1228">
            <v>0</v>
          </cell>
          <cell r="AO1228" t="str">
            <v/>
          </cell>
          <cell r="AP1228">
            <v>1</v>
          </cell>
          <cell r="AQ1228" t="str">
            <v/>
          </cell>
          <cell r="AR1228" t="str">
            <v/>
          </cell>
          <cell r="AS1228" t="str">
            <v/>
          </cell>
          <cell r="AT1228">
            <v>1</v>
          </cell>
          <cell r="AU1228" t="str">
            <v/>
          </cell>
          <cell r="AV1228" t="str">
            <v/>
          </cell>
          <cell r="AW1228">
            <v>0</v>
          </cell>
          <cell r="AX1228">
            <v>1</v>
          </cell>
          <cell r="AY1228">
            <v>0</v>
          </cell>
          <cell r="AZ1228">
            <v>0</v>
          </cell>
          <cell r="BA1228">
            <v>0</v>
          </cell>
          <cell r="BB1228">
            <v>1</v>
          </cell>
          <cell r="BC1228">
            <v>0</v>
          </cell>
          <cell r="BD1228">
            <v>0</v>
          </cell>
          <cell r="BE1228" t="str">
            <v/>
          </cell>
          <cell r="BF1228">
            <v>6</v>
          </cell>
          <cell r="BG1228" t="str">
            <v/>
          </cell>
          <cell r="BH1228" t="str">
            <v/>
          </cell>
          <cell r="BI1228" t="str">
            <v/>
          </cell>
          <cell r="BJ1228">
            <v>2</v>
          </cell>
          <cell r="BK1228" t="str">
            <v/>
          </cell>
          <cell r="BL1228" t="str">
            <v/>
          </cell>
          <cell r="BM1228" t="str">
            <v/>
          </cell>
          <cell r="BN1228" t="str">
            <v>Proyección</v>
          </cell>
          <cell r="BO1228" t="str">
            <v/>
          </cell>
          <cell r="BP1228" t="str">
            <v/>
          </cell>
          <cell r="BQ1228" t="str">
            <v/>
          </cell>
          <cell r="BR1228" t="str">
            <v>Congelado/Proyección</v>
          </cell>
          <cell r="BS1228" t="str">
            <v/>
          </cell>
          <cell r="BT1228" t="str">
            <v/>
          </cell>
          <cell r="BU1228">
            <v>0</v>
          </cell>
          <cell r="BV1228">
            <v>29883.168000000012</v>
          </cell>
          <cell r="BW1228">
            <v>0</v>
          </cell>
          <cell r="BX1228">
            <v>0</v>
          </cell>
          <cell r="BY1228">
            <v>0</v>
          </cell>
          <cell r="BZ1228">
            <v>852.76800000000003</v>
          </cell>
          <cell r="CA1228">
            <v>0</v>
          </cell>
          <cell r="CB1228">
            <v>0</v>
          </cell>
          <cell r="CC1228">
            <v>44805</v>
          </cell>
          <cell r="CD1228">
            <v>44805</v>
          </cell>
          <cell r="CE1228">
            <v>1</v>
          </cell>
          <cell r="CF1228" t="b">
            <v>0</v>
          </cell>
          <cell r="CG1228" t="b">
            <v>0</v>
          </cell>
          <cell r="CH1228" t="b">
            <v>1</v>
          </cell>
          <cell r="CI1228" t="str">
            <v>Proyeccion Stock</v>
          </cell>
          <cell r="CJ1228" t="str">
            <v>Disponible</v>
          </cell>
          <cell r="CK1228" t="str">
            <v/>
          </cell>
          <cell r="CL1228">
            <v>44805</v>
          </cell>
          <cell r="CM1228">
            <v>35</v>
          </cell>
          <cell r="CN1228" t="str">
            <v>NO</v>
          </cell>
          <cell r="CO1228">
            <v>2</v>
          </cell>
          <cell r="CP1228">
            <v>2</v>
          </cell>
          <cell r="CQ1228" t="str">
            <v>Si</v>
          </cell>
          <cell r="CR1228" t="str">
            <v>Si</v>
          </cell>
          <cell r="CS1228" t="str">
            <v>2SiSi</v>
          </cell>
          <cell r="CT1228">
            <v>2</v>
          </cell>
          <cell r="CU1228">
            <v>2</v>
          </cell>
          <cell r="CV1228">
            <v>1</v>
          </cell>
          <cell r="CW1228" t="str">
            <v>Un Material</v>
          </cell>
          <cell r="CX1228" t="b">
            <v>0</v>
          </cell>
          <cell r="CY1228">
            <v>8473.600198848013</v>
          </cell>
          <cell r="CZ1228">
            <v>11484.447801151986</v>
          </cell>
          <cell r="DA1228" t="b">
            <v>0</v>
          </cell>
          <cell r="DB1228">
            <v>9326.368198848013</v>
          </cell>
          <cell r="DC1228">
            <v>10631.679801151986</v>
          </cell>
          <cell r="DD1228" t="b">
            <v>1</v>
          </cell>
          <cell r="DE1228">
            <v>0</v>
          </cell>
          <cell r="DF1228">
            <v>0</v>
          </cell>
          <cell r="DG1228">
            <v>-8473.600198848013</v>
          </cell>
          <cell r="DH1228">
            <v>15113</v>
          </cell>
          <cell r="DI1228">
            <v>5793.5</v>
          </cell>
          <cell r="DJ1228">
            <v>4925</v>
          </cell>
          <cell r="DK1228">
            <v>5793.5</v>
          </cell>
          <cell r="DL1228">
            <v>8473.600198848013</v>
          </cell>
          <cell r="DM1228">
            <v>9326.368198848013</v>
          </cell>
          <cell r="DN1228">
            <v>0</v>
          </cell>
          <cell r="DO1228">
            <v>0</v>
          </cell>
          <cell r="DP1228">
            <v>0</v>
          </cell>
          <cell r="DQ1228">
            <v>0</v>
          </cell>
          <cell r="DR1228">
            <v>0</v>
          </cell>
          <cell r="DS1228">
            <v>0</v>
          </cell>
          <cell r="DT1228">
            <v>0</v>
          </cell>
          <cell r="DU1228" t="str">
            <v>Menor a 10 MT</v>
          </cell>
          <cell r="DV1228" t="str">
            <v>Menor a 10 MT</v>
          </cell>
          <cell r="DW1228" t="str">
            <v>Menor a 10 MT</v>
          </cell>
          <cell r="DX1228">
            <v>8473.600198848013</v>
          </cell>
          <cell r="DY1228">
            <v>852.76800000000003</v>
          </cell>
          <cell r="DZ1228">
            <v>10631.679801151986</v>
          </cell>
          <cell r="EA1228" t="str">
            <v>Proyeccion Stock</v>
          </cell>
          <cell r="EB1228" t="str">
            <v>Si</v>
          </cell>
          <cell r="EC1228" t="str">
            <v>Si</v>
          </cell>
          <cell r="ED1228" t="str">
            <v>Si</v>
          </cell>
          <cell r="EE1228" t="str">
            <v>Terminado</v>
          </cell>
          <cell r="EF1228" t="str">
            <v/>
          </cell>
          <cell r="EG1228" t="str">
            <v>Ok</v>
          </cell>
          <cell r="EH1228">
            <v>1</v>
          </cell>
          <cell r="EI1228" t="str">
            <v/>
          </cell>
          <cell r="EJ1228" t="str">
            <v/>
          </cell>
          <cell r="EK1228" t="str">
            <v/>
          </cell>
          <cell r="EL1228" t="str">
            <v/>
          </cell>
          <cell r="EM1228">
            <v>44792</v>
          </cell>
          <cell r="EN1228" t="str">
            <v/>
          </cell>
          <cell r="EO1228" t="str">
            <v/>
          </cell>
          <cell r="EP1228" t="str">
            <v/>
          </cell>
          <cell r="EQ1228">
            <v>7</v>
          </cell>
          <cell r="ER1228" t="str">
            <v/>
          </cell>
          <cell r="ES1228" t="str">
            <v/>
          </cell>
          <cell r="ET1228" t="str">
            <v/>
          </cell>
          <cell r="EU1228" t="str">
            <v/>
          </cell>
          <cell r="EV1228" t="str">
            <v/>
          </cell>
          <cell r="EW1228" t="str">
            <v>No Disponible</v>
          </cell>
          <cell r="EX1228" t="str">
            <v>PASA AP</v>
          </cell>
          <cell r="EY1228"/>
          <cell r="FA1228">
            <v>0</v>
          </cell>
        </row>
        <row r="1229">
          <cell r="B1229">
            <v>40338457</v>
          </cell>
          <cell r="C1229" t="str">
            <v>876642541</v>
          </cell>
          <cell r="D1229">
            <v>1012167</v>
          </cell>
          <cell r="E1229" t="str">
            <v>PO PCHDEH 4X10 MR@ ZI CJ 20K AS</v>
          </cell>
          <cell r="F1229">
            <v>19958.047999999999</v>
          </cell>
          <cell r="G1229" t="str">
            <v>KG</v>
          </cell>
          <cell r="H1229" t="str">
            <v>F. SAN VICENTE</v>
          </cell>
          <cell r="I1229" t="str">
            <v>A PROGRAMAR</v>
          </cell>
          <cell r="J1229">
            <v>44775</v>
          </cell>
          <cell r="K1229">
            <v>44793</v>
          </cell>
          <cell r="L1229">
            <v>44802</v>
          </cell>
          <cell r="M1229"/>
          <cell r="N1229"/>
          <cell r="O1229" t="str">
            <v>U007 AGROSUPER S.A.</v>
          </cell>
          <cell r="P1229" t="str">
            <v>00AA</v>
          </cell>
          <cell r="Q1229" t="str">
            <v>AGRO AMERICA</v>
          </cell>
          <cell r="R1229" t="str">
            <v>01</v>
          </cell>
          <cell r="S1229" t="str">
            <v>EE.UU.</v>
          </cell>
          <cell r="T1229" t="str">
            <v>000066 JACKSONVILLE, FL</v>
          </cell>
          <cell r="U1229" t="str">
            <v>200000004</v>
          </cell>
          <cell r="V1229" t="str">
            <v>Agro America LLC</v>
          </cell>
          <cell r="W1229" t="str">
            <v/>
          </cell>
          <cell r="X1229" t="str">
            <v>CIF</v>
          </cell>
          <cell r="Y1229" t="str">
            <v>CTA CTE O CRED.DIRECTO</v>
          </cell>
          <cell r="Z1229" t="str">
            <v>CONGELADO</v>
          </cell>
          <cell r="AA1229" t="str">
            <v>PECHUGA DESH</v>
          </cell>
          <cell r="AB1229" t="str">
            <v>PECHUGA DESH S/PIEL S/GRASA S/FILETE</v>
          </cell>
          <cell r="AC1229" t="str">
            <v>PECHUGA DESH S/CALIBRE</v>
          </cell>
          <cell r="AD1229" t="str">
            <v>NA</v>
          </cell>
          <cell r="AE1229">
            <v>60</v>
          </cell>
          <cell r="AF1229" t="str">
            <v>403384571012167F. SAN VICENTE</v>
          </cell>
          <cell r="AG1229">
            <v>9280.9199999999983</v>
          </cell>
          <cell r="AH1229">
            <v>10677.128000000001</v>
          </cell>
          <cell r="AI1229">
            <v>0</v>
          </cell>
          <cell r="AJ1229">
            <v>0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1</v>
          </cell>
          <cell r="AP1229">
            <v>1</v>
          </cell>
          <cell r="AQ1229" t="str">
            <v/>
          </cell>
          <cell r="AR1229" t="str">
            <v/>
          </cell>
          <cell r="AS1229" t="str">
            <v/>
          </cell>
          <cell r="AT1229" t="str">
            <v/>
          </cell>
          <cell r="AU1229" t="str">
            <v/>
          </cell>
          <cell r="AV1229" t="str">
            <v/>
          </cell>
          <cell r="AW1229">
            <v>1</v>
          </cell>
          <cell r="AX1229">
            <v>1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3</v>
          </cell>
          <cell r="BF1229">
            <v>2</v>
          </cell>
          <cell r="BG1229" t="str">
            <v/>
          </cell>
          <cell r="BH1229" t="str">
            <v/>
          </cell>
          <cell r="BI1229" t="str">
            <v/>
          </cell>
          <cell r="BJ1229" t="str">
            <v/>
          </cell>
          <cell r="BK1229" t="str">
            <v/>
          </cell>
          <cell r="BL1229" t="str">
            <v/>
          </cell>
          <cell r="BM1229" t="str">
            <v>Congelado/Proyección</v>
          </cell>
          <cell r="BN1229" t="str">
            <v>Congelado/Proyección</v>
          </cell>
          <cell r="BO1229" t="str">
            <v/>
          </cell>
          <cell r="BP1229" t="str">
            <v/>
          </cell>
          <cell r="BQ1229" t="str">
            <v/>
          </cell>
          <cell r="BR1229" t="str">
            <v/>
          </cell>
          <cell r="BS1229" t="str">
            <v/>
          </cell>
          <cell r="BT1229" t="str">
            <v/>
          </cell>
          <cell r="BU1229">
            <v>7656.7679999999991</v>
          </cell>
          <cell r="BV1229">
            <v>9743.3279999999995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0</v>
          </cell>
          <cell r="CB1229">
            <v>0</v>
          </cell>
          <cell r="CC1229">
            <v>44802</v>
          </cell>
          <cell r="CD1229">
            <v>44802</v>
          </cell>
          <cell r="CE1229">
            <v>1</v>
          </cell>
          <cell r="CF1229" t="b">
            <v>0</v>
          </cell>
          <cell r="CG1229" t="b">
            <v>0</v>
          </cell>
          <cell r="CH1229" t="b">
            <v>1</v>
          </cell>
          <cell r="CI1229" t="str">
            <v>Proyeccion Stock</v>
          </cell>
          <cell r="CJ1229" t="str">
            <v>Disponible</v>
          </cell>
          <cell r="CK1229" t="str">
            <v/>
          </cell>
          <cell r="CL1229">
            <v>44802</v>
          </cell>
          <cell r="CM1229">
            <v>35</v>
          </cell>
          <cell r="CN1229" t="str">
            <v>NO</v>
          </cell>
          <cell r="CO1229">
            <v>2</v>
          </cell>
          <cell r="CP1229">
            <v>2</v>
          </cell>
          <cell r="CQ1229" t="str">
            <v>Si</v>
          </cell>
          <cell r="CR1229" t="str">
            <v>No</v>
          </cell>
          <cell r="CS1229" t="str">
            <v>2SiNo</v>
          </cell>
          <cell r="CT1229">
            <v>1</v>
          </cell>
          <cell r="CU1229">
            <v>1</v>
          </cell>
          <cell r="CV1229">
            <v>1</v>
          </cell>
          <cell r="CW1229" t="str">
            <v>Un Material</v>
          </cell>
          <cell r="CX1229" t="b">
            <v>0</v>
          </cell>
          <cell r="CY1229">
            <v>9217.1519999999982</v>
          </cell>
          <cell r="CZ1229">
            <v>10740.896000000001</v>
          </cell>
          <cell r="DA1229" t="b">
            <v>0</v>
          </cell>
          <cell r="DB1229">
            <v>11938.752</v>
          </cell>
          <cell r="DC1229">
            <v>8019.2959999999985</v>
          </cell>
          <cell r="DD1229" t="b">
            <v>1</v>
          </cell>
          <cell r="DE1229">
            <v>0</v>
          </cell>
          <cell r="DF1229">
            <v>0</v>
          </cell>
          <cell r="DG1229">
            <v>-9217.1519999999982</v>
          </cell>
          <cell r="DH1229">
            <v>88233</v>
          </cell>
          <cell r="DI1229">
            <v>22052</v>
          </cell>
          <cell r="DJ1229">
            <v>18745</v>
          </cell>
          <cell r="DK1229">
            <v>22052</v>
          </cell>
          <cell r="DL1229">
            <v>9217.1519999999982</v>
          </cell>
          <cell r="DM1229">
            <v>11938.752</v>
          </cell>
          <cell r="DN1229">
            <v>0</v>
          </cell>
          <cell r="DO1229">
            <v>0</v>
          </cell>
          <cell r="DP1229">
            <v>0</v>
          </cell>
          <cell r="DQ1229">
            <v>0</v>
          </cell>
          <cell r="DR1229">
            <v>0</v>
          </cell>
          <cell r="DS1229">
            <v>0</v>
          </cell>
          <cell r="DT1229">
            <v>0</v>
          </cell>
          <cell r="DU1229" t="str">
            <v>Menor a 10 MT</v>
          </cell>
          <cell r="DV1229" t="str">
            <v>Mayor a 10 MT</v>
          </cell>
          <cell r="DW1229" t="str">
            <v>Menor a 10 MT</v>
          </cell>
          <cell r="DX1229">
            <v>9217.1519999999982</v>
          </cell>
          <cell r="DY1229">
            <v>2721.6000000000022</v>
          </cell>
          <cell r="DZ1229">
            <v>8019.2959999999985</v>
          </cell>
          <cell r="EA1229" t="str">
            <v>Proyeccion Stock</v>
          </cell>
          <cell r="EB1229" t="str">
            <v>Si</v>
          </cell>
          <cell r="EC1229" t="str">
            <v>Si</v>
          </cell>
          <cell r="ED1229" t="str">
            <v>Si</v>
          </cell>
          <cell r="EE1229" t="str">
            <v>Terminado</v>
          </cell>
          <cell r="EF1229" t="str">
            <v/>
          </cell>
          <cell r="EG1229" t="str">
            <v>Ok</v>
          </cell>
          <cell r="EH1229">
            <v>1</v>
          </cell>
          <cell r="EI1229" t="str">
            <v/>
          </cell>
          <cell r="EJ1229" t="str">
            <v/>
          </cell>
          <cell r="EK1229" t="str">
            <v/>
          </cell>
          <cell r="EL1229" t="str">
            <v/>
          </cell>
          <cell r="EM1229">
            <v>44776</v>
          </cell>
          <cell r="EN1229">
            <v>44778</v>
          </cell>
          <cell r="EO1229" t="str">
            <v/>
          </cell>
          <cell r="EP1229" t="str">
            <v/>
          </cell>
          <cell r="EQ1229">
            <v>2</v>
          </cell>
          <cell r="ER1229">
            <v>21</v>
          </cell>
          <cell r="ES1229" t="str">
            <v/>
          </cell>
          <cell r="ET1229" t="str">
            <v/>
          </cell>
          <cell r="EU1229" t="str">
            <v/>
          </cell>
          <cell r="EV1229" t="str">
            <v/>
          </cell>
          <cell r="EW1229" t="str">
            <v>No Disponible</v>
          </cell>
          <cell r="EX1229" t="str">
            <v/>
          </cell>
          <cell r="EY1229"/>
          <cell r="FA1229">
            <v>0</v>
          </cell>
        </row>
        <row r="1230">
          <cell r="B1230">
            <v>40338458</v>
          </cell>
          <cell r="C1230" t="str">
            <v/>
          </cell>
          <cell r="D1230">
            <v>1012167</v>
          </cell>
          <cell r="E1230" t="str">
            <v>PO PCHDEH 4X10 MR@ ZI CJ 20K AS</v>
          </cell>
          <cell r="F1230">
            <v>19958.047999999999</v>
          </cell>
          <cell r="G1230" t="str">
            <v>KG</v>
          </cell>
          <cell r="H1230" t="str">
            <v>F. SAN VICENTE</v>
          </cell>
          <cell r="I1230" t="str">
            <v>EN PRODUCCION</v>
          </cell>
          <cell r="J1230">
            <v>44775</v>
          </cell>
          <cell r="K1230">
            <v>44794</v>
          </cell>
          <cell r="L1230"/>
          <cell r="M1230"/>
          <cell r="N1230"/>
          <cell r="O1230" t="str">
            <v>U007 AGROSUPER S.A.</v>
          </cell>
          <cell r="P1230" t="str">
            <v>00AA</v>
          </cell>
          <cell r="Q1230" t="str">
            <v>AGRO AMERICA</v>
          </cell>
          <cell r="R1230" t="str">
            <v>01</v>
          </cell>
          <cell r="S1230" t="str">
            <v>EE.UU.</v>
          </cell>
          <cell r="T1230" t="str">
            <v>000069 NEW YORK, PUERTO</v>
          </cell>
          <cell r="U1230" t="str">
            <v>200000004</v>
          </cell>
          <cell r="V1230" t="str">
            <v>Agro America LLC</v>
          </cell>
          <cell r="W1230" t="str">
            <v/>
          </cell>
          <cell r="X1230" t="str">
            <v>CIF</v>
          </cell>
          <cell r="Y1230" t="str">
            <v>CTA CTE O CRED.DIRECTO</v>
          </cell>
          <cell r="Z1230" t="str">
            <v>CONGELADO</v>
          </cell>
          <cell r="AA1230" t="str">
            <v>PECHUGA DESH</v>
          </cell>
          <cell r="AB1230" t="str">
            <v>PECHUGA DESH S/PIEL S/GRASA S/FILETE</v>
          </cell>
          <cell r="AC1230" t="str">
            <v>PECHUGA DESH S/CALIBRE</v>
          </cell>
          <cell r="AD1230" t="str">
            <v>NA</v>
          </cell>
          <cell r="AE1230">
            <v>44794</v>
          </cell>
          <cell r="AF1230" t="str">
            <v>403384581012167F. SAN VICENTE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</v>
          </cell>
          <cell r="AL1230">
            <v>0</v>
          </cell>
          <cell r="AM1230">
            <v>0</v>
          </cell>
          <cell r="AN1230">
            <v>0</v>
          </cell>
          <cell r="AO1230" t="str">
            <v/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/>
          </cell>
          <cell r="AT1230" t="str">
            <v/>
          </cell>
          <cell r="AU1230" t="str">
            <v/>
          </cell>
          <cell r="AV1230" t="str">
            <v/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 t="str">
            <v/>
          </cell>
          <cell r="BF1230" t="str">
            <v/>
          </cell>
          <cell r="BG1230" t="str">
            <v/>
          </cell>
          <cell r="BH1230" t="str">
            <v/>
          </cell>
          <cell r="BI1230" t="str">
            <v/>
          </cell>
          <cell r="BJ1230" t="str">
            <v/>
          </cell>
          <cell r="BK1230" t="str">
            <v/>
          </cell>
          <cell r="BL1230" t="str">
            <v/>
          </cell>
          <cell r="BM1230" t="str">
            <v/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/>
          </cell>
          <cell r="BR1230" t="str">
            <v/>
          </cell>
          <cell r="BS1230" t="str">
            <v/>
          </cell>
          <cell r="BT1230" t="str">
            <v/>
          </cell>
          <cell r="BU1230">
            <v>7656.7679999999991</v>
          </cell>
          <cell r="BV1230">
            <v>9743.3279999999995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44799</v>
          </cell>
          <cell r="CD1230">
            <v>44799</v>
          </cell>
          <cell r="CE1230">
            <v>1</v>
          </cell>
          <cell r="CF1230" t="b">
            <v>0</v>
          </cell>
          <cell r="CG1230" t="b">
            <v>0</v>
          </cell>
          <cell r="CH1230" t="b">
            <v>0</v>
          </cell>
          <cell r="CI1230" t="str">
            <v>Sin Stock</v>
          </cell>
          <cell r="CJ1230" t="str">
            <v>Confirmar</v>
          </cell>
          <cell r="CK1230" t="str">
            <v/>
          </cell>
          <cell r="CL1230" t="str">
            <v/>
          </cell>
          <cell r="CM1230" t="str">
            <v/>
          </cell>
          <cell r="CN1230" t="str">
            <v>NO</v>
          </cell>
          <cell r="CO1230">
            <v>0</v>
          </cell>
          <cell r="CP1230">
            <v>0</v>
          </cell>
          <cell r="CQ1230" t="str">
            <v>No</v>
          </cell>
          <cell r="CR1230" t="str">
            <v>No</v>
          </cell>
          <cell r="CS1230" t="str">
            <v>0NoNo</v>
          </cell>
          <cell r="CT1230">
            <v>0</v>
          </cell>
          <cell r="CU1230">
            <v>0</v>
          </cell>
          <cell r="CV1230">
            <v>1</v>
          </cell>
          <cell r="CW1230" t="str">
            <v>Un Material</v>
          </cell>
          <cell r="CX1230" t="b">
            <v>0</v>
          </cell>
          <cell r="CY1230">
            <v>0</v>
          </cell>
          <cell r="CZ1230">
            <v>19958.047999999999</v>
          </cell>
          <cell r="DA1230" t="b">
            <v>0</v>
          </cell>
          <cell r="DB1230">
            <v>0</v>
          </cell>
          <cell r="DC1230">
            <v>19958.047999999999</v>
          </cell>
          <cell r="DD1230" t="b">
            <v>0</v>
          </cell>
          <cell r="DE1230">
            <v>0</v>
          </cell>
          <cell r="DF1230">
            <v>19958.047999999999</v>
          </cell>
          <cell r="DG1230">
            <v>0</v>
          </cell>
          <cell r="DH1230">
            <v>88233</v>
          </cell>
          <cell r="DI1230">
            <v>22052</v>
          </cell>
          <cell r="DJ1230">
            <v>18745</v>
          </cell>
          <cell r="DK1230">
            <v>22052</v>
          </cell>
          <cell r="DL1230">
            <v>0</v>
          </cell>
          <cell r="DM1230">
            <v>0</v>
          </cell>
          <cell r="DN1230">
            <v>0</v>
          </cell>
          <cell r="DO1230">
            <v>0</v>
          </cell>
          <cell r="DP1230">
            <v>0</v>
          </cell>
          <cell r="DQ1230">
            <v>0</v>
          </cell>
          <cell r="DR1230">
            <v>0</v>
          </cell>
          <cell r="DS1230">
            <v>0</v>
          </cell>
          <cell r="DT1230">
            <v>0</v>
          </cell>
          <cell r="DU1230" t="str">
            <v>Menor a 10 MT</v>
          </cell>
          <cell r="DV1230" t="str">
            <v>Menor a 10 MT</v>
          </cell>
          <cell r="DW1230" t="str">
            <v>Menor a 10 MT</v>
          </cell>
          <cell r="DX1230">
            <v>0</v>
          </cell>
          <cell r="DY1230">
            <v>0</v>
          </cell>
          <cell r="DZ1230">
            <v>0</v>
          </cell>
          <cell r="EA1230" t="str">
            <v/>
          </cell>
          <cell r="EB1230" t="str">
            <v>No</v>
          </cell>
          <cell r="EC1230" t="str">
            <v>No</v>
          </cell>
          <cell r="ED1230" t="str">
            <v>No</v>
          </cell>
          <cell r="EE1230" t="str">
            <v>Sin Planificacion Asignada</v>
          </cell>
          <cell r="EF1230" t="str">
            <v/>
          </cell>
          <cell r="EG1230" t="str">
            <v>Ok</v>
          </cell>
          <cell r="EH1230">
            <v>0</v>
          </cell>
          <cell r="EI1230" t="str">
            <v/>
          </cell>
          <cell r="EJ1230" t="str">
            <v/>
          </cell>
          <cell r="EK1230" t="str">
            <v/>
          </cell>
          <cell r="EL1230" t="str">
            <v/>
          </cell>
          <cell r="EM1230" t="str">
            <v/>
          </cell>
          <cell r="EN1230" t="str">
            <v/>
          </cell>
          <cell r="EO1230" t="str">
            <v/>
          </cell>
          <cell r="EP1230" t="str">
            <v/>
          </cell>
          <cell r="EQ1230" t="str">
            <v/>
          </cell>
          <cell r="ER1230" t="str">
            <v/>
          </cell>
          <cell r="ES1230" t="str">
            <v/>
          </cell>
          <cell r="ET1230" t="str">
            <v/>
          </cell>
          <cell r="EU1230" t="str">
            <v/>
          </cell>
          <cell r="EV1230" t="str">
            <v/>
          </cell>
          <cell r="EW1230" t="str">
            <v>No Disponible</v>
          </cell>
          <cell r="EX1230" t="str">
            <v/>
          </cell>
          <cell r="EY1230"/>
          <cell r="FA1230">
            <v>0</v>
          </cell>
        </row>
        <row r="1231">
          <cell r="B1231">
            <v>40338459</v>
          </cell>
          <cell r="C1231" t="str">
            <v/>
          </cell>
          <cell r="D1231">
            <v>1012167</v>
          </cell>
          <cell r="E1231" t="str">
            <v>PO PCHDEH 4X10 MR@ ZI CJ 20K AS</v>
          </cell>
          <cell r="F1231">
            <v>19958.047999999999</v>
          </cell>
          <cell r="G1231" t="str">
            <v>KG</v>
          </cell>
          <cell r="H1231" t="str">
            <v>F. SAN VICENTE</v>
          </cell>
          <cell r="I1231" t="str">
            <v>EN PRODUCCION</v>
          </cell>
          <cell r="J1231">
            <v>44775</v>
          </cell>
          <cell r="K1231">
            <v>44795</v>
          </cell>
          <cell r="L1231"/>
          <cell r="M1231"/>
          <cell r="N1231"/>
          <cell r="O1231" t="str">
            <v>U007 AGROSUPER S.A.</v>
          </cell>
          <cell r="P1231" t="str">
            <v>00AA</v>
          </cell>
          <cell r="Q1231" t="str">
            <v>AGRO AMERICA</v>
          </cell>
          <cell r="R1231" t="str">
            <v>01</v>
          </cell>
          <cell r="S1231" t="str">
            <v>EE.UU.</v>
          </cell>
          <cell r="T1231" t="str">
            <v>000221 SAVANNAH, PUERTO</v>
          </cell>
          <cell r="U1231" t="str">
            <v>200000004</v>
          </cell>
          <cell r="V1231" t="str">
            <v>Agro America LLC</v>
          </cell>
          <cell r="W1231" t="str">
            <v/>
          </cell>
          <cell r="X1231" t="str">
            <v>CIF</v>
          </cell>
          <cell r="Y1231" t="str">
            <v>CTA CTE O CRED.DIRECTO</v>
          </cell>
          <cell r="Z1231" t="str">
            <v>CONGELADO</v>
          </cell>
          <cell r="AA1231" t="str">
            <v>PECHUGA DESH</v>
          </cell>
          <cell r="AB1231" t="str">
            <v>PECHUGA DESH S/PIEL S/GRASA S/FILETE</v>
          </cell>
          <cell r="AC1231" t="str">
            <v>PECHUGA DESH S/CALIBRE</v>
          </cell>
          <cell r="AD1231" t="str">
            <v>NA</v>
          </cell>
          <cell r="AE1231">
            <v>44795</v>
          </cell>
          <cell r="AF1231" t="str">
            <v>403384591012167F. SAN VICENTE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  <cell r="AL1231">
            <v>0</v>
          </cell>
          <cell r="AM1231">
            <v>0</v>
          </cell>
          <cell r="AN1231">
            <v>0</v>
          </cell>
          <cell r="AO1231" t="str">
            <v/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/>
          </cell>
          <cell r="AT1231" t="str">
            <v/>
          </cell>
          <cell r="AU1231" t="str">
            <v/>
          </cell>
          <cell r="AV1231" t="str">
            <v/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 t="str">
            <v/>
          </cell>
          <cell r="BF1231" t="str">
            <v/>
          </cell>
          <cell r="BG1231" t="str">
            <v/>
          </cell>
          <cell r="BH1231" t="str">
            <v/>
          </cell>
          <cell r="BI1231" t="str">
            <v/>
          </cell>
          <cell r="BJ1231" t="str">
            <v/>
          </cell>
          <cell r="BK1231" t="str">
            <v/>
          </cell>
          <cell r="BL1231" t="str">
            <v/>
          </cell>
          <cell r="BM1231" t="str">
            <v/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/>
          </cell>
          <cell r="BR1231" t="str">
            <v/>
          </cell>
          <cell r="BS1231" t="str">
            <v/>
          </cell>
          <cell r="BT1231" t="str">
            <v/>
          </cell>
          <cell r="BU1231">
            <v>7656.7679999999991</v>
          </cell>
          <cell r="BV1231">
            <v>9743.3279999999995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44799</v>
          </cell>
          <cell r="CD1231">
            <v>44799</v>
          </cell>
          <cell r="CE1231">
            <v>1</v>
          </cell>
          <cell r="CF1231" t="b">
            <v>0</v>
          </cell>
          <cell r="CG1231" t="b">
            <v>0</v>
          </cell>
          <cell r="CH1231" t="b">
            <v>0</v>
          </cell>
          <cell r="CI1231" t="str">
            <v>Sin Stock</v>
          </cell>
          <cell r="CJ1231" t="str">
            <v>Confirmar</v>
          </cell>
          <cell r="CK1231" t="str">
            <v/>
          </cell>
          <cell r="CL1231" t="str">
            <v/>
          </cell>
          <cell r="CM1231" t="str">
            <v/>
          </cell>
          <cell r="CN1231" t="str">
            <v>NO</v>
          </cell>
          <cell r="CO1231">
            <v>0</v>
          </cell>
          <cell r="CP1231">
            <v>0</v>
          </cell>
          <cell r="CQ1231" t="str">
            <v>No</v>
          </cell>
          <cell r="CR1231" t="str">
            <v>No</v>
          </cell>
          <cell r="CS1231" t="str">
            <v>0NoNo</v>
          </cell>
          <cell r="CT1231">
            <v>0</v>
          </cell>
          <cell r="CU1231">
            <v>0</v>
          </cell>
          <cell r="CV1231">
            <v>1</v>
          </cell>
          <cell r="CW1231" t="str">
            <v>Un Material</v>
          </cell>
          <cell r="CX1231" t="b">
            <v>0</v>
          </cell>
          <cell r="CY1231">
            <v>0</v>
          </cell>
          <cell r="CZ1231">
            <v>19958.047999999999</v>
          </cell>
          <cell r="DA1231" t="b">
            <v>0</v>
          </cell>
          <cell r="DB1231">
            <v>0</v>
          </cell>
          <cell r="DC1231">
            <v>19958.047999999999</v>
          </cell>
          <cell r="DD1231" t="b">
            <v>0</v>
          </cell>
          <cell r="DE1231">
            <v>0</v>
          </cell>
          <cell r="DF1231">
            <v>19958.047999999999</v>
          </cell>
          <cell r="DG1231">
            <v>0</v>
          </cell>
          <cell r="DH1231">
            <v>88233</v>
          </cell>
          <cell r="DI1231">
            <v>22052</v>
          </cell>
          <cell r="DJ1231">
            <v>18745</v>
          </cell>
          <cell r="DK1231">
            <v>22052</v>
          </cell>
          <cell r="DL1231">
            <v>0</v>
          </cell>
          <cell r="DM1231">
            <v>0</v>
          </cell>
          <cell r="DN1231">
            <v>0</v>
          </cell>
          <cell r="DO1231">
            <v>0</v>
          </cell>
          <cell r="DP1231">
            <v>0</v>
          </cell>
          <cell r="DQ1231">
            <v>0</v>
          </cell>
          <cell r="DR1231">
            <v>0</v>
          </cell>
          <cell r="DS1231">
            <v>0</v>
          </cell>
          <cell r="DT1231">
            <v>0</v>
          </cell>
          <cell r="DU1231" t="str">
            <v>Menor a 10 MT</v>
          </cell>
          <cell r="DV1231" t="str">
            <v>Menor a 10 MT</v>
          </cell>
          <cell r="DW1231" t="str">
            <v>Menor a 10 MT</v>
          </cell>
          <cell r="DX1231">
            <v>0</v>
          </cell>
          <cell r="DY1231">
            <v>0</v>
          </cell>
          <cell r="DZ1231">
            <v>0</v>
          </cell>
          <cell r="EA1231" t="str">
            <v/>
          </cell>
          <cell r="EB1231" t="str">
            <v>No</v>
          </cell>
          <cell r="EC1231" t="str">
            <v>No</v>
          </cell>
          <cell r="ED1231" t="str">
            <v>No</v>
          </cell>
          <cell r="EE1231" t="str">
            <v>Sin Planificacion Asignada</v>
          </cell>
          <cell r="EF1231" t="str">
            <v/>
          </cell>
          <cell r="EG1231" t="str">
            <v>Ok</v>
          </cell>
          <cell r="EH1231">
            <v>0</v>
          </cell>
          <cell r="EI1231" t="str">
            <v/>
          </cell>
          <cell r="EJ1231" t="str">
            <v/>
          </cell>
          <cell r="EK1231" t="str">
            <v/>
          </cell>
          <cell r="EL1231" t="str">
            <v/>
          </cell>
          <cell r="EM1231" t="str">
            <v/>
          </cell>
          <cell r="EN1231" t="str">
            <v/>
          </cell>
          <cell r="EO1231" t="str">
            <v/>
          </cell>
          <cell r="EP1231" t="str">
            <v/>
          </cell>
          <cell r="EQ1231" t="str">
            <v/>
          </cell>
          <cell r="ER1231" t="str">
            <v/>
          </cell>
          <cell r="ES1231" t="str">
            <v/>
          </cell>
          <cell r="ET1231" t="str">
            <v/>
          </cell>
          <cell r="EU1231" t="str">
            <v/>
          </cell>
          <cell r="EV1231" t="str">
            <v/>
          </cell>
          <cell r="EW1231" t="str">
            <v>No Disponible</v>
          </cell>
          <cell r="EX1231" t="str">
            <v/>
          </cell>
          <cell r="EY1231"/>
          <cell r="FA1231">
            <v>0</v>
          </cell>
        </row>
        <row r="1232">
          <cell r="B1232">
            <v>40338460</v>
          </cell>
          <cell r="C1232" t="str">
            <v/>
          </cell>
          <cell r="D1232">
            <v>1012167</v>
          </cell>
          <cell r="E1232" t="str">
            <v>PO PCHDEH 4X10 MR@ ZI CJ 20K AS</v>
          </cell>
          <cell r="F1232">
            <v>19958.047999999999</v>
          </cell>
          <cell r="G1232" t="str">
            <v>KG</v>
          </cell>
          <cell r="H1232" t="str">
            <v>F. SAN VICENTE</v>
          </cell>
          <cell r="I1232" t="str">
            <v>EN PRODUCCION</v>
          </cell>
          <cell r="J1232">
            <v>44775</v>
          </cell>
          <cell r="K1232">
            <v>44795</v>
          </cell>
          <cell r="L1232"/>
          <cell r="M1232"/>
          <cell r="N1232"/>
          <cell r="O1232" t="str">
            <v>U007 AGROSUPER S.A.</v>
          </cell>
          <cell r="P1232" t="str">
            <v>00AA</v>
          </cell>
          <cell r="Q1232" t="str">
            <v>AGRO AMERICA</v>
          </cell>
          <cell r="R1232" t="str">
            <v>01</v>
          </cell>
          <cell r="S1232" t="str">
            <v>EE.UU.</v>
          </cell>
          <cell r="T1232" t="str">
            <v>000221 SAVANNAH, PUERTO</v>
          </cell>
          <cell r="U1232" t="str">
            <v>200000004</v>
          </cell>
          <cell r="V1232" t="str">
            <v>Agro America LLC</v>
          </cell>
          <cell r="W1232" t="str">
            <v/>
          </cell>
          <cell r="X1232" t="str">
            <v>CIF</v>
          </cell>
          <cell r="Y1232" t="str">
            <v>CTA CTE O CRED.DIRECTO</v>
          </cell>
          <cell r="Z1232" t="str">
            <v>CONGELADO</v>
          </cell>
          <cell r="AA1232" t="str">
            <v>PECHUGA DESH</v>
          </cell>
          <cell r="AB1232" t="str">
            <v>PECHUGA DESH S/PIEL S/GRASA S/FILETE</v>
          </cell>
          <cell r="AC1232" t="str">
            <v>PECHUGA DESH S/CALIBRE</v>
          </cell>
          <cell r="AD1232" t="str">
            <v>NA</v>
          </cell>
          <cell r="AE1232">
            <v>44795</v>
          </cell>
          <cell r="AF1232" t="str">
            <v>403384601012167F. SAN VICENTE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 t="str">
            <v/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/>
          </cell>
          <cell r="AT1232" t="str">
            <v/>
          </cell>
          <cell r="AU1232" t="str">
            <v/>
          </cell>
          <cell r="AV1232" t="str">
            <v/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 t="str">
            <v/>
          </cell>
          <cell r="BF1232" t="str">
            <v/>
          </cell>
          <cell r="BG1232" t="str">
            <v/>
          </cell>
          <cell r="BH1232" t="str">
            <v/>
          </cell>
          <cell r="BI1232" t="str">
            <v/>
          </cell>
          <cell r="BJ1232" t="str">
            <v/>
          </cell>
          <cell r="BK1232" t="str">
            <v/>
          </cell>
          <cell r="BL1232" t="str">
            <v/>
          </cell>
          <cell r="BM1232" t="str">
            <v/>
          </cell>
          <cell r="BN1232" t="str">
            <v/>
          </cell>
          <cell r="BO1232" t="str">
            <v/>
          </cell>
          <cell r="BP1232" t="str">
            <v/>
          </cell>
          <cell r="BQ1232" t="str">
            <v/>
          </cell>
          <cell r="BR1232" t="str">
            <v/>
          </cell>
          <cell r="BS1232" t="str">
            <v/>
          </cell>
          <cell r="BT1232" t="str">
            <v/>
          </cell>
          <cell r="BU1232">
            <v>7656.7679999999991</v>
          </cell>
          <cell r="BV1232">
            <v>9743.3279999999995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0</v>
          </cell>
          <cell r="CC1232">
            <v>44799</v>
          </cell>
          <cell r="CD1232">
            <v>44799</v>
          </cell>
          <cell r="CE1232">
            <v>1</v>
          </cell>
          <cell r="CF1232" t="b">
            <v>0</v>
          </cell>
          <cell r="CG1232" t="b">
            <v>0</v>
          </cell>
          <cell r="CH1232" t="b">
            <v>0</v>
          </cell>
          <cell r="CI1232" t="str">
            <v>Sin Stock</v>
          </cell>
          <cell r="CJ1232" t="str">
            <v>Confirmar</v>
          </cell>
          <cell r="CK1232" t="str">
            <v/>
          </cell>
          <cell r="CL1232" t="str">
            <v/>
          </cell>
          <cell r="CM1232" t="str">
            <v/>
          </cell>
          <cell r="CN1232" t="str">
            <v>NO</v>
          </cell>
          <cell r="CO1232">
            <v>0</v>
          </cell>
          <cell r="CP1232">
            <v>0</v>
          </cell>
          <cell r="CQ1232" t="str">
            <v>No</v>
          </cell>
          <cell r="CR1232" t="str">
            <v>No</v>
          </cell>
          <cell r="CS1232" t="str">
            <v>0NoNo</v>
          </cell>
          <cell r="CT1232">
            <v>0</v>
          </cell>
          <cell r="CU1232">
            <v>0</v>
          </cell>
          <cell r="CV1232">
            <v>1</v>
          </cell>
          <cell r="CW1232" t="str">
            <v>Un Material</v>
          </cell>
          <cell r="CX1232" t="b">
            <v>0</v>
          </cell>
          <cell r="CY1232">
            <v>0</v>
          </cell>
          <cell r="CZ1232">
            <v>19958.047999999999</v>
          </cell>
          <cell r="DA1232" t="b">
            <v>0</v>
          </cell>
          <cell r="DB1232">
            <v>0</v>
          </cell>
          <cell r="DC1232">
            <v>19958.047999999999</v>
          </cell>
          <cell r="DD1232" t="b">
            <v>0</v>
          </cell>
          <cell r="DE1232">
            <v>0</v>
          </cell>
          <cell r="DF1232">
            <v>19958.047999999999</v>
          </cell>
          <cell r="DG1232">
            <v>0</v>
          </cell>
          <cell r="DH1232">
            <v>88233</v>
          </cell>
          <cell r="DI1232">
            <v>22052</v>
          </cell>
          <cell r="DJ1232">
            <v>18745</v>
          </cell>
          <cell r="DK1232">
            <v>22052</v>
          </cell>
          <cell r="DL1232">
            <v>0</v>
          </cell>
          <cell r="DM1232">
            <v>0</v>
          </cell>
          <cell r="DN1232">
            <v>0</v>
          </cell>
          <cell r="DO1232">
            <v>0</v>
          </cell>
          <cell r="DP1232">
            <v>0</v>
          </cell>
          <cell r="DQ1232">
            <v>0</v>
          </cell>
          <cell r="DR1232">
            <v>0</v>
          </cell>
          <cell r="DS1232">
            <v>0</v>
          </cell>
          <cell r="DT1232">
            <v>0</v>
          </cell>
          <cell r="DU1232" t="str">
            <v>Menor a 10 MT</v>
          </cell>
          <cell r="DV1232" t="str">
            <v>Menor a 10 MT</v>
          </cell>
          <cell r="DW1232" t="str">
            <v>Menor a 10 MT</v>
          </cell>
          <cell r="DX1232">
            <v>0</v>
          </cell>
          <cell r="DY1232">
            <v>0</v>
          </cell>
          <cell r="DZ1232">
            <v>0</v>
          </cell>
          <cell r="EA1232" t="str">
            <v/>
          </cell>
          <cell r="EB1232" t="str">
            <v>No</v>
          </cell>
          <cell r="EC1232" t="str">
            <v>No</v>
          </cell>
          <cell r="ED1232" t="str">
            <v>No</v>
          </cell>
          <cell r="EE1232" t="str">
            <v>Sin Planificacion Asignada</v>
          </cell>
          <cell r="EF1232" t="str">
            <v/>
          </cell>
          <cell r="EG1232" t="str">
            <v>Ok</v>
          </cell>
          <cell r="EH1232">
            <v>0</v>
          </cell>
          <cell r="EI1232" t="str">
            <v/>
          </cell>
          <cell r="EJ1232" t="str">
            <v/>
          </cell>
          <cell r="EK1232" t="str">
            <v/>
          </cell>
          <cell r="EL1232" t="str">
            <v/>
          </cell>
          <cell r="EM1232" t="str">
            <v/>
          </cell>
          <cell r="EN1232" t="str">
            <v/>
          </cell>
          <cell r="EO1232" t="str">
            <v/>
          </cell>
          <cell r="EP1232" t="str">
            <v/>
          </cell>
          <cell r="EQ1232" t="str">
            <v/>
          </cell>
          <cell r="ER1232" t="str">
            <v/>
          </cell>
          <cell r="ES1232" t="str">
            <v/>
          </cell>
          <cell r="ET1232" t="str">
            <v/>
          </cell>
          <cell r="EU1232" t="str">
            <v/>
          </cell>
          <cell r="EV1232" t="str">
            <v/>
          </cell>
          <cell r="EW1232" t="str">
            <v>No Disponible</v>
          </cell>
          <cell r="EX1232" t="str">
            <v/>
          </cell>
          <cell r="EY1232"/>
          <cell r="FA1232">
            <v>0</v>
          </cell>
        </row>
        <row r="1233">
          <cell r="B1233">
            <v>40338461</v>
          </cell>
          <cell r="C1233" t="str">
            <v/>
          </cell>
          <cell r="D1233">
            <v>1012160</v>
          </cell>
          <cell r="E1233" t="str">
            <v>PO PCHDEH 8X5 MR@ FI CJ AS</v>
          </cell>
          <cell r="F1233">
            <v>18143.68</v>
          </cell>
          <cell r="G1233" t="str">
            <v>KG</v>
          </cell>
          <cell r="H1233" t="str">
            <v>F. SAN VICENTE</v>
          </cell>
          <cell r="I1233" t="str">
            <v>A PROGRAMAR</v>
          </cell>
          <cell r="J1233">
            <v>44775</v>
          </cell>
          <cell r="K1233">
            <v>44796</v>
          </cell>
          <cell r="L1233">
            <v>44820</v>
          </cell>
          <cell r="M1233"/>
          <cell r="N1233"/>
          <cell r="O1233" t="str">
            <v>U007 AGROSUPER S.A.</v>
          </cell>
          <cell r="P1233" t="str">
            <v>00AA</v>
          </cell>
          <cell r="Q1233" t="str">
            <v>AGRO AMERICA</v>
          </cell>
          <cell r="R1233" t="str">
            <v>01</v>
          </cell>
          <cell r="S1233" t="str">
            <v>EE.UU.</v>
          </cell>
          <cell r="T1233" t="str">
            <v>000527 PORT HUENEME, CA</v>
          </cell>
          <cell r="U1233" t="str">
            <v>200000004</v>
          </cell>
          <cell r="V1233" t="str">
            <v>Agro America LLC</v>
          </cell>
          <cell r="W1233" t="str">
            <v/>
          </cell>
          <cell r="X1233" t="str">
            <v>CIF</v>
          </cell>
          <cell r="Y1233" t="str">
            <v>CTA CTE O CRED.DIRECTO</v>
          </cell>
          <cell r="Z1233" t="str">
            <v>CONGELADO</v>
          </cell>
          <cell r="AA1233" t="str">
            <v>PECHUGA DESH</v>
          </cell>
          <cell r="AB1233" t="str">
            <v>PECHUGA DESH S/PIEL S/GRASA S/FILETE</v>
          </cell>
          <cell r="AC1233" t="str">
            <v>PECHUGA DESH S/CALIBRE</v>
          </cell>
          <cell r="AD1233" t="str">
            <v>NA</v>
          </cell>
          <cell r="AE1233">
            <v>44796</v>
          </cell>
          <cell r="AF1233" t="str">
            <v>403384611012160F. SAN VICENTE</v>
          </cell>
          <cell r="AG1233">
            <v>0</v>
          </cell>
          <cell r="AH1233">
            <v>18143.68</v>
          </cell>
          <cell r="AI1233">
            <v>0</v>
          </cell>
          <cell r="AJ1233">
            <v>0</v>
          </cell>
          <cell r="AK1233">
            <v>0</v>
          </cell>
          <cell r="AL1233">
            <v>0</v>
          </cell>
          <cell r="AM1233">
            <v>0</v>
          </cell>
          <cell r="AN1233">
            <v>0</v>
          </cell>
          <cell r="AO1233" t="str">
            <v/>
          </cell>
          <cell r="AP1233">
            <v>1</v>
          </cell>
          <cell r="AQ1233" t="str">
            <v/>
          </cell>
          <cell r="AR1233" t="str">
            <v/>
          </cell>
          <cell r="AS1233" t="str">
            <v/>
          </cell>
          <cell r="AT1233" t="str">
            <v/>
          </cell>
          <cell r="AU1233" t="str">
            <v/>
          </cell>
          <cell r="AV1233" t="str">
            <v/>
          </cell>
          <cell r="AW1233">
            <v>0</v>
          </cell>
          <cell r="AX1233">
            <v>1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 t="str">
            <v/>
          </cell>
          <cell r="BF1233">
            <v>5</v>
          </cell>
          <cell r="BG1233" t="str">
            <v/>
          </cell>
          <cell r="BH1233" t="str">
            <v/>
          </cell>
          <cell r="BI1233" t="str">
            <v/>
          </cell>
          <cell r="BJ1233" t="str">
            <v/>
          </cell>
          <cell r="BK1233" t="str">
            <v/>
          </cell>
          <cell r="BL1233" t="str">
            <v/>
          </cell>
          <cell r="BM1233" t="str">
            <v/>
          </cell>
          <cell r="BN1233" t="str">
            <v>Proyección</v>
          </cell>
          <cell r="BO1233" t="str">
            <v/>
          </cell>
          <cell r="BP1233" t="str">
            <v/>
          </cell>
          <cell r="BQ1233" t="str">
            <v/>
          </cell>
          <cell r="BR1233" t="str">
            <v/>
          </cell>
          <cell r="BS1233" t="str">
            <v/>
          </cell>
          <cell r="BT1233" t="str">
            <v/>
          </cell>
          <cell r="BU1233">
            <v>0</v>
          </cell>
          <cell r="BV1233">
            <v>11321.856000000002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44804</v>
          </cell>
          <cell r="CD1233">
            <v>44804</v>
          </cell>
          <cell r="CE1233">
            <v>1</v>
          </cell>
          <cell r="CF1233" t="b">
            <v>0</v>
          </cell>
          <cell r="CG1233" t="b">
            <v>0</v>
          </cell>
          <cell r="CH1233" t="b">
            <v>1</v>
          </cell>
          <cell r="CI1233" t="str">
            <v>Proyeccion Stock</v>
          </cell>
          <cell r="CJ1233" t="str">
            <v>Disponible</v>
          </cell>
          <cell r="CK1233" t="str">
            <v/>
          </cell>
          <cell r="CL1233">
            <v>44804</v>
          </cell>
          <cell r="CM1233">
            <v>35</v>
          </cell>
          <cell r="CN1233" t="str">
            <v>NO</v>
          </cell>
          <cell r="CO1233">
            <v>1</v>
          </cell>
          <cell r="CP1233">
            <v>1</v>
          </cell>
          <cell r="CQ1233" t="str">
            <v>Si</v>
          </cell>
          <cell r="CR1233" t="str">
            <v>No</v>
          </cell>
          <cell r="CS1233" t="str">
            <v>1SiNo</v>
          </cell>
          <cell r="CT1233">
            <v>0</v>
          </cell>
          <cell r="CU1233">
            <v>0</v>
          </cell>
          <cell r="CV1233">
            <v>1</v>
          </cell>
          <cell r="CW1233" t="str">
            <v>Un Material</v>
          </cell>
          <cell r="CX1233" t="b">
            <v>0</v>
          </cell>
          <cell r="CY1233">
            <v>9199.0077949680017</v>
          </cell>
          <cell r="CZ1233">
            <v>8944.6722050319986</v>
          </cell>
          <cell r="DA1233" t="b">
            <v>0</v>
          </cell>
          <cell r="DB1233">
            <v>9507.455794968002</v>
          </cell>
          <cell r="DC1233">
            <v>8636.2242050319983</v>
          </cell>
          <cell r="DD1233" t="b">
            <v>1</v>
          </cell>
          <cell r="DE1233">
            <v>0</v>
          </cell>
          <cell r="DF1233">
            <v>0</v>
          </cell>
          <cell r="DG1233">
            <v>-9199.0077949680017</v>
          </cell>
          <cell r="DH1233">
            <v>25500</v>
          </cell>
          <cell r="DI1233">
            <v>9000</v>
          </cell>
          <cell r="DJ1233">
            <v>7650</v>
          </cell>
          <cell r="DK1233">
            <v>9000</v>
          </cell>
          <cell r="DL1233">
            <v>9199.0077949680017</v>
          </cell>
          <cell r="DM1233">
            <v>9507.455794968002</v>
          </cell>
          <cell r="DN1233">
            <v>0</v>
          </cell>
          <cell r="DO1233">
            <v>0</v>
          </cell>
          <cell r="DP1233">
            <v>0</v>
          </cell>
          <cell r="DQ1233">
            <v>0</v>
          </cell>
          <cell r="DR1233">
            <v>0</v>
          </cell>
          <cell r="DS1233">
            <v>0</v>
          </cell>
          <cell r="DT1233">
            <v>0</v>
          </cell>
          <cell r="DU1233" t="str">
            <v>Menor a 10 MT</v>
          </cell>
          <cell r="DV1233" t="str">
            <v>Menor a 10 MT</v>
          </cell>
          <cell r="DW1233" t="str">
            <v>Menor a 10 MT</v>
          </cell>
          <cell r="DX1233">
            <v>9199.0077949680017</v>
          </cell>
          <cell r="DY1233">
            <v>308.44800000000032</v>
          </cell>
          <cell r="DZ1233">
            <v>8636.2242050319983</v>
          </cell>
          <cell r="EA1233" t="str">
            <v>Proyeccion Stock</v>
          </cell>
          <cell r="EB1233" t="str">
            <v>Si</v>
          </cell>
          <cell r="EC1233" t="str">
            <v>Si</v>
          </cell>
          <cell r="ED1233" t="str">
            <v>Si</v>
          </cell>
          <cell r="EE1233" t="str">
            <v>Terminado</v>
          </cell>
          <cell r="EF1233" t="str">
            <v/>
          </cell>
          <cell r="EG1233" t="str">
            <v>Ok</v>
          </cell>
          <cell r="EH1233">
            <v>1</v>
          </cell>
          <cell r="EI1233" t="str">
            <v/>
          </cell>
          <cell r="EJ1233" t="str">
            <v/>
          </cell>
          <cell r="EK1233" t="str">
            <v/>
          </cell>
          <cell r="EL1233" t="str">
            <v/>
          </cell>
          <cell r="EM1233">
            <v>44792</v>
          </cell>
          <cell r="EN1233">
            <v>44795</v>
          </cell>
          <cell r="EO1233" t="str">
            <v/>
          </cell>
          <cell r="EP1233" t="str">
            <v/>
          </cell>
          <cell r="EQ1233">
            <v>3</v>
          </cell>
          <cell r="ER1233">
            <v>4</v>
          </cell>
          <cell r="ES1233" t="str">
            <v/>
          </cell>
          <cell r="ET1233" t="str">
            <v/>
          </cell>
          <cell r="EU1233" t="str">
            <v/>
          </cell>
          <cell r="EV1233" t="str">
            <v/>
          </cell>
          <cell r="EW1233" t="str">
            <v>No Disponible</v>
          </cell>
          <cell r="EX1233" t="str">
            <v/>
          </cell>
          <cell r="EY1233"/>
          <cell r="FA1233">
            <v>0</v>
          </cell>
        </row>
        <row r="1234">
          <cell r="B1234">
            <v>40338465</v>
          </cell>
          <cell r="C1234" t="str">
            <v/>
          </cell>
          <cell r="D1234">
            <v>1012521</v>
          </cell>
          <cell r="E1234" t="str">
            <v>PO PCHDEH 6OZ MR@ CJ AS</v>
          </cell>
          <cell r="F1234">
            <v>18143.68</v>
          </cell>
          <cell r="G1234" t="str">
            <v>KG</v>
          </cell>
          <cell r="H1234" t="str">
            <v>F. SAN VICENTE</v>
          </cell>
          <cell r="I1234" t="str">
            <v>A PROGRAMAR</v>
          </cell>
          <cell r="J1234">
            <v>44775</v>
          </cell>
          <cell r="K1234">
            <v>44799</v>
          </cell>
          <cell r="L1234">
            <v>44816</v>
          </cell>
          <cell r="M1234"/>
          <cell r="N1234"/>
          <cell r="O1234" t="str">
            <v>U007 AGROSUPER S.A.</v>
          </cell>
          <cell r="P1234" t="str">
            <v>00AA</v>
          </cell>
          <cell r="Q1234" t="str">
            <v>AGRO AMERICA</v>
          </cell>
          <cell r="R1234" t="str">
            <v>01</v>
          </cell>
          <cell r="S1234" t="str">
            <v>EE.UU.</v>
          </cell>
          <cell r="T1234" t="str">
            <v>000527 PORT HUENEME, CA</v>
          </cell>
          <cell r="U1234" t="str">
            <v>200000004</v>
          </cell>
          <cell r="V1234" t="str">
            <v>Agro America LLC</v>
          </cell>
          <cell r="W1234" t="str">
            <v/>
          </cell>
          <cell r="X1234" t="str">
            <v>CIF</v>
          </cell>
          <cell r="Y1234" t="str">
            <v>CTA CTE O CRED.DIRECTO</v>
          </cell>
          <cell r="Z1234" t="str">
            <v>CONGELADO</v>
          </cell>
          <cell r="AA1234" t="str">
            <v>PECHUGA DESH</v>
          </cell>
          <cell r="AB1234" t="str">
            <v>PECHUGA DESH S/PIEL S/GRASA S/FILETE</v>
          </cell>
          <cell r="AC1234" t="str">
            <v>PECHUGA DESH 120-170G</v>
          </cell>
          <cell r="AD1234" t="str">
            <v>NA</v>
          </cell>
          <cell r="AE1234">
            <v>44799</v>
          </cell>
          <cell r="AF1234" t="str">
            <v>403384651012521F. SAN VICENTE</v>
          </cell>
          <cell r="AG1234">
            <v>0</v>
          </cell>
          <cell r="AH1234">
            <v>18143.68</v>
          </cell>
          <cell r="AI1234">
            <v>0</v>
          </cell>
          <cell r="AJ1234">
            <v>0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 t="str">
            <v/>
          </cell>
          <cell r="AP1234">
            <v>1</v>
          </cell>
          <cell r="AQ1234" t="str">
            <v/>
          </cell>
          <cell r="AR1234" t="str">
            <v/>
          </cell>
          <cell r="AS1234" t="str">
            <v/>
          </cell>
          <cell r="AT1234" t="str">
            <v/>
          </cell>
          <cell r="AU1234" t="str">
            <v/>
          </cell>
          <cell r="AV1234" t="str">
            <v/>
          </cell>
          <cell r="AW1234">
            <v>0</v>
          </cell>
          <cell r="AX1234">
            <v>1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 t="str">
            <v/>
          </cell>
          <cell r="BF1234">
            <v>2</v>
          </cell>
          <cell r="BG1234" t="str">
            <v/>
          </cell>
          <cell r="BH1234" t="str">
            <v/>
          </cell>
          <cell r="BI1234" t="str">
            <v/>
          </cell>
          <cell r="BJ1234" t="str">
            <v/>
          </cell>
          <cell r="BK1234" t="str">
            <v/>
          </cell>
          <cell r="BL1234" t="str">
            <v/>
          </cell>
          <cell r="BM1234" t="str">
            <v/>
          </cell>
          <cell r="BN1234" t="str">
            <v>Congelado/Proyección</v>
          </cell>
          <cell r="BO1234" t="str">
            <v/>
          </cell>
          <cell r="BP1234" t="str">
            <v/>
          </cell>
          <cell r="BQ1234" t="str">
            <v/>
          </cell>
          <cell r="BR1234" t="str">
            <v/>
          </cell>
          <cell r="BS1234" t="str">
            <v/>
          </cell>
          <cell r="BT1234" t="str">
            <v/>
          </cell>
          <cell r="BU1234">
            <v>0</v>
          </cell>
          <cell r="BV1234">
            <v>24004.51200000001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0</v>
          </cell>
          <cell r="CB1234">
            <v>0</v>
          </cell>
          <cell r="CC1234">
            <v>44801</v>
          </cell>
          <cell r="CD1234">
            <v>44801</v>
          </cell>
          <cell r="CE1234">
            <v>1</v>
          </cell>
          <cell r="CF1234" t="b">
            <v>0</v>
          </cell>
          <cell r="CG1234" t="b">
            <v>0</v>
          </cell>
          <cell r="CH1234" t="b">
            <v>1</v>
          </cell>
          <cell r="CI1234" t="str">
            <v>Proyeccion Stock</v>
          </cell>
          <cell r="CJ1234" t="str">
            <v>Disponible</v>
          </cell>
          <cell r="CK1234" t="str">
            <v/>
          </cell>
          <cell r="CL1234">
            <v>44801</v>
          </cell>
          <cell r="CM1234">
            <v>34</v>
          </cell>
          <cell r="CN1234" t="str">
            <v>NO</v>
          </cell>
          <cell r="CO1234">
            <v>1</v>
          </cell>
          <cell r="CP1234">
            <v>1</v>
          </cell>
          <cell r="CQ1234" t="str">
            <v>Si</v>
          </cell>
          <cell r="CR1234" t="str">
            <v>No</v>
          </cell>
          <cell r="CS1234" t="str">
            <v>1SiNo</v>
          </cell>
          <cell r="CT1234">
            <v>0</v>
          </cell>
          <cell r="CU1234">
            <v>0</v>
          </cell>
          <cell r="CV1234">
            <v>1</v>
          </cell>
          <cell r="CW1234" t="str">
            <v>Un Material</v>
          </cell>
          <cell r="CX1234" t="b">
            <v>0</v>
          </cell>
          <cell r="CY1234">
            <v>12392.35177641601</v>
          </cell>
          <cell r="CZ1234">
            <v>5751.3282235839906</v>
          </cell>
          <cell r="DA1234" t="b">
            <v>0</v>
          </cell>
          <cell r="DB1234">
            <v>12392.35177641601</v>
          </cell>
          <cell r="DC1234">
            <v>5751.3282235839906</v>
          </cell>
          <cell r="DD1234" t="b">
            <v>1</v>
          </cell>
          <cell r="DE1234">
            <v>0</v>
          </cell>
          <cell r="DF1234">
            <v>0</v>
          </cell>
          <cell r="DG1234">
            <v>-12392.35177641601</v>
          </cell>
          <cell r="DH1234">
            <v>51638</v>
          </cell>
          <cell r="DI1234">
            <v>13650</v>
          </cell>
          <cell r="DJ1234">
            <v>11603</v>
          </cell>
          <cell r="DK1234">
            <v>13650</v>
          </cell>
          <cell r="DL1234">
            <v>12392.35177641601</v>
          </cell>
          <cell r="DM1234">
            <v>12392.35177641601</v>
          </cell>
          <cell r="DN1234">
            <v>0</v>
          </cell>
          <cell r="DO1234">
            <v>0</v>
          </cell>
          <cell r="DP1234">
            <v>0</v>
          </cell>
          <cell r="DQ1234">
            <v>0</v>
          </cell>
          <cell r="DR1234">
            <v>0</v>
          </cell>
          <cell r="DS1234">
            <v>0</v>
          </cell>
          <cell r="DT1234">
            <v>0</v>
          </cell>
          <cell r="DU1234" t="str">
            <v>Mayor a 10 MT</v>
          </cell>
          <cell r="DV1234" t="str">
            <v>Mayor a 10 MT</v>
          </cell>
          <cell r="DW1234" t="str">
            <v>Menor a 10 MT</v>
          </cell>
          <cell r="DX1234">
            <v>12392.35177641601</v>
          </cell>
          <cell r="DY1234">
            <v>0</v>
          </cell>
          <cell r="DZ1234">
            <v>5751.3282235839906</v>
          </cell>
          <cell r="EA1234" t="str">
            <v>Proyeccion Stock</v>
          </cell>
          <cell r="EB1234" t="str">
            <v>Si</v>
          </cell>
          <cell r="EC1234" t="str">
            <v>Si</v>
          </cell>
          <cell r="ED1234" t="str">
            <v>Si</v>
          </cell>
          <cell r="EE1234" t="str">
            <v>Terminado</v>
          </cell>
          <cell r="EF1234" t="str">
            <v/>
          </cell>
          <cell r="EG1234" t="str">
            <v>Ok</v>
          </cell>
          <cell r="EH1234">
            <v>1</v>
          </cell>
          <cell r="EI1234" t="str">
            <v/>
          </cell>
          <cell r="EJ1234" t="str">
            <v/>
          </cell>
          <cell r="EK1234" t="str">
            <v/>
          </cell>
          <cell r="EL1234" t="str">
            <v/>
          </cell>
          <cell r="EM1234">
            <v>44792</v>
          </cell>
          <cell r="EN1234">
            <v>44795</v>
          </cell>
          <cell r="EO1234" t="str">
            <v/>
          </cell>
          <cell r="EP1234" t="str">
            <v/>
          </cell>
          <cell r="EQ1234">
            <v>3</v>
          </cell>
          <cell r="ER1234">
            <v>4</v>
          </cell>
          <cell r="ES1234" t="str">
            <v/>
          </cell>
          <cell r="ET1234" t="str">
            <v/>
          </cell>
          <cell r="EU1234" t="str">
            <v/>
          </cell>
          <cell r="EV1234" t="str">
            <v/>
          </cell>
          <cell r="EW1234" t="str">
            <v>No Disponible</v>
          </cell>
          <cell r="EX1234" t="str">
            <v/>
          </cell>
          <cell r="EY1234"/>
          <cell r="FA1234">
            <v>0</v>
          </cell>
        </row>
        <row r="1235">
          <cell r="B1235">
            <v>40338469</v>
          </cell>
          <cell r="C1235" t="str">
            <v/>
          </cell>
          <cell r="D1235">
            <v>1030370</v>
          </cell>
          <cell r="E1235" t="str">
            <v>PV TRIMING PCH@ CJ 40 LBS SO</v>
          </cell>
          <cell r="F1235">
            <v>11997.508400000001</v>
          </cell>
          <cell r="G1235" t="str">
            <v>KG</v>
          </cell>
          <cell r="H1235" t="str">
            <v>SOPRAVAL PLANTA / CECINAS 2</v>
          </cell>
          <cell r="I1235" t="str">
            <v>A PROGRAMAR</v>
          </cell>
          <cell r="J1235">
            <v>44775</v>
          </cell>
          <cell r="K1235">
            <v>44800</v>
          </cell>
          <cell r="L1235">
            <v>44804</v>
          </cell>
          <cell r="M1235"/>
          <cell r="N1235"/>
          <cell r="O1235" t="str">
            <v>U007 AGROSUPER S.A.</v>
          </cell>
          <cell r="P1235" t="str">
            <v>00AA</v>
          </cell>
          <cell r="Q1235" t="str">
            <v>AGRO AMERICA</v>
          </cell>
          <cell r="R1235" t="str">
            <v>03</v>
          </cell>
          <cell r="S1235" t="str">
            <v>EE.UU.</v>
          </cell>
          <cell r="T1235" t="str">
            <v>000139 HOUSTON, PUERTO</v>
          </cell>
          <cell r="U1235" t="str">
            <v>200000004</v>
          </cell>
          <cell r="V1235" t="str">
            <v>Agro America LLC</v>
          </cell>
          <cell r="W1235" t="str">
            <v/>
          </cell>
          <cell r="X1235" t="str">
            <v>CIF</v>
          </cell>
          <cell r="Y1235" t="str">
            <v>CTA CTE O CRED.DIRECTO</v>
          </cell>
          <cell r="Z1235" t="str">
            <v>CONGELADO</v>
          </cell>
          <cell r="AA1235" t="str">
            <v>RECORTES</v>
          </cell>
          <cell r="AB1235" t="str">
            <v>RECORTES ESTÁNDAR</v>
          </cell>
          <cell r="AC1235" t="str">
            <v>RECORTES ESTÁNDAR DE PECHUGA</v>
          </cell>
          <cell r="AD1235" t="str">
            <v>NA</v>
          </cell>
          <cell r="AE1235">
            <v>60</v>
          </cell>
          <cell r="AF1235" t="str">
            <v>403384691030370SOPRAVAL PLANTA / CECINAS 2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10879.740000000002</v>
          </cell>
          <cell r="AL1235">
            <v>0</v>
          </cell>
          <cell r="AM1235">
            <v>0</v>
          </cell>
          <cell r="AN1235">
            <v>0</v>
          </cell>
          <cell r="AO1235" t="str">
            <v/>
          </cell>
          <cell r="AP1235" t="str">
            <v/>
          </cell>
          <cell r="AQ1235" t="str">
            <v/>
          </cell>
          <cell r="AR1235" t="str">
            <v/>
          </cell>
          <cell r="AS1235">
            <v>1</v>
          </cell>
          <cell r="AT1235" t="str">
            <v/>
          </cell>
          <cell r="AU1235" t="str">
            <v/>
          </cell>
          <cell r="AV1235" t="str">
            <v/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2</v>
          </cell>
          <cell r="BB1235">
            <v>0</v>
          </cell>
          <cell r="BC1235">
            <v>0</v>
          </cell>
          <cell r="BD1235">
            <v>0</v>
          </cell>
          <cell r="BE1235" t="str">
            <v/>
          </cell>
          <cell r="BF1235" t="str">
            <v/>
          </cell>
          <cell r="BG1235" t="str">
            <v/>
          </cell>
          <cell r="BH1235" t="str">
            <v/>
          </cell>
          <cell r="BI1235">
            <v>8</v>
          </cell>
          <cell r="BJ1235" t="str">
            <v/>
          </cell>
          <cell r="BK1235" t="str">
            <v/>
          </cell>
          <cell r="BL1235" t="str">
            <v/>
          </cell>
          <cell r="BM1235" t="str">
            <v/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Proyección</v>
          </cell>
          <cell r="BR1235" t="str">
            <v/>
          </cell>
          <cell r="BS1235" t="str">
            <v/>
          </cell>
          <cell r="BT1235" t="str">
            <v/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7999.74</v>
          </cell>
          <cell r="BZ1235">
            <v>0</v>
          </cell>
          <cell r="CA1235">
            <v>0</v>
          </cell>
          <cell r="CB1235">
            <v>0</v>
          </cell>
          <cell r="CC1235">
            <v>44807</v>
          </cell>
          <cell r="CD1235">
            <v>44807</v>
          </cell>
          <cell r="CE1235">
            <v>1</v>
          </cell>
          <cell r="CF1235" t="b">
            <v>0</v>
          </cell>
          <cell r="CG1235" t="b">
            <v>0</v>
          </cell>
          <cell r="CH1235" t="b">
            <v>0</v>
          </cell>
          <cell r="CI1235" t="str">
            <v>Sin Stock</v>
          </cell>
          <cell r="CJ1235" t="str">
            <v>Disponible</v>
          </cell>
          <cell r="CK1235" t="str">
            <v/>
          </cell>
          <cell r="CL1235">
            <v>44807</v>
          </cell>
          <cell r="CM1235">
            <v>35</v>
          </cell>
          <cell r="CN1235" t="str">
            <v>NO</v>
          </cell>
          <cell r="CO1235">
            <v>1</v>
          </cell>
          <cell r="CP1235">
            <v>1</v>
          </cell>
          <cell r="CQ1235" t="str">
            <v>Si</v>
          </cell>
          <cell r="CR1235" t="str">
            <v>No</v>
          </cell>
          <cell r="CS1235" t="str">
            <v>1SiNo</v>
          </cell>
          <cell r="CT1235">
            <v>0</v>
          </cell>
          <cell r="CU1235">
            <v>0</v>
          </cell>
          <cell r="CV1235">
            <v>2</v>
          </cell>
          <cell r="CW1235" t="str">
            <v>Mixto</v>
          </cell>
          <cell r="CX1235" t="b">
            <v>0</v>
          </cell>
          <cell r="CY1235">
            <v>7528.1000000000013</v>
          </cell>
          <cell r="CZ1235">
            <v>4469.4083999999993</v>
          </cell>
          <cell r="DA1235" t="b">
            <v>0</v>
          </cell>
          <cell r="DB1235">
            <v>7999.7400000000016</v>
          </cell>
          <cell r="DC1235">
            <v>3997.768399999999</v>
          </cell>
          <cell r="DD1235" t="b">
            <v>0</v>
          </cell>
          <cell r="DE1235">
            <v>10879.740000000002</v>
          </cell>
          <cell r="DF1235">
            <v>1117.768399999999</v>
          </cell>
          <cell r="DG1235">
            <v>3351.6400000000003</v>
          </cell>
          <cell r="DH1235">
            <v>2880</v>
          </cell>
          <cell r="DI1235">
            <v>800</v>
          </cell>
          <cell r="DJ1235">
            <v>720</v>
          </cell>
          <cell r="DK1235">
            <v>800</v>
          </cell>
          <cell r="DL1235">
            <v>19525.608400000001</v>
          </cell>
          <cell r="DM1235">
            <v>19997.248400000004</v>
          </cell>
          <cell r="DN1235">
            <v>22877.248400000004</v>
          </cell>
          <cell r="DO1235">
            <v>11997.508399999999</v>
          </cell>
          <cell r="DP1235">
            <v>11997.508400000002</v>
          </cell>
          <cell r="DQ1235">
            <v>11997.508400000002</v>
          </cell>
          <cell r="DR1235">
            <v>0.61444991388847059</v>
          </cell>
          <cell r="DS1235">
            <v>0.59995796221644171</v>
          </cell>
          <cell r="DT1235">
            <v>0.52442969496279113</v>
          </cell>
          <cell r="DU1235" t="str">
            <v>Mayor a 15 MT</v>
          </cell>
          <cell r="DV1235" t="str">
            <v>Mayor a 15 MT</v>
          </cell>
          <cell r="DW1235" t="str">
            <v>Mayor a 20 MT</v>
          </cell>
          <cell r="DX1235">
            <v>7528.1000000000013</v>
          </cell>
          <cell r="DY1235">
            <v>471.64000000000033</v>
          </cell>
          <cell r="DZ1235">
            <v>2880.0000000000009</v>
          </cell>
          <cell r="EA1235" t="str">
            <v/>
          </cell>
          <cell r="EB1235" t="str">
            <v>Si</v>
          </cell>
          <cell r="EC1235" t="str">
            <v>Si</v>
          </cell>
          <cell r="ED1235" t="str">
            <v>Si</v>
          </cell>
          <cell r="EE1235" t="str">
            <v>Completando</v>
          </cell>
          <cell r="EF1235" t="str">
            <v>40338469</v>
          </cell>
          <cell r="EG1235" t="str">
            <v>Ok</v>
          </cell>
          <cell r="EH1235">
            <v>0</v>
          </cell>
          <cell r="EI1235" t="str">
            <v/>
          </cell>
          <cell r="EJ1235" t="str">
            <v/>
          </cell>
          <cell r="EK1235" t="str">
            <v/>
          </cell>
          <cell r="EL1235" t="str">
            <v/>
          </cell>
          <cell r="EM1235">
            <v>44775</v>
          </cell>
          <cell r="EN1235">
            <v>44778</v>
          </cell>
          <cell r="EO1235" t="str">
            <v/>
          </cell>
          <cell r="EP1235" t="str">
            <v/>
          </cell>
          <cell r="EQ1235">
            <v>3</v>
          </cell>
          <cell r="ER1235">
            <v>21</v>
          </cell>
          <cell r="ES1235" t="str">
            <v/>
          </cell>
          <cell r="ET1235" t="str">
            <v/>
          </cell>
          <cell r="EU1235" t="str">
            <v/>
          </cell>
          <cell r="EV1235" t="str">
            <v/>
          </cell>
          <cell r="EW1235" t="str">
            <v>No Disponible</v>
          </cell>
          <cell r="EX1235" t="str">
            <v/>
          </cell>
          <cell r="EY1235"/>
          <cell r="FA1235">
            <v>0</v>
          </cell>
        </row>
        <row r="1236">
          <cell r="B1236">
            <v>40338469</v>
          </cell>
          <cell r="C1236" t="str">
            <v/>
          </cell>
          <cell r="D1236">
            <v>1030379</v>
          </cell>
          <cell r="E1236" t="str">
            <v>PV PCHDEH S/P@ BO CJ 20K SO</v>
          </cell>
          <cell r="F1236">
            <v>11997.508400000001</v>
          </cell>
          <cell r="G1236" t="str">
            <v>KG</v>
          </cell>
          <cell r="H1236" t="str">
            <v>SOPRAVAL PLANTA / CECINAS 2</v>
          </cell>
          <cell r="I1236" t="str">
            <v>A PROGRAMAR</v>
          </cell>
          <cell r="J1236">
            <v>44775</v>
          </cell>
          <cell r="K1236">
            <v>44800</v>
          </cell>
          <cell r="L1236">
            <v>44804</v>
          </cell>
          <cell r="M1236"/>
          <cell r="N1236"/>
          <cell r="O1236" t="str">
            <v>U007 AGROSUPER S.A.</v>
          </cell>
          <cell r="P1236" t="str">
            <v>00AA</v>
          </cell>
          <cell r="Q1236" t="str">
            <v>AGRO AMERICA</v>
          </cell>
          <cell r="R1236" t="str">
            <v>03</v>
          </cell>
          <cell r="S1236" t="str">
            <v>EE.UU.</v>
          </cell>
          <cell r="T1236" t="str">
            <v>000139 HOUSTON, PUERTO</v>
          </cell>
          <cell r="U1236" t="str">
            <v>200000004</v>
          </cell>
          <cell r="V1236" t="str">
            <v>Agro America LLC</v>
          </cell>
          <cell r="W1236" t="str">
            <v/>
          </cell>
          <cell r="X1236" t="str">
            <v>CIF</v>
          </cell>
          <cell r="Y1236" t="str">
            <v>CTA CTE O CRED.DIRECTO</v>
          </cell>
          <cell r="Z1236" t="str">
            <v>CONGELADO</v>
          </cell>
          <cell r="AA1236" t="str">
            <v>PECH DESH</v>
          </cell>
          <cell r="AB1236" t="str">
            <v>PECH DESH S/PIEL</v>
          </cell>
          <cell r="AC1236" t="str">
            <v>PECH DESH S/PIEL S/FILETE</v>
          </cell>
          <cell r="AD1236" t="str">
            <v>NA</v>
          </cell>
          <cell r="AE1236">
            <v>60</v>
          </cell>
          <cell r="AF1236" t="str">
            <v>403384691030379SOPRAVAL PLANTA / CECINAS 2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11997.508400000001</v>
          </cell>
          <cell r="AL1236">
            <v>0</v>
          </cell>
          <cell r="AM1236">
            <v>0</v>
          </cell>
          <cell r="AN1236">
            <v>0</v>
          </cell>
          <cell r="AO1236" t="str">
            <v/>
          </cell>
          <cell r="AP1236" t="str">
            <v/>
          </cell>
          <cell r="AQ1236" t="str">
            <v/>
          </cell>
          <cell r="AR1236" t="str">
            <v/>
          </cell>
          <cell r="AS1236">
            <v>1</v>
          </cell>
          <cell r="AT1236" t="str">
            <v/>
          </cell>
          <cell r="AU1236" t="str">
            <v/>
          </cell>
          <cell r="AV1236" t="str">
            <v/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2</v>
          </cell>
          <cell r="BB1236">
            <v>0</v>
          </cell>
          <cell r="BC1236">
            <v>0</v>
          </cell>
          <cell r="BD1236">
            <v>0</v>
          </cell>
          <cell r="BE1236" t="str">
            <v/>
          </cell>
          <cell r="BF1236" t="str">
            <v/>
          </cell>
          <cell r="BG1236" t="str">
            <v/>
          </cell>
          <cell r="BH1236" t="str">
            <v/>
          </cell>
          <cell r="BI1236">
            <v>1</v>
          </cell>
          <cell r="BJ1236" t="str">
            <v/>
          </cell>
          <cell r="BK1236" t="str">
            <v/>
          </cell>
          <cell r="BL1236" t="str">
            <v/>
          </cell>
          <cell r="BM1236" t="str">
            <v/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Libre Utilizacion</v>
          </cell>
          <cell r="BR1236" t="str">
            <v/>
          </cell>
          <cell r="BS1236" t="str">
            <v/>
          </cell>
          <cell r="BT1236" t="str">
            <v/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106953.43999999981</v>
          </cell>
          <cell r="BZ1236">
            <v>0</v>
          </cell>
          <cell r="CA1236">
            <v>36.28</v>
          </cell>
          <cell r="CB1236">
            <v>2376.34</v>
          </cell>
          <cell r="CC1236">
            <v>44800</v>
          </cell>
          <cell r="CD1236">
            <v>44807</v>
          </cell>
          <cell r="CE1236">
            <v>0</v>
          </cell>
          <cell r="CF1236" t="b">
            <v>0</v>
          </cell>
          <cell r="CG1236" t="b">
            <v>0</v>
          </cell>
          <cell r="CH1236" t="b">
            <v>0</v>
          </cell>
          <cell r="CI1236" t="str">
            <v>Sin Stock</v>
          </cell>
          <cell r="CJ1236" t="str">
            <v>Disponible</v>
          </cell>
          <cell r="CK1236" t="str">
            <v/>
          </cell>
          <cell r="CL1236">
            <v>44807</v>
          </cell>
          <cell r="CM1236">
            <v>35</v>
          </cell>
          <cell r="CN1236" t="str">
            <v>NO</v>
          </cell>
          <cell r="CO1236">
            <v>1</v>
          </cell>
          <cell r="CP1236">
            <v>1</v>
          </cell>
          <cell r="CQ1236" t="str">
            <v>Si</v>
          </cell>
          <cell r="CR1236" t="str">
            <v>No</v>
          </cell>
          <cell r="CS1236" t="str">
            <v>1SiNo</v>
          </cell>
          <cell r="CT1236">
            <v>0</v>
          </cell>
          <cell r="CU1236">
            <v>0</v>
          </cell>
          <cell r="CV1236">
            <v>2</v>
          </cell>
          <cell r="CW1236" t="str">
            <v>Mixto</v>
          </cell>
          <cell r="CX1236" t="b">
            <v>1</v>
          </cell>
          <cell r="CY1236">
            <v>11997.508400000001</v>
          </cell>
          <cell r="CZ1236">
            <v>0</v>
          </cell>
          <cell r="DA1236" t="b">
            <v>1</v>
          </cell>
          <cell r="DB1236">
            <v>11997.508400000001</v>
          </cell>
          <cell r="DC1236">
            <v>0</v>
          </cell>
          <cell r="DD1236" t="b">
            <v>1</v>
          </cell>
          <cell r="DE1236">
            <v>11997.508400000001</v>
          </cell>
          <cell r="DF1236">
            <v>0</v>
          </cell>
          <cell r="DG1236">
            <v>0</v>
          </cell>
          <cell r="DH1236">
            <v>114117</v>
          </cell>
          <cell r="DI1236">
            <v>25286.692440329993</v>
          </cell>
          <cell r="DJ1236">
            <v>22758</v>
          </cell>
          <cell r="DK1236">
            <v>25286.692440329993</v>
          </cell>
          <cell r="DL1236">
            <v>19525.608400000001</v>
          </cell>
          <cell r="DM1236">
            <v>19997.248400000004</v>
          </cell>
          <cell r="DN1236">
            <v>22877.248400000004</v>
          </cell>
          <cell r="DO1236">
            <v>7528.1</v>
          </cell>
          <cell r="DP1236">
            <v>7999.7400000000034</v>
          </cell>
          <cell r="DQ1236">
            <v>10879.740000000003</v>
          </cell>
          <cell r="DR1236">
            <v>0.3855500861115293</v>
          </cell>
          <cell r="DS1236">
            <v>0.40004203778355835</v>
          </cell>
          <cell r="DT1236">
            <v>0.47557030503720898</v>
          </cell>
          <cell r="DU1236" t="str">
            <v>Mayor a 15 MT</v>
          </cell>
          <cell r="DV1236" t="str">
            <v>Mayor a 15 MT</v>
          </cell>
          <cell r="DW1236" t="str">
            <v>Mayor a 20 MT</v>
          </cell>
          <cell r="DX1236">
            <v>11997.508400000001</v>
          </cell>
          <cell r="DY1236">
            <v>0</v>
          </cell>
          <cell r="DZ1236">
            <v>0</v>
          </cell>
          <cell r="EA1236" t="str">
            <v/>
          </cell>
          <cell r="EB1236" t="str">
            <v>Si</v>
          </cell>
          <cell r="EC1236" t="str">
            <v>Si</v>
          </cell>
          <cell r="ED1236" t="str">
            <v>Si</v>
          </cell>
          <cell r="EE1236" t="str">
            <v>Faltante Otro Material</v>
          </cell>
          <cell r="EF1236" t="str">
            <v>40338469</v>
          </cell>
          <cell r="EG1236" t="str">
            <v>Ok</v>
          </cell>
          <cell r="EH1236">
            <v>0</v>
          </cell>
          <cell r="EI1236" t="str">
            <v/>
          </cell>
          <cell r="EJ1236" t="str">
            <v/>
          </cell>
          <cell r="EK1236" t="str">
            <v/>
          </cell>
          <cell r="EL1236" t="str">
            <v/>
          </cell>
          <cell r="EM1236">
            <v>44775</v>
          </cell>
          <cell r="EN1236">
            <v>44778</v>
          </cell>
          <cell r="EO1236" t="str">
            <v/>
          </cell>
          <cell r="EP1236" t="str">
            <v/>
          </cell>
          <cell r="EQ1236">
            <v>3</v>
          </cell>
          <cell r="ER1236">
            <v>21</v>
          </cell>
          <cell r="ES1236" t="str">
            <v/>
          </cell>
          <cell r="ET1236" t="str">
            <v/>
          </cell>
          <cell r="EU1236" t="str">
            <v/>
          </cell>
          <cell r="EV1236" t="str">
            <v/>
          </cell>
          <cell r="EW1236" t="str">
            <v>No Disponible</v>
          </cell>
          <cell r="EX1236" t="str">
            <v/>
          </cell>
          <cell r="EY1236"/>
          <cell r="FA1236">
            <v>0</v>
          </cell>
        </row>
        <row r="1237">
          <cell r="B1237">
            <v>40338470</v>
          </cell>
          <cell r="C1237" t="str">
            <v/>
          </cell>
          <cell r="D1237">
            <v>1030321</v>
          </cell>
          <cell r="E1237" t="str">
            <v>PV PCH MA 8% 14-16 LB@ BO CJ 20K SO</v>
          </cell>
          <cell r="F1237">
            <v>3241.3684319999998</v>
          </cell>
          <cell r="G1237" t="str">
            <v>KG</v>
          </cell>
          <cell r="H1237" t="str">
            <v>SOPRAVAL PLANTA / CECINAS 2</v>
          </cell>
          <cell r="I1237" t="str">
            <v>EN PRODUCCION</v>
          </cell>
          <cell r="J1237">
            <v>44775</v>
          </cell>
          <cell r="K1237">
            <v>44801</v>
          </cell>
          <cell r="L1237"/>
          <cell r="M1237"/>
          <cell r="N1237"/>
          <cell r="O1237" t="str">
            <v>U007 AGROSUPER S.A.</v>
          </cell>
          <cell r="P1237" t="str">
            <v>00AA</v>
          </cell>
          <cell r="Q1237" t="str">
            <v>AGRO AMERICA</v>
          </cell>
          <cell r="R1237" t="str">
            <v>03</v>
          </cell>
          <cell r="S1237" t="str">
            <v>EE.UU.</v>
          </cell>
          <cell r="T1237" t="str">
            <v>000069 NEW YORK, PUERTO</v>
          </cell>
          <cell r="U1237" t="str">
            <v>200000004</v>
          </cell>
          <cell r="V1237" t="str">
            <v>Agro America LLC</v>
          </cell>
          <cell r="W1237" t="str">
            <v/>
          </cell>
          <cell r="X1237" t="str">
            <v>CIF</v>
          </cell>
          <cell r="Y1237" t="str">
            <v>CTA CTE O CRED.DIRECTO</v>
          </cell>
          <cell r="Z1237" t="str">
            <v>CONGELADO</v>
          </cell>
          <cell r="AA1237" t="str">
            <v>PECH</v>
          </cell>
          <cell r="AB1237" t="str">
            <v>PECH ENTERA</v>
          </cell>
          <cell r="AC1237" t="str">
            <v>PECH ENTERA NORMAL</v>
          </cell>
          <cell r="AD1237" t="str">
            <v>NA</v>
          </cell>
          <cell r="AE1237">
            <v>44801</v>
          </cell>
          <cell r="AF1237" t="str">
            <v>403384701030321SOPRAVAL PLANTA / CECINAS 2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3241.3684319999998</v>
          </cell>
          <cell r="AL1237">
            <v>0</v>
          </cell>
          <cell r="AM1237">
            <v>0</v>
          </cell>
          <cell r="AN1237">
            <v>0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S1237">
            <v>1</v>
          </cell>
          <cell r="AT1237" t="str">
            <v/>
          </cell>
          <cell r="AU1237" t="str">
            <v/>
          </cell>
          <cell r="AV1237" t="str">
            <v/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3</v>
          </cell>
          <cell r="BB1237">
            <v>0</v>
          </cell>
          <cell r="BC1237">
            <v>0</v>
          </cell>
          <cell r="BD1237">
            <v>0</v>
          </cell>
          <cell r="BE1237" t="str">
            <v/>
          </cell>
          <cell r="BF1237" t="str">
            <v/>
          </cell>
          <cell r="BG1237" t="str">
            <v/>
          </cell>
          <cell r="BH1237" t="str">
            <v/>
          </cell>
          <cell r="BI1237">
            <v>1</v>
          </cell>
          <cell r="BJ1237" t="str">
            <v/>
          </cell>
          <cell r="BK1237" t="str">
            <v/>
          </cell>
          <cell r="BL1237" t="str">
            <v/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Libre Utilizacion</v>
          </cell>
          <cell r="BR1237" t="str">
            <v/>
          </cell>
          <cell r="BS1237" t="str">
            <v/>
          </cell>
          <cell r="BT1237" t="str">
            <v/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3834.6279999999997</v>
          </cell>
          <cell r="BZ1237">
            <v>0</v>
          </cell>
          <cell r="CA1237">
            <v>0</v>
          </cell>
          <cell r="CB1237">
            <v>856.8</v>
          </cell>
          <cell r="CC1237">
            <v>44800</v>
          </cell>
          <cell r="CD1237">
            <v>44806</v>
          </cell>
          <cell r="CE1237">
            <v>1</v>
          </cell>
          <cell r="CF1237" t="b">
            <v>0</v>
          </cell>
          <cell r="CG1237" t="b">
            <v>0</v>
          </cell>
          <cell r="CH1237" t="b">
            <v>0</v>
          </cell>
          <cell r="CI1237" t="str">
            <v>Sin Stock</v>
          </cell>
          <cell r="CJ1237" t="str">
            <v>Confirmar</v>
          </cell>
          <cell r="CK1237" t="str">
            <v/>
          </cell>
          <cell r="CL1237">
            <v>44806</v>
          </cell>
          <cell r="CM1237">
            <v>35</v>
          </cell>
          <cell r="CN1237" t="str">
            <v>NO</v>
          </cell>
          <cell r="CO1237">
            <v>1</v>
          </cell>
          <cell r="CP1237">
            <v>1</v>
          </cell>
          <cell r="CQ1237" t="str">
            <v>Si</v>
          </cell>
          <cell r="CR1237" t="str">
            <v>No</v>
          </cell>
          <cell r="CS1237" t="str">
            <v>1SiNo</v>
          </cell>
          <cell r="CT1237">
            <v>0</v>
          </cell>
          <cell r="CU1237">
            <v>0</v>
          </cell>
          <cell r="CV1237">
            <v>3</v>
          </cell>
          <cell r="CW1237" t="str">
            <v>Mixto</v>
          </cell>
          <cell r="CX1237" t="b">
            <v>1</v>
          </cell>
          <cell r="CY1237">
            <v>3241.3684319999998</v>
          </cell>
          <cell r="CZ1237">
            <v>0</v>
          </cell>
          <cell r="DA1237" t="b">
            <v>1</v>
          </cell>
          <cell r="DB1237">
            <v>3241.3684319999998</v>
          </cell>
          <cell r="DC1237">
            <v>0</v>
          </cell>
          <cell r="DD1237" t="b">
            <v>1</v>
          </cell>
          <cell r="DE1237">
            <v>3241.3684319999998</v>
          </cell>
          <cell r="DF1237">
            <v>0</v>
          </cell>
          <cell r="DG1237">
            <v>0</v>
          </cell>
          <cell r="DH1237">
            <v>1740</v>
          </cell>
          <cell r="DI1237">
            <v>504</v>
          </cell>
          <cell r="DJ1237">
            <v>454</v>
          </cell>
          <cell r="DK1237">
            <v>504</v>
          </cell>
          <cell r="DL1237">
            <v>8368.6897919999992</v>
          </cell>
          <cell r="DM1237">
            <v>8735.5097919999989</v>
          </cell>
          <cell r="DN1237">
            <v>9353.5097920000007</v>
          </cell>
          <cell r="DO1237">
            <v>5127.3213599999999</v>
          </cell>
          <cell r="DP1237">
            <v>5494.1413599999996</v>
          </cell>
          <cell r="DQ1237">
            <v>6112.1413600000014</v>
          </cell>
          <cell r="DR1237">
            <v>0.61267910359175137</v>
          </cell>
          <cell r="DS1237">
            <v>0.62894341496034356</v>
          </cell>
          <cell r="DT1237">
            <v>0.65345966336911077</v>
          </cell>
          <cell r="DU1237" t="str">
            <v>Menor a 10 MT</v>
          </cell>
          <cell r="DV1237" t="str">
            <v>Menor a 10 MT</v>
          </cell>
          <cell r="DW1237" t="str">
            <v>Menor a 10 MT</v>
          </cell>
          <cell r="DX1237">
            <v>3241.3684319999998</v>
          </cell>
          <cell r="DY1237">
            <v>0</v>
          </cell>
          <cell r="DZ1237">
            <v>0</v>
          </cell>
          <cell r="EA1237" t="str">
            <v/>
          </cell>
          <cell r="EB1237" t="str">
            <v>Si</v>
          </cell>
          <cell r="EC1237" t="str">
            <v>Si</v>
          </cell>
          <cell r="ED1237" t="str">
            <v>Si</v>
          </cell>
          <cell r="EE1237" t="str">
            <v>Faltante Otro Material</v>
          </cell>
          <cell r="EF1237" t="str">
            <v>40338470</v>
          </cell>
          <cell r="EG1237" t="str">
            <v>Ok</v>
          </cell>
          <cell r="EH1237">
            <v>0</v>
          </cell>
          <cell r="EI1237" t="str">
            <v/>
          </cell>
          <cell r="EJ1237" t="str">
            <v/>
          </cell>
          <cell r="EK1237" t="str">
            <v/>
          </cell>
          <cell r="EL1237" t="str">
            <v/>
          </cell>
          <cell r="EM1237" t="str">
            <v/>
          </cell>
          <cell r="EN1237" t="str">
            <v/>
          </cell>
          <cell r="EO1237" t="str">
            <v/>
          </cell>
          <cell r="EP1237" t="str">
            <v/>
          </cell>
          <cell r="EQ1237" t="str">
            <v/>
          </cell>
          <cell r="ER1237" t="str">
            <v/>
          </cell>
          <cell r="ES1237" t="str">
            <v/>
          </cell>
          <cell r="ET1237" t="str">
            <v/>
          </cell>
          <cell r="EU1237" t="str">
            <v/>
          </cell>
          <cell r="EV1237" t="str">
            <v/>
          </cell>
          <cell r="EW1237" t="str">
            <v>No Disponible</v>
          </cell>
          <cell r="EX1237" t="str">
            <v/>
          </cell>
          <cell r="EY1237"/>
          <cell r="FA1237">
            <v>0</v>
          </cell>
        </row>
        <row r="1238">
          <cell r="B1238">
            <v>40338470</v>
          </cell>
          <cell r="C1238" t="str">
            <v/>
          </cell>
          <cell r="D1238">
            <v>1030366</v>
          </cell>
          <cell r="E1238" t="str">
            <v>PV PCH MA 8% 12-14 LB@ BO CJ 20K SO</v>
          </cell>
          <cell r="F1238">
            <v>2399.5016799999999</v>
          </cell>
          <cell r="G1238" t="str">
            <v>KG</v>
          </cell>
          <cell r="H1238" t="str">
            <v>SOPRAVAL PLANTA / CECINAS 2</v>
          </cell>
          <cell r="I1238" t="str">
            <v>EN PRODUCCION</v>
          </cell>
          <cell r="J1238">
            <v>44775</v>
          </cell>
          <cell r="K1238">
            <v>44801</v>
          </cell>
          <cell r="L1238"/>
          <cell r="M1238"/>
          <cell r="N1238"/>
          <cell r="O1238" t="str">
            <v>U007 AGROSUPER S.A.</v>
          </cell>
          <cell r="P1238" t="str">
            <v>00AA</v>
          </cell>
          <cell r="Q1238" t="str">
            <v>AGRO AMERICA</v>
          </cell>
          <cell r="R1238" t="str">
            <v>03</v>
          </cell>
          <cell r="S1238" t="str">
            <v>EE.UU.</v>
          </cell>
          <cell r="T1238" t="str">
            <v>000069 NEW YORK, PUERTO</v>
          </cell>
          <cell r="U1238" t="str">
            <v>200000004</v>
          </cell>
          <cell r="V1238" t="str">
            <v>Agro America LLC</v>
          </cell>
          <cell r="W1238" t="str">
            <v/>
          </cell>
          <cell r="X1238" t="str">
            <v>CIF</v>
          </cell>
          <cell r="Y1238" t="str">
            <v>CTA CTE O CRED.DIRECTO</v>
          </cell>
          <cell r="Z1238" t="str">
            <v>CONGELADO</v>
          </cell>
          <cell r="AA1238" t="str">
            <v>PECH</v>
          </cell>
          <cell r="AB1238" t="str">
            <v>PECH ENTERA</v>
          </cell>
          <cell r="AC1238" t="str">
            <v>PECH ENTERA NORMAL</v>
          </cell>
          <cell r="AD1238" t="str">
            <v>NA</v>
          </cell>
          <cell r="AE1238">
            <v>44801</v>
          </cell>
          <cell r="AF1238" t="str">
            <v>403384701030366SOPRAVAL PLANTA / CECINAS 2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1313.1379999999999</v>
          </cell>
          <cell r="AL1238">
            <v>0</v>
          </cell>
          <cell r="AM1238">
            <v>0</v>
          </cell>
          <cell r="AN1238">
            <v>0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S1238">
            <v>1</v>
          </cell>
          <cell r="AT1238" t="str">
            <v/>
          </cell>
          <cell r="AU1238" t="str">
            <v/>
          </cell>
          <cell r="AV1238" t="str">
            <v/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3</v>
          </cell>
          <cell r="BB1238">
            <v>0</v>
          </cell>
          <cell r="BC1238">
            <v>0</v>
          </cell>
          <cell r="BD1238">
            <v>0</v>
          </cell>
          <cell r="BE1238" t="str">
            <v/>
          </cell>
          <cell r="BF1238" t="str">
            <v/>
          </cell>
          <cell r="BG1238" t="str">
            <v/>
          </cell>
          <cell r="BH1238" t="str">
            <v/>
          </cell>
          <cell r="BI1238">
            <v>7</v>
          </cell>
          <cell r="BJ1238" t="str">
            <v/>
          </cell>
          <cell r="BK1238" t="str">
            <v/>
          </cell>
          <cell r="BL1238" t="str">
            <v/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Proyección</v>
          </cell>
          <cell r="BR1238" t="str">
            <v/>
          </cell>
          <cell r="BS1238" t="str">
            <v/>
          </cell>
          <cell r="BT1238" t="str">
            <v/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695.13800000000003</v>
          </cell>
          <cell r="BZ1238">
            <v>0</v>
          </cell>
          <cell r="CA1238">
            <v>0</v>
          </cell>
          <cell r="CB1238">
            <v>0</v>
          </cell>
          <cell r="CC1238">
            <v>44806</v>
          </cell>
          <cell r="CD1238">
            <v>44806</v>
          </cell>
          <cell r="CE1238">
            <v>0</v>
          </cell>
          <cell r="CF1238" t="b">
            <v>0</v>
          </cell>
          <cell r="CG1238" t="b">
            <v>0</v>
          </cell>
          <cell r="CH1238" t="b">
            <v>0</v>
          </cell>
          <cell r="CI1238" t="str">
            <v>Sin Stock</v>
          </cell>
          <cell r="CJ1238" t="str">
            <v>Confirmar</v>
          </cell>
          <cell r="CK1238" t="str">
            <v/>
          </cell>
          <cell r="CL1238">
            <v>44806</v>
          </cell>
          <cell r="CM1238">
            <v>35</v>
          </cell>
          <cell r="CN1238" t="str">
            <v>NO</v>
          </cell>
          <cell r="CO1238">
            <v>1</v>
          </cell>
          <cell r="CP1238">
            <v>1</v>
          </cell>
          <cell r="CQ1238" t="str">
            <v>Si</v>
          </cell>
          <cell r="CR1238" t="str">
            <v>No</v>
          </cell>
          <cell r="CS1238" t="str">
            <v>1SiNo</v>
          </cell>
          <cell r="CT1238">
            <v>0</v>
          </cell>
          <cell r="CU1238">
            <v>0</v>
          </cell>
          <cell r="CV1238">
            <v>3</v>
          </cell>
          <cell r="CW1238" t="str">
            <v>Mixto</v>
          </cell>
          <cell r="CX1238" t="b">
            <v>0</v>
          </cell>
          <cell r="CY1238">
            <v>328.31799999999998</v>
          </cell>
          <cell r="CZ1238">
            <v>2071.1836800000001</v>
          </cell>
          <cell r="DA1238" t="b">
            <v>0</v>
          </cell>
          <cell r="DB1238">
            <v>695.13799999999992</v>
          </cell>
          <cell r="DC1238">
            <v>1704.3636799999999</v>
          </cell>
          <cell r="DD1238" t="b">
            <v>0</v>
          </cell>
          <cell r="DE1238">
            <v>1313.1379999999999</v>
          </cell>
          <cell r="DF1238">
            <v>1086.3636799999999</v>
          </cell>
          <cell r="DG1238">
            <v>984.81999999999994</v>
          </cell>
          <cell r="DH1238">
            <v>618</v>
          </cell>
          <cell r="DI1238">
            <v>98</v>
          </cell>
          <cell r="DJ1238">
            <v>88</v>
          </cell>
          <cell r="DK1238">
            <v>98</v>
          </cell>
          <cell r="DL1238">
            <v>8368.6897919999992</v>
          </cell>
          <cell r="DM1238">
            <v>8735.5097919999989</v>
          </cell>
          <cell r="DN1238">
            <v>9353.5097920000007</v>
          </cell>
          <cell r="DO1238">
            <v>8040.371791999999</v>
          </cell>
          <cell r="DP1238">
            <v>8040.371791999999</v>
          </cell>
          <cell r="DQ1238">
            <v>8040.3717920000008</v>
          </cell>
          <cell r="DR1238">
            <v>0.96076829131438779</v>
          </cell>
          <cell r="DS1238">
            <v>0.9204238771918487</v>
          </cell>
          <cell r="DT1238">
            <v>0.85961013253836338</v>
          </cell>
          <cell r="DU1238" t="str">
            <v>Menor a 10 MT</v>
          </cell>
          <cell r="DV1238" t="str">
            <v>Menor a 10 MT</v>
          </cell>
          <cell r="DW1238" t="str">
            <v>Menor a 10 MT</v>
          </cell>
          <cell r="DX1238">
            <v>328.31799999999998</v>
          </cell>
          <cell r="DY1238">
            <v>366.81999999999994</v>
          </cell>
          <cell r="DZ1238">
            <v>618</v>
          </cell>
          <cell r="EA1238" t="str">
            <v/>
          </cell>
          <cell r="EB1238" t="str">
            <v>Si</v>
          </cell>
          <cell r="EC1238" t="str">
            <v>Si</v>
          </cell>
          <cell r="ED1238" t="str">
            <v>Si</v>
          </cell>
          <cell r="EE1238" t="str">
            <v>Completando</v>
          </cell>
          <cell r="EF1238" t="str">
            <v>40338470</v>
          </cell>
          <cell r="EG1238" t="str">
            <v>Ok</v>
          </cell>
          <cell r="EH1238">
            <v>0</v>
          </cell>
          <cell r="EI1238" t="str">
            <v/>
          </cell>
          <cell r="EJ1238" t="str">
            <v/>
          </cell>
          <cell r="EK1238" t="str">
            <v/>
          </cell>
          <cell r="EL1238" t="str">
            <v/>
          </cell>
          <cell r="EM1238" t="str">
            <v/>
          </cell>
          <cell r="EN1238" t="str">
            <v/>
          </cell>
          <cell r="EO1238" t="str">
            <v/>
          </cell>
          <cell r="EP1238" t="str">
            <v/>
          </cell>
          <cell r="EQ1238" t="str">
            <v/>
          </cell>
          <cell r="ER1238" t="str">
            <v/>
          </cell>
          <cell r="ES1238" t="str">
            <v/>
          </cell>
          <cell r="ET1238" t="str">
            <v/>
          </cell>
          <cell r="EU1238" t="str">
            <v/>
          </cell>
          <cell r="EV1238" t="str">
            <v/>
          </cell>
          <cell r="EW1238" t="str">
            <v>No Disponible</v>
          </cell>
          <cell r="EX1238" t="str">
            <v/>
          </cell>
          <cell r="EY1238"/>
          <cell r="FA1238">
            <v>0</v>
          </cell>
        </row>
        <row r="1239">
          <cell r="B1239">
            <v>40338470</v>
          </cell>
          <cell r="C1239" t="str">
            <v/>
          </cell>
          <cell r="D1239">
            <v>1030376</v>
          </cell>
          <cell r="E1239" t="str">
            <v>PV PCH MA 8% 16-18 LB@ BO CJ 15K SO</v>
          </cell>
          <cell r="F1239">
            <v>4799.0033599999997</v>
          </cell>
          <cell r="G1239" t="str">
            <v>KG</v>
          </cell>
          <cell r="H1239" t="str">
            <v>SOPRAVAL PLANTA / CECINAS 2</v>
          </cell>
          <cell r="I1239" t="str">
            <v>EN PRODUCCION</v>
          </cell>
          <cell r="J1239">
            <v>44775</v>
          </cell>
          <cell r="K1239">
            <v>44801</v>
          </cell>
          <cell r="L1239"/>
          <cell r="M1239"/>
          <cell r="N1239"/>
          <cell r="O1239" t="str">
            <v>U007 AGROSUPER S.A.</v>
          </cell>
          <cell r="P1239" t="str">
            <v>00AA</v>
          </cell>
          <cell r="Q1239" t="str">
            <v>AGRO AMERICA</v>
          </cell>
          <cell r="R1239" t="str">
            <v>03</v>
          </cell>
          <cell r="S1239" t="str">
            <v>EE.UU.</v>
          </cell>
          <cell r="T1239" t="str">
            <v>000069 NEW YORK, PUERTO</v>
          </cell>
          <cell r="U1239" t="str">
            <v>200000004</v>
          </cell>
          <cell r="V1239" t="str">
            <v>Agro America LLC</v>
          </cell>
          <cell r="W1239" t="str">
            <v/>
          </cell>
          <cell r="X1239" t="str">
            <v>CIF</v>
          </cell>
          <cell r="Y1239" t="str">
            <v>CTA CTE O CRED.DIRECTO</v>
          </cell>
          <cell r="Z1239" t="str">
            <v>CONGELADO</v>
          </cell>
          <cell r="AA1239" t="str">
            <v>PECH</v>
          </cell>
          <cell r="AB1239" t="str">
            <v>PECH ENTERA</v>
          </cell>
          <cell r="AC1239" t="str">
            <v>PECH ENTERA NORMAL</v>
          </cell>
          <cell r="AD1239" t="str">
            <v>NA</v>
          </cell>
          <cell r="AE1239">
            <v>44801</v>
          </cell>
          <cell r="AF1239" t="str">
            <v>403384701030376SOPRAVAL PLANTA / CECINAS 2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4799.0033599999997</v>
          </cell>
          <cell r="AL1239">
            <v>0</v>
          </cell>
          <cell r="AM1239">
            <v>0</v>
          </cell>
          <cell r="AN1239">
            <v>0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S1239">
            <v>1</v>
          </cell>
          <cell r="AT1239" t="str">
            <v/>
          </cell>
          <cell r="AU1239" t="str">
            <v/>
          </cell>
          <cell r="AV1239" t="str">
            <v/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3</v>
          </cell>
          <cell r="BB1239">
            <v>0</v>
          </cell>
          <cell r="BC1239">
            <v>0</v>
          </cell>
          <cell r="BD1239">
            <v>0</v>
          </cell>
          <cell r="BE1239" t="str">
            <v/>
          </cell>
          <cell r="BF1239" t="str">
            <v/>
          </cell>
          <cell r="BG1239" t="str">
            <v/>
          </cell>
          <cell r="BH1239" t="str">
            <v/>
          </cell>
          <cell r="BI1239">
            <v>1</v>
          </cell>
          <cell r="BJ1239" t="str">
            <v/>
          </cell>
          <cell r="BK1239" t="str">
            <v/>
          </cell>
          <cell r="BL1239" t="str">
            <v/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Libre Utilizacion</v>
          </cell>
          <cell r="BR1239" t="str">
            <v/>
          </cell>
          <cell r="BS1239" t="str">
            <v/>
          </cell>
          <cell r="BT1239" t="str">
            <v/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9504.0909999999985</v>
          </cell>
          <cell r="BZ1239">
            <v>0</v>
          </cell>
          <cell r="CA1239">
            <v>0</v>
          </cell>
          <cell r="CB1239">
            <v>0</v>
          </cell>
          <cell r="CC1239">
            <v>44800</v>
          </cell>
          <cell r="CD1239">
            <v>44806</v>
          </cell>
          <cell r="CE1239">
            <v>0</v>
          </cell>
          <cell r="CF1239" t="b">
            <v>0</v>
          </cell>
          <cell r="CG1239" t="b">
            <v>0</v>
          </cell>
          <cell r="CH1239" t="b">
            <v>0</v>
          </cell>
          <cell r="CI1239" t="str">
            <v>Sin Stock</v>
          </cell>
          <cell r="CJ1239" t="str">
            <v>Confirmar</v>
          </cell>
          <cell r="CK1239" t="str">
            <v/>
          </cell>
          <cell r="CL1239">
            <v>44806</v>
          </cell>
          <cell r="CM1239">
            <v>35</v>
          </cell>
          <cell r="CN1239" t="str">
            <v>NO</v>
          </cell>
          <cell r="CO1239">
            <v>1</v>
          </cell>
          <cell r="CP1239">
            <v>1</v>
          </cell>
          <cell r="CQ1239" t="str">
            <v>Si</v>
          </cell>
          <cell r="CR1239" t="str">
            <v>No</v>
          </cell>
          <cell r="CS1239" t="str">
            <v>1SiNo</v>
          </cell>
          <cell r="CT1239">
            <v>0</v>
          </cell>
          <cell r="CU1239">
            <v>0</v>
          </cell>
          <cell r="CV1239">
            <v>3</v>
          </cell>
          <cell r="CW1239" t="str">
            <v>Mixto</v>
          </cell>
          <cell r="CX1239" t="b">
            <v>1</v>
          </cell>
          <cell r="CY1239">
            <v>4799.0033599999997</v>
          </cell>
          <cell r="CZ1239">
            <v>0</v>
          </cell>
          <cell r="DA1239" t="b">
            <v>1</v>
          </cell>
          <cell r="DB1239">
            <v>4799.0033599999997</v>
          </cell>
          <cell r="DC1239">
            <v>0</v>
          </cell>
          <cell r="DD1239" t="b">
            <v>1</v>
          </cell>
          <cell r="DE1239">
            <v>4799.0033599999997</v>
          </cell>
          <cell r="DF1239">
            <v>0</v>
          </cell>
          <cell r="DG1239">
            <v>0</v>
          </cell>
          <cell r="DH1239">
            <v>1260</v>
          </cell>
          <cell r="DI1239">
            <v>644</v>
          </cell>
          <cell r="DJ1239">
            <v>580</v>
          </cell>
          <cell r="DK1239">
            <v>644</v>
          </cell>
          <cell r="DL1239">
            <v>8368.6897919999992</v>
          </cell>
          <cell r="DM1239">
            <v>8735.5097919999989</v>
          </cell>
          <cell r="DN1239">
            <v>9353.5097920000007</v>
          </cell>
          <cell r="DO1239">
            <v>3569.6864319999995</v>
          </cell>
          <cell r="DP1239">
            <v>3936.5064319999992</v>
          </cell>
          <cell r="DQ1239">
            <v>4554.506432000001</v>
          </cell>
          <cell r="DR1239">
            <v>0.42655260509386078</v>
          </cell>
          <cell r="DS1239">
            <v>0.45063270784780773</v>
          </cell>
          <cell r="DT1239">
            <v>0.48693020409252602</v>
          </cell>
          <cell r="DU1239" t="str">
            <v>Menor a 10 MT</v>
          </cell>
          <cell r="DV1239" t="str">
            <v>Menor a 10 MT</v>
          </cell>
          <cell r="DW1239" t="str">
            <v>Menor a 10 MT</v>
          </cell>
          <cell r="DX1239">
            <v>4799.0033599999997</v>
          </cell>
          <cell r="DY1239">
            <v>0</v>
          </cell>
          <cell r="DZ1239">
            <v>0</v>
          </cell>
          <cell r="EA1239" t="str">
            <v/>
          </cell>
          <cell r="EB1239" t="str">
            <v>Si</v>
          </cell>
          <cell r="EC1239" t="str">
            <v>Si</v>
          </cell>
          <cell r="ED1239" t="str">
            <v>Si</v>
          </cell>
          <cell r="EE1239" t="str">
            <v>Faltante Otro Material</v>
          </cell>
          <cell r="EF1239" t="str">
            <v>40338470</v>
          </cell>
          <cell r="EG1239" t="str">
            <v>Ok</v>
          </cell>
          <cell r="EH1239">
            <v>0</v>
          </cell>
          <cell r="EI1239" t="str">
            <v/>
          </cell>
          <cell r="EJ1239" t="str">
            <v/>
          </cell>
          <cell r="EK1239" t="str">
            <v/>
          </cell>
          <cell r="EL1239" t="str">
            <v/>
          </cell>
          <cell r="EM1239" t="str">
            <v/>
          </cell>
          <cell r="EN1239" t="str">
            <v/>
          </cell>
          <cell r="EO1239" t="str">
            <v/>
          </cell>
          <cell r="EP1239" t="str">
            <v/>
          </cell>
          <cell r="EQ1239" t="str">
            <v/>
          </cell>
          <cell r="ER1239" t="str">
            <v/>
          </cell>
          <cell r="ES1239" t="str">
            <v/>
          </cell>
          <cell r="ET1239" t="str">
            <v/>
          </cell>
          <cell r="EU1239" t="str">
            <v/>
          </cell>
          <cell r="EV1239" t="str">
            <v/>
          </cell>
          <cell r="EW1239" t="str">
            <v>No Disponible</v>
          </cell>
          <cell r="EX1239" t="str">
            <v/>
          </cell>
          <cell r="EY1239"/>
          <cell r="FA1239">
            <v>0</v>
          </cell>
        </row>
        <row r="1240">
          <cell r="B1240">
            <v>40338471</v>
          </cell>
          <cell r="C1240" t="str">
            <v/>
          </cell>
          <cell r="D1240">
            <v>1030461</v>
          </cell>
          <cell r="E1240" t="str">
            <v>PV PECH USA 8 - 10 LB@ BO HOR CJ 11K SO</v>
          </cell>
          <cell r="F1240">
            <v>23999.55272</v>
          </cell>
          <cell r="G1240" t="str">
            <v>KG</v>
          </cell>
          <cell r="H1240" t="str">
            <v>SOPRAVAL PLANTA / CECINAS 2</v>
          </cell>
          <cell r="I1240" t="str">
            <v>VALIDADO</v>
          </cell>
          <cell r="J1240">
            <v>44775</v>
          </cell>
          <cell r="K1240">
            <v>44816</v>
          </cell>
          <cell r="L1240"/>
          <cell r="M1240"/>
          <cell r="N1240"/>
          <cell r="O1240" t="str">
            <v>U007 AGROSUPER S.A.</v>
          </cell>
          <cell r="P1240" t="str">
            <v>00AA</v>
          </cell>
          <cell r="Q1240" t="str">
            <v>AGRO AMERICA</v>
          </cell>
          <cell r="R1240" t="str">
            <v>03</v>
          </cell>
          <cell r="S1240" t="str">
            <v>EE.UU.</v>
          </cell>
          <cell r="T1240" t="str">
            <v>000069 NEW YORK, PUERTO</v>
          </cell>
          <cell r="U1240" t="str">
            <v>200000004</v>
          </cell>
          <cell r="V1240" t="str">
            <v>Agro America LLC</v>
          </cell>
          <cell r="W1240" t="str">
            <v/>
          </cell>
          <cell r="X1240" t="str">
            <v>CIF</v>
          </cell>
          <cell r="Y1240" t="str">
            <v>CTA CTE O CRED.DIRECTO</v>
          </cell>
          <cell r="Z1240" t="str">
            <v>CONGELADO</v>
          </cell>
          <cell r="AA1240" t="str">
            <v>PECH DESH</v>
          </cell>
          <cell r="AB1240" t="str">
            <v>PECH DESH S/PIEL</v>
          </cell>
          <cell r="AC1240" t="str">
            <v>PECH DESH S/PIEL ENMALLADA</v>
          </cell>
          <cell r="AD1240" t="str">
            <v>NA</v>
          </cell>
          <cell r="AE1240">
            <v>44816</v>
          </cell>
          <cell r="AF1240" t="str">
            <v>403384711030461SOPRAVAL PLANTA / CECINAS 2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</v>
          </cell>
          <cell r="AL1240">
            <v>0</v>
          </cell>
          <cell r="AM1240">
            <v>0</v>
          </cell>
          <cell r="AN1240">
            <v>0</v>
          </cell>
          <cell r="AO1240" t="str">
            <v/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/>
          </cell>
          <cell r="AT1240" t="str">
            <v/>
          </cell>
          <cell r="AU1240" t="str">
            <v/>
          </cell>
          <cell r="AV1240" t="str">
            <v/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 t="str">
            <v/>
          </cell>
          <cell r="BF1240" t="str">
            <v/>
          </cell>
          <cell r="BG1240" t="str">
            <v/>
          </cell>
          <cell r="BH1240" t="str">
            <v/>
          </cell>
          <cell r="BI1240" t="str">
            <v/>
          </cell>
          <cell r="BJ1240" t="str">
            <v/>
          </cell>
          <cell r="BK1240" t="str">
            <v/>
          </cell>
          <cell r="BL1240" t="str">
            <v/>
          </cell>
          <cell r="BM1240" t="str">
            <v/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/>
          </cell>
          <cell r="BR1240" t="str">
            <v/>
          </cell>
          <cell r="BS1240" t="str">
            <v/>
          </cell>
          <cell r="BT1240" t="str">
            <v/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3396.694</v>
          </cell>
          <cell r="BZ1240">
            <v>0</v>
          </cell>
          <cell r="CA1240">
            <v>0</v>
          </cell>
          <cell r="CB1240">
            <v>0</v>
          </cell>
          <cell r="CC1240">
            <v>44799</v>
          </cell>
          <cell r="CD1240">
            <v>44799</v>
          </cell>
          <cell r="CE1240">
            <v>1</v>
          </cell>
          <cell r="CF1240" t="b">
            <v>0</v>
          </cell>
          <cell r="CG1240" t="b">
            <v>0</v>
          </cell>
          <cell r="CH1240" t="b">
            <v>0</v>
          </cell>
          <cell r="CI1240" t="str">
            <v>Sin Stock</v>
          </cell>
          <cell r="CJ1240" t="str">
            <v>Confirmar</v>
          </cell>
          <cell r="CK1240" t="str">
            <v/>
          </cell>
          <cell r="CL1240" t="str">
            <v/>
          </cell>
          <cell r="CM1240" t="str">
            <v/>
          </cell>
          <cell r="CN1240" t="str">
            <v>NO</v>
          </cell>
          <cell r="CO1240">
            <v>0</v>
          </cell>
          <cell r="CP1240">
            <v>0</v>
          </cell>
          <cell r="CQ1240" t="str">
            <v>No</v>
          </cell>
          <cell r="CR1240" t="str">
            <v>No</v>
          </cell>
          <cell r="CS1240" t="str">
            <v>0NoNo</v>
          </cell>
          <cell r="CT1240">
            <v>0</v>
          </cell>
          <cell r="CU1240">
            <v>0</v>
          </cell>
          <cell r="CV1240">
            <v>1</v>
          </cell>
          <cell r="CW1240" t="str">
            <v>Un Material</v>
          </cell>
          <cell r="CX1240" t="b">
            <v>0</v>
          </cell>
          <cell r="CY1240">
            <v>0</v>
          </cell>
          <cell r="CZ1240">
            <v>23999.55272</v>
          </cell>
          <cell r="DA1240" t="b">
            <v>0</v>
          </cell>
          <cell r="DB1240">
            <v>0</v>
          </cell>
          <cell r="DC1240">
            <v>23999.55272</v>
          </cell>
          <cell r="DD1240" t="b">
            <v>0</v>
          </cell>
          <cell r="DE1240">
            <v>0</v>
          </cell>
          <cell r="DF1240">
            <v>23999.55272</v>
          </cell>
          <cell r="DG1240">
            <v>0</v>
          </cell>
          <cell r="DH1240">
            <v>2115</v>
          </cell>
          <cell r="DI1240">
            <v>100</v>
          </cell>
          <cell r="DJ1240">
            <v>90</v>
          </cell>
          <cell r="DK1240">
            <v>100</v>
          </cell>
          <cell r="DL1240">
            <v>0</v>
          </cell>
          <cell r="DM1240">
            <v>0</v>
          </cell>
          <cell r="DN1240">
            <v>0</v>
          </cell>
          <cell r="DO1240">
            <v>0</v>
          </cell>
          <cell r="DP1240">
            <v>0</v>
          </cell>
          <cell r="DQ1240">
            <v>0</v>
          </cell>
          <cell r="DR1240">
            <v>0</v>
          </cell>
          <cell r="DS1240">
            <v>0</v>
          </cell>
          <cell r="DT1240">
            <v>0</v>
          </cell>
          <cell r="DU1240" t="str">
            <v>Menor a 10 MT</v>
          </cell>
          <cell r="DV1240" t="str">
            <v>Menor a 10 MT</v>
          </cell>
          <cell r="DW1240" t="str">
            <v>Menor a 10 MT</v>
          </cell>
          <cell r="DX1240">
            <v>0</v>
          </cell>
          <cell r="DY1240">
            <v>0</v>
          </cell>
          <cell r="DZ1240">
            <v>0</v>
          </cell>
          <cell r="EA1240" t="str">
            <v/>
          </cell>
          <cell r="EB1240" t="str">
            <v>No</v>
          </cell>
          <cell r="EC1240" t="str">
            <v>No</v>
          </cell>
          <cell r="ED1240" t="str">
            <v>No</v>
          </cell>
          <cell r="EE1240" t="str">
            <v>Sin Planificacion Asignada</v>
          </cell>
          <cell r="EF1240" t="str">
            <v/>
          </cell>
          <cell r="EG1240" t="str">
            <v>Ok</v>
          </cell>
          <cell r="EH1240">
            <v>0</v>
          </cell>
          <cell r="EI1240" t="str">
            <v/>
          </cell>
          <cell r="EJ1240" t="str">
            <v/>
          </cell>
          <cell r="EK1240" t="str">
            <v/>
          </cell>
          <cell r="EL1240" t="str">
            <v/>
          </cell>
          <cell r="EM1240" t="str">
            <v/>
          </cell>
          <cell r="EN1240" t="str">
            <v/>
          </cell>
          <cell r="EO1240" t="str">
            <v/>
          </cell>
          <cell r="EP1240" t="str">
            <v/>
          </cell>
          <cell r="EQ1240" t="str">
            <v/>
          </cell>
          <cell r="ER1240" t="str">
            <v/>
          </cell>
          <cell r="ES1240" t="str">
            <v/>
          </cell>
          <cell r="ET1240" t="str">
            <v/>
          </cell>
          <cell r="EU1240" t="str">
            <v/>
          </cell>
          <cell r="EV1240" t="str">
            <v/>
          </cell>
          <cell r="EW1240" t="str">
            <v>No Disponible</v>
          </cell>
          <cell r="EX1240" t="str">
            <v/>
          </cell>
          <cell r="EY1240"/>
          <cell r="FA1240">
            <v>0</v>
          </cell>
        </row>
        <row r="1241">
          <cell r="B1241">
            <v>40338472</v>
          </cell>
          <cell r="C1241" t="str">
            <v/>
          </cell>
          <cell r="D1241">
            <v>1023273</v>
          </cell>
          <cell r="E1241" t="str">
            <v>GO POSTA NEGRA@ VA CJ 20K</v>
          </cell>
          <cell r="F1241">
            <v>18143.68</v>
          </cell>
          <cell r="G1241" t="str">
            <v>KG</v>
          </cell>
          <cell r="H1241" t="str">
            <v>PLANTA LO MIRANDA</v>
          </cell>
          <cell r="I1241" t="str">
            <v>EN PRODUCCION</v>
          </cell>
          <cell r="J1241">
            <v>44775</v>
          </cell>
          <cell r="K1241">
            <v>44793</v>
          </cell>
          <cell r="L1241"/>
          <cell r="M1241"/>
          <cell r="N1241"/>
          <cell r="O1241" t="str">
            <v>U007 AGROSUPER S.A.</v>
          </cell>
          <cell r="P1241" t="str">
            <v>00AA</v>
          </cell>
          <cell r="Q1241" t="str">
            <v>AGRO AMERICA</v>
          </cell>
          <cell r="R1241" t="str">
            <v>02</v>
          </cell>
          <cell r="S1241" t="str">
            <v>EE.UU.</v>
          </cell>
          <cell r="T1241" t="str">
            <v>000139 HOUSTON, PUERTO</v>
          </cell>
          <cell r="U1241" t="str">
            <v>200000004</v>
          </cell>
          <cell r="V1241" t="str">
            <v>Agro America LLC</v>
          </cell>
          <cell r="W1241" t="str">
            <v/>
          </cell>
          <cell r="X1241" t="str">
            <v>CIF</v>
          </cell>
          <cell r="Y1241" t="str">
            <v>CTA CTE O CRED.DIRECTO</v>
          </cell>
          <cell r="Z1241" t="str">
            <v>CONGELADO</v>
          </cell>
          <cell r="AA1241" t="str">
            <v>PIERNA</v>
          </cell>
          <cell r="AB1241" t="str">
            <v>PIERNA PULPA FINA</v>
          </cell>
          <cell r="AC1241" t="str">
            <v>PIERNA PULPA FINA MUSC SEP</v>
          </cell>
          <cell r="AD1241" t="str">
            <v>NA</v>
          </cell>
          <cell r="AE1241">
            <v>44793</v>
          </cell>
          <cell r="AF1241" t="str">
            <v>403384721023273PLANTA LO MIRANDA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</v>
          </cell>
          <cell r="AL1241">
            <v>0</v>
          </cell>
          <cell r="AM1241">
            <v>0</v>
          </cell>
          <cell r="AN1241">
            <v>0</v>
          </cell>
          <cell r="AO1241" t="str">
            <v/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/>
          </cell>
          <cell r="AT1241" t="str">
            <v/>
          </cell>
          <cell r="AU1241" t="str">
            <v/>
          </cell>
          <cell r="AV1241" t="str">
            <v/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 t="str">
            <v/>
          </cell>
          <cell r="BF1241" t="str">
            <v/>
          </cell>
          <cell r="BG1241" t="str">
            <v/>
          </cell>
          <cell r="BH1241" t="str">
            <v/>
          </cell>
          <cell r="BI1241" t="str">
            <v/>
          </cell>
          <cell r="BJ1241" t="str">
            <v/>
          </cell>
          <cell r="BK1241" t="str">
            <v/>
          </cell>
          <cell r="BL1241" t="str">
            <v/>
          </cell>
          <cell r="BM1241" t="str">
            <v/>
          </cell>
          <cell r="BN1241" t="str">
            <v/>
          </cell>
          <cell r="BO1241" t="str">
            <v/>
          </cell>
          <cell r="BP1241" t="str">
            <v/>
          </cell>
          <cell r="BQ1241" t="str">
            <v/>
          </cell>
          <cell r="BR1241" t="str">
            <v/>
          </cell>
          <cell r="BS1241" t="str">
            <v/>
          </cell>
          <cell r="BT1241" t="str">
            <v/>
          </cell>
          <cell r="BU1241">
            <v>10905.665000000001</v>
          </cell>
          <cell r="BV1241">
            <v>0</v>
          </cell>
          <cell r="BW1241">
            <v>0</v>
          </cell>
          <cell r="BX1241">
            <v>2594.232</v>
          </cell>
          <cell r="BY1241">
            <v>0</v>
          </cell>
          <cell r="BZ1241">
            <v>874.85300000000007</v>
          </cell>
          <cell r="CA1241">
            <v>0</v>
          </cell>
          <cell r="CB1241">
            <v>0</v>
          </cell>
          <cell r="CC1241">
            <v>44799</v>
          </cell>
          <cell r="CD1241">
            <v>44799</v>
          </cell>
          <cell r="CE1241">
            <v>1</v>
          </cell>
          <cell r="CF1241" t="b">
            <v>0</v>
          </cell>
          <cell r="CG1241" t="b">
            <v>0</v>
          </cell>
          <cell r="CH1241" t="b">
            <v>0</v>
          </cell>
          <cell r="CI1241" t="str">
            <v>Sin Stock</v>
          </cell>
          <cell r="CJ1241" t="str">
            <v>Confirmar</v>
          </cell>
          <cell r="CK1241" t="str">
            <v/>
          </cell>
          <cell r="CL1241" t="str">
            <v/>
          </cell>
          <cell r="CM1241" t="str">
            <v/>
          </cell>
          <cell r="CN1241" t="str">
            <v>NO</v>
          </cell>
          <cell r="CO1241">
            <v>0</v>
          </cell>
          <cell r="CP1241">
            <v>0</v>
          </cell>
          <cell r="CQ1241" t="str">
            <v>No</v>
          </cell>
          <cell r="CR1241" t="str">
            <v>No</v>
          </cell>
          <cell r="CS1241" t="str">
            <v>0NoNo</v>
          </cell>
          <cell r="CT1241">
            <v>0</v>
          </cell>
          <cell r="CU1241">
            <v>0</v>
          </cell>
          <cell r="CV1241">
            <v>1</v>
          </cell>
          <cell r="CW1241" t="str">
            <v>Un Material</v>
          </cell>
          <cell r="CX1241" t="b">
            <v>0</v>
          </cell>
          <cell r="CY1241">
            <v>0</v>
          </cell>
          <cell r="CZ1241">
            <v>18143.68</v>
          </cell>
          <cell r="DA1241" t="b">
            <v>0</v>
          </cell>
          <cell r="DB1241">
            <v>0</v>
          </cell>
          <cell r="DC1241">
            <v>18143.68</v>
          </cell>
          <cell r="DD1241" t="b">
            <v>0</v>
          </cell>
          <cell r="DE1241">
            <v>0</v>
          </cell>
          <cell r="DF1241">
            <v>18143.68</v>
          </cell>
          <cell r="DG1241">
            <v>0</v>
          </cell>
          <cell r="DH1241">
            <v>9790</v>
          </cell>
          <cell r="DI1241">
            <v>3528</v>
          </cell>
          <cell r="DJ1241">
            <v>3175</v>
          </cell>
          <cell r="DK1241">
            <v>3528</v>
          </cell>
          <cell r="DL1241">
            <v>0</v>
          </cell>
          <cell r="DM1241">
            <v>0</v>
          </cell>
          <cell r="DN1241">
            <v>0</v>
          </cell>
          <cell r="DO1241">
            <v>0</v>
          </cell>
          <cell r="DP1241">
            <v>0</v>
          </cell>
          <cell r="DQ1241">
            <v>0</v>
          </cell>
          <cell r="DR1241">
            <v>0</v>
          </cell>
          <cell r="DS1241">
            <v>0</v>
          </cell>
          <cell r="DT1241">
            <v>0</v>
          </cell>
          <cell r="DU1241" t="str">
            <v>Menor a 10 MT</v>
          </cell>
          <cell r="DV1241" t="str">
            <v>Menor a 10 MT</v>
          </cell>
          <cell r="DW1241" t="str">
            <v>Menor a 10 MT</v>
          </cell>
          <cell r="DX1241">
            <v>0</v>
          </cell>
          <cell r="DY1241">
            <v>0</v>
          </cell>
          <cell r="DZ1241">
            <v>0</v>
          </cell>
          <cell r="EA1241" t="str">
            <v/>
          </cell>
          <cell r="EB1241" t="str">
            <v>No</v>
          </cell>
          <cell r="EC1241" t="str">
            <v>No</v>
          </cell>
          <cell r="ED1241" t="str">
            <v>No</v>
          </cell>
          <cell r="EE1241" t="str">
            <v>Sin Planificacion Asignada</v>
          </cell>
          <cell r="EF1241" t="str">
            <v/>
          </cell>
          <cell r="EG1241" t="str">
            <v>Ok</v>
          </cell>
          <cell r="EH1241">
            <v>0</v>
          </cell>
          <cell r="EI1241" t="str">
            <v/>
          </cell>
          <cell r="EJ1241" t="str">
            <v/>
          </cell>
          <cell r="EK1241" t="str">
            <v/>
          </cell>
          <cell r="EL1241" t="str">
            <v/>
          </cell>
          <cell r="EM1241" t="str">
            <v/>
          </cell>
          <cell r="EN1241" t="str">
            <v/>
          </cell>
          <cell r="EO1241" t="str">
            <v/>
          </cell>
          <cell r="EP1241" t="str">
            <v/>
          </cell>
          <cell r="EQ1241" t="str">
            <v/>
          </cell>
          <cell r="ER1241" t="str">
            <v/>
          </cell>
          <cell r="ES1241" t="str">
            <v/>
          </cell>
          <cell r="ET1241" t="str">
            <v/>
          </cell>
          <cell r="EU1241" t="str">
            <v/>
          </cell>
          <cell r="EV1241" t="str">
            <v/>
          </cell>
          <cell r="EW1241" t="str">
            <v>No Disponible</v>
          </cell>
          <cell r="EX1241" t="str">
            <v/>
          </cell>
          <cell r="EY1241"/>
          <cell r="FA1241">
            <v>0</v>
          </cell>
        </row>
        <row r="1242">
          <cell r="B1242">
            <v>40338474</v>
          </cell>
          <cell r="C1242" t="str">
            <v/>
          </cell>
          <cell r="D1242">
            <v>1023274</v>
          </cell>
          <cell r="E1242" t="str">
            <v>GO GANSO S/G S/ABST @ VA CJ 12K</v>
          </cell>
          <cell r="F1242">
            <v>18143.68</v>
          </cell>
          <cell r="G1242" t="str">
            <v>KG</v>
          </cell>
          <cell r="H1242" t="str">
            <v>PLANTA LO MIRANDA</v>
          </cell>
          <cell r="I1242" t="str">
            <v>EN PRODUCCION</v>
          </cell>
          <cell r="J1242">
            <v>44775</v>
          </cell>
          <cell r="K1242">
            <v>44794</v>
          </cell>
          <cell r="L1242"/>
          <cell r="M1242"/>
          <cell r="N1242"/>
          <cell r="O1242" t="str">
            <v>U007 AGROSUPER S.A.</v>
          </cell>
          <cell r="P1242" t="str">
            <v>00AA</v>
          </cell>
          <cell r="Q1242" t="str">
            <v>AGRO AMERICA</v>
          </cell>
          <cell r="R1242" t="str">
            <v>02</v>
          </cell>
          <cell r="S1242" t="str">
            <v>EE.UU.</v>
          </cell>
          <cell r="T1242" t="str">
            <v>000139 HOUSTON, PUERTO</v>
          </cell>
          <cell r="U1242" t="str">
            <v>200000004</v>
          </cell>
          <cell r="V1242" t="str">
            <v>Agro America LLC</v>
          </cell>
          <cell r="W1242" t="str">
            <v/>
          </cell>
          <cell r="X1242" t="str">
            <v>CIF</v>
          </cell>
          <cell r="Y1242" t="str">
            <v>CTA CTE O CRED.DIRECTO</v>
          </cell>
          <cell r="Z1242" t="str">
            <v>CONGELADO</v>
          </cell>
          <cell r="AA1242" t="str">
            <v>PIERNA</v>
          </cell>
          <cell r="AB1242" t="str">
            <v>PIERNA PULPA FINA</v>
          </cell>
          <cell r="AC1242" t="str">
            <v>PIERNA PULPA FINA MUSC SEP</v>
          </cell>
          <cell r="AD1242" t="str">
            <v>NA</v>
          </cell>
          <cell r="AE1242">
            <v>44794</v>
          </cell>
          <cell r="AF1242" t="str">
            <v>403384741023274PLANTA LO MIRANDA</v>
          </cell>
          <cell r="AG1242">
            <v>9775.41</v>
          </cell>
          <cell r="AH1242">
            <v>0</v>
          </cell>
          <cell r="AI1242">
            <v>0</v>
          </cell>
          <cell r="AJ1242">
            <v>0</v>
          </cell>
          <cell r="AK1242">
            <v>0</v>
          </cell>
          <cell r="AL1242">
            <v>0</v>
          </cell>
          <cell r="AM1242">
            <v>0</v>
          </cell>
          <cell r="AN1242">
            <v>674.2444642480001</v>
          </cell>
          <cell r="AO1242">
            <v>1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/>
          </cell>
          <cell r="AT1242" t="str">
            <v/>
          </cell>
          <cell r="AU1242" t="str">
            <v/>
          </cell>
          <cell r="AV1242">
            <v>1</v>
          </cell>
          <cell r="AW1242">
            <v>1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1</v>
          </cell>
          <cell r="BE1242">
            <v>7</v>
          </cell>
          <cell r="BF1242" t="str">
            <v/>
          </cell>
          <cell r="BG1242" t="str">
            <v/>
          </cell>
          <cell r="BH1242" t="str">
            <v/>
          </cell>
          <cell r="BI1242" t="str">
            <v/>
          </cell>
          <cell r="BJ1242" t="str">
            <v/>
          </cell>
          <cell r="BK1242" t="str">
            <v/>
          </cell>
          <cell r="BL1242">
            <v>1</v>
          </cell>
          <cell r="BM1242" t="str">
            <v>Proyección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/>
          </cell>
          <cell r="BR1242" t="str">
            <v/>
          </cell>
          <cell r="BS1242" t="str">
            <v/>
          </cell>
          <cell r="BT1242" t="str">
            <v>Libre Utilizacion</v>
          </cell>
          <cell r="BU1242">
            <v>6224.3429999999989</v>
          </cell>
          <cell r="BV1242">
            <v>0</v>
          </cell>
          <cell r="BW1242">
            <v>0</v>
          </cell>
          <cell r="BX1242">
            <v>2668.2139999999999</v>
          </cell>
          <cell r="BY1242">
            <v>0</v>
          </cell>
          <cell r="BZ1242">
            <v>0</v>
          </cell>
          <cell r="CA1242">
            <v>0</v>
          </cell>
          <cell r="CB1242">
            <v>747.6</v>
          </cell>
          <cell r="CC1242">
            <v>44806</v>
          </cell>
          <cell r="CD1242">
            <v>44806</v>
          </cell>
          <cell r="CE1242">
            <v>1</v>
          </cell>
          <cell r="CF1242" t="b">
            <v>0</v>
          </cell>
          <cell r="CG1242" t="b">
            <v>0</v>
          </cell>
          <cell r="CH1242" t="b">
            <v>0</v>
          </cell>
          <cell r="CI1242" t="str">
            <v>Sin Stock</v>
          </cell>
          <cell r="CJ1242" t="str">
            <v>Confirmar</v>
          </cell>
          <cell r="CK1242" t="str">
            <v/>
          </cell>
          <cell r="CL1242">
            <v>44806</v>
          </cell>
          <cell r="CM1242">
            <v>35</v>
          </cell>
          <cell r="CN1242" t="str">
            <v>NO</v>
          </cell>
          <cell r="CO1242">
            <v>2</v>
          </cell>
          <cell r="CP1242">
            <v>2</v>
          </cell>
          <cell r="CQ1242" t="str">
            <v>Si</v>
          </cell>
          <cell r="CR1242" t="str">
            <v>Si</v>
          </cell>
          <cell r="CS1242" t="str">
            <v>2SiSi</v>
          </cell>
          <cell r="CT1242">
            <v>2</v>
          </cell>
          <cell r="CU1242">
            <v>2</v>
          </cell>
          <cell r="CV1242">
            <v>1</v>
          </cell>
          <cell r="CW1242" t="str">
            <v>Un Material</v>
          </cell>
          <cell r="CX1242" t="b">
            <v>0</v>
          </cell>
          <cell r="CY1242">
            <v>674.24446424799953</v>
          </cell>
          <cell r="CZ1242">
            <v>17469.435535752</v>
          </cell>
          <cell r="DA1242" t="b">
            <v>0</v>
          </cell>
          <cell r="DB1242">
            <v>1546.6544642480012</v>
          </cell>
          <cell r="DC1242">
            <v>16597.025535752</v>
          </cell>
          <cell r="DD1242" t="b">
            <v>0</v>
          </cell>
          <cell r="DE1242">
            <v>10449.654464248</v>
          </cell>
          <cell r="DF1242">
            <v>7694.025535752</v>
          </cell>
          <cell r="DG1242">
            <v>9775.41</v>
          </cell>
          <cell r="DH1242">
            <v>8903</v>
          </cell>
          <cell r="DI1242">
            <v>4140</v>
          </cell>
          <cell r="DJ1242">
            <v>3727</v>
          </cell>
          <cell r="DK1242">
            <v>4140</v>
          </cell>
          <cell r="DL1242">
            <v>674.24446424799953</v>
          </cell>
          <cell r="DM1242">
            <v>1546.6544642480012</v>
          </cell>
          <cell r="DN1242">
            <v>10449.654464248</v>
          </cell>
          <cell r="DO1242">
            <v>0</v>
          </cell>
          <cell r="DP1242">
            <v>0</v>
          </cell>
          <cell r="DQ1242">
            <v>0</v>
          </cell>
          <cell r="DR1242">
            <v>0</v>
          </cell>
          <cell r="DS1242">
            <v>0</v>
          </cell>
          <cell r="DT1242">
            <v>0</v>
          </cell>
          <cell r="DU1242" t="str">
            <v>Menor a 10 MT</v>
          </cell>
          <cell r="DV1242" t="str">
            <v>Menor a 10 MT</v>
          </cell>
          <cell r="DW1242" t="str">
            <v>Mayor a 10 MT</v>
          </cell>
          <cell r="DX1242">
            <v>674.24446424799953</v>
          </cell>
          <cell r="DY1242">
            <v>872.41000000000167</v>
          </cell>
          <cell r="DZ1242">
            <v>8903</v>
          </cell>
          <cell r="EA1242" t="str">
            <v/>
          </cell>
          <cell r="EB1242" t="str">
            <v>Si</v>
          </cell>
          <cell r="EC1242" t="str">
            <v>Si</v>
          </cell>
          <cell r="ED1242" t="str">
            <v>Si</v>
          </cell>
          <cell r="EE1242" t="str">
            <v>Completando</v>
          </cell>
          <cell r="EF1242" t="str">
            <v/>
          </cell>
          <cell r="EG1242" t="str">
            <v>Ok</v>
          </cell>
          <cell r="EH1242">
            <v>0</v>
          </cell>
          <cell r="EI1242" t="str">
            <v/>
          </cell>
          <cell r="EJ1242" t="str">
            <v/>
          </cell>
          <cell r="EK1242" t="str">
            <v/>
          </cell>
          <cell r="EL1242" t="str">
            <v/>
          </cell>
          <cell r="EM1242" t="str">
            <v/>
          </cell>
          <cell r="EN1242" t="str">
            <v/>
          </cell>
          <cell r="EO1242" t="str">
            <v/>
          </cell>
          <cell r="EP1242" t="str">
            <v/>
          </cell>
          <cell r="EQ1242" t="str">
            <v/>
          </cell>
          <cell r="ER1242" t="str">
            <v/>
          </cell>
          <cell r="ES1242" t="str">
            <v/>
          </cell>
          <cell r="ET1242" t="str">
            <v/>
          </cell>
          <cell r="EU1242" t="str">
            <v/>
          </cell>
          <cell r="EV1242" t="str">
            <v/>
          </cell>
          <cell r="EW1242" t="str">
            <v>No Disponible</v>
          </cell>
          <cell r="EX1242" t="str">
            <v/>
          </cell>
          <cell r="EY1242"/>
          <cell r="FA1242">
            <v>0</v>
          </cell>
        </row>
        <row r="1243">
          <cell r="B1243">
            <v>40338475</v>
          </cell>
          <cell r="C1243" t="str">
            <v/>
          </cell>
          <cell r="D1243">
            <v>1023276</v>
          </cell>
          <cell r="E1243" t="str">
            <v>GO ROSADA@ VA CJ 20K</v>
          </cell>
          <cell r="F1243">
            <v>19199.642176000001</v>
          </cell>
          <cell r="G1243" t="str">
            <v>KG</v>
          </cell>
          <cell r="H1243" t="str">
            <v>PLANTA LO MIRANDA</v>
          </cell>
          <cell r="I1243" t="str">
            <v>EN PRODUCCION</v>
          </cell>
          <cell r="J1243">
            <v>44775</v>
          </cell>
          <cell r="K1243">
            <v>44795</v>
          </cell>
          <cell r="L1243"/>
          <cell r="M1243"/>
          <cell r="N1243"/>
          <cell r="O1243" t="str">
            <v>U007 AGROSUPER S.A.</v>
          </cell>
          <cell r="P1243" t="str">
            <v>00AA</v>
          </cell>
          <cell r="Q1243" t="str">
            <v>AGRO AMERICA</v>
          </cell>
          <cell r="R1243" t="str">
            <v>02</v>
          </cell>
          <cell r="S1243" t="str">
            <v>EE.UU.</v>
          </cell>
          <cell r="T1243" t="str">
            <v>000139 HOUSTON, PUERTO</v>
          </cell>
          <cell r="U1243" t="str">
            <v>200000004</v>
          </cell>
          <cell r="V1243" t="str">
            <v>Agro America LLC</v>
          </cell>
          <cell r="W1243" t="str">
            <v/>
          </cell>
          <cell r="X1243" t="str">
            <v>CIF</v>
          </cell>
          <cell r="Y1243" t="str">
            <v>CTA CTE O CRED.DIRECTO</v>
          </cell>
          <cell r="Z1243" t="str">
            <v>CONGELADO</v>
          </cell>
          <cell r="AA1243" t="str">
            <v>PIERNA</v>
          </cell>
          <cell r="AB1243" t="str">
            <v>PIERNA PULPA FINA</v>
          </cell>
          <cell r="AC1243" t="str">
            <v>PIERNA PULPA FINA MUSC SEP</v>
          </cell>
          <cell r="AD1243" t="str">
            <v>NA</v>
          </cell>
          <cell r="AE1243">
            <v>44795</v>
          </cell>
          <cell r="AF1243" t="str">
            <v>403384751023276PLANTA LO MIRANDA</v>
          </cell>
          <cell r="AG1243">
            <v>9997.2092523840001</v>
          </cell>
          <cell r="AH1243">
            <v>0</v>
          </cell>
          <cell r="AI1243">
            <v>0</v>
          </cell>
          <cell r="AJ1243">
            <v>875.47199999999998</v>
          </cell>
          <cell r="AK1243">
            <v>0</v>
          </cell>
          <cell r="AL1243">
            <v>0</v>
          </cell>
          <cell r="AM1243">
            <v>0</v>
          </cell>
          <cell r="AN1243">
            <v>0</v>
          </cell>
          <cell r="AO1243">
            <v>1</v>
          </cell>
          <cell r="AP1243" t="str">
            <v/>
          </cell>
          <cell r="AQ1243" t="str">
            <v/>
          </cell>
          <cell r="AR1243">
            <v>1</v>
          </cell>
          <cell r="AS1243" t="str">
            <v/>
          </cell>
          <cell r="AT1243" t="str">
            <v/>
          </cell>
          <cell r="AU1243" t="str">
            <v/>
          </cell>
          <cell r="AV1243" t="str">
            <v/>
          </cell>
          <cell r="AW1243">
            <v>1</v>
          </cell>
          <cell r="AX1243">
            <v>0</v>
          </cell>
          <cell r="AY1243">
            <v>0</v>
          </cell>
          <cell r="AZ1243">
            <v>1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8</v>
          </cell>
          <cell r="BF1243" t="str">
            <v/>
          </cell>
          <cell r="BG1243" t="str">
            <v/>
          </cell>
          <cell r="BH1243">
            <v>1</v>
          </cell>
          <cell r="BI1243" t="str">
            <v/>
          </cell>
          <cell r="BJ1243" t="str">
            <v/>
          </cell>
          <cell r="BK1243" t="str">
            <v/>
          </cell>
          <cell r="BL1243" t="str">
            <v/>
          </cell>
          <cell r="BM1243" t="str">
            <v>Proyección</v>
          </cell>
          <cell r="BN1243" t="str">
            <v/>
          </cell>
          <cell r="BO1243" t="str">
            <v/>
          </cell>
          <cell r="BP1243" t="str">
            <v>Libre Utilizacion</v>
          </cell>
          <cell r="BQ1243" t="str">
            <v/>
          </cell>
          <cell r="BR1243" t="str">
            <v/>
          </cell>
          <cell r="BS1243" t="str">
            <v/>
          </cell>
          <cell r="BT1243" t="str">
            <v/>
          </cell>
          <cell r="BU1243">
            <v>7496.1739999999982</v>
          </cell>
          <cell r="BV1243">
            <v>0</v>
          </cell>
          <cell r="BW1243">
            <v>0</v>
          </cell>
          <cell r="BX1243">
            <v>875.47199999999998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44807</v>
          </cell>
          <cell r="CD1243">
            <v>44807</v>
          </cell>
          <cell r="CE1243">
            <v>1</v>
          </cell>
          <cell r="CF1243" t="b">
            <v>0</v>
          </cell>
          <cell r="CG1243" t="b">
            <v>0</v>
          </cell>
          <cell r="CH1243" t="b">
            <v>0</v>
          </cell>
          <cell r="CI1243" t="str">
            <v>Sin Stock</v>
          </cell>
          <cell r="CJ1243" t="str">
            <v>Confirmar</v>
          </cell>
          <cell r="CK1243" t="str">
            <v/>
          </cell>
          <cell r="CL1243">
            <v>44807</v>
          </cell>
          <cell r="CM1243">
            <v>35</v>
          </cell>
          <cell r="CN1243" t="str">
            <v>NO</v>
          </cell>
          <cell r="CO1243">
            <v>2</v>
          </cell>
          <cell r="CP1243">
            <v>2</v>
          </cell>
          <cell r="CQ1243" t="str">
            <v>Si</v>
          </cell>
          <cell r="CR1243" t="str">
            <v>No</v>
          </cell>
          <cell r="CS1243" t="str">
            <v>2SiNo</v>
          </cell>
          <cell r="CT1243">
            <v>1</v>
          </cell>
          <cell r="CU1243">
            <v>1</v>
          </cell>
          <cell r="CV1243">
            <v>1</v>
          </cell>
          <cell r="CW1243" t="str">
            <v>Un Material</v>
          </cell>
          <cell r="CX1243" t="b">
            <v>0</v>
          </cell>
          <cell r="CY1243">
            <v>3701.7512523839987</v>
          </cell>
          <cell r="CZ1243">
            <v>15497.890923616003</v>
          </cell>
          <cell r="DA1243" t="b">
            <v>0</v>
          </cell>
          <cell r="DB1243">
            <v>6376.681252383999</v>
          </cell>
          <cell r="DC1243">
            <v>12822.960923616003</v>
          </cell>
          <cell r="DD1243" t="b">
            <v>0</v>
          </cell>
          <cell r="DE1243">
            <v>10872.681252383998</v>
          </cell>
          <cell r="DF1243">
            <v>8326.9609236160031</v>
          </cell>
          <cell r="DG1243">
            <v>7170.9299999999994</v>
          </cell>
          <cell r="DH1243">
            <v>4496</v>
          </cell>
          <cell r="DI1243">
            <v>1618.596</v>
          </cell>
          <cell r="DJ1243">
            <v>1457</v>
          </cell>
          <cell r="DK1243">
            <v>1618.596</v>
          </cell>
          <cell r="DL1243">
            <v>3701.7512523839987</v>
          </cell>
          <cell r="DM1243">
            <v>6376.681252383999</v>
          </cell>
          <cell r="DN1243">
            <v>10872.681252383998</v>
          </cell>
          <cell r="DO1243">
            <v>0</v>
          </cell>
          <cell r="DP1243">
            <v>0</v>
          </cell>
          <cell r="DQ1243">
            <v>0</v>
          </cell>
          <cell r="DR1243">
            <v>0</v>
          </cell>
          <cell r="DS1243">
            <v>0</v>
          </cell>
          <cell r="DT1243">
            <v>0</v>
          </cell>
          <cell r="DU1243" t="str">
            <v>Menor a 10 MT</v>
          </cell>
          <cell r="DV1243" t="str">
            <v>Menor a 10 MT</v>
          </cell>
          <cell r="DW1243" t="str">
            <v>Mayor a 10 MT</v>
          </cell>
          <cell r="DX1243">
            <v>3701.7512523839987</v>
          </cell>
          <cell r="DY1243">
            <v>2674.9300000000003</v>
          </cell>
          <cell r="DZ1243">
            <v>4495.9999999999991</v>
          </cell>
          <cell r="EA1243" t="str">
            <v/>
          </cell>
          <cell r="EB1243" t="str">
            <v>Si</v>
          </cell>
          <cell r="EC1243" t="str">
            <v>Si</v>
          </cell>
          <cell r="ED1243" t="str">
            <v>Si</v>
          </cell>
          <cell r="EE1243" t="str">
            <v>Completando</v>
          </cell>
          <cell r="EF1243" t="str">
            <v/>
          </cell>
          <cell r="EG1243" t="str">
            <v>Ok</v>
          </cell>
          <cell r="EH1243">
            <v>0</v>
          </cell>
          <cell r="EI1243" t="str">
            <v/>
          </cell>
          <cell r="EJ1243" t="str">
            <v/>
          </cell>
          <cell r="EK1243" t="str">
            <v/>
          </cell>
          <cell r="EL1243" t="str">
            <v/>
          </cell>
          <cell r="EM1243" t="str">
            <v/>
          </cell>
          <cell r="EN1243" t="str">
            <v/>
          </cell>
          <cell r="EO1243" t="str">
            <v/>
          </cell>
          <cell r="EP1243" t="str">
            <v/>
          </cell>
          <cell r="EQ1243" t="str">
            <v/>
          </cell>
          <cell r="ER1243" t="str">
            <v/>
          </cell>
          <cell r="ES1243" t="str">
            <v/>
          </cell>
          <cell r="ET1243" t="str">
            <v/>
          </cell>
          <cell r="EU1243" t="str">
            <v/>
          </cell>
          <cell r="EV1243" t="str">
            <v/>
          </cell>
          <cell r="EW1243" t="str">
            <v>No Disponible</v>
          </cell>
          <cell r="EX1243" t="str">
            <v/>
          </cell>
          <cell r="EY1243"/>
          <cell r="FA1243">
            <v>0</v>
          </cell>
        </row>
        <row r="1244">
          <cell r="B1244">
            <v>40338476</v>
          </cell>
          <cell r="C1244" t="str">
            <v/>
          </cell>
          <cell r="D1244">
            <v>1012163</v>
          </cell>
          <cell r="E1244" t="str">
            <v>PO FILE S/T 4X10 MR@ ZI CJ 20K AS</v>
          </cell>
          <cell r="F1244">
            <v>19958.047999999999</v>
          </cell>
          <cell r="G1244" t="str">
            <v>KG</v>
          </cell>
          <cell r="H1244" t="str">
            <v>F. SAN VICENTE</v>
          </cell>
          <cell r="I1244" t="str">
            <v>A PROGRAMAR</v>
          </cell>
          <cell r="J1244">
            <v>44775</v>
          </cell>
          <cell r="K1244">
            <v>44791</v>
          </cell>
          <cell r="L1244">
            <v>44804</v>
          </cell>
          <cell r="M1244"/>
          <cell r="N1244"/>
          <cell r="O1244" t="str">
            <v>U007 AGROSUPER S.A.</v>
          </cell>
          <cell r="P1244" t="str">
            <v>00AA</v>
          </cell>
          <cell r="Q1244" t="str">
            <v>AGRO AMERICA</v>
          </cell>
          <cell r="R1244" t="str">
            <v>01</v>
          </cell>
          <cell r="S1244" t="str">
            <v>EE.UU.</v>
          </cell>
          <cell r="T1244" t="str">
            <v>000069 NEW YORK, PUERTO</v>
          </cell>
          <cell r="U1244" t="str">
            <v>200000004</v>
          </cell>
          <cell r="V1244" t="str">
            <v>Agro America LLC</v>
          </cell>
          <cell r="W1244" t="str">
            <v/>
          </cell>
          <cell r="X1244" t="str">
            <v>CIF</v>
          </cell>
          <cell r="Y1244" t="str">
            <v>CTA CTE O CRED.DIRECTO</v>
          </cell>
          <cell r="Z1244" t="str">
            <v>CONGELADO</v>
          </cell>
          <cell r="AA1244" t="str">
            <v>FILETE</v>
          </cell>
          <cell r="AB1244" t="str">
            <v>FILETE</v>
          </cell>
          <cell r="AC1244" t="str">
            <v>FILETE NORMAL</v>
          </cell>
          <cell r="AD1244" t="str">
            <v>NA</v>
          </cell>
          <cell r="AE1244">
            <v>60</v>
          </cell>
          <cell r="AF1244" t="str">
            <v>403384761012163F. SAN VICENTE</v>
          </cell>
          <cell r="AG1244">
            <v>0</v>
          </cell>
          <cell r="AH1244">
            <v>19958.047999999999</v>
          </cell>
          <cell r="AI1244">
            <v>0</v>
          </cell>
          <cell r="AJ1244">
            <v>0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 t="str">
            <v/>
          </cell>
          <cell r="AP1244">
            <v>1</v>
          </cell>
          <cell r="AQ1244" t="str">
            <v/>
          </cell>
          <cell r="AR1244" t="str">
            <v/>
          </cell>
          <cell r="AS1244" t="str">
            <v/>
          </cell>
          <cell r="AT1244" t="str">
            <v/>
          </cell>
          <cell r="AU1244" t="str">
            <v/>
          </cell>
          <cell r="AV1244" t="str">
            <v/>
          </cell>
          <cell r="AW1244">
            <v>0</v>
          </cell>
          <cell r="AX1244">
            <v>1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 t="str">
            <v/>
          </cell>
          <cell r="BF1244">
            <v>1</v>
          </cell>
          <cell r="BG1244" t="str">
            <v/>
          </cell>
          <cell r="BH1244" t="str">
            <v/>
          </cell>
          <cell r="BI1244" t="str">
            <v/>
          </cell>
          <cell r="BJ1244" t="str">
            <v/>
          </cell>
          <cell r="BK1244" t="str">
            <v/>
          </cell>
          <cell r="BL1244" t="str">
            <v/>
          </cell>
          <cell r="BM1244" t="str">
            <v/>
          </cell>
          <cell r="BN1244" t="str">
            <v>Libre Utilizacion</v>
          </cell>
          <cell r="BO1244" t="str">
            <v/>
          </cell>
          <cell r="BP1244" t="str">
            <v/>
          </cell>
          <cell r="BQ1244" t="str">
            <v/>
          </cell>
          <cell r="BR1244" t="str">
            <v/>
          </cell>
          <cell r="BS1244" t="str">
            <v/>
          </cell>
          <cell r="BT1244" t="str">
            <v/>
          </cell>
          <cell r="BU1244">
            <v>6295.9679999999998</v>
          </cell>
          <cell r="BV1244">
            <v>23206.176000000007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44800</v>
          </cell>
          <cell r="CD1244">
            <v>44800</v>
          </cell>
          <cell r="CE1244">
            <v>1</v>
          </cell>
          <cell r="CF1244" t="b">
            <v>1</v>
          </cell>
          <cell r="CG1244" t="b">
            <v>1</v>
          </cell>
          <cell r="CH1244" t="b">
            <v>1</v>
          </cell>
          <cell r="CI1244" t="str">
            <v>Libre Utilizacion</v>
          </cell>
          <cell r="CJ1244" t="str">
            <v>Disponible</v>
          </cell>
          <cell r="CK1244" t="str">
            <v/>
          </cell>
          <cell r="CL1244">
            <v>44800</v>
          </cell>
          <cell r="CM1244">
            <v>34</v>
          </cell>
          <cell r="CN1244" t="str">
            <v>NO</v>
          </cell>
          <cell r="CO1244">
            <v>1</v>
          </cell>
          <cell r="CP1244">
            <v>1</v>
          </cell>
          <cell r="CQ1244" t="str">
            <v>Si</v>
          </cell>
          <cell r="CR1244" t="str">
            <v>No</v>
          </cell>
          <cell r="CS1244" t="str">
            <v>1SiNo</v>
          </cell>
          <cell r="CT1244">
            <v>0</v>
          </cell>
          <cell r="CU1244">
            <v>0</v>
          </cell>
          <cell r="CV1244">
            <v>1</v>
          </cell>
          <cell r="CW1244" t="str">
            <v>Un Material</v>
          </cell>
          <cell r="CX1244" t="b">
            <v>1</v>
          </cell>
          <cell r="CY1244">
            <v>0</v>
          </cell>
          <cell r="CZ1244">
            <v>0</v>
          </cell>
          <cell r="DA1244" t="b">
            <v>1</v>
          </cell>
          <cell r="DB1244">
            <v>0</v>
          </cell>
          <cell r="DC1244">
            <v>0</v>
          </cell>
          <cell r="DD1244" t="b">
            <v>1</v>
          </cell>
          <cell r="DE1244">
            <v>0</v>
          </cell>
          <cell r="DF1244">
            <v>0</v>
          </cell>
          <cell r="DG1244">
            <v>0</v>
          </cell>
          <cell r="DH1244">
            <v>31450</v>
          </cell>
          <cell r="DI1244">
            <v>18000</v>
          </cell>
          <cell r="DJ1244">
            <v>15300</v>
          </cell>
          <cell r="DK1244">
            <v>18000</v>
          </cell>
          <cell r="DL1244">
            <v>0</v>
          </cell>
          <cell r="DM1244">
            <v>0</v>
          </cell>
          <cell r="DN1244">
            <v>0</v>
          </cell>
          <cell r="DO1244">
            <v>0</v>
          </cell>
          <cell r="DP1244">
            <v>0</v>
          </cell>
          <cell r="DQ1244">
            <v>0</v>
          </cell>
          <cell r="DR1244">
            <v>0</v>
          </cell>
          <cell r="DS1244">
            <v>0</v>
          </cell>
          <cell r="DT1244">
            <v>0</v>
          </cell>
          <cell r="DU1244" t="str">
            <v>Menor a 10 MT</v>
          </cell>
          <cell r="DV1244" t="str">
            <v>Menor a 10 MT</v>
          </cell>
          <cell r="DW1244" t="str">
            <v>Menor a 10 MT</v>
          </cell>
          <cell r="DX1244">
            <v>19958.047999999999</v>
          </cell>
          <cell r="DY1244">
            <v>0</v>
          </cell>
          <cell r="DZ1244">
            <v>0</v>
          </cell>
          <cell r="EA1244" t="str">
            <v>Libre Utilizacion</v>
          </cell>
          <cell r="EB1244" t="str">
            <v>Si</v>
          </cell>
          <cell r="EC1244" t="str">
            <v>Si</v>
          </cell>
          <cell r="ED1244" t="str">
            <v>Si</v>
          </cell>
          <cell r="EE1244" t="str">
            <v>Terminado</v>
          </cell>
          <cell r="EF1244" t="str">
            <v/>
          </cell>
          <cell r="EG1244" t="str">
            <v>Ok</v>
          </cell>
          <cell r="EH1244">
            <v>2</v>
          </cell>
          <cell r="EI1244" t="str">
            <v/>
          </cell>
          <cell r="EJ1244" t="str">
            <v/>
          </cell>
          <cell r="EK1244" t="str">
            <v/>
          </cell>
          <cell r="EL1244" t="str">
            <v/>
          </cell>
          <cell r="EM1244">
            <v>44776</v>
          </cell>
          <cell r="EN1244">
            <v>44776</v>
          </cell>
          <cell r="EO1244" t="str">
            <v/>
          </cell>
          <cell r="EP1244">
            <v>44799</v>
          </cell>
          <cell r="EQ1244">
            <v>0</v>
          </cell>
          <cell r="ER1244">
            <v>23</v>
          </cell>
          <cell r="ES1244">
            <v>0</v>
          </cell>
          <cell r="ET1244" t="str">
            <v/>
          </cell>
          <cell r="EU1244">
            <v>0</v>
          </cell>
          <cell r="EV1244" t="str">
            <v>Menos de 3 Días</v>
          </cell>
          <cell r="EW1244" t="str">
            <v>Menor a 3 Dias</v>
          </cell>
          <cell r="EX1244" t="str">
            <v/>
          </cell>
          <cell r="EY1244"/>
          <cell r="FA1244">
            <v>0</v>
          </cell>
        </row>
        <row r="1245">
          <cell r="B1245">
            <v>40338477</v>
          </cell>
          <cell r="C1245" t="str">
            <v/>
          </cell>
          <cell r="D1245">
            <v>1012163</v>
          </cell>
          <cell r="E1245" t="str">
            <v>PO FILE S/T 4X10 MR@ ZI CJ 20K AS</v>
          </cell>
          <cell r="F1245">
            <v>19958.047999999999</v>
          </cell>
          <cell r="G1245" t="str">
            <v>KG</v>
          </cell>
          <cell r="H1245" t="str">
            <v>F. SAN VICENTE</v>
          </cell>
          <cell r="I1245" t="str">
            <v>EN PRODUCCION</v>
          </cell>
          <cell r="J1245">
            <v>44775</v>
          </cell>
          <cell r="K1245">
            <v>44791</v>
          </cell>
          <cell r="L1245"/>
          <cell r="M1245"/>
          <cell r="N1245"/>
          <cell r="O1245" t="str">
            <v>U007 AGROSUPER S.A.</v>
          </cell>
          <cell r="P1245" t="str">
            <v>00AA</v>
          </cell>
          <cell r="Q1245" t="str">
            <v>AGRO AMERICA</v>
          </cell>
          <cell r="R1245" t="str">
            <v>01</v>
          </cell>
          <cell r="S1245" t="str">
            <v>EE.UU.</v>
          </cell>
          <cell r="T1245" t="str">
            <v>000069 NEW YORK, PUERTO</v>
          </cell>
          <cell r="U1245" t="str">
            <v>200000004</v>
          </cell>
          <cell r="V1245" t="str">
            <v>Agro America LLC</v>
          </cell>
          <cell r="W1245" t="str">
            <v/>
          </cell>
          <cell r="X1245" t="str">
            <v>CIF</v>
          </cell>
          <cell r="Y1245" t="str">
            <v>CTA CTE O CRED.DIRECTO</v>
          </cell>
          <cell r="Z1245" t="str">
            <v>CONGELADO</v>
          </cell>
          <cell r="AA1245" t="str">
            <v>FILETE</v>
          </cell>
          <cell r="AB1245" t="str">
            <v>FILETE</v>
          </cell>
          <cell r="AC1245" t="str">
            <v>FILETE NORMAL</v>
          </cell>
          <cell r="AD1245" t="str">
            <v>NA</v>
          </cell>
          <cell r="AE1245">
            <v>44791</v>
          </cell>
          <cell r="AF1245" t="str">
            <v>403384771012163F. SAN VICENTE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  <cell r="AL1245">
            <v>0</v>
          </cell>
          <cell r="AM1245">
            <v>0</v>
          </cell>
          <cell r="AN1245">
            <v>0</v>
          </cell>
          <cell r="AO1245" t="str">
            <v/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/>
          </cell>
          <cell r="AT1245" t="str">
            <v/>
          </cell>
          <cell r="AU1245" t="str">
            <v/>
          </cell>
          <cell r="AV1245" t="str">
            <v/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 t="str">
            <v/>
          </cell>
          <cell r="BF1245" t="str">
            <v/>
          </cell>
          <cell r="BG1245" t="str">
            <v/>
          </cell>
          <cell r="BH1245" t="str">
            <v/>
          </cell>
          <cell r="BI1245" t="str">
            <v/>
          </cell>
          <cell r="BJ1245" t="str">
            <v/>
          </cell>
          <cell r="BK1245" t="str">
            <v/>
          </cell>
          <cell r="BL1245" t="str">
            <v/>
          </cell>
          <cell r="BM1245" t="str">
            <v/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/>
          </cell>
          <cell r="BR1245" t="str">
            <v/>
          </cell>
          <cell r="BS1245" t="str">
            <v/>
          </cell>
          <cell r="BT1245" t="str">
            <v/>
          </cell>
          <cell r="BU1245">
            <v>6295.9679999999998</v>
          </cell>
          <cell r="BV1245">
            <v>23206.176000000007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44799</v>
          </cell>
          <cell r="CD1245">
            <v>44799</v>
          </cell>
          <cell r="CE1245">
            <v>1</v>
          </cell>
          <cell r="CF1245" t="b">
            <v>0</v>
          </cell>
          <cell r="CG1245" t="b">
            <v>0</v>
          </cell>
          <cell r="CH1245" t="b">
            <v>0</v>
          </cell>
          <cell r="CI1245" t="str">
            <v>Sin Stock</v>
          </cell>
          <cell r="CJ1245" t="str">
            <v>Confirmar</v>
          </cell>
          <cell r="CK1245" t="str">
            <v/>
          </cell>
          <cell r="CL1245" t="str">
            <v/>
          </cell>
          <cell r="CM1245" t="str">
            <v/>
          </cell>
          <cell r="CN1245" t="str">
            <v>NO</v>
          </cell>
          <cell r="CO1245">
            <v>0</v>
          </cell>
          <cell r="CP1245">
            <v>0</v>
          </cell>
          <cell r="CQ1245" t="str">
            <v>No</v>
          </cell>
          <cell r="CR1245" t="str">
            <v>No</v>
          </cell>
          <cell r="CS1245" t="str">
            <v>0NoNo</v>
          </cell>
          <cell r="CT1245">
            <v>0</v>
          </cell>
          <cell r="CU1245">
            <v>0</v>
          </cell>
          <cell r="CV1245">
            <v>1</v>
          </cell>
          <cell r="CW1245" t="str">
            <v>Un Material</v>
          </cell>
          <cell r="CX1245" t="b">
            <v>0</v>
          </cell>
          <cell r="CY1245">
            <v>0</v>
          </cell>
          <cell r="CZ1245">
            <v>19958.047999999999</v>
          </cell>
          <cell r="DA1245" t="b">
            <v>0</v>
          </cell>
          <cell r="DB1245">
            <v>0</v>
          </cell>
          <cell r="DC1245">
            <v>19958.047999999999</v>
          </cell>
          <cell r="DD1245" t="b">
            <v>0</v>
          </cell>
          <cell r="DE1245">
            <v>0</v>
          </cell>
          <cell r="DF1245">
            <v>19958.047999999999</v>
          </cell>
          <cell r="DG1245">
            <v>0</v>
          </cell>
          <cell r="DH1245">
            <v>31450</v>
          </cell>
          <cell r="DI1245">
            <v>18000</v>
          </cell>
          <cell r="DJ1245">
            <v>15300</v>
          </cell>
          <cell r="DK1245">
            <v>18000</v>
          </cell>
          <cell r="DL1245">
            <v>0</v>
          </cell>
          <cell r="DM1245">
            <v>0</v>
          </cell>
          <cell r="DN1245">
            <v>0</v>
          </cell>
          <cell r="DO1245">
            <v>0</v>
          </cell>
          <cell r="DP1245">
            <v>0</v>
          </cell>
          <cell r="DQ1245">
            <v>0</v>
          </cell>
          <cell r="DR1245">
            <v>0</v>
          </cell>
          <cell r="DS1245">
            <v>0</v>
          </cell>
          <cell r="DT1245">
            <v>0</v>
          </cell>
          <cell r="DU1245" t="str">
            <v>Menor a 10 MT</v>
          </cell>
          <cell r="DV1245" t="str">
            <v>Menor a 10 MT</v>
          </cell>
          <cell r="DW1245" t="str">
            <v>Menor a 10 MT</v>
          </cell>
          <cell r="DX1245">
            <v>0</v>
          </cell>
          <cell r="DY1245">
            <v>0</v>
          </cell>
          <cell r="DZ1245">
            <v>0</v>
          </cell>
          <cell r="EA1245" t="str">
            <v/>
          </cell>
          <cell r="EB1245" t="str">
            <v>No</v>
          </cell>
          <cell r="EC1245" t="str">
            <v>No</v>
          </cell>
          <cell r="ED1245" t="str">
            <v>No</v>
          </cell>
          <cell r="EE1245" t="str">
            <v>Sin Planificacion Asignada</v>
          </cell>
          <cell r="EF1245" t="str">
            <v/>
          </cell>
          <cell r="EG1245" t="str">
            <v>Ok</v>
          </cell>
          <cell r="EH1245">
            <v>0</v>
          </cell>
          <cell r="EI1245" t="str">
            <v/>
          </cell>
          <cell r="EJ1245" t="str">
            <v/>
          </cell>
          <cell r="EK1245" t="str">
            <v/>
          </cell>
          <cell r="EL1245" t="str">
            <v/>
          </cell>
          <cell r="EM1245" t="str">
            <v/>
          </cell>
          <cell r="EN1245" t="str">
            <v/>
          </cell>
          <cell r="EO1245" t="str">
            <v/>
          </cell>
          <cell r="EP1245" t="str">
            <v/>
          </cell>
          <cell r="EQ1245" t="str">
            <v/>
          </cell>
          <cell r="ER1245" t="str">
            <v/>
          </cell>
          <cell r="ES1245" t="str">
            <v/>
          </cell>
          <cell r="ET1245" t="str">
            <v/>
          </cell>
          <cell r="EU1245" t="str">
            <v/>
          </cell>
          <cell r="EV1245" t="str">
            <v/>
          </cell>
          <cell r="EW1245" t="str">
            <v>No Disponible</v>
          </cell>
          <cell r="EX1245" t="str">
            <v/>
          </cell>
          <cell r="EY1245"/>
          <cell r="FA1245">
            <v>0</v>
          </cell>
        </row>
        <row r="1246">
          <cell r="B1246">
            <v>40338482</v>
          </cell>
          <cell r="C1246" t="str">
            <v/>
          </cell>
          <cell r="D1246">
            <v>1012108</v>
          </cell>
          <cell r="E1246" t="str">
            <v>PO PCHDEH 5OZ MR@ CJ AS</v>
          </cell>
          <cell r="F1246">
            <v>18143.999782359999</v>
          </cell>
          <cell r="G1246" t="str">
            <v>KG</v>
          </cell>
          <cell r="H1246" t="str">
            <v>F. SAN VICENTE</v>
          </cell>
          <cell r="I1246" t="str">
            <v>A PROGRAMAR</v>
          </cell>
          <cell r="J1246">
            <v>44775</v>
          </cell>
          <cell r="K1246">
            <v>44782</v>
          </cell>
          <cell r="L1246">
            <v>44816</v>
          </cell>
          <cell r="M1246"/>
          <cell r="N1246"/>
          <cell r="O1246" t="str">
            <v>U007 AGROSUPER S.A.</v>
          </cell>
          <cell r="P1246" t="str">
            <v>00AA</v>
          </cell>
          <cell r="Q1246" t="str">
            <v>AGRO AMERICA</v>
          </cell>
          <cell r="R1246" t="str">
            <v>01</v>
          </cell>
          <cell r="S1246" t="str">
            <v>EE.UU.</v>
          </cell>
          <cell r="T1246" t="str">
            <v>000527 PORT HUENEME, CA</v>
          </cell>
          <cell r="U1246" t="str">
            <v>200000004</v>
          </cell>
          <cell r="V1246" t="str">
            <v>Agro America LLC</v>
          </cell>
          <cell r="W1246" t="str">
            <v/>
          </cell>
          <cell r="X1246" t="str">
            <v>CIF</v>
          </cell>
          <cell r="Y1246" t="str">
            <v>CTA CTE O CRED.DIRECTO</v>
          </cell>
          <cell r="Z1246" t="str">
            <v>CONGELADO</v>
          </cell>
          <cell r="AA1246" t="str">
            <v>PECHUGA DESH</v>
          </cell>
          <cell r="AB1246" t="str">
            <v>PECHUGA DESH S/PIEL S/GRASA S/FILETE</v>
          </cell>
          <cell r="AC1246" t="str">
            <v>PECHUGA DESH 130-160G</v>
          </cell>
          <cell r="AD1246" t="str">
            <v>NA</v>
          </cell>
          <cell r="AE1246">
            <v>60</v>
          </cell>
          <cell r="AF1246" t="str">
            <v>403384821012108F. SAN VICENTE</v>
          </cell>
          <cell r="AG1246">
            <v>0</v>
          </cell>
          <cell r="AH1246">
            <v>18143.999782359999</v>
          </cell>
          <cell r="AI1246">
            <v>0</v>
          </cell>
          <cell r="AJ1246">
            <v>0</v>
          </cell>
          <cell r="AK1246">
            <v>0</v>
          </cell>
          <cell r="AL1246">
            <v>0</v>
          </cell>
          <cell r="AM1246">
            <v>0</v>
          </cell>
          <cell r="AN1246">
            <v>0</v>
          </cell>
          <cell r="AO1246" t="str">
            <v/>
          </cell>
          <cell r="AP1246">
            <v>1</v>
          </cell>
          <cell r="AQ1246" t="str">
            <v/>
          </cell>
          <cell r="AR1246" t="str">
            <v/>
          </cell>
          <cell r="AS1246" t="str">
            <v/>
          </cell>
          <cell r="AT1246" t="str">
            <v/>
          </cell>
          <cell r="AU1246" t="str">
            <v/>
          </cell>
          <cell r="AV1246" t="str">
            <v/>
          </cell>
          <cell r="AW1246">
            <v>0</v>
          </cell>
          <cell r="AX1246">
            <v>1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 t="str">
            <v/>
          </cell>
          <cell r="BF1246">
            <v>6</v>
          </cell>
          <cell r="BG1246" t="str">
            <v/>
          </cell>
          <cell r="BH1246" t="str">
            <v/>
          </cell>
          <cell r="BI1246" t="str">
            <v/>
          </cell>
          <cell r="BJ1246" t="str">
            <v/>
          </cell>
          <cell r="BK1246" t="str">
            <v/>
          </cell>
          <cell r="BL1246" t="str">
            <v/>
          </cell>
          <cell r="BM1246" t="str">
            <v/>
          </cell>
          <cell r="BN1246" t="str">
            <v>Proyección</v>
          </cell>
          <cell r="BO1246" t="str">
            <v/>
          </cell>
          <cell r="BP1246" t="str">
            <v/>
          </cell>
          <cell r="BQ1246" t="str">
            <v/>
          </cell>
          <cell r="BR1246" t="str">
            <v/>
          </cell>
          <cell r="BS1246" t="str">
            <v/>
          </cell>
          <cell r="BT1246" t="str">
            <v/>
          </cell>
          <cell r="BU1246">
            <v>0</v>
          </cell>
          <cell r="BV1246">
            <v>19649.952000000008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44805</v>
          </cell>
          <cell r="CD1246">
            <v>44805</v>
          </cell>
          <cell r="CE1246">
            <v>1</v>
          </cell>
          <cell r="CF1246" t="b">
            <v>0</v>
          </cell>
          <cell r="CG1246" t="b">
            <v>0</v>
          </cell>
          <cell r="CH1246" t="b">
            <v>1</v>
          </cell>
          <cell r="CI1246" t="str">
            <v>Proyeccion Stock</v>
          </cell>
          <cell r="CJ1246" t="str">
            <v>Disponible</v>
          </cell>
          <cell r="CK1246" t="str">
            <v/>
          </cell>
          <cell r="CL1246">
            <v>44805</v>
          </cell>
          <cell r="CM1246">
            <v>35</v>
          </cell>
          <cell r="CN1246" t="str">
            <v>NO</v>
          </cell>
          <cell r="CO1246">
            <v>1</v>
          </cell>
          <cell r="CP1246">
            <v>1</v>
          </cell>
          <cell r="CQ1246" t="str">
            <v>Si</v>
          </cell>
          <cell r="CR1246" t="str">
            <v>No</v>
          </cell>
          <cell r="CS1246" t="str">
            <v>1SiNo</v>
          </cell>
          <cell r="CT1246">
            <v>0</v>
          </cell>
          <cell r="CU1246">
            <v>0</v>
          </cell>
          <cell r="CV1246">
            <v>1</v>
          </cell>
          <cell r="CW1246" t="str">
            <v>Un Material</v>
          </cell>
          <cell r="CX1246" t="b">
            <v>0</v>
          </cell>
          <cell r="CY1246">
            <v>0</v>
          </cell>
          <cell r="CZ1246">
            <v>18143.999782359999</v>
          </cell>
          <cell r="DA1246" t="b">
            <v>0</v>
          </cell>
          <cell r="DB1246">
            <v>0</v>
          </cell>
          <cell r="DC1246">
            <v>18143.999782359999</v>
          </cell>
          <cell r="DD1246" t="b">
            <v>1</v>
          </cell>
          <cell r="DE1246">
            <v>0</v>
          </cell>
          <cell r="DF1246">
            <v>0</v>
          </cell>
          <cell r="DG1246">
            <v>0</v>
          </cell>
          <cell r="DH1246">
            <v>53690</v>
          </cell>
          <cell r="DI1246">
            <v>19095.7</v>
          </cell>
          <cell r="DJ1246">
            <v>16232</v>
          </cell>
          <cell r="DK1246">
            <v>19095.7</v>
          </cell>
          <cell r="DL1246">
            <v>0</v>
          </cell>
          <cell r="DM1246">
            <v>0</v>
          </cell>
          <cell r="DN1246">
            <v>0</v>
          </cell>
          <cell r="DO1246">
            <v>0</v>
          </cell>
          <cell r="DP1246">
            <v>0</v>
          </cell>
          <cell r="DQ1246">
            <v>0</v>
          </cell>
          <cell r="DR1246">
            <v>0</v>
          </cell>
          <cell r="DS1246">
            <v>0</v>
          </cell>
          <cell r="DT1246">
            <v>0</v>
          </cell>
          <cell r="DU1246" t="str">
            <v>Menor a 10 MT</v>
          </cell>
          <cell r="DV1246" t="str">
            <v>Menor a 10 MT</v>
          </cell>
          <cell r="DW1246" t="str">
            <v>Menor a 10 MT</v>
          </cell>
          <cell r="DX1246">
            <v>0</v>
          </cell>
          <cell r="DY1246">
            <v>0</v>
          </cell>
          <cell r="DZ1246">
            <v>18143.999782359999</v>
          </cell>
          <cell r="EA1246" t="str">
            <v>Proyeccion Stock</v>
          </cell>
          <cell r="EB1246" t="str">
            <v>No</v>
          </cell>
          <cell r="EC1246" t="str">
            <v>No</v>
          </cell>
          <cell r="ED1246" t="str">
            <v>Si</v>
          </cell>
          <cell r="EE1246" t="str">
            <v>Terminado</v>
          </cell>
          <cell r="EF1246" t="str">
            <v/>
          </cell>
          <cell r="EG1246" t="str">
            <v>Ok</v>
          </cell>
          <cell r="EH1246">
            <v>1</v>
          </cell>
          <cell r="EI1246" t="str">
            <v/>
          </cell>
          <cell r="EJ1246" t="str">
            <v/>
          </cell>
          <cell r="EK1246" t="str">
            <v/>
          </cell>
          <cell r="EL1246" t="str">
            <v/>
          </cell>
          <cell r="EM1246">
            <v>44783</v>
          </cell>
          <cell r="EN1246">
            <v>44785</v>
          </cell>
          <cell r="EO1246" t="str">
            <v/>
          </cell>
          <cell r="EP1246" t="str">
            <v/>
          </cell>
          <cell r="EQ1246">
            <v>2</v>
          </cell>
          <cell r="ER1246">
            <v>14</v>
          </cell>
          <cell r="ES1246" t="str">
            <v/>
          </cell>
          <cell r="ET1246" t="str">
            <v/>
          </cell>
          <cell r="EU1246" t="str">
            <v/>
          </cell>
          <cell r="EV1246" t="str">
            <v/>
          </cell>
          <cell r="EW1246" t="str">
            <v>No Disponible</v>
          </cell>
          <cell r="EX1246" t="str">
            <v/>
          </cell>
          <cell r="EY1246"/>
          <cell r="FA1246">
            <v>0</v>
          </cell>
        </row>
        <row r="1247">
          <cell r="B1247">
            <v>40338483</v>
          </cell>
          <cell r="C1247" t="str">
            <v/>
          </cell>
          <cell r="D1247">
            <v>1012108</v>
          </cell>
          <cell r="E1247" t="str">
            <v>PO PCHDEH 5OZ MR@ CJ AS</v>
          </cell>
          <cell r="F1247">
            <v>18143.999782359999</v>
          </cell>
          <cell r="G1247" t="str">
            <v>KG</v>
          </cell>
          <cell r="H1247" t="str">
            <v>F. SAN VICENTE</v>
          </cell>
          <cell r="I1247" t="str">
            <v>A PROGRAMAR</v>
          </cell>
          <cell r="J1247">
            <v>44775</v>
          </cell>
          <cell r="K1247">
            <v>44783</v>
          </cell>
          <cell r="L1247">
            <v>44821</v>
          </cell>
          <cell r="M1247"/>
          <cell r="N1247"/>
          <cell r="O1247" t="str">
            <v>U007 AGROSUPER S.A.</v>
          </cell>
          <cell r="P1247" t="str">
            <v>00AA</v>
          </cell>
          <cell r="Q1247" t="str">
            <v>AGRO AMERICA</v>
          </cell>
          <cell r="R1247" t="str">
            <v>01</v>
          </cell>
          <cell r="S1247" t="str">
            <v>EE.UU.</v>
          </cell>
          <cell r="T1247" t="str">
            <v>000527 PORT HUENEME, CA</v>
          </cell>
          <cell r="U1247" t="str">
            <v>200000004</v>
          </cell>
          <cell r="V1247" t="str">
            <v>Agro America LLC</v>
          </cell>
          <cell r="W1247" t="str">
            <v/>
          </cell>
          <cell r="X1247" t="str">
            <v>CIF</v>
          </cell>
          <cell r="Y1247" t="str">
            <v>CTA CTE O CRED.DIRECTO</v>
          </cell>
          <cell r="Z1247" t="str">
            <v>CONGELADO</v>
          </cell>
          <cell r="AA1247" t="str">
            <v>PECHUGA DESH</v>
          </cell>
          <cell r="AB1247" t="str">
            <v>PECHUGA DESH S/PIEL S/GRASA S/FILETE</v>
          </cell>
          <cell r="AC1247" t="str">
            <v>PECHUGA DESH 130-160G</v>
          </cell>
          <cell r="AD1247" t="str">
            <v>NA</v>
          </cell>
          <cell r="AE1247">
            <v>44783</v>
          </cell>
          <cell r="AF1247" t="str">
            <v>403384831012108F. SAN VICENTE</v>
          </cell>
          <cell r="AG1247">
            <v>0</v>
          </cell>
          <cell r="AH1247">
            <v>8475.1520409760087</v>
          </cell>
          <cell r="AI1247">
            <v>0</v>
          </cell>
          <cell r="AJ1247">
            <v>0</v>
          </cell>
          <cell r="AK1247">
            <v>0</v>
          </cell>
          <cell r="AL1247">
            <v>0</v>
          </cell>
          <cell r="AM1247">
            <v>0</v>
          </cell>
          <cell r="AN1247">
            <v>0</v>
          </cell>
          <cell r="AO1247" t="str">
            <v/>
          </cell>
          <cell r="AP1247">
            <v>1</v>
          </cell>
          <cell r="AQ1247" t="str">
            <v/>
          </cell>
          <cell r="AR1247" t="str">
            <v/>
          </cell>
          <cell r="AS1247" t="str">
            <v/>
          </cell>
          <cell r="AT1247" t="str">
            <v/>
          </cell>
          <cell r="AU1247" t="str">
            <v/>
          </cell>
          <cell r="AV1247" t="str">
            <v/>
          </cell>
          <cell r="AW1247">
            <v>0</v>
          </cell>
          <cell r="AX1247">
            <v>1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 t="str">
            <v/>
          </cell>
          <cell r="BF1247">
            <v>7</v>
          </cell>
          <cell r="BG1247" t="str">
            <v/>
          </cell>
          <cell r="BH1247" t="str">
            <v/>
          </cell>
          <cell r="BI1247" t="str">
            <v/>
          </cell>
          <cell r="BJ1247" t="str">
            <v/>
          </cell>
          <cell r="BK1247" t="str">
            <v/>
          </cell>
          <cell r="BL1247" t="str">
            <v/>
          </cell>
          <cell r="BM1247" t="str">
            <v/>
          </cell>
          <cell r="BN1247" t="str">
            <v>Proyección</v>
          </cell>
          <cell r="BO1247" t="str">
            <v/>
          </cell>
          <cell r="BP1247" t="str">
            <v/>
          </cell>
          <cell r="BQ1247" t="str">
            <v/>
          </cell>
          <cell r="BR1247" t="str">
            <v/>
          </cell>
          <cell r="BS1247" t="str">
            <v/>
          </cell>
          <cell r="BT1247" t="str">
            <v/>
          </cell>
          <cell r="BU1247">
            <v>0</v>
          </cell>
          <cell r="BV1247">
            <v>19649.952000000008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44806</v>
          </cell>
          <cell r="CD1247">
            <v>44806</v>
          </cell>
          <cell r="CE1247">
            <v>1</v>
          </cell>
          <cell r="CF1247" t="b">
            <v>0</v>
          </cell>
          <cell r="CG1247" t="b">
            <v>0</v>
          </cell>
          <cell r="CH1247" t="b">
            <v>0</v>
          </cell>
          <cell r="CI1247" t="str">
            <v>Sin Stock</v>
          </cell>
          <cell r="CJ1247" t="str">
            <v>Disponible</v>
          </cell>
          <cell r="CK1247" t="str">
            <v/>
          </cell>
          <cell r="CL1247">
            <v>44806</v>
          </cell>
          <cell r="CM1247">
            <v>35</v>
          </cell>
          <cell r="CN1247" t="str">
            <v>NO</v>
          </cell>
          <cell r="CO1247">
            <v>1</v>
          </cell>
          <cell r="CP1247">
            <v>1</v>
          </cell>
          <cell r="CQ1247" t="str">
            <v>Si</v>
          </cell>
          <cell r="CR1247" t="str">
            <v>No</v>
          </cell>
          <cell r="CS1247" t="str">
            <v>1SiNo</v>
          </cell>
          <cell r="CT1247">
            <v>0</v>
          </cell>
          <cell r="CU1247">
            <v>0</v>
          </cell>
          <cell r="CV1247">
            <v>1</v>
          </cell>
          <cell r="CW1247" t="str">
            <v>Un Material</v>
          </cell>
          <cell r="CX1247" t="b">
            <v>0</v>
          </cell>
          <cell r="CY1247">
            <v>0</v>
          </cell>
          <cell r="CZ1247">
            <v>18143.999782359999</v>
          </cell>
          <cell r="DA1247" t="b">
            <v>0</v>
          </cell>
          <cell r="DB1247">
            <v>0</v>
          </cell>
          <cell r="DC1247">
            <v>18143.999782359999</v>
          </cell>
          <cell r="DD1247" t="b">
            <v>0</v>
          </cell>
          <cell r="DE1247">
            <v>8475.1520409760124</v>
          </cell>
          <cell r="DF1247">
            <v>9668.8477413839864</v>
          </cell>
          <cell r="DG1247">
            <v>8475.1520409760124</v>
          </cell>
          <cell r="DH1247">
            <v>53690</v>
          </cell>
          <cell r="DI1247">
            <v>19095.7</v>
          </cell>
          <cell r="DJ1247">
            <v>16232</v>
          </cell>
          <cell r="DK1247">
            <v>19095.7</v>
          </cell>
          <cell r="DL1247">
            <v>0</v>
          </cell>
          <cell r="DM1247">
            <v>0</v>
          </cell>
          <cell r="DN1247">
            <v>8475.1520409760124</v>
          </cell>
          <cell r="DO1247">
            <v>0</v>
          </cell>
          <cell r="DP1247">
            <v>0</v>
          </cell>
          <cell r="DQ1247">
            <v>0</v>
          </cell>
          <cell r="DR1247">
            <v>0</v>
          </cell>
          <cell r="DS1247">
            <v>0</v>
          </cell>
          <cell r="DT1247">
            <v>0</v>
          </cell>
          <cell r="DU1247" t="str">
            <v>Menor a 10 MT</v>
          </cell>
          <cell r="DV1247" t="str">
            <v>Menor a 10 MT</v>
          </cell>
          <cell r="DW1247" t="str">
            <v>Menor a 10 MT</v>
          </cell>
          <cell r="DX1247">
            <v>0</v>
          </cell>
          <cell r="DY1247">
            <v>0</v>
          </cell>
          <cell r="DZ1247">
            <v>8475.1520409760124</v>
          </cell>
          <cell r="EA1247" t="str">
            <v/>
          </cell>
          <cell r="EB1247" t="str">
            <v>No</v>
          </cell>
          <cell r="EC1247" t="str">
            <v>No</v>
          </cell>
          <cell r="ED1247" t="str">
            <v>Si</v>
          </cell>
          <cell r="EE1247" t="str">
            <v>Completando</v>
          </cell>
          <cell r="EF1247" t="str">
            <v/>
          </cell>
          <cell r="EG1247" t="str">
            <v>Ok</v>
          </cell>
          <cell r="EH1247">
            <v>0</v>
          </cell>
          <cell r="EI1247" t="str">
            <v/>
          </cell>
          <cell r="EJ1247" t="str">
            <v/>
          </cell>
          <cell r="EK1247" t="str">
            <v/>
          </cell>
          <cell r="EL1247" t="str">
            <v/>
          </cell>
          <cell r="EM1247">
            <v>44792</v>
          </cell>
          <cell r="EN1247">
            <v>44795</v>
          </cell>
          <cell r="EO1247" t="str">
            <v/>
          </cell>
          <cell r="EP1247" t="str">
            <v/>
          </cell>
          <cell r="EQ1247">
            <v>3</v>
          </cell>
          <cell r="ER1247">
            <v>4</v>
          </cell>
          <cell r="ES1247" t="str">
            <v/>
          </cell>
          <cell r="ET1247" t="str">
            <v/>
          </cell>
          <cell r="EU1247" t="str">
            <v/>
          </cell>
          <cell r="EV1247" t="str">
            <v/>
          </cell>
          <cell r="EW1247" t="str">
            <v>No Disponible</v>
          </cell>
          <cell r="EX1247" t="str">
            <v/>
          </cell>
          <cell r="EY1247"/>
          <cell r="FA1247">
            <v>0</v>
          </cell>
        </row>
        <row r="1248">
          <cell r="B1248">
            <v>40338488</v>
          </cell>
          <cell r="C1248" t="str">
            <v/>
          </cell>
          <cell r="D1248">
            <v>1012523</v>
          </cell>
          <cell r="E1248" t="str">
            <v>PO PCHDEH 8OZ MR@ CJ AS</v>
          </cell>
          <cell r="F1248">
            <v>18143.68</v>
          </cell>
          <cell r="G1248" t="str">
            <v>KG</v>
          </cell>
          <cell r="H1248" t="str">
            <v>F. SAN VICENTE</v>
          </cell>
          <cell r="I1248" t="str">
            <v>A PROGRAMAR</v>
          </cell>
          <cell r="J1248">
            <v>44775</v>
          </cell>
          <cell r="K1248">
            <v>44793</v>
          </cell>
          <cell r="L1248">
            <v>44816</v>
          </cell>
          <cell r="M1248"/>
          <cell r="N1248"/>
          <cell r="O1248" t="str">
            <v>U007 AGROSUPER S.A.</v>
          </cell>
          <cell r="P1248" t="str">
            <v>00AA</v>
          </cell>
          <cell r="Q1248" t="str">
            <v>AGRO AMERICA</v>
          </cell>
          <cell r="R1248" t="str">
            <v>01</v>
          </cell>
          <cell r="S1248" t="str">
            <v>EE.UU.</v>
          </cell>
          <cell r="T1248" t="str">
            <v>000527 PORT HUENEME, CA</v>
          </cell>
          <cell r="U1248" t="str">
            <v>200000004</v>
          </cell>
          <cell r="V1248" t="str">
            <v>Agro America LLC</v>
          </cell>
          <cell r="W1248" t="str">
            <v/>
          </cell>
          <cell r="X1248" t="str">
            <v>CIF</v>
          </cell>
          <cell r="Y1248" t="str">
            <v>CTA CTE O CRED.DIRECTO</v>
          </cell>
          <cell r="Z1248" t="str">
            <v>CONGELADO</v>
          </cell>
          <cell r="AA1248" t="str">
            <v>PECHUGA DESH</v>
          </cell>
          <cell r="AB1248" t="str">
            <v>PECHUGA DESH S/PIEL S/GRASA S/FILETE</v>
          </cell>
          <cell r="AC1248" t="str">
            <v>PECHUGA DESH 120-170G</v>
          </cell>
          <cell r="AD1248" t="str">
            <v>NA</v>
          </cell>
          <cell r="AE1248">
            <v>60</v>
          </cell>
          <cell r="AF1248" t="str">
            <v>403384881012523F. SAN VICENTE</v>
          </cell>
          <cell r="AG1248">
            <v>0</v>
          </cell>
          <cell r="AH1248">
            <v>18143.68</v>
          </cell>
          <cell r="AI1248">
            <v>0</v>
          </cell>
          <cell r="AJ1248">
            <v>0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 t="str">
            <v/>
          </cell>
          <cell r="AP1248">
            <v>1</v>
          </cell>
          <cell r="AQ1248" t="str">
            <v/>
          </cell>
          <cell r="AR1248" t="str">
            <v/>
          </cell>
          <cell r="AS1248" t="str">
            <v/>
          </cell>
          <cell r="AT1248" t="str">
            <v/>
          </cell>
          <cell r="AU1248" t="str">
            <v/>
          </cell>
          <cell r="AV1248" t="str">
            <v/>
          </cell>
          <cell r="AW1248">
            <v>0</v>
          </cell>
          <cell r="AX1248">
            <v>1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 t="str">
            <v/>
          </cell>
          <cell r="BF1248">
            <v>7</v>
          </cell>
          <cell r="BG1248" t="str">
            <v/>
          </cell>
          <cell r="BH1248" t="str">
            <v/>
          </cell>
          <cell r="BI1248" t="str">
            <v/>
          </cell>
          <cell r="BJ1248" t="str">
            <v/>
          </cell>
          <cell r="BK1248" t="str">
            <v/>
          </cell>
          <cell r="BL1248" t="str">
            <v/>
          </cell>
          <cell r="BM1248" t="str">
            <v/>
          </cell>
          <cell r="BN1248" t="str">
            <v>Proyección</v>
          </cell>
          <cell r="BO1248" t="str">
            <v/>
          </cell>
          <cell r="BP1248" t="str">
            <v/>
          </cell>
          <cell r="BQ1248" t="str">
            <v/>
          </cell>
          <cell r="BR1248" t="str">
            <v/>
          </cell>
          <cell r="BS1248" t="str">
            <v/>
          </cell>
          <cell r="BT1248" t="str">
            <v/>
          </cell>
          <cell r="BU1248">
            <v>0</v>
          </cell>
          <cell r="BV1248">
            <v>16873.920000000002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44806</v>
          </cell>
          <cell r="CD1248">
            <v>44806</v>
          </cell>
          <cell r="CE1248">
            <v>1</v>
          </cell>
          <cell r="CF1248" t="b">
            <v>0</v>
          </cell>
          <cell r="CG1248" t="b">
            <v>0</v>
          </cell>
          <cell r="CH1248" t="b">
            <v>1</v>
          </cell>
          <cell r="CI1248" t="str">
            <v>Proyeccion Stock</v>
          </cell>
          <cell r="CJ1248" t="str">
            <v>Disponible</v>
          </cell>
          <cell r="CK1248" t="str">
            <v/>
          </cell>
          <cell r="CL1248">
            <v>44806</v>
          </cell>
          <cell r="CM1248">
            <v>35</v>
          </cell>
          <cell r="CN1248" t="str">
            <v>NO</v>
          </cell>
          <cell r="CO1248">
            <v>1</v>
          </cell>
          <cell r="CP1248">
            <v>1</v>
          </cell>
          <cell r="CQ1248" t="str">
            <v>Si</v>
          </cell>
          <cell r="CR1248" t="str">
            <v>No</v>
          </cell>
          <cell r="CS1248" t="str">
            <v>1SiNo</v>
          </cell>
          <cell r="CT1248">
            <v>0</v>
          </cell>
          <cell r="CU1248">
            <v>0</v>
          </cell>
          <cell r="CV1248">
            <v>1</v>
          </cell>
          <cell r="CW1248" t="str">
            <v>Un Material</v>
          </cell>
          <cell r="CX1248" t="b">
            <v>0</v>
          </cell>
          <cell r="CY1248">
            <v>0</v>
          </cell>
          <cell r="CZ1248">
            <v>18143.68</v>
          </cell>
          <cell r="DA1248" t="b">
            <v>0</v>
          </cell>
          <cell r="DB1248">
            <v>0</v>
          </cell>
          <cell r="DC1248">
            <v>18143.68</v>
          </cell>
          <cell r="DD1248" t="b">
            <v>1</v>
          </cell>
          <cell r="DE1248">
            <v>0</v>
          </cell>
          <cell r="DF1248">
            <v>0</v>
          </cell>
          <cell r="DG1248">
            <v>0</v>
          </cell>
          <cell r="DH1248">
            <v>27413</v>
          </cell>
          <cell r="DI1248">
            <v>9750</v>
          </cell>
          <cell r="DJ1248">
            <v>8288</v>
          </cell>
          <cell r="DK1248">
            <v>9750</v>
          </cell>
          <cell r="DL1248">
            <v>0</v>
          </cell>
          <cell r="DM1248">
            <v>0</v>
          </cell>
          <cell r="DN1248">
            <v>0</v>
          </cell>
          <cell r="DO1248">
            <v>0</v>
          </cell>
          <cell r="DP1248">
            <v>0</v>
          </cell>
          <cell r="DQ1248">
            <v>0</v>
          </cell>
          <cell r="DR1248">
            <v>0</v>
          </cell>
          <cell r="DS1248">
            <v>0</v>
          </cell>
          <cell r="DT1248">
            <v>0</v>
          </cell>
          <cell r="DU1248" t="str">
            <v>Menor a 10 MT</v>
          </cell>
          <cell r="DV1248" t="str">
            <v>Menor a 10 MT</v>
          </cell>
          <cell r="DW1248" t="str">
            <v>Menor a 10 MT</v>
          </cell>
          <cell r="DX1248">
            <v>0</v>
          </cell>
          <cell r="DY1248">
            <v>0</v>
          </cell>
          <cell r="DZ1248">
            <v>18143.68</v>
          </cell>
          <cell r="EA1248" t="str">
            <v>Proyeccion Stock</v>
          </cell>
          <cell r="EB1248" t="str">
            <v>No</v>
          </cell>
          <cell r="EC1248" t="str">
            <v>No</v>
          </cell>
          <cell r="ED1248" t="str">
            <v>Si</v>
          </cell>
          <cell r="EE1248" t="str">
            <v>Terminado</v>
          </cell>
          <cell r="EF1248" t="str">
            <v/>
          </cell>
          <cell r="EG1248" t="str">
            <v>Ok</v>
          </cell>
          <cell r="EH1248">
            <v>1</v>
          </cell>
          <cell r="EI1248" t="str">
            <v/>
          </cell>
          <cell r="EJ1248" t="str">
            <v/>
          </cell>
          <cell r="EK1248" t="str">
            <v/>
          </cell>
          <cell r="EL1248" t="str">
            <v/>
          </cell>
          <cell r="EM1248">
            <v>44783</v>
          </cell>
          <cell r="EN1248">
            <v>44785</v>
          </cell>
          <cell r="EO1248" t="str">
            <v/>
          </cell>
          <cell r="EP1248" t="str">
            <v/>
          </cell>
          <cell r="EQ1248">
            <v>2</v>
          </cell>
          <cell r="ER1248">
            <v>14</v>
          </cell>
          <cell r="ES1248" t="str">
            <v/>
          </cell>
          <cell r="ET1248" t="str">
            <v/>
          </cell>
          <cell r="EU1248" t="str">
            <v/>
          </cell>
          <cell r="EV1248" t="str">
            <v/>
          </cell>
          <cell r="EW1248" t="str">
            <v>No Disponible</v>
          </cell>
          <cell r="EX1248" t="str">
            <v/>
          </cell>
          <cell r="EY1248"/>
          <cell r="FA1248">
            <v>0</v>
          </cell>
        </row>
        <row r="1249">
          <cell r="B1249">
            <v>40338496</v>
          </cell>
          <cell r="C1249" t="str">
            <v>876407724</v>
          </cell>
          <cell r="D1249">
            <v>1012523</v>
          </cell>
          <cell r="E1249" t="str">
            <v>PO PCHDEH 8OZ MR@ CJ AS</v>
          </cell>
          <cell r="F1249">
            <v>19958.047999999999</v>
          </cell>
          <cell r="G1249" t="str">
            <v>KG</v>
          </cell>
          <cell r="H1249" t="str">
            <v>F. SAN VICENTE</v>
          </cell>
          <cell r="I1249" t="str">
            <v>A PROGRAMAR</v>
          </cell>
          <cell r="J1249">
            <v>44775</v>
          </cell>
          <cell r="K1249">
            <v>44792</v>
          </cell>
          <cell r="L1249">
            <v>44799</v>
          </cell>
          <cell r="M1249"/>
          <cell r="N1249"/>
          <cell r="O1249" t="str">
            <v>U007 AGROSUPER S.A.</v>
          </cell>
          <cell r="P1249" t="str">
            <v>00AA</v>
          </cell>
          <cell r="Q1249" t="str">
            <v>AGRO AMERICA</v>
          </cell>
          <cell r="R1249" t="str">
            <v>01</v>
          </cell>
          <cell r="S1249" t="str">
            <v>EE.UU.</v>
          </cell>
          <cell r="T1249" t="str">
            <v>000139 HOUSTON, PUERTO</v>
          </cell>
          <cell r="U1249" t="str">
            <v>200000004</v>
          </cell>
          <cell r="V1249" t="str">
            <v>Agro America LLC</v>
          </cell>
          <cell r="W1249" t="str">
            <v/>
          </cell>
          <cell r="X1249" t="str">
            <v>CIF</v>
          </cell>
          <cell r="Y1249" t="str">
            <v>CTA CTE O CRED.DIRECTO</v>
          </cell>
          <cell r="Z1249" t="str">
            <v>CONGELADO</v>
          </cell>
          <cell r="AA1249" t="str">
            <v>PECHUGA DESH</v>
          </cell>
          <cell r="AB1249" t="str">
            <v>PECHUGA DESH S/PIEL S/GRASA S/FILETE</v>
          </cell>
          <cell r="AC1249" t="str">
            <v>PECHUGA DESH 120-170G</v>
          </cell>
          <cell r="AD1249" t="str">
            <v>NA</v>
          </cell>
          <cell r="AE1249">
            <v>60</v>
          </cell>
          <cell r="AF1249" t="str">
            <v>403384961012523F. SAN VICENTE</v>
          </cell>
          <cell r="AG1249">
            <v>0</v>
          </cell>
          <cell r="AH1249">
            <v>6185.1920000000027</v>
          </cell>
          <cell r="AI1249">
            <v>0</v>
          </cell>
          <cell r="AJ1249">
            <v>0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 t="str">
            <v/>
          </cell>
          <cell r="AP1249">
            <v>1</v>
          </cell>
          <cell r="AQ1249" t="str">
            <v/>
          </cell>
          <cell r="AR1249" t="str">
            <v/>
          </cell>
          <cell r="AS1249" t="str">
            <v/>
          </cell>
          <cell r="AT1249" t="str">
            <v/>
          </cell>
          <cell r="AU1249" t="str">
            <v/>
          </cell>
          <cell r="AV1249" t="str">
            <v/>
          </cell>
          <cell r="AW1249">
            <v>0</v>
          </cell>
          <cell r="AX1249">
            <v>1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 t="str">
            <v/>
          </cell>
          <cell r="BF1249">
            <v>7</v>
          </cell>
          <cell r="BG1249" t="str">
            <v/>
          </cell>
          <cell r="BH1249" t="str">
            <v/>
          </cell>
          <cell r="BI1249" t="str">
            <v/>
          </cell>
          <cell r="BJ1249" t="str">
            <v/>
          </cell>
          <cell r="BK1249" t="str">
            <v/>
          </cell>
          <cell r="BL1249" t="str">
            <v/>
          </cell>
          <cell r="BM1249" t="str">
            <v/>
          </cell>
          <cell r="BN1249" t="str">
            <v>Proyección</v>
          </cell>
          <cell r="BO1249" t="str">
            <v/>
          </cell>
          <cell r="BP1249" t="str">
            <v/>
          </cell>
          <cell r="BQ1249" t="str">
            <v/>
          </cell>
          <cell r="BR1249" t="str">
            <v/>
          </cell>
          <cell r="BS1249" t="str">
            <v/>
          </cell>
          <cell r="BT1249" t="str">
            <v/>
          </cell>
          <cell r="BU1249">
            <v>0</v>
          </cell>
          <cell r="BV1249">
            <v>16873.920000000002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0</v>
          </cell>
          <cell r="CB1249">
            <v>0</v>
          </cell>
          <cell r="CC1249">
            <v>44806</v>
          </cell>
          <cell r="CD1249">
            <v>44806</v>
          </cell>
          <cell r="CE1249">
            <v>1</v>
          </cell>
          <cell r="CF1249" t="b">
            <v>0</v>
          </cell>
          <cell r="CG1249" t="b">
            <v>0</v>
          </cell>
          <cell r="CH1249" t="b">
            <v>0</v>
          </cell>
          <cell r="CI1249" t="str">
            <v>Sin Stock</v>
          </cell>
          <cell r="CJ1249" t="str">
            <v>Disponible</v>
          </cell>
          <cell r="CK1249" t="str">
            <v/>
          </cell>
          <cell r="CL1249">
            <v>44806</v>
          </cell>
          <cell r="CM1249">
            <v>35</v>
          </cell>
          <cell r="CN1249" t="str">
            <v>NO</v>
          </cell>
          <cell r="CO1249">
            <v>1</v>
          </cell>
          <cell r="CP1249">
            <v>1</v>
          </cell>
          <cell r="CQ1249" t="str">
            <v>Si</v>
          </cell>
          <cell r="CR1249" t="str">
            <v>No</v>
          </cell>
          <cell r="CS1249" t="str">
            <v>1SiNo</v>
          </cell>
          <cell r="CT1249">
            <v>0</v>
          </cell>
          <cell r="CU1249">
            <v>0</v>
          </cell>
          <cell r="CV1249">
            <v>1</v>
          </cell>
          <cell r="CW1249" t="str">
            <v>Un Material</v>
          </cell>
          <cell r="CX1249" t="b">
            <v>0</v>
          </cell>
          <cell r="CY1249">
            <v>0</v>
          </cell>
          <cell r="CZ1249">
            <v>19958.047999999999</v>
          </cell>
          <cell r="DA1249" t="b">
            <v>0</v>
          </cell>
          <cell r="DB1249">
            <v>0</v>
          </cell>
          <cell r="DC1249">
            <v>19958.047999999999</v>
          </cell>
          <cell r="DD1249" t="b">
            <v>0</v>
          </cell>
          <cell r="DE1249">
            <v>6185.1919999999991</v>
          </cell>
          <cell r="DF1249">
            <v>13772.856</v>
          </cell>
          <cell r="DG1249">
            <v>6185.1919999999991</v>
          </cell>
          <cell r="DH1249">
            <v>27413</v>
          </cell>
          <cell r="DI1249">
            <v>9750</v>
          </cell>
          <cell r="DJ1249">
            <v>8288</v>
          </cell>
          <cell r="DK1249">
            <v>9750</v>
          </cell>
          <cell r="DL1249">
            <v>0</v>
          </cell>
          <cell r="DM1249">
            <v>0</v>
          </cell>
          <cell r="DN1249">
            <v>6185.1919999999991</v>
          </cell>
          <cell r="DO1249">
            <v>0</v>
          </cell>
          <cell r="DP1249">
            <v>0</v>
          </cell>
          <cell r="DQ1249">
            <v>0</v>
          </cell>
          <cell r="DR1249">
            <v>0</v>
          </cell>
          <cell r="DS1249">
            <v>0</v>
          </cell>
          <cell r="DT1249">
            <v>0</v>
          </cell>
          <cell r="DU1249" t="str">
            <v>Menor a 10 MT</v>
          </cell>
          <cell r="DV1249" t="str">
            <v>Menor a 10 MT</v>
          </cell>
          <cell r="DW1249" t="str">
            <v>Menor a 10 MT</v>
          </cell>
          <cell r="DX1249">
            <v>0</v>
          </cell>
          <cell r="DY1249">
            <v>0</v>
          </cell>
          <cell r="DZ1249">
            <v>6185.1919999999991</v>
          </cell>
          <cell r="EA1249" t="str">
            <v/>
          </cell>
          <cell r="EB1249" t="str">
            <v>No</v>
          </cell>
          <cell r="EC1249" t="str">
            <v>No</v>
          </cell>
          <cell r="ED1249" t="str">
            <v>Si</v>
          </cell>
          <cell r="EE1249" t="str">
            <v>Completando</v>
          </cell>
          <cell r="EF1249" t="str">
            <v/>
          </cell>
          <cell r="EG1249" t="str">
            <v>Ok</v>
          </cell>
          <cell r="EH1249">
            <v>0</v>
          </cell>
          <cell r="EI1249" t="str">
            <v/>
          </cell>
          <cell r="EJ1249" t="str">
            <v/>
          </cell>
          <cell r="EK1249" t="str">
            <v/>
          </cell>
          <cell r="EL1249" t="str">
            <v/>
          </cell>
          <cell r="EM1249">
            <v>44776</v>
          </cell>
          <cell r="EN1249">
            <v>44778</v>
          </cell>
          <cell r="EO1249" t="str">
            <v/>
          </cell>
          <cell r="EP1249" t="str">
            <v/>
          </cell>
          <cell r="EQ1249">
            <v>2</v>
          </cell>
          <cell r="ER1249">
            <v>21</v>
          </cell>
          <cell r="ES1249" t="str">
            <v/>
          </cell>
          <cell r="ET1249" t="str">
            <v/>
          </cell>
          <cell r="EU1249" t="str">
            <v/>
          </cell>
          <cell r="EV1249" t="str">
            <v/>
          </cell>
          <cell r="EW1249" t="str">
            <v>No Disponible</v>
          </cell>
          <cell r="EX1249" t="str">
            <v/>
          </cell>
          <cell r="EY1249"/>
          <cell r="FA1249">
            <v>0</v>
          </cell>
        </row>
        <row r="1250">
          <cell r="B1250">
            <v>40338503</v>
          </cell>
          <cell r="C1250" t="str">
            <v>876640498</v>
          </cell>
          <cell r="D1250">
            <v>1012161</v>
          </cell>
          <cell r="E1250" t="str">
            <v>PO ALA CTRO 8X5 MR@ CJ 20K AS</v>
          </cell>
          <cell r="F1250">
            <v>18143.999782359999</v>
          </cell>
          <cell r="G1250" t="str">
            <v>KG</v>
          </cell>
          <cell r="H1250" t="str">
            <v>F. SAN VICENTE</v>
          </cell>
          <cell r="I1250" t="str">
            <v>A PROGRAMAR</v>
          </cell>
          <cell r="J1250">
            <v>44775</v>
          </cell>
          <cell r="K1250">
            <v>44780</v>
          </cell>
          <cell r="L1250">
            <v>44802</v>
          </cell>
          <cell r="M1250"/>
          <cell r="N1250"/>
          <cell r="O1250" t="str">
            <v>U007 AGROSUPER S.A.</v>
          </cell>
          <cell r="P1250" t="str">
            <v>00AA</v>
          </cell>
          <cell r="Q1250" t="str">
            <v>AGRO AMERICA</v>
          </cell>
          <cell r="R1250" t="str">
            <v>01</v>
          </cell>
          <cell r="S1250" t="str">
            <v>EE.UU.</v>
          </cell>
          <cell r="T1250" t="str">
            <v>000527 PORT HUENEME, CA</v>
          </cell>
          <cell r="U1250" t="str">
            <v>200000004</v>
          </cell>
          <cell r="V1250" t="str">
            <v>Agro America LLC</v>
          </cell>
          <cell r="W1250" t="str">
            <v/>
          </cell>
          <cell r="X1250" t="str">
            <v>CIF</v>
          </cell>
          <cell r="Y1250" t="str">
            <v>CTA CTE O CRED.DIRECTO</v>
          </cell>
          <cell r="Z1250" t="str">
            <v>CONGELADO</v>
          </cell>
          <cell r="AA1250" t="str">
            <v>ALA</v>
          </cell>
          <cell r="AB1250" t="str">
            <v>ALA CENTRO</v>
          </cell>
          <cell r="AC1250" t="str">
            <v>ALA CENTRO NORMAL</v>
          </cell>
          <cell r="AD1250" t="str">
            <v>NA</v>
          </cell>
          <cell r="AE1250">
            <v>60</v>
          </cell>
          <cell r="AF1250" t="str">
            <v>403385031012161F. SAN VICENTE</v>
          </cell>
          <cell r="AG1250">
            <v>0</v>
          </cell>
          <cell r="AH1250">
            <v>18143.999782359999</v>
          </cell>
          <cell r="AI1250">
            <v>0</v>
          </cell>
          <cell r="AJ1250">
            <v>0</v>
          </cell>
          <cell r="AK1250">
            <v>0</v>
          </cell>
          <cell r="AL1250">
            <v>0</v>
          </cell>
          <cell r="AM1250">
            <v>0</v>
          </cell>
          <cell r="AN1250">
            <v>0</v>
          </cell>
          <cell r="AO1250" t="str">
            <v/>
          </cell>
          <cell r="AP1250">
            <v>1</v>
          </cell>
          <cell r="AQ1250" t="str">
            <v/>
          </cell>
          <cell r="AR1250" t="str">
            <v/>
          </cell>
          <cell r="AS1250" t="str">
            <v/>
          </cell>
          <cell r="AT1250" t="str">
            <v/>
          </cell>
          <cell r="AU1250" t="str">
            <v/>
          </cell>
          <cell r="AV1250" t="str">
            <v/>
          </cell>
          <cell r="AW1250">
            <v>0</v>
          </cell>
          <cell r="AX1250">
            <v>1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 t="str">
            <v/>
          </cell>
          <cell r="BF1250">
            <v>1</v>
          </cell>
          <cell r="BG1250" t="str">
            <v/>
          </cell>
          <cell r="BH1250" t="str">
            <v/>
          </cell>
          <cell r="BI1250" t="str">
            <v/>
          </cell>
          <cell r="BJ1250" t="str">
            <v/>
          </cell>
          <cell r="BK1250" t="str">
            <v/>
          </cell>
          <cell r="BL1250" t="str">
            <v/>
          </cell>
          <cell r="BM1250" t="str">
            <v/>
          </cell>
          <cell r="BN1250" t="str">
            <v>Libre Utilizacion</v>
          </cell>
          <cell r="BO1250" t="str">
            <v/>
          </cell>
          <cell r="BP1250" t="str">
            <v/>
          </cell>
          <cell r="BQ1250" t="str">
            <v/>
          </cell>
          <cell r="BR1250" t="str">
            <v/>
          </cell>
          <cell r="BS1250" t="str">
            <v/>
          </cell>
          <cell r="BT1250" t="str">
            <v/>
          </cell>
          <cell r="BU1250">
            <v>0</v>
          </cell>
          <cell r="BV1250">
            <v>20974.464000000007</v>
          </cell>
          <cell r="BW1250">
            <v>0</v>
          </cell>
          <cell r="BX1250">
            <v>0</v>
          </cell>
          <cell r="BY1250">
            <v>0</v>
          </cell>
          <cell r="BZ1250">
            <v>471.74400000000003</v>
          </cell>
          <cell r="CA1250">
            <v>0</v>
          </cell>
          <cell r="CB1250">
            <v>0</v>
          </cell>
          <cell r="CC1250">
            <v>44800</v>
          </cell>
          <cell r="CD1250">
            <v>44800</v>
          </cell>
          <cell r="CE1250">
            <v>1</v>
          </cell>
          <cell r="CF1250" t="b">
            <v>1</v>
          </cell>
          <cell r="CG1250" t="b">
            <v>1</v>
          </cell>
          <cell r="CH1250" t="b">
            <v>1</v>
          </cell>
          <cell r="CI1250" t="str">
            <v>Libre Utilizacion</v>
          </cell>
          <cell r="CJ1250" t="str">
            <v>Disponible</v>
          </cell>
          <cell r="CK1250" t="str">
            <v/>
          </cell>
          <cell r="CL1250">
            <v>44800</v>
          </cell>
          <cell r="CM1250">
            <v>34</v>
          </cell>
          <cell r="CN1250" t="str">
            <v>NO</v>
          </cell>
          <cell r="CO1250">
            <v>1</v>
          </cell>
          <cell r="CP1250">
            <v>1</v>
          </cell>
          <cell r="CQ1250" t="str">
            <v>Si</v>
          </cell>
          <cell r="CR1250" t="str">
            <v>No</v>
          </cell>
          <cell r="CS1250" t="str">
            <v>1SiNo</v>
          </cell>
          <cell r="CT1250">
            <v>0</v>
          </cell>
          <cell r="CU1250">
            <v>0</v>
          </cell>
          <cell r="CV1250">
            <v>1</v>
          </cell>
          <cell r="CW1250" t="str">
            <v>Un Material</v>
          </cell>
          <cell r="CX1250" t="b">
            <v>1</v>
          </cell>
          <cell r="CY1250">
            <v>0</v>
          </cell>
          <cell r="CZ1250">
            <v>0</v>
          </cell>
          <cell r="DA1250" t="b">
            <v>1</v>
          </cell>
          <cell r="DB1250">
            <v>0</v>
          </cell>
          <cell r="DC1250">
            <v>0</v>
          </cell>
          <cell r="DD1250" t="b">
            <v>1</v>
          </cell>
          <cell r="DE1250">
            <v>0</v>
          </cell>
          <cell r="DF1250">
            <v>0</v>
          </cell>
          <cell r="DG1250">
            <v>0</v>
          </cell>
          <cell r="DH1250">
            <v>21168</v>
          </cell>
          <cell r="DI1250">
            <v>17903</v>
          </cell>
          <cell r="DJ1250">
            <v>15218</v>
          </cell>
          <cell r="DK1250">
            <v>17903</v>
          </cell>
          <cell r="DL1250">
            <v>0</v>
          </cell>
          <cell r="DM1250">
            <v>0</v>
          </cell>
          <cell r="DN1250">
            <v>0</v>
          </cell>
          <cell r="DO1250">
            <v>0</v>
          </cell>
          <cell r="DP1250">
            <v>0</v>
          </cell>
          <cell r="DQ1250">
            <v>0</v>
          </cell>
          <cell r="DR1250">
            <v>0</v>
          </cell>
          <cell r="DS1250">
            <v>0</v>
          </cell>
          <cell r="DT1250">
            <v>0</v>
          </cell>
          <cell r="DU1250" t="str">
            <v>Menor a 10 MT</v>
          </cell>
          <cell r="DV1250" t="str">
            <v>Menor a 10 MT</v>
          </cell>
          <cell r="DW1250" t="str">
            <v>Menor a 10 MT</v>
          </cell>
          <cell r="DX1250">
            <v>18143.999782359999</v>
          </cell>
          <cell r="DY1250">
            <v>0</v>
          </cell>
          <cell r="DZ1250">
            <v>0</v>
          </cell>
          <cell r="EA1250" t="str">
            <v>Libre Utilizacion</v>
          </cell>
          <cell r="EB1250" t="str">
            <v>Si</v>
          </cell>
          <cell r="EC1250" t="str">
            <v>Si</v>
          </cell>
          <cell r="ED1250" t="str">
            <v>Si</v>
          </cell>
          <cell r="EE1250" t="str">
            <v>Terminado</v>
          </cell>
          <cell r="EF1250" t="str">
            <v/>
          </cell>
          <cell r="EG1250" t="str">
            <v>Ok</v>
          </cell>
          <cell r="EH1250">
            <v>2</v>
          </cell>
          <cell r="EI1250" t="str">
            <v/>
          </cell>
          <cell r="EJ1250" t="str">
            <v/>
          </cell>
          <cell r="EK1250" t="str">
            <v/>
          </cell>
          <cell r="EL1250" t="str">
            <v/>
          </cell>
          <cell r="EM1250">
            <v>44777</v>
          </cell>
          <cell r="EN1250">
            <v>44778</v>
          </cell>
          <cell r="EO1250" t="str">
            <v/>
          </cell>
          <cell r="EP1250">
            <v>44799</v>
          </cell>
          <cell r="EQ1250">
            <v>1</v>
          </cell>
          <cell r="ER1250">
            <v>21</v>
          </cell>
          <cell r="ES1250">
            <v>0</v>
          </cell>
          <cell r="ET1250" t="str">
            <v/>
          </cell>
          <cell r="EU1250">
            <v>0</v>
          </cell>
          <cell r="EV1250" t="str">
            <v>Menos de 3 Días</v>
          </cell>
          <cell r="EW1250" t="str">
            <v>Menor a 3 Dias</v>
          </cell>
          <cell r="EX1250" t="str">
            <v/>
          </cell>
          <cell r="EY1250"/>
          <cell r="FA1250">
            <v>0</v>
          </cell>
        </row>
        <row r="1251">
          <cell r="B1251">
            <v>40338512</v>
          </cell>
          <cell r="C1251" t="str">
            <v/>
          </cell>
          <cell r="D1251">
            <v>1012165</v>
          </cell>
          <cell r="E1251" t="str">
            <v>PO TRU-CTRO ALA 4X10 MR@ ZI CJ AS</v>
          </cell>
          <cell r="F1251">
            <v>18143.999782359999</v>
          </cell>
          <cell r="G1251" t="str">
            <v>KG</v>
          </cell>
          <cell r="H1251" t="str">
            <v>F. SAN VICENTE</v>
          </cell>
          <cell r="I1251" t="str">
            <v>A PROGRAMAR</v>
          </cell>
          <cell r="J1251">
            <v>44775</v>
          </cell>
          <cell r="K1251">
            <v>44795</v>
          </cell>
          <cell r="L1251">
            <v>44816</v>
          </cell>
          <cell r="M1251"/>
          <cell r="N1251"/>
          <cell r="O1251" t="str">
            <v>U007 AGROSUPER S.A.</v>
          </cell>
          <cell r="P1251" t="str">
            <v>00AA</v>
          </cell>
          <cell r="Q1251" t="str">
            <v>AGRO AMERICA</v>
          </cell>
          <cell r="R1251" t="str">
            <v>01</v>
          </cell>
          <cell r="S1251" t="str">
            <v>EE.UU.</v>
          </cell>
          <cell r="T1251" t="str">
            <v>000527 PORT HUENEME, CA</v>
          </cell>
          <cell r="U1251" t="str">
            <v>200000004</v>
          </cell>
          <cell r="V1251" t="str">
            <v>Agro America LLC</v>
          </cell>
          <cell r="W1251" t="str">
            <v/>
          </cell>
          <cell r="X1251" t="str">
            <v>CIF</v>
          </cell>
          <cell r="Y1251" t="str">
            <v>CTA CTE O CRED.DIRECTO</v>
          </cell>
          <cell r="Z1251" t="str">
            <v>CONGELADO</v>
          </cell>
          <cell r="AA1251" t="str">
            <v>ALA</v>
          </cell>
          <cell r="AB1251" t="str">
            <v>ALA TRUTRO-CENTRO</v>
          </cell>
          <cell r="AC1251" t="str">
            <v>ALA TRUTRO-CENTRO NORMAL</v>
          </cell>
          <cell r="AD1251" t="str">
            <v>NA</v>
          </cell>
          <cell r="AE1251">
            <v>44795</v>
          </cell>
          <cell r="AF1251" t="str">
            <v>403385121012165F. SAN VICENTE</v>
          </cell>
          <cell r="AG1251">
            <v>0</v>
          </cell>
          <cell r="AH1251">
            <v>18143.999782359999</v>
          </cell>
          <cell r="AI1251">
            <v>0</v>
          </cell>
          <cell r="AJ1251">
            <v>0</v>
          </cell>
          <cell r="AK1251">
            <v>0</v>
          </cell>
          <cell r="AL1251">
            <v>0</v>
          </cell>
          <cell r="AM1251">
            <v>0</v>
          </cell>
          <cell r="AN1251">
            <v>0</v>
          </cell>
          <cell r="AO1251" t="str">
            <v/>
          </cell>
          <cell r="AP1251">
            <v>1</v>
          </cell>
          <cell r="AQ1251" t="str">
            <v/>
          </cell>
          <cell r="AR1251" t="str">
            <v/>
          </cell>
          <cell r="AS1251" t="str">
            <v/>
          </cell>
          <cell r="AT1251" t="str">
            <v/>
          </cell>
          <cell r="AU1251" t="str">
            <v/>
          </cell>
          <cell r="AV1251" t="str">
            <v/>
          </cell>
          <cell r="AW1251">
            <v>0</v>
          </cell>
          <cell r="AX1251">
            <v>1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 t="str">
            <v/>
          </cell>
          <cell r="BF1251">
            <v>5</v>
          </cell>
          <cell r="BG1251" t="str">
            <v/>
          </cell>
          <cell r="BH1251" t="str">
            <v/>
          </cell>
          <cell r="BI1251" t="str">
            <v/>
          </cell>
          <cell r="BJ1251" t="str">
            <v/>
          </cell>
          <cell r="BK1251" t="str">
            <v/>
          </cell>
          <cell r="BL1251" t="str">
            <v/>
          </cell>
          <cell r="BM1251" t="str">
            <v/>
          </cell>
          <cell r="BN1251" t="str">
            <v>Proyección</v>
          </cell>
          <cell r="BO1251" t="str">
            <v/>
          </cell>
          <cell r="BP1251" t="str">
            <v/>
          </cell>
          <cell r="BQ1251" t="str">
            <v/>
          </cell>
          <cell r="BR1251" t="str">
            <v/>
          </cell>
          <cell r="BS1251" t="str">
            <v/>
          </cell>
          <cell r="BT1251" t="str">
            <v/>
          </cell>
          <cell r="BU1251">
            <v>2739.7440000000001</v>
          </cell>
          <cell r="BV1251">
            <v>43400.447999999997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44804</v>
          </cell>
          <cell r="CD1251">
            <v>44804</v>
          </cell>
          <cell r="CE1251">
            <v>1</v>
          </cell>
          <cell r="CF1251" t="b">
            <v>0</v>
          </cell>
          <cell r="CG1251" t="b">
            <v>0</v>
          </cell>
          <cell r="CH1251" t="b">
            <v>1</v>
          </cell>
          <cell r="CI1251" t="str">
            <v>Proyeccion Stock</v>
          </cell>
          <cell r="CJ1251" t="str">
            <v>Disponible</v>
          </cell>
          <cell r="CK1251" t="str">
            <v/>
          </cell>
          <cell r="CL1251">
            <v>44804</v>
          </cell>
          <cell r="CM1251">
            <v>35</v>
          </cell>
          <cell r="CN1251" t="str">
            <v>NO</v>
          </cell>
          <cell r="CO1251">
            <v>1</v>
          </cell>
          <cell r="CP1251">
            <v>1</v>
          </cell>
          <cell r="CQ1251" t="str">
            <v>Si</v>
          </cell>
          <cell r="CR1251" t="str">
            <v>No</v>
          </cell>
          <cell r="CS1251" t="str">
            <v>1SiNo</v>
          </cell>
          <cell r="CT1251">
            <v>0</v>
          </cell>
          <cell r="CU1251">
            <v>0</v>
          </cell>
          <cell r="CV1251">
            <v>1</v>
          </cell>
          <cell r="CW1251" t="str">
            <v>Un Material</v>
          </cell>
          <cell r="CX1251" t="b">
            <v>0</v>
          </cell>
          <cell r="CY1251">
            <v>0</v>
          </cell>
          <cell r="CZ1251">
            <v>18143.999782359999</v>
          </cell>
          <cell r="DA1251" t="b">
            <v>0</v>
          </cell>
          <cell r="DB1251">
            <v>0</v>
          </cell>
          <cell r="DC1251">
            <v>18143.999782359999</v>
          </cell>
          <cell r="DD1251" t="b">
            <v>1</v>
          </cell>
          <cell r="DE1251">
            <v>0</v>
          </cell>
          <cell r="DF1251">
            <v>0</v>
          </cell>
          <cell r="DG1251">
            <v>0</v>
          </cell>
          <cell r="DH1251">
            <v>157509</v>
          </cell>
          <cell r="DI1251">
            <v>43860</v>
          </cell>
          <cell r="DJ1251">
            <v>37281</v>
          </cell>
          <cell r="DK1251">
            <v>43860</v>
          </cell>
          <cell r="DL1251">
            <v>0</v>
          </cell>
          <cell r="DM1251">
            <v>0</v>
          </cell>
          <cell r="DN1251">
            <v>0</v>
          </cell>
          <cell r="DO1251">
            <v>0</v>
          </cell>
          <cell r="DP1251">
            <v>0</v>
          </cell>
          <cell r="DQ1251">
            <v>0</v>
          </cell>
          <cell r="DR1251">
            <v>0</v>
          </cell>
          <cell r="DS1251">
            <v>0</v>
          </cell>
          <cell r="DT1251">
            <v>0</v>
          </cell>
          <cell r="DU1251" t="str">
            <v>Menor a 10 MT</v>
          </cell>
          <cell r="DV1251" t="str">
            <v>Menor a 10 MT</v>
          </cell>
          <cell r="DW1251" t="str">
            <v>Menor a 10 MT</v>
          </cell>
          <cell r="DX1251">
            <v>0</v>
          </cell>
          <cell r="DY1251">
            <v>0</v>
          </cell>
          <cell r="DZ1251">
            <v>18143.999782359999</v>
          </cell>
          <cell r="EA1251" t="str">
            <v>Proyeccion Stock</v>
          </cell>
          <cell r="EB1251" t="str">
            <v>No</v>
          </cell>
          <cell r="EC1251" t="str">
            <v>No</v>
          </cell>
          <cell r="ED1251" t="str">
            <v>Si</v>
          </cell>
          <cell r="EE1251" t="str">
            <v>Terminado</v>
          </cell>
          <cell r="EF1251" t="str">
            <v/>
          </cell>
          <cell r="EG1251" t="str">
            <v>Ok</v>
          </cell>
          <cell r="EH1251">
            <v>1</v>
          </cell>
          <cell r="EI1251" t="str">
            <v/>
          </cell>
          <cell r="EJ1251" t="str">
            <v/>
          </cell>
          <cell r="EK1251" t="str">
            <v/>
          </cell>
          <cell r="EL1251" t="str">
            <v/>
          </cell>
          <cell r="EM1251">
            <v>44792</v>
          </cell>
          <cell r="EN1251">
            <v>44795</v>
          </cell>
          <cell r="EO1251" t="str">
            <v/>
          </cell>
          <cell r="EP1251" t="str">
            <v/>
          </cell>
          <cell r="EQ1251">
            <v>3</v>
          </cell>
          <cell r="ER1251">
            <v>4</v>
          </cell>
          <cell r="ES1251" t="str">
            <v/>
          </cell>
          <cell r="ET1251" t="str">
            <v/>
          </cell>
          <cell r="EU1251" t="str">
            <v/>
          </cell>
          <cell r="EV1251" t="str">
            <v/>
          </cell>
          <cell r="EW1251" t="str">
            <v>No Disponible</v>
          </cell>
          <cell r="EX1251" t="str">
            <v/>
          </cell>
          <cell r="EY1251"/>
          <cell r="FA1251">
            <v>0</v>
          </cell>
        </row>
        <row r="1252">
          <cell r="B1252">
            <v>40338513</v>
          </cell>
          <cell r="C1252" t="str">
            <v/>
          </cell>
          <cell r="D1252">
            <v>1012165</v>
          </cell>
          <cell r="E1252" t="str">
            <v>PO TRU-CTRO ALA 4X10 MR@ ZI CJ AS</v>
          </cell>
          <cell r="F1252">
            <v>18143.999782359999</v>
          </cell>
          <cell r="G1252" t="str">
            <v>KG</v>
          </cell>
          <cell r="H1252" t="str">
            <v>F. SAN VICENTE</v>
          </cell>
          <cell r="I1252" t="str">
            <v>A PROGRAMAR</v>
          </cell>
          <cell r="J1252">
            <v>44775</v>
          </cell>
          <cell r="K1252">
            <v>44796</v>
          </cell>
          <cell r="L1252">
            <v>44822</v>
          </cell>
          <cell r="M1252"/>
          <cell r="N1252"/>
          <cell r="O1252" t="str">
            <v>U007 AGROSUPER S.A.</v>
          </cell>
          <cell r="P1252" t="str">
            <v>00AA</v>
          </cell>
          <cell r="Q1252" t="str">
            <v>AGRO AMERICA</v>
          </cell>
          <cell r="R1252" t="str">
            <v>01</v>
          </cell>
          <cell r="S1252" t="str">
            <v>EE.UU.</v>
          </cell>
          <cell r="T1252" t="str">
            <v>000527 PORT HUENEME, CA</v>
          </cell>
          <cell r="U1252" t="str">
            <v>200000004</v>
          </cell>
          <cell r="V1252" t="str">
            <v>Agro America LLC</v>
          </cell>
          <cell r="W1252" t="str">
            <v/>
          </cell>
          <cell r="X1252" t="str">
            <v>CIF</v>
          </cell>
          <cell r="Y1252" t="str">
            <v>CTA CTE O CRED.DIRECTO</v>
          </cell>
          <cell r="Z1252" t="str">
            <v>CONGELADO</v>
          </cell>
          <cell r="AA1252" t="str">
            <v>ALA</v>
          </cell>
          <cell r="AB1252" t="str">
            <v>ALA TRUTRO-CENTRO</v>
          </cell>
          <cell r="AC1252" t="str">
            <v>ALA TRUTRO-CENTRO NORMAL</v>
          </cell>
          <cell r="AD1252" t="str">
            <v>NA</v>
          </cell>
          <cell r="AE1252">
            <v>44796</v>
          </cell>
          <cell r="AF1252" t="str">
            <v>403385131012165F. SAN VICENTE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  <cell r="AL1252">
            <v>0</v>
          </cell>
          <cell r="AM1252">
            <v>0</v>
          </cell>
          <cell r="AN1252">
            <v>0</v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S1252" t="str">
            <v/>
          </cell>
          <cell r="AT1252" t="str">
            <v/>
          </cell>
          <cell r="AU1252" t="str">
            <v/>
          </cell>
          <cell r="AV1252" t="str">
            <v/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 t="str">
            <v/>
          </cell>
          <cell r="BF1252" t="str">
            <v/>
          </cell>
          <cell r="BG1252" t="str">
            <v/>
          </cell>
          <cell r="BH1252" t="str">
            <v/>
          </cell>
          <cell r="BI1252" t="str">
            <v/>
          </cell>
          <cell r="BJ1252" t="str">
            <v/>
          </cell>
          <cell r="BK1252" t="str">
            <v/>
          </cell>
          <cell r="BL1252" t="str">
            <v/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/>
          </cell>
          <cell r="BR1252" t="str">
            <v/>
          </cell>
          <cell r="BS1252" t="str">
            <v/>
          </cell>
          <cell r="BT1252" t="str">
            <v/>
          </cell>
          <cell r="BU1252">
            <v>2739.7440000000001</v>
          </cell>
          <cell r="BV1252">
            <v>43400.447999999997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44799</v>
          </cell>
          <cell r="CD1252">
            <v>44799</v>
          </cell>
          <cell r="CE1252">
            <v>1</v>
          </cell>
          <cell r="CF1252" t="b">
            <v>0</v>
          </cell>
          <cell r="CG1252" t="b">
            <v>0</v>
          </cell>
          <cell r="CH1252" t="b">
            <v>0</v>
          </cell>
          <cell r="CI1252" t="str">
            <v>Sin Stock</v>
          </cell>
          <cell r="CJ1252" t="str">
            <v>Disponible</v>
          </cell>
          <cell r="CK1252" t="str">
            <v/>
          </cell>
          <cell r="CL1252" t="str">
            <v/>
          </cell>
          <cell r="CM1252" t="str">
            <v/>
          </cell>
          <cell r="CN1252" t="str">
            <v>NO</v>
          </cell>
          <cell r="CO1252">
            <v>0</v>
          </cell>
          <cell r="CP1252">
            <v>0</v>
          </cell>
          <cell r="CQ1252" t="str">
            <v>No</v>
          </cell>
          <cell r="CR1252" t="str">
            <v>No</v>
          </cell>
          <cell r="CS1252" t="str">
            <v>0NoNo</v>
          </cell>
          <cell r="CT1252">
            <v>0</v>
          </cell>
          <cell r="CU1252">
            <v>0</v>
          </cell>
          <cell r="CV1252">
            <v>1</v>
          </cell>
          <cell r="CW1252" t="str">
            <v>Un Material</v>
          </cell>
          <cell r="CX1252" t="b">
            <v>0</v>
          </cell>
          <cell r="CY1252">
            <v>0</v>
          </cell>
          <cell r="CZ1252">
            <v>18143.999782359999</v>
          </cell>
          <cell r="DA1252" t="b">
            <v>0</v>
          </cell>
          <cell r="DB1252">
            <v>0</v>
          </cell>
          <cell r="DC1252">
            <v>18143.999782359999</v>
          </cell>
          <cell r="DD1252" t="b">
            <v>0</v>
          </cell>
          <cell r="DE1252">
            <v>0</v>
          </cell>
          <cell r="DF1252">
            <v>18143.999782359999</v>
          </cell>
          <cell r="DG1252">
            <v>0</v>
          </cell>
          <cell r="DH1252">
            <v>157509</v>
          </cell>
          <cell r="DI1252">
            <v>43860</v>
          </cell>
          <cell r="DJ1252">
            <v>37281</v>
          </cell>
          <cell r="DK1252">
            <v>43860</v>
          </cell>
          <cell r="DL1252">
            <v>0</v>
          </cell>
          <cell r="DM1252">
            <v>0</v>
          </cell>
          <cell r="DN1252">
            <v>0</v>
          </cell>
          <cell r="DO1252">
            <v>0</v>
          </cell>
          <cell r="DP1252">
            <v>0</v>
          </cell>
          <cell r="DQ1252">
            <v>0</v>
          </cell>
          <cell r="DR1252">
            <v>0</v>
          </cell>
          <cell r="DS1252">
            <v>0</v>
          </cell>
          <cell r="DT1252">
            <v>0</v>
          </cell>
          <cell r="DU1252" t="str">
            <v>Menor a 10 MT</v>
          </cell>
          <cell r="DV1252" t="str">
            <v>Menor a 10 MT</v>
          </cell>
          <cell r="DW1252" t="str">
            <v>Menor a 10 MT</v>
          </cell>
          <cell r="DX1252">
            <v>0</v>
          </cell>
          <cell r="DY1252">
            <v>0</v>
          </cell>
          <cell r="DZ1252">
            <v>0</v>
          </cell>
          <cell r="EA1252" t="str">
            <v/>
          </cell>
          <cell r="EB1252" t="str">
            <v>No</v>
          </cell>
          <cell r="EC1252" t="str">
            <v>No</v>
          </cell>
          <cell r="ED1252" t="str">
            <v>No</v>
          </cell>
          <cell r="EE1252" t="str">
            <v>Sin Planificacion Asignada</v>
          </cell>
          <cell r="EF1252" t="str">
            <v/>
          </cell>
          <cell r="EG1252" t="str">
            <v>Ok</v>
          </cell>
          <cell r="EH1252">
            <v>0</v>
          </cell>
          <cell r="EI1252" t="str">
            <v/>
          </cell>
          <cell r="EJ1252" t="str">
            <v/>
          </cell>
          <cell r="EK1252" t="str">
            <v/>
          </cell>
          <cell r="EL1252" t="str">
            <v/>
          </cell>
          <cell r="EM1252">
            <v>44792</v>
          </cell>
          <cell r="EN1252">
            <v>44795</v>
          </cell>
          <cell r="EO1252" t="str">
            <v/>
          </cell>
          <cell r="EP1252" t="str">
            <v/>
          </cell>
          <cell r="EQ1252">
            <v>3</v>
          </cell>
          <cell r="ER1252">
            <v>4</v>
          </cell>
          <cell r="ES1252" t="str">
            <v/>
          </cell>
          <cell r="ET1252" t="str">
            <v/>
          </cell>
          <cell r="EU1252" t="str">
            <v/>
          </cell>
          <cell r="EV1252" t="str">
            <v/>
          </cell>
          <cell r="EW1252" t="str">
            <v>No Disponible</v>
          </cell>
          <cell r="EX1252" t="str">
            <v/>
          </cell>
          <cell r="EY1252"/>
          <cell r="FA1252">
            <v>0</v>
          </cell>
        </row>
        <row r="1253">
          <cell r="B1253">
            <v>40338514</v>
          </cell>
          <cell r="C1253" t="str">
            <v/>
          </cell>
          <cell r="D1253">
            <v>1012165</v>
          </cell>
          <cell r="E1253" t="str">
            <v>PO TRU-CTRO ALA 4X10 MR@ ZI CJ AS</v>
          </cell>
          <cell r="F1253">
            <v>18143.999782359999</v>
          </cell>
          <cell r="G1253" t="str">
            <v>KG</v>
          </cell>
          <cell r="H1253" t="str">
            <v>F. SAN VICENTE</v>
          </cell>
          <cell r="I1253" t="str">
            <v>EN PRODUCCION</v>
          </cell>
          <cell r="J1253">
            <v>44775</v>
          </cell>
          <cell r="K1253">
            <v>44797</v>
          </cell>
          <cell r="L1253"/>
          <cell r="M1253"/>
          <cell r="N1253"/>
          <cell r="O1253" t="str">
            <v>U007 AGROSUPER S.A.</v>
          </cell>
          <cell r="P1253" t="str">
            <v>00AA</v>
          </cell>
          <cell r="Q1253" t="str">
            <v>AGRO AMERICA</v>
          </cell>
          <cell r="R1253" t="str">
            <v>01</v>
          </cell>
          <cell r="S1253" t="str">
            <v>EE.UU.</v>
          </cell>
          <cell r="T1253" t="str">
            <v>000527 PORT HUENEME, CA</v>
          </cell>
          <cell r="U1253" t="str">
            <v>200000004</v>
          </cell>
          <cell r="V1253" t="str">
            <v>Agro America LLC</v>
          </cell>
          <cell r="W1253" t="str">
            <v/>
          </cell>
          <cell r="X1253" t="str">
            <v>CIF</v>
          </cell>
          <cell r="Y1253" t="str">
            <v>CTA CTE O CRED.DIRECTO</v>
          </cell>
          <cell r="Z1253" t="str">
            <v>CONGELADO</v>
          </cell>
          <cell r="AA1253" t="str">
            <v>ALA</v>
          </cell>
          <cell r="AB1253" t="str">
            <v>ALA TRUTRO-CENTRO</v>
          </cell>
          <cell r="AC1253" t="str">
            <v>ALA TRUTRO-CENTRO NORMAL</v>
          </cell>
          <cell r="AD1253" t="str">
            <v>NA</v>
          </cell>
          <cell r="AE1253">
            <v>44797</v>
          </cell>
          <cell r="AF1253" t="str">
            <v>403385141012165F. SAN VICENTE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 t="str">
            <v/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/>
          </cell>
          <cell r="AT1253" t="str">
            <v/>
          </cell>
          <cell r="AU1253" t="str">
            <v/>
          </cell>
          <cell r="AV1253" t="str">
            <v/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 t="str">
            <v/>
          </cell>
          <cell r="BF1253" t="str">
            <v/>
          </cell>
          <cell r="BG1253" t="str">
            <v/>
          </cell>
          <cell r="BH1253" t="str">
            <v/>
          </cell>
          <cell r="BI1253" t="str">
            <v/>
          </cell>
          <cell r="BJ1253" t="str">
            <v/>
          </cell>
          <cell r="BK1253" t="str">
            <v/>
          </cell>
          <cell r="BL1253" t="str">
            <v/>
          </cell>
          <cell r="BM1253" t="str">
            <v/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/>
          </cell>
          <cell r="BR1253" t="str">
            <v/>
          </cell>
          <cell r="BS1253" t="str">
            <v/>
          </cell>
          <cell r="BT1253" t="str">
            <v/>
          </cell>
          <cell r="BU1253">
            <v>2739.7440000000001</v>
          </cell>
          <cell r="BV1253">
            <v>43400.447999999997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0</v>
          </cell>
          <cell r="CB1253">
            <v>0</v>
          </cell>
          <cell r="CC1253">
            <v>44799</v>
          </cell>
          <cell r="CD1253">
            <v>44799</v>
          </cell>
          <cell r="CE1253">
            <v>1</v>
          </cell>
          <cell r="CF1253" t="b">
            <v>0</v>
          </cell>
          <cell r="CG1253" t="b">
            <v>0</v>
          </cell>
          <cell r="CH1253" t="b">
            <v>0</v>
          </cell>
          <cell r="CI1253" t="str">
            <v>Sin Stock</v>
          </cell>
          <cell r="CJ1253" t="str">
            <v>Confirmar</v>
          </cell>
          <cell r="CK1253" t="str">
            <v/>
          </cell>
          <cell r="CL1253" t="str">
            <v/>
          </cell>
          <cell r="CM1253" t="str">
            <v/>
          </cell>
          <cell r="CN1253" t="str">
            <v>NO</v>
          </cell>
          <cell r="CO1253">
            <v>0</v>
          </cell>
          <cell r="CP1253">
            <v>0</v>
          </cell>
          <cell r="CQ1253" t="str">
            <v>No</v>
          </cell>
          <cell r="CR1253" t="str">
            <v>No</v>
          </cell>
          <cell r="CS1253" t="str">
            <v>0NoNo</v>
          </cell>
          <cell r="CT1253">
            <v>0</v>
          </cell>
          <cell r="CU1253">
            <v>0</v>
          </cell>
          <cell r="CV1253">
            <v>1</v>
          </cell>
          <cell r="CW1253" t="str">
            <v>Un Material</v>
          </cell>
          <cell r="CX1253" t="b">
            <v>0</v>
          </cell>
          <cell r="CY1253">
            <v>0</v>
          </cell>
          <cell r="CZ1253">
            <v>18143.999782359999</v>
          </cell>
          <cell r="DA1253" t="b">
            <v>0</v>
          </cell>
          <cell r="DB1253">
            <v>0</v>
          </cell>
          <cell r="DC1253">
            <v>18143.999782359999</v>
          </cell>
          <cell r="DD1253" t="b">
            <v>0</v>
          </cell>
          <cell r="DE1253">
            <v>0</v>
          </cell>
          <cell r="DF1253">
            <v>18143.999782359999</v>
          </cell>
          <cell r="DG1253">
            <v>0</v>
          </cell>
          <cell r="DH1253">
            <v>157509</v>
          </cell>
          <cell r="DI1253">
            <v>43860</v>
          </cell>
          <cell r="DJ1253">
            <v>37281</v>
          </cell>
          <cell r="DK1253">
            <v>43860</v>
          </cell>
          <cell r="DL1253">
            <v>0</v>
          </cell>
          <cell r="DM1253">
            <v>0</v>
          </cell>
          <cell r="DN1253">
            <v>0</v>
          </cell>
          <cell r="DO1253">
            <v>0</v>
          </cell>
          <cell r="DP1253">
            <v>0</v>
          </cell>
          <cell r="DQ1253">
            <v>0</v>
          </cell>
          <cell r="DR1253">
            <v>0</v>
          </cell>
          <cell r="DS1253">
            <v>0</v>
          </cell>
          <cell r="DT1253">
            <v>0</v>
          </cell>
          <cell r="DU1253" t="str">
            <v>Menor a 10 MT</v>
          </cell>
          <cell r="DV1253" t="str">
            <v>Menor a 10 MT</v>
          </cell>
          <cell r="DW1253" t="str">
            <v>Menor a 10 MT</v>
          </cell>
          <cell r="DX1253">
            <v>0</v>
          </cell>
          <cell r="DY1253">
            <v>0</v>
          </cell>
          <cell r="DZ1253">
            <v>0</v>
          </cell>
          <cell r="EA1253" t="str">
            <v/>
          </cell>
          <cell r="EB1253" t="str">
            <v>No</v>
          </cell>
          <cell r="EC1253" t="str">
            <v>No</v>
          </cell>
          <cell r="ED1253" t="str">
            <v>No</v>
          </cell>
          <cell r="EE1253" t="str">
            <v>Sin Planificacion Asignada</v>
          </cell>
          <cell r="EF1253" t="str">
            <v/>
          </cell>
          <cell r="EG1253" t="str">
            <v>Ok</v>
          </cell>
          <cell r="EH1253">
            <v>0</v>
          </cell>
          <cell r="EI1253" t="str">
            <v/>
          </cell>
          <cell r="EJ1253" t="str">
            <v/>
          </cell>
          <cell r="EK1253" t="str">
            <v/>
          </cell>
          <cell r="EL1253" t="str">
            <v/>
          </cell>
          <cell r="EM1253" t="str">
            <v/>
          </cell>
          <cell r="EN1253" t="str">
            <v/>
          </cell>
          <cell r="EO1253" t="str">
            <v/>
          </cell>
          <cell r="EP1253" t="str">
            <v/>
          </cell>
          <cell r="EQ1253" t="str">
            <v/>
          </cell>
          <cell r="ER1253" t="str">
            <v/>
          </cell>
          <cell r="ES1253" t="str">
            <v/>
          </cell>
          <cell r="ET1253" t="str">
            <v/>
          </cell>
          <cell r="EU1253" t="str">
            <v/>
          </cell>
          <cell r="EV1253" t="str">
            <v/>
          </cell>
          <cell r="EW1253" t="str">
            <v>No Disponible</v>
          </cell>
          <cell r="EX1253" t="str">
            <v/>
          </cell>
          <cell r="EY1253"/>
          <cell r="FA1253">
            <v>0</v>
          </cell>
        </row>
        <row r="1254">
          <cell r="B1254">
            <v>40338518</v>
          </cell>
          <cell r="C1254" t="str">
            <v/>
          </cell>
          <cell r="D1254">
            <v>1030379</v>
          </cell>
          <cell r="E1254" t="str">
            <v>PV PCHDEH S/P@ BO CJ 20K SO</v>
          </cell>
          <cell r="F1254">
            <v>18143.68</v>
          </cell>
          <cell r="G1254" t="str">
            <v>KG</v>
          </cell>
          <cell r="H1254" t="str">
            <v>SOPRAVAL PLANTA / CECINAS 2</v>
          </cell>
          <cell r="I1254" t="str">
            <v>A PROGRAMAR</v>
          </cell>
          <cell r="J1254">
            <v>44775</v>
          </cell>
          <cell r="K1254">
            <v>44784</v>
          </cell>
          <cell r="L1254">
            <v>44816</v>
          </cell>
          <cell r="M1254"/>
          <cell r="N1254"/>
          <cell r="O1254" t="str">
            <v>U007 AGROSUPER S.A.</v>
          </cell>
          <cell r="P1254" t="str">
            <v>00AA</v>
          </cell>
          <cell r="Q1254" t="str">
            <v>AGRO AMERICA</v>
          </cell>
          <cell r="R1254" t="str">
            <v>03</v>
          </cell>
          <cell r="S1254" t="str">
            <v>EE.UU.</v>
          </cell>
          <cell r="T1254" t="str">
            <v>000527 PORT HUENEME, CA</v>
          </cell>
          <cell r="U1254" t="str">
            <v>200000004</v>
          </cell>
          <cell r="V1254" t="str">
            <v>Agro America LLC</v>
          </cell>
          <cell r="W1254" t="str">
            <v/>
          </cell>
          <cell r="X1254" t="str">
            <v>CIF</v>
          </cell>
          <cell r="Y1254" t="str">
            <v>CTA CTE O CRED.DIRECTO</v>
          </cell>
          <cell r="Z1254" t="str">
            <v>CONGELADO</v>
          </cell>
          <cell r="AA1254" t="str">
            <v>PECH DESH</v>
          </cell>
          <cell r="AB1254" t="str">
            <v>PECH DESH S/PIEL</v>
          </cell>
          <cell r="AC1254" t="str">
            <v>PECH DESH S/PIEL S/FILETE</v>
          </cell>
          <cell r="AD1254" t="str">
            <v>NA</v>
          </cell>
          <cell r="AE1254">
            <v>60</v>
          </cell>
          <cell r="AF1254" t="str">
            <v>403385181030379SOPRAVAL PLANTA / CECINAS 2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18143.68</v>
          </cell>
          <cell r="AL1254">
            <v>0</v>
          </cell>
          <cell r="AM1254">
            <v>0</v>
          </cell>
          <cell r="AN1254">
            <v>0</v>
          </cell>
          <cell r="AO1254" t="str">
            <v/>
          </cell>
          <cell r="AP1254" t="str">
            <v/>
          </cell>
          <cell r="AQ1254" t="str">
            <v/>
          </cell>
          <cell r="AR1254" t="str">
            <v/>
          </cell>
          <cell r="AS1254">
            <v>1</v>
          </cell>
          <cell r="AT1254" t="str">
            <v/>
          </cell>
          <cell r="AU1254" t="str">
            <v/>
          </cell>
          <cell r="AV1254" t="str">
            <v/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1</v>
          </cell>
          <cell r="BB1254">
            <v>0</v>
          </cell>
          <cell r="BC1254">
            <v>0</v>
          </cell>
          <cell r="BD1254">
            <v>0</v>
          </cell>
          <cell r="BE1254" t="str">
            <v/>
          </cell>
          <cell r="BF1254" t="str">
            <v/>
          </cell>
          <cell r="BG1254" t="str">
            <v/>
          </cell>
          <cell r="BH1254" t="str">
            <v/>
          </cell>
          <cell r="BI1254">
            <v>1</v>
          </cell>
          <cell r="BJ1254" t="str">
            <v/>
          </cell>
          <cell r="BK1254" t="str">
            <v/>
          </cell>
          <cell r="BL1254" t="str">
            <v/>
          </cell>
          <cell r="BM1254" t="str">
            <v/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Libre Utilizacion</v>
          </cell>
          <cell r="BR1254" t="str">
            <v/>
          </cell>
          <cell r="BS1254" t="str">
            <v/>
          </cell>
          <cell r="BT1254" t="str">
            <v/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106953.43999999981</v>
          </cell>
          <cell r="BZ1254">
            <v>0</v>
          </cell>
          <cell r="CA1254">
            <v>36.28</v>
          </cell>
          <cell r="CB1254">
            <v>2376.34</v>
          </cell>
          <cell r="CC1254">
            <v>44800</v>
          </cell>
          <cell r="CD1254">
            <v>44800</v>
          </cell>
          <cell r="CE1254">
            <v>1</v>
          </cell>
          <cell r="CF1254" t="b">
            <v>1</v>
          </cell>
          <cell r="CG1254" t="b">
            <v>1</v>
          </cell>
          <cell r="CH1254" t="b">
            <v>1</v>
          </cell>
          <cell r="CI1254" t="str">
            <v>Libre Utilizacion</v>
          </cell>
          <cell r="CJ1254" t="str">
            <v>Disponible</v>
          </cell>
          <cell r="CK1254" t="str">
            <v/>
          </cell>
          <cell r="CL1254">
            <v>44800</v>
          </cell>
          <cell r="CM1254">
            <v>34</v>
          </cell>
          <cell r="CN1254" t="str">
            <v>NO</v>
          </cell>
          <cell r="CO1254">
            <v>1</v>
          </cell>
          <cell r="CP1254">
            <v>1</v>
          </cell>
          <cell r="CQ1254" t="str">
            <v>Si</v>
          </cell>
          <cell r="CR1254" t="str">
            <v>No</v>
          </cell>
          <cell r="CS1254" t="str">
            <v>1SiNo</v>
          </cell>
          <cell r="CT1254">
            <v>0</v>
          </cell>
          <cell r="CU1254">
            <v>0</v>
          </cell>
          <cell r="CV1254">
            <v>1</v>
          </cell>
          <cell r="CW1254" t="str">
            <v>Un Material</v>
          </cell>
          <cell r="CX1254" t="b">
            <v>1</v>
          </cell>
          <cell r="CY1254">
            <v>0</v>
          </cell>
          <cell r="CZ1254">
            <v>0</v>
          </cell>
          <cell r="DA1254" t="b">
            <v>1</v>
          </cell>
          <cell r="DB1254">
            <v>0</v>
          </cell>
          <cell r="DC1254">
            <v>0</v>
          </cell>
          <cell r="DD1254" t="b">
            <v>1</v>
          </cell>
          <cell r="DE1254">
            <v>0</v>
          </cell>
          <cell r="DF1254">
            <v>0</v>
          </cell>
          <cell r="DG1254">
            <v>0</v>
          </cell>
          <cell r="DH1254">
            <v>114117</v>
          </cell>
          <cell r="DI1254">
            <v>25286.692440329993</v>
          </cell>
          <cell r="DJ1254">
            <v>22758</v>
          </cell>
          <cell r="DK1254">
            <v>25286.692440329993</v>
          </cell>
          <cell r="DL1254">
            <v>0</v>
          </cell>
          <cell r="DM1254">
            <v>0</v>
          </cell>
          <cell r="DN1254">
            <v>0</v>
          </cell>
          <cell r="DO1254">
            <v>0</v>
          </cell>
          <cell r="DP1254">
            <v>0</v>
          </cell>
          <cell r="DQ1254">
            <v>0</v>
          </cell>
          <cell r="DR1254">
            <v>0</v>
          </cell>
          <cell r="DS1254">
            <v>0</v>
          </cell>
          <cell r="DT1254">
            <v>0</v>
          </cell>
          <cell r="DU1254" t="str">
            <v>Menor a 10 MT</v>
          </cell>
          <cell r="DV1254" t="str">
            <v>Menor a 10 MT</v>
          </cell>
          <cell r="DW1254" t="str">
            <v>Menor a 10 MT</v>
          </cell>
          <cell r="DX1254">
            <v>18143.68</v>
          </cell>
          <cell r="DY1254">
            <v>0</v>
          </cell>
          <cell r="DZ1254">
            <v>0</v>
          </cell>
          <cell r="EA1254" t="str">
            <v>Libre Utilizacion</v>
          </cell>
          <cell r="EB1254" t="str">
            <v>Si</v>
          </cell>
          <cell r="EC1254" t="str">
            <v>Si</v>
          </cell>
          <cell r="ED1254" t="str">
            <v>Si</v>
          </cell>
          <cell r="EE1254" t="str">
            <v>Terminado</v>
          </cell>
          <cell r="EF1254" t="str">
            <v/>
          </cell>
          <cell r="EG1254" t="str">
            <v>Ok</v>
          </cell>
          <cell r="EH1254">
            <v>2</v>
          </cell>
          <cell r="EI1254" t="str">
            <v/>
          </cell>
          <cell r="EJ1254" t="str">
            <v/>
          </cell>
          <cell r="EK1254" t="str">
            <v/>
          </cell>
          <cell r="EL1254" t="str">
            <v/>
          </cell>
          <cell r="EM1254">
            <v>44790</v>
          </cell>
          <cell r="EN1254">
            <v>44790</v>
          </cell>
          <cell r="EO1254" t="str">
            <v/>
          </cell>
          <cell r="EP1254">
            <v>44799</v>
          </cell>
          <cell r="EQ1254">
            <v>0</v>
          </cell>
          <cell r="ER1254">
            <v>9</v>
          </cell>
          <cell r="ES1254">
            <v>0</v>
          </cell>
          <cell r="ET1254" t="str">
            <v/>
          </cell>
          <cell r="EU1254">
            <v>0</v>
          </cell>
          <cell r="EV1254" t="str">
            <v>Menos de 3 Días</v>
          </cell>
          <cell r="EW1254" t="str">
            <v>Menor a 3 Dias</v>
          </cell>
          <cell r="EX1254" t="str">
            <v/>
          </cell>
          <cell r="EY1254"/>
          <cell r="FA1254">
            <v>0</v>
          </cell>
        </row>
        <row r="1255">
          <cell r="B1255">
            <v>40338519</v>
          </cell>
          <cell r="C1255" t="str">
            <v/>
          </cell>
          <cell r="D1255">
            <v>1030379</v>
          </cell>
          <cell r="E1255" t="str">
            <v>PV PCHDEH S/P@ BO CJ 20K SO</v>
          </cell>
          <cell r="F1255">
            <v>18143.68</v>
          </cell>
          <cell r="G1255" t="str">
            <v>KG</v>
          </cell>
          <cell r="H1255" t="str">
            <v>SOPRAVAL PLANTA / CECINAS 2</v>
          </cell>
          <cell r="I1255" t="str">
            <v>A PROGRAMAR</v>
          </cell>
          <cell r="J1255">
            <v>44775</v>
          </cell>
          <cell r="K1255">
            <v>44785</v>
          </cell>
          <cell r="L1255">
            <v>44816</v>
          </cell>
          <cell r="M1255"/>
          <cell r="N1255"/>
          <cell r="O1255" t="str">
            <v>U007 AGROSUPER S.A.</v>
          </cell>
          <cell r="P1255" t="str">
            <v>00AA</v>
          </cell>
          <cell r="Q1255" t="str">
            <v>AGRO AMERICA</v>
          </cell>
          <cell r="R1255" t="str">
            <v>03</v>
          </cell>
          <cell r="S1255" t="str">
            <v>EE.UU.</v>
          </cell>
          <cell r="T1255" t="str">
            <v>000527 PORT HUENEME, CA</v>
          </cell>
          <cell r="U1255" t="str">
            <v>200000004</v>
          </cell>
          <cell r="V1255" t="str">
            <v>Agro America LLC</v>
          </cell>
          <cell r="W1255" t="str">
            <v/>
          </cell>
          <cell r="X1255" t="str">
            <v>CIF</v>
          </cell>
          <cell r="Y1255" t="str">
            <v>CTA CTE O CRED.DIRECTO</v>
          </cell>
          <cell r="Z1255" t="str">
            <v>CONGELADO</v>
          </cell>
          <cell r="AA1255" t="str">
            <v>PECH DESH</v>
          </cell>
          <cell r="AB1255" t="str">
            <v>PECH DESH S/PIEL</v>
          </cell>
          <cell r="AC1255" t="str">
            <v>PECH DESH S/PIEL S/FILETE</v>
          </cell>
          <cell r="AD1255" t="str">
            <v>NA</v>
          </cell>
          <cell r="AE1255">
            <v>60</v>
          </cell>
          <cell r="AF1255" t="str">
            <v>403385191030379SOPRAVAL PLANTA / CECINAS 2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18143.68</v>
          </cell>
          <cell r="AL1255">
            <v>0</v>
          </cell>
          <cell r="AM1255">
            <v>0</v>
          </cell>
          <cell r="AN1255">
            <v>0</v>
          </cell>
          <cell r="AO1255" t="str">
            <v/>
          </cell>
          <cell r="AP1255" t="str">
            <v/>
          </cell>
          <cell r="AQ1255" t="str">
            <v/>
          </cell>
          <cell r="AR1255" t="str">
            <v/>
          </cell>
          <cell r="AS1255">
            <v>1</v>
          </cell>
          <cell r="AT1255" t="str">
            <v/>
          </cell>
          <cell r="AU1255" t="str">
            <v/>
          </cell>
          <cell r="AV1255" t="str">
            <v/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1</v>
          </cell>
          <cell r="BB1255">
            <v>0</v>
          </cell>
          <cell r="BC1255">
            <v>0</v>
          </cell>
          <cell r="BD1255">
            <v>0</v>
          </cell>
          <cell r="BE1255" t="str">
            <v/>
          </cell>
          <cell r="BF1255" t="str">
            <v/>
          </cell>
          <cell r="BG1255" t="str">
            <v/>
          </cell>
          <cell r="BH1255" t="str">
            <v/>
          </cell>
          <cell r="BI1255">
            <v>1</v>
          </cell>
          <cell r="BJ1255" t="str">
            <v/>
          </cell>
          <cell r="BK1255" t="str">
            <v/>
          </cell>
          <cell r="BL1255" t="str">
            <v/>
          </cell>
          <cell r="BM1255" t="str">
            <v/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Libre Utilizacion</v>
          </cell>
          <cell r="BR1255" t="str">
            <v/>
          </cell>
          <cell r="BS1255" t="str">
            <v/>
          </cell>
          <cell r="BT1255" t="str">
            <v/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106953.43999999981</v>
          </cell>
          <cell r="BZ1255">
            <v>0</v>
          </cell>
          <cell r="CA1255">
            <v>36.28</v>
          </cell>
          <cell r="CB1255">
            <v>2376.34</v>
          </cell>
          <cell r="CC1255">
            <v>44800</v>
          </cell>
          <cell r="CD1255">
            <v>44800</v>
          </cell>
          <cell r="CE1255">
            <v>1</v>
          </cell>
          <cell r="CF1255" t="b">
            <v>1</v>
          </cell>
          <cell r="CG1255" t="b">
            <v>1</v>
          </cell>
          <cell r="CH1255" t="b">
            <v>1</v>
          </cell>
          <cell r="CI1255" t="str">
            <v>Libre Utilizacion</v>
          </cell>
          <cell r="CJ1255" t="str">
            <v>Disponible</v>
          </cell>
          <cell r="CK1255" t="str">
            <v/>
          </cell>
          <cell r="CL1255">
            <v>44800</v>
          </cell>
          <cell r="CM1255">
            <v>34</v>
          </cell>
          <cell r="CN1255" t="str">
            <v>NO</v>
          </cell>
          <cell r="CO1255">
            <v>1</v>
          </cell>
          <cell r="CP1255">
            <v>1</v>
          </cell>
          <cell r="CQ1255" t="str">
            <v>Si</v>
          </cell>
          <cell r="CR1255" t="str">
            <v>No</v>
          </cell>
          <cell r="CS1255" t="str">
            <v>1SiNo</v>
          </cell>
          <cell r="CT1255">
            <v>0</v>
          </cell>
          <cell r="CU1255">
            <v>0</v>
          </cell>
          <cell r="CV1255">
            <v>1</v>
          </cell>
          <cell r="CW1255" t="str">
            <v>Un Material</v>
          </cell>
          <cell r="CX1255" t="b">
            <v>1</v>
          </cell>
          <cell r="CY1255">
            <v>0</v>
          </cell>
          <cell r="CZ1255">
            <v>0</v>
          </cell>
          <cell r="DA1255" t="b">
            <v>1</v>
          </cell>
          <cell r="DB1255">
            <v>0</v>
          </cell>
          <cell r="DC1255">
            <v>0</v>
          </cell>
          <cell r="DD1255" t="b">
            <v>1</v>
          </cell>
          <cell r="DE1255">
            <v>0</v>
          </cell>
          <cell r="DF1255">
            <v>0</v>
          </cell>
          <cell r="DG1255">
            <v>0</v>
          </cell>
          <cell r="DH1255">
            <v>114117</v>
          </cell>
          <cell r="DI1255">
            <v>25286.692440329993</v>
          </cell>
          <cell r="DJ1255">
            <v>22758</v>
          </cell>
          <cell r="DK1255">
            <v>25286.692440329993</v>
          </cell>
          <cell r="DL1255">
            <v>0</v>
          </cell>
          <cell r="DM1255">
            <v>0</v>
          </cell>
          <cell r="DN1255">
            <v>0</v>
          </cell>
          <cell r="DO1255">
            <v>0</v>
          </cell>
          <cell r="DP1255">
            <v>0</v>
          </cell>
          <cell r="DQ1255">
            <v>0</v>
          </cell>
          <cell r="DR1255">
            <v>0</v>
          </cell>
          <cell r="DS1255">
            <v>0</v>
          </cell>
          <cell r="DT1255">
            <v>0</v>
          </cell>
          <cell r="DU1255" t="str">
            <v>Menor a 10 MT</v>
          </cell>
          <cell r="DV1255" t="str">
            <v>Menor a 10 MT</v>
          </cell>
          <cell r="DW1255" t="str">
            <v>Menor a 10 MT</v>
          </cell>
          <cell r="DX1255">
            <v>18143.68</v>
          </cell>
          <cell r="DY1255">
            <v>0</v>
          </cell>
          <cell r="DZ1255">
            <v>0</v>
          </cell>
          <cell r="EA1255" t="str">
            <v>Libre Utilizacion</v>
          </cell>
          <cell r="EB1255" t="str">
            <v>Si</v>
          </cell>
          <cell r="EC1255" t="str">
            <v>Si</v>
          </cell>
          <cell r="ED1255" t="str">
            <v>Si</v>
          </cell>
          <cell r="EE1255" t="str">
            <v>Terminado</v>
          </cell>
          <cell r="EF1255" t="str">
            <v/>
          </cell>
          <cell r="EG1255" t="str">
            <v>Ok</v>
          </cell>
          <cell r="EH1255">
            <v>2</v>
          </cell>
          <cell r="EI1255" t="str">
            <v/>
          </cell>
          <cell r="EJ1255" t="str">
            <v/>
          </cell>
          <cell r="EK1255" t="str">
            <v/>
          </cell>
          <cell r="EL1255" t="str">
            <v/>
          </cell>
          <cell r="EM1255">
            <v>44790</v>
          </cell>
          <cell r="EN1255">
            <v>44790</v>
          </cell>
          <cell r="EO1255" t="str">
            <v/>
          </cell>
          <cell r="EP1255">
            <v>44799</v>
          </cell>
          <cell r="EQ1255">
            <v>0</v>
          </cell>
          <cell r="ER1255">
            <v>9</v>
          </cell>
          <cell r="ES1255">
            <v>0</v>
          </cell>
          <cell r="ET1255" t="str">
            <v/>
          </cell>
          <cell r="EU1255">
            <v>0</v>
          </cell>
          <cell r="EV1255" t="str">
            <v>Menos de 3 Días</v>
          </cell>
          <cell r="EW1255" t="str">
            <v>Menor a 3 Dias</v>
          </cell>
          <cell r="EX1255" t="str">
            <v/>
          </cell>
          <cell r="EY1255"/>
          <cell r="FA1255">
            <v>0</v>
          </cell>
        </row>
        <row r="1256">
          <cell r="B1256">
            <v>40338520</v>
          </cell>
          <cell r="C1256" t="str">
            <v>876695490</v>
          </cell>
          <cell r="D1256">
            <v>1030379</v>
          </cell>
          <cell r="E1256" t="str">
            <v>PV PCHDEH S/P@ BO CJ 20K SO</v>
          </cell>
          <cell r="F1256">
            <v>23995.016800000001</v>
          </cell>
          <cell r="G1256" t="str">
            <v>KG</v>
          </cell>
          <cell r="H1256" t="str">
            <v>SOPRAVAL PLANTA / CECINAS 2</v>
          </cell>
          <cell r="I1256" t="str">
            <v>PROGRAMADO</v>
          </cell>
          <cell r="J1256">
            <v>44775</v>
          </cell>
          <cell r="K1256">
            <v>44786</v>
          </cell>
          <cell r="L1256">
            <v>44816</v>
          </cell>
          <cell r="M1256"/>
          <cell r="N1256"/>
          <cell r="O1256" t="str">
            <v>U007 AGROSUPER S.A.</v>
          </cell>
          <cell r="P1256" t="str">
            <v>00AA</v>
          </cell>
          <cell r="Q1256" t="str">
            <v>AGRO AMERICA</v>
          </cell>
          <cell r="R1256" t="str">
            <v>03</v>
          </cell>
          <cell r="S1256" t="str">
            <v>EE.UU.</v>
          </cell>
          <cell r="T1256" t="str">
            <v>000109 LONG BEACH, PUERTO</v>
          </cell>
          <cell r="U1256" t="str">
            <v>200000004</v>
          </cell>
          <cell r="V1256" t="str">
            <v>Agro America LLC</v>
          </cell>
          <cell r="W1256" t="str">
            <v/>
          </cell>
          <cell r="X1256" t="str">
            <v>CIF</v>
          </cell>
          <cell r="Y1256" t="str">
            <v>CTA CTE O CRED.DIRECTO</v>
          </cell>
          <cell r="Z1256" t="str">
            <v>CONGELADO</v>
          </cell>
          <cell r="AA1256" t="str">
            <v>PECH DESH</v>
          </cell>
          <cell r="AB1256" t="str">
            <v>PECH DESH S/PIEL</v>
          </cell>
          <cell r="AC1256" t="str">
            <v>PECH DESH S/PIEL S/FILETE</v>
          </cell>
          <cell r="AD1256" t="str">
            <v>NA</v>
          </cell>
          <cell r="AE1256">
            <v>44786</v>
          </cell>
          <cell r="AF1256" t="str">
            <v>403385201030379SOPRAVAL PLANTA / CECINAS 2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23995.016800000001</v>
          </cell>
          <cell r="AL1256">
            <v>0</v>
          </cell>
          <cell r="AM1256">
            <v>0</v>
          </cell>
          <cell r="AN1256">
            <v>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S1256">
            <v>1</v>
          </cell>
          <cell r="AT1256" t="str">
            <v/>
          </cell>
          <cell r="AU1256" t="str">
            <v/>
          </cell>
          <cell r="AV1256" t="str">
            <v/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1</v>
          </cell>
          <cell r="BB1256">
            <v>0</v>
          </cell>
          <cell r="BC1256">
            <v>0</v>
          </cell>
          <cell r="BD1256">
            <v>0</v>
          </cell>
          <cell r="BE1256" t="str">
            <v/>
          </cell>
          <cell r="BF1256" t="str">
            <v/>
          </cell>
          <cell r="BG1256" t="str">
            <v/>
          </cell>
          <cell r="BH1256" t="str">
            <v/>
          </cell>
          <cell r="BI1256">
            <v>0</v>
          </cell>
          <cell r="BJ1256" t="str">
            <v/>
          </cell>
          <cell r="BK1256" t="str">
            <v/>
          </cell>
          <cell r="BL1256" t="str">
            <v/>
          </cell>
          <cell r="BM1256" t="str">
            <v/>
          </cell>
          <cell r="BN1256" t="str">
            <v/>
          </cell>
          <cell r="BO1256" t="str">
            <v/>
          </cell>
          <cell r="BP1256" t="str">
            <v/>
          </cell>
          <cell r="BQ1256" t="str">
            <v>Congelado/Proyección</v>
          </cell>
          <cell r="BR1256" t="str">
            <v/>
          </cell>
          <cell r="BS1256" t="str">
            <v/>
          </cell>
          <cell r="BT1256" t="str">
            <v/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106953.43999999981</v>
          </cell>
          <cell r="BZ1256">
            <v>0</v>
          </cell>
          <cell r="CA1256">
            <v>36.28</v>
          </cell>
          <cell r="CB1256">
            <v>2376.34</v>
          </cell>
          <cell r="CC1256">
            <v>44799</v>
          </cell>
          <cell r="CD1256">
            <v>44799</v>
          </cell>
          <cell r="CE1256">
            <v>1</v>
          </cell>
          <cell r="CF1256" t="b">
            <v>1</v>
          </cell>
          <cell r="CG1256" t="b">
            <v>1</v>
          </cell>
          <cell r="CH1256" t="b">
            <v>1</v>
          </cell>
          <cell r="CI1256" t="str">
            <v>Libre Utilizacion</v>
          </cell>
          <cell r="CJ1256" t="str">
            <v>Programado</v>
          </cell>
          <cell r="CK1256" t="str">
            <v/>
          </cell>
          <cell r="CL1256">
            <v>44799</v>
          </cell>
          <cell r="CM1256">
            <v>34</v>
          </cell>
          <cell r="CN1256" t="str">
            <v>NO</v>
          </cell>
          <cell r="CO1256">
            <v>1</v>
          </cell>
          <cell r="CP1256">
            <v>1</v>
          </cell>
          <cell r="CQ1256" t="str">
            <v>Si</v>
          </cell>
          <cell r="CR1256" t="str">
            <v>No</v>
          </cell>
          <cell r="CS1256" t="str">
            <v>1SiNo</v>
          </cell>
          <cell r="CT1256">
            <v>0</v>
          </cell>
          <cell r="CU1256">
            <v>0</v>
          </cell>
          <cell r="CV1256">
            <v>1</v>
          </cell>
          <cell r="CW1256" t="str">
            <v>Un Material</v>
          </cell>
          <cell r="CX1256" t="b">
            <v>1</v>
          </cell>
          <cell r="CY1256">
            <v>0</v>
          </cell>
          <cell r="CZ1256">
            <v>0</v>
          </cell>
          <cell r="DA1256" t="b">
            <v>1</v>
          </cell>
          <cell r="DB1256">
            <v>0</v>
          </cell>
          <cell r="DC1256">
            <v>0</v>
          </cell>
          <cell r="DD1256" t="b">
            <v>1</v>
          </cell>
          <cell r="DE1256">
            <v>0</v>
          </cell>
          <cell r="DF1256">
            <v>0</v>
          </cell>
          <cell r="DG1256">
            <v>0</v>
          </cell>
          <cell r="DH1256">
            <v>114117</v>
          </cell>
          <cell r="DI1256">
            <v>25286.692440329993</v>
          </cell>
          <cell r="DJ1256">
            <v>22758</v>
          </cell>
          <cell r="DK1256">
            <v>25286.692440329993</v>
          </cell>
          <cell r="DL1256">
            <v>0</v>
          </cell>
          <cell r="DM1256">
            <v>0</v>
          </cell>
          <cell r="DN1256">
            <v>0</v>
          </cell>
          <cell r="DO1256">
            <v>0</v>
          </cell>
          <cell r="DP1256">
            <v>0</v>
          </cell>
          <cell r="DQ1256">
            <v>0</v>
          </cell>
          <cell r="DR1256">
            <v>0</v>
          </cell>
          <cell r="DS1256">
            <v>0</v>
          </cell>
          <cell r="DT1256">
            <v>0</v>
          </cell>
          <cell r="DU1256" t="str">
            <v>Menor a 10 MT</v>
          </cell>
          <cell r="DV1256" t="str">
            <v>Menor a 10 MT</v>
          </cell>
          <cell r="DW1256" t="str">
            <v>Menor a 10 MT</v>
          </cell>
          <cell r="DX1256">
            <v>23995.016800000001</v>
          </cell>
          <cell r="DY1256">
            <v>0</v>
          </cell>
          <cell r="DZ1256">
            <v>0</v>
          </cell>
          <cell r="EA1256" t="str">
            <v>Libre Utilizacion</v>
          </cell>
          <cell r="EB1256" t="str">
            <v>Si</v>
          </cell>
          <cell r="EC1256" t="str">
            <v>Si</v>
          </cell>
          <cell r="ED1256" t="str">
            <v>Si</v>
          </cell>
          <cell r="EE1256" t="str">
            <v>Terminado</v>
          </cell>
          <cell r="EF1256" t="str">
            <v/>
          </cell>
          <cell r="EG1256" t="str">
            <v>Ok</v>
          </cell>
          <cell r="EH1256">
            <v>2</v>
          </cell>
          <cell r="EI1256" t="str">
            <v/>
          </cell>
          <cell r="EJ1256" t="str">
            <v/>
          </cell>
          <cell r="EK1256" t="str">
            <v/>
          </cell>
          <cell r="EL1256" t="str">
            <v/>
          </cell>
          <cell r="EM1256">
            <v>44792</v>
          </cell>
          <cell r="EN1256">
            <v>44795</v>
          </cell>
          <cell r="EO1256" t="str">
            <v/>
          </cell>
          <cell r="EP1256">
            <v>44799</v>
          </cell>
          <cell r="EQ1256">
            <v>3</v>
          </cell>
          <cell r="ER1256">
            <v>4</v>
          </cell>
          <cell r="ES1256">
            <v>0</v>
          </cell>
          <cell r="ET1256" t="str">
            <v/>
          </cell>
          <cell r="EU1256" t="str">
            <v/>
          </cell>
          <cell r="EV1256" t="str">
            <v/>
          </cell>
          <cell r="EW1256" t="str">
            <v>Menor a 3 Dias</v>
          </cell>
          <cell r="EX1256" t="str">
            <v/>
          </cell>
          <cell r="EY1256"/>
          <cell r="FA1256">
            <v>0</v>
          </cell>
        </row>
        <row r="1257">
          <cell r="B1257">
            <v>40338521</v>
          </cell>
          <cell r="C1257" t="str">
            <v/>
          </cell>
          <cell r="D1257">
            <v>1030452</v>
          </cell>
          <cell r="E1257" t="str">
            <v>PV PECH USA 10 - 12 LB@ BO HOR CJ 11K SO</v>
          </cell>
          <cell r="F1257">
            <v>9980.0001299839987</v>
          </cell>
          <cell r="G1257" t="str">
            <v>KG</v>
          </cell>
          <cell r="H1257" t="str">
            <v>SOPRAVAL PLANTA / CECINAS 2</v>
          </cell>
          <cell r="I1257" t="str">
            <v>EN PRODUCCION</v>
          </cell>
          <cell r="J1257">
            <v>44775</v>
          </cell>
          <cell r="K1257">
            <v>44780</v>
          </cell>
          <cell r="L1257"/>
          <cell r="M1257"/>
          <cell r="N1257"/>
          <cell r="O1257" t="str">
            <v>U007 AGROSUPER S.A.</v>
          </cell>
          <cell r="P1257" t="str">
            <v>00AA</v>
          </cell>
          <cell r="Q1257" t="str">
            <v>AGRO AMERICA</v>
          </cell>
          <cell r="R1257" t="str">
            <v>03</v>
          </cell>
          <cell r="S1257" t="str">
            <v>EE.UU.</v>
          </cell>
          <cell r="T1257" t="str">
            <v>000527 PORT HUENEME, CA</v>
          </cell>
          <cell r="U1257" t="str">
            <v>200000004</v>
          </cell>
          <cell r="V1257" t="str">
            <v>Agro America LLC</v>
          </cell>
          <cell r="W1257" t="str">
            <v/>
          </cell>
          <cell r="X1257" t="str">
            <v>CIF</v>
          </cell>
          <cell r="Y1257" t="str">
            <v>CTA CTE O CRED.DIRECTO</v>
          </cell>
          <cell r="Z1257" t="str">
            <v>CONGELADO</v>
          </cell>
          <cell r="AA1257" t="str">
            <v>PECH DESH</v>
          </cell>
          <cell r="AB1257" t="str">
            <v>PECH DESH S/PIEL</v>
          </cell>
          <cell r="AC1257" t="str">
            <v>PECH DESH S/PIEL ENMALLADA</v>
          </cell>
          <cell r="AD1257" t="str">
            <v>NA</v>
          </cell>
          <cell r="AE1257">
            <v>44780</v>
          </cell>
          <cell r="AF1257" t="str">
            <v>403385211030452SOPRAVAL PLANTA / CECINAS 2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9980.0001299839987</v>
          </cell>
          <cell r="AL1257">
            <v>0</v>
          </cell>
          <cell r="AM1257">
            <v>0</v>
          </cell>
          <cell r="AN1257">
            <v>0</v>
          </cell>
          <cell r="AO1257" t="str">
            <v/>
          </cell>
          <cell r="AP1257" t="str">
            <v/>
          </cell>
          <cell r="AQ1257" t="str">
            <v/>
          </cell>
          <cell r="AR1257" t="str">
            <v/>
          </cell>
          <cell r="AS1257">
            <v>1</v>
          </cell>
          <cell r="AT1257" t="str">
            <v/>
          </cell>
          <cell r="AU1257" t="str">
            <v/>
          </cell>
          <cell r="AV1257" t="str">
            <v/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2</v>
          </cell>
          <cell r="BB1257">
            <v>0</v>
          </cell>
          <cell r="BC1257">
            <v>0</v>
          </cell>
          <cell r="BD1257">
            <v>1</v>
          </cell>
          <cell r="BE1257" t="str">
            <v/>
          </cell>
          <cell r="BF1257" t="str">
            <v/>
          </cell>
          <cell r="BG1257" t="str">
            <v/>
          </cell>
          <cell r="BH1257" t="str">
            <v/>
          </cell>
          <cell r="BI1257">
            <v>1</v>
          </cell>
          <cell r="BJ1257" t="str">
            <v/>
          </cell>
          <cell r="BK1257" t="str">
            <v/>
          </cell>
          <cell r="BL1257" t="str">
            <v/>
          </cell>
          <cell r="BM1257" t="str">
            <v/>
          </cell>
          <cell r="BN1257" t="str">
            <v/>
          </cell>
          <cell r="BO1257" t="str">
            <v/>
          </cell>
          <cell r="BP1257" t="str">
            <v/>
          </cell>
          <cell r="BQ1257" t="str">
            <v>Libre Utilizacion</v>
          </cell>
          <cell r="BR1257" t="str">
            <v/>
          </cell>
          <cell r="BS1257" t="str">
            <v/>
          </cell>
          <cell r="BT1257" t="str">
            <v/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21868.303000000007</v>
          </cell>
          <cell r="BZ1257">
            <v>0</v>
          </cell>
          <cell r="CA1257">
            <v>0</v>
          </cell>
          <cell r="CB1257">
            <v>2370</v>
          </cell>
          <cell r="CC1257">
            <v>44800</v>
          </cell>
          <cell r="CD1257">
            <v>44807</v>
          </cell>
          <cell r="CE1257">
            <v>1</v>
          </cell>
          <cell r="CF1257" t="b">
            <v>0</v>
          </cell>
          <cell r="CG1257" t="b">
            <v>0</v>
          </cell>
          <cell r="CH1257" t="b">
            <v>0</v>
          </cell>
          <cell r="CI1257" t="str">
            <v>Sin Stock</v>
          </cell>
          <cell r="CJ1257" t="str">
            <v>Confirmar</v>
          </cell>
          <cell r="CK1257" t="str">
            <v/>
          </cell>
          <cell r="CL1257">
            <v>44807</v>
          </cell>
          <cell r="CM1257">
            <v>35</v>
          </cell>
          <cell r="CN1257" t="str">
            <v>NO</v>
          </cell>
          <cell r="CO1257">
            <v>1</v>
          </cell>
          <cell r="CP1257">
            <v>2</v>
          </cell>
          <cell r="CQ1257" t="str">
            <v>Si</v>
          </cell>
          <cell r="CR1257" t="str">
            <v>No</v>
          </cell>
          <cell r="CS1257" t="str">
            <v>2SiNo</v>
          </cell>
          <cell r="CT1257">
            <v>1</v>
          </cell>
          <cell r="CU1257">
            <v>2</v>
          </cell>
          <cell r="CV1257">
            <v>3</v>
          </cell>
          <cell r="CW1257" t="str">
            <v>Mixto</v>
          </cell>
          <cell r="CX1257" t="b">
            <v>1</v>
          </cell>
          <cell r="CY1257">
            <v>9980.0001299839987</v>
          </cell>
          <cell r="CZ1257">
            <v>0</v>
          </cell>
          <cell r="DA1257" t="b">
            <v>1</v>
          </cell>
          <cell r="DB1257">
            <v>9980.0001299839987</v>
          </cell>
          <cell r="DC1257">
            <v>0</v>
          </cell>
          <cell r="DD1257" t="b">
            <v>1</v>
          </cell>
          <cell r="DE1257">
            <v>9980.0001299839987</v>
          </cell>
          <cell r="DF1257">
            <v>0</v>
          </cell>
          <cell r="DG1257">
            <v>0</v>
          </cell>
          <cell r="DH1257">
            <v>6931</v>
          </cell>
          <cell r="DI1257">
            <v>1550</v>
          </cell>
          <cell r="DJ1257">
            <v>1395</v>
          </cell>
          <cell r="DK1257">
            <v>1550</v>
          </cell>
          <cell r="DL1257">
            <v>15116.282146440006</v>
          </cell>
          <cell r="DM1257">
            <v>15348.552146440006</v>
          </cell>
          <cell r="DN1257">
            <v>18072.552146440008</v>
          </cell>
          <cell r="DO1257">
            <v>5136.2820164560071</v>
          </cell>
          <cell r="DP1257">
            <v>5368.5520164560076</v>
          </cell>
          <cell r="DQ1257">
            <v>8092.5520164560094</v>
          </cell>
          <cell r="DR1257">
            <v>0.33978474116174384</v>
          </cell>
          <cell r="DS1257">
            <v>0.34977579417490573</v>
          </cell>
          <cell r="DT1257">
            <v>0.44778136208339048</v>
          </cell>
          <cell r="DU1257" t="str">
            <v>Mayor a 15 MT</v>
          </cell>
          <cell r="DV1257" t="str">
            <v>Mayor a 15 MT</v>
          </cell>
          <cell r="DW1257" t="str">
            <v>Mayor a 15 MT</v>
          </cell>
          <cell r="DX1257">
            <v>9980.0001299839987</v>
          </cell>
          <cell r="DY1257">
            <v>0</v>
          </cell>
          <cell r="DZ1257">
            <v>0</v>
          </cell>
          <cell r="EA1257" t="str">
            <v/>
          </cell>
          <cell r="EB1257" t="str">
            <v>Si</v>
          </cell>
          <cell r="EC1257" t="str">
            <v>Si</v>
          </cell>
          <cell r="ED1257" t="str">
            <v>Si</v>
          </cell>
          <cell r="EE1257" t="str">
            <v>Faltante Otro Material</v>
          </cell>
          <cell r="EF1257" t="str">
            <v>40338521</v>
          </cell>
          <cell r="EG1257" t="str">
            <v>Ok</v>
          </cell>
          <cell r="EH1257">
            <v>0</v>
          </cell>
          <cell r="EI1257" t="str">
            <v/>
          </cell>
          <cell r="EJ1257" t="str">
            <v/>
          </cell>
          <cell r="EK1257" t="str">
            <v/>
          </cell>
          <cell r="EL1257" t="str">
            <v/>
          </cell>
          <cell r="EM1257" t="str">
            <v/>
          </cell>
          <cell r="EN1257" t="str">
            <v/>
          </cell>
          <cell r="EO1257" t="str">
            <v/>
          </cell>
          <cell r="EP1257" t="str">
            <v/>
          </cell>
          <cell r="EQ1257" t="str">
            <v/>
          </cell>
          <cell r="ER1257" t="str">
            <v/>
          </cell>
          <cell r="ES1257" t="str">
            <v/>
          </cell>
          <cell r="ET1257" t="str">
            <v/>
          </cell>
          <cell r="EU1257" t="str">
            <v/>
          </cell>
          <cell r="EV1257" t="str">
            <v/>
          </cell>
          <cell r="EW1257" t="str">
            <v>No Disponible</v>
          </cell>
          <cell r="EX1257" t="str">
            <v/>
          </cell>
          <cell r="EY1257"/>
          <cell r="FA1257">
            <v>0</v>
          </cell>
        </row>
        <row r="1258">
          <cell r="B1258">
            <v>40338521</v>
          </cell>
          <cell r="C1258" t="str">
            <v/>
          </cell>
          <cell r="D1258">
            <v>1030461</v>
          </cell>
          <cell r="E1258" t="str">
            <v>PV PECH USA 8 - 10 LB@ BO HOR CJ 11K SO</v>
          </cell>
          <cell r="F1258">
            <v>4541.7781406800004</v>
          </cell>
          <cell r="G1258" t="str">
            <v>KG</v>
          </cell>
          <cell r="H1258" t="str">
            <v>SOPRAVAL PLANTA / CECINAS 2</v>
          </cell>
          <cell r="I1258" t="str">
            <v>EN PRODUCCION</v>
          </cell>
          <cell r="J1258">
            <v>44775</v>
          </cell>
          <cell r="K1258">
            <v>44780</v>
          </cell>
          <cell r="L1258"/>
          <cell r="M1258"/>
          <cell r="N1258"/>
          <cell r="O1258" t="str">
            <v>U007 AGROSUPER S.A.</v>
          </cell>
          <cell r="P1258" t="str">
            <v>00AA</v>
          </cell>
          <cell r="Q1258" t="str">
            <v>AGRO AMERICA</v>
          </cell>
          <cell r="R1258" t="str">
            <v>03</v>
          </cell>
          <cell r="S1258" t="str">
            <v>EE.UU.</v>
          </cell>
          <cell r="T1258" t="str">
            <v>000527 PORT HUENEME, CA</v>
          </cell>
          <cell r="U1258" t="str">
            <v>200000004</v>
          </cell>
          <cell r="V1258" t="str">
            <v>Agro America LLC</v>
          </cell>
          <cell r="W1258" t="str">
            <v/>
          </cell>
          <cell r="X1258" t="str">
            <v>CIF</v>
          </cell>
          <cell r="Y1258" t="str">
            <v>CTA CTE O CRED.DIRECTO</v>
          </cell>
          <cell r="Z1258" t="str">
            <v>CONGELADO</v>
          </cell>
          <cell r="AA1258" t="str">
            <v>PECH DESH</v>
          </cell>
          <cell r="AB1258" t="str">
            <v>PECH DESH S/PIEL</v>
          </cell>
          <cell r="AC1258" t="str">
            <v>PECH DESH S/PIEL ENMALLADA</v>
          </cell>
          <cell r="AD1258" t="str">
            <v>NA</v>
          </cell>
          <cell r="AE1258">
            <v>44780</v>
          </cell>
          <cell r="AF1258" t="str">
            <v>403385211030461SOPRAVAL PLANTA / CECINAS 2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 t="str">
            <v/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/>
          </cell>
          <cell r="AT1258" t="str">
            <v/>
          </cell>
          <cell r="AU1258" t="str">
            <v/>
          </cell>
          <cell r="AV1258" t="str">
            <v/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2</v>
          </cell>
          <cell r="BB1258">
            <v>0</v>
          </cell>
          <cell r="BC1258">
            <v>0</v>
          </cell>
          <cell r="BD1258">
            <v>1</v>
          </cell>
          <cell r="BE1258" t="str">
            <v/>
          </cell>
          <cell r="BF1258" t="str">
            <v/>
          </cell>
          <cell r="BG1258" t="str">
            <v/>
          </cell>
          <cell r="BH1258" t="str">
            <v/>
          </cell>
          <cell r="BI1258" t="str">
            <v/>
          </cell>
          <cell r="BJ1258" t="str">
            <v/>
          </cell>
          <cell r="BK1258" t="str">
            <v/>
          </cell>
          <cell r="BL1258" t="str">
            <v/>
          </cell>
          <cell r="BM1258" t="str">
            <v/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/>
          </cell>
          <cell r="BR1258" t="str">
            <v/>
          </cell>
          <cell r="BS1258" t="str">
            <v/>
          </cell>
          <cell r="BT1258" t="str">
            <v/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3396.694</v>
          </cell>
          <cell r="BZ1258">
            <v>0</v>
          </cell>
          <cell r="CA1258">
            <v>0</v>
          </cell>
          <cell r="CB1258">
            <v>0</v>
          </cell>
          <cell r="CC1258">
            <v>44799</v>
          </cell>
          <cell r="CD1258">
            <v>44807</v>
          </cell>
          <cell r="CE1258">
            <v>0</v>
          </cell>
          <cell r="CF1258" t="b">
            <v>0</v>
          </cell>
          <cell r="CG1258" t="b">
            <v>0</v>
          </cell>
          <cell r="CH1258" t="b">
            <v>0</v>
          </cell>
          <cell r="CI1258" t="str">
            <v>Sin Stock</v>
          </cell>
          <cell r="CJ1258" t="str">
            <v>Confirmar</v>
          </cell>
          <cell r="CK1258" t="str">
            <v/>
          </cell>
          <cell r="CL1258" t="str">
            <v/>
          </cell>
          <cell r="CM1258" t="str">
            <v/>
          </cell>
          <cell r="CN1258" t="str">
            <v>NO</v>
          </cell>
          <cell r="CO1258">
            <v>0</v>
          </cell>
          <cell r="CP1258">
            <v>2</v>
          </cell>
          <cell r="CQ1258" t="str">
            <v>No</v>
          </cell>
          <cell r="CR1258" t="str">
            <v>No</v>
          </cell>
          <cell r="CS1258" t="str">
            <v>2NoNo</v>
          </cell>
          <cell r="CT1258">
            <v>0</v>
          </cell>
          <cell r="CU1258">
            <v>2</v>
          </cell>
          <cell r="CV1258">
            <v>3</v>
          </cell>
          <cell r="CW1258" t="str">
            <v>Mixto</v>
          </cell>
          <cell r="CX1258" t="b">
            <v>0</v>
          </cell>
          <cell r="CY1258">
            <v>0</v>
          </cell>
          <cell r="CZ1258">
            <v>4541.7781406800004</v>
          </cell>
          <cell r="DA1258" t="b">
            <v>0</v>
          </cell>
          <cell r="DB1258">
            <v>0</v>
          </cell>
          <cell r="DC1258">
            <v>4541.7781406800004</v>
          </cell>
          <cell r="DD1258" t="b">
            <v>0</v>
          </cell>
          <cell r="DE1258">
            <v>0</v>
          </cell>
          <cell r="DF1258">
            <v>4541.7781406800004</v>
          </cell>
          <cell r="DG1258">
            <v>0</v>
          </cell>
          <cell r="DH1258">
            <v>2115</v>
          </cell>
          <cell r="DI1258">
            <v>100</v>
          </cell>
          <cell r="DJ1258">
            <v>90</v>
          </cell>
          <cell r="DK1258">
            <v>100</v>
          </cell>
          <cell r="DL1258">
            <v>15116.282146440006</v>
          </cell>
          <cell r="DM1258">
            <v>15348.552146440006</v>
          </cell>
          <cell r="DN1258">
            <v>18072.552146440008</v>
          </cell>
          <cell r="DO1258">
            <v>0</v>
          </cell>
          <cell r="DP1258">
            <v>0</v>
          </cell>
          <cell r="DQ1258">
            <v>0</v>
          </cell>
          <cell r="DR1258">
            <v>0</v>
          </cell>
          <cell r="DS1258">
            <v>0</v>
          </cell>
          <cell r="DT1258">
            <v>0</v>
          </cell>
          <cell r="DU1258" t="str">
            <v>Mayor a 15 MT</v>
          </cell>
          <cell r="DV1258" t="str">
            <v>Mayor a 15 MT</v>
          </cell>
          <cell r="DW1258" t="str">
            <v>Mayor a 15 MT</v>
          </cell>
          <cell r="DX1258">
            <v>0</v>
          </cell>
          <cell r="DY1258">
            <v>0</v>
          </cell>
          <cell r="DZ1258">
            <v>0</v>
          </cell>
          <cell r="EA1258" t="str">
            <v/>
          </cell>
          <cell r="EB1258" t="str">
            <v>Si</v>
          </cell>
          <cell r="EC1258" t="str">
            <v>Si</v>
          </cell>
          <cell r="ED1258" t="str">
            <v>Si</v>
          </cell>
          <cell r="EE1258" t="str">
            <v>Sin Planificacion Asignada</v>
          </cell>
          <cell r="EF1258" t="str">
            <v>40338521</v>
          </cell>
          <cell r="EG1258" t="str">
            <v>Ok</v>
          </cell>
          <cell r="EH1258">
            <v>0</v>
          </cell>
          <cell r="EI1258" t="str">
            <v/>
          </cell>
          <cell r="EJ1258" t="str">
            <v/>
          </cell>
          <cell r="EK1258" t="str">
            <v/>
          </cell>
          <cell r="EL1258" t="str">
            <v/>
          </cell>
          <cell r="EM1258" t="str">
            <v/>
          </cell>
          <cell r="EN1258" t="str">
            <v/>
          </cell>
          <cell r="EO1258" t="str">
            <v/>
          </cell>
          <cell r="EP1258" t="str">
            <v/>
          </cell>
          <cell r="EQ1258" t="str">
            <v/>
          </cell>
          <cell r="ER1258" t="str">
            <v/>
          </cell>
          <cell r="ES1258" t="str">
            <v/>
          </cell>
          <cell r="ET1258" t="str">
            <v/>
          </cell>
          <cell r="EU1258" t="str">
            <v/>
          </cell>
          <cell r="EV1258" t="str">
            <v/>
          </cell>
          <cell r="EW1258" t="str">
            <v>No Disponible</v>
          </cell>
          <cell r="EX1258" t="str">
            <v/>
          </cell>
          <cell r="EY1258"/>
          <cell r="FA1258">
            <v>0</v>
          </cell>
        </row>
        <row r="1259">
          <cell r="B1259">
            <v>40338521</v>
          </cell>
          <cell r="C1259" t="str">
            <v/>
          </cell>
          <cell r="D1259">
            <v>1030782</v>
          </cell>
          <cell r="E1259" t="str">
            <v>PV PECH USA 12-15 LB @BO HOR CJ 15K AS</v>
          </cell>
          <cell r="F1259">
            <v>9485.9998866639999</v>
          </cell>
          <cell r="G1259" t="str">
            <v>KG</v>
          </cell>
          <cell r="H1259" t="str">
            <v>SOPRAVAL PLANTA / CECINAS 2</v>
          </cell>
          <cell r="I1259" t="str">
            <v>EN PRODUCCION</v>
          </cell>
          <cell r="J1259">
            <v>44775</v>
          </cell>
          <cell r="K1259">
            <v>44780</v>
          </cell>
          <cell r="L1259"/>
          <cell r="M1259"/>
          <cell r="N1259"/>
          <cell r="O1259" t="str">
            <v>U007 AGROSUPER S.A.</v>
          </cell>
          <cell r="P1259" t="str">
            <v>00AA</v>
          </cell>
          <cell r="Q1259" t="str">
            <v>AGRO AMERICA</v>
          </cell>
          <cell r="R1259" t="str">
            <v>03</v>
          </cell>
          <cell r="S1259" t="str">
            <v>EE.UU.</v>
          </cell>
          <cell r="T1259" t="str">
            <v>000527 PORT HUENEME, CA</v>
          </cell>
          <cell r="U1259" t="str">
            <v>200000004</v>
          </cell>
          <cell r="V1259" t="str">
            <v>Agro America LLC</v>
          </cell>
          <cell r="W1259" t="str">
            <v/>
          </cell>
          <cell r="X1259" t="str">
            <v>CIF</v>
          </cell>
          <cell r="Y1259" t="str">
            <v>CTA CTE O CRED.DIRECTO</v>
          </cell>
          <cell r="Z1259" t="str">
            <v>CONGELADO</v>
          </cell>
          <cell r="AA1259" t="str">
            <v>PECH DESH</v>
          </cell>
          <cell r="AB1259" t="str">
            <v>PECH DESH S/PIEL</v>
          </cell>
          <cell r="AC1259" t="str">
            <v>PECH DESH S/PIEL ENMALLADA</v>
          </cell>
          <cell r="AD1259" t="str">
            <v>NA</v>
          </cell>
          <cell r="AE1259">
            <v>44780</v>
          </cell>
          <cell r="AF1259" t="str">
            <v>403385211030782SOPRAVAL PLANTA / CECINAS 2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7872.2320164560069</v>
          </cell>
          <cell r="AL1259">
            <v>0</v>
          </cell>
          <cell r="AM1259">
            <v>0</v>
          </cell>
          <cell r="AN1259">
            <v>220.32</v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>
            <v>1</v>
          </cell>
          <cell r="AT1259" t="str">
            <v/>
          </cell>
          <cell r="AU1259" t="str">
            <v/>
          </cell>
          <cell r="AV1259">
            <v>1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2</v>
          </cell>
          <cell r="BB1259">
            <v>0</v>
          </cell>
          <cell r="BC1259">
            <v>0</v>
          </cell>
          <cell r="BD1259">
            <v>1</v>
          </cell>
          <cell r="BE1259" t="str">
            <v/>
          </cell>
          <cell r="BF1259" t="str">
            <v/>
          </cell>
          <cell r="BG1259" t="str">
            <v/>
          </cell>
          <cell r="BH1259" t="str">
            <v/>
          </cell>
          <cell r="BI1259">
            <v>8</v>
          </cell>
          <cell r="BJ1259" t="str">
            <v/>
          </cell>
          <cell r="BK1259" t="str">
            <v/>
          </cell>
          <cell r="BL1259">
            <v>2</v>
          </cell>
          <cell r="BM1259" t="str">
            <v/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Proyección</v>
          </cell>
          <cell r="BR1259" t="str">
            <v/>
          </cell>
          <cell r="BS1259" t="str">
            <v/>
          </cell>
          <cell r="BT1259" t="str">
            <v>Congelado/Proyección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17106.712</v>
          </cell>
          <cell r="BZ1259">
            <v>0</v>
          </cell>
          <cell r="CA1259">
            <v>0</v>
          </cell>
          <cell r="CB1259">
            <v>220.32</v>
          </cell>
          <cell r="CC1259">
            <v>44807</v>
          </cell>
          <cell r="CD1259">
            <v>44807</v>
          </cell>
          <cell r="CE1259">
            <v>0</v>
          </cell>
          <cell r="CF1259" t="b">
            <v>0</v>
          </cell>
          <cell r="CG1259" t="b">
            <v>0</v>
          </cell>
          <cell r="CH1259" t="b">
            <v>0</v>
          </cell>
          <cell r="CI1259" t="str">
            <v>Sin Stock</v>
          </cell>
          <cell r="CJ1259" t="str">
            <v>Confirmar</v>
          </cell>
          <cell r="CK1259" t="str">
            <v/>
          </cell>
          <cell r="CL1259">
            <v>44807</v>
          </cell>
          <cell r="CM1259">
            <v>35</v>
          </cell>
          <cell r="CN1259" t="str">
            <v>NO</v>
          </cell>
          <cell r="CO1259">
            <v>2</v>
          </cell>
          <cell r="CP1259">
            <v>2</v>
          </cell>
          <cell r="CQ1259" t="str">
            <v>Si</v>
          </cell>
          <cell r="CR1259" t="str">
            <v>Si</v>
          </cell>
          <cell r="CS1259" t="str">
            <v>2SiSi</v>
          </cell>
          <cell r="CT1259">
            <v>2</v>
          </cell>
          <cell r="CU1259">
            <v>2</v>
          </cell>
          <cell r="CV1259">
            <v>3</v>
          </cell>
          <cell r="CW1259" t="str">
            <v>Mixto</v>
          </cell>
          <cell r="CX1259" t="b">
            <v>0</v>
          </cell>
          <cell r="CY1259">
            <v>5136.2820164560071</v>
          </cell>
          <cell r="CZ1259">
            <v>4349.7178702079927</v>
          </cell>
          <cell r="DA1259" t="b">
            <v>0</v>
          </cell>
          <cell r="DB1259">
            <v>5368.5520164560076</v>
          </cell>
          <cell r="DC1259">
            <v>4117.4478702079923</v>
          </cell>
          <cell r="DD1259" t="b">
            <v>0</v>
          </cell>
          <cell r="DE1259">
            <v>8092.5520164560076</v>
          </cell>
          <cell r="DF1259">
            <v>1393.4478702079923</v>
          </cell>
          <cell r="DG1259">
            <v>2956.2700000000004</v>
          </cell>
          <cell r="DH1259">
            <v>2724</v>
          </cell>
          <cell r="DI1259">
            <v>850</v>
          </cell>
          <cell r="DJ1259">
            <v>765</v>
          </cell>
          <cell r="DK1259">
            <v>850</v>
          </cell>
          <cell r="DL1259">
            <v>15116.282146440006</v>
          </cell>
          <cell r="DM1259">
            <v>15348.552146440006</v>
          </cell>
          <cell r="DN1259">
            <v>18072.552146440008</v>
          </cell>
          <cell r="DO1259">
            <v>9980.0001299839987</v>
          </cell>
          <cell r="DP1259">
            <v>9980.0001299839987</v>
          </cell>
          <cell r="DQ1259">
            <v>9980.0001299840005</v>
          </cell>
          <cell r="DR1259">
            <v>0.66021525883825616</v>
          </cell>
          <cell r="DS1259">
            <v>0.65022420582509421</v>
          </cell>
          <cell r="DT1259">
            <v>0.55221863791660963</v>
          </cell>
          <cell r="DU1259" t="str">
            <v>Mayor a 15 MT</v>
          </cell>
          <cell r="DV1259" t="str">
            <v>Mayor a 15 MT</v>
          </cell>
          <cell r="DW1259" t="str">
            <v>Mayor a 15 MT</v>
          </cell>
          <cell r="DX1259">
            <v>5136.2820164560071</v>
          </cell>
          <cell r="DY1259">
            <v>232.27000000000044</v>
          </cell>
          <cell r="DZ1259">
            <v>2724</v>
          </cell>
          <cell r="EA1259" t="str">
            <v/>
          </cell>
          <cell r="EB1259" t="str">
            <v>Si</v>
          </cell>
          <cell r="EC1259" t="str">
            <v>Si</v>
          </cell>
          <cell r="ED1259" t="str">
            <v>Si</v>
          </cell>
          <cell r="EE1259" t="str">
            <v>Completando</v>
          </cell>
          <cell r="EF1259" t="str">
            <v>40338521</v>
          </cell>
          <cell r="EG1259" t="str">
            <v>Ok</v>
          </cell>
          <cell r="EH1259">
            <v>0</v>
          </cell>
          <cell r="EI1259" t="str">
            <v/>
          </cell>
          <cell r="EJ1259" t="str">
            <v/>
          </cell>
          <cell r="EK1259" t="str">
            <v/>
          </cell>
          <cell r="EL1259" t="str">
            <v/>
          </cell>
          <cell r="EM1259" t="str">
            <v/>
          </cell>
          <cell r="EN1259" t="str">
            <v/>
          </cell>
          <cell r="EO1259" t="str">
            <v/>
          </cell>
          <cell r="EP1259" t="str">
            <v/>
          </cell>
          <cell r="EQ1259" t="str">
            <v/>
          </cell>
          <cell r="ER1259" t="str">
            <v/>
          </cell>
          <cell r="ES1259" t="str">
            <v/>
          </cell>
          <cell r="ET1259" t="str">
            <v/>
          </cell>
          <cell r="EU1259" t="str">
            <v/>
          </cell>
          <cell r="EV1259" t="str">
            <v/>
          </cell>
          <cell r="EW1259" t="str">
            <v>No Disponible</v>
          </cell>
          <cell r="EX1259" t="str">
            <v/>
          </cell>
          <cell r="EY1259"/>
          <cell r="FA1259">
            <v>0</v>
          </cell>
        </row>
        <row r="1260">
          <cell r="B1260">
            <v>40338535</v>
          </cell>
          <cell r="C1260" t="str">
            <v/>
          </cell>
          <cell r="D1260">
            <v>1022709</v>
          </cell>
          <cell r="E1260" t="str">
            <v>GO PPPNA 57@ BO CJ AS</v>
          </cell>
          <cell r="F1260">
            <v>24000</v>
          </cell>
          <cell r="G1260" t="str">
            <v>KG</v>
          </cell>
          <cell r="H1260" t="str">
            <v>PLANTA ROSARIO</v>
          </cell>
          <cell r="I1260" t="str">
            <v>A PROGRAMAR</v>
          </cell>
          <cell r="J1260">
            <v>44775</v>
          </cell>
          <cell r="K1260">
            <v>44799</v>
          </cell>
          <cell r="L1260">
            <v>44801</v>
          </cell>
          <cell r="M1260">
            <v>44791</v>
          </cell>
          <cell r="N1260"/>
          <cell r="O1260" t="str">
            <v>U007 AGROSUPER S.A.</v>
          </cell>
          <cell r="P1260" t="str">
            <v>00AS</v>
          </cell>
          <cell r="Q1260" t="str">
            <v>AGRO SUDAMERICA</v>
          </cell>
          <cell r="R1260" t="str">
            <v>02</v>
          </cell>
          <cell r="S1260" t="str">
            <v>COLOMBIA</v>
          </cell>
          <cell r="T1260" t="str">
            <v>000218 CARTAGENA, PUERTO</v>
          </cell>
          <cell r="U1260" t="str">
            <v>200004485</v>
          </cell>
          <cell r="V1260" t="str">
            <v>Impormar de Colombia SAS</v>
          </cell>
          <cell r="W1260" t="str">
            <v>***</v>
          </cell>
          <cell r="X1260" t="str">
            <v>CIF</v>
          </cell>
          <cell r="Y1260" t="str">
            <v>CTA CTE O CRED.DIRECTO</v>
          </cell>
          <cell r="Z1260" t="str">
            <v>CONGELADO</v>
          </cell>
          <cell r="AA1260" t="str">
            <v>PIERNA</v>
          </cell>
          <cell r="AB1260" t="str">
            <v>PIERNA PULPA</v>
          </cell>
          <cell r="AC1260" t="str">
            <v>PIERNA PULPA 57</v>
          </cell>
          <cell r="AD1260" t="str">
            <v>EX</v>
          </cell>
          <cell r="AE1260">
            <v>60</v>
          </cell>
          <cell r="AF1260" t="str">
            <v>403385351022709PLANTA ROSARIO</v>
          </cell>
          <cell r="AG1260">
            <v>10050.187</v>
          </cell>
          <cell r="AH1260">
            <v>0</v>
          </cell>
          <cell r="AI1260">
            <v>0</v>
          </cell>
          <cell r="AJ1260">
            <v>0</v>
          </cell>
          <cell r="AK1260">
            <v>0</v>
          </cell>
          <cell r="AL1260">
            <v>13949.813</v>
          </cell>
          <cell r="AM1260">
            <v>0</v>
          </cell>
          <cell r="AN1260">
            <v>0</v>
          </cell>
          <cell r="AO1260">
            <v>1</v>
          </cell>
          <cell r="AP1260" t="str">
            <v/>
          </cell>
          <cell r="AQ1260" t="str">
            <v/>
          </cell>
          <cell r="AR1260" t="str">
            <v/>
          </cell>
          <cell r="AS1260" t="str">
            <v/>
          </cell>
          <cell r="AT1260">
            <v>1</v>
          </cell>
          <cell r="AU1260" t="str">
            <v/>
          </cell>
          <cell r="AV1260" t="str">
            <v/>
          </cell>
          <cell r="AW1260">
            <v>1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1</v>
          </cell>
          <cell r="BC1260">
            <v>0</v>
          </cell>
          <cell r="BD1260">
            <v>0</v>
          </cell>
          <cell r="BE1260">
            <v>1</v>
          </cell>
          <cell r="BF1260" t="str">
            <v/>
          </cell>
          <cell r="BG1260" t="str">
            <v/>
          </cell>
          <cell r="BH1260" t="str">
            <v/>
          </cell>
          <cell r="BI1260" t="str">
            <v/>
          </cell>
          <cell r="BJ1260">
            <v>1</v>
          </cell>
          <cell r="BK1260" t="str">
            <v/>
          </cell>
          <cell r="BL1260" t="str">
            <v/>
          </cell>
          <cell r="BM1260" t="str">
            <v>Libre Utilizacion</v>
          </cell>
          <cell r="BN1260" t="str">
            <v/>
          </cell>
          <cell r="BO1260" t="str">
            <v/>
          </cell>
          <cell r="BP1260" t="str">
            <v/>
          </cell>
          <cell r="BQ1260" t="str">
            <v/>
          </cell>
          <cell r="BR1260" t="str">
            <v>Libre Utilizacion</v>
          </cell>
          <cell r="BS1260" t="str">
            <v/>
          </cell>
          <cell r="BT1260" t="str">
            <v/>
          </cell>
          <cell r="BU1260">
            <v>25427.756999999998</v>
          </cell>
          <cell r="BV1260">
            <v>3815.1320000000001</v>
          </cell>
          <cell r="BW1260">
            <v>2328.35</v>
          </cell>
          <cell r="BX1260">
            <v>545.44500000000005</v>
          </cell>
          <cell r="BY1260">
            <v>0</v>
          </cell>
          <cell r="BZ1260">
            <v>15734.901</v>
          </cell>
          <cell r="CA1260">
            <v>7373.9839999999995</v>
          </cell>
          <cell r="CB1260">
            <v>16425.902000000002</v>
          </cell>
          <cell r="CC1260">
            <v>44800</v>
          </cell>
          <cell r="CD1260">
            <v>44800</v>
          </cell>
          <cell r="CE1260">
            <v>1</v>
          </cell>
          <cell r="CF1260" t="b">
            <v>1</v>
          </cell>
          <cell r="CG1260" t="b">
            <v>1</v>
          </cell>
          <cell r="CH1260" t="b">
            <v>1</v>
          </cell>
          <cell r="CI1260" t="str">
            <v>Libre Utilizacion</v>
          </cell>
          <cell r="CJ1260" t="str">
            <v>Disponible</v>
          </cell>
          <cell r="CK1260" t="str">
            <v/>
          </cell>
          <cell r="CL1260">
            <v>44800</v>
          </cell>
          <cell r="CM1260">
            <v>34</v>
          </cell>
          <cell r="CN1260" t="str">
            <v>SI</v>
          </cell>
          <cell r="CO1260">
            <v>2</v>
          </cell>
          <cell r="CP1260">
            <v>2</v>
          </cell>
          <cell r="CQ1260" t="str">
            <v>Si</v>
          </cell>
          <cell r="CR1260" t="str">
            <v>Si</v>
          </cell>
          <cell r="CS1260" t="str">
            <v>2SiSi</v>
          </cell>
          <cell r="CT1260">
            <v>2</v>
          </cell>
          <cell r="CU1260">
            <v>2</v>
          </cell>
          <cell r="CV1260">
            <v>1</v>
          </cell>
          <cell r="CW1260" t="str">
            <v>Un Material</v>
          </cell>
          <cell r="CX1260" t="b">
            <v>1</v>
          </cell>
          <cell r="CY1260">
            <v>0</v>
          </cell>
          <cell r="CZ1260">
            <v>0</v>
          </cell>
          <cell r="DA1260" t="b">
            <v>1</v>
          </cell>
          <cell r="DB1260">
            <v>0</v>
          </cell>
          <cell r="DC1260">
            <v>0</v>
          </cell>
          <cell r="DD1260" t="b">
            <v>1</v>
          </cell>
          <cell r="DE1260">
            <v>0</v>
          </cell>
          <cell r="DF1260">
            <v>0</v>
          </cell>
          <cell r="DG1260">
            <v>0</v>
          </cell>
          <cell r="DH1260">
            <v>0</v>
          </cell>
          <cell r="DI1260">
            <v>0</v>
          </cell>
          <cell r="DJ1260">
            <v>0</v>
          </cell>
          <cell r="DK1260">
            <v>0</v>
          </cell>
          <cell r="DL1260">
            <v>0</v>
          </cell>
          <cell r="DM1260">
            <v>0</v>
          </cell>
          <cell r="DN1260">
            <v>0</v>
          </cell>
          <cell r="DO1260">
            <v>0</v>
          </cell>
          <cell r="DP1260">
            <v>0</v>
          </cell>
          <cell r="DQ1260">
            <v>0</v>
          </cell>
          <cell r="DR1260">
            <v>0</v>
          </cell>
          <cell r="DS1260">
            <v>0</v>
          </cell>
          <cell r="DT1260">
            <v>0</v>
          </cell>
          <cell r="DU1260" t="str">
            <v>Menor a 10 MT</v>
          </cell>
          <cell r="DV1260" t="str">
            <v>Menor a 10 MT</v>
          </cell>
          <cell r="DW1260" t="str">
            <v>Menor a 10 MT</v>
          </cell>
          <cell r="DX1260">
            <v>24000</v>
          </cell>
          <cell r="DY1260">
            <v>0</v>
          </cell>
          <cell r="DZ1260">
            <v>0</v>
          </cell>
          <cell r="EA1260" t="str">
            <v>Libre Utilizacion</v>
          </cell>
          <cell r="EB1260" t="str">
            <v>Si</v>
          </cell>
          <cell r="EC1260" t="str">
            <v>Si</v>
          </cell>
          <cell r="ED1260" t="str">
            <v>Si</v>
          </cell>
          <cell r="EE1260" t="str">
            <v>Terminado</v>
          </cell>
          <cell r="EF1260" t="str">
            <v/>
          </cell>
          <cell r="EG1260" t="str">
            <v>Ok</v>
          </cell>
          <cell r="EH1260">
            <v>2</v>
          </cell>
          <cell r="EI1260" t="str">
            <v/>
          </cell>
          <cell r="EJ1260" t="str">
            <v/>
          </cell>
          <cell r="EK1260" t="str">
            <v/>
          </cell>
          <cell r="EL1260" t="str">
            <v/>
          </cell>
          <cell r="EM1260">
            <v>44776</v>
          </cell>
          <cell r="EN1260">
            <v>44783</v>
          </cell>
          <cell r="EO1260">
            <v>44791</v>
          </cell>
          <cell r="EP1260">
            <v>44791</v>
          </cell>
          <cell r="EQ1260">
            <v>7</v>
          </cell>
          <cell r="ER1260">
            <v>16</v>
          </cell>
          <cell r="ES1260">
            <v>8</v>
          </cell>
          <cell r="ET1260" t="str">
            <v/>
          </cell>
          <cell r="EU1260">
            <v>8</v>
          </cell>
          <cell r="EV1260" t="str">
            <v>Entre 7 y 14 Días</v>
          </cell>
          <cell r="EW1260" t="str">
            <v>Entre 7 y 14 Dias</v>
          </cell>
          <cell r="EX1260" t="str">
            <v/>
          </cell>
          <cell r="EY1260"/>
          <cell r="FA1260">
            <v>0</v>
          </cell>
        </row>
        <row r="1261">
          <cell r="B1261">
            <v>40338543</v>
          </cell>
          <cell r="C1261" t="str">
            <v/>
          </cell>
          <cell r="D1261">
            <v>1021023</v>
          </cell>
          <cell r="E1261" t="str">
            <v>GO GORD REBAJE@ BO CJ 20K AS</v>
          </cell>
          <cell r="F1261">
            <v>24000</v>
          </cell>
          <cell r="G1261" t="str">
            <v>KG</v>
          </cell>
          <cell r="H1261" t="str">
            <v>PLANTA ROSARIO</v>
          </cell>
          <cell r="I1261" t="str">
            <v>A PROGRAMAR</v>
          </cell>
          <cell r="J1261">
            <v>44775</v>
          </cell>
          <cell r="K1261">
            <v>44806</v>
          </cell>
          <cell r="L1261">
            <v>44809</v>
          </cell>
          <cell r="M1261">
            <v>44795</v>
          </cell>
          <cell r="N1261"/>
          <cell r="O1261" t="str">
            <v>U007 AGROSUPER S.A.</v>
          </cell>
          <cell r="P1261" t="str">
            <v>00AS</v>
          </cell>
          <cell r="Q1261" t="str">
            <v>AGRO SUDAMERICA</v>
          </cell>
          <cell r="R1261" t="str">
            <v>02</v>
          </cell>
          <cell r="S1261" t="str">
            <v>COLOMBIA</v>
          </cell>
          <cell r="T1261" t="str">
            <v>000218 CARTAGENA, PUERTO</v>
          </cell>
          <cell r="U1261" t="str">
            <v>200001296</v>
          </cell>
          <cell r="V1261" t="str">
            <v>Gestión Cargo Zona Franca S.A.S.</v>
          </cell>
          <cell r="W1261" t="str">
            <v>***</v>
          </cell>
          <cell r="X1261" t="str">
            <v>CFR</v>
          </cell>
          <cell r="Y1261" t="str">
            <v>CTA CTE O CRED.DIRECTO</v>
          </cell>
          <cell r="Z1261" t="str">
            <v>CONGELADO</v>
          </cell>
          <cell r="AA1261" t="str">
            <v>GRASAS</v>
          </cell>
          <cell r="AB1261" t="str">
            <v>GRASA GORDURA</v>
          </cell>
          <cell r="AC1261" t="str">
            <v>SUBPROD GRASA GORDURA REBAJE</v>
          </cell>
          <cell r="AD1261" t="str">
            <v>EX</v>
          </cell>
          <cell r="AE1261">
            <v>60</v>
          </cell>
          <cell r="AF1261" t="str">
            <v>403385431021023PLANTA ROSARIO</v>
          </cell>
          <cell r="AG1261">
            <v>8424.5860000000011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  <cell r="AL1261">
            <v>0</v>
          </cell>
          <cell r="AM1261">
            <v>0</v>
          </cell>
          <cell r="AN1261">
            <v>15575.413999999999</v>
          </cell>
          <cell r="AO1261">
            <v>1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/>
          </cell>
          <cell r="AT1261" t="str">
            <v/>
          </cell>
          <cell r="AU1261" t="str">
            <v/>
          </cell>
          <cell r="AV1261">
            <v>1</v>
          </cell>
          <cell r="AW1261">
            <v>1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1</v>
          </cell>
          <cell r="BE1261">
            <v>1</v>
          </cell>
          <cell r="BF1261" t="str">
            <v/>
          </cell>
          <cell r="BG1261" t="str">
            <v/>
          </cell>
          <cell r="BH1261" t="str">
            <v/>
          </cell>
          <cell r="BI1261" t="str">
            <v/>
          </cell>
          <cell r="BJ1261" t="str">
            <v/>
          </cell>
          <cell r="BK1261" t="str">
            <v/>
          </cell>
          <cell r="BL1261">
            <v>1</v>
          </cell>
          <cell r="BM1261" t="str">
            <v>Libre Utilizacion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/>
          </cell>
          <cell r="BR1261" t="str">
            <v/>
          </cell>
          <cell r="BS1261" t="str">
            <v/>
          </cell>
          <cell r="BT1261" t="str">
            <v>Libre Utilizacion</v>
          </cell>
          <cell r="BU1261">
            <v>8831.1360000000004</v>
          </cell>
          <cell r="BV1261">
            <v>0</v>
          </cell>
          <cell r="BW1261">
            <v>11350.370000000003</v>
          </cell>
          <cell r="BX1261">
            <v>0</v>
          </cell>
          <cell r="BY1261">
            <v>0</v>
          </cell>
          <cell r="BZ1261">
            <v>0</v>
          </cell>
          <cell r="CA1261">
            <v>113.38200000000001</v>
          </cell>
          <cell r="CB1261">
            <v>24960.275999999991</v>
          </cell>
          <cell r="CC1261">
            <v>44800</v>
          </cell>
          <cell r="CD1261">
            <v>44800</v>
          </cell>
          <cell r="CE1261">
            <v>1</v>
          </cell>
          <cell r="CF1261" t="b">
            <v>1</v>
          </cell>
          <cell r="CG1261" t="b">
            <v>1</v>
          </cell>
          <cell r="CH1261" t="b">
            <v>1</v>
          </cell>
          <cell r="CI1261" t="str">
            <v>Libre Utilizacion</v>
          </cell>
          <cell r="CJ1261" t="str">
            <v>Disponible</v>
          </cell>
          <cell r="CK1261" t="str">
            <v/>
          </cell>
          <cell r="CL1261">
            <v>44800</v>
          </cell>
          <cell r="CM1261">
            <v>34</v>
          </cell>
          <cell r="CN1261" t="str">
            <v>SI</v>
          </cell>
          <cell r="CO1261">
            <v>2</v>
          </cell>
          <cell r="CP1261">
            <v>2</v>
          </cell>
          <cell r="CQ1261" t="str">
            <v>Si</v>
          </cell>
          <cell r="CR1261" t="str">
            <v>Si</v>
          </cell>
          <cell r="CS1261" t="str">
            <v>2SiSi</v>
          </cell>
          <cell r="CT1261">
            <v>2</v>
          </cell>
          <cell r="CU1261">
            <v>2</v>
          </cell>
          <cell r="CV1261">
            <v>1</v>
          </cell>
          <cell r="CW1261" t="str">
            <v>Un Material</v>
          </cell>
          <cell r="CX1261" t="b">
            <v>1</v>
          </cell>
          <cell r="CY1261">
            <v>0</v>
          </cell>
          <cell r="CZ1261">
            <v>0</v>
          </cell>
          <cell r="DA1261" t="b">
            <v>1</v>
          </cell>
          <cell r="DB1261">
            <v>0</v>
          </cell>
          <cell r="DC1261">
            <v>0</v>
          </cell>
          <cell r="DD1261" t="b">
            <v>1</v>
          </cell>
          <cell r="DE1261">
            <v>0</v>
          </cell>
          <cell r="DF1261">
            <v>0</v>
          </cell>
          <cell r="DG1261">
            <v>0</v>
          </cell>
          <cell r="DH1261">
            <v>0</v>
          </cell>
          <cell r="DI1261">
            <v>0</v>
          </cell>
          <cell r="DJ1261">
            <v>0</v>
          </cell>
          <cell r="DK1261">
            <v>0</v>
          </cell>
          <cell r="DL1261">
            <v>0</v>
          </cell>
          <cell r="DM1261">
            <v>0</v>
          </cell>
          <cell r="DN1261">
            <v>0</v>
          </cell>
          <cell r="DO1261">
            <v>0</v>
          </cell>
          <cell r="DP1261">
            <v>0</v>
          </cell>
          <cell r="DQ1261">
            <v>0</v>
          </cell>
          <cell r="DR1261">
            <v>0</v>
          </cell>
          <cell r="DS1261">
            <v>0</v>
          </cell>
          <cell r="DT1261">
            <v>0</v>
          </cell>
          <cell r="DU1261" t="str">
            <v>Menor a 10 MT</v>
          </cell>
          <cell r="DV1261" t="str">
            <v>Menor a 10 MT</v>
          </cell>
          <cell r="DW1261" t="str">
            <v>Menor a 10 MT</v>
          </cell>
          <cell r="DX1261">
            <v>24000</v>
          </cell>
          <cell r="DY1261">
            <v>0</v>
          </cell>
          <cell r="DZ1261">
            <v>0</v>
          </cell>
          <cell r="EA1261" t="str">
            <v>Libre Utilizacion</v>
          </cell>
          <cell r="EB1261" t="str">
            <v>Si</v>
          </cell>
          <cell r="EC1261" t="str">
            <v>Si</v>
          </cell>
          <cell r="ED1261" t="str">
            <v>Si</v>
          </cell>
          <cell r="EE1261" t="str">
            <v>Terminado</v>
          </cell>
          <cell r="EF1261" t="str">
            <v/>
          </cell>
          <cell r="EG1261" t="str">
            <v>Ok</v>
          </cell>
          <cell r="EH1261">
            <v>2</v>
          </cell>
          <cell r="EI1261" t="str">
            <v/>
          </cell>
          <cell r="EJ1261" t="str">
            <v/>
          </cell>
          <cell r="EK1261" t="str">
            <v/>
          </cell>
          <cell r="EL1261" t="str">
            <v/>
          </cell>
          <cell r="EM1261">
            <v>44785</v>
          </cell>
          <cell r="EN1261">
            <v>44785</v>
          </cell>
          <cell r="EO1261">
            <v>44795</v>
          </cell>
          <cell r="EP1261">
            <v>44795</v>
          </cell>
          <cell r="EQ1261">
            <v>0</v>
          </cell>
          <cell r="ER1261">
            <v>14</v>
          </cell>
          <cell r="ES1261">
            <v>4</v>
          </cell>
          <cell r="ET1261" t="str">
            <v/>
          </cell>
          <cell r="EU1261">
            <v>4</v>
          </cell>
          <cell r="EV1261" t="str">
            <v>Entre 3 y 6 Días</v>
          </cell>
          <cell r="EW1261" t="str">
            <v>Entre 3 y 6 Dias</v>
          </cell>
          <cell r="EX1261" t="str">
            <v/>
          </cell>
          <cell r="EY1261"/>
          <cell r="FA1261">
            <v>0</v>
          </cell>
        </row>
        <row r="1262">
          <cell r="B1262">
            <v>40338546</v>
          </cell>
          <cell r="C1262" t="str">
            <v/>
          </cell>
          <cell r="D1262">
            <v>1021078</v>
          </cell>
          <cell r="E1262" t="str">
            <v>GO TRIMING 80/20@ CJ 20K AS</v>
          </cell>
          <cell r="F1262">
            <v>24000</v>
          </cell>
          <cell r="G1262" t="str">
            <v>KG</v>
          </cell>
          <cell r="H1262" t="str">
            <v>PLANTA ROSARIO</v>
          </cell>
          <cell r="I1262" t="str">
            <v>A PROGRAMAR</v>
          </cell>
          <cell r="J1262">
            <v>44775</v>
          </cell>
          <cell r="K1262">
            <v>44788</v>
          </cell>
          <cell r="L1262">
            <v>44819</v>
          </cell>
          <cell r="M1262"/>
          <cell r="N1262"/>
          <cell r="O1262" t="str">
            <v>U007 AGROSUPER S.A.</v>
          </cell>
          <cell r="P1262" t="str">
            <v>00AS</v>
          </cell>
          <cell r="Q1262" t="str">
            <v>AGRO SUDAMERICA</v>
          </cell>
          <cell r="R1262" t="str">
            <v>02</v>
          </cell>
          <cell r="S1262" t="str">
            <v>COLOMBIA</v>
          </cell>
          <cell r="T1262" t="str">
            <v>000218 CARTAGENA, PUERTO</v>
          </cell>
          <cell r="U1262" t="str">
            <v>200003947</v>
          </cell>
          <cell r="V1262" t="str">
            <v>Comercializadora Soja SAS</v>
          </cell>
          <cell r="W1262" t="str">
            <v>***</v>
          </cell>
          <cell r="X1262" t="str">
            <v>CIF</v>
          </cell>
          <cell r="Y1262" t="str">
            <v>CTA CTE O CRED.DIRECTO</v>
          </cell>
          <cell r="Z1262" t="str">
            <v>CONGELADO</v>
          </cell>
          <cell r="AA1262" t="str">
            <v>RECORTES</v>
          </cell>
          <cell r="AB1262" t="str">
            <v>RECORTES NO MAGRO</v>
          </cell>
          <cell r="AC1262" t="str">
            <v>RECORTES NO MAGRO TRIMING 80/20</v>
          </cell>
          <cell r="AD1262" t="str">
            <v>EX</v>
          </cell>
          <cell r="AE1262">
            <v>44788</v>
          </cell>
          <cell r="AF1262" t="str">
            <v>403385461021078PLANTA ROSARIO</v>
          </cell>
          <cell r="AG1262">
            <v>2460</v>
          </cell>
          <cell r="AH1262">
            <v>0</v>
          </cell>
          <cell r="AI1262">
            <v>9657</v>
          </cell>
          <cell r="AJ1262">
            <v>0</v>
          </cell>
          <cell r="AK1262">
            <v>0</v>
          </cell>
          <cell r="AL1262">
            <v>0</v>
          </cell>
          <cell r="AM1262">
            <v>0</v>
          </cell>
          <cell r="AN1262">
            <v>8464.7239999999838</v>
          </cell>
          <cell r="AO1262">
            <v>1</v>
          </cell>
          <cell r="AP1262" t="str">
            <v/>
          </cell>
          <cell r="AQ1262">
            <v>1</v>
          </cell>
          <cell r="AR1262" t="str">
            <v/>
          </cell>
          <cell r="AS1262" t="str">
            <v/>
          </cell>
          <cell r="AT1262" t="str">
            <v/>
          </cell>
          <cell r="AU1262" t="str">
            <v/>
          </cell>
          <cell r="AV1262">
            <v>1</v>
          </cell>
          <cell r="AW1262">
            <v>1</v>
          </cell>
          <cell r="AX1262">
            <v>0</v>
          </cell>
          <cell r="AY1262">
            <v>1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1</v>
          </cell>
          <cell r="BE1262">
            <v>7</v>
          </cell>
          <cell r="BF1262" t="str">
            <v/>
          </cell>
          <cell r="BG1262">
            <v>7</v>
          </cell>
          <cell r="BH1262" t="str">
            <v/>
          </cell>
          <cell r="BI1262" t="str">
            <v/>
          </cell>
          <cell r="BJ1262" t="str">
            <v/>
          </cell>
          <cell r="BK1262" t="str">
            <v/>
          </cell>
          <cell r="BL1262">
            <v>13</v>
          </cell>
          <cell r="BM1262" t="str">
            <v>Proyección</v>
          </cell>
          <cell r="BN1262" t="str">
            <v/>
          </cell>
          <cell r="BO1262" t="str">
            <v>Proyección</v>
          </cell>
          <cell r="BP1262" t="str">
            <v/>
          </cell>
          <cell r="BQ1262" t="str">
            <v/>
          </cell>
          <cell r="BR1262" t="str">
            <v/>
          </cell>
          <cell r="BS1262" t="str">
            <v/>
          </cell>
          <cell r="BT1262" t="str">
            <v>Proyección</v>
          </cell>
          <cell r="BU1262">
            <v>33312.307999999983</v>
          </cell>
          <cell r="BV1262">
            <v>0</v>
          </cell>
          <cell r="BW1262">
            <v>10472.154</v>
          </cell>
          <cell r="BX1262">
            <v>23.69</v>
          </cell>
          <cell r="BY1262">
            <v>0</v>
          </cell>
          <cell r="BZ1262">
            <v>18042.077999999998</v>
          </cell>
          <cell r="CA1262">
            <v>5495.6930000000002</v>
          </cell>
          <cell r="CB1262">
            <v>7881.9549999999999</v>
          </cell>
          <cell r="CC1262">
            <v>44812</v>
          </cell>
          <cell r="CD1262">
            <v>44812</v>
          </cell>
          <cell r="CE1262">
            <v>1</v>
          </cell>
          <cell r="CF1262" t="b">
            <v>0</v>
          </cell>
          <cell r="CG1262" t="b">
            <v>0</v>
          </cell>
          <cell r="CH1262" t="b">
            <v>0</v>
          </cell>
          <cell r="CI1262" t="str">
            <v>Sin Stock</v>
          </cell>
          <cell r="CJ1262" t="str">
            <v>Disponible</v>
          </cell>
          <cell r="CK1262" t="str">
            <v/>
          </cell>
          <cell r="CL1262">
            <v>44812</v>
          </cell>
          <cell r="CM1262">
            <v>36</v>
          </cell>
          <cell r="CN1262" t="str">
            <v>SI</v>
          </cell>
          <cell r="CO1262">
            <v>3</v>
          </cell>
          <cell r="CP1262">
            <v>3</v>
          </cell>
          <cell r="CQ1262" t="str">
            <v>Si</v>
          </cell>
          <cell r="CR1262" t="str">
            <v>Si</v>
          </cell>
          <cell r="CS1262" t="str">
            <v>3SiSi</v>
          </cell>
          <cell r="CT1262">
            <v>3</v>
          </cell>
          <cell r="CU1262">
            <v>3</v>
          </cell>
          <cell r="CV1262">
            <v>1</v>
          </cell>
          <cell r="CW1262" t="str">
            <v>Un Material</v>
          </cell>
          <cell r="CX1262" t="b">
            <v>0</v>
          </cell>
          <cell r="CY1262">
            <v>0</v>
          </cell>
          <cell r="CZ1262">
            <v>24000</v>
          </cell>
          <cell r="DA1262" t="b">
            <v>0</v>
          </cell>
          <cell r="DB1262">
            <v>0</v>
          </cell>
          <cell r="DC1262">
            <v>24000</v>
          </cell>
          <cell r="DD1262" t="b">
            <v>0</v>
          </cell>
          <cell r="DE1262">
            <v>20581.723999999987</v>
          </cell>
          <cell r="DF1262">
            <v>3418.2760000000126</v>
          </cell>
          <cell r="DG1262">
            <v>20581.723999999987</v>
          </cell>
          <cell r="DH1262">
            <v>22238</v>
          </cell>
          <cell r="DI1262">
            <v>5778.6119678896939</v>
          </cell>
          <cell r="DJ1262">
            <v>5201</v>
          </cell>
          <cell r="DK1262">
            <v>5778.6119678896939</v>
          </cell>
          <cell r="DL1262">
            <v>0</v>
          </cell>
          <cell r="DM1262">
            <v>0</v>
          </cell>
          <cell r="DN1262">
            <v>20581.723999999987</v>
          </cell>
          <cell r="DO1262">
            <v>0</v>
          </cell>
          <cell r="DP1262">
            <v>0</v>
          </cell>
          <cell r="DQ1262">
            <v>0</v>
          </cell>
          <cell r="DR1262">
            <v>0</v>
          </cell>
          <cell r="DS1262">
            <v>0</v>
          </cell>
          <cell r="DT1262">
            <v>0</v>
          </cell>
          <cell r="DU1262" t="str">
            <v>Menor a 10 MT</v>
          </cell>
          <cell r="DV1262" t="str">
            <v>Menor a 10 MT</v>
          </cell>
          <cell r="DW1262" t="str">
            <v>Mayor a 20 MT</v>
          </cell>
          <cell r="DX1262">
            <v>0</v>
          </cell>
          <cell r="DY1262">
            <v>0</v>
          </cell>
          <cell r="DZ1262">
            <v>20581.723999999987</v>
          </cell>
          <cell r="EA1262" t="str">
            <v/>
          </cell>
          <cell r="EB1262" t="str">
            <v>No</v>
          </cell>
          <cell r="EC1262" t="str">
            <v>No</v>
          </cell>
          <cell r="ED1262" t="str">
            <v>Si</v>
          </cell>
          <cell r="EE1262" t="str">
            <v>Completando</v>
          </cell>
          <cell r="EF1262" t="str">
            <v/>
          </cell>
          <cell r="EG1262" t="str">
            <v>Ok</v>
          </cell>
          <cell r="EH1262">
            <v>0</v>
          </cell>
          <cell r="EI1262" t="str">
            <v/>
          </cell>
          <cell r="EJ1262" t="str">
            <v/>
          </cell>
          <cell r="EK1262" t="str">
            <v/>
          </cell>
          <cell r="EL1262" t="str">
            <v/>
          </cell>
          <cell r="EM1262">
            <v>44792</v>
          </cell>
          <cell r="EN1262">
            <v>44795</v>
          </cell>
          <cell r="EO1262" t="str">
            <v/>
          </cell>
          <cell r="EP1262" t="str">
            <v/>
          </cell>
          <cell r="EQ1262">
            <v>3</v>
          </cell>
          <cell r="ER1262">
            <v>4</v>
          </cell>
          <cell r="ES1262" t="str">
            <v/>
          </cell>
          <cell r="ET1262" t="str">
            <v/>
          </cell>
          <cell r="EU1262" t="str">
            <v/>
          </cell>
          <cell r="EV1262" t="str">
            <v/>
          </cell>
          <cell r="EW1262" t="str">
            <v>No Disponible</v>
          </cell>
          <cell r="EX1262" t="str">
            <v/>
          </cell>
          <cell r="EY1262"/>
          <cell r="FA1262">
            <v>0</v>
          </cell>
        </row>
        <row r="1263">
          <cell r="B1263">
            <v>40338549</v>
          </cell>
          <cell r="C1263" t="str">
            <v/>
          </cell>
          <cell r="D1263">
            <v>1021092</v>
          </cell>
          <cell r="E1263" t="str">
            <v>GO TRIMING 85/15@ CJ T-F 20K AS</v>
          </cell>
          <cell r="F1263">
            <v>24000</v>
          </cell>
          <cell r="G1263" t="str">
            <v>KG</v>
          </cell>
          <cell r="H1263" t="str">
            <v>PLANTA ROSARIO</v>
          </cell>
          <cell r="I1263" t="str">
            <v>EN PRODUCCION</v>
          </cell>
          <cell r="J1263">
            <v>44775</v>
          </cell>
          <cell r="K1263">
            <v>44809</v>
          </cell>
          <cell r="L1263"/>
          <cell r="M1263"/>
          <cell r="N1263"/>
          <cell r="O1263" t="str">
            <v>U007 AGROSUPER S.A.</v>
          </cell>
          <cell r="P1263" t="str">
            <v>00AS</v>
          </cell>
          <cell r="Q1263" t="str">
            <v>AGRO SUDAMERICA</v>
          </cell>
          <cell r="R1263" t="str">
            <v>02</v>
          </cell>
          <cell r="S1263" t="str">
            <v>COLOMBIA</v>
          </cell>
          <cell r="T1263" t="str">
            <v>000218 CARTAGENA, PUERTO</v>
          </cell>
          <cell r="U1263" t="str">
            <v>200003715</v>
          </cell>
          <cell r="V1263" t="str">
            <v>COLOMBIANA DE PRODUCTOS DEL AGRO</v>
          </cell>
          <cell r="W1263" t="str">
            <v/>
          </cell>
          <cell r="X1263" t="str">
            <v>CIF</v>
          </cell>
          <cell r="Y1263" t="str">
            <v>CTA CTE O CRED.DIRECTO</v>
          </cell>
          <cell r="Z1263" t="str">
            <v>CONGELADO</v>
          </cell>
          <cell r="AA1263" t="str">
            <v>RECORTES</v>
          </cell>
          <cell r="AB1263" t="str">
            <v>RECORTES NO MAGRO</v>
          </cell>
          <cell r="AC1263" t="str">
            <v>RECORTES NO MAGRO TRIMING 85/15</v>
          </cell>
          <cell r="AD1263" t="str">
            <v>EX</v>
          </cell>
          <cell r="AE1263">
            <v>44809</v>
          </cell>
          <cell r="AF1263" t="str">
            <v>403385491021092PLANTA ROSARIO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  <cell r="AL1263">
            <v>0</v>
          </cell>
          <cell r="AM1263">
            <v>0</v>
          </cell>
          <cell r="AN1263">
            <v>0</v>
          </cell>
          <cell r="AO1263" t="str">
            <v/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/>
          </cell>
          <cell r="AT1263" t="str">
            <v/>
          </cell>
          <cell r="AU1263" t="str">
            <v/>
          </cell>
          <cell r="AV1263" t="str">
            <v/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 t="str">
            <v/>
          </cell>
          <cell r="BF1263" t="str">
            <v/>
          </cell>
          <cell r="BG1263" t="str">
            <v/>
          </cell>
          <cell r="BH1263" t="str">
            <v/>
          </cell>
          <cell r="BI1263" t="str">
            <v/>
          </cell>
          <cell r="BJ1263" t="str">
            <v/>
          </cell>
          <cell r="BK1263" t="str">
            <v/>
          </cell>
          <cell r="BL1263" t="str">
            <v/>
          </cell>
          <cell r="BM1263" t="str">
            <v/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/>
          </cell>
          <cell r="BR1263" t="str">
            <v/>
          </cell>
          <cell r="BS1263" t="str">
            <v/>
          </cell>
          <cell r="BT1263" t="str">
            <v/>
          </cell>
          <cell r="BU1263">
            <v>12311.645000000002</v>
          </cell>
          <cell r="BV1263">
            <v>0</v>
          </cell>
          <cell r="BW1263">
            <v>23830.223000000005</v>
          </cell>
          <cell r="BX1263">
            <v>4441.9840000000013</v>
          </cell>
          <cell r="BY1263">
            <v>0</v>
          </cell>
          <cell r="BZ1263">
            <v>14428.671999999999</v>
          </cell>
          <cell r="CA1263">
            <v>0</v>
          </cell>
          <cell r="CB1263">
            <v>8804.9890000000014</v>
          </cell>
          <cell r="CC1263">
            <v>44799</v>
          </cell>
          <cell r="CD1263">
            <v>44799</v>
          </cell>
          <cell r="CE1263">
            <v>1</v>
          </cell>
          <cell r="CF1263" t="b">
            <v>0</v>
          </cell>
          <cell r="CG1263" t="b">
            <v>0</v>
          </cell>
          <cell r="CH1263" t="b">
            <v>0</v>
          </cell>
          <cell r="CI1263" t="str">
            <v>Sin Stock</v>
          </cell>
          <cell r="CJ1263" t="str">
            <v>Confirmar</v>
          </cell>
          <cell r="CK1263" t="str">
            <v/>
          </cell>
          <cell r="CL1263" t="str">
            <v/>
          </cell>
          <cell r="CM1263" t="str">
            <v/>
          </cell>
          <cell r="CN1263" t="str">
            <v>NO</v>
          </cell>
          <cell r="CO1263">
            <v>0</v>
          </cell>
          <cell r="CP1263">
            <v>0</v>
          </cell>
          <cell r="CQ1263" t="str">
            <v>No</v>
          </cell>
          <cell r="CR1263" t="str">
            <v>No</v>
          </cell>
          <cell r="CS1263" t="str">
            <v>0NoNo</v>
          </cell>
          <cell r="CT1263">
            <v>0</v>
          </cell>
          <cell r="CU1263">
            <v>0</v>
          </cell>
          <cell r="CV1263">
            <v>1</v>
          </cell>
          <cell r="CW1263" t="str">
            <v>Un Material</v>
          </cell>
          <cell r="CX1263" t="b">
            <v>0</v>
          </cell>
          <cell r="CY1263">
            <v>0</v>
          </cell>
          <cell r="CZ1263">
            <v>24000</v>
          </cell>
          <cell r="DA1263" t="b">
            <v>0</v>
          </cell>
          <cell r="DB1263">
            <v>0</v>
          </cell>
          <cell r="DC1263">
            <v>24000</v>
          </cell>
          <cell r="DD1263" t="b">
            <v>0</v>
          </cell>
          <cell r="DE1263">
            <v>0</v>
          </cell>
          <cell r="DF1263">
            <v>24000</v>
          </cell>
          <cell r="DG1263">
            <v>0</v>
          </cell>
          <cell r="DH1263">
            <v>28066</v>
          </cell>
          <cell r="DI1263">
            <v>9011.0670916565432</v>
          </cell>
          <cell r="DJ1263">
            <v>8110</v>
          </cell>
          <cell r="DK1263">
            <v>9011.0670916565432</v>
          </cell>
          <cell r="DL1263">
            <v>0</v>
          </cell>
          <cell r="DM1263">
            <v>0</v>
          </cell>
          <cell r="DN1263">
            <v>0</v>
          </cell>
          <cell r="DO1263">
            <v>0</v>
          </cell>
          <cell r="DP1263">
            <v>0</v>
          </cell>
          <cell r="DQ1263">
            <v>0</v>
          </cell>
          <cell r="DR1263">
            <v>0</v>
          </cell>
          <cell r="DS1263">
            <v>0</v>
          </cell>
          <cell r="DT1263">
            <v>0</v>
          </cell>
          <cell r="DU1263" t="str">
            <v>Menor a 10 MT</v>
          </cell>
          <cell r="DV1263" t="str">
            <v>Menor a 10 MT</v>
          </cell>
          <cell r="DW1263" t="str">
            <v>Menor a 10 MT</v>
          </cell>
          <cell r="DX1263">
            <v>0</v>
          </cell>
          <cell r="DY1263">
            <v>0</v>
          </cell>
          <cell r="DZ1263">
            <v>0</v>
          </cell>
          <cell r="EA1263" t="str">
            <v/>
          </cell>
          <cell r="EB1263" t="str">
            <v>No</v>
          </cell>
          <cell r="EC1263" t="str">
            <v>No</v>
          </cell>
          <cell r="ED1263" t="str">
            <v>No</v>
          </cell>
          <cell r="EE1263" t="str">
            <v>Sin Planificacion Asignada</v>
          </cell>
          <cell r="EF1263" t="str">
            <v/>
          </cell>
          <cell r="EG1263" t="str">
            <v>Ok</v>
          </cell>
          <cell r="EH1263">
            <v>0</v>
          </cell>
          <cell r="EI1263" t="str">
            <v/>
          </cell>
          <cell r="EJ1263" t="str">
            <v/>
          </cell>
          <cell r="EK1263" t="str">
            <v/>
          </cell>
          <cell r="EL1263" t="str">
            <v/>
          </cell>
          <cell r="EM1263" t="str">
            <v/>
          </cell>
          <cell r="EN1263" t="str">
            <v/>
          </cell>
          <cell r="EO1263" t="str">
            <v/>
          </cell>
          <cell r="EP1263" t="str">
            <v/>
          </cell>
          <cell r="EQ1263" t="str">
            <v/>
          </cell>
          <cell r="ER1263" t="str">
            <v/>
          </cell>
          <cell r="ES1263" t="str">
            <v/>
          </cell>
          <cell r="ET1263" t="str">
            <v/>
          </cell>
          <cell r="EU1263" t="str">
            <v/>
          </cell>
          <cell r="EV1263" t="str">
            <v/>
          </cell>
          <cell r="EW1263" t="str">
            <v>No Disponible</v>
          </cell>
          <cell r="EX1263" t="str">
            <v/>
          </cell>
          <cell r="EY1263"/>
          <cell r="FA1263">
            <v>0</v>
          </cell>
        </row>
        <row r="1264">
          <cell r="B1264">
            <v>40338551</v>
          </cell>
          <cell r="C1264" t="str">
            <v/>
          </cell>
          <cell r="D1264">
            <v>1012556</v>
          </cell>
          <cell r="E1264" t="str">
            <v>PO CDM 14% PROTEINA@ CJ 20K AS</v>
          </cell>
          <cell r="F1264">
            <v>24000</v>
          </cell>
          <cell r="G1264" t="str">
            <v>KG</v>
          </cell>
          <cell r="H1264" t="str">
            <v>F. SAN VICENTE</v>
          </cell>
          <cell r="I1264" t="str">
            <v>A PROGRAMAR</v>
          </cell>
          <cell r="J1264">
            <v>44775</v>
          </cell>
          <cell r="K1264">
            <v>44803</v>
          </cell>
          <cell r="L1264">
            <v>44823</v>
          </cell>
          <cell r="M1264"/>
          <cell r="N1264"/>
          <cell r="O1264" t="str">
            <v>U007 AGROSUPER S.A.</v>
          </cell>
          <cell r="P1264" t="str">
            <v>00AS</v>
          </cell>
          <cell r="Q1264" t="str">
            <v>AGRO SUDAMERICA</v>
          </cell>
          <cell r="R1264" t="str">
            <v>01</v>
          </cell>
          <cell r="S1264" t="str">
            <v>COLOMBIA</v>
          </cell>
          <cell r="T1264" t="str">
            <v>000218 CARTAGENA, PUERTO</v>
          </cell>
          <cell r="U1264" t="str">
            <v>200004252</v>
          </cell>
          <cell r="V1264" t="str">
            <v>COOPERATIVA COLANTA</v>
          </cell>
          <cell r="W1264" t="str">
            <v>***</v>
          </cell>
          <cell r="X1264" t="str">
            <v>CIF</v>
          </cell>
          <cell r="Y1264" t="str">
            <v>CTA CTE O CRED.DIRECTO</v>
          </cell>
          <cell r="Z1264" t="str">
            <v>CONGELADO</v>
          </cell>
          <cell r="AA1264" t="str">
            <v>CARNE RECUPERADA</v>
          </cell>
          <cell r="AB1264" t="str">
            <v>CARNE RECUPERADA ADM</v>
          </cell>
          <cell r="AC1264" t="str">
            <v>CARNE RECUPERADA ADM</v>
          </cell>
          <cell r="AD1264" t="str">
            <v>EX</v>
          </cell>
          <cell r="AE1264">
            <v>44803</v>
          </cell>
          <cell r="AF1264" t="str">
            <v>403385511012556F. SAN VICENTE</v>
          </cell>
          <cell r="AG1264">
            <v>24000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1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/>
          </cell>
          <cell r="AT1264" t="str">
            <v/>
          </cell>
          <cell r="AU1264" t="str">
            <v/>
          </cell>
          <cell r="AV1264" t="str">
            <v/>
          </cell>
          <cell r="AW1264">
            <v>1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7</v>
          </cell>
          <cell r="BF1264" t="str">
            <v/>
          </cell>
          <cell r="BG1264" t="str">
            <v/>
          </cell>
          <cell r="BH1264" t="str">
            <v/>
          </cell>
          <cell r="BI1264" t="str">
            <v/>
          </cell>
          <cell r="BJ1264" t="str">
            <v/>
          </cell>
          <cell r="BK1264" t="str">
            <v/>
          </cell>
          <cell r="BL1264" t="str">
            <v/>
          </cell>
          <cell r="BM1264" t="str">
            <v>Proyección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/>
          </cell>
          <cell r="BR1264" t="str">
            <v/>
          </cell>
          <cell r="BS1264" t="str">
            <v/>
          </cell>
          <cell r="BT1264" t="str">
            <v/>
          </cell>
          <cell r="BU1264">
            <v>34016.912000000004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0</v>
          </cell>
          <cell r="CB1264">
            <v>0</v>
          </cell>
          <cell r="CC1264">
            <v>44806</v>
          </cell>
          <cell r="CD1264">
            <v>44806</v>
          </cell>
          <cell r="CE1264">
            <v>1</v>
          </cell>
          <cell r="CF1264" t="b">
            <v>0</v>
          </cell>
          <cell r="CG1264" t="b">
            <v>0</v>
          </cell>
          <cell r="CH1264" t="b">
            <v>1</v>
          </cell>
          <cell r="CI1264" t="str">
            <v>Proyeccion Stock</v>
          </cell>
          <cell r="CJ1264" t="str">
            <v>Disponible</v>
          </cell>
          <cell r="CK1264" t="str">
            <v/>
          </cell>
          <cell r="CL1264">
            <v>44806</v>
          </cell>
          <cell r="CM1264">
            <v>35</v>
          </cell>
          <cell r="CN1264" t="str">
            <v>NO</v>
          </cell>
          <cell r="CO1264">
            <v>1</v>
          </cell>
          <cell r="CP1264">
            <v>1</v>
          </cell>
          <cell r="CQ1264" t="str">
            <v>Si</v>
          </cell>
          <cell r="CR1264" t="str">
            <v>No</v>
          </cell>
          <cell r="CS1264" t="str">
            <v>1SiNo</v>
          </cell>
          <cell r="CT1264">
            <v>0</v>
          </cell>
          <cell r="CU1264">
            <v>0</v>
          </cell>
          <cell r="CV1264">
            <v>1</v>
          </cell>
          <cell r="CW1264" t="str">
            <v>Un Material</v>
          </cell>
          <cell r="CX1264" t="b">
            <v>0</v>
          </cell>
          <cell r="CY1264">
            <v>10016.912000000004</v>
          </cell>
          <cell r="CZ1264">
            <v>13983.087999999996</v>
          </cell>
          <cell r="DA1264" t="b">
            <v>0</v>
          </cell>
          <cell r="DB1264">
            <v>10016.912000000004</v>
          </cell>
          <cell r="DC1264">
            <v>13983.087999999996</v>
          </cell>
          <cell r="DD1264" t="b">
            <v>1</v>
          </cell>
          <cell r="DE1264">
            <v>0</v>
          </cell>
          <cell r="DF1264">
            <v>0</v>
          </cell>
          <cell r="DG1264">
            <v>-10016.912000000004</v>
          </cell>
          <cell r="DH1264">
            <v>40500</v>
          </cell>
          <cell r="DI1264">
            <v>0</v>
          </cell>
          <cell r="DJ1264">
            <v>0</v>
          </cell>
          <cell r="DK1264">
            <v>0</v>
          </cell>
          <cell r="DL1264">
            <v>10016.912000000004</v>
          </cell>
          <cell r="DM1264">
            <v>10016.912000000004</v>
          </cell>
          <cell r="DN1264">
            <v>0</v>
          </cell>
          <cell r="DO1264">
            <v>0</v>
          </cell>
          <cell r="DP1264">
            <v>0</v>
          </cell>
          <cell r="DQ1264">
            <v>0</v>
          </cell>
          <cell r="DR1264">
            <v>0</v>
          </cell>
          <cell r="DS1264">
            <v>0</v>
          </cell>
          <cell r="DT1264">
            <v>0</v>
          </cell>
          <cell r="DU1264" t="str">
            <v>Mayor a 10 MT</v>
          </cell>
          <cell r="DV1264" t="str">
            <v>Mayor a 10 MT</v>
          </cell>
          <cell r="DW1264" t="str">
            <v>Menor a 10 MT</v>
          </cell>
          <cell r="DX1264">
            <v>10016.912000000004</v>
          </cell>
          <cell r="DY1264">
            <v>0</v>
          </cell>
          <cell r="DZ1264">
            <v>13983.087999999996</v>
          </cell>
          <cell r="EA1264" t="str">
            <v>Proyeccion Stock</v>
          </cell>
          <cell r="EB1264" t="str">
            <v>Si</v>
          </cell>
          <cell r="EC1264" t="str">
            <v>Si</v>
          </cell>
          <cell r="ED1264" t="str">
            <v>Si</v>
          </cell>
          <cell r="EE1264" t="str">
            <v>Terminado</v>
          </cell>
          <cell r="EF1264" t="str">
            <v/>
          </cell>
          <cell r="EG1264" t="str">
            <v>Ok</v>
          </cell>
          <cell r="EH1264">
            <v>1</v>
          </cell>
          <cell r="EI1264" t="str">
            <v/>
          </cell>
          <cell r="EJ1264" t="str">
            <v/>
          </cell>
          <cell r="EK1264" t="str">
            <v/>
          </cell>
          <cell r="EL1264" t="str">
            <v/>
          </cell>
          <cell r="EM1264">
            <v>44792</v>
          </cell>
          <cell r="EN1264">
            <v>44792</v>
          </cell>
          <cell r="EO1264" t="str">
            <v/>
          </cell>
          <cell r="EP1264" t="str">
            <v/>
          </cell>
          <cell r="EQ1264">
            <v>0</v>
          </cell>
          <cell r="ER1264">
            <v>7</v>
          </cell>
          <cell r="ES1264" t="str">
            <v/>
          </cell>
          <cell r="ET1264" t="str">
            <v/>
          </cell>
          <cell r="EU1264" t="str">
            <v/>
          </cell>
          <cell r="EV1264" t="str">
            <v/>
          </cell>
          <cell r="EW1264" t="str">
            <v>No Disponible</v>
          </cell>
          <cell r="EX1264" t="str">
            <v/>
          </cell>
          <cell r="EY1264"/>
          <cell r="FA1264">
            <v>0</v>
          </cell>
        </row>
        <row r="1265">
          <cell r="B1265">
            <v>40338555</v>
          </cell>
          <cell r="C1265" t="str">
            <v/>
          </cell>
          <cell r="D1265">
            <v>1020848</v>
          </cell>
          <cell r="E1265" t="str">
            <v>GO LOM CTRO 27@ CJ 20K AS</v>
          </cell>
          <cell r="F1265">
            <v>12000</v>
          </cell>
          <cell r="G1265" t="str">
            <v>KG</v>
          </cell>
          <cell r="H1265" t="str">
            <v>PLANTA ROSARIO</v>
          </cell>
          <cell r="I1265" t="str">
            <v>EN PRODUCCION</v>
          </cell>
          <cell r="J1265">
            <v>44775</v>
          </cell>
          <cell r="K1265">
            <v>44788</v>
          </cell>
          <cell r="L1265"/>
          <cell r="M1265"/>
          <cell r="N1265"/>
          <cell r="O1265" t="str">
            <v>U007 AGROSUPER S.A.</v>
          </cell>
          <cell r="P1265" t="str">
            <v>00AS</v>
          </cell>
          <cell r="Q1265" t="str">
            <v>AGRO SUDAMERICA</v>
          </cell>
          <cell r="R1265" t="str">
            <v>02</v>
          </cell>
          <cell r="S1265" t="str">
            <v>COLOMBIA</v>
          </cell>
          <cell r="T1265" t="str">
            <v>000218 CARTAGENA, PUERTO</v>
          </cell>
          <cell r="U1265" t="str">
            <v>200004247</v>
          </cell>
          <cell r="V1265" t="str">
            <v>Mer-k-pollos del Caribe SAS</v>
          </cell>
          <cell r="W1265" t="str">
            <v>***</v>
          </cell>
          <cell r="X1265" t="str">
            <v>CIF</v>
          </cell>
          <cell r="Y1265" t="str">
            <v>PAGO ANTICIPADO</v>
          </cell>
          <cell r="Z1265" t="str">
            <v>CONGELADO</v>
          </cell>
          <cell r="AA1265" t="str">
            <v>LOMO</v>
          </cell>
          <cell r="AB1265" t="str">
            <v>LOMO CENTRO</v>
          </cell>
          <cell r="AC1265" t="str">
            <v>LOMO CENTRO 27 S/FILETE</v>
          </cell>
          <cell r="AD1265" t="str">
            <v>EX</v>
          </cell>
          <cell r="AE1265">
            <v>44788</v>
          </cell>
          <cell r="AF1265" t="str">
            <v>403385551020848PLANTA ROSARIO</v>
          </cell>
          <cell r="AG1265">
            <v>0</v>
          </cell>
          <cell r="AH1265">
            <v>0</v>
          </cell>
          <cell r="AI1265">
            <v>2145.9149999999845</v>
          </cell>
          <cell r="AJ1265">
            <v>0</v>
          </cell>
          <cell r="AK1265">
            <v>0</v>
          </cell>
          <cell r="AL1265">
            <v>0</v>
          </cell>
          <cell r="AM1265">
            <v>9537.735999999999</v>
          </cell>
          <cell r="AN1265">
            <v>316.34900000001653</v>
          </cell>
          <cell r="AO1265" t="str">
            <v/>
          </cell>
          <cell r="AP1265" t="str">
            <v/>
          </cell>
          <cell r="AQ1265">
            <v>1</v>
          </cell>
          <cell r="AR1265" t="str">
            <v/>
          </cell>
          <cell r="AS1265" t="str">
            <v/>
          </cell>
          <cell r="AT1265" t="str">
            <v/>
          </cell>
          <cell r="AU1265">
            <v>1</v>
          </cell>
          <cell r="AV1265">
            <v>1</v>
          </cell>
          <cell r="AW1265">
            <v>0</v>
          </cell>
          <cell r="AX1265">
            <v>0</v>
          </cell>
          <cell r="AY1265">
            <v>1</v>
          </cell>
          <cell r="AZ1265">
            <v>0</v>
          </cell>
          <cell r="BA1265">
            <v>0</v>
          </cell>
          <cell r="BB1265">
            <v>0</v>
          </cell>
          <cell r="BC1265">
            <v>1</v>
          </cell>
          <cell r="BD1265">
            <v>1</v>
          </cell>
          <cell r="BE1265" t="str">
            <v/>
          </cell>
          <cell r="BF1265" t="str">
            <v/>
          </cell>
          <cell r="BG1265">
            <v>2</v>
          </cell>
          <cell r="BH1265" t="str">
            <v/>
          </cell>
          <cell r="BI1265" t="str">
            <v/>
          </cell>
          <cell r="BJ1265" t="str">
            <v/>
          </cell>
          <cell r="BK1265">
            <v>1</v>
          </cell>
          <cell r="BL1265">
            <v>1</v>
          </cell>
          <cell r="BM1265" t="str">
            <v/>
          </cell>
          <cell r="BN1265" t="str">
            <v/>
          </cell>
          <cell r="BO1265" t="str">
            <v>Congelado/Proyección</v>
          </cell>
          <cell r="BP1265" t="str">
            <v/>
          </cell>
          <cell r="BQ1265" t="str">
            <v/>
          </cell>
          <cell r="BR1265" t="str">
            <v/>
          </cell>
          <cell r="BS1265" t="str">
            <v>Libre Utilizacion</v>
          </cell>
          <cell r="BT1265" t="str">
            <v>Libre Utilizacion</v>
          </cell>
          <cell r="BU1265">
            <v>1382.011</v>
          </cell>
          <cell r="BV1265">
            <v>0</v>
          </cell>
          <cell r="BW1265">
            <v>34862.59199999999</v>
          </cell>
          <cell r="BX1265">
            <v>0</v>
          </cell>
          <cell r="BY1265">
            <v>0</v>
          </cell>
          <cell r="BZ1265">
            <v>0</v>
          </cell>
          <cell r="CA1265">
            <v>24528.536</v>
          </cell>
          <cell r="CB1265">
            <v>42264.030000000021</v>
          </cell>
          <cell r="CC1265">
            <v>44801</v>
          </cell>
          <cell r="CD1265">
            <v>44801</v>
          </cell>
          <cell r="CE1265">
            <v>1</v>
          </cell>
          <cell r="CF1265" t="b">
            <v>0</v>
          </cell>
          <cell r="CG1265" t="b">
            <v>0</v>
          </cell>
          <cell r="CH1265" t="b">
            <v>0</v>
          </cell>
          <cell r="CI1265" t="str">
            <v>Sin Stock</v>
          </cell>
          <cell r="CJ1265" t="str">
            <v>Confirmar</v>
          </cell>
          <cell r="CK1265" t="str">
            <v/>
          </cell>
          <cell r="CL1265">
            <v>44801</v>
          </cell>
          <cell r="CM1265">
            <v>34</v>
          </cell>
          <cell r="CN1265" t="str">
            <v>NO</v>
          </cell>
          <cell r="CO1265">
            <v>3</v>
          </cell>
          <cell r="CP1265">
            <v>3</v>
          </cell>
          <cell r="CQ1265" t="str">
            <v>Si</v>
          </cell>
          <cell r="CR1265" t="str">
            <v>Si</v>
          </cell>
          <cell r="CS1265" t="str">
            <v>3SiSi</v>
          </cell>
          <cell r="CT1265">
            <v>3</v>
          </cell>
          <cell r="CU1265">
            <v>3</v>
          </cell>
          <cell r="CV1265">
            <v>2</v>
          </cell>
          <cell r="CW1265" t="str">
            <v>Mixto</v>
          </cell>
          <cell r="CX1265" t="b">
            <v>0</v>
          </cell>
          <cell r="CY1265">
            <v>9854.085000000021</v>
          </cell>
          <cell r="CZ1265">
            <v>2145.914999999979</v>
          </cell>
          <cell r="DA1265" t="b">
            <v>0</v>
          </cell>
          <cell r="DB1265">
            <v>10212.215000000011</v>
          </cell>
          <cell r="DC1265">
            <v>1787.7849999999889</v>
          </cell>
          <cell r="DD1265" t="b">
            <v>1</v>
          </cell>
          <cell r="DE1265">
            <v>12000</v>
          </cell>
          <cell r="DF1265">
            <v>0</v>
          </cell>
          <cell r="DG1265">
            <v>2145.914999999979</v>
          </cell>
          <cell r="DH1265">
            <v>10180</v>
          </cell>
          <cell r="DI1265">
            <v>2182.403867671796</v>
          </cell>
          <cell r="DJ1265">
            <v>1964</v>
          </cell>
          <cell r="DK1265">
            <v>2182.403867671796</v>
          </cell>
          <cell r="DL1265">
            <v>9854.085000000021</v>
          </cell>
          <cell r="DM1265">
            <v>10212.215000000011</v>
          </cell>
          <cell r="DN1265">
            <v>12000</v>
          </cell>
          <cell r="DO1265">
            <v>0</v>
          </cell>
          <cell r="DP1265">
            <v>0</v>
          </cell>
          <cell r="DQ1265">
            <v>0</v>
          </cell>
          <cell r="DR1265">
            <v>0</v>
          </cell>
          <cell r="DS1265">
            <v>0</v>
          </cell>
          <cell r="DT1265">
            <v>0</v>
          </cell>
          <cell r="DU1265" t="str">
            <v>Menor a 10 MT</v>
          </cell>
          <cell r="DV1265" t="str">
            <v>Mayor a 10 MT</v>
          </cell>
          <cell r="DW1265" t="str">
            <v>Mayor a 10 MT</v>
          </cell>
          <cell r="DX1265">
            <v>9854.085000000021</v>
          </cell>
          <cell r="DY1265">
            <v>358.1299999999901</v>
          </cell>
          <cell r="DZ1265">
            <v>1787.7849999999889</v>
          </cell>
          <cell r="EA1265" t="str">
            <v/>
          </cell>
          <cell r="EB1265" t="str">
            <v>Si</v>
          </cell>
          <cell r="EC1265" t="str">
            <v>Si</v>
          </cell>
          <cell r="ED1265" t="str">
            <v>Si</v>
          </cell>
          <cell r="EE1265" t="str">
            <v>Faltante Otro Material</v>
          </cell>
          <cell r="EF1265" t="str">
            <v>40338555</v>
          </cell>
          <cell r="EG1265" t="str">
            <v>Ok</v>
          </cell>
          <cell r="EH1265">
            <v>0</v>
          </cell>
          <cell r="EI1265" t="str">
            <v/>
          </cell>
          <cell r="EJ1265" t="str">
            <v/>
          </cell>
          <cell r="EK1265" t="str">
            <v/>
          </cell>
          <cell r="EL1265" t="str">
            <v/>
          </cell>
          <cell r="EM1265" t="str">
            <v/>
          </cell>
          <cell r="EN1265" t="str">
            <v/>
          </cell>
          <cell r="EO1265" t="str">
            <v/>
          </cell>
          <cell r="EP1265" t="str">
            <v/>
          </cell>
          <cell r="EQ1265" t="str">
            <v/>
          </cell>
          <cell r="ER1265" t="str">
            <v/>
          </cell>
          <cell r="ES1265" t="str">
            <v/>
          </cell>
          <cell r="ET1265" t="str">
            <v/>
          </cell>
          <cell r="EU1265" t="str">
            <v/>
          </cell>
          <cell r="EV1265" t="str">
            <v/>
          </cell>
          <cell r="EW1265" t="str">
            <v>No Disponible</v>
          </cell>
          <cell r="EX1265" t="str">
            <v/>
          </cell>
          <cell r="EY1265"/>
          <cell r="FA1265">
            <v>0</v>
          </cell>
        </row>
        <row r="1266">
          <cell r="B1266">
            <v>40338555</v>
          </cell>
          <cell r="C1266" t="str">
            <v/>
          </cell>
          <cell r="D1266">
            <v>1021868</v>
          </cell>
          <cell r="E1266" t="str">
            <v>GO PPPNA 54@ CJ 20K AS</v>
          </cell>
          <cell r="F1266">
            <v>12000</v>
          </cell>
          <cell r="G1266" t="str">
            <v>KG</v>
          </cell>
          <cell r="H1266" t="str">
            <v>PLANTA ROSARIO</v>
          </cell>
          <cell r="I1266" t="str">
            <v>EN PRODUCCION</v>
          </cell>
          <cell r="J1266">
            <v>44775</v>
          </cell>
          <cell r="K1266">
            <v>44788</v>
          </cell>
          <cell r="L1266"/>
          <cell r="M1266"/>
          <cell r="N1266"/>
          <cell r="O1266" t="str">
            <v>U007 AGROSUPER S.A.</v>
          </cell>
          <cell r="P1266" t="str">
            <v>00AS</v>
          </cell>
          <cell r="Q1266" t="str">
            <v>AGRO SUDAMERICA</v>
          </cell>
          <cell r="R1266" t="str">
            <v>02</v>
          </cell>
          <cell r="S1266" t="str">
            <v>COLOMBIA</v>
          </cell>
          <cell r="T1266" t="str">
            <v>000218 CARTAGENA, PUERTO</v>
          </cell>
          <cell r="U1266" t="str">
            <v>200004247</v>
          </cell>
          <cell r="V1266" t="str">
            <v>Mer-k-pollos del Caribe SAS</v>
          </cell>
          <cell r="W1266" t="str">
            <v>***</v>
          </cell>
          <cell r="X1266" t="str">
            <v>CIF</v>
          </cell>
          <cell r="Y1266" t="str">
            <v>PAGO ANTICIPADO</v>
          </cell>
          <cell r="Z1266" t="str">
            <v>CONGELADO</v>
          </cell>
          <cell r="AA1266" t="str">
            <v>PIERNA</v>
          </cell>
          <cell r="AB1266" t="str">
            <v>PIERNA PULPA FINA</v>
          </cell>
          <cell r="AC1266" t="str">
            <v>PIERNA PULPA FINA 54</v>
          </cell>
          <cell r="AD1266" t="str">
            <v>EX</v>
          </cell>
          <cell r="AE1266">
            <v>44788</v>
          </cell>
          <cell r="AF1266" t="str">
            <v>403385551021868PLANTA ROSARIO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/>
          </cell>
          <cell r="AT1266" t="str">
            <v/>
          </cell>
          <cell r="AU1266" t="str">
            <v/>
          </cell>
          <cell r="AV1266" t="str">
            <v/>
          </cell>
          <cell r="AW1266">
            <v>0</v>
          </cell>
          <cell r="AX1266">
            <v>0</v>
          </cell>
          <cell r="AY1266">
            <v>1</v>
          </cell>
          <cell r="AZ1266">
            <v>0</v>
          </cell>
          <cell r="BA1266">
            <v>0</v>
          </cell>
          <cell r="BB1266">
            <v>0</v>
          </cell>
          <cell r="BC1266">
            <v>1</v>
          </cell>
          <cell r="BD1266">
            <v>1</v>
          </cell>
          <cell r="BE1266" t="str">
            <v/>
          </cell>
          <cell r="BF1266" t="str">
            <v/>
          </cell>
          <cell r="BG1266" t="str">
            <v/>
          </cell>
          <cell r="BH1266" t="str">
            <v/>
          </cell>
          <cell r="BI1266" t="str">
            <v/>
          </cell>
          <cell r="BJ1266" t="str">
            <v/>
          </cell>
          <cell r="BK1266" t="str">
            <v/>
          </cell>
          <cell r="BL1266" t="str">
            <v/>
          </cell>
          <cell r="BM1266" t="str">
            <v/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/>
          </cell>
          <cell r="BR1266" t="str">
            <v/>
          </cell>
          <cell r="BS1266" t="str">
            <v/>
          </cell>
          <cell r="BT1266" t="str">
            <v/>
          </cell>
          <cell r="BU1266">
            <v>0</v>
          </cell>
          <cell r="BV1266">
            <v>0</v>
          </cell>
          <cell r="BW1266">
            <v>1114.876</v>
          </cell>
          <cell r="BX1266">
            <v>8508.4279999999999</v>
          </cell>
          <cell r="BY1266">
            <v>0</v>
          </cell>
          <cell r="BZ1266">
            <v>0</v>
          </cell>
          <cell r="CA1266">
            <v>10458.126</v>
          </cell>
          <cell r="CB1266">
            <v>0</v>
          </cell>
          <cell r="CC1266">
            <v>44799</v>
          </cell>
          <cell r="CD1266">
            <v>44801</v>
          </cell>
          <cell r="CE1266">
            <v>0</v>
          </cell>
          <cell r="CF1266" t="b">
            <v>0</v>
          </cell>
          <cell r="CG1266" t="b">
            <v>0</v>
          </cell>
          <cell r="CH1266" t="b">
            <v>0</v>
          </cell>
          <cell r="CI1266" t="str">
            <v>Sin Stock</v>
          </cell>
          <cell r="CJ1266" t="str">
            <v>Confirmar</v>
          </cell>
          <cell r="CK1266" t="str">
            <v/>
          </cell>
          <cell r="CL1266" t="str">
            <v/>
          </cell>
          <cell r="CM1266" t="str">
            <v/>
          </cell>
          <cell r="CN1266" t="str">
            <v>NO</v>
          </cell>
          <cell r="CO1266">
            <v>0</v>
          </cell>
          <cell r="CP1266">
            <v>3</v>
          </cell>
          <cell r="CQ1266" t="str">
            <v>No</v>
          </cell>
          <cell r="CR1266" t="str">
            <v>No</v>
          </cell>
          <cell r="CS1266" t="str">
            <v>3NoNo</v>
          </cell>
          <cell r="CT1266">
            <v>0</v>
          </cell>
          <cell r="CU1266">
            <v>3</v>
          </cell>
          <cell r="CV1266">
            <v>2</v>
          </cell>
          <cell r="CW1266" t="str">
            <v>Mixto</v>
          </cell>
          <cell r="CX1266" t="b">
            <v>0</v>
          </cell>
          <cell r="CY1266">
            <v>0</v>
          </cell>
          <cell r="CZ1266">
            <v>12000</v>
          </cell>
          <cell r="DA1266" t="b">
            <v>0</v>
          </cell>
          <cell r="DB1266">
            <v>0</v>
          </cell>
          <cell r="DC1266">
            <v>12000</v>
          </cell>
          <cell r="DD1266" t="b">
            <v>0</v>
          </cell>
          <cell r="DE1266">
            <v>0</v>
          </cell>
          <cell r="DF1266">
            <v>12000</v>
          </cell>
          <cell r="DG1266">
            <v>0</v>
          </cell>
          <cell r="DH1266">
            <v>0</v>
          </cell>
          <cell r="DI1266">
            <v>0</v>
          </cell>
          <cell r="DJ1266">
            <v>0</v>
          </cell>
          <cell r="DK1266">
            <v>0</v>
          </cell>
          <cell r="DL1266">
            <v>9854.085000000021</v>
          </cell>
          <cell r="DM1266">
            <v>10212.215000000011</v>
          </cell>
          <cell r="DN1266">
            <v>12000</v>
          </cell>
          <cell r="DO1266">
            <v>0</v>
          </cell>
          <cell r="DP1266">
            <v>0</v>
          </cell>
          <cell r="DQ1266">
            <v>0</v>
          </cell>
          <cell r="DR1266">
            <v>0</v>
          </cell>
          <cell r="DS1266">
            <v>0</v>
          </cell>
          <cell r="DT1266">
            <v>0</v>
          </cell>
          <cell r="DU1266" t="str">
            <v>Menor a 10 MT</v>
          </cell>
          <cell r="DV1266" t="str">
            <v>Mayor a 10 MT</v>
          </cell>
          <cell r="DW1266" t="str">
            <v>Mayor a 10 MT</v>
          </cell>
          <cell r="DX1266">
            <v>0</v>
          </cell>
          <cell r="DY1266">
            <v>0</v>
          </cell>
          <cell r="DZ1266">
            <v>0</v>
          </cell>
          <cell r="EA1266" t="str">
            <v/>
          </cell>
          <cell r="EB1266" t="str">
            <v>Si</v>
          </cell>
          <cell r="EC1266" t="str">
            <v>Si</v>
          </cell>
          <cell r="ED1266" t="str">
            <v>Si</v>
          </cell>
          <cell r="EE1266" t="str">
            <v>Sin Planificacion Asignada</v>
          </cell>
          <cell r="EF1266" t="str">
            <v>40338555</v>
          </cell>
          <cell r="EG1266" t="str">
            <v>Ok</v>
          </cell>
          <cell r="EH1266">
            <v>0</v>
          </cell>
          <cell r="EI1266" t="str">
            <v/>
          </cell>
          <cell r="EJ1266" t="str">
            <v/>
          </cell>
          <cell r="EK1266" t="str">
            <v/>
          </cell>
          <cell r="EL1266" t="str">
            <v/>
          </cell>
          <cell r="EM1266" t="str">
            <v/>
          </cell>
          <cell r="EN1266" t="str">
            <v/>
          </cell>
          <cell r="EO1266" t="str">
            <v/>
          </cell>
          <cell r="EP1266" t="str">
            <v/>
          </cell>
          <cell r="EQ1266" t="str">
            <v/>
          </cell>
          <cell r="ER1266" t="str">
            <v/>
          </cell>
          <cell r="ES1266" t="str">
            <v/>
          </cell>
          <cell r="ET1266" t="str">
            <v/>
          </cell>
          <cell r="EU1266" t="str">
            <v/>
          </cell>
          <cell r="EV1266" t="str">
            <v/>
          </cell>
          <cell r="EW1266" t="str">
            <v>No Disponible</v>
          </cell>
          <cell r="EX1266" t="str">
            <v/>
          </cell>
          <cell r="EY1266"/>
          <cell r="FA1266">
            <v>0</v>
          </cell>
        </row>
        <row r="1267">
          <cell r="B1267">
            <v>40338556</v>
          </cell>
          <cell r="C1267" t="str">
            <v/>
          </cell>
          <cell r="D1267">
            <v>1011421</v>
          </cell>
          <cell r="E1267" t="str">
            <v>PO PPA ESP 50 PIM@ CJ 20K AS</v>
          </cell>
          <cell r="F1267">
            <v>24000</v>
          </cell>
          <cell r="G1267" t="str">
            <v>KG</v>
          </cell>
          <cell r="H1267" t="str">
            <v>F. SAN VICENTE</v>
          </cell>
          <cell r="I1267" t="str">
            <v>CONFIRMADO</v>
          </cell>
          <cell r="J1267">
            <v>44775</v>
          </cell>
          <cell r="K1267">
            <v>44803</v>
          </cell>
          <cell r="L1267">
            <v>44813</v>
          </cell>
          <cell r="M1267"/>
          <cell r="N1267"/>
          <cell r="O1267" t="str">
            <v>U007 AGROSUPER S.A.</v>
          </cell>
          <cell r="P1267" t="str">
            <v>00AS</v>
          </cell>
          <cell r="Q1267" t="str">
            <v>AGRO SUDAMERICA</v>
          </cell>
          <cell r="R1267" t="str">
            <v>01</v>
          </cell>
          <cell r="S1267" t="str">
            <v>COLOMBIA</v>
          </cell>
          <cell r="T1267" t="str">
            <v>000218 CARTAGENA, PUERTO</v>
          </cell>
          <cell r="U1267" t="str">
            <v>200002504</v>
          </cell>
          <cell r="V1267" t="str">
            <v>CARNES CASABLANCA S.A.</v>
          </cell>
          <cell r="W1267" t="str">
            <v>***</v>
          </cell>
          <cell r="X1267" t="str">
            <v>CIF</v>
          </cell>
          <cell r="Y1267" t="str">
            <v>CTA CTE O CRED.DIRECTO</v>
          </cell>
          <cell r="Z1267" t="str">
            <v>CONGELADO</v>
          </cell>
          <cell r="AA1267" t="str">
            <v>CARNE RECUPERADA</v>
          </cell>
          <cell r="AB1267" t="str">
            <v>CARNE RECUPERADA PULPA</v>
          </cell>
          <cell r="AC1267" t="str">
            <v>CARNE RECUPERADA PULPA ESPECIAL</v>
          </cell>
          <cell r="AD1267" t="str">
            <v>EX</v>
          </cell>
          <cell r="AE1267">
            <v>60</v>
          </cell>
          <cell r="AF1267" t="str">
            <v>403385561011421F. SAN VICENTE</v>
          </cell>
          <cell r="AG1267">
            <v>0</v>
          </cell>
          <cell r="AH1267">
            <v>24000</v>
          </cell>
          <cell r="AI1267">
            <v>0</v>
          </cell>
          <cell r="AJ1267">
            <v>0</v>
          </cell>
          <cell r="AK1267">
            <v>0</v>
          </cell>
          <cell r="AL1267">
            <v>0</v>
          </cell>
          <cell r="AM1267">
            <v>0</v>
          </cell>
          <cell r="AN1267">
            <v>0</v>
          </cell>
          <cell r="AO1267" t="str">
            <v/>
          </cell>
          <cell r="AP1267">
            <v>1</v>
          </cell>
          <cell r="AQ1267" t="str">
            <v/>
          </cell>
          <cell r="AR1267" t="str">
            <v/>
          </cell>
          <cell r="AS1267" t="str">
            <v/>
          </cell>
          <cell r="AT1267" t="str">
            <v/>
          </cell>
          <cell r="AU1267" t="str">
            <v/>
          </cell>
          <cell r="AV1267" t="str">
            <v/>
          </cell>
          <cell r="AW1267">
            <v>0</v>
          </cell>
          <cell r="AX1267">
            <v>1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 t="str">
            <v/>
          </cell>
          <cell r="BF1267">
            <v>1</v>
          </cell>
          <cell r="BG1267" t="str">
            <v/>
          </cell>
          <cell r="BH1267" t="str">
            <v/>
          </cell>
          <cell r="BI1267" t="str">
            <v/>
          </cell>
          <cell r="BJ1267" t="str">
            <v/>
          </cell>
          <cell r="BK1267" t="str">
            <v/>
          </cell>
          <cell r="BL1267" t="str">
            <v/>
          </cell>
          <cell r="BM1267" t="str">
            <v/>
          </cell>
          <cell r="BN1267" t="str">
            <v>Libre Utilizacion</v>
          </cell>
          <cell r="BO1267" t="str">
            <v/>
          </cell>
          <cell r="BP1267" t="str">
            <v/>
          </cell>
          <cell r="BQ1267" t="str">
            <v/>
          </cell>
          <cell r="BR1267" t="str">
            <v/>
          </cell>
          <cell r="BS1267" t="str">
            <v/>
          </cell>
          <cell r="BT1267" t="str">
            <v/>
          </cell>
          <cell r="BU1267">
            <v>373.02</v>
          </cell>
          <cell r="BV1267">
            <v>221075.95900000003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44800</v>
          </cell>
          <cell r="CD1267">
            <v>44800</v>
          </cell>
          <cell r="CE1267">
            <v>1</v>
          </cell>
          <cell r="CF1267" t="b">
            <v>1</v>
          </cell>
          <cell r="CG1267" t="b">
            <v>1</v>
          </cell>
          <cell r="CH1267" t="b">
            <v>1</v>
          </cell>
          <cell r="CI1267" t="str">
            <v>Libre Utilizacion</v>
          </cell>
          <cell r="CJ1267" t="str">
            <v>Gestionar AP</v>
          </cell>
          <cell r="CK1267" t="str">
            <v/>
          </cell>
          <cell r="CL1267">
            <v>44800</v>
          </cell>
          <cell r="CM1267">
            <v>34</v>
          </cell>
          <cell r="CN1267" t="str">
            <v>SI</v>
          </cell>
          <cell r="CO1267">
            <v>1</v>
          </cell>
          <cell r="CP1267">
            <v>1</v>
          </cell>
          <cell r="CQ1267" t="str">
            <v>Si</v>
          </cell>
          <cell r="CR1267" t="str">
            <v>No</v>
          </cell>
          <cell r="CS1267" t="str">
            <v>1SiNo</v>
          </cell>
          <cell r="CT1267">
            <v>0</v>
          </cell>
          <cell r="CU1267">
            <v>0</v>
          </cell>
          <cell r="CV1267">
            <v>1</v>
          </cell>
          <cell r="CW1267" t="str">
            <v>Un Material</v>
          </cell>
          <cell r="CX1267" t="b">
            <v>1</v>
          </cell>
          <cell r="CY1267">
            <v>0</v>
          </cell>
          <cell r="CZ1267">
            <v>0</v>
          </cell>
          <cell r="DA1267" t="b">
            <v>1</v>
          </cell>
          <cell r="DB1267">
            <v>0</v>
          </cell>
          <cell r="DC1267">
            <v>0</v>
          </cell>
          <cell r="DD1267" t="b">
            <v>1</v>
          </cell>
          <cell r="DE1267">
            <v>0</v>
          </cell>
          <cell r="DF1267">
            <v>0</v>
          </cell>
          <cell r="DG1267">
            <v>0</v>
          </cell>
          <cell r="DH1267">
            <v>96300</v>
          </cell>
          <cell r="DI1267">
            <v>0</v>
          </cell>
          <cell r="DJ1267">
            <v>0</v>
          </cell>
          <cell r="DK1267">
            <v>0</v>
          </cell>
          <cell r="DL1267">
            <v>0</v>
          </cell>
          <cell r="DM1267">
            <v>0</v>
          </cell>
          <cell r="DN1267">
            <v>0</v>
          </cell>
          <cell r="DO1267">
            <v>0</v>
          </cell>
          <cell r="DP1267">
            <v>0</v>
          </cell>
          <cell r="DQ1267">
            <v>0</v>
          </cell>
          <cell r="DR1267">
            <v>0</v>
          </cell>
          <cell r="DS1267">
            <v>0</v>
          </cell>
          <cell r="DT1267">
            <v>0</v>
          </cell>
          <cell r="DU1267" t="str">
            <v>Menor a 10 MT</v>
          </cell>
          <cell r="DV1267" t="str">
            <v>Menor a 10 MT</v>
          </cell>
          <cell r="DW1267" t="str">
            <v>Menor a 10 MT</v>
          </cell>
          <cell r="DX1267">
            <v>24000</v>
          </cell>
          <cell r="DY1267">
            <v>0</v>
          </cell>
          <cell r="DZ1267">
            <v>0</v>
          </cell>
          <cell r="EA1267" t="str">
            <v>Libre Utilizacion</v>
          </cell>
          <cell r="EB1267" t="str">
            <v>Si</v>
          </cell>
          <cell r="EC1267" t="str">
            <v>Si</v>
          </cell>
          <cell r="ED1267" t="str">
            <v>Si</v>
          </cell>
          <cell r="EE1267" t="str">
            <v>Terminado</v>
          </cell>
          <cell r="EF1267" t="str">
            <v/>
          </cell>
          <cell r="EG1267" t="str">
            <v>Ok</v>
          </cell>
          <cell r="EH1267">
            <v>2</v>
          </cell>
          <cell r="EI1267" t="str">
            <v/>
          </cell>
          <cell r="EJ1267" t="str">
            <v/>
          </cell>
          <cell r="EK1267" t="str">
            <v/>
          </cell>
          <cell r="EL1267" t="str">
            <v/>
          </cell>
          <cell r="EM1267">
            <v>44783</v>
          </cell>
          <cell r="EN1267" t="str">
            <v/>
          </cell>
          <cell r="EO1267" t="str">
            <v/>
          </cell>
          <cell r="EP1267">
            <v>44799</v>
          </cell>
          <cell r="EQ1267">
            <v>16</v>
          </cell>
          <cell r="ER1267" t="str">
            <v/>
          </cell>
          <cell r="ES1267">
            <v>0</v>
          </cell>
          <cell r="ET1267">
            <v>0</v>
          </cell>
          <cell r="EU1267" t="str">
            <v/>
          </cell>
          <cell r="EV1267" t="str">
            <v>Menos de 3 Días</v>
          </cell>
          <cell r="EW1267" t="str">
            <v>Menor a 3 Dias</v>
          </cell>
          <cell r="EX1267" t="str">
            <v>PAGO</v>
          </cell>
          <cell r="EY1267"/>
          <cell r="FA1267">
            <v>0</v>
          </cell>
        </row>
        <row r="1268">
          <cell r="B1268">
            <v>40338557</v>
          </cell>
          <cell r="C1268" t="str">
            <v/>
          </cell>
          <cell r="D1268">
            <v>1011421</v>
          </cell>
          <cell r="E1268" t="str">
            <v>PO PPA ESP 50 PIM@ CJ 20K AS</v>
          </cell>
          <cell r="F1268">
            <v>24000</v>
          </cell>
          <cell r="G1268" t="str">
            <v>KG</v>
          </cell>
          <cell r="H1268" t="str">
            <v>F. SAN VICENTE</v>
          </cell>
          <cell r="I1268" t="str">
            <v>CONFIRMADO</v>
          </cell>
          <cell r="J1268">
            <v>44775</v>
          </cell>
          <cell r="K1268">
            <v>44803</v>
          </cell>
          <cell r="L1268">
            <v>44814</v>
          </cell>
          <cell r="M1268"/>
          <cell r="N1268"/>
          <cell r="O1268" t="str">
            <v>U007 AGROSUPER S.A.</v>
          </cell>
          <cell r="P1268" t="str">
            <v>00AS</v>
          </cell>
          <cell r="Q1268" t="str">
            <v>AGRO SUDAMERICA</v>
          </cell>
          <cell r="R1268" t="str">
            <v>01</v>
          </cell>
          <cell r="S1268" t="str">
            <v>COLOMBIA</v>
          </cell>
          <cell r="T1268" t="str">
            <v>000218 CARTAGENA, PUERTO</v>
          </cell>
          <cell r="U1268" t="str">
            <v>200002504</v>
          </cell>
          <cell r="V1268" t="str">
            <v>CARNES CASABLANCA S.A.</v>
          </cell>
          <cell r="W1268" t="str">
            <v>***</v>
          </cell>
          <cell r="X1268" t="str">
            <v>CIF</v>
          </cell>
          <cell r="Y1268" t="str">
            <v>CTA CTE O CRED.DIRECTO</v>
          </cell>
          <cell r="Z1268" t="str">
            <v>CONGELADO</v>
          </cell>
          <cell r="AA1268" t="str">
            <v>CARNE RECUPERADA</v>
          </cell>
          <cell r="AB1268" t="str">
            <v>CARNE RECUPERADA PULPA</v>
          </cell>
          <cell r="AC1268" t="str">
            <v>CARNE RECUPERADA PULPA ESPECIAL</v>
          </cell>
          <cell r="AD1268" t="str">
            <v>EX</v>
          </cell>
          <cell r="AE1268">
            <v>60</v>
          </cell>
          <cell r="AF1268" t="str">
            <v>403385571011421F. SAN VICENTE</v>
          </cell>
          <cell r="AG1268">
            <v>0</v>
          </cell>
          <cell r="AH1268">
            <v>24000</v>
          </cell>
          <cell r="AI1268">
            <v>0</v>
          </cell>
          <cell r="AJ1268">
            <v>0</v>
          </cell>
          <cell r="AK1268">
            <v>0</v>
          </cell>
          <cell r="AL1268">
            <v>0</v>
          </cell>
          <cell r="AM1268">
            <v>0</v>
          </cell>
          <cell r="AN1268">
            <v>0</v>
          </cell>
          <cell r="AO1268" t="str">
            <v/>
          </cell>
          <cell r="AP1268">
            <v>1</v>
          </cell>
          <cell r="AQ1268" t="str">
            <v/>
          </cell>
          <cell r="AR1268" t="str">
            <v/>
          </cell>
          <cell r="AS1268" t="str">
            <v/>
          </cell>
          <cell r="AT1268" t="str">
            <v/>
          </cell>
          <cell r="AU1268" t="str">
            <v/>
          </cell>
          <cell r="AV1268" t="str">
            <v/>
          </cell>
          <cell r="AW1268">
            <v>0</v>
          </cell>
          <cell r="AX1268">
            <v>1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 t="str">
            <v/>
          </cell>
          <cell r="BF1268">
            <v>1</v>
          </cell>
          <cell r="BG1268" t="str">
            <v/>
          </cell>
          <cell r="BH1268" t="str">
            <v/>
          </cell>
          <cell r="BI1268" t="str">
            <v/>
          </cell>
          <cell r="BJ1268" t="str">
            <v/>
          </cell>
          <cell r="BK1268" t="str">
            <v/>
          </cell>
          <cell r="BL1268" t="str">
            <v/>
          </cell>
          <cell r="BM1268" t="str">
            <v/>
          </cell>
          <cell r="BN1268" t="str">
            <v>Libre Utilizacion</v>
          </cell>
          <cell r="BO1268" t="str">
            <v/>
          </cell>
          <cell r="BP1268" t="str">
            <v/>
          </cell>
          <cell r="BQ1268" t="str">
            <v/>
          </cell>
          <cell r="BR1268" t="str">
            <v/>
          </cell>
          <cell r="BS1268" t="str">
            <v/>
          </cell>
          <cell r="BT1268" t="str">
            <v/>
          </cell>
          <cell r="BU1268">
            <v>373.02</v>
          </cell>
          <cell r="BV1268">
            <v>221075.95900000003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44800</v>
          </cell>
          <cell r="CD1268">
            <v>44800</v>
          </cell>
          <cell r="CE1268">
            <v>1</v>
          </cell>
          <cell r="CF1268" t="b">
            <v>1</v>
          </cell>
          <cell r="CG1268" t="b">
            <v>1</v>
          </cell>
          <cell r="CH1268" t="b">
            <v>1</v>
          </cell>
          <cell r="CI1268" t="str">
            <v>Libre Utilizacion</v>
          </cell>
          <cell r="CJ1268" t="str">
            <v>Gestionar AP</v>
          </cell>
          <cell r="CK1268" t="str">
            <v/>
          </cell>
          <cell r="CL1268">
            <v>44800</v>
          </cell>
          <cell r="CM1268">
            <v>34</v>
          </cell>
          <cell r="CN1268" t="str">
            <v>SI</v>
          </cell>
          <cell r="CO1268">
            <v>1</v>
          </cell>
          <cell r="CP1268">
            <v>1</v>
          </cell>
          <cell r="CQ1268" t="str">
            <v>Si</v>
          </cell>
          <cell r="CR1268" t="str">
            <v>No</v>
          </cell>
          <cell r="CS1268" t="str">
            <v>1SiNo</v>
          </cell>
          <cell r="CT1268">
            <v>0</v>
          </cell>
          <cell r="CU1268">
            <v>0</v>
          </cell>
          <cell r="CV1268">
            <v>1</v>
          </cell>
          <cell r="CW1268" t="str">
            <v>Un Material</v>
          </cell>
          <cell r="CX1268" t="b">
            <v>1</v>
          </cell>
          <cell r="CY1268">
            <v>0</v>
          </cell>
          <cell r="CZ1268">
            <v>0</v>
          </cell>
          <cell r="DA1268" t="b">
            <v>1</v>
          </cell>
          <cell r="DB1268">
            <v>0</v>
          </cell>
          <cell r="DC1268">
            <v>0</v>
          </cell>
          <cell r="DD1268" t="b">
            <v>1</v>
          </cell>
          <cell r="DE1268">
            <v>0</v>
          </cell>
          <cell r="DF1268">
            <v>0</v>
          </cell>
          <cell r="DG1268">
            <v>0</v>
          </cell>
          <cell r="DH1268">
            <v>96300</v>
          </cell>
          <cell r="DI1268">
            <v>0</v>
          </cell>
          <cell r="DJ1268">
            <v>0</v>
          </cell>
          <cell r="DK1268">
            <v>0</v>
          </cell>
          <cell r="DL1268">
            <v>0</v>
          </cell>
          <cell r="DM1268">
            <v>0</v>
          </cell>
          <cell r="DN1268">
            <v>0</v>
          </cell>
          <cell r="DO1268">
            <v>0</v>
          </cell>
          <cell r="DP1268">
            <v>0</v>
          </cell>
          <cell r="DQ1268">
            <v>0</v>
          </cell>
          <cell r="DR1268">
            <v>0</v>
          </cell>
          <cell r="DS1268">
            <v>0</v>
          </cell>
          <cell r="DT1268">
            <v>0</v>
          </cell>
          <cell r="DU1268" t="str">
            <v>Menor a 10 MT</v>
          </cell>
          <cell r="DV1268" t="str">
            <v>Menor a 10 MT</v>
          </cell>
          <cell r="DW1268" t="str">
            <v>Menor a 10 MT</v>
          </cell>
          <cell r="DX1268">
            <v>24000</v>
          </cell>
          <cell r="DY1268">
            <v>0</v>
          </cell>
          <cell r="DZ1268">
            <v>0</v>
          </cell>
          <cell r="EA1268" t="str">
            <v>Libre Utilizacion</v>
          </cell>
          <cell r="EB1268" t="str">
            <v>Si</v>
          </cell>
          <cell r="EC1268" t="str">
            <v>Si</v>
          </cell>
          <cell r="ED1268" t="str">
            <v>Si</v>
          </cell>
          <cell r="EE1268" t="str">
            <v>Terminado</v>
          </cell>
          <cell r="EF1268" t="str">
            <v/>
          </cell>
          <cell r="EG1268" t="str">
            <v>Ok</v>
          </cell>
          <cell r="EH1268">
            <v>2</v>
          </cell>
          <cell r="EI1268" t="str">
            <v/>
          </cell>
          <cell r="EJ1268" t="str">
            <v/>
          </cell>
          <cell r="EK1268" t="str">
            <v/>
          </cell>
          <cell r="EL1268" t="str">
            <v/>
          </cell>
          <cell r="EM1268">
            <v>44783</v>
          </cell>
          <cell r="EN1268" t="str">
            <v/>
          </cell>
          <cell r="EO1268" t="str">
            <v/>
          </cell>
          <cell r="EP1268">
            <v>44799</v>
          </cell>
          <cell r="EQ1268">
            <v>16</v>
          </cell>
          <cell r="ER1268" t="str">
            <v/>
          </cell>
          <cell r="ES1268">
            <v>0</v>
          </cell>
          <cell r="ET1268">
            <v>0</v>
          </cell>
          <cell r="EU1268" t="str">
            <v/>
          </cell>
          <cell r="EV1268" t="str">
            <v>Menos de 3 Días</v>
          </cell>
          <cell r="EW1268" t="str">
            <v>Menor a 3 Dias</v>
          </cell>
          <cell r="EX1268" t="str">
            <v>PAGO</v>
          </cell>
          <cell r="EY1268"/>
          <cell r="FA1268">
            <v>0</v>
          </cell>
        </row>
        <row r="1269">
          <cell r="B1269">
            <v>40338558</v>
          </cell>
          <cell r="C1269" t="str">
            <v/>
          </cell>
          <cell r="D1269">
            <v>1011421</v>
          </cell>
          <cell r="E1269" t="str">
            <v>PO PPA ESP 50 PIM@ CJ 20K AS</v>
          </cell>
          <cell r="F1269">
            <v>24000</v>
          </cell>
          <cell r="G1269" t="str">
            <v>KG</v>
          </cell>
          <cell r="H1269" t="str">
            <v>F. SAN VICENTE</v>
          </cell>
          <cell r="I1269" t="str">
            <v>CONFIRMADO</v>
          </cell>
          <cell r="J1269">
            <v>44775</v>
          </cell>
          <cell r="K1269">
            <v>44803</v>
          </cell>
          <cell r="L1269">
            <v>44814</v>
          </cell>
          <cell r="M1269"/>
          <cell r="N1269"/>
          <cell r="O1269" t="str">
            <v>U007 AGROSUPER S.A.</v>
          </cell>
          <cell r="P1269" t="str">
            <v>00AS</v>
          </cell>
          <cell r="Q1269" t="str">
            <v>AGRO SUDAMERICA</v>
          </cell>
          <cell r="R1269" t="str">
            <v>01</v>
          </cell>
          <cell r="S1269" t="str">
            <v>COLOMBIA</v>
          </cell>
          <cell r="T1269" t="str">
            <v>000218 CARTAGENA, PUERTO</v>
          </cell>
          <cell r="U1269" t="str">
            <v>200002504</v>
          </cell>
          <cell r="V1269" t="str">
            <v>CARNES CASABLANCA S.A.</v>
          </cell>
          <cell r="W1269" t="str">
            <v>***</v>
          </cell>
          <cell r="X1269" t="str">
            <v>CIF</v>
          </cell>
          <cell r="Y1269" t="str">
            <v>CTA CTE O CRED.DIRECTO</v>
          </cell>
          <cell r="Z1269" t="str">
            <v>CONGELADO</v>
          </cell>
          <cell r="AA1269" t="str">
            <v>CARNE RECUPERADA</v>
          </cell>
          <cell r="AB1269" t="str">
            <v>CARNE RECUPERADA PULPA</v>
          </cell>
          <cell r="AC1269" t="str">
            <v>CARNE RECUPERADA PULPA ESPECIAL</v>
          </cell>
          <cell r="AD1269" t="str">
            <v>EX</v>
          </cell>
          <cell r="AE1269">
            <v>60</v>
          </cell>
          <cell r="AF1269" t="str">
            <v>403385581011421F. SAN VICENTE</v>
          </cell>
          <cell r="AG1269">
            <v>0</v>
          </cell>
          <cell r="AH1269">
            <v>24000</v>
          </cell>
          <cell r="AI1269">
            <v>0</v>
          </cell>
          <cell r="AJ1269">
            <v>0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 t="str">
            <v/>
          </cell>
          <cell r="AP1269">
            <v>1</v>
          </cell>
          <cell r="AQ1269" t="str">
            <v/>
          </cell>
          <cell r="AR1269" t="str">
            <v/>
          </cell>
          <cell r="AS1269" t="str">
            <v/>
          </cell>
          <cell r="AT1269" t="str">
            <v/>
          </cell>
          <cell r="AU1269" t="str">
            <v/>
          </cell>
          <cell r="AV1269" t="str">
            <v/>
          </cell>
          <cell r="AW1269">
            <v>0</v>
          </cell>
          <cell r="AX1269">
            <v>1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 t="str">
            <v/>
          </cell>
          <cell r="BF1269">
            <v>1</v>
          </cell>
          <cell r="BG1269" t="str">
            <v/>
          </cell>
          <cell r="BH1269" t="str">
            <v/>
          </cell>
          <cell r="BI1269" t="str">
            <v/>
          </cell>
          <cell r="BJ1269" t="str">
            <v/>
          </cell>
          <cell r="BK1269" t="str">
            <v/>
          </cell>
          <cell r="BL1269" t="str">
            <v/>
          </cell>
          <cell r="BM1269" t="str">
            <v/>
          </cell>
          <cell r="BN1269" t="str">
            <v>Libre Utilizacion</v>
          </cell>
          <cell r="BO1269" t="str">
            <v/>
          </cell>
          <cell r="BP1269" t="str">
            <v/>
          </cell>
          <cell r="BQ1269" t="str">
            <v/>
          </cell>
          <cell r="BR1269" t="str">
            <v/>
          </cell>
          <cell r="BS1269" t="str">
            <v/>
          </cell>
          <cell r="BT1269" t="str">
            <v/>
          </cell>
          <cell r="BU1269">
            <v>373.02</v>
          </cell>
          <cell r="BV1269">
            <v>221075.95900000003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0</v>
          </cell>
          <cell r="CB1269">
            <v>0</v>
          </cell>
          <cell r="CC1269">
            <v>44800</v>
          </cell>
          <cell r="CD1269">
            <v>44800</v>
          </cell>
          <cell r="CE1269">
            <v>1</v>
          </cell>
          <cell r="CF1269" t="b">
            <v>1</v>
          </cell>
          <cell r="CG1269" t="b">
            <v>1</v>
          </cell>
          <cell r="CH1269" t="b">
            <v>1</v>
          </cell>
          <cell r="CI1269" t="str">
            <v>Libre Utilizacion</v>
          </cell>
          <cell r="CJ1269" t="str">
            <v>Gestionar AP</v>
          </cell>
          <cell r="CK1269" t="str">
            <v/>
          </cell>
          <cell r="CL1269">
            <v>44800</v>
          </cell>
          <cell r="CM1269">
            <v>34</v>
          </cell>
          <cell r="CN1269" t="str">
            <v>SI</v>
          </cell>
          <cell r="CO1269">
            <v>1</v>
          </cell>
          <cell r="CP1269">
            <v>1</v>
          </cell>
          <cell r="CQ1269" t="str">
            <v>Si</v>
          </cell>
          <cell r="CR1269" t="str">
            <v>No</v>
          </cell>
          <cell r="CS1269" t="str">
            <v>1SiNo</v>
          </cell>
          <cell r="CT1269">
            <v>0</v>
          </cell>
          <cell r="CU1269">
            <v>0</v>
          </cell>
          <cell r="CV1269">
            <v>1</v>
          </cell>
          <cell r="CW1269" t="str">
            <v>Un Material</v>
          </cell>
          <cell r="CX1269" t="b">
            <v>1</v>
          </cell>
          <cell r="CY1269">
            <v>0</v>
          </cell>
          <cell r="CZ1269">
            <v>0</v>
          </cell>
          <cell r="DA1269" t="b">
            <v>1</v>
          </cell>
          <cell r="DB1269">
            <v>0</v>
          </cell>
          <cell r="DC1269">
            <v>0</v>
          </cell>
          <cell r="DD1269" t="b">
            <v>1</v>
          </cell>
          <cell r="DE1269">
            <v>0</v>
          </cell>
          <cell r="DF1269">
            <v>0</v>
          </cell>
          <cell r="DG1269">
            <v>0</v>
          </cell>
          <cell r="DH1269">
            <v>96300</v>
          </cell>
          <cell r="DI1269">
            <v>0</v>
          </cell>
          <cell r="DJ1269">
            <v>0</v>
          </cell>
          <cell r="DK1269">
            <v>0</v>
          </cell>
          <cell r="DL1269">
            <v>0</v>
          </cell>
          <cell r="DM1269">
            <v>0</v>
          </cell>
          <cell r="DN1269">
            <v>0</v>
          </cell>
          <cell r="DO1269">
            <v>0</v>
          </cell>
          <cell r="DP1269">
            <v>0</v>
          </cell>
          <cell r="DQ1269">
            <v>0</v>
          </cell>
          <cell r="DR1269">
            <v>0</v>
          </cell>
          <cell r="DS1269">
            <v>0</v>
          </cell>
          <cell r="DT1269">
            <v>0</v>
          </cell>
          <cell r="DU1269" t="str">
            <v>Menor a 10 MT</v>
          </cell>
          <cell r="DV1269" t="str">
            <v>Menor a 10 MT</v>
          </cell>
          <cell r="DW1269" t="str">
            <v>Menor a 10 MT</v>
          </cell>
          <cell r="DX1269">
            <v>24000</v>
          </cell>
          <cell r="DY1269">
            <v>0</v>
          </cell>
          <cell r="DZ1269">
            <v>0</v>
          </cell>
          <cell r="EA1269" t="str">
            <v>Libre Utilizacion</v>
          </cell>
          <cell r="EB1269" t="str">
            <v>Si</v>
          </cell>
          <cell r="EC1269" t="str">
            <v>Si</v>
          </cell>
          <cell r="ED1269" t="str">
            <v>Si</v>
          </cell>
          <cell r="EE1269" t="str">
            <v>Terminado</v>
          </cell>
          <cell r="EF1269" t="str">
            <v/>
          </cell>
          <cell r="EG1269" t="str">
            <v>Ok</v>
          </cell>
          <cell r="EH1269">
            <v>2</v>
          </cell>
          <cell r="EI1269" t="str">
            <v/>
          </cell>
          <cell r="EJ1269" t="str">
            <v/>
          </cell>
          <cell r="EK1269" t="str">
            <v/>
          </cell>
          <cell r="EL1269" t="str">
            <v/>
          </cell>
          <cell r="EM1269">
            <v>44783</v>
          </cell>
          <cell r="EN1269" t="str">
            <v/>
          </cell>
          <cell r="EO1269" t="str">
            <v/>
          </cell>
          <cell r="EP1269">
            <v>44799</v>
          </cell>
          <cell r="EQ1269">
            <v>16</v>
          </cell>
          <cell r="ER1269" t="str">
            <v/>
          </cell>
          <cell r="ES1269">
            <v>0</v>
          </cell>
          <cell r="ET1269">
            <v>0</v>
          </cell>
          <cell r="EU1269" t="str">
            <v/>
          </cell>
          <cell r="EV1269" t="str">
            <v>Menos de 3 Días</v>
          </cell>
          <cell r="EW1269" t="str">
            <v>Menor a 3 Dias</v>
          </cell>
          <cell r="EX1269" t="str">
            <v>PAGO</v>
          </cell>
          <cell r="EY1269"/>
          <cell r="FA1269">
            <v>0</v>
          </cell>
        </row>
        <row r="1270">
          <cell r="B1270">
            <v>40338559</v>
          </cell>
          <cell r="C1270" t="str">
            <v/>
          </cell>
          <cell r="D1270">
            <v>1011421</v>
          </cell>
          <cell r="E1270" t="str">
            <v>PO PPA ESP 50 PIM@ CJ 20K AS</v>
          </cell>
          <cell r="F1270">
            <v>24000</v>
          </cell>
          <cell r="G1270" t="str">
            <v>KG</v>
          </cell>
          <cell r="H1270" t="str">
            <v>F. SAN VICENTE</v>
          </cell>
          <cell r="I1270" t="str">
            <v>CONFIRMADO</v>
          </cell>
          <cell r="J1270">
            <v>44775</v>
          </cell>
          <cell r="K1270">
            <v>44803</v>
          </cell>
          <cell r="L1270">
            <v>44814</v>
          </cell>
          <cell r="M1270"/>
          <cell r="N1270"/>
          <cell r="O1270" t="str">
            <v>U007 AGROSUPER S.A.</v>
          </cell>
          <cell r="P1270" t="str">
            <v>00AS</v>
          </cell>
          <cell r="Q1270" t="str">
            <v>AGRO SUDAMERICA</v>
          </cell>
          <cell r="R1270" t="str">
            <v>01</v>
          </cell>
          <cell r="S1270" t="str">
            <v>COLOMBIA</v>
          </cell>
          <cell r="T1270" t="str">
            <v>000218 CARTAGENA, PUERTO</v>
          </cell>
          <cell r="U1270" t="str">
            <v>200002504</v>
          </cell>
          <cell r="V1270" t="str">
            <v>CARNES CASABLANCA S.A.</v>
          </cell>
          <cell r="W1270" t="str">
            <v>***</v>
          </cell>
          <cell r="X1270" t="str">
            <v>CIF</v>
          </cell>
          <cell r="Y1270" t="str">
            <v>CTA CTE O CRED.DIRECTO</v>
          </cell>
          <cell r="Z1270" t="str">
            <v>CONGELADO</v>
          </cell>
          <cell r="AA1270" t="str">
            <v>CARNE RECUPERADA</v>
          </cell>
          <cell r="AB1270" t="str">
            <v>CARNE RECUPERADA PULPA</v>
          </cell>
          <cell r="AC1270" t="str">
            <v>CARNE RECUPERADA PULPA ESPECIAL</v>
          </cell>
          <cell r="AD1270" t="str">
            <v>EX</v>
          </cell>
          <cell r="AE1270">
            <v>60</v>
          </cell>
          <cell r="AF1270" t="str">
            <v>403385591011421F. SAN VICENTE</v>
          </cell>
          <cell r="AG1270">
            <v>0</v>
          </cell>
          <cell r="AH1270">
            <v>24000</v>
          </cell>
          <cell r="AI1270">
            <v>0</v>
          </cell>
          <cell r="AJ1270">
            <v>0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 t="str">
            <v/>
          </cell>
          <cell r="AP1270">
            <v>1</v>
          </cell>
          <cell r="AQ1270" t="str">
            <v/>
          </cell>
          <cell r="AR1270" t="str">
            <v/>
          </cell>
          <cell r="AS1270" t="str">
            <v/>
          </cell>
          <cell r="AT1270" t="str">
            <v/>
          </cell>
          <cell r="AU1270" t="str">
            <v/>
          </cell>
          <cell r="AV1270" t="str">
            <v/>
          </cell>
          <cell r="AW1270">
            <v>0</v>
          </cell>
          <cell r="AX1270">
            <v>1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 t="str">
            <v/>
          </cell>
          <cell r="BF1270">
            <v>1</v>
          </cell>
          <cell r="BG1270" t="str">
            <v/>
          </cell>
          <cell r="BH1270" t="str">
            <v/>
          </cell>
          <cell r="BI1270" t="str">
            <v/>
          </cell>
          <cell r="BJ1270" t="str">
            <v/>
          </cell>
          <cell r="BK1270" t="str">
            <v/>
          </cell>
          <cell r="BL1270" t="str">
            <v/>
          </cell>
          <cell r="BM1270" t="str">
            <v/>
          </cell>
          <cell r="BN1270" t="str">
            <v>Libre Utilizacion</v>
          </cell>
          <cell r="BO1270" t="str">
            <v/>
          </cell>
          <cell r="BP1270" t="str">
            <v/>
          </cell>
          <cell r="BQ1270" t="str">
            <v/>
          </cell>
          <cell r="BR1270" t="str">
            <v/>
          </cell>
          <cell r="BS1270" t="str">
            <v/>
          </cell>
          <cell r="BT1270" t="str">
            <v/>
          </cell>
          <cell r="BU1270">
            <v>373.02</v>
          </cell>
          <cell r="BV1270">
            <v>221075.95900000003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0</v>
          </cell>
          <cell r="CB1270">
            <v>0</v>
          </cell>
          <cell r="CC1270">
            <v>44800</v>
          </cell>
          <cell r="CD1270">
            <v>44800</v>
          </cell>
          <cell r="CE1270">
            <v>1</v>
          </cell>
          <cell r="CF1270" t="b">
            <v>1</v>
          </cell>
          <cell r="CG1270" t="b">
            <v>1</v>
          </cell>
          <cell r="CH1270" t="b">
            <v>1</v>
          </cell>
          <cell r="CI1270" t="str">
            <v>Libre Utilizacion</v>
          </cell>
          <cell r="CJ1270" t="str">
            <v>Gestionar AP</v>
          </cell>
          <cell r="CK1270" t="str">
            <v/>
          </cell>
          <cell r="CL1270">
            <v>44800</v>
          </cell>
          <cell r="CM1270">
            <v>34</v>
          </cell>
          <cell r="CN1270" t="str">
            <v>SI</v>
          </cell>
          <cell r="CO1270">
            <v>1</v>
          </cell>
          <cell r="CP1270">
            <v>1</v>
          </cell>
          <cell r="CQ1270" t="str">
            <v>Si</v>
          </cell>
          <cell r="CR1270" t="str">
            <v>No</v>
          </cell>
          <cell r="CS1270" t="str">
            <v>1SiNo</v>
          </cell>
          <cell r="CT1270">
            <v>0</v>
          </cell>
          <cell r="CU1270">
            <v>0</v>
          </cell>
          <cell r="CV1270">
            <v>1</v>
          </cell>
          <cell r="CW1270" t="str">
            <v>Un Material</v>
          </cell>
          <cell r="CX1270" t="b">
            <v>1</v>
          </cell>
          <cell r="CY1270">
            <v>0</v>
          </cell>
          <cell r="CZ1270">
            <v>0</v>
          </cell>
          <cell r="DA1270" t="b">
            <v>1</v>
          </cell>
          <cell r="DB1270">
            <v>0</v>
          </cell>
          <cell r="DC1270">
            <v>0</v>
          </cell>
          <cell r="DD1270" t="b">
            <v>1</v>
          </cell>
          <cell r="DE1270">
            <v>0</v>
          </cell>
          <cell r="DF1270">
            <v>0</v>
          </cell>
          <cell r="DG1270">
            <v>0</v>
          </cell>
          <cell r="DH1270">
            <v>96300</v>
          </cell>
          <cell r="DI1270">
            <v>0</v>
          </cell>
          <cell r="DJ1270">
            <v>0</v>
          </cell>
          <cell r="DK1270">
            <v>0</v>
          </cell>
          <cell r="DL1270">
            <v>0</v>
          </cell>
          <cell r="DM1270">
            <v>0</v>
          </cell>
          <cell r="DN1270">
            <v>0</v>
          </cell>
          <cell r="DO1270">
            <v>0</v>
          </cell>
          <cell r="DP1270">
            <v>0</v>
          </cell>
          <cell r="DQ1270">
            <v>0</v>
          </cell>
          <cell r="DR1270">
            <v>0</v>
          </cell>
          <cell r="DS1270">
            <v>0</v>
          </cell>
          <cell r="DT1270">
            <v>0</v>
          </cell>
          <cell r="DU1270" t="str">
            <v>Menor a 10 MT</v>
          </cell>
          <cell r="DV1270" t="str">
            <v>Menor a 10 MT</v>
          </cell>
          <cell r="DW1270" t="str">
            <v>Menor a 10 MT</v>
          </cell>
          <cell r="DX1270">
            <v>24000</v>
          </cell>
          <cell r="DY1270">
            <v>0</v>
          </cell>
          <cell r="DZ1270">
            <v>0</v>
          </cell>
          <cell r="EA1270" t="str">
            <v>Libre Utilizacion</v>
          </cell>
          <cell r="EB1270" t="str">
            <v>Si</v>
          </cell>
          <cell r="EC1270" t="str">
            <v>Si</v>
          </cell>
          <cell r="ED1270" t="str">
            <v>Si</v>
          </cell>
          <cell r="EE1270" t="str">
            <v>Terminado</v>
          </cell>
          <cell r="EF1270" t="str">
            <v/>
          </cell>
          <cell r="EG1270" t="str">
            <v>Ok</v>
          </cell>
          <cell r="EH1270">
            <v>2</v>
          </cell>
          <cell r="EI1270" t="str">
            <v/>
          </cell>
          <cell r="EJ1270" t="str">
            <v/>
          </cell>
          <cell r="EK1270" t="str">
            <v/>
          </cell>
          <cell r="EL1270" t="str">
            <v/>
          </cell>
          <cell r="EM1270">
            <v>44783</v>
          </cell>
          <cell r="EN1270" t="str">
            <v/>
          </cell>
          <cell r="EO1270" t="str">
            <v/>
          </cell>
          <cell r="EP1270">
            <v>44799</v>
          </cell>
          <cell r="EQ1270">
            <v>16</v>
          </cell>
          <cell r="ER1270" t="str">
            <v/>
          </cell>
          <cell r="ES1270">
            <v>0</v>
          </cell>
          <cell r="ET1270">
            <v>0</v>
          </cell>
          <cell r="EU1270" t="str">
            <v/>
          </cell>
          <cell r="EV1270" t="str">
            <v>Menos de 3 Días</v>
          </cell>
          <cell r="EW1270" t="str">
            <v>Menor a 3 Dias</v>
          </cell>
          <cell r="EX1270" t="str">
            <v>PAGO</v>
          </cell>
          <cell r="EY1270"/>
          <cell r="FA1270">
            <v>0</v>
          </cell>
        </row>
        <row r="1271">
          <cell r="B1271">
            <v>40338560</v>
          </cell>
          <cell r="C1271" t="str">
            <v/>
          </cell>
          <cell r="D1271">
            <v>1021082</v>
          </cell>
          <cell r="E1271" t="str">
            <v>GO TRIMING 70/30@ CJ 20K AS</v>
          </cell>
          <cell r="F1271">
            <v>24000</v>
          </cell>
          <cell r="G1271" t="str">
            <v>KG</v>
          </cell>
          <cell r="H1271" t="str">
            <v>PLANTA ROSARIO</v>
          </cell>
          <cell r="I1271" t="str">
            <v>EN PRODUCCION</v>
          </cell>
          <cell r="J1271">
            <v>44775</v>
          </cell>
          <cell r="K1271">
            <v>44788</v>
          </cell>
          <cell r="L1271"/>
          <cell r="M1271"/>
          <cell r="N1271"/>
          <cell r="O1271" t="str">
            <v>U007 AGROSUPER S.A.</v>
          </cell>
          <cell r="P1271" t="str">
            <v>00AS</v>
          </cell>
          <cell r="Q1271" t="str">
            <v>AGRO SUDAMERICA</v>
          </cell>
          <cell r="R1271" t="str">
            <v>02</v>
          </cell>
          <cell r="S1271" t="str">
            <v>COLOMBIA</v>
          </cell>
          <cell r="T1271" t="str">
            <v>000218 CARTAGENA, PUERTO</v>
          </cell>
          <cell r="U1271" t="str">
            <v>200002504</v>
          </cell>
          <cell r="V1271" t="str">
            <v>CARNES CASABLANCA S.A.</v>
          </cell>
          <cell r="W1271" t="str">
            <v/>
          </cell>
          <cell r="X1271" t="str">
            <v>CIF</v>
          </cell>
          <cell r="Y1271" t="str">
            <v>CTA CTE O CRED.DIRECTO</v>
          </cell>
          <cell r="Z1271" t="str">
            <v>CONGELADO</v>
          </cell>
          <cell r="AA1271" t="str">
            <v>RECORTES</v>
          </cell>
          <cell r="AB1271" t="str">
            <v>RECORTES NO MAGRO</v>
          </cell>
          <cell r="AC1271" t="str">
            <v>RECORTES NO MAGRO TRIMING 70/30</v>
          </cell>
          <cell r="AD1271" t="str">
            <v>EX</v>
          </cell>
          <cell r="AE1271">
            <v>44788</v>
          </cell>
          <cell r="AF1271" t="str">
            <v>403385601021082PLANTA ROSARIO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S1271" t="str">
            <v/>
          </cell>
          <cell r="AT1271" t="str">
            <v/>
          </cell>
          <cell r="AU1271" t="str">
            <v/>
          </cell>
          <cell r="AV1271" t="str">
            <v/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 t="str">
            <v/>
          </cell>
          <cell r="BF1271" t="str">
            <v/>
          </cell>
          <cell r="BG1271" t="str">
            <v/>
          </cell>
          <cell r="BH1271" t="str">
            <v/>
          </cell>
          <cell r="BI1271" t="str">
            <v/>
          </cell>
          <cell r="BJ1271" t="str">
            <v/>
          </cell>
          <cell r="BK1271" t="str">
            <v/>
          </cell>
          <cell r="BL1271" t="str">
            <v/>
          </cell>
          <cell r="BM1271" t="str">
            <v/>
          </cell>
          <cell r="BN1271" t="str">
            <v/>
          </cell>
          <cell r="BO1271" t="str">
            <v/>
          </cell>
          <cell r="BP1271" t="str">
            <v/>
          </cell>
          <cell r="BQ1271" t="str">
            <v/>
          </cell>
          <cell r="BR1271" t="str">
            <v/>
          </cell>
          <cell r="BS1271" t="str">
            <v/>
          </cell>
          <cell r="BT1271" t="str">
            <v/>
          </cell>
          <cell r="BU1271">
            <v>1077.2</v>
          </cell>
          <cell r="BV1271">
            <v>0</v>
          </cell>
          <cell r="BW1271">
            <v>112.229</v>
          </cell>
          <cell r="BX1271">
            <v>0</v>
          </cell>
          <cell r="BY1271">
            <v>0</v>
          </cell>
          <cell r="BZ1271">
            <v>0</v>
          </cell>
          <cell r="CA1271">
            <v>0</v>
          </cell>
          <cell r="CB1271">
            <v>65.989000000000004</v>
          </cell>
          <cell r="CC1271">
            <v>44799</v>
          </cell>
          <cell r="CD1271">
            <v>44799</v>
          </cell>
          <cell r="CE1271">
            <v>1</v>
          </cell>
          <cell r="CF1271" t="b">
            <v>0</v>
          </cell>
          <cell r="CG1271" t="b">
            <v>0</v>
          </cell>
          <cell r="CH1271" t="b">
            <v>0</v>
          </cell>
          <cell r="CI1271" t="str">
            <v>Sin Stock</v>
          </cell>
          <cell r="CJ1271" t="str">
            <v>Confirmar</v>
          </cell>
          <cell r="CK1271" t="str">
            <v/>
          </cell>
          <cell r="CL1271" t="str">
            <v/>
          </cell>
          <cell r="CM1271" t="str">
            <v/>
          </cell>
          <cell r="CN1271" t="str">
            <v>NO</v>
          </cell>
          <cell r="CO1271">
            <v>0</v>
          </cell>
          <cell r="CP1271">
            <v>0</v>
          </cell>
          <cell r="CQ1271" t="str">
            <v>No</v>
          </cell>
          <cell r="CR1271" t="str">
            <v>No</v>
          </cell>
          <cell r="CS1271" t="str">
            <v>0NoNo</v>
          </cell>
          <cell r="CT1271">
            <v>0</v>
          </cell>
          <cell r="CU1271">
            <v>0</v>
          </cell>
          <cell r="CV1271">
            <v>1</v>
          </cell>
          <cell r="CW1271" t="str">
            <v>Un Material</v>
          </cell>
          <cell r="CX1271" t="b">
            <v>0</v>
          </cell>
          <cell r="CY1271">
            <v>0</v>
          </cell>
          <cell r="CZ1271">
            <v>24000</v>
          </cell>
          <cell r="DA1271" t="b">
            <v>0</v>
          </cell>
          <cell r="DB1271">
            <v>0</v>
          </cell>
          <cell r="DC1271">
            <v>24000</v>
          </cell>
          <cell r="DD1271" t="b">
            <v>0</v>
          </cell>
          <cell r="DE1271">
            <v>0</v>
          </cell>
          <cell r="DF1271">
            <v>24000</v>
          </cell>
          <cell r="DG1271">
            <v>0</v>
          </cell>
          <cell r="DH1271">
            <v>0</v>
          </cell>
          <cell r="DI1271">
            <v>0</v>
          </cell>
          <cell r="DJ1271">
            <v>0</v>
          </cell>
          <cell r="DK1271">
            <v>0</v>
          </cell>
          <cell r="DL1271">
            <v>0</v>
          </cell>
          <cell r="DM1271">
            <v>0</v>
          </cell>
          <cell r="DN1271">
            <v>0</v>
          </cell>
          <cell r="DO1271">
            <v>0</v>
          </cell>
          <cell r="DP1271">
            <v>0</v>
          </cell>
          <cell r="DQ1271">
            <v>0</v>
          </cell>
          <cell r="DR1271">
            <v>0</v>
          </cell>
          <cell r="DS1271">
            <v>0</v>
          </cell>
          <cell r="DT1271">
            <v>0</v>
          </cell>
          <cell r="DU1271" t="str">
            <v>Menor a 10 MT</v>
          </cell>
          <cell r="DV1271" t="str">
            <v>Menor a 10 MT</v>
          </cell>
          <cell r="DW1271" t="str">
            <v>Menor a 10 MT</v>
          </cell>
          <cell r="DX1271">
            <v>0</v>
          </cell>
          <cell r="DY1271">
            <v>0</v>
          </cell>
          <cell r="DZ1271">
            <v>0</v>
          </cell>
          <cell r="EA1271" t="str">
            <v/>
          </cell>
          <cell r="EB1271" t="str">
            <v>No</v>
          </cell>
          <cell r="EC1271" t="str">
            <v>No</v>
          </cell>
          <cell r="ED1271" t="str">
            <v>No</v>
          </cell>
          <cell r="EE1271" t="str">
            <v>Sin Planificacion Asignada</v>
          </cell>
          <cell r="EF1271" t="str">
            <v/>
          </cell>
          <cell r="EG1271" t="str">
            <v>Ok</v>
          </cell>
          <cell r="EH1271">
            <v>0</v>
          </cell>
          <cell r="EI1271" t="str">
            <v/>
          </cell>
          <cell r="EJ1271" t="str">
            <v/>
          </cell>
          <cell r="EK1271" t="str">
            <v/>
          </cell>
          <cell r="EL1271" t="str">
            <v/>
          </cell>
          <cell r="EM1271" t="str">
            <v/>
          </cell>
          <cell r="EN1271" t="str">
            <v/>
          </cell>
          <cell r="EO1271" t="str">
            <v/>
          </cell>
          <cell r="EP1271" t="str">
            <v/>
          </cell>
          <cell r="EQ1271" t="str">
            <v/>
          </cell>
          <cell r="ER1271" t="str">
            <v/>
          </cell>
          <cell r="ES1271" t="str">
            <v/>
          </cell>
          <cell r="ET1271" t="str">
            <v/>
          </cell>
          <cell r="EU1271" t="str">
            <v/>
          </cell>
          <cell r="EV1271" t="str">
            <v/>
          </cell>
          <cell r="EW1271" t="str">
            <v>No Disponible</v>
          </cell>
          <cell r="EX1271" t="str">
            <v/>
          </cell>
          <cell r="EY1271"/>
          <cell r="FA1271">
            <v>0</v>
          </cell>
        </row>
        <row r="1272">
          <cell r="B1272">
            <v>40338566</v>
          </cell>
          <cell r="C1272" t="str">
            <v>876695487</v>
          </cell>
          <cell r="D1272">
            <v>1020367</v>
          </cell>
          <cell r="E1272" t="str">
            <v>GO GORD LOM TOCINO@ CJ T-F AS</v>
          </cell>
          <cell r="F1272">
            <v>24000</v>
          </cell>
          <cell r="G1272" t="str">
            <v>KG</v>
          </cell>
          <cell r="H1272" t="str">
            <v>F. SAN VICENTE</v>
          </cell>
          <cell r="I1272" t="str">
            <v>PROGRAMADO</v>
          </cell>
          <cell r="J1272">
            <v>44775</v>
          </cell>
          <cell r="K1272">
            <v>44810</v>
          </cell>
          <cell r="L1272">
            <v>44812</v>
          </cell>
          <cell r="M1272">
            <v>44791</v>
          </cell>
          <cell r="N1272"/>
          <cell r="O1272" t="str">
            <v>U007 AGROSUPER S.A.</v>
          </cell>
          <cell r="P1272" t="str">
            <v>00AS</v>
          </cell>
          <cell r="Q1272" t="str">
            <v>AGRO SUDAMERICA</v>
          </cell>
          <cell r="R1272" t="str">
            <v>02</v>
          </cell>
          <cell r="S1272" t="str">
            <v>PERÚ</v>
          </cell>
          <cell r="T1272" t="str">
            <v>000059 CALLAO, PUERTO</v>
          </cell>
          <cell r="U1272" t="str">
            <v>200000225</v>
          </cell>
          <cell r="V1272" t="str">
            <v>Sociedad Suizo Peruana de Embutidos</v>
          </cell>
          <cell r="W1272" t="str">
            <v>***</v>
          </cell>
          <cell r="X1272" t="str">
            <v>CIF</v>
          </cell>
          <cell r="Y1272" t="str">
            <v>CTA CTE O CRED.DIRECTO</v>
          </cell>
          <cell r="Z1272" t="str">
            <v>CONGELADO</v>
          </cell>
          <cell r="AA1272" t="str">
            <v>GRASAS</v>
          </cell>
          <cell r="AB1272" t="str">
            <v>GRASA GORDURA</v>
          </cell>
          <cell r="AC1272" t="str">
            <v>SUBPROD GRASA GORDURA LOMO TOCINO</v>
          </cell>
          <cell r="AD1272" t="str">
            <v>EX</v>
          </cell>
          <cell r="AE1272">
            <v>60</v>
          </cell>
          <cell r="AF1272" t="str">
            <v>403385661020367F. SAN VICENTE</v>
          </cell>
          <cell r="AG1272">
            <v>24000</v>
          </cell>
          <cell r="AH1272">
            <v>0</v>
          </cell>
          <cell r="AI1272">
            <v>0</v>
          </cell>
          <cell r="AJ1272">
            <v>0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1</v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/>
          </cell>
          <cell r="AT1272" t="str">
            <v/>
          </cell>
          <cell r="AU1272" t="str">
            <v/>
          </cell>
          <cell r="AV1272" t="str">
            <v/>
          </cell>
          <cell r="AW1272">
            <v>1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1</v>
          </cell>
          <cell r="BF1272" t="str">
            <v/>
          </cell>
          <cell r="BG1272" t="str">
            <v/>
          </cell>
          <cell r="BH1272" t="str">
            <v/>
          </cell>
          <cell r="BI1272" t="str">
            <v/>
          </cell>
          <cell r="BJ1272" t="str">
            <v/>
          </cell>
          <cell r="BK1272" t="str">
            <v/>
          </cell>
          <cell r="BL1272" t="str">
            <v/>
          </cell>
          <cell r="BM1272" t="str">
            <v>Libre Utilizacion</v>
          </cell>
          <cell r="BN1272" t="str">
            <v/>
          </cell>
          <cell r="BO1272" t="str">
            <v/>
          </cell>
          <cell r="BP1272" t="str">
            <v/>
          </cell>
          <cell r="BQ1272" t="str">
            <v/>
          </cell>
          <cell r="BR1272" t="str">
            <v/>
          </cell>
          <cell r="BS1272" t="str">
            <v/>
          </cell>
          <cell r="BT1272" t="str">
            <v/>
          </cell>
          <cell r="BU1272">
            <v>26697.538000000004</v>
          </cell>
          <cell r="BV1272">
            <v>0</v>
          </cell>
          <cell r="BW1272">
            <v>41418.412999999986</v>
          </cell>
          <cell r="BX1272">
            <v>984.80399999999997</v>
          </cell>
          <cell r="BY1272">
            <v>0</v>
          </cell>
          <cell r="BZ1272">
            <v>779.24</v>
          </cell>
          <cell r="CA1272">
            <v>0</v>
          </cell>
          <cell r="CB1272">
            <v>33662.525000000009</v>
          </cell>
          <cell r="CC1272">
            <v>44800</v>
          </cell>
          <cell r="CD1272">
            <v>44800</v>
          </cell>
          <cell r="CE1272">
            <v>1</v>
          </cell>
          <cell r="CF1272" t="b">
            <v>1</v>
          </cell>
          <cell r="CG1272" t="b">
            <v>1</v>
          </cell>
          <cell r="CH1272" t="b">
            <v>1</v>
          </cell>
          <cell r="CI1272" t="str">
            <v>Libre Utilizacion</v>
          </cell>
          <cell r="CJ1272" t="str">
            <v>Programado</v>
          </cell>
          <cell r="CK1272" t="str">
            <v/>
          </cell>
          <cell r="CL1272">
            <v>44800</v>
          </cell>
          <cell r="CM1272">
            <v>34</v>
          </cell>
          <cell r="CN1272" t="str">
            <v>NO</v>
          </cell>
          <cell r="CO1272">
            <v>1</v>
          </cell>
          <cell r="CP1272">
            <v>1</v>
          </cell>
          <cell r="CQ1272" t="str">
            <v>Si</v>
          </cell>
          <cell r="CR1272" t="str">
            <v>No</v>
          </cell>
          <cell r="CS1272" t="str">
            <v>1SiNo</v>
          </cell>
          <cell r="CT1272">
            <v>0</v>
          </cell>
          <cell r="CU1272">
            <v>0</v>
          </cell>
          <cell r="CV1272">
            <v>1</v>
          </cell>
          <cell r="CW1272" t="str">
            <v>Un Material</v>
          </cell>
          <cell r="CX1272" t="b">
            <v>1</v>
          </cell>
          <cell r="CY1272">
            <v>0</v>
          </cell>
          <cell r="CZ1272">
            <v>0</v>
          </cell>
          <cell r="DA1272" t="b">
            <v>1</v>
          </cell>
          <cell r="DB1272">
            <v>0</v>
          </cell>
          <cell r="DC1272">
            <v>0</v>
          </cell>
          <cell r="DD1272" t="b">
            <v>1</v>
          </cell>
          <cell r="DE1272">
            <v>0</v>
          </cell>
          <cell r="DF1272">
            <v>0</v>
          </cell>
          <cell r="DG1272">
            <v>0</v>
          </cell>
          <cell r="DH1272">
            <v>7398</v>
          </cell>
          <cell r="DI1272">
            <v>2636.4166688660753</v>
          </cell>
          <cell r="DJ1272">
            <v>2373</v>
          </cell>
          <cell r="DK1272">
            <v>2636.4166688660753</v>
          </cell>
          <cell r="DL1272">
            <v>0</v>
          </cell>
          <cell r="DM1272">
            <v>0</v>
          </cell>
          <cell r="DN1272">
            <v>0</v>
          </cell>
          <cell r="DO1272">
            <v>0</v>
          </cell>
          <cell r="DP1272">
            <v>0</v>
          </cell>
          <cell r="DQ1272">
            <v>0</v>
          </cell>
          <cell r="DR1272">
            <v>0</v>
          </cell>
          <cell r="DS1272">
            <v>0</v>
          </cell>
          <cell r="DT1272">
            <v>0</v>
          </cell>
          <cell r="DU1272" t="str">
            <v>Menor a 10 MT</v>
          </cell>
          <cell r="DV1272" t="str">
            <v>Menor a 10 MT</v>
          </cell>
          <cell r="DW1272" t="str">
            <v>Menor a 10 MT</v>
          </cell>
          <cell r="DX1272">
            <v>24000</v>
          </cell>
          <cell r="DY1272">
            <v>0</v>
          </cell>
          <cell r="DZ1272">
            <v>0</v>
          </cell>
          <cell r="EA1272" t="str">
            <v>Libre Utilizacion</v>
          </cell>
          <cell r="EB1272" t="str">
            <v>Si</v>
          </cell>
          <cell r="EC1272" t="str">
            <v>Si</v>
          </cell>
          <cell r="ED1272" t="str">
            <v>Si</v>
          </cell>
          <cell r="EE1272" t="str">
            <v>Terminado</v>
          </cell>
          <cell r="EF1272" t="str">
            <v/>
          </cell>
          <cell r="EG1272" t="str">
            <v>Ok</v>
          </cell>
          <cell r="EH1272">
            <v>2</v>
          </cell>
          <cell r="EI1272" t="str">
            <v/>
          </cell>
          <cell r="EJ1272" t="str">
            <v/>
          </cell>
          <cell r="EK1272" t="str">
            <v/>
          </cell>
          <cell r="EL1272" t="str">
            <v/>
          </cell>
          <cell r="EM1272">
            <v>44790</v>
          </cell>
          <cell r="EN1272">
            <v>44790</v>
          </cell>
          <cell r="EO1272">
            <v>44791</v>
          </cell>
          <cell r="EP1272">
            <v>44791</v>
          </cell>
          <cell r="EQ1272">
            <v>0</v>
          </cell>
          <cell r="ER1272">
            <v>9</v>
          </cell>
          <cell r="ES1272">
            <v>8</v>
          </cell>
          <cell r="ET1272" t="str">
            <v/>
          </cell>
          <cell r="EU1272" t="str">
            <v/>
          </cell>
          <cell r="EV1272" t="str">
            <v/>
          </cell>
          <cell r="EW1272" t="str">
            <v>Entre 7 y 14 Dias</v>
          </cell>
          <cell r="EX1272" t="str">
            <v/>
          </cell>
          <cell r="EY1272"/>
          <cell r="FA1272">
            <v>0</v>
          </cell>
        </row>
        <row r="1273">
          <cell r="B1273">
            <v>40338579</v>
          </cell>
          <cell r="C1273" t="str">
            <v/>
          </cell>
          <cell r="D1273">
            <v>1021936</v>
          </cell>
          <cell r="E1273" t="str">
            <v>GO PPPAL PIMENTADA@ CJ 20K AS</v>
          </cell>
          <cell r="F1273">
            <v>24000</v>
          </cell>
          <cell r="G1273" t="str">
            <v>KG</v>
          </cell>
          <cell r="H1273" t="str">
            <v>PLANTA LO MIRANDA</v>
          </cell>
          <cell r="I1273" t="str">
            <v>A PROGRAMAR</v>
          </cell>
          <cell r="J1273">
            <v>44776</v>
          </cell>
          <cell r="K1273">
            <v>44788</v>
          </cell>
          <cell r="L1273">
            <v>44808</v>
          </cell>
          <cell r="M1273"/>
          <cell r="N1273"/>
          <cell r="O1273" t="str">
            <v>U007 AGROSUPER S.A.</v>
          </cell>
          <cell r="P1273" t="str">
            <v>00AJ</v>
          </cell>
          <cell r="Q1273" t="str">
            <v>ANDES ASIA</v>
          </cell>
          <cell r="R1273" t="str">
            <v>02</v>
          </cell>
          <cell r="S1273" t="str">
            <v>JAPÓN</v>
          </cell>
          <cell r="T1273" t="str">
            <v>2000 YOKOHAMA (ADUANA PRINCIPA</v>
          </cell>
          <cell r="U1273" t="str">
            <v>200000018</v>
          </cell>
          <cell r="V1273" t="str">
            <v>Andes Asia, Inc.</v>
          </cell>
          <cell r="W1273" t="str">
            <v>AA2760</v>
          </cell>
          <cell r="X1273" t="str">
            <v>CIF</v>
          </cell>
          <cell r="Y1273" t="str">
            <v>CTA CTE O CRED.DIRECTO</v>
          </cell>
          <cell r="Z1273" t="str">
            <v>CONGELADO</v>
          </cell>
          <cell r="AA1273" t="str">
            <v>PALETA</v>
          </cell>
          <cell r="AB1273" t="str">
            <v>PALETA PULPA</v>
          </cell>
          <cell r="AC1273" t="str">
            <v>PALETA PULPA JAPON</v>
          </cell>
          <cell r="AD1273" t="str">
            <v>NA</v>
          </cell>
          <cell r="AE1273">
            <v>60</v>
          </cell>
          <cell r="AF1273" t="str">
            <v>AA27601021936PLANTA LO MIRANDA</v>
          </cell>
          <cell r="AG1273">
            <v>0</v>
          </cell>
          <cell r="AH1273">
            <v>0</v>
          </cell>
          <cell r="AI1273">
            <v>24000</v>
          </cell>
          <cell r="AJ1273">
            <v>0</v>
          </cell>
          <cell r="AK1273">
            <v>0</v>
          </cell>
          <cell r="AL1273">
            <v>0</v>
          </cell>
          <cell r="AM1273">
            <v>0</v>
          </cell>
          <cell r="AN1273">
            <v>0</v>
          </cell>
          <cell r="AO1273" t="str">
            <v/>
          </cell>
          <cell r="AP1273" t="str">
            <v/>
          </cell>
          <cell r="AQ1273">
            <v>1</v>
          </cell>
          <cell r="AR1273" t="str">
            <v/>
          </cell>
          <cell r="AS1273" t="str">
            <v/>
          </cell>
          <cell r="AT1273" t="str">
            <v/>
          </cell>
          <cell r="AU1273" t="str">
            <v/>
          </cell>
          <cell r="AV1273" t="str">
            <v/>
          </cell>
          <cell r="AW1273">
            <v>0</v>
          </cell>
          <cell r="AX1273">
            <v>0</v>
          </cell>
          <cell r="AY1273">
            <v>1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 t="str">
            <v/>
          </cell>
          <cell r="BF1273" t="str">
            <v/>
          </cell>
          <cell r="BG1273">
            <v>2</v>
          </cell>
          <cell r="BH1273" t="str">
            <v/>
          </cell>
          <cell r="BI1273" t="str">
            <v/>
          </cell>
          <cell r="BJ1273" t="str">
            <v/>
          </cell>
          <cell r="BK1273" t="str">
            <v/>
          </cell>
          <cell r="BL1273" t="str">
            <v/>
          </cell>
          <cell r="BM1273" t="str">
            <v/>
          </cell>
          <cell r="BN1273" t="str">
            <v/>
          </cell>
          <cell r="BO1273" t="str">
            <v>Congelado/Proyección</v>
          </cell>
          <cell r="BP1273" t="str">
            <v/>
          </cell>
          <cell r="BQ1273" t="str">
            <v/>
          </cell>
          <cell r="BR1273" t="str">
            <v/>
          </cell>
          <cell r="BS1273" t="str">
            <v/>
          </cell>
          <cell r="BT1273" t="str">
            <v/>
          </cell>
          <cell r="BU1273">
            <v>0</v>
          </cell>
          <cell r="BV1273">
            <v>0</v>
          </cell>
          <cell r="BW1273">
            <v>87452.260000000009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44801</v>
          </cell>
          <cell r="CD1273">
            <v>44801</v>
          </cell>
          <cell r="CE1273">
            <v>1</v>
          </cell>
          <cell r="CF1273" t="b">
            <v>0</v>
          </cell>
          <cell r="CG1273" t="b">
            <v>0</v>
          </cell>
          <cell r="CH1273" t="b">
            <v>1</v>
          </cell>
          <cell r="CI1273" t="str">
            <v>Proyeccion Stock</v>
          </cell>
          <cell r="CJ1273" t="str">
            <v>Disponible</v>
          </cell>
          <cell r="CK1273" t="str">
            <v/>
          </cell>
          <cell r="CL1273">
            <v>44801</v>
          </cell>
          <cell r="CM1273">
            <v>34</v>
          </cell>
          <cell r="CN1273" t="str">
            <v>NO</v>
          </cell>
          <cell r="CO1273">
            <v>1</v>
          </cell>
          <cell r="CP1273">
            <v>1</v>
          </cell>
          <cell r="CQ1273" t="str">
            <v>Si</v>
          </cell>
          <cell r="CR1273" t="str">
            <v>No</v>
          </cell>
          <cell r="CS1273" t="str">
            <v>1SiNo</v>
          </cell>
          <cell r="CT1273">
            <v>0</v>
          </cell>
          <cell r="CU1273">
            <v>0</v>
          </cell>
          <cell r="CV1273">
            <v>1</v>
          </cell>
          <cell r="CW1273" t="str">
            <v>Un Material</v>
          </cell>
          <cell r="CX1273" t="b">
            <v>0</v>
          </cell>
          <cell r="CY1273">
            <v>23720</v>
          </cell>
          <cell r="CZ1273">
            <v>280</v>
          </cell>
          <cell r="DA1273" t="b">
            <v>0</v>
          </cell>
          <cell r="DB1273">
            <v>23800</v>
          </cell>
          <cell r="DC1273">
            <v>200</v>
          </cell>
          <cell r="DD1273" t="b">
            <v>1</v>
          </cell>
          <cell r="DE1273">
            <v>0</v>
          </cell>
          <cell r="DF1273">
            <v>0</v>
          </cell>
          <cell r="DG1273">
            <v>-23720</v>
          </cell>
          <cell r="DH1273">
            <v>147015</v>
          </cell>
          <cell r="DI1273">
            <v>42549.1</v>
          </cell>
          <cell r="DJ1273">
            <v>42549</v>
          </cell>
          <cell r="DK1273">
            <v>42549.1</v>
          </cell>
          <cell r="DL1273">
            <v>23720</v>
          </cell>
          <cell r="DM1273">
            <v>23800</v>
          </cell>
          <cell r="DN1273">
            <v>0</v>
          </cell>
          <cell r="DO1273">
            <v>0</v>
          </cell>
          <cell r="DP1273">
            <v>0</v>
          </cell>
          <cell r="DQ1273">
            <v>0</v>
          </cell>
          <cell r="DR1273">
            <v>0</v>
          </cell>
          <cell r="DS1273">
            <v>0</v>
          </cell>
          <cell r="DT1273">
            <v>0</v>
          </cell>
          <cell r="DU1273" t="str">
            <v>Mayor a 20 MT</v>
          </cell>
          <cell r="DV1273" t="str">
            <v>Mayor a 20 MT</v>
          </cell>
          <cell r="DW1273" t="str">
            <v>Menor a 10 MT</v>
          </cell>
          <cell r="DX1273">
            <v>23720</v>
          </cell>
          <cell r="DY1273">
            <v>80</v>
          </cell>
          <cell r="DZ1273">
            <v>200</v>
          </cell>
          <cell r="EA1273" t="str">
            <v>Proyeccion Stock</v>
          </cell>
          <cell r="EB1273" t="str">
            <v>Si</v>
          </cell>
          <cell r="EC1273" t="str">
            <v>Si</v>
          </cell>
          <cell r="ED1273" t="str">
            <v>Si</v>
          </cell>
          <cell r="EE1273" t="str">
            <v>Terminado</v>
          </cell>
          <cell r="EF1273" t="str">
            <v/>
          </cell>
          <cell r="EG1273" t="str">
            <v>Ok</v>
          </cell>
          <cell r="EH1273">
            <v>1</v>
          </cell>
          <cell r="EI1273" t="str">
            <v/>
          </cell>
          <cell r="EJ1273" t="str">
            <v/>
          </cell>
          <cell r="EK1273" t="str">
            <v/>
          </cell>
          <cell r="EL1273" t="str">
            <v/>
          </cell>
          <cell r="EM1273">
            <v>44781</v>
          </cell>
          <cell r="EN1273">
            <v>44781</v>
          </cell>
          <cell r="EO1273" t="str">
            <v/>
          </cell>
          <cell r="EP1273" t="str">
            <v/>
          </cell>
          <cell r="EQ1273">
            <v>0</v>
          </cell>
          <cell r="ER1273">
            <v>18</v>
          </cell>
          <cell r="ES1273" t="str">
            <v/>
          </cell>
          <cell r="ET1273" t="str">
            <v/>
          </cell>
          <cell r="EU1273" t="str">
            <v/>
          </cell>
          <cell r="EV1273" t="str">
            <v/>
          </cell>
          <cell r="EW1273" t="str">
            <v>No Disponible</v>
          </cell>
          <cell r="EX1273" t="str">
            <v/>
          </cell>
          <cell r="EY1273"/>
          <cell r="FA1273">
            <v>0</v>
          </cell>
        </row>
        <row r="1274">
          <cell r="B1274">
            <v>40338580</v>
          </cell>
          <cell r="C1274" t="str">
            <v>876695464</v>
          </cell>
          <cell r="D1274">
            <v>1022918</v>
          </cell>
          <cell r="E1274" t="str">
            <v>GO LOM TOCINO@ CJ 20K AA</v>
          </cell>
          <cell r="F1274">
            <v>24000</v>
          </cell>
          <cell r="G1274" t="str">
            <v>KG</v>
          </cell>
          <cell r="H1274" t="str">
            <v>PLANTA ROSARIO</v>
          </cell>
          <cell r="I1274" t="str">
            <v>PROGRAMADO</v>
          </cell>
          <cell r="J1274">
            <v>44776</v>
          </cell>
          <cell r="K1274">
            <v>44788</v>
          </cell>
          <cell r="L1274">
            <v>44815</v>
          </cell>
          <cell r="M1274"/>
          <cell r="N1274"/>
          <cell r="O1274" t="str">
            <v>U007 AGROSUPER S.A.</v>
          </cell>
          <cell r="P1274" t="str">
            <v>00AJ</v>
          </cell>
          <cell r="Q1274" t="str">
            <v>ANDES ASIA</v>
          </cell>
          <cell r="R1274" t="str">
            <v>02</v>
          </cell>
          <cell r="S1274" t="str">
            <v>JAPÓN</v>
          </cell>
          <cell r="T1274" t="str">
            <v>2000 YOKOHAMA (ADUANA PRINCIPA</v>
          </cell>
          <cell r="U1274" t="str">
            <v>200000018</v>
          </cell>
          <cell r="V1274" t="str">
            <v>Andes Asia, Inc.</v>
          </cell>
          <cell r="W1274" t="str">
            <v>AA2761</v>
          </cell>
          <cell r="X1274" t="str">
            <v>CIF</v>
          </cell>
          <cell r="Y1274" t="str">
            <v>CTA CTE O CRED.DIRECTO</v>
          </cell>
          <cell r="Z1274" t="str">
            <v>CONGELADO</v>
          </cell>
          <cell r="AA1274" t="str">
            <v>GRASAS</v>
          </cell>
          <cell r="AB1274" t="str">
            <v>GRASA LOMO TOCINO</v>
          </cell>
          <cell r="AC1274" t="str">
            <v>GRASA LOMO TOCINO JAPÓN</v>
          </cell>
          <cell r="AD1274" t="str">
            <v>NA</v>
          </cell>
          <cell r="AE1274">
            <v>60</v>
          </cell>
          <cell r="AF1274" t="str">
            <v>AA27611022918PLANTA ROSARIO</v>
          </cell>
          <cell r="AG1274">
            <v>0</v>
          </cell>
          <cell r="AH1274">
            <v>0</v>
          </cell>
          <cell r="AI1274">
            <v>24000</v>
          </cell>
          <cell r="AJ1274">
            <v>0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 t="str">
            <v/>
          </cell>
          <cell r="AP1274" t="str">
            <v/>
          </cell>
          <cell r="AQ1274">
            <v>1</v>
          </cell>
          <cell r="AR1274" t="str">
            <v/>
          </cell>
          <cell r="AS1274" t="str">
            <v/>
          </cell>
          <cell r="AT1274" t="str">
            <v/>
          </cell>
          <cell r="AU1274" t="str">
            <v/>
          </cell>
          <cell r="AV1274" t="str">
            <v/>
          </cell>
          <cell r="AW1274">
            <v>0</v>
          </cell>
          <cell r="AX1274">
            <v>0</v>
          </cell>
          <cell r="AY1274">
            <v>1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 t="str">
            <v/>
          </cell>
          <cell r="BF1274" t="str">
            <v/>
          </cell>
          <cell r="BG1274">
            <v>0</v>
          </cell>
          <cell r="BH1274" t="str">
            <v/>
          </cell>
          <cell r="BI1274" t="str">
            <v/>
          </cell>
          <cell r="BJ1274" t="str">
            <v/>
          </cell>
          <cell r="BK1274" t="str">
            <v/>
          </cell>
          <cell r="BL1274" t="str">
            <v/>
          </cell>
          <cell r="BM1274" t="str">
            <v/>
          </cell>
          <cell r="BN1274" t="str">
            <v/>
          </cell>
          <cell r="BO1274" t="str">
            <v>Congelado/Proyección</v>
          </cell>
          <cell r="BP1274" t="str">
            <v/>
          </cell>
          <cell r="BQ1274" t="str">
            <v/>
          </cell>
          <cell r="BR1274" t="str">
            <v/>
          </cell>
          <cell r="BS1274" t="str">
            <v/>
          </cell>
          <cell r="BT1274" t="str">
            <v/>
          </cell>
          <cell r="BU1274">
            <v>0</v>
          </cell>
          <cell r="BV1274">
            <v>0</v>
          </cell>
          <cell r="BW1274">
            <v>43864.79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44799</v>
          </cell>
          <cell r="CD1274">
            <v>44799</v>
          </cell>
          <cell r="CE1274">
            <v>1</v>
          </cell>
          <cell r="CF1274" t="b">
            <v>1</v>
          </cell>
          <cell r="CG1274" t="b">
            <v>1</v>
          </cell>
          <cell r="CH1274" t="b">
            <v>1</v>
          </cell>
          <cell r="CI1274" t="str">
            <v>Libre Utilizacion</v>
          </cell>
          <cell r="CJ1274" t="str">
            <v>Programado</v>
          </cell>
          <cell r="CK1274" t="str">
            <v/>
          </cell>
          <cell r="CL1274">
            <v>44799</v>
          </cell>
          <cell r="CM1274">
            <v>34</v>
          </cell>
          <cell r="CN1274" t="str">
            <v>NO</v>
          </cell>
          <cell r="CO1274">
            <v>1</v>
          </cell>
          <cell r="CP1274">
            <v>1</v>
          </cell>
          <cell r="CQ1274" t="str">
            <v>Si</v>
          </cell>
          <cell r="CR1274" t="str">
            <v>No</v>
          </cell>
          <cell r="CS1274" t="str">
            <v>1SiNo</v>
          </cell>
          <cell r="CT1274">
            <v>0</v>
          </cell>
          <cell r="CU1274">
            <v>0</v>
          </cell>
          <cell r="CV1274">
            <v>1</v>
          </cell>
          <cell r="CW1274" t="str">
            <v>Un Material</v>
          </cell>
          <cell r="CX1274" t="b">
            <v>1</v>
          </cell>
          <cell r="CY1274">
            <v>0</v>
          </cell>
          <cell r="CZ1274">
            <v>0</v>
          </cell>
          <cell r="DA1274" t="b">
            <v>1</v>
          </cell>
          <cell r="DB1274">
            <v>0</v>
          </cell>
          <cell r="DC1274">
            <v>0</v>
          </cell>
          <cell r="DD1274" t="b">
            <v>1</v>
          </cell>
          <cell r="DE1274">
            <v>0</v>
          </cell>
          <cell r="DF1274">
            <v>0</v>
          </cell>
          <cell r="DG1274">
            <v>0</v>
          </cell>
          <cell r="DH1274">
            <v>24965</v>
          </cell>
          <cell r="DI1274">
            <v>7265</v>
          </cell>
          <cell r="DJ1274">
            <v>7265</v>
          </cell>
          <cell r="DK1274">
            <v>7265</v>
          </cell>
          <cell r="DL1274">
            <v>0</v>
          </cell>
          <cell r="DM1274">
            <v>0</v>
          </cell>
          <cell r="DN1274">
            <v>0</v>
          </cell>
          <cell r="DO1274">
            <v>0</v>
          </cell>
          <cell r="DP1274">
            <v>0</v>
          </cell>
          <cell r="DQ1274">
            <v>0</v>
          </cell>
          <cell r="DR1274">
            <v>0</v>
          </cell>
          <cell r="DS1274">
            <v>0</v>
          </cell>
          <cell r="DT1274">
            <v>0</v>
          </cell>
          <cell r="DU1274" t="str">
            <v>Menor a 10 MT</v>
          </cell>
          <cell r="DV1274" t="str">
            <v>Menor a 10 MT</v>
          </cell>
          <cell r="DW1274" t="str">
            <v>Menor a 10 MT</v>
          </cell>
          <cell r="DX1274">
            <v>24000</v>
          </cell>
          <cell r="DY1274">
            <v>0</v>
          </cell>
          <cell r="DZ1274">
            <v>0</v>
          </cell>
          <cell r="EA1274" t="str">
            <v>Libre Utilizacion</v>
          </cell>
          <cell r="EB1274" t="str">
            <v>Si</v>
          </cell>
          <cell r="EC1274" t="str">
            <v>Si</v>
          </cell>
          <cell r="ED1274" t="str">
            <v>Si</v>
          </cell>
          <cell r="EE1274" t="str">
            <v>Terminado</v>
          </cell>
          <cell r="EF1274" t="str">
            <v/>
          </cell>
          <cell r="EG1274" t="str">
            <v>Ok</v>
          </cell>
          <cell r="EH1274">
            <v>2</v>
          </cell>
          <cell r="EI1274" t="str">
            <v/>
          </cell>
          <cell r="EJ1274" t="str">
            <v/>
          </cell>
          <cell r="EK1274" t="str">
            <v/>
          </cell>
          <cell r="EL1274" t="str">
            <v/>
          </cell>
          <cell r="EM1274">
            <v>44785</v>
          </cell>
          <cell r="EN1274">
            <v>44785</v>
          </cell>
          <cell r="EO1274" t="str">
            <v/>
          </cell>
          <cell r="EP1274">
            <v>44799</v>
          </cell>
          <cell r="EQ1274">
            <v>0</v>
          </cell>
          <cell r="ER1274">
            <v>14</v>
          </cell>
          <cell r="ES1274">
            <v>0</v>
          </cell>
          <cell r="ET1274" t="str">
            <v/>
          </cell>
          <cell r="EU1274" t="str">
            <v/>
          </cell>
          <cell r="EV1274" t="str">
            <v/>
          </cell>
          <cell r="EW1274" t="str">
            <v>Menor a 3 Dias</v>
          </cell>
          <cell r="EX1274" t="str">
            <v/>
          </cell>
          <cell r="EY1274"/>
          <cell r="FA1274">
            <v>0</v>
          </cell>
        </row>
        <row r="1275">
          <cell r="B1275">
            <v>40338581</v>
          </cell>
          <cell r="C1275" t="str">
            <v/>
          </cell>
          <cell r="D1275">
            <v>1021936</v>
          </cell>
          <cell r="E1275" t="str">
            <v>GO PPPAL PIMENTADA@ CJ 20K AS</v>
          </cell>
          <cell r="F1275">
            <v>24000</v>
          </cell>
          <cell r="G1275" t="str">
            <v>KG</v>
          </cell>
          <cell r="H1275" t="str">
            <v>PLANTA LO MIRANDA</v>
          </cell>
          <cell r="I1275" t="str">
            <v>A PROGRAMAR</v>
          </cell>
          <cell r="J1275">
            <v>44776</v>
          </cell>
          <cell r="K1275">
            <v>44795</v>
          </cell>
          <cell r="L1275">
            <v>44809</v>
          </cell>
          <cell r="M1275"/>
          <cell r="N1275"/>
          <cell r="O1275" t="str">
            <v>U007 AGROSUPER S.A.</v>
          </cell>
          <cell r="P1275" t="str">
            <v>00AJ</v>
          </cell>
          <cell r="Q1275" t="str">
            <v>ANDES ASIA</v>
          </cell>
          <cell r="R1275" t="str">
            <v>02</v>
          </cell>
          <cell r="S1275" t="str">
            <v>JAPÓN</v>
          </cell>
          <cell r="T1275" t="str">
            <v>2000 YOKOHAMA (ADUANA PRINCIPA</v>
          </cell>
          <cell r="U1275" t="str">
            <v>200000018</v>
          </cell>
          <cell r="V1275" t="str">
            <v>Andes Asia, Inc.</v>
          </cell>
          <cell r="W1275" t="str">
            <v>AA2762</v>
          </cell>
          <cell r="X1275" t="str">
            <v>CIF</v>
          </cell>
          <cell r="Y1275" t="str">
            <v>CTA CTE O CRED.DIRECTO</v>
          </cell>
          <cell r="Z1275" t="str">
            <v>CONGELADO</v>
          </cell>
          <cell r="AA1275" t="str">
            <v>PALETA</v>
          </cell>
          <cell r="AB1275" t="str">
            <v>PALETA PULPA</v>
          </cell>
          <cell r="AC1275" t="str">
            <v>PALETA PULPA JAPON</v>
          </cell>
          <cell r="AD1275" t="str">
            <v>NA</v>
          </cell>
          <cell r="AE1275">
            <v>60</v>
          </cell>
          <cell r="AF1275" t="str">
            <v>AA27621021936PLANTA LO MIRANDA</v>
          </cell>
          <cell r="AG1275">
            <v>0</v>
          </cell>
          <cell r="AH1275">
            <v>0</v>
          </cell>
          <cell r="AI1275">
            <v>24000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 t="str">
            <v/>
          </cell>
          <cell r="AP1275" t="str">
            <v/>
          </cell>
          <cell r="AQ1275">
            <v>1</v>
          </cell>
          <cell r="AR1275" t="str">
            <v/>
          </cell>
          <cell r="AS1275" t="str">
            <v/>
          </cell>
          <cell r="AT1275" t="str">
            <v/>
          </cell>
          <cell r="AU1275" t="str">
            <v/>
          </cell>
          <cell r="AV1275" t="str">
            <v/>
          </cell>
          <cell r="AW1275">
            <v>0</v>
          </cell>
          <cell r="AX1275">
            <v>0</v>
          </cell>
          <cell r="AY1275">
            <v>1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 t="str">
            <v/>
          </cell>
          <cell r="BF1275" t="str">
            <v/>
          </cell>
          <cell r="BG1275">
            <v>2</v>
          </cell>
          <cell r="BH1275" t="str">
            <v/>
          </cell>
          <cell r="BI1275" t="str">
            <v/>
          </cell>
          <cell r="BJ1275" t="str">
            <v/>
          </cell>
          <cell r="BK1275" t="str">
            <v/>
          </cell>
          <cell r="BL1275" t="str">
            <v/>
          </cell>
          <cell r="BM1275" t="str">
            <v/>
          </cell>
          <cell r="BN1275" t="str">
            <v/>
          </cell>
          <cell r="BO1275" t="str">
            <v>Congelado/Proyección</v>
          </cell>
          <cell r="BP1275" t="str">
            <v/>
          </cell>
          <cell r="BQ1275" t="str">
            <v/>
          </cell>
          <cell r="BR1275" t="str">
            <v/>
          </cell>
          <cell r="BS1275" t="str">
            <v/>
          </cell>
          <cell r="BT1275" t="str">
            <v/>
          </cell>
          <cell r="BU1275">
            <v>0</v>
          </cell>
          <cell r="BV1275">
            <v>0</v>
          </cell>
          <cell r="BW1275">
            <v>87452.260000000009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44801</v>
          </cell>
          <cell r="CD1275">
            <v>44801</v>
          </cell>
          <cell r="CE1275">
            <v>1</v>
          </cell>
          <cell r="CF1275" t="b">
            <v>0</v>
          </cell>
          <cell r="CG1275" t="b">
            <v>0</v>
          </cell>
          <cell r="CH1275" t="b">
            <v>1</v>
          </cell>
          <cell r="CI1275" t="str">
            <v>Proyeccion Stock</v>
          </cell>
          <cell r="CJ1275" t="str">
            <v>Disponible</v>
          </cell>
          <cell r="CK1275" t="str">
            <v/>
          </cell>
          <cell r="CL1275">
            <v>44801</v>
          </cell>
          <cell r="CM1275">
            <v>34</v>
          </cell>
          <cell r="CN1275" t="str">
            <v>NO</v>
          </cell>
          <cell r="CO1275">
            <v>1</v>
          </cell>
          <cell r="CP1275">
            <v>1</v>
          </cell>
          <cell r="CQ1275" t="str">
            <v>Si</v>
          </cell>
          <cell r="CR1275" t="str">
            <v>No</v>
          </cell>
          <cell r="CS1275" t="str">
            <v>1SiNo</v>
          </cell>
          <cell r="CT1275">
            <v>0</v>
          </cell>
          <cell r="CU1275">
            <v>0</v>
          </cell>
          <cell r="CV1275">
            <v>1</v>
          </cell>
          <cell r="CW1275" t="str">
            <v>Un Material</v>
          </cell>
          <cell r="CX1275" t="b">
            <v>0</v>
          </cell>
          <cell r="CY1275">
            <v>0</v>
          </cell>
          <cell r="CZ1275">
            <v>24000</v>
          </cell>
          <cell r="DA1275" t="b">
            <v>0</v>
          </cell>
          <cell r="DB1275">
            <v>0</v>
          </cell>
          <cell r="DC1275">
            <v>24000</v>
          </cell>
          <cell r="DD1275" t="b">
            <v>1</v>
          </cell>
          <cell r="DE1275">
            <v>0</v>
          </cell>
          <cell r="DF1275">
            <v>0</v>
          </cell>
          <cell r="DG1275">
            <v>0</v>
          </cell>
          <cell r="DH1275">
            <v>147015</v>
          </cell>
          <cell r="DI1275">
            <v>42549.1</v>
          </cell>
          <cell r="DJ1275">
            <v>42549</v>
          </cell>
          <cell r="DK1275">
            <v>42549.1</v>
          </cell>
          <cell r="DL1275">
            <v>0</v>
          </cell>
          <cell r="DM1275">
            <v>0</v>
          </cell>
          <cell r="DN1275">
            <v>0</v>
          </cell>
          <cell r="DO1275">
            <v>0</v>
          </cell>
          <cell r="DP1275">
            <v>0</v>
          </cell>
          <cell r="DQ1275">
            <v>0</v>
          </cell>
          <cell r="DR1275">
            <v>0</v>
          </cell>
          <cell r="DS1275">
            <v>0</v>
          </cell>
          <cell r="DT1275">
            <v>0</v>
          </cell>
          <cell r="DU1275" t="str">
            <v>Menor a 10 MT</v>
          </cell>
          <cell r="DV1275" t="str">
            <v>Menor a 10 MT</v>
          </cell>
          <cell r="DW1275" t="str">
            <v>Menor a 10 MT</v>
          </cell>
          <cell r="DX1275">
            <v>0</v>
          </cell>
          <cell r="DY1275">
            <v>0</v>
          </cell>
          <cell r="DZ1275">
            <v>24000</v>
          </cell>
          <cell r="EA1275" t="str">
            <v>Proyeccion Stock</v>
          </cell>
          <cell r="EB1275" t="str">
            <v>No</v>
          </cell>
          <cell r="EC1275" t="str">
            <v>No</v>
          </cell>
          <cell r="ED1275" t="str">
            <v>Si</v>
          </cell>
          <cell r="EE1275" t="str">
            <v>Terminado</v>
          </cell>
          <cell r="EF1275" t="str">
            <v/>
          </cell>
          <cell r="EG1275" t="str">
            <v>Ok</v>
          </cell>
          <cell r="EH1275">
            <v>1</v>
          </cell>
          <cell r="EI1275" t="str">
            <v/>
          </cell>
          <cell r="EJ1275" t="str">
            <v/>
          </cell>
          <cell r="EK1275" t="str">
            <v/>
          </cell>
          <cell r="EL1275" t="str">
            <v/>
          </cell>
          <cell r="EM1275">
            <v>44781</v>
          </cell>
          <cell r="EN1275">
            <v>44781</v>
          </cell>
          <cell r="EO1275" t="str">
            <v/>
          </cell>
          <cell r="EP1275" t="str">
            <v/>
          </cell>
          <cell r="EQ1275">
            <v>0</v>
          </cell>
          <cell r="ER1275">
            <v>18</v>
          </cell>
          <cell r="ES1275" t="str">
            <v/>
          </cell>
          <cell r="ET1275" t="str">
            <v/>
          </cell>
          <cell r="EU1275" t="str">
            <v/>
          </cell>
          <cell r="EV1275" t="str">
            <v/>
          </cell>
          <cell r="EW1275" t="str">
            <v>No Disponible</v>
          </cell>
          <cell r="EX1275" t="str">
            <v/>
          </cell>
          <cell r="EY1275"/>
          <cell r="FA1275">
            <v>0</v>
          </cell>
        </row>
        <row r="1276">
          <cell r="B1276">
            <v>40338582</v>
          </cell>
          <cell r="C1276" t="str">
            <v/>
          </cell>
          <cell r="D1276">
            <v>1021936</v>
          </cell>
          <cell r="E1276" t="str">
            <v>GO PPPAL PIMENTADA@ CJ 20K AS</v>
          </cell>
          <cell r="F1276">
            <v>24000</v>
          </cell>
          <cell r="G1276" t="str">
            <v>KG</v>
          </cell>
          <cell r="H1276" t="str">
            <v>PLANTA LO MIRANDA</v>
          </cell>
          <cell r="I1276" t="str">
            <v>A PROGRAMAR</v>
          </cell>
          <cell r="J1276">
            <v>44776</v>
          </cell>
          <cell r="K1276">
            <v>44795</v>
          </cell>
          <cell r="L1276">
            <v>44810</v>
          </cell>
          <cell r="M1276"/>
          <cell r="N1276"/>
          <cell r="O1276" t="str">
            <v>U007 AGROSUPER S.A.</v>
          </cell>
          <cell r="P1276" t="str">
            <v>00AJ</v>
          </cell>
          <cell r="Q1276" t="str">
            <v>ANDES ASIA</v>
          </cell>
          <cell r="R1276" t="str">
            <v>02</v>
          </cell>
          <cell r="S1276" t="str">
            <v>JAPÓN</v>
          </cell>
          <cell r="T1276" t="str">
            <v>2000 YOKOHAMA (ADUANA PRINCIPA</v>
          </cell>
          <cell r="U1276" t="str">
            <v>200000018</v>
          </cell>
          <cell r="V1276" t="str">
            <v>Andes Asia, Inc.</v>
          </cell>
          <cell r="W1276" t="str">
            <v>AA2763</v>
          </cell>
          <cell r="X1276" t="str">
            <v>CIF</v>
          </cell>
          <cell r="Y1276" t="str">
            <v>CTA CTE O CRED.DIRECTO</v>
          </cell>
          <cell r="Z1276" t="str">
            <v>CONGELADO</v>
          </cell>
          <cell r="AA1276" t="str">
            <v>PALETA</v>
          </cell>
          <cell r="AB1276" t="str">
            <v>PALETA PULPA</v>
          </cell>
          <cell r="AC1276" t="str">
            <v>PALETA PULPA JAPON</v>
          </cell>
          <cell r="AD1276" t="str">
            <v>NA</v>
          </cell>
          <cell r="AE1276">
            <v>60</v>
          </cell>
          <cell r="AF1276" t="str">
            <v>AA27631021936PLANTA LO MIRANDA</v>
          </cell>
          <cell r="AG1276">
            <v>0</v>
          </cell>
          <cell r="AH1276">
            <v>0</v>
          </cell>
          <cell r="AI1276">
            <v>24000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 t="str">
            <v/>
          </cell>
          <cell r="AP1276" t="str">
            <v/>
          </cell>
          <cell r="AQ1276">
            <v>1</v>
          </cell>
          <cell r="AR1276" t="str">
            <v/>
          </cell>
          <cell r="AS1276" t="str">
            <v/>
          </cell>
          <cell r="AT1276" t="str">
            <v/>
          </cell>
          <cell r="AU1276" t="str">
            <v/>
          </cell>
          <cell r="AV1276" t="str">
            <v/>
          </cell>
          <cell r="AW1276">
            <v>0</v>
          </cell>
          <cell r="AX1276">
            <v>0</v>
          </cell>
          <cell r="AY1276">
            <v>1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 t="str">
            <v/>
          </cell>
          <cell r="BF1276" t="str">
            <v/>
          </cell>
          <cell r="BG1276">
            <v>5</v>
          </cell>
          <cell r="BH1276" t="str">
            <v/>
          </cell>
          <cell r="BI1276" t="str">
            <v/>
          </cell>
          <cell r="BJ1276" t="str">
            <v/>
          </cell>
          <cell r="BK1276" t="str">
            <v/>
          </cell>
          <cell r="BL1276" t="str">
            <v/>
          </cell>
          <cell r="BM1276" t="str">
            <v/>
          </cell>
          <cell r="BN1276" t="str">
            <v/>
          </cell>
          <cell r="BO1276" t="str">
            <v>Proyección</v>
          </cell>
          <cell r="BP1276" t="str">
            <v/>
          </cell>
          <cell r="BQ1276" t="str">
            <v/>
          </cell>
          <cell r="BR1276" t="str">
            <v/>
          </cell>
          <cell r="BS1276" t="str">
            <v/>
          </cell>
          <cell r="BT1276" t="str">
            <v/>
          </cell>
          <cell r="BU1276">
            <v>0</v>
          </cell>
          <cell r="BV1276">
            <v>0</v>
          </cell>
          <cell r="BW1276">
            <v>87452.260000000009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44804</v>
          </cell>
          <cell r="CD1276">
            <v>44804</v>
          </cell>
          <cell r="CE1276">
            <v>1</v>
          </cell>
          <cell r="CF1276" t="b">
            <v>0</v>
          </cell>
          <cell r="CG1276" t="b">
            <v>0</v>
          </cell>
          <cell r="CH1276" t="b">
            <v>1</v>
          </cell>
          <cell r="CI1276" t="str">
            <v>Proyeccion Stock</v>
          </cell>
          <cell r="CJ1276" t="str">
            <v>Disponible</v>
          </cell>
          <cell r="CK1276" t="str">
            <v/>
          </cell>
          <cell r="CL1276">
            <v>44804</v>
          </cell>
          <cell r="CM1276">
            <v>35</v>
          </cell>
          <cell r="CN1276" t="str">
            <v>NO</v>
          </cell>
          <cell r="CO1276">
            <v>1</v>
          </cell>
          <cell r="CP1276">
            <v>1</v>
          </cell>
          <cell r="CQ1276" t="str">
            <v>Si</v>
          </cell>
          <cell r="CR1276" t="str">
            <v>No</v>
          </cell>
          <cell r="CS1276" t="str">
            <v>1SiNo</v>
          </cell>
          <cell r="CT1276">
            <v>0</v>
          </cell>
          <cell r="CU1276">
            <v>0</v>
          </cell>
          <cell r="CV1276">
            <v>1</v>
          </cell>
          <cell r="CW1276" t="str">
            <v>Un Material</v>
          </cell>
          <cell r="CX1276" t="b">
            <v>0</v>
          </cell>
          <cell r="CY1276">
            <v>0</v>
          </cell>
          <cell r="CZ1276">
            <v>24000</v>
          </cell>
          <cell r="DA1276" t="b">
            <v>0</v>
          </cell>
          <cell r="DB1276">
            <v>0</v>
          </cell>
          <cell r="DC1276">
            <v>24000</v>
          </cell>
          <cell r="DD1276" t="b">
            <v>1</v>
          </cell>
          <cell r="DE1276">
            <v>0</v>
          </cell>
          <cell r="DF1276">
            <v>0</v>
          </cell>
          <cell r="DG1276">
            <v>0</v>
          </cell>
          <cell r="DH1276">
            <v>147015</v>
          </cell>
          <cell r="DI1276">
            <v>42549.1</v>
          </cell>
          <cell r="DJ1276">
            <v>42549</v>
          </cell>
          <cell r="DK1276">
            <v>42549.1</v>
          </cell>
          <cell r="DL1276">
            <v>0</v>
          </cell>
          <cell r="DM1276">
            <v>0</v>
          </cell>
          <cell r="DN1276">
            <v>0</v>
          </cell>
          <cell r="DO1276">
            <v>0</v>
          </cell>
          <cell r="DP1276">
            <v>0</v>
          </cell>
          <cell r="DQ1276">
            <v>0</v>
          </cell>
          <cell r="DR1276">
            <v>0</v>
          </cell>
          <cell r="DS1276">
            <v>0</v>
          </cell>
          <cell r="DT1276">
            <v>0</v>
          </cell>
          <cell r="DU1276" t="str">
            <v>Menor a 10 MT</v>
          </cell>
          <cell r="DV1276" t="str">
            <v>Menor a 10 MT</v>
          </cell>
          <cell r="DW1276" t="str">
            <v>Menor a 10 MT</v>
          </cell>
          <cell r="DX1276">
            <v>0</v>
          </cell>
          <cell r="DY1276">
            <v>0</v>
          </cell>
          <cell r="DZ1276">
            <v>24000</v>
          </cell>
          <cell r="EA1276" t="str">
            <v>Proyeccion Stock</v>
          </cell>
          <cell r="EB1276" t="str">
            <v>No</v>
          </cell>
          <cell r="EC1276" t="str">
            <v>No</v>
          </cell>
          <cell r="ED1276" t="str">
            <v>Si</v>
          </cell>
          <cell r="EE1276" t="str">
            <v>Terminado</v>
          </cell>
          <cell r="EF1276" t="str">
            <v/>
          </cell>
          <cell r="EG1276" t="str">
            <v>Ok</v>
          </cell>
          <cell r="EH1276">
            <v>1</v>
          </cell>
          <cell r="EI1276" t="str">
            <v/>
          </cell>
          <cell r="EJ1276" t="str">
            <v/>
          </cell>
          <cell r="EK1276" t="str">
            <v/>
          </cell>
          <cell r="EL1276" t="str">
            <v/>
          </cell>
          <cell r="EM1276">
            <v>44783</v>
          </cell>
          <cell r="EN1276">
            <v>44784</v>
          </cell>
          <cell r="EO1276" t="str">
            <v/>
          </cell>
          <cell r="EP1276" t="str">
            <v/>
          </cell>
          <cell r="EQ1276">
            <v>1</v>
          </cell>
          <cell r="ER1276">
            <v>15</v>
          </cell>
          <cell r="ES1276" t="str">
            <v/>
          </cell>
          <cell r="ET1276" t="str">
            <v/>
          </cell>
          <cell r="EU1276" t="str">
            <v/>
          </cell>
          <cell r="EV1276" t="str">
            <v/>
          </cell>
          <cell r="EW1276" t="str">
            <v>No Disponible</v>
          </cell>
          <cell r="EX1276" t="str">
            <v/>
          </cell>
          <cell r="EY1276"/>
          <cell r="FA1276">
            <v>0</v>
          </cell>
        </row>
        <row r="1277">
          <cell r="B1277">
            <v>40338583</v>
          </cell>
          <cell r="C1277" t="str">
            <v/>
          </cell>
          <cell r="D1277">
            <v>1021936</v>
          </cell>
          <cell r="E1277" t="str">
            <v>GO PPPAL PIMENTADA@ CJ 20K AS</v>
          </cell>
          <cell r="F1277">
            <v>24000</v>
          </cell>
          <cell r="G1277" t="str">
            <v>KG</v>
          </cell>
          <cell r="H1277" t="str">
            <v>PLANTA LO MIRANDA</v>
          </cell>
          <cell r="I1277" t="str">
            <v>A PROGRAMAR</v>
          </cell>
          <cell r="J1277">
            <v>44776</v>
          </cell>
          <cell r="K1277">
            <v>44795</v>
          </cell>
          <cell r="L1277">
            <v>44816</v>
          </cell>
          <cell r="M1277"/>
          <cell r="N1277"/>
          <cell r="O1277" t="str">
            <v>U007 AGROSUPER S.A.</v>
          </cell>
          <cell r="P1277" t="str">
            <v>00AJ</v>
          </cell>
          <cell r="Q1277" t="str">
            <v>ANDES ASIA</v>
          </cell>
          <cell r="R1277" t="str">
            <v>02</v>
          </cell>
          <cell r="S1277" t="str">
            <v>JAPÓN</v>
          </cell>
          <cell r="T1277" t="str">
            <v>2000 YOKOHAMA (ADUANA PRINCIPA</v>
          </cell>
          <cell r="U1277" t="str">
            <v>200000018</v>
          </cell>
          <cell r="V1277" t="str">
            <v>Andes Asia, Inc.</v>
          </cell>
          <cell r="W1277" t="str">
            <v>AA2764</v>
          </cell>
          <cell r="X1277" t="str">
            <v>CIF</v>
          </cell>
          <cell r="Y1277" t="str">
            <v>CTA CTE O CRED.DIRECTO</v>
          </cell>
          <cell r="Z1277" t="str">
            <v>CONGELADO</v>
          </cell>
          <cell r="AA1277" t="str">
            <v>PALETA</v>
          </cell>
          <cell r="AB1277" t="str">
            <v>PALETA PULPA</v>
          </cell>
          <cell r="AC1277" t="str">
            <v>PALETA PULPA JAPON</v>
          </cell>
          <cell r="AD1277" t="str">
            <v>NA</v>
          </cell>
          <cell r="AE1277">
            <v>44795</v>
          </cell>
          <cell r="AF1277" t="str">
            <v>AA27641021936PLANTA LO MIRANDA</v>
          </cell>
          <cell r="AG1277">
            <v>0</v>
          </cell>
          <cell r="AH1277">
            <v>0</v>
          </cell>
          <cell r="AI1277">
            <v>24000</v>
          </cell>
          <cell r="AJ1277">
            <v>0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 t="str">
            <v/>
          </cell>
          <cell r="AP1277" t="str">
            <v/>
          </cell>
          <cell r="AQ1277">
            <v>1</v>
          </cell>
          <cell r="AR1277" t="str">
            <v/>
          </cell>
          <cell r="AS1277" t="str">
            <v/>
          </cell>
          <cell r="AT1277" t="str">
            <v/>
          </cell>
          <cell r="AU1277" t="str">
            <v/>
          </cell>
          <cell r="AV1277" t="str">
            <v/>
          </cell>
          <cell r="AW1277">
            <v>0</v>
          </cell>
          <cell r="AX1277">
            <v>0</v>
          </cell>
          <cell r="AY1277">
            <v>1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 t="str">
            <v/>
          </cell>
          <cell r="BF1277" t="str">
            <v/>
          </cell>
          <cell r="BG1277">
            <v>5</v>
          </cell>
          <cell r="BH1277" t="str">
            <v/>
          </cell>
          <cell r="BI1277" t="str">
            <v/>
          </cell>
          <cell r="BJ1277" t="str">
            <v/>
          </cell>
          <cell r="BK1277" t="str">
            <v/>
          </cell>
          <cell r="BL1277" t="str">
            <v/>
          </cell>
          <cell r="BM1277" t="str">
            <v/>
          </cell>
          <cell r="BN1277" t="str">
            <v/>
          </cell>
          <cell r="BO1277" t="str">
            <v>Proyección</v>
          </cell>
          <cell r="BP1277" t="str">
            <v/>
          </cell>
          <cell r="BQ1277" t="str">
            <v/>
          </cell>
          <cell r="BR1277" t="str">
            <v/>
          </cell>
          <cell r="BS1277" t="str">
            <v/>
          </cell>
          <cell r="BT1277" t="str">
            <v/>
          </cell>
          <cell r="BU1277">
            <v>0</v>
          </cell>
          <cell r="BV1277">
            <v>0</v>
          </cell>
          <cell r="BW1277">
            <v>87452.260000000009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44804</v>
          </cell>
          <cell r="CD1277">
            <v>44804</v>
          </cell>
          <cell r="CE1277">
            <v>1</v>
          </cell>
          <cell r="CF1277" t="b">
            <v>0</v>
          </cell>
          <cell r="CG1277" t="b">
            <v>0</v>
          </cell>
          <cell r="CH1277" t="b">
            <v>1</v>
          </cell>
          <cell r="CI1277" t="str">
            <v>Proyeccion Stock</v>
          </cell>
          <cell r="CJ1277" t="str">
            <v>Disponible</v>
          </cell>
          <cell r="CK1277" t="str">
            <v/>
          </cell>
          <cell r="CL1277">
            <v>44804</v>
          </cell>
          <cell r="CM1277">
            <v>35</v>
          </cell>
          <cell r="CN1277" t="str">
            <v>NO</v>
          </cell>
          <cell r="CO1277">
            <v>1</v>
          </cell>
          <cell r="CP1277">
            <v>1</v>
          </cell>
          <cell r="CQ1277" t="str">
            <v>Si</v>
          </cell>
          <cell r="CR1277" t="str">
            <v>No</v>
          </cell>
          <cell r="CS1277" t="str">
            <v>1SiNo</v>
          </cell>
          <cell r="CT1277">
            <v>0</v>
          </cell>
          <cell r="CU1277">
            <v>0</v>
          </cell>
          <cell r="CV1277">
            <v>1</v>
          </cell>
          <cell r="CW1277" t="str">
            <v>Un Material</v>
          </cell>
          <cell r="CX1277" t="b">
            <v>0</v>
          </cell>
          <cell r="CY1277">
            <v>0</v>
          </cell>
          <cell r="CZ1277">
            <v>24000</v>
          </cell>
          <cell r="DA1277" t="b">
            <v>0</v>
          </cell>
          <cell r="DB1277">
            <v>0</v>
          </cell>
          <cell r="DC1277">
            <v>24000</v>
          </cell>
          <cell r="DD1277" t="b">
            <v>1</v>
          </cell>
          <cell r="DE1277">
            <v>0</v>
          </cell>
          <cell r="DF1277">
            <v>0</v>
          </cell>
          <cell r="DG1277">
            <v>0</v>
          </cell>
          <cell r="DH1277">
            <v>147015</v>
          </cell>
          <cell r="DI1277">
            <v>42549.1</v>
          </cell>
          <cell r="DJ1277">
            <v>42549</v>
          </cell>
          <cell r="DK1277">
            <v>42549.1</v>
          </cell>
          <cell r="DL1277">
            <v>0</v>
          </cell>
          <cell r="DM1277">
            <v>0</v>
          </cell>
          <cell r="DN1277">
            <v>0</v>
          </cell>
          <cell r="DO1277">
            <v>0</v>
          </cell>
          <cell r="DP1277">
            <v>0</v>
          </cell>
          <cell r="DQ1277">
            <v>0</v>
          </cell>
          <cell r="DR1277">
            <v>0</v>
          </cell>
          <cell r="DS1277">
            <v>0</v>
          </cell>
          <cell r="DT1277">
            <v>0</v>
          </cell>
          <cell r="DU1277" t="str">
            <v>Menor a 10 MT</v>
          </cell>
          <cell r="DV1277" t="str">
            <v>Menor a 10 MT</v>
          </cell>
          <cell r="DW1277" t="str">
            <v>Menor a 10 MT</v>
          </cell>
          <cell r="DX1277">
            <v>0</v>
          </cell>
          <cell r="DY1277">
            <v>0</v>
          </cell>
          <cell r="DZ1277">
            <v>24000</v>
          </cell>
          <cell r="EA1277" t="str">
            <v>Proyeccion Stock</v>
          </cell>
          <cell r="EB1277" t="str">
            <v>No</v>
          </cell>
          <cell r="EC1277" t="str">
            <v>No</v>
          </cell>
          <cell r="ED1277" t="str">
            <v>Si</v>
          </cell>
          <cell r="EE1277" t="str">
            <v>Terminado</v>
          </cell>
          <cell r="EF1277" t="str">
            <v/>
          </cell>
          <cell r="EG1277" t="str">
            <v>Ok</v>
          </cell>
          <cell r="EH1277">
            <v>1</v>
          </cell>
          <cell r="EI1277" t="str">
            <v/>
          </cell>
          <cell r="EJ1277" t="str">
            <v/>
          </cell>
          <cell r="EK1277" t="str">
            <v/>
          </cell>
          <cell r="EL1277" t="str">
            <v/>
          </cell>
          <cell r="EM1277">
            <v>44792</v>
          </cell>
          <cell r="EN1277">
            <v>44797</v>
          </cell>
          <cell r="EO1277" t="str">
            <v/>
          </cell>
          <cell r="EP1277" t="str">
            <v/>
          </cell>
          <cell r="EQ1277">
            <v>5</v>
          </cell>
          <cell r="ER1277">
            <v>2</v>
          </cell>
          <cell r="ES1277" t="str">
            <v/>
          </cell>
          <cell r="ET1277" t="str">
            <v/>
          </cell>
          <cell r="EU1277" t="str">
            <v/>
          </cell>
          <cell r="EV1277" t="str">
            <v/>
          </cell>
          <cell r="EW1277" t="str">
            <v>No Disponible</v>
          </cell>
          <cell r="EX1277" t="str">
            <v/>
          </cell>
          <cell r="EY1277"/>
          <cell r="FA1277">
            <v>0</v>
          </cell>
        </row>
        <row r="1278">
          <cell r="B1278">
            <v>40338584</v>
          </cell>
          <cell r="C1278" t="str">
            <v/>
          </cell>
          <cell r="D1278">
            <v>1021936</v>
          </cell>
          <cell r="E1278" t="str">
            <v>GO PPPAL PIMENTADA@ CJ 20K AS</v>
          </cell>
          <cell r="F1278">
            <v>24000</v>
          </cell>
          <cell r="G1278" t="str">
            <v>KG</v>
          </cell>
          <cell r="H1278" t="str">
            <v>PLANTA LO MIRANDA</v>
          </cell>
          <cell r="I1278" t="str">
            <v>A PROGRAMAR</v>
          </cell>
          <cell r="J1278">
            <v>44776</v>
          </cell>
          <cell r="K1278">
            <v>44795</v>
          </cell>
          <cell r="L1278">
            <v>44819</v>
          </cell>
          <cell r="M1278"/>
          <cell r="N1278"/>
          <cell r="O1278" t="str">
            <v>U007 AGROSUPER S.A.</v>
          </cell>
          <cell r="P1278" t="str">
            <v>00AJ</v>
          </cell>
          <cell r="Q1278" t="str">
            <v>ANDES ASIA</v>
          </cell>
          <cell r="R1278" t="str">
            <v>02</v>
          </cell>
          <cell r="S1278" t="str">
            <v>JAPÓN</v>
          </cell>
          <cell r="T1278" t="str">
            <v>2000 YOKOHAMA (ADUANA PRINCIPA</v>
          </cell>
          <cell r="U1278" t="str">
            <v>200000018</v>
          </cell>
          <cell r="V1278" t="str">
            <v>Andes Asia, Inc.</v>
          </cell>
          <cell r="W1278" t="str">
            <v>AA2765</v>
          </cell>
          <cell r="X1278" t="str">
            <v>CIF</v>
          </cell>
          <cell r="Y1278" t="str">
            <v>CTA CTE O CRED.DIRECTO</v>
          </cell>
          <cell r="Z1278" t="str">
            <v>CONGELADO</v>
          </cell>
          <cell r="AA1278" t="str">
            <v>PALETA</v>
          </cell>
          <cell r="AB1278" t="str">
            <v>PALETA PULPA</v>
          </cell>
          <cell r="AC1278" t="str">
            <v>PALETA PULPA JAPON</v>
          </cell>
          <cell r="AD1278" t="str">
            <v>NA</v>
          </cell>
          <cell r="AE1278">
            <v>44795</v>
          </cell>
          <cell r="AF1278" t="str">
            <v>AA27651021936PLANTA LO MIRANDA</v>
          </cell>
          <cell r="AG1278">
            <v>0</v>
          </cell>
          <cell r="AH1278">
            <v>0</v>
          </cell>
          <cell r="AI1278">
            <v>24000</v>
          </cell>
          <cell r="AJ1278">
            <v>0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 t="str">
            <v/>
          </cell>
          <cell r="AP1278" t="str">
            <v/>
          </cell>
          <cell r="AQ1278">
            <v>1</v>
          </cell>
          <cell r="AR1278" t="str">
            <v/>
          </cell>
          <cell r="AS1278" t="str">
            <v/>
          </cell>
          <cell r="AT1278" t="str">
            <v/>
          </cell>
          <cell r="AU1278" t="str">
            <v/>
          </cell>
          <cell r="AV1278" t="str">
            <v/>
          </cell>
          <cell r="AW1278">
            <v>0</v>
          </cell>
          <cell r="AX1278">
            <v>0</v>
          </cell>
          <cell r="AY1278">
            <v>1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 t="str">
            <v/>
          </cell>
          <cell r="BF1278" t="str">
            <v/>
          </cell>
          <cell r="BG1278">
            <v>6</v>
          </cell>
          <cell r="BH1278" t="str">
            <v/>
          </cell>
          <cell r="BI1278" t="str">
            <v/>
          </cell>
          <cell r="BJ1278" t="str">
            <v/>
          </cell>
          <cell r="BK1278" t="str">
            <v/>
          </cell>
          <cell r="BL1278" t="str">
            <v/>
          </cell>
          <cell r="BM1278" t="str">
            <v/>
          </cell>
          <cell r="BN1278" t="str">
            <v/>
          </cell>
          <cell r="BO1278" t="str">
            <v>Proyección</v>
          </cell>
          <cell r="BP1278" t="str">
            <v/>
          </cell>
          <cell r="BQ1278" t="str">
            <v/>
          </cell>
          <cell r="BR1278" t="str">
            <v/>
          </cell>
          <cell r="BS1278" t="str">
            <v/>
          </cell>
          <cell r="BT1278" t="str">
            <v/>
          </cell>
          <cell r="BU1278">
            <v>0</v>
          </cell>
          <cell r="BV1278">
            <v>0</v>
          </cell>
          <cell r="BW1278">
            <v>87452.260000000009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44805</v>
          </cell>
          <cell r="CD1278">
            <v>44805</v>
          </cell>
          <cell r="CE1278">
            <v>1</v>
          </cell>
          <cell r="CF1278" t="b">
            <v>0</v>
          </cell>
          <cell r="CG1278" t="b">
            <v>0</v>
          </cell>
          <cell r="CH1278" t="b">
            <v>1</v>
          </cell>
          <cell r="CI1278" t="str">
            <v>Proyeccion Stock</v>
          </cell>
          <cell r="CJ1278" t="str">
            <v>Disponible</v>
          </cell>
          <cell r="CK1278" t="str">
            <v/>
          </cell>
          <cell r="CL1278">
            <v>44805</v>
          </cell>
          <cell r="CM1278">
            <v>35</v>
          </cell>
          <cell r="CN1278" t="str">
            <v>NO</v>
          </cell>
          <cell r="CO1278">
            <v>1</v>
          </cell>
          <cell r="CP1278">
            <v>1</v>
          </cell>
          <cell r="CQ1278" t="str">
            <v>Si</v>
          </cell>
          <cell r="CR1278" t="str">
            <v>No</v>
          </cell>
          <cell r="CS1278" t="str">
            <v>1SiNo</v>
          </cell>
          <cell r="CT1278">
            <v>0</v>
          </cell>
          <cell r="CU1278">
            <v>0</v>
          </cell>
          <cell r="CV1278">
            <v>1</v>
          </cell>
          <cell r="CW1278" t="str">
            <v>Un Material</v>
          </cell>
          <cell r="CX1278" t="b">
            <v>0</v>
          </cell>
          <cell r="CY1278">
            <v>0</v>
          </cell>
          <cell r="CZ1278">
            <v>24000</v>
          </cell>
          <cell r="DA1278" t="b">
            <v>0</v>
          </cell>
          <cell r="DB1278">
            <v>0</v>
          </cell>
          <cell r="DC1278">
            <v>24000</v>
          </cell>
          <cell r="DD1278" t="b">
            <v>1</v>
          </cell>
          <cell r="DE1278">
            <v>0</v>
          </cell>
          <cell r="DF1278">
            <v>0</v>
          </cell>
          <cell r="DG1278">
            <v>0</v>
          </cell>
          <cell r="DH1278">
            <v>147015</v>
          </cell>
          <cell r="DI1278">
            <v>42549.1</v>
          </cell>
          <cell r="DJ1278">
            <v>42549</v>
          </cell>
          <cell r="DK1278">
            <v>42549.1</v>
          </cell>
          <cell r="DL1278">
            <v>0</v>
          </cell>
          <cell r="DM1278">
            <v>0</v>
          </cell>
          <cell r="DN1278">
            <v>0</v>
          </cell>
          <cell r="DO1278">
            <v>0</v>
          </cell>
          <cell r="DP1278">
            <v>0</v>
          </cell>
          <cell r="DQ1278">
            <v>0</v>
          </cell>
          <cell r="DR1278">
            <v>0</v>
          </cell>
          <cell r="DS1278">
            <v>0</v>
          </cell>
          <cell r="DT1278">
            <v>0</v>
          </cell>
          <cell r="DU1278" t="str">
            <v>Menor a 10 MT</v>
          </cell>
          <cell r="DV1278" t="str">
            <v>Menor a 10 MT</v>
          </cell>
          <cell r="DW1278" t="str">
            <v>Menor a 10 MT</v>
          </cell>
          <cell r="DX1278">
            <v>0</v>
          </cell>
          <cell r="DY1278">
            <v>0</v>
          </cell>
          <cell r="DZ1278">
            <v>24000</v>
          </cell>
          <cell r="EA1278" t="str">
            <v>Proyeccion Stock</v>
          </cell>
          <cell r="EB1278" t="str">
            <v>No</v>
          </cell>
          <cell r="EC1278" t="str">
            <v>No</v>
          </cell>
          <cell r="ED1278" t="str">
            <v>Si</v>
          </cell>
          <cell r="EE1278" t="str">
            <v>Terminado</v>
          </cell>
          <cell r="EF1278" t="str">
            <v/>
          </cell>
          <cell r="EG1278" t="str">
            <v>Ok</v>
          </cell>
          <cell r="EH1278">
            <v>1</v>
          </cell>
          <cell r="EI1278" t="str">
            <v/>
          </cell>
          <cell r="EJ1278" t="str">
            <v/>
          </cell>
          <cell r="EK1278" t="str">
            <v/>
          </cell>
          <cell r="EL1278" t="str">
            <v/>
          </cell>
          <cell r="EM1278">
            <v>44792</v>
          </cell>
          <cell r="EN1278">
            <v>44797</v>
          </cell>
          <cell r="EO1278" t="str">
            <v/>
          </cell>
          <cell r="EP1278" t="str">
            <v/>
          </cell>
          <cell r="EQ1278">
            <v>5</v>
          </cell>
          <cell r="ER1278">
            <v>2</v>
          </cell>
          <cell r="ES1278" t="str">
            <v/>
          </cell>
          <cell r="ET1278" t="str">
            <v/>
          </cell>
          <cell r="EU1278" t="str">
            <v/>
          </cell>
          <cell r="EV1278" t="str">
            <v/>
          </cell>
          <cell r="EW1278" t="str">
            <v>No Disponible</v>
          </cell>
          <cell r="EX1278" t="str">
            <v/>
          </cell>
          <cell r="EY1278"/>
          <cell r="FA1278">
            <v>0</v>
          </cell>
        </row>
        <row r="1279">
          <cell r="B1279">
            <v>40338585</v>
          </cell>
          <cell r="C1279" t="str">
            <v/>
          </cell>
          <cell r="D1279">
            <v>1021936</v>
          </cell>
          <cell r="E1279" t="str">
            <v>GO PPPAL PIMENTADA@ CJ 20K AS</v>
          </cell>
          <cell r="F1279">
            <v>24000</v>
          </cell>
          <cell r="G1279" t="str">
            <v>KG</v>
          </cell>
          <cell r="H1279" t="str">
            <v>PLANTA LO MIRANDA</v>
          </cell>
          <cell r="I1279" t="str">
            <v>A PROGRAMAR</v>
          </cell>
          <cell r="J1279">
            <v>44776</v>
          </cell>
          <cell r="K1279">
            <v>44795</v>
          </cell>
          <cell r="L1279">
            <v>44819</v>
          </cell>
          <cell r="M1279"/>
          <cell r="N1279"/>
          <cell r="O1279" t="str">
            <v>U007 AGROSUPER S.A.</v>
          </cell>
          <cell r="P1279" t="str">
            <v>00AJ</v>
          </cell>
          <cell r="Q1279" t="str">
            <v>ANDES ASIA</v>
          </cell>
          <cell r="R1279" t="str">
            <v>02</v>
          </cell>
          <cell r="S1279" t="str">
            <v>JAPÓN</v>
          </cell>
          <cell r="T1279" t="str">
            <v>2000 YOKOHAMA (ADUANA PRINCIPA</v>
          </cell>
          <cell r="U1279" t="str">
            <v>200000018</v>
          </cell>
          <cell r="V1279" t="str">
            <v>Andes Asia, Inc.</v>
          </cell>
          <cell r="W1279" t="str">
            <v>AA2766</v>
          </cell>
          <cell r="X1279" t="str">
            <v>CIF</v>
          </cell>
          <cell r="Y1279" t="str">
            <v>CTA CTE O CRED.DIRECTO</v>
          </cell>
          <cell r="Z1279" t="str">
            <v>CONGELADO</v>
          </cell>
          <cell r="AA1279" t="str">
            <v>PALETA</v>
          </cell>
          <cell r="AB1279" t="str">
            <v>PALETA PULPA</v>
          </cell>
          <cell r="AC1279" t="str">
            <v>PALETA PULPA JAPON</v>
          </cell>
          <cell r="AD1279" t="str">
            <v>NA</v>
          </cell>
          <cell r="AE1279">
            <v>44795</v>
          </cell>
          <cell r="AF1279" t="str">
            <v>AA27661021936PLANTA LO MIRANDA</v>
          </cell>
          <cell r="AG1279">
            <v>0</v>
          </cell>
          <cell r="AH1279">
            <v>0</v>
          </cell>
          <cell r="AI1279">
            <v>24000</v>
          </cell>
          <cell r="AJ1279">
            <v>0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 t="str">
            <v/>
          </cell>
          <cell r="AP1279" t="str">
            <v/>
          </cell>
          <cell r="AQ1279">
            <v>1</v>
          </cell>
          <cell r="AR1279" t="str">
            <v/>
          </cell>
          <cell r="AS1279" t="str">
            <v/>
          </cell>
          <cell r="AT1279" t="str">
            <v/>
          </cell>
          <cell r="AU1279" t="str">
            <v/>
          </cell>
          <cell r="AV1279" t="str">
            <v/>
          </cell>
          <cell r="AW1279">
            <v>0</v>
          </cell>
          <cell r="AX1279">
            <v>0</v>
          </cell>
          <cell r="AY1279">
            <v>1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 t="str">
            <v/>
          </cell>
          <cell r="BF1279" t="str">
            <v/>
          </cell>
          <cell r="BG1279">
            <v>7</v>
          </cell>
          <cell r="BH1279" t="str">
            <v/>
          </cell>
          <cell r="BI1279" t="str">
            <v/>
          </cell>
          <cell r="BJ1279" t="str">
            <v/>
          </cell>
          <cell r="BK1279" t="str">
            <v/>
          </cell>
          <cell r="BL1279" t="str">
            <v/>
          </cell>
          <cell r="BM1279" t="str">
            <v/>
          </cell>
          <cell r="BN1279" t="str">
            <v/>
          </cell>
          <cell r="BO1279" t="str">
            <v>Proyección</v>
          </cell>
          <cell r="BP1279" t="str">
            <v/>
          </cell>
          <cell r="BQ1279" t="str">
            <v/>
          </cell>
          <cell r="BR1279" t="str">
            <v/>
          </cell>
          <cell r="BS1279" t="str">
            <v/>
          </cell>
          <cell r="BT1279" t="str">
            <v/>
          </cell>
          <cell r="BU1279">
            <v>0</v>
          </cell>
          <cell r="BV1279">
            <v>0</v>
          </cell>
          <cell r="BW1279">
            <v>87452.260000000009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44806</v>
          </cell>
          <cell r="CD1279">
            <v>44806</v>
          </cell>
          <cell r="CE1279">
            <v>1</v>
          </cell>
          <cell r="CF1279" t="b">
            <v>0</v>
          </cell>
          <cell r="CG1279" t="b">
            <v>0</v>
          </cell>
          <cell r="CH1279" t="b">
            <v>1</v>
          </cell>
          <cell r="CI1279" t="str">
            <v>Proyeccion Stock</v>
          </cell>
          <cell r="CJ1279" t="str">
            <v>Disponible</v>
          </cell>
          <cell r="CK1279" t="str">
            <v/>
          </cell>
          <cell r="CL1279">
            <v>44806</v>
          </cell>
          <cell r="CM1279">
            <v>35</v>
          </cell>
          <cell r="CN1279" t="str">
            <v>NO</v>
          </cell>
          <cell r="CO1279">
            <v>1</v>
          </cell>
          <cell r="CP1279">
            <v>1</v>
          </cell>
          <cell r="CQ1279" t="str">
            <v>Si</v>
          </cell>
          <cell r="CR1279" t="str">
            <v>No</v>
          </cell>
          <cell r="CS1279" t="str">
            <v>1SiNo</v>
          </cell>
          <cell r="CT1279">
            <v>0</v>
          </cell>
          <cell r="CU1279">
            <v>0</v>
          </cell>
          <cell r="CV1279">
            <v>1</v>
          </cell>
          <cell r="CW1279" t="str">
            <v>Un Material</v>
          </cell>
          <cell r="CX1279" t="b">
            <v>0</v>
          </cell>
          <cell r="CY1279">
            <v>0</v>
          </cell>
          <cell r="CZ1279">
            <v>24000</v>
          </cell>
          <cell r="DA1279" t="b">
            <v>0</v>
          </cell>
          <cell r="DB1279">
            <v>0</v>
          </cell>
          <cell r="DC1279">
            <v>24000</v>
          </cell>
          <cell r="DD1279" t="b">
            <v>1</v>
          </cell>
          <cell r="DE1279">
            <v>0</v>
          </cell>
          <cell r="DF1279">
            <v>0</v>
          </cell>
          <cell r="DG1279">
            <v>0</v>
          </cell>
          <cell r="DH1279">
            <v>147015</v>
          </cell>
          <cell r="DI1279">
            <v>42549.1</v>
          </cell>
          <cell r="DJ1279">
            <v>42549</v>
          </cell>
          <cell r="DK1279">
            <v>42549.1</v>
          </cell>
          <cell r="DL1279">
            <v>0</v>
          </cell>
          <cell r="DM1279">
            <v>0</v>
          </cell>
          <cell r="DN1279">
            <v>0</v>
          </cell>
          <cell r="DO1279">
            <v>0</v>
          </cell>
          <cell r="DP1279">
            <v>0</v>
          </cell>
          <cell r="DQ1279">
            <v>0</v>
          </cell>
          <cell r="DR1279">
            <v>0</v>
          </cell>
          <cell r="DS1279">
            <v>0</v>
          </cell>
          <cell r="DT1279">
            <v>0</v>
          </cell>
          <cell r="DU1279" t="str">
            <v>Menor a 10 MT</v>
          </cell>
          <cell r="DV1279" t="str">
            <v>Menor a 10 MT</v>
          </cell>
          <cell r="DW1279" t="str">
            <v>Menor a 10 MT</v>
          </cell>
          <cell r="DX1279">
            <v>0</v>
          </cell>
          <cell r="DY1279">
            <v>0</v>
          </cell>
          <cell r="DZ1279">
            <v>24000</v>
          </cell>
          <cell r="EA1279" t="str">
            <v>Proyeccion Stock</v>
          </cell>
          <cell r="EB1279" t="str">
            <v>No</v>
          </cell>
          <cell r="EC1279" t="str">
            <v>No</v>
          </cell>
          <cell r="ED1279" t="str">
            <v>Si</v>
          </cell>
          <cell r="EE1279" t="str">
            <v>Terminado</v>
          </cell>
          <cell r="EF1279" t="str">
            <v/>
          </cell>
          <cell r="EG1279" t="str">
            <v>Ok</v>
          </cell>
          <cell r="EH1279">
            <v>1</v>
          </cell>
          <cell r="EI1279" t="str">
            <v/>
          </cell>
          <cell r="EJ1279" t="str">
            <v/>
          </cell>
          <cell r="EK1279" t="str">
            <v/>
          </cell>
          <cell r="EL1279" t="str">
            <v/>
          </cell>
          <cell r="EM1279">
            <v>44792</v>
          </cell>
          <cell r="EN1279">
            <v>44797</v>
          </cell>
          <cell r="EO1279" t="str">
            <v/>
          </cell>
          <cell r="EP1279" t="str">
            <v/>
          </cell>
          <cell r="EQ1279">
            <v>5</v>
          </cell>
          <cell r="ER1279">
            <v>2</v>
          </cell>
          <cell r="ES1279" t="str">
            <v/>
          </cell>
          <cell r="ET1279" t="str">
            <v/>
          </cell>
          <cell r="EU1279" t="str">
            <v/>
          </cell>
          <cell r="EV1279" t="str">
            <v/>
          </cell>
          <cell r="EW1279" t="str">
            <v>No Disponible</v>
          </cell>
          <cell r="EX1279" t="str">
            <v/>
          </cell>
          <cell r="EY1279"/>
          <cell r="FA1279">
            <v>0</v>
          </cell>
        </row>
        <row r="1280">
          <cell r="B1280">
            <v>40338586</v>
          </cell>
          <cell r="C1280" t="str">
            <v/>
          </cell>
          <cell r="D1280">
            <v>1022918</v>
          </cell>
          <cell r="E1280" t="str">
            <v>GO LOM TOCINO@ CJ 20K AA</v>
          </cell>
          <cell r="F1280">
            <v>24000</v>
          </cell>
          <cell r="G1280" t="str">
            <v>KG</v>
          </cell>
          <cell r="H1280" t="str">
            <v>PLANTA LO MIRANDA</v>
          </cell>
          <cell r="I1280" t="str">
            <v>A PROGRAMAR</v>
          </cell>
          <cell r="J1280">
            <v>44776</v>
          </cell>
          <cell r="K1280">
            <v>44795</v>
          </cell>
          <cell r="L1280">
            <v>44821</v>
          </cell>
          <cell r="M1280"/>
          <cell r="N1280"/>
          <cell r="O1280" t="str">
            <v>U007 AGROSUPER S.A.</v>
          </cell>
          <cell r="P1280" t="str">
            <v>00AJ</v>
          </cell>
          <cell r="Q1280" t="str">
            <v>ANDES ASIA</v>
          </cell>
          <cell r="R1280" t="str">
            <v>02</v>
          </cell>
          <cell r="S1280" t="str">
            <v>JAPÓN</v>
          </cell>
          <cell r="T1280" t="str">
            <v>2000 YOKOHAMA (ADUANA PRINCIPA</v>
          </cell>
          <cell r="U1280" t="str">
            <v>200000018</v>
          </cell>
          <cell r="V1280" t="str">
            <v>Andes Asia, Inc.</v>
          </cell>
          <cell r="W1280" t="str">
            <v>AA2767</v>
          </cell>
          <cell r="X1280" t="str">
            <v>CIF</v>
          </cell>
          <cell r="Y1280" t="str">
            <v>CTA CTE O CRED.DIRECTO</v>
          </cell>
          <cell r="Z1280" t="str">
            <v>CONGELADO</v>
          </cell>
          <cell r="AA1280" t="str">
            <v>GRASAS</v>
          </cell>
          <cell r="AB1280" t="str">
            <v>GRASA LOMO TOCINO</v>
          </cell>
          <cell r="AC1280" t="str">
            <v>GRASA LOMO TOCINO JAPÓN</v>
          </cell>
          <cell r="AD1280" t="str">
            <v>NA</v>
          </cell>
          <cell r="AE1280">
            <v>44795</v>
          </cell>
          <cell r="AF1280" t="str">
            <v>AA27671022918PLANTA LO MIRANDA</v>
          </cell>
          <cell r="AG1280">
            <v>0</v>
          </cell>
          <cell r="AH1280">
            <v>0</v>
          </cell>
          <cell r="AI1280">
            <v>24000</v>
          </cell>
          <cell r="AJ1280">
            <v>0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 t="str">
            <v/>
          </cell>
          <cell r="AP1280" t="str">
            <v/>
          </cell>
          <cell r="AQ1280">
            <v>1</v>
          </cell>
          <cell r="AR1280" t="str">
            <v/>
          </cell>
          <cell r="AS1280" t="str">
            <v/>
          </cell>
          <cell r="AT1280" t="str">
            <v/>
          </cell>
          <cell r="AU1280" t="str">
            <v/>
          </cell>
          <cell r="AV1280" t="str">
            <v/>
          </cell>
          <cell r="AW1280">
            <v>0</v>
          </cell>
          <cell r="AX1280">
            <v>0</v>
          </cell>
          <cell r="AY1280">
            <v>1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0</v>
          </cell>
          <cell r="BE1280" t="str">
            <v/>
          </cell>
          <cell r="BF1280" t="str">
            <v/>
          </cell>
          <cell r="BG1280">
            <v>6</v>
          </cell>
          <cell r="BH1280" t="str">
            <v/>
          </cell>
          <cell r="BI1280" t="str">
            <v/>
          </cell>
          <cell r="BJ1280" t="str">
            <v/>
          </cell>
          <cell r="BK1280" t="str">
            <v/>
          </cell>
          <cell r="BL1280" t="str">
            <v/>
          </cell>
          <cell r="BM1280" t="str">
            <v/>
          </cell>
          <cell r="BN1280" t="str">
            <v/>
          </cell>
          <cell r="BO1280" t="str">
            <v>Proyección</v>
          </cell>
          <cell r="BP1280" t="str">
            <v/>
          </cell>
          <cell r="BQ1280" t="str">
            <v/>
          </cell>
          <cell r="BR1280" t="str">
            <v/>
          </cell>
          <cell r="BS1280" t="str">
            <v/>
          </cell>
          <cell r="BT1280" t="str">
            <v/>
          </cell>
          <cell r="BU1280">
            <v>0</v>
          </cell>
          <cell r="BV1280">
            <v>0</v>
          </cell>
          <cell r="BW1280">
            <v>43864.79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44805</v>
          </cell>
          <cell r="CD1280">
            <v>44805</v>
          </cell>
          <cell r="CE1280">
            <v>1</v>
          </cell>
          <cell r="CF1280" t="b">
            <v>0</v>
          </cell>
          <cell r="CG1280" t="b">
            <v>0</v>
          </cell>
          <cell r="CH1280" t="b">
            <v>1</v>
          </cell>
          <cell r="CI1280" t="str">
            <v>Proyeccion Stock</v>
          </cell>
          <cell r="CJ1280" t="str">
            <v>Disponible</v>
          </cell>
          <cell r="CK1280" t="str">
            <v/>
          </cell>
          <cell r="CL1280">
            <v>44805</v>
          </cell>
          <cell r="CM1280">
            <v>35</v>
          </cell>
          <cell r="CN1280" t="str">
            <v>NO</v>
          </cell>
          <cell r="CO1280">
            <v>1</v>
          </cell>
          <cell r="CP1280">
            <v>1</v>
          </cell>
          <cell r="CQ1280" t="str">
            <v>Si</v>
          </cell>
          <cell r="CR1280" t="str">
            <v>No</v>
          </cell>
          <cell r="CS1280" t="str">
            <v>1SiNo</v>
          </cell>
          <cell r="CT1280">
            <v>0</v>
          </cell>
          <cell r="CU1280">
            <v>0</v>
          </cell>
          <cell r="CV1280">
            <v>1</v>
          </cell>
          <cell r="CW1280" t="str">
            <v>Un Material</v>
          </cell>
          <cell r="CX1280" t="b">
            <v>0</v>
          </cell>
          <cell r="CY1280">
            <v>10500</v>
          </cell>
          <cell r="CZ1280">
            <v>13500</v>
          </cell>
          <cell r="DA1280" t="b">
            <v>0</v>
          </cell>
          <cell r="DB1280">
            <v>10600</v>
          </cell>
          <cell r="DC1280">
            <v>13400</v>
          </cell>
          <cell r="DD1280" t="b">
            <v>1</v>
          </cell>
          <cell r="DE1280">
            <v>0</v>
          </cell>
          <cell r="DF1280">
            <v>0</v>
          </cell>
          <cell r="DG1280">
            <v>-10500</v>
          </cell>
          <cell r="DH1280">
            <v>24965</v>
          </cell>
          <cell r="DI1280">
            <v>7265</v>
          </cell>
          <cell r="DJ1280">
            <v>7265</v>
          </cell>
          <cell r="DK1280">
            <v>7265</v>
          </cell>
          <cell r="DL1280">
            <v>10500</v>
          </cell>
          <cell r="DM1280">
            <v>10600</v>
          </cell>
          <cell r="DN1280">
            <v>0</v>
          </cell>
          <cell r="DO1280">
            <v>0</v>
          </cell>
          <cell r="DP1280">
            <v>0</v>
          </cell>
          <cell r="DQ1280">
            <v>0</v>
          </cell>
          <cell r="DR1280">
            <v>0</v>
          </cell>
          <cell r="DS1280">
            <v>0</v>
          </cell>
          <cell r="DT1280">
            <v>0</v>
          </cell>
          <cell r="DU1280" t="str">
            <v>Mayor a 10 MT</v>
          </cell>
          <cell r="DV1280" t="str">
            <v>Mayor a 10 MT</v>
          </cell>
          <cell r="DW1280" t="str">
            <v>Menor a 10 MT</v>
          </cell>
          <cell r="DX1280">
            <v>10500</v>
          </cell>
          <cell r="DY1280">
            <v>100</v>
          </cell>
          <cell r="DZ1280">
            <v>13400</v>
          </cell>
          <cell r="EA1280" t="str">
            <v>Proyeccion Stock</v>
          </cell>
          <cell r="EB1280" t="str">
            <v>Si</v>
          </cell>
          <cell r="EC1280" t="str">
            <v>Si</v>
          </cell>
          <cell r="ED1280" t="str">
            <v>Si</v>
          </cell>
          <cell r="EE1280" t="str">
            <v>Terminado</v>
          </cell>
          <cell r="EF1280" t="str">
            <v/>
          </cell>
          <cell r="EG1280" t="str">
            <v>Ok</v>
          </cell>
          <cell r="EH1280">
            <v>1</v>
          </cell>
          <cell r="EI1280" t="str">
            <v/>
          </cell>
          <cell r="EJ1280" t="str">
            <v/>
          </cell>
          <cell r="EK1280" t="str">
            <v/>
          </cell>
          <cell r="EL1280" t="str">
            <v/>
          </cell>
          <cell r="EM1280">
            <v>44792</v>
          </cell>
          <cell r="EN1280">
            <v>44797</v>
          </cell>
          <cell r="EO1280" t="str">
            <v/>
          </cell>
          <cell r="EP1280" t="str">
            <v/>
          </cell>
          <cell r="EQ1280">
            <v>5</v>
          </cell>
          <cell r="ER1280">
            <v>2</v>
          </cell>
          <cell r="ES1280" t="str">
            <v/>
          </cell>
          <cell r="ET1280" t="str">
            <v/>
          </cell>
          <cell r="EU1280" t="str">
            <v/>
          </cell>
          <cell r="EV1280" t="str">
            <v/>
          </cell>
          <cell r="EW1280" t="str">
            <v>No Disponible</v>
          </cell>
          <cell r="EX1280" t="str">
            <v/>
          </cell>
          <cell r="EY1280"/>
          <cell r="FA1280">
            <v>0</v>
          </cell>
        </row>
        <row r="1281">
          <cell r="B1281">
            <v>40338587</v>
          </cell>
          <cell r="C1281" t="str">
            <v/>
          </cell>
          <cell r="D1281">
            <v>1021936</v>
          </cell>
          <cell r="E1281" t="str">
            <v>GO PPPAL PIMENTADA@ CJ 20K AS</v>
          </cell>
          <cell r="F1281">
            <v>24000</v>
          </cell>
          <cell r="G1281" t="str">
            <v>KG</v>
          </cell>
          <cell r="H1281" t="str">
            <v>PLANTA LO MIRANDA</v>
          </cell>
          <cell r="I1281" t="str">
            <v>A PROGRAMAR</v>
          </cell>
          <cell r="J1281">
            <v>44776</v>
          </cell>
          <cell r="K1281">
            <v>44802</v>
          </cell>
          <cell r="L1281">
            <v>44820</v>
          </cell>
          <cell r="M1281"/>
          <cell r="N1281"/>
          <cell r="O1281" t="str">
            <v>U007 AGROSUPER S.A.</v>
          </cell>
          <cell r="P1281" t="str">
            <v>00AJ</v>
          </cell>
          <cell r="Q1281" t="str">
            <v>ANDES ASIA</v>
          </cell>
          <cell r="R1281" t="str">
            <v>02</v>
          </cell>
          <cell r="S1281" t="str">
            <v>JAPÓN</v>
          </cell>
          <cell r="T1281" t="str">
            <v>2000 YOKOHAMA (ADUANA PRINCIPA</v>
          </cell>
          <cell r="U1281" t="str">
            <v>200000018</v>
          </cell>
          <cell r="V1281" t="str">
            <v>Andes Asia, Inc.</v>
          </cell>
          <cell r="W1281" t="str">
            <v>AA2768</v>
          </cell>
          <cell r="X1281" t="str">
            <v>CIF</v>
          </cell>
          <cell r="Y1281" t="str">
            <v>CTA CTE O CRED.DIRECTO</v>
          </cell>
          <cell r="Z1281" t="str">
            <v>CONGELADO</v>
          </cell>
          <cell r="AA1281" t="str">
            <v>PALETA</v>
          </cell>
          <cell r="AB1281" t="str">
            <v>PALETA PULPA</v>
          </cell>
          <cell r="AC1281" t="str">
            <v>PALETA PULPA JAPON</v>
          </cell>
          <cell r="AD1281" t="str">
            <v>NA</v>
          </cell>
          <cell r="AE1281">
            <v>44802</v>
          </cell>
          <cell r="AF1281" t="str">
            <v>AA27681021936PLANTA LO MIRANDA</v>
          </cell>
          <cell r="AG1281">
            <v>0</v>
          </cell>
          <cell r="AH1281">
            <v>0</v>
          </cell>
          <cell r="AI1281">
            <v>24000</v>
          </cell>
          <cell r="AJ1281">
            <v>0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 t="str">
            <v/>
          </cell>
          <cell r="AP1281" t="str">
            <v/>
          </cell>
          <cell r="AQ1281">
            <v>1</v>
          </cell>
          <cell r="AR1281" t="str">
            <v/>
          </cell>
          <cell r="AS1281" t="str">
            <v/>
          </cell>
          <cell r="AT1281" t="str">
            <v/>
          </cell>
          <cell r="AU1281" t="str">
            <v/>
          </cell>
          <cell r="AV1281" t="str">
            <v/>
          </cell>
          <cell r="AW1281">
            <v>0</v>
          </cell>
          <cell r="AX1281">
            <v>0</v>
          </cell>
          <cell r="AY1281">
            <v>1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 t="str">
            <v/>
          </cell>
          <cell r="BF1281" t="str">
            <v/>
          </cell>
          <cell r="BG1281">
            <v>7</v>
          </cell>
          <cell r="BH1281" t="str">
            <v/>
          </cell>
          <cell r="BI1281" t="str">
            <v/>
          </cell>
          <cell r="BJ1281" t="str">
            <v/>
          </cell>
          <cell r="BK1281" t="str">
            <v/>
          </cell>
          <cell r="BL1281" t="str">
            <v/>
          </cell>
          <cell r="BM1281" t="str">
            <v/>
          </cell>
          <cell r="BN1281" t="str">
            <v/>
          </cell>
          <cell r="BO1281" t="str">
            <v>Proyección</v>
          </cell>
          <cell r="BP1281" t="str">
            <v/>
          </cell>
          <cell r="BQ1281" t="str">
            <v/>
          </cell>
          <cell r="BR1281" t="str">
            <v/>
          </cell>
          <cell r="BS1281" t="str">
            <v/>
          </cell>
          <cell r="BT1281" t="str">
            <v/>
          </cell>
          <cell r="BU1281">
            <v>0</v>
          </cell>
          <cell r="BV1281">
            <v>0</v>
          </cell>
          <cell r="BW1281">
            <v>87452.260000000009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44806</v>
          </cell>
          <cell r="CD1281">
            <v>44806</v>
          </cell>
          <cell r="CE1281">
            <v>1</v>
          </cell>
          <cell r="CF1281" t="b">
            <v>0</v>
          </cell>
          <cell r="CG1281" t="b">
            <v>0</v>
          </cell>
          <cell r="CH1281" t="b">
            <v>1</v>
          </cell>
          <cell r="CI1281" t="str">
            <v>Proyeccion Stock</v>
          </cell>
          <cell r="CJ1281" t="str">
            <v>Disponible</v>
          </cell>
          <cell r="CK1281" t="str">
            <v/>
          </cell>
          <cell r="CL1281">
            <v>44806</v>
          </cell>
          <cell r="CM1281">
            <v>35</v>
          </cell>
          <cell r="CN1281" t="str">
            <v>NO</v>
          </cell>
          <cell r="CO1281">
            <v>1</v>
          </cell>
          <cell r="CP1281">
            <v>1</v>
          </cell>
          <cell r="CQ1281" t="str">
            <v>Si</v>
          </cell>
          <cell r="CR1281" t="str">
            <v>No</v>
          </cell>
          <cell r="CS1281" t="str">
            <v>1SiNo</v>
          </cell>
          <cell r="CT1281">
            <v>0</v>
          </cell>
          <cell r="CU1281">
            <v>0</v>
          </cell>
          <cell r="CV1281">
            <v>1</v>
          </cell>
          <cell r="CW1281" t="str">
            <v>Un Material</v>
          </cell>
          <cell r="CX1281" t="b">
            <v>0</v>
          </cell>
          <cell r="CY1281">
            <v>0</v>
          </cell>
          <cell r="CZ1281">
            <v>24000</v>
          </cell>
          <cell r="DA1281" t="b">
            <v>0</v>
          </cell>
          <cell r="DB1281">
            <v>0</v>
          </cell>
          <cell r="DC1281">
            <v>24000</v>
          </cell>
          <cell r="DD1281" t="b">
            <v>1</v>
          </cell>
          <cell r="DE1281">
            <v>0</v>
          </cell>
          <cell r="DF1281">
            <v>0</v>
          </cell>
          <cell r="DG1281">
            <v>0</v>
          </cell>
          <cell r="DH1281">
            <v>147015</v>
          </cell>
          <cell r="DI1281">
            <v>42549.1</v>
          </cell>
          <cell r="DJ1281">
            <v>42549</v>
          </cell>
          <cell r="DK1281">
            <v>42549.1</v>
          </cell>
          <cell r="DL1281">
            <v>0</v>
          </cell>
          <cell r="DM1281">
            <v>0</v>
          </cell>
          <cell r="DN1281">
            <v>0</v>
          </cell>
          <cell r="DO1281">
            <v>0</v>
          </cell>
          <cell r="DP1281">
            <v>0</v>
          </cell>
          <cell r="DQ1281">
            <v>0</v>
          </cell>
          <cell r="DR1281">
            <v>0</v>
          </cell>
          <cell r="DS1281">
            <v>0</v>
          </cell>
          <cell r="DT1281">
            <v>0</v>
          </cell>
          <cell r="DU1281" t="str">
            <v>Menor a 10 MT</v>
          </cell>
          <cell r="DV1281" t="str">
            <v>Menor a 10 MT</v>
          </cell>
          <cell r="DW1281" t="str">
            <v>Menor a 10 MT</v>
          </cell>
          <cell r="DX1281">
            <v>0</v>
          </cell>
          <cell r="DY1281">
            <v>0</v>
          </cell>
          <cell r="DZ1281">
            <v>24000</v>
          </cell>
          <cell r="EA1281" t="str">
            <v>Proyeccion Stock</v>
          </cell>
          <cell r="EB1281" t="str">
            <v>No</v>
          </cell>
          <cell r="EC1281" t="str">
            <v>No</v>
          </cell>
          <cell r="ED1281" t="str">
            <v>Si</v>
          </cell>
          <cell r="EE1281" t="str">
            <v>Terminado</v>
          </cell>
          <cell r="EF1281" t="str">
            <v/>
          </cell>
          <cell r="EG1281" t="str">
            <v>Ok</v>
          </cell>
          <cell r="EH1281">
            <v>1</v>
          </cell>
          <cell r="EI1281" t="str">
            <v/>
          </cell>
          <cell r="EJ1281" t="str">
            <v/>
          </cell>
          <cell r="EK1281" t="str">
            <v/>
          </cell>
          <cell r="EL1281" t="str">
            <v/>
          </cell>
          <cell r="EM1281">
            <v>44792</v>
          </cell>
          <cell r="EN1281">
            <v>44797</v>
          </cell>
          <cell r="EO1281" t="str">
            <v/>
          </cell>
          <cell r="EP1281" t="str">
            <v/>
          </cell>
          <cell r="EQ1281">
            <v>5</v>
          </cell>
          <cell r="ER1281">
            <v>2</v>
          </cell>
          <cell r="ES1281" t="str">
            <v/>
          </cell>
          <cell r="ET1281" t="str">
            <v/>
          </cell>
          <cell r="EU1281" t="str">
            <v/>
          </cell>
          <cell r="EV1281" t="str">
            <v/>
          </cell>
          <cell r="EW1281" t="str">
            <v>No Disponible</v>
          </cell>
          <cell r="EX1281" t="str">
            <v/>
          </cell>
          <cell r="EY1281"/>
          <cell r="FA1281">
            <v>0</v>
          </cell>
        </row>
        <row r="1282">
          <cell r="B1282">
            <v>40338588</v>
          </cell>
          <cell r="C1282" t="str">
            <v/>
          </cell>
          <cell r="D1282">
            <v>1021936</v>
          </cell>
          <cell r="E1282" t="str">
            <v>GO PPPAL PIMENTADA@ CJ 20K AS</v>
          </cell>
          <cell r="F1282">
            <v>24000</v>
          </cell>
          <cell r="G1282" t="str">
            <v>KG</v>
          </cell>
          <cell r="H1282" t="str">
            <v>PLANTA LO MIRANDA</v>
          </cell>
          <cell r="I1282" t="str">
            <v>A PROGRAMAR</v>
          </cell>
          <cell r="J1282">
            <v>44776</v>
          </cell>
          <cell r="K1282">
            <v>44802</v>
          </cell>
          <cell r="L1282">
            <v>44821</v>
          </cell>
          <cell r="M1282"/>
          <cell r="N1282"/>
          <cell r="O1282" t="str">
            <v>U007 AGROSUPER S.A.</v>
          </cell>
          <cell r="P1282" t="str">
            <v>00AJ</v>
          </cell>
          <cell r="Q1282" t="str">
            <v>ANDES ASIA</v>
          </cell>
          <cell r="R1282" t="str">
            <v>02</v>
          </cell>
          <cell r="S1282" t="str">
            <v>JAPÓN</v>
          </cell>
          <cell r="T1282" t="str">
            <v>2000 YOKOHAMA (ADUANA PRINCIPA</v>
          </cell>
          <cell r="U1282" t="str">
            <v>200000018</v>
          </cell>
          <cell r="V1282" t="str">
            <v>Andes Asia, Inc.</v>
          </cell>
          <cell r="W1282" t="str">
            <v>AA2769</v>
          </cell>
          <cell r="X1282" t="str">
            <v>CIF</v>
          </cell>
          <cell r="Y1282" t="str">
            <v>CTA CTE O CRED.DIRECTO</v>
          </cell>
          <cell r="Z1282" t="str">
            <v>CONGELADO</v>
          </cell>
          <cell r="AA1282" t="str">
            <v>PALETA</v>
          </cell>
          <cell r="AB1282" t="str">
            <v>PALETA PULPA</v>
          </cell>
          <cell r="AC1282" t="str">
            <v>PALETA PULPA JAPON</v>
          </cell>
          <cell r="AD1282" t="str">
            <v>NA</v>
          </cell>
          <cell r="AE1282">
            <v>44802</v>
          </cell>
          <cell r="AF1282" t="str">
            <v>AA27691021936PLANTA LO MIRANDA</v>
          </cell>
          <cell r="AG1282">
            <v>0</v>
          </cell>
          <cell r="AH1282">
            <v>0</v>
          </cell>
          <cell r="AI1282">
            <v>2815</v>
          </cell>
          <cell r="AJ1282">
            <v>0</v>
          </cell>
          <cell r="AK1282">
            <v>0</v>
          </cell>
          <cell r="AL1282">
            <v>0</v>
          </cell>
          <cell r="AM1282">
            <v>0</v>
          </cell>
          <cell r="AN1282">
            <v>0</v>
          </cell>
          <cell r="AO1282" t="str">
            <v/>
          </cell>
          <cell r="AP1282" t="str">
            <v/>
          </cell>
          <cell r="AQ1282">
            <v>1</v>
          </cell>
          <cell r="AR1282" t="str">
            <v/>
          </cell>
          <cell r="AS1282" t="str">
            <v/>
          </cell>
          <cell r="AT1282" t="str">
            <v/>
          </cell>
          <cell r="AU1282" t="str">
            <v/>
          </cell>
          <cell r="AV1282" t="str">
            <v/>
          </cell>
          <cell r="AW1282">
            <v>0</v>
          </cell>
          <cell r="AX1282">
            <v>0</v>
          </cell>
          <cell r="AY1282">
            <v>1</v>
          </cell>
          <cell r="AZ1282">
            <v>0</v>
          </cell>
          <cell r="BA1282">
            <v>0</v>
          </cell>
          <cell r="BB1282">
            <v>0</v>
          </cell>
          <cell r="BC1282">
            <v>0</v>
          </cell>
          <cell r="BD1282">
            <v>0</v>
          </cell>
          <cell r="BE1282" t="str">
            <v/>
          </cell>
          <cell r="BF1282" t="str">
            <v/>
          </cell>
          <cell r="BG1282">
            <v>7</v>
          </cell>
          <cell r="BH1282" t="str">
            <v/>
          </cell>
          <cell r="BI1282" t="str">
            <v/>
          </cell>
          <cell r="BJ1282" t="str">
            <v/>
          </cell>
          <cell r="BK1282" t="str">
            <v/>
          </cell>
          <cell r="BL1282" t="str">
            <v/>
          </cell>
          <cell r="BM1282" t="str">
            <v/>
          </cell>
          <cell r="BN1282" t="str">
            <v/>
          </cell>
          <cell r="BO1282" t="str">
            <v>Proyección</v>
          </cell>
          <cell r="BP1282" t="str">
            <v/>
          </cell>
          <cell r="BQ1282" t="str">
            <v/>
          </cell>
          <cell r="BR1282" t="str">
            <v/>
          </cell>
          <cell r="BS1282" t="str">
            <v/>
          </cell>
          <cell r="BT1282" t="str">
            <v/>
          </cell>
          <cell r="BU1282">
            <v>0</v>
          </cell>
          <cell r="BV1282">
            <v>0</v>
          </cell>
          <cell r="BW1282">
            <v>87452.260000000009</v>
          </cell>
          <cell r="BX1282">
            <v>0</v>
          </cell>
          <cell r="BY1282">
            <v>0</v>
          </cell>
          <cell r="BZ1282">
            <v>0</v>
          </cell>
          <cell r="CA1282">
            <v>0</v>
          </cell>
          <cell r="CB1282">
            <v>0</v>
          </cell>
          <cell r="CC1282">
            <v>44806</v>
          </cell>
          <cell r="CD1282">
            <v>44806</v>
          </cell>
          <cell r="CE1282">
            <v>1</v>
          </cell>
          <cell r="CF1282" t="b">
            <v>0</v>
          </cell>
          <cell r="CG1282" t="b">
            <v>0</v>
          </cell>
          <cell r="CH1282" t="b">
            <v>0</v>
          </cell>
          <cell r="CI1282" t="str">
            <v>Sin Stock</v>
          </cell>
          <cell r="CJ1282" t="str">
            <v>Disponible</v>
          </cell>
          <cell r="CK1282" t="str">
            <v/>
          </cell>
          <cell r="CL1282">
            <v>44806</v>
          </cell>
          <cell r="CM1282">
            <v>35</v>
          </cell>
          <cell r="CN1282" t="str">
            <v>NO</v>
          </cell>
          <cell r="CO1282">
            <v>1</v>
          </cell>
          <cell r="CP1282">
            <v>1</v>
          </cell>
          <cell r="CQ1282" t="str">
            <v>Si</v>
          </cell>
          <cell r="CR1282" t="str">
            <v>No</v>
          </cell>
          <cell r="CS1282" t="str">
            <v>1SiNo</v>
          </cell>
          <cell r="CT1282">
            <v>0</v>
          </cell>
          <cell r="CU1282">
            <v>0</v>
          </cell>
          <cell r="CV1282">
            <v>1</v>
          </cell>
          <cell r="CW1282" t="str">
            <v>Un Material</v>
          </cell>
          <cell r="CX1282" t="b">
            <v>0</v>
          </cell>
          <cell r="CY1282">
            <v>0</v>
          </cell>
          <cell r="CZ1282">
            <v>24000</v>
          </cell>
          <cell r="DA1282" t="b">
            <v>0</v>
          </cell>
          <cell r="DB1282">
            <v>0</v>
          </cell>
          <cell r="DC1282">
            <v>24000</v>
          </cell>
          <cell r="DD1282" t="b">
            <v>0</v>
          </cell>
          <cell r="DE1282">
            <v>2815</v>
          </cell>
          <cell r="DF1282">
            <v>21185</v>
          </cell>
          <cell r="DG1282">
            <v>2815</v>
          </cell>
          <cell r="DH1282">
            <v>147015</v>
          </cell>
          <cell r="DI1282">
            <v>42549.1</v>
          </cell>
          <cell r="DJ1282">
            <v>42549</v>
          </cell>
          <cell r="DK1282">
            <v>42549.1</v>
          </cell>
          <cell r="DL1282">
            <v>0</v>
          </cell>
          <cell r="DM1282">
            <v>0</v>
          </cell>
          <cell r="DN1282">
            <v>2815</v>
          </cell>
          <cell r="DO1282">
            <v>0</v>
          </cell>
          <cell r="DP1282">
            <v>0</v>
          </cell>
          <cell r="DQ1282">
            <v>0</v>
          </cell>
          <cell r="DR1282">
            <v>0</v>
          </cell>
          <cell r="DS1282">
            <v>0</v>
          </cell>
          <cell r="DT1282">
            <v>0</v>
          </cell>
          <cell r="DU1282" t="str">
            <v>Menor a 10 MT</v>
          </cell>
          <cell r="DV1282" t="str">
            <v>Menor a 10 MT</v>
          </cell>
          <cell r="DW1282" t="str">
            <v>Menor a 10 MT</v>
          </cell>
          <cell r="DX1282">
            <v>0</v>
          </cell>
          <cell r="DY1282">
            <v>0</v>
          </cell>
          <cell r="DZ1282">
            <v>2815</v>
          </cell>
          <cell r="EA1282" t="str">
            <v/>
          </cell>
          <cell r="EB1282" t="str">
            <v>No</v>
          </cell>
          <cell r="EC1282" t="str">
            <v>No</v>
          </cell>
          <cell r="ED1282" t="str">
            <v>Si</v>
          </cell>
          <cell r="EE1282" t="str">
            <v>Completando</v>
          </cell>
          <cell r="EF1282" t="str">
            <v/>
          </cell>
          <cell r="EG1282" t="str">
            <v>Ok</v>
          </cell>
          <cell r="EH1282">
            <v>0</v>
          </cell>
          <cell r="EI1282" t="str">
            <v/>
          </cell>
          <cell r="EJ1282" t="str">
            <v/>
          </cell>
          <cell r="EK1282" t="str">
            <v/>
          </cell>
          <cell r="EL1282" t="str">
            <v/>
          </cell>
          <cell r="EM1282">
            <v>44792</v>
          </cell>
          <cell r="EN1282">
            <v>44797</v>
          </cell>
          <cell r="EO1282" t="str">
            <v/>
          </cell>
          <cell r="EP1282" t="str">
            <v/>
          </cell>
          <cell r="EQ1282">
            <v>5</v>
          </cell>
          <cell r="ER1282">
            <v>2</v>
          </cell>
          <cell r="ES1282" t="str">
            <v/>
          </cell>
          <cell r="ET1282" t="str">
            <v/>
          </cell>
          <cell r="EU1282" t="str">
            <v/>
          </cell>
          <cell r="EV1282" t="str">
            <v/>
          </cell>
          <cell r="EW1282" t="str">
            <v>No Disponible</v>
          </cell>
          <cell r="EX1282" t="str">
            <v/>
          </cell>
          <cell r="EY1282"/>
          <cell r="FA1282">
            <v>0</v>
          </cell>
        </row>
        <row r="1283">
          <cell r="B1283">
            <v>40338589</v>
          </cell>
          <cell r="C1283" t="str">
            <v/>
          </cell>
          <cell r="D1283">
            <v>1021936</v>
          </cell>
          <cell r="E1283" t="str">
            <v>GO PPPAL PIMENTADA@ CJ 20K AS</v>
          </cell>
          <cell r="F1283">
            <v>24000</v>
          </cell>
          <cell r="G1283" t="str">
            <v>KG</v>
          </cell>
          <cell r="H1283" t="str">
            <v>PLANTA LO MIRANDA</v>
          </cell>
          <cell r="I1283" t="str">
            <v>A PROGRAMAR</v>
          </cell>
          <cell r="J1283">
            <v>44776</v>
          </cell>
          <cell r="K1283">
            <v>44802</v>
          </cell>
          <cell r="L1283">
            <v>44822</v>
          </cell>
          <cell r="M1283"/>
          <cell r="N1283"/>
          <cell r="O1283" t="str">
            <v>U007 AGROSUPER S.A.</v>
          </cell>
          <cell r="P1283" t="str">
            <v>00AJ</v>
          </cell>
          <cell r="Q1283" t="str">
            <v>ANDES ASIA</v>
          </cell>
          <cell r="R1283" t="str">
            <v>02</v>
          </cell>
          <cell r="S1283" t="str">
            <v>JAPÓN</v>
          </cell>
          <cell r="T1283" t="str">
            <v>2000 YOKOHAMA (ADUANA PRINCIPA</v>
          </cell>
          <cell r="U1283" t="str">
            <v>200000018</v>
          </cell>
          <cell r="V1283" t="str">
            <v>Andes Asia, Inc.</v>
          </cell>
          <cell r="W1283" t="str">
            <v>AA2770</v>
          </cell>
          <cell r="X1283" t="str">
            <v>CIF</v>
          </cell>
          <cell r="Y1283" t="str">
            <v>CTA CTE O CRED.DIRECTO</v>
          </cell>
          <cell r="Z1283" t="str">
            <v>CONGELADO</v>
          </cell>
          <cell r="AA1283" t="str">
            <v>PALETA</v>
          </cell>
          <cell r="AB1283" t="str">
            <v>PALETA PULPA</v>
          </cell>
          <cell r="AC1283" t="str">
            <v>PALETA PULPA JAPON</v>
          </cell>
          <cell r="AD1283" t="str">
            <v>NA</v>
          </cell>
          <cell r="AE1283">
            <v>44802</v>
          </cell>
          <cell r="AF1283" t="str">
            <v>AA27701021936PLANTA LO MIRANDA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  <cell r="AL1283">
            <v>0</v>
          </cell>
          <cell r="AM1283">
            <v>0</v>
          </cell>
          <cell r="AN1283">
            <v>0</v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/>
          </cell>
          <cell r="AT1283" t="str">
            <v/>
          </cell>
          <cell r="AU1283" t="str">
            <v/>
          </cell>
          <cell r="AV1283" t="str">
            <v/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>
            <v>0</v>
          </cell>
          <cell r="BB1283">
            <v>0</v>
          </cell>
          <cell r="BC1283">
            <v>0</v>
          </cell>
          <cell r="BD1283">
            <v>0</v>
          </cell>
          <cell r="BE1283" t="str">
            <v/>
          </cell>
          <cell r="BF1283" t="str">
            <v/>
          </cell>
          <cell r="BG1283" t="str">
            <v/>
          </cell>
          <cell r="BH1283" t="str">
            <v/>
          </cell>
          <cell r="BI1283" t="str">
            <v/>
          </cell>
          <cell r="BJ1283" t="str">
            <v/>
          </cell>
          <cell r="BK1283" t="str">
            <v/>
          </cell>
          <cell r="BL1283" t="str">
            <v/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/>
          </cell>
          <cell r="BR1283" t="str">
            <v/>
          </cell>
          <cell r="BS1283" t="str">
            <v/>
          </cell>
          <cell r="BT1283" t="str">
            <v/>
          </cell>
          <cell r="BU1283">
            <v>0</v>
          </cell>
          <cell r="BV1283">
            <v>0</v>
          </cell>
          <cell r="BW1283">
            <v>87452.260000000009</v>
          </cell>
          <cell r="BX1283">
            <v>0</v>
          </cell>
          <cell r="BY1283">
            <v>0</v>
          </cell>
          <cell r="BZ1283">
            <v>0</v>
          </cell>
          <cell r="CA1283">
            <v>0</v>
          </cell>
          <cell r="CB1283">
            <v>0</v>
          </cell>
          <cell r="CC1283">
            <v>44799</v>
          </cell>
          <cell r="CD1283">
            <v>44799</v>
          </cell>
          <cell r="CE1283">
            <v>1</v>
          </cell>
          <cell r="CF1283" t="b">
            <v>0</v>
          </cell>
          <cell r="CG1283" t="b">
            <v>0</v>
          </cell>
          <cell r="CH1283" t="b">
            <v>0</v>
          </cell>
          <cell r="CI1283" t="str">
            <v>Sin Stock</v>
          </cell>
          <cell r="CJ1283" t="str">
            <v>Disponible</v>
          </cell>
          <cell r="CK1283" t="str">
            <v/>
          </cell>
          <cell r="CL1283" t="str">
            <v/>
          </cell>
          <cell r="CM1283" t="str">
            <v/>
          </cell>
          <cell r="CN1283" t="str">
            <v>NO</v>
          </cell>
          <cell r="CO1283">
            <v>0</v>
          </cell>
          <cell r="CP1283">
            <v>0</v>
          </cell>
          <cell r="CQ1283" t="str">
            <v>No</v>
          </cell>
          <cell r="CR1283" t="str">
            <v>No</v>
          </cell>
          <cell r="CS1283" t="str">
            <v>0NoNo</v>
          </cell>
          <cell r="CT1283">
            <v>0</v>
          </cell>
          <cell r="CU1283">
            <v>0</v>
          </cell>
          <cell r="CV1283">
            <v>1</v>
          </cell>
          <cell r="CW1283" t="str">
            <v>Un Material</v>
          </cell>
          <cell r="CX1283" t="b">
            <v>0</v>
          </cell>
          <cell r="CY1283">
            <v>0</v>
          </cell>
          <cell r="CZ1283">
            <v>24000</v>
          </cell>
          <cell r="DA1283" t="b">
            <v>0</v>
          </cell>
          <cell r="DB1283">
            <v>0</v>
          </cell>
          <cell r="DC1283">
            <v>24000</v>
          </cell>
          <cell r="DD1283" t="b">
            <v>0</v>
          </cell>
          <cell r="DE1283">
            <v>0</v>
          </cell>
          <cell r="DF1283">
            <v>24000</v>
          </cell>
          <cell r="DG1283">
            <v>0</v>
          </cell>
          <cell r="DH1283">
            <v>147015</v>
          </cell>
          <cell r="DI1283">
            <v>42549.1</v>
          </cell>
          <cell r="DJ1283">
            <v>42549</v>
          </cell>
          <cell r="DK1283">
            <v>42549.1</v>
          </cell>
          <cell r="DL1283">
            <v>0</v>
          </cell>
          <cell r="DM1283">
            <v>0</v>
          </cell>
          <cell r="DN1283">
            <v>0</v>
          </cell>
          <cell r="DO1283">
            <v>0</v>
          </cell>
          <cell r="DP1283">
            <v>0</v>
          </cell>
          <cell r="DQ1283">
            <v>0</v>
          </cell>
          <cell r="DR1283">
            <v>0</v>
          </cell>
          <cell r="DS1283">
            <v>0</v>
          </cell>
          <cell r="DT1283">
            <v>0</v>
          </cell>
          <cell r="DU1283" t="str">
            <v>Menor a 10 MT</v>
          </cell>
          <cell r="DV1283" t="str">
            <v>Menor a 10 MT</v>
          </cell>
          <cell r="DW1283" t="str">
            <v>Menor a 10 MT</v>
          </cell>
          <cell r="DX1283">
            <v>0</v>
          </cell>
          <cell r="DY1283">
            <v>0</v>
          </cell>
          <cell r="DZ1283">
            <v>0</v>
          </cell>
          <cell r="EA1283" t="str">
            <v/>
          </cell>
          <cell r="EB1283" t="str">
            <v>No</v>
          </cell>
          <cell r="EC1283" t="str">
            <v>No</v>
          </cell>
          <cell r="ED1283" t="str">
            <v>No</v>
          </cell>
          <cell r="EE1283" t="str">
            <v>Sin Planificacion Asignada</v>
          </cell>
          <cell r="EF1283" t="str">
            <v/>
          </cell>
          <cell r="EG1283" t="str">
            <v>Ok</v>
          </cell>
          <cell r="EH1283">
            <v>0</v>
          </cell>
          <cell r="EI1283" t="str">
            <v/>
          </cell>
          <cell r="EJ1283" t="str">
            <v/>
          </cell>
          <cell r="EK1283" t="str">
            <v/>
          </cell>
          <cell r="EL1283" t="str">
            <v/>
          </cell>
          <cell r="EM1283">
            <v>44792</v>
          </cell>
          <cell r="EN1283">
            <v>44797</v>
          </cell>
          <cell r="EO1283" t="str">
            <v/>
          </cell>
          <cell r="EP1283" t="str">
            <v/>
          </cell>
          <cell r="EQ1283">
            <v>5</v>
          </cell>
          <cell r="ER1283">
            <v>2</v>
          </cell>
          <cell r="ES1283" t="str">
            <v/>
          </cell>
          <cell r="ET1283" t="str">
            <v/>
          </cell>
          <cell r="EU1283" t="str">
            <v/>
          </cell>
          <cell r="EV1283" t="str">
            <v/>
          </cell>
          <cell r="EW1283" t="str">
            <v>No Disponible</v>
          </cell>
          <cell r="EX1283" t="str">
            <v/>
          </cell>
          <cell r="EY1283"/>
          <cell r="FA1283">
            <v>0</v>
          </cell>
        </row>
        <row r="1284">
          <cell r="B1284">
            <v>40338590</v>
          </cell>
          <cell r="C1284" t="str">
            <v/>
          </cell>
          <cell r="D1284">
            <v>1021936</v>
          </cell>
          <cell r="E1284" t="str">
            <v>GO PPPAL PIMENTADA@ CJ 20K AS</v>
          </cell>
          <cell r="F1284">
            <v>24000</v>
          </cell>
          <cell r="G1284" t="str">
            <v>KG</v>
          </cell>
          <cell r="H1284" t="str">
            <v>PLANTA LO MIRANDA</v>
          </cell>
          <cell r="I1284" t="str">
            <v>A PROGRAMAR</v>
          </cell>
          <cell r="J1284">
            <v>44776</v>
          </cell>
          <cell r="K1284">
            <v>44802</v>
          </cell>
          <cell r="L1284">
            <v>44822</v>
          </cell>
          <cell r="M1284"/>
          <cell r="N1284"/>
          <cell r="O1284" t="str">
            <v>U007 AGROSUPER S.A.</v>
          </cell>
          <cell r="P1284" t="str">
            <v>00AJ</v>
          </cell>
          <cell r="Q1284" t="str">
            <v>ANDES ASIA</v>
          </cell>
          <cell r="R1284" t="str">
            <v>02</v>
          </cell>
          <cell r="S1284" t="str">
            <v>JAPÓN</v>
          </cell>
          <cell r="T1284" t="str">
            <v>2000 YOKOHAMA (ADUANA PRINCIPA</v>
          </cell>
          <cell r="U1284" t="str">
            <v>200000018</v>
          </cell>
          <cell r="V1284" t="str">
            <v>Andes Asia, Inc.</v>
          </cell>
          <cell r="W1284" t="str">
            <v>AA2771</v>
          </cell>
          <cell r="X1284" t="str">
            <v>CIF</v>
          </cell>
          <cell r="Y1284" t="str">
            <v>CTA CTE O CRED.DIRECTO</v>
          </cell>
          <cell r="Z1284" t="str">
            <v>CONGELADO</v>
          </cell>
          <cell r="AA1284" t="str">
            <v>PALETA</v>
          </cell>
          <cell r="AB1284" t="str">
            <v>PALETA PULPA</v>
          </cell>
          <cell r="AC1284" t="str">
            <v>PALETA PULPA JAPON</v>
          </cell>
          <cell r="AD1284" t="str">
            <v>NA</v>
          </cell>
          <cell r="AE1284">
            <v>44802</v>
          </cell>
          <cell r="AF1284" t="str">
            <v>AA27711021936PLANTA LO MIRANDA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</v>
          </cell>
          <cell r="AL1284">
            <v>0</v>
          </cell>
          <cell r="AM1284">
            <v>0</v>
          </cell>
          <cell r="AN1284">
            <v>0</v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/>
          </cell>
          <cell r="AT1284" t="str">
            <v/>
          </cell>
          <cell r="AU1284" t="str">
            <v/>
          </cell>
          <cell r="AV1284" t="str">
            <v/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  <cell r="BC1284">
            <v>0</v>
          </cell>
          <cell r="BD1284">
            <v>0</v>
          </cell>
          <cell r="BE1284" t="str">
            <v/>
          </cell>
          <cell r="BF1284" t="str">
            <v/>
          </cell>
          <cell r="BG1284" t="str">
            <v/>
          </cell>
          <cell r="BH1284" t="str">
            <v/>
          </cell>
          <cell r="BI1284" t="str">
            <v/>
          </cell>
          <cell r="BJ1284" t="str">
            <v/>
          </cell>
          <cell r="BK1284" t="str">
            <v/>
          </cell>
          <cell r="BL1284" t="str">
            <v/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/>
          </cell>
          <cell r="BQ1284" t="str">
            <v/>
          </cell>
          <cell r="BR1284" t="str">
            <v/>
          </cell>
          <cell r="BS1284" t="str">
            <v/>
          </cell>
          <cell r="BT1284" t="str">
            <v/>
          </cell>
          <cell r="BU1284">
            <v>0</v>
          </cell>
          <cell r="BV1284">
            <v>0</v>
          </cell>
          <cell r="BW1284">
            <v>87452.260000000009</v>
          </cell>
          <cell r="BX1284">
            <v>0</v>
          </cell>
          <cell r="BY1284">
            <v>0</v>
          </cell>
          <cell r="BZ1284">
            <v>0</v>
          </cell>
          <cell r="CA1284">
            <v>0</v>
          </cell>
          <cell r="CB1284">
            <v>0</v>
          </cell>
          <cell r="CC1284">
            <v>44799</v>
          </cell>
          <cell r="CD1284">
            <v>44799</v>
          </cell>
          <cell r="CE1284">
            <v>1</v>
          </cell>
          <cell r="CF1284" t="b">
            <v>0</v>
          </cell>
          <cell r="CG1284" t="b">
            <v>0</v>
          </cell>
          <cell r="CH1284" t="b">
            <v>0</v>
          </cell>
          <cell r="CI1284" t="str">
            <v>Sin Stock</v>
          </cell>
          <cell r="CJ1284" t="str">
            <v>Disponible</v>
          </cell>
          <cell r="CK1284" t="str">
            <v/>
          </cell>
          <cell r="CL1284" t="str">
            <v/>
          </cell>
          <cell r="CM1284" t="str">
            <v/>
          </cell>
          <cell r="CN1284" t="str">
            <v>NO</v>
          </cell>
          <cell r="CO1284">
            <v>0</v>
          </cell>
          <cell r="CP1284">
            <v>0</v>
          </cell>
          <cell r="CQ1284" t="str">
            <v>No</v>
          </cell>
          <cell r="CR1284" t="str">
            <v>No</v>
          </cell>
          <cell r="CS1284" t="str">
            <v>0NoNo</v>
          </cell>
          <cell r="CT1284">
            <v>0</v>
          </cell>
          <cell r="CU1284">
            <v>0</v>
          </cell>
          <cell r="CV1284">
            <v>1</v>
          </cell>
          <cell r="CW1284" t="str">
            <v>Un Material</v>
          </cell>
          <cell r="CX1284" t="b">
            <v>0</v>
          </cell>
          <cell r="CY1284">
            <v>0</v>
          </cell>
          <cell r="CZ1284">
            <v>24000</v>
          </cell>
          <cell r="DA1284" t="b">
            <v>0</v>
          </cell>
          <cell r="DB1284">
            <v>0</v>
          </cell>
          <cell r="DC1284">
            <v>24000</v>
          </cell>
          <cell r="DD1284" t="b">
            <v>0</v>
          </cell>
          <cell r="DE1284">
            <v>0</v>
          </cell>
          <cell r="DF1284">
            <v>24000</v>
          </cell>
          <cell r="DG1284">
            <v>0</v>
          </cell>
          <cell r="DH1284">
            <v>147015</v>
          </cell>
          <cell r="DI1284">
            <v>42549.1</v>
          </cell>
          <cell r="DJ1284">
            <v>42549</v>
          </cell>
          <cell r="DK1284">
            <v>42549.1</v>
          </cell>
          <cell r="DL1284">
            <v>0</v>
          </cell>
          <cell r="DM1284">
            <v>0</v>
          </cell>
          <cell r="DN1284">
            <v>0</v>
          </cell>
          <cell r="DO1284">
            <v>0</v>
          </cell>
          <cell r="DP1284">
            <v>0</v>
          </cell>
          <cell r="DQ1284">
            <v>0</v>
          </cell>
          <cell r="DR1284">
            <v>0</v>
          </cell>
          <cell r="DS1284">
            <v>0</v>
          </cell>
          <cell r="DT1284">
            <v>0</v>
          </cell>
          <cell r="DU1284" t="str">
            <v>Menor a 10 MT</v>
          </cell>
          <cell r="DV1284" t="str">
            <v>Menor a 10 MT</v>
          </cell>
          <cell r="DW1284" t="str">
            <v>Menor a 10 MT</v>
          </cell>
          <cell r="DX1284">
            <v>0</v>
          </cell>
          <cell r="DY1284">
            <v>0</v>
          </cell>
          <cell r="DZ1284">
            <v>0</v>
          </cell>
          <cell r="EA1284" t="str">
            <v/>
          </cell>
          <cell r="EB1284" t="str">
            <v>No</v>
          </cell>
          <cell r="EC1284" t="str">
            <v>No</v>
          </cell>
          <cell r="ED1284" t="str">
            <v>No</v>
          </cell>
          <cell r="EE1284" t="str">
            <v>Sin Planificacion Asignada</v>
          </cell>
          <cell r="EF1284" t="str">
            <v/>
          </cell>
          <cell r="EG1284" t="str">
            <v>Ok</v>
          </cell>
          <cell r="EH1284">
            <v>0</v>
          </cell>
          <cell r="EI1284" t="str">
            <v/>
          </cell>
          <cell r="EJ1284" t="str">
            <v/>
          </cell>
          <cell r="EK1284" t="str">
            <v/>
          </cell>
          <cell r="EL1284" t="str">
            <v/>
          </cell>
          <cell r="EM1284">
            <v>44792</v>
          </cell>
          <cell r="EN1284">
            <v>44797</v>
          </cell>
          <cell r="EO1284" t="str">
            <v/>
          </cell>
          <cell r="EP1284" t="str">
            <v/>
          </cell>
          <cell r="EQ1284">
            <v>5</v>
          </cell>
          <cell r="ER1284">
            <v>2</v>
          </cell>
          <cell r="ES1284" t="str">
            <v/>
          </cell>
          <cell r="ET1284" t="str">
            <v/>
          </cell>
          <cell r="EU1284" t="str">
            <v/>
          </cell>
          <cell r="EV1284" t="str">
            <v/>
          </cell>
          <cell r="EW1284" t="str">
            <v>No Disponible</v>
          </cell>
          <cell r="EX1284" t="str">
            <v/>
          </cell>
          <cell r="EY1284"/>
          <cell r="FA1284">
            <v>0</v>
          </cell>
        </row>
        <row r="1285">
          <cell r="B1285">
            <v>40338592</v>
          </cell>
          <cell r="C1285" t="str">
            <v/>
          </cell>
          <cell r="D1285">
            <v>1030720</v>
          </cell>
          <cell r="E1285" t="str">
            <v>PV PIEL TRU@ BO CJ AS</v>
          </cell>
          <cell r="F1285">
            <v>24000</v>
          </cell>
          <cell r="G1285" t="str">
            <v>KG</v>
          </cell>
          <cell r="H1285" t="str">
            <v>SOPRAVAL PLANTA / CECINAS 2</v>
          </cell>
          <cell r="I1285" t="str">
            <v>EN PRODUCCION</v>
          </cell>
          <cell r="J1285">
            <v>44776</v>
          </cell>
          <cell r="K1285">
            <v>44788</v>
          </cell>
          <cell r="L1285"/>
          <cell r="M1285"/>
          <cell r="N1285"/>
          <cell r="O1285" t="str">
            <v>U020 AGROSUPER COMER ALIM</v>
          </cell>
          <cell r="P1285" t="str">
            <v>00AE</v>
          </cell>
          <cell r="Q1285" t="str">
            <v>AGRO EUROPA</v>
          </cell>
          <cell r="R1285" t="str">
            <v>03</v>
          </cell>
          <cell r="S1285" t="str">
            <v>SUDÁFRICA</v>
          </cell>
          <cell r="T1285" t="str">
            <v>000182 CAPE TOWN, PUERTO</v>
          </cell>
          <cell r="U1285" t="str">
            <v>200000007</v>
          </cell>
          <cell r="V1285" t="str">
            <v>AGROEUROPA S.P.A</v>
          </cell>
          <cell r="W1285" t="str">
            <v/>
          </cell>
          <cell r="X1285" t="str">
            <v>CFR</v>
          </cell>
          <cell r="Y1285" t="str">
            <v>CTA CTE O CRED.DIRECTO</v>
          </cell>
          <cell r="Z1285" t="str">
            <v>CONGELADO</v>
          </cell>
          <cell r="AA1285" t="str">
            <v>RECORTES</v>
          </cell>
          <cell r="AB1285" t="str">
            <v>RECORTES PIEL</v>
          </cell>
          <cell r="AC1285" t="str">
            <v>RECORTES PIEL TRUTRO</v>
          </cell>
          <cell r="AD1285" t="str">
            <v>NA</v>
          </cell>
          <cell r="AE1285">
            <v>44788</v>
          </cell>
          <cell r="AF1285" t="str">
            <v>403385921030720SOPRAVAL PLANTA / CECINAS 2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</v>
          </cell>
          <cell r="AL1285">
            <v>0</v>
          </cell>
          <cell r="AM1285">
            <v>0</v>
          </cell>
          <cell r="AN1285">
            <v>0</v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/>
          </cell>
          <cell r="AT1285" t="str">
            <v/>
          </cell>
          <cell r="AU1285" t="str">
            <v/>
          </cell>
          <cell r="AV1285" t="str">
            <v/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  <cell r="BC1285">
            <v>0</v>
          </cell>
          <cell r="BD1285">
            <v>0</v>
          </cell>
          <cell r="BE1285" t="str">
            <v/>
          </cell>
          <cell r="BF1285" t="str">
            <v/>
          </cell>
          <cell r="BG1285" t="str">
            <v/>
          </cell>
          <cell r="BH1285" t="str">
            <v/>
          </cell>
          <cell r="BI1285" t="str">
            <v/>
          </cell>
          <cell r="BJ1285" t="str">
            <v/>
          </cell>
          <cell r="BK1285" t="str">
            <v/>
          </cell>
          <cell r="BL1285" t="str">
            <v/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/>
          </cell>
          <cell r="BQ1285" t="str">
            <v/>
          </cell>
          <cell r="BR1285" t="str">
            <v/>
          </cell>
          <cell r="BS1285" t="str">
            <v/>
          </cell>
          <cell r="BT1285" t="str">
            <v/>
          </cell>
          <cell r="BU1285">
            <v>0</v>
          </cell>
          <cell r="BV1285">
            <v>0</v>
          </cell>
          <cell r="BW1285">
            <v>0</v>
          </cell>
          <cell r="BX1285">
            <v>0</v>
          </cell>
          <cell r="BY1285">
            <v>17451.647999999997</v>
          </cell>
          <cell r="BZ1285">
            <v>0</v>
          </cell>
          <cell r="CA1285">
            <v>0</v>
          </cell>
          <cell r="CB1285">
            <v>0</v>
          </cell>
          <cell r="CC1285">
            <v>44799</v>
          </cell>
          <cell r="CD1285">
            <v>44799</v>
          </cell>
          <cell r="CE1285">
            <v>1</v>
          </cell>
          <cell r="CF1285" t="b">
            <v>0</v>
          </cell>
          <cell r="CG1285" t="b">
            <v>0</v>
          </cell>
          <cell r="CH1285" t="b">
            <v>0</v>
          </cell>
          <cell r="CI1285" t="str">
            <v>Sin Stock</v>
          </cell>
          <cell r="CJ1285" t="str">
            <v>Confirmar</v>
          </cell>
          <cell r="CK1285" t="str">
            <v/>
          </cell>
          <cell r="CL1285" t="str">
            <v/>
          </cell>
          <cell r="CM1285" t="str">
            <v/>
          </cell>
          <cell r="CN1285" t="str">
            <v>NO</v>
          </cell>
          <cell r="CO1285">
            <v>0</v>
          </cell>
          <cell r="CP1285">
            <v>0</v>
          </cell>
          <cell r="CQ1285" t="str">
            <v>No</v>
          </cell>
          <cell r="CR1285" t="str">
            <v>No</v>
          </cell>
          <cell r="CS1285" t="str">
            <v>0NoNo</v>
          </cell>
          <cell r="CT1285">
            <v>0</v>
          </cell>
          <cell r="CU1285">
            <v>0</v>
          </cell>
          <cell r="CV1285">
            <v>1</v>
          </cell>
          <cell r="CW1285" t="str">
            <v>Un Material</v>
          </cell>
          <cell r="CX1285" t="b">
            <v>0</v>
          </cell>
          <cell r="CY1285">
            <v>0</v>
          </cell>
          <cell r="CZ1285">
            <v>24000</v>
          </cell>
          <cell r="DA1285" t="b">
            <v>0</v>
          </cell>
          <cell r="DB1285">
            <v>0</v>
          </cell>
          <cell r="DC1285">
            <v>24000</v>
          </cell>
          <cell r="DD1285" t="b">
            <v>0</v>
          </cell>
          <cell r="DE1285">
            <v>0</v>
          </cell>
          <cell r="DF1285">
            <v>24000</v>
          </cell>
          <cell r="DG1285">
            <v>0</v>
          </cell>
          <cell r="DH1285">
            <v>1350</v>
          </cell>
          <cell r="DI1285">
            <v>1500</v>
          </cell>
          <cell r="DJ1285">
            <v>1350</v>
          </cell>
          <cell r="DK1285">
            <v>1500</v>
          </cell>
          <cell r="DL1285">
            <v>0</v>
          </cell>
          <cell r="DM1285">
            <v>0</v>
          </cell>
          <cell r="DN1285">
            <v>0</v>
          </cell>
          <cell r="DO1285">
            <v>0</v>
          </cell>
          <cell r="DP1285">
            <v>0</v>
          </cell>
          <cell r="DQ1285">
            <v>0</v>
          </cell>
          <cell r="DR1285">
            <v>0</v>
          </cell>
          <cell r="DS1285">
            <v>0</v>
          </cell>
          <cell r="DT1285">
            <v>0</v>
          </cell>
          <cell r="DU1285" t="str">
            <v>Menor a 10 MT</v>
          </cell>
          <cell r="DV1285" t="str">
            <v>Menor a 10 MT</v>
          </cell>
          <cell r="DW1285" t="str">
            <v>Menor a 10 MT</v>
          </cell>
          <cell r="DX1285">
            <v>0</v>
          </cell>
          <cell r="DY1285">
            <v>0</v>
          </cell>
          <cell r="DZ1285">
            <v>0</v>
          </cell>
          <cell r="EA1285" t="str">
            <v/>
          </cell>
          <cell r="EB1285" t="str">
            <v>No</v>
          </cell>
          <cell r="EC1285" t="str">
            <v>No</v>
          </cell>
          <cell r="ED1285" t="str">
            <v>No</v>
          </cell>
          <cell r="EE1285" t="str">
            <v>Sin Planificacion Asignada</v>
          </cell>
          <cell r="EF1285" t="str">
            <v/>
          </cell>
          <cell r="EG1285" t="str">
            <v>Ok</v>
          </cell>
          <cell r="EH1285">
            <v>0</v>
          </cell>
          <cell r="EI1285" t="str">
            <v/>
          </cell>
          <cell r="EJ1285" t="str">
            <v/>
          </cell>
          <cell r="EK1285" t="str">
            <v/>
          </cell>
          <cell r="EL1285" t="str">
            <v/>
          </cell>
          <cell r="EM1285" t="str">
            <v/>
          </cell>
          <cell r="EN1285" t="str">
            <v/>
          </cell>
          <cell r="EO1285" t="str">
            <v/>
          </cell>
          <cell r="EP1285" t="str">
            <v/>
          </cell>
          <cell r="EQ1285" t="str">
            <v/>
          </cell>
          <cell r="ER1285" t="str">
            <v/>
          </cell>
          <cell r="ES1285" t="str">
            <v/>
          </cell>
          <cell r="ET1285" t="str">
            <v/>
          </cell>
          <cell r="EU1285" t="str">
            <v/>
          </cell>
          <cell r="EV1285" t="str">
            <v/>
          </cell>
          <cell r="EW1285" t="str">
            <v>No Disponible</v>
          </cell>
          <cell r="EX1285" t="str">
            <v/>
          </cell>
          <cell r="EY1285"/>
          <cell r="FA1285">
            <v>0</v>
          </cell>
        </row>
        <row r="1286">
          <cell r="B1286">
            <v>40338593</v>
          </cell>
          <cell r="C1286" t="str">
            <v/>
          </cell>
          <cell r="D1286">
            <v>1030332</v>
          </cell>
          <cell r="E1286" t="str">
            <v>PV TRU ALA@ EX BO CJ AS</v>
          </cell>
          <cell r="F1286">
            <v>24000</v>
          </cell>
          <cell r="G1286" t="str">
            <v>KG</v>
          </cell>
          <cell r="H1286" t="str">
            <v>SOPRAVAL PLANTA / CECINAS 2</v>
          </cell>
          <cell r="I1286" t="str">
            <v>A PROGRAMAR</v>
          </cell>
          <cell r="J1286">
            <v>44776</v>
          </cell>
          <cell r="K1286">
            <v>44788</v>
          </cell>
          <cell r="L1286"/>
          <cell r="M1286">
            <v>44777</v>
          </cell>
          <cell r="N1286"/>
          <cell r="O1286" t="str">
            <v>U020 AGROSUPER COMER ALIM</v>
          </cell>
          <cell r="P1286" t="str">
            <v>00AE</v>
          </cell>
          <cell r="Q1286" t="str">
            <v>AGRO EUROPA</v>
          </cell>
          <cell r="R1286" t="str">
            <v>03</v>
          </cell>
          <cell r="S1286" t="str">
            <v>SUDÁFRICA</v>
          </cell>
          <cell r="T1286" t="str">
            <v>000182 CAPE TOWN, PUERTO</v>
          </cell>
          <cell r="U1286" t="str">
            <v>200000007</v>
          </cell>
          <cell r="V1286" t="str">
            <v>AGROEUROPA S.P.A</v>
          </cell>
          <cell r="W1286" t="str">
            <v/>
          </cell>
          <cell r="X1286" t="str">
            <v>CFR</v>
          </cell>
          <cell r="Y1286" t="str">
            <v>CTA CTE O CRED.DIRECTO</v>
          </cell>
          <cell r="Z1286" t="str">
            <v>CONGELADO</v>
          </cell>
          <cell r="AA1286" t="str">
            <v>ALA</v>
          </cell>
          <cell r="AB1286" t="str">
            <v>ALA TRUTRO</v>
          </cell>
          <cell r="AC1286" t="str">
            <v>ALA TRUTRO NORMAL</v>
          </cell>
          <cell r="AD1286" t="str">
            <v>NA</v>
          </cell>
          <cell r="AE1286">
            <v>44788</v>
          </cell>
          <cell r="AF1286" t="str">
            <v>403385931030332SOPRAVAL PLANTA / CECINAS 2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24000</v>
          </cell>
          <cell r="AL1286">
            <v>0</v>
          </cell>
          <cell r="AM1286">
            <v>0</v>
          </cell>
          <cell r="AN1286">
            <v>0</v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>
            <v>1</v>
          </cell>
          <cell r="AT1286" t="str">
            <v/>
          </cell>
          <cell r="AU1286" t="str">
            <v/>
          </cell>
          <cell r="AV1286" t="str">
            <v/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1</v>
          </cell>
          <cell r="BB1286">
            <v>0</v>
          </cell>
          <cell r="BC1286">
            <v>0</v>
          </cell>
          <cell r="BD1286">
            <v>0</v>
          </cell>
          <cell r="BE1286" t="str">
            <v/>
          </cell>
          <cell r="BF1286" t="str">
            <v/>
          </cell>
          <cell r="BG1286" t="str">
            <v/>
          </cell>
          <cell r="BH1286" t="str">
            <v/>
          </cell>
          <cell r="BI1286">
            <v>1</v>
          </cell>
          <cell r="BJ1286" t="str">
            <v/>
          </cell>
          <cell r="BK1286" t="str">
            <v/>
          </cell>
          <cell r="BL1286" t="str">
            <v/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/>
          </cell>
          <cell r="BQ1286" t="str">
            <v>Libre Utilizacion</v>
          </cell>
          <cell r="BR1286" t="str">
            <v/>
          </cell>
          <cell r="BS1286" t="str">
            <v/>
          </cell>
          <cell r="BT1286" t="str">
            <v/>
          </cell>
          <cell r="BU1286">
            <v>0</v>
          </cell>
          <cell r="BV1286">
            <v>0</v>
          </cell>
          <cell r="BW1286">
            <v>0</v>
          </cell>
          <cell r="BX1286">
            <v>0</v>
          </cell>
          <cell r="BY1286">
            <v>48010</v>
          </cell>
          <cell r="BZ1286">
            <v>0</v>
          </cell>
          <cell r="CA1286">
            <v>0</v>
          </cell>
          <cell r="CB1286">
            <v>0</v>
          </cell>
          <cell r="CC1286">
            <v>44800</v>
          </cell>
          <cell r="CD1286">
            <v>44800</v>
          </cell>
          <cell r="CE1286">
            <v>1</v>
          </cell>
          <cell r="CF1286" t="b">
            <v>1</v>
          </cell>
          <cell r="CG1286" t="b">
            <v>1</v>
          </cell>
          <cell r="CH1286" t="b">
            <v>1</v>
          </cell>
          <cell r="CI1286" t="str">
            <v>Libre Utilizacion</v>
          </cell>
          <cell r="CJ1286" t="str">
            <v>Disponible</v>
          </cell>
          <cell r="CK1286" t="str">
            <v/>
          </cell>
          <cell r="CL1286">
            <v>44800</v>
          </cell>
          <cell r="CM1286">
            <v>34</v>
          </cell>
          <cell r="CN1286" t="str">
            <v>NO</v>
          </cell>
          <cell r="CO1286">
            <v>1</v>
          </cell>
          <cell r="CP1286">
            <v>1</v>
          </cell>
          <cell r="CQ1286" t="str">
            <v>Si</v>
          </cell>
          <cell r="CR1286" t="str">
            <v>No</v>
          </cell>
          <cell r="CS1286" t="str">
            <v>1SiNo</v>
          </cell>
          <cell r="CT1286">
            <v>0</v>
          </cell>
          <cell r="CU1286">
            <v>0</v>
          </cell>
          <cell r="CV1286">
            <v>1</v>
          </cell>
          <cell r="CW1286" t="str">
            <v>Un Material</v>
          </cell>
          <cell r="CX1286" t="b">
            <v>1</v>
          </cell>
          <cell r="CY1286">
            <v>0</v>
          </cell>
          <cell r="CZ1286">
            <v>0</v>
          </cell>
          <cell r="DA1286" t="b">
            <v>1</v>
          </cell>
          <cell r="DB1286">
            <v>0</v>
          </cell>
          <cell r="DC1286">
            <v>0</v>
          </cell>
          <cell r="DD1286" t="b">
            <v>1</v>
          </cell>
          <cell r="DE1286">
            <v>0</v>
          </cell>
          <cell r="DF1286">
            <v>0</v>
          </cell>
          <cell r="DG1286">
            <v>0</v>
          </cell>
          <cell r="DH1286">
            <v>0</v>
          </cell>
          <cell r="DI1286">
            <v>0</v>
          </cell>
          <cell r="DJ1286">
            <v>0</v>
          </cell>
          <cell r="DK1286">
            <v>0</v>
          </cell>
          <cell r="DL1286">
            <v>0</v>
          </cell>
          <cell r="DM1286">
            <v>0</v>
          </cell>
          <cell r="DN1286">
            <v>0</v>
          </cell>
          <cell r="DO1286">
            <v>0</v>
          </cell>
          <cell r="DP1286">
            <v>0</v>
          </cell>
          <cell r="DQ1286">
            <v>0</v>
          </cell>
          <cell r="DR1286">
            <v>0</v>
          </cell>
          <cell r="DS1286">
            <v>0</v>
          </cell>
          <cell r="DT1286">
            <v>0</v>
          </cell>
          <cell r="DU1286" t="str">
            <v>Menor a 10 MT</v>
          </cell>
          <cell r="DV1286" t="str">
            <v>Menor a 10 MT</v>
          </cell>
          <cell r="DW1286" t="str">
            <v>Menor a 10 MT</v>
          </cell>
          <cell r="DX1286">
            <v>24000</v>
          </cell>
          <cell r="DY1286">
            <v>0</v>
          </cell>
          <cell r="DZ1286">
            <v>0</v>
          </cell>
          <cell r="EA1286" t="str">
            <v>Libre Utilizacion</v>
          </cell>
          <cell r="EB1286" t="str">
            <v>Si</v>
          </cell>
          <cell r="EC1286" t="str">
            <v>Si</v>
          </cell>
          <cell r="ED1286" t="str">
            <v>Si</v>
          </cell>
          <cell r="EE1286" t="str">
            <v>Terminado</v>
          </cell>
          <cell r="EF1286" t="str">
            <v/>
          </cell>
          <cell r="EG1286" t="str">
            <v>Ok</v>
          </cell>
          <cell r="EH1286">
            <v>2</v>
          </cell>
          <cell r="EI1286" t="str">
            <v/>
          </cell>
          <cell r="EJ1286" t="str">
            <v/>
          </cell>
          <cell r="EK1286" t="str">
            <v/>
          </cell>
          <cell r="EL1286" t="str">
            <v>Planificados el jueves 25.08</v>
          </cell>
          <cell r="EM1286">
            <v>44798</v>
          </cell>
          <cell r="EN1286">
            <v>44798</v>
          </cell>
          <cell r="EO1286">
            <v>44777</v>
          </cell>
          <cell r="EP1286">
            <v>44777</v>
          </cell>
          <cell r="EQ1286">
            <v>0</v>
          </cell>
          <cell r="ER1286">
            <v>1</v>
          </cell>
          <cell r="ES1286">
            <v>22</v>
          </cell>
          <cell r="ET1286" t="str">
            <v/>
          </cell>
          <cell r="EU1286">
            <v>1</v>
          </cell>
          <cell r="EV1286" t="str">
            <v>Menos de 3 Días</v>
          </cell>
          <cell r="EW1286" t="str">
            <v>Mas de 21 Dias</v>
          </cell>
          <cell r="EX1286" t="str">
            <v/>
          </cell>
          <cell r="EY1286"/>
          <cell r="FA1286">
            <v>0</v>
          </cell>
        </row>
        <row r="1287">
          <cell r="B1287">
            <v>40338594</v>
          </cell>
          <cell r="C1287" t="str">
            <v/>
          </cell>
          <cell r="D1287">
            <v>1030670</v>
          </cell>
          <cell r="E1287" t="str">
            <v>PV PCHDEH S/P C/F MA@ CJ 15K AS</v>
          </cell>
          <cell r="F1287">
            <v>24000</v>
          </cell>
          <cell r="G1287" t="str">
            <v>KG</v>
          </cell>
          <cell r="H1287" t="str">
            <v>SOPRAVAL PLANTA / CECINAS 2</v>
          </cell>
          <cell r="I1287" t="str">
            <v>EN PRODUCCION</v>
          </cell>
          <cell r="J1287">
            <v>44776</v>
          </cell>
          <cell r="K1287">
            <v>44788</v>
          </cell>
          <cell r="L1287"/>
          <cell r="M1287"/>
          <cell r="N1287"/>
          <cell r="O1287" t="str">
            <v>U020 AGROSUPER COMER ALIM</v>
          </cell>
          <cell r="P1287" t="str">
            <v>00AE</v>
          </cell>
          <cell r="Q1287" t="str">
            <v>AGRO EUROPA</v>
          </cell>
          <cell r="R1287" t="str">
            <v>03</v>
          </cell>
          <cell r="S1287" t="str">
            <v>SUDÁFRICA</v>
          </cell>
          <cell r="T1287" t="str">
            <v>000182 CAPE TOWN, PUERTO</v>
          </cell>
          <cell r="U1287" t="str">
            <v>200000007</v>
          </cell>
          <cell r="V1287" t="str">
            <v>AGROEUROPA S.P.A</v>
          </cell>
          <cell r="W1287" t="str">
            <v/>
          </cell>
          <cell r="X1287" t="str">
            <v>CFR</v>
          </cell>
          <cell r="Y1287" t="str">
            <v>CTA CTE O CRED.DIRECTO</v>
          </cell>
          <cell r="Z1287" t="str">
            <v>CONGELADO</v>
          </cell>
          <cell r="AA1287" t="str">
            <v>PECH DESH</v>
          </cell>
          <cell r="AB1287" t="str">
            <v>PECH DESH S/PIEL</v>
          </cell>
          <cell r="AC1287" t="str">
            <v>PECH DESH S/PIEL C/FILETE</v>
          </cell>
          <cell r="AD1287" t="str">
            <v>NA</v>
          </cell>
          <cell r="AE1287">
            <v>44788</v>
          </cell>
          <cell r="AF1287" t="str">
            <v>403385941030670SOPRAVAL PLANTA / CECINAS 2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18330</v>
          </cell>
          <cell r="AL1287">
            <v>0</v>
          </cell>
          <cell r="AM1287">
            <v>0</v>
          </cell>
          <cell r="AN1287">
            <v>0</v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>
            <v>1</v>
          </cell>
          <cell r="AT1287" t="str">
            <v/>
          </cell>
          <cell r="AU1287" t="str">
            <v/>
          </cell>
          <cell r="AV1287" t="str">
            <v/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1</v>
          </cell>
          <cell r="BB1287">
            <v>0</v>
          </cell>
          <cell r="BC1287">
            <v>0</v>
          </cell>
          <cell r="BD1287">
            <v>0</v>
          </cell>
          <cell r="BE1287" t="str">
            <v/>
          </cell>
          <cell r="BF1287" t="str">
            <v/>
          </cell>
          <cell r="BG1287" t="str">
            <v/>
          </cell>
          <cell r="BH1287" t="str">
            <v/>
          </cell>
          <cell r="BI1287">
            <v>3</v>
          </cell>
          <cell r="BJ1287" t="str">
            <v/>
          </cell>
          <cell r="BK1287" t="str">
            <v/>
          </cell>
          <cell r="BL1287" t="str">
            <v/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/>
          </cell>
          <cell r="BQ1287" t="str">
            <v>Congelado/Proyección</v>
          </cell>
          <cell r="BR1287" t="str">
            <v/>
          </cell>
          <cell r="BS1287" t="str">
            <v/>
          </cell>
          <cell r="BT1287" t="str">
            <v/>
          </cell>
          <cell r="BU1287">
            <v>0</v>
          </cell>
          <cell r="BV1287">
            <v>0</v>
          </cell>
          <cell r="BW1287">
            <v>0</v>
          </cell>
          <cell r="BX1287">
            <v>0</v>
          </cell>
          <cell r="BY1287">
            <v>330</v>
          </cell>
          <cell r="BZ1287">
            <v>0</v>
          </cell>
          <cell r="CA1287">
            <v>0</v>
          </cell>
          <cell r="CB1287">
            <v>0</v>
          </cell>
          <cell r="CC1287">
            <v>44802</v>
          </cell>
          <cell r="CD1287">
            <v>44802</v>
          </cell>
          <cell r="CE1287">
            <v>1</v>
          </cell>
          <cell r="CF1287" t="b">
            <v>0</v>
          </cell>
          <cell r="CG1287" t="b">
            <v>0</v>
          </cell>
          <cell r="CH1287" t="b">
            <v>0</v>
          </cell>
          <cell r="CI1287" t="str">
            <v>Sin Stock</v>
          </cell>
          <cell r="CJ1287" t="str">
            <v>Confirmar</v>
          </cell>
          <cell r="CK1287" t="str">
            <v/>
          </cell>
          <cell r="CL1287">
            <v>44802</v>
          </cell>
          <cell r="CM1287">
            <v>35</v>
          </cell>
          <cell r="CN1287" t="str">
            <v>NO</v>
          </cell>
          <cell r="CO1287">
            <v>1</v>
          </cell>
          <cell r="CP1287">
            <v>1</v>
          </cell>
          <cell r="CQ1287" t="str">
            <v>Si</v>
          </cell>
          <cell r="CR1287" t="str">
            <v>No</v>
          </cell>
          <cell r="CS1287" t="str">
            <v>1SiNo</v>
          </cell>
          <cell r="CT1287">
            <v>0</v>
          </cell>
          <cell r="CU1287">
            <v>0</v>
          </cell>
          <cell r="CV1287">
            <v>1</v>
          </cell>
          <cell r="CW1287" t="str">
            <v>Un Material</v>
          </cell>
          <cell r="CX1287" t="b">
            <v>0</v>
          </cell>
          <cell r="CY1287">
            <v>15</v>
          </cell>
          <cell r="CZ1287">
            <v>23985</v>
          </cell>
          <cell r="DA1287" t="b">
            <v>0</v>
          </cell>
          <cell r="DB1287">
            <v>330</v>
          </cell>
          <cell r="DC1287">
            <v>23670</v>
          </cell>
          <cell r="DD1287" t="b">
            <v>0</v>
          </cell>
          <cell r="DE1287">
            <v>18330</v>
          </cell>
          <cell r="DF1287">
            <v>5670</v>
          </cell>
          <cell r="DG1287">
            <v>18315</v>
          </cell>
          <cell r="DH1287">
            <v>18000</v>
          </cell>
          <cell r="DI1287">
            <v>20000</v>
          </cell>
          <cell r="DJ1287">
            <v>18000</v>
          </cell>
          <cell r="DK1287">
            <v>20000</v>
          </cell>
          <cell r="DL1287">
            <v>15</v>
          </cell>
          <cell r="DM1287">
            <v>330</v>
          </cell>
          <cell r="DN1287">
            <v>18330</v>
          </cell>
          <cell r="DO1287">
            <v>0</v>
          </cell>
          <cell r="DP1287">
            <v>0</v>
          </cell>
          <cell r="DQ1287">
            <v>0</v>
          </cell>
          <cell r="DR1287">
            <v>0</v>
          </cell>
          <cell r="DS1287">
            <v>0</v>
          </cell>
          <cell r="DT1287">
            <v>0</v>
          </cell>
          <cell r="DU1287" t="str">
            <v>Menor a 10 MT</v>
          </cell>
          <cell r="DV1287" t="str">
            <v>Menor a 10 MT</v>
          </cell>
          <cell r="DW1287" t="str">
            <v>Mayor a 15 MT</v>
          </cell>
          <cell r="DX1287">
            <v>15</v>
          </cell>
          <cell r="DY1287">
            <v>315</v>
          </cell>
          <cell r="DZ1287">
            <v>18000</v>
          </cell>
          <cell r="EA1287" t="str">
            <v/>
          </cell>
          <cell r="EB1287" t="str">
            <v>Si</v>
          </cell>
          <cell r="EC1287" t="str">
            <v>Si</v>
          </cell>
          <cell r="ED1287" t="str">
            <v>Si</v>
          </cell>
          <cell r="EE1287" t="str">
            <v>Completando</v>
          </cell>
          <cell r="EF1287" t="str">
            <v/>
          </cell>
          <cell r="EG1287" t="str">
            <v>Ok</v>
          </cell>
          <cell r="EH1287">
            <v>0</v>
          </cell>
          <cell r="EI1287" t="str">
            <v/>
          </cell>
          <cell r="EJ1287" t="str">
            <v/>
          </cell>
          <cell r="EK1287" t="str">
            <v/>
          </cell>
          <cell r="EL1287" t="str">
            <v/>
          </cell>
          <cell r="EM1287" t="str">
            <v/>
          </cell>
          <cell r="EN1287" t="str">
            <v/>
          </cell>
          <cell r="EO1287" t="str">
            <v/>
          </cell>
          <cell r="EP1287" t="str">
            <v/>
          </cell>
          <cell r="EQ1287" t="str">
            <v/>
          </cell>
          <cell r="ER1287" t="str">
            <v/>
          </cell>
          <cell r="ES1287" t="str">
            <v/>
          </cell>
          <cell r="ET1287" t="str">
            <v/>
          </cell>
          <cell r="EU1287" t="str">
            <v/>
          </cell>
          <cell r="EV1287" t="str">
            <v/>
          </cell>
          <cell r="EW1287" t="str">
            <v>No Disponible</v>
          </cell>
          <cell r="EX1287" t="str">
            <v/>
          </cell>
          <cell r="EY1287"/>
          <cell r="FA1287">
            <v>0</v>
          </cell>
        </row>
        <row r="1288">
          <cell r="B1288">
            <v>40338617</v>
          </cell>
          <cell r="C1288" t="str">
            <v/>
          </cell>
          <cell r="D1288">
            <v>1022782</v>
          </cell>
          <cell r="E1288" t="str">
            <v>GO TRIPA CALIB 35/38# BO BIDON AS</v>
          </cell>
          <cell r="F1288">
            <v>10972.8</v>
          </cell>
          <cell r="G1288" t="str">
            <v>KG</v>
          </cell>
          <cell r="H1288" t="str">
            <v>PLANTA INSUBAN</v>
          </cell>
          <cell r="I1288" t="str">
            <v>EMITIDO</v>
          </cell>
          <cell r="J1288">
            <v>44776</v>
          </cell>
          <cell r="K1288">
            <v>44810</v>
          </cell>
          <cell r="L1288"/>
          <cell r="M1288"/>
          <cell r="N1288"/>
          <cell r="O1288" t="str">
            <v>U007 AGROSUPER S.A.</v>
          </cell>
          <cell r="P1288" t="str">
            <v>00AS</v>
          </cell>
          <cell r="Q1288" t="str">
            <v>AGRO SUDAMERICA</v>
          </cell>
          <cell r="R1288" t="str">
            <v>02</v>
          </cell>
          <cell r="S1288" t="str">
            <v>URUGUAY</v>
          </cell>
          <cell r="T1288" t="str">
            <v>000074 MONTEVIDEO, TERRESTRE</v>
          </cell>
          <cell r="U1288" t="str">
            <v>200003285</v>
          </cell>
          <cell r="V1288" t="str">
            <v>Henil SA</v>
          </cell>
          <cell r="W1288" t="str">
            <v/>
          </cell>
          <cell r="X1288" t="str">
            <v>FCA</v>
          </cell>
          <cell r="Y1288" t="str">
            <v>PAGO ANTICIPADO</v>
          </cell>
          <cell r="Z1288" t="str">
            <v>NO REFRIGERADO</v>
          </cell>
          <cell r="AA1288" t="str">
            <v>SUBPROD</v>
          </cell>
          <cell r="AB1288" t="str">
            <v>SUBPROD TRIPA</v>
          </cell>
          <cell r="AC1288" t="str">
            <v>SUBPROD TRIPA VÍCERAS</v>
          </cell>
          <cell r="AD1288" t="str">
            <v>EX</v>
          </cell>
          <cell r="AE1288">
            <v>44810</v>
          </cell>
          <cell r="AF1288" t="str">
            <v>403386171022782PLANTA INSUBAN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</v>
          </cell>
          <cell r="AL1288">
            <v>0</v>
          </cell>
          <cell r="AM1288">
            <v>0</v>
          </cell>
          <cell r="AN1288">
            <v>0</v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/>
          </cell>
          <cell r="AT1288" t="str">
            <v/>
          </cell>
          <cell r="AU1288" t="str">
            <v/>
          </cell>
          <cell r="AV1288" t="str">
            <v/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  <cell r="BC1288">
            <v>0</v>
          </cell>
          <cell r="BD1288">
            <v>0</v>
          </cell>
          <cell r="BE1288" t="str">
            <v/>
          </cell>
          <cell r="BF1288" t="str">
            <v/>
          </cell>
          <cell r="BG1288" t="str">
            <v/>
          </cell>
          <cell r="BH1288" t="str">
            <v/>
          </cell>
          <cell r="BI1288" t="str">
            <v/>
          </cell>
          <cell r="BJ1288" t="str">
            <v/>
          </cell>
          <cell r="BK1288" t="str">
            <v/>
          </cell>
          <cell r="BL1288" t="str">
            <v/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/>
          </cell>
          <cell r="BR1288" t="str">
            <v/>
          </cell>
          <cell r="BS1288" t="str">
            <v/>
          </cell>
          <cell r="BT1288" t="str">
            <v/>
          </cell>
          <cell r="BU1288">
            <v>0</v>
          </cell>
          <cell r="BV1288">
            <v>0</v>
          </cell>
          <cell r="BW1288">
            <v>0</v>
          </cell>
          <cell r="BX1288">
            <v>0</v>
          </cell>
          <cell r="BY1288">
            <v>0</v>
          </cell>
          <cell r="BZ1288">
            <v>0</v>
          </cell>
          <cell r="CA1288">
            <v>0</v>
          </cell>
          <cell r="CB1288">
            <v>0</v>
          </cell>
          <cell r="CC1288">
            <v>44799</v>
          </cell>
          <cell r="CD1288">
            <v>44799</v>
          </cell>
          <cell r="CE1288">
            <v>1</v>
          </cell>
          <cell r="CF1288" t="b">
            <v>0</v>
          </cell>
          <cell r="CG1288" t="b">
            <v>0</v>
          </cell>
          <cell r="CH1288" t="b">
            <v>0</v>
          </cell>
          <cell r="CI1288" t="str">
            <v>Sin Stock</v>
          </cell>
          <cell r="CJ1288" t="str">
            <v>Confirmar</v>
          </cell>
          <cell r="CK1288" t="str">
            <v/>
          </cell>
          <cell r="CL1288" t="str">
            <v/>
          </cell>
          <cell r="CM1288" t="str">
            <v/>
          </cell>
          <cell r="CN1288" t="str">
            <v>NO</v>
          </cell>
          <cell r="CO1288">
            <v>0</v>
          </cell>
          <cell r="CP1288">
            <v>0</v>
          </cell>
          <cell r="CQ1288" t="str">
            <v>No</v>
          </cell>
          <cell r="CR1288" t="str">
            <v>No</v>
          </cell>
          <cell r="CS1288" t="str">
            <v>0NoNo</v>
          </cell>
          <cell r="CT1288">
            <v>0</v>
          </cell>
          <cell r="CU1288">
            <v>0</v>
          </cell>
          <cell r="CV1288">
            <v>4</v>
          </cell>
          <cell r="CW1288" t="str">
            <v>Mixto</v>
          </cell>
          <cell r="CX1288" t="b">
            <v>0</v>
          </cell>
          <cell r="CY1288">
            <v>0</v>
          </cell>
          <cell r="CZ1288">
            <v>10972.8</v>
          </cell>
          <cell r="DA1288" t="b">
            <v>0</v>
          </cell>
          <cell r="DB1288">
            <v>0</v>
          </cell>
          <cell r="DC1288">
            <v>10972.8</v>
          </cell>
          <cell r="DD1288" t="b">
            <v>0</v>
          </cell>
          <cell r="DE1288">
            <v>0</v>
          </cell>
          <cell r="DF1288">
            <v>10972.8</v>
          </cell>
          <cell r="DG1288">
            <v>0</v>
          </cell>
          <cell r="DH1288">
            <v>0</v>
          </cell>
          <cell r="DI1288">
            <v>0</v>
          </cell>
          <cell r="DJ1288">
            <v>0</v>
          </cell>
          <cell r="DK1288">
            <v>0</v>
          </cell>
          <cell r="DL1288">
            <v>0</v>
          </cell>
          <cell r="DM1288">
            <v>0</v>
          </cell>
          <cell r="DN1288">
            <v>0</v>
          </cell>
          <cell r="DO1288">
            <v>0</v>
          </cell>
          <cell r="DP1288">
            <v>0</v>
          </cell>
          <cell r="DQ1288">
            <v>0</v>
          </cell>
          <cell r="DR1288">
            <v>0</v>
          </cell>
          <cell r="DS1288">
            <v>0</v>
          </cell>
          <cell r="DT1288">
            <v>0</v>
          </cell>
          <cell r="DU1288" t="str">
            <v>Menor a 10 MT</v>
          </cell>
          <cell r="DV1288" t="str">
            <v>Menor a 10 MT</v>
          </cell>
          <cell r="DW1288" t="str">
            <v>Menor a 10 MT</v>
          </cell>
          <cell r="DX1288">
            <v>0</v>
          </cell>
          <cell r="DY1288">
            <v>0</v>
          </cell>
          <cell r="DZ1288">
            <v>0</v>
          </cell>
          <cell r="EA1288" t="str">
            <v/>
          </cell>
          <cell r="EB1288" t="str">
            <v>No</v>
          </cell>
          <cell r="EC1288" t="str">
            <v>No</v>
          </cell>
          <cell r="ED1288" t="str">
            <v>No</v>
          </cell>
          <cell r="EE1288" t="str">
            <v>Sin Planificacion Asignada</v>
          </cell>
          <cell r="EF1288" t="str">
            <v/>
          </cell>
          <cell r="EG1288" t="str">
            <v>Ok</v>
          </cell>
          <cell r="EH1288">
            <v>0</v>
          </cell>
          <cell r="EI1288" t="str">
            <v/>
          </cell>
          <cell r="EJ1288" t="str">
            <v/>
          </cell>
          <cell r="EK1288" t="str">
            <v>Despachar solo Produccion Rosario</v>
          </cell>
          <cell r="EL1288" t="str">
            <v/>
          </cell>
          <cell r="EM1288" t="str">
            <v/>
          </cell>
          <cell r="EN1288" t="str">
            <v/>
          </cell>
          <cell r="EO1288" t="str">
            <v/>
          </cell>
          <cell r="EP1288" t="str">
            <v/>
          </cell>
          <cell r="EQ1288" t="str">
            <v/>
          </cell>
          <cell r="ER1288" t="str">
            <v/>
          </cell>
          <cell r="ES1288" t="str">
            <v/>
          </cell>
          <cell r="ET1288" t="str">
            <v/>
          </cell>
          <cell r="EU1288" t="str">
            <v/>
          </cell>
          <cell r="EV1288" t="str">
            <v/>
          </cell>
          <cell r="EW1288" t="str">
            <v>No Disponible</v>
          </cell>
          <cell r="EX1288" t="str">
            <v/>
          </cell>
          <cell r="EY1288"/>
          <cell r="FA1288">
            <v>0</v>
          </cell>
        </row>
        <row r="1289">
          <cell r="B1289">
            <v>40338617</v>
          </cell>
          <cell r="C1289" t="str">
            <v/>
          </cell>
          <cell r="D1289">
            <v>1022783</v>
          </cell>
          <cell r="E1289" t="str">
            <v>GO TRIPA CALIB 38/40# BO BIDON AS</v>
          </cell>
          <cell r="F1289">
            <v>9288</v>
          </cell>
          <cell r="G1289" t="str">
            <v>KG</v>
          </cell>
          <cell r="H1289" t="str">
            <v>PLANTA INSUBAN</v>
          </cell>
          <cell r="I1289" t="str">
            <v>EMITIDO</v>
          </cell>
          <cell r="J1289">
            <v>44776</v>
          </cell>
          <cell r="K1289">
            <v>44810</v>
          </cell>
          <cell r="L1289"/>
          <cell r="M1289"/>
          <cell r="N1289"/>
          <cell r="O1289" t="str">
            <v>U007 AGROSUPER S.A.</v>
          </cell>
          <cell r="P1289" t="str">
            <v>00AS</v>
          </cell>
          <cell r="Q1289" t="str">
            <v>AGRO SUDAMERICA</v>
          </cell>
          <cell r="R1289" t="str">
            <v>02</v>
          </cell>
          <cell r="S1289" t="str">
            <v>URUGUAY</v>
          </cell>
          <cell r="T1289" t="str">
            <v>000074 MONTEVIDEO, TERRESTRE</v>
          </cell>
          <cell r="U1289" t="str">
            <v>200003285</v>
          </cell>
          <cell r="V1289" t="str">
            <v>Henil SA</v>
          </cell>
          <cell r="W1289" t="str">
            <v/>
          </cell>
          <cell r="X1289" t="str">
            <v>FCA</v>
          </cell>
          <cell r="Y1289" t="str">
            <v>PAGO ANTICIPADO</v>
          </cell>
          <cell r="Z1289" t="str">
            <v>NO REFRIGERADO</v>
          </cell>
          <cell r="AA1289" t="str">
            <v>SUBPROD</v>
          </cell>
          <cell r="AB1289" t="str">
            <v>SUBPROD TRIPA</v>
          </cell>
          <cell r="AC1289" t="str">
            <v>SUBPROD TRIPA VÍCERAS</v>
          </cell>
          <cell r="AD1289" t="str">
            <v>EX</v>
          </cell>
          <cell r="AE1289">
            <v>44810</v>
          </cell>
          <cell r="AF1289" t="str">
            <v>403386171022783PLANTA INSUBAN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  <cell r="AL1289">
            <v>0</v>
          </cell>
          <cell r="AM1289">
            <v>0</v>
          </cell>
          <cell r="AN1289">
            <v>0</v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/>
          </cell>
          <cell r="AT1289" t="str">
            <v/>
          </cell>
          <cell r="AU1289" t="str">
            <v/>
          </cell>
          <cell r="AV1289" t="str">
            <v/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  <cell r="BC1289">
            <v>0</v>
          </cell>
          <cell r="BD1289">
            <v>0</v>
          </cell>
          <cell r="BE1289" t="str">
            <v/>
          </cell>
          <cell r="BF1289" t="str">
            <v/>
          </cell>
          <cell r="BG1289" t="str">
            <v/>
          </cell>
          <cell r="BH1289" t="str">
            <v/>
          </cell>
          <cell r="BI1289" t="str">
            <v/>
          </cell>
          <cell r="BJ1289" t="str">
            <v/>
          </cell>
          <cell r="BK1289" t="str">
            <v/>
          </cell>
          <cell r="BL1289" t="str">
            <v/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/>
          </cell>
          <cell r="BQ1289" t="str">
            <v/>
          </cell>
          <cell r="BR1289" t="str">
            <v/>
          </cell>
          <cell r="BS1289" t="str">
            <v/>
          </cell>
          <cell r="BT1289" t="str">
            <v/>
          </cell>
          <cell r="BU1289">
            <v>0</v>
          </cell>
          <cell r="BV1289">
            <v>0</v>
          </cell>
          <cell r="BW1289">
            <v>0</v>
          </cell>
          <cell r="BX1289">
            <v>0</v>
          </cell>
          <cell r="BY1289">
            <v>0</v>
          </cell>
          <cell r="BZ1289">
            <v>0</v>
          </cell>
          <cell r="CA1289">
            <v>0</v>
          </cell>
          <cell r="CB1289">
            <v>0</v>
          </cell>
          <cell r="CC1289">
            <v>44799</v>
          </cell>
          <cell r="CD1289">
            <v>44799</v>
          </cell>
          <cell r="CE1289">
            <v>0</v>
          </cell>
          <cell r="CF1289" t="b">
            <v>0</v>
          </cell>
          <cell r="CG1289" t="b">
            <v>0</v>
          </cell>
          <cell r="CH1289" t="b">
            <v>0</v>
          </cell>
          <cell r="CI1289" t="str">
            <v>Sin Stock</v>
          </cell>
          <cell r="CJ1289" t="str">
            <v>Confirmar</v>
          </cell>
          <cell r="CK1289" t="str">
            <v/>
          </cell>
          <cell r="CL1289" t="str">
            <v/>
          </cell>
          <cell r="CM1289" t="str">
            <v/>
          </cell>
          <cell r="CN1289" t="str">
            <v>NO</v>
          </cell>
          <cell r="CO1289">
            <v>0</v>
          </cell>
          <cell r="CP1289">
            <v>0</v>
          </cell>
          <cell r="CQ1289" t="str">
            <v>No</v>
          </cell>
          <cell r="CR1289" t="str">
            <v>No</v>
          </cell>
          <cell r="CS1289" t="str">
            <v>0NoNo</v>
          </cell>
          <cell r="CT1289">
            <v>0</v>
          </cell>
          <cell r="CU1289">
            <v>0</v>
          </cell>
          <cell r="CV1289">
            <v>4</v>
          </cell>
          <cell r="CW1289" t="str">
            <v>Mixto</v>
          </cell>
          <cell r="CX1289" t="b">
            <v>0</v>
          </cell>
          <cell r="CY1289">
            <v>0</v>
          </cell>
          <cell r="CZ1289">
            <v>9288</v>
          </cell>
          <cell r="DA1289" t="b">
            <v>0</v>
          </cell>
          <cell r="DB1289">
            <v>0</v>
          </cell>
          <cell r="DC1289">
            <v>9288</v>
          </cell>
          <cell r="DD1289" t="b">
            <v>0</v>
          </cell>
          <cell r="DE1289">
            <v>0</v>
          </cell>
          <cell r="DF1289">
            <v>9288</v>
          </cell>
          <cell r="DG1289">
            <v>0</v>
          </cell>
          <cell r="DH1289">
            <v>0</v>
          </cell>
          <cell r="DI1289">
            <v>0</v>
          </cell>
          <cell r="DJ1289">
            <v>0</v>
          </cell>
          <cell r="DK1289">
            <v>0</v>
          </cell>
          <cell r="DL1289">
            <v>0</v>
          </cell>
          <cell r="DM1289">
            <v>0</v>
          </cell>
          <cell r="DN1289">
            <v>0</v>
          </cell>
          <cell r="DO1289">
            <v>0</v>
          </cell>
          <cell r="DP1289">
            <v>0</v>
          </cell>
          <cell r="DQ1289">
            <v>0</v>
          </cell>
          <cell r="DR1289">
            <v>0</v>
          </cell>
          <cell r="DS1289">
            <v>0</v>
          </cell>
          <cell r="DT1289">
            <v>0</v>
          </cell>
          <cell r="DU1289" t="str">
            <v>Menor a 10 MT</v>
          </cell>
          <cell r="DV1289" t="str">
            <v>Menor a 10 MT</v>
          </cell>
          <cell r="DW1289" t="str">
            <v>Menor a 10 MT</v>
          </cell>
          <cell r="DX1289">
            <v>0</v>
          </cell>
          <cell r="DY1289">
            <v>0</v>
          </cell>
          <cell r="DZ1289">
            <v>0</v>
          </cell>
          <cell r="EA1289" t="str">
            <v/>
          </cell>
          <cell r="EB1289" t="str">
            <v>No</v>
          </cell>
          <cell r="EC1289" t="str">
            <v>No</v>
          </cell>
          <cell r="ED1289" t="str">
            <v>No</v>
          </cell>
          <cell r="EE1289" t="str">
            <v>Sin Planificacion Asignada</v>
          </cell>
          <cell r="EF1289" t="str">
            <v/>
          </cell>
          <cell r="EG1289" t="str">
            <v>Ok</v>
          </cell>
          <cell r="EH1289">
            <v>0</v>
          </cell>
          <cell r="EI1289" t="str">
            <v/>
          </cell>
          <cell r="EJ1289" t="str">
            <v/>
          </cell>
          <cell r="EK1289" t="str">
            <v>Despachar solo Produccion Rosario</v>
          </cell>
          <cell r="EL1289" t="str">
            <v/>
          </cell>
          <cell r="EM1289" t="str">
            <v/>
          </cell>
          <cell r="EN1289" t="str">
            <v/>
          </cell>
          <cell r="EO1289" t="str">
            <v/>
          </cell>
          <cell r="EP1289" t="str">
            <v/>
          </cell>
          <cell r="EQ1289" t="str">
            <v/>
          </cell>
          <cell r="ER1289" t="str">
            <v/>
          </cell>
          <cell r="ES1289" t="str">
            <v/>
          </cell>
          <cell r="ET1289" t="str">
            <v/>
          </cell>
          <cell r="EU1289" t="str">
            <v/>
          </cell>
          <cell r="EV1289" t="str">
            <v/>
          </cell>
          <cell r="EW1289" t="str">
            <v>No Disponible</v>
          </cell>
          <cell r="EX1289" t="str">
            <v/>
          </cell>
          <cell r="EY1289"/>
          <cell r="FA1289">
            <v>0</v>
          </cell>
        </row>
        <row r="1290">
          <cell r="B1290">
            <v>40338617</v>
          </cell>
          <cell r="C1290" t="str">
            <v/>
          </cell>
          <cell r="D1290">
            <v>1022786</v>
          </cell>
          <cell r="E1290" t="str">
            <v>GO TRIP CALIB TUB 35/39 AZUL# BIDON AS</v>
          </cell>
          <cell r="F1290">
            <v>1014</v>
          </cell>
          <cell r="G1290" t="str">
            <v>KG</v>
          </cell>
          <cell r="H1290" t="str">
            <v>PLANTA INSUBAN</v>
          </cell>
          <cell r="I1290" t="str">
            <v>EMITIDO</v>
          </cell>
          <cell r="J1290">
            <v>44776</v>
          </cell>
          <cell r="K1290">
            <v>44810</v>
          </cell>
          <cell r="L1290"/>
          <cell r="M1290"/>
          <cell r="N1290"/>
          <cell r="O1290" t="str">
            <v>U007 AGROSUPER S.A.</v>
          </cell>
          <cell r="P1290" t="str">
            <v>00AS</v>
          </cell>
          <cell r="Q1290" t="str">
            <v>AGRO SUDAMERICA</v>
          </cell>
          <cell r="R1290" t="str">
            <v>02</v>
          </cell>
          <cell r="S1290" t="str">
            <v>URUGUAY</v>
          </cell>
          <cell r="T1290" t="str">
            <v>000074 MONTEVIDEO, TERRESTRE</v>
          </cell>
          <cell r="U1290" t="str">
            <v>200003285</v>
          </cell>
          <cell r="V1290" t="str">
            <v>Henil SA</v>
          </cell>
          <cell r="W1290" t="str">
            <v/>
          </cell>
          <cell r="X1290" t="str">
            <v>FCA</v>
          </cell>
          <cell r="Y1290" t="str">
            <v>PAGO ANTICIPADO</v>
          </cell>
          <cell r="Z1290" t="str">
            <v>NO REFRIGERADO</v>
          </cell>
          <cell r="AA1290" t="str">
            <v>SUBPROD</v>
          </cell>
          <cell r="AB1290" t="str">
            <v>SUBPROD TRIPA</v>
          </cell>
          <cell r="AC1290" t="str">
            <v>SUBPROD TRIPA VÍCERAS</v>
          </cell>
          <cell r="AD1290" t="str">
            <v>EX</v>
          </cell>
          <cell r="AE1290">
            <v>44810</v>
          </cell>
          <cell r="AF1290" t="str">
            <v>403386171022786PLANTA INSUBAN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</v>
          </cell>
          <cell r="AL1290">
            <v>0</v>
          </cell>
          <cell r="AM1290">
            <v>0</v>
          </cell>
          <cell r="AN1290">
            <v>0</v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/>
          </cell>
          <cell r="AT1290" t="str">
            <v/>
          </cell>
          <cell r="AU1290" t="str">
            <v/>
          </cell>
          <cell r="AV1290" t="str">
            <v/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  <cell r="BC1290">
            <v>0</v>
          </cell>
          <cell r="BD1290">
            <v>0</v>
          </cell>
          <cell r="BE1290" t="str">
            <v/>
          </cell>
          <cell r="BF1290" t="str">
            <v/>
          </cell>
          <cell r="BG1290" t="str">
            <v/>
          </cell>
          <cell r="BH1290" t="str">
            <v/>
          </cell>
          <cell r="BI1290" t="str">
            <v/>
          </cell>
          <cell r="BJ1290" t="str">
            <v/>
          </cell>
          <cell r="BK1290" t="str">
            <v/>
          </cell>
          <cell r="BL1290" t="str">
            <v/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/>
          </cell>
          <cell r="BQ1290" t="str">
            <v/>
          </cell>
          <cell r="BR1290" t="str">
            <v/>
          </cell>
          <cell r="BS1290" t="str">
            <v/>
          </cell>
          <cell r="BT1290" t="str">
            <v/>
          </cell>
          <cell r="BU1290">
            <v>0</v>
          </cell>
          <cell r="BV1290">
            <v>0</v>
          </cell>
          <cell r="BW1290">
            <v>0</v>
          </cell>
          <cell r="BX1290">
            <v>0</v>
          </cell>
          <cell r="BY1290">
            <v>0</v>
          </cell>
          <cell r="BZ1290">
            <v>0</v>
          </cell>
          <cell r="CA1290">
            <v>0</v>
          </cell>
          <cell r="CB1290">
            <v>0</v>
          </cell>
          <cell r="CC1290">
            <v>44799</v>
          </cell>
          <cell r="CD1290">
            <v>44799</v>
          </cell>
          <cell r="CE1290">
            <v>0</v>
          </cell>
          <cell r="CF1290" t="b">
            <v>0</v>
          </cell>
          <cell r="CG1290" t="b">
            <v>0</v>
          </cell>
          <cell r="CH1290" t="b">
            <v>0</v>
          </cell>
          <cell r="CI1290" t="str">
            <v>Sin Stock</v>
          </cell>
          <cell r="CJ1290" t="str">
            <v>Confirmar</v>
          </cell>
          <cell r="CK1290" t="str">
            <v/>
          </cell>
          <cell r="CL1290" t="str">
            <v/>
          </cell>
          <cell r="CM1290" t="str">
            <v/>
          </cell>
          <cell r="CN1290" t="str">
            <v>NO</v>
          </cell>
          <cell r="CO1290">
            <v>0</v>
          </cell>
          <cell r="CP1290">
            <v>0</v>
          </cell>
          <cell r="CQ1290" t="str">
            <v>No</v>
          </cell>
          <cell r="CR1290" t="str">
            <v>No</v>
          </cell>
          <cell r="CS1290" t="str">
            <v>0NoNo</v>
          </cell>
          <cell r="CT1290">
            <v>0</v>
          </cell>
          <cell r="CU1290">
            <v>0</v>
          </cell>
          <cell r="CV1290">
            <v>4</v>
          </cell>
          <cell r="CW1290" t="str">
            <v>Mixto</v>
          </cell>
          <cell r="CX1290" t="b">
            <v>0</v>
          </cell>
          <cell r="CY1290">
            <v>0</v>
          </cell>
          <cell r="CZ1290">
            <v>1014</v>
          </cell>
          <cell r="DA1290" t="b">
            <v>0</v>
          </cell>
          <cell r="DB1290">
            <v>0</v>
          </cell>
          <cell r="DC1290">
            <v>1014</v>
          </cell>
          <cell r="DD1290" t="b">
            <v>0</v>
          </cell>
          <cell r="DE1290">
            <v>0</v>
          </cell>
          <cell r="DF1290">
            <v>1014</v>
          </cell>
          <cell r="DG1290">
            <v>0</v>
          </cell>
          <cell r="DH1290">
            <v>0</v>
          </cell>
          <cell r="DI1290">
            <v>0</v>
          </cell>
          <cell r="DJ1290">
            <v>0</v>
          </cell>
          <cell r="DK1290">
            <v>0</v>
          </cell>
          <cell r="DL1290">
            <v>0</v>
          </cell>
          <cell r="DM1290">
            <v>0</v>
          </cell>
          <cell r="DN1290">
            <v>0</v>
          </cell>
          <cell r="DO1290">
            <v>0</v>
          </cell>
          <cell r="DP1290">
            <v>0</v>
          </cell>
          <cell r="DQ1290">
            <v>0</v>
          </cell>
          <cell r="DR1290">
            <v>0</v>
          </cell>
          <cell r="DS1290">
            <v>0</v>
          </cell>
          <cell r="DT1290">
            <v>0</v>
          </cell>
          <cell r="DU1290" t="str">
            <v>Menor a 10 MT</v>
          </cell>
          <cell r="DV1290" t="str">
            <v>Menor a 10 MT</v>
          </cell>
          <cell r="DW1290" t="str">
            <v>Menor a 10 MT</v>
          </cell>
          <cell r="DX1290">
            <v>0</v>
          </cell>
          <cell r="DY1290">
            <v>0</v>
          </cell>
          <cell r="DZ1290">
            <v>0</v>
          </cell>
          <cell r="EA1290" t="str">
            <v/>
          </cell>
          <cell r="EB1290" t="str">
            <v>No</v>
          </cell>
          <cell r="EC1290" t="str">
            <v>No</v>
          </cell>
          <cell r="ED1290" t="str">
            <v>No</v>
          </cell>
          <cell r="EE1290" t="str">
            <v>Sin Planificacion Asignada</v>
          </cell>
          <cell r="EF1290" t="str">
            <v/>
          </cell>
          <cell r="EG1290" t="str">
            <v>Ok</v>
          </cell>
          <cell r="EH1290">
            <v>0</v>
          </cell>
          <cell r="EI1290" t="str">
            <v/>
          </cell>
          <cell r="EJ1290" t="str">
            <v/>
          </cell>
          <cell r="EK1290" t="str">
            <v>Despachar solo Produccion Rosario</v>
          </cell>
          <cell r="EL1290" t="str">
            <v/>
          </cell>
          <cell r="EM1290" t="str">
            <v/>
          </cell>
          <cell r="EN1290" t="str">
            <v/>
          </cell>
          <cell r="EO1290" t="str">
            <v/>
          </cell>
          <cell r="EP1290" t="str">
            <v/>
          </cell>
          <cell r="EQ1290" t="str">
            <v/>
          </cell>
          <cell r="ER1290" t="str">
            <v/>
          </cell>
          <cell r="ES1290" t="str">
            <v/>
          </cell>
          <cell r="ET1290" t="str">
            <v/>
          </cell>
          <cell r="EU1290" t="str">
            <v/>
          </cell>
          <cell r="EV1290" t="str">
            <v/>
          </cell>
          <cell r="EW1290" t="str">
            <v>No Disponible</v>
          </cell>
          <cell r="EX1290" t="str">
            <v/>
          </cell>
          <cell r="EY1290"/>
          <cell r="FA1290">
            <v>0</v>
          </cell>
        </row>
        <row r="1291">
          <cell r="B1291">
            <v>40338617</v>
          </cell>
          <cell r="C1291" t="str">
            <v/>
          </cell>
          <cell r="D1291">
            <v>1022784</v>
          </cell>
          <cell r="E1291" t="str">
            <v>GO TRIPA CALIB 40/42# BO BIN AS</v>
          </cell>
          <cell r="F1291">
            <v>2947.5</v>
          </cell>
          <cell r="G1291" t="str">
            <v>KG</v>
          </cell>
          <cell r="H1291" t="str">
            <v>PLANTA INSUBAN</v>
          </cell>
          <cell r="I1291" t="str">
            <v>EMITIDO</v>
          </cell>
          <cell r="J1291">
            <v>44776</v>
          </cell>
          <cell r="K1291">
            <v>44810</v>
          </cell>
          <cell r="L1291"/>
          <cell r="M1291"/>
          <cell r="N1291"/>
          <cell r="O1291" t="str">
            <v>U007 AGROSUPER S.A.</v>
          </cell>
          <cell r="P1291" t="str">
            <v>00AS</v>
          </cell>
          <cell r="Q1291" t="str">
            <v>AGRO SUDAMERICA</v>
          </cell>
          <cell r="R1291" t="str">
            <v>02</v>
          </cell>
          <cell r="S1291" t="str">
            <v>URUGUAY</v>
          </cell>
          <cell r="T1291" t="str">
            <v>000074 MONTEVIDEO, TERRESTRE</v>
          </cell>
          <cell r="U1291" t="str">
            <v>200003285</v>
          </cell>
          <cell r="V1291" t="str">
            <v>Henil SA</v>
          </cell>
          <cell r="W1291" t="str">
            <v/>
          </cell>
          <cell r="X1291" t="str">
            <v>FCA</v>
          </cell>
          <cell r="Y1291" t="str">
            <v>PAGO ANTICIPADO</v>
          </cell>
          <cell r="Z1291" t="str">
            <v>NO REFRIGERADO</v>
          </cell>
          <cell r="AA1291" t="str">
            <v>SUBPROD</v>
          </cell>
          <cell r="AB1291" t="str">
            <v>SUBPROD TRIPA</v>
          </cell>
          <cell r="AC1291" t="str">
            <v>SUBPROD TRIPA VÍCERAS</v>
          </cell>
          <cell r="AD1291" t="str">
            <v>EX</v>
          </cell>
          <cell r="AE1291">
            <v>44810</v>
          </cell>
          <cell r="AF1291" t="str">
            <v>403386171022784PLANTA INSUBAN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</v>
          </cell>
          <cell r="AL1291">
            <v>0</v>
          </cell>
          <cell r="AM1291">
            <v>0</v>
          </cell>
          <cell r="AN1291">
            <v>0</v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/>
          </cell>
          <cell r="AT1291" t="str">
            <v/>
          </cell>
          <cell r="AU1291" t="str">
            <v/>
          </cell>
          <cell r="AV1291" t="str">
            <v/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  <cell r="BC1291">
            <v>0</v>
          </cell>
          <cell r="BD1291">
            <v>0</v>
          </cell>
          <cell r="BE1291" t="str">
            <v/>
          </cell>
          <cell r="BF1291" t="str">
            <v/>
          </cell>
          <cell r="BG1291" t="str">
            <v/>
          </cell>
          <cell r="BH1291" t="str">
            <v/>
          </cell>
          <cell r="BI1291" t="str">
            <v/>
          </cell>
          <cell r="BJ1291" t="str">
            <v/>
          </cell>
          <cell r="BK1291" t="str">
            <v/>
          </cell>
          <cell r="BL1291" t="str">
            <v/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/>
          </cell>
          <cell r="BR1291" t="str">
            <v/>
          </cell>
          <cell r="BS1291" t="str">
            <v/>
          </cell>
          <cell r="BT1291" t="str">
            <v/>
          </cell>
          <cell r="BU1291">
            <v>0</v>
          </cell>
          <cell r="BV1291">
            <v>0</v>
          </cell>
          <cell r="BW1291">
            <v>0</v>
          </cell>
          <cell r="BX1291">
            <v>0</v>
          </cell>
          <cell r="BY1291">
            <v>0</v>
          </cell>
          <cell r="BZ1291">
            <v>0</v>
          </cell>
          <cell r="CA1291">
            <v>0</v>
          </cell>
          <cell r="CB1291">
            <v>0</v>
          </cell>
          <cell r="CC1291">
            <v>44799</v>
          </cell>
          <cell r="CD1291">
            <v>44799</v>
          </cell>
          <cell r="CE1291">
            <v>0</v>
          </cell>
          <cell r="CF1291" t="b">
            <v>0</v>
          </cell>
          <cell r="CG1291" t="b">
            <v>0</v>
          </cell>
          <cell r="CH1291" t="b">
            <v>0</v>
          </cell>
          <cell r="CI1291" t="str">
            <v>Sin Stock</v>
          </cell>
          <cell r="CJ1291" t="str">
            <v>Confirmar</v>
          </cell>
          <cell r="CK1291" t="str">
            <v/>
          </cell>
          <cell r="CL1291" t="str">
            <v/>
          </cell>
          <cell r="CM1291" t="str">
            <v/>
          </cell>
          <cell r="CN1291" t="str">
            <v>NO</v>
          </cell>
          <cell r="CO1291">
            <v>0</v>
          </cell>
          <cell r="CP1291">
            <v>0</v>
          </cell>
          <cell r="CQ1291" t="str">
            <v>No</v>
          </cell>
          <cell r="CR1291" t="str">
            <v>No</v>
          </cell>
          <cell r="CS1291" t="str">
            <v>0NoNo</v>
          </cell>
          <cell r="CT1291">
            <v>0</v>
          </cell>
          <cell r="CU1291">
            <v>0</v>
          </cell>
          <cell r="CV1291">
            <v>4</v>
          </cell>
          <cell r="CW1291" t="str">
            <v>Mixto</v>
          </cell>
          <cell r="CX1291" t="b">
            <v>0</v>
          </cell>
          <cell r="CY1291">
            <v>0</v>
          </cell>
          <cell r="CZ1291">
            <v>2947.5</v>
          </cell>
          <cell r="DA1291" t="b">
            <v>0</v>
          </cell>
          <cell r="DB1291">
            <v>0</v>
          </cell>
          <cell r="DC1291">
            <v>2947.5</v>
          </cell>
          <cell r="DD1291" t="b">
            <v>0</v>
          </cell>
          <cell r="DE1291">
            <v>0</v>
          </cell>
          <cell r="DF1291">
            <v>2947.5</v>
          </cell>
          <cell r="DG1291">
            <v>0</v>
          </cell>
          <cell r="DH1291">
            <v>0</v>
          </cell>
          <cell r="DI1291">
            <v>0</v>
          </cell>
          <cell r="DJ1291">
            <v>0</v>
          </cell>
          <cell r="DK1291">
            <v>0</v>
          </cell>
          <cell r="DL1291">
            <v>0</v>
          </cell>
          <cell r="DM1291">
            <v>0</v>
          </cell>
          <cell r="DN1291">
            <v>0</v>
          </cell>
          <cell r="DO1291">
            <v>0</v>
          </cell>
          <cell r="DP1291">
            <v>0</v>
          </cell>
          <cell r="DQ1291">
            <v>0</v>
          </cell>
          <cell r="DR1291">
            <v>0</v>
          </cell>
          <cell r="DS1291">
            <v>0</v>
          </cell>
          <cell r="DT1291">
            <v>0</v>
          </cell>
          <cell r="DU1291" t="str">
            <v>Menor a 10 MT</v>
          </cell>
          <cell r="DV1291" t="str">
            <v>Menor a 10 MT</v>
          </cell>
          <cell r="DW1291" t="str">
            <v>Menor a 10 MT</v>
          </cell>
          <cell r="DX1291">
            <v>0</v>
          </cell>
          <cell r="DY1291">
            <v>0</v>
          </cell>
          <cell r="DZ1291">
            <v>0</v>
          </cell>
          <cell r="EA1291" t="str">
            <v/>
          </cell>
          <cell r="EB1291" t="str">
            <v>No</v>
          </cell>
          <cell r="EC1291" t="str">
            <v>No</v>
          </cell>
          <cell r="ED1291" t="str">
            <v>No</v>
          </cell>
          <cell r="EE1291" t="str">
            <v>Sin Planificacion Asignada</v>
          </cell>
          <cell r="EF1291" t="str">
            <v/>
          </cell>
          <cell r="EG1291" t="str">
            <v>Ok</v>
          </cell>
          <cell r="EH1291">
            <v>0</v>
          </cell>
          <cell r="EI1291" t="str">
            <v/>
          </cell>
          <cell r="EJ1291" t="str">
            <v/>
          </cell>
          <cell r="EK1291" t="str">
            <v>Despachar solo Produccion Rosario</v>
          </cell>
          <cell r="EL1291" t="str">
            <v/>
          </cell>
          <cell r="EM1291" t="str">
            <v/>
          </cell>
          <cell r="EN1291" t="str">
            <v/>
          </cell>
          <cell r="EO1291" t="str">
            <v/>
          </cell>
          <cell r="EP1291" t="str">
            <v/>
          </cell>
          <cell r="EQ1291" t="str">
            <v/>
          </cell>
          <cell r="ER1291" t="str">
            <v/>
          </cell>
          <cell r="ES1291" t="str">
            <v/>
          </cell>
          <cell r="ET1291" t="str">
            <v/>
          </cell>
          <cell r="EU1291" t="str">
            <v/>
          </cell>
          <cell r="EV1291" t="str">
            <v/>
          </cell>
          <cell r="EW1291" t="str">
            <v>No Disponible</v>
          </cell>
          <cell r="EX1291" t="str">
            <v/>
          </cell>
          <cell r="EY1291"/>
          <cell r="FA1291">
            <v>0</v>
          </cell>
        </row>
        <row r="1292">
          <cell r="B1292">
            <v>40338624</v>
          </cell>
          <cell r="C1292" t="str">
            <v/>
          </cell>
          <cell r="D1292">
            <v>1022290</v>
          </cell>
          <cell r="E1292" t="str">
            <v>GO LOM TOCINO S/CUE@ CJ 20K AS</v>
          </cell>
          <cell r="F1292">
            <v>24000</v>
          </cell>
          <cell r="G1292" t="str">
            <v>KG</v>
          </cell>
          <cell r="H1292" t="str">
            <v>PLANTA LO MIRANDA</v>
          </cell>
          <cell r="I1292" t="str">
            <v>A PROGRAMAR</v>
          </cell>
          <cell r="J1292">
            <v>44776</v>
          </cell>
          <cell r="K1292">
            <v>44779</v>
          </cell>
          <cell r="L1292">
            <v>44800</v>
          </cell>
          <cell r="M1292">
            <v>44789</v>
          </cell>
          <cell r="N1292"/>
          <cell r="O1292" t="str">
            <v>U007 AGROSUPER S.A.</v>
          </cell>
          <cell r="P1292" t="str">
            <v>00AS</v>
          </cell>
          <cell r="Q1292" t="str">
            <v>AGRO SUDAMERICA</v>
          </cell>
          <cell r="R1292" t="str">
            <v>02</v>
          </cell>
          <cell r="S1292" t="str">
            <v>PERÚ</v>
          </cell>
          <cell r="T1292" t="str">
            <v>000059 CALLAO, PUERTO</v>
          </cell>
          <cell r="U1292" t="str">
            <v>200000225</v>
          </cell>
          <cell r="V1292" t="str">
            <v>Sociedad Suizo Peruana de Embutidos</v>
          </cell>
          <cell r="W1292" t="str">
            <v>***</v>
          </cell>
          <cell r="X1292" t="str">
            <v>CIF</v>
          </cell>
          <cell r="Y1292" t="str">
            <v>CTA CTE O CRED.DIRECTO</v>
          </cell>
          <cell r="Z1292" t="str">
            <v>CONGELADO</v>
          </cell>
          <cell r="AA1292" t="str">
            <v>GRASAS</v>
          </cell>
          <cell r="AB1292" t="str">
            <v>GRASA LOMO TOCINO</v>
          </cell>
          <cell r="AC1292" t="str">
            <v>GRASA LOMO TOCINO</v>
          </cell>
          <cell r="AD1292" t="str">
            <v>EX</v>
          </cell>
          <cell r="AE1292">
            <v>60</v>
          </cell>
          <cell r="AF1292" t="str">
            <v>403386241022290PLANTA LO MIRANDA</v>
          </cell>
          <cell r="AG1292">
            <v>24000</v>
          </cell>
          <cell r="AH1292">
            <v>0</v>
          </cell>
          <cell r="AI1292">
            <v>0</v>
          </cell>
          <cell r="AJ1292">
            <v>0</v>
          </cell>
          <cell r="AK1292">
            <v>0</v>
          </cell>
          <cell r="AL1292">
            <v>0</v>
          </cell>
          <cell r="AM1292">
            <v>0</v>
          </cell>
          <cell r="AN1292">
            <v>0</v>
          </cell>
          <cell r="AO1292">
            <v>1</v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/>
          </cell>
          <cell r="AT1292" t="str">
            <v/>
          </cell>
          <cell r="AU1292" t="str">
            <v/>
          </cell>
          <cell r="AV1292" t="str">
            <v/>
          </cell>
          <cell r="AW1292">
            <v>1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  <cell r="BC1292">
            <v>0</v>
          </cell>
          <cell r="BD1292">
            <v>0</v>
          </cell>
          <cell r="BE1292">
            <v>2</v>
          </cell>
          <cell r="BF1292" t="str">
            <v/>
          </cell>
          <cell r="BG1292" t="str">
            <v/>
          </cell>
          <cell r="BH1292" t="str">
            <v/>
          </cell>
          <cell r="BI1292" t="str">
            <v/>
          </cell>
          <cell r="BJ1292" t="str">
            <v/>
          </cell>
          <cell r="BK1292" t="str">
            <v/>
          </cell>
          <cell r="BL1292" t="str">
            <v/>
          </cell>
          <cell r="BM1292" t="str">
            <v>Congelado/Proyección</v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/>
          </cell>
          <cell r="BR1292" t="str">
            <v/>
          </cell>
          <cell r="BS1292" t="str">
            <v/>
          </cell>
          <cell r="BT1292" t="str">
            <v/>
          </cell>
          <cell r="BU1292">
            <v>27440.932000000001</v>
          </cell>
          <cell r="BV1292">
            <v>0</v>
          </cell>
          <cell r="BW1292">
            <v>0</v>
          </cell>
          <cell r="BX1292">
            <v>0</v>
          </cell>
          <cell r="BY1292">
            <v>0</v>
          </cell>
          <cell r="BZ1292">
            <v>0</v>
          </cell>
          <cell r="CA1292">
            <v>9162.6719999999987</v>
          </cell>
          <cell r="CB1292">
            <v>0</v>
          </cell>
          <cell r="CC1292">
            <v>44801</v>
          </cell>
          <cell r="CD1292">
            <v>44801</v>
          </cell>
          <cell r="CE1292">
            <v>1</v>
          </cell>
          <cell r="CF1292" t="b">
            <v>0</v>
          </cell>
          <cell r="CG1292" t="b">
            <v>1</v>
          </cell>
          <cell r="CH1292" t="b">
            <v>1</v>
          </cell>
          <cell r="CI1292" t="str">
            <v>En Proceso de Congelado</v>
          </cell>
          <cell r="CJ1292" t="str">
            <v>Disponible</v>
          </cell>
          <cell r="CK1292" t="str">
            <v/>
          </cell>
          <cell r="CL1292">
            <v>44801</v>
          </cell>
          <cell r="CM1292">
            <v>34</v>
          </cell>
          <cell r="CN1292" t="str">
            <v>SI</v>
          </cell>
          <cell r="CO1292">
            <v>1</v>
          </cell>
          <cell r="CP1292">
            <v>1</v>
          </cell>
          <cell r="CQ1292" t="str">
            <v>Si</v>
          </cell>
          <cell r="CR1292" t="str">
            <v>No</v>
          </cell>
          <cell r="CS1292" t="str">
            <v>1SiNo</v>
          </cell>
          <cell r="CT1292">
            <v>0</v>
          </cell>
          <cell r="CU1292">
            <v>0</v>
          </cell>
          <cell r="CV1292">
            <v>1</v>
          </cell>
          <cell r="CW1292" t="str">
            <v>Un Material</v>
          </cell>
          <cell r="CX1292" t="b">
            <v>0</v>
          </cell>
          <cell r="CY1292">
            <v>23371.082000000002</v>
          </cell>
          <cell r="CZ1292">
            <v>628.91799999999785</v>
          </cell>
          <cell r="DA1292" t="b">
            <v>1</v>
          </cell>
          <cell r="DB1292">
            <v>0</v>
          </cell>
          <cell r="DC1292">
            <v>0</v>
          </cell>
          <cell r="DD1292" t="b">
            <v>1</v>
          </cell>
          <cell r="DE1292">
            <v>0</v>
          </cell>
          <cell r="DF1292">
            <v>0</v>
          </cell>
          <cell r="DG1292">
            <v>-23371.082000000002</v>
          </cell>
          <cell r="DH1292">
            <v>0</v>
          </cell>
          <cell r="DI1292">
            <v>0</v>
          </cell>
          <cell r="DJ1292">
            <v>0</v>
          </cell>
          <cell r="DK1292">
            <v>0</v>
          </cell>
          <cell r="DL1292">
            <v>23371.082000000002</v>
          </cell>
          <cell r="DM1292">
            <v>0</v>
          </cell>
          <cell r="DN1292">
            <v>0</v>
          </cell>
          <cell r="DO1292">
            <v>0</v>
          </cell>
          <cell r="DP1292">
            <v>0</v>
          </cell>
          <cell r="DQ1292">
            <v>0</v>
          </cell>
          <cell r="DR1292">
            <v>0</v>
          </cell>
          <cell r="DS1292">
            <v>0</v>
          </cell>
          <cell r="DT1292">
            <v>0</v>
          </cell>
          <cell r="DU1292" t="str">
            <v>Mayor a 20 MT</v>
          </cell>
          <cell r="DV1292" t="str">
            <v>Menor a 10 MT</v>
          </cell>
          <cell r="DW1292" t="str">
            <v>Menor a 10 MT</v>
          </cell>
          <cell r="DX1292">
            <v>23371.082000000002</v>
          </cell>
          <cell r="DY1292">
            <v>628.91799999999785</v>
          </cell>
          <cell r="DZ1292">
            <v>0</v>
          </cell>
          <cell r="EA1292" t="str">
            <v>Proceso Congelado</v>
          </cell>
          <cell r="EB1292" t="str">
            <v>Si</v>
          </cell>
          <cell r="EC1292" t="str">
            <v>Si</v>
          </cell>
          <cell r="ED1292" t="str">
            <v>Si</v>
          </cell>
          <cell r="EE1292" t="str">
            <v>Terminado</v>
          </cell>
          <cell r="EF1292" t="str">
            <v/>
          </cell>
          <cell r="EG1292" t="str">
            <v>Ok</v>
          </cell>
          <cell r="EH1292">
            <v>2</v>
          </cell>
          <cell r="EI1292" t="str">
            <v/>
          </cell>
          <cell r="EJ1292" t="str">
            <v/>
          </cell>
          <cell r="EK1292" t="str">
            <v/>
          </cell>
          <cell r="EL1292" t="str">
            <v>Impactado el 24/08/2022</v>
          </cell>
          <cell r="EM1292">
            <v>44777</v>
          </cell>
          <cell r="EN1292">
            <v>44785</v>
          </cell>
          <cell r="EO1292">
            <v>44789</v>
          </cell>
          <cell r="EP1292" t="str">
            <v/>
          </cell>
          <cell r="EQ1292">
            <v>8</v>
          </cell>
          <cell r="ER1292">
            <v>14</v>
          </cell>
          <cell r="ES1292" t="str">
            <v/>
          </cell>
          <cell r="ET1292" t="str">
            <v/>
          </cell>
          <cell r="EU1292" t="str">
            <v/>
          </cell>
          <cell r="EV1292" t="str">
            <v/>
          </cell>
          <cell r="EW1292" t="str">
            <v>No Disponible</v>
          </cell>
          <cell r="EX1292" t="str">
            <v/>
          </cell>
          <cell r="EY1292"/>
          <cell r="FA1292">
            <v>0</v>
          </cell>
        </row>
        <row r="1293">
          <cell r="B1293">
            <v>40338715</v>
          </cell>
          <cell r="C1293" t="str">
            <v/>
          </cell>
          <cell r="D1293">
            <v>1012145</v>
          </cell>
          <cell r="E1293" t="str">
            <v>PO PCHDEH S/P/G/F &lt;140@ FI CJ 20K AS</v>
          </cell>
          <cell r="F1293">
            <v>19974.366879384001</v>
          </cell>
          <cell r="G1293" t="str">
            <v>KG</v>
          </cell>
          <cell r="H1293" t="str">
            <v>F. SAN VICENTE</v>
          </cell>
          <cell r="I1293" t="str">
            <v>A PROGRAMAR</v>
          </cell>
          <cell r="J1293">
            <v>44776</v>
          </cell>
          <cell r="K1293">
            <v>44784</v>
          </cell>
          <cell r="L1293">
            <v>44820</v>
          </cell>
          <cell r="M1293"/>
          <cell r="N1293"/>
          <cell r="O1293" t="str">
            <v>U007 AGROSUPER S.A.</v>
          </cell>
          <cell r="P1293" t="str">
            <v>00AA</v>
          </cell>
          <cell r="Q1293" t="str">
            <v>AGRO AMERICA</v>
          </cell>
          <cell r="R1293" t="str">
            <v>01</v>
          </cell>
          <cell r="S1293" t="str">
            <v>PUERTO RICO</v>
          </cell>
          <cell r="T1293" t="str">
            <v>000061 SAN JUAN, PUERTO</v>
          </cell>
          <cell r="U1293" t="str">
            <v>200000004</v>
          </cell>
          <cell r="V1293" t="str">
            <v>Agro America LLC</v>
          </cell>
          <cell r="W1293" t="str">
            <v>55293</v>
          </cell>
          <cell r="X1293" t="str">
            <v>CIF</v>
          </cell>
          <cell r="Y1293" t="str">
            <v>CTA CTE O CRED.DIRECTO</v>
          </cell>
          <cell r="Z1293" t="str">
            <v>CONGELADO</v>
          </cell>
          <cell r="AA1293" t="str">
            <v>PECHUGA DESH</v>
          </cell>
          <cell r="AB1293" t="str">
            <v>PECHUGA DESH S/PIEL S/GRASA S/FILETE</v>
          </cell>
          <cell r="AC1293" t="str">
            <v>PECHUGA DESH S/CALIBRE</v>
          </cell>
          <cell r="AD1293" t="str">
            <v>NA</v>
          </cell>
          <cell r="AE1293">
            <v>44784</v>
          </cell>
          <cell r="AF1293" t="str">
            <v>403387151012145F. SAN VICENTE</v>
          </cell>
          <cell r="AG1293">
            <v>0</v>
          </cell>
          <cell r="AH1293">
            <v>19974.366879384001</v>
          </cell>
          <cell r="AI1293">
            <v>0</v>
          </cell>
          <cell r="AJ1293">
            <v>0</v>
          </cell>
          <cell r="AK1293">
            <v>0</v>
          </cell>
          <cell r="AL1293">
            <v>0</v>
          </cell>
          <cell r="AM1293">
            <v>0</v>
          </cell>
          <cell r="AN1293">
            <v>0</v>
          </cell>
          <cell r="AO1293" t="str">
            <v/>
          </cell>
          <cell r="AP1293">
            <v>1</v>
          </cell>
          <cell r="AQ1293" t="str">
            <v/>
          </cell>
          <cell r="AR1293" t="str">
            <v/>
          </cell>
          <cell r="AS1293" t="str">
            <v/>
          </cell>
          <cell r="AT1293" t="str">
            <v/>
          </cell>
          <cell r="AU1293" t="str">
            <v/>
          </cell>
          <cell r="AV1293" t="str">
            <v/>
          </cell>
          <cell r="AW1293">
            <v>0</v>
          </cell>
          <cell r="AX1293">
            <v>1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  <cell r="BC1293">
            <v>0</v>
          </cell>
          <cell r="BD1293">
            <v>0</v>
          </cell>
          <cell r="BE1293" t="str">
            <v/>
          </cell>
          <cell r="BF1293">
            <v>3</v>
          </cell>
          <cell r="BG1293" t="str">
            <v/>
          </cell>
          <cell r="BH1293" t="str">
            <v/>
          </cell>
          <cell r="BI1293" t="str">
            <v/>
          </cell>
          <cell r="BJ1293" t="str">
            <v/>
          </cell>
          <cell r="BK1293" t="str">
            <v/>
          </cell>
          <cell r="BL1293" t="str">
            <v/>
          </cell>
          <cell r="BM1293" t="str">
            <v/>
          </cell>
          <cell r="BN1293" t="str">
            <v>Proyección</v>
          </cell>
          <cell r="BO1293" t="str">
            <v/>
          </cell>
          <cell r="BP1293" t="str">
            <v/>
          </cell>
          <cell r="BQ1293" t="str">
            <v/>
          </cell>
          <cell r="BR1293" t="str">
            <v/>
          </cell>
          <cell r="BS1293" t="str">
            <v/>
          </cell>
          <cell r="BT1293" t="str">
            <v/>
          </cell>
          <cell r="BU1293">
            <v>0</v>
          </cell>
          <cell r="BV1293">
            <v>30716.730000000014</v>
          </cell>
          <cell r="BW1293">
            <v>0</v>
          </cell>
          <cell r="BX1293">
            <v>0</v>
          </cell>
          <cell r="BY1293">
            <v>0</v>
          </cell>
          <cell r="BZ1293">
            <v>0</v>
          </cell>
          <cell r="CA1293">
            <v>0</v>
          </cell>
          <cell r="CB1293">
            <v>0</v>
          </cell>
          <cell r="CC1293">
            <v>44802</v>
          </cell>
          <cell r="CD1293">
            <v>44802</v>
          </cell>
          <cell r="CE1293">
            <v>1</v>
          </cell>
          <cell r="CF1293" t="b">
            <v>0</v>
          </cell>
          <cell r="CG1293" t="b">
            <v>0</v>
          </cell>
          <cell r="CH1293" t="b">
            <v>1</v>
          </cell>
          <cell r="CI1293" t="str">
            <v>Proyeccion Stock</v>
          </cell>
          <cell r="CJ1293" t="str">
            <v>Disponible</v>
          </cell>
          <cell r="CK1293" t="str">
            <v/>
          </cell>
          <cell r="CL1293">
            <v>44802</v>
          </cell>
          <cell r="CM1293">
            <v>35</v>
          </cell>
          <cell r="CN1293" t="str">
            <v>NO</v>
          </cell>
          <cell r="CO1293">
            <v>1</v>
          </cell>
          <cell r="CP1293">
            <v>1</v>
          </cell>
          <cell r="CQ1293" t="str">
            <v>Si</v>
          </cell>
          <cell r="CR1293" t="str">
            <v>No</v>
          </cell>
          <cell r="CS1293" t="str">
            <v>1SiNo</v>
          </cell>
          <cell r="CT1293">
            <v>0</v>
          </cell>
          <cell r="CU1293">
            <v>0</v>
          </cell>
          <cell r="CV1293">
            <v>1</v>
          </cell>
          <cell r="CW1293" t="str">
            <v>Un Material</v>
          </cell>
          <cell r="CX1293" t="b">
            <v>0</v>
          </cell>
          <cell r="CY1293">
            <v>10742.363120616013</v>
          </cell>
          <cell r="CZ1293">
            <v>9232.0037587679872</v>
          </cell>
          <cell r="DA1293" t="b">
            <v>0</v>
          </cell>
          <cell r="DB1293">
            <v>10742.363120616013</v>
          </cell>
          <cell r="DC1293">
            <v>9232.0037587679872</v>
          </cell>
          <cell r="DD1293" t="b">
            <v>1</v>
          </cell>
          <cell r="DE1293">
            <v>0</v>
          </cell>
          <cell r="DF1293">
            <v>0</v>
          </cell>
          <cell r="DG1293">
            <v>-10742.363120616013</v>
          </cell>
          <cell r="DH1293">
            <v>35275</v>
          </cell>
          <cell r="DI1293">
            <v>12000</v>
          </cell>
          <cell r="DJ1293">
            <v>10200</v>
          </cell>
          <cell r="DK1293">
            <v>12000</v>
          </cell>
          <cell r="DL1293">
            <v>10742.363120616013</v>
          </cell>
          <cell r="DM1293">
            <v>10742.363120616013</v>
          </cell>
          <cell r="DN1293">
            <v>0</v>
          </cell>
          <cell r="DO1293">
            <v>0</v>
          </cell>
          <cell r="DP1293">
            <v>0</v>
          </cell>
          <cell r="DQ1293">
            <v>0</v>
          </cell>
          <cell r="DR1293">
            <v>0</v>
          </cell>
          <cell r="DS1293">
            <v>0</v>
          </cell>
          <cell r="DT1293">
            <v>0</v>
          </cell>
          <cell r="DU1293" t="str">
            <v>Mayor a 10 MT</v>
          </cell>
          <cell r="DV1293" t="str">
            <v>Mayor a 10 MT</v>
          </cell>
          <cell r="DW1293" t="str">
            <v>Menor a 10 MT</v>
          </cell>
          <cell r="DX1293">
            <v>10742.363120616013</v>
          </cell>
          <cell r="DY1293">
            <v>0</v>
          </cell>
          <cell r="DZ1293">
            <v>9232.0037587679872</v>
          </cell>
          <cell r="EA1293" t="str">
            <v>Proyeccion Stock</v>
          </cell>
          <cell r="EB1293" t="str">
            <v>Si</v>
          </cell>
          <cell r="EC1293" t="str">
            <v>Si</v>
          </cell>
          <cell r="ED1293" t="str">
            <v>Si</v>
          </cell>
          <cell r="EE1293" t="str">
            <v>Terminado</v>
          </cell>
          <cell r="EF1293" t="str">
            <v/>
          </cell>
          <cell r="EG1293" t="str">
            <v>Ok</v>
          </cell>
          <cell r="EH1293">
            <v>1</v>
          </cell>
          <cell r="EI1293" t="str">
            <v/>
          </cell>
          <cell r="EJ1293" t="str">
            <v/>
          </cell>
          <cell r="EK1293" t="str">
            <v/>
          </cell>
          <cell r="EL1293" t="str">
            <v/>
          </cell>
          <cell r="EM1293">
            <v>44792</v>
          </cell>
          <cell r="EN1293">
            <v>44792</v>
          </cell>
          <cell r="EO1293" t="str">
            <v/>
          </cell>
          <cell r="EP1293" t="str">
            <v/>
          </cell>
          <cell r="EQ1293">
            <v>0</v>
          </cell>
          <cell r="ER1293">
            <v>7</v>
          </cell>
          <cell r="ES1293" t="str">
            <v/>
          </cell>
          <cell r="ET1293" t="str">
            <v/>
          </cell>
          <cell r="EU1293" t="str">
            <v/>
          </cell>
          <cell r="EV1293" t="str">
            <v/>
          </cell>
          <cell r="EW1293" t="str">
            <v>No Disponible</v>
          </cell>
          <cell r="EX1293" t="str">
            <v/>
          </cell>
          <cell r="EY1293"/>
          <cell r="FA1293">
            <v>0</v>
          </cell>
        </row>
        <row r="1294">
          <cell r="B1294">
            <v>40338721</v>
          </cell>
          <cell r="C1294" t="str">
            <v>876695500</v>
          </cell>
          <cell r="D1294">
            <v>1012145</v>
          </cell>
          <cell r="E1294" t="str">
            <v>PO PCHDEH S/P/G/F &lt;140@ FI CJ 20K AS</v>
          </cell>
          <cell r="F1294">
            <v>19974.366879384001</v>
          </cell>
          <cell r="G1294" t="str">
            <v>KG</v>
          </cell>
          <cell r="H1294" t="str">
            <v>F. SAN VICENTE</v>
          </cell>
          <cell r="I1294" t="str">
            <v>PROGRAMADO</v>
          </cell>
          <cell r="J1294">
            <v>44776</v>
          </cell>
          <cell r="K1294">
            <v>44781</v>
          </cell>
          <cell r="L1294">
            <v>44810</v>
          </cell>
          <cell r="M1294"/>
          <cell r="N1294"/>
          <cell r="O1294" t="str">
            <v>U007 AGROSUPER S.A.</v>
          </cell>
          <cell r="P1294" t="str">
            <v>00AA</v>
          </cell>
          <cell r="Q1294" t="str">
            <v>AGRO AMERICA</v>
          </cell>
          <cell r="R1294" t="str">
            <v>01</v>
          </cell>
          <cell r="S1294" t="str">
            <v>PUERTO RICO</v>
          </cell>
          <cell r="T1294" t="str">
            <v>000061 SAN JUAN, PUERTO</v>
          </cell>
          <cell r="U1294" t="str">
            <v>200000004</v>
          </cell>
          <cell r="V1294" t="str">
            <v>Agro America LLC</v>
          </cell>
          <cell r="W1294" t="str">
            <v>55296</v>
          </cell>
          <cell r="X1294" t="str">
            <v>CIF</v>
          </cell>
          <cell r="Y1294" t="str">
            <v>CTA CTE O CRED.DIRECTO</v>
          </cell>
          <cell r="Z1294" t="str">
            <v>CONGELADO</v>
          </cell>
          <cell r="AA1294" t="str">
            <v>PECHUGA DESH</v>
          </cell>
          <cell r="AB1294" t="str">
            <v>PECHUGA DESH S/PIEL S/GRASA S/FILETE</v>
          </cell>
          <cell r="AC1294" t="str">
            <v>PECHUGA DESH S/CALIBRE</v>
          </cell>
          <cell r="AD1294" t="str">
            <v>NA</v>
          </cell>
          <cell r="AE1294">
            <v>60</v>
          </cell>
          <cell r="AF1294" t="str">
            <v>403387211012145F. SAN VICENTE</v>
          </cell>
          <cell r="AG1294">
            <v>0</v>
          </cell>
          <cell r="AH1294">
            <v>19974.366879384001</v>
          </cell>
          <cell r="AI1294">
            <v>0</v>
          </cell>
          <cell r="AJ1294">
            <v>0</v>
          </cell>
          <cell r="AK1294">
            <v>0</v>
          </cell>
          <cell r="AL1294">
            <v>0</v>
          </cell>
          <cell r="AM1294">
            <v>0</v>
          </cell>
          <cell r="AN1294">
            <v>0</v>
          </cell>
          <cell r="AO1294" t="str">
            <v/>
          </cell>
          <cell r="AP1294">
            <v>1</v>
          </cell>
          <cell r="AQ1294" t="str">
            <v/>
          </cell>
          <cell r="AR1294" t="str">
            <v/>
          </cell>
          <cell r="AS1294" t="str">
            <v/>
          </cell>
          <cell r="AT1294" t="str">
            <v/>
          </cell>
          <cell r="AU1294" t="str">
            <v/>
          </cell>
          <cell r="AV1294" t="str">
            <v/>
          </cell>
          <cell r="AW1294">
            <v>0</v>
          </cell>
          <cell r="AX1294">
            <v>1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  <cell r="BC1294">
            <v>0</v>
          </cell>
          <cell r="BD1294">
            <v>0</v>
          </cell>
          <cell r="BE1294" t="str">
            <v/>
          </cell>
          <cell r="BF1294">
            <v>0</v>
          </cell>
          <cell r="BG1294" t="str">
            <v/>
          </cell>
          <cell r="BH1294" t="str">
            <v/>
          </cell>
          <cell r="BI1294" t="str">
            <v/>
          </cell>
          <cell r="BJ1294" t="str">
            <v/>
          </cell>
          <cell r="BK1294" t="str">
            <v/>
          </cell>
          <cell r="BL1294" t="str">
            <v/>
          </cell>
          <cell r="BM1294" t="str">
            <v/>
          </cell>
          <cell r="BN1294" t="str">
            <v>Congelado/Proyección</v>
          </cell>
          <cell r="BO1294" t="str">
            <v/>
          </cell>
          <cell r="BP1294" t="str">
            <v/>
          </cell>
          <cell r="BQ1294" t="str">
            <v/>
          </cell>
          <cell r="BR1294" t="str">
            <v/>
          </cell>
          <cell r="BS1294" t="str">
            <v/>
          </cell>
          <cell r="BT1294" t="str">
            <v/>
          </cell>
          <cell r="BU1294">
            <v>0</v>
          </cell>
          <cell r="BV1294">
            <v>30716.730000000014</v>
          </cell>
          <cell r="BW1294">
            <v>0</v>
          </cell>
          <cell r="BX1294">
            <v>0</v>
          </cell>
          <cell r="BY1294">
            <v>0</v>
          </cell>
          <cell r="BZ1294">
            <v>0</v>
          </cell>
          <cell r="CA1294">
            <v>0</v>
          </cell>
          <cell r="CB1294">
            <v>0</v>
          </cell>
          <cell r="CC1294">
            <v>44799</v>
          </cell>
          <cell r="CD1294">
            <v>44799</v>
          </cell>
          <cell r="CE1294">
            <v>1</v>
          </cell>
          <cell r="CF1294" t="b">
            <v>1</v>
          </cell>
          <cell r="CG1294" t="b">
            <v>1</v>
          </cell>
          <cell r="CH1294" t="b">
            <v>1</v>
          </cell>
          <cell r="CI1294" t="str">
            <v>Libre Utilizacion</v>
          </cell>
          <cell r="CJ1294" t="str">
            <v>Programado</v>
          </cell>
          <cell r="CK1294" t="str">
            <v/>
          </cell>
          <cell r="CL1294">
            <v>44799</v>
          </cell>
          <cell r="CM1294">
            <v>34</v>
          </cell>
          <cell r="CN1294" t="str">
            <v>NO</v>
          </cell>
          <cell r="CO1294">
            <v>1</v>
          </cell>
          <cell r="CP1294">
            <v>1</v>
          </cell>
          <cell r="CQ1294" t="str">
            <v>Si</v>
          </cell>
          <cell r="CR1294" t="str">
            <v>No</v>
          </cell>
          <cell r="CS1294" t="str">
            <v>1SiNo</v>
          </cell>
          <cell r="CT1294">
            <v>0</v>
          </cell>
          <cell r="CU1294">
            <v>0</v>
          </cell>
          <cell r="CV1294">
            <v>1</v>
          </cell>
          <cell r="CW1294" t="str">
            <v>Un Material</v>
          </cell>
          <cell r="CX1294" t="b">
            <v>1</v>
          </cell>
          <cell r="CY1294">
            <v>0</v>
          </cell>
          <cell r="CZ1294">
            <v>0</v>
          </cell>
          <cell r="DA1294" t="b">
            <v>1</v>
          </cell>
          <cell r="DB1294">
            <v>0</v>
          </cell>
          <cell r="DC1294">
            <v>0</v>
          </cell>
          <cell r="DD1294" t="b">
            <v>1</v>
          </cell>
          <cell r="DE1294">
            <v>0</v>
          </cell>
          <cell r="DF1294">
            <v>0</v>
          </cell>
          <cell r="DG1294">
            <v>0</v>
          </cell>
          <cell r="DH1294">
            <v>35275</v>
          </cell>
          <cell r="DI1294">
            <v>12000</v>
          </cell>
          <cell r="DJ1294">
            <v>10200</v>
          </cell>
          <cell r="DK1294">
            <v>12000</v>
          </cell>
          <cell r="DL1294">
            <v>0</v>
          </cell>
          <cell r="DM1294">
            <v>0</v>
          </cell>
          <cell r="DN1294">
            <v>0</v>
          </cell>
          <cell r="DO1294">
            <v>0</v>
          </cell>
          <cell r="DP1294">
            <v>0</v>
          </cell>
          <cell r="DQ1294">
            <v>0</v>
          </cell>
          <cell r="DR1294">
            <v>0</v>
          </cell>
          <cell r="DS1294">
            <v>0</v>
          </cell>
          <cell r="DT1294">
            <v>0</v>
          </cell>
          <cell r="DU1294" t="str">
            <v>Menor a 10 MT</v>
          </cell>
          <cell r="DV1294" t="str">
            <v>Menor a 10 MT</v>
          </cell>
          <cell r="DW1294" t="str">
            <v>Menor a 10 MT</v>
          </cell>
          <cell r="DX1294">
            <v>19974.366879384001</v>
          </cell>
          <cell r="DY1294">
            <v>0</v>
          </cell>
          <cell r="DZ1294">
            <v>0</v>
          </cell>
          <cell r="EA1294" t="str">
            <v>Libre Utilizacion</v>
          </cell>
          <cell r="EB1294" t="str">
            <v>Si</v>
          </cell>
          <cell r="EC1294" t="str">
            <v>Si</v>
          </cell>
          <cell r="ED1294" t="str">
            <v>Si</v>
          </cell>
          <cell r="EE1294" t="str">
            <v>Terminado</v>
          </cell>
          <cell r="EF1294" t="str">
            <v/>
          </cell>
          <cell r="EG1294" t="str">
            <v>Ok</v>
          </cell>
          <cell r="EH1294">
            <v>2</v>
          </cell>
          <cell r="EI1294" t="str">
            <v/>
          </cell>
          <cell r="EJ1294" t="str">
            <v/>
          </cell>
          <cell r="EK1294" t="str">
            <v/>
          </cell>
          <cell r="EL1294" t="str">
            <v/>
          </cell>
          <cell r="EM1294">
            <v>44783</v>
          </cell>
          <cell r="EN1294">
            <v>44784</v>
          </cell>
          <cell r="EO1294" t="str">
            <v/>
          </cell>
          <cell r="EP1294">
            <v>44799</v>
          </cell>
          <cell r="EQ1294">
            <v>1</v>
          </cell>
          <cell r="ER1294">
            <v>15</v>
          </cell>
          <cell r="ES1294">
            <v>0</v>
          </cell>
          <cell r="ET1294" t="str">
            <v/>
          </cell>
          <cell r="EU1294" t="str">
            <v/>
          </cell>
          <cell r="EV1294" t="str">
            <v/>
          </cell>
          <cell r="EW1294" t="str">
            <v>Menor a 3 Dias</v>
          </cell>
          <cell r="EX1294" t="str">
            <v/>
          </cell>
          <cell r="EY1294"/>
          <cell r="FA1294">
            <v>0</v>
          </cell>
        </row>
        <row r="1295">
          <cell r="B1295">
            <v>40338741</v>
          </cell>
          <cell r="C1295" t="str">
            <v/>
          </cell>
          <cell r="D1295">
            <v>1012167</v>
          </cell>
          <cell r="E1295" t="str">
            <v>PO PCHDEH 4X10 MR@ ZI CJ 20K AS</v>
          </cell>
          <cell r="F1295">
            <v>19958.399987392</v>
          </cell>
          <cell r="G1295" t="str">
            <v>KG</v>
          </cell>
          <cell r="H1295" t="str">
            <v>F. SAN VICENTE</v>
          </cell>
          <cell r="I1295" t="str">
            <v>A PROGRAMAR</v>
          </cell>
          <cell r="J1295">
            <v>44776</v>
          </cell>
          <cell r="K1295">
            <v>44788</v>
          </cell>
          <cell r="L1295">
            <v>44821</v>
          </cell>
          <cell r="M1295"/>
          <cell r="N1295"/>
          <cell r="O1295" t="str">
            <v>U007 AGROSUPER S.A.</v>
          </cell>
          <cell r="P1295" t="str">
            <v>00AA</v>
          </cell>
          <cell r="Q1295" t="str">
            <v>AGRO AMERICA</v>
          </cell>
          <cell r="R1295" t="str">
            <v>01</v>
          </cell>
          <cell r="S1295" t="str">
            <v>PUERTO RICO</v>
          </cell>
          <cell r="T1295" t="str">
            <v>000061 SAN JUAN, PUERTO</v>
          </cell>
          <cell r="U1295" t="str">
            <v>200000004</v>
          </cell>
          <cell r="V1295" t="str">
            <v>Agro America LLC</v>
          </cell>
          <cell r="W1295" t="str">
            <v>55303</v>
          </cell>
          <cell r="X1295" t="str">
            <v>CIF</v>
          </cell>
          <cell r="Y1295" t="str">
            <v>CTA CTE O CRED.DIRECTO</v>
          </cell>
          <cell r="Z1295" t="str">
            <v>CONGELADO</v>
          </cell>
          <cell r="AA1295" t="str">
            <v>PECHUGA DESH</v>
          </cell>
          <cell r="AB1295" t="str">
            <v>PECHUGA DESH S/PIEL S/GRASA S/FILETE</v>
          </cell>
          <cell r="AC1295" t="str">
            <v>PECHUGA DESH S/CALIBRE</v>
          </cell>
          <cell r="AD1295" t="str">
            <v>NA</v>
          </cell>
          <cell r="AE1295">
            <v>44788</v>
          </cell>
          <cell r="AF1295" t="str">
            <v>403387411012167F. SAN VICENTE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</v>
          </cell>
          <cell r="AL1295">
            <v>0</v>
          </cell>
          <cell r="AM1295">
            <v>0</v>
          </cell>
          <cell r="AN1295">
            <v>0</v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/>
          </cell>
          <cell r="AT1295" t="str">
            <v/>
          </cell>
          <cell r="AU1295" t="str">
            <v/>
          </cell>
          <cell r="AV1295" t="str">
            <v/>
          </cell>
          <cell r="AW1295">
            <v>0</v>
          </cell>
          <cell r="AX1295">
            <v>0</v>
          </cell>
          <cell r="AY1295">
            <v>0</v>
          </cell>
          <cell r="AZ1295">
            <v>0</v>
          </cell>
          <cell r="BA1295">
            <v>0</v>
          </cell>
          <cell r="BB1295">
            <v>0</v>
          </cell>
          <cell r="BC1295">
            <v>0</v>
          </cell>
          <cell r="BD1295">
            <v>0</v>
          </cell>
          <cell r="BE1295" t="str">
            <v/>
          </cell>
          <cell r="BF1295" t="str">
            <v/>
          </cell>
          <cell r="BG1295" t="str">
            <v/>
          </cell>
          <cell r="BH1295" t="str">
            <v/>
          </cell>
          <cell r="BI1295" t="str">
            <v/>
          </cell>
          <cell r="BJ1295" t="str">
            <v/>
          </cell>
          <cell r="BK1295" t="str">
            <v/>
          </cell>
          <cell r="BL1295" t="str">
            <v/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/>
          </cell>
          <cell r="BQ1295" t="str">
            <v/>
          </cell>
          <cell r="BR1295" t="str">
            <v/>
          </cell>
          <cell r="BS1295" t="str">
            <v/>
          </cell>
          <cell r="BT1295" t="str">
            <v/>
          </cell>
          <cell r="BU1295">
            <v>7656.7679999999991</v>
          </cell>
          <cell r="BV1295">
            <v>9743.3279999999995</v>
          </cell>
          <cell r="BW1295">
            <v>0</v>
          </cell>
          <cell r="BX1295">
            <v>0</v>
          </cell>
          <cell r="BY1295">
            <v>0</v>
          </cell>
          <cell r="BZ1295">
            <v>0</v>
          </cell>
          <cell r="CA1295">
            <v>0</v>
          </cell>
          <cell r="CB1295">
            <v>0</v>
          </cell>
          <cell r="CC1295">
            <v>44799</v>
          </cell>
          <cell r="CD1295">
            <v>44799</v>
          </cell>
          <cell r="CE1295">
            <v>1</v>
          </cell>
          <cell r="CF1295" t="b">
            <v>0</v>
          </cell>
          <cell r="CG1295" t="b">
            <v>0</v>
          </cell>
          <cell r="CH1295" t="b">
            <v>0</v>
          </cell>
          <cell r="CI1295" t="str">
            <v>Sin Stock</v>
          </cell>
          <cell r="CJ1295" t="str">
            <v>Disponible</v>
          </cell>
          <cell r="CK1295" t="str">
            <v/>
          </cell>
          <cell r="CL1295" t="str">
            <v/>
          </cell>
          <cell r="CM1295" t="str">
            <v/>
          </cell>
          <cell r="CN1295" t="str">
            <v>NO</v>
          </cell>
          <cell r="CO1295">
            <v>0</v>
          </cell>
          <cell r="CP1295">
            <v>0</v>
          </cell>
          <cell r="CQ1295" t="str">
            <v>No</v>
          </cell>
          <cell r="CR1295" t="str">
            <v>No</v>
          </cell>
          <cell r="CS1295" t="str">
            <v>0NoNo</v>
          </cell>
          <cell r="CT1295">
            <v>0</v>
          </cell>
          <cell r="CU1295">
            <v>0</v>
          </cell>
          <cell r="CV1295">
            <v>1</v>
          </cell>
          <cell r="CW1295" t="str">
            <v>Un Material</v>
          </cell>
          <cell r="CX1295" t="b">
            <v>0</v>
          </cell>
          <cell r="CY1295">
            <v>0</v>
          </cell>
          <cell r="CZ1295">
            <v>19958.399987392</v>
          </cell>
          <cell r="DA1295" t="b">
            <v>0</v>
          </cell>
          <cell r="DB1295">
            <v>0</v>
          </cell>
          <cell r="DC1295">
            <v>19958.399987392</v>
          </cell>
          <cell r="DD1295" t="b">
            <v>0</v>
          </cell>
          <cell r="DE1295">
            <v>0</v>
          </cell>
          <cell r="DF1295">
            <v>19958.399987392</v>
          </cell>
          <cell r="DG1295">
            <v>0</v>
          </cell>
          <cell r="DH1295">
            <v>88233</v>
          </cell>
          <cell r="DI1295">
            <v>22052</v>
          </cell>
          <cell r="DJ1295">
            <v>18745</v>
          </cell>
          <cell r="DK1295">
            <v>22052</v>
          </cell>
          <cell r="DL1295">
            <v>0</v>
          </cell>
          <cell r="DM1295">
            <v>0</v>
          </cell>
          <cell r="DN1295">
            <v>0</v>
          </cell>
          <cell r="DO1295">
            <v>0</v>
          </cell>
          <cell r="DP1295">
            <v>0</v>
          </cell>
          <cell r="DQ1295">
            <v>0</v>
          </cell>
          <cell r="DR1295">
            <v>0</v>
          </cell>
          <cell r="DS1295">
            <v>0</v>
          </cell>
          <cell r="DT1295">
            <v>0</v>
          </cell>
          <cell r="DU1295" t="str">
            <v>Menor a 10 MT</v>
          </cell>
          <cell r="DV1295" t="str">
            <v>Menor a 10 MT</v>
          </cell>
          <cell r="DW1295" t="str">
            <v>Menor a 10 MT</v>
          </cell>
          <cell r="DX1295">
            <v>0</v>
          </cell>
          <cell r="DY1295">
            <v>0</v>
          </cell>
          <cell r="DZ1295">
            <v>0</v>
          </cell>
          <cell r="EA1295" t="str">
            <v/>
          </cell>
          <cell r="EB1295" t="str">
            <v>No</v>
          </cell>
          <cell r="EC1295" t="str">
            <v>No</v>
          </cell>
          <cell r="ED1295" t="str">
            <v>No</v>
          </cell>
          <cell r="EE1295" t="str">
            <v>Sin Planificacion Asignada</v>
          </cell>
          <cell r="EF1295" t="str">
            <v/>
          </cell>
          <cell r="EG1295" t="str">
            <v>Ok</v>
          </cell>
          <cell r="EH1295">
            <v>0</v>
          </cell>
          <cell r="EI1295" t="str">
            <v/>
          </cell>
          <cell r="EJ1295" t="str">
            <v/>
          </cell>
          <cell r="EK1295" t="str">
            <v/>
          </cell>
          <cell r="EL1295" t="str">
            <v/>
          </cell>
          <cell r="EM1295">
            <v>44792</v>
          </cell>
          <cell r="EN1295">
            <v>44792</v>
          </cell>
          <cell r="EO1295" t="str">
            <v/>
          </cell>
          <cell r="EP1295" t="str">
            <v/>
          </cell>
          <cell r="EQ1295">
            <v>0</v>
          </cell>
          <cell r="ER1295">
            <v>7</v>
          </cell>
          <cell r="ES1295" t="str">
            <v/>
          </cell>
          <cell r="ET1295" t="str">
            <v/>
          </cell>
          <cell r="EU1295" t="str">
            <v/>
          </cell>
          <cell r="EV1295" t="str">
            <v/>
          </cell>
          <cell r="EW1295" t="str">
            <v>No Disponible</v>
          </cell>
          <cell r="EX1295" t="str">
            <v/>
          </cell>
          <cell r="EY1295"/>
          <cell r="FA1295">
            <v>0</v>
          </cell>
        </row>
        <row r="1296">
          <cell r="B1296">
            <v>40338742</v>
          </cell>
          <cell r="C1296" t="str">
            <v/>
          </cell>
          <cell r="D1296">
            <v>1012167</v>
          </cell>
          <cell r="E1296" t="str">
            <v>PO PCHDEH 4X10 MR@ ZI CJ 20K AS</v>
          </cell>
          <cell r="F1296">
            <v>19849.537907391998</v>
          </cell>
          <cell r="G1296" t="str">
            <v>KG</v>
          </cell>
          <cell r="H1296" t="str">
            <v>F. SAN VICENTE</v>
          </cell>
          <cell r="I1296" t="str">
            <v>A PROGRAMAR</v>
          </cell>
          <cell r="J1296">
            <v>44776</v>
          </cell>
          <cell r="K1296">
            <v>44787</v>
          </cell>
          <cell r="L1296">
            <v>44816</v>
          </cell>
          <cell r="M1296"/>
          <cell r="N1296"/>
          <cell r="O1296" t="str">
            <v>U007 AGROSUPER S.A.</v>
          </cell>
          <cell r="P1296" t="str">
            <v>00AA</v>
          </cell>
          <cell r="Q1296" t="str">
            <v>AGRO AMERICA</v>
          </cell>
          <cell r="R1296" t="str">
            <v>01</v>
          </cell>
          <cell r="S1296" t="str">
            <v>PUERTO RICO</v>
          </cell>
          <cell r="T1296" t="str">
            <v>000061 SAN JUAN, PUERTO</v>
          </cell>
          <cell r="U1296" t="str">
            <v>200000004</v>
          </cell>
          <cell r="V1296" t="str">
            <v>Agro America LLC</v>
          </cell>
          <cell r="W1296" t="str">
            <v>MIX 55304 - MUESTRAS</v>
          </cell>
          <cell r="X1296" t="str">
            <v>CIF</v>
          </cell>
          <cell r="Y1296" t="str">
            <v>CTA CTE O CRED.DIRECTO</v>
          </cell>
          <cell r="Z1296" t="str">
            <v>CONGELADO</v>
          </cell>
          <cell r="AA1296" t="str">
            <v>PECHUGA DESH</v>
          </cell>
          <cell r="AB1296" t="str">
            <v>PECHUGA DESH S/PIEL S/GRASA S/FILETE</v>
          </cell>
          <cell r="AC1296" t="str">
            <v>PECHUGA DESH S/CALIBRE</v>
          </cell>
          <cell r="AD1296" t="str">
            <v>NA</v>
          </cell>
          <cell r="AE1296">
            <v>44787</v>
          </cell>
          <cell r="AF1296" t="str">
            <v>MIX 55304 - MUESTRAS1012167F. SAN VICENTE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</v>
          </cell>
          <cell r="AL1296">
            <v>0</v>
          </cell>
          <cell r="AM1296">
            <v>0</v>
          </cell>
          <cell r="AN1296">
            <v>0</v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/>
          </cell>
          <cell r="AT1296" t="str">
            <v/>
          </cell>
          <cell r="AU1296" t="str">
            <v/>
          </cell>
          <cell r="AV1296" t="str">
            <v/>
          </cell>
          <cell r="AW1296">
            <v>0</v>
          </cell>
          <cell r="AX1296">
            <v>1</v>
          </cell>
          <cell r="AY1296">
            <v>0</v>
          </cell>
          <cell r="AZ1296">
            <v>0</v>
          </cell>
          <cell r="BA1296">
            <v>0</v>
          </cell>
          <cell r="BB1296">
            <v>0</v>
          </cell>
          <cell r="BC1296">
            <v>0</v>
          </cell>
          <cell r="BD1296">
            <v>0</v>
          </cell>
          <cell r="BE1296" t="str">
            <v/>
          </cell>
          <cell r="BF1296" t="str">
            <v/>
          </cell>
          <cell r="BG1296" t="str">
            <v/>
          </cell>
          <cell r="BH1296" t="str">
            <v/>
          </cell>
          <cell r="BI1296" t="str">
            <v/>
          </cell>
          <cell r="BJ1296" t="str">
            <v/>
          </cell>
          <cell r="BK1296" t="str">
            <v/>
          </cell>
          <cell r="BL1296" t="str">
            <v/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/>
          </cell>
          <cell r="BR1296" t="str">
            <v/>
          </cell>
          <cell r="BS1296" t="str">
            <v/>
          </cell>
          <cell r="BT1296" t="str">
            <v/>
          </cell>
          <cell r="BU1296">
            <v>7656.7679999999991</v>
          </cell>
          <cell r="BV1296">
            <v>9743.3279999999995</v>
          </cell>
          <cell r="BW1296">
            <v>0</v>
          </cell>
          <cell r="BX1296">
            <v>0</v>
          </cell>
          <cell r="BY1296">
            <v>0</v>
          </cell>
          <cell r="BZ1296">
            <v>0</v>
          </cell>
          <cell r="CA1296">
            <v>0</v>
          </cell>
          <cell r="CB1296">
            <v>0</v>
          </cell>
          <cell r="CC1296">
            <v>44799</v>
          </cell>
          <cell r="CD1296">
            <v>44800</v>
          </cell>
          <cell r="CE1296">
            <v>1</v>
          </cell>
          <cell r="CF1296" t="b">
            <v>0</v>
          </cell>
          <cell r="CG1296" t="b">
            <v>0</v>
          </cell>
          <cell r="CH1296" t="b">
            <v>0</v>
          </cell>
          <cell r="CI1296" t="str">
            <v>Sin Stock</v>
          </cell>
          <cell r="CJ1296" t="str">
            <v>Disponible</v>
          </cell>
          <cell r="CK1296" t="str">
            <v/>
          </cell>
          <cell r="CL1296" t="str">
            <v/>
          </cell>
          <cell r="CM1296" t="str">
            <v/>
          </cell>
          <cell r="CN1296" t="str">
            <v>NO</v>
          </cell>
          <cell r="CO1296">
            <v>0</v>
          </cell>
          <cell r="CP1296">
            <v>1</v>
          </cell>
          <cell r="CQ1296" t="str">
            <v>No</v>
          </cell>
          <cell r="CR1296" t="str">
            <v>No</v>
          </cell>
          <cell r="CS1296" t="str">
            <v>1NoNo</v>
          </cell>
          <cell r="CT1296">
            <v>0</v>
          </cell>
          <cell r="CU1296">
            <v>0</v>
          </cell>
          <cell r="CV1296">
            <v>2</v>
          </cell>
          <cell r="CW1296" t="str">
            <v>Mixto</v>
          </cell>
          <cell r="CX1296" t="b">
            <v>0</v>
          </cell>
          <cell r="CY1296">
            <v>0</v>
          </cell>
          <cell r="CZ1296">
            <v>19849.537907391998</v>
          </cell>
          <cell r="DA1296" t="b">
            <v>0</v>
          </cell>
          <cell r="DB1296">
            <v>0</v>
          </cell>
          <cell r="DC1296">
            <v>19849.537907391998</v>
          </cell>
          <cell r="DD1296" t="b">
            <v>0</v>
          </cell>
          <cell r="DE1296">
            <v>0</v>
          </cell>
          <cell r="DF1296">
            <v>19849.537907391998</v>
          </cell>
          <cell r="DG1296">
            <v>0</v>
          </cell>
          <cell r="DH1296">
            <v>88233</v>
          </cell>
          <cell r="DI1296">
            <v>22052</v>
          </cell>
          <cell r="DJ1296">
            <v>18745</v>
          </cell>
          <cell r="DK1296">
            <v>22052</v>
          </cell>
          <cell r="DL1296">
            <v>108.86207999999999</v>
          </cell>
          <cell r="DM1296">
            <v>108.86207999999999</v>
          </cell>
          <cell r="DN1296">
            <v>108.86207999999999</v>
          </cell>
          <cell r="DO1296">
            <v>0</v>
          </cell>
          <cell r="DP1296">
            <v>0</v>
          </cell>
          <cell r="DQ1296">
            <v>0</v>
          </cell>
          <cell r="DR1296">
            <v>0</v>
          </cell>
          <cell r="DS1296">
            <v>0</v>
          </cell>
          <cell r="DT1296">
            <v>0</v>
          </cell>
          <cell r="DU1296" t="str">
            <v>Menor a 10 MT</v>
          </cell>
          <cell r="DV1296" t="str">
            <v>Menor a 10 MT</v>
          </cell>
          <cell r="DW1296" t="str">
            <v>Menor a 10 MT</v>
          </cell>
          <cell r="DX1296">
            <v>0</v>
          </cell>
          <cell r="DY1296">
            <v>0</v>
          </cell>
          <cell r="DZ1296">
            <v>0</v>
          </cell>
          <cell r="EA1296" t="str">
            <v/>
          </cell>
          <cell r="EB1296" t="str">
            <v>Si</v>
          </cell>
          <cell r="EC1296" t="str">
            <v>Si</v>
          </cell>
          <cell r="ED1296" t="str">
            <v>Si</v>
          </cell>
          <cell r="EE1296" t="str">
            <v>Sin Planificacion Asignada</v>
          </cell>
          <cell r="EF1296" t="str">
            <v>MIX 55304 - MUESTRAS</v>
          </cell>
          <cell r="EG1296" t="str">
            <v>Ok</v>
          </cell>
          <cell r="EH1296">
            <v>0</v>
          </cell>
          <cell r="EI1296" t="str">
            <v/>
          </cell>
          <cell r="EJ1296" t="str">
            <v/>
          </cell>
          <cell r="EK1296" t="str">
            <v/>
          </cell>
          <cell r="EL1296" t="str">
            <v/>
          </cell>
          <cell r="EM1296">
            <v>44783</v>
          </cell>
          <cell r="EN1296">
            <v>44784</v>
          </cell>
          <cell r="EO1296" t="str">
            <v/>
          </cell>
          <cell r="EP1296" t="str">
            <v/>
          </cell>
          <cell r="EQ1296">
            <v>1</v>
          </cell>
          <cell r="ER1296">
            <v>15</v>
          </cell>
          <cell r="ES1296" t="str">
            <v/>
          </cell>
          <cell r="ET1296" t="str">
            <v/>
          </cell>
          <cell r="EU1296" t="str">
            <v/>
          </cell>
          <cell r="EV1296" t="str">
            <v/>
          </cell>
          <cell r="EW1296" t="str">
            <v>No Disponible</v>
          </cell>
          <cell r="EX1296" t="str">
            <v/>
          </cell>
          <cell r="EY1296"/>
          <cell r="FA1296">
            <v>0</v>
          </cell>
        </row>
        <row r="1297">
          <cell r="B1297">
            <v>40338743</v>
          </cell>
          <cell r="C1297" t="str">
            <v/>
          </cell>
          <cell r="D1297">
            <v>1012167</v>
          </cell>
          <cell r="E1297" t="str">
            <v>PO PCHDEH 4X10 MR@ ZI CJ 20K AS</v>
          </cell>
          <cell r="F1297">
            <v>19958.399987392</v>
          </cell>
          <cell r="G1297" t="str">
            <v>KG</v>
          </cell>
          <cell r="H1297" t="str">
            <v>F. SAN VICENTE</v>
          </cell>
          <cell r="I1297" t="str">
            <v>A PROGRAMAR</v>
          </cell>
          <cell r="J1297">
            <v>44776</v>
          </cell>
          <cell r="K1297">
            <v>44786</v>
          </cell>
          <cell r="L1297">
            <v>44815</v>
          </cell>
          <cell r="M1297"/>
          <cell r="N1297"/>
          <cell r="O1297" t="str">
            <v>U007 AGROSUPER S.A.</v>
          </cell>
          <cell r="P1297" t="str">
            <v>00AA</v>
          </cell>
          <cell r="Q1297" t="str">
            <v>AGRO AMERICA</v>
          </cell>
          <cell r="R1297" t="str">
            <v>01</v>
          </cell>
          <cell r="S1297" t="str">
            <v>PUERTO RICO</v>
          </cell>
          <cell r="T1297" t="str">
            <v>000061 SAN JUAN, PUERTO</v>
          </cell>
          <cell r="U1297" t="str">
            <v>200000004</v>
          </cell>
          <cell r="V1297" t="str">
            <v>Agro America LLC</v>
          </cell>
          <cell r="W1297" t="str">
            <v>55305</v>
          </cell>
          <cell r="X1297" t="str">
            <v>CIF</v>
          </cell>
          <cell r="Y1297" t="str">
            <v>CTA CTE O CRED.DIRECTO</v>
          </cell>
          <cell r="Z1297" t="str">
            <v>CONGELADO</v>
          </cell>
          <cell r="AA1297" t="str">
            <v>PECHUGA DESH</v>
          </cell>
          <cell r="AB1297" t="str">
            <v>PECHUGA DESH S/PIEL S/GRASA S/FILETE</v>
          </cell>
          <cell r="AC1297" t="str">
            <v>PECHUGA DESH S/CALIBRE</v>
          </cell>
          <cell r="AD1297" t="str">
            <v>NA</v>
          </cell>
          <cell r="AE1297">
            <v>60</v>
          </cell>
          <cell r="AF1297" t="str">
            <v>403387431012167F. SAN VICENTE</v>
          </cell>
          <cell r="AG1297">
            <v>1205.7040000000015</v>
          </cell>
          <cell r="AH1297">
            <v>18752.695987391999</v>
          </cell>
          <cell r="AI1297">
            <v>0</v>
          </cell>
          <cell r="AJ1297">
            <v>0</v>
          </cell>
          <cell r="AK1297">
            <v>0</v>
          </cell>
          <cell r="AL1297">
            <v>0</v>
          </cell>
          <cell r="AM1297">
            <v>0</v>
          </cell>
          <cell r="AN1297">
            <v>0</v>
          </cell>
          <cell r="AO1297">
            <v>1</v>
          </cell>
          <cell r="AP1297">
            <v>1</v>
          </cell>
          <cell r="AQ1297" t="str">
            <v/>
          </cell>
          <cell r="AR1297" t="str">
            <v/>
          </cell>
          <cell r="AS1297" t="str">
            <v/>
          </cell>
          <cell r="AT1297" t="str">
            <v/>
          </cell>
          <cell r="AU1297" t="str">
            <v/>
          </cell>
          <cell r="AV1297" t="str">
            <v/>
          </cell>
          <cell r="AW1297">
            <v>1</v>
          </cell>
          <cell r="AX1297">
            <v>1</v>
          </cell>
          <cell r="AY1297">
            <v>0</v>
          </cell>
          <cell r="AZ1297">
            <v>0</v>
          </cell>
          <cell r="BA1297">
            <v>0</v>
          </cell>
          <cell r="BB1297">
            <v>0</v>
          </cell>
          <cell r="BC1297">
            <v>0</v>
          </cell>
          <cell r="BD1297">
            <v>0</v>
          </cell>
          <cell r="BE1297">
            <v>3</v>
          </cell>
          <cell r="BF1297">
            <v>5</v>
          </cell>
          <cell r="BG1297" t="str">
            <v/>
          </cell>
          <cell r="BH1297" t="str">
            <v/>
          </cell>
          <cell r="BI1297" t="str">
            <v/>
          </cell>
          <cell r="BJ1297" t="str">
            <v/>
          </cell>
          <cell r="BK1297" t="str">
            <v/>
          </cell>
          <cell r="BL1297" t="str">
            <v/>
          </cell>
          <cell r="BM1297" t="str">
            <v>Congelado/Proyección</v>
          </cell>
          <cell r="BN1297" t="str">
            <v>Proyección</v>
          </cell>
          <cell r="BO1297" t="str">
            <v/>
          </cell>
          <cell r="BP1297" t="str">
            <v/>
          </cell>
          <cell r="BQ1297" t="str">
            <v/>
          </cell>
          <cell r="BR1297" t="str">
            <v/>
          </cell>
          <cell r="BS1297" t="str">
            <v/>
          </cell>
          <cell r="BT1297" t="str">
            <v/>
          </cell>
          <cell r="BU1297">
            <v>7656.7679999999991</v>
          </cell>
          <cell r="BV1297">
            <v>9743.3279999999995</v>
          </cell>
          <cell r="BW1297">
            <v>0</v>
          </cell>
          <cell r="BX1297">
            <v>0</v>
          </cell>
          <cell r="BY1297">
            <v>0</v>
          </cell>
          <cell r="BZ1297">
            <v>0</v>
          </cell>
          <cell r="CA1297">
            <v>0</v>
          </cell>
          <cell r="CB1297">
            <v>0</v>
          </cell>
          <cell r="CC1297">
            <v>44804</v>
          </cell>
          <cell r="CD1297">
            <v>44804</v>
          </cell>
          <cell r="CE1297">
            <v>1</v>
          </cell>
          <cell r="CF1297" t="b">
            <v>0</v>
          </cell>
          <cell r="CG1297" t="b">
            <v>0</v>
          </cell>
          <cell r="CH1297" t="b">
            <v>1</v>
          </cell>
          <cell r="CI1297" t="str">
            <v>Proyeccion Stock</v>
          </cell>
          <cell r="CJ1297" t="str">
            <v>Disponible</v>
          </cell>
          <cell r="CK1297" t="str">
            <v/>
          </cell>
          <cell r="CL1297">
            <v>44804</v>
          </cell>
          <cell r="CM1297">
            <v>35</v>
          </cell>
          <cell r="CN1297" t="str">
            <v>NO</v>
          </cell>
          <cell r="CO1297">
            <v>2</v>
          </cell>
          <cell r="CP1297">
            <v>2</v>
          </cell>
          <cell r="CQ1297" t="str">
            <v>Si</v>
          </cell>
          <cell r="CR1297" t="str">
            <v>No</v>
          </cell>
          <cell r="CS1297" t="str">
            <v>2SiNo</v>
          </cell>
          <cell r="CT1297">
            <v>1</v>
          </cell>
          <cell r="CU1297">
            <v>1</v>
          </cell>
          <cell r="CV1297">
            <v>1</v>
          </cell>
          <cell r="CW1297" t="str">
            <v>Un Material</v>
          </cell>
          <cell r="CX1297" t="b">
            <v>0</v>
          </cell>
          <cell r="CY1297">
            <v>0</v>
          </cell>
          <cell r="CZ1297">
            <v>19958.399987392</v>
          </cell>
          <cell r="DA1297" t="b">
            <v>0</v>
          </cell>
          <cell r="DB1297">
            <v>0</v>
          </cell>
          <cell r="DC1297">
            <v>19958.399987392</v>
          </cell>
          <cell r="DD1297" t="b">
            <v>1</v>
          </cell>
          <cell r="DE1297">
            <v>0</v>
          </cell>
          <cell r="DF1297">
            <v>0</v>
          </cell>
          <cell r="DG1297">
            <v>0</v>
          </cell>
          <cell r="DH1297">
            <v>88233</v>
          </cell>
          <cell r="DI1297">
            <v>22052</v>
          </cell>
          <cell r="DJ1297">
            <v>18745</v>
          </cell>
          <cell r="DK1297">
            <v>22052</v>
          </cell>
          <cell r="DL1297">
            <v>0</v>
          </cell>
          <cell r="DM1297">
            <v>0</v>
          </cell>
          <cell r="DN1297">
            <v>0</v>
          </cell>
          <cell r="DO1297">
            <v>0</v>
          </cell>
          <cell r="DP1297">
            <v>0</v>
          </cell>
          <cell r="DQ1297">
            <v>0</v>
          </cell>
          <cell r="DR1297">
            <v>0</v>
          </cell>
          <cell r="DS1297">
            <v>0</v>
          </cell>
          <cell r="DT1297">
            <v>0</v>
          </cell>
          <cell r="DU1297" t="str">
            <v>Menor a 10 MT</v>
          </cell>
          <cell r="DV1297" t="str">
            <v>Menor a 10 MT</v>
          </cell>
          <cell r="DW1297" t="str">
            <v>Menor a 10 MT</v>
          </cell>
          <cell r="DX1297">
            <v>0</v>
          </cell>
          <cell r="DY1297">
            <v>0</v>
          </cell>
          <cell r="DZ1297">
            <v>19958.399987392</v>
          </cell>
          <cell r="EA1297" t="str">
            <v>Proyeccion Stock</v>
          </cell>
          <cell r="EB1297" t="str">
            <v>No</v>
          </cell>
          <cell r="EC1297" t="str">
            <v>No</v>
          </cell>
          <cell r="ED1297" t="str">
            <v>Si</v>
          </cell>
          <cell r="EE1297" t="str">
            <v>Terminado</v>
          </cell>
          <cell r="EF1297" t="str">
            <v/>
          </cell>
          <cell r="EG1297" t="str">
            <v>Ok</v>
          </cell>
          <cell r="EH1297">
            <v>1</v>
          </cell>
          <cell r="EI1297" t="str">
            <v/>
          </cell>
          <cell r="EJ1297" t="str">
            <v/>
          </cell>
          <cell r="EK1297" t="str">
            <v/>
          </cell>
          <cell r="EL1297" t="str">
            <v/>
          </cell>
          <cell r="EM1297">
            <v>44783</v>
          </cell>
          <cell r="EN1297">
            <v>44784</v>
          </cell>
          <cell r="EO1297" t="str">
            <v/>
          </cell>
          <cell r="EP1297" t="str">
            <v/>
          </cell>
          <cell r="EQ1297">
            <v>1</v>
          </cell>
          <cell r="ER1297">
            <v>15</v>
          </cell>
          <cell r="ES1297" t="str">
            <v/>
          </cell>
          <cell r="ET1297" t="str">
            <v/>
          </cell>
          <cell r="EU1297" t="str">
            <v/>
          </cell>
          <cell r="EV1297" t="str">
            <v/>
          </cell>
          <cell r="EW1297" t="str">
            <v>No Disponible</v>
          </cell>
          <cell r="EX1297" t="str">
            <v/>
          </cell>
          <cell r="EY1297"/>
          <cell r="FA1297">
            <v>0</v>
          </cell>
        </row>
        <row r="1298">
          <cell r="B1298">
            <v>40338744</v>
          </cell>
          <cell r="C1298" t="str">
            <v/>
          </cell>
          <cell r="D1298">
            <v>1012167</v>
          </cell>
          <cell r="E1298" t="str">
            <v>PO PCHDEH 4X10 MR@ ZI CJ 20K AS</v>
          </cell>
          <cell r="F1298">
            <v>19958.399987392</v>
          </cell>
          <cell r="G1298" t="str">
            <v>KG</v>
          </cell>
          <cell r="H1298" t="str">
            <v>F. SAN VICENTE</v>
          </cell>
          <cell r="I1298" t="str">
            <v>A PROGRAMAR</v>
          </cell>
          <cell r="J1298">
            <v>44776</v>
          </cell>
          <cell r="K1298">
            <v>44785</v>
          </cell>
          <cell r="L1298">
            <v>44814</v>
          </cell>
          <cell r="M1298"/>
          <cell r="N1298"/>
          <cell r="O1298" t="str">
            <v>U007 AGROSUPER S.A.</v>
          </cell>
          <cell r="P1298" t="str">
            <v>00AA</v>
          </cell>
          <cell r="Q1298" t="str">
            <v>AGRO AMERICA</v>
          </cell>
          <cell r="R1298" t="str">
            <v>01</v>
          </cell>
          <cell r="S1298" t="str">
            <v>PUERTO RICO</v>
          </cell>
          <cell r="T1298" t="str">
            <v>000061 SAN JUAN, PUERTO</v>
          </cell>
          <cell r="U1298" t="str">
            <v>200000004</v>
          </cell>
          <cell r="V1298" t="str">
            <v>Agro America LLC</v>
          </cell>
          <cell r="W1298" t="str">
            <v>55306</v>
          </cell>
          <cell r="X1298" t="str">
            <v>CIF</v>
          </cell>
          <cell r="Y1298" t="str">
            <v>CTA CTE O CRED.DIRECTO</v>
          </cell>
          <cell r="Z1298" t="str">
            <v>CONGELADO</v>
          </cell>
          <cell r="AA1298" t="str">
            <v>PECHUGA DESH</v>
          </cell>
          <cell r="AB1298" t="str">
            <v>PECHUGA DESH S/PIEL S/GRASA S/FILETE</v>
          </cell>
          <cell r="AC1298" t="str">
            <v>PECHUGA DESH S/CALIBRE</v>
          </cell>
          <cell r="AD1298" t="str">
            <v>NA</v>
          </cell>
          <cell r="AE1298">
            <v>60</v>
          </cell>
          <cell r="AF1298" t="str">
            <v>403387441012167F. SAN VICENTE</v>
          </cell>
          <cell r="AG1298">
            <v>0</v>
          </cell>
          <cell r="AH1298">
            <v>19958.399987392</v>
          </cell>
          <cell r="AI1298">
            <v>0</v>
          </cell>
          <cell r="AJ1298">
            <v>0</v>
          </cell>
          <cell r="AK1298">
            <v>0</v>
          </cell>
          <cell r="AL1298">
            <v>0</v>
          </cell>
          <cell r="AM1298">
            <v>0</v>
          </cell>
          <cell r="AN1298">
            <v>0</v>
          </cell>
          <cell r="AO1298" t="str">
            <v/>
          </cell>
          <cell r="AP1298">
            <v>1</v>
          </cell>
          <cell r="AQ1298" t="str">
            <v/>
          </cell>
          <cell r="AR1298" t="str">
            <v/>
          </cell>
          <cell r="AS1298" t="str">
            <v/>
          </cell>
          <cell r="AT1298" t="str">
            <v/>
          </cell>
          <cell r="AU1298" t="str">
            <v/>
          </cell>
          <cell r="AV1298" t="str">
            <v/>
          </cell>
          <cell r="AW1298">
            <v>0</v>
          </cell>
          <cell r="AX1298">
            <v>1</v>
          </cell>
          <cell r="AY1298">
            <v>0</v>
          </cell>
          <cell r="AZ1298">
            <v>0</v>
          </cell>
          <cell r="BA1298">
            <v>0</v>
          </cell>
          <cell r="BB1298">
            <v>0</v>
          </cell>
          <cell r="BC1298">
            <v>0</v>
          </cell>
          <cell r="BD1298">
            <v>0</v>
          </cell>
          <cell r="BE1298" t="str">
            <v/>
          </cell>
          <cell r="BF1298">
            <v>6</v>
          </cell>
          <cell r="BG1298" t="str">
            <v/>
          </cell>
          <cell r="BH1298" t="str">
            <v/>
          </cell>
          <cell r="BI1298" t="str">
            <v/>
          </cell>
          <cell r="BJ1298" t="str">
            <v/>
          </cell>
          <cell r="BK1298" t="str">
            <v/>
          </cell>
          <cell r="BL1298" t="str">
            <v/>
          </cell>
          <cell r="BM1298" t="str">
            <v/>
          </cell>
          <cell r="BN1298" t="str">
            <v>Proyección</v>
          </cell>
          <cell r="BO1298" t="str">
            <v/>
          </cell>
          <cell r="BP1298" t="str">
            <v/>
          </cell>
          <cell r="BQ1298" t="str">
            <v/>
          </cell>
          <cell r="BR1298" t="str">
            <v/>
          </cell>
          <cell r="BS1298" t="str">
            <v/>
          </cell>
          <cell r="BT1298" t="str">
            <v/>
          </cell>
          <cell r="BU1298">
            <v>7656.7679999999991</v>
          </cell>
          <cell r="BV1298">
            <v>9743.3279999999995</v>
          </cell>
          <cell r="BW1298">
            <v>0</v>
          </cell>
          <cell r="BX1298">
            <v>0</v>
          </cell>
          <cell r="BY1298">
            <v>0</v>
          </cell>
          <cell r="BZ1298">
            <v>0</v>
          </cell>
          <cell r="CA1298">
            <v>0</v>
          </cell>
          <cell r="CB1298">
            <v>0</v>
          </cell>
          <cell r="CC1298">
            <v>44805</v>
          </cell>
          <cell r="CD1298">
            <v>44805</v>
          </cell>
          <cell r="CE1298">
            <v>1</v>
          </cell>
          <cell r="CF1298" t="b">
            <v>0</v>
          </cell>
          <cell r="CG1298" t="b">
            <v>0</v>
          </cell>
          <cell r="CH1298" t="b">
            <v>1</v>
          </cell>
          <cell r="CI1298" t="str">
            <v>Proyeccion Stock</v>
          </cell>
          <cell r="CJ1298" t="str">
            <v>Disponible</v>
          </cell>
          <cell r="CK1298" t="str">
            <v/>
          </cell>
          <cell r="CL1298">
            <v>44805</v>
          </cell>
          <cell r="CM1298">
            <v>35</v>
          </cell>
          <cell r="CN1298" t="str">
            <v>NO</v>
          </cell>
          <cell r="CO1298">
            <v>1</v>
          </cell>
          <cell r="CP1298">
            <v>1</v>
          </cell>
          <cell r="CQ1298" t="str">
            <v>Si</v>
          </cell>
          <cell r="CR1298" t="str">
            <v>No</v>
          </cell>
          <cell r="CS1298" t="str">
            <v>1SiNo</v>
          </cell>
          <cell r="CT1298">
            <v>0</v>
          </cell>
          <cell r="CU1298">
            <v>0</v>
          </cell>
          <cell r="CV1298">
            <v>1</v>
          </cell>
          <cell r="CW1298" t="str">
            <v>Un Material</v>
          </cell>
          <cell r="CX1298" t="b">
            <v>0</v>
          </cell>
          <cell r="CY1298">
            <v>0</v>
          </cell>
          <cell r="CZ1298">
            <v>19958.399987392</v>
          </cell>
          <cell r="DA1298" t="b">
            <v>0</v>
          </cell>
          <cell r="DB1298">
            <v>0</v>
          </cell>
          <cell r="DC1298">
            <v>19958.399987392</v>
          </cell>
          <cell r="DD1298" t="b">
            <v>1</v>
          </cell>
          <cell r="DE1298">
            <v>0</v>
          </cell>
          <cell r="DF1298">
            <v>0</v>
          </cell>
          <cell r="DG1298">
            <v>0</v>
          </cell>
          <cell r="DH1298">
            <v>88233</v>
          </cell>
          <cell r="DI1298">
            <v>22052</v>
          </cell>
          <cell r="DJ1298">
            <v>18745</v>
          </cell>
          <cell r="DK1298">
            <v>22052</v>
          </cell>
          <cell r="DL1298">
            <v>0</v>
          </cell>
          <cell r="DM1298">
            <v>0</v>
          </cell>
          <cell r="DN1298">
            <v>0</v>
          </cell>
          <cell r="DO1298">
            <v>0</v>
          </cell>
          <cell r="DP1298">
            <v>0</v>
          </cell>
          <cell r="DQ1298">
            <v>0</v>
          </cell>
          <cell r="DR1298">
            <v>0</v>
          </cell>
          <cell r="DS1298">
            <v>0</v>
          </cell>
          <cell r="DT1298">
            <v>0</v>
          </cell>
          <cell r="DU1298" t="str">
            <v>Menor a 10 MT</v>
          </cell>
          <cell r="DV1298" t="str">
            <v>Menor a 10 MT</v>
          </cell>
          <cell r="DW1298" t="str">
            <v>Menor a 10 MT</v>
          </cell>
          <cell r="DX1298">
            <v>0</v>
          </cell>
          <cell r="DY1298">
            <v>0</v>
          </cell>
          <cell r="DZ1298">
            <v>19958.399987392</v>
          </cell>
          <cell r="EA1298" t="str">
            <v>Proyeccion Stock</v>
          </cell>
          <cell r="EB1298" t="str">
            <v>No</v>
          </cell>
          <cell r="EC1298" t="str">
            <v>No</v>
          </cell>
          <cell r="ED1298" t="str">
            <v>Si</v>
          </cell>
          <cell r="EE1298" t="str">
            <v>Terminado</v>
          </cell>
          <cell r="EF1298" t="str">
            <v/>
          </cell>
          <cell r="EG1298" t="str">
            <v>Ok</v>
          </cell>
          <cell r="EH1298">
            <v>1</v>
          </cell>
          <cell r="EI1298" t="str">
            <v/>
          </cell>
          <cell r="EJ1298" t="str">
            <v/>
          </cell>
          <cell r="EK1298" t="str">
            <v/>
          </cell>
          <cell r="EL1298" t="str">
            <v/>
          </cell>
          <cell r="EM1298">
            <v>44783</v>
          </cell>
          <cell r="EN1298">
            <v>44784</v>
          </cell>
          <cell r="EO1298" t="str">
            <v/>
          </cell>
          <cell r="EP1298" t="str">
            <v/>
          </cell>
          <cell r="EQ1298">
            <v>1</v>
          </cell>
          <cell r="ER1298">
            <v>15</v>
          </cell>
          <cell r="ES1298" t="str">
            <v/>
          </cell>
          <cell r="ET1298" t="str">
            <v/>
          </cell>
          <cell r="EU1298" t="str">
            <v/>
          </cell>
          <cell r="EV1298" t="str">
            <v/>
          </cell>
          <cell r="EW1298" t="str">
            <v>No Disponible</v>
          </cell>
          <cell r="EX1298" t="str">
            <v/>
          </cell>
          <cell r="EY1298"/>
          <cell r="FA1298">
            <v>0</v>
          </cell>
        </row>
        <row r="1299">
          <cell r="B1299">
            <v>40338745</v>
          </cell>
          <cell r="C1299" t="str">
            <v/>
          </cell>
          <cell r="D1299">
            <v>1012167</v>
          </cell>
          <cell r="E1299" t="str">
            <v>PO PCHDEH 4X10 MR@ ZI CJ 20K AS</v>
          </cell>
          <cell r="F1299">
            <v>19958.399987392</v>
          </cell>
          <cell r="G1299" t="str">
            <v>KG</v>
          </cell>
          <cell r="H1299" t="str">
            <v>F. SAN VICENTE</v>
          </cell>
          <cell r="I1299" t="str">
            <v>A PROGRAMAR</v>
          </cell>
          <cell r="J1299">
            <v>44776</v>
          </cell>
          <cell r="K1299">
            <v>44784</v>
          </cell>
          <cell r="L1299">
            <v>44813</v>
          </cell>
          <cell r="M1299"/>
          <cell r="N1299"/>
          <cell r="O1299" t="str">
            <v>U007 AGROSUPER S.A.</v>
          </cell>
          <cell r="P1299" t="str">
            <v>00AA</v>
          </cell>
          <cell r="Q1299" t="str">
            <v>AGRO AMERICA</v>
          </cell>
          <cell r="R1299" t="str">
            <v>01</v>
          </cell>
          <cell r="S1299" t="str">
            <v>PUERTO RICO</v>
          </cell>
          <cell r="T1299" t="str">
            <v>000061 SAN JUAN, PUERTO</v>
          </cell>
          <cell r="U1299" t="str">
            <v>200000004</v>
          </cell>
          <cell r="V1299" t="str">
            <v>Agro America LLC</v>
          </cell>
          <cell r="W1299" t="str">
            <v>55307</v>
          </cell>
          <cell r="X1299" t="str">
            <v>CIF</v>
          </cell>
          <cell r="Y1299" t="str">
            <v>CTA CTE O CRED.DIRECTO</v>
          </cell>
          <cell r="Z1299" t="str">
            <v>CONGELADO</v>
          </cell>
          <cell r="AA1299" t="str">
            <v>PECHUGA DESH</v>
          </cell>
          <cell r="AB1299" t="str">
            <v>PECHUGA DESH S/PIEL S/GRASA S/FILETE</v>
          </cell>
          <cell r="AC1299" t="str">
            <v>PECHUGA DESH S/CALIBRE</v>
          </cell>
          <cell r="AD1299" t="str">
            <v>NA</v>
          </cell>
          <cell r="AE1299">
            <v>60</v>
          </cell>
          <cell r="AF1299" t="str">
            <v>403387451012167F. SAN VICENTE</v>
          </cell>
          <cell r="AG1299">
            <v>1615</v>
          </cell>
          <cell r="AH1299">
            <v>18343.399987392</v>
          </cell>
          <cell r="AI1299">
            <v>0</v>
          </cell>
          <cell r="AJ1299">
            <v>0</v>
          </cell>
          <cell r="AK1299">
            <v>0</v>
          </cell>
          <cell r="AL1299">
            <v>0</v>
          </cell>
          <cell r="AM1299">
            <v>0</v>
          </cell>
          <cell r="AN1299">
            <v>0</v>
          </cell>
          <cell r="AO1299">
            <v>1</v>
          </cell>
          <cell r="AP1299">
            <v>1</v>
          </cell>
          <cell r="AQ1299" t="str">
            <v/>
          </cell>
          <cell r="AR1299" t="str">
            <v/>
          </cell>
          <cell r="AS1299" t="str">
            <v/>
          </cell>
          <cell r="AT1299" t="str">
            <v/>
          </cell>
          <cell r="AU1299" t="str">
            <v/>
          </cell>
          <cell r="AV1299" t="str">
            <v/>
          </cell>
          <cell r="AW1299">
            <v>1</v>
          </cell>
          <cell r="AX1299">
            <v>1</v>
          </cell>
          <cell r="AY1299">
            <v>0</v>
          </cell>
          <cell r="AZ1299">
            <v>0</v>
          </cell>
          <cell r="BA1299">
            <v>0</v>
          </cell>
          <cell r="BB1299">
            <v>0</v>
          </cell>
          <cell r="BC1299">
            <v>0</v>
          </cell>
          <cell r="BD1299">
            <v>0</v>
          </cell>
          <cell r="BE1299">
            <v>6</v>
          </cell>
          <cell r="BF1299">
            <v>7</v>
          </cell>
          <cell r="BG1299" t="str">
            <v/>
          </cell>
          <cell r="BH1299" t="str">
            <v/>
          </cell>
          <cell r="BI1299" t="str">
            <v/>
          </cell>
          <cell r="BJ1299" t="str">
            <v/>
          </cell>
          <cell r="BK1299" t="str">
            <v/>
          </cell>
          <cell r="BL1299" t="str">
            <v/>
          </cell>
          <cell r="BM1299" t="str">
            <v>Proyección</v>
          </cell>
          <cell r="BN1299" t="str">
            <v>Proyección</v>
          </cell>
          <cell r="BO1299" t="str">
            <v/>
          </cell>
          <cell r="BP1299" t="str">
            <v/>
          </cell>
          <cell r="BQ1299" t="str">
            <v/>
          </cell>
          <cell r="BR1299" t="str">
            <v/>
          </cell>
          <cell r="BS1299" t="str">
            <v/>
          </cell>
          <cell r="BT1299" t="str">
            <v/>
          </cell>
          <cell r="BU1299">
            <v>7656.7679999999991</v>
          </cell>
          <cell r="BV1299">
            <v>9743.3279999999995</v>
          </cell>
          <cell r="BW1299">
            <v>0</v>
          </cell>
          <cell r="BX1299">
            <v>0</v>
          </cell>
          <cell r="BY1299">
            <v>0</v>
          </cell>
          <cell r="BZ1299">
            <v>0</v>
          </cell>
          <cell r="CA1299">
            <v>0</v>
          </cell>
          <cell r="CB1299">
            <v>0</v>
          </cell>
          <cell r="CC1299">
            <v>44806</v>
          </cell>
          <cell r="CD1299">
            <v>44806</v>
          </cell>
          <cell r="CE1299">
            <v>1</v>
          </cell>
          <cell r="CF1299" t="b">
            <v>0</v>
          </cell>
          <cell r="CG1299" t="b">
            <v>0</v>
          </cell>
          <cell r="CH1299" t="b">
            <v>1</v>
          </cell>
          <cell r="CI1299" t="str">
            <v>Proyeccion Stock</v>
          </cell>
          <cell r="CJ1299" t="str">
            <v>Disponible</v>
          </cell>
          <cell r="CK1299" t="str">
            <v/>
          </cell>
          <cell r="CL1299">
            <v>44806</v>
          </cell>
          <cell r="CM1299">
            <v>35</v>
          </cell>
          <cell r="CN1299" t="str">
            <v>NO</v>
          </cell>
          <cell r="CO1299">
            <v>2</v>
          </cell>
          <cell r="CP1299">
            <v>2</v>
          </cell>
          <cell r="CQ1299" t="str">
            <v>Si</v>
          </cell>
          <cell r="CR1299" t="str">
            <v>No</v>
          </cell>
          <cell r="CS1299" t="str">
            <v>2SiNo</v>
          </cell>
          <cell r="CT1299">
            <v>1</v>
          </cell>
          <cell r="CU1299">
            <v>1</v>
          </cell>
          <cell r="CV1299">
            <v>1</v>
          </cell>
          <cell r="CW1299" t="str">
            <v>Un Material</v>
          </cell>
          <cell r="CX1299" t="b">
            <v>0</v>
          </cell>
          <cell r="CY1299">
            <v>0</v>
          </cell>
          <cell r="CZ1299">
            <v>19958.399987392</v>
          </cell>
          <cell r="DA1299" t="b">
            <v>0</v>
          </cell>
          <cell r="DB1299">
            <v>0</v>
          </cell>
          <cell r="DC1299">
            <v>19958.399987392</v>
          </cell>
          <cell r="DD1299" t="b">
            <v>1</v>
          </cell>
          <cell r="DE1299">
            <v>0</v>
          </cell>
          <cell r="DF1299">
            <v>0</v>
          </cell>
          <cell r="DG1299">
            <v>0</v>
          </cell>
          <cell r="DH1299">
            <v>88233</v>
          </cell>
          <cell r="DI1299">
            <v>22052</v>
          </cell>
          <cell r="DJ1299">
            <v>18745</v>
          </cell>
          <cell r="DK1299">
            <v>22052</v>
          </cell>
          <cell r="DL1299">
            <v>0</v>
          </cell>
          <cell r="DM1299">
            <v>0</v>
          </cell>
          <cell r="DN1299">
            <v>0</v>
          </cell>
          <cell r="DO1299">
            <v>0</v>
          </cell>
          <cell r="DP1299">
            <v>0</v>
          </cell>
          <cell r="DQ1299">
            <v>0</v>
          </cell>
          <cell r="DR1299">
            <v>0</v>
          </cell>
          <cell r="DS1299">
            <v>0</v>
          </cell>
          <cell r="DT1299">
            <v>0</v>
          </cell>
          <cell r="DU1299" t="str">
            <v>Menor a 10 MT</v>
          </cell>
          <cell r="DV1299" t="str">
            <v>Menor a 10 MT</v>
          </cell>
          <cell r="DW1299" t="str">
            <v>Menor a 10 MT</v>
          </cell>
          <cell r="DX1299">
            <v>0</v>
          </cell>
          <cell r="DY1299">
            <v>0</v>
          </cell>
          <cell r="DZ1299">
            <v>19958.399987392</v>
          </cell>
          <cell r="EA1299" t="str">
            <v>Proyeccion Stock</v>
          </cell>
          <cell r="EB1299" t="str">
            <v>No</v>
          </cell>
          <cell r="EC1299" t="str">
            <v>No</v>
          </cell>
          <cell r="ED1299" t="str">
            <v>Si</v>
          </cell>
          <cell r="EE1299" t="str">
            <v>Terminado</v>
          </cell>
          <cell r="EF1299" t="str">
            <v/>
          </cell>
          <cell r="EG1299" t="str">
            <v>Ok</v>
          </cell>
          <cell r="EH1299">
            <v>1</v>
          </cell>
          <cell r="EI1299" t="str">
            <v/>
          </cell>
          <cell r="EJ1299" t="str">
            <v/>
          </cell>
          <cell r="EK1299" t="str">
            <v/>
          </cell>
          <cell r="EL1299" t="str">
            <v/>
          </cell>
          <cell r="EM1299">
            <v>44783</v>
          </cell>
          <cell r="EN1299">
            <v>44784</v>
          </cell>
          <cell r="EO1299" t="str">
            <v/>
          </cell>
          <cell r="EP1299" t="str">
            <v/>
          </cell>
          <cell r="EQ1299">
            <v>1</v>
          </cell>
          <cell r="ER1299">
            <v>15</v>
          </cell>
          <cell r="ES1299" t="str">
            <v/>
          </cell>
          <cell r="ET1299" t="str">
            <v/>
          </cell>
          <cell r="EU1299" t="str">
            <v/>
          </cell>
          <cell r="EV1299" t="str">
            <v/>
          </cell>
          <cell r="EW1299" t="str">
            <v>No Disponible</v>
          </cell>
          <cell r="EX1299" t="str">
            <v/>
          </cell>
          <cell r="EY1299"/>
          <cell r="FA1299">
            <v>0</v>
          </cell>
        </row>
        <row r="1300">
          <cell r="B1300">
            <v>40338746</v>
          </cell>
          <cell r="C1300" t="str">
            <v/>
          </cell>
          <cell r="D1300">
            <v>1012167</v>
          </cell>
          <cell r="E1300" t="str">
            <v>PO PCHDEH 4X10 MR@ ZI CJ 20K AS</v>
          </cell>
          <cell r="F1300">
            <v>19958.399987392</v>
          </cell>
          <cell r="G1300" t="str">
            <v>KG</v>
          </cell>
          <cell r="H1300" t="str">
            <v>F. SAN VICENTE</v>
          </cell>
          <cell r="I1300" t="str">
            <v>A PROGRAMAR</v>
          </cell>
          <cell r="J1300">
            <v>44776</v>
          </cell>
          <cell r="K1300">
            <v>44783</v>
          </cell>
          <cell r="L1300">
            <v>44812</v>
          </cell>
          <cell r="M1300"/>
          <cell r="N1300"/>
          <cell r="O1300" t="str">
            <v>U007 AGROSUPER S.A.</v>
          </cell>
          <cell r="P1300" t="str">
            <v>00AA</v>
          </cell>
          <cell r="Q1300" t="str">
            <v>AGRO AMERICA</v>
          </cell>
          <cell r="R1300" t="str">
            <v>01</v>
          </cell>
          <cell r="S1300" t="str">
            <v>PUERTO RICO</v>
          </cell>
          <cell r="T1300" t="str">
            <v>000061 SAN JUAN, PUERTO</v>
          </cell>
          <cell r="U1300" t="str">
            <v>200000004</v>
          </cell>
          <cell r="V1300" t="str">
            <v>Agro America LLC</v>
          </cell>
          <cell r="W1300" t="str">
            <v>55308</v>
          </cell>
          <cell r="X1300" t="str">
            <v>CIF</v>
          </cell>
          <cell r="Y1300" t="str">
            <v>CTA CTE O CRED.DIRECTO</v>
          </cell>
          <cell r="Z1300" t="str">
            <v>CONGELADO</v>
          </cell>
          <cell r="AA1300" t="str">
            <v>PECHUGA DESH</v>
          </cell>
          <cell r="AB1300" t="str">
            <v>PECHUGA DESH S/PIEL S/GRASA S/FILETE</v>
          </cell>
          <cell r="AC1300" t="str">
            <v>PECHUGA DESH S/CALIBRE</v>
          </cell>
          <cell r="AD1300" t="str">
            <v>NA</v>
          </cell>
          <cell r="AE1300">
            <v>60</v>
          </cell>
          <cell r="AF1300" t="str">
            <v>403387461012167F. SAN VICENTE</v>
          </cell>
          <cell r="AG1300">
            <v>4592.8959495679992</v>
          </cell>
          <cell r="AH1300">
            <v>15365.504037824001</v>
          </cell>
          <cell r="AI1300">
            <v>0</v>
          </cell>
          <cell r="AJ1300">
            <v>0</v>
          </cell>
          <cell r="AK1300">
            <v>0</v>
          </cell>
          <cell r="AL1300">
            <v>0</v>
          </cell>
          <cell r="AM1300">
            <v>0</v>
          </cell>
          <cell r="AN1300">
            <v>0</v>
          </cell>
          <cell r="AO1300">
            <v>1</v>
          </cell>
          <cell r="AP1300">
            <v>1</v>
          </cell>
          <cell r="AQ1300" t="str">
            <v/>
          </cell>
          <cell r="AR1300" t="str">
            <v/>
          </cell>
          <cell r="AS1300" t="str">
            <v/>
          </cell>
          <cell r="AT1300" t="str">
            <v/>
          </cell>
          <cell r="AU1300" t="str">
            <v/>
          </cell>
          <cell r="AV1300" t="str">
            <v/>
          </cell>
          <cell r="AW1300">
            <v>1</v>
          </cell>
          <cell r="AX1300">
            <v>1</v>
          </cell>
          <cell r="AY1300">
            <v>0</v>
          </cell>
          <cell r="AZ1300">
            <v>0</v>
          </cell>
          <cell r="BA1300">
            <v>0</v>
          </cell>
          <cell r="BB1300">
            <v>0</v>
          </cell>
          <cell r="BC1300">
            <v>0</v>
          </cell>
          <cell r="BD1300">
            <v>0</v>
          </cell>
          <cell r="BE1300">
            <v>8</v>
          </cell>
          <cell r="BF1300">
            <v>7</v>
          </cell>
          <cell r="BG1300" t="str">
            <v/>
          </cell>
          <cell r="BH1300" t="str">
            <v/>
          </cell>
          <cell r="BI1300" t="str">
            <v/>
          </cell>
          <cell r="BJ1300" t="str">
            <v/>
          </cell>
          <cell r="BK1300" t="str">
            <v/>
          </cell>
          <cell r="BL1300" t="str">
            <v/>
          </cell>
          <cell r="BM1300" t="str">
            <v>Proyección</v>
          </cell>
          <cell r="BN1300" t="str">
            <v>Proyección</v>
          </cell>
          <cell r="BO1300" t="str">
            <v/>
          </cell>
          <cell r="BP1300" t="str">
            <v/>
          </cell>
          <cell r="BQ1300" t="str">
            <v/>
          </cell>
          <cell r="BR1300" t="str">
            <v/>
          </cell>
          <cell r="BS1300" t="str">
            <v/>
          </cell>
          <cell r="BT1300" t="str">
            <v/>
          </cell>
          <cell r="BU1300">
            <v>7656.7679999999991</v>
          </cell>
          <cell r="BV1300">
            <v>9743.3279999999995</v>
          </cell>
          <cell r="BW1300">
            <v>0</v>
          </cell>
          <cell r="BX1300">
            <v>0</v>
          </cell>
          <cell r="BY1300">
            <v>0</v>
          </cell>
          <cell r="BZ1300">
            <v>0</v>
          </cell>
          <cell r="CA1300">
            <v>0</v>
          </cell>
          <cell r="CB1300">
            <v>0</v>
          </cell>
          <cell r="CC1300">
            <v>44807</v>
          </cell>
          <cell r="CD1300">
            <v>44807</v>
          </cell>
          <cell r="CE1300">
            <v>1</v>
          </cell>
          <cell r="CF1300" t="b">
            <v>0</v>
          </cell>
          <cell r="CG1300" t="b">
            <v>0</v>
          </cell>
          <cell r="CH1300" t="b">
            <v>1</v>
          </cell>
          <cell r="CI1300" t="str">
            <v>Proyeccion Stock</v>
          </cell>
          <cell r="CJ1300" t="str">
            <v>Disponible</v>
          </cell>
          <cell r="CK1300" t="str">
            <v/>
          </cell>
          <cell r="CL1300">
            <v>44807</v>
          </cell>
          <cell r="CM1300">
            <v>35</v>
          </cell>
          <cell r="CN1300" t="str">
            <v>NO</v>
          </cell>
          <cell r="CO1300">
            <v>2</v>
          </cell>
          <cell r="CP1300">
            <v>2</v>
          </cell>
          <cell r="CQ1300" t="str">
            <v>Si</v>
          </cell>
          <cell r="CR1300" t="str">
            <v>No</v>
          </cell>
          <cell r="CS1300" t="str">
            <v>2SiNo</v>
          </cell>
          <cell r="CT1300">
            <v>1</v>
          </cell>
          <cell r="CU1300">
            <v>1</v>
          </cell>
          <cell r="CV1300">
            <v>1</v>
          </cell>
          <cell r="CW1300" t="str">
            <v>Un Material</v>
          </cell>
          <cell r="CX1300" t="b">
            <v>0</v>
          </cell>
          <cell r="CY1300">
            <v>0</v>
          </cell>
          <cell r="CZ1300">
            <v>19958.399987392</v>
          </cell>
          <cell r="DA1300" t="b">
            <v>0</v>
          </cell>
          <cell r="DB1300">
            <v>0</v>
          </cell>
          <cell r="DC1300">
            <v>19958.399987392</v>
          </cell>
          <cell r="DD1300" t="b">
            <v>1</v>
          </cell>
          <cell r="DE1300">
            <v>0</v>
          </cell>
          <cell r="DF1300">
            <v>0</v>
          </cell>
          <cell r="DG1300">
            <v>0</v>
          </cell>
          <cell r="DH1300">
            <v>88233</v>
          </cell>
          <cell r="DI1300">
            <v>22052</v>
          </cell>
          <cell r="DJ1300">
            <v>18745</v>
          </cell>
          <cell r="DK1300">
            <v>22052</v>
          </cell>
          <cell r="DL1300">
            <v>0</v>
          </cell>
          <cell r="DM1300">
            <v>0</v>
          </cell>
          <cell r="DN1300">
            <v>0</v>
          </cell>
          <cell r="DO1300">
            <v>0</v>
          </cell>
          <cell r="DP1300">
            <v>0</v>
          </cell>
          <cell r="DQ1300">
            <v>0</v>
          </cell>
          <cell r="DR1300">
            <v>0</v>
          </cell>
          <cell r="DS1300">
            <v>0</v>
          </cell>
          <cell r="DT1300">
            <v>0</v>
          </cell>
          <cell r="DU1300" t="str">
            <v>Menor a 10 MT</v>
          </cell>
          <cell r="DV1300" t="str">
            <v>Menor a 10 MT</v>
          </cell>
          <cell r="DW1300" t="str">
            <v>Menor a 10 MT</v>
          </cell>
          <cell r="DX1300">
            <v>0</v>
          </cell>
          <cell r="DY1300">
            <v>0</v>
          </cell>
          <cell r="DZ1300">
            <v>19958.399987392</v>
          </cell>
          <cell r="EA1300" t="str">
            <v>Proyeccion Stock</v>
          </cell>
          <cell r="EB1300" t="str">
            <v>No</v>
          </cell>
          <cell r="EC1300" t="str">
            <v>No</v>
          </cell>
          <cell r="ED1300" t="str">
            <v>Si</v>
          </cell>
          <cell r="EE1300" t="str">
            <v>Terminado</v>
          </cell>
          <cell r="EF1300" t="str">
            <v/>
          </cell>
          <cell r="EG1300" t="str">
            <v>Ok</v>
          </cell>
          <cell r="EH1300">
            <v>1</v>
          </cell>
          <cell r="EI1300" t="str">
            <v/>
          </cell>
          <cell r="EJ1300" t="str">
            <v/>
          </cell>
          <cell r="EK1300" t="str">
            <v/>
          </cell>
          <cell r="EL1300" t="str">
            <v/>
          </cell>
          <cell r="EM1300">
            <v>44783</v>
          </cell>
          <cell r="EN1300">
            <v>44784</v>
          </cell>
          <cell r="EO1300" t="str">
            <v/>
          </cell>
          <cell r="EP1300" t="str">
            <v/>
          </cell>
          <cell r="EQ1300">
            <v>1</v>
          </cell>
          <cell r="ER1300">
            <v>15</v>
          </cell>
          <cell r="ES1300" t="str">
            <v/>
          </cell>
          <cell r="ET1300" t="str">
            <v/>
          </cell>
          <cell r="EU1300" t="str">
            <v/>
          </cell>
          <cell r="EV1300" t="str">
            <v/>
          </cell>
          <cell r="EW1300" t="str">
            <v>No Disponible</v>
          </cell>
          <cell r="EX1300" t="str">
            <v/>
          </cell>
          <cell r="EY1300"/>
          <cell r="FA1300">
            <v>0</v>
          </cell>
        </row>
        <row r="1301">
          <cell r="B1301">
            <v>40338747</v>
          </cell>
          <cell r="C1301" t="str">
            <v/>
          </cell>
          <cell r="D1301">
            <v>1012167</v>
          </cell>
          <cell r="E1301" t="str">
            <v>PO PCHDEH 4X10 MR@ ZI CJ 20K AS</v>
          </cell>
          <cell r="F1301">
            <v>19958.399987392</v>
          </cell>
          <cell r="G1301" t="str">
            <v>KG</v>
          </cell>
          <cell r="H1301" t="str">
            <v>F. SAN VICENTE</v>
          </cell>
          <cell r="I1301" t="str">
            <v>A PROGRAMAR</v>
          </cell>
          <cell r="J1301">
            <v>44776</v>
          </cell>
          <cell r="K1301">
            <v>44782</v>
          </cell>
          <cell r="L1301">
            <v>44809</v>
          </cell>
          <cell r="M1301"/>
          <cell r="N1301"/>
          <cell r="O1301" t="str">
            <v>U007 AGROSUPER S.A.</v>
          </cell>
          <cell r="P1301" t="str">
            <v>00AA</v>
          </cell>
          <cell r="Q1301" t="str">
            <v>AGRO AMERICA</v>
          </cell>
          <cell r="R1301" t="str">
            <v>01</v>
          </cell>
          <cell r="S1301" t="str">
            <v>PUERTO RICO</v>
          </cell>
          <cell r="T1301" t="str">
            <v>000061 SAN JUAN, PUERTO</v>
          </cell>
          <cell r="U1301" t="str">
            <v>200000004</v>
          </cell>
          <cell r="V1301" t="str">
            <v>Agro America LLC</v>
          </cell>
          <cell r="W1301" t="str">
            <v>55309</v>
          </cell>
          <cell r="X1301" t="str">
            <v>CIF</v>
          </cell>
          <cell r="Y1301" t="str">
            <v>CTA CTE O CRED.DIRECTO</v>
          </cell>
          <cell r="Z1301" t="str">
            <v>CONGELADO</v>
          </cell>
          <cell r="AA1301" t="str">
            <v>PECHUGA DESH</v>
          </cell>
          <cell r="AB1301" t="str">
            <v>PECHUGA DESH S/PIEL S/GRASA S/FILETE</v>
          </cell>
          <cell r="AC1301" t="str">
            <v>PECHUGA DESH S/CALIBRE</v>
          </cell>
          <cell r="AD1301" t="str">
            <v>NA</v>
          </cell>
          <cell r="AE1301">
            <v>60</v>
          </cell>
          <cell r="AF1301" t="str">
            <v>403387471012167F. SAN VICENTE</v>
          </cell>
          <cell r="AG1301">
            <v>380.1040504320008</v>
          </cell>
          <cell r="AH1301">
            <v>0</v>
          </cell>
          <cell r="AI1301">
            <v>0</v>
          </cell>
          <cell r="AJ1301">
            <v>0</v>
          </cell>
          <cell r="AK1301">
            <v>0</v>
          </cell>
          <cell r="AL1301">
            <v>0</v>
          </cell>
          <cell r="AM1301">
            <v>0</v>
          </cell>
          <cell r="AN1301">
            <v>0</v>
          </cell>
          <cell r="AO1301">
            <v>1</v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/>
          </cell>
          <cell r="AT1301" t="str">
            <v/>
          </cell>
          <cell r="AU1301" t="str">
            <v/>
          </cell>
          <cell r="AV1301" t="str">
            <v/>
          </cell>
          <cell r="AW1301">
            <v>1</v>
          </cell>
          <cell r="AX1301">
            <v>0</v>
          </cell>
          <cell r="AY1301">
            <v>0</v>
          </cell>
          <cell r="AZ1301">
            <v>0</v>
          </cell>
          <cell r="BA1301">
            <v>0</v>
          </cell>
          <cell r="BB1301">
            <v>0</v>
          </cell>
          <cell r="BC1301">
            <v>0</v>
          </cell>
          <cell r="BD1301">
            <v>0</v>
          </cell>
          <cell r="BE1301">
            <v>8</v>
          </cell>
          <cell r="BF1301" t="str">
            <v/>
          </cell>
          <cell r="BG1301" t="str">
            <v/>
          </cell>
          <cell r="BH1301" t="str">
            <v/>
          </cell>
          <cell r="BI1301" t="str">
            <v/>
          </cell>
          <cell r="BJ1301" t="str">
            <v/>
          </cell>
          <cell r="BK1301" t="str">
            <v/>
          </cell>
          <cell r="BL1301" t="str">
            <v/>
          </cell>
          <cell r="BM1301" t="str">
            <v>Proyección</v>
          </cell>
          <cell r="BN1301" t="str">
            <v/>
          </cell>
          <cell r="BO1301" t="str">
            <v/>
          </cell>
          <cell r="BP1301" t="str">
            <v/>
          </cell>
          <cell r="BQ1301" t="str">
            <v/>
          </cell>
          <cell r="BR1301" t="str">
            <v/>
          </cell>
          <cell r="BS1301" t="str">
            <v/>
          </cell>
          <cell r="BT1301" t="str">
            <v/>
          </cell>
          <cell r="BU1301">
            <v>7656.7679999999991</v>
          </cell>
          <cell r="BV1301">
            <v>9743.3279999999995</v>
          </cell>
          <cell r="BW1301">
            <v>0</v>
          </cell>
          <cell r="BX1301">
            <v>0</v>
          </cell>
          <cell r="BY1301">
            <v>0</v>
          </cell>
          <cell r="BZ1301">
            <v>0</v>
          </cell>
          <cell r="CA1301">
            <v>0</v>
          </cell>
          <cell r="CB1301">
            <v>0</v>
          </cell>
          <cell r="CC1301">
            <v>44807</v>
          </cell>
          <cell r="CD1301">
            <v>44807</v>
          </cell>
          <cell r="CE1301">
            <v>1</v>
          </cell>
          <cell r="CF1301" t="b">
            <v>0</v>
          </cell>
          <cell r="CG1301" t="b">
            <v>0</v>
          </cell>
          <cell r="CH1301" t="b">
            <v>0</v>
          </cell>
          <cell r="CI1301" t="str">
            <v>Sin Stock</v>
          </cell>
          <cell r="CJ1301" t="str">
            <v>Disponible</v>
          </cell>
          <cell r="CK1301" t="str">
            <v/>
          </cell>
          <cell r="CL1301">
            <v>44807</v>
          </cell>
          <cell r="CM1301">
            <v>35</v>
          </cell>
          <cell r="CN1301" t="str">
            <v>NO</v>
          </cell>
          <cell r="CO1301">
            <v>1</v>
          </cell>
          <cell r="CP1301">
            <v>1</v>
          </cell>
          <cell r="CQ1301" t="str">
            <v>Si</v>
          </cell>
          <cell r="CR1301" t="str">
            <v>No</v>
          </cell>
          <cell r="CS1301" t="str">
            <v>1SiNo</v>
          </cell>
          <cell r="CT1301">
            <v>0</v>
          </cell>
          <cell r="CU1301">
            <v>0</v>
          </cell>
          <cell r="CV1301">
            <v>1</v>
          </cell>
          <cell r="CW1301" t="str">
            <v>Un Material</v>
          </cell>
          <cell r="CX1301" t="b">
            <v>0</v>
          </cell>
          <cell r="CY1301">
            <v>0</v>
          </cell>
          <cell r="CZ1301">
            <v>19958.399987392</v>
          </cell>
          <cell r="DA1301" t="b">
            <v>0</v>
          </cell>
          <cell r="DB1301">
            <v>0</v>
          </cell>
          <cell r="DC1301">
            <v>19958.399987392</v>
          </cell>
          <cell r="DD1301" t="b">
            <v>0</v>
          </cell>
          <cell r="DE1301">
            <v>380.10405043201899</v>
          </cell>
          <cell r="DF1301">
            <v>19578.295936959981</v>
          </cell>
          <cell r="DG1301">
            <v>380.10405043201899</v>
          </cell>
          <cell r="DH1301">
            <v>88233</v>
          </cell>
          <cell r="DI1301">
            <v>22052</v>
          </cell>
          <cell r="DJ1301">
            <v>18745</v>
          </cell>
          <cell r="DK1301">
            <v>22052</v>
          </cell>
          <cell r="DL1301">
            <v>0</v>
          </cell>
          <cell r="DM1301">
            <v>0</v>
          </cell>
          <cell r="DN1301">
            <v>380.10405043201899</v>
          </cell>
          <cell r="DO1301">
            <v>0</v>
          </cell>
          <cell r="DP1301">
            <v>0</v>
          </cell>
          <cell r="DQ1301">
            <v>0</v>
          </cell>
          <cell r="DR1301">
            <v>0</v>
          </cell>
          <cell r="DS1301">
            <v>0</v>
          </cell>
          <cell r="DT1301">
            <v>0</v>
          </cell>
          <cell r="DU1301" t="str">
            <v>Menor a 10 MT</v>
          </cell>
          <cell r="DV1301" t="str">
            <v>Menor a 10 MT</v>
          </cell>
          <cell r="DW1301" t="str">
            <v>Menor a 10 MT</v>
          </cell>
          <cell r="DX1301">
            <v>0</v>
          </cell>
          <cell r="DY1301">
            <v>0</v>
          </cell>
          <cell r="DZ1301">
            <v>380.10405043201899</v>
          </cell>
          <cell r="EA1301" t="str">
            <v/>
          </cell>
          <cell r="EB1301" t="str">
            <v>No</v>
          </cell>
          <cell r="EC1301" t="str">
            <v>No</v>
          </cell>
          <cell r="ED1301" t="str">
            <v>Si</v>
          </cell>
          <cell r="EE1301" t="str">
            <v>Completando</v>
          </cell>
          <cell r="EF1301" t="str">
            <v/>
          </cell>
          <cell r="EG1301" t="str">
            <v>Ok</v>
          </cell>
          <cell r="EH1301">
            <v>0</v>
          </cell>
          <cell r="EI1301" t="str">
            <v/>
          </cell>
          <cell r="EJ1301" t="str">
            <v/>
          </cell>
          <cell r="EK1301" t="str">
            <v/>
          </cell>
          <cell r="EL1301" t="str">
            <v/>
          </cell>
          <cell r="EM1301">
            <v>44783</v>
          </cell>
          <cell r="EN1301">
            <v>44784</v>
          </cell>
          <cell r="EO1301" t="str">
            <v/>
          </cell>
          <cell r="EP1301" t="str">
            <v/>
          </cell>
          <cell r="EQ1301">
            <v>1</v>
          </cell>
          <cell r="ER1301">
            <v>15</v>
          </cell>
          <cell r="ES1301" t="str">
            <v/>
          </cell>
          <cell r="ET1301" t="str">
            <v/>
          </cell>
          <cell r="EU1301" t="str">
            <v/>
          </cell>
          <cell r="EV1301" t="str">
            <v/>
          </cell>
          <cell r="EW1301" t="str">
            <v>No Disponible</v>
          </cell>
          <cell r="EX1301" t="str">
            <v/>
          </cell>
          <cell r="EY1301"/>
          <cell r="FA1301">
            <v>0</v>
          </cell>
        </row>
        <row r="1302">
          <cell r="B1302">
            <v>40338748</v>
          </cell>
          <cell r="C1302" t="str">
            <v/>
          </cell>
          <cell r="D1302">
            <v>1012167</v>
          </cell>
          <cell r="E1302" t="str">
            <v>PO PCHDEH 4X10 MR@ ZI CJ 20K AS</v>
          </cell>
          <cell r="F1302">
            <v>19958.399987392</v>
          </cell>
          <cell r="G1302" t="str">
            <v>KG</v>
          </cell>
          <cell r="H1302" t="str">
            <v>F. SAN VICENTE</v>
          </cell>
          <cell r="I1302" t="str">
            <v>A PROGRAMAR</v>
          </cell>
          <cell r="J1302">
            <v>44776</v>
          </cell>
          <cell r="K1302">
            <v>44781</v>
          </cell>
          <cell r="L1302">
            <v>44808</v>
          </cell>
          <cell r="M1302"/>
          <cell r="N1302"/>
          <cell r="O1302" t="str">
            <v>U007 AGROSUPER S.A.</v>
          </cell>
          <cell r="P1302" t="str">
            <v>00AA</v>
          </cell>
          <cell r="Q1302" t="str">
            <v>AGRO AMERICA</v>
          </cell>
          <cell r="R1302" t="str">
            <v>01</v>
          </cell>
          <cell r="S1302" t="str">
            <v>PUERTO RICO</v>
          </cell>
          <cell r="T1302" t="str">
            <v>000061 SAN JUAN, PUERTO</v>
          </cell>
          <cell r="U1302" t="str">
            <v>200000004</v>
          </cell>
          <cell r="V1302" t="str">
            <v>Agro America LLC</v>
          </cell>
          <cell r="W1302" t="str">
            <v>55310</v>
          </cell>
          <cell r="X1302" t="str">
            <v>CIF</v>
          </cell>
          <cell r="Y1302" t="str">
            <v>CTA CTE O CRED.DIRECTO</v>
          </cell>
          <cell r="Z1302" t="str">
            <v>CONGELADO</v>
          </cell>
          <cell r="AA1302" t="str">
            <v>PECHUGA DESH</v>
          </cell>
          <cell r="AB1302" t="str">
            <v>PECHUGA DESH S/PIEL S/GRASA S/FILETE</v>
          </cell>
          <cell r="AC1302" t="str">
            <v>PECHUGA DESH S/CALIBRE</v>
          </cell>
          <cell r="AD1302" t="str">
            <v>NA</v>
          </cell>
          <cell r="AE1302">
            <v>60</v>
          </cell>
          <cell r="AF1302" t="str">
            <v>403387481012167F. SAN VICENTE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  <cell r="AL1302">
            <v>0</v>
          </cell>
          <cell r="AM1302">
            <v>0</v>
          </cell>
          <cell r="AN1302">
            <v>0</v>
          </cell>
          <cell r="AO1302" t="str">
            <v/>
          </cell>
          <cell r="AP1302" t="str">
            <v/>
          </cell>
          <cell r="AQ1302" t="str">
            <v/>
          </cell>
          <cell r="AR1302" t="str">
            <v/>
          </cell>
          <cell r="AS1302" t="str">
            <v/>
          </cell>
          <cell r="AT1302" t="str">
            <v/>
          </cell>
          <cell r="AU1302" t="str">
            <v/>
          </cell>
          <cell r="AV1302" t="str">
            <v/>
          </cell>
          <cell r="AW1302">
            <v>0</v>
          </cell>
          <cell r="AX1302">
            <v>0</v>
          </cell>
          <cell r="AY1302">
            <v>0</v>
          </cell>
          <cell r="AZ1302">
            <v>0</v>
          </cell>
          <cell r="BA1302">
            <v>0</v>
          </cell>
          <cell r="BB1302">
            <v>0</v>
          </cell>
          <cell r="BC1302">
            <v>0</v>
          </cell>
          <cell r="BD1302">
            <v>0</v>
          </cell>
          <cell r="BE1302" t="str">
            <v/>
          </cell>
          <cell r="BF1302" t="str">
            <v/>
          </cell>
          <cell r="BG1302" t="str">
            <v/>
          </cell>
          <cell r="BH1302" t="str">
            <v/>
          </cell>
          <cell r="BI1302" t="str">
            <v/>
          </cell>
          <cell r="BJ1302" t="str">
            <v/>
          </cell>
          <cell r="BK1302" t="str">
            <v/>
          </cell>
          <cell r="BL1302" t="str">
            <v/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/>
          </cell>
          <cell r="BQ1302" t="str">
            <v/>
          </cell>
          <cell r="BR1302" t="str">
            <v/>
          </cell>
          <cell r="BS1302" t="str">
            <v/>
          </cell>
          <cell r="BT1302" t="str">
            <v/>
          </cell>
          <cell r="BU1302">
            <v>7656.7679999999991</v>
          </cell>
          <cell r="BV1302">
            <v>9743.3279999999995</v>
          </cell>
          <cell r="BW1302">
            <v>0</v>
          </cell>
          <cell r="BX1302">
            <v>0</v>
          </cell>
          <cell r="BY1302">
            <v>0</v>
          </cell>
          <cell r="BZ1302">
            <v>0</v>
          </cell>
          <cell r="CA1302">
            <v>0</v>
          </cell>
          <cell r="CB1302">
            <v>0</v>
          </cell>
          <cell r="CC1302">
            <v>44799</v>
          </cell>
          <cell r="CD1302">
            <v>44799</v>
          </cell>
          <cell r="CE1302">
            <v>1</v>
          </cell>
          <cell r="CF1302" t="b">
            <v>0</v>
          </cell>
          <cell r="CG1302" t="b">
            <v>0</v>
          </cell>
          <cell r="CH1302" t="b">
            <v>0</v>
          </cell>
          <cell r="CI1302" t="str">
            <v>Sin Stock</v>
          </cell>
          <cell r="CJ1302" t="str">
            <v>Disponible</v>
          </cell>
          <cell r="CK1302" t="str">
            <v/>
          </cell>
          <cell r="CL1302" t="str">
            <v/>
          </cell>
          <cell r="CM1302" t="str">
            <v/>
          </cell>
          <cell r="CN1302" t="str">
            <v>NO</v>
          </cell>
          <cell r="CO1302">
            <v>0</v>
          </cell>
          <cell r="CP1302">
            <v>0</v>
          </cell>
          <cell r="CQ1302" t="str">
            <v>No</v>
          </cell>
          <cell r="CR1302" t="str">
            <v>No</v>
          </cell>
          <cell r="CS1302" t="str">
            <v>0NoNo</v>
          </cell>
          <cell r="CT1302">
            <v>0</v>
          </cell>
          <cell r="CU1302">
            <v>0</v>
          </cell>
          <cell r="CV1302">
            <v>1</v>
          </cell>
          <cell r="CW1302" t="str">
            <v>Un Material</v>
          </cell>
          <cell r="CX1302" t="b">
            <v>0</v>
          </cell>
          <cell r="CY1302">
            <v>0</v>
          </cell>
          <cell r="CZ1302">
            <v>19958.399987392</v>
          </cell>
          <cell r="DA1302" t="b">
            <v>0</v>
          </cell>
          <cell r="DB1302">
            <v>0</v>
          </cell>
          <cell r="DC1302">
            <v>19958.399987392</v>
          </cell>
          <cell r="DD1302" t="b">
            <v>0</v>
          </cell>
          <cell r="DE1302">
            <v>0</v>
          </cell>
          <cell r="DF1302">
            <v>19958.399987392</v>
          </cell>
          <cell r="DG1302">
            <v>0</v>
          </cell>
          <cell r="DH1302">
            <v>88233</v>
          </cell>
          <cell r="DI1302">
            <v>22052</v>
          </cell>
          <cell r="DJ1302">
            <v>18745</v>
          </cell>
          <cell r="DK1302">
            <v>22052</v>
          </cell>
          <cell r="DL1302">
            <v>0</v>
          </cell>
          <cell r="DM1302">
            <v>0</v>
          </cell>
          <cell r="DN1302">
            <v>0</v>
          </cell>
          <cell r="DO1302">
            <v>0</v>
          </cell>
          <cell r="DP1302">
            <v>0</v>
          </cell>
          <cell r="DQ1302">
            <v>0</v>
          </cell>
          <cell r="DR1302">
            <v>0</v>
          </cell>
          <cell r="DS1302">
            <v>0</v>
          </cell>
          <cell r="DT1302">
            <v>0</v>
          </cell>
          <cell r="DU1302" t="str">
            <v>Menor a 10 MT</v>
          </cell>
          <cell r="DV1302" t="str">
            <v>Menor a 10 MT</v>
          </cell>
          <cell r="DW1302" t="str">
            <v>Menor a 10 MT</v>
          </cell>
          <cell r="DX1302">
            <v>0</v>
          </cell>
          <cell r="DY1302">
            <v>0</v>
          </cell>
          <cell r="DZ1302">
            <v>0</v>
          </cell>
          <cell r="EA1302" t="str">
            <v/>
          </cell>
          <cell r="EB1302" t="str">
            <v>No</v>
          </cell>
          <cell r="EC1302" t="str">
            <v>No</v>
          </cell>
          <cell r="ED1302" t="str">
            <v>No</v>
          </cell>
          <cell r="EE1302" t="str">
            <v>Sin Planificacion Asignada</v>
          </cell>
          <cell r="EF1302" t="str">
            <v/>
          </cell>
          <cell r="EG1302" t="str">
            <v>Ok</v>
          </cell>
          <cell r="EH1302">
            <v>0</v>
          </cell>
          <cell r="EI1302" t="str">
            <v/>
          </cell>
          <cell r="EJ1302" t="str">
            <v/>
          </cell>
          <cell r="EK1302" t="str">
            <v/>
          </cell>
          <cell r="EL1302" t="str">
            <v/>
          </cell>
          <cell r="EM1302">
            <v>44783</v>
          </cell>
          <cell r="EN1302">
            <v>44784</v>
          </cell>
          <cell r="EO1302" t="str">
            <v/>
          </cell>
          <cell r="EP1302" t="str">
            <v/>
          </cell>
          <cell r="EQ1302">
            <v>1</v>
          </cell>
          <cell r="ER1302">
            <v>15</v>
          </cell>
          <cell r="ES1302" t="str">
            <v/>
          </cell>
          <cell r="ET1302" t="str">
            <v/>
          </cell>
          <cell r="EU1302" t="str">
            <v/>
          </cell>
          <cell r="EV1302" t="str">
            <v/>
          </cell>
          <cell r="EW1302" t="str">
            <v>No Disponible</v>
          </cell>
          <cell r="EX1302" t="str">
            <v/>
          </cell>
          <cell r="EY1302"/>
          <cell r="FA1302">
            <v>0</v>
          </cell>
        </row>
        <row r="1303">
          <cell r="B1303">
            <v>40338750</v>
          </cell>
          <cell r="C1303" t="str">
            <v/>
          </cell>
          <cell r="D1303">
            <v>1012167</v>
          </cell>
          <cell r="E1303" t="str">
            <v>PO PCHDEH 4X10 MR@ ZI CJ 20K AS</v>
          </cell>
          <cell r="F1303">
            <v>13789.548787392001</v>
          </cell>
          <cell r="G1303" t="str">
            <v>KG</v>
          </cell>
          <cell r="H1303" t="str">
            <v>F. SAN VICENTE</v>
          </cell>
          <cell r="I1303" t="str">
            <v>A PROGRAMAR</v>
          </cell>
          <cell r="J1303">
            <v>44776</v>
          </cell>
          <cell r="K1303">
            <v>44779</v>
          </cell>
          <cell r="L1303">
            <v>44803</v>
          </cell>
          <cell r="M1303">
            <v>44790</v>
          </cell>
          <cell r="N1303"/>
          <cell r="O1303" t="str">
            <v>U007 AGROSUPER S.A.</v>
          </cell>
          <cell r="P1303" t="str">
            <v>00AA</v>
          </cell>
          <cell r="Q1303" t="str">
            <v>AGRO AMERICA</v>
          </cell>
          <cell r="R1303" t="str">
            <v>01</v>
          </cell>
          <cell r="S1303" t="str">
            <v>PUERTO RICO</v>
          </cell>
          <cell r="T1303" t="str">
            <v>000061 SAN JUAN, PUERTO</v>
          </cell>
          <cell r="U1303" t="str">
            <v>200000004</v>
          </cell>
          <cell r="V1303" t="str">
            <v>Agro America LLC</v>
          </cell>
          <cell r="W1303" t="str">
            <v>MIXTO 54787 - 55312</v>
          </cell>
          <cell r="X1303" t="str">
            <v>CIF</v>
          </cell>
          <cell r="Y1303" t="str">
            <v>CTA CTE O CRED.DIRECTO</v>
          </cell>
          <cell r="Z1303" t="str">
            <v>CONGELADO</v>
          </cell>
          <cell r="AA1303" t="str">
            <v>PECHUGA DESH</v>
          </cell>
          <cell r="AB1303" t="str">
            <v>PECHUGA DESH S/PIEL S/GRASA S/FILETE</v>
          </cell>
          <cell r="AC1303" t="str">
            <v>PECHUGA DESH S/CALIBRE</v>
          </cell>
          <cell r="AD1303" t="str">
            <v>NA</v>
          </cell>
          <cell r="AE1303">
            <v>60</v>
          </cell>
          <cell r="AF1303" t="str">
            <v>MIXTO 54787 - 553121012167F. SAN VICENTE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</v>
          </cell>
          <cell r="AL1303">
            <v>0</v>
          </cell>
          <cell r="AM1303">
            <v>0</v>
          </cell>
          <cell r="AN1303">
            <v>0</v>
          </cell>
          <cell r="AO1303" t="str">
            <v/>
          </cell>
          <cell r="AP1303" t="str">
            <v/>
          </cell>
          <cell r="AQ1303" t="str">
            <v/>
          </cell>
          <cell r="AR1303" t="str">
            <v/>
          </cell>
          <cell r="AS1303" t="str">
            <v/>
          </cell>
          <cell r="AT1303" t="str">
            <v/>
          </cell>
          <cell r="AU1303" t="str">
            <v/>
          </cell>
          <cell r="AV1303" t="str">
            <v/>
          </cell>
          <cell r="AW1303">
            <v>1</v>
          </cell>
          <cell r="AX1303">
            <v>1</v>
          </cell>
          <cell r="AY1303">
            <v>0</v>
          </cell>
          <cell r="AZ1303">
            <v>0</v>
          </cell>
          <cell r="BA1303">
            <v>0</v>
          </cell>
          <cell r="BB1303">
            <v>0</v>
          </cell>
          <cell r="BC1303">
            <v>0</v>
          </cell>
          <cell r="BD1303">
            <v>0</v>
          </cell>
          <cell r="BE1303" t="str">
            <v/>
          </cell>
          <cell r="BF1303" t="str">
            <v/>
          </cell>
          <cell r="BG1303" t="str">
            <v/>
          </cell>
          <cell r="BH1303" t="str">
            <v/>
          </cell>
          <cell r="BI1303" t="str">
            <v/>
          </cell>
          <cell r="BJ1303" t="str">
            <v/>
          </cell>
          <cell r="BK1303" t="str">
            <v/>
          </cell>
          <cell r="BL1303" t="str">
            <v/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/>
          </cell>
          <cell r="BQ1303" t="str">
            <v/>
          </cell>
          <cell r="BR1303" t="str">
            <v/>
          </cell>
          <cell r="BS1303" t="str">
            <v/>
          </cell>
          <cell r="BT1303" t="str">
            <v/>
          </cell>
          <cell r="BU1303">
            <v>7656.7679999999991</v>
          </cell>
          <cell r="BV1303">
            <v>9743.3279999999995</v>
          </cell>
          <cell r="BW1303">
            <v>0</v>
          </cell>
          <cell r="BX1303">
            <v>0</v>
          </cell>
          <cell r="BY1303">
            <v>0</v>
          </cell>
          <cell r="BZ1303">
            <v>0</v>
          </cell>
          <cell r="CA1303">
            <v>0</v>
          </cell>
          <cell r="CB1303">
            <v>0</v>
          </cell>
          <cell r="CC1303">
            <v>44799</v>
          </cell>
          <cell r="CD1303">
            <v>44800</v>
          </cell>
          <cell r="CE1303">
            <v>0</v>
          </cell>
          <cell r="CF1303" t="b">
            <v>0</v>
          </cell>
          <cell r="CG1303" t="b">
            <v>0</v>
          </cell>
          <cell r="CH1303" t="b">
            <v>0</v>
          </cell>
          <cell r="CI1303" t="str">
            <v>Sin Stock</v>
          </cell>
          <cell r="CJ1303" t="str">
            <v>Disponible</v>
          </cell>
          <cell r="CK1303" t="str">
            <v/>
          </cell>
          <cell r="CL1303" t="str">
            <v/>
          </cell>
          <cell r="CM1303" t="str">
            <v/>
          </cell>
          <cell r="CN1303" t="str">
            <v>NO</v>
          </cell>
          <cell r="CO1303">
            <v>0</v>
          </cell>
          <cell r="CP1303">
            <v>2</v>
          </cell>
          <cell r="CQ1303" t="str">
            <v>No</v>
          </cell>
          <cell r="CR1303" t="str">
            <v>No</v>
          </cell>
          <cell r="CS1303" t="str">
            <v>2NoNo</v>
          </cell>
          <cell r="CT1303">
            <v>0</v>
          </cell>
          <cell r="CU1303">
            <v>0</v>
          </cell>
          <cell r="CV1303">
            <v>2</v>
          </cell>
          <cell r="CW1303" t="str">
            <v>Mixto</v>
          </cell>
          <cell r="CX1303" t="b">
            <v>0</v>
          </cell>
          <cell r="CY1303">
            <v>0</v>
          </cell>
          <cell r="CZ1303">
            <v>13789.548787392001</v>
          </cell>
          <cell r="DA1303" t="b">
            <v>0</v>
          </cell>
          <cell r="DB1303">
            <v>0</v>
          </cell>
          <cell r="DC1303">
            <v>13789.548787392001</v>
          </cell>
          <cell r="DD1303" t="b">
            <v>0</v>
          </cell>
          <cell r="DE1303">
            <v>0</v>
          </cell>
          <cell r="DF1303">
            <v>13789.548787392001</v>
          </cell>
          <cell r="DG1303">
            <v>0</v>
          </cell>
          <cell r="DH1303">
            <v>88233</v>
          </cell>
          <cell r="DI1303">
            <v>22052</v>
          </cell>
          <cell r="DJ1303">
            <v>18745</v>
          </cell>
          <cell r="DK1303">
            <v>22052</v>
          </cell>
          <cell r="DL1303">
            <v>6159.8641817039997</v>
          </cell>
          <cell r="DM1303">
            <v>6159.8641817039997</v>
          </cell>
          <cell r="DN1303">
            <v>6159.8641817039997</v>
          </cell>
          <cell r="DO1303">
            <v>0</v>
          </cell>
          <cell r="DP1303">
            <v>0</v>
          </cell>
          <cell r="DQ1303">
            <v>0</v>
          </cell>
          <cell r="DR1303">
            <v>0</v>
          </cell>
          <cell r="DS1303">
            <v>0</v>
          </cell>
          <cell r="DT1303">
            <v>0</v>
          </cell>
          <cell r="DU1303" t="str">
            <v>Menor a 10 MT</v>
          </cell>
          <cell r="DV1303" t="str">
            <v>Menor a 10 MT</v>
          </cell>
          <cell r="DW1303" t="str">
            <v>Menor a 10 MT</v>
          </cell>
          <cell r="DX1303">
            <v>0</v>
          </cell>
          <cell r="DY1303">
            <v>0</v>
          </cell>
          <cell r="DZ1303">
            <v>0</v>
          </cell>
          <cell r="EA1303" t="str">
            <v/>
          </cell>
          <cell r="EB1303" t="str">
            <v>Si</v>
          </cell>
          <cell r="EC1303" t="str">
            <v>Si</v>
          </cell>
          <cell r="ED1303" t="str">
            <v>Si</v>
          </cell>
          <cell r="EE1303" t="str">
            <v>Sin Planificacion Asignada</v>
          </cell>
          <cell r="EF1303" t="str">
            <v/>
          </cell>
          <cell r="EG1303" t="str">
            <v>Ok</v>
          </cell>
          <cell r="EH1303">
            <v>0</v>
          </cell>
          <cell r="EI1303" t="str">
            <v/>
          </cell>
          <cell r="EJ1303" t="str">
            <v/>
          </cell>
          <cell r="EK1303" t="str">
            <v/>
          </cell>
          <cell r="EL1303" t="str">
            <v/>
          </cell>
          <cell r="EM1303">
            <v>44783</v>
          </cell>
          <cell r="EN1303">
            <v>44783</v>
          </cell>
          <cell r="EO1303">
            <v>44790</v>
          </cell>
          <cell r="EP1303" t="str">
            <v/>
          </cell>
          <cell r="EQ1303">
            <v>0</v>
          </cell>
          <cell r="ER1303">
            <v>16</v>
          </cell>
          <cell r="ES1303" t="str">
            <v/>
          </cell>
          <cell r="ET1303" t="str">
            <v/>
          </cell>
          <cell r="EU1303" t="str">
            <v/>
          </cell>
          <cell r="EV1303" t="str">
            <v/>
          </cell>
          <cell r="EW1303" t="str">
            <v>No Disponible</v>
          </cell>
          <cell r="EX1303" t="str">
            <v/>
          </cell>
          <cell r="EY1303"/>
          <cell r="FA1303">
            <v>0</v>
          </cell>
        </row>
        <row r="1304">
          <cell r="B1304">
            <v>40338770</v>
          </cell>
          <cell r="C1304" t="str">
            <v>876695572</v>
          </cell>
          <cell r="D1304">
            <v>1020869</v>
          </cell>
          <cell r="E1304" t="str">
            <v>GO COS 79@ BO CJ 20K AS</v>
          </cell>
          <cell r="F1304">
            <v>4000</v>
          </cell>
          <cell r="G1304" t="str">
            <v>KG</v>
          </cell>
          <cell r="H1304" t="str">
            <v>FRIOFORT</v>
          </cell>
          <cell r="I1304" t="str">
            <v>A PROGRAMAR</v>
          </cell>
          <cell r="J1304">
            <v>44776</v>
          </cell>
          <cell r="K1304">
            <v>44780</v>
          </cell>
          <cell r="L1304">
            <v>44793</v>
          </cell>
          <cell r="M1304">
            <v>44777</v>
          </cell>
          <cell r="N1304"/>
          <cell r="O1304" t="str">
            <v>U007 AGROSUPER S.A.</v>
          </cell>
          <cell r="P1304" t="str">
            <v>00AS</v>
          </cell>
          <cell r="Q1304" t="str">
            <v>AGRO SUDAMERICA</v>
          </cell>
          <cell r="R1304" t="str">
            <v>02</v>
          </cell>
          <cell r="S1304" t="str">
            <v>COSTA RICA</v>
          </cell>
          <cell r="T1304" t="str">
            <v>000206 CALDERA, PUERTO</v>
          </cell>
          <cell r="U1304" t="str">
            <v>200003055</v>
          </cell>
          <cell r="V1304" t="str">
            <v>Corporación de Compañías</v>
          </cell>
          <cell r="W1304" t="str">
            <v/>
          </cell>
          <cell r="X1304" t="str">
            <v>CIF</v>
          </cell>
          <cell r="Y1304" t="str">
            <v>CTA CTE O CRED.DIRECTO</v>
          </cell>
          <cell r="Z1304" t="str">
            <v>CONGELADO</v>
          </cell>
          <cell r="AA1304" t="str">
            <v>COST-PEC</v>
          </cell>
          <cell r="AB1304" t="str">
            <v>COST-PEC ENTERO</v>
          </cell>
          <cell r="AC1304" t="str">
            <v>COST-PEC ENTERO COSTILLAR 79</v>
          </cell>
          <cell r="AD1304" t="str">
            <v>EX</v>
          </cell>
          <cell r="AE1304">
            <v>60</v>
          </cell>
          <cell r="AF1304" t="str">
            <v>403387701020869FRIOFORT</v>
          </cell>
          <cell r="AG1304">
            <v>4000</v>
          </cell>
          <cell r="AH1304">
            <v>0</v>
          </cell>
          <cell r="AI1304">
            <v>0</v>
          </cell>
          <cell r="AJ1304">
            <v>0</v>
          </cell>
          <cell r="AK1304">
            <v>0</v>
          </cell>
          <cell r="AL1304">
            <v>0</v>
          </cell>
          <cell r="AM1304">
            <v>0</v>
          </cell>
          <cell r="AN1304">
            <v>0</v>
          </cell>
          <cell r="AO1304">
            <v>1</v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/>
          </cell>
          <cell r="AT1304" t="str">
            <v/>
          </cell>
          <cell r="AU1304" t="str">
            <v/>
          </cell>
          <cell r="AV1304" t="str">
            <v/>
          </cell>
          <cell r="AW1304">
            <v>2</v>
          </cell>
          <cell r="AX1304">
            <v>0</v>
          </cell>
          <cell r="AY1304">
            <v>0</v>
          </cell>
          <cell r="AZ1304">
            <v>0</v>
          </cell>
          <cell r="BA1304">
            <v>0</v>
          </cell>
          <cell r="BB1304">
            <v>0</v>
          </cell>
          <cell r="BC1304">
            <v>1</v>
          </cell>
          <cell r="BD1304">
            <v>0</v>
          </cell>
          <cell r="BE1304">
            <v>1</v>
          </cell>
          <cell r="BF1304" t="str">
            <v/>
          </cell>
          <cell r="BG1304" t="str">
            <v/>
          </cell>
          <cell r="BH1304" t="str">
            <v/>
          </cell>
          <cell r="BI1304" t="str">
            <v/>
          </cell>
          <cell r="BJ1304" t="str">
            <v/>
          </cell>
          <cell r="BK1304" t="str">
            <v/>
          </cell>
          <cell r="BL1304" t="str">
            <v/>
          </cell>
          <cell r="BM1304" t="str">
            <v>Libre Utilizacion</v>
          </cell>
          <cell r="BN1304" t="str">
            <v/>
          </cell>
          <cell r="BO1304" t="str">
            <v/>
          </cell>
          <cell r="BP1304" t="str">
            <v/>
          </cell>
          <cell r="BQ1304" t="str">
            <v/>
          </cell>
          <cell r="BR1304" t="str">
            <v/>
          </cell>
          <cell r="BS1304" t="str">
            <v/>
          </cell>
          <cell r="BT1304" t="str">
            <v/>
          </cell>
          <cell r="BU1304">
            <v>22742.052000000003</v>
          </cell>
          <cell r="BV1304">
            <v>0</v>
          </cell>
          <cell r="BW1304">
            <v>2144.6530000000002</v>
          </cell>
          <cell r="BX1304">
            <v>0</v>
          </cell>
          <cell r="BY1304">
            <v>0</v>
          </cell>
          <cell r="BZ1304">
            <v>0</v>
          </cell>
          <cell r="CA1304">
            <v>8187.0389999999998</v>
          </cell>
          <cell r="CB1304">
            <v>13439.691000000003</v>
          </cell>
          <cell r="CC1304">
            <v>44800</v>
          </cell>
          <cell r="CD1304">
            <v>44800</v>
          </cell>
          <cell r="CE1304">
            <v>1</v>
          </cell>
          <cell r="CF1304" t="b">
            <v>1</v>
          </cell>
          <cell r="CG1304" t="b">
            <v>1</v>
          </cell>
          <cell r="CH1304" t="b">
            <v>1</v>
          </cell>
          <cell r="CI1304" t="str">
            <v>Libre Utilizacion</v>
          </cell>
          <cell r="CJ1304" t="str">
            <v>Disponible</v>
          </cell>
          <cell r="CK1304" t="str">
            <v/>
          </cell>
          <cell r="CL1304">
            <v>44800</v>
          </cell>
          <cell r="CM1304">
            <v>34</v>
          </cell>
          <cell r="CN1304" t="str">
            <v>SI</v>
          </cell>
          <cell r="CO1304">
            <v>1</v>
          </cell>
          <cell r="CP1304">
            <v>2</v>
          </cell>
          <cell r="CQ1304" t="str">
            <v>Si</v>
          </cell>
          <cell r="CR1304" t="str">
            <v>No</v>
          </cell>
          <cell r="CS1304" t="str">
            <v>2SiNo</v>
          </cell>
          <cell r="CT1304">
            <v>1</v>
          </cell>
          <cell r="CU1304">
            <v>2</v>
          </cell>
          <cell r="CV1304">
            <v>1</v>
          </cell>
          <cell r="CW1304" t="str">
            <v>Un Material</v>
          </cell>
          <cell r="CX1304" t="b">
            <v>1</v>
          </cell>
          <cell r="CY1304">
            <v>0</v>
          </cell>
          <cell r="CZ1304">
            <v>0</v>
          </cell>
          <cell r="DA1304" t="b">
            <v>1</v>
          </cell>
          <cell r="DB1304">
            <v>0</v>
          </cell>
          <cell r="DC1304">
            <v>0</v>
          </cell>
          <cell r="DD1304" t="b">
            <v>1</v>
          </cell>
          <cell r="DE1304">
            <v>0</v>
          </cell>
          <cell r="DF1304">
            <v>0</v>
          </cell>
          <cell r="DG1304">
            <v>0</v>
          </cell>
          <cell r="DH1304">
            <v>0</v>
          </cell>
          <cell r="DI1304">
            <v>0</v>
          </cell>
          <cell r="DJ1304">
            <v>0</v>
          </cell>
          <cell r="DK1304">
            <v>0</v>
          </cell>
          <cell r="DL1304">
            <v>0</v>
          </cell>
          <cell r="DM1304">
            <v>0</v>
          </cell>
          <cell r="DN1304">
            <v>0</v>
          </cell>
          <cell r="DO1304">
            <v>0</v>
          </cell>
          <cell r="DP1304">
            <v>0</v>
          </cell>
          <cell r="DQ1304">
            <v>0</v>
          </cell>
          <cell r="DR1304">
            <v>0</v>
          </cell>
          <cell r="DS1304">
            <v>0</v>
          </cell>
          <cell r="DT1304">
            <v>0</v>
          </cell>
          <cell r="DU1304" t="str">
            <v>Menor a 10 MT</v>
          </cell>
          <cell r="DV1304" t="str">
            <v>Menor a 10 MT</v>
          </cell>
          <cell r="DW1304" t="str">
            <v>Menor a 10 MT</v>
          </cell>
          <cell r="DX1304">
            <v>4000</v>
          </cell>
          <cell r="DY1304">
            <v>0</v>
          </cell>
          <cell r="DZ1304">
            <v>0</v>
          </cell>
          <cell r="EA1304" t="str">
            <v>Libre Utilizacion</v>
          </cell>
          <cell r="EB1304" t="str">
            <v>Si</v>
          </cell>
          <cell r="EC1304" t="str">
            <v>Si</v>
          </cell>
          <cell r="ED1304" t="str">
            <v>Si</v>
          </cell>
          <cell r="EE1304" t="str">
            <v>Terminado</v>
          </cell>
          <cell r="EF1304" t="str">
            <v/>
          </cell>
          <cell r="EG1304" t="str">
            <v>Ok</v>
          </cell>
          <cell r="EH1304">
            <v>2</v>
          </cell>
          <cell r="EI1304" t="str">
            <v/>
          </cell>
          <cell r="EJ1304" t="str">
            <v/>
          </cell>
          <cell r="EK1304" t="str">
            <v/>
          </cell>
          <cell r="EL1304" t="str">
            <v/>
          </cell>
          <cell r="EM1304">
            <v>44777</v>
          </cell>
          <cell r="EN1304">
            <v>44777</v>
          </cell>
          <cell r="EO1304">
            <v>44777</v>
          </cell>
          <cell r="EP1304">
            <v>44777</v>
          </cell>
          <cell r="EQ1304">
            <v>0</v>
          </cell>
          <cell r="ER1304">
            <v>22</v>
          </cell>
          <cell r="ES1304">
            <v>22</v>
          </cell>
          <cell r="ET1304" t="str">
            <v/>
          </cell>
          <cell r="EU1304">
            <v>22</v>
          </cell>
          <cell r="EV1304" t="str">
            <v>Mas de 21 Días</v>
          </cell>
          <cell r="EW1304" t="str">
            <v>Mas de 21 Dias</v>
          </cell>
          <cell r="EX1304" t="str">
            <v/>
          </cell>
          <cell r="EY1304"/>
          <cell r="FA1304">
            <v>0</v>
          </cell>
        </row>
        <row r="1305">
          <cell r="B1305">
            <v>40338770</v>
          </cell>
          <cell r="C1305" t="str">
            <v>876695567</v>
          </cell>
          <cell r="D1305">
            <v>1020869</v>
          </cell>
          <cell r="E1305" t="str">
            <v>GO COS 79@ BO CJ 20K AS</v>
          </cell>
          <cell r="F1305">
            <v>20000</v>
          </cell>
          <cell r="G1305" t="str">
            <v>KG</v>
          </cell>
          <cell r="H1305" t="str">
            <v>PLANTA LO MIRANDA</v>
          </cell>
          <cell r="I1305" t="str">
            <v>A PROGRAMAR</v>
          </cell>
          <cell r="J1305">
            <v>44776</v>
          </cell>
          <cell r="K1305">
            <v>44780</v>
          </cell>
          <cell r="L1305">
            <v>44793</v>
          </cell>
          <cell r="M1305">
            <v>44777</v>
          </cell>
          <cell r="N1305"/>
          <cell r="O1305" t="str">
            <v>U007 AGROSUPER S.A.</v>
          </cell>
          <cell r="P1305" t="str">
            <v>00AS</v>
          </cell>
          <cell r="Q1305" t="str">
            <v>AGRO SUDAMERICA</v>
          </cell>
          <cell r="R1305" t="str">
            <v>02</v>
          </cell>
          <cell r="S1305" t="str">
            <v>COSTA RICA</v>
          </cell>
          <cell r="T1305" t="str">
            <v>000206 CALDERA, PUERTO</v>
          </cell>
          <cell r="U1305" t="str">
            <v>200003055</v>
          </cell>
          <cell r="V1305" t="str">
            <v>Corporación de Compañías</v>
          </cell>
          <cell r="W1305" t="str">
            <v/>
          </cell>
          <cell r="X1305" t="str">
            <v>CIF</v>
          </cell>
          <cell r="Y1305" t="str">
            <v>CTA CTE O CRED.DIRECTO</v>
          </cell>
          <cell r="Z1305" t="str">
            <v>CONGELADO</v>
          </cell>
          <cell r="AA1305" t="str">
            <v>COST-PEC</v>
          </cell>
          <cell r="AB1305" t="str">
            <v>COST-PEC ENTERO</v>
          </cell>
          <cell r="AC1305" t="str">
            <v>COST-PEC ENTERO COSTILLAR 79</v>
          </cell>
          <cell r="AD1305" t="str">
            <v>EX</v>
          </cell>
          <cell r="AE1305">
            <v>60</v>
          </cell>
          <cell r="AF1305" t="str">
            <v>403387701020869PLANTA LO MIRANDA</v>
          </cell>
          <cell r="AG1305">
            <v>18742.052000000003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  <cell r="AL1305">
            <v>0</v>
          </cell>
          <cell r="AM1305">
            <v>1257.9479999999967</v>
          </cell>
          <cell r="AN1305">
            <v>0</v>
          </cell>
          <cell r="AO1305">
            <v>1</v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/>
          </cell>
          <cell r="AT1305" t="str">
            <v/>
          </cell>
          <cell r="AU1305">
            <v>1</v>
          </cell>
          <cell r="AV1305" t="str">
            <v/>
          </cell>
          <cell r="AW1305">
            <v>2</v>
          </cell>
          <cell r="AX1305">
            <v>0</v>
          </cell>
          <cell r="AY1305">
            <v>0</v>
          </cell>
          <cell r="AZ1305">
            <v>0</v>
          </cell>
          <cell r="BA1305">
            <v>0</v>
          </cell>
          <cell r="BB1305">
            <v>0</v>
          </cell>
          <cell r="BC1305">
            <v>1</v>
          </cell>
          <cell r="BD1305">
            <v>0</v>
          </cell>
          <cell r="BE1305">
            <v>1</v>
          </cell>
          <cell r="BF1305" t="str">
            <v/>
          </cell>
          <cell r="BG1305" t="str">
            <v/>
          </cell>
          <cell r="BH1305" t="str">
            <v/>
          </cell>
          <cell r="BI1305" t="str">
            <v/>
          </cell>
          <cell r="BJ1305" t="str">
            <v/>
          </cell>
          <cell r="BK1305">
            <v>1</v>
          </cell>
          <cell r="BL1305" t="str">
            <v/>
          </cell>
          <cell r="BM1305" t="str">
            <v>Libre Utilizacion</v>
          </cell>
          <cell r="BN1305" t="str">
            <v/>
          </cell>
          <cell r="BO1305" t="str">
            <v/>
          </cell>
          <cell r="BP1305" t="str">
            <v/>
          </cell>
          <cell r="BQ1305" t="str">
            <v/>
          </cell>
          <cell r="BR1305" t="str">
            <v/>
          </cell>
          <cell r="BS1305" t="str">
            <v>Libre Utilizacion</v>
          </cell>
          <cell r="BT1305" t="str">
            <v/>
          </cell>
          <cell r="BU1305">
            <v>22742.052000000003</v>
          </cell>
          <cell r="BV1305">
            <v>0</v>
          </cell>
          <cell r="BW1305">
            <v>2144.6530000000002</v>
          </cell>
          <cell r="BX1305">
            <v>0</v>
          </cell>
          <cell r="BY1305">
            <v>0</v>
          </cell>
          <cell r="BZ1305">
            <v>0</v>
          </cell>
          <cell r="CA1305">
            <v>8187.0389999999998</v>
          </cell>
          <cell r="CB1305">
            <v>13439.691000000003</v>
          </cell>
          <cell r="CC1305">
            <v>44800</v>
          </cell>
          <cell r="CD1305">
            <v>44800</v>
          </cell>
          <cell r="CE1305">
            <v>0</v>
          </cell>
          <cell r="CF1305" t="b">
            <v>1</v>
          </cell>
          <cell r="CG1305" t="b">
            <v>1</v>
          </cell>
          <cell r="CH1305" t="b">
            <v>1</v>
          </cell>
          <cell r="CI1305" t="str">
            <v>Libre Utilizacion</v>
          </cell>
          <cell r="CJ1305" t="str">
            <v>Disponible</v>
          </cell>
          <cell r="CK1305" t="str">
            <v/>
          </cell>
          <cell r="CL1305">
            <v>44800</v>
          </cell>
          <cell r="CM1305">
            <v>34</v>
          </cell>
          <cell r="CN1305" t="str">
            <v>SI</v>
          </cell>
          <cell r="CO1305">
            <v>2</v>
          </cell>
          <cell r="CP1305">
            <v>2</v>
          </cell>
          <cell r="CQ1305" t="str">
            <v>Si</v>
          </cell>
          <cell r="CR1305" t="str">
            <v>Si</v>
          </cell>
          <cell r="CS1305" t="str">
            <v>2SiSi</v>
          </cell>
          <cell r="CT1305">
            <v>2</v>
          </cell>
          <cell r="CU1305">
            <v>2</v>
          </cell>
          <cell r="CV1305">
            <v>1</v>
          </cell>
          <cell r="CW1305" t="str">
            <v>Un Material</v>
          </cell>
          <cell r="CX1305" t="b">
            <v>1</v>
          </cell>
          <cell r="CY1305">
            <v>0</v>
          </cell>
          <cell r="CZ1305">
            <v>0</v>
          </cell>
          <cell r="DA1305" t="b">
            <v>1</v>
          </cell>
          <cell r="DB1305">
            <v>0</v>
          </cell>
          <cell r="DC1305">
            <v>0</v>
          </cell>
          <cell r="DD1305" t="b">
            <v>1</v>
          </cell>
          <cell r="DE1305">
            <v>0</v>
          </cell>
          <cell r="DF1305">
            <v>0</v>
          </cell>
          <cell r="DG1305">
            <v>0</v>
          </cell>
          <cell r="DH1305">
            <v>0</v>
          </cell>
          <cell r="DI1305">
            <v>0</v>
          </cell>
          <cell r="DJ1305">
            <v>0</v>
          </cell>
          <cell r="DK1305">
            <v>0</v>
          </cell>
          <cell r="DL1305">
            <v>0</v>
          </cell>
          <cell r="DM1305">
            <v>0</v>
          </cell>
          <cell r="DN1305">
            <v>0</v>
          </cell>
          <cell r="DO1305">
            <v>0</v>
          </cell>
          <cell r="DP1305">
            <v>0</v>
          </cell>
          <cell r="DQ1305">
            <v>0</v>
          </cell>
          <cell r="DR1305">
            <v>0</v>
          </cell>
          <cell r="DS1305">
            <v>0</v>
          </cell>
          <cell r="DT1305">
            <v>0</v>
          </cell>
          <cell r="DU1305" t="str">
            <v>Menor a 10 MT</v>
          </cell>
          <cell r="DV1305" t="str">
            <v>Menor a 10 MT</v>
          </cell>
          <cell r="DW1305" t="str">
            <v>Menor a 10 MT</v>
          </cell>
          <cell r="DX1305">
            <v>20000</v>
          </cell>
          <cell r="DY1305">
            <v>0</v>
          </cell>
          <cell r="DZ1305">
            <v>0</v>
          </cell>
          <cell r="EA1305" t="str">
            <v>Libre Utilizacion</v>
          </cell>
          <cell r="EB1305" t="str">
            <v>Si</v>
          </cell>
          <cell r="EC1305" t="str">
            <v>Si</v>
          </cell>
          <cell r="ED1305" t="str">
            <v>Si</v>
          </cell>
          <cell r="EE1305" t="str">
            <v>Terminado</v>
          </cell>
          <cell r="EF1305" t="str">
            <v/>
          </cell>
          <cell r="EG1305" t="str">
            <v>Ok</v>
          </cell>
          <cell r="EH1305">
            <v>2</v>
          </cell>
          <cell r="EI1305" t="str">
            <v/>
          </cell>
          <cell r="EJ1305" t="str">
            <v/>
          </cell>
          <cell r="EK1305" t="str">
            <v/>
          </cell>
          <cell r="EL1305" t="str">
            <v/>
          </cell>
          <cell r="EM1305">
            <v>44777</v>
          </cell>
          <cell r="EN1305">
            <v>44777</v>
          </cell>
          <cell r="EO1305">
            <v>44777</v>
          </cell>
          <cell r="EP1305">
            <v>44777</v>
          </cell>
          <cell r="EQ1305">
            <v>0</v>
          </cell>
          <cell r="ER1305">
            <v>22</v>
          </cell>
          <cell r="ES1305">
            <v>22</v>
          </cell>
          <cell r="ET1305" t="str">
            <v/>
          </cell>
          <cell r="EU1305">
            <v>22</v>
          </cell>
          <cell r="EV1305" t="str">
            <v>Mas de 21 Días</v>
          </cell>
          <cell r="EW1305" t="str">
            <v>Mas de 21 Dias</v>
          </cell>
          <cell r="EX1305" t="str">
            <v/>
          </cell>
          <cell r="EY1305"/>
          <cell r="FA1305">
            <v>0</v>
          </cell>
        </row>
        <row r="1306">
          <cell r="B1306">
            <v>40338771</v>
          </cell>
          <cell r="C1306" t="str">
            <v/>
          </cell>
          <cell r="D1306">
            <v>1030812</v>
          </cell>
          <cell r="E1306" t="str">
            <v>PV TRUDEH CORT S/H S/P@ BO CJ AS</v>
          </cell>
          <cell r="F1306">
            <v>24000</v>
          </cell>
          <cell r="G1306" t="str">
            <v>KG</v>
          </cell>
          <cell r="H1306" t="str">
            <v>PLANTA ROSARIO</v>
          </cell>
          <cell r="I1306" t="str">
            <v>A PROGRAMAR</v>
          </cell>
          <cell r="J1306">
            <v>44776</v>
          </cell>
          <cell r="K1306">
            <v>44780</v>
          </cell>
          <cell r="L1306">
            <v>44823</v>
          </cell>
          <cell r="M1306"/>
          <cell r="N1306"/>
          <cell r="O1306" t="str">
            <v>U007 AGROSUPER S.A.</v>
          </cell>
          <cell r="P1306" t="str">
            <v>00AS</v>
          </cell>
          <cell r="Q1306" t="str">
            <v>AGRO SUDAMERICA</v>
          </cell>
          <cell r="R1306" t="str">
            <v>03</v>
          </cell>
          <cell r="S1306" t="str">
            <v>PERÚ</v>
          </cell>
          <cell r="T1306" t="str">
            <v>000059 CALLAO, PUERTO</v>
          </cell>
          <cell r="U1306" t="str">
            <v>200003271</v>
          </cell>
          <cell r="V1306" t="str">
            <v>SODEXO PERU SAC</v>
          </cell>
          <cell r="W1306" t="str">
            <v>***</v>
          </cell>
          <cell r="X1306" t="str">
            <v>CIF</v>
          </cell>
          <cell r="Y1306" t="str">
            <v>CTA CTE O CRED.DIRECTO</v>
          </cell>
          <cell r="Z1306" t="str">
            <v>CONGELADO</v>
          </cell>
          <cell r="AA1306" t="str">
            <v>TRUTRO DESH</v>
          </cell>
          <cell r="AB1306" t="str">
            <v>TRUTRO DESH CORTO</v>
          </cell>
          <cell r="AC1306" t="str">
            <v>TRUTRO DESH CORTO S/HUESO S/PIEL</v>
          </cell>
          <cell r="AD1306" t="str">
            <v>EX</v>
          </cell>
          <cell r="AE1306">
            <v>60</v>
          </cell>
          <cell r="AF1306" t="str">
            <v>403387711030812PLANTA ROSARIO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24000</v>
          </cell>
          <cell r="AL1306">
            <v>0</v>
          </cell>
          <cell r="AM1306">
            <v>0</v>
          </cell>
          <cell r="AN1306">
            <v>0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>
            <v>1</v>
          </cell>
          <cell r="AT1306" t="str">
            <v/>
          </cell>
          <cell r="AU1306" t="str">
            <v/>
          </cell>
          <cell r="AV1306" t="str">
            <v/>
          </cell>
          <cell r="AW1306">
            <v>0</v>
          </cell>
          <cell r="AX1306">
            <v>0</v>
          </cell>
          <cell r="AY1306">
            <v>0</v>
          </cell>
          <cell r="AZ1306">
            <v>0</v>
          </cell>
          <cell r="BA1306">
            <v>1</v>
          </cell>
          <cell r="BB1306">
            <v>0</v>
          </cell>
          <cell r="BC1306">
            <v>0</v>
          </cell>
          <cell r="BD1306">
            <v>0</v>
          </cell>
          <cell r="BE1306" t="str">
            <v/>
          </cell>
          <cell r="BF1306" t="str">
            <v/>
          </cell>
          <cell r="BG1306" t="str">
            <v/>
          </cell>
          <cell r="BH1306" t="str">
            <v/>
          </cell>
          <cell r="BI1306">
            <v>1</v>
          </cell>
          <cell r="BJ1306" t="str">
            <v/>
          </cell>
          <cell r="BK1306" t="str">
            <v/>
          </cell>
          <cell r="BL1306" t="str">
            <v/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/>
          </cell>
          <cell r="BQ1306" t="str">
            <v>Libre Utilizacion</v>
          </cell>
          <cell r="BR1306" t="str">
            <v/>
          </cell>
          <cell r="BS1306" t="str">
            <v/>
          </cell>
          <cell r="BT1306" t="str">
            <v/>
          </cell>
          <cell r="BU1306">
            <v>0</v>
          </cell>
          <cell r="BV1306">
            <v>0</v>
          </cell>
          <cell r="BW1306">
            <v>0</v>
          </cell>
          <cell r="BX1306">
            <v>0</v>
          </cell>
          <cell r="BY1306">
            <v>0</v>
          </cell>
          <cell r="BZ1306">
            <v>0</v>
          </cell>
          <cell r="CA1306">
            <v>0</v>
          </cell>
          <cell r="CB1306">
            <v>0</v>
          </cell>
          <cell r="CC1306">
            <v>44800</v>
          </cell>
          <cell r="CD1306">
            <v>44800</v>
          </cell>
          <cell r="CE1306">
            <v>1</v>
          </cell>
          <cell r="CF1306" t="b">
            <v>1</v>
          </cell>
          <cell r="CG1306" t="b">
            <v>1</v>
          </cell>
          <cell r="CH1306" t="b">
            <v>1</v>
          </cell>
          <cell r="CI1306" t="str">
            <v>Libre Utilizacion</v>
          </cell>
          <cell r="CJ1306" t="str">
            <v>Disponible</v>
          </cell>
          <cell r="CK1306" t="str">
            <v/>
          </cell>
          <cell r="CL1306">
            <v>44800</v>
          </cell>
          <cell r="CM1306">
            <v>34</v>
          </cell>
          <cell r="CN1306" t="str">
            <v>SI</v>
          </cell>
          <cell r="CO1306">
            <v>1</v>
          </cell>
          <cell r="CP1306">
            <v>1</v>
          </cell>
          <cell r="CQ1306" t="str">
            <v>Si</v>
          </cell>
          <cell r="CR1306" t="str">
            <v>No</v>
          </cell>
          <cell r="CS1306" t="str">
            <v>1SiNo</v>
          </cell>
          <cell r="CT1306">
            <v>0</v>
          </cell>
          <cell r="CU1306">
            <v>0</v>
          </cell>
          <cell r="CV1306">
            <v>1</v>
          </cell>
          <cell r="CW1306" t="str">
            <v>Un Material</v>
          </cell>
          <cell r="CX1306" t="b">
            <v>1</v>
          </cell>
          <cell r="CY1306">
            <v>0</v>
          </cell>
          <cell r="CZ1306">
            <v>0</v>
          </cell>
          <cell r="DA1306" t="b">
            <v>1</v>
          </cell>
          <cell r="DB1306">
            <v>0</v>
          </cell>
          <cell r="DC1306">
            <v>0</v>
          </cell>
          <cell r="DD1306" t="b">
            <v>1</v>
          </cell>
          <cell r="DE1306">
            <v>0</v>
          </cell>
          <cell r="DF1306">
            <v>0</v>
          </cell>
          <cell r="DG1306">
            <v>0</v>
          </cell>
          <cell r="DH1306">
            <v>0</v>
          </cell>
          <cell r="DI1306">
            <v>0</v>
          </cell>
          <cell r="DJ1306">
            <v>0</v>
          </cell>
          <cell r="DK1306">
            <v>0</v>
          </cell>
          <cell r="DL1306">
            <v>0</v>
          </cell>
          <cell r="DM1306">
            <v>0</v>
          </cell>
          <cell r="DN1306">
            <v>0</v>
          </cell>
          <cell r="DO1306">
            <v>0</v>
          </cell>
          <cell r="DP1306">
            <v>0</v>
          </cell>
          <cell r="DQ1306">
            <v>0</v>
          </cell>
          <cell r="DR1306">
            <v>0</v>
          </cell>
          <cell r="DS1306">
            <v>0</v>
          </cell>
          <cell r="DT1306">
            <v>0</v>
          </cell>
          <cell r="DU1306" t="str">
            <v>Menor a 10 MT</v>
          </cell>
          <cell r="DV1306" t="str">
            <v>Menor a 10 MT</v>
          </cell>
          <cell r="DW1306" t="str">
            <v>Menor a 10 MT</v>
          </cell>
          <cell r="DX1306">
            <v>24000</v>
          </cell>
          <cell r="DY1306">
            <v>0</v>
          </cell>
          <cell r="DZ1306">
            <v>0</v>
          </cell>
          <cell r="EA1306" t="str">
            <v>Libre Utilizacion</v>
          </cell>
          <cell r="EB1306" t="str">
            <v>Si</v>
          </cell>
          <cell r="EC1306" t="str">
            <v>Si</v>
          </cell>
          <cell r="ED1306" t="str">
            <v>Si</v>
          </cell>
          <cell r="EE1306" t="str">
            <v>Terminado</v>
          </cell>
          <cell r="EF1306" t="str">
            <v/>
          </cell>
          <cell r="EG1306" t="str">
            <v>Ok</v>
          </cell>
          <cell r="EH1306">
            <v>2</v>
          </cell>
          <cell r="EI1306" t="str">
            <v/>
          </cell>
          <cell r="EJ1306" t="str">
            <v/>
          </cell>
          <cell r="EK1306" t="str">
            <v/>
          </cell>
          <cell r="EL1306" t="str">
            <v>Producido el Martes 23-08</v>
          </cell>
          <cell r="EM1306">
            <v>44790</v>
          </cell>
          <cell r="EN1306">
            <v>44791</v>
          </cell>
          <cell r="EO1306" t="str">
            <v/>
          </cell>
          <cell r="EP1306">
            <v>44799</v>
          </cell>
          <cell r="EQ1306">
            <v>1</v>
          </cell>
          <cell r="ER1306">
            <v>8</v>
          </cell>
          <cell r="ES1306">
            <v>0</v>
          </cell>
          <cell r="ET1306" t="str">
            <v/>
          </cell>
          <cell r="EU1306">
            <v>0</v>
          </cell>
          <cell r="EV1306" t="str">
            <v>Menos de 3 Días</v>
          </cell>
          <cell r="EW1306" t="str">
            <v>Menor a 3 Dias</v>
          </cell>
          <cell r="EX1306" t="str">
            <v/>
          </cell>
          <cell r="EY1306"/>
          <cell r="FA1306">
            <v>0</v>
          </cell>
        </row>
        <row r="1307">
          <cell r="B1307">
            <v>40338785</v>
          </cell>
          <cell r="C1307" t="str">
            <v/>
          </cell>
          <cell r="D1307">
            <v>1020944</v>
          </cell>
          <cell r="E1307" t="str">
            <v>GO PPPNA 59@ FI CJ 20K AS</v>
          </cell>
          <cell r="F1307">
            <v>24000</v>
          </cell>
          <cell r="G1307" t="str">
            <v>KG</v>
          </cell>
          <cell r="H1307" t="str">
            <v>PLANTA LO MIRANDA</v>
          </cell>
          <cell r="I1307" t="str">
            <v>A PROGRAMAR</v>
          </cell>
          <cell r="J1307">
            <v>44776</v>
          </cell>
          <cell r="K1307">
            <v>44790</v>
          </cell>
          <cell r="L1307">
            <v>44815</v>
          </cell>
          <cell r="M1307"/>
          <cell r="N1307"/>
          <cell r="O1307" t="str">
            <v>U007 AGROSUPER S.A.</v>
          </cell>
          <cell r="P1307" t="str">
            <v>00AS</v>
          </cell>
          <cell r="Q1307" t="str">
            <v>AGRO SUDAMERICA</v>
          </cell>
          <cell r="R1307" t="str">
            <v>02</v>
          </cell>
          <cell r="S1307" t="str">
            <v>COLOMBIA</v>
          </cell>
          <cell r="T1307" t="str">
            <v>000218 CARTAGENA, PUERTO</v>
          </cell>
          <cell r="U1307" t="str">
            <v>200001035</v>
          </cell>
          <cell r="V1307" t="str">
            <v>DIS PESCADOS Y MARISCOS DE LA SABAN</v>
          </cell>
          <cell r="W1307" t="str">
            <v>***</v>
          </cell>
          <cell r="X1307" t="str">
            <v>CIF</v>
          </cell>
          <cell r="Y1307" t="str">
            <v>CTA CTE O CRED.DIRECTO</v>
          </cell>
          <cell r="Z1307" t="str">
            <v>CONGELADO</v>
          </cell>
          <cell r="AA1307" t="str">
            <v>PIERNA</v>
          </cell>
          <cell r="AB1307" t="str">
            <v>PIERNA PULPA</v>
          </cell>
          <cell r="AC1307" t="str">
            <v>PIERNA PULPA 59</v>
          </cell>
          <cell r="AD1307" t="str">
            <v>EX</v>
          </cell>
          <cell r="AE1307">
            <v>60</v>
          </cell>
          <cell r="AF1307" t="str">
            <v>403387851020944PLANTA LO MIRANDA</v>
          </cell>
          <cell r="AG1307">
            <v>17.399999999999999</v>
          </cell>
          <cell r="AH1307">
            <v>0</v>
          </cell>
          <cell r="AI1307">
            <v>1139.6299999999999</v>
          </cell>
          <cell r="AJ1307">
            <v>2586.0210000000138</v>
          </cell>
          <cell r="AK1307">
            <v>0</v>
          </cell>
          <cell r="AL1307">
            <v>0</v>
          </cell>
          <cell r="AM1307">
            <v>0</v>
          </cell>
          <cell r="AN1307">
            <v>15669.138999999999</v>
          </cell>
          <cell r="AO1307">
            <v>1</v>
          </cell>
          <cell r="AP1307" t="str">
            <v/>
          </cell>
          <cell r="AQ1307">
            <v>1</v>
          </cell>
          <cell r="AR1307">
            <v>1</v>
          </cell>
          <cell r="AS1307" t="str">
            <v/>
          </cell>
          <cell r="AT1307" t="str">
            <v/>
          </cell>
          <cell r="AU1307" t="str">
            <v/>
          </cell>
          <cell r="AV1307">
            <v>1</v>
          </cell>
          <cell r="AW1307">
            <v>1</v>
          </cell>
          <cell r="AX1307">
            <v>0</v>
          </cell>
          <cell r="AY1307">
            <v>1</v>
          </cell>
          <cell r="AZ1307">
            <v>1</v>
          </cell>
          <cell r="BA1307">
            <v>0</v>
          </cell>
          <cell r="BB1307">
            <v>0</v>
          </cell>
          <cell r="BC1307">
            <v>0</v>
          </cell>
          <cell r="BD1307">
            <v>1</v>
          </cell>
          <cell r="BE1307">
            <v>2</v>
          </cell>
          <cell r="BF1307" t="str">
            <v/>
          </cell>
          <cell r="BG1307">
            <v>2</v>
          </cell>
          <cell r="BH1307">
            <v>3</v>
          </cell>
          <cell r="BI1307" t="str">
            <v/>
          </cell>
          <cell r="BJ1307" t="str">
            <v/>
          </cell>
          <cell r="BK1307" t="str">
            <v/>
          </cell>
          <cell r="BL1307">
            <v>2</v>
          </cell>
          <cell r="BM1307" t="str">
            <v>Congelado/Proyección</v>
          </cell>
          <cell r="BN1307" t="str">
            <v/>
          </cell>
          <cell r="BO1307" t="str">
            <v>Congelado/Proyección</v>
          </cell>
          <cell r="BP1307" t="str">
            <v>Congelado/Proyección</v>
          </cell>
          <cell r="BQ1307" t="str">
            <v/>
          </cell>
          <cell r="BR1307" t="str">
            <v/>
          </cell>
          <cell r="BS1307" t="str">
            <v/>
          </cell>
          <cell r="BT1307" t="str">
            <v>Congelado/Proyección</v>
          </cell>
          <cell r="BU1307">
            <v>5664.8369999999995</v>
          </cell>
          <cell r="BV1307">
            <v>23367.147000000012</v>
          </cell>
          <cell r="BW1307">
            <v>14578.325000000004</v>
          </cell>
          <cell r="BX1307">
            <v>11993.491</v>
          </cell>
          <cell r="BY1307">
            <v>0</v>
          </cell>
          <cell r="BZ1307">
            <v>0</v>
          </cell>
          <cell r="CA1307">
            <v>83.749000000000009</v>
          </cell>
          <cell r="CB1307">
            <v>15669.139000000003</v>
          </cell>
          <cell r="CC1307">
            <v>44802</v>
          </cell>
          <cell r="CD1307">
            <v>44802</v>
          </cell>
          <cell r="CE1307">
            <v>1</v>
          </cell>
          <cell r="CF1307" t="b">
            <v>0</v>
          </cell>
          <cell r="CG1307" t="b">
            <v>0</v>
          </cell>
          <cell r="CH1307" t="b">
            <v>0</v>
          </cell>
          <cell r="CI1307" t="str">
            <v>Sin Stock</v>
          </cell>
          <cell r="CJ1307" t="str">
            <v>Disponible</v>
          </cell>
          <cell r="CK1307" t="str">
            <v/>
          </cell>
          <cell r="CL1307">
            <v>44802</v>
          </cell>
          <cell r="CM1307">
            <v>35</v>
          </cell>
          <cell r="CN1307" t="str">
            <v>SI</v>
          </cell>
          <cell r="CO1307">
            <v>4</v>
          </cell>
          <cell r="CP1307">
            <v>4</v>
          </cell>
          <cell r="CQ1307" t="str">
            <v>Si</v>
          </cell>
          <cell r="CR1307" t="str">
            <v>Si</v>
          </cell>
          <cell r="CS1307" t="str">
            <v>4SiSi</v>
          </cell>
          <cell r="CT1307">
            <v>4</v>
          </cell>
          <cell r="CU1307">
            <v>4</v>
          </cell>
          <cell r="CV1307">
            <v>1</v>
          </cell>
          <cell r="CW1307" t="str">
            <v>Un Material</v>
          </cell>
          <cell r="CX1307" t="b">
            <v>0</v>
          </cell>
          <cell r="CY1307">
            <v>12589.538000000015</v>
          </cell>
          <cell r="CZ1307">
            <v>11410.461999999985</v>
          </cell>
          <cell r="DA1307" t="b">
            <v>0</v>
          </cell>
          <cell r="DB1307">
            <v>19412.190000000017</v>
          </cell>
          <cell r="DC1307">
            <v>4587.8099999999831</v>
          </cell>
          <cell r="DD1307" t="b">
            <v>0</v>
          </cell>
          <cell r="DE1307">
            <v>19412.190000000017</v>
          </cell>
          <cell r="DF1307">
            <v>4587.8099999999831</v>
          </cell>
          <cell r="DG1307">
            <v>6822.6520000000019</v>
          </cell>
          <cell r="DH1307">
            <v>0</v>
          </cell>
          <cell r="DI1307">
            <v>0</v>
          </cell>
          <cell r="DJ1307">
            <v>0</v>
          </cell>
          <cell r="DK1307">
            <v>0</v>
          </cell>
          <cell r="DL1307">
            <v>12589.538000000015</v>
          </cell>
          <cell r="DM1307">
            <v>19412.190000000017</v>
          </cell>
          <cell r="DN1307">
            <v>19412.190000000017</v>
          </cell>
          <cell r="DO1307">
            <v>0</v>
          </cell>
          <cell r="DP1307">
            <v>0</v>
          </cell>
          <cell r="DQ1307">
            <v>0</v>
          </cell>
          <cell r="DR1307">
            <v>0</v>
          </cell>
          <cell r="DS1307">
            <v>0</v>
          </cell>
          <cell r="DT1307">
            <v>0</v>
          </cell>
          <cell r="DU1307" t="str">
            <v>Mayor a 10 MT</v>
          </cell>
          <cell r="DV1307" t="str">
            <v>Mayor a 15 MT</v>
          </cell>
          <cell r="DW1307" t="str">
            <v>Mayor a 15 MT</v>
          </cell>
          <cell r="DX1307">
            <v>12589.538000000015</v>
          </cell>
          <cell r="DY1307">
            <v>6822.6520000000019</v>
          </cell>
          <cell r="DZ1307">
            <v>0</v>
          </cell>
          <cell r="EA1307" t="str">
            <v/>
          </cell>
          <cell r="EB1307" t="str">
            <v>Si</v>
          </cell>
          <cell r="EC1307" t="str">
            <v>Si</v>
          </cell>
          <cell r="ED1307" t="str">
            <v>Si</v>
          </cell>
          <cell r="EE1307" t="str">
            <v>Completando</v>
          </cell>
          <cell r="EF1307" t="str">
            <v/>
          </cell>
          <cell r="EG1307" t="str">
            <v>Ok</v>
          </cell>
          <cell r="EH1307">
            <v>0</v>
          </cell>
          <cell r="EI1307" t="str">
            <v/>
          </cell>
          <cell r="EJ1307" t="str">
            <v/>
          </cell>
          <cell r="EK1307" t="str">
            <v/>
          </cell>
          <cell r="EL1307" t="str">
            <v/>
          </cell>
          <cell r="EM1307">
            <v>44783</v>
          </cell>
          <cell r="EN1307">
            <v>44789</v>
          </cell>
          <cell r="EO1307" t="str">
            <v/>
          </cell>
          <cell r="EP1307" t="str">
            <v/>
          </cell>
          <cell r="EQ1307">
            <v>6</v>
          </cell>
          <cell r="ER1307">
            <v>10</v>
          </cell>
          <cell r="ES1307" t="str">
            <v/>
          </cell>
          <cell r="ET1307" t="str">
            <v/>
          </cell>
          <cell r="EU1307" t="str">
            <v/>
          </cell>
          <cell r="EV1307" t="str">
            <v/>
          </cell>
          <cell r="EW1307" t="str">
            <v>No Disponible</v>
          </cell>
          <cell r="EX1307" t="str">
            <v/>
          </cell>
          <cell r="EY1307"/>
          <cell r="FA1307">
            <v>0</v>
          </cell>
        </row>
        <row r="1308">
          <cell r="B1308">
            <v>40338790</v>
          </cell>
          <cell r="C1308" t="str">
            <v/>
          </cell>
          <cell r="D1308">
            <v>1012158</v>
          </cell>
          <cell r="E1308" t="str">
            <v>PO FILE S/T 8X5 MR@ FI CJ AS</v>
          </cell>
          <cell r="F1308">
            <v>1360.800040376</v>
          </cell>
          <cell r="G1308" t="str">
            <v>KG</v>
          </cell>
          <cell r="H1308" t="str">
            <v>F. SAN VICENTE</v>
          </cell>
          <cell r="I1308" t="str">
            <v>EN PRODUCCION</v>
          </cell>
          <cell r="J1308">
            <v>44776</v>
          </cell>
          <cell r="K1308">
            <v>44788</v>
          </cell>
          <cell r="L1308"/>
          <cell r="M1308"/>
          <cell r="N1308"/>
          <cell r="O1308" t="str">
            <v>U007 AGROSUPER S.A.</v>
          </cell>
          <cell r="P1308" t="str">
            <v>00AA</v>
          </cell>
          <cell r="Q1308" t="str">
            <v>AGRO AMERICA</v>
          </cell>
          <cell r="R1308" t="str">
            <v>01</v>
          </cell>
          <cell r="S1308" t="str">
            <v>EE.UU.</v>
          </cell>
          <cell r="T1308" t="str">
            <v>000527 PORT HUENEME, CA</v>
          </cell>
          <cell r="U1308" t="str">
            <v>200000004</v>
          </cell>
          <cell r="V1308" t="str">
            <v>Agro America LLC</v>
          </cell>
          <cell r="W1308" t="str">
            <v>MIX TNWC 882-0729-491324</v>
          </cell>
          <cell r="X1308" t="str">
            <v>CIF</v>
          </cell>
          <cell r="Y1308" t="str">
            <v>CTA CTE O CRED.DIRECTO</v>
          </cell>
          <cell r="Z1308" t="str">
            <v>CONGELADO</v>
          </cell>
          <cell r="AA1308" t="str">
            <v>FILETE</v>
          </cell>
          <cell r="AB1308" t="str">
            <v>FILETE</v>
          </cell>
          <cell r="AC1308" t="str">
            <v>FILETE NORMAL</v>
          </cell>
          <cell r="AD1308" t="str">
            <v>NA</v>
          </cell>
          <cell r="AE1308">
            <v>44788</v>
          </cell>
          <cell r="AF1308" t="str">
            <v>MIX TNWC 882-0729-4913241012158F. SAN VICENTE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</v>
          </cell>
          <cell r="AL1308">
            <v>0</v>
          </cell>
          <cell r="AM1308">
            <v>0</v>
          </cell>
          <cell r="AN1308">
            <v>0</v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/>
          </cell>
          <cell r="AT1308" t="str">
            <v/>
          </cell>
          <cell r="AU1308" t="str">
            <v/>
          </cell>
          <cell r="AV1308" t="str">
            <v/>
          </cell>
          <cell r="AW1308">
            <v>0</v>
          </cell>
          <cell r="AX1308">
            <v>2</v>
          </cell>
          <cell r="AY1308">
            <v>0</v>
          </cell>
          <cell r="AZ1308">
            <v>0</v>
          </cell>
          <cell r="BA1308">
            <v>0</v>
          </cell>
          <cell r="BB1308">
            <v>0</v>
          </cell>
          <cell r="BC1308">
            <v>0</v>
          </cell>
          <cell r="BD1308">
            <v>0</v>
          </cell>
          <cell r="BE1308" t="str">
            <v/>
          </cell>
          <cell r="BF1308" t="str">
            <v/>
          </cell>
          <cell r="BG1308" t="str">
            <v/>
          </cell>
          <cell r="BH1308" t="str">
            <v/>
          </cell>
          <cell r="BI1308" t="str">
            <v/>
          </cell>
          <cell r="BJ1308" t="str">
            <v/>
          </cell>
          <cell r="BK1308" t="str">
            <v/>
          </cell>
          <cell r="BL1308" t="str">
            <v/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/>
          </cell>
          <cell r="BQ1308" t="str">
            <v/>
          </cell>
          <cell r="BR1308" t="str">
            <v/>
          </cell>
          <cell r="BS1308" t="str">
            <v/>
          </cell>
          <cell r="BT1308" t="str">
            <v/>
          </cell>
          <cell r="BU1308">
            <v>1687.3920000000001</v>
          </cell>
          <cell r="BV1308">
            <v>15386.111999999999</v>
          </cell>
          <cell r="BW1308">
            <v>0</v>
          </cell>
          <cell r="BX1308">
            <v>0</v>
          </cell>
          <cell r="BY1308">
            <v>0</v>
          </cell>
          <cell r="BZ1308">
            <v>0</v>
          </cell>
          <cell r="CA1308">
            <v>0</v>
          </cell>
          <cell r="CB1308">
            <v>0</v>
          </cell>
          <cell r="CC1308">
            <v>44799</v>
          </cell>
          <cell r="CD1308">
            <v>44805</v>
          </cell>
          <cell r="CE1308">
            <v>1</v>
          </cell>
          <cell r="CF1308" t="b">
            <v>0</v>
          </cell>
          <cell r="CG1308" t="b">
            <v>0</v>
          </cell>
          <cell r="CH1308" t="b">
            <v>0</v>
          </cell>
          <cell r="CI1308" t="str">
            <v>Sin Stock</v>
          </cell>
          <cell r="CJ1308" t="str">
            <v>Confirmar</v>
          </cell>
          <cell r="CK1308" t="str">
            <v/>
          </cell>
          <cell r="CL1308" t="str">
            <v/>
          </cell>
          <cell r="CM1308" t="str">
            <v/>
          </cell>
          <cell r="CN1308" t="str">
            <v>NO</v>
          </cell>
          <cell r="CO1308">
            <v>0</v>
          </cell>
          <cell r="CP1308">
            <v>1</v>
          </cell>
          <cell r="CQ1308" t="str">
            <v>No</v>
          </cell>
          <cell r="CR1308" t="str">
            <v>No</v>
          </cell>
          <cell r="CS1308" t="str">
            <v>1NoNo</v>
          </cell>
          <cell r="CT1308">
            <v>0</v>
          </cell>
          <cell r="CU1308">
            <v>0</v>
          </cell>
          <cell r="CV1308">
            <v>8</v>
          </cell>
          <cell r="CW1308" t="str">
            <v>Mixto</v>
          </cell>
          <cell r="CX1308" t="b">
            <v>0</v>
          </cell>
          <cell r="CY1308">
            <v>0</v>
          </cell>
          <cell r="CZ1308">
            <v>1360.800040376</v>
          </cell>
          <cell r="DA1308" t="b">
            <v>0</v>
          </cell>
          <cell r="DB1308">
            <v>0</v>
          </cell>
          <cell r="DC1308">
            <v>1360.800040376</v>
          </cell>
          <cell r="DD1308" t="b">
            <v>0</v>
          </cell>
          <cell r="DE1308">
            <v>0</v>
          </cell>
          <cell r="DF1308">
            <v>1360.800040376</v>
          </cell>
          <cell r="DG1308">
            <v>0</v>
          </cell>
          <cell r="DH1308">
            <v>22058</v>
          </cell>
          <cell r="DI1308">
            <v>11800</v>
          </cell>
          <cell r="DJ1308">
            <v>10030</v>
          </cell>
          <cell r="DK1308">
            <v>11800</v>
          </cell>
          <cell r="DL1308">
            <v>624.24011427999994</v>
          </cell>
          <cell r="DM1308">
            <v>624.24011427999994</v>
          </cell>
          <cell r="DN1308">
            <v>6067.4402757839998</v>
          </cell>
          <cell r="DO1308">
            <v>0</v>
          </cell>
          <cell r="DP1308">
            <v>0</v>
          </cell>
          <cell r="DQ1308">
            <v>0</v>
          </cell>
          <cell r="DR1308">
            <v>0</v>
          </cell>
          <cell r="DS1308">
            <v>0</v>
          </cell>
          <cell r="DT1308">
            <v>0</v>
          </cell>
          <cell r="DU1308" t="str">
            <v>Menor a 10 MT</v>
          </cell>
          <cell r="DV1308" t="str">
            <v>Menor a 10 MT</v>
          </cell>
          <cell r="DW1308" t="str">
            <v>Menor a 10 MT</v>
          </cell>
          <cell r="DX1308">
            <v>0</v>
          </cell>
          <cell r="DY1308">
            <v>0</v>
          </cell>
          <cell r="DZ1308">
            <v>0</v>
          </cell>
          <cell r="EA1308" t="str">
            <v/>
          </cell>
          <cell r="EB1308" t="str">
            <v>Si</v>
          </cell>
          <cell r="EC1308" t="str">
            <v>Si</v>
          </cell>
          <cell r="ED1308" t="str">
            <v>Si</v>
          </cell>
          <cell r="EE1308" t="str">
            <v>Sin Planificacion Asignada</v>
          </cell>
          <cell r="EF1308" t="str">
            <v>MIX TNWC 882-0729-491324</v>
          </cell>
          <cell r="EG1308" t="str">
            <v>Ok</v>
          </cell>
          <cell r="EH1308">
            <v>0</v>
          </cell>
          <cell r="EI1308" t="str">
            <v/>
          </cell>
          <cell r="EJ1308" t="str">
            <v/>
          </cell>
          <cell r="EK1308" t="str">
            <v/>
          </cell>
          <cell r="EL1308" t="str">
            <v/>
          </cell>
          <cell r="EM1308" t="str">
            <v/>
          </cell>
          <cell r="EN1308" t="str">
            <v/>
          </cell>
          <cell r="EO1308" t="str">
            <v/>
          </cell>
          <cell r="EP1308" t="str">
            <v/>
          </cell>
          <cell r="EQ1308" t="str">
            <v/>
          </cell>
          <cell r="ER1308" t="str">
            <v/>
          </cell>
          <cell r="ES1308" t="str">
            <v/>
          </cell>
          <cell r="ET1308" t="str">
            <v/>
          </cell>
          <cell r="EU1308" t="str">
            <v/>
          </cell>
          <cell r="EV1308" t="str">
            <v/>
          </cell>
          <cell r="EW1308" t="str">
            <v>No Disponible</v>
          </cell>
          <cell r="EX1308" t="str">
            <v/>
          </cell>
          <cell r="EY1308"/>
          <cell r="FA1308">
            <v>0</v>
          </cell>
        </row>
        <row r="1309">
          <cell r="B1309">
            <v>40338790</v>
          </cell>
          <cell r="C1309" t="str">
            <v/>
          </cell>
          <cell r="D1309">
            <v>1012159</v>
          </cell>
          <cell r="E1309" t="str">
            <v>PO TRU CTRO ALA 60-80 8X5 MR@ FI CJ AS</v>
          </cell>
          <cell r="F1309">
            <v>1814.400205032</v>
          </cell>
          <cell r="G1309" t="str">
            <v>KG</v>
          </cell>
          <cell r="H1309" t="str">
            <v>F. SAN VICENTE</v>
          </cell>
          <cell r="I1309" t="str">
            <v>EN PRODUCCION</v>
          </cell>
          <cell r="J1309">
            <v>44776</v>
          </cell>
          <cell r="K1309">
            <v>44788</v>
          </cell>
          <cell r="L1309"/>
          <cell r="M1309"/>
          <cell r="N1309"/>
          <cell r="O1309" t="str">
            <v>U007 AGROSUPER S.A.</v>
          </cell>
          <cell r="P1309" t="str">
            <v>00AA</v>
          </cell>
          <cell r="Q1309" t="str">
            <v>AGRO AMERICA</v>
          </cell>
          <cell r="R1309" t="str">
            <v>01</v>
          </cell>
          <cell r="S1309" t="str">
            <v>EE.UU.</v>
          </cell>
          <cell r="T1309" t="str">
            <v>000527 PORT HUENEME, CA</v>
          </cell>
          <cell r="U1309" t="str">
            <v>200000004</v>
          </cell>
          <cell r="V1309" t="str">
            <v>Agro America LLC</v>
          </cell>
          <cell r="W1309" t="str">
            <v>MIX TNWC 882-0729-491324</v>
          </cell>
          <cell r="X1309" t="str">
            <v>CIF</v>
          </cell>
          <cell r="Y1309" t="str">
            <v>CTA CTE O CRED.DIRECTO</v>
          </cell>
          <cell r="Z1309" t="str">
            <v>CONGELADO</v>
          </cell>
          <cell r="AA1309" t="str">
            <v>ALA</v>
          </cell>
          <cell r="AB1309" t="str">
            <v>ALA TRUTRO-CENTRO</v>
          </cell>
          <cell r="AC1309" t="str">
            <v>ALA TRUTRO-CENTRO NORMAL</v>
          </cell>
          <cell r="AD1309" t="str">
            <v>NA</v>
          </cell>
          <cell r="AE1309">
            <v>44788</v>
          </cell>
          <cell r="AF1309" t="str">
            <v>MIX TNWC 882-0729-4913241012159F. SAN VICENTE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  <cell r="AL1309">
            <v>0</v>
          </cell>
          <cell r="AM1309">
            <v>0</v>
          </cell>
          <cell r="AN1309">
            <v>0</v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/>
          </cell>
          <cell r="AT1309" t="str">
            <v/>
          </cell>
          <cell r="AU1309" t="str">
            <v/>
          </cell>
          <cell r="AV1309" t="str">
            <v/>
          </cell>
          <cell r="AW1309">
            <v>0</v>
          </cell>
          <cell r="AX1309">
            <v>2</v>
          </cell>
          <cell r="AY1309">
            <v>0</v>
          </cell>
          <cell r="AZ1309">
            <v>0</v>
          </cell>
          <cell r="BA1309">
            <v>0</v>
          </cell>
          <cell r="BB1309">
            <v>0</v>
          </cell>
          <cell r="BC1309">
            <v>0</v>
          </cell>
          <cell r="BD1309">
            <v>0</v>
          </cell>
          <cell r="BE1309" t="str">
            <v/>
          </cell>
          <cell r="BF1309" t="str">
            <v/>
          </cell>
          <cell r="BG1309" t="str">
            <v/>
          </cell>
          <cell r="BH1309" t="str">
            <v/>
          </cell>
          <cell r="BI1309" t="str">
            <v/>
          </cell>
          <cell r="BJ1309" t="str">
            <v/>
          </cell>
          <cell r="BK1309" t="str">
            <v/>
          </cell>
          <cell r="BL1309" t="str">
            <v/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/>
          </cell>
          <cell r="BQ1309" t="str">
            <v/>
          </cell>
          <cell r="BR1309" t="str">
            <v/>
          </cell>
          <cell r="BS1309" t="str">
            <v/>
          </cell>
          <cell r="BT1309" t="str">
            <v/>
          </cell>
          <cell r="BU1309">
            <v>57425.759999999944</v>
          </cell>
          <cell r="BV1309">
            <v>199.584</v>
          </cell>
          <cell r="BW1309">
            <v>0</v>
          </cell>
          <cell r="BX1309">
            <v>0</v>
          </cell>
          <cell r="BY1309">
            <v>0</v>
          </cell>
          <cell r="BZ1309">
            <v>0</v>
          </cell>
          <cell r="CA1309">
            <v>0</v>
          </cell>
          <cell r="CB1309">
            <v>0</v>
          </cell>
          <cell r="CC1309">
            <v>44799</v>
          </cell>
          <cell r="CD1309">
            <v>44805</v>
          </cell>
          <cell r="CE1309">
            <v>0</v>
          </cell>
          <cell r="CF1309" t="b">
            <v>0</v>
          </cell>
          <cell r="CG1309" t="b">
            <v>0</v>
          </cell>
          <cell r="CH1309" t="b">
            <v>0</v>
          </cell>
          <cell r="CI1309" t="str">
            <v>Sin Stock</v>
          </cell>
          <cell r="CJ1309" t="str">
            <v>Confirmar</v>
          </cell>
          <cell r="CK1309" t="str">
            <v/>
          </cell>
          <cell r="CL1309" t="str">
            <v/>
          </cell>
          <cell r="CM1309" t="str">
            <v/>
          </cell>
          <cell r="CN1309" t="str">
            <v>NO</v>
          </cell>
          <cell r="CO1309">
            <v>0</v>
          </cell>
          <cell r="CP1309">
            <v>1</v>
          </cell>
          <cell r="CQ1309" t="str">
            <v>No</v>
          </cell>
          <cell r="CR1309" t="str">
            <v>No</v>
          </cell>
          <cell r="CS1309" t="str">
            <v>1NoNo</v>
          </cell>
          <cell r="CT1309">
            <v>0</v>
          </cell>
          <cell r="CU1309">
            <v>0</v>
          </cell>
          <cell r="CV1309">
            <v>8</v>
          </cell>
          <cell r="CW1309" t="str">
            <v>Mixto</v>
          </cell>
          <cell r="CX1309" t="b">
            <v>0</v>
          </cell>
          <cell r="CY1309">
            <v>0</v>
          </cell>
          <cell r="CZ1309">
            <v>1814.400205032</v>
          </cell>
          <cell r="DA1309" t="b">
            <v>0</v>
          </cell>
          <cell r="DB1309">
            <v>0</v>
          </cell>
          <cell r="DC1309">
            <v>1814.400205032</v>
          </cell>
          <cell r="DD1309" t="b">
            <v>0</v>
          </cell>
          <cell r="DE1309">
            <v>0</v>
          </cell>
          <cell r="DF1309">
            <v>1814.400205032</v>
          </cell>
          <cell r="DG1309">
            <v>0</v>
          </cell>
          <cell r="DH1309">
            <v>13175</v>
          </cell>
          <cell r="DI1309">
            <v>15500</v>
          </cell>
          <cell r="DJ1309">
            <v>13175</v>
          </cell>
          <cell r="DK1309">
            <v>15500</v>
          </cell>
          <cell r="DL1309">
            <v>624.24011427999994</v>
          </cell>
          <cell r="DM1309">
            <v>624.24011427999994</v>
          </cell>
          <cell r="DN1309">
            <v>6067.4402757839998</v>
          </cell>
          <cell r="DO1309">
            <v>0</v>
          </cell>
          <cell r="DP1309">
            <v>0</v>
          </cell>
          <cell r="DQ1309">
            <v>0</v>
          </cell>
          <cell r="DR1309">
            <v>0</v>
          </cell>
          <cell r="DS1309">
            <v>0</v>
          </cell>
          <cell r="DT1309">
            <v>0</v>
          </cell>
          <cell r="DU1309" t="str">
            <v>Menor a 10 MT</v>
          </cell>
          <cell r="DV1309" t="str">
            <v>Menor a 10 MT</v>
          </cell>
          <cell r="DW1309" t="str">
            <v>Menor a 10 MT</v>
          </cell>
          <cell r="DX1309">
            <v>0</v>
          </cell>
          <cell r="DY1309">
            <v>0</v>
          </cell>
          <cell r="DZ1309">
            <v>0</v>
          </cell>
          <cell r="EA1309" t="str">
            <v/>
          </cell>
          <cell r="EB1309" t="str">
            <v>Si</v>
          </cell>
          <cell r="EC1309" t="str">
            <v>Si</v>
          </cell>
          <cell r="ED1309" t="str">
            <v>Si</v>
          </cell>
          <cell r="EE1309" t="str">
            <v>Sin Planificacion Asignada</v>
          </cell>
          <cell r="EF1309" t="str">
            <v>MIX TNWC 882-0729-491324</v>
          </cell>
          <cell r="EG1309" t="str">
            <v>Ok</v>
          </cell>
          <cell r="EH1309">
            <v>0</v>
          </cell>
          <cell r="EI1309" t="str">
            <v/>
          </cell>
          <cell r="EJ1309" t="str">
            <v/>
          </cell>
          <cell r="EK1309" t="str">
            <v/>
          </cell>
          <cell r="EL1309" t="str">
            <v/>
          </cell>
          <cell r="EM1309" t="str">
            <v/>
          </cell>
          <cell r="EN1309" t="str">
            <v/>
          </cell>
          <cell r="EO1309" t="str">
            <v/>
          </cell>
          <cell r="EP1309" t="str">
            <v/>
          </cell>
          <cell r="EQ1309" t="str">
            <v/>
          </cell>
          <cell r="ER1309" t="str">
            <v/>
          </cell>
          <cell r="ES1309" t="str">
            <v/>
          </cell>
          <cell r="ET1309" t="str">
            <v/>
          </cell>
          <cell r="EU1309" t="str">
            <v/>
          </cell>
          <cell r="EV1309" t="str">
            <v/>
          </cell>
          <cell r="EW1309" t="str">
            <v>No Disponible</v>
          </cell>
          <cell r="EX1309" t="str">
            <v/>
          </cell>
          <cell r="EY1309"/>
          <cell r="FA1309">
            <v>0</v>
          </cell>
        </row>
        <row r="1310">
          <cell r="B1310">
            <v>40338790</v>
          </cell>
          <cell r="C1310" t="str">
            <v/>
          </cell>
          <cell r="D1310">
            <v>1012160</v>
          </cell>
          <cell r="E1310" t="str">
            <v>PO PCHDEH 8X5 MR@ FI CJ AS</v>
          </cell>
          <cell r="F1310">
            <v>5443.2001615039999</v>
          </cell>
          <cell r="G1310" t="str">
            <v>KG</v>
          </cell>
          <cell r="H1310" t="str">
            <v>F. SAN VICENTE</v>
          </cell>
          <cell r="I1310" t="str">
            <v>EN PRODUCCION</v>
          </cell>
          <cell r="J1310">
            <v>44776</v>
          </cell>
          <cell r="K1310">
            <v>44788</v>
          </cell>
          <cell r="L1310"/>
          <cell r="M1310"/>
          <cell r="N1310"/>
          <cell r="O1310" t="str">
            <v>U007 AGROSUPER S.A.</v>
          </cell>
          <cell r="P1310" t="str">
            <v>00AA</v>
          </cell>
          <cell r="Q1310" t="str">
            <v>AGRO AMERICA</v>
          </cell>
          <cell r="R1310" t="str">
            <v>01</v>
          </cell>
          <cell r="S1310" t="str">
            <v>EE.UU.</v>
          </cell>
          <cell r="T1310" t="str">
            <v>000527 PORT HUENEME, CA</v>
          </cell>
          <cell r="U1310" t="str">
            <v>200000004</v>
          </cell>
          <cell r="V1310" t="str">
            <v>Agro America LLC</v>
          </cell>
          <cell r="W1310" t="str">
            <v>MIX TNWC 882-0729-491324</v>
          </cell>
          <cell r="X1310" t="str">
            <v>CIF</v>
          </cell>
          <cell r="Y1310" t="str">
            <v>CTA CTE O CRED.DIRECTO</v>
          </cell>
          <cell r="Z1310" t="str">
            <v>CONGELADO</v>
          </cell>
          <cell r="AA1310" t="str">
            <v>PECHUGA DESH</v>
          </cell>
          <cell r="AB1310" t="str">
            <v>PECHUGA DESH S/PIEL S/GRASA S/FILETE</v>
          </cell>
          <cell r="AC1310" t="str">
            <v>PECHUGA DESH S/CALIBRE</v>
          </cell>
          <cell r="AD1310" t="str">
            <v>NA</v>
          </cell>
          <cell r="AE1310">
            <v>44788</v>
          </cell>
          <cell r="AF1310" t="str">
            <v>MIX TNWC 882-0729-4913241012160F. SAN VICENTE</v>
          </cell>
          <cell r="AG1310">
            <v>0</v>
          </cell>
          <cell r="AH1310">
            <v>5443.2001615039999</v>
          </cell>
          <cell r="AI1310">
            <v>0</v>
          </cell>
          <cell r="AJ1310">
            <v>0</v>
          </cell>
          <cell r="AK1310">
            <v>0</v>
          </cell>
          <cell r="AL1310">
            <v>0</v>
          </cell>
          <cell r="AM1310">
            <v>0</v>
          </cell>
          <cell r="AN1310">
            <v>0</v>
          </cell>
          <cell r="AO1310" t="str">
            <v/>
          </cell>
          <cell r="AP1310">
            <v>1</v>
          </cell>
          <cell r="AQ1310" t="str">
            <v/>
          </cell>
          <cell r="AR1310" t="str">
            <v/>
          </cell>
          <cell r="AS1310" t="str">
            <v/>
          </cell>
          <cell r="AT1310" t="str">
            <v/>
          </cell>
          <cell r="AU1310" t="str">
            <v/>
          </cell>
          <cell r="AV1310" t="str">
            <v/>
          </cell>
          <cell r="AW1310">
            <v>0</v>
          </cell>
          <cell r="AX1310">
            <v>2</v>
          </cell>
          <cell r="AY1310">
            <v>0</v>
          </cell>
          <cell r="AZ1310">
            <v>0</v>
          </cell>
          <cell r="BA1310">
            <v>0</v>
          </cell>
          <cell r="BB1310">
            <v>0</v>
          </cell>
          <cell r="BC1310">
            <v>0</v>
          </cell>
          <cell r="BD1310">
            <v>0</v>
          </cell>
          <cell r="BE1310" t="str">
            <v/>
          </cell>
          <cell r="BF1310">
            <v>6</v>
          </cell>
          <cell r="BG1310" t="str">
            <v/>
          </cell>
          <cell r="BH1310" t="str">
            <v/>
          </cell>
          <cell r="BI1310" t="str">
            <v/>
          </cell>
          <cell r="BJ1310" t="str">
            <v/>
          </cell>
          <cell r="BK1310" t="str">
            <v/>
          </cell>
          <cell r="BL1310" t="str">
            <v/>
          </cell>
          <cell r="BM1310" t="str">
            <v/>
          </cell>
          <cell r="BN1310" t="str">
            <v>Proyección</v>
          </cell>
          <cell r="BO1310" t="str">
            <v/>
          </cell>
          <cell r="BP1310" t="str">
            <v/>
          </cell>
          <cell r="BQ1310" t="str">
            <v/>
          </cell>
          <cell r="BR1310" t="str">
            <v/>
          </cell>
          <cell r="BS1310" t="str">
            <v/>
          </cell>
          <cell r="BT1310" t="str">
            <v/>
          </cell>
          <cell r="BU1310">
            <v>0</v>
          </cell>
          <cell r="BV1310">
            <v>11321.856000000002</v>
          </cell>
          <cell r="BW1310">
            <v>0</v>
          </cell>
          <cell r="BX1310">
            <v>0</v>
          </cell>
          <cell r="BY1310">
            <v>0</v>
          </cell>
          <cell r="BZ1310">
            <v>0</v>
          </cell>
          <cell r="CA1310">
            <v>0</v>
          </cell>
          <cell r="CB1310">
            <v>0</v>
          </cell>
          <cell r="CC1310">
            <v>44805</v>
          </cell>
          <cell r="CD1310">
            <v>44805</v>
          </cell>
          <cell r="CE1310">
            <v>0</v>
          </cell>
          <cell r="CF1310" t="b">
            <v>0</v>
          </cell>
          <cell r="CG1310" t="b">
            <v>0</v>
          </cell>
          <cell r="CH1310" t="b">
            <v>0</v>
          </cell>
          <cell r="CI1310" t="str">
            <v>Sin Stock</v>
          </cell>
          <cell r="CJ1310" t="str">
            <v>Confirmar</v>
          </cell>
          <cell r="CK1310" t="str">
            <v/>
          </cell>
          <cell r="CL1310">
            <v>44805</v>
          </cell>
          <cell r="CM1310">
            <v>35</v>
          </cell>
          <cell r="CN1310" t="str">
            <v>NO</v>
          </cell>
          <cell r="CO1310">
            <v>1</v>
          </cell>
          <cell r="CP1310">
            <v>1</v>
          </cell>
          <cell r="CQ1310" t="str">
            <v>Si</v>
          </cell>
          <cell r="CR1310" t="str">
            <v>No</v>
          </cell>
          <cell r="CS1310" t="str">
            <v>1SiNo</v>
          </cell>
          <cell r="CT1310">
            <v>0</v>
          </cell>
          <cell r="CU1310">
            <v>0</v>
          </cell>
          <cell r="CV1310">
            <v>8</v>
          </cell>
          <cell r="CW1310" t="str">
            <v>Mixto</v>
          </cell>
          <cell r="CX1310" t="b">
            <v>0</v>
          </cell>
          <cell r="CY1310">
            <v>0</v>
          </cell>
          <cell r="CZ1310">
            <v>5443.2001615039999</v>
          </cell>
          <cell r="DA1310" t="b">
            <v>0</v>
          </cell>
          <cell r="DB1310">
            <v>0</v>
          </cell>
          <cell r="DC1310">
            <v>5443.2001615039999</v>
          </cell>
          <cell r="DD1310" t="b">
            <v>1</v>
          </cell>
          <cell r="DE1310">
            <v>5443.2001615039999</v>
          </cell>
          <cell r="DF1310">
            <v>0</v>
          </cell>
          <cell r="DG1310">
            <v>5443.2001615039999</v>
          </cell>
          <cell r="DH1310">
            <v>25500</v>
          </cell>
          <cell r="DI1310">
            <v>9000</v>
          </cell>
          <cell r="DJ1310">
            <v>7650</v>
          </cell>
          <cell r="DK1310">
            <v>9000</v>
          </cell>
          <cell r="DL1310">
            <v>624.24011427999994</v>
          </cell>
          <cell r="DM1310">
            <v>624.24011427999994</v>
          </cell>
          <cell r="DN1310">
            <v>6067.4402757839998</v>
          </cell>
          <cell r="DO1310">
            <v>0</v>
          </cell>
          <cell r="DP1310">
            <v>0</v>
          </cell>
          <cell r="DQ1310">
            <v>624.24011427999994</v>
          </cell>
          <cell r="DR1310">
            <v>0</v>
          </cell>
          <cell r="DS1310">
            <v>0</v>
          </cell>
          <cell r="DT1310">
            <v>0.10288360262422842</v>
          </cell>
          <cell r="DU1310" t="str">
            <v>Menor a 10 MT</v>
          </cell>
          <cell r="DV1310" t="str">
            <v>Menor a 10 MT</v>
          </cell>
          <cell r="DW1310" t="str">
            <v>Menor a 10 MT</v>
          </cell>
          <cell r="DX1310">
            <v>0</v>
          </cell>
          <cell r="DY1310">
            <v>0</v>
          </cell>
          <cell r="DZ1310">
            <v>5443.2001615039999</v>
          </cell>
          <cell r="EA1310" t="str">
            <v/>
          </cell>
          <cell r="EB1310" t="str">
            <v>Si</v>
          </cell>
          <cell r="EC1310" t="str">
            <v>Si</v>
          </cell>
          <cell r="ED1310" t="str">
            <v>Si</v>
          </cell>
          <cell r="EE1310" t="str">
            <v>Faltante Otro Material</v>
          </cell>
          <cell r="EF1310" t="str">
            <v>MIX TNWC 882-0729-491324</v>
          </cell>
          <cell r="EG1310" t="str">
            <v>Ok</v>
          </cell>
          <cell r="EH1310">
            <v>0</v>
          </cell>
          <cell r="EI1310" t="str">
            <v/>
          </cell>
          <cell r="EJ1310" t="str">
            <v/>
          </cell>
          <cell r="EK1310" t="str">
            <v/>
          </cell>
          <cell r="EL1310" t="str">
            <v/>
          </cell>
          <cell r="EM1310" t="str">
            <v/>
          </cell>
          <cell r="EN1310" t="str">
            <v/>
          </cell>
          <cell r="EO1310" t="str">
            <v/>
          </cell>
          <cell r="EP1310" t="str">
            <v/>
          </cell>
          <cell r="EQ1310" t="str">
            <v/>
          </cell>
          <cell r="ER1310" t="str">
            <v/>
          </cell>
          <cell r="ES1310" t="str">
            <v/>
          </cell>
          <cell r="ET1310" t="str">
            <v/>
          </cell>
          <cell r="EU1310" t="str">
            <v/>
          </cell>
          <cell r="EV1310" t="str">
            <v/>
          </cell>
          <cell r="EW1310" t="str">
            <v>No Disponible</v>
          </cell>
          <cell r="EX1310" t="str">
            <v/>
          </cell>
          <cell r="EY1310"/>
          <cell r="FA1310">
            <v>0</v>
          </cell>
        </row>
        <row r="1311">
          <cell r="B1311">
            <v>40338790</v>
          </cell>
          <cell r="C1311" t="str">
            <v/>
          </cell>
          <cell r="D1311">
            <v>1012167</v>
          </cell>
          <cell r="E1311" t="str">
            <v>PO PCHDEH 4X10 MR@ ZI CJ 20K AS</v>
          </cell>
          <cell r="F1311">
            <v>4535.9998321919993</v>
          </cell>
          <cell r="G1311" t="str">
            <v>KG</v>
          </cell>
          <cell r="H1311" t="str">
            <v>F. SAN VICENTE</v>
          </cell>
          <cell r="I1311" t="str">
            <v>EN PRODUCCION</v>
          </cell>
          <cell r="J1311">
            <v>44776</v>
          </cell>
          <cell r="K1311">
            <v>44788</v>
          </cell>
          <cell r="L1311"/>
          <cell r="M1311"/>
          <cell r="N1311"/>
          <cell r="O1311" t="str">
            <v>U007 AGROSUPER S.A.</v>
          </cell>
          <cell r="P1311" t="str">
            <v>00AA</v>
          </cell>
          <cell r="Q1311" t="str">
            <v>AGRO AMERICA</v>
          </cell>
          <cell r="R1311" t="str">
            <v>01</v>
          </cell>
          <cell r="S1311" t="str">
            <v>EE.UU.</v>
          </cell>
          <cell r="T1311" t="str">
            <v>000527 PORT HUENEME, CA</v>
          </cell>
          <cell r="U1311" t="str">
            <v>200000004</v>
          </cell>
          <cell r="V1311" t="str">
            <v>Agro America LLC</v>
          </cell>
          <cell r="W1311" t="str">
            <v>MIX TNWC 882-0729-491324</v>
          </cell>
          <cell r="X1311" t="str">
            <v>CIF</v>
          </cell>
          <cell r="Y1311" t="str">
            <v>CTA CTE O CRED.DIRECTO</v>
          </cell>
          <cell r="Z1311" t="str">
            <v>CONGELADO</v>
          </cell>
          <cell r="AA1311" t="str">
            <v>PECHUGA DESH</v>
          </cell>
          <cell r="AB1311" t="str">
            <v>PECHUGA DESH S/PIEL S/GRASA S/FILETE</v>
          </cell>
          <cell r="AC1311" t="str">
            <v>PECHUGA DESH S/CALIBRE</v>
          </cell>
          <cell r="AD1311" t="str">
            <v>NA</v>
          </cell>
          <cell r="AE1311">
            <v>44788</v>
          </cell>
          <cell r="AF1311" t="str">
            <v>MIX TNWC 882-0729-4913241012167F. SAN VICENTE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  <cell r="AL1311">
            <v>0</v>
          </cell>
          <cell r="AM1311">
            <v>0</v>
          </cell>
          <cell r="AN1311">
            <v>0</v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/>
          </cell>
          <cell r="AT1311" t="str">
            <v/>
          </cell>
          <cell r="AU1311" t="str">
            <v/>
          </cell>
          <cell r="AV1311" t="str">
            <v/>
          </cell>
          <cell r="AW1311">
            <v>0</v>
          </cell>
          <cell r="AX1311">
            <v>2</v>
          </cell>
          <cell r="AY1311">
            <v>0</v>
          </cell>
          <cell r="AZ1311">
            <v>0</v>
          </cell>
          <cell r="BA1311">
            <v>0</v>
          </cell>
          <cell r="BB1311">
            <v>0</v>
          </cell>
          <cell r="BC1311">
            <v>0</v>
          </cell>
          <cell r="BD1311">
            <v>0</v>
          </cell>
          <cell r="BE1311" t="str">
            <v/>
          </cell>
          <cell r="BF1311" t="str">
            <v/>
          </cell>
          <cell r="BG1311" t="str">
            <v/>
          </cell>
          <cell r="BH1311" t="str">
            <v/>
          </cell>
          <cell r="BI1311" t="str">
            <v/>
          </cell>
          <cell r="BJ1311" t="str">
            <v/>
          </cell>
          <cell r="BK1311" t="str">
            <v/>
          </cell>
          <cell r="BL1311" t="str">
            <v/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/>
          </cell>
          <cell r="BQ1311" t="str">
            <v/>
          </cell>
          <cell r="BR1311" t="str">
            <v/>
          </cell>
          <cell r="BS1311" t="str">
            <v/>
          </cell>
          <cell r="BT1311" t="str">
            <v/>
          </cell>
          <cell r="BU1311">
            <v>7656.7679999999991</v>
          </cell>
          <cell r="BV1311">
            <v>9743.3279999999995</v>
          </cell>
          <cell r="BW1311">
            <v>0</v>
          </cell>
          <cell r="BX1311">
            <v>0</v>
          </cell>
          <cell r="BY1311">
            <v>0</v>
          </cell>
          <cell r="BZ1311">
            <v>0</v>
          </cell>
          <cell r="CA1311">
            <v>0</v>
          </cell>
          <cell r="CB1311">
            <v>0</v>
          </cell>
          <cell r="CC1311">
            <v>44799</v>
          </cell>
          <cell r="CD1311">
            <v>44805</v>
          </cell>
          <cell r="CE1311">
            <v>0</v>
          </cell>
          <cell r="CF1311" t="b">
            <v>0</v>
          </cell>
          <cell r="CG1311" t="b">
            <v>0</v>
          </cell>
          <cell r="CH1311" t="b">
            <v>0</v>
          </cell>
          <cell r="CI1311" t="str">
            <v>Sin Stock</v>
          </cell>
          <cell r="CJ1311" t="str">
            <v>Confirmar</v>
          </cell>
          <cell r="CK1311" t="str">
            <v/>
          </cell>
          <cell r="CL1311" t="str">
            <v/>
          </cell>
          <cell r="CM1311" t="str">
            <v/>
          </cell>
          <cell r="CN1311" t="str">
            <v>NO</v>
          </cell>
          <cell r="CO1311">
            <v>0</v>
          </cell>
          <cell r="CP1311">
            <v>1</v>
          </cell>
          <cell r="CQ1311" t="str">
            <v>No</v>
          </cell>
          <cell r="CR1311" t="str">
            <v>No</v>
          </cell>
          <cell r="CS1311" t="str">
            <v>1NoNo</v>
          </cell>
          <cell r="CT1311">
            <v>0</v>
          </cell>
          <cell r="CU1311">
            <v>0</v>
          </cell>
          <cell r="CV1311">
            <v>8</v>
          </cell>
          <cell r="CW1311" t="str">
            <v>Mixto</v>
          </cell>
          <cell r="CX1311" t="b">
            <v>0</v>
          </cell>
          <cell r="CY1311">
            <v>0</v>
          </cell>
          <cell r="CZ1311">
            <v>4535.9998321919993</v>
          </cell>
          <cell r="DA1311" t="b">
            <v>0</v>
          </cell>
          <cell r="DB1311">
            <v>0</v>
          </cell>
          <cell r="DC1311">
            <v>4535.9998321919993</v>
          </cell>
          <cell r="DD1311" t="b">
            <v>0</v>
          </cell>
          <cell r="DE1311">
            <v>0</v>
          </cell>
          <cell r="DF1311">
            <v>4535.9998321919993</v>
          </cell>
          <cell r="DG1311">
            <v>0</v>
          </cell>
          <cell r="DH1311">
            <v>88233</v>
          </cell>
          <cell r="DI1311">
            <v>22052</v>
          </cell>
          <cell r="DJ1311">
            <v>18745</v>
          </cell>
          <cell r="DK1311">
            <v>22052</v>
          </cell>
          <cell r="DL1311">
            <v>624.24011427999994</v>
          </cell>
          <cell r="DM1311">
            <v>624.24011427999994</v>
          </cell>
          <cell r="DN1311">
            <v>6067.4402757839998</v>
          </cell>
          <cell r="DO1311">
            <v>0</v>
          </cell>
          <cell r="DP1311">
            <v>0</v>
          </cell>
          <cell r="DQ1311">
            <v>0</v>
          </cell>
          <cell r="DR1311">
            <v>0</v>
          </cell>
          <cell r="DS1311">
            <v>0</v>
          </cell>
          <cell r="DT1311">
            <v>0</v>
          </cell>
          <cell r="DU1311" t="str">
            <v>Menor a 10 MT</v>
          </cell>
          <cell r="DV1311" t="str">
            <v>Menor a 10 MT</v>
          </cell>
          <cell r="DW1311" t="str">
            <v>Menor a 10 MT</v>
          </cell>
          <cell r="DX1311">
            <v>0</v>
          </cell>
          <cell r="DY1311">
            <v>0</v>
          </cell>
          <cell r="DZ1311">
            <v>0</v>
          </cell>
          <cell r="EA1311" t="str">
            <v/>
          </cell>
          <cell r="EB1311" t="str">
            <v>Si</v>
          </cell>
          <cell r="EC1311" t="str">
            <v>Si</v>
          </cell>
          <cell r="ED1311" t="str">
            <v>Si</v>
          </cell>
          <cell r="EE1311" t="str">
            <v>Sin Planificacion Asignada</v>
          </cell>
          <cell r="EF1311" t="str">
            <v>MIX TNWC 882-0729-491324</v>
          </cell>
          <cell r="EG1311" t="str">
            <v>Ok</v>
          </cell>
          <cell r="EH1311">
            <v>0</v>
          </cell>
          <cell r="EI1311" t="str">
            <v/>
          </cell>
          <cell r="EJ1311" t="str">
            <v/>
          </cell>
          <cell r="EK1311" t="str">
            <v/>
          </cell>
          <cell r="EL1311" t="str">
            <v/>
          </cell>
          <cell r="EM1311" t="str">
            <v/>
          </cell>
          <cell r="EN1311" t="str">
            <v/>
          </cell>
          <cell r="EO1311" t="str">
            <v/>
          </cell>
          <cell r="EP1311" t="str">
            <v/>
          </cell>
          <cell r="EQ1311" t="str">
            <v/>
          </cell>
          <cell r="ER1311" t="str">
            <v/>
          </cell>
          <cell r="ES1311" t="str">
            <v/>
          </cell>
          <cell r="ET1311" t="str">
            <v/>
          </cell>
          <cell r="EU1311" t="str">
            <v/>
          </cell>
          <cell r="EV1311" t="str">
            <v/>
          </cell>
          <cell r="EW1311" t="str">
            <v>No Disponible</v>
          </cell>
          <cell r="EX1311" t="str">
            <v/>
          </cell>
          <cell r="EY1311"/>
          <cell r="FA1311">
            <v>0</v>
          </cell>
        </row>
        <row r="1312">
          <cell r="B1312">
            <v>40338790</v>
          </cell>
          <cell r="C1312" t="str">
            <v/>
          </cell>
          <cell r="D1312">
            <v>1012806</v>
          </cell>
          <cell r="E1312" t="str">
            <v>PO TRUCRTODEH S/P MR@ CJ 20K AS</v>
          </cell>
          <cell r="F1312">
            <v>2285.6401089760002</v>
          </cell>
          <cell r="G1312" t="str">
            <v>KG</v>
          </cell>
          <cell r="H1312" t="str">
            <v>F. SAN VICENTE</v>
          </cell>
          <cell r="I1312" t="str">
            <v>EN PRODUCCION</v>
          </cell>
          <cell r="J1312">
            <v>44776</v>
          </cell>
          <cell r="K1312">
            <v>44788</v>
          </cell>
          <cell r="L1312"/>
          <cell r="M1312"/>
          <cell r="N1312"/>
          <cell r="O1312" t="str">
            <v>U007 AGROSUPER S.A.</v>
          </cell>
          <cell r="P1312" t="str">
            <v>00AA</v>
          </cell>
          <cell r="Q1312" t="str">
            <v>AGRO AMERICA</v>
          </cell>
          <cell r="R1312" t="str">
            <v>01</v>
          </cell>
          <cell r="S1312" t="str">
            <v>EE.UU.</v>
          </cell>
          <cell r="T1312" t="str">
            <v>000527 PORT HUENEME, CA</v>
          </cell>
          <cell r="U1312" t="str">
            <v>200000004</v>
          </cell>
          <cell r="V1312" t="str">
            <v>Agro America LLC</v>
          </cell>
          <cell r="W1312" t="str">
            <v>MIX TNWC 882-0729-491324</v>
          </cell>
          <cell r="X1312" t="str">
            <v>CIF</v>
          </cell>
          <cell r="Y1312" t="str">
            <v>CTA CTE O CRED.DIRECTO</v>
          </cell>
          <cell r="Z1312" t="str">
            <v>CONGELADO</v>
          </cell>
          <cell r="AA1312" t="str">
            <v>TRUTRO DESHUESADO</v>
          </cell>
          <cell r="AB1312" t="str">
            <v>TRUTRO DESHUESADO SIN PIEL</v>
          </cell>
          <cell r="AC1312" t="str">
            <v>TRUTRO DESHUESADO S/PIEL CORTO</v>
          </cell>
          <cell r="AD1312" t="str">
            <v>NA</v>
          </cell>
          <cell r="AE1312">
            <v>44788</v>
          </cell>
          <cell r="AF1312" t="str">
            <v>MIX TNWC 882-0729-4913241012806F. SAN VICENTE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</v>
          </cell>
          <cell r="AL1312">
            <v>0</v>
          </cell>
          <cell r="AM1312">
            <v>0</v>
          </cell>
          <cell r="AN1312">
            <v>0</v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/>
          </cell>
          <cell r="AT1312" t="str">
            <v/>
          </cell>
          <cell r="AU1312" t="str">
            <v/>
          </cell>
          <cell r="AV1312" t="str">
            <v/>
          </cell>
          <cell r="AW1312">
            <v>0</v>
          </cell>
          <cell r="AX1312">
            <v>2</v>
          </cell>
          <cell r="AY1312">
            <v>0</v>
          </cell>
          <cell r="AZ1312">
            <v>0</v>
          </cell>
          <cell r="BA1312">
            <v>0</v>
          </cell>
          <cell r="BB1312">
            <v>0</v>
          </cell>
          <cell r="BC1312">
            <v>0</v>
          </cell>
          <cell r="BD1312">
            <v>0</v>
          </cell>
          <cell r="BE1312" t="str">
            <v/>
          </cell>
          <cell r="BF1312" t="str">
            <v/>
          </cell>
          <cell r="BG1312" t="str">
            <v/>
          </cell>
          <cell r="BH1312" t="str">
            <v/>
          </cell>
          <cell r="BI1312" t="str">
            <v/>
          </cell>
          <cell r="BJ1312" t="str">
            <v/>
          </cell>
          <cell r="BK1312" t="str">
            <v/>
          </cell>
          <cell r="BL1312" t="str">
            <v/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/>
          </cell>
          <cell r="BQ1312" t="str">
            <v/>
          </cell>
          <cell r="BR1312" t="str">
            <v/>
          </cell>
          <cell r="BS1312" t="str">
            <v/>
          </cell>
          <cell r="BT1312" t="str">
            <v/>
          </cell>
          <cell r="BU1312">
            <v>0</v>
          </cell>
          <cell r="BV1312">
            <v>0</v>
          </cell>
          <cell r="BW1312">
            <v>0</v>
          </cell>
          <cell r="BX1312">
            <v>0</v>
          </cell>
          <cell r="BY1312">
            <v>0</v>
          </cell>
          <cell r="BZ1312">
            <v>0</v>
          </cell>
          <cell r="CA1312">
            <v>0</v>
          </cell>
          <cell r="CB1312">
            <v>0</v>
          </cell>
          <cell r="CC1312">
            <v>44799</v>
          </cell>
          <cell r="CD1312">
            <v>44805</v>
          </cell>
          <cell r="CE1312">
            <v>0</v>
          </cell>
          <cell r="CF1312" t="b">
            <v>0</v>
          </cell>
          <cell r="CG1312" t="b">
            <v>0</v>
          </cell>
          <cell r="CH1312" t="b">
            <v>0</v>
          </cell>
          <cell r="CI1312" t="str">
            <v>Sin Stock</v>
          </cell>
          <cell r="CJ1312" t="str">
            <v>Confirmar</v>
          </cell>
          <cell r="CK1312" t="str">
            <v/>
          </cell>
          <cell r="CL1312" t="str">
            <v/>
          </cell>
          <cell r="CM1312" t="str">
            <v/>
          </cell>
          <cell r="CN1312" t="str">
            <v>NO</v>
          </cell>
          <cell r="CO1312">
            <v>0</v>
          </cell>
          <cell r="CP1312">
            <v>1</v>
          </cell>
          <cell r="CQ1312" t="str">
            <v>No</v>
          </cell>
          <cell r="CR1312" t="str">
            <v>No</v>
          </cell>
          <cell r="CS1312" t="str">
            <v>1NoNo</v>
          </cell>
          <cell r="CT1312">
            <v>0</v>
          </cell>
          <cell r="CU1312">
            <v>0</v>
          </cell>
          <cell r="CV1312">
            <v>8</v>
          </cell>
          <cell r="CW1312" t="str">
            <v>Mixto</v>
          </cell>
          <cell r="CX1312" t="b">
            <v>0</v>
          </cell>
          <cell r="CY1312">
            <v>0</v>
          </cell>
          <cell r="CZ1312">
            <v>2285.6401089760002</v>
          </cell>
          <cell r="DA1312" t="b">
            <v>0</v>
          </cell>
          <cell r="DB1312">
            <v>0</v>
          </cell>
          <cell r="DC1312">
            <v>2285.6401089760002</v>
          </cell>
          <cell r="DD1312" t="b">
            <v>0</v>
          </cell>
          <cell r="DE1312">
            <v>0</v>
          </cell>
          <cell r="DF1312">
            <v>2285.6401089760002</v>
          </cell>
          <cell r="DG1312">
            <v>0</v>
          </cell>
          <cell r="DH1312">
            <v>0</v>
          </cell>
          <cell r="DI1312">
            <v>0</v>
          </cell>
          <cell r="DJ1312">
            <v>0</v>
          </cell>
          <cell r="DK1312">
            <v>0</v>
          </cell>
          <cell r="DL1312">
            <v>624.24011427999994</v>
          </cell>
          <cell r="DM1312">
            <v>624.24011427999994</v>
          </cell>
          <cell r="DN1312">
            <v>6067.4402757839998</v>
          </cell>
          <cell r="DO1312">
            <v>0</v>
          </cell>
          <cell r="DP1312">
            <v>0</v>
          </cell>
          <cell r="DQ1312">
            <v>0</v>
          </cell>
          <cell r="DR1312">
            <v>0</v>
          </cell>
          <cell r="DS1312">
            <v>0</v>
          </cell>
          <cell r="DT1312">
            <v>0</v>
          </cell>
          <cell r="DU1312" t="str">
            <v>Menor a 10 MT</v>
          </cell>
          <cell r="DV1312" t="str">
            <v>Menor a 10 MT</v>
          </cell>
          <cell r="DW1312" t="str">
            <v>Menor a 10 MT</v>
          </cell>
          <cell r="DX1312">
            <v>0</v>
          </cell>
          <cell r="DY1312">
            <v>0</v>
          </cell>
          <cell r="DZ1312">
            <v>0</v>
          </cell>
          <cell r="EA1312" t="str">
            <v/>
          </cell>
          <cell r="EB1312" t="str">
            <v>Si</v>
          </cell>
          <cell r="EC1312" t="str">
            <v>Si</v>
          </cell>
          <cell r="ED1312" t="str">
            <v>Si</v>
          </cell>
          <cell r="EE1312" t="str">
            <v>Sin Planificacion Asignada</v>
          </cell>
          <cell r="EF1312" t="str">
            <v>MIX TNWC 882-0729-491324</v>
          </cell>
          <cell r="EG1312" t="str">
            <v>Ok</v>
          </cell>
          <cell r="EH1312">
            <v>0</v>
          </cell>
          <cell r="EI1312" t="str">
            <v/>
          </cell>
          <cell r="EJ1312" t="str">
            <v/>
          </cell>
          <cell r="EK1312" t="str">
            <v/>
          </cell>
          <cell r="EL1312" t="str">
            <v/>
          </cell>
          <cell r="EM1312" t="str">
            <v/>
          </cell>
          <cell r="EN1312" t="str">
            <v/>
          </cell>
          <cell r="EO1312" t="str">
            <v/>
          </cell>
          <cell r="EP1312" t="str">
            <v/>
          </cell>
          <cell r="EQ1312" t="str">
            <v/>
          </cell>
          <cell r="ER1312" t="str">
            <v/>
          </cell>
          <cell r="ES1312" t="str">
            <v/>
          </cell>
          <cell r="ET1312" t="str">
            <v/>
          </cell>
          <cell r="EU1312" t="str">
            <v/>
          </cell>
          <cell r="EV1312" t="str">
            <v/>
          </cell>
          <cell r="EW1312" t="str">
            <v>No Disponible</v>
          </cell>
          <cell r="EX1312" t="str">
            <v/>
          </cell>
          <cell r="EY1312"/>
          <cell r="FA1312">
            <v>0</v>
          </cell>
        </row>
        <row r="1313">
          <cell r="B1313">
            <v>40338791</v>
          </cell>
          <cell r="C1313" t="str">
            <v/>
          </cell>
          <cell r="D1313">
            <v>1100573</v>
          </cell>
          <cell r="E1313" t="str">
            <v>CROQ POLLO 80G@BO 18X1,5 LB CJ AS</v>
          </cell>
          <cell r="F1313">
            <v>624.24011427999994</v>
          </cell>
          <cell r="G1313" t="str">
            <v>KG</v>
          </cell>
          <cell r="H1313" t="str">
            <v>F. SAN VICENTE</v>
          </cell>
          <cell r="I1313" t="str">
            <v>EN PRODUCCION</v>
          </cell>
          <cell r="J1313">
            <v>44776</v>
          </cell>
          <cell r="K1313">
            <v>44788</v>
          </cell>
          <cell r="L1313"/>
          <cell r="M1313"/>
          <cell r="N1313"/>
          <cell r="O1313" t="str">
            <v>U007 AGROSUPER S.A.</v>
          </cell>
          <cell r="P1313" t="str">
            <v>00AA</v>
          </cell>
          <cell r="Q1313" t="str">
            <v>AGRO AMERICA</v>
          </cell>
          <cell r="R1313" t="str">
            <v>10</v>
          </cell>
          <cell r="S1313" t="str">
            <v>EE.UU.</v>
          </cell>
          <cell r="T1313" t="str">
            <v>000527 PORT HUENEME, CA</v>
          </cell>
          <cell r="U1313" t="str">
            <v>200000004</v>
          </cell>
          <cell r="V1313" t="str">
            <v>Agro America LLC</v>
          </cell>
          <cell r="W1313" t="str">
            <v>MIX TNWC 882-0729-491324</v>
          </cell>
          <cell r="X1313" t="str">
            <v>CIF</v>
          </cell>
          <cell r="Y1313" t="str">
            <v>CTA CTE O CRED.DIRECTO</v>
          </cell>
          <cell r="Z1313" t="str">
            <v>CONGELADO</v>
          </cell>
          <cell r="AA1313" t="str">
            <v>EMPANIZADO</v>
          </cell>
          <cell r="AB1313" t="str">
            <v>EMPANIZADOS CROQUETAS</v>
          </cell>
          <cell r="AC1313" t="str">
            <v>EMPANIZADOS CROQUETAS POLLO</v>
          </cell>
          <cell r="AD1313" t="str">
            <v>NA</v>
          </cell>
          <cell r="AE1313">
            <v>44788</v>
          </cell>
          <cell r="AF1313" t="str">
            <v>MIX TNWC 882-0729-4913241100573F. SAN VICENTE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</v>
          </cell>
          <cell r="AL1313">
            <v>0</v>
          </cell>
          <cell r="AM1313">
            <v>0</v>
          </cell>
          <cell r="AN1313">
            <v>0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/>
          </cell>
          <cell r="AT1313" t="str">
            <v/>
          </cell>
          <cell r="AU1313" t="str">
            <v/>
          </cell>
          <cell r="AV1313" t="str">
            <v/>
          </cell>
          <cell r="AW1313">
            <v>0</v>
          </cell>
          <cell r="AX1313">
            <v>2</v>
          </cell>
          <cell r="AY1313">
            <v>0</v>
          </cell>
          <cell r="AZ1313">
            <v>0</v>
          </cell>
          <cell r="BA1313">
            <v>0</v>
          </cell>
          <cell r="BB1313">
            <v>0</v>
          </cell>
          <cell r="BC1313">
            <v>0</v>
          </cell>
          <cell r="BD1313">
            <v>0</v>
          </cell>
          <cell r="BE1313" t="str">
            <v/>
          </cell>
          <cell r="BF1313" t="str">
            <v/>
          </cell>
          <cell r="BG1313" t="str">
            <v/>
          </cell>
          <cell r="BH1313" t="str">
            <v/>
          </cell>
          <cell r="BI1313" t="str">
            <v/>
          </cell>
          <cell r="BJ1313" t="str">
            <v/>
          </cell>
          <cell r="BK1313" t="str">
            <v/>
          </cell>
          <cell r="BL1313" t="str">
            <v/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/>
          </cell>
          <cell r="BQ1313" t="str">
            <v/>
          </cell>
          <cell r="BR1313" t="str">
            <v/>
          </cell>
          <cell r="BS1313" t="str">
            <v/>
          </cell>
          <cell r="BT1313" t="str">
            <v/>
          </cell>
          <cell r="BU1313">
            <v>0</v>
          </cell>
          <cell r="BV1313">
            <v>2998.8</v>
          </cell>
          <cell r="BW1313">
            <v>0</v>
          </cell>
          <cell r="BX1313">
            <v>0</v>
          </cell>
          <cell r="BY1313">
            <v>0</v>
          </cell>
          <cell r="BZ1313">
            <v>0</v>
          </cell>
          <cell r="CA1313">
            <v>0</v>
          </cell>
          <cell r="CB1313">
            <v>0</v>
          </cell>
          <cell r="CC1313">
            <v>44799</v>
          </cell>
          <cell r="CD1313">
            <v>44805</v>
          </cell>
          <cell r="CE1313">
            <v>0</v>
          </cell>
          <cell r="CF1313" t="b">
            <v>0</v>
          </cell>
          <cell r="CG1313" t="b">
            <v>0</v>
          </cell>
          <cell r="CH1313" t="b">
            <v>0</v>
          </cell>
          <cell r="CI1313" t="str">
            <v>Sin Stock</v>
          </cell>
          <cell r="CJ1313" t="str">
            <v>Confirmar</v>
          </cell>
          <cell r="CK1313" t="str">
            <v/>
          </cell>
          <cell r="CL1313" t="str">
            <v/>
          </cell>
          <cell r="CM1313" t="str">
            <v/>
          </cell>
          <cell r="CN1313" t="str">
            <v>NO</v>
          </cell>
          <cell r="CO1313">
            <v>0</v>
          </cell>
          <cell r="CP1313">
            <v>1</v>
          </cell>
          <cell r="CQ1313" t="str">
            <v>No</v>
          </cell>
          <cell r="CR1313" t="str">
            <v>No</v>
          </cell>
          <cell r="CS1313" t="str">
            <v>1NoNo</v>
          </cell>
          <cell r="CT1313">
            <v>0</v>
          </cell>
          <cell r="CU1313">
            <v>0</v>
          </cell>
          <cell r="CV1313">
            <v>8</v>
          </cell>
          <cell r="CW1313" t="str">
            <v>Mixto</v>
          </cell>
          <cell r="CX1313" t="b">
            <v>0</v>
          </cell>
          <cell r="CY1313">
            <v>0</v>
          </cell>
          <cell r="CZ1313">
            <v>624.24011427999994</v>
          </cell>
          <cell r="DA1313" t="b">
            <v>0</v>
          </cell>
          <cell r="DB1313">
            <v>0</v>
          </cell>
          <cell r="DC1313">
            <v>624.24011427999994</v>
          </cell>
          <cell r="DD1313" t="b">
            <v>0</v>
          </cell>
          <cell r="DE1313">
            <v>0</v>
          </cell>
          <cell r="DF1313">
            <v>624.24011427999994</v>
          </cell>
          <cell r="DG1313">
            <v>0</v>
          </cell>
          <cell r="DH1313">
            <v>0</v>
          </cell>
          <cell r="DI1313">
            <v>0</v>
          </cell>
          <cell r="DJ1313">
            <v>0</v>
          </cell>
          <cell r="DK1313">
            <v>0</v>
          </cell>
          <cell r="DL1313">
            <v>624.24011427999994</v>
          </cell>
          <cell r="DM1313">
            <v>624.24011427999994</v>
          </cell>
          <cell r="DN1313">
            <v>6067.4402757839998</v>
          </cell>
          <cell r="DO1313">
            <v>0</v>
          </cell>
          <cell r="DP1313">
            <v>0</v>
          </cell>
          <cell r="DQ1313">
            <v>0</v>
          </cell>
          <cell r="DR1313">
            <v>0</v>
          </cell>
          <cell r="DS1313">
            <v>0</v>
          </cell>
          <cell r="DT1313">
            <v>0</v>
          </cell>
          <cell r="DU1313" t="str">
            <v>Menor a 10 MT</v>
          </cell>
          <cell r="DV1313" t="str">
            <v>Menor a 10 MT</v>
          </cell>
          <cell r="DW1313" t="str">
            <v>Menor a 10 MT</v>
          </cell>
          <cell r="DX1313">
            <v>0</v>
          </cell>
          <cell r="DY1313">
            <v>0</v>
          </cell>
          <cell r="DZ1313">
            <v>0</v>
          </cell>
          <cell r="EA1313" t="str">
            <v/>
          </cell>
          <cell r="EB1313" t="str">
            <v>Si</v>
          </cell>
          <cell r="EC1313" t="str">
            <v>Si</v>
          </cell>
          <cell r="ED1313" t="str">
            <v>Si</v>
          </cell>
          <cell r="EE1313" t="str">
            <v>Sin Planificacion Asignada</v>
          </cell>
          <cell r="EF1313" t="str">
            <v>MIX TNWC 882-0729-491324</v>
          </cell>
          <cell r="EG1313" t="str">
            <v>Ok</v>
          </cell>
          <cell r="EH1313">
            <v>0</v>
          </cell>
          <cell r="EI1313" t="str">
            <v/>
          </cell>
          <cell r="EJ1313" t="str">
            <v/>
          </cell>
          <cell r="EK1313" t="str">
            <v/>
          </cell>
          <cell r="EL1313" t="str">
            <v/>
          </cell>
          <cell r="EM1313" t="str">
            <v/>
          </cell>
          <cell r="EN1313" t="str">
            <v/>
          </cell>
          <cell r="EO1313" t="str">
            <v/>
          </cell>
          <cell r="EP1313" t="str">
            <v/>
          </cell>
          <cell r="EQ1313" t="str">
            <v/>
          </cell>
          <cell r="ER1313" t="str">
            <v/>
          </cell>
          <cell r="ES1313" t="str">
            <v/>
          </cell>
          <cell r="ET1313" t="str">
            <v/>
          </cell>
          <cell r="EU1313" t="str">
            <v/>
          </cell>
          <cell r="EV1313" t="str">
            <v/>
          </cell>
          <cell r="EW1313" t="str">
            <v>No Disponible</v>
          </cell>
          <cell r="EX1313" t="str">
            <v/>
          </cell>
          <cell r="EY1313"/>
          <cell r="FA1313">
            <v>0</v>
          </cell>
        </row>
        <row r="1314">
          <cell r="B1314">
            <v>40338791</v>
          </cell>
          <cell r="C1314" t="str">
            <v/>
          </cell>
          <cell r="D1314">
            <v>1100574</v>
          </cell>
          <cell r="E1314" t="str">
            <v>NUGG POLLO@ BO 18X1.5 LB CJ AS</v>
          </cell>
          <cell r="F1314">
            <v>624.24011427999994</v>
          </cell>
          <cell r="G1314" t="str">
            <v>KG</v>
          </cell>
          <cell r="H1314" t="str">
            <v>F. SAN VICENTE</v>
          </cell>
          <cell r="I1314" t="str">
            <v>EN PRODUCCION</v>
          </cell>
          <cell r="J1314">
            <v>44776</v>
          </cell>
          <cell r="K1314">
            <v>44788</v>
          </cell>
          <cell r="L1314"/>
          <cell r="M1314"/>
          <cell r="N1314"/>
          <cell r="O1314" t="str">
            <v>U007 AGROSUPER S.A.</v>
          </cell>
          <cell r="P1314" t="str">
            <v>00AA</v>
          </cell>
          <cell r="Q1314" t="str">
            <v>AGRO AMERICA</v>
          </cell>
          <cell r="R1314" t="str">
            <v>10</v>
          </cell>
          <cell r="S1314" t="str">
            <v>EE.UU.</v>
          </cell>
          <cell r="T1314" t="str">
            <v>000527 PORT HUENEME, CA</v>
          </cell>
          <cell r="U1314" t="str">
            <v>200000004</v>
          </cell>
          <cell r="V1314" t="str">
            <v>Agro America LLC</v>
          </cell>
          <cell r="W1314" t="str">
            <v>MIX TNWC 882-0729-491324</v>
          </cell>
          <cell r="X1314" t="str">
            <v>CIF</v>
          </cell>
          <cell r="Y1314" t="str">
            <v>CTA CTE O CRED.DIRECTO</v>
          </cell>
          <cell r="Z1314" t="str">
            <v>CONGELADO</v>
          </cell>
          <cell r="AA1314" t="str">
            <v>EMPANIZADO</v>
          </cell>
          <cell r="AB1314" t="str">
            <v>EMPANIZADOS NUGGETS</v>
          </cell>
          <cell r="AC1314" t="str">
            <v>EMPANIZADOS NUGGETS POLLO</v>
          </cell>
          <cell r="AD1314" t="str">
            <v>NA</v>
          </cell>
          <cell r="AE1314">
            <v>44788</v>
          </cell>
          <cell r="AF1314" t="str">
            <v>MIX TNWC 882-0729-4913241100574F. SAN VICENTE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</v>
          </cell>
          <cell r="AL1314">
            <v>0</v>
          </cell>
          <cell r="AM1314">
            <v>0</v>
          </cell>
          <cell r="AN1314">
            <v>0</v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/>
          </cell>
          <cell r="AT1314" t="str">
            <v/>
          </cell>
          <cell r="AU1314" t="str">
            <v/>
          </cell>
          <cell r="AV1314" t="str">
            <v/>
          </cell>
          <cell r="AW1314">
            <v>0</v>
          </cell>
          <cell r="AX1314">
            <v>2</v>
          </cell>
          <cell r="AY1314">
            <v>0</v>
          </cell>
          <cell r="AZ1314">
            <v>0</v>
          </cell>
          <cell r="BA1314">
            <v>0</v>
          </cell>
          <cell r="BB1314">
            <v>0</v>
          </cell>
          <cell r="BC1314">
            <v>0</v>
          </cell>
          <cell r="BD1314">
            <v>0</v>
          </cell>
          <cell r="BE1314" t="str">
            <v/>
          </cell>
          <cell r="BF1314" t="str">
            <v/>
          </cell>
          <cell r="BG1314" t="str">
            <v/>
          </cell>
          <cell r="BH1314" t="str">
            <v/>
          </cell>
          <cell r="BI1314" t="str">
            <v/>
          </cell>
          <cell r="BJ1314" t="str">
            <v/>
          </cell>
          <cell r="BK1314" t="str">
            <v/>
          </cell>
          <cell r="BL1314" t="str">
            <v/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/>
          </cell>
          <cell r="BQ1314" t="str">
            <v/>
          </cell>
          <cell r="BR1314" t="str">
            <v/>
          </cell>
          <cell r="BS1314" t="str">
            <v/>
          </cell>
          <cell r="BT1314" t="str">
            <v/>
          </cell>
          <cell r="BU1314">
            <v>0</v>
          </cell>
          <cell r="BV1314">
            <v>30073.680000000004</v>
          </cell>
          <cell r="BW1314">
            <v>0</v>
          </cell>
          <cell r="BX1314">
            <v>0</v>
          </cell>
          <cell r="BY1314">
            <v>0</v>
          </cell>
          <cell r="BZ1314">
            <v>0</v>
          </cell>
          <cell r="CA1314">
            <v>0</v>
          </cell>
          <cell r="CB1314">
            <v>0</v>
          </cell>
          <cell r="CC1314">
            <v>44799</v>
          </cell>
          <cell r="CD1314">
            <v>44805</v>
          </cell>
          <cell r="CE1314">
            <v>0</v>
          </cell>
          <cell r="CF1314" t="b">
            <v>0</v>
          </cell>
          <cell r="CG1314" t="b">
            <v>0</v>
          </cell>
          <cell r="CH1314" t="b">
            <v>0</v>
          </cell>
          <cell r="CI1314" t="str">
            <v>Sin Stock</v>
          </cell>
          <cell r="CJ1314" t="str">
            <v>Confirmar</v>
          </cell>
          <cell r="CK1314" t="str">
            <v/>
          </cell>
          <cell r="CL1314" t="str">
            <v/>
          </cell>
          <cell r="CM1314" t="str">
            <v/>
          </cell>
          <cell r="CN1314" t="str">
            <v>NO</v>
          </cell>
          <cell r="CO1314">
            <v>0</v>
          </cell>
          <cell r="CP1314">
            <v>1</v>
          </cell>
          <cell r="CQ1314" t="str">
            <v>No</v>
          </cell>
          <cell r="CR1314" t="str">
            <v>No</v>
          </cell>
          <cell r="CS1314" t="str">
            <v>1NoNo</v>
          </cell>
          <cell r="CT1314">
            <v>0</v>
          </cell>
          <cell r="CU1314">
            <v>0</v>
          </cell>
          <cell r="CV1314">
            <v>8</v>
          </cell>
          <cell r="CW1314" t="str">
            <v>Mixto</v>
          </cell>
          <cell r="CX1314" t="b">
            <v>0</v>
          </cell>
          <cell r="CY1314">
            <v>0</v>
          </cell>
          <cell r="CZ1314">
            <v>624.24011427999994</v>
          </cell>
          <cell r="DA1314" t="b">
            <v>0</v>
          </cell>
          <cell r="DB1314">
            <v>0</v>
          </cell>
          <cell r="DC1314">
            <v>624.24011427999994</v>
          </cell>
          <cell r="DD1314" t="b">
            <v>0</v>
          </cell>
          <cell r="DE1314">
            <v>0</v>
          </cell>
          <cell r="DF1314">
            <v>624.24011427999994</v>
          </cell>
          <cell r="DG1314">
            <v>0</v>
          </cell>
          <cell r="DH1314">
            <v>0</v>
          </cell>
          <cell r="DI1314">
            <v>0</v>
          </cell>
          <cell r="DJ1314">
            <v>0</v>
          </cell>
          <cell r="DK1314">
            <v>0</v>
          </cell>
          <cell r="DL1314">
            <v>624.24011427999994</v>
          </cell>
          <cell r="DM1314">
            <v>624.24011427999994</v>
          </cell>
          <cell r="DN1314">
            <v>6067.4402757839998</v>
          </cell>
          <cell r="DO1314">
            <v>0</v>
          </cell>
          <cell r="DP1314">
            <v>0</v>
          </cell>
          <cell r="DQ1314">
            <v>0</v>
          </cell>
          <cell r="DR1314">
            <v>0</v>
          </cell>
          <cell r="DS1314">
            <v>0</v>
          </cell>
          <cell r="DT1314">
            <v>0</v>
          </cell>
          <cell r="DU1314" t="str">
            <v>Menor a 10 MT</v>
          </cell>
          <cell r="DV1314" t="str">
            <v>Menor a 10 MT</v>
          </cell>
          <cell r="DW1314" t="str">
            <v>Menor a 10 MT</v>
          </cell>
          <cell r="DX1314">
            <v>0</v>
          </cell>
          <cell r="DY1314">
            <v>0</v>
          </cell>
          <cell r="DZ1314">
            <v>0</v>
          </cell>
          <cell r="EA1314" t="str">
            <v/>
          </cell>
          <cell r="EB1314" t="str">
            <v>Si</v>
          </cell>
          <cell r="EC1314" t="str">
            <v>Si</v>
          </cell>
          <cell r="ED1314" t="str">
            <v>Si</v>
          </cell>
          <cell r="EE1314" t="str">
            <v>Sin Planificacion Asignada</v>
          </cell>
          <cell r="EF1314" t="str">
            <v>MIX TNWC 882-0729-491324</v>
          </cell>
          <cell r="EG1314" t="str">
            <v>Ok</v>
          </cell>
          <cell r="EH1314">
            <v>0</v>
          </cell>
          <cell r="EI1314" t="str">
            <v/>
          </cell>
          <cell r="EJ1314" t="str">
            <v/>
          </cell>
          <cell r="EK1314" t="str">
            <v/>
          </cell>
          <cell r="EL1314" t="str">
            <v/>
          </cell>
          <cell r="EM1314" t="str">
            <v/>
          </cell>
          <cell r="EN1314" t="str">
            <v/>
          </cell>
          <cell r="EO1314" t="str">
            <v/>
          </cell>
          <cell r="EP1314" t="str">
            <v/>
          </cell>
          <cell r="EQ1314" t="str">
            <v/>
          </cell>
          <cell r="ER1314" t="str">
            <v/>
          </cell>
          <cell r="ES1314" t="str">
            <v/>
          </cell>
          <cell r="ET1314" t="str">
            <v/>
          </cell>
          <cell r="EU1314" t="str">
            <v/>
          </cell>
          <cell r="EV1314" t="str">
            <v/>
          </cell>
          <cell r="EW1314" t="str">
            <v>No Disponible</v>
          </cell>
          <cell r="EX1314" t="str">
            <v/>
          </cell>
          <cell r="EY1314"/>
          <cell r="FA1314">
            <v>0</v>
          </cell>
        </row>
        <row r="1315">
          <cell r="B1315">
            <v>40338791</v>
          </cell>
          <cell r="C1315" t="str">
            <v/>
          </cell>
          <cell r="D1315">
            <v>1100602</v>
          </cell>
          <cell r="E1315" t="str">
            <v>FILE POLLO PR@ BO 18X1.5 LB CJ AS</v>
          </cell>
          <cell r="F1315">
            <v>624.24011427999994</v>
          </cell>
          <cell r="G1315" t="str">
            <v>KG</v>
          </cell>
          <cell r="H1315" t="str">
            <v>F. SAN VICENTE</v>
          </cell>
          <cell r="I1315" t="str">
            <v>EN PRODUCCION</v>
          </cell>
          <cell r="J1315">
            <v>44776</v>
          </cell>
          <cell r="K1315">
            <v>44788</v>
          </cell>
          <cell r="L1315"/>
          <cell r="M1315"/>
          <cell r="N1315"/>
          <cell r="O1315" t="str">
            <v>U007 AGROSUPER S.A.</v>
          </cell>
          <cell r="P1315" t="str">
            <v>00AA</v>
          </cell>
          <cell r="Q1315" t="str">
            <v>AGRO AMERICA</v>
          </cell>
          <cell r="R1315" t="str">
            <v>10</v>
          </cell>
          <cell r="S1315" t="str">
            <v>EE.UU.</v>
          </cell>
          <cell r="T1315" t="str">
            <v>000527 PORT HUENEME, CA</v>
          </cell>
          <cell r="U1315" t="str">
            <v>200000004</v>
          </cell>
          <cell r="V1315" t="str">
            <v>Agro America LLC</v>
          </cell>
          <cell r="W1315" t="str">
            <v>MIX TNWC 882-0729-491324</v>
          </cell>
          <cell r="X1315" t="str">
            <v>CIF</v>
          </cell>
          <cell r="Y1315" t="str">
            <v>CTA CTE O CRED.DIRECTO</v>
          </cell>
          <cell r="Z1315" t="str">
            <v>CONGELADO</v>
          </cell>
          <cell r="AA1315" t="str">
            <v>EMPANIZADO</v>
          </cell>
          <cell r="AB1315" t="str">
            <v>EMPANIZADOS CROQUETAS</v>
          </cell>
          <cell r="AC1315" t="str">
            <v>EMPANIZADOS CROQUETAS POLLO</v>
          </cell>
          <cell r="AD1315" t="str">
            <v>NA</v>
          </cell>
          <cell r="AE1315">
            <v>44788</v>
          </cell>
          <cell r="AF1315" t="str">
            <v>MIX TNWC 882-0729-4913241100602F. SAN VICENTE</v>
          </cell>
          <cell r="AG1315">
            <v>0</v>
          </cell>
          <cell r="AH1315">
            <v>624.24011427999994</v>
          </cell>
          <cell r="AI1315">
            <v>0</v>
          </cell>
          <cell r="AJ1315">
            <v>0</v>
          </cell>
          <cell r="AK1315">
            <v>0</v>
          </cell>
          <cell r="AL1315">
            <v>0</v>
          </cell>
          <cell r="AM1315">
            <v>0</v>
          </cell>
          <cell r="AN1315">
            <v>0</v>
          </cell>
          <cell r="AO1315" t="str">
            <v/>
          </cell>
          <cell r="AP1315">
            <v>1</v>
          </cell>
          <cell r="AQ1315" t="str">
            <v/>
          </cell>
          <cell r="AR1315" t="str">
            <v/>
          </cell>
          <cell r="AS1315" t="str">
            <v/>
          </cell>
          <cell r="AT1315" t="str">
            <v/>
          </cell>
          <cell r="AU1315" t="str">
            <v/>
          </cell>
          <cell r="AV1315" t="str">
            <v/>
          </cell>
          <cell r="AW1315">
            <v>0</v>
          </cell>
          <cell r="AX1315">
            <v>2</v>
          </cell>
          <cell r="AY1315">
            <v>0</v>
          </cell>
          <cell r="AZ1315">
            <v>0</v>
          </cell>
          <cell r="BA1315">
            <v>0</v>
          </cell>
          <cell r="BB1315">
            <v>0</v>
          </cell>
          <cell r="BC1315">
            <v>0</v>
          </cell>
          <cell r="BD1315">
            <v>0</v>
          </cell>
          <cell r="BE1315" t="str">
            <v/>
          </cell>
          <cell r="BF1315">
            <v>1</v>
          </cell>
          <cell r="BG1315" t="str">
            <v/>
          </cell>
          <cell r="BH1315" t="str">
            <v/>
          </cell>
          <cell r="BI1315" t="str">
            <v/>
          </cell>
          <cell r="BJ1315" t="str">
            <v/>
          </cell>
          <cell r="BK1315" t="str">
            <v/>
          </cell>
          <cell r="BL1315" t="str">
            <v/>
          </cell>
          <cell r="BM1315" t="str">
            <v/>
          </cell>
          <cell r="BN1315" t="str">
            <v>Libre Utilizacion</v>
          </cell>
          <cell r="BO1315" t="str">
            <v/>
          </cell>
          <cell r="BP1315" t="str">
            <v/>
          </cell>
          <cell r="BQ1315" t="str">
            <v/>
          </cell>
          <cell r="BR1315" t="str">
            <v/>
          </cell>
          <cell r="BS1315" t="str">
            <v/>
          </cell>
          <cell r="BT1315" t="str">
            <v/>
          </cell>
          <cell r="BU1315">
            <v>0</v>
          </cell>
          <cell r="BV1315">
            <v>33562.080000000002</v>
          </cell>
          <cell r="BW1315">
            <v>0</v>
          </cell>
          <cell r="BX1315">
            <v>0</v>
          </cell>
          <cell r="BY1315">
            <v>0</v>
          </cell>
          <cell r="BZ1315">
            <v>0</v>
          </cell>
          <cell r="CA1315">
            <v>0</v>
          </cell>
          <cell r="CB1315">
            <v>0</v>
          </cell>
          <cell r="CC1315">
            <v>44800</v>
          </cell>
          <cell r="CD1315">
            <v>44805</v>
          </cell>
          <cell r="CE1315">
            <v>0</v>
          </cell>
          <cell r="CF1315" t="b">
            <v>0</v>
          </cell>
          <cell r="CG1315" t="b">
            <v>0</v>
          </cell>
          <cell r="CH1315" t="b">
            <v>0</v>
          </cell>
          <cell r="CI1315" t="str">
            <v>Sin Stock</v>
          </cell>
          <cell r="CJ1315" t="str">
            <v>Confirmar</v>
          </cell>
          <cell r="CK1315" t="str">
            <v/>
          </cell>
          <cell r="CL1315">
            <v>44805</v>
          </cell>
          <cell r="CM1315">
            <v>35</v>
          </cell>
          <cell r="CN1315" t="str">
            <v>NO</v>
          </cell>
          <cell r="CO1315">
            <v>1</v>
          </cell>
          <cell r="CP1315">
            <v>1</v>
          </cell>
          <cell r="CQ1315" t="str">
            <v>Si</v>
          </cell>
          <cell r="CR1315" t="str">
            <v>No</v>
          </cell>
          <cell r="CS1315" t="str">
            <v>1SiNo</v>
          </cell>
          <cell r="CT1315">
            <v>0</v>
          </cell>
          <cell r="CU1315">
            <v>0</v>
          </cell>
          <cell r="CV1315">
            <v>8</v>
          </cell>
          <cell r="CW1315" t="str">
            <v>Mixto</v>
          </cell>
          <cell r="CX1315" t="b">
            <v>1</v>
          </cell>
          <cell r="CY1315">
            <v>624.24011427999994</v>
          </cell>
          <cell r="CZ1315">
            <v>0</v>
          </cell>
          <cell r="DA1315" t="b">
            <v>1</v>
          </cell>
          <cell r="DB1315">
            <v>624.24011427999994</v>
          </cell>
          <cell r="DC1315">
            <v>0</v>
          </cell>
          <cell r="DD1315" t="b">
            <v>1</v>
          </cell>
          <cell r="DE1315">
            <v>624.24011427999994</v>
          </cell>
          <cell r="DF1315">
            <v>0</v>
          </cell>
          <cell r="DG1315">
            <v>0</v>
          </cell>
          <cell r="DH1315">
            <v>0</v>
          </cell>
          <cell r="DI1315">
            <v>0</v>
          </cell>
          <cell r="DJ1315">
            <v>0</v>
          </cell>
          <cell r="DK1315">
            <v>0</v>
          </cell>
          <cell r="DL1315">
            <v>624.24011427999994</v>
          </cell>
          <cell r="DM1315">
            <v>624.24011427999994</v>
          </cell>
          <cell r="DN1315">
            <v>6067.4402757839998</v>
          </cell>
          <cell r="DO1315">
            <v>0</v>
          </cell>
          <cell r="DP1315">
            <v>0</v>
          </cell>
          <cell r="DQ1315">
            <v>5443.2001615039999</v>
          </cell>
          <cell r="DR1315">
            <v>0</v>
          </cell>
          <cell r="DS1315">
            <v>0</v>
          </cell>
          <cell r="DT1315">
            <v>0.89711639737577153</v>
          </cell>
          <cell r="DU1315" t="str">
            <v>Menor a 10 MT</v>
          </cell>
          <cell r="DV1315" t="str">
            <v>Menor a 10 MT</v>
          </cell>
          <cell r="DW1315" t="str">
            <v>Menor a 10 MT</v>
          </cell>
          <cell r="DX1315">
            <v>624.24011427999994</v>
          </cell>
          <cell r="DY1315">
            <v>0</v>
          </cell>
          <cell r="DZ1315">
            <v>0</v>
          </cell>
          <cell r="EA1315" t="str">
            <v/>
          </cell>
          <cell r="EB1315" t="str">
            <v>Si</v>
          </cell>
          <cell r="EC1315" t="str">
            <v>Si</v>
          </cell>
          <cell r="ED1315" t="str">
            <v>Si</v>
          </cell>
          <cell r="EE1315" t="str">
            <v>Faltante Otro Material</v>
          </cell>
          <cell r="EF1315" t="str">
            <v>MIX TNWC 882-0729-491324</v>
          </cell>
          <cell r="EG1315" t="str">
            <v>Ok</v>
          </cell>
          <cell r="EH1315">
            <v>0</v>
          </cell>
          <cell r="EI1315" t="str">
            <v/>
          </cell>
          <cell r="EJ1315" t="str">
            <v/>
          </cell>
          <cell r="EK1315" t="str">
            <v/>
          </cell>
          <cell r="EL1315" t="str">
            <v/>
          </cell>
          <cell r="EM1315" t="str">
            <v/>
          </cell>
          <cell r="EN1315" t="str">
            <v/>
          </cell>
          <cell r="EO1315" t="str">
            <v/>
          </cell>
          <cell r="EP1315" t="str">
            <v/>
          </cell>
          <cell r="EQ1315" t="str">
            <v/>
          </cell>
          <cell r="ER1315" t="str">
            <v/>
          </cell>
          <cell r="ES1315" t="str">
            <v/>
          </cell>
          <cell r="ET1315" t="str">
            <v/>
          </cell>
          <cell r="EU1315" t="str">
            <v/>
          </cell>
          <cell r="EV1315" t="str">
            <v/>
          </cell>
          <cell r="EW1315" t="str">
            <v>No Disponible</v>
          </cell>
          <cell r="EX1315" t="str">
            <v/>
          </cell>
          <cell r="EY1315"/>
          <cell r="FA1315">
            <v>0</v>
          </cell>
        </row>
        <row r="1316">
          <cell r="B1316">
            <v>40338794</v>
          </cell>
          <cell r="C1316" t="str">
            <v/>
          </cell>
          <cell r="D1316">
            <v>1012158</v>
          </cell>
          <cell r="E1316" t="str">
            <v>PO FILE S/T 8X5 MR@ FI CJ AS</v>
          </cell>
          <cell r="F1316">
            <v>1814.400205032</v>
          </cell>
          <cell r="G1316" t="str">
            <v>KG</v>
          </cell>
          <cell r="H1316" t="str">
            <v>F. SAN VICENTE</v>
          </cell>
          <cell r="I1316" t="str">
            <v>EN PRODUCCION</v>
          </cell>
          <cell r="J1316">
            <v>44776</v>
          </cell>
          <cell r="K1316">
            <v>44787</v>
          </cell>
          <cell r="L1316"/>
          <cell r="M1316"/>
          <cell r="N1316"/>
          <cell r="O1316" t="str">
            <v>U007 AGROSUPER S.A.</v>
          </cell>
          <cell r="P1316" t="str">
            <v>00AA</v>
          </cell>
          <cell r="Q1316" t="str">
            <v>AGRO AMERICA</v>
          </cell>
          <cell r="R1316" t="str">
            <v>01</v>
          </cell>
          <cell r="S1316" t="str">
            <v>EE.UU.</v>
          </cell>
          <cell r="T1316" t="str">
            <v>000113 PORT EVERGLADES, PUERTO</v>
          </cell>
          <cell r="U1316" t="str">
            <v>200000004</v>
          </cell>
          <cell r="V1316" t="str">
            <v>Agro America LLC</v>
          </cell>
          <cell r="W1316" t="str">
            <v>MIX TNWC 883-0729-491325</v>
          </cell>
          <cell r="X1316" t="str">
            <v>CIF</v>
          </cell>
          <cell r="Y1316" t="str">
            <v>CTA CTE O CRED.DIRECTO</v>
          </cell>
          <cell r="Z1316" t="str">
            <v>CONGELADO</v>
          </cell>
          <cell r="AA1316" t="str">
            <v>FILETE</v>
          </cell>
          <cell r="AB1316" t="str">
            <v>FILETE</v>
          </cell>
          <cell r="AC1316" t="str">
            <v>FILETE NORMAL</v>
          </cell>
          <cell r="AD1316" t="str">
            <v>NA</v>
          </cell>
          <cell r="AE1316">
            <v>44787</v>
          </cell>
          <cell r="AF1316" t="str">
            <v>MIX TNWC 883-0729-4913251012158F. SAN VICENTE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  <cell r="AL1316">
            <v>0</v>
          </cell>
          <cell r="AM1316">
            <v>0</v>
          </cell>
          <cell r="AN1316">
            <v>0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/>
          </cell>
          <cell r="AT1316" t="str">
            <v/>
          </cell>
          <cell r="AU1316" t="str">
            <v/>
          </cell>
          <cell r="AV1316" t="str">
            <v/>
          </cell>
          <cell r="AW1316">
            <v>0</v>
          </cell>
          <cell r="AX1316">
            <v>1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  <cell r="BC1316">
            <v>0</v>
          </cell>
          <cell r="BD1316">
            <v>0</v>
          </cell>
          <cell r="BE1316" t="str">
            <v/>
          </cell>
          <cell r="BF1316" t="str">
            <v/>
          </cell>
          <cell r="BG1316" t="str">
            <v/>
          </cell>
          <cell r="BH1316" t="str">
            <v/>
          </cell>
          <cell r="BI1316" t="str">
            <v/>
          </cell>
          <cell r="BJ1316" t="str">
            <v/>
          </cell>
          <cell r="BK1316" t="str">
            <v/>
          </cell>
          <cell r="BL1316" t="str">
            <v/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/>
          </cell>
          <cell r="BR1316" t="str">
            <v/>
          </cell>
          <cell r="BS1316" t="str">
            <v/>
          </cell>
          <cell r="BT1316" t="str">
            <v/>
          </cell>
          <cell r="BU1316">
            <v>1687.3920000000001</v>
          </cell>
          <cell r="BV1316">
            <v>15386.111999999999</v>
          </cell>
          <cell r="BW1316">
            <v>0</v>
          </cell>
          <cell r="BX1316">
            <v>0</v>
          </cell>
          <cell r="BY1316">
            <v>0</v>
          </cell>
          <cell r="BZ1316">
            <v>0</v>
          </cell>
          <cell r="CA1316">
            <v>0</v>
          </cell>
          <cell r="CB1316">
            <v>0</v>
          </cell>
          <cell r="CC1316">
            <v>44799</v>
          </cell>
          <cell r="CD1316">
            <v>44805</v>
          </cell>
          <cell r="CE1316">
            <v>1</v>
          </cell>
          <cell r="CF1316" t="b">
            <v>0</v>
          </cell>
          <cell r="CG1316" t="b">
            <v>0</v>
          </cell>
          <cell r="CH1316" t="b">
            <v>0</v>
          </cell>
          <cell r="CI1316" t="str">
            <v>Sin Stock</v>
          </cell>
          <cell r="CJ1316" t="str">
            <v>Confirmar</v>
          </cell>
          <cell r="CK1316" t="str">
            <v/>
          </cell>
          <cell r="CL1316" t="str">
            <v/>
          </cell>
          <cell r="CM1316" t="str">
            <v/>
          </cell>
          <cell r="CN1316" t="str">
            <v>NO</v>
          </cell>
          <cell r="CO1316">
            <v>0</v>
          </cell>
          <cell r="CP1316">
            <v>1</v>
          </cell>
          <cell r="CQ1316" t="str">
            <v>No</v>
          </cell>
          <cell r="CR1316" t="str">
            <v>No</v>
          </cell>
          <cell r="CS1316" t="str">
            <v>1NoNo</v>
          </cell>
          <cell r="CT1316">
            <v>0</v>
          </cell>
          <cell r="CU1316">
            <v>0</v>
          </cell>
          <cell r="CV1316">
            <v>6</v>
          </cell>
          <cell r="CW1316" t="str">
            <v>Mixto</v>
          </cell>
          <cell r="CX1316" t="b">
            <v>0</v>
          </cell>
          <cell r="CY1316">
            <v>0</v>
          </cell>
          <cell r="CZ1316">
            <v>1814.400205032</v>
          </cell>
          <cell r="DA1316" t="b">
            <v>0</v>
          </cell>
          <cell r="DB1316">
            <v>0</v>
          </cell>
          <cell r="DC1316">
            <v>1814.400205032</v>
          </cell>
          <cell r="DD1316" t="b">
            <v>0</v>
          </cell>
          <cell r="DE1316">
            <v>0</v>
          </cell>
          <cell r="DF1316">
            <v>1814.400205032</v>
          </cell>
          <cell r="DG1316">
            <v>0</v>
          </cell>
          <cell r="DH1316">
            <v>22058</v>
          </cell>
          <cell r="DI1316">
            <v>11800</v>
          </cell>
          <cell r="DJ1316">
            <v>10030</v>
          </cell>
          <cell r="DK1316">
            <v>11800</v>
          </cell>
          <cell r="DL1316">
            <v>0</v>
          </cell>
          <cell r="DM1316">
            <v>0</v>
          </cell>
          <cell r="DN1316">
            <v>3628.7999564719998</v>
          </cell>
          <cell r="DO1316">
            <v>0</v>
          </cell>
          <cell r="DP1316">
            <v>0</v>
          </cell>
          <cell r="DQ1316">
            <v>0</v>
          </cell>
          <cell r="DR1316">
            <v>0</v>
          </cell>
          <cell r="DS1316">
            <v>0</v>
          </cell>
          <cell r="DT1316">
            <v>0</v>
          </cell>
          <cell r="DU1316" t="str">
            <v>Menor a 10 MT</v>
          </cell>
          <cell r="DV1316" t="str">
            <v>Menor a 10 MT</v>
          </cell>
          <cell r="DW1316" t="str">
            <v>Menor a 10 MT</v>
          </cell>
          <cell r="DX1316">
            <v>0</v>
          </cell>
          <cell r="DY1316">
            <v>0</v>
          </cell>
          <cell r="DZ1316">
            <v>0</v>
          </cell>
          <cell r="EA1316" t="str">
            <v/>
          </cell>
          <cell r="EB1316" t="str">
            <v>No</v>
          </cell>
          <cell r="EC1316" t="str">
            <v>No</v>
          </cell>
          <cell r="ED1316" t="str">
            <v>Si</v>
          </cell>
          <cell r="EE1316" t="str">
            <v>Sin Planificacion Asignada</v>
          </cell>
          <cell r="EF1316" t="str">
            <v>MIX TNWC 883-0729-491325</v>
          </cell>
          <cell r="EG1316" t="str">
            <v>Ok</v>
          </cell>
          <cell r="EH1316">
            <v>0</v>
          </cell>
          <cell r="EI1316" t="str">
            <v/>
          </cell>
          <cell r="EJ1316" t="str">
            <v/>
          </cell>
          <cell r="EK1316" t="str">
            <v/>
          </cell>
          <cell r="EL1316" t="str">
            <v/>
          </cell>
          <cell r="EM1316" t="str">
            <v/>
          </cell>
          <cell r="EN1316" t="str">
            <v/>
          </cell>
          <cell r="EO1316" t="str">
            <v/>
          </cell>
          <cell r="EP1316" t="str">
            <v/>
          </cell>
          <cell r="EQ1316" t="str">
            <v/>
          </cell>
          <cell r="ER1316" t="str">
            <v/>
          </cell>
          <cell r="ES1316" t="str">
            <v/>
          </cell>
          <cell r="ET1316" t="str">
            <v/>
          </cell>
          <cell r="EU1316" t="str">
            <v/>
          </cell>
          <cell r="EV1316" t="str">
            <v/>
          </cell>
          <cell r="EW1316" t="str">
            <v>No Disponible</v>
          </cell>
          <cell r="EX1316" t="str">
            <v/>
          </cell>
          <cell r="EY1316"/>
          <cell r="FA1316">
            <v>0</v>
          </cell>
        </row>
        <row r="1317">
          <cell r="B1317">
            <v>40338794</v>
          </cell>
          <cell r="C1317" t="str">
            <v/>
          </cell>
          <cell r="D1317">
            <v>1012160</v>
          </cell>
          <cell r="E1317" t="str">
            <v>PO PCHDEH 8X5 MR@ FI CJ AS</v>
          </cell>
          <cell r="F1317">
            <v>3628.7999564719998</v>
          </cell>
          <cell r="G1317" t="str">
            <v>KG</v>
          </cell>
          <cell r="H1317" t="str">
            <v>F. SAN VICENTE</v>
          </cell>
          <cell r="I1317" t="str">
            <v>EN PRODUCCION</v>
          </cell>
          <cell r="J1317">
            <v>44776</v>
          </cell>
          <cell r="K1317">
            <v>44787</v>
          </cell>
          <cell r="L1317"/>
          <cell r="M1317"/>
          <cell r="N1317"/>
          <cell r="O1317" t="str">
            <v>U007 AGROSUPER S.A.</v>
          </cell>
          <cell r="P1317" t="str">
            <v>00AA</v>
          </cell>
          <cell r="Q1317" t="str">
            <v>AGRO AMERICA</v>
          </cell>
          <cell r="R1317" t="str">
            <v>01</v>
          </cell>
          <cell r="S1317" t="str">
            <v>EE.UU.</v>
          </cell>
          <cell r="T1317" t="str">
            <v>000113 PORT EVERGLADES, PUERTO</v>
          </cell>
          <cell r="U1317" t="str">
            <v>200000004</v>
          </cell>
          <cell r="V1317" t="str">
            <v>Agro America LLC</v>
          </cell>
          <cell r="W1317" t="str">
            <v>MIX TNWC 883-0729-491325</v>
          </cell>
          <cell r="X1317" t="str">
            <v>CIF</v>
          </cell>
          <cell r="Y1317" t="str">
            <v>CTA CTE O CRED.DIRECTO</v>
          </cell>
          <cell r="Z1317" t="str">
            <v>CONGELADO</v>
          </cell>
          <cell r="AA1317" t="str">
            <v>PECHUGA DESH</v>
          </cell>
          <cell r="AB1317" t="str">
            <v>PECHUGA DESH S/PIEL S/GRASA S/FILETE</v>
          </cell>
          <cell r="AC1317" t="str">
            <v>PECHUGA DESH S/CALIBRE</v>
          </cell>
          <cell r="AD1317" t="str">
            <v>NA</v>
          </cell>
          <cell r="AE1317">
            <v>44787</v>
          </cell>
          <cell r="AF1317" t="str">
            <v>MIX TNWC 883-0729-4913251012160F. SAN VICENTE</v>
          </cell>
          <cell r="AG1317">
            <v>0</v>
          </cell>
          <cell r="AH1317">
            <v>3628.7999564719998</v>
          </cell>
          <cell r="AI1317">
            <v>0</v>
          </cell>
          <cell r="AJ1317">
            <v>0</v>
          </cell>
          <cell r="AK1317">
            <v>0</v>
          </cell>
          <cell r="AL1317">
            <v>0</v>
          </cell>
          <cell r="AM1317">
            <v>0</v>
          </cell>
          <cell r="AN1317">
            <v>0</v>
          </cell>
          <cell r="AO1317" t="str">
            <v/>
          </cell>
          <cell r="AP1317">
            <v>1</v>
          </cell>
          <cell r="AQ1317" t="str">
            <v/>
          </cell>
          <cell r="AR1317" t="str">
            <v/>
          </cell>
          <cell r="AS1317" t="str">
            <v/>
          </cell>
          <cell r="AT1317" t="str">
            <v/>
          </cell>
          <cell r="AU1317" t="str">
            <v/>
          </cell>
          <cell r="AV1317" t="str">
            <v/>
          </cell>
          <cell r="AW1317">
            <v>0</v>
          </cell>
          <cell r="AX1317">
            <v>1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  <cell r="BC1317">
            <v>0</v>
          </cell>
          <cell r="BD1317">
            <v>0</v>
          </cell>
          <cell r="BE1317" t="str">
            <v/>
          </cell>
          <cell r="BF1317">
            <v>6</v>
          </cell>
          <cell r="BG1317" t="str">
            <v/>
          </cell>
          <cell r="BH1317" t="str">
            <v/>
          </cell>
          <cell r="BI1317" t="str">
            <v/>
          </cell>
          <cell r="BJ1317" t="str">
            <v/>
          </cell>
          <cell r="BK1317" t="str">
            <v/>
          </cell>
          <cell r="BL1317" t="str">
            <v/>
          </cell>
          <cell r="BM1317" t="str">
            <v/>
          </cell>
          <cell r="BN1317" t="str">
            <v>Proyección</v>
          </cell>
          <cell r="BO1317" t="str">
            <v/>
          </cell>
          <cell r="BP1317" t="str">
            <v/>
          </cell>
          <cell r="BQ1317" t="str">
            <v/>
          </cell>
          <cell r="BR1317" t="str">
            <v/>
          </cell>
          <cell r="BS1317" t="str">
            <v/>
          </cell>
          <cell r="BT1317" t="str">
            <v/>
          </cell>
          <cell r="BU1317">
            <v>0</v>
          </cell>
          <cell r="BV1317">
            <v>11321.856000000002</v>
          </cell>
          <cell r="BW1317">
            <v>0</v>
          </cell>
          <cell r="BX1317">
            <v>0</v>
          </cell>
          <cell r="BY1317">
            <v>0</v>
          </cell>
          <cell r="BZ1317">
            <v>0</v>
          </cell>
          <cell r="CA1317">
            <v>0</v>
          </cell>
          <cell r="CB1317">
            <v>0</v>
          </cell>
          <cell r="CC1317">
            <v>44805</v>
          </cell>
          <cell r="CD1317">
            <v>44805</v>
          </cell>
          <cell r="CE1317">
            <v>0</v>
          </cell>
          <cell r="CF1317" t="b">
            <v>0</v>
          </cell>
          <cell r="CG1317" t="b">
            <v>0</v>
          </cell>
          <cell r="CH1317" t="b">
            <v>0</v>
          </cell>
          <cell r="CI1317" t="str">
            <v>Sin Stock</v>
          </cell>
          <cell r="CJ1317" t="str">
            <v>Confirmar</v>
          </cell>
          <cell r="CK1317" t="str">
            <v/>
          </cell>
          <cell r="CL1317">
            <v>44805</v>
          </cell>
          <cell r="CM1317">
            <v>35</v>
          </cell>
          <cell r="CN1317" t="str">
            <v>NO</v>
          </cell>
          <cell r="CO1317">
            <v>1</v>
          </cell>
          <cell r="CP1317">
            <v>1</v>
          </cell>
          <cell r="CQ1317" t="str">
            <v>Si</v>
          </cell>
          <cell r="CR1317" t="str">
            <v>No</v>
          </cell>
          <cell r="CS1317" t="str">
            <v>1SiNo</v>
          </cell>
          <cell r="CT1317">
            <v>0</v>
          </cell>
          <cell r="CU1317">
            <v>0</v>
          </cell>
          <cell r="CV1317">
            <v>6</v>
          </cell>
          <cell r="CW1317" t="str">
            <v>Mixto</v>
          </cell>
          <cell r="CX1317" t="b">
            <v>0</v>
          </cell>
          <cell r="CY1317">
            <v>0</v>
          </cell>
          <cell r="CZ1317">
            <v>3628.7999564719998</v>
          </cell>
          <cell r="DA1317" t="b">
            <v>0</v>
          </cell>
          <cell r="DB1317">
            <v>0</v>
          </cell>
          <cell r="DC1317">
            <v>3628.7999564719998</v>
          </cell>
          <cell r="DD1317" t="b">
            <v>1</v>
          </cell>
          <cell r="DE1317">
            <v>3628.7999564719998</v>
          </cell>
          <cell r="DF1317">
            <v>0</v>
          </cell>
          <cell r="DG1317">
            <v>3628.7999564719998</v>
          </cell>
          <cell r="DH1317">
            <v>25500</v>
          </cell>
          <cell r="DI1317">
            <v>9000</v>
          </cell>
          <cell r="DJ1317">
            <v>7650</v>
          </cell>
          <cell r="DK1317">
            <v>9000</v>
          </cell>
          <cell r="DL1317">
            <v>0</v>
          </cell>
          <cell r="DM1317">
            <v>0</v>
          </cell>
          <cell r="DN1317">
            <v>3628.7999564719998</v>
          </cell>
          <cell r="DO1317">
            <v>0</v>
          </cell>
          <cell r="DP1317">
            <v>0</v>
          </cell>
          <cell r="DQ1317">
            <v>0</v>
          </cell>
          <cell r="DR1317">
            <v>0</v>
          </cell>
          <cell r="DS1317">
            <v>0</v>
          </cell>
          <cell r="DT1317">
            <v>0</v>
          </cell>
          <cell r="DU1317" t="str">
            <v>Menor a 10 MT</v>
          </cell>
          <cell r="DV1317" t="str">
            <v>Menor a 10 MT</v>
          </cell>
          <cell r="DW1317" t="str">
            <v>Menor a 10 MT</v>
          </cell>
          <cell r="DX1317">
            <v>0</v>
          </cell>
          <cell r="DY1317">
            <v>0</v>
          </cell>
          <cell r="DZ1317">
            <v>3628.7999564719998</v>
          </cell>
          <cell r="EA1317" t="str">
            <v/>
          </cell>
          <cell r="EB1317" t="str">
            <v>No</v>
          </cell>
          <cell r="EC1317" t="str">
            <v>No</v>
          </cell>
          <cell r="ED1317" t="str">
            <v>Si</v>
          </cell>
          <cell r="EE1317" t="str">
            <v>Faltante Otro Material</v>
          </cell>
          <cell r="EF1317" t="str">
            <v>MIX TNWC 883-0729-491325</v>
          </cell>
          <cell r="EG1317" t="str">
            <v>Ok</v>
          </cell>
          <cell r="EH1317">
            <v>0</v>
          </cell>
          <cell r="EI1317" t="str">
            <v/>
          </cell>
          <cell r="EJ1317" t="str">
            <v/>
          </cell>
          <cell r="EK1317" t="str">
            <v/>
          </cell>
          <cell r="EL1317" t="str">
            <v/>
          </cell>
          <cell r="EM1317" t="str">
            <v/>
          </cell>
          <cell r="EN1317" t="str">
            <v/>
          </cell>
          <cell r="EO1317" t="str">
            <v/>
          </cell>
          <cell r="EP1317" t="str">
            <v/>
          </cell>
          <cell r="EQ1317" t="str">
            <v/>
          </cell>
          <cell r="ER1317" t="str">
            <v/>
          </cell>
          <cell r="ES1317" t="str">
            <v/>
          </cell>
          <cell r="ET1317" t="str">
            <v/>
          </cell>
          <cell r="EU1317" t="str">
            <v/>
          </cell>
          <cell r="EV1317" t="str">
            <v/>
          </cell>
          <cell r="EW1317" t="str">
            <v>No Disponible</v>
          </cell>
          <cell r="EX1317" t="str">
            <v/>
          </cell>
          <cell r="EY1317"/>
          <cell r="FA1317">
            <v>0</v>
          </cell>
        </row>
        <row r="1318">
          <cell r="B1318">
            <v>40338794</v>
          </cell>
          <cell r="C1318" t="str">
            <v/>
          </cell>
          <cell r="D1318">
            <v>1012161</v>
          </cell>
          <cell r="E1318" t="str">
            <v>PO ALA CTRO 8X5 MR@ CJ 20K AS</v>
          </cell>
          <cell r="F1318">
            <v>907.19987572000002</v>
          </cell>
          <cell r="G1318" t="str">
            <v>KG</v>
          </cell>
          <cell r="H1318" t="str">
            <v>F. SAN VICENTE</v>
          </cell>
          <cell r="I1318" t="str">
            <v>EN PRODUCCION</v>
          </cell>
          <cell r="J1318">
            <v>44776</v>
          </cell>
          <cell r="K1318">
            <v>44787</v>
          </cell>
          <cell r="L1318"/>
          <cell r="M1318"/>
          <cell r="N1318"/>
          <cell r="O1318" t="str">
            <v>U007 AGROSUPER S.A.</v>
          </cell>
          <cell r="P1318" t="str">
            <v>00AA</v>
          </cell>
          <cell r="Q1318" t="str">
            <v>AGRO AMERICA</v>
          </cell>
          <cell r="R1318" t="str">
            <v>01</v>
          </cell>
          <cell r="S1318" t="str">
            <v>EE.UU.</v>
          </cell>
          <cell r="T1318" t="str">
            <v>000113 PORT EVERGLADES, PUERTO</v>
          </cell>
          <cell r="U1318" t="str">
            <v>200000004</v>
          </cell>
          <cell r="V1318" t="str">
            <v>Agro America LLC</v>
          </cell>
          <cell r="W1318" t="str">
            <v>MIX TNWC 883-0729-491325</v>
          </cell>
          <cell r="X1318" t="str">
            <v>CIF</v>
          </cell>
          <cell r="Y1318" t="str">
            <v>CTA CTE O CRED.DIRECTO</v>
          </cell>
          <cell r="Z1318" t="str">
            <v>CONGELADO</v>
          </cell>
          <cell r="AA1318" t="str">
            <v>ALA</v>
          </cell>
          <cell r="AB1318" t="str">
            <v>ALA CENTRO</v>
          </cell>
          <cell r="AC1318" t="str">
            <v>ALA CENTRO NORMAL</v>
          </cell>
          <cell r="AD1318" t="str">
            <v>NA</v>
          </cell>
          <cell r="AE1318">
            <v>44787</v>
          </cell>
          <cell r="AF1318" t="str">
            <v>MIX TNWC 883-0729-4913251012161F. SAN VICENTE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</v>
          </cell>
          <cell r="AL1318">
            <v>0</v>
          </cell>
          <cell r="AM1318">
            <v>0</v>
          </cell>
          <cell r="AN1318">
            <v>0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/>
          </cell>
          <cell r="AT1318" t="str">
            <v/>
          </cell>
          <cell r="AU1318" t="str">
            <v/>
          </cell>
          <cell r="AV1318" t="str">
            <v/>
          </cell>
          <cell r="AW1318">
            <v>0</v>
          </cell>
          <cell r="AX1318">
            <v>1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  <cell r="BC1318">
            <v>0</v>
          </cell>
          <cell r="BD1318">
            <v>0</v>
          </cell>
          <cell r="BE1318" t="str">
            <v/>
          </cell>
          <cell r="BF1318" t="str">
            <v/>
          </cell>
          <cell r="BG1318" t="str">
            <v/>
          </cell>
          <cell r="BH1318" t="str">
            <v/>
          </cell>
          <cell r="BI1318" t="str">
            <v/>
          </cell>
          <cell r="BJ1318" t="str">
            <v/>
          </cell>
          <cell r="BK1318" t="str">
            <v/>
          </cell>
          <cell r="BL1318" t="str">
            <v/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/>
          </cell>
          <cell r="BQ1318" t="str">
            <v/>
          </cell>
          <cell r="BR1318" t="str">
            <v/>
          </cell>
          <cell r="BS1318" t="str">
            <v/>
          </cell>
          <cell r="BT1318" t="str">
            <v/>
          </cell>
          <cell r="BU1318">
            <v>0</v>
          </cell>
          <cell r="BV1318">
            <v>20974.464000000007</v>
          </cell>
          <cell r="BW1318">
            <v>0</v>
          </cell>
          <cell r="BX1318">
            <v>0</v>
          </cell>
          <cell r="BY1318">
            <v>0</v>
          </cell>
          <cell r="BZ1318">
            <v>471.74400000000003</v>
          </cell>
          <cell r="CA1318">
            <v>0</v>
          </cell>
          <cell r="CB1318">
            <v>0</v>
          </cell>
          <cell r="CC1318">
            <v>44799</v>
          </cell>
          <cell r="CD1318">
            <v>44805</v>
          </cell>
          <cell r="CE1318">
            <v>0</v>
          </cell>
          <cell r="CF1318" t="b">
            <v>0</v>
          </cell>
          <cell r="CG1318" t="b">
            <v>0</v>
          </cell>
          <cell r="CH1318" t="b">
            <v>0</v>
          </cell>
          <cell r="CI1318" t="str">
            <v>Sin Stock</v>
          </cell>
          <cell r="CJ1318" t="str">
            <v>Confirmar</v>
          </cell>
          <cell r="CK1318" t="str">
            <v/>
          </cell>
          <cell r="CL1318" t="str">
            <v/>
          </cell>
          <cell r="CM1318" t="str">
            <v/>
          </cell>
          <cell r="CN1318" t="str">
            <v>NO</v>
          </cell>
          <cell r="CO1318">
            <v>0</v>
          </cell>
          <cell r="CP1318">
            <v>1</v>
          </cell>
          <cell r="CQ1318" t="str">
            <v>No</v>
          </cell>
          <cell r="CR1318" t="str">
            <v>No</v>
          </cell>
          <cell r="CS1318" t="str">
            <v>1NoNo</v>
          </cell>
          <cell r="CT1318">
            <v>0</v>
          </cell>
          <cell r="CU1318">
            <v>0</v>
          </cell>
          <cell r="CV1318">
            <v>6</v>
          </cell>
          <cell r="CW1318" t="str">
            <v>Mixto</v>
          </cell>
          <cell r="CX1318" t="b">
            <v>0</v>
          </cell>
          <cell r="CY1318">
            <v>0</v>
          </cell>
          <cell r="CZ1318">
            <v>907.19987572000002</v>
          </cell>
          <cell r="DA1318" t="b">
            <v>0</v>
          </cell>
          <cell r="DB1318">
            <v>0</v>
          </cell>
          <cell r="DC1318">
            <v>907.19987572000002</v>
          </cell>
          <cell r="DD1318" t="b">
            <v>0</v>
          </cell>
          <cell r="DE1318">
            <v>0</v>
          </cell>
          <cell r="DF1318">
            <v>907.19987572000002</v>
          </cell>
          <cell r="DG1318">
            <v>0</v>
          </cell>
          <cell r="DH1318">
            <v>21168</v>
          </cell>
          <cell r="DI1318">
            <v>17903</v>
          </cell>
          <cell r="DJ1318">
            <v>15218</v>
          </cell>
          <cell r="DK1318">
            <v>17903</v>
          </cell>
          <cell r="DL1318">
            <v>0</v>
          </cell>
          <cell r="DM1318">
            <v>0</v>
          </cell>
          <cell r="DN1318">
            <v>3628.7999564719998</v>
          </cell>
          <cell r="DO1318">
            <v>0</v>
          </cell>
          <cell r="DP1318">
            <v>0</v>
          </cell>
          <cell r="DQ1318">
            <v>0</v>
          </cell>
          <cell r="DR1318">
            <v>0</v>
          </cell>
          <cell r="DS1318">
            <v>0</v>
          </cell>
          <cell r="DT1318">
            <v>0</v>
          </cell>
          <cell r="DU1318" t="str">
            <v>Menor a 10 MT</v>
          </cell>
          <cell r="DV1318" t="str">
            <v>Menor a 10 MT</v>
          </cell>
          <cell r="DW1318" t="str">
            <v>Menor a 10 MT</v>
          </cell>
          <cell r="DX1318">
            <v>0</v>
          </cell>
          <cell r="DY1318">
            <v>0</v>
          </cell>
          <cell r="DZ1318">
            <v>0</v>
          </cell>
          <cell r="EA1318" t="str">
            <v/>
          </cell>
          <cell r="EB1318" t="str">
            <v>No</v>
          </cell>
          <cell r="EC1318" t="str">
            <v>No</v>
          </cell>
          <cell r="ED1318" t="str">
            <v>Si</v>
          </cell>
          <cell r="EE1318" t="str">
            <v>Sin Planificacion Asignada</v>
          </cell>
          <cell r="EF1318" t="str">
            <v>MIX TNWC 883-0729-491325</v>
          </cell>
          <cell r="EG1318" t="str">
            <v>Ok</v>
          </cell>
          <cell r="EH1318">
            <v>0</v>
          </cell>
          <cell r="EI1318" t="str">
            <v/>
          </cell>
          <cell r="EJ1318" t="str">
            <v/>
          </cell>
          <cell r="EK1318" t="str">
            <v/>
          </cell>
          <cell r="EL1318" t="str">
            <v/>
          </cell>
          <cell r="EM1318" t="str">
            <v/>
          </cell>
          <cell r="EN1318" t="str">
            <v/>
          </cell>
          <cell r="EO1318" t="str">
            <v/>
          </cell>
          <cell r="EP1318" t="str">
            <v/>
          </cell>
          <cell r="EQ1318" t="str">
            <v/>
          </cell>
          <cell r="ER1318" t="str">
            <v/>
          </cell>
          <cell r="ES1318" t="str">
            <v/>
          </cell>
          <cell r="ET1318" t="str">
            <v/>
          </cell>
          <cell r="EU1318" t="str">
            <v/>
          </cell>
          <cell r="EV1318" t="str">
            <v/>
          </cell>
          <cell r="EW1318" t="str">
            <v>No Disponible</v>
          </cell>
          <cell r="EX1318" t="str">
            <v/>
          </cell>
          <cell r="EY1318"/>
          <cell r="FA1318">
            <v>0</v>
          </cell>
        </row>
        <row r="1319">
          <cell r="B1319">
            <v>40338794</v>
          </cell>
          <cell r="C1319" t="str">
            <v/>
          </cell>
          <cell r="D1319">
            <v>1012165</v>
          </cell>
          <cell r="E1319" t="str">
            <v>PO TRU-CTRO ALA 4X10 MR@ ZI CJ AS</v>
          </cell>
          <cell r="F1319">
            <v>5896.799872568</v>
          </cell>
          <cell r="G1319" t="str">
            <v>KG</v>
          </cell>
          <cell r="H1319" t="str">
            <v>F. SAN VICENTE</v>
          </cell>
          <cell r="I1319" t="str">
            <v>EN PRODUCCION</v>
          </cell>
          <cell r="J1319">
            <v>44776</v>
          </cell>
          <cell r="K1319">
            <v>44787</v>
          </cell>
          <cell r="L1319"/>
          <cell r="M1319"/>
          <cell r="N1319"/>
          <cell r="O1319" t="str">
            <v>U007 AGROSUPER S.A.</v>
          </cell>
          <cell r="P1319" t="str">
            <v>00AA</v>
          </cell>
          <cell r="Q1319" t="str">
            <v>AGRO AMERICA</v>
          </cell>
          <cell r="R1319" t="str">
            <v>01</v>
          </cell>
          <cell r="S1319" t="str">
            <v>EE.UU.</v>
          </cell>
          <cell r="T1319" t="str">
            <v>000113 PORT EVERGLADES, PUERTO</v>
          </cell>
          <cell r="U1319" t="str">
            <v>200000004</v>
          </cell>
          <cell r="V1319" t="str">
            <v>Agro America LLC</v>
          </cell>
          <cell r="W1319" t="str">
            <v>MIX TNWC 883-0729-491325</v>
          </cell>
          <cell r="X1319" t="str">
            <v>CIF</v>
          </cell>
          <cell r="Y1319" t="str">
            <v>CTA CTE O CRED.DIRECTO</v>
          </cell>
          <cell r="Z1319" t="str">
            <v>CONGELADO</v>
          </cell>
          <cell r="AA1319" t="str">
            <v>ALA</v>
          </cell>
          <cell r="AB1319" t="str">
            <v>ALA TRUTRO-CENTRO</v>
          </cell>
          <cell r="AC1319" t="str">
            <v>ALA TRUTRO-CENTRO NORMAL</v>
          </cell>
          <cell r="AD1319" t="str">
            <v>NA</v>
          </cell>
          <cell r="AE1319">
            <v>44787</v>
          </cell>
          <cell r="AF1319" t="str">
            <v>MIX TNWC 883-0729-4913251012165F. SAN VICENTE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  <cell r="AL1319">
            <v>0</v>
          </cell>
          <cell r="AM1319">
            <v>0</v>
          </cell>
          <cell r="AN1319">
            <v>0</v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/>
          </cell>
          <cell r="AT1319" t="str">
            <v/>
          </cell>
          <cell r="AU1319" t="str">
            <v/>
          </cell>
          <cell r="AV1319" t="str">
            <v/>
          </cell>
          <cell r="AW1319">
            <v>0</v>
          </cell>
          <cell r="AX1319">
            <v>1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  <cell r="BC1319">
            <v>0</v>
          </cell>
          <cell r="BD1319">
            <v>0</v>
          </cell>
          <cell r="BE1319" t="str">
            <v/>
          </cell>
          <cell r="BF1319" t="str">
            <v/>
          </cell>
          <cell r="BG1319" t="str">
            <v/>
          </cell>
          <cell r="BH1319" t="str">
            <v/>
          </cell>
          <cell r="BI1319" t="str">
            <v/>
          </cell>
          <cell r="BJ1319" t="str">
            <v/>
          </cell>
          <cell r="BK1319" t="str">
            <v/>
          </cell>
          <cell r="BL1319" t="str">
            <v/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/>
          </cell>
          <cell r="BR1319" t="str">
            <v/>
          </cell>
          <cell r="BS1319" t="str">
            <v/>
          </cell>
          <cell r="BT1319" t="str">
            <v/>
          </cell>
          <cell r="BU1319">
            <v>2739.7440000000001</v>
          </cell>
          <cell r="BV1319">
            <v>43400.447999999997</v>
          </cell>
          <cell r="BW1319">
            <v>0</v>
          </cell>
          <cell r="BX1319">
            <v>0</v>
          </cell>
          <cell r="BY1319">
            <v>0</v>
          </cell>
          <cell r="BZ1319">
            <v>0</v>
          </cell>
          <cell r="CA1319">
            <v>0</v>
          </cell>
          <cell r="CB1319">
            <v>0</v>
          </cell>
          <cell r="CC1319">
            <v>44799</v>
          </cell>
          <cell r="CD1319">
            <v>44805</v>
          </cell>
          <cell r="CE1319">
            <v>0</v>
          </cell>
          <cell r="CF1319" t="b">
            <v>0</v>
          </cell>
          <cell r="CG1319" t="b">
            <v>0</v>
          </cell>
          <cell r="CH1319" t="b">
            <v>0</v>
          </cell>
          <cell r="CI1319" t="str">
            <v>Sin Stock</v>
          </cell>
          <cell r="CJ1319" t="str">
            <v>Confirmar</v>
          </cell>
          <cell r="CK1319" t="str">
            <v/>
          </cell>
          <cell r="CL1319" t="str">
            <v/>
          </cell>
          <cell r="CM1319" t="str">
            <v/>
          </cell>
          <cell r="CN1319" t="str">
            <v>NO</v>
          </cell>
          <cell r="CO1319">
            <v>0</v>
          </cell>
          <cell r="CP1319">
            <v>1</v>
          </cell>
          <cell r="CQ1319" t="str">
            <v>No</v>
          </cell>
          <cell r="CR1319" t="str">
            <v>No</v>
          </cell>
          <cell r="CS1319" t="str">
            <v>1NoNo</v>
          </cell>
          <cell r="CT1319">
            <v>0</v>
          </cell>
          <cell r="CU1319">
            <v>0</v>
          </cell>
          <cell r="CV1319">
            <v>6</v>
          </cell>
          <cell r="CW1319" t="str">
            <v>Mixto</v>
          </cell>
          <cell r="CX1319" t="b">
            <v>0</v>
          </cell>
          <cell r="CY1319">
            <v>0</v>
          </cell>
          <cell r="CZ1319">
            <v>5896.799872568</v>
          </cell>
          <cell r="DA1319" t="b">
            <v>0</v>
          </cell>
          <cell r="DB1319">
            <v>0</v>
          </cell>
          <cell r="DC1319">
            <v>5896.799872568</v>
          </cell>
          <cell r="DD1319" t="b">
            <v>0</v>
          </cell>
          <cell r="DE1319">
            <v>0</v>
          </cell>
          <cell r="DF1319">
            <v>5896.799872568</v>
          </cell>
          <cell r="DG1319">
            <v>0</v>
          </cell>
          <cell r="DH1319">
            <v>157509</v>
          </cell>
          <cell r="DI1319">
            <v>43860</v>
          </cell>
          <cell r="DJ1319">
            <v>37281</v>
          </cell>
          <cell r="DK1319">
            <v>43860</v>
          </cell>
          <cell r="DL1319">
            <v>0</v>
          </cell>
          <cell r="DM1319">
            <v>0</v>
          </cell>
          <cell r="DN1319">
            <v>3628.7999564719998</v>
          </cell>
          <cell r="DO1319">
            <v>0</v>
          </cell>
          <cell r="DP1319">
            <v>0</v>
          </cell>
          <cell r="DQ1319">
            <v>0</v>
          </cell>
          <cell r="DR1319">
            <v>0</v>
          </cell>
          <cell r="DS1319">
            <v>0</v>
          </cell>
          <cell r="DT1319">
            <v>0</v>
          </cell>
          <cell r="DU1319" t="str">
            <v>Menor a 10 MT</v>
          </cell>
          <cell r="DV1319" t="str">
            <v>Menor a 10 MT</v>
          </cell>
          <cell r="DW1319" t="str">
            <v>Menor a 10 MT</v>
          </cell>
          <cell r="DX1319">
            <v>0</v>
          </cell>
          <cell r="DY1319">
            <v>0</v>
          </cell>
          <cell r="DZ1319">
            <v>0</v>
          </cell>
          <cell r="EA1319" t="str">
            <v/>
          </cell>
          <cell r="EB1319" t="str">
            <v>No</v>
          </cell>
          <cell r="EC1319" t="str">
            <v>No</v>
          </cell>
          <cell r="ED1319" t="str">
            <v>Si</v>
          </cell>
          <cell r="EE1319" t="str">
            <v>Sin Planificacion Asignada</v>
          </cell>
          <cell r="EF1319" t="str">
            <v>MIX TNWC 883-0729-491325</v>
          </cell>
          <cell r="EG1319" t="str">
            <v>Ok</v>
          </cell>
          <cell r="EH1319">
            <v>0</v>
          </cell>
          <cell r="EI1319" t="str">
            <v/>
          </cell>
          <cell r="EJ1319" t="str">
            <v/>
          </cell>
          <cell r="EK1319" t="str">
            <v/>
          </cell>
          <cell r="EL1319" t="str">
            <v/>
          </cell>
          <cell r="EM1319" t="str">
            <v/>
          </cell>
          <cell r="EN1319" t="str">
            <v/>
          </cell>
          <cell r="EO1319" t="str">
            <v/>
          </cell>
          <cell r="EP1319" t="str">
            <v/>
          </cell>
          <cell r="EQ1319" t="str">
            <v/>
          </cell>
          <cell r="ER1319" t="str">
            <v/>
          </cell>
          <cell r="ES1319" t="str">
            <v/>
          </cell>
          <cell r="ET1319" t="str">
            <v/>
          </cell>
          <cell r="EU1319" t="str">
            <v/>
          </cell>
          <cell r="EV1319" t="str">
            <v/>
          </cell>
          <cell r="EW1319" t="str">
            <v>No Disponible</v>
          </cell>
          <cell r="EX1319" t="str">
            <v/>
          </cell>
          <cell r="EY1319"/>
          <cell r="FA1319">
            <v>0</v>
          </cell>
        </row>
        <row r="1320">
          <cell r="B1320">
            <v>40338794</v>
          </cell>
          <cell r="C1320" t="str">
            <v/>
          </cell>
          <cell r="D1320">
            <v>1012167</v>
          </cell>
          <cell r="E1320" t="str">
            <v>PO PCHDEH 4X10 MR@ ZI CJ 20K AS</v>
          </cell>
          <cell r="F1320">
            <v>3628.7999564719998</v>
          </cell>
          <cell r="G1320" t="str">
            <v>KG</v>
          </cell>
          <cell r="H1320" t="str">
            <v>F. SAN VICENTE</v>
          </cell>
          <cell r="I1320" t="str">
            <v>EN PRODUCCION</v>
          </cell>
          <cell r="J1320">
            <v>44776</v>
          </cell>
          <cell r="K1320">
            <v>44787</v>
          </cell>
          <cell r="L1320"/>
          <cell r="M1320"/>
          <cell r="N1320"/>
          <cell r="O1320" t="str">
            <v>U007 AGROSUPER S.A.</v>
          </cell>
          <cell r="P1320" t="str">
            <v>00AA</v>
          </cell>
          <cell r="Q1320" t="str">
            <v>AGRO AMERICA</v>
          </cell>
          <cell r="R1320" t="str">
            <v>01</v>
          </cell>
          <cell r="S1320" t="str">
            <v>EE.UU.</v>
          </cell>
          <cell r="T1320" t="str">
            <v>000113 PORT EVERGLADES, PUERTO</v>
          </cell>
          <cell r="U1320" t="str">
            <v>200000004</v>
          </cell>
          <cell r="V1320" t="str">
            <v>Agro America LLC</v>
          </cell>
          <cell r="W1320" t="str">
            <v>MIX TNWC 883-0729-491325</v>
          </cell>
          <cell r="X1320" t="str">
            <v>CIF</v>
          </cell>
          <cell r="Y1320" t="str">
            <v>CTA CTE O CRED.DIRECTO</v>
          </cell>
          <cell r="Z1320" t="str">
            <v>CONGELADO</v>
          </cell>
          <cell r="AA1320" t="str">
            <v>PECHUGA DESH</v>
          </cell>
          <cell r="AB1320" t="str">
            <v>PECHUGA DESH S/PIEL S/GRASA S/FILETE</v>
          </cell>
          <cell r="AC1320" t="str">
            <v>PECHUGA DESH S/CALIBRE</v>
          </cell>
          <cell r="AD1320" t="str">
            <v>NA</v>
          </cell>
          <cell r="AE1320">
            <v>44787</v>
          </cell>
          <cell r="AF1320" t="str">
            <v>MIX TNWC 883-0729-4913251012167F. SAN VICENTE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  <cell r="AL1320">
            <v>0</v>
          </cell>
          <cell r="AM1320">
            <v>0</v>
          </cell>
          <cell r="AN1320">
            <v>0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/>
          </cell>
          <cell r="AT1320" t="str">
            <v/>
          </cell>
          <cell r="AU1320" t="str">
            <v/>
          </cell>
          <cell r="AV1320" t="str">
            <v/>
          </cell>
          <cell r="AW1320">
            <v>0</v>
          </cell>
          <cell r="AX1320">
            <v>1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  <cell r="BC1320">
            <v>0</v>
          </cell>
          <cell r="BD1320">
            <v>0</v>
          </cell>
          <cell r="BE1320" t="str">
            <v/>
          </cell>
          <cell r="BF1320" t="str">
            <v/>
          </cell>
          <cell r="BG1320" t="str">
            <v/>
          </cell>
          <cell r="BH1320" t="str">
            <v/>
          </cell>
          <cell r="BI1320" t="str">
            <v/>
          </cell>
          <cell r="BJ1320" t="str">
            <v/>
          </cell>
          <cell r="BK1320" t="str">
            <v/>
          </cell>
          <cell r="BL1320" t="str">
            <v/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/>
          </cell>
          <cell r="BR1320" t="str">
            <v/>
          </cell>
          <cell r="BS1320" t="str">
            <v/>
          </cell>
          <cell r="BT1320" t="str">
            <v/>
          </cell>
          <cell r="BU1320">
            <v>7656.7679999999991</v>
          </cell>
          <cell r="BV1320">
            <v>9743.3279999999995</v>
          </cell>
          <cell r="BW1320">
            <v>0</v>
          </cell>
          <cell r="BX1320">
            <v>0</v>
          </cell>
          <cell r="BY1320">
            <v>0</v>
          </cell>
          <cell r="BZ1320">
            <v>0</v>
          </cell>
          <cell r="CA1320">
            <v>0</v>
          </cell>
          <cell r="CB1320">
            <v>0</v>
          </cell>
          <cell r="CC1320">
            <v>44799</v>
          </cell>
          <cell r="CD1320">
            <v>44805</v>
          </cell>
          <cell r="CE1320">
            <v>0</v>
          </cell>
          <cell r="CF1320" t="b">
            <v>0</v>
          </cell>
          <cell r="CG1320" t="b">
            <v>0</v>
          </cell>
          <cell r="CH1320" t="b">
            <v>0</v>
          </cell>
          <cell r="CI1320" t="str">
            <v>Sin Stock</v>
          </cell>
          <cell r="CJ1320" t="str">
            <v>Confirmar</v>
          </cell>
          <cell r="CK1320" t="str">
            <v/>
          </cell>
          <cell r="CL1320" t="str">
            <v/>
          </cell>
          <cell r="CM1320" t="str">
            <v/>
          </cell>
          <cell r="CN1320" t="str">
            <v>NO</v>
          </cell>
          <cell r="CO1320">
            <v>0</v>
          </cell>
          <cell r="CP1320">
            <v>1</v>
          </cell>
          <cell r="CQ1320" t="str">
            <v>No</v>
          </cell>
          <cell r="CR1320" t="str">
            <v>No</v>
          </cell>
          <cell r="CS1320" t="str">
            <v>1NoNo</v>
          </cell>
          <cell r="CT1320">
            <v>0</v>
          </cell>
          <cell r="CU1320">
            <v>0</v>
          </cell>
          <cell r="CV1320">
            <v>6</v>
          </cell>
          <cell r="CW1320" t="str">
            <v>Mixto</v>
          </cell>
          <cell r="CX1320" t="b">
            <v>0</v>
          </cell>
          <cell r="CY1320">
            <v>0</v>
          </cell>
          <cell r="CZ1320">
            <v>3628.7999564719998</v>
          </cell>
          <cell r="DA1320" t="b">
            <v>0</v>
          </cell>
          <cell r="DB1320">
            <v>0</v>
          </cell>
          <cell r="DC1320">
            <v>3628.7999564719998</v>
          </cell>
          <cell r="DD1320" t="b">
            <v>0</v>
          </cell>
          <cell r="DE1320">
            <v>0</v>
          </cell>
          <cell r="DF1320">
            <v>3628.7999564719998</v>
          </cell>
          <cell r="DG1320">
            <v>0</v>
          </cell>
          <cell r="DH1320">
            <v>88233</v>
          </cell>
          <cell r="DI1320">
            <v>22052</v>
          </cell>
          <cell r="DJ1320">
            <v>18745</v>
          </cell>
          <cell r="DK1320">
            <v>22052</v>
          </cell>
          <cell r="DL1320">
            <v>0</v>
          </cell>
          <cell r="DM1320">
            <v>0</v>
          </cell>
          <cell r="DN1320">
            <v>3628.7999564719998</v>
          </cell>
          <cell r="DO1320">
            <v>0</v>
          </cell>
          <cell r="DP1320">
            <v>0</v>
          </cell>
          <cell r="DQ1320">
            <v>0</v>
          </cell>
          <cell r="DR1320">
            <v>0</v>
          </cell>
          <cell r="DS1320">
            <v>0</v>
          </cell>
          <cell r="DT1320">
            <v>0</v>
          </cell>
          <cell r="DU1320" t="str">
            <v>Menor a 10 MT</v>
          </cell>
          <cell r="DV1320" t="str">
            <v>Menor a 10 MT</v>
          </cell>
          <cell r="DW1320" t="str">
            <v>Menor a 10 MT</v>
          </cell>
          <cell r="DX1320">
            <v>0</v>
          </cell>
          <cell r="DY1320">
            <v>0</v>
          </cell>
          <cell r="DZ1320">
            <v>0</v>
          </cell>
          <cell r="EA1320" t="str">
            <v/>
          </cell>
          <cell r="EB1320" t="str">
            <v>No</v>
          </cell>
          <cell r="EC1320" t="str">
            <v>No</v>
          </cell>
          <cell r="ED1320" t="str">
            <v>Si</v>
          </cell>
          <cell r="EE1320" t="str">
            <v>Sin Planificacion Asignada</v>
          </cell>
          <cell r="EF1320" t="str">
            <v>MIX TNWC 883-0729-491325</v>
          </cell>
          <cell r="EG1320" t="str">
            <v>Ok</v>
          </cell>
          <cell r="EH1320">
            <v>0</v>
          </cell>
          <cell r="EI1320" t="str">
            <v/>
          </cell>
          <cell r="EJ1320" t="str">
            <v/>
          </cell>
          <cell r="EK1320" t="str">
            <v/>
          </cell>
          <cell r="EL1320" t="str">
            <v/>
          </cell>
          <cell r="EM1320" t="str">
            <v/>
          </cell>
          <cell r="EN1320" t="str">
            <v/>
          </cell>
          <cell r="EO1320" t="str">
            <v/>
          </cell>
          <cell r="EP1320" t="str">
            <v/>
          </cell>
          <cell r="EQ1320" t="str">
            <v/>
          </cell>
          <cell r="ER1320" t="str">
            <v/>
          </cell>
          <cell r="ES1320" t="str">
            <v/>
          </cell>
          <cell r="ET1320" t="str">
            <v/>
          </cell>
          <cell r="EU1320" t="str">
            <v/>
          </cell>
          <cell r="EV1320" t="str">
            <v/>
          </cell>
          <cell r="EW1320" t="str">
            <v>No Disponible</v>
          </cell>
          <cell r="EX1320" t="str">
            <v/>
          </cell>
          <cell r="EY1320"/>
          <cell r="FA1320">
            <v>0</v>
          </cell>
        </row>
        <row r="1321">
          <cell r="B1321">
            <v>40338794</v>
          </cell>
          <cell r="C1321" t="str">
            <v/>
          </cell>
          <cell r="D1321">
            <v>1012806</v>
          </cell>
          <cell r="E1321" t="str">
            <v>PO TRUCRTODEH S/P MR@ CJ 20K AS</v>
          </cell>
          <cell r="F1321">
            <v>2285.6401089760002</v>
          </cell>
          <cell r="G1321" t="str">
            <v>KG</v>
          </cell>
          <cell r="H1321" t="str">
            <v>F. SAN VICENTE</v>
          </cell>
          <cell r="I1321" t="str">
            <v>EN PRODUCCION</v>
          </cell>
          <cell r="J1321">
            <v>44776</v>
          </cell>
          <cell r="K1321">
            <v>44787</v>
          </cell>
          <cell r="L1321"/>
          <cell r="M1321"/>
          <cell r="N1321"/>
          <cell r="O1321" t="str">
            <v>U007 AGROSUPER S.A.</v>
          </cell>
          <cell r="P1321" t="str">
            <v>00AA</v>
          </cell>
          <cell r="Q1321" t="str">
            <v>AGRO AMERICA</v>
          </cell>
          <cell r="R1321" t="str">
            <v>01</v>
          </cell>
          <cell r="S1321" t="str">
            <v>EE.UU.</v>
          </cell>
          <cell r="T1321" t="str">
            <v>000113 PORT EVERGLADES, PUERTO</v>
          </cell>
          <cell r="U1321" t="str">
            <v>200000004</v>
          </cell>
          <cell r="V1321" t="str">
            <v>Agro America LLC</v>
          </cell>
          <cell r="W1321" t="str">
            <v>MIX TNWC 883-0729-491325</v>
          </cell>
          <cell r="X1321" t="str">
            <v>CIF</v>
          </cell>
          <cell r="Y1321" t="str">
            <v>CTA CTE O CRED.DIRECTO</v>
          </cell>
          <cell r="Z1321" t="str">
            <v>CONGELADO</v>
          </cell>
          <cell r="AA1321" t="str">
            <v>TRUTRO DESHUESADO</v>
          </cell>
          <cell r="AB1321" t="str">
            <v>TRUTRO DESHUESADO SIN PIEL</v>
          </cell>
          <cell r="AC1321" t="str">
            <v>TRUTRO DESHUESADO S/PIEL CORTO</v>
          </cell>
          <cell r="AD1321" t="str">
            <v>NA</v>
          </cell>
          <cell r="AE1321">
            <v>44787</v>
          </cell>
          <cell r="AF1321" t="str">
            <v>MIX TNWC 883-0729-4913251012806F. SAN VICENTE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  <cell r="AL1321">
            <v>0</v>
          </cell>
          <cell r="AM1321">
            <v>0</v>
          </cell>
          <cell r="AN1321">
            <v>0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/>
          </cell>
          <cell r="AT1321" t="str">
            <v/>
          </cell>
          <cell r="AU1321" t="str">
            <v/>
          </cell>
          <cell r="AV1321" t="str">
            <v/>
          </cell>
          <cell r="AW1321">
            <v>0</v>
          </cell>
          <cell r="AX1321">
            <v>1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  <cell r="BC1321">
            <v>0</v>
          </cell>
          <cell r="BD1321">
            <v>0</v>
          </cell>
          <cell r="BE1321" t="str">
            <v/>
          </cell>
          <cell r="BF1321" t="str">
            <v/>
          </cell>
          <cell r="BG1321" t="str">
            <v/>
          </cell>
          <cell r="BH1321" t="str">
            <v/>
          </cell>
          <cell r="BI1321" t="str">
            <v/>
          </cell>
          <cell r="BJ1321" t="str">
            <v/>
          </cell>
          <cell r="BK1321" t="str">
            <v/>
          </cell>
          <cell r="BL1321" t="str">
            <v/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/>
          </cell>
          <cell r="BR1321" t="str">
            <v/>
          </cell>
          <cell r="BS1321" t="str">
            <v/>
          </cell>
          <cell r="BT1321" t="str">
            <v/>
          </cell>
          <cell r="BU1321">
            <v>0</v>
          </cell>
          <cell r="BV1321">
            <v>0</v>
          </cell>
          <cell r="BW1321">
            <v>0</v>
          </cell>
          <cell r="BX1321">
            <v>0</v>
          </cell>
          <cell r="BY1321">
            <v>0</v>
          </cell>
          <cell r="BZ1321">
            <v>0</v>
          </cell>
          <cell r="CA1321">
            <v>0</v>
          </cell>
          <cell r="CB1321">
            <v>0</v>
          </cell>
          <cell r="CC1321">
            <v>44799</v>
          </cell>
          <cell r="CD1321">
            <v>44805</v>
          </cell>
          <cell r="CE1321">
            <v>0</v>
          </cell>
          <cell r="CF1321" t="b">
            <v>0</v>
          </cell>
          <cell r="CG1321" t="b">
            <v>0</v>
          </cell>
          <cell r="CH1321" t="b">
            <v>0</v>
          </cell>
          <cell r="CI1321" t="str">
            <v>Sin Stock</v>
          </cell>
          <cell r="CJ1321" t="str">
            <v>Confirmar</v>
          </cell>
          <cell r="CK1321" t="str">
            <v/>
          </cell>
          <cell r="CL1321" t="str">
            <v/>
          </cell>
          <cell r="CM1321" t="str">
            <v/>
          </cell>
          <cell r="CN1321" t="str">
            <v>NO</v>
          </cell>
          <cell r="CO1321">
            <v>0</v>
          </cell>
          <cell r="CP1321">
            <v>1</v>
          </cell>
          <cell r="CQ1321" t="str">
            <v>No</v>
          </cell>
          <cell r="CR1321" t="str">
            <v>No</v>
          </cell>
          <cell r="CS1321" t="str">
            <v>1NoNo</v>
          </cell>
          <cell r="CT1321">
            <v>0</v>
          </cell>
          <cell r="CU1321">
            <v>0</v>
          </cell>
          <cell r="CV1321">
            <v>6</v>
          </cell>
          <cell r="CW1321" t="str">
            <v>Mixto</v>
          </cell>
          <cell r="CX1321" t="b">
            <v>0</v>
          </cell>
          <cell r="CY1321">
            <v>0</v>
          </cell>
          <cell r="CZ1321">
            <v>2285.6401089760002</v>
          </cell>
          <cell r="DA1321" t="b">
            <v>0</v>
          </cell>
          <cell r="DB1321">
            <v>0</v>
          </cell>
          <cell r="DC1321">
            <v>2285.6401089760002</v>
          </cell>
          <cell r="DD1321" t="b">
            <v>0</v>
          </cell>
          <cell r="DE1321">
            <v>0</v>
          </cell>
          <cell r="DF1321">
            <v>2285.6401089760002</v>
          </cell>
          <cell r="DG1321">
            <v>0</v>
          </cell>
          <cell r="DH1321">
            <v>0</v>
          </cell>
          <cell r="DI1321">
            <v>0</v>
          </cell>
          <cell r="DJ1321">
            <v>0</v>
          </cell>
          <cell r="DK1321">
            <v>0</v>
          </cell>
          <cell r="DL1321">
            <v>0</v>
          </cell>
          <cell r="DM1321">
            <v>0</v>
          </cell>
          <cell r="DN1321">
            <v>3628.7999564719998</v>
          </cell>
          <cell r="DO1321">
            <v>0</v>
          </cell>
          <cell r="DP1321">
            <v>0</v>
          </cell>
          <cell r="DQ1321">
            <v>0</v>
          </cell>
          <cell r="DR1321">
            <v>0</v>
          </cell>
          <cell r="DS1321">
            <v>0</v>
          </cell>
          <cell r="DT1321">
            <v>0</v>
          </cell>
          <cell r="DU1321" t="str">
            <v>Menor a 10 MT</v>
          </cell>
          <cell r="DV1321" t="str">
            <v>Menor a 10 MT</v>
          </cell>
          <cell r="DW1321" t="str">
            <v>Menor a 10 MT</v>
          </cell>
          <cell r="DX1321">
            <v>0</v>
          </cell>
          <cell r="DY1321">
            <v>0</v>
          </cell>
          <cell r="DZ1321">
            <v>0</v>
          </cell>
          <cell r="EA1321" t="str">
            <v/>
          </cell>
          <cell r="EB1321" t="str">
            <v>No</v>
          </cell>
          <cell r="EC1321" t="str">
            <v>No</v>
          </cell>
          <cell r="ED1321" t="str">
            <v>Si</v>
          </cell>
          <cell r="EE1321" t="str">
            <v>Sin Planificacion Asignada</v>
          </cell>
          <cell r="EF1321" t="str">
            <v>MIX TNWC 883-0729-491325</v>
          </cell>
          <cell r="EG1321" t="str">
            <v>Ok</v>
          </cell>
          <cell r="EH1321">
            <v>0</v>
          </cell>
          <cell r="EI1321" t="str">
            <v/>
          </cell>
          <cell r="EJ1321" t="str">
            <v/>
          </cell>
          <cell r="EK1321" t="str">
            <v/>
          </cell>
          <cell r="EL1321" t="str">
            <v/>
          </cell>
          <cell r="EM1321" t="str">
            <v/>
          </cell>
          <cell r="EN1321" t="str">
            <v/>
          </cell>
          <cell r="EO1321" t="str">
            <v/>
          </cell>
          <cell r="EP1321" t="str">
            <v/>
          </cell>
          <cell r="EQ1321" t="str">
            <v/>
          </cell>
          <cell r="ER1321" t="str">
            <v/>
          </cell>
          <cell r="ES1321" t="str">
            <v/>
          </cell>
          <cell r="ET1321" t="str">
            <v/>
          </cell>
          <cell r="EU1321" t="str">
            <v/>
          </cell>
          <cell r="EV1321" t="str">
            <v/>
          </cell>
          <cell r="EW1321" t="str">
            <v>No Disponible</v>
          </cell>
          <cell r="EX1321" t="str">
            <v/>
          </cell>
          <cell r="EY1321"/>
          <cell r="FA1321">
            <v>0</v>
          </cell>
        </row>
        <row r="1322">
          <cell r="B1322">
            <v>40338818</v>
          </cell>
          <cell r="C1322" t="str">
            <v/>
          </cell>
          <cell r="D1322">
            <v>1020110</v>
          </cell>
          <cell r="E1322" t="str">
            <v>GO MM LOIN L@ CJ 12K AP</v>
          </cell>
          <cell r="F1322">
            <v>9100</v>
          </cell>
          <cell r="G1322" t="str">
            <v>KG</v>
          </cell>
          <cell r="H1322" t="str">
            <v>PLANTA LO MIRANDA</v>
          </cell>
          <cell r="I1322" t="str">
            <v>EN PRODUCCION</v>
          </cell>
          <cell r="J1322">
            <v>44777</v>
          </cell>
          <cell r="K1322">
            <v>44781</v>
          </cell>
          <cell r="L1322"/>
          <cell r="M1322"/>
          <cell r="N1322"/>
          <cell r="O1322" t="str">
            <v>U020 AGROSUPER COMER ALIM</v>
          </cell>
          <cell r="P1322" t="str">
            <v>00EX</v>
          </cell>
          <cell r="Q1322" t="str">
            <v>EXPORTACION DIRECTA</v>
          </cell>
          <cell r="R1322" t="str">
            <v>02</v>
          </cell>
          <cell r="S1322" t="str">
            <v>CHILE</v>
          </cell>
          <cell r="T1322" t="str">
            <v>1000 TOKYO (ADUANA PRINCIPAL)J</v>
          </cell>
          <cell r="U1322" t="str">
            <v>200000163</v>
          </cell>
          <cell r="V1322" t="str">
            <v>NH FOODS CHILE Y COMPAÑIA LIMITADA</v>
          </cell>
          <cell r="W1322" t="str">
            <v>TOKYO 1 AUG 2022</v>
          </cell>
          <cell r="X1322" t="str">
            <v>EXW</v>
          </cell>
          <cell r="Y1322" t="str">
            <v>CTA CTE O CRED.DIRECTO</v>
          </cell>
          <cell r="Z1322" t="str">
            <v>CONGELADO</v>
          </cell>
          <cell r="AA1322" t="str">
            <v>LOMO</v>
          </cell>
          <cell r="AB1322" t="str">
            <v>LOMO MM LOIN</v>
          </cell>
          <cell r="AC1322" t="str">
            <v>LOMO MM LOIN L</v>
          </cell>
          <cell r="AD1322" t="str">
            <v>EX</v>
          </cell>
          <cell r="AE1322">
            <v>44781</v>
          </cell>
          <cell r="AF1322" t="str">
            <v>403388181020110PLANTA LO MIRANDA</v>
          </cell>
          <cell r="AG1322">
            <v>818.1170000000493</v>
          </cell>
          <cell r="AH1322">
            <v>0</v>
          </cell>
          <cell r="AI1322">
            <v>8281.8829999999507</v>
          </cell>
          <cell r="AJ1322">
            <v>0</v>
          </cell>
          <cell r="AK1322">
            <v>0</v>
          </cell>
          <cell r="AL1322">
            <v>0</v>
          </cell>
          <cell r="AM1322">
            <v>0</v>
          </cell>
          <cell r="AN1322">
            <v>0</v>
          </cell>
          <cell r="AO1322">
            <v>1</v>
          </cell>
          <cell r="AP1322" t="str">
            <v/>
          </cell>
          <cell r="AQ1322">
            <v>1</v>
          </cell>
          <cell r="AR1322" t="str">
            <v/>
          </cell>
          <cell r="AS1322" t="str">
            <v/>
          </cell>
          <cell r="AT1322" t="str">
            <v/>
          </cell>
          <cell r="AU1322" t="str">
            <v/>
          </cell>
          <cell r="AV1322" t="str">
            <v/>
          </cell>
          <cell r="AW1322">
            <v>2</v>
          </cell>
          <cell r="AX1322">
            <v>0</v>
          </cell>
          <cell r="AY1322">
            <v>1</v>
          </cell>
          <cell r="AZ1322">
            <v>0</v>
          </cell>
          <cell r="BA1322">
            <v>0</v>
          </cell>
          <cell r="BB1322">
            <v>0</v>
          </cell>
          <cell r="BC1322">
            <v>0</v>
          </cell>
          <cell r="BD1322">
            <v>0</v>
          </cell>
          <cell r="BE1322">
            <v>6</v>
          </cell>
          <cell r="BF1322" t="str">
            <v/>
          </cell>
          <cell r="BG1322">
            <v>5</v>
          </cell>
          <cell r="BH1322" t="str">
            <v/>
          </cell>
          <cell r="BI1322" t="str">
            <v/>
          </cell>
          <cell r="BJ1322" t="str">
            <v/>
          </cell>
          <cell r="BK1322" t="str">
            <v/>
          </cell>
          <cell r="BL1322" t="str">
            <v/>
          </cell>
          <cell r="BM1322" t="str">
            <v>Proyección</v>
          </cell>
          <cell r="BN1322" t="str">
            <v/>
          </cell>
          <cell r="BO1322" t="str">
            <v>Proyección</v>
          </cell>
          <cell r="BP1322" t="str">
            <v/>
          </cell>
          <cell r="BQ1322" t="str">
            <v/>
          </cell>
          <cell r="BR1322" t="str">
            <v/>
          </cell>
          <cell r="BS1322" t="str">
            <v/>
          </cell>
          <cell r="BT1322" t="str">
            <v/>
          </cell>
          <cell r="BU1322">
            <v>0</v>
          </cell>
          <cell r="BV1322">
            <v>0</v>
          </cell>
          <cell r="BW1322">
            <v>0</v>
          </cell>
          <cell r="BX1322">
            <v>0</v>
          </cell>
          <cell r="BY1322">
            <v>0</v>
          </cell>
          <cell r="BZ1322">
            <v>0</v>
          </cell>
          <cell r="CA1322">
            <v>0</v>
          </cell>
          <cell r="CB1322">
            <v>0</v>
          </cell>
          <cell r="CC1322">
            <v>44805</v>
          </cell>
          <cell r="CD1322">
            <v>44805</v>
          </cell>
          <cell r="CE1322">
            <v>1</v>
          </cell>
          <cell r="CF1322" t="b">
            <v>0</v>
          </cell>
          <cell r="CG1322" t="b">
            <v>0</v>
          </cell>
          <cell r="CH1322" t="b">
            <v>0</v>
          </cell>
          <cell r="CI1322" t="str">
            <v>Sin Stock</v>
          </cell>
          <cell r="CJ1322" t="str">
            <v>Confirmar</v>
          </cell>
          <cell r="CK1322" t="str">
            <v/>
          </cell>
          <cell r="CL1322">
            <v>44805</v>
          </cell>
          <cell r="CM1322">
            <v>35</v>
          </cell>
          <cell r="CN1322" t="str">
            <v>SI</v>
          </cell>
          <cell r="CO1322">
            <v>2</v>
          </cell>
          <cell r="CP1322">
            <v>2</v>
          </cell>
          <cell r="CQ1322" t="str">
            <v>Si</v>
          </cell>
          <cell r="CR1322" t="str">
            <v>No</v>
          </cell>
          <cell r="CS1322" t="str">
            <v>2SiNo</v>
          </cell>
          <cell r="CT1322">
            <v>1</v>
          </cell>
          <cell r="CU1322">
            <v>1</v>
          </cell>
          <cell r="CV1322">
            <v>5</v>
          </cell>
          <cell r="CW1322" t="str">
            <v>Mixto</v>
          </cell>
          <cell r="CX1322" t="b">
            <v>0</v>
          </cell>
          <cell r="CY1322">
            <v>0</v>
          </cell>
          <cell r="CZ1322">
            <v>9100</v>
          </cell>
          <cell r="DA1322" t="b">
            <v>0</v>
          </cell>
          <cell r="DB1322">
            <v>0</v>
          </cell>
          <cell r="DC1322">
            <v>9100</v>
          </cell>
          <cell r="DD1322" t="b">
            <v>1</v>
          </cell>
          <cell r="DE1322">
            <v>9100</v>
          </cell>
          <cell r="DF1322">
            <v>0</v>
          </cell>
          <cell r="DG1322">
            <v>9100</v>
          </cell>
          <cell r="DH1322">
            <v>142790</v>
          </cell>
          <cell r="DI1322">
            <v>43348.02769373601</v>
          </cell>
          <cell r="DJ1322">
            <v>43349</v>
          </cell>
          <cell r="DK1322">
            <v>43348.02769373601</v>
          </cell>
          <cell r="DL1322">
            <v>1700</v>
          </cell>
          <cell r="DM1322">
            <v>1700</v>
          </cell>
          <cell r="DN1322">
            <v>10800</v>
          </cell>
          <cell r="DO1322">
            <v>0</v>
          </cell>
          <cell r="DP1322">
            <v>0</v>
          </cell>
          <cell r="DQ1322">
            <v>1700</v>
          </cell>
          <cell r="DR1322">
            <v>0</v>
          </cell>
          <cell r="DS1322">
            <v>0</v>
          </cell>
          <cell r="DT1322">
            <v>0.15740740740740741</v>
          </cell>
          <cell r="DU1322" t="str">
            <v>Menor a 10 MT</v>
          </cell>
          <cell r="DV1322" t="str">
            <v>Menor a 10 MT</v>
          </cell>
          <cell r="DW1322" t="str">
            <v>Mayor a 10 MT</v>
          </cell>
          <cell r="DX1322">
            <v>0</v>
          </cell>
          <cell r="DY1322">
            <v>0</v>
          </cell>
          <cell r="DZ1322">
            <v>9100</v>
          </cell>
          <cell r="EA1322" t="str">
            <v/>
          </cell>
          <cell r="EB1322" t="str">
            <v>Si</v>
          </cell>
          <cell r="EC1322" t="str">
            <v>Si</v>
          </cell>
          <cell r="ED1322" t="str">
            <v>Si</v>
          </cell>
          <cell r="EE1322" t="str">
            <v>Faltante Otro Material</v>
          </cell>
          <cell r="EF1322" t="str">
            <v>40338818</v>
          </cell>
          <cell r="EG1322" t="str">
            <v>Ok</v>
          </cell>
          <cell r="EH1322">
            <v>0</v>
          </cell>
          <cell r="EI1322" t="str">
            <v/>
          </cell>
          <cell r="EJ1322" t="str">
            <v/>
          </cell>
          <cell r="EK1322" t="str">
            <v/>
          </cell>
          <cell r="EL1322" t="str">
            <v/>
          </cell>
          <cell r="EM1322" t="str">
            <v/>
          </cell>
          <cell r="EN1322" t="str">
            <v/>
          </cell>
          <cell r="EO1322" t="str">
            <v/>
          </cell>
          <cell r="EP1322" t="str">
            <v/>
          </cell>
          <cell r="EQ1322" t="str">
            <v/>
          </cell>
          <cell r="ER1322" t="str">
            <v/>
          </cell>
          <cell r="ES1322" t="str">
            <v/>
          </cell>
          <cell r="ET1322" t="str">
            <v/>
          </cell>
          <cell r="EU1322" t="str">
            <v/>
          </cell>
          <cell r="EV1322" t="str">
            <v/>
          </cell>
          <cell r="EW1322" t="str">
            <v>No Disponible</v>
          </cell>
          <cell r="EX1322" t="str">
            <v/>
          </cell>
          <cell r="EY1322"/>
          <cell r="FA1322">
            <v>0</v>
          </cell>
        </row>
        <row r="1323">
          <cell r="B1323">
            <v>40338818</v>
          </cell>
          <cell r="C1323" t="str">
            <v/>
          </cell>
          <cell r="D1323">
            <v>1020620</v>
          </cell>
          <cell r="E1323" t="str">
            <v>GO LOM VET &lt;2.0@ FI CJ AP</v>
          </cell>
          <cell r="F1323">
            <v>3400</v>
          </cell>
          <cell r="G1323" t="str">
            <v>KG</v>
          </cell>
          <cell r="H1323" t="str">
            <v>PLANTA LO MIRANDA</v>
          </cell>
          <cell r="I1323" t="str">
            <v>EN PRODUCCION</v>
          </cell>
          <cell r="J1323">
            <v>44777</v>
          </cell>
          <cell r="K1323">
            <v>44781</v>
          </cell>
          <cell r="L1323"/>
          <cell r="M1323"/>
          <cell r="N1323"/>
          <cell r="O1323" t="str">
            <v>U020 AGROSUPER COMER ALIM</v>
          </cell>
          <cell r="P1323" t="str">
            <v>00EX</v>
          </cell>
          <cell r="Q1323" t="str">
            <v>EXPORTACION DIRECTA</v>
          </cell>
          <cell r="R1323" t="str">
            <v>02</v>
          </cell>
          <cell r="S1323" t="str">
            <v>CHILE</v>
          </cell>
          <cell r="T1323" t="str">
            <v>1000 TOKYO (ADUANA PRINCIPAL)J</v>
          </cell>
          <cell r="U1323" t="str">
            <v>200000163</v>
          </cell>
          <cell r="V1323" t="str">
            <v>NH FOODS CHILE Y COMPAÑIA LIMITADA</v>
          </cell>
          <cell r="W1323" t="str">
            <v>TOKYO 1 AUG 2022</v>
          </cell>
          <cell r="X1323" t="str">
            <v>EXW</v>
          </cell>
          <cell r="Y1323" t="str">
            <v>CTA CTE O CRED.DIRECTO</v>
          </cell>
          <cell r="Z1323" t="str">
            <v>CONGELADO</v>
          </cell>
          <cell r="AA1323" t="str">
            <v>LOMO</v>
          </cell>
          <cell r="AB1323" t="str">
            <v>LOMO VETADO</v>
          </cell>
          <cell r="AC1323" t="str">
            <v>LOMO VETADO &lt;2.0K</v>
          </cell>
          <cell r="AD1323" t="str">
            <v>EX</v>
          </cell>
          <cell r="AE1323">
            <v>44781</v>
          </cell>
          <cell r="AF1323" t="str">
            <v>403388181020620PLANTA LO MIRANDA</v>
          </cell>
          <cell r="AG1323">
            <v>0</v>
          </cell>
          <cell r="AH1323">
            <v>0</v>
          </cell>
          <cell r="AI1323">
            <v>0</v>
          </cell>
          <cell r="AJ1323">
            <v>0</v>
          </cell>
          <cell r="AK1323">
            <v>0</v>
          </cell>
          <cell r="AL1323">
            <v>0</v>
          </cell>
          <cell r="AM1323">
            <v>0</v>
          </cell>
          <cell r="AN1323">
            <v>0</v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/>
          </cell>
          <cell r="AT1323" t="str">
            <v/>
          </cell>
          <cell r="AU1323" t="str">
            <v/>
          </cell>
          <cell r="AV1323" t="str">
            <v/>
          </cell>
          <cell r="AW1323">
            <v>2</v>
          </cell>
          <cell r="AX1323">
            <v>0</v>
          </cell>
          <cell r="AY1323">
            <v>1</v>
          </cell>
          <cell r="AZ1323">
            <v>0</v>
          </cell>
          <cell r="BA1323">
            <v>0</v>
          </cell>
          <cell r="BB1323">
            <v>0</v>
          </cell>
          <cell r="BC1323">
            <v>0</v>
          </cell>
          <cell r="BD1323">
            <v>0</v>
          </cell>
          <cell r="BE1323" t="str">
            <v/>
          </cell>
          <cell r="BF1323" t="str">
            <v/>
          </cell>
          <cell r="BG1323" t="str">
            <v/>
          </cell>
          <cell r="BH1323" t="str">
            <v/>
          </cell>
          <cell r="BI1323" t="str">
            <v/>
          </cell>
          <cell r="BJ1323" t="str">
            <v/>
          </cell>
          <cell r="BK1323" t="str">
            <v/>
          </cell>
          <cell r="BL1323" t="str">
            <v/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/>
          </cell>
          <cell r="BQ1323" t="str">
            <v/>
          </cell>
          <cell r="BR1323" t="str">
            <v/>
          </cell>
          <cell r="BS1323" t="str">
            <v/>
          </cell>
          <cell r="BT1323" t="str">
            <v/>
          </cell>
          <cell r="BU1323">
            <v>0</v>
          </cell>
          <cell r="BV1323">
            <v>0</v>
          </cell>
          <cell r="BW1323">
            <v>0</v>
          </cell>
          <cell r="BX1323">
            <v>0</v>
          </cell>
          <cell r="BY1323">
            <v>0</v>
          </cell>
          <cell r="BZ1323">
            <v>0</v>
          </cell>
          <cell r="CA1323">
            <v>0</v>
          </cell>
          <cell r="CB1323">
            <v>0</v>
          </cell>
          <cell r="CC1323">
            <v>44799</v>
          </cell>
          <cell r="CD1323">
            <v>44805</v>
          </cell>
          <cell r="CE1323">
            <v>0</v>
          </cell>
          <cell r="CF1323" t="b">
            <v>0</v>
          </cell>
          <cell r="CG1323" t="b">
            <v>0</v>
          </cell>
          <cell r="CH1323" t="b">
            <v>0</v>
          </cell>
          <cell r="CI1323" t="str">
            <v>Sin Stock</v>
          </cell>
          <cell r="CJ1323" t="str">
            <v>Confirmar</v>
          </cell>
          <cell r="CK1323" t="str">
            <v/>
          </cell>
          <cell r="CL1323" t="str">
            <v/>
          </cell>
          <cell r="CM1323" t="str">
            <v/>
          </cell>
          <cell r="CN1323" t="str">
            <v>SI</v>
          </cell>
          <cell r="CO1323">
            <v>0</v>
          </cell>
          <cell r="CP1323">
            <v>2</v>
          </cell>
          <cell r="CQ1323" t="str">
            <v>No</v>
          </cell>
          <cell r="CR1323" t="str">
            <v>No</v>
          </cell>
          <cell r="CS1323" t="str">
            <v>2NoNo</v>
          </cell>
          <cell r="CT1323">
            <v>0</v>
          </cell>
          <cell r="CU1323">
            <v>1</v>
          </cell>
          <cell r="CV1323">
            <v>5</v>
          </cell>
          <cell r="CW1323" t="str">
            <v>Mixto</v>
          </cell>
          <cell r="CX1323" t="b">
            <v>0</v>
          </cell>
          <cell r="CY1323">
            <v>0</v>
          </cell>
          <cell r="CZ1323">
            <v>3400</v>
          </cell>
          <cell r="DA1323" t="b">
            <v>0</v>
          </cell>
          <cell r="DB1323">
            <v>0</v>
          </cell>
          <cell r="DC1323">
            <v>3400</v>
          </cell>
          <cell r="DD1323" t="b">
            <v>0</v>
          </cell>
          <cell r="DE1323">
            <v>0</v>
          </cell>
          <cell r="DF1323">
            <v>3400</v>
          </cell>
          <cell r="DG1323">
            <v>0</v>
          </cell>
          <cell r="DH1323">
            <v>12727</v>
          </cell>
          <cell r="DI1323">
            <v>4253.818379935562</v>
          </cell>
          <cell r="DJ1323">
            <v>4255</v>
          </cell>
          <cell r="DK1323">
            <v>4253.818379935562</v>
          </cell>
          <cell r="DL1323">
            <v>1700</v>
          </cell>
          <cell r="DM1323">
            <v>1700</v>
          </cell>
          <cell r="DN1323">
            <v>10800</v>
          </cell>
          <cell r="DO1323">
            <v>0</v>
          </cell>
          <cell r="DP1323">
            <v>0</v>
          </cell>
          <cell r="DQ1323">
            <v>0</v>
          </cell>
          <cell r="DR1323">
            <v>0</v>
          </cell>
          <cell r="DS1323">
            <v>0</v>
          </cell>
          <cell r="DT1323">
            <v>0</v>
          </cell>
          <cell r="DU1323" t="str">
            <v>Menor a 10 MT</v>
          </cell>
          <cell r="DV1323" t="str">
            <v>Menor a 10 MT</v>
          </cell>
          <cell r="DW1323" t="str">
            <v>Mayor a 10 MT</v>
          </cell>
          <cell r="DX1323">
            <v>0</v>
          </cell>
          <cell r="DY1323">
            <v>0</v>
          </cell>
          <cell r="DZ1323">
            <v>0</v>
          </cell>
          <cell r="EA1323" t="str">
            <v/>
          </cell>
          <cell r="EB1323" t="str">
            <v>Si</v>
          </cell>
          <cell r="EC1323" t="str">
            <v>Si</v>
          </cell>
          <cell r="ED1323" t="str">
            <v>Si</v>
          </cell>
          <cell r="EE1323" t="str">
            <v>Sin Planificacion Asignada</v>
          </cell>
          <cell r="EF1323" t="str">
            <v>40338818</v>
          </cell>
          <cell r="EG1323" t="str">
            <v>Ok</v>
          </cell>
          <cell r="EH1323">
            <v>0</v>
          </cell>
          <cell r="EI1323" t="str">
            <v/>
          </cell>
          <cell r="EJ1323" t="str">
            <v/>
          </cell>
          <cell r="EK1323" t="str">
            <v/>
          </cell>
          <cell r="EL1323" t="str">
            <v/>
          </cell>
          <cell r="EM1323" t="str">
            <v/>
          </cell>
          <cell r="EN1323" t="str">
            <v/>
          </cell>
          <cell r="EO1323" t="str">
            <v/>
          </cell>
          <cell r="EP1323" t="str">
            <v/>
          </cell>
          <cell r="EQ1323" t="str">
            <v/>
          </cell>
          <cell r="ER1323" t="str">
            <v/>
          </cell>
          <cell r="ES1323" t="str">
            <v/>
          </cell>
          <cell r="ET1323" t="str">
            <v/>
          </cell>
          <cell r="EU1323" t="str">
            <v/>
          </cell>
          <cell r="EV1323" t="str">
            <v/>
          </cell>
          <cell r="EW1323" t="str">
            <v>No Disponible</v>
          </cell>
          <cell r="EX1323" t="str">
            <v/>
          </cell>
          <cell r="EY1323"/>
          <cell r="FA1323">
            <v>0</v>
          </cell>
        </row>
        <row r="1324">
          <cell r="B1324">
            <v>40338818</v>
          </cell>
          <cell r="C1324" t="str">
            <v/>
          </cell>
          <cell r="D1324">
            <v>1020637</v>
          </cell>
          <cell r="E1324" t="str">
            <v>GO PANC TEC S/CUE@ FI CJ CH AP</v>
          </cell>
          <cell r="F1324">
            <v>1700</v>
          </cell>
          <cell r="G1324" t="str">
            <v>KG</v>
          </cell>
          <cell r="H1324" t="str">
            <v>PLANTA LO MIRANDA</v>
          </cell>
          <cell r="I1324" t="str">
            <v>EN PRODUCCION</v>
          </cell>
          <cell r="J1324">
            <v>44777</v>
          </cell>
          <cell r="K1324">
            <v>44781</v>
          </cell>
          <cell r="L1324"/>
          <cell r="M1324"/>
          <cell r="N1324"/>
          <cell r="O1324" t="str">
            <v>U020 AGROSUPER COMER ALIM</v>
          </cell>
          <cell r="P1324" t="str">
            <v>00EX</v>
          </cell>
          <cell r="Q1324" t="str">
            <v>EXPORTACION DIRECTA</v>
          </cell>
          <cell r="R1324" t="str">
            <v>02</v>
          </cell>
          <cell r="S1324" t="str">
            <v>CHILE</v>
          </cell>
          <cell r="T1324" t="str">
            <v>1000 TOKYO (ADUANA PRINCIPAL)J</v>
          </cell>
          <cell r="U1324" t="str">
            <v>200000163</v>
          </cell>
          <cell r="V1324" t="str">
            <v>NH FOODS CHILE Y COMPAÑIA LIMITADA</v>
          </cell>
          <cell r="W1324" t="str">
            <v>TOKYO 1 AUG 2022</v>
          </cell>
          <cell r="X1324" t="str">
            <v>EXW</v>
          </cell>
          <cell r="Y1324" t="str">
            <v>CTA CTE O CRED.DIRECTO</v>
          </cell>
          <cell r="Z1324" t="str">
            <v>CONGELADO</v>
          </cell>
          <cell r="AA1324" t="str">
            <v>PANCETA</v>
          </cell>
          <cell r="AB1324" t="str">
            <v>PANCETA S/CUERO</v>
          </cell>
          <cell r="AC1324" t="str">
            <v>PANCETA S/CUERO TECLA</v>
          </cell>
          <cell r="AD1324" t="str">
            <v>EX</v>
          </cell>
          <cell r="AE1324">
            <v>44781</v>
          </cell>
          <cell r="AF1324" t="str">
            <v>403388181020637PLANTA LO MIRANDA</v>
          </cell>
          <cell r="AG1324">
            <v>1700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  <cell r="AL1324">
            <v>0</v>
          </cell>
          <cell r="AM1324">
            <v>0</v>
          </cell>
          <cell r="AN1324">
            <v>0</v>
          </cell>
          <cell r="AO1324">
            <v>1</v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/>
          </cell>
          <cell r="AT1324" t="str">
            <v/>
          </cell>
          <cell r="AU1324" t="str">
            <v/>
          </cell>
          <cell r="AV1324" t="str">
            <v/>
          </cell>
          <cell r="AW1324">
            <v>2</v>
          </cell>
          <cell r="AX1324">
            <v>0</v>
          </cell>
          <cell r="AY1324">
            <v>1</v>
          </cell>
          <cell r="AZ1324">
            <v>0</v>
          </cell>
          <cell r="BA1324">
            <v>0</v>
          </cell>
          <cell r="BB1324">
            <v>0</v>
          </cell>
          <cell r="BC1324">
            <v>0</v>
          </cell>
          <cell r="BD1324">
            <v>0</v>
          </cell>
          <cell r="BE1324">
            <v>1</v>
          </cell>
          <cell r="BF1324" t="str">
            <v/>
          </cell>
          <cell r="BG1324" t="str">
            <v/>
          </cell>
          <cell r="BH1324" t="str">
            <v/>
          </cell>
          <cell r="BI1324" t="str">
            <v/>
          </cell>
          <cell r="BJ1324" t="str">
            <v/>
          </cell>
          <cell r="BK1324" t="str">
            <v/>
          </cell>
          <cell r="BL1324" t="str">
            <v/>
          </cell>
          <cell r="BM1324" t="str">
            <v>Libre Utilizacion</v>
          </cell>
          <cell r="BN1324" t="str">
            <v/>
          </cell>
          <cell r="BO1324" t="str">
            <v/>
          </cell>
          <cell r="BP1324" t="str">
            <v/>
          </cell>
          <cell r="BQ1324" t="str">
            <v/>
          </cell>
          <cell r="BR1324" t="str">
            <v/>
          </cell>
          <cell r="BS1324" t="str">
            <v/>
          </cell>
          <cell r="BT1324" t="str">
            <v/>
          </cell>
          <cell r="BU1324">
            <v>0</v>
          </cell>
          <cell r="BV1324">
            <v>0</v>
          </cell>
          <cell r="BW1324">
            <v>0</v>
          </cell>
          <cell r="BX1324">
            <v>0</v>
          </cell>
          <cell r="BY1324">
            <v>0</v>
          </cell>
          <cell r="BZ1324">
            <v>0</v>
          </cell>
          <cell r="CA1324">
            <v>0</v>
          </cell>
          <cell r="CB1324">
            <v>0</v>
          </cell>
          <cell r="CC1324">
            <v>44800</v>
          </cell>
          <cell r="CD1324">
            <v>44805</v>
          </cell>
          <cell r="CE1324">
            <v>0</v>
          </cell>
          <cell r="CF1324" t="b">
            <v>0</v>
          </cell>
          <cell r="CG1324" t="b">
            <v>0</v>
          </cell>
          <cell r="CH1324" t="b">
            <v>0</v>
          </cell>
          <cell r="CI1324" t="str">
            <v>Sin Stock</v>
          </cell>
          <cell r="CJ1324" t="str">
            <v>Confirmar</v>
          </cell>
          <cell r="CK1324" t="str">
            <v/>
          </cell>
          <cell r="CL1324">
            <v>44805</v>
          </cell>
          <cell r="CM1324">
            <v>35</v>
          </cell>
          <cell r="CN1324" t="str">
            <v>SI</v>
          </cell>
          <cell r="CO1324">
            <v>1</v>
          </cell>
          <cell r="CP1324">
            <v>2</v>
          </cell>
          <cell r="CQ1324" t="str">
            <v>Si</v>
          </cell>
          <cell r="CR1324" t="str">
            <v>No</v>
          </cell>
          <cell r="CS1324" t="str">
            <v>2SiNo</v>
          </cell>
          <cell r="CT1324">
            <v>1</v>
          </cell>
          <cell r="CU1324">
            <v>1</v>
          </cell>
          <cell r="CV1324">
            <v>5</v>
          </cell>
          <cell r="CW1324" t="str">
            <v>Mixto</v>
          </cell>
          <cell r="CX1324" t="b">
            <v>1</v>
          </cell>
          <cell r="CY1324">
            <v>1700</v>
          </cell>
          <cell r="CZ1324">
            <v>0</v>
          </cell>
          <cell r="DA1324" t="b">
            <v>1</v>
          </cell>
          <cell r="DB1324">
            <v>1700</v>
          </cell>
          <cell r="DC1324">
            <v>0</v>
          </cell>
          <cell r="DD1324" t="b">
            <v>1</v>
          </cell>
          <cell r="DE1324">
            <v>1700</v>
          </cell>
          <cell r="DF1324">
            <v>0</v>
          </cell>
          <cell r="DG1324">
            <v>0</v>
          </cell>
          <cell r="DH1324">
            <v>32235</v>
          </cell>
          <cell r="DI1324">
            <v>11264.991451705662</v>
          </cell>
          <cell r="DJ1324">
            <v>11265</v>
          </cell>
          <cell r="DK1324">
            <v>11264.991451705662</v>
          </cell>
          <cell r="DL1324">
            <v>1700</v>
          </cell>
          <cell r="DM1324">
            <v>1700</v>
          </cell>
          <cell r="DN1324">
            <v>10800</v>
          </cell>
          <cell r="DO1324">
            <v>0</v>
          </cell>
          <cell r="DP1324">
            <v>0</v>
          </cell>
          <cell r="DQ1324">
            <v>9100</v>
          </cell>
          <cell r="DR1324">
            <v>0</v>
          </cell>
          <cell r="DS1324">
            <v>0</v>
          </cell>
          <cell r="DT1324">
            <v>0.84259259259259256</v>
          </cell>
          <cell r="DU1324" t="str">
            <v>Menor a 10 MT</v>
          </cell>
          <cell r="DV1324" t="str">
            <v>Menor a 10 MT</v>
          </cell>
          <cell r="DW1324" t="str">
            <v>Mayor a 10 MT</v>
          </cell>
          <cell r="DX1324">
            <v>1700</v>
          </cell>
          <cell r="DY1324">
            <v>0</v>
          </cell>
          <cell r="DZ1324">
            <v>0</v>
          </cell>
          <cell r="EA1324" t="str">
            <v/>
          </cell>
          <cell r="EB1324" t="str">
            <v>Si</v>
          </cell>
          <cell r="EC1324" t="str">
            <v>Si</v>
          </cell>
          <cell r="ED1324" t="str">
            <v>Si</v>
          </cell>
          <cell r="EE1324" t="str">
            <v>Faltante Otro Material</v>
          </cell>
          <cell r="EF1324" t="str">
            <v>40338818</v>
          </cell>
          <cell r="EG1324" t="str">
            <v>Ok</v>
          </cell>
          <cell r="EH1324">
            <v>0</v>
          </cell>
          <cell r="EI1324" t="str">
            <v/>
          </cell>
          <cell r="EJ1324" t="str">
            <v/>
          </cell>
          <cell r="EK1324" t="str">
            <v/>
          </cell>
          <cell r="EL1324" t="str">
            <v/>
          </cell>
          <cell r="EM1324" t="str">
            <v/>
          </cell>
          <cell r="EN1324" t="str">
            <v/>
          </cell>
          <cell r="EO1324" t="str">
            <v/>
          </cell>
          <cell r="EP1324" t="str">
            <v/>
          </cell>
          <cell r="EQ1324" t="str">
            <v/>
          </cell>
          <cell r="ER1324" t="str">
            <v/>
          </cell>
          <cell r="ES1324" t="str">
            <v/>
          </cell>
          <cell r="ET1324" t="str">
            <v/>
          </cell>
          <cell r="EU1324" t="str">
            <v/>
          </cell>
          <cell r="EV1324" t="str">
            <v/>
          </cell>
          <cell r="EW1324" t="str">
            <v>No Disponible</v>
          </cell>
          <cell r="EX1324" t="str">
            <v/>
          </cell>
          <cell r="EY1324"/>
          <cell r="FA1324">
            <v>0</v>
          </cell>
        </row>
        <row r="1325">
          <cell r="B1325">
            <v>40338818</v>
          </cell>
          <cell r="C1325" t="str">
            <v/>
          </cell>
          <cell r="D1325">
            <v>1021533</v>
          </cell>
          <cell r="E1325" t="str">
            <v>GO PANC MIT@ VA CJ 20K AP</v>
          </cell>
          <cell r="F1325">
            <v>5000</v>
          </cell>
          <cell r="G1325" t="str">
            <v>KG</v>
          </cell>
          <cell r="H1325" t="str">
            <v>PLANTA LO MIRANDA</v>
          </cell>
          <cell r="I1325" t="str">
            <v>EN PRODUCCION</v>
          </cell>
          <cell r="J1325">
            <v>44777</v>
          </cell>
          <cell r="K1325">
            <v>44781</v>
          </cell>
          <cell r="L1325"/>
          <cell r="M1325"/>
          <cell r="N1325"/>
          <cell r="O1325" t="str">
            <v>U020 AGROSUPER COMER ALIM</v>
          </cell>
          <cell r="P1325" t="str">
            <v>00EX</v>
          </cell>
          <cell r="Q1325" t="str">
            <v>EXPORTACION DIRECTA</v>
          </cell>
          <cell r="R1325" t="str">
            <v>02</v>
          </cell>
          <cell r="S1325" t="str">
            <v>CHILE</v>
          </cell>
          <cell r="T1325" t="str">
            <v>1000 TOKYO (ADUANA PRINCIPAL)J</v>
          </cell>
          <cell r="U1325" t="str">
            <v>200000163</v>
          </cell>
          <cell r="V1325" t="str">
            <v>NH FOODS CHILE Y COMPAÑIA LIMITADA</v>
          </cell>
          <cell r="W1325" t="str">
            <v>TOKYO 1 AUG 2022</v>
          </cell>
          <cell r="X1325" t="str">
            <v>EXW</v>
          </cell>
          <cell r="Y1325" t="str">
            <v>CTA CTE O CRED.DIRECTO</v>
          </cell>
          <cell r="Z1325" t="str">
            <v>CONGELADO</v>
          </cell>
          <cell r="AA1325" t="str">
            <v>PANCETA</v>
          </cell>
          <cell r="AB1325" t="str">
            <v>PANCETA S/CUERO</v>
          </cell>
          <cell r="AC1325" t="str">
            <v>PANCETA S/CUERO TROZO</v>
          </cell>
          <cell r="AD1325" t="str">
            <v>EX</v>
          </cell>
          <cell r="AE1325">
            <v>44781</v>
          </cell>
          <cell r="AF1325" t="str">
            <v>403388181021533PLANTA LO MIRANDA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  <cell r="AL1325">
            <v>0</v>
          </cell>
          <cell r="AM1325">
            <v>0</v>
          </cell>
          <cell r="AN1325">
            <v>0</v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/>
          </cell>
          <cell r="AT1325" t="str">
            <v/>
          </cell>
          <cell r="AU1325" t="str">
            <v/>
          </cell>
          <cell r="AV1325" t="str">
            <v/>
          </cell>
          <cell r="AW1325">
            <v>2</v>
          </cell>
          <cell r="AX1325">
            <v>0</v>
          </cell>
          <cell r="AY1325">
            <v>1</v>
          </cell>
          <cell r="AZ1325">
            <v>0</v>
          </cell>
          <cell r="BA1325">
            <v>0</v>
          </cell>
          <cell r="BB1325">
            <v>0</v>
          </cell>
          <cell r="BC1325">
            <v>0</v>
          </cell>
          <cell r="BD1325">
            <v>0</v>
          </cell>
          <cell r="BE1325" t="str">
            <v/>
          </cell>
          <cell r="BF1325" t="str">
            <v/>
          </cell>
          <cell r="BG1325" t="str">
            <v/>
          </cell>
          <cell r="BH1325" t="str">
            <v/>
          </cell>
          <cell r="BI1325" t="str">
            <v/>
          </cell>
          <cell r="BJ1325" t="str">
            <v/>
          </cell>
          <cell r="BK1325" t="str">
            <v/>
          </cell>
          <cell r="BL1325" t="str">
            <v/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/>
          </cell>
          <cell r="BQ1325" t="str">
            <v/>
          </cell>
          <cell r="BR1325" t="str">
            <v/>
          </cell>
          <cell r="BS1325" t="str">
            <v/>
          </cell>
          <cell r="BT1325" t="str">
            <v/>
          </cell>
          <cell r="BU1325">
            <v>0</v>
          </cell>
          <cell r="BV1325">
            <v>0</v>
          </cell>
          <cell r="BW1325">
            <v>0</v>
          </cell>
          <cell r="BX1325">
            <v>0</v>
          </cell>
          <cell r="BY1325">
            <v>0</v>
          </cell>
          <cell r="BZ1325">
            <v>0</v>
          </cell>
          <cell r="CA1325">
            <v>0</v>
          </cell>
          <cell r="CB1325">
            <v>0</v>
          </cell>
          <cell r="CC1325">
            <v>44799</v>
          </cell>
          <cell r="CD1325">
            <v>44805</v>
          </cell>
          <cell r="CE1325">
            <v>0</v>
          </cell>
          <cell r="CF1325" t="b">
            <v>0</v>
          </cell>
          <cell r="CG1325" t="b">
            <v>0</v>
          </cell>
          <cell r="CH1325" t="b">
            <v>0</v>
          </cell>
          <cell r="CI1325" t="str">
            <v>Sin Stock</v>
          </cell>
          <cell r="CJ1325" t="str">
            <v>Confirmar</v>
          </cell>
          <cell r="CK1325" t="str">
            <v/>
          </cell>
          <cell r="CL1325" t="str">
            <v/>
          </cell>
          <cell r="CM1325" t="str">
            <v/>
          </cell>
          <cell r="CN1325" t="str">
            <v>SI</v>
          </cell>
          <cell r="CO1325">
            <v>0</v>
          </cell>
          <cell r="CP1325">
            <v>2</v>
          </cell>
          <cell r="CQ1325" t="str">
            <v>No</v>
          </cell>
          <cell r="CR1325" t="str">
            <v>No</v>
          </cell>
          <cell r="CS1325" t="str">
            <v>2NoNo</v>
          </cell>
          <cell r="CT1325">
            <v>0</v>
          </cell>
          <cell r="CU1325">
            <v>1</v>
          </cell>
          <cell r="CV1325">
            <v>5</v>
          </cell>
          <cell r="CW1325" t="str">
            <v>Mixto</v>
          </cell>
          <cell r="CX1325" t="b">
            <v>0</v>
          </cell>
          <cell r="CY1325">
            <v>0</v>
          </cell>
          <cell r="CZ1325">
            <v>5000</v>
          </cell>
          <cell r="DA1325" t="b">
            <v>0</v>
          </cell>
          <cell r="DB1325">
            <v>0</v>
          </cell>
          <cell r="DC1325">
            <v>5000</v>
          </cell>
          <cell r="DD1325" t="b">
            <v>0</v>
          </cell>
          <cell r="DE1325">
            <v>0</v>
          </cell>
          <cell r="DF1325">
            <v>5000</v>
          </cell>
          <cell r="DG1325">
            <v>0</v>
          </cell>
          <cell r="DH1325">
            <v>1417</v>
          </cell>
          <cell r="DI1325">
            <v>1416.7893554803456</v>
          </cell>
          <cell r="DJ1325">
            <v>1417</v>
          </cell>
          <cell r="DK1325">
            <v>1416.7893554803456</v>
          </cell>
          <cell r="DL1325">
            <v>1700</v>
          </cell>
          <cell r="DM1325">
            <v>1700</v>
          </cell>
          <cell r="DN1325">
            <v>10800</v>
          </cell>
          <cell r="DO1325">
            <v>0</v>
          </cell>
          <cell r="DP1325">
            <v>0</v>
          </cell>
          <cell r="DQ1325">
            <v>0</v>
          </cell>
          <cell r="DR1325">
            <v>0</v>
          </cell>
          <cell r="DS1325">
            <v>0</v>
          </cell>
          <cell r="DT1325">
            <v>0</v>
          </cell>
          <cell r="DU1325" t="str">
            <v>Menor a 10 MT</v>
          </cell>
          <cell r="DV1325" t="str">
            <v>Menor a 10 MT</v>
          </cell>
          <cell r="DW1325" t="str">
            <v>Mayor a 10 MT</v>
          </cell>
          <cell r="DX1325">
            <v>0</v>
          </cell>
          <cell r="DY1325">
            <v>0</v>
          </cell>
          <cell r="DZ1325">
            <v>0</v>
          </cell>
          <cell r="EA1325" t="str">
            <v/>
          </cell>
          <cell r="EB1325" t="str">
            <v>Si</v>
          </cell>
          <cell r="EC1325" t="str">
            <v>Si</v>
          </cell>
          <cell r="ED1325" t="str">
            <v>Si</v>
          </cell>
          <cell r="EE1325" t="str">
            <v>Sin Planificacion Asignada</v>
          </cell>
          <cell r="EF1325" t="str">
            <v>40338818</v>
          </cell>
          <cell r="EG1325" t="str">
            <v>Ok</v>
          </cell>
          <cell r="EH1325">
            <v>0</v>
          </cell>
          <cell r="EI1325" t="str">
            <v/>
          </cell>
          <cell r="EJ1325" t="str">
            <v/>
          </cell>
          <cell r="EK1325" t="str">
            <v/>
          </cell>
          <cell r="EL1325" t="str">
            <v/>
          </cell>
          <cell r="EM1325" t="str">
            <v/>
          </cell>
          <cell r="EN1325" t="str">
            <v/>
          </cell>
          <cell r="EO1325" t="str">
            <v/>
          </cell>
          <cell r="EP1325" t="str">
            <v/>
          </cell>
          <cell r="EQ1325" t="str">
            <v/>
          </cell>
          <cell r="ER1325" t="str">
            <v/>
          </cell>
          <cell r="ES1325" t="str">
            <v/>
          </cell>
          <cell r="ET1325" t="str">
            <v/>
          </cell>
          <cell r="EU1325" t="str">
            <v/>
          </cell>
          <cell r="EV1325" t="str">
            <v/>
          </cell>
          <cell r="EW1325" t="str">
            <v>No Disponible</v>
          </cell>
          <cell r="EX1325" t="str">
            <v/>
          </cell>
          <cell r="EY1325"/>
          <cell r="FA1325">
            <v>0</v>
          </cell>
        </row>
        <row r="1326">
          <cell r="B1326">
            <v>40338818</v>
          </cell>
          <cell r="C1326" t="str">
            <v/>
          </cell>
          <cell r="D1326">
            <v>1022499</v>
          </cell>
          <cell r="E1326" t="str">
            <v>GO LOM VET MIT@ 4 BO CJ 10K AP</v>
          </cell>
          <cell r="F1326">
            <v>4800</v>
          </cell>
          <cell r="G1326" t="str">
            <v>KG</v>
          </cell>
          <cell r="H1326" t="str">
            <v>PLANTA LO MIRANDA</v>
          </cell>
          <cell r="I1326" t="str">
            <v>EN PRODUCCION</v>
          </cell>
          <cell r="J1326">
            <v>44777</v>
          </cell>
          <cell r="K1326">
            <v>44781</v>
          </cell>
          <cell r="L1326"/>
          <cell r="M1326"/>
          <cell r="N1326"/>
          <cell r="O1326" t="str">
            <v>U020 AGROSUPER COMER ALIM</v>
          </cell>
          <cell r="P1326" t="str">
            <v>00EX</v>
          </cell>
          <cell r="Q1326" t="str">
            <v>EXPORTACION DIRECTA</v>
          </cell>
          <cell r="R1326" t="str">
            <v>02</v>
          </cell>
          <cell r="S1326" t="str">
            <v>CHILE</v>
          </cell>
          <cell r="T1326" t="str">
            <v>1000 TOKYO (ADUANA PRINCIPAL)J</v>
          </cell>
          <cell r="U1326" t="str">
            <v>200000163</v>
          </cell>
          <cell r="V1326" t="str">
            <v>NH FOODS CHILE Y COMPAÑIA LIMITADA</v>
          </cell>
          <cell r="W1326" t="str">
            <v>TOKYO 1 AUG 2022</v>
          </cell>
          <cell r="X1326" t="str">
            <v>EXW</v>
          </cell>
          <cell r="Y1326" t="str">
            <v>CTA CTE O CRED.DIRECTO</v>
          </cell>
          <cell r="Z1326" t="str">
            <v>CONGELADO</v>
          </cell>
          <cell r="AA1326" t="str">
            <v>LOMO</v>
          </cell>
          <cell r="AB1326" t="str">
            <v>LOMO VETADO</v>
          </cell>
          <cell r="AC1326" t="str">
            <v>LOMO VETADO MITADES</v>
          </cell>
          <cell r="AD1326" t="str">
            <v>EX</v>
          </cell>
          <cell r="AE1326">
            <v>44781</v>
          </cell>
          <cell r="AF1326" t="str">
            <v>403388181022499PLANTA LO MIRANDA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  <cell r="AL1326">
            <v>0</v>
          </cell>
          <cell r="AM1326">
            <v>0</v>
          </cell>
          <cell r="AN1326">
            <v>0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/>
          </cell>
          <cell r="AT1326" t="str">
            <v/>
          </cell>
          <cell r="AU1326" t="str">
            <v/>
          </cell>
          <cell r="AV1326" t="str">
            <v/>
          </cell>
          <cell r="AW1326">
            <v>2</v>
          </cell>
          <cell r="AX1326">
            <v>0</v>
          </cell>
          <cell r="AY1326">
            <v>1</v>
          </cell>
          <cell r="AZ1326">
            <v>0</v>
          </cell>
          <cell r="BA1326">
            <v>0</v>
          </cell>
          <cell r="BB1326">
            <v>0</v>
          </cell>
          <cell r="BC1326">
            <v>0</v>
          </cell>
          <cell r="BD1326">
            <v>0</v>
          </cell>
          <cell r="BE1326" t="str">
            <v/>
          </cell>
          <cell r="BF1326" t="str">
            <v/>
          </cell>
          <cell r="BG1326" t="str">
            <v/>
          </cell>
          <cell r="BH1326" t="str">
            <v/>
          </cell>
          <cell r="BI1326" t="str">
            <v/>
          </cell>
          <cell r="BJ1326" t="str">
            <v/>
          </cell>
          <cell r="BK1326" t="str">
            <v/>
          </cell>
          <cell r="BL1326" t="str">
            <v/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/>
          </cell>
          <cell r="BR1326" t="str">
            <v/>
          </cell>
          <cell r="BS1326" t="str">
            <v/>
          </cell>
          <cell r="BT1326" t="str">
            <v/>
          </cell>
          <cell r="BU1326">
            <v>0</v>
          </cell>
          <cell r="BV1326">
            <v>0</v>
          </cell>
          <cell r="BW1326">
            <v>0</v>
          </cell>
          <cell r="BX1326">
            <v>0</v>
          </cell>
          <cell r="BY1326">
            <v>0</v>
          </cell>
          <cell r="BZ1326">
            <v>0</v>
          </cell>
          <cell r="CA1326">
            <v>0</v>
          </cell>
          <cell r="CB1326">
            <v>0</v>
          </cell>
          <cell r="CC1326">
            <v>44799</v>
          </cell>
          <cell r="CD1326">
            <v>44805</v>
          </cell>
          <cell r="CE1326">
            <v>0</v>
          </cell>
          <cell r="CF1326" t="b">
            <v>0</v>
          </cell>
          <cell r="CG1326" t="b">
            <v>0</v>
          </cell>
          <cell r="CH1326" t="b">
            <v>0</v>
          </cell>
          <cell r="CI1326" t="str">
            <v>Sin Stock</v>
          </cell>
          <cell r="CJ1326" t="str">
            <v>Confirmar</v>
          </cell>
          <cell r="CK1326" t="str">
            <v/>
          </cell>
          <cell r="CL1326" t="str">
            <v/>
          </cell>
          <cell r="CM1326" t="str">
            <v/>
          </cell>
          <cell r="CN1326" t="str">
            <v>SI</v>
          </cell>
          <cell r="CO1326">
            <v>0</v>
          </cell>
          <cell r="CP1326">
            <v>2</v>
          </cell>
          <cell r="CQ1326" t="str">
            <v>No</v>
          </cell>
          <cell r="CR1326" t="str">
            <v>No</v>
          </cell>
          <cell r="CS1326" t="str">
            <v>2NoNo</v>
          </cell>
          <cell r="CT1326">
            <v>0</v>
          </cell>
          <cell r="CU1326">
            <v>0</v>
          </cell>
          <cell r="CV1326">
            <v>5</v>
          </cell>
          <cell r="CW1326" t="str">
            <v>Mixto</v>
          </cell>
          <cell r="CX1326" t="b">
            <v>0</v>
          </cell>
          <cell r="CY1326">
            <v>0</v>
          </cell>
          <cell r="CZ1326">
            <v>4800</v>
          </cell>
          <cell r="DA1326" t="b">
            <v>0</v>
          </cell>
          <cell r="DB1326">
            <v>0</v>
          </cell>
          <cell r="DC1326">
            <v>4800</v>
          </cell>
          <cell r="DD1326" t="b">
            <v>0</v>
          </cell>
          <cell r="DE1326">
            <v>0</v>
          </cell>
          <cell r="DF1326">
            <v>4800</v>
          </cell>
          <cell r="DG1326">
            <v>0</v>
          </cell>
          <cell r="DH1326">
            <v>6489</v>
          </cell>
          <cell r="DI1326">
            <v>1782.1907249437454</v>
          </cell>
          <cell r="DJ1326">
            <v>1782</v>
          </cell>
          <cell r="DK1326">
            <v>1782.1907249437454</v>
          </cell>
          <cell r="DL1326">
            <v>1700</v>
          </cell>
          <cell r="DM1326">
            <v>1700</v>
          </cell>
          <cell r="DN1326">
            <v>10800</v>
          </cell>
          <cell r="DO1326">
            <v>0</v>
          </cell>
          <cell r="DP1326">
            <v>0</v>
          </cell>
          <cell r="DQ1326">
            <v>0</v>
          </cell>
          <cell r="DR1326">
            <v>0</v>
          </cell>
          <cell r="DS1326">
            <v>0</v>
          </cell>
          <cell r="DT1326">
            <v>0</v>
          </cell>
          <cell r="DU1326" t="str">
            <v>Menor a 10 MT</v>
          </cell>
          <cell r="DV1326" t="str">
            <v>Menor a 10 MT</v>
          </cell>
          <cell r="DW1326" t="str">
            <v>Mayor a 10 MT</v>
          </cell>
          <cell r="DX1326">
            <v>0</v>
          </cell>
          <cell r="DY1326">
            <v>0</v>
          </cell>
          <cell r="DZ1326">
            <v>0</v>
          </cell>
          <cell r="EA1326" t="str">
            <v/>
          </cell>
          <cell r="EB1326" t="str">
            <v>Si</v>
          </cell>
          <cell r="EC1326" t="str">
            <v>Si</v>
          </cell>
          <cell r="ED1326" t="str">
            <v>Si</v>
          </cell>
          <cell r="EE1326" t="str">
            <v>Sin Planificacion Asignada</v>
          </cell>
          <cell r="EF1326" t="str">
            <v>40338818</v>
          </cell>
          <cell r="EG1326" t="str">
            <v>Ok</v>
          </cell>
          <cell r="EH1326">
            <v>0</v>
          </cell>
          <cell r="EI1326" t="str">
            <v/>
          </cell>
          <cell r="EJ1326" t="str">
            <v/>
          </cell>
          <cell r="EK1326" t="str">
            <v/>
          </cell>
          <cell r="EL1326" t="str">
            <v/>
          </cell>
          <cell r="EM1326" t="str">
            <v/>
          </cell>
          <cell r="EN1326" t="str">
            <v/>
          </cell>
          <cell r="EO1326" t="str">
            <v/>
          </cell>
          <cell r="EP1326" t="str">
            <v/>
          </cell>
          <cell r="EQ1326" t="str">
            <v/>
          </cell>
          <cell r="ER1326" t="str">
            <v/>
          </cell>
          <cell r="ES1326" t="str">
            <v/>
          </cell>
          <cell r="ET1326" t="str">
            <v/>
          </cell>
          <cell r="EU1326" t="str">
            <v/>
          </cell>
          <cell r="EV1326" t="str">
            <v/>
          </cell>
          <cell r="EW1326" t="str">
            <v>No Disponible</v>
          </cell>
          <cell r="EX1326" t="str">
            <v/>
          </cell>
          <cell r="EY1326"/>
          <cell r="FA1326">
            <v>0</v>
          </cell>
        </row>
        <row r="1327">
          <cell r="B1327">
            <v>40338819</v>
          </cell>
          <cell r="C1327" t="str">
            <v/>
          </cell>
          <cell r="D1327">
            <v>1021533</v>
          </cell>
          <cell r="E1327" t="str">
            <v>GO PANC MIT@ VA CJ 20K AP</v>
          </cell>
          <cell r="F1327">
            <v>5000</v>
          </cell>
          <cell r="G1327" t="str">
            <v>KG</v>
          </cell>
          <cell r="H1327" t="str">
            <v>PLANTA LO MIRANDA</v>
          </cell>
          <cell r="I1327" t="str">
            <v>EN PRODUCCION</v>
          </cell>
          <cell r="J1327">
            <v>44777</v>
          </cell>
          <cell r="K1327">
            <v>44788</v>
          </cell>
          <cell r="L1327"/>
          <cell r="M1327"/>
          <cell r="N1327"/>
          <cell r="O1327" t="str">
            <v>U020 AGROSUPER COMER ALIM</v>
          </cell>
          <cell r="P1327" t="str">
            <v>00EX</v>
          </cell>
          <cell r="Q1327" t="str">
            <v>EXPORTACION DIRECTA</v>
          </cell>
          <cell r="R1327" t="str">
            <v>02</v>
          </cell>
          <cell r="S1327" t="str">
            <v>CHILE</v>
          </cell>
          <cell r="T1327" t="str">
            <v>1000 TOKYO (ADUANA PRINCIPAL)J</v>
          </cell>
          <cell r="U1327" t="str">
            <v>200000163</v>
          </cell>
          <cell r="V1327" t="str">
            <v>NH FOODS CHILE Y COMPAÑIA LIMITADA</v>
          </cell>
          <cell r="W1327" t="str">
            <v>TOKYO 2 AUG 2022</v>
          </cell>
          <cell r="X1327" t="str">
            <v>EXW</v>
          </cell>
          <cell r="Y1327" t="str">
            <v>CTA CTE O CRED.DIRECTO</v>
          </cell>
          <cell r="Z1327" t="str">
            <v>CONGELADO</v>
          </cell>
          <cell r="AA1327" t="str">
            <v>PANCETA</v>
          </cell>
          <cell r="AB1327" t="str">
            <v>PANCETA S/CUERO</v>
          </cell>
          <cell r="AC1327" t="str">
            <v>PANCETA S/CUERO TROZO</v>
          </cell>
          <cell r="AD1327" t="str">
            <v>EX</v>
          </cell>
          <cell r="AE1327">
            <v>44788</v>
          </cell>
          <cell r="AF1327" t="str">
            <v>403388191021533PLANTA LO MIRANDA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  <cell r="AL1327">
            <v>0</v>
          </cell>
          <cell r="AM1327">
            <v>0</v>
          </cell>
          <cell r="AN1327">
            <v>0</v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/>
          </cell>
          <cell r="AT1327" t="str">
            <v/>
          </cell>
          <cell r="AU1327" t="str">
            <v/>
          </cell>
          <cell r="AV1327" t="str">
            <v/>
          </cell>
          <cell r="AW1327">
            <v>2</v>
          </cell>
          <cell r="AX1327">
            <v>0</v>
          </cell>
          <cell r="AY1327">
            <v>3</v>
          </cell>
          <cell r="AZ1327">
            <v>0</v>
          </cell>
          <cell r="BA1327">
            <v>0</v>
          </cell>
          <cell r="BB1327">
            <v>0</v>
          </cell>
          <cell r="BC1327">
            <v>0</v>
          </cell>
          <cell r="BD1327">
            <v>0</v>
          </cell>
          <cell r="BE1327" t="str">
            <v/>
          </cell>
          <cell r="BF1327" t="str">
            <v/>
          </cell>
          <cell r="BG1327" t="str">
            <v/>
          </cell>
          <cell r="BH1327" t="str">
            <v/>
          </cell>
          <cell r="BI1327" t="str">
            <v/>
          </cell>
          <cell r="BJ1327" t="str">
            <v/>
          </cell>
          <cell r="BK1327" t="str">
            <v/>
          </cell>
          <cell r="BL1327" t="str">
            <v/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/>
          </cell>
          <cell r="BQ1327" t="str">
            <v/>
          </cell>
          <cell r="BR1327" t="str">
            <v/>
          </cell>
          <cell r="BS1327" t="str">
            <v/>
          </cell>
          <cell r="BT1327" t="str">
            <v/>
          </cell>
          <cell r="BU1327">
            <v>0</v>
          </cell>
          <cell r="BV1327">
            <v>0</v>
          </cell>
          <cell r="BW1327">
            <v>0</v>
          </cell>
          <cell r="BX1327">
            <v>0</v>
          </cell>
          <cell r="BY1327">
            <v>0</v>
          </cell>
          <cell r="BZ1327">
            <v>0</v>
          </cell>
          <cell r="CA1327">
            <v>0</v>
          </cell>
          <cell r="CB1327">
            <v>0</v>
          </cell>
          <cell r="CC1327">
            <v>44799</v>
          </cell>
          <cell r="CD1327">
            <v>44806</v>
          </cell>
          <cell r="CE1327">
            <v>1</v>
          </cell>
          <cell r="CF1327" t="b">
            <v>0</v>
          </cell>
          <cell r="CG1327" t="b">
            <v>0</v>
          </cell>
          <cell r="CH1327" t="b">
            <v>0</v>
          </cell>
          <cell r="CI1327" t="str">
            <v>Sin Stock</v>
          </cell>
          <cell r="CJ1327" t="str">
            <v>Confirmar</v>
          </cell>
          <cell r="CK1327" t="str">
            <v/>
          </cell>
          <cell r="CL1327" t="str">
            <v/>
          </cell>
          <cell r="CM1327" t="str">
            <v/>
          </cell>
          <cell r="CN1327" t="str">
            <v>SI</v>
          </cell>
          <cell r="CO1327">
            <v>0</v>
          </cell>
          <cell r="CP1327">
            <v>2</v>
          </cell>
          <cell r="CQ1327" t="str">
            <v>No</v>
          </cell>
          <cell r="CR1327" t="str">
            <v>No</v>
          </cell>
          <cell r="CS1327" t="str">
            <v>2NoNo</v>
          </cell>
          <cell r="CT1327">
            <v>0</v>
          </cell>
          <cell r="CU1327">
            <v>1</v>
          </cell>
          <cell r="CV1327">
            <v>7</v>
          </cell>
          <cell r="CW1327" t="str">
            <v>Mixto</v>
          </cell>
          <cell r="CX1327" t="b">
            <v>0</v>
          </cell>
          <cell r="CY1327">
            <v>0</v>
          </cell>
          <cell r="CZ1327">
            <v>5000</v>
          </cell>
          <cell r="DA1327" t="b">
            <v>0</v>
          </cell>
          <cell r="DB1327">
            <v>0</v>
          </cell>
          <cell r="DC1327">
            <v>5000</v>
          </cell>
          <cell r="DD1327" t="b">
            <v>0</v>
          </cell>
          <cell r="DE1327">
            <v>0</v>
          </cell>
          <cell r="DF1327">
            <v>5000</v>
          </cell>
          <cell r="DG1327">
            <v>0</v>
          </cell>
          <cell r="DH1327">
            <v>1417</v>
          </cell>
          <cell r="DI1327">
            <v>1416.7893554803456</v>
          </cell>
          <cell r="DJ1327">
            <v>1417</v>
          </cell>
          <cell r="DK1327">
            <v>1416.7893554803456</v>
          </cell>
          <cell r="DL1327">
            <v>3700</v>
          </cell>
          <cell r="DM1327">
            <v>5900</v>
          </cell>
          <cell r="DN1327">
            <v>15069.525000000009</v>
          </cell>
          <cell r="DO1327">
            <v>0</v>
          </cell>
          <cell r="DP1327">
            <v>0</v>
          </cell>
          <cell r="DQ1327">
            <v>0</v>
          </cell>
          <cell r="DR1327">
            <v>0</v>
          </cell>
          <cell r="DS1327">
            <v>0</v>
          </cell>
          <cell r="DT1327">
            <v>0</v>
          </cell>
          <cell r="DU1327" t="str">
            <v>Menor a 10 MT</v>
          </cell>
          <cell r="DV1327" t="str">
            <v>Menor a 10 MT</v>
          </cell>
          <cell r="DW1327" t="str">
            <v>Mayor a 15 MT</v>
          </cell>
          <cell r="DX1327">
            <v>0</v>
          </cell>
          <cell r="DY1327">
            <v>0</v>
          </cell>
          <cell r="DZ1327">
            <v>0</v>
          </cell>
          <cell r="EA1327" t="str">
            <v/>
          </cell>
          <cell r="EB1327" t="str">
            <v>Si</v>
          </cell>
          <cell r="EC1327" t="str">
            <v>Si</v>
          </cell>
          <cell r="ED1327" t="str">
            <v>Si</v>
          </cell>
          <cell r="EE1327" t="str">
            <v>Sin Planificacion Asignada</v>
          </cell>
          <cell r="EF1327" t="str">
            <v>40338819</v>
          </cell>
          <cell r="EG1327" t="str">
            <v>Ok</v>
          </cell>
          <cell r="EH1327">
            <v>0</v>
          </cell>
          <cell r="EI1327" t="str">
            <v/>
          </cell>
          <cell r="EJ1327" t="str">
            <v/>
          </cell>
          <cell r="EK1327" t="str">
            <v/>
          </cell>
          <cell r="EL1327" t="str">
            <v/>
          </cell>
          <cell r="EM1327" t="str">
            <v/>
          </cell>
          <cell r="EN1327" t="str">
            <v/>
          </cell>
          <cell r="EO1327" t="str">
            <v/>
          </cell>
          <cell r="EP1327" t="str">
            <v/>
          </cell>
          <cell r="EQ1327" t="str">
            <v/>
          </cell>
          <cell r="ER1327" t="str">
            <v/>
          </cell>
          <cell r="ES1327" t="str">
            <v/>
          </cell>
          <cell r="ET1327" t="str">
            <v/>
          </cell>
          <cell r="EU1327" t="str">
            <v/>
          </cell>
          <cell r="EV1327" t="str">
            <v/>
          </cell>
          <cell r="EW1327" t="str">
            <v>No Disponible</v>
          </cell>
          <cell r="EX1327" t="str">
            <v/>
          </cell>
          <cell r="EY1327"/>
          <cell r="FA1327">
            <v>0</v>
          </cell>
        </row>
        <row r="1328">
          <cell r="B1328">
            <v>40338819</v>
          </cell>
          <cell r="C1328" t="str">
            <v/>
          </cell>
          <cell r="D1328">
            <v>1020637</v>
          </cell>
          <cell r="E1328" t="str">
            <v>GO PANC TEC S/CUE@ FI CJ CH AP</v>
          </cell>
          <cell r="F1328">
            <v>1700</v>
          </cell>
          <cell r="G1328" t="str">
            <v>KG</v>
          </cell>
          <cell r="H1328" t="str">
            <v>PLANTA LO MIRANDA</v>
          </cell>
          <cell r="I1328" t="str">
            <v>EN PRODUCCION</v>
          </cell>
          <cell r="J1328">
            <v>44777</v>
          </cell>
          <cell r="K1328">
            <v>44788</v>
          </cell>
          <cell r="L1328"/>
          <cell r="M1328"/>
          <cell r="N1328"/>
          <cell r="O1328" t="str">
            <v>U020 AGROSUPER COMER ALIM</v>
          </cell>
          <cell r="P1328" t="str">
            <v>00EX</v>
          </cell>
          <cell r="Q1328" t="str">
            <v>EXPORTACION DIRECTA</v>
          </cell>
          <cell r="R1328" t="str">
            <v>02</v>
          </cell>
          <cell r="S1328" t="str">
            <v>CHILE</v>
          </cell>
          <cell r="T1328" t="str">
            <v>1000 TOKYO (ADUANA PRINCIPAL)J</v>
          </cell>
          <cell r="U1328" t="str">
            <v>200000163</v>
          </cell>
          <cell r="V1328" t="str">
            <v>NH FOODS CHILE Y COMPAÑIA LIMITADA</v>
          </cell>
          <cell r="W1328" t="str">
            <v>TOKYO 2 AUG 2022</v>
          </cell>
          <cell r="X1328" t="str">
            <v>EXW</v>
          </cell>
          <cell r="Y1328" t="str">
            <v>CTA CTE O CRED.DIRECTO</v>
          </cell>
          <cell r="Z1328" t="str">
            <v>CONGELADO</v>
          </cell>
          <cell r="AA1328" t="str">
            <v>PANCETA</v>
          </cell>
          <cell r="AB1328" t="str">
            <v>PANCETA S/CUERO</v>
          </cell>
          <cell r="AC1328" t="str">
            <v>PANCETA S/CUERO TECLA</v>
          </cell>
          <cell r="AD1328" t="str">
            <v>EX</v>
          </cell>
          <cell r="AE1328">
            <v>44788</v>
          </cell>
          <cell r="AF1328" t="str">
            <v>403388191020637PLANTA LO MIRANDA</v>
          </cell>
          <cell r="AG1328">
            <v>1700</v>
          </cell>
          <cell r="AH1328">
            <v>0</v>
          </cell>
          <cell r="AI1328">
            <v>0</v>
          </cell>
          <cell r="AJ1328">
            <v>0</v>
          </cell>
          <cell r="AK1328">
            <v>0</v>
          </cell>
          <cell r="AL1328">
            <v>0</v>
          </cell>
          <cell r="AM1328">
            <v>0</v>
          </cell>
          <cell r="AN1328">
            <v>0</v>
          </cell>
          <cell r="AO1328">
            <v>1</v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/>
          </cell>
          <cell r="AT1328" t="str">
            <v/>
          </cell>
          <cell r="AU1328" t="str">
            <v/>
          </cell>
          <cell r="AV1328" t="str">
            <v/>
          </cell>
          <cell r="AW1328">
            <v>2</v>
          </cell>
          <cell r="AX1328">
            <v>0</v>
          </cell>
          <cell r="AY1328">
            <v>3</v>
          </cell>
          <cell r="AZ1328">
            <v>0</v>
          </cell>
          <cell r="BA1328">
            <v>0</v>
          </cell>
          <cell r="BB1328">
            <v>0</v>
          </cell>
          <cell r="BC1328">
            <v>0</v>
          </cell>
          <cell r="BD1328">
            <v>0</v>
          </cell>
          <cell r="BE1328">
            <v>1</v>
          </cell>
          <cell r="BF1328" t="str">
            <v/>
          </cell>
          <cell r="BG1328" t="str">
            <v/>
          </cell>
          <cell r="BH1328" t="str">
            <v/>
          </cell>
          <cell r="BI1328" t="str">
            <v/>
          </cell>
          <cell r="BJ1328" t="str">
            <v/>
          </cell>
          <cell r="BK1328" t="str">
            <v/>
          </cell>
          <cell r="BL1328" t="str">
            <v/>
          </cell>
          <cell r="BM1328" t="str">
            <v>Libre Utilizacion</v>
          </cell>
          <cell r="BN1328" t="str">
            <v/>
          </cell>
          <cell r="BO1328" t="str">
            <v/>
          </cell>
          <cell r="BP1328" t="str">
            <v/>
          </cell>
          <cell r="BQ1328" t="str">
            <v/>
          </cell>
          <cell r="BR1328" t="str">
            <v/>
          </cell>
          <cell r="BS1328" t="str">
            <v/>
          </cell>
          <cell r="BT1328" t="str">
            <v/>
          </cell>
          <cell r="BU1328">
            <v>0</v>
          </cell>
          <cell r="BV1328">
            <v>0</v>
          </cell>
          <cell r="BW1328">
            <v>0</v>
          </cell>
          <cell r="BX1328">
            <v>0</v>
          </cell>
          <cell r="BY1328">
            <v>0</v>
          </cell>
          <cell r="BZ1328">
            <v>0</v>
          </cell>
          <cell r="CA1328">
            <v>0</v>
          </cell>
          <cell r="CB1328">
            <v>0</v>
          </cell>
          <cell r="CC1328">
            <v>44800</v>
          </cell>
          <cell r="CD1328">
            <v>44806</v>
          </cell>
          <cell r="CE1328">
            <v>0</v>
          </cell>
          <cell r="CF1328" t="b">
            <v>0</v>
          </cell>
          <cell r="CG1328" t="b">
            <v>0</v>
          </cell>
          <cell r="CH1328" t="b">
            <v>0</v>
          </cell>
          <cell r="CI1328" t="str">
            <v>Sin Stock</v>
          </cell>
          <cell r="CJ1328" t="str">
            <v>Confirmar</v>
          </cell>
          <cell r="CK1328" t="str">
            <v/>
          </cell>
          <cell r="CL1328">
            <v>44806</v>
          </cell>
          <cell r="CM1328">
            <v>35</v>
          </cell>
          <cell r="CN1328" t="str">
            <v>SI</v>
          </cell>
          <cell r="CO1328">
            <v>1</v>
          </cell>
          <cell r="CP1328">
            <v>2</v>
          </cell>
          <cell r="CQ1328" t="str">
            <v>Si</v>
          </cell>
          <cell r="CR1328" t="str">
            <v>No</v>
          </cell>
          <cell r="CS1328" t="str">
            <v>2SiNo</v>
          </cell>
          <cell r="CT1328">
            <v>1</v>
          </cell>
          <cell r="CU1328">
            <v>1</v>
          </cell>
          <cell r="CV1328">
            <v>7</v>
          </cell>
          <cell r="CW1328" t="str">
            <v>Mixto</v>
          </cell>
          <cell r="CX1328" t="b">
            <v>1</v>
          </cell>
          <cell r="CY1328">
            <v>1700</v>
          </cell>
          <cell r="CZ1328">
            <v>0</v>
          </cell>
          <cell r="DA1328" t="b">
            <v>1</v>
          </cell>
          <cell r="DB1328">
            <v>1700</v>
          </cell>
          <cell r="DC1328">
            <v>0</v>
          </cell>
          <cell r="DD1328" t="b">
            <v>1</v>
          </cell>
          <cell r="DE1328">
            <v>1700</v>
          </cell>
          <cell r="DF1328">
            <v>0</v>
          </cell>
          <cell r="DG1328">
            <v>0</v>
          </cell>
          <cell r="DH1328">
            <v>32235</v>
          </cell>
          <cell r="DI1328">
            <v>11264.991451705662</v>
          </cell>
          <cell r="DJ1328">
            <v>11265</v>
          </cell>
          <cell r="DK1328">
            <v>11264.991451705662</v>
          </cell>
          <cell r="DL1328">
            <v>3700</v>
          </cell>
          <cell r="DM1328">
            <v>5900</v>
          </cell>
          <cell r="DN1328">
            <v>15069.525000000009</v>
          </cell>
          <cell r="DO1328">
            <v>2000</v>
          </cell>
          <cell r="DP1328">
            <v>4200</v>
          </cell>
          <cell r="DQ1328">
            <v>13369.525000000009</v>
          </cell>
          <cell r="DR1328">
            <v>0.54054054054054057</v>
          </cell>
          <cell r="DS1328">
            <v>0.71186440677966101</v>
          </cell>
          <cell r="DT1328">
            <v>0.88718954313423948</v>
          </cell>
          <cell r="DU1328" t="str">
            <v>Menor a 10 MT</v>
          </cell>
          <cell r="DV1328" t="str">
            <v>Menor a 10 MT</v>
          </cell>
          <cell r="DW1328" t="str">
            <v>Mayor a 15 MT</v>
          </cell>
          <cell r="DX1328">
            <v>1700</v>
          </cell>
          <cell r="DY1328">
            <v>0</v>
          </cell>
          <cell r="DZ1328">
            <v>0</v>
          </cell>
          <cell r="EA1328" t="str">
            <v/>
          </cell>
          <cell r="EB1328" t="str">
            <v>Si</v>
          </cell>
          <cell r="EC1328" t="str">
            <v>Si</v>
          </cell>
          <cell r="ED1328" t="str">
            <v>Si</v>
          </cell>
          <cell r="EE1328" t="str">
            <v>Faltante Otro Material</v>
          </cell>
          <cell r="EF1328" t="str">
            <v>40338819</v>
          </cell>
          <cell r="EG1328" t="str">
            <v>Ok</v>
          </cell>
          <cell r="EH1328">
            <v>0</v>
          </cell>
          <cell r="EI1328" t="str">
            <v/>
          </cell>
          <cell r="EJ1328" t="str">
            <v/>
          </cell>
          <cell r="EK1328" t="str">
            <v/>
          </cell>
          <cell r="EL1328" t="str">
            <v/>
          </cell>
          <cell r="EM1328" t="str">
            <v/>
          </cell>
          <cell r="EN1328" t="str">
            <v/>
          </cell>
          <cell r="EO1328" t="str">
            <v/>
          </cell>
          <cell r="EP1328" t="str">
            <v/>
          </cell>
          <cell r="EQ1328" t="str">
            <v/>
          </cell>
          <cell r="ER1328" t="str">
            <v/>
          </cell>
          <cell r="ES1328" t="str">
            <v/>
          </cell>
          <cell r="ET1328" t="str">
            <v/>
          </cell>
          <cell r="EU1328" t="str">
            <v/>
          </cell>
          <cell r="EV1328" t="str">
            <v/>
          </cell>
          <cell r="EW1328" t="str">
            <v>No Disponible</v>
          </cell>
          <cell r="EX1328" t="str">
            <v/>
          </cell>
          <cell r="EY1328"/>
          <cell r="FA1328">
            <v>0</v>
          </cell>
        </row>
        <row r="1329">
          <cell r="B1329">
            <v>40338819</v>
          </cell>
          <cell r="C1329" t="str">
            <v/>
          </cell>
          <cell r="D1329">
            <v>1020636</v>
          </cell>
          <cell r="E1329" t="str">
            <v>GO FILE C/CAB@ VA CJ 10K AP</v>
          </cell>
          <cell r="F1329">
            <v>2300</v>
          </cell>
          <cell r="G1329" t="str">
            <v>KG</v>
          </cell>
          <cell r="H1329" t="str">
            <v>PLANTA LO MIRANDA</v>
          </cell>
          <cell r="I1329" t="str">
            <v>EN PRODUCCION</v>
          </cell>
          <cell r="J1329">
            <v>44777</v>
          </cell>
          <cell r="K1329">
            <v>44788</v>
          </cell>
          <cell r="L1329"/>
          <cell r="M1329"/>
          <cell r="N1329"/>
          <cell r="O1329" t="str">
            <v>U020 AGROSUPER COMER ALIM</v>
          </cell>
          <cell r="P1329" t="str">
            <v>00EX</v>
          </cell>
          <cell r="Q1329" t="str">
            <v>EXPORTACION DIRECTA</v>
          </cell>
          <cell r="R1329" t="str">
            <v>02</v>
          </cell>
          <cell r="S1329" t="str">
            <v>CHILE</v>
          </cell>
          <cell r="T1329" t="str">
            <v>1000 TOKYO (ADUANA PRINCIPAL)J</v>
          </cell>
          <cell r="U1329" t="str">
            <v>200000163</v>
          </cell>
          <cell r="V1329" t="str">
            <v>NH FOODS CHILE Y COMPAÑIA LIMITADA</v>
          </cell>
          <cell r="W1329" t="str">
            <v>TOKYO 2 AUG 2022</v>
          </cell>
          <cell r="X1329" t="str">
            <v>EXW</v>
          </cell>
          <cell r="Y1329" t="str">
            <v>CTA CTE O CRED.DIRECTO</v>
          </cell>
          <cell r="Z1329" t="str">
            <v>CONGELADO</v>
          </cell>
          <cell r="AA1329" t="str">
            <v>FILETE</v>
          </cell>
          <cell r="AB1329" t="str">
            <v>FILETE C/CABEZA</v>
          </cell>
          <cell r="AC1329" t="str">
            <v>FILETE C/CABEZA</v>
          </cell>
          <cell r="AD1329" t="str">
            <v>EX</v>
          </cell>
          <cell r="AE1329">
            <v>44788</v>
          </cell>
          <cell r="AF1329" t="str">
            <v>403388191020636PLANTA LO MIRANDA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  <cell r="AL1329">
            <v>0</v>
          </cell>
          <cell r="AM1329">
            <v>0</v>
          </cell>
          <cell r="AN1329">
            <v>0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/>
          </cell>
          <cell r="AT1329" t="str">
            <v/>
          </cell>
          <cell r="AU1329" t="str">
            <v/>
          </cell>
          <cell r="AV1329" t="str">
            <v/>
          </cell>
          <cell r="AW1329">
            <v>2</v>
          </cell>
          <cell r="AX1329">
            <v>0</v>
          </cell>
          <cell r="AY1329">
            <v>3</v>
          </cell>
          <cell r="AZ1329">
            <v>0</v>
          </cell>
          <cell r="BA1329">
            <v>0</v>
          </cell>
          <cell r="BB1329">
            <v>0</v>
          </cell>
          <cell r="BC1329">
            <v>0</v>
          </cell>
          <cell r="BD1329">
            <v>0</v>
          </cell>
          <cell r="BE1329" t="str">
            <v/>
          </cell>
          <cell r="BF1329" t="str">
            <v/>
          </cell>
          <cell r="BG1329" t="str">
            <v/>
          </cell>
          <cell r="BH1329" t="str">
            <v/>
          </cell>
          <cell r="BI1329" t="str">
            <v/>
          </cell>
          <cell r="BJ1329" t="str">
            <v/>
          </cell>
          <cell r="BK1329" t="str">
            <v/>
          </cell>
          <cell r="BL1329" t="str">
            <v/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/>
          </cell>
          <cell r="BR1329" t="str">
            <v/>
          </cell>
          <cell r="BS1329" t="str">
            <v/>
          </cell>
          <cell r="BT1329" t="str">
            <v/>
          </cell>
          <cell r="BU1329">
            <v>0</v>
          </cell>
          <cell r="BV1329">
            <v>0</v>
          </cell>
          <cell r="BW1329">
            <v>0</v>
          </cell>
          <cell r="BX1329">
            <v>0</v>
          </cell>
          <cell r="BY1329">
            <v>0</v>
          </cell>
          <cell r="BZ1329">
            <v>0</v>
          </cell>
          <cell r="CA1329">
            <v>0</v>
          </cell>
          <cell r="CB1329">
            <v>0</v>
          </cell>
          <cell r="CC1329">
            <v>44799</v>
          </cell>
          <cell r="CD1329">
            <v>44806</v>
          </cell>
          <cell r="CE1329">
            <v>0</v>
          </cell>
          <cell r="CF1329" t="b">
            <v>0</v>
          </cell>
          <cell r="CG1329" t="b">
            <v>0</v>
          </cell>
          <cell r="CH1329" t="b">
            <v>0</v>
          </cell>
          <cell r="CI1329" t="str">
            <v>Sin Stock</v>
          </cell>
          <cell r="CJ1329" t="str">
            <v>Confirmar</v>
          </cell>
          <cell r="CK1329" t="str">
            <v/>
          </cell>
          <cell r="CL1329" t="str">
            <v/>
          </cell>
          <cell r="CM1329" t="str">
            <v/>
          </cell>
          <cell r="CN1329" t="str">
            <v>SI</v>
          </cell>
          <cell r="CO1329">
            <v>0</v>
          </cell>
          <cell r="CP1329">
            <v>2</v>
          </cell>
          <cell r="CQ1329" t="str">
            <v>No</v>
          </cell>
          <cell r="CR1329" t="str">
            <v>No</v>
          </cell>
          <cell r="CS1329" t="str">
            <v>2NoNo</v>
          </cell>
          <cell r="CT1329">
            <v>0</v>
          </cell>
          <cell r="CU1329">
            <v>1</v>
          </cell>
          <cell r="CV1329">
            <v>7</v>
          </cell>
          <cell r="CW1329" t="str">
            <v>Mixto</v>
          </cell>
          <cell r="CX1329" t="b">
            <v>0</v>
          </cell>
          <cell r="CY1329">
            <v>0</v>
          </cell>
          <cell r="CZ1329">
            <v>2300</v>
          </cell>
          <cell r="DA1329" t="b">
            <v>0</v>
          </cell>
          <cell r="DB1329">
            <v>0</v>
          </cell>
          <cell r="DC1329">
            <v>2300</v>
          </cell>
          <cell r="DD1329" t="b">
            <v>0</v>
          </cell>
          <cell r="DE1329">
            <v>0</v>
          </cell>
          <cell r="DF1329">
            <v>2300</v>
          </cell>
          <cell r="DG1329">
            <v>0</v>
          </cell>
          <cell r="DH1329">
            <v>3595</v>
          </cell>
          <cell r="DI1329">
            <v>1162.20595926534</v>
          </cell>
          <cell r="DJ1329">
            <v>1162</v>
          </cell>
          <cell r="DK1329">
            <v>1162.20595926534</v>
          </cell>
          <cell r="DL1329">
            <v>3700</v>
          </cell>
          <cell r="DM1329">
            <v>5900</v>
          </cell>
          <cell r="DN1329">
            <v>15069.525000000009</v>
          </cell>
          <cell r="DO1329">
            <v>0</v>
          </cell>
          <cell r="DP1329">
            <v>0</v>
          </cell>
          <cell r="DQ1329">
            <v>0</v>
          </cell>
          <cell r="DR1329">
            <v>0</v>
          </cell>
          <cell r="DS1329">
            <v>0</v>
          </cell>
          <cell r="DT1329">
            <v>0</v>
          </cell>
          <cell r="DU1329" t="str">
            <v>Menor a 10 MT</v>
          </cell>
          <cell r="DV1329" t="str">
            <v>Menor a 10 MT</v>
          </cell>
          <cell r="DW1329" t="str">
            <v>Mayor a 15 MT</v>
          </cell>
          <cell r="DX1329">
            <v>0</v>
          </cell>
          <cell r="DY1329">
            <v>0</v>
          </cell>
          <cell r="DZ1329">
            <v>0</v>
          </cell>
          <cell r="EA1329" t="str">
            <v/>
          </cell>
          <cell r="EB1329" t="str">
            <v>Si</v>
          </cell>
          <cell r="EC1329" t="str">
            <v>Si</v>
          </cell>
          <cell r="ED1329" t="str">
            <v>Si</v>
          </cell>
          <cell r="EE1329" t="str">
            <v>Sin Planificacion Asignada</v>
          </cell>
          <cell r="EF1329" t="str">
            <v>40338819</v>
          </cell>
          <cell r="EG1329" t="str">
            <v>Ok</v>
          </cell>
          <cell r="EH1329">
            <v>0</v>
          </cell>
          <cell r="EI1329" t="str">
            <v/>
          </cell>
          <cell r="EJ1329" t="str">
            <v/>
          </cell>
          <cell r="EK1329" t="str">
            <v/>
          </cell>
          <cell r="EL1329" t="str">
            <v/>
          </cell>
          <cell r="EM1329" t="str">
            <v/>
          </cell>
          <cell r="EN1329" t="str">
            <v/>
          </cell>
          <cell r="EO1329" t="str">
            <v/>
          </cell>
          <cell r="EP1329" t="str">
            <v/>
          </cell>
          <cell r="EQ1329" t="str">
            <v/>
          </cell>
          <cell r="ER1329" t="str">
            <v/>
          </cell>
          <cell r="ES1329" t="str">
            <v/>
          </cell>
          <cell r="ET1329" t="str">
            <v/>
          </cell>
          <cell r="EU1329" t="str">
            <v/>
          </cell>
          <cell r="EV1329" t="str">
            <v/>
          </cell>
          <cell r="EW1329" t="str">
            <v>No Disponible</v>
          </cell>
          <cell r="EX1329" t="str">
            <v/>
          </cell>
          <cell r="EY1329"/>
          <cell r="FA1329">
            <v>0</v>
          </cell>
        </row>
        <row r="1330">
          <cell r="B1330">
            <v>40338819</v>
          </cell>
          <cell r="C1330" t="str">
            <v/>
          </cell>
          <cell r="D1330">
            <v>1020592</v>
          </cell>
          <cell r="E1330" t="str">
            <v>GO LOM VET &gt;2.0@ FI CJ LOM VET AP</v>
          </cell>
          <cell r="F1330">
            <v>2200</v>
          </cell>
          <cell r="G1330" t="str">
            <v>KG</v>
          </cell>
          <cell r="H1330" t="str">
            <v>PLANTA LO MIRANDA</v>
          </cell>
          <cell r="I1330" t="str">
            <v>EN PRODUCCION</v>
          </cell>
          <cell r="J1330">
            <v>44777</v>
          </cell>
          <cell r="K1330">
            <v>44788</v>
          </cell>
          <cell r="L1330"/>
          <cell r="M1330"/>
          <cell r="N1330"/>
          <cell r="O1330" t="str">
            <v>U020 AGROSUPER COMER ALIM</v>
          </cell>
          <cell r="P1330" t="str">
            <v>00EX</v>
          </cell>
          <cell r="Q1330" t="str">
            <v>EXPORTACION DIRECTA</v>
          </cell>
          <cell r="R1330" t="str">
            <v>02</v>
          </cell>
          <cell r="S1330" t="str">
            <v>CHILE</v>
          </cell>
          <cell r="T1330" t="str">
            <v>1000 TOKYO (ADUANA PRINCIPAL)J</v>
          </cell>
          <cell r="U1330" t="str">
            <v>200000163</v>
          </cell>
          <cell r="V1330" t="str">
            <v>NH FOODS CHILE Y COMPAÑIA LIMITADA</v>
          </cell>
          <cell r="W1330" t="str">
            <v>TOKYO 2 AUG 2022</v>
          </cell>
          <cell r="X1330" t="str">
            <v>EXW</v>
          </cell>
          <cell r="Y1330" t="str">
            <v>CTA CTE O CRED.DIRECTO</v>
          </cell>
          <cell r="Z1330" t="str">
            <v>CONGELADO</v>
          </cell>
          <cell r="AA1330" t="str">
            <v>LOMO</v>
          </cell>
          <cell r="AB1330" t="str">
            <v>LOMO VETADO</v>
          </cell>
          <cell r="AC1330" t="str">
            <v>LOMO VETADO &gt;2.0K</v>
          </cell>
          <cell r="AD1330" t="str">
            <v>EX</v>
          </cell>
          <cell r="AE1330">
            <v>44788</v>
          </cell>
          <cell r="AF1330" t="str">
            <v>403388191020592PLANTA LO MIRANDA</v>
          </cell>
          <cell r="AG1330">
            <v>2200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  <cell r="AL1330">
            <v>0</v>
          </cell>
          <cell r="AM1330">
            <v>0</v>
          </cell>
          <cell r="AN1330">
            <v>0</v>
          </cell>
          <cell r="AO1330">
            <v>1</v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/>
          </cell>
          <cell r="AT1330" t="str">
            <v/>
          </cell>
          <cell r="AU1330" t="str">
            <v/>
          </cell>
          <cell r="AV1330" t="str">
            <v/>
          </cell>
          <cell r="AW1330">
            <v>2</v>
          </cell>
          <cell r="AX1330">
            <v>0</v>
          </cell>
          <cell r="AY1330">
            <v>3</v>
          </cell>
          <cell r="AZ1330">
            <v>0</v>
          </cell>
          <cell r="BA1330">
            <v>0</v>
          </cell>
          <cell r="BB1330">
            <v>0</v>
          </cell>
          <cell r="BC1330">
            <v>0</v>
          </cell>
          <cell r="BD1330">
            <v>0</v>
          </cell>
          <cell r="BE1330">
            <v>2</v>
          </cell>
          <cell r="BF1330" t="str">
            <v/>
          </cell>
          <cell r="BG1330" t="str">
            <v/>
          </cell>
          <cell r="BH1330" t="str">
            <v/>
          </cell>
          <cell r="BI1330" t="str">
            <v/>
          </cell>
          <cell r="BJ1330" t="str">
            <v/>
          </cell>
          <cell r="BK1330" t="str">
            <v/>
          </cell>
          <cell r="BL1330" t="str">
            <v/>
          </cell>
          <cell r="BM1330" t="str">
            <v>Congelado/Proyección</v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/>
          </cell>
          <cell r="BR1330" t="str">
            <v/>
          </cell>
          <cell r="BS1330" t="str">
            <v/>
          </cell>
          <cell r="BT1330" t="str">
            <v/>
          </cell>
          <cell r="BU1330">
            <v>0</v>
          </cell>
          <cell r="BV1330">
            <v>0</v>
          </cell>
          <cell r="BW1330">
            <v>0</v>
          </cell>
          <cell r="BX1330">
            <v>0</v>
          </cell>
          <cell r="BY1330">
            <v>0</v>
          </cell>
          <cell r="BZ1330">
            <v>0</v>
          </cell>
          <cell r="CA1330">
            <v>0</v>
          </cell>
          <cell r="CB1330">
            <v>0</v>
          </cell>
          <cell r="CC1330">
            <v>44801</v>
          </cell>
          <cell r="CD1330">
            <v>44806</v>
          </cell>
          <cell r="CE1330">
            <v>0</v>
          </cell>
          <cell r="CF1330" t="b">
            <v>0</v>
          </cell>
          <cell r="CG1330" t="b">
            <v>0</v>
          </cell>
          <cell r="CH1330" t="b">
            <v>0</v>
          </cell>
          <cell r="CI1330" t="str">
            <v>Sin Stock</v>
          </cell>
          <cell r="CJ1330" t="str">
            <v>Confirmar</v>
          </cell>
          <cell r="CK1330" t="str">
            <v/>
          </cell>
          <cell r="CL1330">
            <v>44806</v>
          </cell>
          <cell r="CM1330">
            <v>35</v>
          </cell>
          <cell r="CN1330" t="str">
            <v>SI</v>
          </cell>
          <cell r="CO1330">
            <v>1</v>
          </cell>
          <cell r="CP1330">
            <v>2</v>
          </cell>
          <cell r="CQ1330" t="str">
            <v>Si</v>
          </cell>
          <cell r="CR1330" t="str">
            <v>No</v>
          </cell>
          <cell r="CS1330" t="str">
            <v>2SiNo</v>
          </cell>
          <cell r="CT1330">
            <v>1</v>
          </cell>
          <cell r="CU1330">
            <v>1</v>
          </cell>
          <cell r="CV1330">
            <v>7</v>
          </cell>
          <cell r="CW1330" t="str">
            <v>Mixto</v>
          </cell>
          <cell r="CX1330" t="b">
            <v>0</v>
          </cell>
          <cell r="CY1330">
            <v>0</v>
          </cell>
          <cell r="CZ1330">
            <v>2200</v>
          </cell>
          <cell r="DA1330" t="b">
            <v>1</v>
          </cell>
          <cell r="DB1330">
            <v>2200</v>
          </cell>
          <cell r="DC1330">
            <v>0</v>
          </cell>
          <cell r="DD1330" t="b">
            <v>1</v>
          </cell>
          <cell r="DE1330">
            <v>2200</v>
          </cell>
          <cell r="DF1330">
            <v>0</v>
          </cell>
          <cell r="DG1330">
            <v>2200</v>
          </cell>
          <cell r="DH1330">
            <v>41044</v>
          </cell>
          <cell r="DI1330">
            <v>0</v>
          </cell>
          <cell r="DJ1330">
            <v>0</v>
          </cell>
          <cell r="DK1330">
            <v>0</v>
          </cell>
          <cell r="DL1330">
            <v>3700</v>
          </cell>
          <cell r="DM1330">
            <v>5900</v>
          </cell>
          <cell r="DN1330">
            <v>15069.525000000009</v>
          </cell>
          <cell r="DO1330">
            <v>0</v>
          </cell>
          <cell r="DP1330">
            <v>3700</v>
          </cell>
          <cell r="DQ1330">
            <v>12869.525000000009</v>
          </cell>
          <cell r="DR1330">
            <v>0</v>
          </cell>
          <cell r="DS1330">
            <v>0.6271186440677966</v>
          </cell>
          <cell r="DT1330">
            <v>0.85400999699725111</v>
          </cell>
          <cell r="DU1330" t="str">
            <v>Menor a 10 MT</v>
          </cell>
          <cell r="DV1330" t="str">
            <v>Menor a 10 MT</v>
          </cell>
          <cell r="DW1330" t="str">
            <v>Mayor a 15 MT</v>
          </cell>
          <cell r="DX1330">
            <v>0</v>
          </cell>
          <cell r="DY1330">
            <v>2200</v>
          </cell>
          <cell r="DZ1330">
            <v>0</v>
          </cell>
          <cell r="EA1330" t="str">
            <v/>
          </cell>
          <cell r="EB1330" t="str">
            <v>Si</v>
          </cell>
          <cell r="EC1330" t="str">
            <v>Si</v>
          </cell>
          <cell r="ED1330" t="str">
            <v>Si</v>
          </cell>
          <cell r="EE1330" t="str">
            <v>Faltante Otro Material</v>
          </cell>
          <cell r="EF1330" t="str">
            <v>40338819</v>
          </cell>
          <cell r="EG1330" t="str">
            <v>Ok</v>
          </cell>
          <cell r="EH1330">
            <v>0</v>
          </cell>
          <cell r="EI1330" t="str">
            <v/>
          </cell>
          <cell r="EJ1330" t="str">
            <v/>
          </cell>
          <cell r="EK1330" t="str">
            <v/>
          </cell>
          <cell r="EL1330" t="str">
            <v/>
          </cell>
          <cell r="EM1330" t="str">
            <v/>
          </cell>
          <cell r="EN1330" t="str">
            <v/>
          </cell>
          <cell r="EO1330" t="str">
            <v/>
          </cell>
          <cell r="EP1330" t="str">
            <v/>
          </cell>
          <cell r="EQ1330" t="str">
            <v/>
          </cell>
          <cell r="ER1330" t="str">
            <v/>
          </cell>
          <cell r="ES1330" t="str">
            <v/>
          </cell>
          <cell r="ET1330" t="str">
            <v/>
          </cell>
          <cell r="EU1330" t="str">
            <v/>
          </cell>
          <cell r="EV1330" t="str">
            <v/>
          </cell>
          <cell r="EW1330" t="str">
            <v>No Disponible</v>
          </cell>
          <cell r="EX1330" t="str">
            <v/>
          </cell>
          <cell r="EY1330"/>
          <cell r="FA1330">
            <v>0</v>
          </cell>
        </row>
        <row r="1331">
          <cell r="B1331">
            <v>40338819</v>
          </cell>
          <cell r="C1331" t="str">
            <v/>
          </cell>
          <cell r="D1331">
            <v>1020110</v>
          </cell>
          <cell r="E1331" t="str">
            <v>GO MM LOIN L@ CJ 12K AP</v>
          </cell>
          <cell r="F1331">
            <v>8800</v>
          </cell>
          <cell r="G1331" t="str">
            <v>KG</v>
          </cell>
          <cell r="H1331" t="str">
            <v>PLANTA LO MIRANDA</v>
          </cell>
          <cell r="I1331" t="str">
            <v>EN PRODUCCION</v>
          </cell>
          <cell r="J1331">
            <v>44777</v>
          </cell>
          <cell r="K1331">
            <v>44788</v>
          </cell>
          <cell r="L1331"/>
          <cell r="M1331"/>
          <cell r="N1331"/>
          <cell r="O1331" t="str">
            <v>U020 AGROSUPER COMER ALIM</v>
          </cell>
          <cell r="P1331" t="str">
            <v>00EX</v>
          </cell>
          <cell r="Q1331" t="str">
            <v>EXPORTACION DIRECTA</v>
          </cell>
          <cell r="R1331" t="str">
            <v>02</v>
          </cell>
          <cell r="S1331" t="str">
            <v>CHILE</v>
          </cell>
          <cell r="T1331" t="str">
            <v>1000 TOKYO (ADUANA PRINCIPAL)J</v>
          </cell>
          <cell r="U1331" t="str">
            <v>200000163</v>
          </cell>
          <cell r="V1331" t="str">
            <v>NH FOODS CHILE Y COMPAÑIA LIMITADA</v>
          </cell>
          <cell r="W1331" t="str">
            <v>TOKYO 2 AUG 2022</v>
          </cell>
          <cell r="X1331" t="str">
            <v>EXW</v>
          </cell>
          <cell r="Y1331" t="str">
            <v>CTA CTE O CRED.DIRECTO</v>
          </cell>
          <cell r="Z1331" t="str">
            <v>CONGELADO</v>
          </cell>
          <cell r="AA1331" t="str">
            <v>LOMO</v>
          </cell>
          <cell r="AB1331" t="str">
            <v>LOMO MM LOIN</v>
          </cell>
          <cell r="AC1331" t="str">
            <v>LOMO MM LOIN L</v>
          </cell>
          <cell r="AD1331" t="str">
            <v>EX</v>
          </cell>
          <cell r="AE1331">
            <v>44788</v>
          </cell>
          <cell r="AF1331" t="str">
            <v>403388191020110PLANTA LO MIRANDA</v>
          </cell>
          <cell r="AG1331">
            <v>0</v>
          </cell>
          <cell r="AH1331">
            <v>0</v>
          </cell>
          <cell r="AI1331">
            <v>8800</v>
          </cell>
          <cell r="AJ1331">
            <v>0</v>
          </cell>
          <cell r="AK1331">
            <v>0</v>
          </cell>
          <cell r="AL1331">
            <v>0</v>
          </cell>
          <cell r="AM1331">
            <v>0</v>
          </cell>
          <cell r="AN1331">
            <v>0</v>
          </cell>
          <cell r="AO1331" t="str">
            <v/>
          </cell>
          <cell r="AP1331" t="str">
            <v/>
          </cell>
          <cell r="AQ1331">
            <v>1</v>
          </cell>
          <cell r="AR1331" t="str">
            <v/>
          </cell>
          <cell r="AS1331" t="str">
            <v/>
          </cell>
          <cell r="AT1331" t="str">
            <v/>
          </cell>
          <cell r="AU1331" t="str">
            <v/>
          </cell>
          <cell r="AV1331" t="str">
            <v/>
          </cell>
          <cell r="AW1331">
            <v>2</v>
          </cell>
          <cell r="AX1331">
            <v>0</v>
          </cell>
          <cell r="AY1331">
            <v>3</v>
          </cell>
          <cell r="AZ1331">
            <v>0</v>
          </cell>
          <cell r="BA1331">
            <v>0</v>
          </cell>
          <cell r="BB1331">
            <v>0</v>
          </cell>
          <cell r="BC1331">
            <v>0</v>
          </cell>
          <cell r="BD1331">
            <v>0</v>
          </cell>
          <cell r="BE1331" t="str">
            <v/>
          </cell>
          <cell r="BF1331" t="str">
            <v/>
          </cell>
          <cell r="BG1331">
            <v>7</v>
          </cell>
          <cell r="BH1331" t="str">
            <v/>
          </cell>
          <cell r="BI1331" t="str">
            <v/>
          </cell>
          <cell r="BJ1331" t="str">
            <v/>
          </cell>
          <cell r="BK1331" t="str">
            <v/>
          </cell>
          <cell r="BL1331" t="str">
            <v/>
          </cell>
          <cell r="BM1331" t="str">
            <v/>
          </cell>
          <cell r="BN1331" t="str">
            <v/>
          </cell>
          <cell r="BO1331" t="str">
            <v>Proyección</v>
          </cell>
          <cell r="BP1331" t="str">
            <v/>
          </cell>
          <cell r="BQ1331" t="str">
            <v/>
          </cell>
          <cell r="BR1331" t="str">
            <v/>
          </cell>
          <cell r="BS1331" t="str">
            <v/>
          </cell>
          <cell r="BT1331" t="str">
            <v/>
          </cell>
          <cell r="BU1331">
            <v>0</v>
          </cell>
          <cell r="BV1331">
            <v>0</v>
          </cell>
          <cell r="BW1331">
            <v>0</v>
          </cell>
          <cell r="BX1331">
            <v>0</v>
          </cell>
          <cell r="BY1331">
            <v>0</v>
          </cell>
          <cell r="BZ1331">
            <v>0</v>
          </cell>
          <cell r="CA1331">
            <v>0</v>
          </cell>
          <cell r="CB1331">
            <v>0</v>
          </cell>
          <cell r="CC1331">
            <v>44806</v>
          </cell>
          <cell r="CD1331">
            <v>44806</v>
          </cell>
          <cell r="CE1331">
            <v>0</v>
          </cell>
          <cell r="CF1331" t="b">
            <v>0</v>
          </cell>
          <cell r="CG1331" t="b">
            <v>0</v>
          </cell>
          <cell r="CH1331" t="b">
            <v>0</v>
          </cell>
          <cell r="CI1331" t="str">
            <v>Sin Stock</v>
          </cell>
          <cell r="CJ1331" t="str">
            <v>Confirmar</v>
          </cell>
          <cell r="CK1331" t="str">
            <v/>
          </cell>
          <cell r="CL1331">
            <v>44806</v>
          </cell>
          <cell r="CM1331">
            <v>35</v>
          </cell>
          <cell r="CN1331" t="str">
            <v>SI</v>
          </cell>
          <cell r="CO1331">
            <v>1</v>
          </cell>
          <cell r="CP1331">
            <v>2</v>
          </cell>
          <cell r="CQ1331" t="str">
            <v>Si</v>
          </cell>
          <cell r="CR1331" t="str">
            <v>No</v>
          </cell>
          <cell r="CS1331" t="str">
            <v>2SiNo</v>
          </cell>
          <cell r="CT1331">
            <v>1</v>
          </cell>
          <cell r="CU1331">
            <v>1</v>
          </cell>
          <cell r="CV1331">
            <v>7</v>
          </cell>
          <cell r="CW1331" t="str">
            <v>Mixto</v>
          </cell>
          <cell r="CX1331" t="b">
            <v>0</v>
          </cell>
          <cell r="CY1331">
            <v>0</v>
          </cell>
          <cell r="CZ1331">
            <v>8800</v>
          </cell>
          <cell r="DA1331" t="b">
            <v>0</v>
          </cell>
          <cell r="DB1331">
            <v>0</v>
          </cell>
          <cell r="DC1331">
            <v>8800</v>
          </cell>
          <cell r="DD1331" t="b">
            <v>1</v>
          </cell>
          <cell r="DE1331">
            <v>8800</v>
          </cell>
          <cell r="DF1331">
            <v>0</v>
          </cell>
          <cell r="DG1331">
            <v>8800</v>
          </cell>
          <cell r="DH1331">
            <v>142790</v>
          </cell>
          <cell r="DI1331">
            <v>43348.02769373601</v>
          </cell>
          <cell r="DJ1331">
            <v>43349</v>
          </cell>
          <cell r="DK1331">
            <v>43348.02769373601</v>
          </cell>
          <cell r="DL1331">
            <v>3700</v>
          </cell>
          <cell r="DM1331">
            <v>5900</v>
          </cell>
          <cell r="DN1331">
            <v>15069.525000000009</v>
          </cell>
          <cell r="DO1331">
            <v>0</v>
          </cell>
          <cell r="DP1331">
            <v>0</v>
          </cell>
          <cell r="DQ1331">
            <v>6269.5250000000087</v>
          </cell>
          <cell r="DR1331">
            <v>0</v>
          </cell>
          <cell r="DS1331">
            <v>0</v>
          </cell>
          <cell r="DT1331">
            <v>0.41603998798900466</v>
          </cell>
          <cell r="DU1331" t="str">
            <v>Menor a 10 MT</v>
          </cell>
          <cell r="DV1331" t="str">
            <v>Menor a 10 MT</v>
          </cell>
          <cell r="DW1331" t="str">
            <v>Mayor a 15 MT</v>
          </cell>
          <cell r="DX1331">
            <v>0</v>
          </cell>
          <cell r="DY1331">
            <v>0</v>
          </cell>
          <cell r="DZ1331">
            <v>8800</v>
          </cell>
          <cell r="EA1331" t="str">
            <v/>
          </cell>
          <cell r="EB1331" t="str">
            <v>Si</v>
          </cell>
          <cell r="EC1331" t="str">
            <v>Si</v>
          </cell>
          <cell r="ED1331" t="str">
            <v>Si</v>
          </cell>
          <cell r="EE1331" t="str">
            <v>Faltante Otro Material</v>
          </cell>
          <cell r="EF1331" t="str">
            <v>40338819</v>
          </cell>
          <cell r="EG1331" t="str">
            <v>Ok</v>
          </cell>
          <cell r="EH1331">
            <v>0</v>
          </cell>
          <cell r="EI1331" t="str">
            <v/>
          </cell>
          <cell r="EJ1331" t="str">
            <v/>
          </cell>
          <cell r="EK1331" t="str">
            <v/>
          </cell>
          <cell r="EL1331" t="str">
            <v/>
          </cell>
          <cell r="EM1331" t="str">
            <v/>
          </cell>
          <cell r="EN1331" t="str">
            <v/>
          </cell>
          <cell r="EO1331" t="str">
            <v/>
          </cell>
          <cell r="EP1331" t="str">
            <v/>
          </cell>
          <cell r="EQ1331" t="str">
            <v/>
          </cell>
          <cell r="ER1331" t="str">
            <v/>
          </cell>
          <cell r="ES1331" t="str">
            <v/>
          </cell>
          <cell r="ET1331" t="str">
            <v/>
          </cell>
          <cell r="EU1331" t="str">
            <v/>
          </cell>
          <cell r="EV1331" t="str">
            <v/>
          </cell>
          <cell r="EW1331" t="str">
            <v>No Disponible</v>
          </cell>
          <cell r="EX1331" t="str">
            <v/>
          </cell>
          <cell r="EY1331"/>
          <cell r="FA1331">
            <v>0</v>
          </cell>
        </row>
        <row r="1332">
          <cell r="B1332">
            <v>40338819</v>
          </cell>
          <cell r="C1332" t="str">
            <v/>
          </cell>
          <cell r="D1332">
            <v>1020589</v>
          </cell>
          <cell r="E1332" t="str">
            <v>GO MM LOIN S@ FI CJ 12K AP</v>
          </cell>
          <cell r="F1332">
            <v>2000</v>
          </cell>
          <cell r="G1332" t="str">
            <v>KG</v>
          </cell>
          <cell r="H1332" t="str">
            <v>PLANTA LO MIRANDA</v>
          </cell>
          <cell r="I1332" t="str">
            <v>EN PRODUCCION</v>
          </cell>
          <cell r="J1332">
            <v>44777</v>
          </cell>
          <cell r="K1332">
            <v>44788</v>
          </cell>
          <cell r="L1332"/>
          <cell r="M1332"/>
          <cell r="N1332"/>
          <cell r="O1332" t="str">
            <v>U020 AGROSUPER COMER ALIM</v>
          </cell>
          <cell r="P1332" t="str">
            <v>00EX</v>
          </cell>
          <cell r="Q1332" t="str">
            <v>EXPORTACION DIRECTA</v>
          </cell>
          <cell r="R1332" t="str">
            <v>02</v>
          </cell>
          <cell r="S1332" t="str">
            <v>CHILE</v>
          </cell>
          <cell r="T1332" t="str">
            <v>1000 TOKYO (ADUANA PRINCIPAL)J</v>
          </cell>
          <cell r="U1332" t="str">
            <v>200000163</v>
          </cell>
          <cell r="V1332" t="str">
            <v>NH FOODS CHILE Y COMPAÑIA LIMITADA</v>
          </cell>
          <cell r="W1332" t="str">
            <v>TOKYO 2 AUG 2022</v>
          </cell>
          <cell r="X1332" t="str">
            <v>EXW</v>
          </cell>
          <cell r="Y1332" t="str">
            <v>CTA CTE O CRED.DIRECTO</v>
          </cell>
          <cell r="Z1332" t="str">
            <v>CONGELADO</v>
          </cell>
          <cell r="AA1332" t="str">
            <v>LOMO</v>
          </cell>
          <cell r="AB1332" t="str">
            <v>LOMO MM LOIN</v>
          </cell>
          <cell r="AC1332" t="str">
            <v>LOMO MM LOIN S</v>
          </cell>
          <cell r="AD1332" t="str">
            <v>EX</v>
          </cell>
          <cell r="AE1332">
            <v>44788</v>
          </cell>
          <cell r="AF1332" t="str">
            <v>403388191020589PLANTA LO MIRANDA</v>
          </cell>
          <cell r="AG1332">
            <v>0</v>
          </cell>
          <cell r="AH1332">
            <v>0</v>
          </cell>
          <cell r="AI1332">
            <v>2000</v>
          </cell>
          <cell r="AJ1332">
            <v>0</v>
          </cell>
          <cell r="AK1332">
            <v>0</v>
          </cell>
          <cell r="AL1332">
            <v>0</v>
          </cell>
          <cell r="AM1332">
            <v>0</v>
          </cell>
          <cell r="AN1332">
            <v>0</v>
          </cell>
          <cell r="AO1332" t="str">
            <v/>
          </cell>
          <cell r="AP1332" t="str">
            <v/>
          </cell>
          <cell r="AQ1332">
            <v>1</v>
          </cell>
          <cell r="AR1332" t="str">
            <v/>
          </cell>
          <cell r="AS1332" t="str">
            <v/>
          </cell>
          <cell r="AT1332" t="str">
            <v/>
          </cell>
          <cell r="AU1332" t="str">
            <v/>
          </cell>
          <cell r="AV1332" t="str">
            <v/>
          </cell>
          <cell r="AW1332">
            <v>2</v>
          </cell>
          <cell r="AX1332">
            <v>0</v>
          </cell>
          <cell r="AY1332">
            <v>3</v>
          </cell>
          <cell r="AZ1332">
            <v>0</v>
          </cell>
          <cell r="BA1332">
            <v>0</v>
          </cell>
          <cell r="BB1332">
            <v>0</v>
          </cell>
          <cell r="BC1332">
            <v>0</v>
          </cell>
          <cell r="BD1332">
            <v>0</v>
          </cell>
          <cell r="BE1332" t="str">
            <v/>
          </cell>
          <cell r="BF1332" t="str">
            <v/>
          </cell>
          <cell r="BG1332">
            <v>1</v>
          </cell>
          <cell r="BH1332" t="str">
            <v/>
          </cell>
          <cell r="BI1332" t="str">
            <v/>
          </cell>
          <cell r="BJ1332" t="str">
            <v/>
          </cell>
          <cell r="BK1332" t="str">
            <v/>
          </cell>
          <cell r="BL1332" t="str">
            <v/>
          </cell>
          <cell r="BM1332" t="str">
            <v/>
          </cell>
          <cell r="BN1332" t="str">
            <v/>
          </cell>
          <cell r="BO1332" t="str">
            <v>Libre Utilizacion</v>
          </cell>
          <cell r="BP1332" t="str">
            <v/>
          </cell>
          <cell r="BQ1332" t="str">
            <v/>
          </cell>
          <cell r="BR1332" t="str">
            <v/>
          </cell>
          <cell r="BS1332" t="str">
            <v/>
          </cell>
          <cell r="BT1332" t="str">
            <v/>
          </cell>
          <cell r="BU1332">
            <v>0</v>
          </cell>
          <cell r="BV1332">
            <v>0</v>
          </cell>
          <cell r="BW1332">
            <v>0</v>
          </cell>
          <cell r="BX1332">
            <v>0</v>
          </cell>
          <cell r="BY1332">
            <v>0</v>
          </cell>
          <cell r="BZ1332">
            <v>0</v>
          </cell>
          <cell r="CA1332">
            <v>0</v>
          </cell>
          <cell r="CB1332">
            <v>0</v>
          </cell>
          <cell r="CC1332">
            <v>44800</v>
          </cell>
          <cell r="CD1332">
            <v>44806</v>
          </cell>
          <cell r="CE1332">
            <v>0</v>
          </cell>
          <cell r="CF1332" t="b">
            <v>0</v>
          </cell>
          <cell r="CG1332" t="b">
            <v>0</v>
          </cell>
          <cell r="CH1332" t="b">
            <v>0</v>
          </cell>
          <cell r="CI1332" t="str">
            <v>Sin Stock</v>
          </cell>
          <cell r="CJ1332" t="str">
            <v>Confirmar</v>
          </cell>
          <cell r="CK1332" t="str">
            <v/>
          </cell>
          <cell r="CL1332">
            <v>44806</v>
          </cell>
          <cell r="CM1332">
            <v>35</v>
          </cell>
          <cell r="CN1332" t="str">
            <v>SI</v>
          </cell>
          <cell r="CO1332">
            <v>1</v>
          </cell>
          <cell r="CP1332">
            <v>2</v>
          </cell>
          <cell r="CQ1332" t="str">
            <v>Si</v>
          </cell>
          <cell r="CR1332" t="str">
            <v>No</v>
          </cell>
          <cell r="CS1332" t="str">
            <v>2SiNo</v>
          </cell>
          <cell r="CT1332">
            <v>1</v>
          </cell>
          <cell r="CU1332">
            <v>1</v>
          </cell>
          <cell r="CV1332">
            <v>7</v>
          </cell>
          <cell r="CW1332" t="str">
            <v>Mixto</v>
          </cell>
          <cell r="CX1332" t="b">
            <v>1</v>
          </cell>
          <cell r="CY1332">
            <v>2000</v>
          </cell>
          <cell r="CZ1332">
            <v>0</v>
          </cell>
          <cell r="DA1332" t="b">
            <v>1</v>
          </cell>
          <cell r="DB1332">
            <v>2000</v>
          </cell>
          <cell r="DC1332">
            <v>0</v>
          </cell>
          <cell r="DD1332" t="b">
            <v>1</v>
          </cell>
          <cell r="DE1332">
            <v>2000</v>
          </cell>
          <cell r="DF1332">
            <v>0</v>
          </cell>
          <cell r="DG1332">
            <v>0</v>
          </cell>
          <cell r="DH1332">
            <v>22002</v>
          </cell>
          <cell r="DI1332">
            <v>7637.7201820627761</v>
          </cell>
          <cell r="DJ1332">
            <v>7638</v>
          </cell>
          <cell r="DK1332">
            <v>7637.7201820627761</v>
          </cell>
          <cell r="DL1332">
            <v>3700</v>
          </cell>
          <cell r="DM1332">
            <v>5900</v>
          </cell>
          <cell r="DN1332">
            <v>15069.525000000009</v>
          </cell>
          <cell r="DO1332">
            <v>1700</v>
          </cell>
          <cell r="DP1332">
            <v>3900</v>
          </cell>
          <cell r="DQ1332">
            <v>13069.525000000009</v>
          </cell>
          <cell r="DR1332">
            <v>0.45945945945945948</v>
          </cell>
          <cell r="DS1332">
            <v>0.66101694915254239</v>
          </cell>
          <cell r="DT1332">
            <v>0.86728181545204652</v>
          </cell>
          <cell r="DU1332" t="str">
            <v>Menor a 10 MT</v>
          </cell>
          <cell r="DV1332" t="str">
            <v>Menor a 10 MT</v>
          </cell>
          <cell r="DW1332" t="str">
            <v>Mayor a 15 MT</v>
          </cell>
          <cell r="DX1332">
            <v>2000</v>
          </cell>
          <cell r="DY1332">
            <v>0</v>
          </cell>
          <cell r="DZ1332">
            <v>0</v>
          </cell>
          <cell r="EA1332" t="str">
            <v/>
          </cell>
          <cell r="EB1332" t="str">
            <v>Si</v>
          </cell>
          <cell r="EC1332" t="str">
            <v>Si</v>
          </cell>
          <cell r="ED1332" t="str">
            <v>Si</v>
          </cell>
          <cell r="EE1332" t="str">
            <v>Faltante Otro Material</v>
          </cell>
          <cell r="EF1332" t="str">
            <v>40338819</v>
          </cell>
          <cell r="EG1332" t="str">
            <v>Ok</v>
          </cell>
          <cell r="EH1332">
            <v>0</v>
          </cell>
          <cell r="EI1332" t="str">
            <v/>
          </cell>
          <cell r="EJ1332" t="str">
            <v/>
          </cell>
          <cell r="EK1332" t="str">
            <v/>
          </cell>
          <cell r="EL1332" t="str">
            <v/>
          </cell>
          <cell r="EM1332" t="str">
            <v/>
          </cell>
          <cell r="EN1332" t="str">
            <v/>
          </cell>
          <cell r="EO1332" t="str">
            <v/>
          </cell>
          <cell r="EP1332" t="str">
            <v/>
          </cell>
          <cell r="EQ1332" t="str">
            <v/>
          </cell>
          <cell r="ER1332" t="str">
            <v/>
          </cell>
          <cell r="ES1332" t="str">
            <v/>
          </cell>
          <cell r="ET1332" t="str">
            <v/>
          </cell>
          <cell r="EU1332" t="str">
            <v/>
          </cell>
          <cell r="EV1332" t="str">
            <v/>
          </cell>
          <cell r="EW1332" t="str">
            <v>No Disponible</v>
          </cell>
          <cell r="EX1332" t="str">
            <v/>
          </cell>
          <cell r="EY1332"/>
          <cell r="FA1332">
            <v>0</v>
          </cell>
        </row>
        <row r="1333">
          <cell r="B1333">
            <v>40338819</v>
          </cell>
          <cell r="C1333" t="str">
            <v/>
          </cell>
          <cell r="D1333">
            <v>1020105</v>
          </cell>
          <cell r="E1333" t="str">
            <v>GO LOM TECLA@ CJ LOM CTRO JP</v>
          </cell>
          <cell r="F1333">
            <v>2000</v>
          </cell>
          <cell r="G1333" t="str">
            <v>KG</v>
          </cell>
          <cell r="H1333" t="str">
            <v>PLANTA LO MIRANDA</v>
          </cell>
          <cell r="I1333" t="str">
            <v>EN PRODUCCION</v>
          </cell>
          <cell r="J1333">
            <v>44777</v>
          </cell>
          <cell r="K1333">
            <v>44788</v>
          </cell>
          <cell r="L1333"/>
          <cell r="M1333"/>
          <cell r="N1333"/>
          <cell r="O1333" t="str">
            <v>U020 AGROSUPER COMER ALIM</v>
          </cell>
          <cell r="P1333" t="str">
            <v>00EX</v>
          </cell>
          <cell r="Q1333" t="str">
            <v>EXPORTACION DIRECTA</v>
          </cell>
          <cell r="R1333" t="str">
            <v>02</v>
          </cell>
          <cell r="S1333" t="str">
            <v>CHILE</v>
          </cell>
          <cell r="T1333" t="str">
            <v>1000 TOKYO (ADUANA PRINCIPAL)J</v>
          </cell>
          <cell r="U1333" t="str">
            <v>200000163</v>
          </cell>
          <cell r="V1333" t="str">
            <v>NH FOODS CHILE Y COMPAÑIA LIMITADA</v>
          </cell>
          <cell r="W1333" t="str">
            <v>TOKYO 2 AUG 2022</v>
          </cell>
          <cell r="X1333" t="str">
            <v>EXW</v>
          </cell>
          <cell r="Y1333" t="str">
            <v>CTA CTE O CRED.DIRECTO</v>
          </cell>
          <cell r="Z1333" t="str">
            <v>CONGELADO</v>
          </cell>
          <cell r="AA1333" t="str">
            <v>LOMO</v>
          </cell>
          <cell r="AB1333" t="str">
            <v>LOMO CENTRO</v>
          </cell>
          <cell r="AC1333" t="str">
            <v>LOMO CENTRO TECLA</v>
          </cell>
          <cell r="AD1333" t="str">
            <v>EX</v>
          </cell>
          <cell r="AE1333">
            <v>44788</v>
          </cell>
          <cell r="AF1333" t="str">
            <v>403388191020105PLANTA LO MIRANDA</v>
          </cell>
          <cell r="AG1333">
            <v>0</v>
          </cell>
          <cell r="AH1333">
            <v>0</v>
          </cell>
          <cell r="AI1333">
            <v>369.52500000000464</v>
          </cell>
          <cell r="AJ1333">
            <v>0</v>
          </cell>
          <cell r="AK1333">
            <v>0</v>
          </cell>
          <cell r="AL1333">
            <v>0</v>
          </cell>
          <cell r="AM1333">
            <v>0</v>
          </cell>
          <cell r="AN1333">
            <v>0</v>
          </cell>
          <cell r="AO1333" t="str">
            <v/>
          </cell>
          <cell r="AP1333" t="str">
            <v/>
          </cell>
          <cell r="AQ1333">
            <v>1</v>
          </cell>
          <cell r="AR1333" t="str">
            <v/>
          </cell>
          <cell r="AS1333" t="str">
            <v/>
          </cell>
          <cell r="AT1333" t="str">
            <v/>
          </cell>
          <cell r="AU1333" t="str">
            <v/>
          </cell>
          <cell r="AV1333" t="str">
            <v/>
          </cell>
          <cell r="AW1333">
            <v>2</v>
          </cell>
          <cell r="AX1333">
            <v>0</v>
          </cell>
          <cell r="AY1333">
            <v>3</v>
          </cell>
          <cell r="AZ1333">
            <v>0</v>
          </cell>
          <cell r="BA1333">
            <v>0</v>
          </cell>
          <cell r="BB1333">
            <v>0</v>
          </cell>
          <cell r="BC1333">
            <v>0</v>
          </cell>
          <cell r="BD1333">
            <v>0</v>
          </cell>
          <cell r="BE1333" t="str">
            <v/>
          </cell>
          <cell r="BF1333" t="str">
            <v/>
          </cell>
          <cell r="BG1333">
            <v>7</v>
          </cell>
          <cell r="BH1333" t="str">
            <v/>
          </cell>
          <cell r="BI1333" t="str">
            <v/>
          </cell>
          <cell r="BJ1333" t="str">
            <v/>
          </cell>
          <cell r="BK1333" t="str">
            <v/>
          </cell>
          <cell r="BL1333" t="str">
            <v/>
          </cell>
          <cell r="BM1333" t="str">
            <v/>
          </cell>
          <cell r="BN1333" t="str">
            <v/>
          </cell>
          <cell r="BO1333" t="str">
            <v>Proyección</v>
          </cell>
          <cell r="BP1333" t="str">
            <v/>
          </cell>
          <cell r="BQ1333" t="str">
            <v/>
          </cell>
          <cell r="BR1333" t="str">
            <v/>
          </cell>
          <cell r="BS1333" t="str">
            <v/>
          </cell>
          <cell r="BT1333" t="str">
            <v/>
          </cell>
          <cell r="BU1333">
            <v>0</v>
          </cell>
          <cell r="BV1333">
            <v>0</v>
          </cell>
          <cell r="BW1333">
            <v>0</v>
          </cell>
          <cell r="BX1333">
            <v>0</v>
          </cell>
          <cell r="BY1333">
            <v>0</v>
          </cell>
          <cell r="BZ1333">
            <v>0</v>
          </cell>
          <cell r="CA1333">
            <v>0</v>
          </cell>
          <cell r="CB1333">
            <v>0</v>
          </cell>
          <cell r="CC1333">
            <v>44806</v>
          </cell>
          <cell r="CD1333">
            <v>44806</v>
          </cell>
          <cell r="CE1333">
            <v>0</v>
          </cell>
          <cell r="CF1333" t="b">
            <v>0</v>
          </cell>
          <cell r="CG1333" t="b">
            <v>0</v>
          </cell>
          <cell r="CH1333" t="b">
            <v>0</v>
          </cell>
          <cell r="CI1333" t="str">
            <v>Sin Stock</v>
          </cell>
          <cell r="CJ1333" t="str">
            <v>Confirmar</v>
          </cell>
          <cell r="CK1333" t="str">
            <v/>
          </cell>
          <cell r="CL1333">
            <v>44806</v>
          </cell>
          <cell r="CM1333">
            <v>35</v>
          </cell>
          <cell r="CN1333" t="str">
            <v>SI</v>
          </cell>
          <cell r="CO1333">
            <v>1</v>
          </cell>
          <cell r="CP1333">
            <v>2</v>
          </cell>
          <cell r="CQ1333" t="str">
            <v>Si</v>
          </cell>
          <cell r="CR1333" t="str">
            <v>No</v>
          </cell>
          <cell r="CS1333" t="str">
            <v>2SiNo</v>
          </cell>
          <cell r="CT1333">
            <v>1</v>
          </cell>
          <cell r="CU1333">
            <v>1</v>
          </cell>
          <cell r="CV1333">
            <v>7</v>
          </cell>
          <cell r="CW1333" t="str">
            <v>Mixto</v>
          </cell>
          <cell r="CX1333" t="b">
            <v>0</v>
          </cell>
          <cell r="CY1333">
            <v>0</v>
          </cell>
          <cell r="CZ1333">
            <v>2000</v>
          </cell>
          <cell r="DA1333" t="b">
            <v>0</v>
          </cell>
          <cell r="DB1333">
            <v>0</v>
          </cell>
          <cell r="DC1333">
            <v>2000</v>
          </cell>
          <cell r="DD1333" t="b">
            <v>0</v>
          </cell>
          <cell r="DE1333">
            <v>369.52500000000873</v>
          </cell>
          <cell r="DF1333">
            <v>1630.4749999999913</v>
          </cell>
          <cell r="DG1333">
            <v>369.52500000000873</v>
          </cell>
          <cell r="DH1333">
            <v>11366</v>
          </cell>
          <cell r="DI1333">
            <v>3832.9785551513633</v>
          </cell>
          <cell r="DJ1333">
            <v>3833</v>
          </cell>
          <cell r="DK1333">
            <v>3832.9785551513633</v>
          </cell>
          <cell r="DL1333">
            <v>3700</v>
          </cell>
          <cell r="DM1333">
            <v>5900</v>
          </cell>
          <cell r="DN1333">
            <v>15069.525000000009</v>
          </cell>
          <cell r="DO1333">
            <v>0</v>
          </cell>
          <cell r="DP1333">
            <v>0</v>
          </cell>
          <cell r="DQ1333">
            <v>14700</v>
          </cell>
          <cell r="DR1333">
            <v>0</v>
          </cell>
          <cell r="DS1333">
            <v>0</v>
          </cell>
          <cell r="DT1333">
            <v>0.97547865642745812</v>
          </cell>
          <cell r="DU1333" t="str">
            <v>Menor a 10 MT</v>
          </cell>
          <cell r="DV1333" t="str">
            <v>Menor a 10 MT</v>
          </cell>
          <cell r="DW1333" t="str">
            <v>Mayor a 15 MT</v>
          </cell>
          <cell r="DX1333">
            <v>0</v>
          </cell>
          <cell r="DY1333">
            <v>0</v>
          </cell>
          <cell r="DZ1333">
            <v>369.52500000000873</v>
          </cell>
          <cell r="EA1333" t="str">
            <v/>
          </cell>
          <cell r="EB1333" t="str">
            <v>Si</v>
          </cell>
          <cell r="EC1333" t="str">
            <v>Si</v>
          </cell>
          <cell r="ED1333" t="str">
            <v>Si</v>
          </cell>
          <cell r="EE1333" t="str">
            <v>Completando</v>
          </cell>
          <cell r="EF1333" t="str">
            <v>40338819</v>
          </cell>
          <cell r="EG1333" t="str">
            <v>Ok</v>
          </cell>
          <cell r="EH1333">
            <v>0</v>
          </cell>
          <cell r="EI1333" t="str">
            <v/>
          </cell>
          <cell r="EJ1333" t="str">
            <v/>
          </cell>
          <cell r="EK1333" t="str">
            <v/>
          </cell>
          <cell r="EL1333" t="str">
            <v/>
          </cell>
          <cell r="EM1333" t="str">
            <v/>
          </cell>
          <cell r="EN1333" t="str">
            <v/>
          </cell>
          <cell r="EO1333" t="str">
            <v/>
          </cell>
          <cell r="EP1333" t="str">
            <v/>
          </cell>
          <cell r="EQ1333" t="str">
            <v/>
          </cell>
          <cell r="ER1333" t="str">
            <v/>
          </cell>
          <cell r="ES1333" t="str">
            <v/>
          </cell>
          <cell r="ET1333" t="str">
            <v/>
          </cell>
          <cell r="EU1333" t="str">
            <v/>
          </cell>
          <cell r="EV1333" t="str">
            <v/>
          </cell>
          <cell r="EW1333" t="str">
            <v>No Disponible</v>
          </cell>
          <cell r="EX1333" t="str">
            <v/>
          </cell>
          <cell r="EY1333"/>
          <cell r="FA1333">
            <v>0</v>
          </cell>
        </row>
        <row r="1334">
          <cell r="B1334">
            <v>40338820</v>
          </cell>
          <cell r="C1334" t="str">
            <v/>
          </cell>
          <cell r="D1334">
            <v>1020105</v>
          </cell>
          <cell r="E1334" t="str">
            <v>GO LOM TECLA@ CJ LOM CTRO JP</v>
          </cell>
          <cell r="F1334">
            <v>2000</v>
          </cell>
          <cell r="G1334" t="str">
            <v>KG</v>
          </cell>
          <cell r="H1334" t="str">
            <v>PLANTA LO MIRANDA</v>
          </cell>
          <cell r="I1334" t="str">
            <v>EN PRODUCCION</v>
          </cell>
          <cell r="J1334">
            <v>44777</v>
          </cell>
          <cell r="K1334">
            <v>44795</v>
          </cell>
          <cell r="L1334"/>
          <cell r="M1334"/>
          <cell r="N1334"/>
          <cell r="O1334" t="str">
            <v>U020 AGROSUPER COMER ALIM</v>
          </cell>
          <cell r="P1334" t="str">
            <v>00EX</v>
          </cell>
          <cell r="Q1334" t="str">
            <v>EXPORTACION DIRECTA</v>
          </cell>
          <cell r="R1334" t="str">
            <v>02</v>
          </cell>
          <cell r="S1334" t="str">
            <v>CHILE</v>
          </cell>
          <cell r="T1334" t="str">
            <v>1000 TOKYO (ADUANA PRINCIPAL)J</v>
          </cell>
          <cell r="U1334" t="str">
            <v>200000163</v>
          </cell>
          <cell r="V1334" t="str">
            <v>NH FOODS CHILE Y COMPAÑIA LIMITADA</v>
          </cell>
          <cell r="W1334" t="str">
            <v>TOKYO 3 AUG 2022</v>
          </cell>
          <cell r="X1334" t="str">
            <v>EXW</v>
          </cell>
          <cell r="Y1334" t="str">
            <v>CTA CTE O CRED.DIRECTO</v>
          </cell>
          <cell r="Z1334" t="str">
            <v>CONGELADO</v>
          </cell>
          <cell r="AA1334" t="str">
            <v>LOMO</v>
          </cell>
          <cell r="AB1334" t="str">
            <v>LOMO CENTRO</v>
          </cell>
          <cell r="AC1334" t="str">
            <v>LOMO CENTRO TECLA</v>
          </cell>
          <cell r="AD1334" t="str">
            <v>EX</v>
          </cell>
          <cell r="AE1334">
            <v>44795</v>
          </cell>
          <cell r="AF1334" t="str">
            <v>403388201020105PLANTA LO MIRANDA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</v>
          </cell>
          <cell r="AL1334">
            <v>0</v>
          </cell>
          <cell r="AM1334">
            <v>0</v>
          </cell>
          <cell r="AN1334">
            <v>0</v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/>
          </cell>
          <cell r="AT1334" t="str">
            <v/>
          </cell>
          <cell r="AU1334" t="str">
            <v/>
          </cell>
          <cell r="AV1334" t="str">
            <v/>
          </cell>
          <cell r="AW1334">
            <v>2</v>
          </cell>
          <cell r="AX1334">
            <v>0</v>
          </cell>
          <cell r="AY1334">
            <v>1</v>
          </cell>
          <cell r="AZ1334">
            <v>0</v>
          </cell>
          <cell r="BA1334">
            <v>0</v>
          </cell>
          <cell r="BB1334">
            <v>0</v>
          </cell>
          <cell r="BC1334">
            <v>0</v>
          </cell>
          <cell r="BD1334">
            <v>0</v>
          </cell>
          <cell r="BE1334" t="str">
            <v/>
          </cell>
          <cell r="BF1334" t="str">
            <v/>
          </cell>
          <cell r="BG1334" t="str">
            <v/>
          </cell>
          <cell r="BH1334" t="str">
            <v/>
          </cell>
          <cell r="BI1334" t="str">
            <v/>
          </cell>
          <cell r="BJ1334" t="str">
            <v/>
          </cell>
          <cell r="BK1334" t="str">
            <v/>
          </cell>
          <cell r="BL1334" t="str">
            <v/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/>
          </cell>
          <cell r="BQ1334" t="str">
            <v/>
          </cell>
          <cell r="BR1334" t="str">
            <v/>
          </cell>
          <cell r="BS1334" t="str">
            <v/>
          </cell>
          <cell r="BT1334" t="str">
            <v/>
          </cell>
          <cell r="BU1334">
            <v>0</v>
          </cell>
          <cell r="BV1334">
            <v>0</v>
          </cell>
          <cell r="BW1334">
            <v>0</v>
          </cell>
          <cell r="BX1334">
            <v>0</v>
          </cell>
          <cell r="BY1334">
            <v>0</v>
          </cell>
          <cell r="BZ1334">
            <v>0</v>
          </cell>
          <cell r="CA1334">
            <v>0</v>
          </cell>
          <cell r="CB1334">
            <v>0</v>
          </cell>
          <cell r="CC1334">
            <v>44799</v>
          </cell>
          <cell r="CD1334">
            <v>44806</v>
          </cell>
          <cell r="CE1334">
            <v>1</v>
          </cell>
          <cell r="CF1334" t="b">
            <v>0</v>
          </cell>
          <cell r="CG1334" t="b">
            <v>0</v>
          </cell>
          <cell r="CH1334" t="b">
            <v>0</v>
          </cell>
          <cell r="CI1334" t="str">
            <v>Sin Stock</v>
          </cell>
          <cell r="CJ1334" t="str">
            <v>Confirmar</v>
          </cell>
          <cell r="CK1334" t="str">
            <v/>
          </cell>
          <cell r="CL1334" t="str">
            <v/>
          </cell>
          <cell r="CM1334" t="str">
            <v/>
          </cell>
          <cell r="CN1334" t="str">
            <v>NO</v>
          </cell>
          <cell r="CO1334">
            <v>0</v>
          </cell>
          <cell r="CP1334">
            <v>2</v>
          </cell>
          <cell r="CQ1334" t="str">
            <v>No</v>
          </cell>
          <cell r="CR1334" t="str">
            <v>No</v>
          </cell>
          <cell r="CS1334" t="str">
            <v>2NoNo</v>
          </cell>
          <cell r="CT1334">
            <v>0</v>
          </cell>
          <cell r="CU1334">
            <v>1</v>
          </cell>
          <cell r="CV1334">
            <v>7</v>
          </cell>
          <cell r="CW1334" t="str">
            <v>Mixto</v>
          </cell>
          <cell r="CX1334" t="b">
            <v>0</v>
          </cell>
          <cell r="CY1334">
            <v>0</v>
          </cell>
          <cell r="CZ1334">
            <v>2000</v>
          </cell>
          <cell r="DA1334" t="b">
            <v>0</v>
          </cell>
          <cell r="DB1334">
            <v>0</v>
          </cell>
          <cell r="DC1334">
            <v>2000</v>
          </cell>
          <cell r="DD1334" t="b">
            <v>0</v>
          </cell>
          <cell r="DE1334">
            <v>0</v>
          </cell>
          <cell r="DF1334">
            <v>2000</v>
          </cell>
          <cell r="DG1334">
            <v>0</v>
          </cell>
          <cell r="DH1334">
            <v>11366</v>
          </cell>
          <cell r="DI1334">
            <v>3832.9785551513633</v>
          </cell>
          <cell r="DJ1334">
            <v>3833</v>
          </cell>
          <cell r="DK1334">
            <v>3832.9785551513633</v>
          </cell>
          <cell r="DL1334">
            <v>2000</v>
          </cell>
          <cell r="DM1334">
            <v>4000</v>
          </cell>
          <cell r="DN1334">
            <v>6200</v>
          </cell>
          <cell r="DO1334">
            <v>0</v>
          </cell>
          <cell r="DP1334">
            <v>0</v>
          </cell>
          <cell r="DQ1334">
            <v>0</v>
          </cell>
          <cell r="DR1334">
            <v>0</v>
          </cell>
          <cell r="DS1334">
            <v>0</v>
          </cell>
          <cell r="DT1334">
            <v>0</v>
          </cell>
          <cell r="DU1334" t="str">
            <v>Menor a 10 MT</v>
          </cell>
          <cell r="DV1334" t="str">
            <v>Menor a 10 MT</v>
          </cell>
          <cell r="DW1334" t="str">
            <v>Menor a 10 MT</v>
          </cell>
          <cell r="DX1334">
            <v>0</v>
          </cell>
          <cell r="DY1334">
            <v>0</v>
          </cell>
          <cell r="DZ1334">
            <v>0</v>
          </cell>
          <cell r="EA1334" t="str">
            <v/>
          </cell>
          <cell r="EB1334" t="str">
            <v>Si</v>
          </cell>
          <cell r="EC1334" t="str">
            <v>Si</v>
          </cell>
          <cell r="ED1334" t="str">
            <v>Si</v>
          </cell>
          <cell r="EE1334" t="str">
            <v>Sin Planificacion Asignada</v>
          </cell>
          <cell r="EF1334" t="str">
            <v>40338820</v>
          </cell>
          <cell r="EG1334" t="str">
            <v>Ok</v>
          </cell>
          <cell r="EH1334">
            <v>0</v>
          </cell>
          <cell r="EI1334" t="str">
            <v/>
          </cell>
          <cell r="EJ1334" t="str">
            <v/>
          </cell>
          <cell r="EK1334" t="str">
            <v/>
          </cell>
          <cell r="EL1334" t="str">
            <v/>
          </cell>
          <cell r="EM1334" t="str">
            <v/>
          </cell>
          <cell r="EN1334" t="str">
            <v/>
          </cell>
          <cell r="EO1334" t="str">
            <v/>
          </cell>
          <cell r="EP1334" t="str">
            <v/>
          </cell>
          <cell r="EQ1334" t="str">
            <v/>
          </cell>
          <cell r="ER1334" t="str">
            <v/>
          </cell>
          <cell r="ES1334" t="str">
            <v/>
          </cell>
          <cell r="ET1334" t="str">
            <v/>
          </cell>
          <cell r="EU1334" t="str">
            <v/>
          </cell>
          <cell r="EV1334" t="str">
            <v/>
          </cell>
          <cell r="EW1334" t="str">
            <v>No Disponible</v>
          </cell>
          <cell r="EX1334" t="str">
            <v/>
          </cell>
          <cell r="EY1334"/>
          <cell r="FA1334">
            <v>0</v>
          </cell>
        </row>
        <row r="1335">
          <cell r="B1335">
            <v>40338820</v>
          </cell>
          <cell r="C1335" t="str">
            <v/>
          </cell>
          <cell r="D1335">
            <v>1020589</v>
          </cell>
          <cell r="E1335" t="str">
            <v>GO MM LOIN S@ FI CJ 12K AP</v>
          </cell>
          <cell r="F1335">
            <v>2000</v>
          </cell>
          <cell r="G1335" t="str">
            <v>KG</v>
          </cell>
          <cell r="H1335" t="str">
            <v>PLANTA LO MIRANDA</v>
          </cell>
          <cell r="I1335" t="str">
            <v>EN PRODUCCION</v>
          </cell>
          <cell r="J1335">
            <v>44777</v>
          </cell>
          <cell r="K1335">
            <v>44795</v>
          </cell>
          <cell r="L1335"/>
          <cell r="M1335"/>
          <cell r="N1335"/>
          <cell r="O1335" t="str">
            <v>U020 AGROSUPER COMER ALIM</v>
          </cell>
          <cell r="P1335" t="str">
            <v>00EX</v>
          </cell>
          <cell r="Q1335" t="str">
            <v>EXPORTACION DIRECTA</v>
          </cell>
          <cell r="R1335" t="str">
            <v>02</v>
          </cell>
          <cell r="S1335" t="str">
            <v>CHILE</v>
          </cell>
          <cell r="T1335" t="str">
            <v>1000 TOKYO (ADUANA PRINCIPAL)J</v>
          </cell>
          <cell r="U1335" t="str">
            <v>200000163</v>
          </cell>
          <cell r="V1335" t="str">
            <v>NH FOODS CHILE Y COMPAÑIA LIMITADA</v>
          </cell>
          <cell r="W1335" t="str">
            <v>TOKYO 3 AUG 2022</v>
          </cell>
          <cell r="X1335" t="str">
            <v>EXW</v>
          </cell>
          <cell r="Y1335" t="str">
            <v>CTA CTE O CRED.DIRECTO</v>
          </cell>
          <cell r="Z1335" t="str">
            <v>CONGELADO</v>
          </cell>
          <cell r="AA1335" t="str">
            <v>LOMO</v>
          </cell>
          <cell r="AB1335" t="str">
            <v>LOMO MM LOIN</v>
          </cell>
          <cell r="AC1335" t="str">
            <v>LOMO MM LOIN S</v>
          </cell>
          <cell r="AD1335" t="str">
            <v>EX</v>
          </cell>
          <cell r="AE1335">
            <v>44795</v>
          </cell>
          <cell r="AF1335" t="str">
            <v>403388201020589PLANTA LO MIRANDA</v>
          </cell>
          <cell r="AG1335">
            <v>0</v>
          </cell>
          <cell r="AH1335">
            <v>0</v>
          </cell>
          <cell r="AI1335">
            <v>2000</v>
          </cell>
          <cell r="AJ1335">
            <v>0</v>
          </cell>
          <cell r="AK1335">
            <v>0</v>
          </cell>
          <cell r="AL1335">
            <v>0</v>
          </cell>
          <cell r="AM1335">
            <v>0</v>
          </cell>
          <cell r="AN1335">
            <v>0</v>
          </cell>
          <cell r="AO1335" t="str">
            <v/>
          </cell>
          <cell r="AP1335" t="str">
            <v/>
          </cell>
          <cell r="AQ1335">
            <v>1</v>
          </cell>
          <cell r="AR1335" t="str">
            <v/>
          </cell>
          <cell r="AS1335" t="str">
            <v/>
          </cell>
          <cell r="AT1335" t="str">
            <v/>
          </cell>
          <cell r="AU1335" t="str">
            <v/>
          </cell>
          <cell r="AV1335" t="str">
            <v/>
          </cell>
          <cell r="AW1335">
            <v>2</v>
          </cell>
          <cell r="AX1335">
            <v>0</v>
          </cell>
          <cell r="AY1335">
            <v>1</v>
          </cell>
          <cell r="AZ1335">
            <v>0</v>
          </cell>
          <cell r="BA1335">
            <v>0</v>
          </cell>
          <cell r="BB1335">
            <v>0</v>
          </cell>
          <cell r="BC1335">
            <v>0</v>
          </cell>
          <cell r="BD1335">
            <v>0</v>
          </cell>
          <cell r="BE1335" t="str">
            <v/>
          </cell>
          <cell r="BF1335" t="str">
            <v/>
          </cell>
          <cell r="BG1335">
            <v>1</v>
          </cell>
          <cell r="BH1335" t="str">
            <v/>
          </cell>
          <cell r="BI1335" t="str">
            <v/>
          </cell>
          <cell r="BJ1335" t="str">
            <v/>
          </cell>
          <cell r="BK1335" t="str">
            <v/>
          </cell>
          <cell r="BL1335" t="str">
            <v/>
          </cell>
          <cell r="BM1335" t="str">
            <v/>
          </cell>
          <cell r="BN1335" t="str">
            <v/>
          </cell>
          <cell r="BO1335" t="str">
            <v>Libre Utilizacion</v>
          </cell>
          <cell r="BP1335" t="str">
            <v/>
          </cell>
          <cell r="BQ1335" t="str">
            <v/>
          </cell>
          <cell r="BR1335" t="str">
            <v/>
          </cell>
          <cell r="BS1335" t="str">
            <v/>
          </cell>
          <cell r="BT1335" t="str">
            <v/>
          </cell>
          <cell r="BU1335">
            <v>0</v>
          </cell>
          <cell r="BV1335">
            <v>0</v>
          </cell>
          <cell r="BW1335">
            <v>0</v>
          </cell>
          <cell r="BX1335">
            <v>0</v>
          </cell>
          <cell r="BY1335">
            <v>0</v>
          </cell>
          <cell r="BZ1335">
            <v>0</v>
          </cell>
          <cell r="CA1335">
            <v>0</v>
          </cell>
          <cell r="CB1335">
            <v>0</v>
          </cell>
          <cell r="CC1335">
            <v>44800</v>
          </cell>
          <cell r="CD1335">
            <v>44806</v>
          </cell>
          <cell r="CE1335">
            <v>0</v>
          </cell>
          <cell r="CF1335" t="b">
            <v>0</v>
          </cell>
          <cell r="CG1335" t="b">
            <v>0</v>
          </cell>
          <cell r="CH1335" t="b">
            <v>0</v>
          </cell>
          <cell r="CI1335" t="str">
            <v>Sin Stock</v>
          </cell>
          <cell r="CJ1335" t="str">
            <v>Confirmar</v>
          </cell>
          <cell r="CK1335" t="str">
            <v/>
          </cell>
          <cell r="CL1335">
            <v>44806</v>
          </cell>
          <cell r="CM1335">
            <v>35</v>
          </cell>
          <cell r="CN1335" t="str">
            <v>NO</v>
          </cell>
          <cell r="CO1335">
            <v>1</v>
          </cell>
          <cell r="CP1335">
            <v>2</v>
          </cell>
          <cell r="CQ1335" t="str">
            <v>Si</v>
          </cell>
          <cell r="CR1335" t="str">
            <v>No</v>
          </cell>
          <cell r="CS1335" t="str">
            <v>2SiNo</v>
          </cell>
          <cell r="CT1335">
            <v>1</v>
          </cell>
          <cell r="CU1335">
            <v>1</v>
          </cell>
          <cell r="CV1335">
            <v>7</v>
          </cell>
          <cell r="CW1335" t="str">
            <v>Mixto</v>
          </cell>
          <cell r="CX1335" t="b">
            <v>1</v>
          </cell>
          <cell r="CY1335">
            <v>2000</v>
          </cell>
          <cell r="CZ1335">
            <v>0</v>
          </cell>
          <cell r="DA1335" t="b">
            <v>1</v>
          </cell>
          <cell r="DB1335">
            <v>2000</v>
          </cell>
          <cell r="DC1335">
            <v>0</v>
          </cell>
          <cell r="DD1335" t="b">
            <v>1</v>
          </cell>
          <cell r="DE1335">
            <v>2000</v>
          </cell>
          <cell r="DF1335">
            <v>0</v>
          </cell>
          <cell r="DG1335">
            <v>0</v>
          </cell>
          <cell r="DH1335">
            <v>22002</v>
          </cell>
          <cell r="DI1335">
            <v>7637.7201820627761</v>
          </cell>
          <cell r="DJ1335">
            <v>7638</v>
          </cell>
          <cell r="DK1335">
            <v>7637.7201820627761</v>
          </cell>
          <cell r="DL1335">
            <v>2000</v>
          </cell>
          <cell r="DM1335">
            <v>4000</v>
          </cell>
          <cell r="DN1335">
            <v>6200</v>
          </cell>
          <cell r="DO1335">
            <v>0</v>
          </cell>
          <cell r="DP1335">
            <v>2000</v>
          </cell>
          <cell r="DQ1335">
            <v>4200</v>
          </cell>
          <cell r="DR1335">
            <v>0</v>
          </cell>
          <cell r="DS1335">
            <v>0.5</v>
          </cell>
          <cell r="DT1335">
            <v>0.67741935483870963</v>
          </cell>
          <cell r="DU1335" t="str">
            <v>Menor a 10 MT</v>
          </cell>
          <cell r="DV1335" t="str">
            <v>Menor a 10 MT</v>
          </cell>
          <cell r="DW1335" t="str">
            <v>Menor a 10 MT</v>
          </cell>
          <cell r="DX1335">
            <v>2000</v>
          </cell>
          <cell r="DY1335">
            <v>0</v>
          </cell>
          <cell r="DZ1335">
            <v>0</v>
          </cell>
          <cell r="EA1335" t="str">
            <v/>
          </cell>
          <cell r="EB1335" t="str">
            <v>Si</v>
          </cell>
          <cell r="EC1335" t="str">
            <v>Si</v>
          </cell>
          <cell r="ED1335" t="str">
            <v>Si</v>
          </cell>
          <cell r="EE1335" t="str">
            <v>Faltante Otro Material</v>
          </cell>
          <cell r="EF1335" t="str">
            <v>40338820</v>
          </cell>
          <cell r="EG1335" t="str">
            <v>Ok</v>
          </cell>
          <cell r="EH1335">
            <v>0</v>
          </cell>
          <cell r="EI1335" t="str">
            <v/>
          </cell>
          <cell r="EJ1335" t="str">
            <v/>
          </cell>
          <cell r="EK1335" t="str">
            <v/>
          </cell>
          <cell r="EL1335" t="str">
            <v/>
          </cell>
          <cell r="EM1335" t="str">
            <v/>
          </cell>
          <cell r="EN1335" t="str">
            <v/>
          </cell>
          <cell r="EO1335" t="str">
            <v/>
          </cell>
          <cell r="EP1335" t="str">
            <v/>
          </cell>
          <cell r="EQ1335" t="str">
            <v/>
          </cell>
          <cell r="ER1335" t="str">
            <v/>
          </cell>
          <cell r="ES1335" t="str">
            <v/>
          </cell>
          <cell r="ET1335" t="str">
            <v/>
          </cell>
          <cell r="EU1335" t="str">
            <v/>
          </cell>
          <cell r="EV1335" t="str">
            <v/>
          </cell>
          <cell r="EW1335" t="str">
            <v>No Disponible</v>
          </cell>
          <cell r="EX1335" t="str">
            <v/>
          </cell>
          <cell r="EY1335"/>
          <cell r="FA1335">
            <v>0</v>
          </cell>
        </row>
        <row r="1336">
          <cell r="B1336">
            <v>40338820</v>
          </cell>
          <cell r="C1336" t="str">
            <v/>
          </cell>
          <cell r="D1336">
            <v>1020110</v>
          </cell>
          <cell r="E1336" t="str">
            <v>GO MM LOIN L@ CJ 12K AP</v>
          </cell>
          <cell r="F1336">
            <v>9100</v>
          </cell>
          <cell r="G1336" t="str">
            <v>KG</v>
          </cell>
          <cell r="H1336" t="str">
            <v>PLANTA LO MIRANDA</v>
          </cell>
          <cell r="I1336" t="str">
            <v>EN PRODUCCION</v>
          </cell>
          <cell r="J1336">
            <v>44777</v>
          </cell>
          <cell r="K1336">
            <v>44795</v>
          </cell>
          <cell r="L1336"/>
          <cell r="M1336"/>
          <cell r="N1336"/>
          <cell r="O1336" t="str">
            <v>U020 AGROSUPER COMER ALIM</v>
          </cell>
          <cell r="P1336" t="str">
            <v>00EX</v>
          </cell>
          <cell r="Q1336" t="str">
            <v>EXPORTACION DIRECTA</v>
          </cell>
          <cell r="R1336" t="str">
            <v>02</v>
          </cell>
          <cell r="S1336" t="str">
            <v>CHILE</v>
          </cell>
          <cell r="T1336" t="str">
            <v>1000 TOKYO (ADUANA PRINCIPAL)J</v>
          </cell>
          <cell r="U1336" t="str">
            <v>200000163</v>
          </cell>
          <cell r="V1336" t="str">
            <v>NH FOODS CHILE Y COMPAÑIA LIMITADA</v>
          </cell>
          <cell r="W1336" t="str">
            <v>TOKYO 3 AUG 2022</v>
          </cell>
          <cell r="X1336" t="str">
            <v>EXW</v>
          </cell>
          <cell r="Y1336" t="str">
            <v>CTA CTE O CRED.DIRECTO</v>
          </cell>
          <cell r="Z1336" t="str">
            <v>CONGELADO</v>
          </cell>
          <cell r="AA1336" t="str">
            <v>LOMO</v>
          </cell>
          <cell r="AB1336" t="str">
            <v>LOMO MM LOIN</v>
          </cell>
          <cell r="AC1336" t="str">
            <v>LOMO MM LOIN L</v>
          </cell>
          <cell r="AD1336" t="str">
            <v>EX</v>
          </cell>
          <cell r="AE1336">
            <v>44795</v>
          </cell>
          <cell r="AF1336" t="str">
            <v>403388201020110PLANTA LO MIRANDA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  <cell r="AL1336">
            <v>0</v>
          </cell>
          <cell r="AM1336">
            <v>0</v>
          </cell>
          <cell r="AN1336">
            <v>0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/>
          </cell>
          <cell r="AT1336" t="str">
            <v/>
          </cell>
          <cell r="AU1336" t="str">
            <v/>
          </cell>
          <cell r="AV1336" t="str">
            <v/>
          </cell>
          <cell r="AW1336">
            <v>2</v>
          </cell>
          <cell r="AX1336">
            <v>0</v>
          </cell>
          <cell r="AY1336">
            <v>1</v>
          </cell>
          <cell r="AZ1336">
            <v>0</v>
          </cell>
          <cell r="BA1336">
            <v>0</v>
          </cell>
          <cell r="BB1336">
            <v>0</v>
          </cell>
          <cell r="BC1336">
            <v>0</v>
          </cell>
          <cell r="BD1336">
            <v>0</v>
          </cell>
          <cell r="BE1336" t="str">
            <v/>
          </cell>
          <cell r="BF1336" t="str">
            <v/>
          </cell>
          <cell r="BG1336" t="str">
            <v/>
          </cell>
          <cell r="BH1336" t="str">
            <v/>
          </cell>
          <cell r="BI1336" t="str">
            <v/>
          </cell>
          <cell r="BJ1336" t="str">
            <v/>
          </cell>
          <cell r="BK1336" t="str">
            <v/>
          </cell>
          <cell r="BL1336" t="str">
            <v/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/>
          </cell>
          <cell r="BQ1336" t="str">
            <v/>
          </cell>
          <cell r="BR1336" t="str">
            <v/>
          </cell>
          <cell r="BS1336" t="str">
            <v/>
          </cell>
          <cell r="BT1336" t="str">
            <v/>
          </cell>
          <cell r="BU1336">
            <v>0</v>
          </cell>
          <cell r="BV1336">
            <v>0</v>
          </cell>
          <cell r="BW1336">
            <v>0</v>
          </cell>
          <cell r="BX1336">
            <v>0</v>
          </cell>
          <cell r="BY1336">
            <v>0</v>
          </cell>
          <cell r="BZ1336">
            <v>0</v>
          </cell>
          <cell r="CA1336">
            <v>0</v>
          </cell>
          <cell r="CB1336">
            <v>0</v>
          </cell>
          <cell r="CC1336">
            <v>44799</v>
          </cell>
          <cell r="CD1336">
            <v>44806</v>
          </cell>
          <cell r="CE1336">
            <v>0</v>
          </cell>
          <cell r="CF1336" t="b">
            <v>0</v>
          </cell>
          <cell r="CG1336" t="b">
            <v>0</v>
          </cell>
          <cell r="CH1336" t="b">
            <v>0</v>
          </cell>
          <cell r="CI1336" t="str">
            <v>Sin Stock</v>
          </cell>
          <cell r="CJ1336" t="str">
            <v>Confirmar</v>
          </cell>
          <cell r="CK1336" t="str">
            <v/>
          </cell>
          <cell r="CL1336" t="str">
            <v/>
          </cell>
          <cell r="CM1336" t="str">
            <v/>
          </cell>
          <cell r="CN1336" t="str">
            <v>NO</v>
          </cell>
          <cell r="CO1336">
            <v>0</v>
          </cell>
          <cell r="CP1336">
            <v>2</v>
          </cell>
          <cell r="CQ1336" t="str">
            <v>No</v>
          </cell>
          <cell r="CR1336" t="str">
            <v>No</v>
          </cell>
          <cell r="CS1336" t="str">
            <v>2NoNo</v>
          </cell>
          <cell r="CT1336">
            <v>0</v>
          </cell>
          <cell r="CU1336">
            <v>1</v>
          </cell>
          <cell r="CV1336">
            <v>7</v>
          </cell>
          <cell r="CW1336" t="str">
            <v>Mixto</v>
          </cell>
          <cell r="CX1336" t="b">
            <v>0</v>
          </cell>
          <cell r="CY1336">
            <v>0</v>
          </cell>
          <cell r="CZ1336">
            <v>9100</v>
          </cell>
          <cell r="DA1336" t="b">
            <v>0</v>
          </cell>
          <cell r="DB1336">
            <v>0</v>
          </cell>
          <cell r="DC1336">
            <v>9100</v>
          </cell>
          <cell r="DD1336" t="b">
            <v>0</v>
          </cell>
          <cell r="DE1336">
            <v>0</v>
          </cell>
          <cell r="DF1336">
            <v>9100</v>
          </cell>
          <cell r="DG1336">
            <v>0</v>
          </cell>
          <cell r="DH1336">
            <v>142790</v>
          </cell>
          <cell r="DI1336">
            <v>43348.02769373601</v>
          </cell>
          <cell r="DJ1336">
            <v>43349</v>
          </cell>
          <cell r="DK1336">
            <v>43348.02769373601</v>
          </cell>
          <cell r="DL1336">
            <v>2000</v>
          </cell>
          <cell r="DM1336">
            <v>4000</v>
          </cell>
          <cell r="DN1336">
            <v>6200</v>
          </cell>
          <cell r="DO1336">
            <v>0</v>
          </cell>
          <cell r="DP1336">
            <v>0</v>
          </cell>
          <cell r="DQ1336">
            <v>0</v>
          </cell>
          <cell r="DR1336">
            <v>0</v>
          </cell>
          <cell r="DS1336">
            <v>0</v>
          </cell>
          <cell r="DT1336">
            <v>0</v>
          </cell>
          <cell r="DU1336" t="str">
            <v>Menor a 10 MT</v>
          </cell>
          <cell r="DV1336" t="str">
            <v>Menor a 10 MT</v>
          </cell>
          <cell r="DW1336" t="str">
            <v>Menor a 10 MT</v>
          </cell>
          <cell r="DX1336">
            <v>0</v>
          </cell>
          <cell r="DY1336">
            <v>0</v>
          </cell>
          <cell r="DZ1336">
            <v>0</v>
          </cell>
          <cell r="EA1336" t="str">
            <v/>
          </cell>
          <cell r="EB1336" t="str">
            <v>Si</v>
          </cell>
          <cell r="EC1336" t="str">
            <v>Si</v>
          </cell>
          <cell r="ED1336" t="str">
            <v>Si</v>
          </cell>
          <cell r="EE1336" t="str">
            <v>Sin Planificacion Asignada</v>
          </cell>
          <cell r="EF1336" t="str">
            <v>40338820</v>
          </cell>
          <cell r="EG1336" t="str">
            <v>Ok</v>
          </cell>
          <cell r="EH1336">
            <v>0</v>
          </cell>
          <cell r="EI1336" t="str">
            <v/>
          </cell>
          <cell r="EJ1336" t="str">
            <v/>
          </cell>
          <cell r="EK1336" t="str">
            <v/>
          </cell>
          <cell r="EL1336" t="str">
            <v/>
          </cell>
          <cell r="EM1336" t="str">
            <v/>
          </cell>
          <cell r="EN1336" t="str">
            <v/>
          </cell>
          <cell r="EO1336" t="str">
            <v/>
          </cell>
          <cell r="EP1336" t="str">
            <v/>
          </cell>
          <cell r="EQ1336" t="str">
            <v/>
          </cell>
          <cell r="ER1336" t="str">
            <v/>
          </cell>
          <cell r="ES1336" t="str">
            <v/>
          </cell>
          <cell r="ET1336" t="str">
            <v/>
          </cell>
          <cell r="EU1336" t="str">
            <v/>
          </cell>
          <cell r="EV1336" t="str">
            <v/>
          </cell>
          <cell r="EW1336" t="str">
            <v>No Disponible</v>
          </cell>
          <cell r="EX1336" t="str">
            <v/>
          </cell>
          <cell r="EY1336"/>
          <cell r="FA1336">
            <v>0</v>
          </cell>
        </row>
        <row r="1337">
          <cell r="B1337">
            <v>40338820</v>
          </cell>
          <cell r="C1337" t="str">
            <v/>
          </cell>
          <cell r="D1337">
            <v>1020592</v>
          </cell>
          <cell r="E1337" t="str">
            <v>GO LOM VET &gt;2.0@ FI CJ LOM VET AP</v>
          </cell>
          <cell r="F1337">
            <v>2200</v>
          </cell>
          <cell r="G1337" t="str">
            <v>KG</v>
          </cell>
          <cell r="H1337" t="str">
            <v>PLANTA LO MIRANDA</v>
          </cell>
          <cell r="I1337" t="str">
            <v>EN PRODUCCION</v>
          </cell>
          <cell r="J1337">
            <v>44777</v>
          </cell>
          <cell r="K1337">
            <v>44795</v>
          </cell>
          <cell r="L1337"/>
          <cell r="M1337"/>
          <cell r="N1337"/>
          <cell r="O1337" t="str">
            <v>U020 AGROSUPER COMER ALIM</v>
          </cell>
          <cell r="P1337" t="str">
            <v>00EX</v>
          </cell>
          <cell r="Q1337" t="str">
            <v>EXPORTACION DIRECTA</v>
          </cell>
          <cell r="R1337" t="str">
            <v>02</v>
          </cell>
          <cell r="S1337" t="str">
            <v>CHILE</v>
          </cell>
          <cell r="T1337" t="str">
            <v>1000 TOKYO (ADUANA PRINCIPAL)J</v>
          </cell>
          <cell r="U1337" t="str">
            <v>200000163</v>
          </cell>
          <cell r="V1337" t="str">
            <v>NH FOODS CHILE Y COMPAÑIA LIMITADA</v>
          </cell>
          <cell r="W1337" t="str">
            <v>TOKYO 3 AUG 2022</v>
          </cell>
          <cell r="X1337" t="str">
            <v>EXW</v>
          </cell>
          <cell r="Y1337" t="str">
            <v>CTA CTE O CRED.DIRECTO</v>
          </cell>
          <cell r="Z1337" t="str">
            <v>CONGELADO</v>
          </cell>
          <cell r="AA1337" t="str">
            <v>LOMO</v>
          </cell>
          <cell r="AB1337" t="str">
            <v>LOMO VETADO</v>
          </cell>
          <cell r="AC1337" t="str">
            <v>LOMO VETADO &gt;2.0K</v>
          </cell>
          <cell r="AD1337" t="str">
            <v>EX</v>
          </cell>
          <cell r="AE1337">
            <v>44795</v>
          </cell>
          <cell r="AF1337" t="str">
            <v>403388201020592PLANTA LO MIRANDA</v>
          </cell>
          <cell r="AG1337">
            <v>2200</v>
          </cell>
          <cell r="AH1337">
            <v>0</v>
          </cell>
          <cell r="AI1337">
            <v>0</v>
          </cell>
          <cell r="AJ1337">
            <v>0</v>
          </cell>
          <cell r="AK1337">
            <v>0</v>
          </cell>
          <cell r="AL1337">
            <v>0</v>
          </cell>
          <cell r="AM1337">
            <v>0</v>
          </cell>
          <cell r="AN1337">
            <v>0</v>
          </cell>
          <cell r="AO1337">
            <v>1</v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/>
          </cell>
          <cell r="AT1337" t="str">
            <v/>
          </cell>
          <cell r="AU1337" t="str">
            <v/>
          </cell>
          <cell r="AV1337" t="str">
            <v/>
          </cell>
          <cell r="AW1337">
            <v>2</v>
          </cell>
          <cell r="AX1337">
            <v>0</v>
          </cell>
          <cell r="AY1337">
            <v>1</v>
          </cell>
          <cell r="AZ1337">
            <v>0</v>
          </cell>
          <cell r="BA1337">
            <v>0</v>
          </cell>
          <cell r="BB1337">
            <v>0</v>
          </cell>
          <cell r="BC1337">
            <v>0</v>
          </cell>
          <cell r="BD1337">
            <v>0</v>
          </cell>
          <cell r="BE1337">
            <v>7</v>
          </cell>
          <cell r="BF1337" t="str">
            <v/>
          </cell>
          <cell r="BG1337" t="str">
            <v/>
          </cell>
          <cell r="BH1337" t="str">
            <v/>
          </cell>
          <cell r="BI1337" t="str">
            <v/>
          </cell>
          <cell r="BJ1337" t="str">
            <v/>
          </cell>
          <cell r="BK1337" t="str">
            <v/>
          </cell>
          <cell r="BL1337" t="str">
            <v/>
          </cell>
          <cell r="BM1337" t="str">
            <v>Proyección</v>
          </cell>
          <cell r="BN1337" t="str">
            <v/>
          </cell>
          <cell r="BO1337" t="str">
            <v/>
          </cell>
          <cell r="BP1337" t="str">
            <v/>
          </cell>
          <cell r="BQ1337" t="str">
            <v/>
          </cell>
          <cell r="BR1337" t="str">
            <v/>
          </cell>
          <cell r="BS1337" t="str">
            <v/>
          </cell>
          <cell r="BT1337" t="str">
            <v/>
          </cell>
          <cell r="BU1337">
            <v>0</v>
          </cell>
          <cell r="BV1337">
            <v>0</v>
          </cell>
          <cell r="BW1337">
            <v>0</v>
          </cell>
          <cell r="BX1337">
            <v>0</v>
          </cell>
          <cell r="BY1337">
            <v>0</v>
          </cell>
          <cell r="BZ1337">
            <v>0</v>
          </cell>
          <cell r="CA1337">
            <v>0</v>
          </cell>
          <cell r="CB1337">
            <v>0</v>
          </cell>
          <cell r="CC1337">
            <v>44806</v>
          </cell>
          <cell r="CD1337">
            <v>44806</v>
          </cell>
          <cell r="CE1337">
            <v>0</v>
          </cell>
          <cell r="CF1337" t="b">
            <v>0</v>
          </cell>
          <cell r="CG1337" t="b">
            <v>0</v>
          </cell>
          <cell r="CH1337" t="b">
            <v>0</v>
          </cell>
          <cell r="CI1337" t="str">
            <v>Sin Stock</v>
          </cell>
          <cell r="CJ1337" t="str">
            <v>Confirmar</v>
          </cell>
          <cell r="CK1337" t="str">
            <v/>
          </cell>
          <cell r="CL1337">
            <v>44806</v>
          </cell>
          <cell r="CM1337">
            <v>35</v>
          </cell>
          <cell r="CN1337" t="str">
            <v>NO</v>
          </cell>
          <cell r="CO1337">
            <v>1</v>
          </cell>
          <cell r="CP1337">
            <v>2</v>
          </cell>
          <cell r="CQ1337" t="str">
            <v>Si</v>
          </cell>
          <cell r="CR1337" t="str">
            <v>No</v>
          </cell>
          <cell r="CS1337" t="str">
            <v>2SiNo</v>
          </cell>
          <cell r="CT1337">
            <v>1</v>
          </cell>
          <cell r="CU1337">
            <v>1</v>
          </cell>
          <cell r="CV1337">
            <v>7</v>
          </cell>
          <cell r="CW1337" t="str">
            <v>Mixto</v>
          </cell>
          <cell r="CX1337" t="b">
            <v>0</v>
          </cell>
          <cell r="CY1337">
            <v>0</v>
          </cell>
          <cell r="CZ1337">
            <v>2200</v>
          </cell>
          <cell r="DA1337" t="b">
            <v>0</v>
          </cell>
          <cell r="DB1337">
            <v>0</v>
          </cell>
          <cell r="DC1337">
            <v>2200</v>
          </cell>
          <cell r="DD1337" t="b">
            <v>1</v>
          </cell>
          <cell r="DE1337">
            <v>2200</v>
          </cell>
          <cell r="DF1337">
            <v>0</v>
          </cell>
          <cell r="DG1337">
            <v>2200</v>
          </cell>
          <cell r="DH1337">
            <v>41044</v>
          </cell>
          <cell r="DI1337">
            <v>0</v>
          </cell>
          <cell r="DJ1337">
            <v>0</v>
          </cell>
          <cell r="DK1337">
            <v>0</v>
          </cell>
          <cell r="DL1337">
            <v>2000</v>
          </cell>
          <cell r="DM1337">
            <v>4000</v>
          </cell>
          <cell r="DN1337">
            <v>6200</v>
          </cell>
          <cell r="DO1337">
            <v>0</v>
          </cell>
          <cell r="DP1337">
            <v>0</v>
          </cell>
          <cell r="DQ1337">
            <v>4000</v>
          </cell>
          <cell r="DR1337">
            <v>0</v>
          </cell>
          <cell r="DS1337">
            <v>0</v>
          </cell>
          <cell r="DT1337">
            <v>0.64516129032258063</v>
          </cell>
          <cell r="DU1337" t="str">
            <v>Menor a 10 MT</v>
          </cell>
          <cell r="DV1337" t="str">
            <v>Menor a 10 MT</v>
          </cell>
          <cell r="DW1337" t="str">
            <v>Menor a 10 MT</v>
          </cell>
          <cell r="DX1337">
            <v>0</v>
          </cell>
          <cell r="DY1337">
            <v>0</v>
          </cell>
          <cell r="DZ1337">
            <v>2200</v>
          </cell>
          <cell r="EA1337" t="str">
            <v/>
          </cell>
          <cell r="EB1337" t="str">
            <v>Si</v>
          </cell>
          <cell r="EC1337" t="str">
            <v>Si</v>
          </cell>
          <cell r="ED1337" t="str">
            <v>Si</v>
          </cell>
          <cell r="EE1337" t="str">
            <v>Faltante Otro Material</v>
          </cell>
          <cell r="EF1337" t="str">
            <v>40338820</v>
          </cell>
          <cell r="EG1337" t="str">
            <v>Ok</v>
          </cell>
          <cell r="EH1337">
            <v>0</v>
          </cell>
          <cell r="EI1337" t="str">
            <v/>
          </cell>
          <cell r="EJ1337" t="str">
            <v/>
          </cell>
          <cell r="EK1337" t="str">
            <v/>
          </cell>
          <cell r="EL1337" t="str">
            <v/>
          </cell>
          <cell r="EM1337" t="str">
            <v/>
          </cell>
          <cell r="EN1337" t="str">
            <v/>
          </cell>
          <cell r="EO1337" t="str">
            <v/>
          </cell>
          <cell r="EP1337" t="str">
            <v/>
          </cell>
          <cell r="EQ1337" t="str">
            <v/>
          </cell>
          <cell r="ER1337" t="str">
            <v/>
          </cell>
          <cell r="ES1337" t="str">
            <v/>
          </cell>
          <cell r="ET1337" t="str">
            <v/>
          </cell>
          <cell r="EU1337" t="str">
            <v/>
          </cell>
          <cell r="EV1337" t="str">
            <v/>
          </cell>
          <cell r="EW1337" t="str">
            <v>No Disponible</v>
          </cell>
          <cell r="EX1337" t="str">
            <v/>
          </cell>
          <cell r="EY1337"/>
          <cell r="FA1337">
            <v>0</v>
          </cell>
        </row>
        <row r="1338">
          <cell r="B1338">
            <v>40338820</v>
          </cell>
          <cell r="C1338" t="str">
            <v/>
          </cell>
          <cell r="D1338">
            <v>1020636</v>
          </cell>
          <cell r="E1338" t="str">
            <v>GO FILE C/CAB@ VA CJ 10K AP</v>
          </cell>
          <cell r="F1338">
            <v>1700</v>
          </cell>
          <cell r="G1338" t="str">
            <v>KG</v>
          </cell>
          <cell r="H1338" t="str">
            <v>PLANTA LO MIRANDA</v>
          </cell>
          <cell r="I1338" t="str">
            <v>EN PRODUCCION</v>
          </cell>
          <cell r="J1338">
            <v>44777</v>
          </cell>
          <cell r="K1338">
            <v>44795</v>
          </cell>
          <cell r="L1338"/>
          <cell r="M1338"/>
          <cell r="N1338"/>
          <cell r="O1338" t="str">
            <v>U020 AGROSUPER COMER ALIM</v>
          </cell>
          <cell r="P1338" t="str">
            <v>00EX</v>
          </cell>
          <cell r="Q1338" t="str">
            <v>EXPORTACION DIRECTA</v>
          </cell>
          <cell r="R1338" t="str">
            <v>02</v>
          </cell>
          <cell r="S1338" t="str">
            <v>CHILE</v>
          </cell>
          <cell r="T1338" t="str">
            <v>1000 TOKYO (ADUANA PRINCIPAL)J</v>
          </cell>
          <cell r="U1338" t="str">
            <v>200000163</v>
          </cell>
          <cell r="V1338" t="str">
            <v>NH FOODS CHILE Y COMPAÑIA LIMITADA</v>
          </cell>
          <cell r="W1338" t="str">
            <v>TOKYO 3 AUG 2022</v>
          </cell>
          <cell r="X1338" t="str">
            <v>EXW</v>
          </cell>
          <cell r="Y1338" t="str">
            <v>CTA CTE O CRED.DIRECTO</v>
          </cell>
          <cell r="Z1338" t="str">
            <v>CONGELADO</v>
          </cell>
          <cell r="AA1338" t="str">
            <v>FILETE</v>
          </cell>
          <cell r="AB1338" t="str">
            <v>FILETE C/CABEZA</v>
          </cell>
          <cell r="AC1338" t="str">
            <v>FILETE C/CABEZA</v>
          </cell>
          <cell r="AD1338" t="str">
            <v>EX</v>
          </cell>
          <cell r="AE1338">
            <v>44795</v>
          </cell>
          <cell r="AF1338" t="str">
            <v>403388201020636PLANTA LO MIRANDA</v>
          </cell>
          <cell r="AG1338">
            <v>0</v>
          </cell>
          <cell r="AH1338">
            <v>0</v>
          </cell>
          <cell r="AI1338">
            <v>0</v>
          </cell>
          <cell r="AJ1338">
            <v>0</v>
          </cell>
          <cell r="AK1338">
            <v>0</v>
          </cell>
          <cell r="AL1338">
            <v>0</v>
          </cell>
          <cell r="AM1338">
            <v>0</v>
          </cell>
          <cell r="AN1338">
            <v>0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S1338" t="str">
            <v/>
          </cell>
          <cell r="AT1338" t="str">
            <v/>
          </cell>
          <cell r="AU1338" t="str">
            <v/>
          </cell>
          <cell r="AV1338" t="str">
            <v/>
          </cell>
          <cell r="AW1338">
            <v>2</v>
          </cell>
          <cell r="AX1338">
            <v>0</v>
          </cell>
          <cell r="AY1338">
            <v>1</v>
          </cell>
          <cell r="AZ1338">
            <v>0</v>
          </cell>
          <cell r="BA1338">
            <v>0</v>
          </cell>
          <cell r="BB1338">
            <v>0</v>
          </cell>
          <cell r="BC1338">
            <v>0</v>
          </cell>
          <cell r="BD1338">
            <v>0</v>
          </cell>
          <cell r="BE1338" t="str">
            <v/>
          </cell>
          <cell r="BF1338" t="str">
            <v/>
          </cell>
          <cell r="BG1338" t="str">
            <v/>
          </cell>
          <cell r="BH1338" t="str">
            <v/>
          </cell>
          <cell r="BI1338" t="str">
            <v/>
          </cell>
          <cell r="BJ1338" t="str">
            <v/>
          </cell>
          <cell r="BK1338" t="str">
            <v/>
          </cell>
          <cell r="BL1338" t="str">
            <v/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/>
          </cell>
          <cell r="BQ1338" t="str">
            <v/>
          </cell>
          <cell r="BR1338" t="str">
            <v/>
          </cell>
          <cell r="BS1338" t="str">
            <v/>
          </cell>
          <cell r="BT1338" t="str">
            <v/>
          </cell>
          <cell r="BU1338">
            <v>0</v>
          </cell>
          <cell r="BV1338">
            <v>0</v>
          </cell>
          <cell r="BW1338">
            <v>0</v>
          </cell>
          <cell r="BX1338">
            <v>0</v>
          </cell>
          <cell r="BY1338">
            <v>0</v>
          </cell>
          <cell r="BZ1338">
            <v>0</v>
          </cell>
          <cell r="CA1338">
            <v>0</v>
          </cell>
          <cell r="CB1338">
            <v>0</v>
          </cell>
          <cell r="CC1338">
            <v>44799</v>
          </cell>
          <cell r="CD1338">
            <v>44806</v>
          </cell>
          <cell r="CE1338">
            <v>0</v>
          </cell>
          <cell r="CF1338" t="b">
            <v>0</v>
          </cell>
          <cell r="CG1338" t="b">
            <v>0</v>
          </cell>
          <cell r="CH1338" t="b">
            <v>0</v>
          </cell>
          <cell r="CI1338" t="str">
            <v>Sin Stock</v>
          </cell>
          <cell r="CJ1338" t="str">
            <v>Confirmar</v>
          </cell>
          <cell r="CK1338" t="str">
            <v/>
          </cell>
          <cell r="CL1338" t="str">
            <v/>
          </cell>
          <cell r="CM1338" t="str">
            <v/>
          </cell>
          <cell r="CN1338" t="str">
            <v>NO</v>
          </cell>
          <cell r="CO1338">
            <v>0</v>
          </cell>
          <cell r="CP1338">
            <v>2</v>
          </cell>
          <cell r="CQ1338" t="str">
            <v>No</v>
          </cell>
          <cell r="CR1338" t="str">
            <v>No</v>
          </cell>
          <cell r="CS1338" t="str">
            <v>2NoNo</v>
          </cell>
          <cell r="CT1338">
            <v>0</v>
          </cell>
          <cell r="CU1338">
            <v>1</v>
          </cell>
          <cell r="CV1338">
            <v>7</v>
          </cell>
          <cell r="CW1338" t="str">
            <v>Mixto</v>
          </cell>
          <cell r="CX1338" t="b">
            <v>0</v>
          </cell>
          <cell r="CY1338">
            <v>0</v>
          </cell>
          <cell r="CZ1338">
            <v>1700</v>
          </cell>
          <cell r="DA1338" t="b">
            <v>0</v>
          </cell>
          <cell r="DB1338">
            <v>0</v>
          </cell>
          <cell r="DC1338">
            <v>1700</v>
          </cell>
          <cell r="DD1338" t="b">
            <v>0</v>
          </cell>
          <cell r="DE1338">
            <v>0</v>
          </cell>
          <cell r="DF1338">
            <v>1700</v>
          </cell>
          <cell r="DG1338">
            <v>0</v>
          </cell>
          <cell r="DH1338">
            <v>3595</v>
          </cell>
          <cell r="DI1338">
            <v>1162.20595926534</v>
          </cell>
          <cell r="DJ1338">
            <v>1162</v>
          </cell>
          <cell r="DK1338">
            <v>1162.20595926534</v>
          </cell>
          <cell r="DL1338">
            <v>2000</v>
          </cell>
          <cell r="DM1338">
            <v>4000</v>
          </cell>
          <cell r="DN1338">
            <v>6200</v>
          </cell>
          <cell r="DO1338">
            <v>0</v>
          </cell>
          <cell r="DP1338">
            <v>0</v>
          </cell>
          <cell r="DQ1338">
            <v>0</v>
          </cell>
          <cell r="DR1338">
            <v>0</v>
          </cell>
          <cell r="DS1338">
            <v>0</v>
          </cell>
          <cell r="DT1338">
            <v>0</v>
          </cell>
          <cell r="DU1338" t="str">
            <v>Menor a 10 MT</v>
          </cell>
          <cell r="DV1338" t="str">
            <v>Menor a 10 MT</v>
          </cell>
          <cell r="DW1338" t="str">
            <v>Menor a 10 MT</v>
          </cell>
          <cell r="DX1338">
            <v>0</v>
          </cell>
          <cell r="DY1338">
            <v>0</v>
          </cell>
          <cell r="DZ1338">
            <v>0</v>
          </cell>
          <cell r="EA1338" t="str">
            <v/>
          </cell>
          <cell r="EB1338" t="str">
            <v>Si</v>
          </cell>
          <cell r="EC1338" t="str">
            <v>Si</v>
          </cell>
          <cell r="ED1338" t="str">
            <v>Si</v>
          </cell>
          <cell r="EE1338" t="str">
            <v>Sin Planificacion Asignada</v>
          </cell>
          <cell r="EF1338" t="str">
            <v>40338820</v>
          </cell>
          <cell r="EG1338" t="str">
            <v>Ok</v>
          </cell>
          <cell r="EH1338">
            <v>0</v>
          </cell>
          <cell r="EI1338" t="str">
            <v/>
          </cell>
          <cell r="EJ1338" t="str">
            <v/>
          </cell>
          <cell r="EK1338" t="str">
            <v/>
          </cell>
          <cell r="EL1338" t="str">
            <v/>
          </cell>
          <cell r="EM1338" t="str">
            <v/>
          </cell>
          <cell r="EN1338" t="str">
            <v/>
          </cell>
          <cell r="EO1338" t="str">
            <v/>
          </cell>
          <cell r="EP1338" t="str">
            <v/>
          </cell>
          <cell r="EQ1338" t="str">
            <v/>
          </cell>
          <cell r="ER1338" t="str">
            <v/>
          </cell>
          <cell r="ES1338" t="str">
            <v/>
          </cell>
          <cell r="ET1338" t="str">
            <v/>
          </cell>
          <cell r="EU1338" t="str">
            <v/>
          </cell>
          <cell r="EV1338" t="str">
            <v/>
          </cell>
          <cell r="EW1338" t="str">
            <v>No Disponible</v>
          </cell>
          <cell r="EX1338" t="str">
            <v/>
          </cell>
          <cell r="EY1338"/>
          <cell r="FA1338">
            <v>0</v>
          </cell>
        </row>
        <row r="1339">
          <cell r="B1339">
            <v>40338820</v>
          </cell>
          <cell r="C1339" t="str">
            <v/>
          </cell>
          <cell r="D1339">
            <v>1020637</v>
          </cell>
          <cell r="E1339" t="str">
            <v>GO PANC TEC S/CUE@ FI CJ CH AP</v>
          </cell>
          <cell r="F1339">
            <v>2000</v>
          </cell>
          <cell r="G1339" t="str">
            <v>KG</v>
          </cell>
          <cell r="H1339" t="str">
            <v>PLANTA LO MIRANDA</v>
          </cell>
          <cell r="I1339" t="str">
            <v>EN PRODUCCION</v>
          </cell>
          <cell r="J1339">
            <v>44777</v>
          </cell>
          <cell r="K1339">
            <v>44795</v>
          </cell>
          <cell r="L1339"/>
          <cell r="M1339"/>
          <cell r="N1339"/>
          <cell r="O1339" t="str">
            <v>U020 AGROSUPER COMER ALIM</v>
          </cell>
          <cell r="P1339" t="str">
            <v>00EX</v>
          </cell>
          <cell r="Q1339" t="str">
            <v>EXPORTACION DIRECTA</v>
          </cell>
          <cell r="R1339" t="str">
            <v>02</v>
          </cell>
          <cell r="S1339" t="str">
            <v>CHILE</v>
          </cell>
          <cell r="T1339" t="str">
            <v>1000 TOKYO (ADUANA PRINCIPAL)J</v>
          </cell>
          <cell r="U1339" t="str">
            <v>200000163</v>
          </cell>
          <cell r="V1339" t="str">
            <v>NH FOODS CHILE Y COMPAÑIA LIMITADA</v>
          </cell>
          <cell r="W1339" t="str">
            <v>TOKYO 3 AUG 2022</v>
          </cell>
          <cell r="X1339" t="str">
            <v>EXW</v>
          </cell>
          <cell r="Y1339" t="str">
            <v>CTA CTE O CRED.DIRECTO</v>
          </cell>
          <cell r="Z1339" t="str">
            <v>CONGELADO</v>
          </cell>
          <cell r="AA1339" t="str">
            <v>PANCETA</v>
          </cell>
          <cell r="AB1339" t="str">
            <v>PANCETA S/CUERO</v>
          </cell>
          <cell r="AC1339" t="str">
            <v>PANCETA S/CUERO TECLA</v>
          </cell>
          <cell r="AD1339" t="str">
            <v>EX</v>
          </cell>
          <cell r="AE1339">
            <v>44795</v>
          </cell>
          <cell r="AF1339" t="str">
            <v>403388201020637PLANTA LO MIRANDA</v>
          </cell>
          <cell r="AG1339">
            <v>2000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  <cell r="AL1339">
            <v>0</v>
          </cell>
          <cell r="AM1339">
            <v>0</v>
          </cell>
          <cell r="AN1339">
            <v>0</v>
          </cell>
          <cell r="AO1339">
            <v>1</v>
          </cell>
          <cell r="AP1339" t="str">
            <v/>
          </cell>
          <cell r="AQ1339" t="str">
            <v/>
          </cell>
          <cell r="AR1339" t="str">
            <v/>
          </cell>
          <cell r="AS1339" t="str">
            <v/>
          </cell>
          <cell r="AT1339" t="str">
            <v/>
          </cell>
          <cell r="AU1339" t="str">
            <v/>
          </cell>
          <cell r="AV1339" t="str">
            <v/>
          </cell>
          <cell r="AW1339">
            <v>2</v>
          </cell>
          <cell r="AX1339">
            <v>0</v>
          </cell>
          <cell r="AY1339">
            <v>1</v>
          </cell>
          <cell r="AZ1339">
            <v>0</v>
          </cell>
          <cell r="BA1339">
            <v>0</v>
          </cell>
          <cell r="BB1339">
            <v>0</v>
          </cell>
          <cell r="BC1339">
            <v>0</v>
          </cell>
          <cell r="BD1339">
            <v>0</v>
          </cell>
          <cell r="BE1339">
            <v>2</v>
          </cell>
          <cell r="BF1339" t="str">
            <v/>
          </cell>
          <cell r="BG1339" t="str">
            <v/>
          </cell>
          <cell r="BH1339" t="str">
            <v/>
          </cell>
          <cell r="BI1339" t="str">
            <v/>
          </cell>
          <cell r="BJ1339" t="str">
            <v/>
          </cell>
          <cell r="BK1339" t="str">
            <v/>
          </cell>
          <cell r="BL1339" t="str">
            <v/>
          </cell>
          <cell r="BM1339" t="str">
            <v>Congelado/Proyección</v>
          </cell>
          <cell r="BN1339" t="str">
            <v/>
          </cell>
          <cell r="BO1339" t="str">
            <v/>
          </cell>
          <cell r="BP1339" t="str">
            <v/>
          </cell>
          <cell r="BQ1339" t="str">
            <v/>
          </cell>
          <cell r="BR1339" t="str">
            <v/>
          </cell>
          <cell r="BS1339" t="str">
            <v/>
          </cell>
          <cell r="BT1339" t="str">
            <v/>
          </cell>
          <cell r="BU1339">
            <v>0</v>
          </cell>
          <cell r="BV1339">
            <v>0</v>
          </cell>
          <cell r="BW1339">
            <v>0</v>
          </cell>
          <cell r="BX1339">
            <v>0</v>
          </cell>
          <cell r="BY1339">
            <v>0</v>
          </cell>
          <cell r="BZ1339">
            <v>0</v>
          </cell>
          <cell r="CA1339">
            <v>0</v>
          </cell>
          <cell r="CB1339">
            <v>0</v>
          </cell>
          <cell r="CC1339">
            <v>44801</v>
          </cell>
          <cell r="CD1339">
            <v>44806</v>
          </cell>
          <cell r="CE1339">
            <v>0</v>
          </cell>
          <cell r="CF1339" t="b">
            <v>0</v>
          </cell>
          <cell r="CG1339" t="b">
            <v>0</v>
          </cell>
          <cell r="CH1339" t="b">
            <v>0</v>
          </cell>
          <cell r="CI1339" t="str">
            <v>Sin Stock</v>
          </cell>
          <cell r="CJ1339" t="str">
            <v>Confirmar</v>
          </cell>
          <cell r="CK1339" t="str">
            <v/>
          </cell>
          <cell r="CL1339">
            <v>44806</v>
          </cell>
          <cell r="CM1339">
            <v>35</v>
          </cell>
          <cell r="CN1339" t="str">
            <v>NO</v>
          </cell>
          <cell r="CO1339">
            <v>1</v>
          </cell>
          <cell r="CP1339">
            <v>2</v>
          </cell>
          <cell r="CQ1339" t="str">
            <v>Si</v>
          </cell>
          <cell r="CR1339" t="str">
            <v>No</v>
          </cell>
          <cell r="CS1339" t="str">
            <v>2SiNo</v>
          </cell>
          <cell r="CT1339">
            <v>1</v>
          </cell>
          <cell r="CU1339">
            <v>1</v>
          </cell>
          <cell r="CV1339">
            <v>7</v>
          </cell>
          <cell r="CW1339" t="str">
            <v>Mixto</v>
          </cell>
          <cell r="CX1339" t="b">
            <v>0</v>
          </cell>
          <cell r="CY1339">
            <v>0</v>
          </cell>
          <cell r="CZ1339">
            <v>2000</v>
          </cell>
          <cell r="DA1339" t="b">
            <v>1</v>
          </cell>
          <cell r="DB1339">
            <v>2000</v>
          </cell>
          <cell r="DC1339">
            <v>0</v>
          </cell>
          <cell r="DD1339" t="b">
            <v>1</v>
          </cell>
          <cell r="DE1339">
            <v>2000</v>
          </cell>
          <cell r="DF1339">
            <v>0</v>
          </cell>
          <cell r="DG1339">
            <v>2000</v>
          </cell>
          <cell r="DH1339">
            <v>32235</v>
          </cell>
          <cell r="DI1339">
            <v>11264.991451705662</v>
          </cell>
          <cell r="DJ1339">
            <v>11265</v>
          </cell>
          <cell r="DK1339">
            <v>11264.991451705662</v>
          </cell>
          <cell r="DL1339">
            <v>2000</v>
          </cell>
          <cell r="DM1339">
            <v>4000</v>
          </cell>
          <cell r="DN1339">
            <v>6200</v>
          </cell>
          <cell r="DO1339">
            <v>0</v>
          </cell>
          <cell r="DP1339">
            <v>2000</v>
          </cell>
          <cell r="DQ1339">
            <v>4200</v>
          </cell>
          <cell r="DR1339">
            <v>0</v>
          </cell>
          <cell r="DS1339">
            <v>0.5</v>
          </cell>
          <cell r="DT1339">
            <v>0.67741935483870963</v>
          </cell>
          <cell r="DU1339" t="str">
            <v>Menor a 10 MT</v>
          </cell>
          <cell r="DV1339" t="str">
            <v>Menor a 10 MT</v>
          </cell>
          <cell r="DW1339" t="str">
            <v>Menor a 10 MT</v>
          </cell>
          <cell r="DX1339">
            <v>0</v>
          </cell>
          <cell r="DY1339">
            <v>2000</v>
          </cell>
          <cell r="DZ1339">
            <v>0</v>
          </cell>
          <cell r="EA1339" t="str">
            <v/>
          </cell>
          <cell r="EB1339" t="str">
            <v>Si</v>
          </cell>
          <cell r="EC1339" t="str">
            <v>Si</v>
          </cell>
          <cell r="ED1339" t="str">
            <v>Si</v>
          </cell>
          <cell r="EE1339" t="str">
            <v>Faltante Otro Material</v>
          </cell>
          <cell r="EF1339" t="str">
            <v>40338820</v>
          </cell>
          <cell r="EG1339" t="str">
            <v>Ok</v>
          </cell>
          <cell r="EH1339">
            <v>0</v>
          </cell>
          <cell r="EI1339" t="str">
            <v/>
          </cell>
          <cell r="EJ1339" t="str">
            <v/>
          </cell>
          <cell r="EK1339" t="str">
            <v/>
          </cell>
          <cell r="EL1339" t="str">
            <v/>
          </cell>
          <cell r="EM1339" t="str">
            <v/>
          </cell>
          <cell r="EN1339" t="str">
            <v/>
          </cell>
          <cell r="EO1339" t="str">
            <v/>
          </cell>
          <cell r="EP1339" t="str">
            <v/>
          </cell>
          <cell r="EQ1339" t="str">
            <v/>
          </cell>
          <cell r="ER1339" t="str">
            <v/>
          </cell>
          <cell r="ES1339" t="str">
            <v/>
          </cell>
          <cell r="ET1339" t="str">
            <v/>
          </cell>
          <cell r="EU1339" t="str">
            <v/>
          </cell>
          <cell r="EV1339" t="str">
            <v/>
          </cell>
          <cell r="EW1339" t="str">
            <v>No Disponible</v>
          </cell>
          <cell r="EX1339" t="str">
            <v/>
          </cell>
          <cell r="EY1339"/>
          <cell r="FA1339">
            <v>0</v>
          </cell>
        </row>
        <row r="1340">
          <cell r="B1340">
            <v>40338820</v>
          </cell>
          <cell r="C1340" t="str">
            <v/>
          </cell>
          <cell r="D1340">
            <v>1021533</v>
          </cell>
          <cell r="E1340" t="str">
            <v>GO PANC MIT@ VA CJ 20K AP</v>
          </cell>
          <cell r="F1340">
            <v>5000</v>
          </cell>
          <cell r="G1340" t="str">
            <v>KG</v>
          </cell>
          <cell r="H1340" t="str">
            <v>PLANTA LO MIRANDA</v>
          </cell>
          <cell r="I1340" t="str">
            <v>EN PRODUCCION</v>
          </cell>
          <cell r="J1340">
            <v>44777</v>
          </cell>
          <cell r="K1340">
            <v>44795</v>
          </cell>
          <cell r="L1340"/>
          <cell r="M1340"/>
          <cell r="N1340"/>
          <cell r="O1340" t="str">
            <v>U020 AGROSUPER COMER ALIM</v>
          </cell>
          <cell r="P1340" t="str">
            <v>00EX</v>
          </cell>
          <cell r="Q1340" t="str">
            <v>EXPORTACION DIRECTA</v>
          </cell>
          <cell r="R1340" t="str">
            <v>02</v>
          </cell>
          <cell r="S1340" t="str">
            <v>CHILE</v>
          </cell>
          <cell r="T1340" t="str">
            <v>1000 TOKYO (ADUANA PRINCIPAL)J</v>
          </cell>
          <cell r="U1340" t="str">
            <v>200000163</v>
          </cell>
          <cell r="V1340" t="str">
            <v>NH FOODS CHILE Y COMPAÑIA LIMITADA</v>
          </cell>
          <cell r="W1340" t="str">
            <v>TOKYO 3 AUG 2022</v>
          </cell>
          <cell r="X1340" t="str">
            <v>EXW</v>
          </cell>
          <cell r="Y1340" t="str">
            <v>CTA CTE O CRED.DIRECTO</v>
          </cell>
          <cell r="Z1340" t="str">
            <v>CONGELADO</v>
          </cell>
          <cell r="AA1340" t="str">
            <v>PANCETA</v>
          </cell>
          <cell r="AB1340" t="str">
            <v>PANCETA S/CUERO</v>
          </cell>
          <cell r="AC1340" t="str">
            <v>PANCETA S/CUERO TROZO</v>
          </cell>
          <cell r="AD1340" t="str">
            <v>EX</v>
          </cell>
          <cell r="AE1340">
            <v>44795</v>
          </cell>
          <cell r="AF1340" t="str">
            <v>403388201021533PLANTA LO MIRANDA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  <cell r="AL1340">
            <v>0</v>
          </cell>
          <cell r="AM1340">
            <v>0</v>
          </cell>
          <cell r="AN1340">
            <v>0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S1340" t="str">
            <v/>
          </cell>
          <cell r="AT1340" t="str">
            <v/>
          </cell>
          <cell r="AU1340" t="str">
            <v/>
          </cell>
          <cell r="AV1340" t="str">
            <v/>
          </cell>
          <cell r="AW1340">
            <v>2</v>
          </cell>
          <cell r="AX1340">
            <v>0</v>
          </cell>
          <cell r="AY1340">
            <v>1</v>
          </cell>
          <cell r="AZ1340">
            <v>0</v>
          </cell>
          <cell r="BA1340">
            <v>0</v>
          </cell>
          <cell r="BB1340">
            <v>0</v>
          </cell>
          <cell r="BC1340">
            <v>0</v>
          </cell>
          <cell r="BD1340">
            <v>0</v>
          </cell>
          <cell r="BE1340" t="str">
            <v/>
          </cell>
          <cell r="BF1340" t="str">
            <v/>
          </cell>
          <cell r="BG1340" t="str">
            <v/>
          </cell>
          <cell r="BH1340" t="str">
            <v/>
          </cell>
          <cell r="BI1340" t="str">
            <v/>
          </cell>
          <cell r="BJ1340" t="str">
            <v/>
          </cell>
          <cell r="BK1340" t="str">
            <v/>
          </cell>
          <cell r="BL1340" t="str">
            <v/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/>
          </cell>
          <cell r="BQ1340" t="str">
            <v/>
          </cell>
          <cell r="BR1340" t="str">
            <v/>
          </cell>
          <cell r="BS1340" t="str">
            <v/>
          </cell>
          <cell r="BT1340" t="str">
            <v/>
          </cell>
          <cell r="BU1340">
            <v>0</v>
          </cell>
          <cell r="BV1340">
            <v>0</v>
          </cell>
          <cell r="BW1340">
            <v>0</v>
          </cell>
          <cell r="BX1340">
            <v>0</v>
          </cell>
          <cell r="BY1340">
            <v>0</v>
          </cell>
          <cell r="BZ1340">
            <v>0</v>
          </cell>
          <cell r="CA1340">
            <v>0</v>
          </cell>
          <cell r="CB1340">
            <v>0</v>
          </cell>
          <cell r="CC1340">
            <v>44799</v>
          </cell>
          <cell r="CD1340">
            <v>44806</v>
          </cell>
          <cell r="CE1340">
            <v>0</v>
          </cell>
          <cell r="CF1340" t="b">
            <v>0</v>
          </cell>
          <cell r="CG1340" t="b">
            <v>0</v>
          </cell>
          <cell r="CH1340" t="b">
            <v>0</v>
          </cell>
          <cell r="CI1340" t="str">
            <v>Sin Stock</v>
          </cell>
          <cell r="CJ1340" t="str">
            <v>Confirmar</v>
          </cell>
          <cell r="CK1340" t="str">
            <v/>
          </cell>
          <cell r="CL1340" t="str">
            <v/>
          </cell>
          <cell r="CM1340" t="str">
            <v/>
          </cell>
          <cell r="CN1340" t="str">
            <v>NO</v>
          </cell>
          <cell r="CO1340">
            <v>0</v>
          </cell>
          <cell r="CP1340">
            <v>2</v>
          </cell>
          <cell r="CQ1340" t="str">
            <v>No</v>
          </cell>
          <cell r="CR1340" t="str">
            <v>No</v>
          </cell>
          <cell r="CS1340" t="str">
            <v>2NoNo</v>
          </cell>
          <cell r="CT1340">
            <v>0</v>
          </cell>
          <cell r="CU1340">
            <v>1</v>
          </cell>
          <cell r="CV1340">
            <v>7</v>
          </cell>
          <cell r="CW1340" t="str">
            <v>Mixto</v>
          </cell>
          <cell r="CX1340" t="b">
            <v>0</v>
          </cell>
          <cell r="CY1340">
            <v>0</v>
          </cell>
          <cell r="CZ1340">
            <v>5000</v>
          </cell>
          <cell r="DA1340" t="b">
            <v>0</v>
          </cell>
          <cell r="DB1340">
            <v>0</v>
          </cell>
          <cell r="DC1340">
            <v>5000</v>
          </cell>
          <cell r="DD1340" t="b">
            <v>0</v>
          </cell>
          <cell r="DE1340">
            <v>0</v>
          </cell>
          <cell r="DF1340">
            <v>5000</v>
          </cell>
          <cell r="DG1340">
            <v>0</v>
          </cell>
          <cell r="DH1340">
            <v>1417</v>
          </cell>
          <cell r="DI1340">
            <v>1416.7893554803456</v>
          </cell>
          <cell r="DJ1340">
            <v>1417</v>
          </cell>
          <cell r="DK1340">
            <v>1416.7893554803456</v>
          </cell>
          <cell r="DL1340">
            <v>2000</v>
          </cell>
          <cell r="DM1340">
            <v>4000</v>
          </cell>
          <cell r="DN1340">
            <v>6200</v>
          </cell>
          <cell r="DO1340">
            <v>0</v>
          </cell>
          <cell r="DP1340">
            <v>0</v>
          </cell>
          <cell r="DQ1340">
            <v>0</v>
          </cell>
          <cell r="DR1340">
            <v>0</v>
          </cell>
          <cell r="DS1340">
            <v>0</v>
          </cell>
          <cell r="DT1340">
            <v>0</v>
          </cell>
          <cell r="DU1340" t="str">
            <v>Menor a 10 MT</v>
          </cell>
          <cell r="DV1340" t="str">
            <v>Menor a 10 MT</v>
          </cell>
          <cell r="DW1340" t="str">
            <v>Menor a 10 MT</v>
          </cell>
          <cell r="DX1340">
            <v>0</v>
          </cell>
          <cell r="DY1340">
            <v>0</v>
          </cell>
          <cell r="DZ1340">
            <v>0</v>
          </cell>
          <cell r="EA1340" t="str">
            <v/>
          </cell>
          <cell r="EB1340" t="str">
            <v>Si</v>
          </cell>
          <cell r="EC1340" t="str">
            <v>Si</v>
          </cell>
          <cell r="ED1340" t="str">
            <v>Si</v>
          </cell>
          <cell r="EE1340" t="str">
            <v>Sin Planificacion Asignada</v>
          </cell>
          <cell r="EF1340" t="str">
            <v>40338820</v>
          </cell>
          <cell r="EG1340" t="str">
            <v>Ok</v>
          </cell>
          <cell r="EH1340">
            <v>0</v>
          </cell>
          <cell r="EI1340" t="str">
            <v/>
          </cell>
          <cell r="EJ1340" t="str">
            <v/>
          </cell>
          <cell r="EK1340" t="str">
            <v/>
          </cell>
          <cell r="EL1340" t="str">
            <v/>
          </cell>
          <cell r="EM1340" t="str">
            <v/>
          </cell>
          <cell r="EN1340" t="str">
            <v/>
          </cell>
          <cell r="EO1340" t="str">
            <v/>
          </cell>
          <cell r="EP1340" t="str">
            <v/>
          </cell>
          <cell r="EQ1340" t="str">
            <v/>
          </cell>
          <cell r="ER1340" t="str">
            <v/>
          </cell>
          <cell r="ES1340" t="str">
            <v/>
          </cell>
          <cell r="ET1340" t="str">
            <v/>
          </cell>
          <cell r="EU1340" t="str">
            <v/>
          </cell>
          <cell r="EV1340" t="str">
            <v/>
          </cell>
          <cell r="EW1340" t="str">
            <v>No Disponible</v>
          </cell>
          <cell r="EX1340" t="str">
            <v/>
          </cell>
          <cell r="EY1340"/>
          <cell r="FA1340">
            <v>0</v>
          </cell>
        </row>
        <row r="1341">
          <cell r="B1341">
            <v>40338821</v>
          </cell>
          <cell r="C1341" t="str">
            <v>876680759</v>
          </cell>
          <cell r="D1341">
            <v>1020637</v>
          </cell>
          <cell r="E1341" t="str">
            <v>GO PANC TEC S/CUE@ FI CJ CH AP</v>
          </cell>
          <cell r="F1341">
            <v>1500</v>
          </cell>
          <cell r="G1341" t="str">
            <v>KG</v>
          </cell>
          <cell r="H1341" t="str">
            <v>PLANTA LO MIRANDA</v>
          </cell>
          <cell r="I1341" t="str">
            <v>PROGRAMADO</v>
          </cell>
          <cell r="J1341">
            <v>44777</v>
          </cell>
          <cell r="K1341">
            <v>44802</v>
          </cell>
          <cell r="L1341">
            <v>44804</v>
          </cell>
          <cell r="M1341"/>
          <cell r="N1341"/>
          <cell r="O1341" t="str">
            <v>U020 AGROSUPER COMER ALIM</v>
          </cell>
          <cell r="P1341" t="str">
            <v>00EX</v>
          </cell>
          <cell r="Q1341" t="str">
            <v>EXPORTACION DIRECTA</v>
          </cell>
          <cell r="R1341" t="str">
            <v>02</v>
          </cell>
          <cell r="S1341" t="str">
            <v>CHILE</v>
          </cell>
          <cell r="T1341" t="str">
            <v>1000 TOKYO (ADUANA PRINCIPAL)J</v>
          </cell>
          <cell r="U1341" t="str">
            <v>200000163</v>
          </cell>
          <cell r="V1341" t="str">
            <v>NH FOODS CHILE Y COMPAÑIA LIMITADA</v>
          </cell>
          <cell r="W1341" t="str">
            <v>TOKYO 4 AUG 2022</v>
          </cell>
          <cell r="X1341" t="str">
            <v>EXW</v>
          </cell>
          <cell r="Y1341" t="str">
            <v>CTA CTE O CRED.DIRECTO</v>
          </cell>
          <cell r="Z1341" t="str">
            <v>CONGELADO</v>
          </cell>
          <cell r="AA1341" t="str">
            <v>PANCETA</v>
          </cell>
          <cell r="AB1341" t="str">
            <v>PANCETA S/CUERO</v>
          </cell>
          <cell r="AC1341" t="str">
            <v>PANCETA S/CUERO TECLA</v>
          </cell>
          <cell r="AD1341" t="str">
            <v>EX</v>
          </cell>
          <cell r="AE1341">
            <v>44802</v>
          </cell>
          <cell r="AF1341" t="str">
            <v>403388211020637PLANTA LO MIRANDA</v>
          </cell>
          <cell r="AG1341">
            <v>1500</v>
          </cell>
          <cell r="AH1341">
            <v>0</v>
          </cell>
          <cell r="AI1341">
            <v>0</v>
          </cell>
          <cell r="AJ1341">
            <v>0</v>
          </cell>
          <cell r="AK1341">
            <v>0</v>
          </cell>
          <cell r="AL1341">
            <v>0</v>
          </cell>
          <cell r="AM1341">
            <v>0</v>
          </cell>
          <cell r="AN1341">
            <v>0</v>
          </cell>
          <cell r="AO1341">
            <v>1</v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/>
          </cell>
          <cell r="AT1341" t="str">
            <v/>
          </cell>
          <cell r="AU1341" t="str">
            <v/>
          </cell>
          <cell r="AV1341" t="str">
            <v/>
          </cell>
          <cell r="AW1341">
            <v>5</v>
          </cell>
          <cell r="AX1341">
            <v>0</v>
          </cell>
          <cell r="AY1341">
            <v>2</v>
          </cell>
          <cell r="AZ1341">
            <v>0</v>
          </cell>
          <cell r="BA1341">
            <v>0</v>
          </cell>
          <cell r="BB1341">
            <v>0</v>
          </cell>
          <cell r="BC1341">
            <v>0</v>
          </cell>
          <cell r="BD1341">
            <v>0</v>
          </cell>
          <cell r="BE1341">
            <v>0</v>
          </cell>
          <cell r="BF1341" t="str">
            <v/>
          </cell>
          <cell r="BG1341" t="str">
            <v/>
          </cell>
          <cell r="BH1341" t="str">
            <v/>
          </cell>
          <cell r="BI1341" t="str">
            <v/>
          </cell>
          <cell r="BJ1341" t="str">
            <v/>
          </cell>
          <cell r="BK1341" t="str">
            <v/>
          </cell>
          <cell r="BL1341" t="str">
            <v/>
          </cell>
          <cell r="BM1341" t="str">
            <v>Congelado/Proyección</v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/>
          </cell>
          <cell r="BR1341" t="str">
            <v/>
          </cell>
          <cell r="BS1341" t="str">
            <v/>
          </cell>
          <cell r="BT1341" t="str">
            <v/>
          </cell>
          <cell r="BU1341">
            <v>0</v>
          </cell>
          <cell r="BV1341">
            <v>0</v>
          </cell>
          <cell r="BW1341">
            <v>0</v>
          </cell>
          <cell r="BX1341">
            <v>0</v>
          </cell>
          <cell r="BY1341">
            <v>0</v>
          </cell>
          <cell r="BZ1341">
            <v>0</v>
          </cell>
          <cell r="CA1341">
            <v>0</v>
          </cell>
          <cell r="CB1341">
            <v>0</v>
          </cell>
          <cell r="CC1341">
            <v>44799</v>
          </cell>
          <cell r="CD1341">
            <v>44801</v>
          </cell>
          <cell r="CE1341">
            <v>1</v>
          </cell>
          <cell r="CF1341" t="b">
            <v>0</v>
          </cell>
          <cell r="CG1341" t="b">
            <v>1</v>
          </cell>
          <cell r="CH1341" t="b">
            <v>1</v>
          </cell>
          <cell r="CI1341" t="str">
            <v>En Proceso de Congelado</v>
          </cell>
          <cell r="CJ1341" t="str">
            <v>Programado</v>
          </cell>
          <cell r="CK1341" t="str">
            <v/>
          </cell>
          <cell r="CL1341">
            <v>44801</v>
          </cell>
          <cell r="CM1341">
            <v>34</v>
          </cell>
          <cell r="CN1341" t="str">
            <v>SI</v>
          </cell>
          <cell r="CO1341">
            <v>1</v>
          </cell>
          <cell r="CP1341">
            <v>2</v>
          </cell>
          <cell r="CQ1341" t="str">
            <v>Si</v>
          </cell>
          <cell r="CR1341" t="str">
            <v>No</v>
          </cell>
          <cell r="CS1341" t="str">
            <v>2SiNo</v>
          </cell>
          <cell r="CT1341">
            <v>1</v>
          </cell>
          <cell r="CU1341">
            <v>1</v>
          </cell>
          <cell r="CV1341">
            <v>6</v>
          </cell>
          <cell r="CW1341" t="str">
            <v>Mixto</v>
          </cell>
          <cell r="CX1341" t="b">
            <v>1</v>
          </cell>
          <cell r="CY1341">
            <v>1500</v>
          </cell>
          <cell r="CZ1341">
            <v>0</v>
          </cell>
          <cell r="DA1341" t="b">
            <v>1</v>
          </cell>
          <cell r="DB1341">
            <v>0</v>
          </cell>
          <cell r="DC1341">
            <v>0</v>
          </cell>
          <cell r="DD1341" t="b">
            <v>1</v>
          </cell>
          <cell r="DE1341">
            <v>0</v>
          </cell>
          <cell r="DF1341">
            <v>0</v>
          </cell>
          <cell r="DG1341">
            <v>-1500</v>
          </cell>
          <cell r="DH1341">
            <v>32235</v>
          </cell>
          <cell r="DI1341">
            <v>11264.991451705662</v>
          </cell>
          <cell r="DJ1341">
            <v>11265</v>
          </cell>
          <cell r="DK1341">
            <v>11264.991451705662</v>
          </cell>
          <cell r="DL1341">
            <v>22307.146000000001</v>
          </cell>
          <cell r="DM1341">
            <v>0</v>
          </cell>
          <cell r="DN1341">
            <v>0</v>
          </cell>
          <cell r="DO1341">
            <v>20807.146000000001</v>
          </cell>
          <cell r="DP1341">
            <v>0</v>
          </cell>
          <cell r="DQ1341">
            <v>0</v>
          </cell>
          <cell r="DR1341">
            <v>0.93275697393113399</v>
          </cell>
          <cell r="DS1341">
            <v>0</v>
          </cell>
          <cell r="DT1341">
            <v>0</v>
          </cell>
          <cell r="DU1341" t="str">
            <v>Mayor a 20 MT</v>
          </cell>
          <cell r="DV1341" t="str">
            <v>Menor a 10 MT</v>
          </cell>
          <cell r="DW1341" t="str">
            <v>Menor a 10 MT</v>
          </cell>
          <cell r="DX1341">
            <v>1500</v>
          </cell>
          <cell r="DY1341">
            <v>0</v>
          </cell>
          <cell r="DZ1341">
            <v>0</v>
          </cell>
          <cell r="EA1341" t="str">
            <v>Libre Utilizacion</v>
          </cell>
          <cell r="EB1341" t="str">
            <v>Si</v>
          </cell>
          <cell r="EC1341" t="str">
            <v>Si</v>
          </cell>
          <cell r="ED1341" t="str">
            <v>Si</v>
          </cell>
          <cell r="EE1341" t="str">
            <v>Terminado</v>
          </cell>
          <cell r="EF1341" t="str">
            <v/>
          </cell>
          <cell r="EG1341" t="str">
            <v>Ok</v>
          </cell>
          <cell r="EH1341">
            <v>2</v>
          </cell>
          <cell r="EI1341" t="str">
            <v/>
          </cell>
          <cell r="EJ1341" t="str">
            <v/>
          </cell>
          <cell r="EK1341" t="str">
            <v/>
          </cell>
          <cell r="EL1341" t="str">
            <v/>
          </cell>
          <cell r="EM1341">
            <v>44797</v>
          </cell>
          <cell r="EN1341">
            <v>44797</v>
          </cell>
          <cell r="EO1341" t="str">
            <v/>
          </cell>
          <cell r="EP1341" t="str">
            <v/>
          </cell>
          <cell r="EQ1341">
            <v>0</v>
          </cell>
          <cell r="ER1341">
            <v>2</v>
          </cell>
          <cell r="ES1341" t="str">
            <v/>
          </cell>
          <cell r="ET1341" t="str">
            <v/>
          </cell>
          <cell r="EU1341" t="str">
            <v/>
          </cell>
          <cell r="EV1341" t="str">
            <v/>
          </cell>
          <cell r="EW1341" t="str">
            <v>No Disponible</v>
          </cell>
          <cell r="EX1341" t="str">
            <v/>
          </cell>
          <cell r="EY1341"/>
          <cell r="FA1341">
            <v>0</v>
          </cell>
        </row>
        <row r="1342">
          <cell r="B1342">
            <v>40338821</v>
          </cell>
          <cell r="C1342" t="str">
            <v>876680759</v>
          </cell>
          <cell r="D1342">
            <v>1022931</v>
          </cell>
          <cell r="E1342" t="str">
            <v>GO FILE C/CAB 6X1@ VP CJ AP</v>
          </cell>
          <cell r="F1342">
            <v>5000</v>
          </cell>
          <cell r="G1342" t="str">
            <v>KG</v>
          </cell>
          <cell r="H1342" t="str">
            <v>PLANTA LO MIRANDA</v>
          </cell>
          <cell r="I1342" t="str">
            <v>PROGRAMADO</v>
          </cell>
          <cell r="J1342">
            <v>44777</v>
          </cell>
          <cell r="K1342">
            <v>44802</v>
          </cell>
          <cell r="L1342">
            <v>44804</v>
          </cell>
          <cell r="M1342"/>
          <cell r="N1342"/>
          <cell r="O1342" t="str">
            <v>U020 AGROSUPER COMER ALIM</v>
          </cell>
          <cell r="P1342" t="str">
            <v>00EX</v>
          </cell>
          <cell r="Q1342" t="str">
            <v>EXPORTACION DIRECTA</v>
          </cell>
          <cell r="R1342" t="str">
            <v>02</v>
          </cell>
          <cell r="S1342" t="str">
            <v>CHILE</v>
          </cell>
          <cell r="T1342" t="str">
            <v>1000 TOKYO (ADUANA PRINCIPAL)J</v>
          </cell>
          <cell r="U1342" t="str">
            <v>200000163</v>
          </cell>
          <cell r="V1342" t="str">
            <v>NH FOODS CHILE Y COMPAÑIA LIMITADA</v>
          </cell>
          <cell r="W1342" t="str">
            <v>TOKYO 4 AUG 2022</v>
          </cell>
          <cell r="X1342" t="str">
            <v>EXW</v>
          </cell>
          <cell r="Y1342" t="str">
            <v>CTA CTE O CRED.DIRECTO</v>
          </cell>
          <cell r="Z1342" t="str">
            <v>CONGELADO</v>
          </cell>
          <cell r="AA1342" t="str">
            <v>FILETE</v>
          </cell>
          <cell r="AB1342" t="str">
            <v>FILETE C/CABEZA</v>
          </cell>
          <cell r="AC1342" t="str">
            <v>FILETE C/CABEZA</v>
          </cell>
          <cell r="AD1342" t="str">
            <v>EX</v>
          </cell>
          <cell r="AE1342">
            <v>44802</v>
          </cell>
          <cell r="AF1342" t="str">
            <v>403388211022931PLANTA LO MIRANDA</v>
          </cell>
          <cell r="AG1342">
            <v>4988.5830000000005</v>
          </cell>
          <cell r="AH1342">
            <v>-9.0949470177292824E-13</v>
          </cell>
          <cell r="AI1342">
            <v>11.417</v>
          </cell>
          <cell r="AJ1342">
            <v>0</v>
          </cell>
          <cell r="AK1342">
            <v>0</v>
          </cell>
          <cell r="AL1342">
            <v>0</v>
          </cell>
          <cell r="AM1342">
            <v>0</v>
          </cell>
          <cell r="AN1342">
            <v>0</v>
          </cell>
          <cell r="AO1342">
            <v>1</v>
          </cell>
          <cell r="AP1342" t="str">
            <v/>
          </cell>
          <cell r="AQ1342">
            <v>1</v>
          </cell>
          <cell r="AR1342" t="str">
            <v/>
          </cell>
          <cell r="AS1342" t="str">
            <v/>
          </cell>
          <cell r="AT1342" t="str">
            <v/>
          </cell>
          <cell r="AU1342" t="str">
            <v/>
          </cell>
          <cell r="AV1342" t="str">
            <v/>
          </cell>
          <cell r="AW1342">
            <v>5</v>
          </cell>
          <cell r="AX1342">
            <v>0</v>
          </cell>
          <cell r="AY1342">
            <v>2</v>
          </cell>
          <cell r="AZ1342">
            <v>0</v>
          </cell>
          <cell r="BA1342">
            <v>0</v>
          </cell>
          <cell r="BB1342">
            <v>0</v>
          </cell>
          <cell r="BC1342">
            <v>0</v>
          </cell>
          <cell r="BD1342">
            <v>0</v>
          </cell>
          <cell r="BE1342">
            <v>2</v>
          </cell>
          <cell r="BF1342" t="str">
            <v/>
          </cell>
          <cell r="BG1342">
            <v>1</v>
          </cell>
          <cell r="BH1342" t="str">
            <v/>
          </cell>
          <cell r="BI1342" t="str">
            <v/>
          </cell>
          <cell r="BJ1342" t="str">
            <v/>
          </cell>
          <cell r="BK1342" t="str">
            <v/>
          </cell>
          <cell r="BL1342" t="str">
            <v/>
          </cell>
          <cell r="BM1342" t="str">
            <v>Congelado/Proyección</v>
          </cell>
          <cell r="BN1342" t="str">
            <v/>
          </cell>
          <cell r="BO1342" t="str">
            <v>Libre Utilizacion</v>
          </cell>
          <cell r="BP1342" t="str">
            <v/>
          </cell>
          <cell r="BQ1342" t="str">
            <v/>
          </cell>
          <cell r="BR1342" t="str">
            <v/>
          </cell>
          <cell r="BS1342" t="str">
            <v/>
          </cell>
          <cell r="BT1342" t="str">
            <v/>
          </cell>
          <cell r="BU1342">
            <v>0</v>
          </cell>
          <cell r="BV1342">
            <v>0</v>
          </cell>
          <cell r="BW1342">
            <v>0</v>
          </cell>
          <cell r="BX1342">
            <v>0</v>
          </cell>
          <cell r="BY1342">
            <v>0</v>
          </cell>
          <cell r="BZ1342">
            <v>0</v>
          </cell>
          <cell r="CA1342">
            <v>0</v>
          </cell>
          <cell r="CB1342">
            <v>0</v>
          </cell>
          <cell r="CC1342">
            <v>44801</v>
          </cell>
          <cell r="CD1342">
            <v>44801</v>
          </cell>
          <cell r="CE1342">
            <v>0</v>
          </cell>
          <cell r="CF1342" t="b">
            <v>0</v>
          </cell>
          <cell r="CG1342" t="b">
            <v>1</v>
          </cell>
          <cell r="CH1342" t="b">
            <v>1</v>
          </cell>
          <cell r="CI1342" t="str">
            <v>En Proceso de Congelado</v>
          </cell>
          <cell r="CJ1342" t="str">
            <v>Programado</v>
          </cell>
          <cell r="CK1342" t="str">
            <v/>
          </cell>
          <cell r="CL1342">
            <v>44801</v>
          </cell>
          <cell r="CM1342">
            <v>34</v>
          </cell>
          <cell r="CN1342" t="str">
            <v>SI</v>
          </cell>
          <cell r="CO1342">
            <v>2</v>
          </cell>
          <cell r="CP1342">
            <v>2</v>
          </cell>
          <cell r="CQ1342" t="str">
            <v>Si</v>
          </cell>
          <cell r="CR1342" t="str">
            <v>No</v>
          </cell>
          <cell r="CS1342" t="str">
            <v>2SiNo</v>
          </cell>
          <cell r="CT1342">
            <v>1</v>
          </cell>
          <cell r="CU1342">
            <v>1</v>
          </cell>
          <cell r="CV1342">
            <v>6</v>
          </cell>
          <cell r="CW1342" t="str">
            <v>Mixto</v>
          </cell>
          <cell r="CX1342" t="b">
            <v>0</v>
          </cell>
          <cell r="CY1342">
            <v>3307.1460000000006</v>
          </cell>
          <cell r="CZ1342">
            <v>1692.8539999999994</v>
          </cell>
          <cell r="DA1342" t="b">
            <v>1</v>
          </cell>
          <cell r="DB1342">
            <v>0</v>
          </cell>
          <cell r="DC1342">
            <v>0</v>
          </cell>
          <cell r="DD1342" t="b">
            <v>1</v>
          </cell>
          <cell r="DE1342">
            <v>0</v>
          </cell>
          <cell r="DF1342">
            <v>0</v>
          </cell>
          <cell r="DG1342">
            <v>-3307.1460000000006</v>
          </cell>
          <cell r="DH1342">
            <v>7273</v>
          </cell>
          <cell r="DI1342">
            <v>3240.0855603517384</v>
          </cell>
          <cell r="DJ1342">
            <v>3241</v>
          </cell>
          <cell r="DK1342">
            <v>3240.0855603517384</v>
          </cell>
          <cell r="DL1342">
            <v>22307.146000000001</v>
          </cell>
          <cell r="DM1342">
            <v>0</v>
          </cell>
          <cell r="DN1342">
            <v>0</v>
          </cell>
          <cell r="DO1342">
            <v>19000</v>
          </cell>
          <cell r="DP1342">
            <v>0</v>
          </cell>
          <cell r="DQ1342">
            <v>0</v>
          </cell>
          <cell r="DR1342">
            <v>0.85174499687230265</v>
          </cell>
          <cell r="DS1342">
            <v>0</v>
          </cell>
          <cell r="DT1342">
            <v>0</v>
          </cell>
          <cell r="DU1342" t="str">
            <v>Mayor a 20 MT</v>
          </cell>
          <cell r="DV1342" t="str">
            <v>Menor a 10 MT</v>
          </cell>
          <cell r="DW1342" t="str">
            <v>Menor a 10 MT</v>
          </cell>
          <cell r="DX1342">
            <v>3307.1460000000006</v>
          </cell>
          <cell r="DY1342">
            <v>1692.8539999999994</v>
          </cell>
          <cell r="DZ1342">
            <v>0</v>
          </cell>
          <cell r="EA1342" t="str">
            <v>Proceso Congelado</v>
          </cell>
          <cell r="EB1342" t="str">
            <v>Si</v>
          </cell>
          <cell r="EC1342" t="str">
            <v>Si</v>
          </cell>
          <cell r="ED1342" t="str">
            <v>Si</v>
          </cell>
          <cell r="EE1342" t="str">
            <v>Terminado</v>
          </cell>
          <cell r="EF1342" t="str">
            <v/>
          </cell>
          <cell r="EG1342" t="str">
            <v>Ok</v>
          </cell>
          <cell r="EH1342">
            <v>2</v>
          </cell>
          <cell r="EI1342" t="str">
            <v/>
          </cell>
          <cell r="EJ1342" t="str">
            <v/>
          </cell>
          <cell r="EK1342" t="str">
            <v/>
          </cell>
          <cell r="EL1342" t="str">
            <v/>
          </cell>
          <cell r="EM1342">
            <v>44797</v>
          </cell>
          <cell r="EN1342">
            <v>44797</v>
          </cell>
          <cell r="EO1342" t="str">
            <v/>
          </cell>
          <cell r="EP1342" t="str">
            <v/>
          </cell>
          <cell r="EQ1342">
            <v>0</v>
          </cell>
          <cell r="ER1342">
            <v>2</v>
          </cell>
          <cell r="ES1342" t="str">
            <v/>
          </cell>
          <cell r="ET1342" t="str">
            <v/>
          </cell>
          <cell r="EU1342" t="str">
            <v/>
          </cell>
          <cell r="EV1342" t="str">
            <v/>
          </cell>
          <cell r="EW1342" t="str">
            <v>No Disponible</v>
          </cell>
          <cell r="EX1342" t="str">
            <v/>
          </cell>
          <cell r="EY1342"/>
          <cell r="FA1342">
            <v>0</v>
          </cell>
        </row>
        <row r="1343">
          <cell r="B1343">
            <v>40338821</v>
          </cell>
          <cell r="C1343" t="str">
            <v>876680759</v>
          </cell>
          <cell r="D1343">
            <v>1020592</v>
          </cell>
          <cell r="E1343" t="str">
            <v>GO LOM VET &gt;2.0@ FI CJ LOM VET AP</v>
          </cell>
          <cell r="F1343">
            <v>2200</v>
          </cell>
          <cell r="G1343" t="str">
            <v>KG</v>
          </cell>
          <cell r="H1343" t="str">
            <v>PLANTA LO MIRANDA</v>
          </cell>
          <cell r="I1343" t="str">
            <v>PROGRAMADO</v>
          </cell>
          <cell r="J1343">
            <v>44777</v>
          </cell>
          <cell r="K1343">
            <v>44802</v>
          </cell>
          <cell r="L1343">
            <v>44804</v>
          </cell>
          <cell r="M1343"/>
          <cell r="N1343"/>
          <cell r="O1343" t="str">
            <v>U020 AGROSUPER COMER ALIM</v>
          </cell>
          <cell r="P1343" t="str">
            <v>00EX</v>
          </cell>
          <cell r="Q1343" t="str">
            <v>EXPORTACION DIRECTA</v>
          </cell>
          <cell r="R1343" t="str">
            <v>02</v>
          </cell>
          <cell r="S1343" t="str">
            <v>CHILE</v>
          </cell>
          <cell r="T1343" t="str">
            <v>1000 TOKYO (ADUANA PRINCIPAL)J</v>
          </cell>
          <cell r="U1343" t="str">
            <v>200000163</v>
          </cell>
          <cell r="V1343" t="str">
            <v>NH FOODS CHILE Y COMPAÑIA LIMITADA</v>
          </cell>
          <cell r="W1343" t="str">
            <v>TOKYO 4 AUG 2022</v>
          </cell>
          <cell r="X1343" t="str">
            <v>EXW</v>
          </cell>
          <cell r="Y1343" t="str">
            <v>CTA CTE O CRED.DIRECTO</v>
          </cell>
          <cell r="Z1343" t="str">
            <v>CONGELADO</v>
          </cell>
          <cell r="AA1343" t="str">
            <v>LOMO</v>
          </cell>
          <cell r="AB1343" t="str">
            <v>LOMO VETADO</v>
          </cell>
          <cell r="AC1343" t="str">
            <v>LOMO VETADO &gt;2.0K</v>
          </cell>
          <cell r="AD1343" t="str">
            <v>EX</v>
          </cell>
          <cell r="AE1343">
            <v>44802</v>
          </cell>
          <cell r="AF1343" t="str">
            <v>403388211020592PLANTA LO MIRANDA</v>
          </cell>
          <cell r="AG1343">
            <v>2200</v>
          </cell>
          <cell r="AH1343">
            <v>0</v>
          </cell>
          <cell r="AI1343">
            <v>0</v>
          </cell>
          <cell r="AJ1343">
            <v>0</v>
          </cell>
          <cell r="AK1343">
            <v>0</v>
          </cell>
          <cell r="AL1343">
            <v>0</v>
          </cell>
          <cell r="AM1343">
            <v>0</v>
          </cell>
          <cell r="AN1343">
            <v>0</v>
          </cell>
          <cell r="AO1343">
            <v>1</v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/>
          </cell>
          <cell r="AT1343" t="str">
            <v/>
          </cell>
          <cell r="AU1343" t="str">
            <v/>
          </cell>
          <cell r="AV1343" t="str">
            <v/>
          </cell>
          <cell r="AW1343">
            <v>5</v>
          </cell>
          <cell r="AX1343">
            <v>0</v>
          </cell>
          <cell r="AY1343">
            <v>2</v>
          </cell>
          <cell r="AZ1343">
            <v>0</v>
          </cell>
          <cell r="BA1343">
            <v>0</v>
          </cell>
          <cell r="BB1343">
            <v>0</v>
          </cell>
          <cell r="BC1343">
            <v>0</v>
          </cell>
          <cell r="BD1343">
            <v>0</v>
          </cell>
          <cell r="BE1343">
            <v>0</v>
          </cell>
          <cell r="BF1343" t="str">
            <v/>
          </cell>
          <cell r="BG1343" t="str">
            <v/>
          </cell>
          <cell r="BH1343" t="str">
            <v/>
          </cell>
          <cell r="BI1343" t="str">
            <v/>
          </cell>
          <cell r="BJ1343" t="str">
            <v/>
          </cell>
          <cell r="BK1343" t="str">
            <v/>
          </cell>
          <cell r="BL1343" t="str">
            <v/>
          </cell>
          <cell r="BM1343" t="str">
            <v>Congelado/Proyección</v>
          </cell>
          <cell r="BN1343" t="str">
            <v/>
          </cell>
          <cell r="BO1343" t="str">
            <v/>
          </cell>
          <cell r="BP1343" t="str">
            <v/>
          </cell>
          <cell r="BQ1343" t="str">
            <v/>
          </cell>
          <cell r="BR1343" t="str">
            <v/>
          </cell>
          <cell r="BS1343" t="str">
            <v/>
          </cell>
          <cell r="BT1343" t="str">
            <v/>
          </cell>
          <cell r="BU1343">
            <v>0</v>
          </cell>
          <cell r="BV1343">
            <v>0</v>
          </cell>
          <cell r="BW1343">
            <v>0</v>
          </cell>
          <cell r="BX1343">
            <v>0</v>
          </cell>
          <cell r="BY1343">
            <v>0</v>
          </cell>
          <cell r="BZ1343">
            <v>0</v>
          </cell>
          <cell r="CA1343">
            <v>0</v>
          </cell>
          <cell r="CB1343">
            <v>0</v>
          </cell>
          <cell r="CC1343">
            <v>44799</v>
          </cell>
          <cell r="CD1343">
            <v>44801</v>
          </cell>
          <cell r="CE1343">
            <v>0</v>
          </cell>
          <cell r="CF1343" t="b">
            <v>0</v>
          </cell>
          <cell r="CG1343" t="b">
            <v>1</v>
          </cell>
          <cell r="CH1343" t="b">
            <v>1</v>
          </cell>
          <cell r="CI1343" t="str">
            <v>En Proceso de Congelado</v>
          </cell>
          <cell r="CJ1343" t="str">
            <v>Programado</v>
          </cell>
          <cell r="CK1343" t="str">
            <v/>
          </cell>
          <cell r="CL1343">
            <v>44801</v>
          </cell>
          <cell r="CM1343">
            <v>34</v>
          </cell>
          <cell r="CN1343" t="str">
            <v>SI</v>
          </cell>
          <cell r="CO1343">
            <v>1</v>
          </cell>
          <cell r="CP1343">
            <v>2</v>
          </cell>
          <cell r="CQ1343" t="str">
            <v>Si</v>
          </cell>
          <cell r="CR1343" t="str">
            <v>No</v>
          </cell>
          <cell r="CS1343" t="str">
            <v>2SiNo</v>
          </cell>
          <cell r="CT1343">
            <v>1</v>
          </cell>
          <cell r="CU1343">
            <v>1</v>
          </cell>
          <cell r="CV1343">
            <v>6</v>
          </cell>
          <cell r="CW1343" t="str">
            <v>Mixto</v>
          </cell>
          <cell r="CX1343" t="b">
            <v>1</v>
          </cell>
          <cell r="CY1343">
            <v>2200</v>
          </cell>
          <cell r="CZ1343">
            <v>0</v>
          </cell>
          <cell r="DA1343" t="b">
            <v>1</v>
          </cell>
          <cell r="DB1343">
            <v>0</v>
          </cell>
          <cell r="DC1343">
            <v>0</v>
          </cell>
          <cell r="DD1343" t="b">
            <v>1</v>
          </cell>
          <cell r="DE1343">
            <v>0</v>
          </cell>
          <cell r="DF1343">
            <v>0</v>
          </cell>
          <cell r="DG1343">
            <v>-2200</v>
          </cell>
          <cell r="DH1343">
            <v>41044</v>
          </cell>
          <cell r="DI1343">
            <v>0</v>
          </cell>
          <cell r="DJ1343">
            <v>0</v>
          </cell>
          <cell r="DK1343">
            <v>0</v>
          </cell>
          <cell r="DL1343">
            <v>22307.146000000001</v>
          </cell>
          <cell r="DM1343">
            <v>0</v>
          </cell>
          <cell r="DN1343">
            <v>0</v>
          </cell>
          <cell r="DO1343">
            <v>20107.146000000001</v>
          </cell>
          <cell r="DP1343">
            <v>0</v>
          </cell>
          <cell r="DQ1343">
            <v>0</v>
          </cell>
          <cell r="DR1343">
            <v>0.90137689509899654</v>
          </cell>
          <cell r="DS1343">
            <v>0</v>
          </cell>
          <cell r="DT1343">
            <v>0</v>
          </cell>
          <cell r="DU1343" t="str">
            <v>Mayor a 20 MT</v>
          </cell>
          <cell r="DV1343" t="str">
            <v>Menor a 10 MT</v>
          </cell>
          <cell r="DW1343" t="str">
            <v>Menor a 10 MT</v>
          </cell>
          <cell r="DX1343">
            <v>2200</v>
          </cell>
          <cell r="DY1343">
            <v>0</v>
          </cell>
          <cell r="DZ1343">
            <v>0</v>
          </cell>
          <cell r="EA1343" t="str">
            <v>Libre Utilizacion</v>
          </cell>
          <cell r="EB1343" t="str">
            <v>Si</v>
          </cell>
          <cell r="EC1343" t="str">
            <v>Si</v>
          </cell>
          <cell r="ED1343" t="str">
            <v>Si</v>
          </cell>
          <cell r="EE1343" t="str">
            <v>Terminado</v>
          </cell>
          <cell r="EF1343" t="str">
            <v/>
          </cell>
          <cell r="EG1343" t="str">
            <v>Ok</v>
          </cell>
          <cell r="EH1343">
            <v>2</v>
          </cell>
          <cell r="EI1343" t="str">
            <v/>
          </cell>
          <cell r="EJ1343" t="str">
            <v/>
          </cell>
          <cell r="EK1343" t="str">
            <v/>
          </cell>
          <cell r="EL1343" t="str">
            <v/>
          </cell>
          <cell r="EM1343">
            <v>44797</v>
          </cell>
          <cell r="EN1343">
            <v>44797</v>
          </cell>
          <cell r="EO1343" t="str">
            <v/>
          </cell>
          <cell r="EP1343" t="str">
            <v/>
          </cell>
          <cell r="EQ1343">
            <v>0</v>
          </cell>
          <cell r="ER1343">
            <v>2</v>
          </cell>
          <cell r="ES1343" t="str">
            <v/>
          </cell>
          <cell r="ET1343" t="str">
            <v/>
          </cell>
          <cell r="EU1343" t="str">
            <v/>
          </cell>
          <cell r="EV1343" t="str">
            <v/>
          </cell>
          <cell r="EW1343" t="str">
            <v>No Disponible</v>
          </cell>
          <cell r="EX1343" t="str">
            <v/>
          </cell>
          <cell r="EY1343"/>
          <cell r="FA1343">
            <v>0</v>
          </cell>
        </row>
        <row r="1344">
          <cell r="B1344">
            <v>40338821</v>
          </cell>
          <cell r="C1344" t="str">
            <v>876680759</v>
          </cell>
          <cell r="D1344">
            <v>1020110</v>
          </cell>
          <cell r="E1344" t="str">
            <v>GO MM LOIN L@ CJ 12K AP</v>
          </cell>
          <cell r="F1344">
            <v>11300</v>
          </cell>
          <cell r="G1344" t="str">
            <v>KG</v>
          </cell>
          <cell r="H1344" t="str">
            <v>PLANTA LO MIRANDA</v>
          </cell>
          <cell r="I1344" t="str">
            <v>PROGRAMADO</v>
          </cell>
          <cell r="J1344">
            <v>44777</v>
          </cell>
          <cell r="K1344">
            <v>44802</v>
          </cell>
          <cell r="L1344">
            <v>44804</v>
          </cell>
          <cell r="M1344"/>
          <cell r="N1344"/>
          <cell r="O1344" t="str">
            <v>U020 AGROSUPER COMER ALIM</v>
          </cell>
          <cell r="P1344" t="str">
            <v>00EX</v>
          </cell>
          <cell r="Q1344" t="str">
            <v>EXPORTACION DIRECTA</v>
          </cell>
          <cell r="R1344" t="str">
            <v>02</v>
          </cell>
          <cell r="S1344" t="str">
            <v>CHILE</v>
          </cell>
          <cell r="T1344" t="str">
            <v>1000 TOKYO (ADUANA PRINCIPAL)J</v>
          </cell>
          <cell r="U1344" t="str">
            <v>200000163</v>
          </cell>
          <cell r="V1344" t="str">
            <v>NH FOODS CHILE Y COMPAÑIA LIMITADA</v>
          </cell>
          <cell r="W1344" t="str">
            <v>TOKYO 4 AUG 2022</v>
          </cell>
          <cell r="X1344" t="str">
            <v>EXW</v>
          </cell>
          <cell r="Y1344" t="str">
            <v>CTA CTE O CRED.DIRECTO</v>
          </cell>
          <cell r="Z1344" t="str">
            <v>CONGELADO</v>
          </cell>
          <cell r="AA1344" t="str">
            <v>LOMO</v>
          </cell>
          <cell r="AB1344" t="str">
            <v>LOMO MM LOIN</v>
          </cell>
          <cell r="AC1344" t="str">
            <v>LOMO MM LOIN L</v>
          </cell>
          <cell r="AD1344" t="str">
            <v>EX</v>
          </cell>
          <cell r="AE1344">
            <v>44802</v>
          </cell>
          <cell r="AF1344" t="str">
            <v>403388211020110PLANTA LO MIRANDA</v>
          </cell>
          <cell r="AG1344">
            <v>11300</v>
          </cell>
          <cell r="AH1344">
            <v>0</v>
          </cell>
          <cell r="AI1344">
            <v>0</v>
          </cell>
          <cell r="AJ1344">
            <v>0</v>
          </cell>
          <cell r="AK1344">
            <v>0</v>
          </cell>
          <cell r="AL1344">
            <v>0</v>
          </cell>
          <cell r="AM1344">
            <v>0</v>
          </cell>
          <cell r="AN1344">
            <v>0</v>
          </cell>
          <cell r="AO1344">
            <v>1</v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/>
          </cell>
          <cell r="AT1344" t="str">
            <v/>
          </cell>
          <cell r="AU1344" t="str">
            <v/>
          </cell>
          <cell r="AV1344" t="str">
            <v/>
          </cell>
          <cell r="AW1344">
            <v>5</v>
          </cell>
          <cell r="AX1344">
            <v>0</v>
          </cell>
          <cell r="AY1344">
            <v>2</v>
          </cell>
          <cell r="AZ1344">
            <v>0</v>
          </cell>
          <cell r="BA1344">
            <v>0</v>
          </cell>
          <cell r="BB1344">
            <v>0</v>
          </cell>
          <cell r="BC1344">
            <v>0</v>
          </cell>
          <cell r="BD1344">
            <v>0</v>
          </cell>
          <cell r="BE1344">
            <v>0</v>
          </cell>
          <cell r="BF1344" t="str">
            <v/>
          </cell>
          <cell r="BG1344" t="str">
            <v/>
          </cell>
          <cell r="BH1344" t="str">
            <v/>
          </cell>
          <cell r="BI1344" t="str">
            <v/>
          </cell>
          <cell r="BJ1344" t="str">
            <v/>
          </cell>
          <cell r="BK1344" t="str">
            <v/>
          </cell>
          <cell r="BL1344" t="str">
            <v/>
          </cell>
          <cell r="BM1344" t="str">
            <v>Congelado/Proyección</v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/>
          </cell>
          <cell r="BR1344" t="str">
            <v/>
          </cell>
          <cell r="BS1344" t="str">
            <v/>
          </cell>
          <cell r="BT1344" t="str">
            <v/>
          </cell>
          <cell r="BU1344">
            <v>0</v>
          </cell>
          <cell r="BV1344">
            <v>0</v>
          </cell>
          <cell r="BW1344">
            <v>0</v>
          </cell>
          <cell r="BX1344">
            <v>0</v>
          </cell>
          <cell r="BY1344">
            <v>0</v>
          </cell>
          <cell r="BZ1344">
            <v>0</v>
          </cell>
          <cell r="CA1344">
            <v>0</v>
          </cell>
          <cell r="CB1344">
            <v>0</v>
          </cell>
          <cell r="CC1344">
            <v>44799</v>
          </cell>
          <cell r="CD1344">
            <v>44801</v>
          </cell>
          <cell r="CE1344">
            <v>0</v>
          </cell>
          <cell r="CF1344" t="b">
            <v>0</v>
          </cell>
          <cell r="CG1344" t="b">
            <v>1</v>
          </cell>
          <cell r="CH1344" t="b">
            <v>1</v>
          </cell>
          <cell r="CI1344" t="str">
            <v>En Proceso de Congelado</v>
          </cell>
          <cell r="CJ1344" t="str">
            <v>Programado</v>
          </cell>
          <cell r="CK1344" t="str">
            <v/>
          </cell>
          <cell r="CL1344">
            <v>44801</v>
          </cell>
          <cell r="CM1344">
            <v>34</v>
          </cell>
          <cell r="CN1344" t="str">
            <v>SI</v>
          </cell>
          <cell r="CO1344">
            <v>1</v>
          </cell>
          <cell r="CP1344">
            <v>2</v>
          </cell>
          <cell r="CQ1344" t="str">
            <v>Si</v>
          </cell>
          <cell r="CR1344" t="str">
            <v>No</v>
          </cell>
          <cell r="CS1344" t="str">
            <v>2SiNo</v>
          </cell>
          <cell r="CT1344">
            <v>1</v>
          </cell>
          <cell r="CU1344">
            <v>1</v>
          </cell>
          <cell r="CV1344">
            <v>6</v>
          </cell>
          <cell r="CW1344" t="str">
            <v>Mixto</v>
          </cell>
          <cell r="CX1344" t="b">
            <v>1</v>
          </cell>
          <cell r="CY1344">
            <v>11300</v>
          </cell>
          <cell r="CZ1344">
            <v>0</v>
          </cell>
          <cell r="DA1344" t="b">
            <v>1</v>
          </cell>
          <cell r="DB1344">
            <v>0</v>
          </cell>
          <cell r="DC1344">
            <v>0</v>
          </cell>
          <cell r="DD1344" t="b">
            <v>1</v>
          </cell>
          <cell r="DE1344">
            <v>0</v>
          </cell>
          <cell r="DF1344">
            <v>0</v>
          </cell>
          <cell r="DG1344">
            <v>-11300</v>
          </cell>
          <cell r="DH1344">
            <v>142790</v>
          </cell>
          <cell r="DI1344">
            <v>43348.02769373601</v>
          </cell>
          <cell r="DJ1344">
            <v>43349</v>
          </cell>
          <cell r="DK1344">
            <v>43348.02769373601</v>
          </cell>
          <cell r="DL1344">
            <v>22307.146000000001</v>
          </cell>
          <cell r="DM1344">
            <v>0</v>
          </cell>
          <cell r="DN1344">
            <v>0</v>
          </cell>
          <cell r="DO1344">
            <v>11007.146000000001</v>
          </cell>
          <cell r="DP1344">
            <v>0</v>
          </cell>
          <cell r="DQ1344">
            <v>0</v>
          </cell>
          <cell r="DR1344">
            <v>0.49343587028120944</v>
          </cell>
          <cell r="DS1344">
            <v>0</v>
          </cell>
          <cell r="DT1344">
            <v>0</v>
          </cell>
          <cell r="DU1344" t="str">
            <v>Mayor a 20 MT</v>
          </cell>
          <cell r="DV1344" t="str">
            <v>Menor a 10 MT</v>
          </cell>
          <cell r="DW1344" t="str">
            <v>Menor a 10 MT</v>
          </cell>
          <cell r="DX1344">
            <v>11300</v>
          </cell>
          <cell r="DY1344">
            <v>0</v>
          </cell>
          <cell r="DZ1344">
            <v>0</v>
          </cell>
          <cell r="EA1344" t="str">
            <v>Libre Utilizacion</v>
          </cell>
          <cell r="EB1344" t="str">
            <v>Si</v>
          </cell>
          <cell r="EC1344" t="str">
            <v>Si</v>
          </cell>
          <cell r="ED1344" t="str">
            <v>Si</v>
          </cell>
          <cell r="EE1344" t="str">
            <v>Terminado</v>
          </cell>
          <cell r="EF1344" t="str">
            <v/>
          </cell>
          <cell r="EG1344" t="str">
            <v>Ok</v>
          </cell>
          <cell r="EH1344">
            <v>2</v>
          </cell>
          <cell r="EI1344" t="str">
            <v/>
          </cell>
          <cell r="EJ1344" t="str">
            <v/>
          </cell>
          <cell r="EK1344" t="str">
            <v/>
          </cell>
          <cell r="EL1344" t="str">
            <v/>
          </cell>
          <cell r="EM1344">
            <v>44797</v>
          </cell>
          <cell r="EN1344">
            <v>44797</v>
          </cell>
          <cell r="EO1344" t="str">
            <v/>
          </cell>
          <cell r="EP1344" t="str">
            <v/>
          </cell>
          <cell r="EQ1344">
            <v>0</v>
          </cell>
          <cell r="ER1344">
            <v>2</v>
          </cell>
          <cell r="ES1344" t="str">
            <v/>
          </cell>
          <cell r="ET1344" t="str">
            <v/>
          </cell>
          <cell r="EU1344" t="str">
            <v/>
          </cell>
          <cell r="EV1344" t="str">
            <v/>
          </cell>
          <cell r="EW1344" t="str">
            <v>No Disponible</v>
          </cell>
          <cell r="EX1344" t="str">
            <v/>
          </cell>
          <cell r="EY1344"/>
          <cell r="FA1344">
            <v>0</v>
          </cell>
        </row>
        <row r="1345">
          <cell r="B1345">
            <v>40338821</v>
          </cell>
          <cell r="C1345" t="str">
            <v>876680759</v>
          </cell>
          <cell r="D1345">
            <v>1020589</v>
          </cell>
          <cell r="E1345" t="str">
            <v>GO MM LOIN S@ FI CJ 12K AP</v>
          </cell>
          <cell r="F1345">
            <v>2000</v>
          </cell>
          <cell r="G1345" t="str">
            <v>KG</v>
          </cell>
          <cell r="H1345" t="str">
            <v>PLANTA LO MIRANDA</v>
          </cell>
          <cell r="I1345" t="str">
            <v>PROGRAMADO</v>
          </cell>
          <cell r="J1345">
            <v>44777</v>
          </cell>
          <cell r="K1345">
            <v>44802</v>
          </cell>
          <cell r="L1345">
            <v>44804</v>
          </cell>
          <cell r="M1345"/>
          <cell r="N1345"/>
          <cell r="O1345" t="str">
            <v>U020 AGROSUPER COMER ALIM</v>
          </cell>
          <cell r="P1345" t="str">
            <v>00EX</v>
          </cell>
          <cell r="Q1345" t="str">
            <v>EXPORTACION DIRECTA</v>
          </cell>
          <cell r="R1345" t="str">
            <v>02</v>
          </cell>
          <cell r="S1345" t="str">
            <v>CHILE</v>
          </cell>
          <cell r="T1345" t="str">
            <v>1000 TOKYO (ADUANA PRINCIPAL)J</v>
          </cell>
          <cell r="U1345" t="str">
            <v>200000163</v>
          </cell>
          <cell r="V1345" t="str">
            <v>NH FOODS CHILE Y COMPAÑIA LIMITADA</v>
          </cell>
          <cell r="W1345" t="str">
            <v>TOKYO 4 AUG 2022</v>
          </cell>
          <cell r="X1345" t="str">
            <v>EXW</v>
          </cell>
          <cell r="Y1345" t="str">
            <v>CTA CTE O CRED.DIRECTO</v>
          </cell>
          <cell r="Z1345" t="str">
            <v>CONGELADO</v>
          </cell>
          <cell r="AA1345" t="str">
            <v>LOMO</v>
          </cell>
          <cell r="AB1345" t="str">
            <v>LOMO MM LOIN</v>
          </cell>
          <cell r="AC1345" t="str">
            <v>LOMO MM LOIN S</v>
          </cell>
          <cell r="AD1345" t="str">
            <v>EX</v>
          </cell>
          <cell r="AE1345">
            <v>44802</v>
          </cell>
          <cell r="AF1345" t="str">
            <v>403388211020589PLANTA LO MIRANDA</v>
          </cell>
          <cell r="AG1345">
            <v>2000</v>
          </cell>
          <cell r="AH1345">
            <v>0</v>
          </cell>
          <cell r="AI1345">
            <v>0</v>
          </cell>
          <cell r="AJ1345">
            <v>0</v>
          </cell>
          <cell r="AK1345">
            <v>0</v>
          </cell>
          <cell r="AL1345">
            <v>0</v>
          </cell>
          <cell r="AM1345">
            <v>0</v>
          </cell>
          <cell r="AN1345">
            <v>0</v>
          </cell>
          <cell r="AO1345">
            <v>1</v>
          </cell>
          <cell r="AP1345" t="str">
            <v/>
          </cell>
          <cell r="AQ1345" t="str">
            <v/>
          </cell>
          <cell r="AR1345" t="str">
            <v/>
          </cell>
          <cell r="AS1345" t="str">
            <v/>
          </cell>
          <cell r="AT1345" t="str">
            <v/>
          </cell>
          <cell r="AU1345" t="str">
            <v/>
          </cell>
          <cell r="AV1345" t="str">
            <v/>
          </cell>
          <cell r="AW1345">
            <v>5</v>
          </cell>
          <cell r="AX1345">
            <v>0</v>
          </cell>
          <cell r="AY1345">
            <v>2</v>
          </cell>
          <cell r="AZ1345">
            <v>0</v>
          </cell>
          <cell r="BA1345">
            <v>0</v>
          </cell>
          <cell r="BB1345">
            <v>0</v>
          </cell>
          <cell r="BC1345">
            <v>0</v>
          </cell>
          <cell r="BD1345">
            <v>0</v>
          </cell>
          <cell r="BE1345">
            <v>0</v>
          </cell>
          <cell r="BF1345" t="str">
            <v/>
          </cell>
          <cell r="BG1345" t="str">
            <v/>
          </cell>
          <cell r="BH1345" t="str">
            <v/>
          </cell>
          <cell r="BI1345" t="str">
            <v/>
          </cell>
          <cell r="BJ1345" t="str">
            <v/>
          </cell>
          <cell r="BK1345" t="str">
            <v/>
          </cell>
          <cell r="BL1345" t="str">
            <v/>
          </cell>
          <cell r="BM1345" t="str">
            <v>Congelado/Proyección</v>
          </cell>
          <cell r="BN1345" t="str">
            <v/>
          </cell>
          <cell r="BO1345" t="str">
            <v/>
          </cell>
          <cell r="BP1345" t="str">
            <v/>
          </cell>
          <cell r="BQ1345" t="str">
            <v/>
          </cell>
          <cell r="BR1345" t="str">
            <v/>
          </cell>
          <cell r="BS1345" t="str">
            <v/>
          </cell>
          <cell r="BT1345" t="str">
            <v/>
          </cell>
          <cell r="BU1345">
            <v>0</v>
          </cell>
          <cell r="BV1345">
            <v>0</v>
          </cell>
          <cell r="BW1345">
            <v>0</v>
          </cell>
          <cell r="BX1345">
            <v>0</v>
          </cell>
          <cell r="BY1345">
            <v>0</v>
          </cell>
          <cell r="BZ1345">
            <v>0</v>
          </cell>
          <cell r="CA1345">
            <v>0</v>
          </cell>
          <cell r="CB1345">
            <v>0</v>
          </cell>
          <cell r="CC1345">
            <v>44799</v>
          </cell>
          <cell r="CD1345">
            <v>44801</v>
          </cell>
          <cell r="CE1345">
            <v>0</v>
          </cell>
          <cell r="CF1345" t="b">
            <v>0</v>
          </cell>
          <cell r="CG1345" t="b">
            <v>1</v>
          </cell>
          <cell r="CH1345" t="b">
            <v>1</v>
          </cell>
          <cell r="CI1345" t="str">
            <v>En Proceso de Congelado</v>
          </cell>
          <cell r="CJ1345" t="str">
            <v>Programado</v>
          </cell>
          <cell r="CK1345" t="str">
            <v/>
          </cell>
          <cell r="CL1345">
            <v>44801</v>
          </cell>
          <cell r="CM1345">
            <v>34</v>
          </cell>
          <cell r="CN1345" t="str">
            <v>SI</v>
          </cell>
          <cell r="CO1345">
            <v>1</v>
          </cell>
          <cell r="CP1345">
            <v>2</v>
          </cell>
          <cell r="CQ1345" t="str">
            <v>Si</v>
          </cell>
          <cell r="CR1345" t="str">
            <v>No</v>
          </cell>
          <cell r="CS1345" t="str">
            <v>2SiNo</v>
          </cell>
          <cell r="CT1345">
            <v>1</v>
          </cell>
          <cell r="CU1345">
            <v>1</v>
          </cell>
          <cell r="CV1345">
            <v>6</v>
          </cell>
          <cell r="CW1345" t="str">
            <v>Mixto</v>
          </cell>
          <cell r="CX1345" t="b">
            <v>1</v>
          </cell>
          <cell r="CY1345">
            <v>2000</v>
          </cell>
          <cell r="CZ1345">
            <v>0</v>
          </cell>
          <cell r="DA1345" t="b">
            <v>1</v>
          </cell>
          <cell r="DB1345">
            <v>0</v>
          </cell>
          <cell r="DC1345">
            <v>0</v>
          </cell>
          <cell r="DD1345" t="b">
            <v>1</v>
          </cell>
          <cell r="DE1345">
            <v>0</v>
          </cell>
          <cell r="DF1345">
            <v>0</v>
          </cell>
          <cell r="DG1345">
            <v>-2000</v>
          </cell>
          <cell r="DH1345">
            <v>22002</v>
          </cell>
          <cell r="DI1345">
            <v>7637.7201820627761</v>
          </cell>
          <cell r="DJ1345">
            <v>7638</v>
          </cell>
          <cell r="DK1345">
            <v>7637.7201820627761</v>
          </cell>
          <cell r="DL1345">
            <v>22307.146000000001</v>
          </cell>
          <cell r="DM1345">
            <v>0</v>
          </cell>
          <cell r="DN1345">
            <v>0</v>
          </cell>
          <cell r="DO1345">
            <v>20307.146000000001</v>
          </cell>
          <cell r="DP1345">
            <v>0</v>
          </cell>
          <cell r="DQ1345">
            <v>0</v>
          </cell>
          <cell r="DR1345">
            <v>0.91034263190817866</v>
          </cell>
          <cell r="DS1345">
            <v>0</v>
          </cell>
          <cell r="DT1345">
            <v>0</v>
          </cell>
          <cell r="DU1345" t="str">
            <v>Mayor a 20 MT</v>
          </cell>
          <cell r="DV1345" t="str">
            <v>Menor a 10 MT</v>
          </cell>
          <cell r="DW1345" t="str">
            <v>Menor a 10 MT</v>
          </cell>
          <cell r="DX1345">
            <v>2000</v>
          </cell>
          <cell r="DY1345">
            <v>0</v>
          </cell>
          <cell r="DZ1345">
            <v>0</v>
          </cell>
          <cell r="EA1345" t="str">
            <v>Libre Utilizacion</v>
          </cell>
          <cell r="EB1345" t="str">
            <v>Si</v>
          </cell>
          <cell r="EC1345" t="str">
            <v>Si</v>
          </cell>
          <cell r="ED1345" t="str">
            <v>Si</v>
          </cell>
          <cell r="EE1345" t="str">
            <v>Terminado</v>
          </cell>
          <cell r="EF1345" t="str">
            <v/>
          </cell>
          <cell r="EG1345" t="str">
            <v>Ok</v>
          </cell>
          <cell r="EH1345">
            <v>2</v>
          </cell>
          <cell r="EI1345" t="str">
            <v/>
          </cell>
          <cell r="EJ1345" t="str">
            <v/>
          </cell>
          <cell r="EK1345" t="str">
            <v/>
          </cell>
          <cell r="EL1345" t="str">
            <v/>
          </cell>
          <cell r="EM1345">
            <v>44797</v>
          </cell>
          <cell r="EN1345">
            <v>44797</v>
          </cell>
          <cell r="EO1345" t="str">
            <v/>
          </cell>
          <cell r="EP1345" t="str">
            <v/>
          </cell>
          <cell r="EQ1345">
            <v>0</v>
          </cell>
          <cell r="ER1345">
            <v>2</v>
          </cell>
          <cell r="ES1345" t="str">
            <v/>
          </cell>
          <cell r="ET1345" t="str">
            <v/>
          </cell>
          <cell r="EU1345" t="str">
            <v/>
          </cell>
          <cell r="EV1345" t="str">
            <v/>
          </cell>
          <cell r="EW1345" t="str">
            <v>No Disponible</v>
          </cell>
          <cell r="EX1345" t="str">
            <v/>
          </cell>
          <cell r="EY1345"/>
          <cell r="FA1345">
            <v>0</v>
          </cell>
        </row>
        <row r="1346">
          <cell r="B1346">
            <v>40338821</v>
          </cell>
          <cell r="C1346" t="str">
            <v>876680759</v>
          </cell>
          <cell r="D1346">
            <v>1020105</v>
          </cell>
          <cell r="E1346" t="str">
            <v>GO LOM TECLA@ CJ LOM CTRO JP</v>
          </cell>
          <cell r="F1346">
            <v>2000</v>
          </cell>
          <cell r="G1346" t="str">
            <v>KG</v>
          </cell>
          <cell r="H1346" t="str">
            <v>PLANTA LO MIRANDA</v>
          </cell>
          <cell r="I1346" t="str">
            <v>PROGRAMADO</v>
          </cell>
          <cell r="J1346">
            <v>44777</v>
          </cell>
          <cell r="K1346">
            <v>44802</v>
          </cell>
          <cell r="L1346">
            <v>44804</v>
          </cell>
          <cell r="M1346"/>
          <cell r="N1346"/>
          <cell r="O1346" t="str">
            <v>U020 AGROSUPER COMER ALIM</v>
          </cell>
          <cell r="P1346" t="str">
            <v>00EX</v>
          </cell>
          <cell r="Q1346" t="str">
            <v>EXPORTACION DIRECTA</v>
          </cell>
          <cell r="R1346" t="str">
            <v>02</v>
          </cell>
          <cell r="S1346" t="str">
            <v>CHILE</v>
          </cell>
          <cell r="T1346" t="str">
            <v>1000 TOKYO (ADUANA PRINCIPAL)J</v>
          </cell>
          <cell r="U1346" t="str">
            <v>200000163</v>
          </cell>
          <cell r="V1346" t="str">
            <v>NH FOODS CHILE Y COMPAÑIA LIMITADA</v>
          </cell>
          <cell r="W1346" t="str">
            <v>TOKYO 4 AUG 2022</v>
          </cell>
          <cell r="X1346" t="str">
            <v>EXW</v>
          </cell>
          <cell r="Y1346" t="str">
            <v>CTA CTE O CRED.DIRECTO</v>
          </cell>
          <cell r="Z1346" t="str">
            <v>CONGELADO</v>
          </cell>
          <cell r="AA1346" t="str">
            <v>LOMO</v>
          </cell>
          <cell r="AB1346" t="str">
            <v>LOMO CENTRO</v>
          </cell>
          <cell r="AC1346" t="str">
            <v>LOMO CENTRO TECLA</v>
          </cell>
          <cell r="AD1346" t="str">
            <v>EX</v>
          </cell>
          <cell r="AE1346">
            <v>44802</v>
          </cell>
          <cell r="AF1346" t="str">
            <v>403388211020105PLANTA LO MIRANDA</v>
          </cell>
          <cell r="AG1346">
            <v>0</v>
          </cell>
          <cell r="AH1346">
            <v>0</v>
          </cell>
          <cell r="AI1346">
            <v>2000</v>
          </cell>
          <cell r="AJ1346">
            <v>0</v>
          </cell>
          <cell r="AK1346">
            <v>0</v>
          </cell>
          <cell r="AL1346">
            <v>0</v>
          </cell>
          <cell r="AM1346">
            <v>0</v>
          </cell>
          <cell r="AN1346">
            <v>0</v>
          </cell>
          <cell r="AO1346" t="str">
            <v/>
          </cell>
          <cell r="AP1346" t="str">
            <v/>
          </cell>
          <cell r="AQ1346">
            <v>1</v>
          </cell>
          <cell r="AR1346" t="str">
            <v/>
          </cell>
          <cell r="AS1346" t="str">
            <v/>
          </cell>
          <cell r="AT1346" t="str">
            <v/>
          </cell>
          <cell r="AU1346" t="str">
            <v/>
          </cell>
          <cell r="AV1346" t="str">
            <v/>
          </cell>
          <cell r="AW1346">
            <v>5</v>
          </cell>
          <cell r="AX1346">
            <v>0</v>
          </cell>
          <cell r="AY1346">
            <v>2</v>
          </cell>
          <cell r="AZ1346">
            <v>0</v>
          </cell>
          <cell r="BA1346">
            <v>0</v>
          </cell>
          <cell r="BB1346">
            <v>0</v>
          </cell>
          <cell r="BC1346">
            <v>0</v>
          </cell>
          <cell r="BD1346">
            <v>0</v>
          </cell>
          <cell r="BE1346" t="str">
            <v/>
          </cell>
          <cell r="BF1346" t="str">
            <v/>
          </cell>
          <cell r="BG1346">
            <v>1</v>
          </cell>
          <cell r="BH1346" t="str">
            <v/>
          </cell>
          <cell r="BI1346" t="str">
            <v/>
          </cell>
          <cell r="BJ1346" t="str">
            <v/>
          </cell>
          <cell r="BK1346" t="str">
            <v/>
          </cell>
          <cell r="BL1346" t="str">
            <v/>
          </cell>
          <cell r="BM1346" t="str">
            <v/>
          </cell>
          <cell r="BN1346" t="str">
            <v/>
          </cell>
          <cell r="BO1346" t="str">
            <v>Libre Utilizacion</v>
          </cell>
          <cell r="BP1346" t="str">
            <v/>
          </cell>
          <cell r="BQ1346" t="str">
            <v/>
          </cell>
          <cell r="BR1346" t="str">
            <v/>
          </cell>
          <cell r="BS1346" t="str">
            <v/>
          </cell>
          <cell r="BT1346" t="str">
            <v/>
          </cell>
          <cell r="BU1346">
            <v>0</v>
          </cell>
          <cell r="BV1346">
            <v>0</v>
          </cell>
          <cell r="BW1346">
            <v>0</v>
          </cell>
          <cell r="BX1346">
            <v>0</v>
          </cell>
          <cell r="BY1346">
            <v>0</v>
          </cell>
          <cell r="BZ1346">
            <v>0</v>
          </cell>
          <cell r="CA1346">
            <v>0</v>
          </cell>
          <cell r="CB1346">
            <v>0</v>
          </cell>
          <cell r="CC1346">
            <v>44800</v>
          </cell>
          <cell r="CD1346">
            <v>44801</v>
          </cell>
          <cell r="CE1346">
            <v>0</v>
          </cell>
          <cell r="CF1346" t="b">
            <v>0</v>
          </cell>
          <cell r="CG1346" t="b">
            <v>1</v>
          </cell>
          <cell r="CH1346" t="b">
            <v>1</v>
          </cell>
          <cell r="CI1346" t="str">
            <v>En Proceso de Congelado</v>
          </cell>
          <cell r="CJ1346" t="str">
            <v>Programado</v>
          </cell>
          <cell r="CK1346" t="str">
            <v/>
          </cell>
          <cell r="CL1346">
            <v>44801</v>
          </cell>
          <cell r="CM1346">
            <v>34</v>
          </cell>
          <cell r="CN1346" t="str">
            <v>SI</v>
          </cell>
          <cell r="CO1346">
            <v>1</v>
          </cell>
          <cell r="CP1346">
            <v>2</v>
          </cell>
          <cell r="CQ1346" t="str">
            <v>Si</v>
          </cell>
          <cell r="CR1346" t="str">
            <v>No</v>
          </cell>
          <cell r="CS1346" t="str">
            <v>2SiNo</v>
          </cell>
          <cell r="CT1346">
            <v>1</v>
          </cell>
          <cell r="CU1346">
            <v>1</v>
          </cell>
          <cell r="CV1346">
            <v>6</v>
          </cell>
          <cell r="CW1346" t="str">
            <v>Mixto</v>
          </cell>
          <cell r="CX1346" t="b">
            <v>1</v>
          </cell>
          <cell r="CY1346">
            <v>2000</v>
          </cell>
          <cell r="CZ1346">
            <v>0</v>
          </cell>
          <cell r="DA1346" t="b">
            <v>1</v>
          </cell>
          <cell r="DB1346">
            <v>0</v>
          </cell>
          <cell r="DC1346">
            <v>0</v>
          </cell>
          <cell r="DD1346" t="b">
            <v>1</v>
          </cell>
          <cell r="DE1346">
            <v>0</v>
          </cell>
          <cell r="DF1346">
            <v>0</v>
          </cell>
          <cell r="DG1346">
            <v>-2000</v>
          </cell>
          <cell r="DH1346">
            <v>11366</v>
          </cell>
          <cell r="DI1346">
            <v>3832.9785551513633</v>
          </cell>
          <cell r="DJ1346">
            <v>3833</v>
          </cell>
          <cell r="DK1346">
            <v>3832.9785551513633</v>
          </cell>
          <cell r="DL1346">
            <v>22307.146000000001</v>
          </cell>
          <cell r="DM1346">
            <v>0</v>
          </cell>
          <cell r="DN1346">
            <v>0</v>
          </cell>
          <cell r="DO1346">
            <v>20307.146000000001</v>
          </cell>
          <cell r="DP1346">
            <v>0</v>
          </cell>
          <cell r="DQ1346">
            <v>0</v>
          </cell>
          <cell r="DR1346">
            <v>0.91034263190817866</v>
          </cell>
          <cell r="DS1346">
            <v>0</v>
          </cell>
          <cell r="DT1346">
            <v>0</v>
          </cell>
          <cell r="DU1346" t="str">
            <v>Mayor a 20 MT</v>
          </cell>
          <cell r="DV1346" t="str">
            <v>Menor a 10 MT</v>
          </cell>
          <cell r="DW1346" t="str">
            <v>Menor a 10 MT</v>
          </cell>
          <cell r="DX1346">
            <v>2000</v>
          </cell>
          <cell r="DY1346">
            <v>0</v>
          </cell>
          <cell r="DZ1346">
            <v>0</v>
          </cell>
          <cell r="EA1346" t="str">
            <v>Libre Utilizacion</v>
          </cell>
          <cell r="EB1346" t="str">
            <v>Si</v>
          </cell>
          <cell r="EC1346" t="str">
            <v>Si</v>
          </cell>
          <cell r="ED1346" t="str">
            <v>Si</v>
          </cell>
          <cell r="EE1346" t="str">
            <v>Terminado</v>
          </cell>
          <cell r="EF1346" t="str">
            <v/>
          </cell>
          <cell r="EG1346" t="str">
            <v>Ok</v>
          </cell>
          <cell r="EH1346">
            <v>2</v>
          </cell>
          <cell r="EI1346" t="str">
            <v/>
          </cell>
          <cell r="EJ1346" t="str">
            <v/>
          </cell>
          <cell r="EK1346" t="str">
            <v/>
          </cell>
          <cell r="EL1346" t="str">
            <v/>
          </cell>
          <cell r="EM1346">
            <v>44797</v>
          </cell>
          <cell r="EN1346">
            <v>44797</v>
          </cell>
          <cell r="EO1346" t="str">
            <v/>
          </cell>
          <cell r="EP1346" t="str">
            <v/>
          </cell>
          <cell r="EQ1346">
            <v>0</v>
          </cell>
          <cell r="ER1346">
            <v>2</v>
          </cell>
          <cell r="ES1346" t="str">
            <v/>
          </cell>
          <cell r="ET1346" t="str">
            <v/>
          </cell>
          <cell r="EU1346" t="str">
            <v/>
          </cell>
          <cell r="EV1346" t="str">
            <v/>
          </cell>
          <cell r="EW1346" t="str">
            <v>No Disponible</v>
          </cell>
          <cell r="EX1346" t="str">
            <v/>
          </cell>
          <cell r="EY1346"/>
          <cell r="FA1346">
            <v>0</v>
          </cell>
        </row>
        <row r="1347">
          <cell r="B1347">
            <v>40338824</v>
          </cell>
          <cell r="C1347" t="str">
            <v/>
          </cell>
          <cell r="D1347">
            <v>1020105</v>
          </cell>
          <cell r="E1347" t="str">
            <v>GO LOM TECLA@ CJ LOM CTRO JP</v>
          </cell>
          <cell r="F1347">
            <v>2000</v>
          </cell>
          <cell r="G1347" t="str">
            <v>KG</v>
          </cell>
          <cell r="H1347" t="str">
            <v>PLANTA LO MIRANDA</v>
          </cell>
          <cell r="I1347" t="str">
            <v>EN PRODUCCION</v>
          </cell>
          <cell r="J1347">
            <v>44777</v>
          </cell>
          <cell r="K1347">
            <v>44781</v>
          </cell>
          <cell r="L1347"/>
          <cell r="M1347"/>
          <cell r="N1347"/>
          <cell r="O1347" t="str">
            <v>U020 AGROSUPER COMER ALIM</v>
          </cell>
          <cell r="P1347" t="str">
            <v>00EX</v>
          </cell>
          <cell r="Q1347" t="str">
            <v>EXPORTACION DIRECTA</v>
          </cell>
          <cell r="R1347" t="str">
            <v>02</v>
          </cell>
          <cell r="S1347" t="str">
            <v>CHILE</v>
          </cell>
          <cell r="T1347" t="str">
            <v>1000 TOKYO (ADUANA PRINCIPAL)J</v>
          </cell>
          <cell r="U1347" t="str">
            <v>200000163</v>
          </cell>
          <cell r="V1347" t="str">
            <v>NH FOODS CHILE Y COMPAÑIA LIMITADA</v>
          </cell>
          <cell r="W1347" t="str">
            <v>TOKYO 7 AUG 2022</v>
          </cell>
          <cell r="X1347" t="str">
            <v>EXW</v>
          </cell>
          <cell r="Y1347" t="str">
            <v>CTA CTE O CRED.DIRECTO</v>
          </cell>
          <cell r="Z1347" t="str">
            <v>CONGELADO</v>
          </cell>
          <cell r="AA1347" t="str">
            <v>LOMO</v>
          </cell>
          <cell r="AB1347" t="str">
            <v>LOMO CENTRO</v>
          </cell>
          <cell r="AC1347" t="str">
            <v>LOMO CENTRO TECLA</v>
          </cell>
          <cell r="AD1347" t="str">
            <v>EX</v>
          </cell>
          <cell r="AE1347">
            <v>44781</v>
          </cell>
          <cell r="AF1347" t="str">
            <v>403388241020105PLANTA LO MIRANDA</v>
          </cell>
          <cell r="AG1347">
            <v>0</v>
          </cell>
          <cell r="AH1347">
            <v>0</v>
          </cell>
          <cell r="AI1347">
            <v>2000</v>
          </cell>
          <cell r="AJ1347">
            <v>0</v>
          </cell>
          <cell r="AK1347">
            <v>0</v>
          </cell>
          <cell r="AL1347">
            <v>0</v>
          </cell>
          <cell r="AM1347">
            <v>0</v>
          </cell>
          <cell r="AN1347">
            <v>0</v>
          </cell>
          <cell r="AO1347" t="str">
            <v/>
          </cell>
          <cell r="AP1347" t="str">
            <v/>
          </cell>
          <cell r="AQ1347">
            <v>1</v>
          </cell>
          <cell r="AR1347" t="str">
            <v/>
          </cell>
          <cell r="AS1347" t="str">
            <v/>
          </cell>
          <cell r="AT1347" t="str">
            <v/>
          </cell>
          <cell r="AU1347" t="str">
            <v/>
          </cell>
          <cell r="AV1347" t="str">
            <v/>
          </cell>
          <cell r="AW1347">
            <v>1</v>
          </cell>
          <cell r="AX1347">
            <v>0</v>
          </cell>
          <cell r="AY1347">
            <v>3</v>
          </cell>
          <cell r="AZ1347">
            <v>0</v>
          </cell>
          <cell r="BA1347">
            <v>0</v>
          </cell>
          <cell r="BB1347">
            <v>0</v>
          </cell>
          <cell r="BC1347">
            <v>0</v>
          </cell>
          <cell r="BD1347">
            <v>1</v>
          </cell>
          <cell r="BE1347" t="str">
            <v/>
          </cell>
          <cell r="BF1347" t="str">
            <v/>
          </cell>
          <cell r="BG1347">
            <v>5</v>
          </cell>
          <cell r="BH1347" t="str">
            <v/>
          </cell>
          <cell r="BI1347" t="str">
            <v/>
          </cell>
          <cell r="BJ1347" t="str">
            <v/>
          </cell>
          <cell r="BK1347" t="str">
            <v/>
          </cell>
          <cell r="BL1347" t="str">
            <v/>
          </cell>
          <cell r="BM1347" t="str">
            <v/>
          </cell>
          <cell r="BN1347" t="str">
            <v/>
          </cell>
          <cell r="BO1347" t="str">
            <v>Proyección</v>
          </cell>
          <cell r="BP1347" t="str">
            <v/>
          </cell>
          <cell r="BQ1347" t="str">
            <v/>
          </cell>
          <cell r="BR1347" t="str">
            <v/>
          </cell>
          <cell r="BS1347" t="str">
            <v/>
          </cell>
          <cell r="BT1347" t="str">
            <v/>
          </cell>
          <cell r="BU1347">
            <v>0</v>
          </cell>
          <cell r="BV1347">
            <v>0</v>
          </cell>
          <cell r="BW1347">
            <v>0</v>
          </cell>
          <cell r="BX1347">
            <v>0</v>
          </cell>
          <cell r="BY1347">
            <v>0</v>
          </cell>
          <cell r="BZ1347">
            <v>0</v>
          </cell>
          <cell r="CA1347">
            <v>0</v>
          </cell>
          <cell r="CB1347">
            <v>0</v>
          </cell>
          <cell r="CC1347">
            <v>44804</v>
          </cell>
          <cell r="CD1347">
            <v>44805</v>
          </cell>
          <cell r="CE1347">
            <v>1</v>
          </cell>
          <cell r="CF1347" t="b">
            <v>0</v>
          </cell>
          <cell r="CG1347" t="b">
            <v>0</v>
          </cell>
          <cell r="CH1347" t="b">
            <v>0</v>
          </cell>
          <cell r="CI1347" t="str">
            <v>Sin Stock</v>
          </cell>
          <cell r="CJ1347" t="str">
            <v>Confirmar</v>
          </cell>
          <cell r="CK1347" t="str">
            <v/>
          </cell>
          <cell r="CL1347">
            <v>44805</v>
          </cell>
          <cell r="CM1347">
            <v>35</v>
          </cell>
          <cell r="CN1347" t="str">
            <v>SI</v>
          </cell>
          <cell r="CO1347">
            <v>1</v>
          </cell>
          <cell r="CP1347">
            <v>3</v>
          </cell>
          <cell r="CQ1347" t="str">
            <v>Si</v>
          </cell>
          <cell r="CR1347" t="str">
            <v>No</v>
          </cell>
          <cell r="CS1347" t="str">
            <v>3SiNo</v>
          </cell>
          <cell r="CT1347">
            <v>2</v>
          </cell>
          <cell r="CU1347">
            <v>4</v>
          </cell>
          <cell r="CV1347">
            <v>6</v>
          </cell>
          <cell r="CW1347" t="str">
            <v>Mixto</v>
          </cell>
          <cell r="CX1347" t="b">
            <v>0</v>
          </cell>
          <cell r="CY1347">
            <v>0</v>
          </cell>
          <cell r="CZ1347">
            <v>2000</v>
          </cell>
          <cell r="DA1347" t="b">
            <v>0</v>
          </cell>
          <cell r="DB1347">
            <v>0</v>
          </cell>
          <cell r="DC1347">
            <v>2000</v>
          </cell>
          <cell r="DD1347" t="b">
            <v>1</v>
          </cell>
          <cell r="DE1347">
            <v>2000</v>
          </cell>
          <cell r="DF1347">
            <v>0</v>
          </cell>
          <cell r="DG1347">
            <v>2000</v>
          </cell>
          <cell r="DH1347">
            <v>11366</v>
          </cell>
          <cell r="DI1347">
            <v>3832.9785551513633</v>
          </cell>
          <cell r="DJ1347">
            <v>3833</v>
          </cell>
          <cell r="DK1347">
            <v>3832.9785551513633</v>
          </cell>
          <cell r="DL1347">
            <v>6200</v>
          </cell>
          <cell r="DM1347">
            <v>6200</v>
          </cell>
          <cell r="DN1347">
            <v>19000</v>
          </cell>
          <cell r="DO1347">
            <v>0</v>
          </cell>
          <cell r="DP1347">
            <v>0</v>
          </cell>
          <cell r="DQ1347">
            <v>17000</v>
          </cell>
          <cell r="DR1347">
            <v>0</v>
          </cell>
          <cell r="DS1347">
            <v>0</v>
          </cell>
          <cell r="DT1347">
            <v>0.89473684210526316</v>
          </cell>
          <cell r="DU1347" t="str">
            <v>Menor a 10 MT</v>
          </cell>
          <cell r="DV1347" t="str">
            <v>Menor a 10 MT</v>
          </cell>
          <cell r="DW1347" t="str">
            <v>Mayor a 15 MT</v>
          </cell>
          <cell r="DX1347">
            <v>0</v>
          </cell>
          <cell r="DY1347">
            <v>0</v>
          </cell>
          <cell r="DZ1347">
            <v>2000</v>
          </cell>
          <cell r="EA1347" t="str">
            <v/>
          </cell>
          <cell r="EB1347" t="str">
            <v>Si</v>
          </cell>
          <cell r="EC1347" t="str">
            <v>Si</v>
          </cell>
          <cell r="ED1347" t="str">
            <v>Si</v>
          </cell>
          <cell r="EE1347" t="str">
            <v>Faltante Otro Material</v>
          </cell>
          <cell r="EF1347" t="str">
            <v>40338824</v>
          </cell>
          <cell r="EG1347" t="str">
            <v>Ok</v>
          </cell>
          <cell r="EH1347">
            <v>0</v>
          </cell>
          <cell r="EI1347" t="str">
            <v/>
          </cell>
          <cell r="EJ1347" t="str">
            <v/>
          </cell>
          <cell r="EK1347" t="str">
            <v/>
          </cell>
          <cell r="EL1347" t="str">
            <v/>
          </cell>
          <cell r="EM1347" t="str">
            <v/>
          </cell>
          <cell r="EN1347" t="str">
            <v/>
          </cell>
          <cell r="EO1347" t="str">
            <v/>
          </cell>
          <cell r="EP1347" t="str">
            <v/>
          </cell>
          <cell r="EQ1347" t="str">
            <v/>
          </cell>
          <cell r="ER1347" t="str">
            <v/>
          </cell>
          <cell r="ES1347" t="str">
            <v/>
          </cell>
          <cell r="ET1347" t="str">
            <v/>
          </cell>
          <cell r="EU1347" t="str">
            <v/>
          </cell>
          <cell r="EV1347" t="str">
            <v/>
          </cell>
          <cell r="EW1347" t="str">
            <v>No Disponible</v>
          </cell>
          <cell r="EX1347" t="str">
            <v/>
          </cell>
          <cell r="EY1347"/>
          <cell r="FA1347">
            <v>0</v>
          </cell>
        </row>
        <row r="1348">
          <cell r="B1348">
            <v>40338824</v>
          </cell>
          <cell r="C1348" t="str">
            <v/>
          </cell>
          <cell r="D1348">
            <v>1020589</v>
          </cell>
          <cell r="E1348" t="str">
            <v>GO MM LOIN S@ FI CJ 12K AP</v>
          </cell>
          <cell r="F1348">
            <v>2000</v>
          </cell>
          <cell r="G1348" t="str">
            <v>KG</v>
          </cell>
          <cell r="H1348" t="str">
            <v>PLANTA LO MIRANDA</v>
          </cell>
          <cell r="I1348" t="str">
            <v>EN PRODUCCION</v>
          </cell>
          <cell r="J1348">
            <v>44777</v>
          </cell>
          <cell r="K1348">
            <v>44781</v>
          </cell>
          <cell r="L1348"/>
          <cell r="M1348"/>
          <cell r="N1348"/>
          <cell r="O1348" t="str">
            <v>U020 AGROSUPER COMER ALIM</v>
          </cell>
          <cell r="P1348" t="str">
            <v>00EX</v>
          </cell>
          <cell r="Q1348" t="str">
            <v>EXPORTACION DIRECTA</v>
          </cell>
          <cell r="R1348" t="str">
            <v>02</v>
          </cell>
          <cell r="S1348" t="str">
            <v>CHILE</v>
          </cell>
          <cell r="T1348" t="str">
            <v>1000 TOKYO (ADUANA PRINCIPAL)J</v>
          </cell>
          <cell r="U1348" t="str">
            <v>200000163</v>
          </cell>
          <cell r="V1348" t="str">
            <v>NH FOODS CHILE Y COMPAÑIA LIMITADA</v>
          </cell>
          <cell r="W1348" t="str">
            <v>TOKYO 7 AUG 2022</v>
          </cell>
          <cell r="X1348" t="str">
            <v>EXW</v>
          </cell>
          <cell r="Y1348" t="str">
            <v>CTA CTE O CRED.DIRECTO</v>
          </cell>
          <cell r="Z1348" t="str">
            <v>CONGELADO</v>
          </cell>
          <cell r="AA1348" t="str">
            <v>LOMO</v>
          </cell>
          <cell r="AB1348" t="str">
            <v>LOMO MM LOIN</v>
          </cell>
          <cell r="AC1348" t="str">
            <v>LOMO MM LOIN S</v>
          </cell>
          <cell r="AD1348" t="str">
            <v>EX</v>
          </cell>
          <cell r="AE1348">
            <v>44781</v>
          </cell>
          <cell r="AF1348" t="str">
            <v>403388241020589PLANTA LO MIRANDA</v>
          </cell>
          <cell r="AG1348">
            <v>0</v>
          </cell>
          <cell r="AH1348">
            <v>0</v>
          </cell>
          <cell r="AI1348">
            <v>2000</v>
          </cell>
          <cell r="AJ1348">
            <v>0</v>
          </cell>
          <cell r="AK1348">
            <v>0</v>
          </cell>
          <cell r="AL1348">
            <v>0</v>
          </cell>
          <cell r="AM1348">
            <v>0</v>
          </cell>
          <cell r="AN1348">
            <v>0</v>
          </cell>
          <cell r="AO1348" t="str">
            <v/>
          </cell>
          <cell r="AP1348" t="str">
            <v/>
          </cell>
          <cell r="AQ1348">
            <v>1</v>
          </cell>
          <cell r="AR1348" t="str">
            <v/>
          </cell>
          <cell r="AS1348" t="str">
            <v/>
          </cell>
          <cell r="AT1348" t="str">
            <v/>
          </cell>
          <cell r="AU1348" t="str">
            <v/>
          </cell>
          <cell r="AV1348" t="str">
            <v/>
          </cell>
          <cell r="AW1348">
            <v>1</v>
          </cell>
          <cell r="AX1348">
            <v>0</v>
          </cell>
          <cell r="AY1348">
            <v>3</v>
          </cell>
          <cell r="AZ1348">
            <v>0</v>
          </cell>
          <cell r="BA1348">
            <v>0</v>
          </cell>
          <cell r="BB1348">
            <v>0</v>
          </cell>
          <cell r="BC1348">
            <v>0</v>
          </cell>
          <cell r="BD1348">
            <v>1</v>
          </cell>
          <cell r="BE1348" t="str">
            <v/>
          </cell>
          <cell r="BF1348" t="str">
            <v/>
          </cell>
          <cell r="BG1348">
            <v>1</v>
          </cell>
          <cell r="BH1348" t="str">
            <v/>
          </cell>
          <cell r="BI1348" t="str">
            <v/>
          </cell>
          <cell r="BJ1348" t="str">
            <v/>
          </cell>
          <cell r="BK1348" t="str">
            <v/>
          </cell>
          <cell r="BL1348" t="str">
            <v/>
          </cell>
          <cell r="BM1348" t="str">
            <v/>
          </cell>
          <cell r="BN1348" t="str">
            <v/>
          </cell>
          <cell r="BO1348" t="str">
            <v>Libre Utilizacion</v>
          </cell>
          <cell r="BP1348" t="str">
            <v/>
          </cell>
          <cell r="BQ1348" t="str">
            <v/>
          </cell>
          <cell r="BR1348" t="str">
            <v/>
          </cell>
          <cell r="BS1348" t="str">
            <v/>
          </cell>
          <cell r="BT1348" t="str">
            <v/>
          </cell>
          <cell r="BU1348">
            <v>0</v>
          </cell>
          <cell r="BV1348">
            <v>0</v>
          </cell>
          <cell r="BW1348">
            <v>0</v>
          </cell>
          <cell r="BX1348">
            <v>0</v>
          </cell>
          <cell r="BY1348">
            <v>0</v>
          </cell>
          <cell r="BZ1348">
            <v>0</v>
          </cell>
          <cell r="CA1348">
            <v>0</v>
          </cell>
          <cell r="CB1348">
            <v>0</v>
          </cell>
          <cell r="CC1348">
            <v>44800</v>
          </cell>
          <cell r="CD1348">
            <v>44805</v>
          </cell>
          <cell r="CE1348">
            <v>0</v>
          </cell>
          <cell r="CF1348" t="b">
            <v>0</v>
          </cell>
          <cell r="CG1348" t="b">
            <v>0</v>
          </cell>
          <cell r="CH1348" t="b">
            <v>0</v>
          </cell>
          <cell r="CI1348" t="str">
            <v>Sin Stock</v>
          </cell>
          <cell r="CJ1348" t="str">
            <v>Confirmar</v>
          </cell>
          <cell r="CK1348" t="str">
            <v/>
          </cell>
          <cell r="CL1348">
            <v>44805</v>
          </cell>
          <cell r="CM1348">
            <v>35</v>
          </cell>
          <cell r="CN1348" t="str">
            <v>SI</v>
          </cell>
          <cell r="CO1348">
            <v>1</v>
          </cell>
          <cell r="CP1348">
            <v>3</v>
          </cell>
          <cell r="CQ1348" t="str">
            <v>Si</v>
          </cell>
          <cell r="CR1348" t="str">
            <v>No</v>
          </cell>
          <cell r="CS1348" t="str">
            <v>3SiNo</v>
          </cell>
          <cell r="CT1348">
            <v>2</v>
          </cell>
          <cell r="CU1348">
            <v>4</v>
          </cell>
          <cell r="CV1348">
            <v>6</v>
          </cell>
          <cell r="CW1348" t="str">
            <v>Mixto</v>
          </cell>
          <cell r="CX1348" t="b">
            <v>1</v>
          </cell>
          <cell r="CY1348">
            <v>2000</v>
          </cell>
          <cell r="CZ1348">
            <v>0</v>
          </cell>
          <cell r="DA1348" t="b">
            <v>1</v>
          </cell>
          <cell r="DB1348">
            <v>2000</v>
          </cell>
          <cell r="DC1348">
            <v>0</v>
          </cell>
          <cell r="DD1348" t="b">
            <v>1</v>
          </cell>
          <cell r="DE1348">
            <v>2000</v>
          </cell>
          <cell r="DF1348">
            <v>0</v>
          </cell>
          <cell r="DG1348">
            <v>0</v>
          </cell>
          <cell r="DH1348">
            <v>22002</v>
          </cell>
          <cell r="DI1348">
            <v>7637.7201820627761</v>
          </cell>
          <cell r="DJ1348">
            <v>7638</v>
          </cell>
          <cell r="DK1348">
            <v>7637.7201820627761</v>
          </cell>
          <cell r="DL1348">
            <v>6200</v>
          </cell>
          <cell r="DM1348">
            <v>6200</v>
          </cell>
          <cell r="DN1348">
            <v>19000</v>
          </cell>
          <cell r="DO1348">
            <v>4200</v>
          </cell>
          <cell r="DP1348">
            <v>4200</v>
          </cell>
          <cell r="DQ1348">
            <v>17000</v>
          </cell>
          <cell r="DR1348">
            <v>0.67741935483870963</v>
          </cell>
          <cell r="DS1348">
            <v>0.67741935483870963</v>
          </cell>
          <cell r="DT1348">
            <v>0.89473684210526316</v>
          </cell>
          <cell r="DU1348" t="str">
            <v>Menor a 10 MT</v>
          </cell>
          <cell r="DV1348" t="str">
            <v>Menor a 10 MT</v>
          </cell>
          <cell r="DW1348" t="str">
            <v>Mayor a 15 MT</v>
          </cell>
          <cell r="DX1348">
            <v>2000</v>
          </cell>
          <cell r="DY1348">
            <v>0</v>
          </cell>
          <cell r="DZ1348">
            <v>0</v>
          </cell>
          <cell r="EA1348" t="str">
            <v/>
          </cell>
          <cell r="EB1348" t="str">
            <v>Si</v>
          </cell>
          <cell r="EC1348" t="str">
            <v>Si</v>
          </cell>
          <cell r="ED1348" t="str">
            <v>Si</v>
          </cell>
          <cell r="EE1348" t="str">
            <v>Faltante Otro Material</v>
          </cell>
          <cell r="EF1348" t="str">
            <v>40338824</v>
          </cell>
          <cell r="EG1348" t="str">
            <v>Ok</v>
          </cell>
          <cell r="EH1348">
            <v>0</v>
          </cell>
          <cell r="EI1348" t="str">
            <v/>
          </cell>
          <cell r="EJ1348" t="str">
            <v/>
          </cell>
          <cell r="EK1348" t="str">
            <v/>
          </cell>
          <cell r="EL1348" t="str">
            <v/>
          </cell>
          <cell r="EM1348" t="str">
            <v/>
          </cell>
          <cell r="EN1348" t="str">
            <v/>
          </cell>
          <cell r="EO1348" t="str">
            <v/>
          </cell>
          <cell r="EP1348" t="str">
            <v/>
          </cell>
          <cell r="EQ1348" t="str">
            <v/>
          </cell>
          <cell r="ER1348" t="str">
            <v/>
          </cell>
          <cell r="ES1348" t="str">
            <v/>
          </cell>
          <cell r="ET1348" t="str">
            <v/>
          </cell>
          <cell r="EU1348" t="str">
            <v/>
          </cell>
          <cell r="EV1348" t="str">
            <v/>
          </cell>
          <cell r="EW1348" t="str">
            <v>No Disponible</v>
          </cell>
          <cell r="EX1348" t="str">
            <v/>
          </cell>
          <cell r="EY1348"/>
          <cell r="FA1348">
            <v>0</v>
          </cell>
        </row>
        <row r="1349">
          <cell r="B1349">
            <v>40338824</v>
          </cell>
          <cell r="C1349" t="str">
            <v/>
          </cell>
          <cell r="D1349">
            <v>1020110</v>
          </cell>
          <cell r="E1349" t="str">
            <v>GO MM LOIN L@ CJ 12K AP</v>
          </cell>
          <cell r="F1349">
            <v>10800</v>
          </cell>
          <cell r="G1349" t="str">
            <v>KG</v>
          </cell>
          <cell r="H1349" t="str">
            <v>PLANTA LO MIRANDA</v>
          </cell>
          <cell r="I1349" t="str">
            <v>EN PRODUCCION</v>
          </cell>
          <cell r="J1349">
            <v>44777</v>
          </cell>
          <cell r="K1349">
            <v>44781</v>
          </cell>
          <cell r="L1349"/>
          <cell r="M1349"/>
          <cell r="N1349"/>
          <cell r="O1349" t="str">
            <v>U020 AGROSUPER COMER ALIM</v>
          </cell>
          <cell r="P1349" t="str">
            <v>00EX</v>
          </cell>
          <cell r="Q1349" t="str">
            <v>EXPORTACION DIRECTA</v>
          </cell>
          <cell r="R1349" t="str">
            <v>02</v>
          </cell>
          <cell r="S1349" t="str">
            <v>CHILE</v>
          </cell>
          <cell r="T1349" t="str">
            <v>1000 TOKYO (ADUANA PRINCIPAL)J</v>
          </cell>
          <cell r="U1349" t="str">
            <v>200000163</v>
          </cell>
          <cell r="V1349" t="str">
            <v>NH FOODS CHILE Y COMPAÑIA LIMITADA</v>
          </cell>
          <cell r="W1349" t="str">
            <v>TOKYO 7 AUG 2022</v>
          </cell>
          <cell r="X1349" t="str">
            <v>EXW</v>
          </cell>
          <cell r="Y1349" t="str">
            <v>CTA CTE O CRED.DIRECTO</v>
          </cell>
          <cell r="Z1349" t="str">
            <v>CONGELADO</v>
          </cell>
          <cell r="AA1349" t="str">
            <v>LOMO</v>
          </cell>
          <cell r="AB1349" t="str">
            <v>LOMO MM LOIN</v>
          </cell>
          <cell r="AC1349" t="str">
            <v>LOMO MM LOIN L</v>
          </cell>
          <cell r="AD1349" t="str">
            <v>EX</v>
          </cell>
          <cell r="AE1349">
            <v>44781</v>
          </cell>
          <cell r="AF1349" t="str">
            <v>403388241020110PLANTA LO MIRANDA</v>
          </cell>
          <cell r="AG1349">
            <v>0</v>
          </cell>
          <cell r="AH1349">
            <v>0</v>
          </cell>
          <cell r="AI1349">
            <v>10800</v>
          </cell>
          <cell r="AJ1349">
            <v>0</v>
          </cell>
          <cell r="AK1349">
            <v>0</v>
          </cell>
          <cell r="AL1349">
            <v>0</v>
          </cell>
          <cell r="AM1349">
            <v>0</v>
          </cell>
          <cell r="AN1349">
            <v>0</v>
          </cell>
          <cell r="AO1349" t="str">
            <v/>
          </cell>
          <cell r="AP1349" t="str">
            <v/>
          </cell>
          <cell r="AQ1349">
            <v>1</v>
          </cell>
          <cell r="AR1349" t="str">
            <v/>
          </cell>
          <cell r="AS1349" t="str">
            <v/>
          </cell>
          <cell r="AT1349" t="str">
            <v/>
          </cell>
          <cell r="AU1349" t="str">
            <v/>
          </cell>
          <cell r="AV1349" t="str">
            <v/>
          </cell>
          <cell r="AW1349">
            <v>1</v>
          </cell>
          <cell r="AX1349">
            <v>0</v>
          </cell>
          <cell r="AY1349">
            <v>3</v>
          </cell>
          <cell r="AZ1349">
            <v>0</v>
          </cell>
          <cell r="BA1349">
            <v>0</v>
          </cell>
          <cell r="BB1349">
            <v>0</v>
          </cell>
          <cell r="BC1349">
            <v>0</v>
          </cell>
          <cell r="BD1349">
            <v>1</v>
          </cell>
          <cell r="BE1349" t="str">
            <v/>
          </cell>
          <cell r="BF1349" t="str">
            <v/>
          </cell>
          <cell r="BG1349">
            <v>6</v>
          </cell>
          <cell r="BH1349" t="str">
            <v/>
          </cell>
          <cell r="BI1349" t="str">
            <v/>
          </cell>
          <cell r="BJ1349" t="str">
            <v/>
          </cell>
          <cell r="BK1349" t="str">
            <v/>
          </cell>
          <cell r="BL1349" t="str">
            <v/>
          </cell>
          <cell r="BM1349" t="str">
            <v/>
          </cell>
          <cell r="BN1349" t="str">
            <v/>
          </cell>
          <cell r="BO1349" t="str">
            <v>Proyección</v>
          </cell>
          <cell r="BP1349" t="str">
            <v/>
          </cell>
          <cell r="BQ1349" t="str">
            <v/>
          </cell>
          <cell r="BR1349" t="str">
            <v/>
          </cell>
          <cell r="BS1349" t="str">
            <v/>
          </cell>
          <cell r="BT1349" t="str">
            <v/>
          </cell>
          <cell r="BU1349">
            <v>0</v>
          </cell>
          <cell r="BV1349">
            <v>0</v>
          </cell>
          <cell r="BW1349">
            <v>0</v>
          </cell>
          <cell r="BX1349">
            <v>0</v>
          </cell>
          <cell r="BY1349">
            <v>0</v>
          </cell>
          <cell r="BZ1349">
            <v>0</v>
          </cell>
          <cell r="CA1349">
            <v>0</v>
          </cell>
          <cell r="CB1349">
            <v>0</v>
          </cell>
          <cell r="CC1349">
            <v>44805</v>
          </cell>
          <cell r="CD1349">
            <v>44805</v>
          </cell>
          <cell r="CE1349">
            <v>0</v>
          </cell>
          <cell r="CF1349" t="b">
            <v>0</v>
          </cell>
          <cell r="CG1349" t="b">
            <v>0</v>
          </cell>
          <cell r="CH1349" t="b">
            <v>0</v>
          </cell>
          <cell r="CI1349" t="str">
            <v>Sin Stock</v>
          </cell>
          <cell r="CJ1349" t="str">
            <v>Confirmar</v>
          </cell>
          <cell r="CK1349" t="str">
            <v/>
          </cell>
          <cell r="CL1349">
            <v>44805</v>
          </cell>
          <cell r="CM1349">
            <v>35</v>
          </cell>
          <cell r="CN1349" t="str">
            <v>SI</v>
          </cell>
          <cell r="CO1349">
            <v>1</v>
          </cell>
          <cell r="CP1349">
            <v>3</v>
          </cell>
          <cell r="CQ1349" t="str">
            <v>Si</v>
          </cell>
          <cell r="CR1349" t="str">
            <v>No</v>
          </cell>
          <cell r="CS1349" t="str">
            <v>3SiNo</v>
          </cell>
          <cell r="CT1349">
            <v>2</v>
          </cell>
          <cell r="CU1349">
            <v>4</v>
          </cell>
          <cell r="CV1349">
            <v>6</v>
          </cell>
          <cell r="CW1349" t="str">
            <v>Mixto</v>
          </cell>
          <cell r="CX1349" t="b">
            <v>0</v>
          </cell>
          <cell r="CY1349">
            <v>0</v>
          </cell>
          <cell r="CZ1349">
            <v>10800</v>
          </cell>
          <cell r="DA1349" t="b">
            <v>0</v>
          </cell>
          <cell r="DB1349">
            <v>0</v>
          </cell>
          <cell r="DC1349">
            <v>10800</v>
          </cell>
          <cell r="DD1349" t="b">
            <v>1</v>
          </cell>
          <cell r="DE1349">
            <v>10800</v>
          </cell>
          <cell r="DF1349">
            <v>0</v>
          </cell>
          <cell r="DG1349">
            <v>10800</v>
          </cell>
          <cell r="DH1349">
            <v>142790</v>
          </cell>
          <cell r="DI1349">
            <v>43348.02769373601</v>
          </cell>
          <cell r="DJ1349">
            <v>43349</v>
          </cell>
          <cell r="DK1349">
            <v>43348.02769373601</v>
          </cell>
          <cell r="DL1349">
            <v>6200</v>
          </cell>
          <cell r="DM1349">
            <v>6200</v>
          </cell>
          <cell r="DN1349">
            <v>19000</v>
          </cell>
          <cell r="DO1349">
            <v>0</v>
          </cell>
          <cell r="DP1349">
            <v>0</v>
          </cell>
          <cell r="DQ1349">
            <v>8200</v>
          </cell>
          <cell r="DR1349">
            <v>0</v>
          </cell>
          <cell r="DS1349">
            <v>0</v>
          </cell>
          <cell r="DT1349">
            <v>0.43157894736842106</v>
          </cell>
          <cell r="DU1349" t="str">
            <v>Menor a 10 MT</v>
          </cell>
          <cell r="DV1349" t="str">
            <v>Menor a 10 MT</v>
          </cell>
          <cell r="DW1349" t="str">
            <v>Mayor a 15 MT</v>
          </cell>
          <cell r="DX1349">
            <v>0</v>
          </cell>
          <cell r="DY1349">
            <v>0</v>
          </cell>
          <cell r="DZ1349">
            <v>10800</v>
          </cell>
          <cell r="EA1349" t="str">
            <v/>
          </cell>
          <cell r="EB1349" t="str">
            <v>Si</v>
          </cell>
          <cell r="EC1349" t="str">
            <v>Si</v>
          </cell>
          <cell r="ED1349" t="str">
            <v>Si</v>
          </cell>
          <cell r="EE1349" t="str">
            <v>Faltante Otro Material</v>
          </cell>
          <cell r="EF1349" t="str">
            <v>40338824</v>
          </cell>
          <cell r="EG1349" t="str">
            <v>Ok</v>
          </cell>
          <cell r="EH1349">
            <v>0</v>
          </cell>
          <cell r="EI1349" t="str">
            <v/>
          </cell>
          <cell r="EJ1349" t="str">
            <v/>
          </cell>
          <cell r="EK1349" t="str">
            <v/>
          </cell>
          <cell r="EL1349" t="str">
            <v/>
          </cell>
          <cell r="EM1349" t="str">
            <v/>
          </cell>
          <cell r="EN1349" t="str">
            <v/>
          </cell>
          <cell r="EO1349" t="str">
            <v/>
          </cell>
          <cell r="EP1349" t="str">
            <v/>
          </cell>
          <cell r="EQ1349" t="str">
            <v/>
          </cell>
          <cell r="ER1349" t="str">
            <v/>
          </cell>
          <cell r="ES1349" t="str">
            <v/>
          </cell>
          <cell r="ET1349" t="str">
            <v/>
          </cell>
          <cell r="EU1349" t="str">
            <v/>
          </cell>
          <cell r="EV1349" t="str">
            <v/>
          </cell>
          <cell r="EW1349" t="str">
            <v>No Disponible</v>
          </cell>
          <cell r="EX1349" t="str">
            <v/>
          </cell>
          <cell r="EY1349"/>
          <cell r="FA1349">
            <v>0</v>
          </cell>
        </row>
        <row r="1350">
          <cell r="B1350">
            <v>40338824</v>
          </cell>
          <cell r="C1350" t="str">
            <v/>
          </cell>
          <cell r="D1350">
            <v>1020592</v>
          </cell>
          <cell r="E1350" t="str">
            <v>GO LOM VET &gt;2.0@ FI CJ LOM VET AP</v>
          </cell>
          <cell r="F1350">
            <v>2000</v>
          </cell>
          <cell r="G1350" t="str">
            <v>KG</v>
          </cell>
          <cell r="H1350" t="str">
            <v>PLANTA LO MIRANDA</v>
          </cell>
          <cell r="I1350" t="str">
            <v>EN PRODUCCION</v>
          </cell>
          <cell r="J1350">
            <v>44777</v>
          </cell>
          <cell r="K1350">
            <v>44781</v>
          </cell>
          <cell r="L1350"/>
          <cell r="M1350"/>
          <cell r="N1350"/>
          <cell r="O1350" t="str">
            <v>U020 AGROSUPER COMER ALIM</v>
          </cell>
          <cell r="P1350" t="str">
            <v>00EX</v>
          </cell>
          <cell r="Q1350" t="str">
            <v>EXPORTACION DIRECTA</v>
          </cell>
          <cell r="R1350" t="str">
            <v>02</v>
          </cell>
          <cell r="S1350" t="str">
            <v>CHILE</v>
          </cell>
          <cell r="T1350" t="str">
            <v>1000 TOKYO (ADUANA PRINCIPAL)J</v>
          </cell>
          <cell r="U1350" t="str">
            <v>200000163</v>
          </cell>
          <cell r="V1350" t="str">
            <v>NH FOODS CHILE Y COMPAÑIA LIMITADA</v>
          </cell>
          <cell r="W1350" t="str">
            <v>TOKYO 7 AUG 2022</v>
          </cell>
          <cell r="X1350" t="str">
            <v>EXW</v>
          </cell>
          <cell r="Y1350" t="str">
            <v>CTA CTE O CRED.DIRECTO</v>
          </cell>
          <cell r="Z1350" t="str">
            <v>CONGELADO</v>
          </cell>
          <cell r="AA1350" t="str">
            <v>LOMO</v>
          </cell>
          <cell r="AB1350" t="str">
            <v>LOMO VETADO</v>
          </cell>
          <cell r="AC1350" t="str">
            <v>LOMO VETADO &gt;2.0K</v>
          </cell>
          <cell r="AD1350" t="str">
            <v>EX</v>
          </cell>
          <cell r="AE1350">
            <v>44781</v>
          </cell>
          <cell r="AF1350" t="str">
            <v>403388241020592PLANTA LO MIRANDA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  <cell r="AL1350">
            <v>0</v>
          </cell>
          <cell r="AM1350">
            <v>0</v>
          </cell>
          <cell r="AN1350">
            <v>2000</v>
          </cell>
          <cell r="AO1350" t="str">
            <v/>
          </cell>
          <cell r="AP1350" t="str">
            <v/>
          </cell>
          <cell r="AQ1350" t="str">
            <v/>
          </cell>
          <cell r="AR1350" t="str">
            <v/>
          </cell>
          <cell r="AS1350" t="str">
            <v/>
          </cell>
          <cell r="AT1350" t="str">
            <v/>
          </cell>
          <cell r="AU1350" t="str">
            <v/>
          </cell>
          <cell r="AV1350">
            <v>1</v>
          </cell>
          <cell r="AW1350">
            <v>1</v>
          </cell>
          <cell r="AX1350">
            <v>0</v>
          </cell>
          <cell r="AY1350">
            <v>3</v>
          </cell>
          <cell r="AZ1350">
            <v>0</v>
          </cell>
          <cell r="BA1350">
            <v>0</v>
          </cell>
          <cell r="BB1350">
            <v>0</v>
          </cell>
          <cell r="BC1350">
            <v>0</v>
          </cell>
          <cell r="BD1350">
            <v>1</v>
          </cell>
          <cell r="BE1350" t="str">
            <v/>
          </cell>
          <cell r="BF1350" t="str">
            <v/>
          </cell>
          <cell r="BG1350" t="str">
            <v/>
          </cell>
          <cell r="BH1350" t="str">
            <v/>
          </cell>
          <cell r="BI1350" t="str">
            <v/>
          </cell>
          <cell r="BJ1350" t="str">
            <v/>
          </cell>
          <cell r="BK1350" t="str">
            <v/>
          </cell>
          <cell r="BL1350">
            <v>1</v>
          </cell>
          <cell r="BM1350" t="str">
            <v/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/>
          </cell>
          <cell r="BR1350" t="str">
            <v/>
          </cell>
          <cell r="BS1350" t="str">
            <v/>
          </cell>
          <cell r="BT1350" t="str">
            <v>Libre Utilizacion</v>
          </cell>
          <cell r="BU1350">
            <v>0</v>
          </cell>
          <cell r="BV1350">
            <v>0</v>
          </cell>
          <cell r="BW1350">
            <v>0</v>
          </cell>
          <cell r="BX1350">
            <v>0</v>
          </cell>
          <cell r="BY1350">
            <v>0</v>
          </cell>
          <cell r="BZ1350">
            <v>0</v>
          </cell>
          <cell r="CA1350">
            <v>0</v>
          </cell>
          <cell r="CB1350">
            <v>0</v>
          </cell>
          <cell r="CC1350">
            <v>44800</v>
          </cell>
          <cell r="CD1350">
            <v>44805</v>
          </cell>
          <cell r="CE1350">
            <v>0</v>
          </cell>
          <cell r="CF1350" t="b">
            <v>0</v>
          </cell>
          <cell r="CG1350" t="b">
            <v>0</v>
          </cell>
          <cell r="CH1350" t="b">
            <v>0</v>
          </cell>
          <cell r="CI1350" t="str">
            <v>Sin Stock</v>
          </cell>
          <cell r="CJ1350" t="str">
            <v>Confirmar</v>
          </cell>
          <cell r="CK1350" t="str">
            <v/>
          </cell>
          <cell r="CL1350">
            <v>44805</v>
          </cell>
          <cell r="CM1350">
            <v>35</v>
          </cell>
          <cell r="CN1350" t="str">
            <v>SI</v>
          </cell>
          <cell r="CO1350">
            <v>1</v>
          </cell>
          <cell r="CP1350">
            <v>3</v>
          </cell>
          <cell r="CQ1350" t="str">
            <v>No</v>
          </cell>
          <cell r="CR1350" t="str">
            <v>Si</v>
          </cell>
          <cell r="CS1350" t="str">
            <v>3NoSi</v>
          </cell>
          <cell r="CT1350">
            <v>4</v>
          </cell>
          <cell r="CU1350">
            <v>4</v>
          </cell>
          <cell r="CV1350">
            <v>6</v>
          </cell>
          <cell r="CW1350" t="str">
            <v>Mixto</v>
          </cell>
          <cell r="CX1350" t="b">
            <v>1</v>
          </cell>
          <cell r="CY1350">
            <v>2000</v>
          </cell>
          <cell r="CZ1350">
            <v>0</v>
          </cell>
          <cell r="DA1350" t="b">
            <v>1</v>
          </cell>
          <cell r="DB1350">
            <v>2000</v>
          </cell>
          <cell r="DC1350">
            <v>0</v>
          </cell>
          <cell r="DD1350" t="b">
            <v>1</v>
          </cell>
          <cell r="DE1350">
            <v>2000</v>
          </cell>
          <cell r="DF1350">
            <v>0</v>
          </cell>
          <cell r="DG1350">
            <v>0</v>
          </cell>
          <cell r="DH1350">
            <v>41044</v>
          </cell>
          <cell r="DI1350">
            <v>0</v>
          </cell>
          <cell r="DJ1350">
            <v>0</v>
          </cell>
          <cell r="DK1350">
            <v>0</v>
          </cell>
          <cell r="DL1350">
            <v>6200</v>
          </cell>
          <cell r="DM1350">
            <v>6200</v>
          </cell>
          <cell r="DN1350">
            <v>19000</v>
          </cell>
          <cell r="DO1350">
            <v>4200</v>
          </cell>
          <cell r="DP1350">
            <v>4200</v>
          </cell>
          <cell r="DQ1350">
            <v>17000</v>
          </cell>
          <cell r="DR1350">
            <v>0.67741935483870963</v>
          </cell>
          <cell r="DS1350">
            <v>0.67741935483870963</v>
          </cell>
          <cell r="DT1350">
            <v>0.89473684210526316</v>
          </cell>
          <cell r="DU1350" t="str">
            <v>Menor a 10 MT</v>
          </cell>
          <cell r="DV1350" t="str">
            <v>Menor a 10 MT</v>
          </cell>
          <cell r="DW1350" t="str">
            <v>Mayor a 15 MT</v>
          </cell>
          <cell r="DX1350">
            <v>2000</v>
          </cell>
          <cell r="DY1350">
            <v>0</v>
          </cell>
          <cell r="DZ1350">
            <v>0</v>
          </cell>
          <cell r="EA1350" t="str">
            <v/>
          </cell>
          <cell r="EB1350" t="str">
            <v>Si</v>
          </cell>
          <cell r="EC1350" t="str">
            <v>Si</v>
          </cell>
          <cell r="ED1350" t="str">
            <v>Si</v>
          </cell>
          <cell r="EE1350" t="str">
            <v>Faltante Otro Material</v>
          </cell>
          <cell r="EF1350" t="str">
            <v>40338824</v>
          </cell>
          <cell r="EG1350" t="str">
            <v>Ok</v>
          </cell>
          <cell r="EH1350">
            <v>0</v>
          </cell>
          <cell r="EI1350" t="str">
            <v/>
          </cell>
          <cell r="EJ1350" t="str">
            <v/>
          </cell>
          <cell r="EK1350" t="str">
            <v/>
          </cell>
          <cell r="EL1350" t="str">
            <v/>
          </cell>
          <cell r="EM1350" t="str">
            <v/>
          </cell>
          <cell r="EN1350" t="str">
            <v/>
          </cell>
          <cell r="EO1350" t="str">
            <v/>
          </cell>
          <cell r="EP1350" t="str">
            <v/>
          </cell>
          <cell r="EQ1350" t="str">
            <v/>
          </cell>
          <cell r="ER1350" t="str">
            <v/>
          </cell>
          <cell r="ES1350" t="str">
            <v/>
          </cell>
          <cell r="ET1350" t="str">
            <v/>
          </cell>
          <cell r="EU1350" t="str">
            <v/>
          </cell>
          <cell r="EV1350" t="str">
            <v/>
          </cell>
          <cell r="EW1350" t="str">
            <v>No Disponible</v>
          </cell>
          <cell r="EX1350" t="str">
            <v/>
          </cell>
          <cell r="EY1350"/>
          <cell r="FA1350">
            <v>0</v>
          </cell>
        </row>
        <row r="1351">
          <cell r="B1351">
            <v>40338824</v>
          </cell>
          <cell r="C1351" t="str">
            <v/>
          </cell>
          <cell r="D1351">
            <v>1020637</v>
          </cell>
          <cell r="E1351" t="str">
            <v>GO PANC TEC S/CUE@ FI CJ CH AP</v>
          </cell>
          <cell r="F1351">
            <v>2200</v>
          </cell>
          <cell r="G1351" t="str">
            <v>KG</v>
          </cell>
          <cell r="H1351" t="str">
            <v>PLANTA LO MIRANDA</v>
          </cell>
          <cell r="I1351" t="str">
            <v>EN PRODUCCION</v>
          </cell>
          <cell r="J1351">
            <v>44777</v>
          </cell>
          <cell r="K1351">
            <v>44781</v>
          </cell>
          <cell r="L1351"/>
          <cell r="M1351"/>
          <cell r="N1351"/>
          <cell r="O1351" t="str">
            <v>U020 AGROSUPER COMER ALIM</v>
          </cell>
          <cell r="P1351" t="str">
            <v>00EX</v>
          </cell>
          <cell r="Q1351" t="str">
            <v>EXPORTACION DIRECTA</v>
          </cell>
          <cell r="R1351" t="str">
            <v>02</v>
          </cell>
          <cell r="S1351" t="str">
            <v>CHILE</v>
          </cell>
          <cell r="T1351" t="str">
            <v>1000 TOKYO (ADUANA PRINCIPAL)J</v>
          </cell>
          <cell r="U1351" t="str">
            <v>200000163</v>
          </cell>
          <cell r="V1351" t="str">
            <v>NH FOODS CHILE Y COMPAÑIA LIMITADA</v>
          </cell>
          <cell r="W1351" t="str">
            <v>TOKYO 7 AUG 2022</v>
          </cell>
          <cell r="X1351" t="str">
            <v>EXW</v>
          </cell>
          <cell r="Y1351" t="str">
            <v>CTA CTE O CRED.DIRECTO</v>
          </cell>
          <cell r="Z1351" t="str">
            <v>CONGELADO</v>
          </cell>
          <cell r="AA1351" t="str">
            <v>PANCETA</v>
          </cell>
          <cell r="AB1351" t="str">
            <v>PANCETA S/CUERO</v>
          </cell>
          <cell r="AC1351" t="str">
            <v>PANCETA S/CUERO TECLA</v>
          </cell>
          <cell r="AD1351" t="str">
            <v>EX</v>
          </cell>
          <cell r="AE1351">
            <v>44781</v>
          </cell>
          <cell r="AF1351" t="str">
            <v>403388241020637PLANTA LO MIRANDA</v>
          </cell>
          <cell r="AG1351">
            <v>2200</v>
          </cell>
          <cell r="AH1351">
            <v>0</v>
          </cell>
          <cell r="AI1351">
            <v>0</v>
          </cell>
          <cell r="AJ1351">
            <v>0</v>
          </cell>
          <cell r="AK1351">
            <v>0</v>
          </cell>
          <cell r="AL1351">
            <v>0</v>
          </cell>
          <cell r="AM1351">
            <v>0</v>
          </cell>
          <cell r="AN1351">
            <v>0</v>
          </cell>
          <cell r="AO1351">
            <v>1</v>
          </cell>
          <cell r="AP1351" t="str">
            <v/>
          </cell>
          <cell r="AQ1351" t="str">
            <v/>
          </cell>
          <cell r="AR1351" t="str">
            <v/>
          </cell>
          <cell r="AS1351" t="str">
            <v/>
          </cell>
          <cell r="AT1351" t="str">
            <v/>
          </cell>
          <cell r="AU1351" t="str">
            <v/>
          </cell>
          <cell r="AV1351" t="str">
            <v/>
          </cell>
          <cell r="AW1351">
            <v>1</v>
          </cell>
          <cell r="AX1351">
            <v>0</v>
          </cell>
          <cell r="AY1351">
            <v>3</v>
          </cell>
          <cell r="AZ1351">
            <v>0</v>
          </cell>
          <cell r="BA1351">
            <v>0</v>
          </cell>
          <cell r="BB1351">
            <v>0</v>
          </cell>
          <cell r="BC1351">
            <v>0</v>
          </cell>
          <cell r="BD1351">
            <v>1</v>
          </cell>
          <cell r="BE1351">
            <v>1</v>
          </cell>
          <cell r="BF1351" t="str">
            <v/>
          </cell>
          <cell r="BG1351" t="str">
            <v/>
          </cell>
          <cell r="BH1351" t="str">
            <v/>
          </cell>
          <cell r="BI1351" t="str">
            <v/>
          </cell>
          <cell r="BJ1351" t="str">
            <v/>
          </cell>
          <cell r="BK1351" t="str">
            <v/>
          </cell>
          <cell r="BL1351" t="str">
            <v/>
          </cell>
          <cell r="BM1351" t="str">
            <v>Libre Utilizacion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/>
          </cell>
          <cell r="BR1351" t="str">
            <v/>
          </cell>
          <cell r="BS1351" t="str">
            <v/>
          </cell>
          <cell r="BT1351" t="str">
            <v/>
          </cell>
          <cell r="BU1351">
            <v>0</v>
          </cell>
          <cell r="BV1351">
            <v>0</v>
          </cell>
          <cell r="BW1351">
            <v>0</v>
          </cell>
          <cell r="BX1351">
            <v>0</v>
          </cell>
          <cell r="BY1351">
            <v>0</v>
          </cell>
          <cell r="BZ1351">
            <v>0</v>
          </cell>
          <cell r="CA1351">
            <v>0</v>
          </cell>
          <cell r="CB1351">
            <v>0</v>
          </cell>
          <cell r="CC1351">
            <v>44800</v>
          </cell>
          <cell r="CD1351">
            <v>44805</v>
          </cell>
          <cell r="CE1351">
            <v>0</v>
          </cell>
          <cell r="CF1351" t="b">
            <v>0</v>
          </cell>
          <cell r="CG1351" t="b">
            <v>0</v>
          </cell>
          <cell r="CH1351" t="b">
            <v>0</v>
          </cell>
          <cell r="CI1351" t="str">
            <v>Sin Stock</v>
          </cell>
          <cell r="CJ1351" t="str">
            <v>Confirmar</v>
          </cell>
          <cell r="CK1351" t="str">
            <v/>
          </cell>
          <cell r="CL1351">
            <v>44805</v>
          </cell>
          <cell r="CM1351">
            <v>35</v>
          </cell>
          <cell r="CN1351" t="str">
            <v>SI</v>
          </cell>
          <cell r="CO1351">
            <v>1</v>
          </cell>
          <cell r="CP1351">
            <v>3</v>
          </cell>
          <cell r="CQ1351" t="str">
            <v>Si</v>
          </cell>
          <cell r="CR1351" t="str">
            <v>No</v>
          </cell>
          <cell r="CS1351" t="str">
            <v>3SiNo</v>
          </cell>
          <cell r="CT1351">
            <v>2</v>
          </cell>
          <cell r="CU1351">
            <v>4</v>
          </cell>
          <cell r="CV1351">
            <v>6</v>
          </cell>
          <cell r="CW1351" t="str">
            <v>Mixto</v>
          </cell>
          <cell r="CX1351" t="b">
            <v>1</v>
          </cell>
          <cell r="CY1351">
            <v>2200</v>
          </cell>
          <cell r="CZ1351">
            <v>0</v>
          </cell>
          <cell r="DA1351" t="b">
            <v>1</v>
          </cell>
          <cell r="DB1351">
            <v>2200</v>
          </cell>
          <cell r="DC1351">
            <v>0</v>
          </cell>
          <cell r="DD1351" t="b">
            <v>1</v>
          </cell>
          <cell r="DE1351">
            <v>2200</v>
          </cell>
          <cell r="DF1351">
            <v>0</v>
          </cell>
          <cell r="DG1351">
            <v>0</v>
          </cell>
          <cell r="DH1351">
            <v>32235</v>
          </cell>
          <cell r="DI1351">
            <v>11264.991451705662</v>
          </cell>
          <cell r="DJ1351">
            <v>11265</v>
          </cell>
          <cell r="DK1351">
            <v>11264.991451705662</v>
          </cell>
          <cell r="DL1351">
            <v>6200</v>
          </cell>
          <cell r="DM1351">
            <v>6200</v>
          </cell>
          <cell r="DN1351">
            <v>19000</v>
          </cell>
          <cell r="DO1351">
            <v>4000</v>
          </cell>
          <cell r="DP1351">
            <v>4000</v>
          </cell>
          <cell r="DQ1351">
            <v>16800</v>
          </cell>
          <cell r="DR1351">
            <v>0.64516129032258063</v>
          </cell>
          <cell r="DS1351">
            <v>0.64516129032258063</v>
          </cell>
          <cell r="DT1351">
            <v>0.88421052631578945</v>
          </cell>
          <cell r="DU1351" t="str">
            <v>Menor a 10 MT</v>
          </cell>
          <cell r="DV1351" t="str">
            <v>Menor a 10 MT</v>
          </cell>
          <cell r="DW1351" t="str">
            <v>Mayor a 15 MT</v>
          </cell>
          <cell r="DX1351">
            <v>2200</v>
          </cell>
          <cell r="DY1351">
            <v>0</v>
          </cell>
          <cell r="DZ1351">
            <v>0</v>
          </cell>
          <cell r="EA1351" t="str">
            <v/>
          </cell>
          <cell r="EB1351" t="str">
            <v>Si</v>
          </cell>
          <cell r="EC1351" t="str">
            <v>Si</v>
          </cell>
          <cell r="ED1351" t="str">
            <v>Si</v>
          </cell>
          <cell r="EE1351" t="str">
            <v>Faltante Otro Material</v>
          </cell>
          <cell r="EF1351" t="str">
            <v>40338824</v>
          </cell>
          <cell r="EG1351" t="str">
            <v>Ok</v>
          </cell>
          <cell r="EH1351">
            <v>0</v>
          </cell>
          <cell r="EI1351" t="str">
            <v/>
          </cell>
          <cell r="EJ1351" t="str">
            <v/>
          </cell>
          <cell r="EK1351" t="str">
            <v/>
          </cell>
          <cell r="EL1351" t="str">
            <v/>
          </cell>
          <cell r="EM1351" t="str">
            <v/>
          </cell>
          <cell r="EN1351" t="str">
            <v/>
          </cell>
          <cell r="EO1351" t="str">
            <v/>
          </cell>
          <cell r="EP1351" t="str">
            <v/>
          </cell>
          <cell r="EQ1351" t="str">
            <v/>
          </cell>
          <cell r="ER1351" t="str">
            <v/>
          </cell>
          <cell r="ES1351" t="str">
            <v/>
          </cell>
          <cell r="ET1351" t="str">
            <v/>
          </cell>
          <cell r="EU1351" t="str">
            <v/>
          </cell>
          <cell r="EV1351" t="str">
            <v/>
          </cell>
          <cell r="EW1351" t="str">
            <v>No Disponible</v>
          </cell>
          <cell r="EX1351" t="str">
            <v/>
          </cell>
          <cell r="EY1351"/>
          <cell r="FA1351">
            <v>0</v>
          </cell>
        </row>
        <row r="1352">
          <cell r="B1352">
            <v>40338824</v>
          </cell>
          <cell r="C1352" t="str">
            <v/>
          </cell>
          <cell r="D1352">
            <v>1021609</v>
          </cell>
          <cell r="E1352" t="str">
            <v>GO FILE C/CAB@ IWP CJ 10K SC</v>
          </cell>
          <cell r="F1352">
            <v>5000</v>
          </cell>
          <cell r="G1352" t="str">
            <v>KG</v>
          </cell>
          <cell r="H1352" t="str">
            <v>PLANTA LO MIRANDA</v>
          </cell>
          <cell r="I1352" t="str">
            <v>EN PRODUCCION</v>
          </cell>
          <cell r="J1352">
            <v>44777</v>
          </cell>
          <cell r="K1352">
            <v>44781</v>
          </cell>
          <cell r="L1352"/>
          <cell r="M1352"/>
          <cell r="N1352"/>
          <cell r="O1352" t="str">
            <v>U020 AGROSUPER COMER ALIM</v>
          </cell>
          <cell r="P1352" t="str">
            <v>00EX</v>
          </cell>
          <cell r="Q1352" t="str">
            <v>EXPORTACION DIRECTA</v>
          </cell>
          <cell r="R1352" t="str">
            <v>02</v>
          </cell>
          <cell r="S1352" t="str">
            <v>CHILE</v>
          </cell>
          <cell r="T1352" t="str">
            <v>1000 TOKYO (ADUANA PRINCIPAL)J</v>
          </cell>
          <cell r="U1352" t="str">
            <v>200000163</v>
          </cell>
          <cell r="V1352" t="str">
            <v>NH FOODS CHILE Y COMPAÑIA LIMITADA</v>
          </cell>
          <cell r="W1352" t="str">
            <v>TOKYO 7 AUG 2022</v>
          </cell>
          <cell r="X1352" t="str">
            <v>EXW</v>
          </cell>
          <cell r="Y1352" t="str">
            <v>CTA CTE O CRED.DIRECTO</v>
          </cell>
          <cell r="Z1352" t="str">
            <v>CONGELADO</v>
          </cell>
          <cell r="AA1352" t="str">
            <v>FILETE</v>
          </cell>
          <cell r="AB1352" t="str">
            <v>FILETE C/CABEZA</v>
          </cell>
          <cell r="AC1352" t="str">
            <v>FILETE C/CABEZA</v>
          </cell>
          <cell r="AD1352" t="str">
            <v>EX</v>
          </cell>
          <cell r="AE1352">
            <v>44781</v>
          </cell>
          <cell r="AF1352" t="str">
            <v>403388241021609PLANTA LO MIRANDA</v>
          </cell>
          <cell r="AG1352">
            <v>0</v>
          </cell>
          <cell r="AH1352">
            <v>0</v>
          </cell>
          <cell r="AI1352">
            <v>0</v>
          </cell>
          <cell r="AJ1352">
            <v>0</v>
          </cell>
          <cell r="AK1352">
            <v>0</v>
          </cell>
          <cell r="AL1352">
            <v>0</v>
          </cell>
          <cell r="AM1352">
            <v>0</v>
          </cell>
          <cell r="AN1352">
            <v>0</v>
          </cell>
          <cell r="AO1352" t="str">
            <v/>
          </cell>
          <cell r="AP1352" t="str">
            <v/>
          </cell>
          <cell r="AQ1352" t="str">
            <v/>
          </cell>
          <cell r="AR1352" t="str">
            <v/>
          </cell>
          <cell r="AS1352" t="str">
            <v/>
          </cell>
          <cell r="AT1352" t="str">
            <v/>
          </cell>
          <cell r="AU1352" t="str">
            <v/>
          </cell>
          <cell r="AV1352" t="str">
            <v/>
          </cell>
          <cell r="AW1352">
            <v>1</v>
          </cell>
          <cell r="AX1352">
            <v>0</v>
          </cell>
          <cell r="AY1352">
            <v>3</v>
          </cell>
          <cell r="AZ1352">
            <v>0</v>
          </cell>
          <cell r="BA1352">
            <v>0</v>
          </cell>
          <cell r="BB1352">
            <v>0</v>
          </cell>
          <cell r="BC1352">
            <v>0</v>
          </cell>
          <cell r="BD1352">
            <v>1</v>
          </cell>
          <cell r="BE1352" t="str">
            <v/>
          </cell>
          <cell r="BF1352" t="str">
            <v/>
          </cell>
          <cell r="BG1352" t="str">
            <v/>
          </cell>
          <cell r="BH1352" t="str">
            <v/>
          </cell>
          <cell r="BI1352" t="str">
            <v/>
          </cell>
          <cell r="BJ1352" t="str">
            <v/>
          </cell>
          <cell r="BK1352" t="str">
            <v/>
          </cell>
          <cell r="BL1352" t="str">
            <v/>
          </cell>
          <cell r="BM1352" t="str">
            <v/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/>
          </cell>
          <cell r="BR1352" t="str">
            <v/>
          </cell>
          <cell r="BS1352" t="str">
            <v/>
          </cell>
          <cell r="BT1352" t="str">
            <v/>
          </cell>
          <cell r="BU1352">
            <v>0</v>
          </cell>
          <cell r="BV1352">
            <v>0</v>
          </cell>
          <cell r="BW1352">
            <v>0</v>
          </cell>
          <cell r="BX1352">
            <v>0</v>
          </cell>
          <cell r="BY1352">
            <v>0</v>
          </cell>
          <cell r="BZ1352">
            <v>0</v>
          </cell>
          <cell r="CA1352">
            <v>0</v>
          </cell>
          <cell r="CB1352">
            <v>0</v>
          </cell>
          <cell r="CC1352">
            <v>44799</v>
          </cell>
          <cell r="CD1352">
            <v>44805</v>
          </cell>
          <cell r="CE1352">
            <v>0</v>
          </cell>
          <cell r="CF1352" t="b">
            <v>0</v>
          </cell>
          <cell r="CG1352" t="b">
            <v>0</v>
          </cell>
          <cell r="CH1352" t="b">
            <v>0</v>
          </cell>
          <cell r="CI1352" t="str">
            <v>Sin Stock</v>
          </cell>
          <cell r="CJ1352" t="str">
            <v>Confirmar</v>
          </cell>
          <cell r="CK1352" t="str">
            <v/>
          </cell>
          <cell r="CL1352" t="str">
            <v/>
          </cell>
          <cell r="CM1352" t="str">
            <v/>
          </cell>
          <cell r="CN1352" t="str">
            <v>SI</v>
          </cell>
          <cell r="CO1352">
            <v>0</v>
          </cell>
          <cell r="CP1352">
            <v>3</v>
          </cell>
          <cell r="CQ1352" t="str">
            <v>No</v>
          </cell>
          <cell r="CR1352" t="str">
            <v>No</v>
          </cell>
          <cell r="CS1352" t="str">
            <v>3NoNo</v>
          </cell>
          <cell r="CT1352">
            <v>0</v>
          </cell>
          <cell r="CU1352">
            <v>2</v>
          </cell>
          <cell r="CV1352">
            <v>6</v>
          </cell>
          <cell r="CW1352" t="str">
            <v>Mixto</v>
          </cell>
          <cell r="CX1352" t="b">
            <v>0</v>
          </cell>
          <cell r="CY1352">
            <v>0</v>
          </cell>
          <cell r="CZ1352">
            <v>5000</v>
          </cell>
          <cell r="DA1352" t="b">
            <v>0</v>
          </cell>
          <cell r="DB1352">
            <v>0</v>
          </cell>
          <cell r="DC1352">
            <v>5000</v>
          </cell>
          <cell r="DD1352" t="b">
            <v>0</v>
          </cell>
          <cell r="DE1352">
            <v>0</v>
          </cell>
          <cell r="DF1352">
            <v>5000</v>
          </cell>
          <cell r="DG1352">
            <v>0</v>
          </cell>
          <cell r="DH1352">
            <v>10466</v>
          </cell>
          <cell r="DI1352">
            <v>2759.7214190126192</v>
          </cell>
          <cell r="DJ1352">
            <v>2759</v>
          </cell>
          <cell r="DK1352">
            <v>2759.7214190126192</v>
          </cell>
          <cell r="DL1352">
            <v>6200</v>
          </cell>
          <cell r="DM1352">
            <v>6200</v>
          </cell>
          <cell r="DN1352">
            <v>19000</v>
          </cell>
          <cell r="DO1352">
            <v>0</v>
          </cell>
          <cell r="DP1352">
            <v>0</v>
          </cell>
          <cell r="DQ1352">
            <v>0</v>
          </cell>
          <cell r="DR1352">
            <v>0</v>
          </cell>
          <cell r="DS1352">
            <v>0</v>
          </cell>
          <cell r="DT1352">
            <v>0</v>
          </cell>
          <cell r="DU1352" t="str">
            <v>Menor a 10 MT</v>
          </cell>
          <cell r="DV1352" t="str">
            <v>Menor a 10 MT</v>
          </cell>
          <cell r="DW1352" t="str">
            <v>Mayor a 15 MT</v>
          </cell>
          <cell r="DX1352">
            <v>0</v>
          </cell>
          <cell r="DY1352">
            <v>0</v>
          </cell>
          <cell r="DZ1352">
            <v>0</v>
          </cell>
          <cell r="EA1352" t="str">
            <v/>
          </cell>
          <cell r="EB1352" t="str">
            <v>Si</v>
          </cell>
          <cell r="EC1352" t="str">
            <v>Si</v>
          </cell>
          <cell r="ED1352" t="str">
            <v>Si</v>
          </cell>
          <cell r="EE1352" t="str">
            <v>Sin Planificacion Asignada</v>
          </cell>
          <cell r="EF1352" t="str">
            <v>40338824</v>
          </cell>
          <cell r="EG1352" t="str">
            <v>Ok</v>
          </cell>
          <cell r="EH1352">
            <v>0</v>
          </cell>
          <cell r="EI1352" t="str">
            <v/>
          </cell>
          <cell r="EJ1352" t="str">
            <v/>
          </cell>
          <cell r="EK1352" t="str">
            <v/>
          </cell>
          <cell r="EL1352" t="str">
            <v/>
          </cell>
          <cell r="EM1352" t="str">
            <v/>
          </cell>
          <cell r="EN1352" t="str">
            <v/>
          </cell>
          <cell r="EO1352" t="str">
            <v/>
          </cell>
          <cell r="EP1352" t="str">
            <v/>
          </cell>
          <cell r="EQ1352" t="str">
            <v/>
          </cell>
          <cell r="ER1352" t="str">
            <v/>
          </cell>
          <cell r="ES1352" t="str">
            <v/>
          </cell>
          <cell r="ET1352" t="str">
            <v/>
          </cell>
          <cell r="EU1352" t="str">
            <v/>
          </cell>
          <cell r="EV1352" t="str">
            <v/>
          </cell>
          <cell r="EW1352" t="str">
            <v>No Disponible</v>
          </cell>
          <cell r="EX1352" t="str">
            <v/>
          </cell>
          <cell r="EY1352"/>
          <cell r="FA1352">
            <v>0</v>
          </cell>
        </row>
        <row r="1353">
          <cell r="B1353">
            <v>40338825</v>
          </cell>
          <cell r="C1353" t="str">
            <v/>
          </cell>
          <cell r="D1353">
            <v>1021609</v>
          </cell>
          <cell r="E1353" t="str">
            <v>GO FILE C/CAB@ IWP CJ 10K SC</v>
          </cell>
          <cell r="F1353">
            <v>5000</v>
          </cell>
          <cell r="G1353" t="str">
            <v>KG</v>
          </cell>
          <cell r="H1353" t="str">
            <v>PLANTA LO MIRANDA</v>
          </cell>
          <cell r="I1353" t="str">
            <v>EN PRODUCCION</v>
          </cell>
          <cell r="J1353">
            <v>44777</v>
          </cell>
          <cell r="K1353">
            <v>44788</v>
          </cell>
          <cell r="L1353"/>
          <cell r="M1353"/>
          <cell r="N1353"/>
          <cell r="O1353" t="str">
            <v>U020 AGROSUPER COMER ALIM</v>
          </cell>
          <cell r="P1353" t="str">
            <v>00EX</v>
          </cell>
          <cell r="Q1353" t="str">
            <v>EXPORTACION DIRECTA</v>
          </cell>
          <cell r="R1353" t="str">
            <v>02</v>
          </cell>
          <cell r="S1353" t="str">
            <v>CHILE</v>
          </cell>
          <cell r="T1353" t="str">
            <v>1000 TOKYO (ADUANA PRINCIPAL)J</v>
          </cell>
          <cell r="U1353" t="str">
            <v>200000163</v>
          </cell>
          <cell r="V1353" t="str">
            <v>NH FOODS CHILE Y COMPAÑIA LIMITADA</v>
          </cell>
          <cell r="W1353" t="str">
            <v>TOKYO 8 AUG 2022</v>
          </cell>
          <cell r="X1353" t="str">
            <v>EXW</v>
          </cell>
          <cell r="Y1353" t="str">
            <v>CTA CTE O CRED.DIRECTO</v>
          </cell>
          <cell r="Z1353" t="str">
            <v>CONGELADO</v>
          </cell>
          <cell r="AA1353" t="str">
            <v>FILETE</v>
          </cell>
          <cell r="AB1353" t="str">
            <v>FILETE C/CABEZA</v>
          </cell>
          <cell r="AC1353" t="str">
            <v>FILETE C/CABEZA</v>
          </cell>
          <cell r="AD1353" t="str">
            <v>EX</v>
          </cell>
          <cell r="AE1353">
            <v>44788</v>
          </cell>
          <cell r="AF1353" t="str">
            <v>403388251021609PLANTA LO MIRANDA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  <cell r="AL1353">
            <v>0</v>
          </cell>
          <cell r="AM1353">
            <v>0</v>
          </cell>
          <cell r="AN1353">
            <v>0</v>
          </cell>
          <cell r="AO1353" t="str">
            <v/>
          </cell>
          <cell r="AP1353" t="str">
            <v/>
          </cell>
          <cell r="AQ1353" t="str">
            <v/>
          </cell>
          <cell r="AR1353" t="str">
            <v/>
          </cell>
          <cell r="AS1353" t="str">
            <v/>
          </cell>
          <cell r="AT1353" t="str">
            <v/>
          </cell>
          <cell r="AU1353" t="str">
            <v/>
          </cell>
          <cell r="AV1353" t="str">
            <v/>
          </cell>
          <cell r="AW1353">
            <v>2</v>
          </cell>
          <cell r="AX1353">
            <v>0</v>
          </cell>
          <cell r="AY1353">
            <v>2</v>
          </cell>
          <cell r="AZ1353">
            <v>0</v>
          </cell>
          <cell r="BA1353">
            <v>0</v>
          </cell>
          <cell r="BB1353">
            <v>0</v>
          </cell>
          <cell r="BC1353">
            <v>0</v>
          </cell>
          <cell r="BD1353">
            <v>1</v>
          </cell>
          <cell r="BE1353" t="str">
            <v/>
          </cell>
          <cell r="BF1353" t="str">
            <v/>
          </cell>
          <cell r="BG1353" t="str">
            <v/>
          </cell>
          <cell r="BH1353" t="str">
            <v/>
          </cell>
          <cell r="BI1353" t="str">
            <v/>
          </cell>
          <cell r="BJ1353" t="str">
            <v/>
          </cell>
          <cell r="BK1353" t="str">
            <v/>
          </cell>
          <cell r="BL1353" t="str">
            <v/>
          </cell>
          <cell r="BM1353" t="str">
            <v/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/>
          </cell>
          <cell r="BR1353" t="str">
            <v/>
          </cell>
          <cell r="BS1353" t="str">
            <v/>
          </cell>
          <cell r="BT1353" t="str">
            <v/>
          </cell>
          <cell r="BU1353">
            <v>0</v>
          </cell>
          <cell r="BV1353">
            <v>0</v>
          </cell>
          <cell r="BW1353">
            <v>0</v>
          </cell>
          <cell r="BX1353">
            <v>0</v>
          </cell>
          <cell r="BY1353">
            <v>0</v>
          </cell>
          <cell r="BZ1353">
            <v>0</v>
          </cell>
          <cell r="CA1353">
            <v>0</v>
          </cell>
          <cell r="CB1353">
            <v>0</v>
          </cell>
          <cell r="CC1353">
            <v>44799</v>
          </cell>
          <cell r="CD1353">
            <v>44807</v>
          </cell>
          <cell r="CE1353">
            <v>1</v>
          </cell>
          <cell r="CF1353" t="b">
            <v>0</v>
          </cell>
          <cell r="CG1353" t="b">
            <v>0</v>
          </cell>
          <cell r="CH1353" t="b">
            <v>0</v>
          </cell>
          <cell r="CI1353" t="str">
            <v>Sin Stock</v>
          </cell>
          <cell r="CJ1353" t="str">
            <v>Confirmar</v>
          </cell>
          <cell r="CK1353" t="str">
            <v/>
          </cell>
          <cell r="CL1353" t="str">
            <v/>
          </cell>
          <cell r="CM1353" t="str">
            <v/>
          </cell>
          <cell r="CN1353" t="str">
            <v>NO</v>
          </cell>
          <cell r="CO1353">
            <v>0</v>
          </cell>
          <cell r="CP1353">
            <v>3</v>
          </cell>
          <cell r="CQ1353" t="str">
            <v>No</v>
          </cell>
          <cell r="CR1353" t="str">
            <v>No</v>
          </cell>
          <cell r="CS1353" t="str">
            <v>3NoNo</v>
          </cell>
          <cell r="CT1353">
            <v>0</v>
          </cell>
          <cell r="CU1353">
            <v>4</v>
          </cell>
          <cell r="CV1353">
            <v>6</v>
          </cell>
          <cell r="CW1353" t="str">
            <v>Mixto</v>
          </cell>
          <cell r="CX1353" t="b">
            <v>0</v>
          </cell>
          <cell r="CY1353">
            <v>0</v>
          </cell>
          <cell r="CZ1353">
            <v>5000</v>
          </cell>
          <cell r="DA1353" t="b">
            <v>0</v>
          </cell>
          <cell r="DB1353">
            <v>0</v>
          </cell>
          <cell r="DC1353">
            <v>5000</v>
          </cell>
          <cell r="DD1353" t="b">
            <v>0</v>
          </cell>
          <cell r="DE1353">
            <v>0</v>
          </cell>
          <cell r="DF1353">
            <v>5000</v>
          </cell>
          <cell r="DG1353">
            <v>0</v>
          </cell>
          <cell r="DH1353">
            <v>10466</v>
          </cell>
          <cell r="DI1353">
            <v>2759.7214190126192</v>
          </cell>
          <cell r="DJ1353">
            <v>2759</v>
          </cell>
          <cell r="DK1353">
            <v>2759.7214190126192</v>
          </cell>
          <cell r="DL1353">
            <v>4200</v>
          </cell>
          <cell r="DM1353">
            <v>6200</v>
          </cell>
          <cell r="DN1353">
            <v>17000</v>
          </cell>
          <cell r="DO1353">
            <v>0</v>
          </cell>
          <cell r="DP1353">
            <v>0</v>
          </cell>
          <cell r="DQ1353">
            <v>0</v>
          </cell>
          <cell r="DR1353">
            <v>0</v>
          </cell>
          <cell r="DS1353">
            <v>0</v>
          </cell>
          <cell r="DT1353">
            <v>0</v>
          </cell>
          <cell r="DU1353" t="str">
            <v>Menor a 10 MT</v>
          </cell>
          <cell r="DV1353" t="str">
            <v>Menor a 10 MT</v>
          </cell>
          <cell r="DW1353" t="str">
            <v>Mayor a 15 MT</v>
          </cell>
          <cell r="DX1353">
            <v>0</v>
          </cell>
          <cell r="DY1353">
            <v>0</v>
          </cell>
          <cell r="DZ1353">
            <v>0</v>
          </cell>
          <cell r="EA1353" t="str">
            <v/>
          </cell>
          <cell r="EB1353" t="str">
            <v>Si</v>
          </cell>
          <cell r="EC1353" t="str">
            <v>Si</v>
          </cell>
          <cell r="ED1353" t="str">
            <v>Si</v>
          </cell>
          <cell r="EE1353" t="str">
            <v>Sin Planificacion Asignada</v>
          </cell>
          <cell r="EF1353" t="str">
            <v>40338825</v>
          </cell>
          <cell r="EG1353" t="str">
            <v>Ok</v>
          </cell>
          <cell r="EH1353">
            <v>0</v>
          </cell>
          <cell r="EI1353" t="str">
            <v/>
          </cell>
          <cell r="EJ1353" t="str">
            <v/>
          </cell>
          <cell r="EK1353" t="str">
            <v/>
          </cell>
          <cell r="EL1353" t="str">
            <v/>
          </cell>
          <cell r="EM1353" t="str">
            <v/>
          </cell>
          <cell r="EN1353" t="str">
            <v/>
          </cell>
          <cell r="EO1353" t="str">
            <v/>
          </cell>
          <cell r="EP1353" t="str">
            <v/>
          </cell>
          <cell r="EQ1353" t="str">
            <v/>
          </cell>
          <cell r="ER1353" t="str">
            <v/>
          </cell>
          <cell r="ES1353" t="str">
            <v/>
          </cell>
          <cell r="ET1353" t="str">
            <v/>
          </cell>
          <cell r="EU1353" t="str">
            <v/>
          </cell>
          <cell r="EV1353" t="str">
            <v/>
          </cell>
          <cell r="EW1353" t="str">
            <v>No Disponible</v>
          </cell>
          <cell r="EX1353" t="str">
            <v/>
          </cell>
          <cell r="EY1353"/>
          <cell r="FA1353">
            <v>0</v>
          </cell>
        </row>
        <row r="1354">
          <cell r="B1354">
            <v>40338825</v>
          </cell>
          <cell r="C1354" t="str">
            <v/>
          </cell>
          <cell r="D1354">
            <v>1020637</v>
          </cell>
          <cell r="E1354" t="str">
            <v>GO PANC TEC S/CUE@ FI CJ CH AP</v>
          </cell>
          <cell r="F1354">
            <v>2200</v>
          </cell>
          <cell r="G1354" t="str">
            <v>KG</v>
          </cell>
          <cell r="H1354" t="str">
            <v>PLANTA LO MIRANDA</v>
          </cell>
          <cell r="I1354" t="str">
            <v>EN PRODUCCION</v>
          </cell>
          <cell r="J1354">
            <v>44777</v>
          </cell>
          <cell r="K1354">
            <v>44788</v>
          </cell>
          <cell r="L1354"/>
          <cell r="M1354"/>
          <cell r="N1354"/>
          <cell r="O1354" t="str">
            <v>U020 AGROSUPER COMER ALIM</v>
          </cell>
          <cell r="P1354" t="str">
            <v>00EX</v>
          </cell>
          <cell r="Q1354" t="str">
            <v>EXPORTACION DIRECTA</v>
          </cell>
          <cell r="R1354" t="str">
            <v>02</v>
          </cell>
          <cell r="S1354" t="str">
            <v>CHILE</v>
          </cell>
          <cell r="T1354" t="str">
            <v>1000 TOKYO (ADUANA PRINCIPAL)J</v>
          </cell>
          <cell r="U1354" t="str">
            <v>200000163</v>
          </cell>
          <cell r="V1354" t="str">
            <v>NH FOODS CHILE Y COMPAÑIA LIMITADA</v>
          </cell>
          <cell r="W1354" t="str">
            <v>TOKYO 8 AUG 2022</v>
          </cell>
          <cell r="X1354" t="str">
            <v>EXW</v>
          </cell>
          <cell r="Y1354" t="str">
            <v>CTA CTE O CRED.DIRECTO</v>
          </cell>
          <cell r="Z1354" t="str">
            <v>CONGELADO</v>
          </cell>
          <cell r="AA1354" t="str">
            <v>PANCETA</v>
          </cell>
          <cell r="AB1354" t="str">
            <v>PANCETA S/CUERO</v>
          </cell>
          <cell r="AC1354" t="str">
            <v>PANCETA S/CUERO TECLA</v>
          </cell>
          <cell r="AD1354" t="str">
            <v>EX</v>
          </cell>
          <cell r="AE1354">
            <v>44788</v>
          </cell>
          <cell r="AF1354" t="str">
            <v>403388251020637PLANTA LO MIRANDA</v>
          </cell>
          <cell r="AG1354">
            <v>2200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  <cell r="AL1354">
            <v>0</v>
          </cell>
          <cell r="AM1354">
            <v>0</v>
          </cell>
          <cell r="AN1354">
            <v>0</v>
          </cell>
          <cell r="AO1354">
            <v>1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/>
          </cell>
          <cell r="AT1354" t="str">
            <v/>
          </cell>
          <cell r="AU1354" t="str">
            <v/>
          </cell>
          <cell r="AV1354" t="str">
            <v/>
          </cell>
          <cell r="AW1354">
            <v>2</v>
          </cell>
          <cell r="AX1354">
            <v>0</v>
          </cell>
          <cell r="AY1354">
            <v>2</v>
          </cell>
          <cell r="AZ1354">
            <v>0</v>
          </cell>
          <cell r="BA1354">
            <v>0</v>
          </cell>
          <cell r="BB1354">
            <v>0</v>
          </cell>
          <cell r="BC1354">
            <v>0</v>
          </cell>
          <cell r="BD1354">
            <v>1</v>
          </cell>
          <cell r="BE1354">
            <v>1</v>
          </cell>
          <cell r="BF1354" t="str">
            <v/>
          </cell>
          <cell r="BG1354" t="str">
            <v/>
          </cell>
          <cell r="BH1354" t="str">
            <v/>
          </cell>
          <cell r="BI1354" t="str">
            <v/>
          </cell>
          <cell r="BJ1354" t="str">
            <v/>
          </cell>
          <cell r="BK1354" t="str">
            <v/>
          </cell>
          <cell r="BL1354" t="str">
            <v/>
          </cell>
          <cell r="BM1354" t="str">
            <v>Libre Utilizacion</v>
          </cell>
          <cell r="BN1354" t="str">
            <v/>
          </cell>
          <cell r="BO1354" t="str">
            <v/>
          </cell>
          <cell r="BP1354" t="str">
            <v/>
          </cell>
          <cell r="BQ1354" t="str">
            <v/>
          </cell>
          <cell r="BR1354" t="str">
            <v/>
          </cell>
          <cell r="BS1354" t="str">
            <v/>
          </cell>
          <cell r="BT1354" t="str">
            <v/>
          </cell>
          <cell r="BU1354">
            <v>0</v>
          </cell>
          <cell r="BV1354">
            <v>0</v>
          </cell>
          <cell r="BW1354">
            <v>0</v>
          </cell>
          <cell r="BX1354">
            <v>0</v>
          </cell>
          <cell r="BY1354">
            <v>0</v>
          </cell>
          <cell r="BZ1354">
            <v>0</v>
          </cell>
          <cell r="CA1354">
            <v>0</v>
          </cell>
          <cell r="CB1354">
            <v>0</v>
          </cell>
          <cell r="CC1354">
            <v>44800</v>
          </cell>
          <cell r="CD1354">
            <v>44807</v>
          </cell>
          <cell r="CE1354">
            <v>0</v>
          </cell>
          <cell r="CF1354" t="b">
            <v>0</v>
          </cell>
          <cell r="CG1354" t="b">
            <v>0</v>
          </cell>
          <cell r="CH1354" t="b">
            <v>0</v>
          </cell>
          <cell r="CI1354" t="str">
            <v>Sin Stock</v>
          </cell>
          <cell r="CJ1354" t="str">
            <v>Confirmar</v>
          </cell>
          <cell r="CK1354" t="str">
            <v/>
          </cell>
          <cell r="CL1354">
            <v>44807</v>
          </cell>
          <cell r="CM1354">
            <v>35</v>
          </cell>
          <cell r="CN1354" t="str">
            <v>NO</v>
          </cell>
          <cell r="CO1354">
            <v>1</v>
          </cell>
          <cell r="CP1354">
            <v>3</v>
          </cell>
          <cell r="CQ1354" t="str">
            <v>Si</v>
          </cell>
          <cell r="CR1354" t="str">
            <v>No</v>
          </cell>
          <cell r="CS1354" t="str">
            <v>3SiNo</v>
          </cell>
          <cell r="CT1354">
            <v>2</v>
          </cell>
          <cell r="CU1354">
            <v>4</v>
          </cell>
          <cell r="CV1354">
            <v>6</v>
          </cell>
          <cell r="CW1354" t="str">
            <v>Mixto</v>
          </cell>
          <cell r="CX1354" t="b">
            <v>1</v>
          </cell>
          <cell r="CY1354">
            <v>2200</v>
          </cell>
          <cell r="CZ1354">
            <v>0</v>
          </cell>
          <cell r="DA1354" t="b">
            <v>1</v>
          </cell>
          <cell r="DB1354">
            <v>2200</v>
          </cell>
          <cell r="DC1354">
            <v>0</v>
          </cell>
          <cell r="DD1354" t="b">
            <v>1</v>
          </cell>
          <cell r="DE1354">
            <v>2200</v>
          </cell>
          <cell r="DF1354">
            <v>0</v>
          </cell>
          <cell r="DG1354">
            <v>0</v>
          </cell>
          <cell r="DH1354">
            <v>32235</v>
          </cell>
          <cell r="DI1354">
            <v>11264.991451705662</v>
          </cell>
          <cell r="DJ1354">
            <v>11265</v>
          </cell>
          <cell r="DK1354">
            <v>11264.991451705662</v>
          </cell>
          <cell r="DL1354">
            <v>4200</v>
          </cell>
          <cell r="DM1354">
            <v>6200</v>
          </cell>
          <cell r="DN1354">
            <v>17000</v>
          </cell>
          <cell r="DO1354">
            <v>2000</v>
          </cell>
          <cell r="DP1354">
            <v>4000</v>
          </cell>
          <cell r="DQ1354">
            <v>14800</v>
          </cell>
          <cell r="DR1354">
            <v>0.47619047619047616</v>
          </cell>
          <cell r="DS1354">
            <v>0.64516129032258063</v>
          </cell>
          <cell r="DT1354">
            <v>0.87058823529411766</v>
          </cell>
          <cell r="DU1354" t="str">
            <v>Menor a 10 MT</v>
          </cell>
          <cell r="DV1354" t="str">
            <v>Menor a 10 MT</v>
          </cell>
          <cell r="DW1354" t="str">
            <v>Mayor a 15 MT</v>
          </cell>
          <cell r="DX1354">
            <v>2200</v>
          </cell>
          <cell r="DY1354">
            <v>0</v>
          </cell>
          <cell r="DZ1354">
            <v>0</v>
          </cell>
          <cell r="EA1354" t="str">
            <v/>
          </cell>
          <cell r="EB1354" t="str">
            <v>Si</v>
          </cell>
          <cell r="EC1354" t="str">
            <v>Si</v>
          </cell>
          <cell r="ED1354" t="str">
            <v>Si</v>
          </cell>
          <cell r="EE1354" t="str">
            <v>Faltante Otro Material</v>
          </cell>
          <cell r="EF1354" t="str">
            <v>40338825</v>
          </cell>
          <cell r="EG1354" t="str">
            <v>Ok</v>
          </cell>
          <cell r="EH1354">
            <v>0</v>
          </cell>
          <cell r="EI1354" t="str">
            <v/>
          </cell>
          <cell r="EJ1354" t="str">
            <v/>
          </cell>
          <cell r="EK1354" t="str">
            <v/>
          </cell>
          <cell r="EL1354" t="str">
            <v/>
          </cell>
          <cell r="EM1354" t="str">
            <v/>
          </cell>
          <cell r="EN1354" t="str">
            <v/>
          </cell>
          <cell r="EO1354" t="str">
            <v/>
          </cell>
          <cell r="EP1354" t="str">
            <v/>
          </cell>
          <cell r="EQ1354" t="str">
            <v/>
          </cell>
          <cell r="ER1354" t="str">
            <v/>
          </cell>
          <cell r="ES1354" t="str">
            <v/>
          </cell>
          <cell r="ET1354" t="str">
            <v/>
          </cell>
          <cell r="EU1354" t="str">
            <v/>
          </cell>
          <cell r="EV1354" t="str">
            <v/>
          </cell>
          <cell r="EW1354" t="str">
            <v>No Disponible</v>
          </cell>
          <cell r="EX1354" t="str">
            <v/>
          </cell>
          <cell r="EY1354"/>
          <cell r="FA1354">
            <v>0</v>
          </cell>
        </row>
        <row r="1355">
          <cell r="B1355">
            <v>40338825</v>
          </cell>
          <cell r="C1355" t="str">
            <v/>
          </cell>
          <cell r="D1355">
            <v>1020592</v>
          </cell>
          <cell r="E1355" t="str">
            <v>GO LOM VET &gt;2.0@ FI CJ LOM VET AP</v>
          </cell>
          <cell r="F1355">
            <v>2000</v>
          </cell>
          <cell r="G1355" t="str">
            <v>KG</v>
          </cell>
          <cell r="H1355" t="str">
            <v>PLANTA LO MIRANDA</v>
          </cell>
          <cell r="I1355" t="str">
            <v>EN PRODUCCION</v>
          </cell>
          <cell r="J1355">
            <v>44777</v>
          </cell>
          <cell r="K1355">
            <v>44788</v>
          </cell>
          <cell r="L1355"/>
          <cell r="M1355"/>
          <cell r="N1355"/>
          <cell r="O1355" t="str">
            <v>U020 AGROSUPER COMER ALIM</v>
          </cell>
          <cell r="P1355" t="str">
            <v>00EX</v>
          </cell>
          <cell r="Q1355" t="str">
            <v>EXPORTACION DIRECTA</v>
          </cell>
          <cell r="R1355" t="str">
            <v>02</v>
          </cell>
          <cell r="S1355" t="str">
            <v>CHILE</v>
          </cell>
          <cell r="T1355" t="str">
            <v>1000 TOKYO (ADUANA PRINCIPAL)J</v>
          </cell>
          <cell r="U1355" t="str">
            <v>200000163</v>
          </cell>
          <cell r="V1355" t="str">
            <v>NH FOODS CHILE Y COMPAÑIA LIMITADA</v>
          </cell>
          <cell r="W1355" t="str">
            <v>TOKYO 8 AUG 2022</v>
          </cell>
          <cell r="X1355" t="str">
            <v>EXW</v>
          </cell>
          <cell r="Y1355" t="str">
            <v>CTA CTE O CRED.DIRECTO</v>
          </cell>
          <cell r="Z1355" t="str">
            <v>CONGELADO</v>
          </cell>
          <cell r="AA1355" t="str">
            <v>LOMO</v>
          </cell>
          <cell r="AB1355" t="str">
            <v>LOMO VETADO</v>
          </cell>
          <cell r="AC1355" t="str">
            <v>LOMO VETADO &gt;2.0K</v>
          </cell>
          <cell r="AD1355" t="str">
            <v>EX</v>
          </cell>
          <cell r="AE1355">
            <v>44788</v>
          </cell>
          <cell r="AF1355" t="str">
            <v>403388251020592PLANTA LO MIRANDA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  <cell r="AL1355">
            <v>0</v>
          </cell>
          <cell r="AM1355">
            <v>0</v>
          </cell>
          <cell r="AN1355">
            <v>2000</v>
          </cell>
          <cell r="AO1355" t="str">
            <v/>
          </cell>
          <cell r="AP1355" t="str">
            <v/>
          </cell>
          <cell r="AQ1355" t="str">
            <v/>
          </cell>
          <cell r="AR1355" t="str">
            <v/>
          </cell>
          <cell r="AS1355" t="str">
            <v/>
          </cell>
          <cell r="AT1355" t="str">
            <v/>
          </cell>
          <cell r="AU1355" t="str">
            <v/>
          </cell>
          <cell r="AV1355">
            <v>1</v>
          </cell>
          <cell r="AW1355">
            <v>2</v>
          </cell>
          <cell r="AX1355">
            <v>0</v>
          </cell>
          <cell r="AY1355">
            <v>2</v>
          </cell>
          <cell r="AZ1355">
            <v>0</v>
          </cell>
          <cell r="BA1355">
            <v>0</v>
          </cell>
          <cell r="BB1355">
            <v>0</v>
          </cell>
          <cell r="BC1355">
            <v>0</v>
          </cell>
          <cell r="BD1355">
            <v>1</v>
          </cell>
          <cell r="BE1355" t="str">
            <v/>
          </cell>
          <cell r="BF1355" t="str">
            <v/>
          </cell>
          <cell r="BG1355" t="str">
            <v/>
          </cell>
          <cell r="BH1355" t="str">
            <v/>
          </cell>
          <cell r="BI1355" t="str">
            <v/>
          </cell>
          <cell r="BJ1355" t="str">
            <v/>
          </cell>
          <cell r="BK1355" t="str">
            <v/>
          </cell>
          <cell r="BL1355">
            <v>2</v>
          </cell>
          <cell r="BM1355" t="str">
            <v/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/>
          </cell>
          <cell r="BR1355" t="str">
            <v/>
          </cell>
          <cell r="BS1355" t="str">
            <v/>
          </cell>
          <cell r="BT1355" t="str">
            <v>Congelado/Proyección</v>
          </cell>
          <cell r="BU1355">
            <v>0</v>
          </cell>
          <cell r="BV1355">
            <v>0</v>
          </cell>
          <cell r="BW1355">
            <v>0</v>
          </cell>
          <cell r="BX1355">
            <v>0</v>
          </cell>
          <cell r="BY1355">
            <v>0</v>
          </cell>
          <cell r="BZ1355">
            <v>0</v>
          </cell>
          <cell r="CA1355">
            <v>0</v>
          </cell>
          <cell r="CB1355">
            <v>0</v>
          </cell>
          <cell r="CC1355">
            <v>44801</v>
          </cell>
          <cell r="CD1355">
            <v>44807</v>
          </cell>
          <cell r="CE1355">
            <v>0</v>
          </cell>
          <cell r="CF1355" t="b">
            <v>0</v>
          </cell>
          <cell r="CG1355" t="b">
            <v>0</v>
          </cell>
          <cell r="CH1355" t="b">
            <v>0</v>
          </cell>
          <cell r="CI1355" t="str">
            <v>Sin Stock</v>
          </cell>
          <cell r="CJ1355" t="str">
            <v>Confirmar</v>
          </cell>
          <cell r="CK1355" t="str">
            <v/>
          </cell>
          <cell r="CL1355">
            <v>44807</v>
          </cell>
          <cell r="CM1355">
            <v>35</v>
          </cell>
          <cell r="CN1355" t="str">
            <v>NO</v>
          </cell>
          <cell r="CO1355">
            <v>1</v>
          </cell>
          <cell r="CP1355">
            <v>3</v>
          </cell>
          <cell r="CQ1355" t="str">
            <v>No</v>
          </cell>
          <cell r="CR1355" t="str">
            <v>Si</v>
          </cell>
          <cell r="CS1355" t="str">
            <v>3NoSi</v>
          </cell>
          <cell r="CT1355">
            <v>4</v>
          </cell>
          <cell r="CU1355">
            <v>4</v>
          </cell>
          <cell r="CV1355">
            <v>6</v>
          </cell>
          <cell r="CW1355" t="str">
            <v>Mixto</v>
          </cell>
          <cell r="CX1355" t="b">
            <v>0</v>
          </cell>
          <cell r="CY1355">
            <v>0</v>
          </cell>
          <cell r="CZ1355">
            <v>2000</v>
          </cell>
          <cell r="DA1355" t="b">
            <v>1</v>
          </cell>
          <cell r="DB1355">
            <v>2000</v>
          </cell>
          <cell r="DC1355">
            <v>0</v>
          </cell>
          <cell r="DD1355" t="b">
            <v>1</v>
          </cell>
          <cell r="DE1355">
            <v>2000</v>
          </cell>
          <cell r="DF1355">
            <v>0</v>
          </cell>
          <cell r="DG1355">
            <v>2000</v>
          </cell>
          <cell r="DH1355">
            <v>41044</v>
          </cell>
          <cell r="DI1355">
            <v>0</v>
          </cell>
          <cell r="DJ1355">
            <v>0</v>
          </cell>
          <cell r="DK1355">
            <v>0</v>
          </cell>
          <cell r="DL1355">
            <v>4200</v>
          </cell>
          <cell r="DM1355">
            <v>6200</v>
          </cell>
          <cell r="DN1355">
            <v>17000</v>
          </cell>
          <cell r="DO1355">
            <v>0</v>
          </cell>
          <cell r="DP1355">
            <v>4200</v>
          </cell>
          <cell r="DQ1355">
            <v>15000</v>
          </cell>
          <cell r="DR1355">
            <v>0</v>
          </cell>
          <cell r="DS1355">
            <v>0.67741935483870963</v>
          </cell>
          <cell r="DT1355">
            <v>0.88235294117647056</v>
          </cell>
          <cell r="DU1355" t="str">
            <v>Menor a 10 MT</v>
          </cell>
          <cell r="DV1355" t="str">
            <v>Menor a 10 MT</v>
          </cell>
          <cell r="DW1355" t="str">
            <v>Mayor a 15 MT</v>
          </cell>
          <cell r="DX1355">
            <v>0</v>
          </cell>
          <cell r="DY1355">
            <v>2000</v>
          </cell>
          <cell r="DZ1355">
            <v>0</v>
          </cell>
          <cell r="EA1355" t="str">
            <v/>
          </cell>
          <cell r="EB1355" t="str">
            <v>Si</v>
          </cell>
          <cell r="EC1355" t="str">
            <v>Si</v>
          </cell>
          <cell r="ED1355" t="str">
            <v>Si</v>
          </cell>
          <cell r="EE1355" t="str">
            <v>Faltante Otro Material</v>
          </cell>
          <cell r="EF1355" t="str">
            <v>40338825</v>
          </cell>
          <cell r="EG1355" t="str">
            <v>Ok</v>
          </cell>
          <cell r="EH1355">
            <v>0</v>
          </cell>
          <cell r="EI1355" t="str">
            <v/>
          </cell>
          <cell r="EJ1355" t="str">
            <v/>
          </cell>
          <cell r="EK1355" t="str">
            <v/>
          </cell>
          <cell r="EL1355" t="str">
            <v/>
          </cell>
          <cell r="EM1355" t="str">
            <v/>
          </cell>
          <cell r="EN1355" t="str">
            <v/>
          </cell>
          <cell r="EO1355" t="str">
            <v/>
          </cell>
          <cell r="EP1355" t="str">
            <v/>
          </cell>
          <cell r="EQ1355" t="str">
            <v/>
          </cell>
          <cell r="ER1355" t="str">
            <v/>
          </cell>
          <cell r="ES1355" t="str">
            <v/>
          </cell>
          <cell r="ET1355" t="str">
            <v/>
          </cell>
          <cell r="EU1355" t="str">
            <v/>
          </cell>
          <cell r="EV1355" t="str">
            <v/>
          </cell>
          <cell r="EW1355" t="str">
            <v>No Disponible</v>
          </cell>
          <cell r="EX1355" t="str">
            <v/>
          </cell>
          <cell r="EY1355"/>
          <cell r="FA1355">
            <v>0</v>
          </cell>
        </row>
        <row r="1356">
          <cell r="B1356">
            <v>40338825</v>
          </cell>
          <cell r="C1356" t="str">
            <v/>
          </cell>
          <cell r="D1356">
            <v>1020110</v>
          </cell>
          <cell r="E1356" t="str">
            <v>GO MM LOIN L@ CJ 12K AP</v>
          </cell>
          <cell r="F1356">
            <v>10800</v>
          </cell>
          <cell r="G1356" t="str">
            <v>KG</v>
          </cell>
          <cell r="H1356" t="str">
            <v>PLANTA LO MIRANDA</v>
          </cell>
          <cell r="I1356" t="str">
            <v>EN PRODUCCION</v>
          </cell>
          <cell r="J1356">
            <v>44777</v>
          </cell>
          <cell r="K1356">
            <v>44788</v>
          </cell>
          <cell r="L1356"/>
          <cell r="M1356"/>
          <cell r="N1356"/>
          <cell r="O1356" t="str">
            <v>U020 AGROSUPER COMER ALIM</v>
          </cell>
          <cell r="P1356" t="str">
            <v>00EX</v>
          </cell>
          <cell r="Q1356" t="str">
            <v>EXPORTACION DIRECTA</v>
          </cell>
          <cell r="R1356" t="str">
            <v>02</v>
          </cell>
          <cell r="S1356" t="str">
            <v>CHILE</v>
          </cell>
          <cell r="T1356" t="str">
            <v>1000 TOKYO (ADUANA PRINCIPAL)J</v>
          </cell>
          <cell r="U1356" t="str">
            <v>200000163</v>
          </cell>
          <cell r="V1356" t="str">
            <v>NH FOODS CHILE Y COMPAÑIA LIMITADA</v>
          </cell>
          <cell r="W1356" t="str">
            <v>TOKYO 8 AUG 2022</v>
          </cell>
          <cell r="X1356" t="str">
            <v>EXW</v>
          </cell>
          <cell r="Y1356" t="str">
            <v>CTA CTE O CRED.DIRECTO</v>
          </cell>
          <cell r="Z1356" t="str">
            <v>CONGELADO</v>
          </cell>
          <cell r="AA1356" t="str">
            <v>LOMO</v>
          </cell>
          <cell r="AB1356" t="str">
            <v>LOMO MM LOIN</v>
          </cell>
          <cell r="AC1356" t="str">
            <v>LOMO MM LOIN L</v>
          </cell>
          <cell r="AD1356" t="str">
            <v>EX</v>
          </cell>
          <cell r="AE1356">
            <v>44788</v>
          </cell>
          <cell r="AF1356" t="str">
            <v>403388251020110PLANTA LO MIRANDA</v>
          </cell>
          <cell r="AG1356">
            <v>5215</v>
          </cell>
          <cell r="AH1356">
            <v>0</v>
          </cell>
          <cell r="AI1356">
            <v>5585</v>
          </cell>
          <cell r="AJ1356">
            <v>0</v>
          </cell>
          <cell r="AK1356">
            <v>0</v>
          </cell>
          <cell r="AL1356">
            <v>0</v>
          </cell>
          <cell r="AM1356">
            <v>0</v>
          </cell>
          <cell r="AN1356">
            <v>0</v>
          </cell>
          <cell r="AO1356">
            <v>1</v>
          </cell>
          <cell r="AP1356" t="str">
            <v/>
          </cell>
          <cell r="AQ1356">
            <v>1</v>
          </cell>
          <cell r="AR1356" t="str">
            <v/>
          </cell>
          <cell r="AS1356" t="str">
            <v/>
          </cell>
          <cell r="AT1356" t="str">
            <v/>
          </cell>
          <cell r="AU1356" t="str">
            <v/>
          </cell>
          <cell r="AV1356" t="str">
            <v/>
          </cell>
          <cell r="AW1356">
            <v>2</v>
          </cell>
          <cell r="AX1356">
            <v>0</v>
          </cell>
          <cell r="AY1356">
            <v>2</v>
          </cell>
          <cell r="AZ1356">
            <v>0</v>
          </cell>
          <cell r="BA1356">
            <v>0</v>
          </cell>
          <cell r="BB1356">
            <v>0</v>
          </cell>
          <cell r="BC1356">
            <v>0</v>
          </cell>
          <cell r="BD1356">
            <v>1</v>
          </cell>
          <cell r="BE1356">
            <v>8</v>
          </cell>
          <cell r="BF1356" t="str">
            <v/>
          </cell>
          <cell r="BG1356">
            <v>7</v>
          </cell>
          <cell r="BH1356" t="str">
            <v/>
          </cell>
          <cell r="BI1356" t="str">
            <v/>
          </cell>
          <cell r="BJ1356" t="str">
            <v/>
          </cell>
          <cell r="BK1356" t="str">
            <v/>
          </cell>
          <cell r="BL1356" t="str">
            <v/>
          </cell>
          <cell r="BM1356" t="str">
            <v>Proyección</v>
          </cell>
          <cell r="BN1356" t="str">
            <v/>
          </cell>
          <cell r="BO1356" t="str">
            <v>Proyección</v>
          </cell>
          <cell r="BP1356" t="str">
            <v/>
          </cell>
          <cell r="BQ1356" t="str">
            <v/>
          </cell>
          <cell r="BR1356" t="str">
            <v/>
          </cell>
          <cell r="BS1356" t="str">
            <v/>
          </cell>
          <cell r="BT1356" t="str">
            <v/>
          </cell>
          <cell r="BU1356">
            <v>0</v>
          </cell>
          <cell r="BV1356">
            <v>0</v>
          </cell>
          <cell r="BW1356">
            <v>0</v>
          </cell>
          <cell r="BX1356">
            <v>0</v>
          </cell>
          <cell r="BY1356">
            <v>0</v>
          </cell>
          <cell r="BZ1356">
            <v>0</v>
          </cell>
          <cell r="CA1356">
            <v>0</v>
          </cell>
          <cell r="CB1356">
            <v>0</v>
          </cell>
          <cell r="CC1356">
            <v>44807</v>
          </cell>
          <cell r="CD1356">
            <v>44807</v>
          </cell>
          <cell r="CE1356">
            <v>0</v>
          </cell>
          <cell r="CF1356" t="b">
            <v>0</v>
          </cell>
          <cell r="CG1356" t="b">
            <v>0</v>
          </cell>
          <cell r="CH1356" t="b">
            <v>0</v>
          </cell>
          <cell r="CI1356" t="str">
            <v>Sin Stock</v>
          </cell>
          <cell r="CJ1356" t="str">
            <v>Confirmar</v>
          </cell>
          <cell r="CK1356" t="str">
            <v/>
          </cell>
          <cell r="CL1356">
            <v>44807</v>
          </cell>
          <cell r="CM1356">
            <v>35</v>
          </cell>
          <cell r="CN1356" t="str">
            <v>NO</v>
          </cell>
          <cell r="CO1356">
            <v>2</v>
          </cell>
          <cell r="CP1356">
            <v>3</v>
          </cell>
          <cell r="CQ1356" t="str">
            <v>Si</v>
          </cell>
          <cell r="CR1356" t="str">
            <v>No</v>
          </cell>
          <cell r="CS1356" t="str">
            <v>3SiNo</v>
          </cell>
          <cell r="CT1356">
            <v>2</v>
          </cell>
          <cell r="CU1356">
            <v>4</v>
          </cell>
          <cell r="CV1356">
            <v>6</v>
          </cell>
          <cell r="CW1356" t="str">
            <v>Mixto</v>
          </cell>
          <cell r="CX1356" t="b">
            <v>0</v>
          </cell>
          <cell r="CY1356">
            <v>0</v>
          </cell>
          <cell r="CZ1356">
            <v>10800</v>
          </cell>
          <cell r="DA1356" t="b">
            <v>0</v>
          </cell>
          <cell r="DB1356">
            <v>0</v>
          </cell>
          <cell r="DC1356">
            <v>10800</v>
          </cell>
          <cell r="DD1356" t="b">
            <v>1</v>
          </cell>
          <cell r="DE1356">
            <v>10800</v>
          </cell>
          <cell r="DF1356">
            <v>0</v>
          </cell>
          <cell r="DG1356">
            <v>10800</v>
          </cell>
          <cell r="DH1356">
            <v>142790</v>
          </cell>
          <cell r="DI1356">
            <v>43348.02769373601</v>
          </cell>
          <cell r="DJ1356">
            <v>43349</v>
          </cell>
          <cell r="DK1356">
            <v>43348.02769373601</v>
          </cell>
          <cell r="DL1356">
            <v>4200</v>
          </cell>
          <cell r="DM1356">
            <v>6200</v>
          </cell>
          <cell r="DN1356">
            <v>17000</v>
          </cell>
          <cell r="DO1356">
            <v>0</v>
          </cell>
          <cell r="DP1356">
            <v>0</v>
          </cell>
          <cell r="DQ1356">
            <v>6200</v>
          </cell>
          <cell r="DR1356">
            <v>0</v>
          </cell>
          <cell r="DS1356">
            <v>0</v>
          </cell>
          <cell r="DT1356">
            <v>0.36470588235294116</v>
          </cell>
          <cell r="DU1356" t="str">
            <v>Menor a 10 MT</v>
          </cell>
          <cell r="DV1356" t="str">
            <v>Menor a 10 MT</v>
          </cell>
          <cell r="DW1356" t="str">
            <v>Mayor a 15 MT</v>
          </cell>
          <cell r="DX1356">
            <v>0</v>
          </cell>
          <cell r="DY1356">
            <v>0</v>
          </cell>
          <cell r="DZ1356">
            <v>10800</v>
          </cell>
          <cell r="EA1356" t="str">
            <v/>
          </cell>
          <cell r="EB1356" t="str">
            <v>Si</v>
          </cell>
          <cell r="EC1356" t="str">
            <v>Si</v>
          </cell>
          <cell r="ED1356" t="str">
            <v>Si</v>
          </cell>
          <cell r="EE1356" t="str">
            <v>Faltante Otro Material</v>
          </cell>
          <cell r="EF1356" t="str">
            <v>40338825</v>
          </cell>
          <cell r="EG1356" t="str">
            <v>Ok</v>
          </cell>
          <cell r="EH1356">
            <v>0</v>
          </cell>
          <cell r="EI1356" t="str">
            <v/>
          </cell>
          <cell r="EJ1356" t="str">
            <v/>
          </cell>
          <cell r="EK1356" t="str">
            <v/>
          </cell>
          <cell r="EL1356" t="str">
            <v/>
          </cell>
          <cell r="EM1356" t="str">
            <v/>
          </cell>
          <cell r="EN1356" t="str">
            <v/>
          </cell>
          <cell r="EO1356" t="str">
            <v/>
          </cell>
          <cell r="EP1356" t="str">
            <v/>
          </cell>
          <cell r="EQ1356" t="str">
            <v/>
          </cell>
          <cell r="ER1356" t="str">
            <v/>
          </cell>
          <cell r="ES1356" t="str">
            <v/>
          </cell>
          <cell r="ET1356" t="str">
            <v/>
          </cell>
          <cell r="EU1356" t="str">
            <v/>
          </cell>
          <cell r="EV1356" t="str">
            <v/>
          </cell>
          <cell r="EW1356" t="str">
            <v>No Disponible</v>
          </cell>
          <cell r="EX1356" t="str">
            <v/>
          </cell>
          <cell r="EY1356"/>
          <cell r="FA1356">
            <v>0</v>
          </cell>
        </row>
        <row r="1357">
          <cell r="B1357">
            <v>40338825</v>
          </cell>
          <cell r="C1357" t="str">
            <v/>
          </cell>
          <cell r="D1357">
            <v>1020589</v>
          </cell>
          <cell r="E1357" t="str">
            <v>GO MM LOIN S@ FI CJ 12K AP</v>
          </cell>
          <cell r="F1357">
            <v>2000</v>
          </cell>
          <cell r="G1357" t="str">
            <v>KG</v>
          </cell>
          <cell r="H1357" t="str">
            <v>PLANTA LO MIRANDA</v>
          </cell>
          <cell r="I1357" t="str">
            <v>EN PRODUCCION</v>
          </cell>
          <cell r="J1357">
            <v>44777</v>
          </cell>
          <cell r="K1357">
            <v>44788</v>
          </cell>
          <cell r="L1357"/>
          <cell r="M1357"/>
          <cell r="N1357"/>
          <cell r="O1357" t="str">
            <v>U020 AGROSUPER COMER ALIM</v>
          </cell>
          <cell r="P1357" t="str">
            <v>00EX</v>
          </cell>
          <cell r="Q1357" t="str">
            <v>EXPORTACION DIRECTA</v>
          </cell>
          <cell r="R1357" t="str">
            <v>02</v>
          </cell>
          <cell r="S1357" t="str">
            <v>CHILE</v>
          </cell>
          <cell r="T1357" t="str">
            <v>1000 TOKYO (ADUANA PRINCIPAL)J</v>
          </cell>
          <cell r="U1357" t="str">
            <v>200000163</v>
          </cell>
          <cell r="V1357" t="str">
            <v>NH FOODS CHILE Y COMPAÑIA LIMITADA</v>
          </cell>
          <cell r="W1357" t="str">
            <v>TOKYO 8 AUG 2022</v>
          </cell>
          <cell r="X1357" t="str">
            <v>EXW</v>
          </cell>
          <cell r="Y1357" t="str">
            <v>CTA CTE O CRED.DIRECTO</v>
          </cell>
          <cell r="Z1357" t="str">
            <v>CONGELADO</v>
          </cell>
          <cell r="AA1357" t="str">
            <v>LOMO</v>
          </cell>
          <cell r="AB1357" t="str">
            <v>LOMO MM LOIN</v>
          </cell>
          <cell r="AC1357" t="str">
            <v>LOMO MM LOIN S</v>
          </cell>
          <cell r="AD1357" t="str">
            <v>EX</v>
          </cell>
          <cell r="AE1357">
            <v>44788</v>
          </cell>
          <cell r="AF1357" t="str">
            <v>403388251020589PLANTA LO MIRANDA</v>
          </cell>
          <cell r="AG1357">
            <v>0</v>
          </cell>
          <cell r="AH1357">
            <v>0</v>
          </cell>
          <cell r="AI1357">
            <v>2000</v>
          </cell>
          <cell r="AJ1357">
            <v>0</v>
          </cell>
          <cell r="AK1357">
            <v>0</v>
          </cell>
          <cell r="AL1357">
            <v>0</v>
          </cell>
          <cell r="AM1357">
            <v>0</v>
          </cell>
          <cell r="AN1357">
            <v>0</v>
          </cell>
          <cell r="AO1357" t="str">
            <v/>
          </cell>
          <cell r="AP1357" t="str">
            <v/>
          </cell>
          <cell r="AQ1357">
            <v>1</v>
          </cell>
          <cell r="AR1357" t="str">
            <v/>
          </cell>
          <cell r="AS1357" t="str">
            <v/>
          </cell>
          <cell r="AT1357" t="str">
            <v/>
          </cell>
          <cell r="AU1357" t="str">
            <v/>
          </cell>
          <cell r="AV1357" t="str">
            <v/>
          </cell>
          <cell r="AW1357">
            <v>2</v>
          </cell>
          <cell r="AX1357">
            <v>0</v>
          </cell>
          <cell r="AY1357">
            <v>2</v>
          </cell>
          <cell r="AZ1357">
            <v>0</v>
          </cell>
          <cell r="BA1357">
            <v>0</v>
          </cell>
          <cell r="BB1357">
            <v>0</v>
          </cell>
          <cell r="BC1357">
            <v>0</v>
          </cell>
          <cell r="BD1357">
            <v>1</v>
          </cell>
          <cell r="BE1357" t="str">
            <v/>
          </cell>
          <cell r="BF1357" t="str">
            <v/>
          </cell>
          <cell r="BG1357">
            <v>1</v>
          </cell>
          <cell r="BH1357" t="str">
            <v/>
          </cell>
          <cell r="BI1357" t="str">
            <v/>
          </cell>
          <cell r="BJ1357" t="str">
            <v/>
          </cell>
          <cell r="BK1357" t="str">
            <v/>
          </cell>
          <cell r="BL1357" t="str">
            <v/>
          </cell>
          <cell r="BM1357" t="str">
            <v/>
          </cell>
          <cell r="BN1357" t="str">
            <v/>
          </cell>
          <cell r="BO1357" t="str">
            <v>Libre Utilizacion</v>
          </cell>
          <cell r="BP1357" t="str">
            <v/>
          </cell>
          <cell r="BQ1357" t="str">
            <v/>
          </cell>
          <cell r="BR1357" t="str">
            <v/>
          </cell>
          <cell r="BS1357" t="str">
            <v/>
          </cell>
          <cell r="BT1357" t="str">
            <v/>
          </cell>
          <cell r="BU1357">
            <v>0</v>
          </cell>
          <cell r="BV1357">
            <v>0</v>
          </cell>
          <cell r="BW1357">
            <v>0</v>
          </cell>
          <cell r="BX1357">
            <v>0</v>
          </cell>
          <cell r="BY1357">
            <v>0</v>
          </cell>
          <cell r="BZ1357">
            <v>0</v>
          </cell>
          <cell r="CA1357">
            <v>0</v>
          </cell>
          <cell r="CB1357">
            <v>0</v>
          </cell>
          <cell r="CC1357">
            <v>44800</v>
          </cell>
          <cell r="CD1357">
            <v>44807</v>
          </cell>
          <cell r="CE1357">
            <v>0</v>
          </cell>
          <cell r="CF1357" t="b">
            <v>0</v>
          </cell>
          <cell r="CG1357" t="b">
            <v>0</v>
          </cell>
          <cell r="CH1357" t="b">
            <v>0</v>
          </cell>
          <cell r="CI1357" t="str">
            <v>Sin Stock</v>
          </cell>
          <cell r="CJ1357" t="str">
            <v>Confirmar</v>
          </cell>
          <cell r="CK1357" t="str">
            <v/>
          </cell>
          <cell r="CL1357">
            <v>44807</v>
          </cell>
          <cell r="CM1357">
            <v>35</v>
          </cell>
          <cell r="CN1357" t="str">
            <v>NO</v>
          </cell>
          <cell r="CO1357">
            <v>1</v>
          </cell>
          <cell r="CP1357">
            <v>3</v>
          </cell>
          <cell r="CQ1357" t="str">
            <v>Si</v>
          </cell>
          <cell r="CR1357" t="str">
            <v>No</v>
          </cell>
          <cell r="CS1357" t="str">
            <v>3SiNo</v>
          </cell>
          <cell r="CT1357">
            <v>2</v>
          </cell>
          <cell r="CU1357">
            <v>2</v>
          </cell>
          <cell r="CV1357">
            <v>6</v>
          </cell>
          <cell r="CW1357" t="str">
            <v>Mixto</v>
          </cell>
          <cell r="CX1357" t="b">
            <v>1</v>
          </cell>
          <cell r="CY1357">
            <v>2000</v>
          </cell>
          <cell r="CZ1357">
            <v>0</v>
          </cell>
          <cell r="DA1357" t="b">
            <v>1</v>
          </cell>
          <cell r="DB1357">
            <v>2000</v>
          </cell>
          <cell r="DC1357">
            <v>0</v>
          </cell>
          <cell r="DD1357" t="b">
            <v>1</v>
          </cell>
          <cell r="DE1357">
            <v>2000</v>
          </cell>
          <cell r="DF1357">
            <v>0</v>
          </cell>
          <cell r="DG1357">
            <v>0</v>
          </cell>
          <cell r="DH1357">
            <v>22002</v>
          </cell>
          <cell r="DI1357">
            <v>7637.7201820627761</v>
          </cell>
          <cell r="DJ1357">
            <v>7638</v>
          </cell>
          <cell r="DK1357">
            <v>7637.7201820627761</v>
          </cell>
          <cell r="DL1357">
            <v>4200</v>
          </cell>
          <cell r="DM1357">
            <v>6200</v>
          </cell>
          <cell r="DN1357">
            <v>17000</v>
          </cell>
          <cell r="DO1357">
            <v>2200</v>
          </cell>
          <cell r="DP1357">
            <v>4200</v>
          </cell>
          <cell r="DQ1357">
            <v>15000</v>
          </cell>
          <cell r="DR1357">
            <v>0.52380952380952384</v>
          </cell>
          <cell r="DS1357">
            <v>0.67741935483870963</v>
          </cell>
          <cell r="DT1357">
            <v>0.88235294117647056</v>
          </cell>
          <cell r="DU1357" t="str">
            <v>Menor a 10 MT</v>
          </cell>
          <cell r="DV1357" t="str">
            <v>Menor a 10 MT</v>
          </cell>
          <cell r="DW1357" t="str">
            <v>Mayor a 15 MT</v>
          </cell>
          <cell r="DX1357">
            <v>2000</v>
          </cell>
          <cell r="DY1357">
            <v>0</v>
          </cell>
          <cell r="DZ1357">
            <v>0</v>
          </cell>
          <cell r="EA1357" t="str">
            <v/>
          </cell>
          <cell r="EB1357" t="str">
            <v>Si</v>
          </cell>
          <cell r="EC1357" t="str">
            <v>Si</v>
          </cell>
          <cell r="ED1357" t="str">
            <v>Si</v>
          </cell>
          <cell r="EE1357" t="str">
            <v>Faltante Otro Material</v>
          </cell>
          <cell r="EF1357" t="str">
            <v>40338825</v>
          </cell>
          <cell r="EG1357" t="str">
            <v>Ok</v>
          </cell>
          <cell r="EH1357">
            <v>0</v>
          </cell>
          <cell r="EI1357" t="str">
            <v/>
          </cell>
          <cell r="EJ1357" t="str">
            <v/>
          </cell>
          <cell r="EK1357" t="str">
            <v/>
          </cell>
          <cell r="EL1357" t="str">
            <v/>
          </cell>
          <cell r="EM1357" t="str">
            <v/>
          </cell>
          <cell r="EN1357" t="str">
            <v/>
          </cell>
          <cell r="EO1357" t="str">
            <v/>
          </cell>
          <cell r="EP1357" t="str">
            <v/>
          </cell>
          <cell r="EQ1357" t="str">
            <v/>
          </cell>
          <cell r="ER1357" t="str">
            <v/>
          </cell>
          <cell r="ES1357" t="str">
            <v/>
          </cell>
          <cell r="ET1357" t="str">
            <v/>
          </cell>
          <cell r="EU1357" t="str">
            <v/>
          </cell>
          <cell r="EV1357" t="str">
            <v/>
          </cell>
          <cell r="EW1357" t="str">
            <v>No Disponible</v>
          </cell>
          <cell r="EX1357" t="str">
            <v/>
          </cell>
          <cell r="EY1357"/>
          <cell r="FA1357">
            <v>0</v>
          </cell>
        </row>
        <row r="1358">
          <cell r="B1358">
            <v>40338825</v>
          </cell>
          <cell r="C1358" t="str">
            <v/>
          </cell>
          <cell r="D1358">
            <v>1020105</v>
          </cell>
          <cell r="E1358" t="str">
            <v>GO LOM TECLA@ CJ LOM CTRO JP</v>
          </cell>
          <cell r="F1358">
            <v>2000</v>
          </cell>
          <cell r="G1358" t="str">
            <v>KG</v>
          </cell>
          <cell r="H1358" t="str">
            <v>PLANTA LO MIRANDA</v>
          </cell>
          <cell r="I1358" t="str">
            <v>EN PRODUCCION</v>
          </cell>
          <cell r="J1358">
            <v>44777</v>
          </cell>
          <cell r="K1358">
            <v>44788</v>
          </cell>
          <cell r="L1358"/>
          <cell r="M1358"/>
          <cell r="N1358"/>
          <cell r="O1358" t="str">
            <v>U020 AGROSUPER COMER ALIM</v>
          </cell>
          <cell r="P1358" t="str">
            <v>00EX</v>
          </cell>
          <cell r="Q1358" t="str">
            <v>EXPORTACION DIRECTA</v>
          </cell>
          <cell r="R1358" t="str">
            <v>02</v>
          </cell>
          <cell r="S1358" t="str">
            <v>CHILE</v>
          </cell>
          <cell r="T1358" t="str">
            <v>1000 TOKYO (ADUANA PRINCIPAL)J</v>
          </cell>
          <cell r="U1358" t="str">
            <v>200000163</v>
          </cell>
          <cell r="V1358" t="str">
            <v>NH FOODS CHILE Y COMPAÑIA LIMITADA</v>
          </cell>
          <cell r="W1358" t="str">
            <v>TOKYO 8 AUG 2022</v>
          </cell>
          <cell r="X1358" t="str">
            <v>EXW</v>
          </cell>
          <cell r="Y1358" t="str">
            <v>CTA CTE O CRED.DIRECTO</v>
          </cell>
          <cell r="Z1358" t="str">
            <v>CONGELADO</v>
          </cell>
          <cell r="AA1358" t="str">
            <v>LOMO</v>
          </cell>
          <cell r="AB1358" t="str">
            <v>LOMO CENTRO</v>
          </cell>
          <cell r="AC1358" t="str">
            <v>LOMO CENTRO TECLA</v>
          </cell>
          <cell r="AD1358" t="str">
            <v>EX</v>
          </cell>
          <cell r="AE1358">
            <v>44788</v>
          </cell>
          <cell r="AF1358" t="str">
            <v>403388251020105PLANTA LO MIRANDA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</v>
          </cell>
          <cell r="AL1358">
            <v>0</v>
          </cell>
          <cell r="AM1358">
            <v>0</v>
          </cell>
          <cell r="AN1358">
            <v>0</v>
          </cell>
          <cell r="AO1358" t="str">
            <v/>
          </cell>
          <cell r="AP1358" t="str">
            <v/>
          </cell>
          <cell r="AQ1358" t="str">
            <v/>
          </cell>
          <cell r="AR1358" t="str">
            <v/>
          </cell>
          <cell r="AS1358" t="str">
            <v/>
          </cell>
          <cell r="AT1358" t="str">
            <v/>
          </cell>
          <cell r="AU1358" t="str">
            <v/>
          </cell>
          <cell r="AV1358" t="str">
            <v/>
          </cell>
          <cell r="AW1358">
            <v>2</v>
          </cell>
          <cell r="AX1358">
            <v>0</v>
          </cell>
          <cell r="AY1358">
            <v>2</v>
          </cell>
          <cell r="AZ1358">
            <v>0</v>
          </cell>
          <cell r="BA1358">
            <v>0</v>
          </cell>
          <cell r="BB1358">
            <v>0</v>
          </cell>
          <cell r="BC1358">
            <v>0</v>
          </cell>
          <cell r="BD1358">
            <v>1</v>
          </cell>
          <cell r="BE1358" t="str">
            <v/>
          </cell>
          <cell r="BF1358" t="str">
            <v/>
          </cell>
          <cell r="BG1358" t="str">
            <v/>
          </cell>
          <cell r="BH1358" t="str">
            <v/>
          </cell>
          <cell r="BI1358" t="str">
            <v/>
          </cell>
          <cell r="BJ1358" t="str">
            <v/>
          </cell>
          <cell r="BK1358" t="str">
            <v/>
          </cell>
          <cell r="BL1358" t="str">
            <v/>
          </cell>
          <cell r="BM1358" t="str">
            <v/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/>
          </cell>
          <cell r="BR1358" t="str">
            <v/>
          </cell>
          <cell r="BS1358" t="str">
            <v/>
          </cell>
          <cell r="BT1358" t="str">
            <v/>
          </cell>
          <cell r="BU1358">
            <v>0</v>
          </cell>
          <cell r="BV1358">
            <v>0</v>
          </cell>
          <cell r="BW1358">
            <v>0</v>
          </cell>
          <cell r="BX1358">
            <v>0</v>
          </cell>
          <cell r="BY1358">
            <v>0</v>
          </cell>
          <cell r="BZ1358">
            <v>0</v>
          </cell>
          <cell r="CA1358">
            <v>0</v>
          </cell>
          <cell r="CB1358">
            <v>0</v>
          </cell>
          <cell r="CC1358">
            <v>44799</v>
          </cell>
          <cell r="CD1358">
            <v>44807</v>
          </cell>
          <cell r="CE1358">
            <v>0</v>
          </cell>
          <cell r="CF1358" t="b">
            <v>0</v>
          </cell>
          <cell r="CG1358" t="b">
            <v>0</v>
          </cell>
          <cell r="CH1358" t="b">
            <v>0</v>
          </cell>
          <cell r="CI1358" t="str">
            <v>Sin Stock</v>
          </cell>
          <cell r="CJ1358" t="str">
            <v>Confirmar</v>
          </cell>
          <cell r="CK1358" t="str">
            <v/>
          </cell>
          <cell r="CL1358" t="str">
            <v/>
          </cell>
          <cell r="CM1358" t="str">
            <v/>
          </cell>
          <cell r="CN1358" t="str">
            <v>NO</v>
          </cell>
          <cell r="CO1358">
            <v>0</v>
          </cell>
          <cell r="CP1358">
            <v>3</v>
          </cell>
          <cell r="CQ1358" t="str">
            <v>No</v>
          </cell>
          <cell r="CR1358" t="str">
            <v>No</v>
          </cell>
          <cell r="CS1358" t="str">
            <v>3NoNo</v>
          </cell>
          <cell r="CT1358">
            <v>0</v>
          </cell>
          <cell r="CU1358">
            <v>2</v>
          </cell>
          <cell r="CV1358">
            <v>6</v>
          </cell>
          <cell r="CW1358" t="str">
            <v>Mixto</v>
          </cell>
          <cell r="CX1358" t="b">
            <v>0</v>
          </cell>
          <cell r="CY1358">
            <v>0</v>
          </cell>
          <cell r="CZ1358">
            <v>2000</v>
          </cell>
          <cell r="DA1358" t="b">
            <v>0</v>
          </cell>
          <cell r="DB1358">
            <v>0</v>
          </cell>
          <cell r="DC1358">
            <v>2000</v>
          </cell>
          <cell r="DD1358" t="b">
            <v>0</v>
          </cell>
          <cell r="DE1358">
            <v>0</v>
          </cell>
          <cell r="DF1358">
            <v>2000</v>
          </cell>
          <cell r="DG1358">
            <v>0</v>
          </cell>
          <cell r="DH1358">
            <v>11366</v>
          </cell>
          <cell r="DI1358">
            <v>3832.9785551513633</v>
          </cell>
          <cell r="DJ1358">
            <v>3833</v>
          </cell>
          <cell r="DK1358">
            <v>3832.9785551513633</v>
          </cell>
          <cell r="DL1358">
            <v>4200</v>
          </cell>
          <cell r="DM1358">
            <v>6200</v>
          </cell>
          <cell r="DN1358">
            <v>17000</v>
          </cell>
          <cell r="DO1358">
            <v>0</v>
          </cell>
          <cell r="DP1358">
            <v>0</v>
          </cell>
          <cell r="DQ1358">
            <v>0</v>
          </cell>
          <cell r="DR1358">
            <v>0</v>
          </cell>
          <cell r="DS1358">
            <v>0</v>
          </cell>
          <cell r="DT1358">
            <v>0</v>
          </cell>
          <cell r="DU1358" t="str">
            <v>Menor a 10 MT</v>
          </cell>
          <cell r="DV1358" t="str">
            <v>Menor a 10 MT</v>
          </cell>
          <cell r="DW1358" t="str">
            <v>Mayor a 15 MT</v>
          </cell>
          <cell r="DX1358">
            <v>0</v>
          </cell>
          <cell r="DY1358">
            <v>0</v>
          </cell>
          <cell r="DZ1358">
            <v>0</v>
          </cell>
          <cell r="EA1358" t="str">
            <v/>
          </cell>
          <cell r="EB1358" t="str">
            <v>Si</v>
          </cell>
          <cell r="EC1358" t="str">
            <v>Si</v>
          </cell>
          <cell r="ED1358" t="str">
            <v>Si</v>
          </cell>
          <cell r="EE1358" t="str">
            <v>Sin Planificacion Asignada</v>
          </cell>
          <cell r="EF1358" t="str">
            <v>40338825</v>
          </cell>
          <cell r="EG1358" t="str">
            <v>Ok</v>
          </cell>
          <cell r="EH1358">
            <v>0</v>
          </cell>
          <cell r="EI1358" t="str">
            <v/>
          </cell>
          <cell r="EJ1358" t="str">
            <v/>
          </cell>
          <cell r="EK1358" t="str">
            <v/>
          </cell>
          <cell r="EL1358" t="str">
            <v/>
          </cell>
          <cell r="EM1358" t="str">
            <v/>
          </cell>
          <cell r="EN1358" t="str">
            <v/>
          </cell>
          <cell r="EO1358" t="str">
            <v/>
          </cell>
          <cell r="EP1358" t="str">
            <v/>
          </cell>
          <cell r="EQ1358" t="str">
            <v/>
          </cell>
          <cell r="ER1358" t="str">
            <v/>
          </cell>
          <cell r="ES1358" t="str">
            <v/>
          </cell>
          <cell r="ET1358" t="str">
            <v/>
          </cell>
          <cell r="EU1358" t="str">
            <v/>
          </cell>
          <cell r="EV1358" t="str">
            <v/>
          </cell>
          <cell r="EW1358" t="str">
            <v>No Disponible</v>
          </cell>
          <cell r="EX1358" t="str">
            <v/>
          </cell>
          <cell r="EY1358"/>
          <cell r="FA1358">
            <v>0</v>
          </cell>
        </row>
        <row r="1359">
          <cell r="B1359">
            <v>40338826</v>
          </cell>
          <cell r="C1359" t="str">
            <v/>
          </cell>
          <cell r="D1359">
            <v>1020105</v>
          </cell>
          <cell r="E1359" t="str">
            <v>GO LOM TECLA@ CJ LOM CTRO JP</v>
          </cell>
          <cell r="F1359">
            <v>2000</v>
          </cell>
          <cell r="G1359" t="str">
            <v>KG</v>
          </cell>
          <cell r="H1359" t="str">
            <v>PLANTA LO MIRANDA</v>
          </cell>
          <cell r="I1359" t="str">
            <v>EN PRODUCCION</v>
          </cell>
          <cell r="J1359">
            <v>44777</v>
          </cell>
          <cell r="K1359">
            <v>44795</v>
          </cell>
          <cell r="L1359"/>
          <cell r="M1359"/>
          <cell r="N1359"/>
          <cell r="O1359" t="str">
            <v>U020 AGROSUPER COMER ALIM</v>
          </cell>
          <cell r="P1359" t="str">
            <v>00EX</v>
          </cell>
          <cell r="Q1359" t="str">
            <v>EXPORTACION DIRECTA</v>
          </cell>
          <cell r="R1359" t="str">
            <v>02</v>
          </cell>
          <cell r="S1359" t="str">
            <v>CHILE</v>
          </cell>
          <cell r="T1359" t="str">
            <v>1000 TOKYO (ADUANA PRINCIPAL)J</v>
          </cell>
          <cell r="U1359" t="str">
            <v>200000163</v>
          </cell>
          <cell r="V1359" t="str">
            <v>NH FOODS CHILE Y COMPAÑIA LIMITADA</v>
          </cell>
          <cell r="W1359" t="str">
            <v>TOKYO 9 AUG 2022</v>
          </cell>
          <cell r="X1359" t="str">
            <v>EXW</v>
          </cell>
          <cell r="Y1359" t="str">
            <v>CTA CTE O CRED.DIRECTO</v>
          </cell>
          <cell r="Z1359" t="str">
            <v>CONGELADO</v>
          </cell>
          <cell r="AA1359" t="str">
            <v>LOMO</v>
          </cell>
          <cell r="AB1359" t="str">
            <v>LOMO CENTRO</v>
          </cell>
          <cell r="AC1359" t="str">
            <v>LOMO CENTRO TECLA</v>
          </cell>
          <cell r="AD1359" t="str">
            <v>EX</v>
          </cell>
          <cell r="AE1359">
            <v>44795</v>
          </cell>
          <cell r="AF1359" t="str">
            <v>403388261020105PLANTA LO MIRANDA</v>
          </cell>
          <cell r="AG1359">
            <v>0</v>
          </cell>
          <cell r="AH1359">
            <v>0</v>
          </cell>
          <cell r="AI1359">
            <v>0</v>
          </cell>
          <cell r="AJ1359">
            <v>0</v>
          </cell>
          <cell r="AK1359">
            <v>0</v>
          </cell>
          <cell r="AL1359">
            <v>0</v>
          </cell>
          <cell r="AM1359">
            <v>0</v>
          </cell>
          <cell r="AN1359">
            <v>0</v>
          </cell>
          <cell r="AO1359" t="str">
            <v/>
          </cell>
          <cell r="AP1359" t="str">
            <v/>
          </cell>
          <cell r="AQ1359" t="str">
            <v/>
          </cell>
          <cell r="AR1359" t="str">
            <v/>
          </cell>
          <cell r="AS1359" t="str">
            <v/>
          </cell>
          <cell r="AT1359" t="str">
            <v/>
          </cell>
          <cell r="AU1359" t="str">
            <v/>
          </cell>
          <cell r="AV1359" t="str">
            <v/>
          </cell>
          <cell r="AW1359">
            <v>2</v>
          </cell>
          <cell r="AX1359">
            <v>0</v>
          </cell>
          <cell r="AY1359">
            <v>0</v>
          </cell>
          <cell r="AZ1359">
            <v>0</v>
          </cell>
          <cell r="BA1359">
            <v>0</v>
          </cell>
          <cell r="BB1359">
            <v>0</v>
          </cell>
          <cell r="BC1359">
            <v>1</v>
          </cell>
          <cell r="BD1359">
            <v>0</v>
          </cell>
          <cell r="BE1359" t="str">
            <v/>
          </cell>
          <cell r="BF1359" t="str">
            <v/>
          </cell>
          <cell r="BG1359" t="str">
            <v/>
          </cell>
          <cell r="BH1359" t="str">
            <v/>
          </cell>
          <cell r="BI1359" t="str">
            <v/>
          </cell>
          <cell r="BJ1359" t="str">
            <v/>
          </cell>
          <cell r="BK1359" t="str">
            <v/>
          </cell>
          <cell r="BL1359" t="str">
            <v/>
          </cell>
          <cell r="BM1359" t="str">
            <v/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/>
          </cell>
          <cell r="BR1359" t="str">
            <v/>
          </cell>
          <cell r="BS1359" t="str">
            <v/>
          </cell>
          <cell r="BT1359" t="str">
            <v/>
          </cell>
          <cell r="BU1359">
            <v>0</v>
          </cell>
          <cell r="BV1359">
            <v>0</v>
          </cell>
          <cell r="BW1359">
            <v>0</v>
          </cell>
          <cell r="BX1359">
            <v>0</v>
          </cell>
          <cell r="BY1359">
            <v>0</v>
          </cell>
          <cell r="BZ1359">
            <v>0</v>
          </cell>
          <cell r="CA1359">
            <v>0</v>
          </cell>
          <cell r="CB1359">
            <v>0</v>
          </cell>
          <cell r="CC1359">
            <v>44799</v>
          </cell>
          <cell r="CD1359">
            <v>44806</v>
          </cell>
          <cell r="CE1359">
            <v>1</v>
          </cell>
          <cell r="CF1359" t="b">
            <v>0</v>
          </cell>
          <cell r="CG1359" t="b">
            <v>0</v>
          </cell>
          <cell r="CH1359" t="b">
            <v>0</v>
          </cell>
          <cell r="CI1359" t="str">
            <v>Sin Stock</v>
          </cell>
          <cell r="CJ1359" t="str">
            <v>Confirmar</v>
          </cell>
          <cell r="CK1359" t="str">
            <v/>
          </cell>
          <cell r="CL1359" t="str">
            <v/>
          </cell>
          <cell r="CM1359" t="str">
            <v/>
          </cell>
          <cell r="CN1359" t="str">
            <v>SI</v>
          </cell>
          <cell r="CO1359">
            <v>0</v>
          </cell>
          <cell r="CP1359">
            <v>2</v>
          </cell>
          <cell r="CQ1359" t="str">
            <v>No</v>
          </cell>
          <cell r="CR1359" t="str">
            <v>No</v>
          </cell>
          <cell r="CS1359" t="str">
            <v>2NoNo</v>
          </cell>
          <cell r="CT1359">
            <v>0</v>
          </cell>
          <cell r="CU1359">
            <v>4</v>
          </cell>
          <cell r="CV1359">
            <v>6</v>
          </cell>
          <cell r="CW1359" t="str">
            <v>Mixto</v>
          </cell>
          <cell r="CX1359" t="b">
            <v>0</v>
          </cell>
          <cell r="CY1359">
            <v>0</v>
          </cell>
          <cell r="CZ1359">
            <v>2000</v>
          </cell>
          <cell r="DA1359" t="b">
            <v>0</v>
          </cell>
          <cell r="DB1359">
            <v>0</v>
          </cell>
          <cell r="DC1359">
            <v>2000</v>
          </cell>
          <cell r="DD1359" t="b">
            <v>0</v>
          </cell>
          <cell r="DE1359">
            <v>0</v>
          </cell>
          <cell r="DF1359">
            <v>2000</v>
          </cell>
          <cell r="DG1359">
            <v>0</v>
          </cell>
          <cell r="DH1359">
            <v>11366</v>
          </cell>
          <cell r="DI1359">
            <v>3832.9785551513633</v>
          </cell>
          <cell r="DJ1359">
            <v>3833</v>
          </cell>
          <cell r="DK1359">
            <v>3832.9785551513633</v>
          </cell>
          <cell r="DL1359">
            <v>2000</v>
          </cell>
          <cell r="DM1359">
            <v>4200</v>
          </cell>
          <cell r="DN1359">
            <v>6200</v>
          </cell>
          <cell r="DO1359">
            <v>0</v>
          </cell>
          <cell r="DP1359">
            <v>0</v>
          </cell>
          <cell r="DQ1359">
            <v>0</v>
          </cell>
          <cell r="DR1359">
            <v>0</v>
          </cell>
          <cell r="DS1359">
            <v>0</v>
          </cell>
          <cell r="DT1359">
            <v>0</v>
          </cell>
          <cell r="DU1359" t="str">
            <v>Menor a 10 MT</v>
          </cell>
          <cell r="DV1359" t="str">
            <v>Menor a 10 MT</v>
          </cell>
          <cell r="DW1359" t="str">
            <v>Menor a 10 MT</v>
          </cell>
          <cell r="DX1359">
            <v>0</v>
          </cell>
          <cell r="DY1359">
            <v>0</v>
          </cell>
          <cell r="DZ1359">
            <v>0</v>
          </cell>
          <cell r="EA1359" t="str">
            <v/>
          </cell>
          <cell r="EB1359" t="str">
            <v>Si</v>
          </cell>
          <cell r="EC1359" t="str">
            <v>Si</v>
          </cell>
          <cell r="ED1359" t="str">
            <v>Si</v>
          </cell>
          <cell r="EE1359" t="str">
            <v>Sin Planificacion Asignada</v>
          </cell>
          <cell r="EF1359" t="str">
            <v>40338826</v>
          </cell>
          <cell r="EG1359" t="str">
            <v>Ok</v>
          </cell>
          <cell r="EH1359">
            <v>0</v>
          </cell>
          <cell r="EI1359" t="str">
            <v/>
          </cell>
          <cell r="EJ1359" t="str">
            <v/>
          </cell>
          <cell r="EK1359" t="str">
            <v/>
          </cell>
          <cell r="EL1359" t="str">
            <v/>
          </cell>
          <cell r="EM1359" t="str">
            <v/>
          </cell>
          <cell r="EN1359" t="str">
            <v/>
          </cell>
          <cell r="EO1359" t="str">
            <v/>
          </cell>
          <cell r="EP1359" t="str">
            <v/>
          </cell>
          <cell r="EQ1359" t="str">
            <v/>
          </cell>
          <cell r="ER1359" t="str">
            <v/>
          </cell>
          <cell r="ES1359" t="str">
            <v/>
          </cell>
          <cell r="ET1359" t="str">
            <v/>
          </cell>
          <cell r="EU1359" t="str">
            <v/>
          </cell>
          <cell r="EV1359" t="str">
            <v/>
          </cell>
          <cell r="EW1359" t="str">
            <v>No Disponible</v>
          </cell>
          <cell r="EX1359" t="str">
            <v/>
          </cell>
          <cell r="EY1359"/>
          <cell r="FA1359">
            <v>0</v>
          </cell>
        </row>
        <row r="1360">
          <cell r="B1360">
            <v>40338826</v>
          </cell>
          <cell r="C1360" t="str">
            <v/>
          </cell>
          <cell r="D1360">
            <v>1020589</v>
          </cell>
          <cell r="E1360" t="str">
            <v>GO MM LOIN S@ FI CJ 12K AP</v>
          </cell>
          <cell r="F1360">
            <v>2000</v>
          </cell>
          <cell r="G1360" t="str">
            <v>KG</v>
          </cell>
          <cell r="H1360" t="str">
            <v>PLANTA LO MIRANDA</v>
          </cell>
          <cell r="I1360" t="str">
            <v>EN PRODUCCION</v>
          </cell>
          <cell r="J1360">
            <v>44777</v>
          </cell>
          <cell r="K1360">
            <v>44795</v>
          </cell>
          <cell r="L1360"/>
          <cell r="M1360"/>
          <cell r="N1360"/>
          <cell r="O1360" t="str">
            <v>U020 AGROSUPER COMER ALIM</v>
          </cell>
          <cell r="P1360" t="str">
            <v>00EX</v>
          </cell>
          <cell r="Q1360" t="str">
            <v>EXPORTACION DIRECTA</v>
          </cell>
          <cell r="R1360" t="str">
            <v>02</v>
          </cell>
          <cell r="S1360" t="str">
            <v>CHILE</v>
          </cell>
          <cell r="T1360" t="str">
            <v>1000 TOKYO (ADUANA PRINCIPAL)J</v>
          </cell>
          <cell r="U1360" t="str">
            <v>200000163</v>
          </cell>
          <cell r="V1360" t="str">
            <v>NH FOODS CHILE Y COMPAÑIA LIMITADA</v>
          </cell>
          <cell r="W1360" t="str">
            <v>TOKYO 9 AUG 2022</v>
          </cell>
          <cell r="X1360" t="str">
            <v>EXW</v>
          </cell>
          <cell r="Y1360" t="str">
            <v>CTA CTE O CRED.DIRECTO</v>
          </cell>
          <cell r="Z1360" t="str">
            <v>CONGELADO</v>
          </cell>
          <cell r="AA1360" t="str">
            <v>LOMO</v>
          </cell>
          <cell r="AB1360" t="str">
            <v>LOMO MM LOIN</v>
          </cell>
          <cell r="AC1360" t="str">
            <v>LOMO MM LOIN S</v>
          </cell>
          <cell r="AD1360" t="str">
            <v>EX</v>
          </cell>
          <cell r="AE1360">
            <v>44795</v>
          </cell>
          <cell r="AF1360" t="str">
            <v>403388261020589PLANTA LO MIRANDA</v>
          </cell>
          <cell r="AG1360">
            <v>0</v>
          </cell>
          <cell r="AH1360">
            <v>0</v>
          </cell>
          <cell r="AI1360">
            <v>0</v>
          </cell>
          <cell r="AJ1360">
            <v>0</v>
          </cell>
          <cell r="AK1360">
            <v>0</v>
          </cell>
          <cell r="AL1360">
            <v>0</v>
          </cell>
          <cell r="AM1360">
            <v>2000</v>
          </cell>
          <cell r="AN1360">
            <v>0</v>
          </cell>
          <cell r="AO1360" t="str">
            <v/>
          </cell>
          <cell r="AP1360" t="str">
            <v/>
          </cell>
          <cell r="AQ1360" t="str">
            <v/>
          </cell>
          <cell r="AR1360" t="str">
            <v/>
          </cell>
          <cell r="AS1360" t="str">
            <v/>
          </cell>
          <cell r="AT1360" t="str">
            <v/>
          </cell>
          <cell r="AU1360">
            <v>1</v>
          </cell>
          <cell r="AV1360" t="str">
            <v/>
          </cell>
          <cell r="AW1360">
            <v>2</v>
          </cell>
          <cell r="AX1360">
            <v>0</v>
          </cell>
          <cell r="AY1360">
            <v>0</v>
          </cell>
          <cell r="AZ1360">
            <v>0</v>
          </cell>
          <cell r="BA1360">
            <v>0</v>
          </cell>
          <cell r="BB1360">
            <v>0</v>
          </cell>
          <cell r="BC1360">
            <v>1</v>
          </cell>
          <cell r="BD1360">
            <v>0</v>
          </cell>
          <cell r="BE1360" t="str">
            <v/>
          </cell>
          <cell r="BF1360" t="str">
            <v/>
          </cell>
          <cell r="BG1360" t="str">
            <v/>
          </cell>
          <cell r="BH1360" t="str">
            <v/>
          </cell>
          <cell r="BI1360" t="str">
            <v/>
          </cell>
          <cell r="BJ1360" t="str">
            <v/>
          </cell>
          <cell r="BK1360">
            <v>1</v>
          </cell>
          <cell r="BL1360" t="str">
            <v/>
          </cell>
          <cell r="BM1360" t="str">
            <v/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/>
          </cell>
          <cell r="BR1360" t="str">
            <v/>
          </cell>
          <cell r="BS1360" t="str">
            <v>Libre Utilizacion</v>
          </cell>
          <cell r="BT1360" t="str">
            <v/>
          </cell>
          <cell r="BU1360">
            <v>0</v>
          </cell>
          <cell r="BV1360">
            <v>0</v>
          </cell>
          <cell r="BW1360">
            <v>0</v>
          </cell>
          <cell r="BX1360">
            <v>0</v>
          </cell>
          <cell r="BY1360">
            <v>0</v>
          </cell>
          <cell r="BZ1360">
            <v>0</v>
          </cell>
          <cell r="CA1360">
            <v>0</v>
          </cell>
          <cell r="CB1360">
            <v>0</v>
          </cell>
          <cell r="CC1360">
            <v>44800</v>
          </cell>
          <cell r="CD1360">
            <v>44806</v>
          </cell>
          <cell r="CE1360">
            <v>0</v>
          </cell>
          <cell r="CF1360" t="b">
            <v>0</v>
          </cell>
          <cell r="CG1360" t="b">
            <v>0</v>
          </cell>
          <cell r="CH1360" t="b">
            <v>0</v>
          </cell>
          <cell r="CI1360" t="str">
            <v>Sin Stock</v>
          </cell>
          <cell r="CJ1360" t="str">
            <v>Confirmar</v>
          </cell>
          <cell r="CK1360" t="str">
            <v/>
          </cell>
          <cell r="CL1360">
            <v>44806</v>
          </cell>
          <cell r="CM1360">
            <v>35</v>
          </cell>
          <cell r="CN1360" t="str">
            <v>SI</v>
          </cell>
          <cell r="CO1360">
            <v>1</v>
          </cell>
          <cell r="CP1360">
            <v>2</v>
          </cell>
          <cell r="CQ1360" t="str">
            <v>No</v>
          </cell>
          <cell r="CR1360" t="str">
            <v>Si</v>
          </cell>
          <cell r="CS1360" t="str">
            <v>2NoSi</v>
          </cell>
          <cell r="CT1360">
            <v>4</v>
          </cell>
          <cell r="CU1360">
            <v>4</v>
          </cell>
          <cell r="CV1360">
            <v>6</v>
          </cell>
          <cell r="CW1360" t="str">
            <v>Mixto</v>
          </cell>
          <cell r="CX1360" t="b">
            <v>1</v>
          </cell>
          <cell r="CY1360">
            <v>2000</v>
          </cell>
          <cell r="CZ1360">
            <v>0</v>
          </cell>
          <cell r="DA1360" t="b">
            <v>1</v>
          </cell>
          <cell r="DB1360">
            <v>2000</v>
          </cell>
          <cell r="DC1360">
            <v>0</v>
          </cell>
          <cell r="DD1360" t="b">
            <v>1</v>
          </cell>
          <cell r="DE1360">
            <v>2000</v>
          </cell>
          <cell r="DF1360">
            <v>0</v>
          </cell>
          <cell r="DG1360">
            <v>0</v>
          </cell>
          <cell r="DH1360">
            <v>22002</v>
          </cell>
          <cell r="DI1360">
            <v>7637.7201820627761</v>
          </cell>
          <cell r="DJ1360">
            <v>7638</v>
          </cell>
          <cell r="DK1360">
            <v>7637.7201820627761</v>
          </cell>
          <cell r="DL1360">
            <v>2000</v>
          </cell>
          <cell r="DM1360">
            <v>4200</v>
          </cell>
          <cell r="DN1360">
            <v>6200</v>
          </cell>
          <cell r="DO1360">
            <v>0</v>
          </cell>
          <cell r="DP1360">
            <v>2200</v>
          </cell>
          <cell r="DQ1360">
            <v>4200</v>
          </cell>
          <cell r="DR1360">
            <v>0</v>
          </cell>
          <cell r="DS1360">
            <v>0.52380952380952384</v>
          </cell>
          <cell r="DT1360">
            <v>0.67741935483870963</v>
          </cell>
          <cell r="DU1360" t="str">
            <v>Menor a 10 MT</v>
          </cell>
          <cell r="DV1360" t="str">
            <v>Menor a 10 MT</v>
          </cell>
          <cell r="DW1360" t="str">
            <v>Menor a 10 MT</v>
          </cell>
          <cell r="DX1360">
            <v>2000</v>
          </cell>
          <cell r="DY1360">
            <v>0</v>
          </cell>
          <cell r="DZ1360">
            <v>0</v>
          </cell>
          <cell r="EA1360" t="str">
            <v/>
          </cell>
          <cell r="EB1360" t="str">
            <v>Si</v>
          </cell>
          <cell r="EC1360" t="str">
            <v>Si</v>
          </cell>
          <cell r="ED1360" t="str">
            <v>Si</v>
          </cell>
          <cell r="EE1360" t="str">
            <v>Faltante Otro Material</v>
          </cell>
          <cell r="EF1360" t="str">
            <v>40338826</v>
          </cell>
          <cell r="EG1360" t="str">
            <v>Ok</v>
          </cell>
          <cell r="EH1360">
            <v>0</v>
          </cell>
          <cell r="EI1360" t="str">
            <v/>
          </cell>
          <cell r="EJ1360" t="str">
            <v/>
          </cell>
          <cell r="EK1360" t="str">
            <v/>
          </cell>
          <cell r="EL1360" t="str">
            <v/>
          </cell>
          <cell r="EM1360" t="str">
            <v/>
          </cell>
          <cell r="EN1360" t="str">
            <v/>
          </cell>
          <cell r="EO1360" t="str">
            <v/>
          </cell>
          <cell r="EP1360" t="str">
            <v/>
          </cell>
          <cell r="EQ1360" t="str">
            <v/>
          </cell>
          <cell r="ER1360" t="str">
            <v/>
          </cell>
          <cell r="ES1360" t="str">
            <v/>
          </cell>
          <cell r="ET1360" t="str">
            <v/>
          </cell>
          <cell r="EU1360" t="str">
            <v/>
          </cell>
          <cell r="EV1360" t="str">
            <v/>
          </cell>
          <cell r="EW1360" t="str">
            <v>No Disponible</v>
          </cell>
          <cell r="EX1360" t="str">
            <v/>
          </cell>
          <cell r="EY1360"/>
          <cell r="FA1360">
            <v>0</v>
          </cell>
        </row>
        <row r="1361">
          <cell r="B1361">
            <v>40338826</v>
          </cell>
          <cell r="C1361" t="str">
            <v/>
          </cell>
          <cell r="D1361">
            <v>1020110</v>
          </cell>
          <cell r="E1361" t="str">
            <v>GO MM LOIN L@ CJ 12K AP</v>
          </cell>
          <cell r="F1361">
            <v>10800</v>
          </cell>
          <cell r="G1361" t="str">
            <v>KG</v>
          </cell>
          <cell r="H1361" t="str">
            <v>PLANTA LO MIRANDA</v>
          </cell>
          <cell r="I1361" t="str">
            <v>EN PRODUCCION</v>
          </cell>
          <cell r="J1361">
            <v>44777</v>
          </cell>
          <cell r="K1361">
            <v>44795</v>
          </cell>
          <cell r="L1361"/>
          <cell r="M1361"/>
          <cell r="N1361"/>
          <cell r="O1361" t="str">
            <v>U020 AGROSUPER COMER ALIM</v>
          </cell>
          <cell r="P1361" t="str">
            <v>00EX</v>
          </cell>
          <cell r="Q1361" t="str">
            <v>EXPORTACION DIRECTA</v>
          </cell>
          <cell r="R1361" t="str">
            <v>02</v>
          </cell>
          <cell r="S1361" t="str">
            <v>CHILE</v>
          </cell>
          <cell r="T1361" t="str">
            <v>1000 TOKYO (ADUANA PRINCIPAL)J</v>
          </cell>
          <cell r="U1361" t="str">
            <v>200000163</v>
          </cell>
          <cell r="V1361" t="str">
            <v>NH FOODS CHILE Y COMPAÑIA LIMITADA</v>
          </cell>
          <cell r="W1361" t="str">
            <v>TOKYO 9 AUG 2022</v>
          </cell>
          <cell r="X1361" t="str">
            <v>EXW</v>
          </cell>
          <cell r="Y1361" t="str">
            <v>CTA CTE O CRED.DIRECTO</v>
          </cell>
          <cell r="Z1361" t="str">
            <v>CONGELADO</v>
          </cell>
          <cell r="AA1361" t="str">
            <v>LOMO</v>
          </cell>
          <cell r="AB1361" t="str">
            <v>LOMO MM LOIN</v>
          </cell>
          <cell r="AC1361" t="str">
            <v>LOMO MM LOIN L</v>
          </cell>
          <cell r="AD1361" t="str">
            <v>EX</v>
          </cell>
          <cell r="AE1361">
            <v>44795</v>
          </cell>
          <cell r="AF1361" t="str">
            <v>403388261020110PLANTA LO MIRANDA</v>
          </cell>
          <cell r="AG1361">
            <v>0</v>
          </cell>
          <cell r="AH1361">
            <v>0</v>
          </cell>
          <cell r="AI1361">
            <v>0</v>
          </cell>
          <cell r="AJ1361">
            <v>0</v>
          </cell>
          <cell r="AK1361">
            <v>0</v>
          </cell>
          <cell r="AL1361">
            <v>0</v>
          </cell>
          <cell r="AM1361">
            <v>0</v>
          </cell>
          <cell r="AN1361">
            <v>0</v>
          </cell>
          <cell r="AO1361" t="str">
            <v/>
          </cell>
          <cell r="AP1361" t="str">
            <v/>
          </cell>
          <cell r="AQ1361" t="str">
            <v/>
          </cell>
          <cell r="AR1361" t="str">
            <v/>
          </cell>
          <cell r="AS1361" t="str">
            <v/>
          </cell>
          <cell r="AT1361" t="str">
            <v/>
          </cell>
          <cell r="AU1361" t="str">
            <v/>
          </cell>
          <cell r="AV1361" t="str">
            <v/>
          </cell>
          <cell r="AW1361">
            <v>2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  <cell r="BC1361">
            <v>1</v>
          </cell>
          <cell r="BD1361">
            <v>0</v>
          </cell>
          <cell r="BE1361" t="str">
            <v/>
          </cell>
          <cell r="BF1361" t="str">
            <v/>
          </cell>
          <cell r="BG1361" t="str">
            <v/>
          </cell>
          <cell r="BH1361" t="str">
            <v/>
          </cell>
          <cell r="BI1361" t="str">
            <v/>
          </cell>
          <cell r="BJ1361" t="str">
            <v/>
          </cell>
          <cell r="BK1361" t="str">
            <v/>
          </cell>
          <cell r="BL1361" t="str">
            <v/>
          </cell>
          <cell r="BM1361" t="str">
            <v/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/>
          </cell>
          <cell r="BR1361" t="str">
            <v/>
          </cell>
          <cell r="BS1361" t="str">
            <v/>
          </cell>
          <cell r="BT1361" t="str">
            <v/>
          </cell>
          <cell r="BU1361">
            <v>0</v>
          </cell>
          <cell r="BV1361">
            <v>0</v>
          </cell>
          <cell r="BW1361">
            <v>0</v>
          </cell>
          <cell r="BX1361">
            <v>0</v>
          </cell>
          <cell r="BY1361">
            <v>0</v>
          </cell>
          <cell r="BZ1361">
            <v>0</v>
          </cell>
          <cell r="CA1361">
            <v>0</v>
          </cell>
          <cell r="CB1361">
            <v>0</v>
          </cell>
          <cell r="CC1361">
            <v>44799</v>
          </cell>
          <cell r="CD1361">
            <v>44806</v>
          </cell>
          <cell r="CE1361">
            <v>0</v>
          </cell>
          <cell r="CF1361" t="b">
            <v>0</v>
          </cell>
          <cell r="CG1361" t="b">
            <v>0</v>
          </cell>
          <cell r="CH1361" t="b">
            <v>0</v>
          </cell>
          <cell r="CI1361" t="str">
            <v>Sin Stock</v>
          </cell>
          <cell r="CJ1361" t="str">
            <v>Confirmar</v>
          </cell>
          <cell r="CK1361" t="str">
            <v/>
          </cell>
          <cell r="CL1361" t="str">
            <v/>
          </cell>
          <cell r="CM1361" t="str">
            <v/>
          </cell>
          <cell r="CN1361" t="str">
            <v>SI</v>
          </cell>
          <cell r="CO1361">
            <v>0</v>
          </cell>
          <cell r="CP1361">
            <v>2</v>
          </cell>
          <cell r="CQ1361" t="str">
            <v>No</v>
          </cell>
          <cell r="CR1361" t="str">
            <v>No</v>
          </cell>
          <cell r="CS1361" t="str">
            <v>2NoNo</v>
          </cell>
          <cell r="CT1361">
            <v>0</v>
          </cell>
          <cell r="CU1361">
            <v>4</v>
          </cell>
          <cell r="CV1361">
            <v>6</v>
          </cell>
          <cell r="CW1361" t="str">
            <v>Mixto</v>
          </cell>
          <cell r="CX1361" t="b">
            <v>0</v>
          </cell>
          <cell r="CY1361">
            <v>0</v>
          </cell>
          <cell r="CZ1361">
            <v>10800</v>
          </cell>
          <cell r="DA1361" t="b">
            <v>0</v>
          </cell>
          <cell r="DB1361">
            <v>0</v>
          </cell>
          <cell r="DC1361">
            <v>10800</v>
          </cell>
          <cell r="DD1361" t="b">
            <v>0</v>
          </cell>
          <cell r="DE1361">
            <v>0</v>
          </cell>
          <cell r="DF1361">
            <v>10800</v>
          </cell>
          <cell r="DG1361">
            <v>0</v>
          </cell>
          <cell r="DH1361">
            <v>142790</v>
          </cell>
          <cell r="DI1361">
            <v>43348.02769373601</v>
          </cell>
          <cell r="DJ1361">
            <v>43349</v>
          </cell>
          <cell r="DK1361">
            <v>43348.02769373601</v>
          </cell>
          <cell r="DL1361">
            <v>2000</v>
          </cell>
          <cell r="DM1361">
            <v>4200</v>
          </cell>
          <cell r="DN1361">
            <v>6200</v>
          </cell>
          <cell r="DO1361">
            <v>0</v>
          </cell>
          <cell r="DP1361">
            <v>0</v>
          </cell>
          <cell r="DQ1361">
            <v>0</v>
          </cell>
          <cell r="DR1361">
            <v>0</v>
          </cell>
          <cell r="DS1361">
            <v>0</v>
          </cell>
          <cell r="DT1361">
            <v>0</v>
          </cell>
          <cell r="DU1361" t="str">
            <v>Menor a 10 MT</v>
          </cell>
          <cell r="DV1361" t="str">
            <v>Menor a 10 MT</v>
          </cell>
          <cell r="DW1361" t="str">
            <v>Menor a 10 MT</v>
          </cell>
          <cell r="DX1361">
            <v>0</v>
          </cell>
          <cell r="DY1361">
            <v>0</v>
          </cell>
          <cell r="DZ1361">
            <v>0</v>
          </cell>
          <cell r="EA1361" t="str">
            <v/>
          </cell>
          <cell r="EB1361" t="str">
            <v>Si</v>
          </cell>
          <cell r="EC1361" t="str">
            <v>Si</v>
          </cell>
          <cell r="ED1361" t="str">
            <v>Si</v>
          </cell>
          <cell r="EE1361" t="str">
            <v>Sin Planificacion Asignada</v>
          </cell>
          <cell r="EF1361" t="str">
            <v>40338826</v>
          </cell>
          <cell r="EG1361" t="str">
            <v>Ok</v>
          </cell>
          <cell r="EH1361">
            <v>0</v>
          </cell>
          <cell r="EI1361" t="str">
            <v/>
          </cell>
          <cell r="EJ1361" t="str">
            <v/>
          </cell>
          <cell r="EK1361" t="str">
            <v/>
          </cell>
          <cell r="EL1361" t="str">
            <v/>
          </cell>
          <cell r="EM1361" t="str">
            <v/>
          </cell>
          <cell r="EN1361" t="str">
            <v/>
          </cell>
          <cell r="EO1361" t="str">
            <v/>
          </cell>
          <cell r="EP1361" t="str">
            <v/>
          </cell>
          <cell r="EQ1361" t="str">
            <v/>
          </cell>
          <cell r="ER1361" t="str">
            <v/>
          </cell>
          <cell r="ES1361" t="str">
            <v/>
          </cell>
          <cell r="ET1361" t="str">
            <v/>
          </cell>
          <cell r="EU1361" t="str">
            <v/>
          </cell>
          <cell r="EV1361" t="str">
            <v/>
          </cell>
          <cell r="EW1361" t="str">
            <v>No Disponible</v>
          </cell>
          <cell r="EX1361" t="str">
            <v/>
          </cell>
          <cell r="EY1361"/>
          <cell r="FA1361">
            <v>0</v>
          </cell>
        </row>
        <row r="1362">
          <cell r="B1362">
            <v>40338826</v>
          </cell>
          <cell r="C1362" t="str">
            <v/>
          </cell>
          <cell r="D1362">
            <v>1020592</v>
          </cell>
          <cell r="E1362" t="str">
            <v>GO LOM VET &gt;2.0@ FI CJ LOM VET AP</v>
          </cell>
          <cell r="F1362">
            <v>2000</v>
          </cell>
          <cell r="G1362" t="str">
            <v>KG</v>
          </cell>
          <cell r="H1362" t="str">
            <v>PLANTA LO MIRANDA</v>
          </cell>
          <cell r="I1362" t="str">
            <v>EN PRODUCCION</v>
          </cell>
          <cell r="J1362">
            <v>44777</v>
          </cell>
          <cell r="K1362">
            <v>44795</v>
          </cell>
          <cell r="L1362"/>
          <cell r="M1362"/>
          <cell r="N1362"/>
          <cell r="O1362" t="str">
            <v>U020 AGROSUPER COMER ALIM</v>
          </cell>
          <cell r="P1362" t="str">
            <v>00EX</v>
          </cell>
          <cell r="Q1362" t="str">
            <v>EXPORTACION DIRECTA</v>
          </cell>
          <cell r="R1362" t="str">
            <v>02</v>
          </cell>
          <cell r="S1362" t="str">
            <v>CHILE</v>
          </cell>
          <cell r="T1362" t="str">
            <v>1000 TOKYO (ADUANA PRINCIPAL)J</v>
          </cell>
          <cell r="U1362" t="str">
            <v>200000163</v>
          </cell>
          <cell r="V1362" t="str">
            <v>NH FOODS CHILE Y COMPAÑIA LIMITADA</v>
          </cell>
          <cell r="W1362" t="str">
            <v>TOKYO 9 AUG 2022</v>
          </cell>
          <cell r="X1362" t="str">
            <v>EXW</v>
          </cell>
          <cell r="Y1362" t="str">
            <v>CTA CTE O CRED.DIRECTO</v>
          </cell>
          <cell r="Z1362" t="str">
            <v>CONGELADO</v>
          </cell>
          <cell r="AA1362" t="str">
            <v>LOMO</v>
          </cell>
          <cell r="AB1362" t="str">
            <v>LOMO VETADO</v>
          </cell>
          <cell r="AC1362" t="str">
            <v>LOMO VETADO &gt;2.0K</v>
          </cell>
          <cell r="AD1362" t="str">
            <v>EX</v>
          </cell>
          <cell r="AE1362">
            <v>44795</v>
          </cell>
          <cell r="AF1362" t="str">
            <v>403388261020592PLANTA LO MIRANDA</v>
          </cell>
          <cell r="AG1362">
            <v>2000</v>
          </cell>
          <cell r="AH1362">
            <v>0</v>
          </cell>
          <cell r="AI1362">
            <v>0</v>
          </cell>
          <cell r="AJ1362">
            <v>0</v>
          </cell>
          <cell r="AK1362">
            <v>0</v>
          </cell>
          <cell r="AL1362">
            <v>0</v>
          </cell>
          <cell r="AM1362">
            <v>0</v>
          </cell>
          <cell r="AN1362">
            <v>0</v>
          </cell>
          <cell r="AO1362">
            <v>1</v>
          </cell>
          <cell r="AP1362" t="str">
            <v/>
          </cell>
          <cell r="AQ1362" t="str">
            <v/>
          </cell>
          <cell r="AR1362" t="str">
            <v/>
          </cell>
          <cell r="AS1362" t="str">
            <v/>
          </cell>
          <cell r="AT1362" t="str">
            <v/>
          </cell>
          <cell r="AU1362" t="str">
            <v/>
          </cell>
          <cell r="AV1362" t="str">
            <v/>
          </cell>
          <cell r="AW1362">
            <v>2</v>
          </cell>
          <cell r="AX1362">
            <v>0</v>
          </cell>
          <cell r="AY1362">
            <v>0</v>
          </cell>
          <cell r="AZ1362">
            <v>0</v>
          </cell>
          <cell r="BA1362">
            <v>0</v>
          </cell>
          <cell r="BB1362">
            <v>0</v>
          </cell>
          <cell r="BC1362">
            <v>1</v>
          </cell>
          <cell r="BD1362">
            <v>0</v>
          </cell>
          <cell r="BE1362">
            <v>7</v>
          </cell>
          <cell r="BF1362" t="str">
            <v/>
          </cell>
          <cell r="BG1362" t="str">
            <v/>
          </cell>
          <cell r="BH1362" t="str">
            <v/>
          </cell>
          <cell r="BI1362" t="str">
            <v/>
          </cell>
          <cell r="BJ1362" t="str">
            <v/>
          </cell>
          <cell r="BK1362" t="str">
            <v/>
          </cell>
          <cell r="BL1362" t="str">
            <v/>
          </cell>
          <cell r="BM1362" t="str">
            <v>Proyección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/>
          </cell>
          <cell r="BR1362" t="str">
            <v/>
          </cell>
          <cell r="BS1362" t="str">
            <v/>
          </cell>
          <cell r="BT1362" t="str">
            <v/>
          </cell>
          <cell r="BU1362">
            <v>0</v>
          </cell>
          <cell r="BV1362">
            <v>0</v>
          </cell>
          <cell r="BW1362">
            <v>0</v>
          </cell>
          <cell r="BX1362">
            <v>0</v>
          </cell>
          <cell r="BY1362">
            <v>0</v>
          </cell>
          <cell r="BZ1362">
            <v>0</v>
          </cell>
          <cell r="CA1362">
            <v>0</v>
          </cell>
          <cell r="CB1362">
            <v>0</v>
          </cell>
          <cell r="CC1362">
            <v>44806</v>
          </cell>
          <cell r="CD1362">
            <v>44806</v>
          </cell>
          <cell r="CE1362">
            <v>0</v>
          </cell>
          <cell r="CF1362" t="b">
            <v>0</v>
          </cell>
          <cell r="CG1362" t="b">
            <v>0</v>
          </cell>
          <cell r="CH1362" t="b">
            <v>0</v>
          </cell>
          <cell r="CI1362" t="str">
            <v>Sin Stock</v>
          </cell>
          <cell r="CJ1362" t="str">
            <v>Confirmar</v>
          </cell>
          <cell r="CK1362" t="str">
            <v/>
          </cell>
          <cell r="CL1362">
            <v>44806</v>
          </cell>
          <cell r="CM1362">
            <v>35</v>
          </cell>
          <cell r="CN1362" t="str">
            <v>SI</v>
          </cell>
          <cell r="CO1362">
            <v>1</v>
          </cell>
          <cell r="CP1362">
            <v>2</v>
          </cell>
          <cell r="CQ1362" t="str">
            <v>Si</v>
          </cell>
          <cell r="CR1362" t="str">
            <v>No</v>
          </cell>
          <cell r="CS1362" t="str">
            <v>2SiNo</v>
          </cell>
          <cell r="CT1362">
            <v>1</v>
          </cell>
          <cell r="CU1362">
            <v>1</v>
          </cell>
          <cell r="CV1362">
            <v>6</v>
          </cell>
          <cell r="CW1362" t="str">
            <v>Mixto</v>
          </cell>
          <cell r="CX1362" t="b">
            <v>0</v>
          </cell>
          <cell r="CY1362">
            <v>0</v>
          </cell>
          <cell r="CZ1362">
            <v>2000</v>
          </cell>
          <cell r="DA1362" t="b">
            <v>0</v>
          </cell>
          <cell r="DB1362">
            <v>0</v>
          </cell>
          <cell r="DC1362">
            <v>2000</v>
          </cell>
          <cell r="DD1362" t="b">
            <v>1</v>
          </cell>
          <cell r="DE1362">
            <v>2000</v>
          </cell>
          <cell r="DF1362">
            <v>0</v>
          </cell>
          <cell r="DG1362">
            <v>2000</v>
          </cell>
          <cell r="DH1362">
            <v>41044</v>
          </cell>
          <cell r="DI1362">
            <v>0</v>
          </cell>
          <cell r="DJ1362">
            <v>0</v>
          </cell>
          <cell r="DK1362">
            <v>0</v>
          </cell>
          <cell r="DL1362">
            <v>2000</v>
          </cell>
          <cell r="DM1362">
            <v>4200</v>
          </cell>
          <cell r="DN1362">
            <v>6200</v>
          </cell>
          <cell r="DO1362">
            <v>0</v>
          </cell>
          <cell r="DP1362">
            <v>0</v>
          </cell>
          <cell r="DQ1362">
            <v>4200</v>
          </cell>
          <cell r="DR1362">
            <v>0</v>
          </cell>
          <cell r="DS1362">
            <v>0</v>
          </cell>
          <cell r="DT1362">
            <v>0.67741935483870963</v>
          </cell>
          <cell r="DU1362" t="str">
            <v>Menor a 10 MT</v>
          </cell>
          <cell r="DV1362" t="str">
            <v>Menor a 10 MT</v>
          </cell>
          <cell r="DW1362" t="str">
            <v>Menor a 10 MT</v>
          </cell>
          <cell r="DX1362">
            <v>0</v>
          </cell>
          <cell r="DY1362">
            <v>0</v>
          </cell>
          <cell r="DZ1362">
            <v>2000</v>
          </cell>
          <cell r="EA1362" t="str">
            <v/>
          </cell>
          <cell r="EB1362" t="str">
            <v>Si</v>
          </cell>
          <cell r="EC1362" t="str">
            <v>Si</v>
          </cell>
          <cell r="ED1362" t="str">
            <v>Si</v>
          </cell>
          <cell r="EE1362" t="str">
            <v>Faltante Otro Material</v>
          </cell>
          <cell r="EF1362" t="str">
            <v>40338826</v>
          </cell>
          <cell r="EG1362" t="str">
            <v>Ok</v>
          </cell>
          <cell r="EH1362">
            <v>0</v>
          </cell>
          <cell r="EI1362" t="str">
            <v/>
          </cell>
          <cell r="EJ1362" t="str">
            <v/>
          </cell>
          <cell r="EK1362" t="str">
            <v/>
          </cell>
          <cell r="EL1362" t="str">
            <v/>
          </cell>
          <cell r="EM1362" t="str">
            <v/>
          </cell>
          <cell r="EN1362" t="str">
            <v/>
          </cell>
          <cell r="EO1362" t="str">
            <v/>
          </cell>
          <cell r="EP1362" t="str">
            <v/>
          </cell>
          <cell r="EQ1362" t="str">
            <v/>
          </cell>
          <cell r="ER1362" t="str">
            <v/>
          </cell>
          <cell r="ES1362" t="str">
            <v/>
          </cell>
          <cell r="ET1362" t="str">
            <v/>
          </cell>
          <cell r="EU1362" t="str">
            <v/>
          </cell>
          <cell r="EV1362" t="str">
            <v/>
          </cell>
          <cell r="EW1362" t="str">
            <v>No Disponible</v>
          </cell>
          <cell r="EX1362" t="str">
            <v/>
          </cell>
          <cell r="EY1362"/>
          <cell r="FA1362">
            <v>0</v>
          </cell>
        </row>
        <row r="1363">
          <cell r="B1363">
            <v>40338826</v>
          </cell>
          <cell r="C1363" t="str">
            <v/>
          </cell>
          <cell r="D1363">
            <v>1020637</v>
          </cell>
          <cell r="E1363" t="str">
            <v>GO PANC TEC S/CUE@ FI CJ CH AP</v>
          </cell>
          <cell r="F1363">
            <v>2200</v>
          </cell>
          <cell r="G1363" t="str">
            <v>KG</v>
          </cell>
          <cell r="H1363" t="str">
            <v>PLANTA LO MIRANDA</v>
          </cell>
          <cell r="I1363" t="str">
            <v>EN PRODUCCION</v>
          </cell>
          <cell r="J1363">
            <v>44777</v>
          </cell>
          <cell r="K1363">
            <v>44795</v>
          </cell>
          <cell r="L1363"/>
          <cell r="M1363"/>
          <cell r="N1363"/>
          <cell r="O1363" t="str">
            <v>U020 AGROSUPER COMER ALIM</v>
          </cell>
          <cell r="P1363" t="str">
            <v>00EX</v>
          </cell>
          <cell r="Q1363" t="str">
            <v>EXPORTACION DIRECTA</v>
          </cell>
          <cell r="R1363" t="str">
            <v>02</v>
          </cell>
          <cell r="S1363" t="str">
            <v>CHILE</v>
          </cell>
          <cell r="T1363" t="str">
            <v>1000 TOKYO (ADUANA PRINCIPAL)J</v>
          </cell>
          <cell r="U1363" t="str">
            <v>200000163</v>
          </cell>
          <cell r="V1363" t="str">
            <v>NH FOODS CHILE Y COMPAÑIA LIMITADA</v>
          </cell>
          <cell r="W1363" t="str">
            <v>TOKYO 9 AUG 2022</v>
          </cell>
          <cell r="X1363" t="str">
            <v>EXW</v>
          </cell>
          <cell r="Y1363" t="str">
            <v>CTA CTE O CRED.DIRECTO</v>
          </cell>
          <cell r="Z1363" t="str">
            <v>CONGELADO</v>
          </cell>
          <cell r="AA1363" t="str">
            <v>PANCETA</v>
          </cell>
          <cell r="AB1363" t="str">
            <v>PANCETA S/CUERO</v>
          </cell>
          <cell r="AC1363" t="str">
            <v>PANCETA S/CUERO TECLA</v>
          </cell>
          <cell r="AD1363" t="str">
            <v>EX</v>
          </cell>
          <cell r="AE1363">
            <v>44795</v>
          </cell>
          <cell r="AF1363" t="str">
            <v>403388261020637PLANTA LO MIRANDA</v>
          </cell>
          <cell r="AG1363">
            <v>2200</v>
          </cell>
          <cell r="AH1363">
            <v>0</v>
          </cell>
          <cell r="AI1363">
            <v>0</v>
          </cell>
          <cell r="AJ1363">
            <v>0</v>
          </cell>
          <cell r="AK1363">
            <v>0</v>
          </cell>
          <cell r="AL1363">
            <v>0</v>
          </cell>
          <cell r="AM1363">
            <v>0</v>
          </cell>
          <cell r="AN1363">
            <v>0</v>
          </cell>
          <cell r="AO1363">
            <v>1</v>
          </cell>
          <cell r="AP1363" t="str">
            <v/>
          </cell>
          <cell r="AQ1363" t="str">
            <v/>
          </cell>
          <cell r="AR1363" t="str">
            <v/>
          </cell>
          <cell r="AS1363" t="str">
            <v/>
          </cell>
          <cell r="AT1363" t="str">
            <v/>
          </cell>
          <cell r="AU1363" t="str">
            <v/>
          </cell>
          <cell r="AV1363" t="str">
            <v/>
          </cell>
          <cell r="AW1363">
            <v>2</v>
          </cell>
          <cell r="AX1363">
            <v>0</v>
          </cell>
          <cell r="AY1363">
            <v>0</v>
          </cell>
          <cell r="AZ1363">
            <v>0</v>
          </cell>
          <cell r="BA1363">
            <v>0</v>
          </cell>
          <cell r="BB1363">
            <v>0</v>
          </cell>
          <cell r="BC1363">
            <v>1</v>
          </cell>
          <cell r="BD1363">
            <v>0</v>
          </cell>
          <cell r="BE1363">
            <v>2</v>
          </cell>
          <cell r="BF1363" t="str">
            <v/>
          </cell>
          <cell r="BG1363" t="str">
            <v/>
          </cell>
          <cell r="BH1363" t="str">
            <v/>
          </cell>
          <cell r="BI1363" t="str">
            <v/>
          </cell>
          <cell r="BJ1363" t="str">
            <v/>
          </cell>
          <cell r="BK1363" t="str">
            <v/>
          </cell>
          <cell r="BL1363" t="str">
            <v/>
          </cell>
          <cell r="BM1363" t="str">
            <v>Congelado/Proyección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/>
          </cell>
          <cell r="BR1363" t="str">
            <v/>
          </cell>
          <cell r="BS1363" t="str">
            <v/>
          </cell>
          <cell r="BT1363" t="str">
            <v/>
          </cell>
          <cell r="BU1363">
            <v>0</v>
          </cell>
          <cell r="BV1363">
            <v>0</v>
          </cell>
          <cell r="BW1363">
            <v>0</v>
          </cell>
          <cell r="BX1363">
            <v>0</v>
          </cell>
          <cell r="BY1363">
            <v>0</v>
          </cell>
          <cell r="BZ1363">
            <v>0</v>
          </cell>
          <cell r="CA1363">
            <v>0</v>
          </cell>
          <cell r="CB1363">
            <v>0</v>
          </cell>
          <cell r="CC1363">
            <v>44801</v>
          </cell>
          <cell r="CD1363">
            <v>44806</v>
          </cell>
          <cell r="CE1363">
            <v>0</v>
          </cell>
          <cell r="CF1363" t="b">
            <v>0</v>
          </cell>
          <cell r="CG1363" t="b">
            <v>0</v>
          </cell>
          <cell r="CH1363" t="b">
            <v>0</v>
          </cell>
          <cell r="CI1363" t="str">
            <v>Sin Stock</v>
          </cell>
          <cell r="CJ1363" t="str">
            <v>Confirmar</v>
          </cell>
          <cell r="CK1363" t="str">
            <v/>
          </cell>
          <cell r="CL1363">
            <v>44806</v>
          </cell>
          <cell r="CM1363">
            <v>35</v>
          </cell>
          <cell r="CN1363" t="str">
            <v>SI</v>
          </cell>
          <cell r="CO1363">
            <v>1</v>
          </cell>
          <cell r="CP1363">
            <v>2</v>
          </cell>
          <cell r="CQ1363" t="str">
            <v>Si</v>
          </cell>
          <cell r="CR1363" t="str">
            <v>No</v>
          </cell>
          <cell r="CS1363" t="str">
            <v>2SiNo</v>
          </cell>
          <cell r="CT1363">
            <v>1</v>
          </cell>
          <cell r="CU1363">
            <v>1</v>
          </cell>
          <cell r="CV1363">
            <v>6</v>
          </cell>
          <cell r="CW1363" t="str">
            <v>Mixto</v>
          </cell>
          <cell r="CX1363" t="b">
            <v>0</v>
          </cell>
          <cell r="CY1363">
            <v>0</v>
          </cell>
          <cell r="CZ1363">
            <v>2200</v>
          </cell>
          <cell r="DA1363" t="b">
            <v>1</v>
          </cell>
          <cell r="DB1363">
            <v>2200</v>
          </cell>
          <cell r="DC1363">
            <v>0</v>
          </cell>
          <cell r="DD1363" t="b">
            <v>1</v>
          </cell>
          <cell r="DE1363">
            <v>2200</v>
          </cell>
          <cell r="DF1363">
            <v>0</v>
          </cell>
          <cell r="DG1363">
            <v>2200</v>
          </cell>
          <cell r="DH1363">
            <v>32235</v>
          </cell>
          <cell r="DI1363">
            <v>11264.991451705662</v>
          </cell>
          <cell r="DJ1363">
            <v>11265</v>
          </cell>
          <cell r="DK1363">
            <v>11264.991451705662</v>
          </cell>
          <cell r="DL1363">
            <v>2000</v>
          </cell>
          <cell r="DM1363">
            <v>4200</v>
          </cell>
          <cell r="DN1363">
            <v>6200</v>
          </cell>
          <cell r="DO1363">
            <v>0</v>
          </cell>
          <cell r="DP1363">
            <v>2000</v>
          </cell>
          <cell r="DQ1363">
            <v>4000</v>
          </cell>
          <cell r="DR1363">
            <v>0</v>
          </cell>
          <cell r="DS1363">
            <v>0.47619047619047616</v>
          </cell>
          <cell r="DT1363">
            <v>0.64516129032258063</v>
          </cell>
          <cell r="DU1363" t="str">
            <v>Menor a 10 MT</v>
          </cell>
          <cell r="DV1363" t="str">
            <v>Menor a 10 MT</v>
          </cell>
          <cell r="DW1363" t="str">
            <v>Menor a 10 MT</v>
          </cell>
          <cell r="DX1363">
            <v>0</v>
          </cell>
          <cell r="DY1363">
            <v>2200</v>
          </cell>
          <cell r="DZ1363">
            <v>0</v>
          </cell>
          <cell r="EA1363" t="str">
            <v/>
          </cell>
          <cell r="EB1363" t="str">
            <v>Si</v>
          </cell>
          <cell r="EC1363" t="str">
            <v>Si</v>
          </cell>
          <cell r="ED1363" t="str">
            <v>Si</v>
          </cell>
          <cell r="EE1363" t="str">
            <v>Faltante Otro Material</v>
          </cell>
          <cell r="EF1363" t="str">
            <v>40338826</v>
          </cell>
          <cell r="EG1363" t="str">
            <v>Ok</v>
          </cell>
          <cell r="EH1363">
            <v>0</v>
          </cell>
          <cell r="EI1363" t="str">
            <v/>
          </cell>
          <cell r="EJ1363" t="str">
            <v/>
          </cell>
          <cell r="EK1363" t="str">
            <v/>
          </cell>
          <cell r="EL1363" t="str">
            <v/>
          </cell>
          <cell r="EM1363" t="str">
            <v/>
          </cell>
          <cell r="EN1363" t="str">
            <v/>
          </cell>
          <cell r="EO1363" t="str">
            <v/>
          </cell>
          <cell r="EP1363" t="str">
            <v/>
          </cell>
          <cell r="EQ1363" t="str">
            <v/>
          </cell>
          <cell r="ER1363" t="str">
            <v/>
          </cell>
          <cell r="ES1363" t="str">
            <v/>
          </cell>
          <cell r="ET1363" t="str">
            <v/>
          </cell>
          <cell r="EU1363" t="str">
            <v/>
          </cell>
          <cell r="EV1363" t="str">
            <v/>
          </cell>
          <cell r="EW1363" t="str">
            <v>No Disponible</v>
          </cell>
          <cell r="EX1363" t="str">
            <v/>
          </cell>
          <cell r="EY1363"/>
          <cell r="FA1363">
            <v>0</v>
          </cell>
        </row>
        <row r="1364">
          <cell r="B1364">
            <v>40338826</v>
          </cell>
          <cell r="C1364" t="str">
            <v/>
          </cell>
          <cell r="D1364">
            <v>1021609</v>
          </cell>
          <cell r="E1364" t="str">
            <v>GO FILE C/CAB@ IWP CJ 10K SC</v>
          </cell>
          <cell r="F1364">
            <v>5000</v>
          </cell>
          <cell r="G1364" t="str">
            <v>KG</v>
          </cell>
          <cell r="H1364" t="str">
            <v>PLANTA LO MIRANDA</v>
          </cell>
          <cell r="I1364" t="str">
            <v>EN PRODUCCION</v>
          </cell>
          <cell r="J1364">
            <v>44777</v>
          </cell>
          <cell r="K1364">
            <v>44795</v>
          </cell>
          <cell r="L1364"/>
          <cell r="M1364"/>
          <cell r="N1364"/>
          <cell r="O1364" t="str">
            <v>U020 AGROSUPER COMER ALIM</v>
          </cell>
          <cell r="P1364" t="str">
            <v>00EX</v>
          </cell>
          <cell r="Q1364" t="str">
            <v>EXPORTACION DIRECTA</v>
          </cell>
          <cell r="R1364" t="str">
            <v>02</v>
          </cell>
          <cell r="S1364" t="str">
            <v>CHILE</v>
          </cell>
          <cell r="T1364" t="str">
            <v>1000 TOKYO (ADUANA PRINCIPAL)J</v>
          </cell>
          <cell r="U1364" t="str">
            <v>200000163</v>
          </cell>
          <cell r="V1364" t="str">
            <v>NH FOODS CHILE Y COMPAÑIA LIMITADA</v>
          </cell>
          <cell r="W1364" t="str">
            <v>TOKYO 9 AUG 2022</v>
          </cell>
          <cell r="X1364" t="str">
            <v>EXW</v>
          </cell>
          <cell r="Y1364" t="str">
            <v>CTA CTE O CRED.DIRECTO</v>
          </cell>
          <cell r="Z1364" t="str">
            <v>CONGELADO</v>
          </cell>
          <cell r="AA1364" t="str">
            <v>FILETE</v>
          </cell>
          <cell r="AB1364" t="str">
            <v>FILETE C/CABEZA</v>
          </cell>
          <cell r="AC1364" t="str">
            <v>FILETE C/CABEZA</v>
          </cell>
          <cell r="AD1364" t="str">
            <v>EX</v>
          </cell>
          <cell r="AE1364">
            <v>44795</v>
          </cell>
          <cell r="AF1364" t="str">
            <v>403388261021609PLANTA LO MIRANDA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  <cell r="AL1364">
            <v>0</v>
          </cell>
          <cell r="AM1364">
            <v>0</v>
          </cell>
          <cell r="AN1364">
            <v>0</v>
          </cell>
          <cell r="AO1364" t="str">
            <v/>
          </cell>
          <cell r="AP1364" t="str">
            <v/>
          </cell>
          <cell r="AQ1364" t="str">
            <v/>
          </cell>
          <cell r="AR1364" t="str">
            <v/>
          </cell>
          <cell r="AS1364" t="str">
            <v/>
          </cell>
          <cell r="AT1364" t="str">
            <v/>
          </cell>
          <cell r="AU1364" t="str">
            <v/>
          </cell>
          <cell r="AV1364" t="str">
            <v/>
          </cell>
          <cell r="AW1364">
            <v>2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  <cell r="BC1364">
            <v>1</v>
          </cell>
          <cell r="BD1364">
            <v>0</v>
          </cell>
          <cell r="BE1364" t="str">
            <v/>
          </cell>
          <cell r="BF1364" t="str">
            <v/>
          </cell>
          <cell r="BG1364" t="str">
            <v/>
          </cell>
          <cell r="BH1364" t="str">
            <v/>
          </cell>
          <cell r="BI1364" t="str">
            <v/>
          </cell>
          <cell r="BJ1364" t="str">
            <v/>
          </cell>
          <cell r="BK1364" t="str">
            <v/>
          </cell>
          <cell r="BL1364" t="str">
            <v/>
          </cell>
          <cell r="BM1364" t="str">
            <v/>
          </cell>
          <cell r="BN1364" t="str">
            <v/>
          </cell>
          <cell r="BO1364" t="str">
            <v/>
          </cell>
          <cell r="BP1364" t="str">
            <v/>
          </cell>
          <cell r="BQ1364" t="str">
            <v/>
          </cell>
          <cell r="BR1364" t="str">
            <v/>
          </cell>
          <cell r="BS1364" t="str">
            <v/>
          </cell>
          <cell r="BT1364" t="str">
            <v/>
          </cell>
          <cell r="BU1364">
            <v>0</v>
          </cell>
          <cell r="BV1364">
            <v>0</v>
          </cell>
          <cell r="BW1364">
            <v>0</v>
          </cell>
          <cell r="BX1364">
            <v>0</v>
          </cell>
          <cell r="BY1364">
            <v>0</v>
          </cell>
          <cell r="BZ1364">
            <v>0</v>
          </cell>
          <cell r="CA1364">
            <v>0</v>
          </cell>
          <cell r="CB1364">
            <v>0</v>
          </cell>
          <cell r="CC1364">
            <v>44799</v>
          </cell>
          <cell r="CD1364">
            <v>44806</v>
          </cell>
          <cell r="CE1364">
            <v>0</v>
          </cell>
          <cell r="CF1364" t="b">
            <v>0</v>
          </cell>
          <cell r="CG1364" t="b">
            <v>0</v>
          </cell>
          <cell r="CH1364" t="b">
            <v>0</v>
          </cell>
          <cell r="CI1364" t="str">
            <v>Sin Stock</v>
          </cell>
          <cell r="CJ1364" t="str">
            <v>Confirmar</v>
          </cell>
          <cell r="CK1364" t="str">
            <v/>
          </cell>
          <cell r="CL1364" t="str">
            <v/>
          </cell>
          <cell r="CM1364" t="str">
            <v/>
          </cell>
          <cell r="CN1364" t="str">
            <v>SI</v>
          </cell>
          <cell r="CO1364">
            <v>0</v>
          </cell>
          <cell r="CP1364">
            <v>2</v>
          </cell>
          <cell r="CQ1364" t="str">
            <v>No</v>
          </cell>
          <cell r="CR1364" t="str">
            <v>No</v>
          </cell>
          <cell r="CS1364" t="str">
            <v>2NoNo</v>
          </cell>
          <cell r="CT1364">
            <v>0</v>
          </cell>
          <cell r="CU1364">
            <v>1</v>
          </cell>
          <cell r="CV1364">
            <v>6</v>
          </cell>
          <cell r="CW1364" t="str">
            <v>Mixto</v>
          </cell>
          <cell r="CX1364" t="b">
            <v>0</v>
          </cell>
          <cell r="CY1364">
            <v>0</v>
          </cell>
          <cell r="CZ1364">
            <v>5000</v>
          </cell>
          <cell r="DA1364" t="b">
            <v>0</v>
          </cell>
          <cell r="DB1364">
            <v>0</v>
          </cell>
          <cell r="DC1364">
            <v>5000</v>
          </cell>
          <cell r="DD1364" t="b">
            <v>0</v>
          </cell>
          <cell r="DE1364">
            <v>0</v>
          </cell>
          <cell r="DF1364">
            <v>5000</v>
          </cell>
          <cell r="DG1364">
            <v>0</v>
          </cell>
          <cell r="DH1364">
            <v>10466</v>
          </cell>
          <cell r="DI1364">
            <v>2759.7214190126192</v>
          </cell>
          <cell r="DJ1364">
            <v>2759</v>
          </cell>
          <cell r="DK1364">
            <v>2759.7214190126192</v>
          </cell>
          <cell r="DL1364">
            <v>2000</v>
          </cell>
          <cell r="DM1364">
            <v>4200</v>
          </cell>
          <cell r="DN1364">
            <v>6200</v>
          </cell>
          <cell r="DO1364">
            <v>0</v>
          </cell>
          <cell r="DP1364">
            <v>0</v>
          </cell>
          <cell r="DQ1364">
            <v>0</v>
          </cell>
          <cell r="DR1364">
            <v>0</v>
          </cell>
          <cell r="DS1364">
            <v>0</v>
          </cell>
          <cell r="DT1364">
            <v>0</v>
          </cell>
          <cell r="DU1364" t="str">
            <v>Menor a 10 MT</v>
          </cell>
          <cell r="DV1364" t="str">
            <v>Menor a 10 MT</v>
          </cell>
          <cell r="DW1364" t="str">
            <v>Menor a 10 MT</v>
          </cell>
          <cell r="DX1364">
            <v>0</v>
          </cell>
          <cell r="DY1364">
            <v>0</v>
          </cell>
          <cell r="DZ1364">
            <v>0</v>
          </cell>
          <cell r="EA1364" t="str">
            <v/>
          </cell>
          <cell r="EB1364" t="str">
            <v>Si</v>
          </cell>
          <cell r="EC1364" t="str">
            <v>Si</v>
          </cell>
          <cell r="ED1364" t="str">
            <v>Si</v>
          </cell>
          <cell r="EE1364" t="str">
            <v>Sin Planificacion Asignada</v>
          </cell>
          <cell r="EF1364" t="str">
            <v>40338826</v>
          </cell>
          <cell r="EG1364" t="str">
            <v>Ok</v>
          </cell>
          <cell r="EH1364">
            <v>0</v>
          </cell>
          <cell r="EI1364" t="str">
            <v/>
          </cell>
          <cell r="EJ1364" t="str">
            <v/>
          </cell>
          <cell r="EK1364" t="str">
            <v/>
          </cell>
          <cell r="EL1364" t="str">
            <v/>
          </cell>
          <cell r="EM1364" t="str">
            <v/>
          </cell>
          <cell r="EN1364" t="str">
            <v/>
          </cell>
          <cell r="EO1364" t="str">
            <v/>
          </cell>
          <cell r="EP1364" t="str">
            <v/>
          </cell>
          <cell r="EQ1364" t="str">
            <v/>
          </cell>
          <cell r="ER1364" t="str">
            <v/>
          </cell>
          <cell r="ES1364" t="str">
            <v/>
          </cell>
          <cell r="ET1364" t="str">
            <v/>
          </cell>
          <cell r="EU1364" t="str">
            <v/>
          </cell>
          <cell r="EV1364" t="str">
            <v/>
          </cell>
          <cell r="EW1364" t="str">
            <v>No Disponible</v>
          </cell>
          <cell r="EX1364" t="str">
            <v/>
          </cell>
          <cell r="EY1364"/>
          <cell r="FA1364">
            <v>0</v>
          </cell>
        </row>
        <row r="1365">
          <cell r="B1365">
            <v>40338827</v>
          </cell>
          <cell r="C1365" t="str">
            <v/>
          </cell>
          <cell r="D1365">
            <v>1021609</v>
          </cell>
          <cell r="E1365" t="str">
            <v>GO FILE C/CAB@ IWP CJ 10K SC</v>
          </cell>
          <cell r="F1365">
            <v>5000</v>
          </cell>
          <cell r="G1365" t="str">
            <v>KG</v>
          </cell>
          <cell r="H1365" t="str">
            <v>PLANTA LO MIRANDA</v>
          </cell>
          <cell r="I1365" t="str">
            <v>EN PRODUCCION</v>
          </cell>
          <cell r="J1365">
            <v>44777</v>
          </cell>
          <cell r="K1365">
            <v>44802</v>
          </cell>
          <cell r="L1365"/>
          <cell r="M1365"/>
          <cell r="N1365"/>
          <cell r="O1365" t="str">
            <v>U020 AGROSUPER COMER ALIM</v>
          </cell>
          <cell r="P1365" t="str">
            <v>00EX</v>
          </cell>
          <cell r="Q1365" t="str">
            <v>EXPORTACION DIRECTA</v>
          </cell>
          <cell r="R1365" t="str">
            <v>02</v>
          </cell>
          <cell r="S1365" t="str">
            <v>CHILE</v>
          </cell>
          <cell r="T1365" t="str">
            <v>1000 TOKYO (ADUANA PRINCIPAL)J</v>
          </cell>
          <cell r="U1365" t="str">
            <v>200000163</v>
          </cell>
          <cell r="V1365" t="str">
            <v>NH FOODS CHILE Y COMPAÑIA LIMITADA</v>
          </cell>
          <cell r="W1365" t="str">
            <v>TOKYO 10 AUG 2022</v>
          </cell>
          <cell r="X1365" t="str">
            <v>EXW</v>
          </cell>
          <cell r="Y1365" t="str">
            <v>CTA CTE O CRED.DIRECTO</v>
          </cell>
          <cell r="Z1365" t="str">
            <v>CONGELADO</v>
          </cell>
          <cell r="AA1365" t="str">
            <v>FILETE</v>
          </cell>
          <cell r="AB1365" t="str">
            <v>FILETE C/CABEZA</v>
          </cell>
          <cell r="AC1365" t="str">
            <v>FILETE C/CABEZA</v>
          </cell>
          <cell r="AD1365" t="str">
            <v>EX</v>
          </cell>
          <cell r="AE1365">
            <v>44802</v>
          </cell>
          <cell r="AF1365" t="str">
            <v>403388271021609PLANTA LO MIRANDA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  <cell r="AL1365">
            <v>0</v>
          </cell>
          <cell r="AM1365">
            <v>0</v>
          </cell>
          <cell r="AN1365">
            <v>0</v>
          </cell>
          <cell r="AO1365" t="str">
            <v/>
          </cell>
          <cell r="AP1365" t="str">
            <v/>
          </cell>
          <cell r="AQ1365" t="str">
            <v/>
          </cell>
          <cell r="AR1365" t="str">
            <v/>
          </cell>
          <cell r="AS1365" t="str">
            <v/>
          </cell>
          <cell r="AT1365" t="str">
            <v/>
          </cell>
          <cell r="AU1365" t="str">
            <v/>
          </cell>
          <cell r="AV1365" t="str">
            <v/>
          </cell>
          <cell r="AW1365">
            <v>1</v>
          </cell>
          <cell r="AX1365">
            <v>0</v>
          </cell>
          <cell r="AY1365">
            <v>0</v>
          </cell>
          <cell r="AZ1365">
            <v>0</v>
          </cell>
          <cell r="BA1365">
            <v>0</v>
          </cell>
          <cell r="BB1365">
            <v>0</v>
          </cell>
          <cell r="BC1365">
            <v>1</v>
          </cell>
          <cell r="BD1365">
            <v>0</v>
          </cell>
          <cell r="BE1365" t="str">
            <v/>
          </cell>
          <cell r="BF1365" t="str">
            <v/>
          </cell>
          <cell r="BG1365" t="str">
            <v/>
          </cell>
          <cell r="BH1365" t="str">
            <v/>
          </cell>
          <cell r="BI1365" t="str">
            <v/>
          </cell>
          <cell r="BJ1365" t="str">
            <v/>
          </cell>
          <cell r="BK1365" t="str">
            <v/>
          </cell>
          <cell r="BL1365" t="str">
            <v/>
          </cell>
          <cell r="BM1365" t="str">
            <v/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/>
          </cell>
          <cell r="BR1365" t="str">
            <v/>
          </cell>
          <cell r="BS1365" t="str">
            <v/>
          </cell>
          <cell r="BT1365" t="str">
            <v/>
          </cell>
          <cell r="BU1365">
            <v>0</v>
          </cell>
          <cell r="BV1365">
            <v>0</v>
          </cell>
          <cell r="BW1365">
            <v>0</v>
          </cell>
          <cell r="BX1365">
            <v>0</v>
          </cell>
          <cell r="BY1365">
            <v>0</v>
          </cell>
          <cell r="BZ1365">
            <v>0</v>
          </cell>
          <cell r="CA1365">
            <v>0</v>
          </cell>
          <cell r="CB1365">
            <v>0</v>
          </cell>
          <cell r="CC1365">
            <v>44799</v>
          </cell>
          <cell r="CD1365">
            <v>44807</v>
          </cell>
          <cell r="CE1365">
            <v>1</v>
          </cell>
          <cell r="CF1365" t="b">
            <v>0</v>
          </cell>
          <cell r="CG1365" t="b">
            <v>0</v>
          </cell>
          <cell r="CH1365" t="b">
            <v>0</v>
          </cell>
          <cell r="CI1365" t="str">
            <v>Sin Stock</v>
          </cell>
          <cell r="CJ1365" t="str">
            <v>Confirmar</v>
          </cell>
          <cell r="CK1365" t="str">
            <v/>
          </cell>
          <cell r="CL1365" t="str">
            <v/>
          </cell>
          <cell r="CM1365" t="str">
            <v/>
          </cell>
          <cell r="CN1365" t="str">
            <v>SI</v>
          </cell>
          <cell r="CO1365">
            <v>0</v>
          </cell>
          <cell r="CP1365">
            <v>2</v>
          </cell>
          <cell r="CQ1365" t="str">
            <v>No</v>
          </cell>
          <cell r="CR1365" t="str">
            <v>No</v>
          </cell>
          <cell r="CS1365" t="str">
            <v>2NoNo</v>
          </cell>
          <cell r="CT1365">
            <v>0</v>
          </cell>
          <cell r="CU1365">
            <v>4</v>
          </cell>
          <cell r="CV1365">
            <v>6</v>
          </cell>
          <cell r="CW1365" t="str">
            <v>Mixto</v>
          </cell>
          <cell r="CX1365" t="b">
            <v>0</v>
          </cell>
          <cell r="CY1365">
            <v>0</v>
          </cell>
          <cell r="CZ1365">
            <v>5000</v>
          </cell>
          <cell r="DA1365" t="b">
            <v>0</v>
          </cell>
          <cell r="DB1365">
            <v>0</v>
          </cell>
          <cell r="DC1365">
            <v>5000</v>
          </cell>
          <cell r="DD1365" t="b">
            <v>0</v>
          </cell>
          <cell r="DE1365">
            <v>0</v>
          </cell>
          <cell r="DF1365">
            <v>5000</v>
          </cell>
          <cell r="DG1365">
            <v>0</v>
          </cell>
          <cell r="DH1365">
            <v>10466</v>
          </cell>
          <cell r="DI1365">
            <v>2759.7214190126192</v>
          </cell>
          <cell r="DJ1365">
            <v>2759</v>
          </cell>
          <cell r="DK1365">
            <v>2759.7214190126192</v>
          </cell>
          <cell r="DL1365">
            <v>2000</v>
          </cell>
          <cell r="DM1365">
            <v>2000</v>
          </cell>
          <cell r="DN1365">
            <v>3928.2419999999402</v>
          </cell>
          <cell r="DO1365">
            <v>0</v>
          </cell>
          <cell r="DP1365">
            <v>0</v>
          </cell>
          <cell r="DQ1365">
            <v>0</v>
          </cell>
          <cell r="DR1365">
            <v>0</v>
          </cell>
          <cell r="DS1365">
            <v>0</v>
          </cell>
          <cell r="DT1365">
            <v>0</v>
          </cell>
          <cell r="DU1365" t="str">
            <v>Menor a 10 MT</v>
          </cell>
          <cell r="DV1365" t="str">
            <v>Menor a 10 MT</v>
          </cell>
          <cell r="DW1365" t="str">
            <v>Menor a 10 MT</v>
          </cell>
          <cell r="DX1365">
            <v>0</v>
          </cell>
          <cell r="DY1365">
            <v>0</v>
          </cell>
          <cell r="DZ1365">
            <v>0</v>
          </cell>
          <cell r="EA1365" t="str">
            <v/>
          </cell>
          <cell r="EB1365" t="str">
            <v>Si</v>
          </cell>
          <cell r="EC1365" t="str">
            <v>Si</v>
          </cell>
          <cell r="ED1365" t="str">
            <v>Si</v>
          </cell>
          <cell r="EE1365" t="str">
            <v>Sin Planificacion Asignada</v>
          </cell>
          <cell r="EF1365" t="str">
            <v>40338827</v>
          </cell>
          <cell r="EG1365" t="str">
            <v>Ok</v>
          </cell>
          <cell r="EH1365">
            <v>0</v>
          </cell>
          <cell r="EI1365" t="str">
            <v/>
          </cell>
          <cell r="EJ1365" t="str">
            <v/>
          </cell>
          <cell r="EK1365" t="str">
            <v/>
          </cell>
          <cell r="EL1365" t="str">
            <v/>
          </cell>
          <cell r="EM1365" t="str">
            <v/>
          </cell>
          <cell r="EN1365" t="str">
            <v/>
          </cell>
          <cell r="EO1365" t="str">
            <v/>
          </cell>
          <cell r="EP1365" t="str">
            <v/>
          </cell>
          <cell r="EQ1365" t="str">
            <v/>
          </cell>
          <cell r="ER1365" t="str">
            <v/>
          </cell>
          <cell r="ES1365" t="str">
            <v/>
          </cell>
          <cell r="ET1365" t="str">
            <v/>
          </cell>
          <cell r="EU1365" t="str">
            <v/>
          </cell>
          <cell r="EV1365" t="str">
            <v/>
          </cell>
          <cell r="EW1365" t="str">
            <v>No Disponible</v>
          </cell>
          <cell r="EX1365" t="str">
            <v/>
          </cell>
          <cell r="EY1365"/>
          <cell r="FA1365">
            <v>0</v>
          </cell>
        </row>
        <row r="1366">
          <cell r="B1366">
            <v>40338827</v>
          </cell>
          <cell r="C1366" t="str">
            <v/>
          </cell>
          <cell r="D1366">
            <v>1020637</v>
          </cell>
          <cell r="E1366" t="str">
            <v>GO PANC TEC S/CUE@ FI CJ CH AP</v>
          </cell>
          <cell r="F1366">
            <v>2200</v>
          </cell>
          <cell r="G1366" t="str">
            <v>KG</v>
          </cell>
          <cell r="H1366" t="str">
            <v>PLANTA LO MIRANDA</v>
          </cell>
          <cell r="I1366" t="str">
            <v>EN PRODUCCION</v>
          </cell>
          <cell r="J1366">
            <v>44777</v>
          </cell>
          <cell r="K1366">
            <v>44802</v>
          </cell>
          <cell r="L1366"/>
          <cell r="M1366"/>
          <cell r="N1366"/>
          <cell r="O1366" t="str">
            <v>U020 AGROSUPER COMER ALIM</v>
          </cell>
          <cell r="P1366" t="str">
            <v>00EX</v>
          </cell>
          <cell r="Q1366" t="str">
            <v>EXPORTACION DIRECTA</v>
          </cell>
          <cell r="R1366" t="str">
            <v>02</v>
          </cell>
          <cell r="S1366" t="str">
            <v>CHILE</v>
          </cell>
          <cell r="T1366" t="str">
            <v>1000 TOKYO (ADUANA PRINCIPAL)J</v>
          </cell>
          <cell r="U1366" t="str">
            <v>200000163</v>
          </cell>
          <cell r="V1366" t="str">
            <v>NH FOODS CHILE Y COMPAÑIA LIMITADA</v>
          </cell>
          <cell r="W1366" t="str">
            <v>TOKYO 10 AUG 2022</v>
          </cell>
          <cell r="X1366" t="str">
            <v>EXW</v>
          </cell>
          <cell r="Y1366" t="str">
            <v>CTA CTE O CRED.DIRECTO</v>
          </cell>
          <cell r="Z1366" t="str">
            <v>CONGELADO</v>
          </cell>
          <cell r="AA1366" t="str">
            <v>PANCETA</v>
          </cell>
          <cell r="AB1366" t="str">
            <v>PANCETA S/CUERO</v>
          </cell>
          <cell r="AC1366" t="str">
            <v>PANCETA S/CUERO TECLA</v>
          </cell>
          <cell r="AD1366" t="str">
            <v>EX</v>
          </cell>
          <cell r="AE1366">
            <v>44802</v>
          </cell>
          <cell r="AF1366" t="str">
            <v>403388271020637PLANTA LO MIRANDA</v>
          </cell>
          <cell r="AG1366">
            <v>1928.2419999999547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  <cell r="AL1366">
            <v>0</v>
          </cell>
          <cell r="AM1366">
            <v>0</v>
          </cell>
          <cell r="AN1366">
            <v>0</v>
          </cell>
          <cell r="AO1366">
            <v>1</v>
          </cell>
          <cell r="AP1366" t="str">
            <v/>
          </cell>
          <cell r="AQ1366" t="str">
            <v/>
          </cell>
          <cell r="AR1366" t="str">
            <v/>
          </cell>
          <cell r="AS1366" t="str">
            <v/>
          </cell>
          <cell r="AT1366" t="str">
            <v/>
          </cell>
          <cell r="AU1366" t="str">
            <v/>
          </cell>
          <cell r="AV1366" t="str">
            <v/>
          </cell>
          <cell r="AW1366">
            <v>1</v>
          </cell>
          <cell r="AX1366">
            <v>0</v>
          </cell>
          <cell r="AY1366">
            <v>0</v>
          </cell>
          <cell r="AZ1366">
            <v>0</v>
          </cell>
          <cell r="BA1366">
            <v>0</v>
          </cell>
          <cell r="BB1366">
            <v>0</v>
          </cell>
          <cell r="BC1366">
            <v>1</v>
          </cell>
          <cell r="BD1366">
            <v>0</v>
          </cell>
          <cell r="BE1366">
            <v>8</v>
          </cell>
          <cell r="BF1366" t="str">
            <v/>
          </cell>
          <cell r="BG1366" t="str">
            <v/>
          </cell>
          <cell r="BH1366" t="str">
            <v/>
          </cell>
          <cell r="BI1366" t="str">
            <v/>
          </cell>
          <cell r="BJ1366" t="str">
            <v/>
          </cell>
          <cell r="BK1366" t="str">
            <v/>
          </cell>
          <cell r="BL1366" t="str">
            <v/>
          </cell>
          <cell r="BM1366" t="str">
            <v>Proyección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/>
          </cell>
          <cell r="BR1366" t="str">
            <v/>
          </cell>
          <cell r="BS1366" t="str">
            <v/>
          </cell>
          <cell r="BT1366" t="str">
            <v/>
          </cell>
          <cell r="BU1366">
            <v>0</v>
          </cell>
          <cell r="BV1366">
            <v>0</v>
          </cell>
          <cell r="BW1366">
            <v>0</v>
          </cell>
          <cell r="BX1366">
            <v>0</v>
          </cell>
          <cell r="BY1366">
            <v>0</v>
          </cell>
          <cell r="BZ1366">
            <v>0</v>
          </cell>
          <cell r="CA1366">
            <v>0</v>
          </cell>
          <cell r="CB1366">
            <v>0</v>
          </cell>
          <cell r="CC1366">
            <v>44807</v>
          </cell>
          <cell r="CD1366">
            <v>44807</v>
          </cell>
          <cell r="CE1366">
            <v>0</v>
          </cell>
          <cell r="CF1366" t="b">
            <v>0</v>
          </cell>
          <cell r="CG1366" t="b">
            <v>0</v>
          </cell>
          <cell r="CH1366" t="b">
            <v>0</v>
          </cell>
          <cell r="CI1366" t="str">
            <v>Sin Stock</v>
          </cell>
          <cell r="CJ1366" t="str">
            <v>Confirmar</v>
          </cell>
          <cell r="CK1366" t="str">
            <v/>
          </cell>
          <cell r="CL1366">
            <v>44807</v>
          </cell>
          <cell r="CM1366">
            <v>35</v>
          </cell>
          <cell r="CN1366" t="str">
            <v>SI</v>
          </cell>
          <cell r="CO1366">
            <v>1</v>
          </cell>
          <cell r="CP1366">
            <v>2</v>
          </cell>
          <cell r="CQ1366" t="str">
            <v>Si</v>
          </cell>
          <cell r="CR1366" t="str">
            <v>No</v>
          </cell>
          <cell r="CS1366" t="str">
            <v>2SiNo</v>
          </cell>
          <cell r="CT1366">
            <v>1</v>
          </cell>
          <cell r="CU1366">
            <v>4</v>
          </cell>
          <cell r="CV1366">
            <v>6</v>
          </cell>
          <cell r="CW1366" t="str">
            <v>Mixto</v>
          </cell>
          <cell r="CX1366" t="b">
            <v>0</v>
          </cell>
          <cell r="CY1366">
            <v>0</v>
          </cell>
          <cell r="CZ1366">
            <v>2200</v>
          </cell>
          <cell r="DA1366" t="b">
            <v>0</v>
          </cell>
          <cell r="DB1366">
            <v>0</v>
          </cell>
          <cell r="DC1366">
            <v>2200</v>
          </cell>
          <cell r="DD1366" t="b">
            <v>0</v>
          </cell>
          <cell r="DE1366">
            <v>1928.2419999999402</v>
          </cell>
          <cell r="DF1366">
            <v>271.75800000005984</v>
          </cell>
          <cell r="DG1366">
            <v>1928.2419999999402</v>
          </cell>
          <cell r="DH1366">
            <v>32235</v>
          </cell>
          <cell r="DI1366">
            <v>11264.991451705662</v>
          </cell>
          <cell r="DJ1366">
            <v>11265</v>
          </cell>
          <cell r="DK1366">
            <v>11264.991451705662</v>
          </cell>
          <cell r="DL1366">
            <v>2000</v>
          </cell>
          <cell r="DM1366">
            <v>2000</v>
          </cell>
          <cell r="DN1366">
            <v>3928.2419999999402</v>
          </cell>
          <cell r="DO1366">
            <v>0</v>
          </cell>
          <cell r="DP1366">
            <v>0</v>
          </cell>
          <cell r="DQ1366">
            <v>2000</v>
          </cell>
          <cell r="DR1366">
            <v>0</v>
          </cell>
          <cell r="DS1366">
            <v>0</v>
          </cell>
          <cell r="DT1366">
            <v>0.50913360225770976</v>
          </cell>
          <cell r="DU1366" t="str">
            <v>Menor a 10 MT</v>
          </cell>
          <cell r="DV1366" t="str">
            <v>Menor a 10 MT</v>
          </cell>
          <cell r="DW1366" t="str">
            <v>Menor a 10 MT</v>
          </cell>
          <cell r="DX1366">
            <v>0</v>
          </cell>
          <cell r="DY1366">
            <v>0</v>
          </cell>
          <cell r="DZ1366">
            <v>1928.2419999999402</v>
          </cell>
          <cell r="EA1366" t="str">
            <v/>
          </cell>
          <cell r="EB1366" t="str">
            <v>Si</v>
          </cell>
          <cell r="EC1366" t="str">
            <v>Si</v>
          </cell>
          <cell r="ED1366" t="str">
            <v>Si</v>
          </cell>
          <cell r="EE1366" t="str">
            <v>Completando</v>
          </cell>
          <cell r="EF1366" t="str">
            <v>40338827</v>
          </cell>
          <cell r="EG1366" t="str">
            <v>Ok</v>
          </cell>
          <cell r="EH1366">
            <v>0</v>
          </cell>
          <cell r="EI1366" t="str">
            <v/>
          </cell>
          <cell r="EJ1366" t="str">
            <v/>
          </cell>
          <cell r="EK1366" t="str">
            <v/>
          </cell>
          <cell r="EL1366" t="str">
            <v/>
          </cell>
          <cell r="EM1366" t="str">
            <v/>
          </cell>
          <cell r="EN1366" t="str">
            <v/>
          </cell>
          <cell r="EO1366" t="str">
            <v/>
          </cell>
          <cell r="EP1366" t="str">
            <v/>
          </cell>
          <cell r="EQ1366" t="str">
            <v/>
          </cell>
          <cell r="ER1366" t="str">
            <v/>
          </cell>
          <cell r="ES1366" t="str">
            <v/>
          </cell>
          <cell r="ET1366" t="str">
            <v/>
          </cell>
          <cell r="EU1366" t="str">
            <v/>
          </cell>
          <cell r="EV1366" t="str">
            <v/>
          </cell>
          <cell r="EW1366" t="str">
            <v>No Disponible</v>
          </cell>
          <cell r="EX1366" t="str">
            <v/>
          </cell>
          <cell r="EY1366"/>
          <cell r="FA1366">
            <v>0</v>
          </cell>
        </row>
        <row r="1367">
          <cell r="B1367">
            <v>40338827</v>
          </cell>
          <cell r="C1367" t="str">
            <v/>
          </cell>
          <cell r="D1367">
            <v>1020592</v>
          </cell>
          <cell r="E1367" t="str">
            <v>GO LOM VET &gt;2.0@ FI CJ LOM VET AP</v>
          </cell>
          <cell r="F1367">
            <v>2000</v>
          </cell>
          <cell r="G1367" t="str">
            <v>KG</v>
          </cell>
          <cell r="H1367" t="str">
            <v>PLANTA LO MIRANDA</v>
          </cell>
          <cell r="I1367" t="str">
            <v>EN PRODUCCION</v>
          </cell>
          <cell r="J1367">
            <v>44777</v>
          </cell>
          <cell r="K1367">
            <v>44802</v>
          </cell>
          <cell r="L1367"/>
          <cell r="M1367"/>
          <cell r="N1367"/>
          <cell r="O1367" t="str">
            <v>U020 AGROSUPER COMER ALIM</v>
          </cell>
          <cell r="P1367" t="str">
            <v>00EX</v>
          </cell>
          <cell r="Q1367" t="str">
            <v>EXPORTACION DIRECTA</v>
          </cell>
          <cell r="R1367" t="str">
            <v>02</v>
          </cell>
          <cell r="S1367" t="str">
            <v>CHILE</v>
          </cell>
          <cell r="T1367" t="str">
            <v>1000 TOKYO (ADUANA PRINCIPAL)J</v>
          </cell>
          <cell r="U1367" t="str">
            <v>200000163</v>
          </cell>
          <cell r="V1367" t="str">
            <v>NH FOODS CHILE Y COMPAÑIA LIMITADA</v>
          </cell>
          <cell r="W1367" t="str">
            <v>TOKYO 10 AUG 2022</v>
          </cell>
          <cell r="X1367" t="str">
            <v>EXW</v>
          </cell>
          <cell r="Y1367" t="str">
            <v>CTA CTE O CRED.DIRECTO</v>
          </cell>
          <cell r="Z1367" t="str">
            <v>CONGELADO</v>
          </cell>
          <cell r="AA1367" t="str">
            <v>LOMO</v>
          </cell>
          <cell r="AB1367" t="str">
            <v>LOMO VETADO</v>
          </cell>
          <cell r="AC1367" t="str">
            <v>LOMO VETADO &gt;2.0K</v>
          </cell>
          <cell r="AD1367" t="str">
            <v>EX</v>
          </cell>
          <cell r="AE1367">
            <v>44802</v>
          </cell>
          <cell r="AF1367" t="str">
            <v>403388271020592PLANTA LO MIRANDA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  <cell r="AL1367">
            <v>0</v>
          </cell>
          <cell r="AM1367">
            <v>0</v>
          </cell>
          <cell r="AN1367">
            <v>0</v>
          </cell>
          <cell r="AO1367" t="str">
            <v/>
          </cell>
          <cell r="AP1367" t="str">
            <v/>
          </cell>
          <cell r="AQ1367" t="str">
            <v/>
          </cell>
          <cell r="AR1367" t="str">
            <v/>
          </cell>
          <cell r="AS1367" t="str">
            <v/>
          </cell>
          <cell r="AT1367" t="str">
            <v/>
          </cell>
          <cell r="AU1367" t="str">
            <v/>
          </cell>
          <cell r="AV1367" t="str">
            <v/>
          </cell>
          <cell r="AW1367">
            <v>1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  <cell r="BC1367">
            <v>1</v>
          </cell>
          <cell r="BD1367">
            <v>0</v>
          </cell>
          <cell r="BE1367" t="str">
            <v/>
          </cell>
          <cell r="BF1367" t="str">
            <v/>
          </cell>
          <cell r="BG1367" t="str">
            <v/>
          </cell>
          <cell r="BH1367" t="str">
            <v/>
          </cell>
          <cell r="BI1367" t="str">
            <v/>
          </cell>
          <cell r="BJ1367" t="str">
            <v/>
          </cell>
          <cell r="BK1367" t="str">
            <v/>
          </cell>
          <cell r="BL1367" t="str">
            <v/>
          </cell>
          <cell r="BM1367" t="str">
            <v/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/>
          </cell>
          <cell r="BR1367" t="str">
            <v/>
          </cell>
          <cell r="BS1367" t="str">
            <v/>
          </cell>
          <cell r="BT1367" t="str">
            <v/>
          </cell>
          <cell r="BU1367">
            <v>0</v>
          </cell>
          <cell r="BV1367">
            <v>0</v>
          </cell>
          <cell r="BW1367">
            <v>0</v>
          </cell>
          <cell r="BX1367">
            <v>0</v>
          </cell>
          <cell r="BY1367">
            <v>0</v>
          </cell>
          <cell r="BZ1367">
            <v>0</v>
          </cell>
          <cell r="CA1367">
            <v>0</v>
          </cell>
          <cell r="CB1367">
            <v>0</v>
          </cell>
          <cell r="CC1367">
            <v>44799</v>
          </cell>
          <cell r="CD1367">
            <v>44807</v>
          </cell>
          <cell r="CE1367">
            <v>0</v>
          </cell>
          <cell r="CF1367" t="b">
            <v>0</v>
          </cell>
          <cell r="CG1367" t="b">
            <v>0</v>
          </cell>
          <cell r="CH1367" t="b">
            <v>0</v>
          </cell>
          <cell r="CI1367" t="str">
            <v>Sin Stock</v>
          </cell>
          <cell r="CJ1367" t="str">
            <v>Confirmar</v>
          </cell>
          <cell r="CK1367" t="str">
            <v/>
          </cell>
          <cell r="CL1367" t="str">
            <v/>
          </cell>
          <cell r="CM1367" t="str">
            <v/>
          </cell>
          <cell r="CN1367" t="str">
            <v>SI</v>
          </cell>
          <cell r="CO1367">
            <v>0</v>
          </cell>
          <cell r="CP1367">
            <v>2</v>
          </cell>
          <cell r="CQ1367" t="str">
            <v>No</v>
          </cell>
          <cell r="CR1367" t="str">
            <v>No</v>
          </cell>
          <cell r="CS1367" t="str">
            <v>2NoNo</v>
          </cell>
          <cell r="CT1367">
            <v>0</v>
          </cell>
          <cell r="CU1367">
            <v>4</v>
          </cell>
          <cell r="CV1367">
            <v>6</v>
          </cell>
          <cell r="CW1367" t="str">
            <v>Mixto</v>
          </cell>
          <cell r="CX1367" t="b">
            <v>0</v>
          </cell>
          <cell r="CY1367">
            <v>0</v>
          </cell>
          <cell r="CZ1367">
            <v>2000</v>
          </cell>
          <cell r="DA1367" t="b">
            <v>0</v>
          </cell>
          <cell r="DB1367">
            <v>0</v>
          </cell>
          <cell r="DC1367">
            <v>2000</v>
          </cell>
          <cell r="DD1367" t="b">
            <v>0</v>
          </cell>
          <cell r="DE1367">
            <v>0</v>
          </cell>
          <cell r="DF1367">
            <v>2000</v>
          </cell>
          <cell r="DG1367">
            <v>0</v>
          </cell>
          <cell r="DH1367">
            <v>41044</v>
          </cell>
          <cell r="DI1367">
            <v>0</v>
          </cell>
          <cell r="DJ1367">
            <v>0</v>
          </cell>
          <cell r="DK1367">
            <v>0</v>
          </cell>
          <cell r="DL1367">
            <v>2000</v>
          </cell>
          <cell r="DM1367">
            <v>2000</v>
          </cell>
          <cell r="DN1367">
            <v>3928.2419999999402</v>
          </cell>
          <cell r="DO1367">
            <v>0</v>
          </cell>
          <cell r="DP1367">
            <v>0</v>
          </cell>
          <cell r="DQ1367">
            <v>0</v>
          </cell>
          <cell r="DR1367">
            <v>0</v>
          </cell>
          <cell r="DS1367">
            <v>0</v>
          </cell>
          <cell r="DT1367">
            <v>0</v>
          </cell>
          <cell r="DU1367" t="str">
            <v>Menor a 10 MT</v>
          </cell>
          <cell r="DV1367" t="str">
            <v>Menor a 10 MT</v>
          </cell>
          <cell r="DW1367" t="str">
            <v>Menor a 10 MT</v>
          </cell>
          <cell r="DX1367">
            <v>0</v>
          </cell>
          <cell r="DY1367">
            <v>0</v>
          </cell>
          <cell r="DZ1367">
            <v>0</v>
          </cell>
          <cell r="EA1367" t="str">
            <v/>
          </cell>
          <cell r="EB1367" t="str">
            <v>Si</v>
          </cell>
          <cell r="EC1367" t="str">
            <v>Si</v>
          </cell>
          <cell r="ED1367" t="str">
            <v>Si</v>
          </cell>
          <cell r="EE1367" t="str">
            <v>Sin Planificacion Asignada</v>
          </cell>
          <cell r="EF1367" t="str">
            <v>40338827</v>
          </cell>
          <cell r="EG1367" t="str">
            <v>Ok</v>
          </cell>
          <cell r="EH1367">
            <v>0</v>
          </cell>
          <cell r="EI1367" t="str">
            <v/>
          </cell>
          <cell r="EJ1367" t="str">
            <v/>
          </cell>
          <cell r="EK1367" t="str">
            <v/>
          </cell>
          <cell r="EL1367" t="str">
            <v/>
          </cell>
          <cell r="EM1367" t="str">
            <v/>
          </cell>
          <cell r="EN1367" t="str">
            <v/>
          </cell>
          <cell r="EO1367" t="str">
            <v/>
          </cell>
          <cell r="EP1367" t="str">
            <v/>
          </cell>
          <cell r="EQ1367" t="str">
            <v/>
          </cell>
          <cell r="ER1367" t="str">
            <v/>
          </cell>
          <cell r="ES1367" t="str">
            <v/>
          </cell>
          <cell r="ET1367" t="str">
            <v/>
          </cell>
          <cell r="EU1367" t="str">
            <v/>
          </cell>
          <cell r="EV1367" t="str">
            <v/>
          </cell>
          <cell r="EW1367" t="str">
            <v>No Disponible</v>
          </cell>
          <cell r="EX1367" t="str">
            <v/>
          </cell>
          <cell r="EY1367"/>
          <cell r="FA1367">
            <v>0</v>
          </cell>
        </row>
        <row r="1368">
          <cell r="B1368">
            <v>40338827</v>
          </cell>
          <cell r="C1368" t="str">
            <v/>
          </cell>
          <cell r="D1368">
            <v>1020110</v>
          </cell>
          <cell r="E1368" t="str">
            <v>GO MM LOIN L@ CJ 12K AP</v>
          </cell>
          <cell r="F1368">
            <v>10300</v>
          </cell>
          <cell r="G1368" t="str">
            <v>KG</v>
          </cell>
          <cell r="H1368" t="str">
            <v>PLANTA LO MIRANDA</v>
          </cell>
          <cell r="I1368" t="str">
            <v>EN PRODUCCION</v>
          </cell>
          <cell r="J1368">
            <v>44777</v>
          </cell>
          <cell r="K1368">
            <v>44802</v>
          </cell>
          <cell r="L1368"/>
          <cell r="M1368"/>
          <cell r="N1368"/>
          <cell r="O1368" t="str">
            <v>U020 AGROSUPER COMER ALIM</v>
          </cell>
          <cell r="P1368" t="str">
            <v>00EX</v>
          </cell>
          <cell r="Q1368" t="str">
            <v>EXPORTACION DIRECTA</v>
          </cell>
          <cell r="R1368" t="str">
            <v>02</v>
          </cell>
          <cell r="S1368" t="str">
            <v>CHILE</v>
          </cell>
          <cell r="T1368" t="str">
            <v>1000 TOKYO (ADUANA PRINCIPAL)J</v>
          </cell>
          <cell r="U1368" t="str">
            <v>200000163</v>
          </cell>
          <cell r="V1368" t="str">
            <v>NH FOODS CHILE Y COMPAÑIA LIMITADA</v>
          </cell>
          <cell r="W1368" t="str">
            <v>TOKYO 10 AUG 2022</v>
          </cell>
          <cell r="X1368" t="str">
            <v>EXW</v>
          </cell>
          <cell r="Y1368" t="str">
            <v>CTA CTE O CRED.DIRECTO</v>
          </cell>
          <cell r="Z1368" t="str">
            <v>CONGELADO</v>
          </cell>
          <cell r="AA1368" t="str">
            <v>LOMO</v>
          </cell>
          <cell r="AB1368" t="str">
            <v>LOMO MM LOIN</v>
          </cell>
          <cell r="AC1368" t="str">
            <v>LOMO MM LOIN L</v>
          </cell>
          <cell r="AD1368" t="str">
            <v>EX</v>
          </cell>
          <cell r="AE1368">
            <v>44802</v>
          </cell>
          <cell r="AF1368" t="str">
            <v>403388271020110PLANTA LO MIRANDA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  <cell r="AL1368">
            <v>0</v>
          </cell>
          <cell r="AM1368">
            <v>0</v>
          </cell>
          <cell r="AN1368">
            <v>0</v>
          </cell>
          <cell r="AO1368" t="str">
            <v/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/>
          </cell>
          <cell r="AT1368" t="str">
            <v/>
          </cell>
          <cell r="AU1368" t="str">
            <v/>
          </cell>
          <cell r="AV1368" t="str">
            <v/>
          </cell>
          <cell r="AW1368">
            <v>1</v>
          </cell>
          <cell r="AX1368">
            <v>0</v>
          </cell>
          <cell r="AY1368">
            <v>0</v>
          </cell>
          <cell r="AZ1368">
            <v>0</v>
          </cell>
          <cell r="BA1368">
            <v>0</v>
          </cell>
          <cell r="BB1368">
            <v>0</v>
          </cell>
          <cell r="BC1368">
            <v>1</v>
          </cell>
          <cell r="BD1368">
            <v>0</v>
          </cell>
          <cell r="BE1368" t="str">
            <v/>
          </cell>
          <cell r="BF1368" t="str">
            <v/>
          </cell>
          <cell r="BG1368" t="str">
            <v/>
          </cell>
          <cell r="BH1368" t="str">
            <v/>
          </cell>
          <cell r="BI1368" t="str">
            <v/>
          </cell>
          <cell r="BJ1368" t="str">
            <v/>
          </cell>
          <cell r="BK1368" t="str">
            <v/>
          </cell>
          <cell r="BL1368" t="str">
            <v/>
          </cell>
          <cell r="BM1368" t="str">
            <v/>
          </cell>
          <cell r="BN1368" t="str">
            <v/>
          </cell>
          <cell r="BO1368" t="str">
            <v/>
          </cell>
          <cell r="BP1368" t="str">
            <v/>
          </cell>
          <cell r="BQ1368" t="str">
            <v/>
          </cell>
          <cell r="BR1368" t="str">
            <v/>
          </cell>
          <cell r="BS1368" t="str">
            <v/>
          </cell>
          <cell r="BT1368" t="str">
            <v/>
          </cell>
          <cell r="BU1368">
            <v>0</v>
          </cell>
          <cell r="BV1368">
            <v>0</v>
          </cell>
          <cell r="BW1368">
            <v>0</v>
          </cell>
          <cell r="BX1368">
            <v>0</v>
          </cell>
          <cell r="BY1368">
            <v>0</v>
          </cell>
          <cell r="BZ1368">
            <v>0</v>
          </cell>
          <cell r="CA1368">
            <v>0</v>
          </cell>
          <cell r="CB1368">
            <v>0</v>
          </cell>
          <cell r="CC1368">
            <v>44799</v>
          </cell>
          <cell r="CD1368">
            <v>44807</v>
          </cell>
          <cell r="CE1368">
            <v>0</v>
          </cell>
          <cell r="CF1368" t="b">
            <v>0</v>
          </cell>
          <cell r="CG1368" t="b">
            <v>0</v>
          </cell>
          <cell r="CH1368" t="b">
            <v>0</v>
          </cell>
          <cell r="CI1368" t="str">
            <v>Sin Stock</v>
          </cell>
          <cell r="CJ1368" t="str">
            <v>Confirmar</v>
          </cell>
          <cell r="CK1368" t="str">
            <v/>
          </cell>
          <cell r="CL1368" t="str">
            <v/>
          </cell>
          <cell r="CM1368" t="str">
            <v/>
          </cell>
          <cell r="CN1368" t="str">
            <v>SI</v>
          </cell>
          <cell r="CO1368">
            <v>0</v>
          </cell>
          <cell r="CP1368">
            <v>2</v>
          </cell>
          <cell r="CQ1368" t="str">
            <v>No</v>
          </cell>
          <cell r="CR1368" t="str">
            <v>No</v>
          </cell>
          <cell r="CS1368" t="str">
            <v>2NoNo</v>
          </cell>
          <cell r="CT1368">
            <v>0</v>
          </cell>
          <cell r="CU1368">
            <v>4</v>
          </cell>
          <cell r="CV1368">
            <v>6</v>
          </cell>
          <cell r="CW1368" t="str">
            <v>Mixto</v>
          </cell>
          <cell r="CX1368" t="b">
            <v>0</v>
          </cell>
          <cell r="CY1368">
            <v>0</v>
          </cell>
          <cell r="CZ1368">
            <v>10300</v>
          </cell>
          <cell r="DA1368" t="b">
            <v>0</v>
          </cell>
          <cell r="DB1368">
            <v>0</v>
          </cell>
          <cell r="DC1368">
            <v>10300</v>
          </cell>
          <cell r="DD1368" t="b">
            <v>0</v>
          </cell>
          <cell r="DE1368">
            <v>0</v>
          </cell>
          <cell r="DF1368">
            <v>10300</v>
          </cell>
          <cell r="DG1368">
            <v>0</v>
          </cell>
          <cell r="DH1368">
            <v>142790</v>
          </cell>
          <cell r="DI1368">
            <v>43348.02769373601</v>
          </cell>
          <cell r="DJ1368">
            <v>43349</v>
          </cell>
          <cell r="DK1368">
            <v>43348.02769373601</v>
          </cell>
          <cell r="DL1368">
            <v>2000</v>
          </cell>
          <cell r="DM1368">
            <v>2000</v>
          </cell>
          <cell r="DN1368">
            <v>3928.2419999999402</v>
          </cell>
          <cell r="DO1368">
            <v>0</v>
          </cell>
          <cell r="DP1368">
            <v>0</v>
          </cell>
          <cell r="DQ1368">
            <v>0</v>
          </cell>
          <cell r="DR1368">
            <v>0</v>
          </cell>
          <cell r="DS1368">
            <v>0</v>
          </cell>
          <cell r="DT1368">
            <v>0</v>
          </cell>
          <cell r="DU1368" t="str">
            <v>Menor a 10 MT</v>
          </cell>
          <cell r="DV1368" t="str">
            <v>Menor a 10 MT</v>
          </cell>
          <cell r="DW1368" t="str">
            <v>Menor a 10 MT</v>
          </cell>
          <cell r="DX1368">
            <v>0</v>
          </cell>
          <cell r="DY1368">
            <v>0</v>
          </cell>
          <cell r="DZ1368">
            <v>0</v>
          </cell>
          <cell r="EA1368" t="str">
            <v/>
          </cell>
          <cell r="EB1368" t="str">
            <v>Si</v>
          </cell>
          <cell r="EC1368" t="str">
            <v>Si</v>
          </cell>
          <cell r="ED1368" t="str">
            <v>Si</v>
          </cell>
          <cell r="EE1368" t="str">
            <v>Sin Planificacion Asignada</v>
          </cell>
          <cell r="EF1368" t="str">
            <v>40338827</v>
          </cell>
          <cell r="EG1368" t="str">
            <v>Ok</v>
          </cell>
          <cell r="EH1368">
            <v>0</v>
          </cell>
          <cell r="EI1368" t="str">
            <v/>
          </cell>
          <cell r="EJ1368" t="str">
            <v/>
          </cell>
          <cell r="EK1368" t="str">
            <v/>
          </cell>
          <cell r="EL1368" t="str">
            <v/>
          </cell>
          <cell r="EM1368" t="str">
            <v/>
          </cell>
          <cell r="EN1368" t="str">
            <v/>
          </cell>
          <cell r="EO1368" t="str">
            <v/>
          </cell>
          <cell r="EP1368" t="str">
            <v/>
          </cell>
          <cell r="EQ1368" t="str">
            <v/>
          </cell>
          <cell r="ER1368" t="str">
            <v/>
          </cell>
          <cell r="ES1368" t="str">
            <v/>
          </cell>
          <cell r="ET1368" t="str">
            <v/>
          </cell>
          <cell r="EU1368" t="str">
            <v/>
          </cell>
          <cell r="EV1368" t="str">
            <v/>
          </cell>
          <cell r="EW1368" t="str">
            <v>No Disponible</v>
          </cell>
          <cell r="EX1368" t="str">
            <v/>
          </cell>
          <cell r="EY1368"/>
          <cell r="FA1368">
            <v>0</v>
          </cell>
        </row>
        <row r="1369">
          <cell r="B1369">
            <v>40338827</v>
          </cell>
          <cell r="C1369" t="str">
            <v/>
          </cell>
          <cell r="D1369">
            <v>1020589</v>
          </cell>
          <cell r="E1369" t="str">
            <v>GO MM LOIN S@ FI CJ 12K AP</v>
          </cell>
          <cell r="F1369">
            <v>2000</v>
          </cell>
          <cell r="G1369" t="str">
            <v>KG</v>
          </cell>
          <cell r="H1369" t="str">
            <v>PLANTA LO MIRANDA</v>
          </cell>
          <cell r="I1369" t="str">
            <v>EN PRODUCCION</v>
          </cell>
          <cell r="J1369">
            <v>44777</v>
          </cell>
          <cell r="K1369">
            <v>44802</v>
          </cell>
          <cell r="L1369"/>
          <cell r="M1369"/>
          <cell r="N1369"/>
          <cell r="O1369" t="str">
            <v>U020 AGROSUPER COMER ALIM</v>
          </cell>
          <cell r="P1369" t="str">
            <v>00EX</v>
          </cell>
          <cell r="Q1369" t="str">
            <v>EXPORTACION DIRECTA</v>
          </cell>
          <cell r="R1369" t="str">
            <v>02</v>
          </cell>
          <cell r="S1369" t="str">
            <v>CHILE</v>
          </cell>
          <cell r="T1369" t="str">
            <v>1000 TOKYO (ADUANA PRINCIPAL)J</v>
          </cell>
          <cell r="U1369" t="str">
            <v>200000163</v>
          </cell>
          <cell r="V1369" t="str">
            <v>NH FOODS CHILE Y COMPAÑIA LIMITADA</v>
          </cell>
          <cell r="W1369" t="str">
            <v>TOKYO 10 AUG 2022</v>
          </cell>
          <cell r="X1369" t="str">
            <v>EXW</v>
          </cell>
          <cell r="Y1369" t="str">
            <v>CTA CTE O CRED.DIRECTO</v>
          </cell>
          <cell r="Z1369" t="str">
            <v>CONGELADO</v>
          </cell>
          <cell r="AA1369" t="str">
            <v>LOMO</v>
          </cell>
          <cell r="AB1369" t="str">
            <v>LOMO MM LOIN</v>
          </cell>
          <cell r="AC1369" t="str">
            <v>LOMO MM LOIN S</v>
          </cell>
          <cell r="AD1369" t="str">
            <v>EX</v>
          </cell>
          <cell r="AE1369">
            <v>44802</v>
          </cell>
          <cell r="AF1369" t="str">
            <v>403388271020589PLANTA LO MIRANDA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  <cell r="AL1369">
            <v>0</v>
          </cell>
          <cell r="AM1369">
            <v>2000</v>
          </cell>
          <cell r="AN1369">
            <v>0</v>
          </cell>
          <cell r="AO1369" t="str">
            <v/>
          </cell>
          <cell r="AP1369" t="str">
            <v/>
          </cell>
          <cell r="AQ1369" t="str">
            <v/>
          </cell>
          <cell r="AR1369" t="str">
            <v/>
          </cell>
          <cell r="AS1369" t="str">
            <v/>
          </cell>
          <cell r="AT1369" t="str">
            <v/>
          </cell>
          <cell r="AU1369">
            <v>1</v>
          </cell>
          <cell r="AV1369" t="str">
            <v/>
          </cell>
          <cell r="AW1369">
            <v>1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  <cell r="BC1369">
            <v>1</v>
          </cell>
          <cell r="BD1369">
            <v>0</v>
          </cell>
          <cell r="BE1369" t="str">
            <v/>
          </cell>
          <cell r="BF1369" t="str">
            <v/>
          </cell>
          <cell r="BG1369" t="str">
            <v/>
          </cell>
          <cell r="BH1369" t="str">
            <v/>
          </cell>
          <cell r="BI1369" t="str">
            <v/>
          </cell>
          <cell r="BJ1369" t="str">
            <v/>
          </cell>
          <cell r="BK1369">
            <v>1</v>
          </cell>
          <cell r="BL1369" t="str">
            <v/>
          </cell>
          <cell r="BM1369" t="str">
            <v/>
          </cell>
          <cell r="BN1369" t="str">
            <v/>
          </cell>
          <cell r="BO1369" t="str">
            <v/>
          </cell>
          <cell r="BP1369" t="str">
            <v/>
          </cell>
          <cell r="BQ1369" t="str">
            <v/>
          </cell>
          <cell r="BR1369" t="str">
            <v/>
          </cell>
          <cell r="BS1369" t="str">
            <v>Libre Utilizacion</v>
          </cell>
          <cell r="BT1369" t="str">
            <v/>
          </cell>
          <cell r="BU1369">
            <v>0</v>
          </cell>
          <cell r="BV1369">
            <v>0</v>
          </cell>
          <cell r="BW1369">
            <v>0</v>
          </cell>
          <cell r="BX1369">
            <v>0</v>
          </cell>
          <cell r="BY1369">
            <v>0</v>
          </cell>
          <cell r="BZ1369">
            <v>0</v>
          </cell>
          <cell r="CA1369">
            <v>0</v>
          </cell>
          <cell r="CB1369">
            <v>0</v>
          </cell>
          <cell r="CC1369">
            <v>44800</v>
          </cell>
          <cell r="CD1369">
            <v>44807</v>
          </cell>
          <cell r="CE1369">
            <v>0</v>
          </cell>
          <cell r="CF1369" t="b">
            <v>0</v>
          </cell>
          <cell r="CG1369" t="b">
            <v>0</v>
          </cell>
          <cell r="CH1369" t="b">
            <v>0</v>
          </cell>
          <cell r="CI1369" t="str">
            <v>Sin Stock</v>
          </cell>
          <cell r="CJ1369" t="str">
            <v>Confirmar</v>
          </cell>
          <cell r="CK1369" t="str">
            <v/>
          </cell>
          <cell r="CL1369">
            <v>44807</v>
          </cell>
          <cell r="CM1369">
            <v>35</v>
          </cell>
          <cell r="CN1369" t="str">
            <v>SI</v>
          </cell>
          <cell r="CO1369">
            <v>1</v>
          </cell>
          <cell r="CP1369">
            <v>2</v>
          </cell>
          <cell r="CQ1369" t="str">
            <v>No</v>
          </cell>
          <cell r="CR1369" t="str">
            <v>Si</v>
          </cell>
          <cell r="CS1369" t="str">
            <v>2NoSi</v>
          </cell>
          <cell r="CT1369">
            <v>4</v>
          </cell>
          <cell r="CU1369">
            <v>4</v>
          </cell>
          <cell r="CV1369">
            <v>6</v>
          </cell>
          <cell r="CW1369" t="str">
            <v>Mixto</v>
          </cell>
          <cell r="CX1369" t="b">
            <v>1</v>
          </cell>
          <cell r="CY1369">
            <v>2000</v>
          </cell>
          <cell r="CZ1369">
            <v>0</v>
          </cell>
          <cell r="DA1369" t="b">
            <v>1</v>
          </cell>
          <cell r="DB1369">
            <v>2000</v>
          </cell>
          <cell r="DC1369">
            <v>0</v>
          </cell>
          <cell r="DD1369" t="b">
            <v>1</v>
          </cell>
          <cell r="DE1369">
            <v>2000</v>
          </cell>
          <cell r="DF1369">
            <v>0</v>
          </cell>
          <cell r="DG1369">
            <v>0</v>
          </cell>
          <cell r="DH1369">
            <v>22002</v>
          </cell>
          <cell r="DI1369">
            <v>7637.7201820627761</v>
          </cell>
          <cell r="DJ1369">
            <v>7638</v>
          </cell>
          <cell r="DK1369">
            <v>7637.7201820627761</v>
          </cell>
          <cell r="DL1369">
            <v>2000</v>
          </cell>
          <cell r="DM1369">
            <v>2000</v>
          </cell>
          <cell r="DN1369">
            <v>3928.2419999999402</v>
          </cell>
          <cell r="DO1369">
            <v>0</v>
          </cell>
          <cell r="DP1369">
            <v>0</v>
          </cell>
          <cell r="DQ1369">
            <v>1928.2419999999402</v>
          </cell>
          <cell r="DR1369">
            <v>0</v>
          </cell>
          <cell r="DS1369">
            <v>0</v>
          </cell>
          <cell r="DT1369">
            <v>0.49086639774229018</v>
          </cell>
          <cell r="DU1369" t="str">
            <v>Menor a 10 MT</v>
          </cell>
          <cell r="DV1369" t="str">
            <v>Menor a 10 MT</v>
          </cell>
          <cell r="DW1369" t="str">
            <v>Menor a 10 MT</v>
          </cell>
          <cell r="DX1369">
            <v>2000</v>
          </cell>
          <cell r="DY1369">
            <v>0</v>
          </cell>
          <cell r="DZ1369">
            <v>0</v>
          </cell>
          <cell r="EA1369" t="str">
            <v/>
          </cell>
          <cell r="EB1369" t="str">
            <v>Si</v>
          </cell>
          <cell r="EC1369" t="str">
            <v>Si</v>
          </cell>
          <cell r="ED1369" t="str">
            <v>Si</v>
          </cell>
          <cell r="EE1369" t="str">
            <v>Faltante Otro Material</v>
          </cell>
          <cell r="EF1369" t="str">
            <v>40338827</v>
          </cell>
          <cell r="EG1369" t="str">
            <v>Ok</v>
          </cell>
          <cell r="EH1369">
            <v>0</v>
          </cell>
          <cell r="EI1369" t="str">
            <v/>
          </cell>
          <cell r="EJ1369" t="str">
            <v/>
          </cell>
          <cell r="EK1369" t="str">
            <v/>
          </cell>
          <cell r="EL1369" t="str">
            <v/>
          </cell>
          <cell r="EM1369" t="str">
            <v/>
          </cell>
          <cell r="EN1369" t="str">
            <v/>
          </cell>
          <cell r="EO1369" t="str">
            <v/>
          </cell>
          <cell r="EP1369" t="str">
            <v/>
          </cell>
          <cell r="EQ1369" t="str">
            <v/>
          </cell>
          <cell r="ER1369" t="str">
            <v/>
          </cell>
          <cell r="ES1369" t="str">
            <v/>
          </cell>
          <cell r="ET1369" t="str">
            <v/>
          </cell>
          <cell r="EU1369" t="str">
            <v/>
          </cell>
          <cell r="EV1369" t="str">
            <v/>
          </cell>
          <cell r="EW1369" t="str">
            <v>No Disponible</v>
          </cell>
          <cell r="EX1369" t="str">
            <v/>
          </cell>
          <cell r="EY1369"/>
          <cell r="FA1369">
            <v>0</v>
          </cell>
        </row>
        <row r="1370">
          <cell r="B1370">
            <v>40338827</v>
          </cell>
          <cell r="C1370" t="str">
            <v/>
          </cell>
          <cell r="D1370">
            <v>1020105</v>
          </cell>
          <cell r="E1370" t="str">
            <v>GO LOM TECLA@ CJ LOM CTRO JP</v>
          </cell>
          <cell r="F1370">
            <v>2500</v>
          </cell>
          <cell r="G1370" t="str">
            <v>KG</v>
          </cell>
          <cell r="H1370" t="str">
            <v>PLANTA LO MIRANDA</v>
          </cell>
          <cell r="I1370" t="str">
            <v>EN PRODUCCION</v>
          </cell>
          <cell r="J1370">
            <v>44777</v>
          </cell>
          <cell r="K1370">
            <v>44802</v>
          </cell>
          <cell r="L1370"/>
          <cell r="M1370"/>
          <cell r="N1370"/>
          <cell r="O1370" t="str">
            <v>U020 AGROSUPER COMER ALIM</v>
          </cell>
          <cell r="P1370" t="str">
            <v>00EX</v>
          </cell>
          <cell r="Q1370" t="str">
            <v>EXPORTACION DIRECTA</v>
          </cell>
          <cell r="R1370" t="str">
            <v>02</v>
          </cell>
          <cell r="S1370" t="str">
            <v>CHILE</v>
          </cell>
          <cell r="T1370" t="str">
            <v>1000 TOKYO (ADUANA PRINCIPAL)J</v>
          </cell>
          <cell r="U1370" t="str">
            <v>200000163</v>
          </cell>
          <cell r="V1370" t="str">
            <v>NH FOODS CHILE Y COMPAÑIA LIMITADA</v>
          </cell>
          <cell r="W1370" t="str">
            <v>TOKYO 10 AUG 2022</v>
          </cell>
          <cell r="X1370" t="str">
            <v>EXW</v>
          </cell>
          <cell r="Y1370" t="str">
            <v>CTA CTE O CRED.DIRECTO</v>
          </cell>
          <cell r="Z1370" t="str">
            <v>CONGELADO</v>
          </cell>
          <cell r="AA1370" t="str">
            <v>LOMO</v>
          </cell>
          <cell r="AB1370" t="str">
            <v>LOMO CENTRO</v>
          </cell>
          <cell r="AC1370" t="str">
            <v>LOMO CENTRO TECLA</v>
          </cell>
          <cell r="AD1370" t="str">
            <v>EX</v>
          </cell>
          <cell r="AE1370">
            <v>44802</v>
          </cell>
          <cell r="AF1370" t="str">
            <v>403388271020105PLANTA LO MIRANDA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</v>
          </cell>
          <cell r="AL1370">
            <v>0</v>
          </cell>
          <cell r="AM1370">
            <v>0</v>
          </cell>
          <cell r="AN1370">
            <v>0</v>
          </cell>
          <cell r="AO1370" t="str">
            <v/>
          </cell>
          <cell r="AP1370" t="str">
            <v/>
          </cell>
          <cell r="AQ1370" t="str">
            <v/>
          </cell>
          <cell r="AR1370" t="str">
            <v/>
          </cell>
          <cell r="AS1370" t="str">
            <v/>
          </cell>
          <cell r="AT1370" t="str">
            <v/>
          </cell>
          <cell r="AU1370" t="str">
            <v/>
          </cell>
          <cell r="AV1370" t="str">
            <v/>
          </cell>
          <cell r="AW1370">
            <v>1</v>
          </cell>
          <cell r="AX1370">
            <v>0</v>
          </cell>
          <cell r="AY1370">
            <v>0</v>
          </cell>
          <cell r="AZ1370">
            <v>0</v>
          </cell>
          <cell r="BA1370">
            <v>0</v>
          </cell>
          <cell r="BB1370">
            <v>0</v>
          </cell>
          <cell r="BC1370">
            <v>1</v>
          </cell>
          <cell r="BD1370">
            <v>0</v>
          </cell>
          <cell r="BE1370" t="str">
            <v/>
          </cell>
          <cell r="BF1370" t="str">
            <v/>
          </cell>
          <cell r="BG1370" t="str">
            <v/>
          </cell>
          <cell r="BH1370" t="str">
            <v/>
          </cell>
          <cell r="BI1370" t="str">
            <v/>
          </cell>
          <cell r="BJ1370" t="str">
            <v/>
          </cell>
          <cell r="BK1370" t="str">
            <v/>
          </cell>
          <cell r="BL1370" t="str">
            <v/>
          </cell>
          <cell r="BM1370" t="str">
            <v/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/>
          </cell>
          <cell r="BR1370" t="str">
            <v/>
          </cell>
          <cell r="BS1370" t="str">
            <v/>
          </cell>
          <cell r="BT1370" t="str">
            <v/>
          </cell>
          <cell r="BU1370">
            <v>0</v>
          </cell>
          <cell r="BV1370">
            <v>0</v>
          </cell>
          <cell r="BW1370">
            <v>0</v>
          </cell>
          <cell r="BX1370">
            <v>0</v>
          </cell>
          <cell r="BY1370">
            <v>0</v>
          </cell>
          <cell r="BZ1370">
            <v>0</v>
          </cell>
          <cell r="CA1370">
            <v>0</v>
          </cell>
          <cell r="CB1370">
            <v>0</v>
          </cell>
          <cell r="CC1370">
            <v>44799</v>
          </cell>
          <cell r="CD1370">
            <v>44807</v>
          </cell>
          <cell r="CE1370">
            <v>0</v>
          </cell>
          <cell r="CF1370" t="b">
            <v>0</v>
          </cell>
          <cell r="CG1370" t="b">
            <v>0</v>
          </cell>
          <cell r="CH1370" t="b">
            <v>0</v>
          </cell>
          <cell r="CI1370" t="str">
            <v>Sin Stock</v>
          </cell>
          <cell r="CJ1370" t="str">
            <v>Confirmar</v>
          </cell>
          <cell r="CK1370" t="str">
            <v/>
          </cell>
          <cell r="CL1370" t="str">
            <v/>
          </cell>
          <cell r="CM1370" t="str">
            <v/>
          </cell>
          <cell r="CN1370" t="str">
            <v>SI</v>
          </cell>
          <cell r="CO1370">
            <v>0</v>
          </cell>
          <cell r="CP1370">
            <v>2</v>
          </cell>
          <cell r="CQ1370" t="str">
            <v>No</v>
          </cell>
          <cell r="CR1370" t="str">
            <v>No</v>
          </cell>
          <cell r="CS1370" t="str">
            <v>2NoNo</v>
          </cell>
          <cell r="CT1370">
            <v>0</v>
          </cell>
          <cell r="CU1370">
            <v>4</v>
          </cell>
          <cell r="CV1370">
            <v>6</v>
          </cell>
          <cell r="CW1370" t="str">
            <v>Mixto</v>
          </cell>
          <cell r="CX1370" t="b">
            <v>0</v>
          </cell>
          <cell r="CY1370">
            <v>0</v>
          </cell>
          <cell r="CZ1370">
            <v>2500</v>
          </cell>
          <cell r="DA1370" t="b">
            <v>0</v>
          </cell>
          <cell r="DB1370">
            <v>0</v>
          </cell>
          <cell r="DC1370">
            <v>2500</v>
          </cell>
          <cell r="DD1370" t="b">
            <v>0</v>
          </cell>
          <cell r="DE1370">
            <v>0</v>
          </cell>
          <cell r="DF1370">
            <v>2500</v>
          </cell>
          <cell r="DG1370">
            <v>0</v>
          </cell>
          <cell r="DH1370">
            <v>11366</v>
          </cell>
          <cell r="DI1370">
            <v>3832.9785551513633</v>
          </cell>
          <cell r="DJ1370">
            <v>3833</v>
          </cell>
          <cell r="DK1370">
            <v>3832.9785551513633</v>
          </cell>
          <cell r="DL1370">
            <v>2000</v>
          </cell>
          <cell r="DM1370">
            <v>2000</v>
          </cell>
          <cell r="DN1370">
            <v>3928.2419999999402</v>
          </cell>
          <cell r="DO1370">
            <v>0</v>
          </cell>
          <cell r="DP1370">
            <v>0</v>
          </cell>
          <cell r="DQ1370">
            <v>0</v>
          </cell>
          <cell r="DR1370">
            <v>0</v>
          </cell>
          <cell r="DS1370">
            <v>0</v>
          </cell>
          <cell r="DT1370">
            <v>0</v>
          </cell>
          <cell r="DU1370" t="str">
            <v>Menor a 10 MT</v>
          </cell>
          <cell r="DV1370" t="str">
            <v>Menor a 10 MT</v>
          </cell>
          <cell r="DW1370" t="str">
            <v>Menor a 10 MT</v>
          </cell>
          <cell r="DX1370">
            <v>0</v>
          </cell>
          <cell r="DY1370">
            <v>0</v>
          </cell>
          <cell r="DZ1370">
            <v>0</v>
          </cell>
          <cell r="EA1370" t="str">
            <v/>
          </cell>
          <cell r="EB1370" t="str">
            <v>Si</v>
          </cell>
          <cell r="EC1370" t="str">
            <v>Si</v>
          </cell>
          <cell r="ED1370" t="str">
            <v>Si</v>
          </cell>
          <cell r="EE1370" t="str">
            <v>Sin Planificacion Asignada</v>
          </cell>
          <cell r="EF1370" t="str">
            <v>40338827</v>
          </cell>
          <cell r="EG1370" t="str">
            <v>Ok</v>
          </cell>
          <cell r="EH1370">
            <v>0</v>
          </cell>
          <cell r="EI1370" t="str">
            <v/>
          </cell>
          <cell r="EJ1370" t="str">
            <v/>
          </cell>
          <cell r="EK1370" t="str">
            <v/>
          </cell>
          <cell r="EL1370" t="str">
            <v/>
          </cell>
          <cell r="EM1370" t="str">
            <v/>
          </cell>
          <cell r="EN1370" t="str">
            <v/>
          </cell>
          <cell r="EO1370" t="str">
            <v/>
          </cell>
          <cell r="EP1370" t="str">
            <v/>
          </cell>
          <cell r="EQ1370" t="str">
            <v/>
          </cell>
          <cell r="ER1370" t="str">
            <v/>
          </cell>
          <cell r="ES1370" t="str">
            <v/>
          </cell>
          <cell r="ET1370" t="str">
            <v/>
          </cell>
          <cell r="EU1370" t="str">
            <v/>
          </cell>
          <cell r="EV1370" t="str">
            <v/>
          </cell>
          <cell r="EW1370" t="str">
            <v>No Disponible</v>
          </cell>
          <cell r="EX1370" t="str">
            <v/>
          </cell>
          <cell r="EY1370"/>
          <cell r="FA1370">
            <v>0</v>
          </cell>
        </row>
        <row r="1371">
          <cell r="B1371">
            <v>40338835</v>
          </cell>
          <cell r="C1371" t="str">
            <v/>
          </cell>
          <cell r="D1371">
            <v>1020802</v>
          </cell>
          <cell r="E1371" t="str">
            <v>GO PANC S/TEC N@ FI CJ 20K AP</v>
          </cell>
          <cell r="F1371">
            <v>4000</v>
          </cell>
          <cell r="G1371" t="str">
            <v>KG</v>
          </cell>
          <cell r="H1371" t="str">
            <v>PLANTA LO MIRANDA</v>
          </cell>
          <cell r="I1371" t="str">
            <v>EN PRODUCCION</v>
          </cell>
          <cell r="J1371">
            <v>44777</v>
          </cell>
          <cell r="K1371">
            <v>44795</v>
          </cell>
          <cell r="L1371"/>
          <cell r="M1371"/>
          <cell r="N1371"/>
          <cell r="O1371" t="str">
            <v>U020 AGROSUPER COMER ALIM</v>
          </cell>
          <cell r="P1371" t="str">
            <v>00EX</v>
          </cell>
          <cell r="Q1371" t="str">
            <v>EXPORTACION DIRECTA</v>
          </cell>
          <cell r="R1371" t="str">
            <v>02</v>
          </cell>
          <cell r="S1371" t="str">
            <v>CHILE</v>
          </cell>
          <cell r="T1371" t="str">
            <v>1000 TOKYO (ADUANA PRINCIPAL)J</v>
          </cell>
          <cell r="U1371" t="str">
            <v>200000163</v>
          </cell>
          <cell r="V1371" t="str">
            <v>NH FOODS CHILE Y COMPAÑIA LIMITADA</v>
          </cell>
          <cell r="W1371" t="str">
            <v>TOKYO 18 AUG 2022</v>
          </cell>
          <cell r="X1371" t="str">
            <v>EXW</v>
          </cell>
          <cell r="Y1371" t="str">
            <v>CTA CTE O CRED.DIRECTO</v>
          </cell>
          <cell r="Z1371" t="str">
            <v>CONGELADO</v>
          </cell>
          <cell r="AA1371" t="str">
            <v>PANCETA</v>
          </cell>
          <cell r="AB1371" t="str">
            <v>PANCETA S/CUERO</v>
          </cell>
          <cell r="AC1371" t="str">
            <v>PANCETA S/CUERO S/TECLA</v>
          </cell>
          <cell r="AD1371" t="str">
            <v>EX</v>
          </cell>
          <cell r="AE1371">
            <v>44795</v>
          </cell>
          <cell r="AF1371" t="str">
            <v>403388351020802PLANTA LO MIRANDA</v>
          </cell>
          <cell r="AG1371">
            <v>0</v>
          </cell>
          <cell r="AH1371">
            <v>0</v>
          </cell>
          <cell r="AI1371">
            <v>0</v>
          </cell>
          <cell r="AJ1371">
            <v>0</v>
          </cell>
          <cell r="AK1371">
            <v>0</v>
          </cell>
          <cell r="AL1371">
            <v>0</v>
          </cell>
          <cell r="AM1371">
            <v>0</v>
          </cell>
          <cell r="AN1371">
            <v>0</v>
          </cell>
          <cell r="AO1371" t="str">
            <v/>
          </cell>
          <cell r="AP1371" t="str">
            <v/>
          </cell>
          <cell r="AQ1371" t="str">
            <v/>
          </cell>
          <cell r="AR1371" t="str">
            <v/>
          </cell>
          <cell r="AS1371" t="str">
            <v/>
          </cell>
          <cell r="AT1371" t="str">
            <v/>
          </cell>
          <cell r="AU1371" t="str">
            <v/>
          </cell>
          <cell r="AV1371" t="str">
            <v/>
          </cell>
          <cell r="AW1371">
            <v>1</v>
          </cell>
          <cell r="AX1371">
            <v>0</v>
          </cell>
          <cell r="AY1371">
            <v>1</v>
          </cell>
          <cell r="AZ1371">
            <v>0</v>
          </cell>
          <cell r="BA1371">
            <v>0</v>
          </cell>
          <cell r="BB1371">
            <v>0</v>
          </cell>
          <cell r="BC1371">
            <v>1</v>
          </cell>
          <cell r="BD1371">
            <v>0</v>
          </cell>
          <cell r="BE1371" t="str">
            <v/>
          </cell>
          <cell r="BF1371" t="str">
            <v/>
          </cell>
          <cell r="BG1371" t="str">
            <v/>
          </cell>
          <cell r="BH1371" t="str">
            <v/>
          </cell>
          <cell r="BI1371" t="str">
            <v/>
          </cell>
          <cell r="BJ1371" t="str">
            <v/>
          </cell>
          <cell r="BK1371" t="str">
            <v/>
          </cell>
          <cell r="BL1371" t="str">
            <v/>
          </cell>
          <cell r="BM1371" t="str">
            <v/>
          </cell>
          <cell r="BN1371" t="str">
            <v/>
          </cell>
          <cell r="BO1371" t="str">
            <v/>
          </cell>
          <cell r="BP1371" t="str">
            <v/>
          </cell>
          <cell r="BQ1371" t="str">
            <v/>
          </cell>
          <cell r="BR1371" t="str">
            <v/>
          </cell>
          <cell r="BS1371" t="str">
            <v/>
          </cell>
          <cell r="BT1371" t="str">
            <v/>
          </cell>
          <cell r="BU1371">
            <v>0</v>
          </cell>
          <cell r="BV1371">
            <v>0</v>
          </cell>
          <cell r="BW1371">
            <v>0</v>
          </cell>
          <cell r="BX1371">
            <v>0</v>
          </cell>
          <cell r="BY1371">
            <v>0</v>
          </cell>
          <cell r="BZ1371">
            <v>0</v>
          </cell>
          <cell r="CA1371">
            <v>0</v>
          </cell>
          <cell r="CB1371">
            <v>0</v>
          </cell>
          <cell r="CC1371">
            <v>44799</v>
          </cell>
          <cell r="CD1371">
            <v>44806</v>
          </cell>
          <cell r="CE1371">
            <v>1</v>
          </cell>
          <cell r="CF1371" t="b">
            <v>0</v>
          </cell>
          <cell r="CG1371" t="b">
            <v>0</v>
          </cell>
          <cell r="CH1371" t="b">
            <v>0</v>
          </cell>
          <cell r="CI1371" t="str">
            <v>Sin Stock</v>
          </cell>
          <cell r="CJ1371" t="str">
            <v>Confirmar</v>
          </cell>
          <cell r="CK1371" t="str">
            <v/>
          </cell>
          <cell r="CL1371" t="str">
            <v/>
          </cell>
          <cell r="CM1371" t="str">
            <v/>
          </cell>
          <cell r="CN1371" t="str">
            <v>SI</v>
          </cell>
          <cell r="CO1371">
            <v>0</v>
          </cell>
          <cell r="CP1371">
            <v>3</v>
          </cell>
          <cell r="CQ1371" t="str">
            <v>No</v>
          </cell>
          <cell r="CR1371" t="str">
            <v>No</v>
          </cell>
          <cell r="CS1371" t="str">
            <v>3NoNo</v>
          </cell>
          <cell r="CT1371">
            <v>0</v>
          </cell>
          <cell r="CU1371">
            <v>4</v>
          </cell>
          <cell r="CV1371">
            <v>5</v>
          </cell>
          <cell r="CW1371" t="str">
            <v>Mixto</v>
          </cell>
          <cell r="CX1371" t="b">
            <v>0</v>
          </cell>
          <cell r="CY1371">
            <v>0</v>
          </cell>
          <cell r="CZ1371">
            <v>4000</v>
          </cell>
          <cell r="DA1371" t="b">
            <v>0</v>
          </cell>
          <cell r="DB1371">
            <v>0</v>
          </cell>
          <cell r="DC1371">
            <v>4000</v>
          </cell>
          <cell r="DD1371" t="b">
            <v>0</v>
          </cell>
          <cell r="DE1371">
            <v>0</v>
          </cell>
          <cell r="DF1371">
            <v>4000</v>
          </cell>
          <cell r="DG1371">
            <v>0</v>
          </cell>
          <cell r="DH1371">
            <v>997</v>
          </cell>
          <cell r="DI1371">
            <v>135.67527654789413</v>
          </cell>
          <cell r="DJ1371">
            <v>136</v>
          </cell>
          <cell r="DK1371">
            <v>135.67527654789413</v>
          </cell>
          <cell r="DL1371">
            <v>2000</v>
          </cell>
          <cell r="DM1371">
            <v>4703.2419999999402</v>
          </cell>
          <cell r="DN1371">
            <v>10000</v>
          </cell>
          <cell r="DO1371">
            <v>0</v>
          </cell>
          <cell r="DP1371">
            <v>0</v>
          </cell>
          <cell r="DQ1371">
            <v>0</v>
          </cell>
          <cell r="DR1371">
            <v>0</v>
          </cell>
          <cell r="DS1371">
            <v>0</v>
          </cell>
          <cell r="DT1371">
            <v>0</v>
          </cell>
          <cell r="DU1371" t="str">
            <v>Menor a 10 MT</v>
          </cell>
          <cell r="DV1371" t="str">
            <v>Menor a 10 MT</v>
          </cell>
          <cell r="DW1371" t="str">
            <v>Menor a 10 MT</v>
          </cell>
          <cell r="DX1371">
            <v>0</v>
          </cell>
          <cell r="DY1371">
            <v>0</v>
          </cell>
          <cell r="DZ1371">
            <v>0</v>
          </cell>
          <cell r="EA1371" t="str">
            <v/>
          </cell>
          <cell r="EB1371" t="str">
            <v>Si</v>
          </cell>
          <cell r="EC1371" t="str">
            <v>Si</v>
          </cell>
          <cell r="ED1371" t="str">
            <v>Si</v>
          </cell>
          <cell r="EE1371" t="str">
            <v>Sin Planificacion Asignada</v>
          </cell>
          <cell r="EF1371" t="str">
            <v>40338835</v>
          </cell>
          <cell r="EG1371" t="str">
            <v>Ok</v>
          </cell>
          <cell r="EH1371">
            <v>0</v>
          </cell>
          <cell r="EI1371" t="str">
            <v/>
          </cell>
          <cell r="EJ1371" t="str">
            <v/>
          </cell>
          <cell r="EK1371" t="str">
            <v/>
          </cell>
          <cell r="EL1371" t="str">
            <v/>
          </cell>
          <cell r="EM1371" t="str">
            <v/>
          </cell>
          <cell r="EN1371" t="str">
            <v/>
          </cell>
          <cell r="EO1371" t="str">
            <v/>
          </cell>
          <cell r="EP1371" t="str">
            <v/>
          </cell>
          <cell r="EQ1371" t="str">
            <v/>
          </cell>
          <cell r="ER1371" t="str">
            <v/>
          </cell>
          <cell r="ES1371" t="str">
            <v/>
          </cell>
          <cell r="ET1371" t="str">
            <v/>
          </cell>
          <cell r="EU1371" t="str">
            <v/>
          </cell>
          <cell r="EV1371" t="str">
            <v/>
          </cell>
          <cell r="EW1371" t="str">
            <v>No Disponible</v>
          </cell>
          <cell r="EX1371" t="str">
            <v/>
          </cell>
          <cell r="EY1371"/>
          <cell r="FA1371">
            <v>0</v>
          </cell>
        </row>
        <row r="1372">
          <cell r="B1372">
            <v>40338835</v>
          </cell>
          <cell r="C1372" t="str">
            <v/>
          </cell>
          <cell r="D1372">
            <v>1020637</v>
          </cell>
          <cell r="E1372" t="str">
            <v>GO PANC TEC S/CUE@ FI CJ CH AP</v>
          </cell>
          <cell r="F1372">
            <v>3000</v>
          </cell>
          <cell r="G1372" t="str">
            <v>KG</v>
          </cell>
          <cell r="H1372" t="str">
            <v>PLANTA LO MIRANDA</v>
          </cell>
          <cell r="I1372" t="str">
            <v>EN PRODUCCION</v>
          </cell>
          <cell r="J1372">
            <v>44777</v>
          </cell>
          <cell r="K1372">
            <v>44795</v>
          </cell>
          <cell r="L1372"/>
          <cell r="M1372"/>
          <cell r="N1372"/>
          <cell r="O1372" t="str">
            <v>U020 AGROSUPER COMER ALIM</v>
          </cell>
          <cell r="P1372" t="str">
            <v>00EX</v>
          </cell>
          <cell r="Q1372" t="str">
            <v>EXPORTACION DIRECTA</v>
          </cell>
          <cell r="R1372" t="str">
            <v>02</v>
          </cell>
          <cell r="S1372" t="str">
            <v>CHILE</v>
          </cell>
          <cell r="T1372" t="str">
            <v>1000 TOKYO (ADUANA PRINCIPAL)J</v>
          </cell>
          <cell r="U1372" t="str">
            <v>200000163</v>
          </cell>
          <cell r="V1372" t="str">
            <v>NH FOODS CHILE Y COMPAÑIA LIMITADA</v>
          </cell>
          <cell r="W1372" t="str">
            <v>TOKYO 18 AUG 2022</v>
          </cell>
          <cell r="X1372" t="str">
            <v>EXW</v>
          </cell>
          <cell r="Y1372" t="str">
            <v>CTA CTE O CRED.DIRECTO</v>
          </cell>
          <cell r="Z1372" t="str">
            <v>CONGELADO</v>
          </cell>
          <cell r="AA1372" t="str">
            <v>PANCETA</v>
          </cell>
          <cell r="AB1372" t="str">
            <v>PANCETA S/CUERO</v>
          </cell>
          <cell r="AC1372" t="str">
            <v>PANCETA S/CUERO TECLA</v>
          </cell>
          <cell r="AD1372" t="str">
            <v>EX</v>
          </cell>
          <cell r="AE1372">
            <v>44795</v>
          </cell>
          <cell r="AF1372" t="str">
            <v>403388351020637PLANTA LO MIRANDA</v>
          </cell>
          <cell r="AG1372">
            <v>3000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  <cell r="AL1372">
            <v>0</v>
          </cell>
          <cell r="AM1372">
            <v>0</v>
          </cell>
          <cell r="AN1372">
            <v>0</v>
          </cell>
          <cell r="AO1372">
            <v>1</v>
          </cell>
          <cell r="AP1372" t="str">
            <v/>
          </cell>
          <cell r="AQ1372" t="str">
            <v/>
          </cell>
          <cell r="AR1372" t="str">
            <v/>
          </cell>
          <cell r="AS1372" t="str">
            <v/>
          </cell>
          <cell r="AT1372" t="str">
            <v/>
          </cell>
          <cell r="AU1372" t="str">
            <v/>
          </cell>
          <cell r="AV1372" t="str">
            <v/>
          </cell>
          <cell r="AW1372">
            <v>1</v>
          </cell>
          <cell r="AX1372">
            <v>0</v>
          </cell>
          <cell r="AY1372">
            <v>1</v>
          </cell>
          <cell r="AZ1372">
            <v>0</v>
          </cell>
          <cell r="BA1372">
            <v>0</v>
          </cell>
          <cell r="BB1372">
            <v>0</v>
          </cell>
          <cell r="BC1372">
            <v>1</v>
          </cell>
          <cell r="BD1372">
            <v>0</v>
          </cell>
          <cell r="BE1372">
            <v>3</v>
          </cell>
          <cell r="BF1372" t="str">
            <v/>
          </cell>
          <cell r="BG1372" t="str">
            <v/>
          </cell>
          <cell r="BH1372" t="str">
            <v/>
          </cell>
          <cell r="BI1372" t="str">
            <v/>
          </cell>
          <cell r="BJ1372" t="str">
            <v/>
          </cell>
          <cell r="BK1372" t="str">
            <v/>
          </cell>
          <cell r="BL1372" t="str">
            <v/>
          </cell>
          <cell r="BM1372" t="str">
            <v>Congelado/Proyección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/>
          </cell>
          <cell r="BR1372" t="str">
            <v/>
          </cell>
          <cell r="BS1372" t="str">
            <v/>
          </cell>
          <cell r="BT1372" t="str">
            <v/>
          </cell>
          <cell r="BU1372">
            <v>0</v>
          </cell>
          <cell r="BV1372">
            <v>0</v>
          </cell>
          <cell r="BW1372">
            <v>0</v>
          </cell>
          <cell r="BX1372">
            <v>0</v>
          </cell>
          <cell r="BY1372">
            <v>0</v>
          </cell>
          <cell r="BZ1372">
            <v>0</v>
          </cell>
          <cell r="CA1372">
            <v>0</v>
          </cell>
          <cell r="CB1372">
            <v>0</v>
          </cell>
          <cell r="CC1372">
            <v>44802</v>
          </cell>
          <cell r="CD1372">
            <v>44806</v>
          </cell>
          <cell r="CE1372">
            <v>0</v>
          </cell>
          <cell r="CF1372" t="b">
            <v>0</v>
          </cell>
          <cell r="CG1372" t="b">
            <v>0</v>
          </cell>
          <cell r="CH1372" t="b">
            <v>0</v>
          </cell>
          <cell r="CI1372" t="str">
            <v>Sin Stock</v>
          </cell>
          <cell r="CJ1372" t="str">
            <v>Confirmar</v>
          </cell>
          <cell r="CK1372" t="str">
            <v/>
          </cell>
          <cell r="CL1372">
            <v>44806</v>
          </cell>
          <cell r="CM1372">
            <v>35</v>
          </cell>
          <cell r="CN1372" t="str">
            <v>SI</v>
          </cell>
          <cell r="CO1372">
            <v>1</v>
          </cell>
          <cell r="CP1372">
            <v>3</v>
          </cell>
          <cell r="CQ1372" t="str">
            <v>Si</v>
          </cell>
          <cell r="CR1372" t="str">
            <v>No</v>
          </cell>
          <cell r="CS1372" t="str">
            <v>3SiNo</v>
          </cell>
          <cell r="CT1372">
            <v>2</v>
          </cell>
          <cell r="CU1372">
            <v>4</v>
          </cell>
          <cell r="CV1372">
            <v>5</v>
          </cell>
          <cell r="CW1372" t="str">
            <v>Mixto</v>
          </cell>
          <cell r="CX1372" t="b">
            <v>0</v>
          </cell>
          <cell r="CY1372">
            <v>0</v>
          </cell>
          <cell r="CZ1372">
            <v>3000</v>
          </cell>
          <cell r="DA1372" t="b">
            <v>0</v>
          </cell>
          <cell r="DB1372">
            <v>2703.2419999999402</v>
          </cell>
          <cell r="DC1372">
            <v>296.75800000005984</v>
          </cell>
          <cell r="DD1372" t="b">
            <v>1</v>
          </cell>
          <cell r="DE1372">
            <v>3000</v>
          </cell>
          <cell r="DF1372">
            <v>0</v>
          </cell>
          <cell r="DG1372">
            <v>3000</v>
          </cell>
          <cell r="DH1372">
            <v>32235</v>
          </cell>
          <cell r="DI1372">
            <v>11264.991451705662</v>
          </cell>
          <cell r="DJ1372">
            <v>11265</v>
          </cell>
          <cell r="DK1372">
            <v>11264.991451705662</v>
          </cell>
          <cell r="DL1372">
            <v>2000</v>
          </cell>
          <cell r="DM1372">
            <v>4703.2419999999402</v>
          </cell>
          <cell r="DN1372">
            <v>10000</v>
          </cell>
          <cell r="DO1372">
            <v>0</v>
          </cell>
          <cell r="DP1372">
            <v>2000</v>
          </cell>
          <cell r="DQ1372">
            <v>7000</v>
          </cell>
          <cell r="DR1372">
            <v>0</v>
          </cell>
          <cell r="DS1372">
            <v>0.42523859074230613</v>
          </cell>
          <cell r="DT1372">
            <v>0.7</v>
          </cell>
          <cell r="DU1372" t="str">
            <v>Menor a 10 MT</v>
          </cell>
          <cell r="DV1372" t="str">
            <v>Menor a 10 MT</v>
          </cell>
          <cell r="DW1372" t="str">
            <v>Menor a 10 MT</v>
          </cell>
          <cell r="DX1372">
            <v>0</v>
          </cell>
          <cell r="DY1372">
            <v>2703.2419999999402</v>
          </cell>
          <cell r="DZ1372">
            <v>296.75800000005984</v>
          </cell>
          <cell r="EA1372" t="str">
            <v/>
          </cell>
          <cell r="EB1372" t="str">
            <v>Si</v>
          </cell>
          <cell r="EC1372" t="str">
            <v>Si</v>
          </cell>
          <cell r="ED1372" t="str">
            <v>Si</v>
          </cell>
          <cell r="EE1372" t="str">
            <v>Faltante Otro Material</v>
          </cell>
          <cell r="EF1372" t="str">
            <v>40338835</v>
          </cell>
          <cell r="EG1372" t="str">
            <v>Ok</v>
          </cell>
          <cell r="EH1372">
            <v>0</v>
          </cell>
          <cell r="EI1372" t="str">
            <v/>
          </cell>
          <cell r="EJ1372" t="str">
            <v/>
          </cell>
          <cell r="EK1372" t="str">
            <v/>
          </cell>
          <cell r="EL1372" t="str">
            <v/>
          </cell>
          <cell r="EM1372" t="str">
            <v/>
          </cell>
          <cell r="EN1372" t="str">
            <v/>
          </cell>
          <cell r="EO1372" t="str">
            <v/>
          </cell>
          <cell r="EP1372" t="str">
            <v/>
          </cell>
          <cell r="EQ1372" t="str">
            <v/>
          </cell>
          <cell r="ER1372" t="str">
            <v/>
          </cell>
          <cell r="ES1372" t="str">
            <v/>
          </cell>
          <cell r="ET1372" t="str">
            <v/>
          </cell>
          <cell r="EU1372" t="str">
            <v/>
          </cell>
          <cell r="EV1372" t="str">
            <v/>
          </cell>
          <cell r="EW1372" t="str">
            <v>No Disponible</v>
          </cell>
          <cell r="EX1372" t="str">
            <v/>
          </cell>
          <cell r="EY1372"/>
          <cell r="FA1372">
            <v>0</v>
          </cell>
        </row>
        <row r="1373">
          <cell r="B1373">
            <v>40338835</v>
          </cell>
          <cell r="C1373" t="str">
            <v/>
          </cell>
          <cell r="D1373">
            <v>1020592</v>
          </cell>
          <cell r="E1373" t="str">
            <v>GO LOM VET &gt;2.0@ FI CJ LOM VET AP</v>
          </cell>
          <cell r="F1373">
            <v>5000</v>
          </cell>
          <cell r="G1373" t="str">
            <v>KG</v>
          </cell>
          <cell r="H1373" t="str">
            <v>PLANTA LO MIRANDA</v>
          </cell>
          <cell r="I1373" t="str">
            <v>EN PRODUCCION</v>
          </cell>
          <cell r="J1373">
            <v>44777</v>
          </cell>
          <cell r="K1373">
            <v>44795</v>
          </cell>
          <cell r="L1373"/>
          <cell r="M1373"/>
          <cell r="N1373"/>
          <cell r="O1373" t="str">
            <v>U020 AGROSUPER COMER ALIM</v>
          </cell>
          <cell r="P1373" t="str">
            <v>00EX</v>
          </cell>
          <cell r="Q1373" t="str">
            <v>EXPORTACION DIRECTA</v>
          </cell>
          <cell r="R1373" t="str">
            <v>02</v>
          </cell>
          <cell r="S1373" t="str">
            <v>CHILE</v>
          </cell>
          <cell r="T1373" t="str">
            <v>1000 TOKYO (ADUANA PRINCIPAL)J</v>
          </cell>
          <cell r="U1373" t="str">
            <v>200000163</v>
          </cell>
          <cell r="V1373" t="str">
            <v>NH FOODS CHILE Y COMPAÑIA LIMITADA</v>
          </cell>
          <cell r="W1373" t="str">
            <v>TOKYO 18 AUG 2022</v>
          </cell>
          <cell r="X1373" t="str">
            <v>EXW</v>
          </cell>
          <cell r="Y1373" t="str">
            <v>CTA CTE O CRED.DIRECTO</v>
          </cell>
          <cell r="Z1373" t="str">
            <v>CONGELADO</v>
          </cell>
          <cell r="AA1373" t="str">
            <v>LOMO</v>
          </cell>
          <cell r="AB1373" t="str">
            <v>LOMO VETADO</v>
          </cell>
          <cell r="AC1373" t="str">
            <v>LOMO VETADO &gt;2.0K</v>
          </cell>
          <cell r="AD1373" t="str">
            <v>EX</v>
          </cell>
          <cell r="AE1373">
            <v>44795</v>
          </cell>
          <cell r="AF1373" t="str">
            <v>403388351020592PLANTA LO MIRANDA</v>
          </cell>
          <cell r="AG1373">
            <v>0</v>
          </cell>
          <cell r="AH1373">
            <v>0</v>
          </cell>
          <cell r="AI1373">
            <v>5000</v>
          </cell>
          <cell r="AJ1373">
            <v>0</v>
          </cell>
          <cell r="AK1373">
            <v>0</v>
          </cell>
          <cell r="AL1373">
            <v>0</v>
          </cell>
          <cell r="AM1373">
            <v>0</v>
          </cell>
          <cell r="AN1373">
            <v>0</v>
          </cell>
          <cell r="AO1373" t="str">
            <v/>
          </cell>
          <cell r="AP1373" t="str">
            <v/>
          </cell>
          <cell r="AQ1373">
            <v>1</v>
          </cell>
          <cell r="AR1373" t="str">
            <v/>
          </cell>
          <cell r="AS1373" t="str">
            <v/>
          </cell>
          <cell r="AT1373" t="str">
            <v/>
          </cell>
          <cell r="AU1373" t="str">
            <v/>
          </cell>
          <cell r="AV1373" t="str">
            <v/>
          </cell>
          <cell r="AW1373">
            <v>1</v>
          </cell>
          <cell r="AX1373">
            <v>0</v>
          </cell>
          <cell r="AY1373">
            <v>1</v>
          </cell>
          <cell r="AZ1373">
            <v>0</v>
          </cell>
          <cell r="BA1373">
            <v>0</v>
          </cell>
          <cell r="BB1373">
            <v>0</v>
          </cell>
          <cell r="BC1373">
            <v>1</v>
          </cell>
          <cell r="BD1373">
            <v>0</v>
          </cell>
          <cell r="BE1373" t="str">
            <v/>
          </cell>
          <cell r="BF1373" t="str">
            <v/>
          </cell>
          <cell r="BG1373">
            <v>7</v>
          </cell>
          <cell r="BH1373" t="str">
            <v/>
          </cell>
          <cell r="BI1373" t="str">
            <v/>
          </cell>
          <cell r="BJ1373" t="str">
            <v/>
          </cell>
          <cell r="BK1373" t="str">
            <v/>
          </cell>
          <cell r="BL1373" t="str">
            <v/>
          </cell>
          <cell r="BM1373" t="str">
            <v/>
          </cell>
          <cell r="BN1373" t="str">
            <v/>
          </cell>
          <cell r="BO1373" t="str">
            <v>Proyección</v>
          </cell>
          <cell r="BP1373" t="str">
            <v/>
          </cell>
          <cell r="BQ1373" t="str">
            <v/>
          </cell>
          <cell r="BR1373" t="str">
            <v/>
          </cell>
          <cell r="BS1373" t="str">
            <v/>
          </cell>
          <cell r="BT1373" t="str">
            <v/>
          </cell>
          <cell r="BU1373">
            <v>0</v>
          </cell>
          <cell r="BV1373">
            <v>0</v>
          </cell>
          <cell r="BW1373">
            <v>0</v>
          </cell>
          <cell r="BX1373">
            <v>0</v>
          </cell>
          <cell r="BY1373">
            <v>0</v>
          </cell>
          <cell r="BZ1373">
            <v>0</v>
          </cell>
          <cell r="CA1373">
            <v>0</v>
          </cell>
          <cell r="CB1373">
            <v>0</v>
          </cell>
          <cell r="CC1373">
            <v>44806</v>
          </cell>
          <cell r="CD1373">
            <v>44806</v>
          </cell>
          <cell r="CE1373">
            <v>0</v>
          </cell>
          <cell r="CF1373" t="b">
            <v>0</v>
          </cell>
          <cell r="CG1373" t="b">
            <v>0</v>
          </cell>
          <cell r="CH1373" t="b">
            <v>0</v>
          </cell>
          <cell r="CI1373" t="str">
            <v>Sin Stock</v>
          </cell>
          <cell r="CJ1373" t="str">
            <v>Confirmar</v>
          </cell>
          <cell r="CK1373" t="str">
            <v/>
          </cell>
          <cell r="CL1373">
            <v>44806</v>
          </cell>
          <cell r="CM1373">
            <v>35</v>
          </cell>
          <cell r="CN1373" t="str">
            <v>SI</v>
          </cell>
          <cell r="CO1373">
            <v>1</v>
          </cell>
          <cell r="CP1373">
            <v>3</v>
          </cell>
          <cell r="CQ1373" t="str">
            <v>Si</v>
          </cell>
          <cell r="CR1373" t="str">
            <v>No</v>
          </cell>
          <cell r="CS1373" t="str">
            <v>3SiNo</v>
          </cell>
          <cell r="CT1373">
            <v>2</v>
          </cell>
          <cell r="CU1373">
            <v>4</v>
          </cell>
          <cell r="CV1373">
            <v>5</v>
          </cell>
          <cell r="CW1373" t="str">
            <v>Mixto</v>
          </cell>
          <cell r="CX1373" t="b">
            <v>0</v>
          </cell>
          <cell r="CY1373">
            <v>0</v>
          </cell>
          <cell r="CZ1373">
            <v>5000</v>
          </cell>
          <cell r="DA1373" t="b">
            <v>0</v>
          </cell>
          <cell r="DB1373">
            <v>0</v>
          </cell>
          <cell r="DC1373">
            <v>5000</v>
          </cell>
          <cell r="DD1373" t="b">
            <v>1</v>
          </cell>
          <cell r="DE1373">
            <v>5000</v>
          </cell>
          <cell r="DF1373">
            <v>0</v>
          </cell>
          <cell r="DG1373">
            <v>5000</v>
          </cell>
          <cell r="DH1373">
            <v>41044</v>
          </cell>
          <cell r="DI1373">
            <v>0</v>
          </cell>
          <cell r="DJ1373">
            <v>0</v>
          </cell>
          <cell r="DK1373">
            <v>0</v>
          </cell>
          <cell r="DL1373">
            <v>2000</v>
          </cell>
          <cell r="DM1373">
            <v>4703.2419999999402</v>
          </cell>
          <cell r="DN1373">
            <v>10000</v>
          </cell>
          <cell r="DO1373">
            <v>0</v>
          </cell>
          <cell r="DP1373">
            <v>0</v>
          </cell>
          <cell r="DQ1373">
            <v>5000</v>
          </cell>
          <cell r="DR1373">
            <v>0</v>
          </cell>
          <cell r="DS1373">
            <v>0</v>
          </cell>
          <cell r="DT1373">
            <v>0.5</v>
          </cell>
          <cell r="DU1373" t="str">
            <v>Menor a 10 MT</v>
          </cell>
          <cell r="DV1373" t="str">
            <v>Menor a 10 MT</v>
          </cell>
          <cell r="DW1373" t="str">
            <v>Menor a 10 MT</v>
          </cell>
          <cell r="DX1373">
            <v>0</v>
          </cell>
          <cell r="DY1373">
            <v>0</v>
          </cell>
          <cell r="DZ1373">
            <v>5000</v>
          </cell>
          <cell r="EA1373" t="str">
            <v/>
          </cell>
          <cell r="EB1373" t="str">
            <v>Si</v>
          </cell>
          <cell r="EC1373" t="str">
            <v>Si</v>
          </cell>
          <cell r="ED1373" t="str">
            <v>Si</v>
          </cell>
          <cell r="EE1373" t="str">
            <v>Faltante Otro Material</v>
          </cell>
          <cell r="EF1373" t="str">
            <v>40338835</v>
          </cell>
          <cell r="EG1373" t="str">
            <v>Ok</v>
          </cell>
          <cell r="EH1373">
            <v>0</v>
          </cell>
          <cell r="EI1373" t="str">
            <v/>
          </cell>
          <cell r="EJ1373" t="str">
            <v/>
          </cell>
          <cell r="EK1373" t="str">
            <v/>
          </cell>
          <cell r="EL1373" t="str">
            <v/>
          </cell>
          <cell r="EM1373" t="str">
            <v/>
          </cell>
          <cell r="EN1373" t="str">
            <v/>
          </cell>
          <cell r="EO1373" t="str">
            <v/>
          </cell>
          <cell r="EP1373" t="str">
            <v/>
          </cell>
          <cell r="EQ1373" t="str">
            <v/>
          </cell>
          <cell r="ER1373" t="str">
            <v/>
          </cell>
          <cell r="ES1373" t="str">
            <v/>
          </cell>
          <cell r="ET1373" t="str">
            <v/>
          </cell>
          <cell r="EU1373" t="str">
            <v/>
          </cell>
          <cell r="EV1373" t="str">
            <v/>
          </cell>
          <cell r="EW1373" t="str">
            <v>No Disponible</v>
          </cell>
          <cell r="EX1373" t="str">
            <v/>
          </cell>
          <cell r="EY1373"/>
          <cell r="FA1373">
            <v>0</v>
          </cell>
        </row>
        <row r="1374">
          <cell r="B1374">
            <v>40338835</v>
          </cell>
          <cell r="C1374" t="str">
            <v/>
          </cell>
          <cell r="D1374">
            <v>1020110</v>
          </cell>
          <cell r="E1374" t="str">
            <v>GO MM LOIN L@ CJ 12K AP</v>
          </cell>
          <cell r="F1374">
            <v>10000</v>
          </cell>
          <cell r="G1374" t="str">
            <v>KG</v>
          </cell>
          <cell r="H1374" t="str">
            <v>PLANTA LO MIRANDA</v>
          </cell>
          <cell r="I1374" t="str">
            <v>EN PRODUCCION</v>
          </cell>
          <cell r="J1374">
            <v>44777</v>
          </cell>
          <cell r="K1374">
            <v>44795</v>
          </cell>
          <cell r="L1374"/>
          <cell r="M1374"/>
          <cell r="N1374"/>
          <cell r="O1374" t="str">
            <v>U020 AGROSUPER COMER ALIM</v>
          </cell>
          <cell r="P1374" t="str">
            <v>00EX</v>
          </cell>
          <cell r="Q1374" t="str">
            <v>EXPORTACION DIRECTA</v>
          </cell>
          <cell r="R1374" t="str">
            <v>02</v>
          </cell>
          <cell r="S1374" t="str">
            <v>CHILE</v>
          </cell>
          <cell r="T1374" t="str">
            <v>1000 TOKYO (ADUANA PRINCIPAL)J</v>
          </cell>
          <cell r="U1374" t="str">
            <v>200000163</v>
          </cell>
          <cell r="V1374" t="str">
            <v>NH FOODS CHILE Y COMPAÑIA LIMITADA</v>
          </cell>
          <cell r="W1374" t="str">
            <v>TOKYO 18 AUG 2022</v>
          </cell>
          <cell r="X1374" t="str">
            <v>EXW</v>
          </cell>
          <cell r="Y1374" t="str">
            <v>CTA CTE O CRED.DIRECTO</v>
          </cell>
          <cell r="Z1374" t="str">
            <v>CONGELADO</v>
          </cell>
          <cell r="AA1374" t="str">
            <v>LOMO</v>
          </cell>
          <cell r="AB1374" t="str">
            <v>LOMO MM LOIN</v>
          </cell>
          <cell r="AC1374" t="str">
            <v>LOMO MM LOIN L</v>
          </cell>
          <cell r="AD1374" t="str">
            <v>EX</v>
          </cell>
          <cell r="AE1374">
            <v>44795</v>
          </cell>
          <cell r="AF1374" t="str">
            <v>403388351020110PLANTA LO MIRANDA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</v>
          </cell>
          <cell r="AL1374">
            <v>0</v>
          </cell>
          <cell r="AM1374">
            <v>0</v>
          </cell>
          <cell r="AN1374">
            <v>0</v>
          </cell>
          <cell r="AO1374" t="str">
            <v/>
          </cell>
          <cell r="AP1374" t="str">
            <v/>
          </cell>
          <cell r="AQ1374" t="str">
            <v/>
          </cell>
          <cell r="AR1374" t="str">
            <v/>
          </cell>
          <cell r="AS1374" t="str">
            <v/>
          </cell>
          <cell r="AT1374" t="str">
            <v/>
          </cell>
          <cell r="AU1374" t="str">
            <v/>
          </cell>
          <cell r="AV1374" t="str">
            <v/>
          </cell>
          <cell r="AW1374">
            <v>1</v>
          </cell>
          <cell r="AX1374">
            <v>0</v>
          </cell>
          <cell r="AY1374">
            <v>1</v>
          </cell>
          <cell r="AZ1374">
            <v>0</v>
          </cell>
          <cell r="BA1374">
            <v>0</v>
          </cell>
          <cell r="BB1374">
            <v>0</v>
          </cell>
          <cell r="BC1374">
            <v>1</v>
          </cell>
          <cell r="BD1374">
            <v>0</v>
          </cell>
          <cell r="BE1374" t="str">
            <v/>
          </cell>
          <cell r="BF1374" t="str">
            <v/>
          </cell>
          <cell r="BG1374" t="str">
            <v/>
          </cell>
          <cell r="BH1374" t="str">
            <v/>
          </cell>
          <cell r="BI1374" t="str">
            <v/>
          </cell>
          <cell r="BJ1374" t="str">
            <v/>
          </cell>
          <cell r="BK1374" t="str">
            <v/>
          </cell>
          <cell r="BL1374" t="str">
            <v/>
          </cell>
          <cell r="BM1374" t="str">
            <v/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/>
          </cell>
          <cell r="BR1374" t="str">
            <v/>
          </cell>
          <cell r="BS1374" t="str">
            <v/>
          </cell>
          <cell r="BT1374" t="str">
            <v/>
          </cell>
          <cell r="BU1374">
            <v>0</v>
          </cell>
          <cell r="BV1374">
            <v>0</v>
          </cell>
          <cell r="BW1374">
            <v>0</v>
          </cell>
          <cell r="BX1374">
            <v>0</v>
          </cell>
          <cell r="BY1374">
            <v>0</v>
          </cell>
          <cell r="BZ1374">
            <v>0</v>
          </cell>
          <cell r="CA1374">
            <v>0</v>
          </cell>
          <cell r="CB1374">
            <v>0</v>
          </cell>
          <cell r="CC1374">
            <v>44799</v>
          </cell>
          <cell r="CD1374">
            <v>44806</v>
          </cell>
          <cell r="CE1374">
            <v>0</v>
          </cell>
          <cell r="CF1374" t="b">
            <v>0</v>
          </cell>
          <cell r="CG1374" t="b">
            <v>0</v>
          </cell>
          <cell r="CH1374" t="b">
            <v>0</v>
          </cell>
          <cell r="CI1374" t="str">
            <v>Sin Stock</v>
          </cell>
          <cell r="CJ1374" t="str">
            <v>Confirmar</v>
          </cell>
          <cell r="CK1374" t="str">
            <v/>
          </cell>
          <cell r="CL1374" t="str">
            <v/>
          </cell>
          <cell r="CM1374" t="str">
            <v/>
          </cell>
          <cell r="CN1374" t="str">
            <v>SI</v>
          </cell>
          <cell r="CO1374">
            <v>0</v>
          </cell>
          <cell r="CP1374">
            <v>3</v>
          </cell>
          <cell r="CQ1374" t="str">
            <v>No</v>
          </cell>
          <cell r="CR1374" t="str">
            <v>No</v>
          </cell>
          <cell r="CS1374" t="str">
            <v>3NoNo</v>
          </cell>
          <cell r="CT1374">
            <v>0</v>
          </cell>
          <cell r="CU1374">
            <v>4</v>
          </cell>
          <cell r="CV1374">
            <v>5</v>
          </cell>
          <cell r="CW1374" t="str">
            <v>Mixto</v>
          </cell>
          <cell r="CX1374" t="b">
            <v>0</v>
          </cell>
          <cell r="CY1374">
            <v>0</v>
          </cell>
          <cell r="CZ1374">
            <v>10000</v>
          </cell>
          <cell r="DA1374" t="b">
            <v>0</v>
          </cell>
          <cell r="DB1374">
            <v>0</v>
          </cell>
          <cell r="DC1374">
            <v>10000</v>
          </cell>
          <cell r="DD1374" t="b">
            <v>0</v>
          </cell>
          <cell r="DE1374">
            <v>0</v>
          </cell>
          <cell r="DF1374">
            <v>10000</v>
          </cell>
          <cell r="DG1374">
            <v>0</v>
          </cell>
          <cell r="DH1374">
            <v>142790</v>
          </cell>
          <cell r="DI1374">
            <v>43348.02769373601</v>
          </cell>
          <cell r="DJ1374">
            <v>43349</v>
          </cell>
          <cell r="DK1374">
            <v>43348.02769373601</v>
          </cell>
          <cell r="DL1374">
            <v>2000</v>
          </cell>
          <cell r="DM1374">
            <v>4703.2419999999402</v>
          </cell>
          <cell r="DN1374">
            <v>10000</v>
          </cell>
          <cell r="DO1374">
            <v>0</v>
          </cell>
          <cell r="DP1374">
            <v>0</v>
          </cell>
          <cell r="DQ1374">
            <v>0</v>
          </cell>
          <cell r="DR1374">
            <v>0</v>
          </cell>
          <cell r="DS1374">
            <v>0</v>
          </cell>
          <cell r="DT1374">
            <v>0</v>
          </cell>
          <cell r="DU1374" t="str">
            <v>Menor a 10 MT</v>
          </cell>
          <cell r="DV1374" t="str">
            <v>Menor a 10 MT</v>
          </cell>
          <cell r="DW1374" t="str">
            <v>Menor a 10 MT</v>
          </cell>
          <cell r="DX1374">
            <v>0</v>
          </cell>
          <cell r="DY1374">
            <v>0</v>
          </cell>
          <cell r="DZ1374">
            <v>0</v>
          </cell>
          <cell r="EA1374" t="str">
            <v/>
          </cell>
          <cell r="EB1374" t="str">
            <v>Si</v>
          </cell>
          <cell r="EC1374" t="str">
            <v>Si</v>
          </cell>
          <cell r="ED1374" t="str">
            <v>Si</v>
          </cell>
          <cell r="EE1374" t="str">
            <v>Sin Planificacion Asignada</v>
          </cell>
          <cell r="EF1374" t="str">
            <v>40338835</v>
          </cell>
          <cell r="EG1374" t="str">
            <v>Ok</v>
          </cell>
          <cell r="EH1374">
            <v>0</v>
          </cell>
          <cell r="EI1374" t="str">
            <v/>
          </cell>
          <cell r="EJ1374" t="str">
            <v/>
          </cell>
          <cell r="EK1374" t="str">
            <v/>
          </cell>
          <cell r="EL1374" t="str">
            <v/>
          </cell>
          <cell r="EM1374" t="str">
            <v/>
          </cell>
          <cell r="EN1374" t="str">
            <v/>
          </cell>
          <cell r="EO1374" t="str">
            <v/>
          </cell>
          <cell r="EP1374" t="str">
            <v/>
          </cell>
          <cell r="EQ1374" t="str">
            <v/>
          </cell>
          <cell r="ER1374" t="str">
            <v/>
          </cell>
          <cell r="ES1374" t="str">
            <v/>
          </cell>
          <cell r="ET1374" t="str">
            <v/>
          </cell>
          <cell r="EU1374" t="str">
            <v/>
          </cell>
          <cell r="EV1374" t="str">
            <v/>
          </cell>
          <cell r="EW1374" t="str">
            <v>No Disponible</v>
          </cell>
          <cell r="EX1374" t="str">
            <v/>
          </cell>
          <cell r="EY1374"/>
          <cell r="FA1374">
            <v>0</v>
          </cell>
        </row>
        <row r="1375">
          <cell r="B1375">
            <v>40338835</v>
          </cell>
          <cell r="C1375" t="str">
            <v/>
          </cell>
          <cell r="D1375">
            <v>1020589</v>
          </cell>
          <cell r="E1375" t="str">
            <v>GO MM LOIN S@ FI CJ 12K AP</v>
          </cell>
          <cell r="F1375">
            <v>2000</v>
          </cell>
          <cell r="G1375" t="str">
            <v>KG</v>
          </cell>
          <cell r="H1375" t="str">
            <v>PLANTA LO MIRANDA</v>
          </cell>
          <cell r="I1375" t="str">
            <v>EN PRODUCCION</v>
          </cell>
          <cell r="J1375">
            <v>44777</v>
          </cell>
          <cell r="K1375">
            <v>44795</v>
          </cell>
          <cell r="L1375"/>
          <cell r="M1375"/>
          <cell r="N1375"/>
          <cell r="O1375" t="str">
            <v>U020 AGROSUPER COMER ALIM</v>
          </cell>
          <cell r="P1375" t="str">
            <v>00EX</v>
          </cell>
          <cell r="Q1375" t="str">
            <v>EXPORTACION DIRECTA</v>
          </cell>
          <cell r="R1375" t="str">
            <v>02</v>
          </cell>
          <cell r="S1375" t="str">
            <v>CHILE</v>
          </cell>
          <cell r="T1375" t="str">
            <v>1000 TOKYO (ADUANA PRINCIPAL)J</v>
          </cell>
          <cell r="U1375" t="str">
            <v>200000163</v>
          </cell>
          <cell r="V1375" t="str">
            <v>NH FOODS CHILE Y COMPAÑIA LIMITADA</v>
          </cell>
          <cell r="W1375" t="str">
            <v>TOKYO 18 AUG 2022</v>
          </cell>
          <cell r="X1375" t="str">
            <v>EXW</v>
          </cell>
          <cell r="Y1375" t="str">
            <v>CTA CTE O CRED.DIRECTO</v>
          </cell>
          <cell r="Z1375" t="str">
            <v>CONGELADO</v>
          </cell>
          <cell r="AA1375" t="str">
            <v>LOMO</v>
          </cell>
          <cell r="AB1375" t="str">
            <v>LOMO MM LOIN</v>
          </cell>
          <cell r="AC1375" t="str">
            <v>LOMO MM LOIN S</v>
          </cell>
          <cell r="AD1375" t="str">
            <v>EX</v>
          </cell>
          <cell r="AE1375">
            <v>44795</v>
          </cell>
          <cell r="AF1375" t="str">
            <v>403388351020589PLANTA LO MIRANDA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  <cell r="AL1375">
            <v>0</v>
          </cell>
          <cell r="AM1375">
            <v>2000</v>
          </cell>
          <cell r="AN1375">
            <v>0</v>
          </cell>
          <cell r="AO1375" t="str">
            <v/>
          </cell>
          <cell r="AP1375" t="str">
            <v/>
          </cell>
          <cell r="AQ1375" t="str">
            <v/>
          </cell>
          <cell r="AR1375" t="str">
            <v/>
          </cell>
          <cell r="AS1375" t="str">
            <v/>
          </cell>
          <cell r="AT1375" t="str">
            <v/>
          </cell>
          <cell r="AU1375">
            <v>1</v>
          </cell>
          <cell r="AV1375" t="str">
            <v/>
          </cell>
          <cell r="AW1375">
            <v>1</v>
          </cell>
          <cell r="AX1375">
            <v>0</v>
          </cell>
          <cell r="AY1375">
            <v>1</v>
          </cell>
          <cell r="AZ1375">
            <v>0</v>
          </cell>
          <cell r="BA1375">
            <v>0</v>
          </cell>
          <cell r="BB1375">
            <v>0</v>
          </cell>
          <cell r="BC1375">
            <v>1</v>
          </cell>
          <cell r="BD1375">
            <v>0</v>
          </cell>
          <cell r="BE1375" t="str">
            <v/>
          </cell>
          <cell r="BF1375" t="str">
            <v/>
          </cell>
          <cell r="BG1375" t="str">
            <v/>
          </cell>
          <cell r="BH1375" t="str">
            <v/>
          </cell>
          <cell r="BI1375" t="str">
            <v/>
          </cell>
          <cell r="BJ1375" t="str">
            <v/>
          </cell>
          <cell r="BK1375">
            <v>1</v>
          </cell>
          <cell r="BL1375" t="str">
            <v/>
          </cell>
          <cell r="BM1375" t="str">
            <v/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/>
          </cell>
          <cell r="BR1375" t="str">
            <v/>
          </cell>
          <cell r="BS1375" t="str">
            <v>Libre Utilizacion</v>
          </cell>
          <cell r="BT1375" t="str">
            <v/>
          </cell>
          <cell r="BU1375">
            <v>0</v>
          </cell>
          <cell r="BV1375">
            <v>0</v>
          </cell>
          <cell r="BW1375">
            <v>0</v>
          </cell>
          <cell r="BX1375">
            <v>0</v>
          </cell>
          <cell r="BY1375">
            <v>0</v>
          </cell>
          <cell r="BZ1375">
            <v>0</v>
          </cell>
          <cell r="CA1375">
            <v>0</v>
          </cell>
          <cell r="CB1375">
            <v>0</v>
          </cell>
          <cell r="CC1375">
            <v>44800</v>
          </cell>
          <cell r="CD1375">
            <v>44806</v>
          </cell>
          <cell r="CE1375">
            <v>0</v>
          </cell>
          <cell r="CF1375" t="b">
            <v>0</v>
          </cell>
          <cell r="CG1375" t="b">
            <v>0</v>
          </cell>
          <cell r="CH1375" t="b">
            <v>0</v>
          </cell>
          <cell r="CI1375" t="str">
            <v>Sin Stock</v>
          </cell>
          <cell r="CJ1375" t="str">
            <v>Confirmar</v>
          </cell>
          <cell r="CK1375" t="str">
            <v/>
          </cell>
          <cell r="CL1375">
            <v>44806</v>
          </cell>
          <cell r="CM1375">
            <v>35</v>
          </cell>
          <cell r="CN1375" t="str">
            <v>SI</v>
          </cell>
          <cell r="CO1375">
            <v>1</v>
          </cell>
          <cell r="CP1375">
            <v>3</v>
          </cell>
          <cell r="CQ1375" t="str">
            <v>No</v>
          </cell>
          <cell r="CR1375" t="str">
            <v>Si</v>
          </cell>
          <cell r="CS1375" t="str">
            <v>3NoSi</v>
          </cell>
          <cell r="CT1375">
            <v>4</v>
          </cell>
          <cell r="CU1375">
            <v>4</v>
          </cell>
          <cell r="CV1375">
            <v>5</v>
          </cell>
          <cell r="CW1375" t="str">
            <v>Mixto</v>
          </cell>
          <cell r="CX1375" t="b">
            <v>1</v>
          </cell>
          <cell r="CY1375">
            <v>2000</v>
          </cell>
          <cell r="CZ1375">
            <v>0</v>
          </cell>
          <cell r="DA1375" t="b">
            <v>1</v>
          </cell>
          <cell r="DB1375">
            <v>2000</v>
          </cell>
          <cell r="DC1375">
            <v>0</v>
          </cell>
          <cell r="DD1375" t="b">
            <v>1</v>
          </cell>
          <cell r="DE1375">
            <v>2000</v>
          </cell>
          <cell r="DF1375">
            <v>0</v>
          </cell>
          <cell r="DG1375">
            <v>0</v>
          </cell>
          <cell r="DH1375">
            <v>22002</v>
          </cell>
          <cell r="DI1375">
            <v>7637.7201820627761</v>
          </cell>
          <cell r="DJ1375">
            <v>7638</v>
          </cell>
          <cell r="DK1375">
            <v>7637.7201820627761</v>
          </cell>
          <cell r="DL1375">
            <v>2000</v>
          </cell>
          <cell r="DM1375">
            <v>4703.2419999999402</v>
          </cell>
          <cell r="DN1375">
            <v>10000</v>
          </cell>
          <cell r="DO1375">
            <v>0</v>
          </cell>
          <cell r="DP1375">
            <v>2703.2419999999402</v>
          </cell>
          <cell r="DQ1375">
            <v>8000</v>
          </cell>
          <cell r="DR1375">
            <v>0</v>
          </cell>
          <cell r="DS1375">
            <v>0.57476140925769381</v>
          </cell>
          <cell r="DT1375">
            <v>0.8</v>
          </cell>
          <cell r="DU1375" t="str">
            <v>Menor a 10 MT</v>
          </cell>
          <cell r="DV1375" t="str">
            <v>Menor a 10 MT</v>
          </cell>
          <cell r="DW1375" t="str">
            <v>Menor a 10 MT</v>
          </cell>
          <cell r="DX1375">
            <v>2000</v>
          </cell>
          <cell r="DY1375">
            <v>0</v>
          </cell>
          <cell r="DZ1375">
            <v>0</v>
          </cell>
          <cell r="EA1375" t="str">
            <v/>
          </cell>
          <cell r="EB1375" t="str">
            <v>Si</v>
          </cell>
          <cell r="EC1375" t="str">
            <v>Si</v>
          </cell>
          <cell r="ED1375" t="str">
            <v>Si</v>
          </cell>
          <cell r="EE1375" t="str">
            <v>Faltante Otro Material</v>
          </cell>
          <cell r="EF1375" t="str">
            <v>40338835</v>
          </cell>
          <cell r="EG1375" t="str">
            <v>Ok</v>
          </cell>
          <cell r="EH1375">
            <v>0</v>
          </cell>
          <cell r="EI1375" t="str">
            <v/>
          </cell>
          <cell r="EJ1375" t="str">
            <v/>
          </cell>
          <cell r="EK1375" t="str">
            <v/>
          </cell>
          <cell r="EL1375" t="str">
            <v/>
          </cell>
          <cell r="EM1375" t="str">
            <v/>
          </cell>
          <cell r="EN1375" t="str">
            <v/>
          </cell>
          <cell r="EO1375" t="str">
            <v/>
          </cell>
          <cell r="EP1375" t="str">
            <v/>
          </cell>
          <cell r="EQ1375" t="str">
            <v/>
          </cell>
          <cell r="ER1375" t="str">
            <v/>
          </cell>
          <cell r="ES1375" t="str">
            <v/>
          </cell>
          <cell r="ET1375" t="str">
            <v/>
          </cell>
          <cell r="EU1375" t="str">
            <v/>
          </cell>
          <cell r="EV1375" t="str">
            <v/>
          </cell>
          <cell r="EW1375" t="str">
            <v>No Disponible</v>
          </cell>
          <cell r="EX1375" t="str">
            <v/>
          </cell>
          <cell r="EY1375"/>
          <cell r="FA1375">
            <v>0</v>
          </cell>
        </row>
        <row r="1376">
          <cell r="B1376">
            <v>40338841</v>
          </cell>
          <cell r="C1376" t="str">
            <v/>
          </cell>
          <cell r="D1376">
            <v>1023349</v>
          </cell>
          <cell r="E1376" t="str">
            <v>GO LOM TECLA VP@ CJ LOM CTRO</v>
          </cell>
          <cell r="F1376">
            <v>2500</v>
          </cell>
          <cell r="G1376" t="str">
            <v>KG</v>
          </cell>
          <cell r="H1376" t="str">
            <v>PLANTA LO MIRANDA</v>
          </cell>
          <cell r="I1376" t="str">
            <v>CONFIRMADO</v>
          </cell>
          <cell r="J1376">
            <v>44777</v>
          </cell>
          <cell r="K1376">
            <v>44788</v>
          </cell>
          <cell r="L1376"/>
          <cell r="M1376"/>
          <cell r="N1376"/>
          <cell r="O1376" t="str">
            <v>U020 AGROSUPER COMER ALIM</v>
          </cell>
          <cell r="P1376" t="str">
            <v>00EX</v>
          </cell>
          <cell r="Q1376" t="str">
            <v>EXPORTACION DIRECTA</v>
          </cell>
          <cell r="R1376" t="str">
            <v>02</v>
          </cell>
          <cell r="S1376" t="str">
            <v>CHILE</v>
          </cell>
          <cell r="T1376" t="str">
            <v>1000 TOKYO (ADUANA PRINCIPAL)J</v>
          </cell>
          <cell r="U1376" t="str">
            <v>200000163</v>
          </cell>
          <cell r="V1376" t="str">
            <v>NH FOODS CHILE Y COMPAÑIA LIMITADA</v>
          </cell>
          <cell r="W1376" t="str">
            <v>TOKYO 24 AUG 2022</v>
          </cell>
          <cell r="X1376" t="str">
            <v>EXW</v>
          </cell>
          <cell r="Y1376" t="str">
            <v>CTA CTE O CRED.DIRECTO</v>
          </cell>
          <cell r="Z1376" t="str">
            <v>CONGELADO</v>
          </cell>
          <cell r="AA1376" t="str">
            <v>LOMO</v>
          </cell>
          <cell r="AB1376" t="str">
            <v>LOMO CENTRO</v>
          </cell>
          <cell r="AC1376" t="str">
            <v>LOMO CENTRO TECLA</v>
          </cell>
          <cell r="AD1376" t="str">
            <v>EX</v>
          </cell>
          <cell r="AE1376">
            <v>44788</v>
          </cell>
          <cell r="AF1376" t="str">
            <v>403388411023349PLANTA LO MIRANDA</v>
          </cell>
          <cell r="AG1376">
            <v>0</v>
          </cell>
          <cell r="AH1376">
            <v>0</v>
          </cell>
          <cell r="AI1376">
            <v>2500</v>
          </cell>
          <cell r="AJ1376">
            <v>0</v>
          </cell>
          <cell r="AK1376">
            <v>0</v>
          </cell>
          <cell r="AL1376">
            <v>0</v>
          </cell>
          <cell r="AM1376">
            <v>0</v>
          </cell>
          <cell r="AN1376">
            <v>0</v>
          </cell>
          <cell r="AO1376" t="str">
            <v/>
          </cell>
          <cell r="AP1376" t="str">
            <v/>
          </cell>
          <cell r="AQ1376">
            <v>1</v>
          </cell>
          <cell r="AR1376" t="str">
            <v/>
          </cell>
          <cell r="AS1376" t="str">
            <v/>
          </cell>
          <cell r="AT1376" t="str">
            <v/>
          </cell>
          <cell r="AU1376" t="str">
            <v/>
          </cell>
          <cell r="AV1376" t="str">
            <v/>
          </cell>
          <cell r="AW1376">
            <v>2</v>
          </cell>
          <cell r="AX1376">
            <v>0</v>
          </cell>
          <cell r="AY1376">
            <v>3</v>
          </cell>
          <cell r="AZ1376">
            <v>0</v>
          </cell>
          <cell r="BA1376">
            <v>0</v>
          </cell>
          <cell r="BB1376">
            <v>0</v>
          </cell>
          <cell r="BC1376">
            <v>0</v>
          </cell>
          <cell r="BD1376">
            <v>0</v>
          </cell>
          <cell r="BE1376" t="str">
            <v/>
          </cell>
          <cell r="BF1376" t="str">
            <v/>
          </cell>
          <cell r="BG1376">
            <v>2</v>
          </cell>
          <cell r="BH1376" t="str">
            <v/>
          </cell>
          <cell r="BI1376" t="str">
            <v/>
          </cell>
          <cell r="BJ1376" t="str">
            <v/>
          </cell>
          <cell r="BK1376" t="str">
            <v/>
          </cell>
          <cell r="BL1376" t="str">
            <v/>
          </cell>
          <cell r="BM1376" t="str">
            <v/>
          </cell>
          <cell r="BN1376" t="str">
            <v/>
          </cell>
          <cell r="BO1376" t="str">
            <v>Congelado/Proyección</v>
          </cell>
          <cell r="BP1376" t="str">
            <v/>
          </cell>
          <cell r="BQ1376" t="str">
            <v/>
          </cell>
          <cell r="BR1376" t="str">
            <v/>
          </cell>
          <cell r="BS1376" t="str">
            <v/>
          </cell>
          <cell r="BT1376" t="str">
            <v/>
          </cell>
          <cell r="BU1376">
            <v>0</v>
          </cell>
          <cell r="BV1376">
            <v>0</v>
          </cell>
          <cell r="BW1376">
            <v>0</v>
          </cell>
          <cell r="BX1376">
            <v>0</v>
          </cell>
          <cell r="BY1376">
            <v>0</v>
          </cell>
          <cell r="BZ1376">
            <v>0</v>
          </cell>
          <cell r="CA1376">
            <v>0</v>
          </cell>
          <cell r="CB1376">
            <v>0</v>
          </cell>
          <cell r="CC1376">
            <v>44801</v>
          </cell>
          <cell r="CD1376">
            <v>44805</v>
          </cell>
          <cell r="CE1376">
            <v>1</v>
          </cell>
          <cell r="CF1376" t="b">
            <v>0</v>
          </cell>
          <cell r="CG1376" t="b">
            <v>0</v>
          </cell>
          <cell r="CH1376" t="b">
            <v>1</v>
          </cell>
          <cell r="CI1376" t="str">
            <v>Proyeccion Stock</v>
          </cell>
          <cell r="CJ1376" t="str">
            <v>Gestionar AP</v>
          </cell>
          <cell r="CK1376" t="str">
            <v/>
          </cell>
          <cell r="CL1376">
            <v>44805</v>
          </cell>
          <cell r="CM1376">
            <v>35</v>
          </cell>
          <cell r="CN1376" t="str">
            <v>SI</v>
          </cell>
          <cell r="CO1376">
            <v>1</v>
          </cell>
          <cell r="CP1376">
            <v>2</v>
          </cell>
          <cell r="CQ1376" t="str">
            <v>Si</v>
          </cell>
          <cell r="CR1376" t="str">
            <v>No</v>
          </cell>
          <cell r="CS1376" t="str">
            <v>2SiNo</v>
          </cell>
          <cell r="CT1376">
            <v>1</v>
          </cell>
          <cell r="CU1376">
            <v>1</v>
          </cell>
          <cell r="CV1376">
            <v>5</v>
          </cell>
          <cell r="CW1376" t="str">
            <v>Mixto</v>
          </cell>
          <cell r="CX1376" t="b">
            <v>0</v>
          </cell>
          <cell r="CY1376">
            <v>2458.9960000000001</v>
          </cell>
          <cell r="CZ1376">
            <v>41.003999999999905</v>
          </cell>
          <cell r="DA1376" t="b">
            <v>1</v>
          </cell>
          <cell r="DB1376">
            <v>2500</v>
          </cell>
          <cell r="DC1376">
            <v>0</v>
          </cell>
          <cell r="DD1376" t="b">
            <v>1</v>
          </cell>
          <cell r="DE1376">
            <v>0</v>
          </cell>
          <cell r="DF1376">
            <v>0</v>
          </cell>
          <cell r="DG1376">
            <v>-2458.9960000000001</v>
          </cell>
          <cell r="DH1376">
            <v>1695</v>
          </cell>
          <cell r="DI1376">
            <v>0</v>
          </cell>
          <cell r="DJ1376">
            <v>0</v>
          </cell>
          <cell r="DK1376">
            <v>0</v>
          </cell>
          <cell r="DL1376">
            <v>20303.981</v>
          </cell>
          <cell r="DM1376">
            <v>20934.455000000002</v>
          </cell>
          <cell r="DN1376">
            <v>0</v>
          </cell>
          <cell r="DO1376">
            <v>17844.985000000001</v>
          </cell>
          <cell r="DP1376">
            <v>18434.455000000002</v>
          </cell>
          <cell r="DQ1376">
            <v>0</v>
          </cell>
          <cell r="DR1376">
            <v>0.87889094261859291</v>
          </cell>
          <cell r="DS1376">
            <v>0.88057964728482307</v>
          </cell>
          <cell r="DT1376">
            <v>0</v>
          </cell>
          <cell r="DU1376" t="str">
            <v>Mayor a 20 MT</v>
          </cell>
          <cell r="DV1376" t="str">
            <v>Mayor a 20 MT</v>
          </cell>
          <cell r="DW1376" t="str">
            <v>Menor a 10 MT</v>
          </cell>
          <cell r="DX1376">
            <v>2458.9960000000001</v>
          </cell>
          <cell r="DY1376">
            <v>41.003999999999905</v>
          </cell>
          <cell r="DZ1376">
            <v>0</v>
          </cell>
          <cell r="EA1376" t="str">
            <v>Proceso Congelado</v>
          </cell>
          <cell r="EB1376" t="str">
            <v>Si</v>
          </cell>
          <cell r="EC1376" t="str">
            <v>Si</v>
          </cell>
          <cell r="ED1376" t="str">
            <v>Si</v>
          </cell>
          <cell r="EE1376" t="str">
            <v>Terminado</v>
          </cell>
          <cell r="EF1376" t="str">
            <v/>
          </cell>
          <cell r="EG1376" t="str">
            <v>Ok</v>
          </cell>
          <cell r="EH1376">
            <v>1</v>
          </cell>
          <cell r="EI1376" t="str">
            <v/>
          </cell>
          <cell r="EJ1376" t="str">
            <v/>
          </cell>
          <cell r="EK1376" t="str">
            <v/>
          </cell>
          <cell r="EL1376" t="str">
            <v/>
          </cell>
          <cell r="EM1376" t="str">
            <v/>
          </cell>
          <cell r="EN1376" t="str">
            <v/>
          </cell>
          <cell r="EO1376" t="str">
            <v/>
          </cell>
          <cell r="EP1376" t="str">
            <v/>
          </cell>
          <cell r="EQ1376" t="str">
            <v/>
          </cell>
          <cell r="ER1376" t="str">
            <v/>
          </cell>
          <cell r="ES1376" t="str">
            <v/>
          </cell>
          <cell r="ET1376" t="str">
            <v/>
          </cell>
          <cell r="EU1376" t="str">
            <v/>
          </cell>
          <cell r="EV1376" t="str">
            <v/>
          </cell>
          <cell r="EW1376" t="str">
            <v>No Disponible</v>
          </cell>
          <cell r="EX1376" t="str">
            <v/>
          </cell>
          <cell r="EY1376"/>
          <cell r="FA1376">
            <v>0</v>
          </cell>
        </row>
        <row r="1377">
          <cell r="B1377">
            <v>40338841</v>
          </cell>
          <cell r="C1377" t="str">
            <v/>
          </cell>
          <cell r="D1377">
            <v>1022326</v>
          </cell>
          <cell r="E1377" t="str">
            <v>GO CC LOIN L (S/T)@ FI CJ AP</v>
          </cell>
          <cell r="F1377">
            <v>5000</v>
          </cell>
          <cell r="G1377" t="str">
            <v>KG</v>
          </cell>
          <cell r="H1377" t="str">
            <v>PLANTA LO MIRANDA</v>
          </cell>
          <cell r="I1377" t="str">
            <v>CONFIRMADO</v>
          </cell>
          <cell r="J1377">
            <v>44777</v>
          </cell>
          <cell r="K1377">
            <v>44788</v>
          </cell>
          <cell r="L1377"/>
          <cell r="M1377"/>
          <cell r="N1377"/>
          <cell r="O1377" t="str">
            <v>U020 AGROSUPER COMER ALIM</v>
          </cell>
          <cell r="P1377" t="str">
            <v>00EX</v>
          </cell>
          <cell r="Q1377" t="str">
            <v>EXPORTACION DIRECTA</v>
          </cell>
          <cell r="R1377" t="str">
            <v>02</v>
          </cell>
          <cell r="S1377" t="str">
            <v>CHILE</v>
          </cell>
          <cell r="T1377" t="str">
            <v>1000 TOKYO (ADUANA PRINCIPAL)J</v>
          </cell>
          <cell r="U1377" t="str">
            <v>200000163</v>
          </cell>
          <cell r="V1377" t="str">
            <v>NH FOODS CHILE Y COMPAÑIA LIMITADA</v>
          </cell>
          <cell r="W1377" t="str">
            <v>TOKYO 24 AUG 2022</v>
          </cell>
          <cell r="X1377" t="str">
            <v>EXW</v>
          </cell>
          <cell r="Y1377" t="str">
            <v>CTA CTE O CRED.DIRECTO</v>
          </cell>
          <cell r="Z1377" t="str">
            <v>CONGELADO</v>
          </cell>
          <cell r="AA1377" t="str">
            <v>LOMO</v>
          </cell>
          <cell r="AB1377" t="str">
            <v>LOMO CC LOIN</v>
          </cell>
          <cell r="AC1377" t="str">
            <v>LOMO CC LOIN L</v>
          </cell>
          <cell r="AD1377" t="str">
            <v>EX</v>
          </cell>
          <cell r="AE1377">
            <v>44788</v>
          </cell>
          <cell r="AF1377" t="str">
            <v>403388411022326PLANTA LO MIRANDA</v>
          </cell>
          <cell r="AG1377">
            <v>0</v>
          </cell>
          <cell r="AH1377">
            <v>0</v>
          </cell>
          <cell r="AI1377">
            <v>5000</v>
          </cell>
          <cell r="AJ1377">
            <v>0</v>
          </cell>
          <cell r="AK1377">
            <v>0</v>
          </cell>
          <cell r="AL1377">
            <v>0</v>
          </cell>
          <cell r="AM1377">
            <v>0</v>
          </cell>
          <cell r="AN1377">
            <v>0</v>
          </cell>
          <cell r="AO1377" t="str">
            <v/>
          </cell>
          <cell r="AP1377" t="str">
            <v/>
          </cell>
          <cell r="AQ1377">
            <v>1</v>
          </cell>
          <cell r="AR1377" t="str">
            <v/>
          </cell>
          <cell r="AS1377" t="str">
            <v/>
          </cell>
          <cell r="AT1377" t="str">
            <v/>
          </cell>
          <cell r="AU1377" t="str">
            <v/>
          </cell>
          <cell r="AV1377" t="str">
            <v/>
          </cell>
          <cell r="AW1377">
            <v>2</v>
          </cell>
          <cell r="AX1377">
            <v>0</v>
          </cell>
          <cell r="AY1377">
            <v>3</v>
          </cell>
          <cell r="AZ1377">
            <v>0</v>
          </cell>
          <cell r="BA1377">
            <v>0</v>
          </cell>
          <cell r="BB1377">
            <v>0</v>
          </cell>
          <cell r="BC1377">
            <v>0</v>
          </cell>
          <cell r="BD1377">
            <v>0</v>
          </cell>
          <cell r="BE1377" t="str">
            <v/>
          </cell>
          <cell r="BF1377" t="str">
            <v/>
          </cell>
          <cell r="BG1377">
            <v>6</v>
          </cell>
          <cell r="BH1377" t="str">
            <v/>
          </cell>
          <cell r="BI1377" t="str">
            <v/>
          </cell>
          <cell r="BJ1377" t="str">
            <v/>
          </cell>
          <cell r="BK1377" t="str">
            <v/>
          </cell>
          <cell r="BL1377" t="str">
            <v/>
          </cell>
          <cell r="BM1377" t="str">
            <v/>
          </cell>
          <cell r="BN1377" t="str">
            <v/>
          </cell>
          <cell r="BO1377" t="str">
            <v>Proyección</v>
          </cell>
          <cell r="BP1377" t="str">
            <v/>
          </cell>
          <cell r="BQ1377" t="str">
            <v/>
          </cell>
          <cell r="BR1377" t="str">
            <v/>
          </cell>
          <cell r="BS1377" t="str">
            <v/>
          </cell>
          <cell r="BT1377" t="str">
            <v/>
          </cell>
          <cell r="BU1377">
            <v>0</v>
          </cell>
          <cell r="BV1377">
            <v>0</v>
          </cell>
          <cell r="BW1377">
            <v>0</v>
          </cell>
          <cell r="BX1377">
            <v>0</v>
          </cell>
          <cell r="BY1377">
            <v>0</v>
          </cell>
          <cell r="BZ1377">
            <v>0</v>
          </cell>
          <cell r="CA1377">
            <v>0</v>
          </cell>
          <cell r="CB1377">
            <v>0</v>
          </cell>
          <cell r="CC1377">
            <v>44805</v>
          </cell>
          <cell r="CD1377">
            <v>44805</v>
          </cell>
          <cell r="CE1377">
            <v>0</v>
          </cell>
          <cell r="CF1377" t="b">
            <v>0</v>
          </cell>
          <cell r="CG1377" t="b">
            <v>0</v>
          </cell>
          <cell r="CH1377" t="b">
            <v>1</v>
          </cell>
          <cell r="CI1377" t="str">
            <v>Proyeccion Stock</v>
          </cell>
          <cell r="CJ1377" t="str">
            <v>Gestionar AP</v>
          </cell>
          <cell r="CK1377" t="str">
            <v/>
          </cell>
          <cell r="CL1377">
            <v>44805</v>
          </cell>
          <cell r="CM1377">
            <v>35</v>
          </cell>
          <cell r="CN1377" t="str">
            <v>SI</v>
          </cell>
          <cell r="CO1377">
            <v>1</v>
          </cell>
          <cell r="CP1377">
            <v>2</v>
          </cell>
          <cell r="CQ1377" t="str">
            <v>Si</v>
          </cell>
          <cell r="CR1377" t="str">
            <v>No</v>
          </cell>
          <cell r="CS1377" t="str">
            <v>2SiNo</v>
          </cell>
          <cell r="CT1377">
            <v>1</v>
          </cell>
          <cell r="CU1377">
            <v>1</v>
          </cell>
          <cell r="CV1377">
            <v>5</v>
          </cell>
          <cell r="CW1377" t="str">
            <v>Mixto</v>
          </cell>
          <cell r="CX1377" t="b">
            <v>0</v>
          </cell>
          <cell r="CY1377">
            <v>1344.9850000000006</v>
          </cell>
          <cell r="CZ1377">
            <v>3655.0149999999994</v>
          </cell>
          <cell r="DA1377" t="b">
            <v>0</v>
          </cell>
          <cell r="DB1377">
            <v>1934.4550000000008</v>
          </cell>
          <cell r="DC1377">
            <v>3065.5449999999992</v>
          </cell>
          <cell r="DD1377" t="b">
            <v>1</v>
          </cell>
          <cell r="DE1377">
            <v>0</v>
          </cell>
          <cell r="DF1377">
            <v>0</v>
          </cell>
          <cell r="DG1377">
            <v>-1344.9850000000006</v>
          </cell>
          <cell r="DH1377">
            <v>4031</v>
          </cell>
          <cell r="DI1377">
            <v>1847.0840358043752</v>
          </cell>
          <cell r="DJ1377">
            <v>1847</v>
          </cell>
          <cell r="DK1377">
            <v>1847.0840358043752</v>
          </cell>
          <cell r="DL1377">
            <v>20303.981</v>
          </cell>
          <cell r="DM1377">
            <v>20934.455000000002</v>
          </cell>
          <cell r="DN1377">
            <v>0</v>
          </cell>
          <cell r="DO1377">
            <v>18958.995999999999</v>
          </cell>
          <cell r="DP1377">
            <v>19000</v>
          </cell>
          <cell r="DQ1377">
            <v>0</v>
          </cell>
          <cell r="DR1377">
            <v>0.93375757197566323</v>
          </cell>
          <cell r="DS1377">
            <v>0.90759468063534487</v>
          </cell>
          <cell r="DT1377">
            <v>0</v>
          </cell>
          <cell r="DU1377" t="str">
            <v>Mayor a 20 MT</v>
          </cell>
          <cell r="DV1377" t="str">
            <v>Mayor a 20 MT</v>
          </cell>
          <cell r="DW1377" t="str">
            <v>Menor a 10 MT</v>
          </cell>
          <cell r="DX1377">
            <v>1344.9850000000006</v>
          </cell>
          <cell r="DY1377">
            <v>589.47000000000025</v>
          </cell>
          <cell r="DZ1377">
            <v>3065.5449999999992</v>
          </cell>
          <cell r="EA1377" t="str">
            <v>Proyeccion Stock</v>
          </cell>
          <cell r="EB1377" t="str">
            <v>Si</v>
          </cell>
          <cell r="EC1377" t="str">
            <v>Si</v>
          </cell>
          <cell r="ED1377" t="str">
            <v>Si</v>
          </cell>
          <cell r="EE1377" t="str">
            <v>Terminado</v>
          </cell>
          <cell r="EF1377" t="str">
            <v/>
          </cell>
          <cell r="EG1377" t="str">
            <v>Ok</v>
          </cell>
          <cell r="EH1377">
            <v>1</v>
          </cell>
          <cell r="EI1377" t="str">
            <v/>
          </cell>
          <cell r="EJ1377" t="str">
            <v/>
          </cell>
          <cell r="EK1377" t="str">
            <v/>
          </cell>
          <cell r="EL1377" t="str">
            <v/>
          </cell>
          <cell r="EM1377" t="str">
            <v/>
          </cell>
          <cell r="EN1377" t="str">
            <v/>
          </cell>
          <cell r="EO1377" t="str">
            <v/>
          </cell>
          <cell r="EP1377" t="str">
            <v/>
          </cell>
          <cell r="EQ1377" t="str">
            <v/>
          </cell>
          <cell r="ER1377" t="str">
            <v/>
          </cell>
          <cell r="ES1377" t="str">
            <v/>
          </cell>
          <cell r="ET1377" t="str">
            <v/>
          </cell>
          <cell r="EU1377" t="str">
            <v/>
          </cell>
          <cell r="EV1377" t="str">
            <v/>
          </cell>
          <cell r="EW1377" t="str">
            <v>No Disponible</v>
          </cell>
          <cell r="EX1377" t="str">
            <v/>
          </cell>
          <cell r="EY1377"/>
          <cell r="FA1377">
            <v>0</v>
          </cell>
        </row>
        <row r="1378">
          <cell r="B1378">
            <v>40338841</v>
          </cell>
          <cell r="C1378" t="str">
            <v/>
          </cell>
          <cell r="D1378">
            <v>1020637</v>
          </cell>
          <cell r="E1378" t="str">
            <v>GO PANC TEC S/CUE@ FI CJ CH AP</v>
          </cell>
          <cell r="F1378">
            <v>5360</v>
          </cell>
          <cell r="G1378" t="str">
            <v>KG</v>
          </cell>
          <cell r="H1378" t="str">
            <v>PLANTA LO MIRANDA</v>
          </cell>
          <cell r="I1378" t="str">
            <v>CONFIRMADO</v>
          </cell>
          <cell r="J1378">
            <v>44777</v>
          </cell>
          <cell r="K1378">
            <v>44788</v>
          </cell>
          <cell r="L1378"/>
          <cell r="M1378"/>
          <cell r="N1378"/>
          <cell r="O1378" t="str">
            <v>U020 AGROSUPER COMER ALIM</v>
          </cell>
          <cell r="P1378" t="str">
            <v>00EX</v>
          </cell>
          <cell r="Q1378" t="str">
            <v>EXPORTACION DIRECTA</v>
          </cell>
          <cell r="R1378" t="str">
            <v>02</v>
          </cell>
          <cell r="S1378" t="str">
            <v>CHILE</v>
          </cell>
          <cell r="T1378" t="str">
            <v>1000 TOKYO (ADUANA PRINCIPAL)J</v>
          </cell>
          <cell r="U1378" t="str">
            <v>200000163</v>
          </cell>
          <cell r="V1378" t="str">
            <v>NH FOODS CHILE Y COMPAÑIA LIMITADA</v>
          </cell>
          <cell r="W1378" t="str">
            <v>TOKYO 24 AUG 2022</v>
          </cell>
          <cell r="X1378" t="str">
            <v>EXW</v>
          </cell>
          <cell r="Y1378" t="str">
            <v>CTA CTE O CRED.DIRECTO</v>
          </cell>
          <cell r="Z1378" t="str">
            <v>CONGELADO</v>
          </cell>
          <cell r="AA1378" t="str">
            <v>PANCETA</v>
          </cell>
          <cell r="AB1378" t="str">
            <v>PANCETA S/CUERO</v>
          </cell>
          <cell r="AC1378" t="str">
            <v>PANCETA S/CUERO TECLA</v>
          </cell>
          <cell r="AD1378" t="str">
            <v>EX</v>
          </cell>
          <cell r="AE1378">
            <v>44788</v>
          </cell>
          <cell r="AF1378" t="str">
            <v>403388411020637PLANTA LO MIRANDA</v>
          </cell>
          <cell r="AG1378">
            <v>5360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  <cell r="AL1378">
            <v>0</v>
          </cell>
          <cell r="AM1378">
            <v>0</v>
          </cell>
          <cell r="AN1378">
            <v>0</v>
          </cell>
          <cell r="AO1378">
            <v>1</v>
          </cell>
          <cell r="AP1378" t="str">
            <v/>
          </cell>
          <cell r="AQ1378" t="str">
            <v/>
          </cell>
          <cell r="AR1378" t="str">
            <v/>
          </cell>
          <cell r="AS1378" t="str">
            <v/>
          </cell>
          <cell r="AT1378" t="str">
            <v/>
          </cell>
          <cell r="AU1378" t="str">
            <v/>
          </cell>
          <cell r="AV1378" t="str">
            <v/>
          </cell>
          <cell r="AW1378">
            <v>2</v>
          </cell>
          <cell r="AX1378">
            <v>0</v>
          </cell>
          <cell r="AY1378">
            <v>3</v>
          </cell>
          <cell r="AZ1378">
            <v>0</v>
          </cell>
          <cell r="BA1378">
            <v>0</v>
          </cell>
          <cell r="BB1378">
            <v>0</v>
          </cell>
          <cell r="BC1378">
            <v>0</v>
          </cell>
          <cell r="BD1378">
            <v>0</v>
          </cell>
          <cell r="BE1378">
            <v>1</v>
          </cell>
          <cell r="BF1378" t="str">
            <v/>
          </cell>
          <cell r="BG1378" t="str">
            <v/>
          </cell>
          <cell r="BH1378" t="str">
            <v/>
          </cell>
          <cell r="BI1378" t="str">
            <v/>
          </cell>
          <cell r="BJ1378" t="str">
            <v/>
          </cell>
          <cell r="BK1378" t="str">
            <v/>
          </cell>
          <cell r="BL1378" t="str">
            <v/>
          </cell>
          <cell r="BM1378" t="str">
            <v>Libre Utilizacion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/>
          </cell>
          <cell r="BR1378" t="str">
            <v/>
          </cell>
          <cell r="BS1378" t="str">
            <v/>
          </cell>
          <cell r="BT1378" t="str">
            <v/>
          </cell>
          <cell r="BU1378">
            <v>0</v>
          </cell>
          <cell r="BV1378">
            <v>0</v>
          </cell>
          <cell r="BW1378">
            <v>0</v>
          </cell>
          <cell r="BX1378">
            <v>0</v>
          </cell>
          <cell r="BY1378">
            <v>0</v>
          </cell>
          <cell r="BZ1378">
            <v>0</v>
          </cell>
          <cell r="CA1378">
            <v>0</v>
          </cell>
          <cell r="CB1378">
            <v>0</v>
          </cell>
          <cell r="CC1378">
            <v>44800</v>
          </cell>
          <cell r="CD1378">
            <v>44805</v>
          </cell>
          <cell r="CE1378">
            <v>0</v>
          </cell>
          <cell r="CF1378" t="b">
            <v>0</v>
          </cell>
          <cell r="CG1378" t="b">
            <v>0</v>
          </cell>
          <cell r="CH1378" t="b">
            <v>1</v>
          </cell>
          <cell r="CI1378" t="str">
            <v>Proyeccion Stock</v>
          </cell>
          <cell r="CJ1378" t="str">
            <v>Gestionar AP</v>
          </cell>
          <cell r="CK1378" t="str">
            <v/>
          </cell>
          <cell r="CL1378">
            <v>44805</v>
          </cell>
          <cell r="CM1378">
            <v>35</v>
          </cell>
          <cell r="CN1378" t="str">
            <v>SI</v>
          </cell>
          <cell r="CO1378">
            <v>1</v>
          </cell>
          <cell r="CP1378">
            <v>2</v>
          </cell>
          <cell r="CQ1378" t="str">
            <v>Si</v>
          </cell>
          <cell r="CR1378" t="str">
            <v>No</v>
          </cell>
          <cell r="CS1378" t="str">
            <v>2SiNo</v>
          </cell>
          <cell r="CT1378">
            <v>1</v>
          </cell>
          <cell r="CU1378">
            <v>1</v>
          </cell>
          <cell r="CV1378">
            <v>5</v>
          </cell>
          <cell r="CW1378" t="str">
            <v>Mixto</v>
          </cell>
          <cell r="CX1378" t="b">
            <v>1</v>
          </cell>
          <cell r="CY1378">
            <v>5360</v>
          </cell>
          <cell r="CZ1378">
            <v>0</v>
          </cell>
          <cell r="DA1378" t="b">
            <v>1</v>
          </cell>
          <cell r="DB1378">
            <v>5360</v>
          </cell>
          <cell r="DC1378">
            <v>0</v>
          </cell>
          <cell r="DD1378" t="b">
            <v>1</v>
          </cell>
          <cell r="DE1378">
            <v>0</v>
          </cell>
          <cell r="DF1378">
            <v>0</v>
          </cell>
          <cell r="DG1378">
            <v>-5360</v>
          </cell>
          <cell r="DH1378">
            <v>32235</v>
          </cell>
          <cell r="DI1378">
            <v>11264.991451705662</v>
          </cell>
          <cell r="DJ1378">
            <v>11265</v>
          </cell>
          <cell r="DK1378">
            <v>11264.991451705662</v>
          </cell>
          <cell r="DL1378">
            <v>20303.981</v>
          </cell>
          <cell r="DM1378">
            <v>20934.455000000002</v>
          </cell>
          <cell r="DN1378">
            <v>0</v>
          </cell>
          <cell r="DO1378">
            <v>14943.981</v>
          </cell>
          <cell r="DP1378">
            <v>15574.455000000002</v>
          </cell>
          <cell r="DQ1378">
            <v>0</v>
          </cell>
          <cell r="DR1378">
            <v>0.73601236131968406</v>
          </cell>
          <cell r="DS1378">
            <v>0.74396276377866066</v>
          </cell>
          <cell r="DT1378">
            <v>0</v>
          </cell>
          <cell r="DU1378" t="str">
            <v>Mayor a 20 MT</v>
          </cell>
          <cell r="DV1378" t="str">
            <v>Mayor a 20 MT</v>
          </cell>
          <cell r="DW1378" t="str">
            <v>Menor a 10 MT</v>
          </cell>
          <cell r="DX1378">
            <v>5360</v>
          </cell>
          <cell r="DY1378">
            <v>0</v>
          </cell>
          <cell r="DZ1378">
            <v>0</v>
          </cell>
          <cell r="EA1378" t="str">
            <v>Libre Utilizacion</v>
          </cell>
          <cell r="EB1378" t="str">
            <v>Si</v>
          </cell>
          <cell r="EC1378" t="str">
            <v>Si</v>
          </cell>
          <cell r="ED1378" t="str">
            <v>Si</v>
          </cell>
          <cell r="EE1378" t="str">
            <v>Terminado</v>
          </cell>
          <cell r="EF1378" t="str">
            <v/>
          </cell>
          <cell r="EG1378" t="str">
            <v>Ok</v>
          </cell>
          <cell r="EH1378">
            <v>1</v>
          </cell>
          <cell r="EI1378" t="str">
            <v/>
          </cell>
          <cell r="EJ1378" t="str">
            <v/>
          </cell>
          <cell r="EK1378" t="str">
            <v/>
          </cell>
          <cell r="EL1378" t="str">
            <v/>
          </cell>
          <cell r="EM1378" t="str">
            <v/>
          </cell>
          <cell r="EN1378" t="str">
            <v/>
          </cell>
          <cell r="EO1378" t="str">
            <v/>
          </cell>
          <cell r="EP1378" t="str">
            <v/>
          </cell>
          <cell r="EQ1378" t="str">
            <v/>
          </cell>
          <cell r="ER1378" t="str">
            <v/>
          </cell>
          <cell r="ES1378" t="str">
            <v/>
          </cell>
          <cell r="ET1378" t="str">
            <v/>
          </cell>
          <cell r="EU1378" t="str">
            <v/>
          </cell>
          <cell r="EV1378" t="str">
            <v/>
          </cell>
          <cell r="EW1378" t="str">
            <v>No Disponible</v>
          </cell>
          <cell r="EX1378" t="str">
            <v/>
          </cell>
          <cell r="EY1378"/>
          <cell r="FA1378">
            <v>0</v>
          </cell>
        </row>
        <row r="1379">
          <cell r="B1379">
            <v>40338841</v>
          </cell>
          <cell r="C1379" t="str">
            <v/>
          </cell>
          <cell r="D1379">
            <v>1020592</v>
          </cell>
          <cell r="E1379" t="str">
            <v>GO LOM VET &gt;2.0@ FI CJ LOM VET AP</v>
          </cell>
          <cell r="F1379">
            <v>2200</v>
          </cell>
          <cell r="G1379" t="str">
            <v>KG</v>
          </cell>
          <cell r="H1379" t="str">
            <v>PLANTA LO MIRANDA</v>
          </cell>
          <cell r="I1379" t="str">
            <v>CONFIRMADO</v>
          </cell>
          <cell r="J1379">
            <v>44777</v>
          </cell>
          <cell r="K1379">
            <v>44788</v>
          </cell>
          <cell r="L1379"/>
          <cell r="M1379"/>
          <cell r="N1379"/>
          <cell r="O1379" t="str">
            <v>U020 AGROSUPER COMER ALIM</v>
          </cell>
          <cell r="P1379" t="str">
            <v>00EX</v>
          </cell>
          <cell r="Q1379" t="str">
            <v>EXPORTACION DIRECTA</v>
          </cell>
          <cell r="R1379" t="str">
            <v>02</v>
          </cell>
          <cell r="S1379" t="str">
            <v>CHILE</v>
          </cell>
          <cell r="T1379" t="str">
            <v>1000 TOKYO (ADUANA PRINCIPAL)J</v>
          </cell>
          <cell r="U1379" t="str">
            <v>200000163</v>
          </cell>
          <cell r="V1379" t="str">
            <v>NH FOODS CHILE Y COMPAÑIA LIMITADA</v>
          </cell>
          <cell r="W1379" t="str">
            <v>TOKYO 24 AUG 2022</v>
          </cell>
          <cell r="X1379" t="str">
            <v>EXW</v>
          </cell>
          <cell r="Y1379" t="str">
            <v>CTA CTE O CRED.DIRECTO</v>
          </cell>
          <cell r="Z1379" t="str">
            <v>CONGELADO</v>
          </cell>
          <cell r="AA1379" t="str">
            <v>LOMO</v>
          </cell>
          <cell r="AB1379" t="str">
            <v>LOMO VETADO</v>
          </cell>
          <cell r="AC1379" t="str">
            <v>LOMO VETADO &gt;2.0K</v>
          </cell>
          <cell r="AD1379" t="str">
            <v>EX</v>
          </cell>
          <cell r="AE1379">
            <v>44788</v>
          </cell>
          <cell r="AF1379" t="str">
            <v>403388411020592PLANTA LO MIRANDA</v>
          </cell>
          <cell r="AG1379">
            <v>2200</v>
          </cell>
          <cell r="AH1379">
            <v>0</v>
          </cell>
          <cell r="AI1379">
            <v>0</v>
          </cell>
          <cell r="AJ1379">
            <v>0</v>
          </cell>
          <cell r="AK1379">
            <v>0</v>
          </cell>
          <cell r="AL1379">
            <v>0</v>
          </cell>
          <cell r="AM1379">
            <v>0</v>
          </cell>
          <cell r="AN1379">
            <v>0</v>
          </cell>
          <cell r="AO1379">
            <v>1</v>
          </cell>
          <cell r="AP1379" t="str">
            <v/>
          </cell>
          <cell r="AQ1379" t="str">
            <v/>
          </cell>
          <cell r="AR1379" t="str">
            <v/>
          </cell>
          <cell r="AS1379" t="str">
            <v/>
          </cell>
          <cell r="AT1379" t="str">
            <v/>
          </cell>
          <cell r="AU1379" t="str">
            <v/>
          </cell>
          <cell r="AV1379" t="str">
            <v/>
          </cell>
          <cell r="AW1379">
            <v>2</v>
          </cell>
          <cell r="AX1379">
            <v>0</v>
          </cell>
          <cell r="AY1379">
            <v>3</v>
          </cell>
          <cell r="AZ1379">
            <v>0</v>
          </cell>
          <cell r="BA1379">
            <v>0</v>
          </cell>
          <cell r="BB1379">
            <v>0</v>
          </cell>
          <cell r="BC1379">
            <v>0</v>
          </cell>
          <cell r="BD1379">
            <v>0</v>
          </cell>
          <cell r="BE1379">
            <v>1</v>
          </cell>
          <cell r="BF1379" t="str">
            <v/>
          </cell>
          <cell r="BG1379" t="str">
            <v/>
          </cell>
          <cell r="BH1379" t="str">
            <v/>
          </cell>
          <cell r="BI1379" t="str">
            <v/>
          </cell>
          <cell r="BJ1379" t="str">
            <v/>
          </cell>
          <cell r="BK1379" t="str">
            <v/>
          </cell>
          <cell r="BL1379" t="str">
            <v/>
          </cell>
          <cell r="BM1379" t="str">
            <v>Libre Utilizacion</v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/>
          </cell>
          <cell r="BR1379" t="str">
            <v/>
          </cell>
          <cell r="BS1379" t="str">
            <v/>
          </cell>
          <cell r="BT1379" t="str">
            <v/>
          </cell>
          <cell r="BU1379">
            <v>0</v>
          </cell>
          <cell r="BV1379">
            <v>0</v>
          </cell>
          <cell r="BW1379">
            <v>0</v>
          </cell>
          <cell r="BX1379">
            <v>0</v>
          </cell>
          <cell r="BY1379">
            <v>0</v>
          </cell>
          <cell r="BZ1379">
            <v>0</v>
          </cell>
          <cell r="CA1379">
            <v>0</v>
          </cell>
          <cell r="CB1379">
            <v>0</v>
          </cell>
          <cell r="CC1379">
            <v>44800</v>
          </cell>
          <cell r="CD1379">
            <v>44805</v>
          </cell>
          <cell r="CE1379">
            <v>0</v>
          </cell>
          <cell r="CF1379" t="b">
            <v>0</v>
          </cell>
          <cell r="CG1379" t="b">
            <v>0</v>
          </cell>
          <cell r="CH1379" t="b">
            <v>1</v>
          </cell>
          <cell r="CI1379" t="str">
            <v>Proyeccion Stock</v>
          </cell>
          <cell r="CJ1379" t="str">
            <v>Gestionar AP</v>
          </cell>
          <cell r="CK1379" t="str">
            <v/>
          </cell>
          <cell r="CL1379">
            <v>44805</v>
          </cell>
          <cell r="CM1379">
            <v>35</v>
          </cell>
          <cell r="CN1379" t="str">
            <v>SI</v>
          </cell>
          <cell r="CO1379">
            <v>1</v>
          </cell>
          <cell r="CP1379">
            <v>2</v>
          </cell>
          <cell r="CQ1379" t="str">
            <v>Si</v>
          </cell>
          <cell r="CR1379" t="str">
            <v>No</v>
          </cell>
          <cell r="CS1379" t="str">
            <v>2SiNo</v>
          </cell>
          <cell r="CT1379">
            <v>1</v>
          </cell>
          <cell r="CU1379">
            <v>1</v>
          </cell>
          <cell r="CV1379">
            <v>5</v>
          </cell>
          <cell r="CW1379" t="str">
            <v>Mixto</v>
          </cell>
          <cell r="CX1379" t="b">
            <v>1</v>
          </cell>
          <cell r="CY1379">
            <v>2200</v>
          </cell>
          <cell r="CZ1379">
            <v>0</v>
          </cell>
          <cell r="DA1379" t="b">
            <v>1</v>
          </cell>
          <cell r="DB1379">
            <v>2200</v>
          </cell>
          <cell r="DC1379">
            <v>0</v>
          </cell>
          <cell r="DD1379" t="b">
            <v>1</v>
          </cell>
          <cell r="DE1379">
            <v>0</v>
          </cell>
          <cell r="DF1379">
            <v>0</v>
          </cell>
          <cell r="DG1379">
            <v>-2200</v>
          </cell>
          <cell r="DH1379">
            <v>41044</v>
          </cell>
          <cell r="DI1379">
            <v>0</v>
          </cell>
          <cell r="DJ1379">
            <v>0</v>
          </cell>
          <cell r="DK1379">
            <v>0</v>
          </cell>
          <cell r="DL1379">
            <v>20303.981</v>
          </cell>
          <cell r="DM1379">
            <v>20934.455000000002</v>
          </cell>
          <cell r="DN1379">
            <v>0</v>
          </cell>
          <cell r="DO1379">
            <v>18103.981</v>
          </cell>
          <cell r="DP1379">
            <v>18734.455000000002</v>
          </cell>
          <cell r="DQ1379">
            <v>0</v>
          </cell>
          <cell r="DR1379">
            <v>0.89164686472076582</v>
          </cell>
          <cell r="DS1379">
            <v>0.89491008961064433</v>
          </cell>
          <cell r="DT1379">
            <v>0</v>
          </cell>
          <cell r="DU1379" t="str">
            <v>Mayor a 20 MT</v>
          </cell>
          <cell r="DV1379" t="str">
            <v>Mayor a 20 MT</v>
          </cell>
          <cell r="DW1379" t="str">
            <v>Menor a 10 MT</v>
          </cell>
          <cell r="DX1379">
            <v>2200</v>
          </cell>
          <cell r="DY1379">
            <v>0</v>
          </cell>
          <cell r="DZ1379">
            <v>0</v>
          </cell>
          <cell r="EA1379" t="str">
            <v>Libre Utilizacion</v>
          </cell>
          <cell r="EB1379" t="str">
            <v>Si</v>
          </cell>
          <cell r="EC1379" t="str">
            <v>Si</v>
          </cell>
          <cell r="ED1379" t="str">
            <v>Si</v>
          </cell>
          <cell r="EE1379" t="str">
            <v>Terminado</v>
          </cell>
          <cell r="EF1379" t="str">
            <v/>
          </cell>
          <cell r="EG1379" t="str">
            <v>Ok</v>
          </cell>
          <cell r="EH1379">
            <v>1</v>
          </cell>
          <cell r="EI1379" t="str">
            <v/>
          </cell>
          <cell r="EJ1379" t="str">
            <v/>
          </cell>
          <cell r="EK1379" t="str">
            <v/>
          </cell>
          <cell r="EL1379" t="str">
            <v/>
          </cell>
          <cell r="EM1379" t="str">
            <v/>
          </cell>
          <cell r="EN1379" t="str">
            <v/>
          </cell>
          <cell r="EO1379" t="str">
            <v/>
          </cell>
          <cell r="EP1379" t="str">
            <v/>
          </cell>
          <cell r="EQ1379" t="str">
            <v/>
          </cell>
          <cell r="ER1379" t="str">
            <v/>
          </cell>
          <cell r="ES1379" t="str">
            <v/>
          </cell>
          <cell r="ET1379" t="str">
            <v/>
          </cell>
          <cell r="EU1379" t="str">
            <v/>
          </cell>
          <cell r="EV1379" t="str">
            <v/>
          </cell>
          <cell r="EW1379" t="str">
            <v>No Disponible</v>
          </cell>
          <cell r="EX1379" t="str">
            <v/>
          </cell>
          <cell r="EY1379"/>
          <cell r="FA1379">
            <v>0</v>
          </cell>
        </row>
        <row r="1380">
          <cell r="B1380">
            <v>40338841</v>
          </cell>
          <cell r="C1380" t="str">
            <v/>
          </cell>
          <cell r="D1380">
            <v>1020110</v>
          </cell>
          <cell r="E1380" t="str">
            <v>GO MM LOIN L@ CJ 12K AP</v>
          </cell>
          <cell r="F1380">
            <v>8940</v>
          </cell>
          <cell r="G1380" t="str">
            <v>KG</v>
          </cell>
          <cell r="H1380" t="str">
            <v>PLANTA LO MIRANDA</v>
          </cell>
          <cell r="I1380" t="str">
            <v>CONFIRMADO</v>
          </cell>
          <cell r="J1380">
            <v>44777</v>
          </cell>
          <cell r="K1380">
            <v>44788</v>
          </cell>
          <cell r="L1380"/>
          <cell r="M1380"/>
          <cell r="N1380"/>
          <cell r="O1380" t="str">
            <v>U020 AGROSUPER COMER ALIM</v>
          </cell>
          <cell r="P1380" t="str">
            <v>00EX</v>
          </cell>
          <cell r="Q1380" t="str">
            <v>EXPORTACION DIRECTA</v>
          </cell>
          <cell r="R1380" t="str">
            <v>02</v>
          </cell>
          <cell r="S1380" t="str">
            <v>CHILE</v>
          </cell>
          <cell r="T1380" t="str">
            <v>1000 TOKYO (ADUANA PRINCIPAL)J</v>
          </cell>
          <cell r="U1380" t="str">
            <v>200000163</v>
          </cell>
          <cell r="V1380" t="str">
            <v>NH FOODS CHILE Y COMPAÑIA LIMITADA</v>
          </cell>
          <cell r="W1380" t="str">
            <v>TOKYO 24 AUG 2022</v>
          </cell>
          <cell r="X1380" t="str">
            <v>EXW</v>
          </cell>
          <cell r="Y1380" t="str">
            <v>CTA CTE O CRED.DIRECTO</v>
          </cell>
          <cell r="Z1380" t="str">
            <v>CONGELADO</v>
          </cell>
          <cell r="AA1380" t="str">
            <v>LOMO</v>
          </cell>
          <cell r="AB1380" t="str">
            <v>LOMO MM LOIN</v>
          </cell>
          <cell r="AC1380" t="str">
            <v>LOMO MM LOIN L</v>
          </cell>
          <cell r="AD1380" t="str">
            <v>EX</v>
          </cell>
          <cell r="AE1380">
            <v>44788</v>
          </cell>
          <cell r="AF1380" t="str">
            <v>403388411020110PLANTA LO MIRANDA</v>
          </cell>
          <cell r="AG1380">
            <v>0</v>
          </cell>
          <cell r="AH1380">
            <v>0</v>
          </cell>
          <cell r="AI1380">
            <v>8940</v>
          </cell>
          <cell r="AJ1380">
            <v>0</v>
          </cell>
          <cell r="AK1380">
            <v>0</v>
          </cell>
          <cell r="AL1380">
            <v>0</v>
          </cell>
          <cell r="AM1380">
            <v>0</v>
          </cell>
          <cell r="AN1380">
            <v>0</v>
          </cell>
          <cell r="AO1380" t="str">
            <v/>
          </cell>
          <cell r="AP1380" t="str">
            <v/>
          </cell>
          <cell r="AQ1380">
            <v>1</v>
          </cell>
          <cell r="AR1380" t="str">
            <v/>
          </cell>
          <cell r="AS1380" t="str">
            <v/>
          </cell>
          <cell r="AT1380" t="str">
            <v/>
          </cell>
          <cell r="AU1380" t="str">
            <v/>
          </cell>
          <cell r="AV1380" t="str">
            <v/>
          </cell>
          <cell r="AW1380">
            <v>2</v>
          </cell>
          <cell r="AX1380">
            <v>0</v>
          </cell>
          <cell r="AY1380">
            <v>3</v>
          </cell>
          <cell r="AZ1380">
            <v>0</v>
          </cell>
          <cell r="BA1380">
            <v>0</v>
          </cell>
          <cell r="BB1380">
            <v>0</v>
          </cell>
          <cell r="BC1380">
            <v>0</v>
          </cell>
          <cell r="BD1380">
            <v>0</v>
          </cell>
          <cell r="BE1380" t="str">
            <v/>
          </cell>
          <cell r="BF1380" t="str">
            <v/>
          </cell>
          <cell r="BG1380">
            <v>1</v>
          </cell>
          <cell r="BH1380" t="str">
            <v/>
          </cell>
          <cell r="BI1380" t="str">
            <v/>
          </cell>
          <cell r="BJ1380" t="str">
            <v/>
          </cell>
          <cell r="BK1380" t="str">
            <v/>
          </cell>
          <cell r="BL1380" t="str">
            <v/>
          </cell>
          <cell r="BM1380" t="str">
            <v/>
          </cell>
          <cell r="BN1380" t="str">
            <v/>
          </cell>
          <cell r="BO1380" t="str">
            <v>Libre Utilizacion</v>
          </cell>
          <cell r="BP1380" t="str">
            <v/>
          </cell>
          <cell r="BQ1380" t="str">
            <v/>
          </cell>
          <cell r="BR1380" t="str">
            <v/>
          </cell>
          <cell r="BS1380" t="str">
            <v/>
          </cell>
          <cell r="BT1380" t="str">
            <v/>
          </cell>
          <cell r="BU1380">
            <v>0</v>
          </cell>
          <cell r="BV1380">
            <v>0</v>
          </cell>
          <cell r="BW1380">
            <v>0</v>
          </cell>
          <cell r="BX1380">
            <v>0</v>
          </cell>
          <cell r="BY1380">
            <v>0</v>
          </cell>
          <cell r="BZ1380">
            <v>0</v>
          </cell>
          <cell r="CA1380">
            <v>0</v>
          </cell>
          <cell r="CB1380">
            <v>0</v>
          </cell>
          <cell r="CC1380">
            <v>44800</v>
          </cell>
          <cell r="CD1380">
            <v>44805</v>
          </cell>
          <cell r="CE1380">
            <v>0</v>
          </cell>
          <cell r="CF1380" t="b">
            <v>0</v>
          </cell>
          <cell r="CG1380" t="b">
            <v>0</v>
          </cell>
          <cell r="CH1380" t="b">
            <v>1</v>
          </cell>
          <cell r="CI1380" t="str">
            <v>Proyeccion Stock</v>
          </cell>
          <cell r="CJ1380" t="str">
            <v>Gestionar AP</v>
          </cell>
          <cell r="CK1380" t="str">
            <v/>
          </cell>
          <cell r="CL1380">
            <v>44805</v>
          </cell>
          <cell r="CM1380">
            <v>35</v>
          </cell>
          <cell r="CN1380" t="str">
            <v>SI</v>
          </cell>
          <cell r="CO1380">
            <v>1</v>
          </cell>
          <cell r="CP1380">
            <v>2</v>
          </cell>
          <cell r="CQ1380" t="str">
            <v>Si</v>
          </cell>
          <cell r="CR1380" t="str">
            <v>No</v>
          </cell>
          <cell r="CS1380" t="str">
            <v>2SiNo</v>
          </cell>
          <cell r="CT1380">
            <v>1</v>
          </cell>
          <cell r="CU1380">
            <v>1</v>
          </cell>
          <cell r="CV1380">
            <v>5</v>
          </cell>
          <cell r="CW1380" t="str">
            <v>Mixto</v>
          </cell>
          <cell r="CX1380" t="b">
            <v>1</v>
          </cell>
          <cell r="CY1380">
            <v>8940</v>
          </cell>
          <cell r="CZ1380">
            <v>0</v>
          </cell>
          <cell r="DA1380" t="b">
            <v>1</v>
          </cell>
          <cell r="DB1380">
            <v>8940</v>
          </cell>
          <cell r="DC1380">
            <v>0</v>
          </cell>
          <cell r="DD1380" t="b">
            <v>1</v>
          </cell>
          <cell r="DE1380">
            <v>0</v>
          </cell>
          <cell r="DF1380">
            <v>0</v>
          </cell>
          <cell r="DG1380">
            <v>-8940</v>
          </cell>
          <cell r="DH1380">
            <v>142790</v>
          </cell>
          <cell r="DI1380">
            <v>43348.02769373601</v>
          </cell>
          <cell r="DJ1380">
            <v>43349</v>
          </cell>
          <cell r="DK1380">
            <v>43348.02769373601</v>
          </cell>
          <cell r="DL1380">
            <v>20303.981</v>
          </cell>
          <cell r="DM1380">
            <v>20934.455000000002</v>
          </cell>
          <cell r="DN1380">
            <v>0</v>
          </cell>
          <cell r="DO1380">
            <v>11363.981</v>
          </cell>
          <cell r="DP1380">
            <v>11994.455000000002</v>
          </cell>
          <cell r="DQ1380">
            <v>0</v>
          </cell>
          <cell r="DR1380">
            <v>0.55969225936529388</v>
          </cell>
          <cell r="DS1380">
            <v>0.57295281869052717</v>
          </cell>
          <cell r="DT1380">
            <v>0</v>
          </cell>
          <cell r="DU1380" t="str">
            <v>Mayor a 20 MT</v>
          </cell>
          <cell r="DV1380" t="str">
            <v>Mayor a 20 MT</v>
          </cell>
          <cell r="DW1380" t="str">
            <v>Menor a 10 MT</v>
          </cell>
          <cell r="DX1380">
            <v>8940</v>
          </cell>
          <cell r="DY1380">
            <v>0</v>
          </cell>
          <cell r="DZ1380">
            <v>0</v>
          </cell>
          <cell r="EA1380" t="str">
            <v>Libre Utilizacion</v>
          </cell>
          <cell r="EB1380" t="str">
            <v>Si</v>
          </cell>
          <cell r="EC1380" t="str">
            <v>Si</v>
          </cell>
          <cell r="ED1380" t="str">
            <v>Si</v>
          </cell>
          <cell r="EE1380" t="str">
            <v>Terminado</v>
          </cell>
          <cell r="EF1380" t="str">
            <v/>
          </cell>
          <cell r="EG1380" t="str">
            <v>Ok</v>
          </cell>
          <cell r="EH1380">
            <v>1</v>
          </cell>
          <cell r="EI1380" t="str">
            <v/>
          </cell>
          <cell r="EJ1380" t="str">
            <v/>
          </cell>
          <cell r="EK1380" t="str">
            <v/>
          </cell>
          <cell r="EL1380" t="str">
            <v/>
          </cell>
          <cell r="EM1380" t="str">
            <v/>
          </cell>
          <cell r="EN1380" t="str">
            <v/>
          </cell>
          <cell r="EO1380" t="str">
            <v/>
          </cell>
          <cell r="EP1380" t="str">
            <v/>
          </cell>
          <cell r="EQ1380" t="str">
            <v/>
          </cell>
          <cell r="ER1380" t="str">
            <v/>
          </cell>
          <cell r="ES1380" t="str">
            <v/>
          </cell>
          <cell r="ET1380" t="str">
            <v/>
          </cell>
          <cell r="EU1380" t="str">
            <v/>
          </cell>
          <cell r="EV1380" t="str">
            <v/>
          </cell>
          <cell r="EW1380" t="str">
            <v>No Disponible</v>
          </cell>
          <cell r="EX1380" t="str">
            <v/>
          </cell>
          <cell r="EY1380"/>
          <cell r="FA1380">
            <v>0</v>
          </cell>
        </row>
        <row r="1381">
          <cell r="B1381">
            <v>40338842</v>
          </cell>
          <cell r="C1381" t="str">
            <v/>
          </cell>
          <cell r="D1381">
            <v>1020110</v>
          </cell>
          <cell r="E1381" t="str">
            <v>GO MM LOIN L@ CJ 12K AP</v>
          </cell>
          <cell r="F1381">
            <v>8940</v>
          </cell>
          <cell r="G1381" t="str">
            <v>KG</v>
          </cell>
          <cell r="H1381" t="str">
            <v>PLANTA LO MIRANDA</v>
          </cell>
          <cell r="I1381" t="str">
            <v>EN PRODUCCION</v>
          </cell>
          <cell r="J1381">
            <v>44777</v>
          </cell>
          <cell r="K1381">
            <v>44795</v>
          </cell>
          <cell r="L1381"/>
          <cell r="M1381"/>
          <cell r="N1381"/>
          <cell r="O1381" t="str">
            <v>U020 AGROSUPER COMER ALIM</v>
          </cell>
          <cell r="P1381" t="str">
            <v>00EX</v>
          </cell>
          <cell r="Q1381" t="str">
            <v>EXPORTACION DIRECTA</v>
          </cell>
          <cell r="R1381" t="str">
            <v>02</v>
          </cell>
          <cell r="S1381" t="str">
            <v>CHILE</v>
          </cell>
          <cell r="T1381" t="str">
            <v>1000 TOKYO (ADUANA PRINCIPAL)J</v>
          </cell>
          <cell r="U1381" t="str">
            <v>200000163</v>
          </cell>
          <cell r="V1381" t="str">
            <v>NH FOODS CHILE Y COMPAÑIA LIMITADA</v>
          </cell>
          <cell r="W1381" t="str">
            <v>TOKYO 25 AUG 2022</v>
          </cell>
          <cell r="X1381" t="str">
            <v>EXW</v>
          </cell>
          <cell r="Y1381" t="str">
            <v>CTA CTE O CRED.DIRECTO</v>
          </cell>
          <cell r="Z1381" t="str">
            <v>CONGELADO</v>
          </cell>
          <cell r="AA1381" t="str">
            <v>LOMO</v>
          </cell>
          <cell r="AB1381" t="str">
            <v>LOMO MM LOIN</v>
          </cell>
          <cell r="AC1381" t="str">
            <v>LOMO MM LOIN L</v>
          </cell>
          <cell r="AD1381" t="str">
            <v>EX</v>
          </cell>
          <cell r="AE1381">
            <v>44795</v>
          </cell>
          <cell r="AF1381" t="str">
            <v>403388421020110PLANTA LO MIRANDA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  <cell r="AL1381">
            <v>0</v>
          </cell>
          <cell r="AM1381">
            <v>0</v>
          </cell>
          <cell r="AN1381">
            <v>0</v>
          </cell>
          <cell r="AO1381" t="str">
            <v/>
          </cell>
          <cell r="AP1381" t="str">
            <v/>
          </cell>
          <cell r="AQ1381" t="str">
            <v/>
          </cell>
          <cell r="AR1381" t="str">
            <v/>
          </cell>
          <cell r="AS1381" t="str">
            <v/>
          </cell>
          <cell r="AT1381" t="str">
            <v/>
          </cell>
          <cell r="AU1381" t="str">
            <v/>
          </cell>
          <cell r="AV1381" t="str">
            <v/>
          </cell>
          <cell r="AW1381">
            <v>1</v>
          </cell>
          <cell r="AX1381">
            <v>0</v>
          </cell>
          <cell r="AY1381">
            <v>3</v>
          </cell>
          <cell r="AZ1381">
            <v>0</v>
          </cell>
          <cell r="BA1381">
            <v>0</v>
          </cell>
          <cell r="BB1381">
            <v>0</v>
          </cell>
          <cell r="BC1381">
            <v>0</v>
          </cell>
          <cell r="BD1381">
            <v>0</v>
          </cell>
          <cell r="BE1381" t="str">
            <v/>
          </cell>
          <cell r="BF1381" t="str">
            <v/>
          </cell>
          <cell r="BG1381" t="str">
            <v/>
          </cell>
          <cell r="BH1381" t="str">
            <v/>
          </cell>
          <cell r="BI1381" t="str">
            <v/>
          </cell>
          <cell r="BJ1381" t="str">
            <v/>
          </cell>
          <cell r="BK1381" t="str">
            <v/>
          </cell>
          <cell r="BL1381" t="str">
            <v/>
          </cell>
          <cell r="BM1381" t="str">
            <v/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/>
          </cell>
          <cell r="BR1381" t="str">
            <v/>
          </cell>
          <cell r="BS1381" t="str">
            <v/>
          </cell>
          <cell r="BT1381" t="str">
            <v/>
          </cell>
          <cell r="BU1381">
            <v>0</v>
          </cell>
          <cell r="BV1381">
            <v>0</v>
          </cell>
          <cell r="BW1381">
            <v>0</v>
          </cell>
          <cell r="BX1381">
            <v>0</v>
          </cell>
          <cell r="BY1381">
            <v>0</v>
          </cell>
          <cell r="BZ1381">
            <v>0</v>
          </cell>
          <cell r="CA1381">
            <v>0</v>
          </cell>
          <cell r="CB1381">
            <v>0</v>
          </cell>
          <cell r="CC1381">
            <v>44799</v>
          </cell>
          <cell r="CD1381">
            <v>44806</v>
          </cell>
          <cell r="CE1381">
            <v>1</v>
          </cell>
          <cell r="CF1381" t="b">
            <v>0</v>
          </cell>
          <cell r="CG1381" t="b">
            <v>0</v>
          </cell>
          <cell r="CH1381" t="b">
            <v>0</v>
          </cell>
          <cell r="CI1381" t="str">
            <v>Sin Stock</v>
          </cell>
          <cell r="CJ1381" t="str">
            <v>Confirmar</v>
          </cell>
          <cell r="CK1381" t="str">
            <v/>
          </cell>
          <cell r="CL1381" t="str">
            <v/>
          </cell>
          <cell r="CM1381" t="str">
            <v/>
          </cell>
          <cell r="CN1381" t="str">
            <v>NO</v>
          </cell>
          <cell r="CO1381">
            <v>0</v>
          </cell>
          <cell r="CP1381">
            <v>2</v>
          </cell>
          <cell r="CQ1381" t="str">
            <v>No</v>
          </cell>
          <cell r="CR1381" t="str">
            <v>No</v>
          </cell>
          <cell r="CS1381" t="str">
            <v>2NoNo</v>
          </cell>
          <cell r="CT1381">
            <v>0</v>
          </cell>
          <cell r="CU1381">
            <v>1</v>
          </cell>
          <cell r="CV1381">
            <v>5</v>
          </cell>
          <cell r="CW1381" t="str">
            <v>Mixto</v>
          </cell>
          <cell r="CX1381" t="b">
            <v>0</v>
          </cell>
          <cell r="CY1381">
            <v>0</v>
          </cell>
          <cell r="CZ1381">
            <v>8940</v>
          </cell>
          <cell r="DA1381" t="b">
            <v>0</v>
          </cell>
          <cell r="DB1381">
            <v>0</v>
          </cell>
          <cell r="DC1381">
            <v>8940</v>
          </cell>
          <cell r="DD1381" t="b">
            <v>0</v>
          </cell>
          <cell r="DE1381">
            <v>0</v>
          </cell>
          <cell r="DF1381">
            <v>8940</v>
          </cell>
          <cell r="DG1381">
            <v>0</v>
          </cell>
          <cell r="DH1381">
            <v>142790</v>
          </cell>
          <cell r="DI1381">
            <v>43348.02769373601</v>
          </cell>
          <cell r="DJ1381">
            <v>43349</v>
          </cell>
          <cell r="DK1381">
            <v>43348.02769373601</v>
          </cell>
          <cell r="DL1381">
            <v>0</v>
          </cell>
          <cell r="DM1381">
            <v>15.206000000000131</v>
          </cell>
          <cell r="DN1381">
            <v>10235.661000000002</v>
          </cell>
          <cell r="DO1381">
            <v>0</v>
          </cell>
          <cell r="DP1381">
            <v>0</v>
          </cell>
          <cell r="DQ1381">
            <v>0</v>
          </cell>
          <cell r="DR1381">
            <v>0</v>
          </cell>
          <cell r="DS1381">
            <v>0</v>
          </cell>
          <cell r="DT1381">
            <v>0</v>
          </cell>
          <cell r="DU1381" t="str">
            <v>Menor a 10 MT</v>
          </cell>
          <cell r="DV1381" t="str">
            <v>Menor a 10 MT</v>
          </cell>
          <cell r="DW1381" t="str">
            <v>Mayor a 10 MT</v>
          </cell>
          <cell r="DX1381">
            <v>0</v>
          </cell>
          <cell r="DY1381">
            <v>0</v>
          </cell>
          <cell r="DZ1381">
            <v>0</v>
          </cell>
          <cell r="EA1381" t="str">
            <v/>
          </cell>
          <cell r="EB1381" t="str">
            <v>No</v>
          </cell>
          <cell r="EC1381" t="str">
            <v>Si</v>
          </cell>
          <cell r="ED1381" t="str">
            <v>Si</v>
          </cell>
          <cell r="EE1381" t="str">
            <v>Sin Planificacion Asignada</v>
          </cell>
          <cell r="EF1381" t="str">
            <v>40338842</v>
          </cell>
          <cell r="EG1381" t="str">
            <v>Ok</v>
          </cell>
          <cell r="EH1381">
            <v>0</v>
          </cell>
          <cell r="EI1381" t="str">
            <v/>
          </cell>
          <cell r="EJ1381" t="str">
            <v/>
          </cell>
          <cell r="EK1381" t="str">
            <v/>
          </cell>
          <cell r="EL1381" t="str">
            <v/>
          </cell>
          <cell r="EM1381" t="str">
            <v/>
          </cell>
          <cell r="EN1381" t="str">
            <v/>
          </cell>
          <cell r="EO1381" t="str">
            <v/>
          </cell>
          <cell r="EP1381" t="str">
            <v/>
          </cell>
          <cell r="EQ1381" t="str">
            <v/>
          </cell>
          <cell r="ER1381" t="str">
            <v/>
          </cell>
          <cell r="ES1381" t="str">
            <v/>
          </cell>
          <cell r="ET1381" t="str">
            <v/>
          </cell>
          <cell r="EU1381" t="str">
            <v/>
          </cell>
          <cell r="EV1381" t="str">
            <v/>
          </cell>
          <cell r="EW1381" t="str">
            <v>No Disponible</v>
          </cell>
          <cell r="EX1381" t="str">
            <v/>
          </cell>
          <cell r="EY1381"/>
          <cell r="FA1381">
            <v>0</v>
          </cell>
        </row>
        <row r="1382">
          <cell r="B1382">
            <v>40338842</v>
          </cell>
          <cell r="C1382" t="str">
            <v/>
          </cell>
          <cell r="D1382">
            <v>1020592</v>
          </cell>
          <cell r="E1382" t="str">
            <v>GO LOM VET &gt;2.0@ FI CJ LOM VET AP</v>
          </cell>
          <cell r="F1382">
            <v>2200</v>
          </cell>
          <cell r="G1382" t="str">
            <v>KG</v>
          </cell>
          <cell r="H1382" t="str">
            <v>PLANTA LO MIRANDA</v>
          </cell>
          <cell r="I1382" t="str">
            <v>EN PRODUCCION</v>
          </cell>
          <cell r="J1382">
            <v>44777</v>
          </cell>
          <cell r="K1382">
            <v>44795</v>
          </cell>
          <cell r="L1382"/>
          <cell r="M1382"/>
          <cell r="N1382"/>
          <cell r="O1382" t="str">
            <v>U020 AGROSUPER COMER ALIM</v>
          </cell>
          <cell r="P1382" t="str">
            <v>00EX</v>
          </cell>
          <cell r="Q1382" t="str">
            <v>EXPORTACION DIRECTA</v>
          </cell>
          <cell r="R1382" t="str">
            <v>02</v>
          </cell>
          <cell r="S1382" t="str">
            <v>CHILE</v>
          </cell>
          <cell r="T1382" t="str">
            <v>1000 TOKYO (ADUANA PRINCIPAL)J</v>
          </cell>
          <cell r="U1382" t="str">
            <v>200000163</v>
          </cell>
          <cell r="V1382" t="str">
            <v>NH FOODS CHILE Y COMPAÑIA LIMITADA</v>
          </cell>
          <cell r="W1382" t="str">
            <v>TOKYO 25 AUG 2022</v>
          </cell>
          <cell r="X1382" t="str">
            <v>EXW</v>
          </cell>
          <cell r="Y1382" t="str">
            <v>CTA CTE O CRED.DIRECTO</v>
          </cell>
          <cell r="Z1382" t="str">
            <v>CONGELADO</v>
          </cell>
          <cell r="AA1382" t="str">
            <v>LOMO</v>
          </cell>
          <cell r="AB1382" t="str">
            <v>LOMO VETADO</v>
          </cell>
          <cell r="AC1382" t="str">
            <v>LOMO VETADO &gt;2.0K</v>
          </cell>
          <cell r="AD1382" t="str">
            <v>EX</v>
          </cell>
          <cell r="AE1382">
            <v>44795</v>
          </cell>
          <cell r="AF1382" t="str">
            <v>403388421020592PLANTA LO MIRANDA</v>
          </cell>
          <cell r="AG1382">
            <v>0</v>
          </cell>
          <cell r="AH1382">
            <v>0</v>
          </cell>
          <cell r="AI1382">
            <v>2200</v>
          </cell>
          <cell r="AJ1382">
            <v>0</v>
          </cell>
          <cell r="AK1382">
            <v>0</v>
          </cell>
          <cell r="AL1382">
            <v>0</v>
          </cell>
          <cell r="AM1382">
            <v>0</v>
          </cell>
          <cell r="AN1382">
            <v>0</v>
          </cell>
          <cell r="AO1382" t="str">
            <v/>
          </cell>
          <cell r="AP1382" t="str">
            <v/>
          </cell>
          <cell r="AQ1382">
            <v>1</v>
          </cell>
          <cell r="AR1382" t="str">
            <v/>
          </cell>
          <cell r="AS1382" t="str">
            <v/>
          </cell>
          <cell r="AT1382" t="str">
            <v/>
          </cell>
          <cell r="AU1382" t="str">
            <v/>
          </cell>
          <cell r="AV1382" t="str">
            <v/>
          </cell>
          <cell r="AW1382">
            <v>1</v>
          </cell>
          <cell r="AX1382">
            <v>0</v>
          </cell>
          <cell r="AY1382">
            <v>3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 t="str">
            <v/>
          </cell>
          <cell r="BF1382" t="str">
            <v/>
          </cell>
          <cell r="BG1382">
            <v>7</v>
          </cell>
          <cell r="BH1382" t="str">
            <v/>
          </cell>
          <cell r="BI1382" t="str">
            <v/>
          </cell>
          <cell r="BJ1382" t="str">
            <v/>
          </cell>
          <cell r="BK1382" t="str">
            <v/>
          </cell>
          <cell r="BL1382" t="str">
            <v/>
          </cell>
          <cell r="BM1382" t="str">
            <v/>
          </cell>
          <cell r="BN1382" t="str">
            <v/>
          </cell>
          <cell r="BO1382" t="str">
            <v>Proyección</v>
          </cell>
          <cell r="BP1382" t="str">
            <v/>
          </cell>
          <cell r="BQ1382" t="str">
            <v/>
          </cell>
          <cell r="BR1382" t="str">
            <v/>
          </cell>
          <cell r="BS1382" t="str">
            <v/>
          </cell>
          <cell r="BT1382" t="str">
            <v/>
          </cell>
          <cell r="BU1382">
            <v>0</v>
          </cell>
          <cell r="BV1382">
            <v>0</v>
          </cell>
          <cell r="BW1382">
            <v>0</v>
          </cell>
          <cell r="BX1382">
            <v>0</v>
          </cell>
          <cell r="BY1382">
            <v>0</v>
          </cell>
          <cell r="BZ1382">
            <v>0</v>
          </cell>
          <cell r="CA1382">
            <v>0</v>
          </cell>
          <cell r="CB1382">
            <v>0</v>
          </cell>
          <cell r="CC1382">
            <v>44806</v>
          </cell>
          <cell r="CD1382">
            <v>44806</v>
          </cell>
          <cell r="CE1382">
            <v>0</v>
          </cell>
          <cell r="CF1382" t="b">
            <v>0</v>
          </cell>
          <cell r="CG1382" t="b">
            <v>0</v>
          </cell>
          <cell r="CH1382" t="b">
            <v>0</v>
          </cell>
          <cell r="CI1382" t="str">
            <v>Sin Stock</v>
          </cell>
          <cell r="CJ1382" t="str">
            <v>Confirmar</v>
          </cell>
          <cell r="CK1382" t="str">
            <v/>
          </cell>
          <cell r="CL1382">
            <v>44806</v>
          </cell>
          <cell r="CM1382">
            <v>35</v>
          </cell>
          <cell r="CN1382" t="str">
            <v>NO</v>
          </cell>
          <cell r="CO1382">
            <v>1</v>
          </cell>
          <cell r="CP1382">
            <v>2</v>
          </cell>
          <cell r="CQ1382" t="str">
            <v>Si</v>
          </cell>
          <cell r="CR1382" t="str">
            <v>No</v>
          </cell>
          <cell r="CS1382" t="str">
            <v>2SiNo</v>
          </cell>
          <cell r="CT1382">
            <v>1</v>
          </cell>
          <cell r="CU1382">
            <v>1</v>
          </cell>
          <cell r="CV1382">
            <v>5</v>
          </cell>
          <cell r="CW1382" t="str">
            <v>Mixto</v>
          </cell>
          <cell r="CX1382" t="b">
            <v>0</v>
          </cell>
          <cell r="CY1382">
            <v>0</v>
          </cell>
          <cell r="CZ1382">
            <v>2200</v>
          </cell>
          <cell r="DA1382" t="b">
            <v>0</v>
          </cell>
          <cell r="DB1382">
            <v>0</v>
          </cell>
          <cell r="DC1382">
            <v>2200</v>
          </cell>
          <cell r="DD1382" t="b">
            <v>1</v>
          </cell>
          <cell r="DE1382">
            <v>2200</v>
          </cell>
          <cell r="DF1382">
            <v>0</v>
          </cell>
          <cell r="DG1382">
            <v>2200</v>
          </cell>
          <cell r="DH1382">
            <v>41044</v>
          </cell>
          <cell r="DI1382">
            <v>0</v>
          </cell>
          <cell r="DJ1382">
            <v>0</v>
          </cell>
          <cell r="DK1382">
            <v>0</v>
          </cell>
          <cell r="DL1382">
            <v>0</v>
          </cell>
          <cell r="DM1382">
            <v>15.206000000000131</v>
          </cell>
          <cell r="DN1382">
            <v>10235.661000000002</v>
          </cell>
          <cell r="DO1382">
            <v>0</v>
          </cell>
          <cell r="DP1382">
            <v>0</v>
          </cell>
          <cell r="DQ1382">
            <v>8035.6610000000019</v>
          </cell>
          <cell r="DR1382">
            <v>0</v>
          </cell>
          <cell r="DS1382">
            <v>0</v>
          </cell>
          <cell r="DT1382">
            <v>0.78506517556609201</v>
          </cell>
          <cell r="DU1382" t="str">
            <v>Menor a 10 MT</v>
          </cell>
          <cell r="DV1382" t="str">
            <v>Menor a 10 MT</v>
          </cell>
          <cell r="DW1382" t="str">
            <v>Mayor a 10 MT</v>
          </cell>
          <cell r="DX1382">
            <v>0</v>
          </cell>
          <cell r="DY1382">
            <v>0</v>
          </cell>
          <cell r="DZ1382">
            <v>2200</v>
          </cell>
          <cell r="EA1382" t="str">
            <v/>
          </cell>
          <cell r="EB1382" t="str">
            <v>No</v>
          </cell>
          <cell r="EC1382" t="str">
            <v>Si</v>
          </cell>
          <cell r="ED1382" t="str">
            <v>Si</v>
          </cell>
          <cell r="EE1382" t="str">
            <v>Faltante Otro Material</v>
          </cell>
          <cell r="EF1382" t="str">
            <v>40338842</v>
          </cell>
          <cell r="EG1382" t="str">
            <v>Ok</v>
          </cell>
          <cell r="EH1382">
            <v>0</v>
          </cell>
          <cell r="EI1382" t="str">
            <v/>
          </cell>
          <cell r="EJ1382" t="str">
            <v/>
          </cell>
          <cell r="EK1382" t="str">
            <v/>
          </cell>
          <cell r="EL1382" t="str">
            <v/>
          </cell>
          <cell r="EM1382" t="str">
            <v/>
          </cell>
          <cell r="EN1382" t="str">
            <v/>
          </cell>
          <cell r="EO1382" t="str">
            <v/>
          </cell>
          <cell r="EP1382" t="str">
            <v/>
          </cell>
          <cell r="EQ1382" t="str">
            <v/>
          </cell>
          <cell r="ER1382" t="str">
            <v/>
          </cell>
          <cell r="ES1382" t="str">
            <v/>
          </cell>
          <cell r="ET1382" t="str">
            <v/>
          </cell>
          <cell r="EU1382" t="str">
            <v/>
          </cell>
          <cell r="EV1382" t="str">
            <v/>
          </cell>
          <cell r="EW1382" t="str">
            <v>No Disponible</v>
          </cell>
          <cell r="EX1382" t="str">
            <v/>
          </cell>
          <cell r="EY1382"/>
          <cell r="FA1382">
            <v>0</v>
          </cell>
        </row>
        <row r="1383">
          <cell r="B1383">
            <v>40338842</v>
          </cell>
          <cell r="C1383" t="str">
            <v/>
          </cell>
          <cell r="D1383">
            <v>1020637</v>
          </cell>
          <cell r="E1383" t="str">
            <v>GO PANC TEC S/CUE@ FI CJ CH AP</v>
          </cell>
          <cell r="F1383">
            <v>5360</v>
          </cell>
          <cell r="G1383" t="str">
            <v>KG</v>
          </cell>
          <cell r="H1383" t="str">
            <v>PLANTA LO MIRANDA</v>
          </cell>
          <cell r="I1383" t="str">
            <v>EN PRODUCCION</v>
          </cell>
          <cell r="J1383">
            <v>44777</v>
          </cell>
          <cell r="K1383">
            <v>44795</v>
          </cell>
          <cell r="L1383"/>
          <cell r="M1383"/>
          <cell r="N1383"/>
          <cell r="O1383" t="str">
            <v>U020 AGROSUPER COMER ALIM</v>
          </cell>
          <cell r="P1383" t="str">
            <v>00EX</v>
          </cell>
          <cell r="Q1383" t="str">
            <v>EXPORTACION DIRECTA</v>
          </cell>
          <cell r="R1383" t="str">
            <v>02</v>
          </cell>
          <cell r="S1383" t="str">
            <v>CHILE</v>
          </cell>
          <cell r="T1383" t="str">
            <v>1000 TOKYO (ADUANA PRINCIPAL)J</v>
          </cell>
          <cell r="U1383" t="str">
            <v>200000163</v>
          </cell>
          <cell r="V1383" t="str">
            <v>NH FOODS CHILE Y COMPAÑIA LIMITADA</v>
          </cell>
          <cell r="W1383" t="str">
            <v>TOKYO 25 AUG 2022</v>
          </cell>
          <cell r="X1383" t="str">
            <v>EXW</v>
          </cell>
          <cell r="Y1383" t="str">
            <v>CTA CTE O CRED.DIRECTO</v>
          </cell>
          <cell r="Z1383" t="str">
            <v>CONGELADO</v>
          </cell>
          <cell r="AA1383" t="str">
            <v>PANCETA</v>
          </cell>
          <cell r="AB1383" t="str">
            <v>PANCETA S/CUERO</v>
          </cell>
          <cell r="AC1383" t="str">
            <v>PANCETA S/CUERO TECLA</v>
          </cell>
          <cell r="AD1383" t="str">
            <v>EX</v>
          </cell>
          <cell r="AE1383">
            <v>44795</v>
          </cell>
          <cell r="AF1383" t="str">
            <v>403388421020637PLANTA LO MIRANDA</v>
          </cell>
          <cell r="AG1383">
            <v>5360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1</v>
          </cell>
          <cell r="AP1383" t="str">
            <v/>
          </cell>
          <cell r="AQ1383" t="str">
            <v/>
          </cell>
          <cell r="AR1383" t="str">
            <v/>
          </cell>
          <cell r="AS1383" t="str">
            <v/>
          </cell>
          <cell r="AT1383" t="str">
            <v/>
          </cell>
          <cell r="AU1383" t="str">
            <v/>
          </cell>
          <cell r="AV1383" t="str">
            <v/>
          </cell>
          <cell r="AW1383">
            <v>1</v>
          </cell>
          <cell r="AX1383">
            <v>0</v>
          </cell>
          <cell r="AY1383">
            <v>3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3</v>
          </cell>
          <cell r="BF1383" t="str">
            <v/>
          </cell>
          <cell r="BG1383" t="str">
            <v/>
          </cell>
          <cell r="BH1383" t="str">
            <v/>
          </cell>
          <cell r="BI1383" t="str">
            <v/>
          </cell>
          <cell r="BJ1383" t="str">
            <v/>
          </cell>
          <cell r="BK1383" t="str">
            <v/>
          </cell>
          <cell r="BL1383" t="str">
            <v/>
          </cell>
          <cell r="BM1383" t="str">
            <v>Congelado/Proyección</v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/>
          </cell>
          <cell r="BR1383" t="str">
            <v/>
          </cell>
          <cell r="BS1383" t="str">
            <v/>
          </cell>
          <cell r="BT1383" t="str">
            <v/>
          </cell>
          <cell r="BU1383">
            <v>0</v>
          </cell>
          <cell r="BV1383">
            <v>0</v>
          </cell>
          <cell r="BW1383">
            <v>0</v>
          </cell>
          <cell r="BX1383">
            <v>0</v>
          </cell>
          <cell r="BY1383">
            <v>0</v>
          </cell>
          <cell r="BZ1383">
            <v>0</v>
          </cell>
          <cell r="CA1383">
            <v>0</v>
          </cell>
          <cell r="CB1383">
            <v>0</v>
          </cell>
          <cell r="CC1383">
            <v>44802</v>
          </cell>
          <cell r="CD1383">
            <v>44806</v>
          </cell>
          <cell r="CE1383">
            <v>0</v>
          </cell>
          <cell r="CF1383" t="b">
            <v>0</v>
          </cell>
          <cell r="CG1383" t="b">
            <v>0</v>
          </cell>
          <cell r="CH1383" t="b">
            <v>0</v>
          </cell>
          <cell r="CI1383" t="str">
            <v>Sin Stock</v>
          </cell>
          <cell r="CJ1383" t="str">
            <v>Confirmar</v>
          </cell>
          <cell r="CK1383" t="str">
            <v/>
          </cell>
          <cell r="CL1383">
            <v>44806</v>
          </cell>
          <cell r="CM1383">
            <v>35</v>
          </cell>
          <cell r="CN1383" t="str">
            <v>NO</v>
          </cell>
          <cell r="CO1383">
            <v>1</v>
          </cell>
          <cell r="CP1383">
            <v>2</v>
          </cell>
          <cell r="CQ1383" t="str">
            <v>Si</v>
          </cell>
          <cell r="CR1383" t="str">
            <v>No</v>
          </cell>
          <cell r="CS1383" t="str">
            <v>2SiNo</v>
          </cell>
          <cell r="CT1383">
            <v>1</v>
          </cell>
          <cell r="CU1383">
            <v>1</v>
          </cell>
          <cell r="CV1383">
            <v>5</v>
          </cell>
          <cell r="CW1383" t="str">
            <v>Mixto</v>
          </cell>
          <cell r="CX1383" t="b">
            <v>0</v>
          </cell>
          <cell r="CY1383">
            <v>0</v>
          </cell>
          <cell r="CZ1383">
            <v>5360</v>
          </cell>
          <cell r="DA1383" t="b">
            <v>0</v>
          </cell>
          <cell r="DB1383">
            <v>0</v>
          </cell>
          <cell r="DC1383">
            <v>5360</v>
          </cell>
          <cell r="DD1383" t="b">
            <v>1</v>
          </cell>
          <cell r="DE1383">
            <v>5360</v>
          </cell>
          <cell r="DF1383">
            <v>0</v>
          </cell>
          <cell r="DG1383">
            <v>5360</v>
          </cell>
          <cell r="DH1383">
            <v>32235</v>
          </cell>
          <cell r="DI1383">
            <v>11264.991451705662</v>
          </cell>
          <cell r="DJ1383">
            <v>11265</v>
          </cell>
          <cell r="DK1383">
            <v>11264.991451705662</v>
          </cell>
          <cell r="DL1383">
            <v>0</v>
          </cell>
          <cell r="DM1383">
            <v>15.206000000000131</v>
          </cell>
          <cell r="DN1383">
            <v>10235.661000000002</v>
          </cell>
          <cell r="DO1383">
            <v>0</v>
          </cell>
          <cell r="DP1383">
            <v>0</v>
          </cell>
          <cell r="DQ1383">
            <v>4875.6610000000019</v>
          </cell>
          <cell r="DR1383">
            <v>0</v>
          </cell>
          <cell r="DS1383">
            <v>0</v>
          </cell>
          <cell r="DT1383">
            <v>0.47634060956102403</v>
          </cell>
          <cell r="DU1383" t="str">
            <v>Menor a 10 MT</v>
          </cell>
          <cell r="DV1383" t="str">
            <v>Menor a 10 MT</v>
          </cell>
          <cell r="DW1383" t="str">
            <v>Mayor a 10 MT</v>
          </cell>
          <cell r="DX1383">
            <v>0</v>
          </cell>
          <cell r="DY1383">
            <v>0</v>
          </cell>
          <cell r="DZ1383">
            <v>5360</v>
          </cell>
          <cell r="EA1383" t="str">
            <v/>
          </cell>
          <cell r="EB1383" t="str">
            <v>No</v>
          </cell>
          <cell r="EC1383" t="str">
            <v>Si</v>
          </cell>
          <cell r="ED1383" t="str">
            <v>Si</v>
          </cell>
          <cell r="EE1383" t="str">
            <v>Faltante Otro Material</v>
          </cell>
          <cell r="EF1383" t="str">
            <v>40338842</v>
          </cell>
          <cell r="EG1383" t="str">
            <v>Ok</v>
          </cell>
          <cell r="EH1383">
            <v>0</v>
          </cell>
          <cell r="EI1383" t="str">
            <v/>
          </cell>
          <cell r="EJ1383" t="str">
            <v/>
          </cell>
          <cell r="EK1383" t="str">
            <v/>
          </cell>
          <cell r="EL1383" t="str">
            <v/>
          </cell>
          <cell r="EM1383" t="str">
            <v/>
          </cell>
          <cell r="EN1383" t="str">
            <v/>
          </cell>
          <cell r="EO1383" t="str">
            <v/>
          </cell>
          <cell r="EP1383" t="str">
            <v/>
          </cell>
          <cell r="EQ1383" t="str">
            <v/>
          </cell>
          <cell r="ER1383" t="str">
            <v/>
          </cell>
          <cell r="ES1383" t="str">
            <v/>
          </cell>
          <cell r="ET1383" t="str">
            <v/>
          </cell>
          <cell r="EU1383" t="str">
            <v/>
          </cell>
          <cell r="EV1383" t="str">
            <v/>
          </cell>
          <cell r="EW1383" t="str">
            <v>No Disponible</v>
          </cell>
          <cell r="EX1383" t="str">
            <v/>
          </cell>
          <cell r="EY1383"/>
          <cell r="FA1383">
            <v>0</v>
          </cell>
        </row>
        <row r="1384">
          <cell r="B1384">
            <v>40338842</v>
          </cell>
          <cell r="C1384" t="str">
            <v/>
          </cell>
          <cell r="D1384">
            <v>1022326</v>
          </cell>
          <cell r="E1384" t="str">
            <v>GO CC LOIN L (S/T)@ FI CJ AP</v>
          </cell>
          <cell r="F1384">
            <v>5000</v>
          </cell>
          <cell r="G1384" t="str">
            <v>KG</v>
          </cell>
          <cell r="H1384" t="str">
            <v>PLANTA LO MIRANDA</v>
          </cell>
          <cell r="I1384" t="str">
            <v>EN PRODUCCION</v>
          </cell>
          <cell r="J1384">
            <v>44777</v>
          </cell>
          <cell r="K1384">
            <v>44795</v>
          </cell>
          <cell r="L1384"/>
          <cell r="M1384"/>
          <cell r="N1384"/>
          <cell r="O1384" t="str">
            <v>U020 AGROSUPER COMER ALIM</v>
          </cell>
          <cell r="P1384" t="str">
            <v>00EX</v>
          </cell>
          <cell r="Q1384" t="str">
            <v>EXPORTACION DIRECTA</v>
          </cell>
          <cell r="R1384" t="str">
            <v>02</v>
          </cell>
          <cell r="S1384" t="str">
            <v>CHILE</v>
          </cell>
          <cell r="T1384" t="str">
            <v>1000 TOKYO (ADUANA PRINCIPAL)J</v>
          </cell>
          <cell r="U1384" t="str">
            <v>200000163</v>
          </cell>
          <cell r="V1384" t="str">
            <v>NH FOODS CHILE Y COMPAÑIA LIMITADA</v>
          </cell>
          <cell r="W1384" t="str">
            <v>TOKYO 25 AUG 2022</v>
          </cell>
          <cell r="X1384" t="str">
            <v>EXW</v>
          </cell>
          <cell r="Y1384" t="str">
            <v>CTA CTE O CRED.DIRECTO</v>
          </cell>
          <cell r="Z1384" t="str">
            <v>CONGELADO</v>
          </cell>
          <cell r="AA1384" t="str">
            <v>LOMO</v>
          </cell>
          <cell r="AB1384" t="str">
            <v>LOMO CC LOIN</v>
          </cell>
          <cell r="AC1384" t="str">
            <v>LOMO CC LOIN L</v>
          </cell>
          <cell r="AD1384" t="str">
            <v>EX</v>
          </cell>
          <cell r="AE1384">
            <v>44795</v>
          </cell>
          <cell r="AF1384" t="str">
            <v>403388421022326PLANTA LO MIRANDA</v>
          </cell>
          <cell r="AG1384">
            <v>0</v>
          </cell>
          <cell r="AH1384">
            <v>0</v>
          </cell>
          <cell r="AI1384">
            <v>965.45500000000084</v>
          </cell>
          <cell r="AJ1384">
            <v>0</v>
          </cell>
          <cell r="AK1384">
            <v>0</v>
          </cell>
          <cell r="AL1384">
            <v>0</v>
          </cell>
          <cell r="AM1384">
            <v>0</v>
          </cell>
          <cell r="AN1384">
            <v>0</v>
          </cell>
          <cell r="AO1384" t="str">
            <v/>
          </cell>
          <cell r="AP1384" t="str">
            <v/>
          </cell>
          <cell r="AQ1384">
            <v>1</v>
          </cell>
          <cell r="AR1384" t="str">
            <v/>
          </cell>
          <cell r="AS1384" t="str">
            <v/>
          </cell>
          <cell r="AT1384" t="str">
            <v/>
          </cell>
          <cell r="AU1384" t="str">
            <v/>
          </cell>
          <cell r="AV1384" t="str">
            <v/>
          </cell>
          <cell r="AW1384">
            <v>1</v>
          </cell>
          <cell r="AX1384">
            <v>0</v>
          </cell>
          <cell r="AY1384">
            <v>3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 t="str">
            <v/>
          </cell>
          <cell r="BF1384" t="str">
            <v/>
          </cell>
          <cell r="BG1384">
            <v>7</v>
          </cell>
          <cell r="BH1384" t="str">
            <v/>
          </cell>
          <cell r="BI1384" t="str">
            <v/>
          </cell>
          <cell r="BJ1384" t="str">
            <v/>
          </cell>
          <cell r="BK1384" t="str">
            <v/>
          </cell>
          <cell r="BL1384" t="str">
            <v/>
          </cell>
          <cell r="BM1384" t="str">
            <v/>
          </cell>
          <cell r="BN1384" t="str">
            <v/>
          </cell>
          <cell r="BO1384" t="str">
            <v>Proyección</v>
          </cell>
          <cell r="BP1384" t="str">
            <v/>
          </cell>
          <cell r="BQ1384" t="str">
            <v/>
          </cell>
          <cell r="BR1384" t="str">
            <v/>
          </cell>
          <cell r="BS1384" t="str">
            <v/>
          </cell>
          <cell r="BT1384" t="str">
            <v/>
          </cell>
          <cell r="BU1384">
            <v>0</v>
          </cell>
          <cell r="BV1384">
            <v>0</v>
          </cell>
          <cell r="BW1384">
            <v>0</v>
          </cell>
          <cell r="BX1384">
            <v>0</v>
          </cell>
          <cell r="BY1384">
            <v>0</v>
          </cell>
          <cell r="BZ1384">
            <v>0</v>
          </cell>
          <cell r="CA1384">
            <v>0</v>
          </cell>
          <cell r="CB1384">
            <v>0</v>
          </cell>
          <cell r="CC1384">
            <v>44806</v>
          </cell>
          <cell r="CD1384">
            <v>44806</v>
          </cell>
          <cell r="CE1384">
            <v>0</v>
          </cell>
          <cell r="CF1384" t="b">
            <v>0</v>
          </cell>
          <cell r="CG1384" t="b">
            <v>0</v>
          </cell>
          <cell r="CH1384" t="b">
            <v>0</v>
          </cell>
          <cell r="CI1384" t="str">
            <v>Sin Stock</v>
          </cell>
          <cell r="CJ1384" t="str">
            <v>Confirmar</v>
          </cell>
          <cell r="CK1384" t="str">
            <v/>
          </cell>
          <cell r="CL1384">
            <v>44806</v>
          </cell>
          <cell r="CM1384">
            <v>35</v>
          </cell>
          <cell r="CN1384" t="str">
            <v>NO</v>
          </cell>
          <cell r="CO1384">
            <v>1</v>
          </cell>
          <cell r="CP1384">
            <v>2</v>
          </cell>
          <cell r="CQ1384" t="str">
            <v>Si</v>
          </cell>
          <cell r="CR1384" t="str">
            <v>No</v>
          </cell>
          <cell r="CS1384" t="str">
            <v>2SiNo</v>
          </cell>
          <cell r="CT1384">
            <v>1</v>
          </cell>
          <cell r="CU1384">
            <v>1</v>
          </cell>
          <cell r="CV1384">
            <v>5</v>
          </cell>
          <cell r="CW1384" t="str">
            <v>Mixto</v>
          </cell>
          <cell r="CX1384" t="b">
            <v>0</v>
          </cell>
          <cell r="CY1384">
            <v>0</v>
          </cell>
          <cell r="CZ1384">
            <v>5000</v>
          </cell>
          <cell r="DA1384" t="b">
            <v>0</v>
          </cell>
          <cell r="DB1384">
            <v>0</v>
          </cell>
          <cell r="DC1384">
            <v>5000</v>
          </cell>
          <cell r="DD1384" t="b">
            <v>0</v>
          </cell>
          <cell r="DE1384">
            <v>965.45500000000175</v>
          </cell>
          <cell r="DF1384">
            <v>4034.5449999999983</v>
          </cell>
          <cell r="DG1384">
            <v>965.45500000000175</v>
          </cell>
          <cell r="DH1384">
            <v>4031</v>
          </cell>
          <cell r="DI1384">
            <v>1847.0840358043752</v>
          </cell>
          <cell r="DJ1384">
            <v>1847</v>
          </cell>
          <cell r="DK1384">
            <v>1847.0840358043752</v>
          </cell>
          <cell r="DL1384">
            <v>0</v>
          </cell>
          <cell r="DM1384">
            <v>15.206000000000131</v>
          </cell>
          <cell r="DN1384">
            <v>10235.661000000002</v>
          </cell>
          <cell r="DO1384">
            <v>0</v>
          </cell>
          <cell r="DP1384">
            <v>0</v>
          </cell>
          <cell r="DQ1384">
            <v>9270.2060000000001</v>
          </cell>
          <cell r="DR1384">
            <v>0</v>
          </cell>
          <cell r="DS1384">
            <v>0</v>
          </cell>
          <cell r="DT1384">
            <v>0.90567731776189131</v>
          </cell>
          <cell r="DU1384" t="str">
            <v>Menor a 10 MT</v>
          </cell>
          <cell r="DV1384" t="str">
            <v>Menor a 10 MT</v>
          </cell>
          <cell r="DW1384" t="str">
            <v>Mayor a 10 MT</v>
          </cell>
          <cell r="DX1384">
            <v>0</v>
          </cell>
          <cell r="DY1384">
            <v>0</v>
          </cell>
          <cell r="DZ1384">
            <v>965.45500000000175</v>
          </cell>
          <cell r="EA1384" t="str">
            <v/>
          </cell>
          <cell r="EB1384" t="str">
            <v>No</v>
          </cell>
          <cell r="EC1384" t="str">
            <v>Si</v>
          </cell>
          <cell r="ED1384" t="str">
            <v>Si</v>
          </cell>
          <cell r="EE1384" t="str">
            <v>Completando</v>
          </cell>
          <cell r="EF1384" t="str">
            <v>40338842</v>
          </cell>
          <cell r="EG1384" t="str">
            <v>Ok</v>
          </cell>
          <cell r="EH1384">
            <v>0</v>
          </cell>
          <cell r="EI1384" t="str">
            <v/>
          </cell>
          <cell r="EJ1384" t="str">
            <v/>
          </cell>
          <cell r="EK1384" t="str">
            <v/>
          </cell>
          <cell r="EL1384" t="str">
            <v/>
          </cell>
          <cell r="EM1384" t="str">
            <v/>
          </cell>
          <cell r="EN1384" t="str">
            <v/>
          </cell>
          <cell r="EO1384" t="str">
            <v/>
          </cell>
          <cell r="EP1384" t="str">
            <v/>
          </cell>
          <cell r="EQ1384" t="str">
            <v/>
          </cell>
          <cell r="ER1384" t="str">
            <v/>
          </cell>
          <cell r="ES1384" t="str">
            <v/>
          </cell>
          <cell r="ET1384" t="str">
            <v/>
          </cell>
          <cell r="EU1384" t="str">
            <v/>
          </cell>
          <cell r="EV1384" t="str">
            <v/>
          </cell>
          <cell r="EW1384" t="str">
            <v>No Disponible</v>
          </cell>
          <cell r="EX1384" t="str">
            <v/>
          </cell>
          <cell r="EY1384"/>
          <cell r="FA1384">
            <v>0</v>
          </cell>
        </row>
        <row r="1385">
          <cell r="B1385">
            <v>40338842</v>
          </cell>
          <cell r="C1385" t="str">
            <v/>
          </cell>
          <cell r="D1385">
            <v>1023349</v>
          </cell>
          <cell r="E1385" t="str">
            <v>GO LOM TECLA VP@ CJ LOM CTRO</v>
          </cell>
          <cell r="F1385">
            <v>2500</v>
          </cell>
          <cell r="G1385" t="str">
            <v>KG</v>
          </cell>
          <cell r="H1385" t="str">
            <v>PLANTA LO MIRANDA</v>
          </cell>
          <cell r="I1385" t="str">
            <v>EN PRODUCCION</v>
          </cell>
          <cell r="J1385">
            <v>44777</v>
          </cell>
          <cell r="K1385">
            <v>44795</v>
          </cell>
          <cell r="L1385"/>
          <cell r="M1385"/>
          <cell r="N1385"/>
          <cell r="O1385" t="str">
            <v>U020 AGROSUPER COMER ALIM</v>
          </cell>
          <cell r="P1385" t="str">
            <v>00EX</v>
          </cell>
          <cell r="Q1385" t="str">
            <v>EXPORTACION DIRECTA</v>
          </cell>
          <cell r="R1385" t="str">
            <v>02</v>
          </cell>
          <cell r="S1385" t="str">
            <v>CHILE</v>
          </cell>
          <cell r="T1385" t="str">
            <v>1000 TOKYO (ADUANA PRINCIPAL)J</v>
          </cell>
          <cell r="U1385" t="str">
            <v>200000163</v>
          </cell>
          <cell r="V1385" t="str">
            <v>NH FOODS CHILE Y COMPAÑIA LIMITADA</v>
          </cell>
          <cell r="W1385" t="str">
            <v>TOKYO 25 AUG 2022</v>
          </cell>
          <cell r="X1385" t="str">
            <v>EXW</v>
          </cell>
          <cell r="Y1385" t="str">
            <v>CTA CTE O CRED.DIRECTO</v>
          </cell>
          <cell r="Z1385" t="str">
            <v>CONGELADO</v>
          </cell>
          <cell r="AA1385" t="str">
            <v>LOMO</v>
          </cell>
          <cell r="AB1385" t="str">
            <v>LOMO CENTRO</v>
          </cell>
          <cell r="AC1385" t="str">
            <v>LOMO CENTRO TECLA</v>
          </cell>
          <cell r="AD1385" t="str">
            <v>EX</v>
          </cell>
          <cell r="AE1385">
            <v>44795</v>
          </cell>
          <cell r="AF1385" t="str">
            <v>403388421023349PLANTA LO MIRANDA</v>
          </cell>
          <cell r="AG1385">
            <v>0</v>
          </cell>
          <cell r="AH1385">
            <v>0</v>
          </cell>
          <cell r="AI1385">
            <v>1710.2060000000001</v>
          </cell>
          <cell r="AJ1385">
            <v>0</v>
          </cell>
          <cell r="AK1385">
            <v>0</v>
          </cell>
          <cell r="AL1385">
            <v>0</v>
          </cell>
          <cell r="AM1385">
            <v>0</v>
          </cell>
          <cell r="AN1385">
            <v>0</v>
          </cell>
          <cell r="AO1385" t="str">
            <v/>
          </cell>
          <cell r="AP1385" t="str">
            <v/>
          </cell>
          <cell r="AQ1385">
            <v>1</v>
          </cell>
          <cell r="AR1385" t="str">
            <v/>
          </cell>
          <cell r="AS1385" t="str">
            <v/>
          </cell>
          <cell r="AT1385" t="str">
            <v/>
          </cell>
          <cell r="AU1385" t="str">
            <v/>
          </cell>
          <cell r="AV1385" t="str">
            <v/>
          </cell>
          <cell r="AW1385">
            <v>1</v>
          </cell>
          <cell r="AX1385">
            <v>0</v>
          </cell>
          <cell r="AY1385">
            <v>3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 t="str">
            <v/>
          </cell>
          <cell r="BF1385" t="str">
            <v/>
          </cell>
          <cell r="BG1385">
            <v>7</v>
          </cell>
          <cell r="BH1385" t="str">
            <v/>
          </cell>
          <cell r="BI1385" t="str">
            <v/>
          </cell>
          <cell r="BJ1385" t="str">
            <v/>
          </cell>
          <cell r="BK1385" t="str">
            <v/>
          </cell>
          <cell r="BL1385" t="str">
            <v/>
          </cell>
          <cell r="BM1385" t="str">
            <v/>
          </cell>
          <cell r="BN1385" t="str">
            <v/>
          </cell>
          <cell r="BO1385" t="str">
            <v>Proyección</v>
          </cell>
          <cell r="BP1385" t="str">
            <v/>
          </cell>
          <cell r="BQ1385" t="str">
            <v/>
          </cell>
          <cell r="BR1385" t="str">
            <v/>
          </cell>
          <cell r="BS1385" t="str">
            <v/>
          </cell>
          <cell r="BT1385" t="str">
            <v/>
          </cell>
          <cell r="BU1385">
            <v>0</v>
          </cell>
          <cell r="BV1385">
            <v>0</v>
          </cell>
          <cell r="BW1385">
            <v>0</v>
          </cell>
          <cell r="BX1385">
            <v>0</v>
          </cell>
          <cell r="BY1385">
            <v>0</v>
          </cell>
          <cell r="BZ1385">
            <v>0</v>
          </cell>
          <cell r="CA1385">
            <v>0</v>
          </cell>
          <cell r="CB1385">
            <v>0</v>
          </cell>
          <cell r="CC1385">
            <v>44806</v>
          </cell>
          <cell r="CD1385">
            <v>44806</v>
          </cell>
          <cell r="CE1385">
            <v>0</v>
          </cell>
          <cell r="CF1385" t="b">
            <v>0</v>
          </cell>
          <cell r="CG1385" t="b">
            <v>0</v>
          </cell>
          <cell r="CH1385" t="b">
            <v>0</v>
          </cell>
          <cell r="CI1385" t="str">
            <v>Sin Stock</v>
          </cell>
          <cell r="CJ1385" t="str">
            <v>Confirmar</v>
          </cell>
          <cell r="CK1385" t="str">
            <v/>
          </cell>
          <cell r="CL1385">
            <v>44806</v>
          </cell>
          <cell r="CM1385">
            <v>35</v>
          </cell>
          <cell r="CN1385" t="str">
            <v>NO</v>
          </cell>
          <cell r="CO1385">
            <v>1</v>
          </cell>
          <cell r="CP1385">
            <v>2</v>
          </cell>
          <cell r="CQ1385" t="str">
            <v>Si</v>
          </cell>
          <cell r="CR1385" t="str">
            <v>No</v>
          </cell>
          <cell r="CS1385" t="str">
            <v>2SiNo</v>
          </cell>
          <cell r="CT1385">
            <v>1</v>
          </cell>
          <cell r="CU1385">
            <v>1</v>
          </cell>
          <cell r="CV1385">
            <v>5</v>
          </cell>
          <cell r="CW1385" t="str">
            <v>Mixto</v>
          </cell>
          <cell r="CX1385" t="b">
            <v>0</v>
          </cell>
          <cell r="CY1385">
            <v>0</v>
          </cell>
          <cell r="CZ1385">
            <v>2500</v>
          </cell>
          <cell r="DA1385" t="b">
            <v>0</v>
          </cell>
          <cell r="DB1385">
            <v>15.206000000000131</v>
          </cell>
          <cell r="DC1385">
            <v>2484.7939999999999</v>
          </cell>
          <cell r="DD1385" t="b">
            <v>0</v>
          </cell>
          <cell r="DE1385">
            <v>1710.2060000000001</v>
          </cell>
          <cell r="DF1385">
            <v>789.79399999999987</v>
          </cell>
          <cell r="DG1385">
            <v>1710.2060000000001</v>
          </cell>
          <cell r="DH1385">
            <v>1695</v>
          </cell>
          <cell r="DI1385">
            <v>0</v>
          </cell>
          <cell r="DJ1385">
            <v>0</v>
          </cell>
          <cell r="DK1385">
            <v>0</v>
          </cell>
          <cell r="DL1385">
            <v>0</v>
          </cell>
          <cell r="DM1385">
            <v>15.206000000000131</v>
          </cell>
          <cell r="DN1385">
            <v>10235.661000000002</v>
          </cell>
          <cell r="DO1385">
            <v>0</v>
          </cell>
          <cell r="DP1385">
            <v>0</v>
          </cell>
          <cell r="DQ1385">
            <v>8525.4550000000017</v>
          </cell>
          <cell r="DR1385">
            <v>0</v>
          </cell>
          <cell r="DS1385">
            <v>0</v>
          </cell>
          <cell r="DT1385">
            <v>0.8329168971109927</v>
          </cell>
          <cell r="DU1385" t="str">
            <v>Menor a 10 MT</v>
          </cell>
          <cell r="DV1385" t="str">
            <v>Menor a 10 MT</v>
          </cell>
          <cell r="DW1385" t="str">
            <v>Mayor a 10 MT</v>
          </cell>
          <cell r="DX1385">
            <v>0</v>
          </cell>
          <cell r="DY1385">
            <v>15.206000000000131</v>
          </cell>
          <cell r="DZ1385">
            <v>1695</v>
          </cell>
          <cell r="EA1385" t="str">
            <v/>
          </cell>
          <cell r="EB1385" t="str">
            <v>No</v>
          </cell>
          <cell r="EC1385" t="str">
            <v>Si</v>
          </cell>
          <cell r="ED1385" t="str">
            <v>Si</v>
          </cell>
          <cell r="EE1385" t="str">
            <v>Completando</v>
          </cell>
          <cell r="EF1385" t="str">
            <v>40338842</v>
          </cell>
          <cell r="EG1385" t="str">
            <v>Ok</v>
          </cell>
          <cell r="EH1385">
            <v>0</v>
          </cell>
          <cell r="EI1385" t="str">
            <v/>
          </cell>
          <cell r="EJ1385" t="str">
            <v/>
          </cell>
          <cell r="EK1385" t="str">
            <v/>
          </cell>
          <cell r="EL1385" t="str">
            <v/>
          </cell>
          <cell r="EM1385" t="str">
            <v/>
          </cell>
          <cell r="EN1385" t="str">
            <v/>
          </cell>
          <cell r="EO1385" t="str">
            <v/>
          </cell>
          <cell r="EP1385" t="str">
            <v/>
          </cell>
          <cell r="EQ1385" t="str">
            <v/>
          </cell>
          <cell r="ER1385" t="str">
            <v/>
          </cell>
          <cell r="ES1385" t="str">
            <v/>
          </cell>
          <cell r="ET1385" t="str">
            <v/>
          </cell>
          <cell r="EU1385" t="str">
            <v/>
          </cell>
          <cell r="EV1385" t="str">
            <v/>
          </cell>
          <cell r="EW1385" t="str">
            <v>No Disponible</v>
          </cell>
          <cell r="EX1385" t="str">
            <v/>
          </cell>
          <cell r="EY1385"/>
          <cell r="FA1385">
            <v>0</v>
          </cell>
        </row>
        <row r="1386">
          <cell r="B1386">
            <v>40338843</v>
          </cell>
          <cell r="C1386" t="str">
            <v/>
          </cell>
          <cell r="D1386">
            <v>1020110</v>
          </cell>
          <cell r="E1386" t="str">
            <v>GO MM LOIN L@ CJ 12K AP</v>
          </cell>
          <cell r="F1386">
            <v>10640</v>
          </cell>
          <cell r="G1386" t="str">
            <v>KG</v>
          </cell>
          <cell r="H1386" t="str">
            <v>PLANTA LO MIRANDA</v>
          </cell>
          <cell r="I1386" t="str">
            <v>EN PRODUCCION</v>
          </cell>
          <cell r="J1386">
            <v>44777</v>
          </cell>
          <cell r="K1386">
            <v>44802</v>
          </cell>
          <cell r="L1386"/>
          <cell r="M1386"/>
          <cell r="N1386"/>
          <cell r="O1386" t="str">
            <v>U020 AGROSUPER COMER ALIM</v>
          </cell>
          <cell r="P1386" t="str">
            <v>00EX</v>
          </cell>
          <cell r="Q1386" t="str">
            <v>EXPORTACION DIRECTA</v>
          </cell>
          <cell r="R1386" t="str">
            <v>02</v>
          </cell>
          <cell r="S1386" t="str">
            <v>CHILE</v>
          </cell>
          <cell r="T1386" t="str">
            <v>1000 TOKYO (ADUANA PRINCIPAL)J</v>
          </cell>
          <cell r="U1386" t="str">
            <v>200000163</v>
          </cell>
          <cell r="V1386" t="str">
            <v>NH FOODS CHILE Y COMPAÑIA LIMITADA</v>
          </cell>
          <cell r="W1386" t="str">
            <v>TOKYO 26 AUG 2022</v>
          </cell>
          <cell r="X1386" t="str">
            <v>EXW</v>
          </cell>
          <cell r="Y1386" t="str">
            <v>CTA CTE O CRED.DIRECTO</v>
          </cell>
          <cell r="Z1386" t="str">
            <v>CONGELADO</v>
          </cell>
          <cell r="AA1386" t="str">
            <v>LOMO</v>
          </cell>
          <cell r="AB1386" t="str">
            <v>LOMO MM LOIN</v>
          </cell>
          <cell r="AC1386" t="str">
            <v>LOMO MM LOIN L</v>
          </cell>
          <cell r="AD1386" t="str">
            <v>EX</v>
          </cell>
          <cell r="AE1386">
            <v>44802</v>
          </cell>
          <cell r="AF1386" t="str">
            <v>403388431020110PLANTA LO MIRANDA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  <cell r="AL1386">
            <v>0</v>
          </cell>
          <cell r="AM1386">
            <v>0</v>
          </cell>
          <cell r="AN1386">
            <v>0</v>
          </cell>
          <cell r="AO1386" t="str">
            <v/>
          </cell>
          <cell r="AP1386" t="str">
            <v/>
          </cell>
          <cell r="AQ1386" t="str">
            <v/>
          </cell>
          <cell r="AR1386" t="str">
            <v/>
          </cell>
          <cell r="AS1386" t="str">
            <v/>
          </cell>
          <cell r="AT1386" t="str">
            <v/>
          </cell>
          <cell r="AU1386" t="str">
            <v/>
          </cell>
          <cell r="AV1386" t="str">
            <v/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 t="str">
            <v/>
          </cell>
          <cell r="BF1386" t="str">
            <v/>
          </cell>
          <cell r="BG1386" t="str">
            <v/>
          </cell>
          <cell r="BH1386" t="str">
            <v/>
          </cell>
          <cell r="BI1386" t="str">
            <v/>
          </cell>
          <cell r="BJ1386" t="str">
            <v/>
          </cell>
          <cell r="BK1386" t="str">
            <v/>
          </cell>
          <cell r="BL1386" t="str">
            <v/>
          </cell>
          <cell r="BM1386" t="str">
            <v/>
          </cell>
          <cell r="BN1386" t="str">
            <v/>
          </cell>
          <cell r="BO1386" t="str">
            <v/>
          </cell>
          <cell r="BP1386" t="str">
            <v/>
          </cell>
          <cell r="BQ1386" t="str">
            <v/>
          </cell>
          <cell r="BR1386" t="str">
            <v/>
          </cell>
          <cell r="BS1386" t="str">
            <v/>
          </cell>
          <cell r="BT1386" t="str">
            <v/>
          </cell>
          <cell r="BU1386">
            <v>0</v>
          </cell>
          <cell r="BV1386">
            <v>0</v>
          </cell>
          <cell r="BW1386">
            <v>0</v>
          </cell>
          <cell r="BX1386">
            <v>0</v>
          </cell>
          <cell r="BY1386">
            <v>0</v>
          </cell>
          <cell r="BZ1386">
            <v>0</v>
          </cell>
          <cell r="CA1386">
            <v>0</v>
          </cell>
          <cell r="CB1386">
            <v>0</v>
          </cell>
          <cell r="CC1386">
            <v>44799</v>
          </cell>
          <cell r="CD1386">
            <v>44799</v>
          </cell>
          <cell r="CE1386">
            <v>1</v>
          </cell>
          <cell r="CF1386" t="b">
            <v>0</v>
          </cell>
          <cell r="CG1386" t="b">
            <v>0</v>
          </cell>
          <cell r="CH1386" t="b">
            <v>0</v>
          </cell>
          <cell r="CI1386" t="str">
            <v>Sin Stock</v>
          </cell>
          <cell r="CJ1386" t="str">
            <v>Confirmar</v>
          </cell>
          <cell r="CK1386" t="str">
            <v/>
          </cell>
          <cell r="CL1386" t="str">
            <v/>
          </cell>
          <cell r="CM1386" t="str">
            <v/>
          </cell>
          <cell r="CN1386" t="str">
            <v>NO</v>
          </cell>
          <cell r="CO1386">
            <v>0</v>
          </cell>
          <cell r="CP1386">
            <v>0</v>
          </cell>
          <cell r="CQ1386" t="str">
            <v>No</v>
          </cell>
          <cell r="CR1386" t="str">
            <v>No</v>
          </cell>
          <cell r="CS1386" t="str">
            <v>0NoNo</v>
          </cell>
          <cell r="CT1386">
            <v>0</v>
          </cell>
          <cell r="CU1386">
            <v>0</v>
          </cell>
          <cell r="CV1386">
            <v>4</v>
          </cell>
          <cell r="CW1386" t="str">
            <v>Mixto</v>
          </cell>
          <cell r="CX1386" t="b">
            <v>0</v>
          </cell>
          <cell r="CY1386">
            <v>0</v>
          </cell>
          <cell r="CZ1386">
            <v>10640</v>
          </cell>
          <cell r="DA1386" t="b">
            <v>0</v>
          </cell>
          <cell r="DB1386">
            <v>0</v>
          </cell>
          <cell r="DC1386">
            <v>10640</v>
          </cell>
          <cell r="DD1386" t="b">
            <v>0</v>
          </cell>
          <cell r="DE1386">
            <v>0</v>
          </cell>
          <cell r="DF1386">
            <v>10640</v>
          </cell>
          <cell r="DG1386">
            <v>0</v>
          </cell>
          <cell r="DH1386">
            <v>142790</v>
          </cell>
          <cell r="DI1386">
            <v>43348.02769373601</v>
          </cell>
          <cell r="DJ1386">
            <v>43349</v>
          </cell>
          <cell r="DK1386">
            <v>43348.02769373601</v>
          </cell>
          <cell r="DL1386">
            <v>0</v>
          </cell>
          <cell r="DM1386">
            <v>0</v>
          </cell>
          <cell r="DN1386">
            <v>0</v>
          </cell>
          <cell r="DO1386">
            <v>0</v>
          </cell>
          <cell r="DP1386">
            <v>0</v>
          </cell>
          <cell r="DQ1386">
            <v>0</v>
          </cell>
          <cell r="DR1386">
            <v>0</v>
          </cell>
          <cell r="DS1386">
            <v>0</v>
          </cell>
          <cell r="DT1386">
            <v>0</v>
          </cell>
          <cell r="DU1386" t="str">
            <v>Menor a 10 MT</v>
          </cell>
          <cell r="DV1386" t="str">
            <v>Menor a 10 MT</v>
          </cell>
          <cell r="DW1386" t="str">
            <v>Menor a 10 MT</v>
          </cell>
          <cell r="DX1386">
            <v>0</v>
          </cell>
          <cell r="DY1386">
            <v>0</v>
          </cell>
          <cell r="DZ1386">
            <v>0</v>
          </cell>
          <cell r="EA1386" t="str">
            <v/>
          </cell>
          <cell r="EB1386" t="str">
            <v>No</v>
          </cell>
          <cell r="EC1386" t="str">
            <v>No</v>
          </cell>
          <cell r="ED1386" t="str">
            <v>No</v>
          </cell>
          <cell r="EE1386" t="str">
            <v>Sin Planificacion Asignada</v>
          </cell>
          <cell r="EF1386" t="str">
            <v>40338843</v>
          </cell>
          <cell r="EG1386" t="str">
            <v>Ok</v>
          </cell>
          <cell r="EH1386">
            <v>0</v>
          </cell>
          <cell r="EI1386" t="str">
            <v/>
          </cell>
          <cell r="EJ1386" t="str">
            <v/>
          </cell>
          <cell r="EK1386" t="str">
            <v/>
          </cell>
          <cell r="EL1386" t="str">
            <v/>
          </cell>
          <cell r="EM1386" t="str">
            <v/>
          </cell>
          <cell r="EN1386" t="str">
            <v/>
          </cell>
          <cell r="EO1386" t="str">
            <v/>
          </cell>
          <cell r="EP1386" t="str">
            <v/>
          </cell>
          <cell r="EQ1386" t="str">
            <v/>
          </cell>
          <cell r="ER1386" t="str">
            <v/>
          </cell>
          <cell r="ES1386" t="str">
            <v/>
          </cell>
          <cell r="ET1386" t="str">
            <v/>
          </cell>
          <cell r="EU1386" t="str">
            <v/>
          </cell>
          <cell r="EV1386" t="str">
            <v/>
          </cell>
          <cell r="EW1386" t="str">
            <v>No Disponible</v>
          </cell>
          <cell r="EX1386" t="str">
            <v/>
          </cell>
          <cell r="EY1386"/>
          <cell r="FA1386">
            <v>0</v>
          </cell>
        </row>
        <row r="1387">
          <cell r="B1387">
            <v>40338843</v>
          </cell>
          <cell r="C1387" t="str">
            <v/>
          </cell>
          <cell r="D1387">
            <v>1020592</v>
          </cell>
          <cell r="E1387" t="str">
            <v>GO LOM VET &gt;2.0@ FI CJ LOM VET AP</v>
          </cell>
          <cell r="F1387">
            <v>3000</v>
          </cell>
          <cell r="G1387" t="str">
            <v>KG</v>
          </cell>
          <cell r="H1387" t="str">
            <v>PLANTA LO MIRANDA</v>
          </cell>
          <cell r="I1387" t="str">
            <v>EN PRODUCCION</v>
          </cell>
          <cell r="J1387">
            <v>44777</v>
          </cell>
          <cell r="K1387">
            <v>44802</v>
          </cell>
          <cell r="L1387"/>
          <cell r="M1387"/>
          <cell r="N1387"/>
          <cell r="O1387" t="str">
            <v>U020 AGROSUPER COMER ALIM</v>
          </cell>
          <cell r="P1387" t="str">
            <v>00EX</v>
          </cell>
          <cell r="Q1387" t="str">
            <v>EXPORTACION DIRECTA</v>
          </cell>
          <cell r="R1387" t="str">
            <v>02</v>
          </cell>
          <cell r="S1387" t="str">
            <v>CHILE</v>
          </cell>
          <cell r="T1387" t="str">
            <v>1000 TOKYO (ADUANA PRINCIPAL)J</v>
          </cell>
          <cell r="U1387" t="str">
            <v>200000163</v>
          </cell>
          <cell r="V1387" t="str">
            <v>NH FOODS CHILE Y COMPAÑIA LIMITADA</v>
          </cell>
          <cell r="W1387" t="str">
            <v>TOKYO 26 AUG 2022</v>
          </cell>
          <cell r="X1387" t="str">
            <v>EXW</v>
          </cell>
          <cell r="Y1387" t="str">
            <v>CTA CTE O CRED.DIRECTO</v>
          </cell>
          <cell r="Z1387" t="str">
            <v>CONGELADO</v>
          </cell>
          <cell r="AA1387" t="str">
            <v>LOMO</v>
          </cell>
          <cell r="AB1387" t="str">
            <v>LOMO VETADO</v>
          </cell>
          <cell r="AC1387" t="str">
            <v>LOMO VETADO &gt;2.0K</v>
          </cell>
          <cell r="AD1387" t="str">
            <v>EX</v>
          </cell>
          <cell r="AE1387">
            <v>44802</v>
          </cell>
          <cell r="AF1387" t="str">
            <v>403388431020592PLANTA LO MIRANDA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  <cell r="AL1387">
            <v>0</v>
          </cell>
          <cell r="AM1387">
            <v>0</v>
          </cell>
          <cell r="AN1387">
            <v>0</v>
          </cell>
          <cell r="AO1387" t="str">
            <v/>
          </cell>
          <cell r="AP1387" t="str">
            <v/>
          </cell>
          <cell r="AQ1387" t="str">
            <v/>
          </cell>
          <cell r="AR1387" t="str">
            <v/>
          </cell>
          <cell r="AS1387" t="str">
            <v/>
          </cell>
          <cell r="AT1387" t="str">
            <v/>
          </cell>
          <cell r="AU1387" t="str">
            <v/>
          </cell>
          <cell r="AV1387" t="str">
            <v/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 t="str">
            <v/>
          </cell>
          <cell r="BF1387" t="str">
            <v/>
          </cell>
          <cell r="BG1387" t="str">
            <v/>
          </cell>
          <cell r="BH1387" t="str">
            <v/>
          </cell>
          <cell r="BI1387" t="str">
            <v/>
          </cell>
          <cell r="BJ1387" t="str">
            <v/>
          </cell>
          <cell r="BK1387" t="str">
            <v/>
          </cell>
          <cell r="BL1387" t="str">
            <v/>
          </cell>
          <cell r="BM1387" t="str">
            <v/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/>
          </cell>
          <cell r="BR1387" t="str">
            <v/>
          </cell>
          <cell r="BS1387" t="str">
            <v/>
          </cell>
          <cell r="BT1387" t="str">
            <v/>
          </cell>
          <cell r="BU1387">
            <v>0</v>
          </cell>
          <cell r="BV1387">
            <v>0</v>
          </cell>
          <cell r="BW1387">
            <v>0</v>
          </cell>
          <cell r="BX1387">
            <v>0</v>
          </cell>
          <cell r="BY1387">
            <v>0</v>
          </cell>
          <cell r="BZ1387">
            <v>0</v>
          </cell>
          <cell r="CA1387">
            <v>0</v>
          </cell>
          <cell r="CB1387">
            <v>0</v>
          </cell>
          <cell r="CC1387">
            <v>44799</v>
          </cell>
          <cell r="CD1387">
            <v>44799</v>
          </cell>
          <cell r="CE1387">
            <v>0</v>
          </cell>
          <cell r="CF1387" t="b">
            <v>0</v>
          </cell>
          <cell r="CG1387" t="b">
            <v>0</v>
          </cell>
          <cell r="CH1387" t="b">
            <v>0</v>
          </cell>
          <cell r="CI1387" t="str">
            <v>Sin Stock</v>
          </cell>
          <cell r="CJ1387" t="str">
            <v>Confirmar</v>
          </cell>
          <cell r="CK1387" t="str">
            <v/>
          </cell>
          <cell r="CL1387" t="str">
            <v/>
          </cell>
          <cell r="CM1387" t="str">
            <v/>
          </cell>
          <cell r="CN1387" t="str">
            <v>NO</v>
          </cell>
          <cell r="CO1387">
            <v>0</v>
          </cell>
          <cell r="CP1387">
            <v>0</v>
          </cell>
          <cell r="CQ1387" t="str">
            <v>No</v>
          </cell>
          <cell r="CR1387" t="str">
            <v>No</v>
          </cell>
          <cell r="CS1387" t="str">
            <v>0NoNo</v>
          </cell>
          <cell r="CT1387">
            <v>0</v>
          </cell>
          <cell r="CU1387">
            <v>0</v>
          </cell>
          <cell r="CV1387">
            <v>4</v>
          </cell>
          <cell r="CW1387" t="str">
            <v>Mixto</v>
          </cell>
          <cell r="CX1387" t="b">
            <v>0</v>
          </cell>
          <cell r="CY1387">
            <v>0</v>
          </cell>
          <cell r="CZ1387">
            <v>3000</v>
          </cell>
          <cell r="DA1387" t="b">
            <v>0</v>
          </cell>
          <cell r="DB1387">
            <v>0</v>
          </cell>
          <cell r="DC1387">
            <v>3000</v>
          </cell>
          <cell r="DD1387" t="b">
            <v>0</v>
          </cell>
          <cell r="DE1387">
            <v>0</v>
          </cell>
          <cell r="DF1387">
            <v>3000</v>
          </cell>
          <cell r="DG1387">
            <v>0</v>
          </cell>
          <cell r="DH1387">
            <v>41044</v>
          </cell>
          <cell r="DI1387">
            <v>0</v>
          </cell>
          <cell r="DJ1387">
            <v>0</v>
          </cell>
          <cell r="DK1387">
            <v>0</v>
          </cell>
          <cell r="DL1387">
            <v>0</v>
          </cell>
          <cell r="DM1387">
            <v>0</v>
          </cell>
          <cell r="DN1387">
            <v>0</v>
          </cell>
          <cell r="DO1387">
            <v>0</v>
          </cell>
          <cell r="DP1387">
            <v>0</v>
          </cell>
          <cell r="DQ1387">
            <v>0</v>
          </cell>
          <cell r="DR1387">
            <v>0</v>
          </cell>
          <cell r="DS1387">
            <v>0</v>
          </cell>
          <cell r="DT1387">
            <v>0</v>
          </cell>
          <cell r="DU1387" t="str">
            <v>Menor a 10 MT</v>
          </cell>
          <cell r="DV1387" t="str">
            <v>Menor a 10 MT</v>
          </cell>
          <cell r="DW1387" t="str">
            <v>Menor a 10 MT</v>
          </cell>
          <cell r="DX1387">
            <v>0</v>
          </cell>
          <cell r="DY1387">
            <v>0</v>
          </cell>
          <cell r="DZ1387">
            <v>0</v>
          </cell>
          <cell r="EA1387" t="str">
            <v/>
          </cell>
          <cell r="EB1387" t="str">
            <v>No</v>
          </cell>
          <cell r="EC1387" t="str">
            <v>No</v>
          </cell>
          <cell r="ED1387" t="str">
            <v>No</v>
          </cell>
          <cell r="EE1387" t="str">
            <v>Sin Planificacion Asignada</v>
          </cell>
          <cell r="EF1387" t="str">
            <v>40338843</v>
          </cell>
          <cell r="EG1387" t="str">
            <v>Ok</v>
          </cell>
          <cell r="EH1387">
            <v>0</v>
          </cell>
          <cell r="EI1387" t="str">
            <v/>
          </cell>
          <cell r="EJ1387" t="str">
            <v/>
          </cell>
          <cell r="EK1387" t="str">
            <v/>
          </cell>
          <cell r="EL1387" t="str">
            <v/>
          </cell>
          <cell r="EM1387" t="str">
            <v/>
          </cell>
          <cell r="EN1387" t="str">
            <v/>
          </cell>
          <cell r="EO1387" t="str">
            <v/>
          </cell>
          <cell r="EP1387" t="str">
            <v/>
          </cell>
          <cell r="EQ1387" t="str">
            <v/>
          </cell>
          <cell r="ER1387" t="str">
            <v/>
          </cell>
          <cell r="ES1387" t="str">
            <v/>
          </cell>
          <cell r="ET1387" t="str">
            <v/>
          </cell>
          <cell r="EU1387" t="str">
            <v/>
          </cell>
          <cell r="EV1387" t="str">
            <v/>
          </cell>
          <cell r="EW1387" t="str">
            <v>No Disponible</v>
          </cell>
          <cell r="EX1387" t="str">
            <v/>
          </cell>
          <cell r="EY1387"/>
          <cell r="FA1387">
            <v>0</v>
          </cell>
        </row>
        <row r="1388">
          <cell r="B1388">
            <v>40338843</v>
          </cell>
          <cell r="C1388" t="str">
            <v/>
          </cell>
          <cell r="D1388">
            <v>1020637</v>
          </cell>
          <cell r="E1388" t="str">
            <v>GO PANC TEC S/CUE@ FI CJ CH AP</v>
          </cell>
          <cell r="F1388">
            <v>3360</v>
          </cell>
          <cell r="G1388" t="str">
            <v>KG</v>
          </cell>
          <cell r="H1388" t="str">
            <v>PLANTA LO MIRANDA</v>
          </cell>
          <cell r="I1388" t="str">
            <v>EN PRODUCCION</v>
          </cell>
          <cell r="J1388">
            <v>44777</v>
          </cell>
          <cell r="K1388">
            <v>44802</v>
          </cell>
          <cell r="L1388"/>
          <cell r="M1388"/>
          <cell r="N1388"/>
          <cell r="O1388" t="str">
            <v>U020 AGROSUPER COMER ALIM</v>
          </cell>
          <cell r="P1388" t="str">
            <v>00EX</v>
          </cell>
          <cell r="Q1388" t="str">
            <v>EXPORTACION DIRECTA</v>
          </cell>
          <cell r="R1388" t="str">
            <v>02</v>
          </cell>
          <cell r="S1388" t="str">
            <v>CHILE</v>
          </cell>
          <cell r="T1388" t="str">
            <v>1000 TOKYO (ADUANA PRINCIPAL)J</v>
          </cell>
          <cell r="U1388" t="str">
            <v>200000163</v>
          </cell>
          <cell r="V1388" t="str">
            <v>NH FOODS CHILE Y COMPAÑIA LIMITADA</v>
          </cell>
          <cell r="W1388" t="str">
            <v>TOKYO 26 AUG 2022</v>
          </cell>
          <cell r="X1388" t="str">
            <v>EXW</v>
          </cell>
          <cell r="Y1388" t="str">
            <v>CTA CTE O CRED.DIRECTO</v>
          </cell>
          <cell r="Z1388" t="str">
            <v>CONGELADO</v>
          </cell>
          <cell r="AA1388" t="str">
            <v>PANCETA</v>
          </cell>
          <cell r="AB1388" t="str">
            <v>PANCETA S/CUERO</v>
          </cell>
          <cell r="AC1388" t="str">
            <v>PANCETA S/CUERO TECLA</v>
          </cell>
          <cell r="AD1388" t="str">
            <v>EX</v>
          </cell>
          <cell r="AE1388">
            <v>44802</v>
          </cell>
          <cell r="AF1388" t="str">
            <v>403388431020637PLANTA LO MIRANDA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</v>
          </cell>
          <cell r="AL1388">
            <v>0</v>
          </cell>
          <cell r="AM1388">
            <v>0</v>
          </cell>
          <cell r="AN1388">
            <v>0</v>
          </cell>
          <cell r="AO1388" t="str">
            <v/>
          </cell>
          <cell r="AP1388" t="str">
            <v/>
          </cell>
          <cell r="AQ1388" t="str">
            <v/>
          </cell>
          <cell r="AR1388" t="str">
            <v/>
          </cell>
          <cell r="AS1388" t="str">
            <v/>
          </cell>
          <cell r="AT1388" t="str">
            <v/>
          </cell>
          <cell r="AU1388" t="str">
            <v/>
          </cell>
          <cell r="AV1388" t="str">
            <v/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 t="str">
            <v/>
          </cell>
          <cell r="BF1388" t="str">
            <v/>
          </cell>
          <cell r="BG1388" t="str">
            <v/>
          </cell>
          <cell r="BH1388" t="str">
            <v/>
          </cell>
          <cell r="BI1388" t="str">
            <v/>
          </cell>
          <cell r="BJ1388" t="str">
            <v/>
          </cell>
          <cell r="BK1388" t="str">
            <v/>
          </cell>
          <cell r="BL1388" t="str">
            <v/>
          </cell>
          <cell r="BM1388" t="str">
            <v/>
          </cell>
          <cell r="BN1388" t="str">
            <v/>
          </cell>
          <cell r="BO1388" t="str">
            <v/>
          </cell>
          <cell r="BP1388" t="str">
            <v/>
          </cell>
          <cell r="BQ1388" t="str">
            <v/>
          </cell>
          <cell r="BR1388" t="str">
            <v/>
          </cell>
          <cell r="BS1388" t="str">
            <v/>
          </cell>
          <cell r="BT1388" t="str">
            <v/>
          </cell>
          <cell r="BU1388">
            <v>0</v>
          </cell>
          <cell r="BV1388">
            <v>0</v>
          </cell>
          <cell r="BW1388">
            <v>0</v>
          </cell>
          <cell r="BX1388">
            <v>0</v>
          </cell>
          <cell r="BY1388">
            <v>0</v>
          </cell>
          <cell r="BZ1388">
            <v>0</v>
          </cell>
          <cell r="CA1388">
            <v>0</v>
          </cell>
          <cell r="CB1388">
            <v>0</v>
          </cell>
          <cell r="CC1388">
            <v>44799</v>
          </cell>
          <cell r="CD1388">
            <v>44799</v>
          </cell>
          <cell r="CE1388">
            <v>0</v>
          </cell>
          <cell r="CF1388" t="b">
            <v>0</v>
          </cell>
          <cell r="CG1388" t="b">
            <v>0</v>
          </cell>
          <cell r="CH1388" t="b">
            <v>0</v>
          </cell>
          <cell r="CI1388" t="str">
            <v>Sin Stock</v>
          </cell>
          <cell r="CJ1388" t="str">
            <v>Confirmar</v>
          </cell>
          <cell r="CK1388" t="str">
            <v/>
          </cell>
          <cell r="CL1388" t="str">
            <v/>
          </cell>
          <cell r="CM1388" t="str">
            <v/>
          </cell>
          <cell r="CN1388" t="str">
            <v>NO</v>
          </cell>
          <cell r="CO1388">
            <v>0</v>
          </cell>
          <cell r="CP1388">
            <v>0</v>
          </cell>
          <cell r="CQ1388" t="str">
            <v>No</v>
          </cell>
          <cell r="CR1388" t="str">
            <v>No</v>
          </cell>
          <cell r="CS1388" t="str">
            <v>0NoNo</v>
          </cell>
          <cell r="CT1388">
            <v>0</v>
          </cell>
          <cell r="CU1388">
            <v>0</v>
          </cell>
          <cell r="CV1388">
            <v>4</v>
          </cell>
          <cell r="CW1388" t="str">
            <v>Mixto</v>
          </cell>
          <cell r="CX1388" t="b">
            <v>0</v>
          </cell>
          <cell r="CY1388">
            <v>0</v>
          </cell>
          <cell r="CZ1388">
            <v>3360</v>
          </cell>
          <cell r="DA1388" t="b">
            <v>0</v>
          </cell>
          <cell r="DB1388">
            <v>0</v>
          </cell>
          <cell r="DC1388">
            <v>3360</v>
          </cell>
          <cell r="DD1388" t="b">
            <v>0</v>
          </cell>
          <cell r="DE1388">
            <v>0</v>
          </cell>
          <cell r="DF1388">
            <v>3360</v>
          </cell>
          <cell r="DG1388">
            <v>0</v>
          </cell>
          <cell r="DH1388">
            <v>32235</v>
          </cell>
          <cell r="DI1388">
            <v>11264.991451705662</v>
          </cell>
          <cell r="DJ1388">
            <v>11265</v>
          </cell>
          <cell r="DK1388">
            <v>11264.991451705662</v>
          </cell>
          <cell r="DL1388">
            <v>0</v>
          </cell>
          <cell r="DM1388">
            <v>0</v>
          </cell>
          <cell r="DN1388">
            <v>0</v>
          </cell>
          <cell r="DO1388">
            <v>0</v>
          </cell>
          <cell r="DP1388">
            <v>0</v>
          </cell>
          <cell r="DQ1388">
            <v>0</v>
          </cell>
          <cell r="DR1388">
            <v>0</v>
          </cell>
          <cell r="DS1388">
            <v>0</v>
          </cell>
          <cell r="DT1388">
            <v>0</v>
          </cell>
          <cell r="DU1388" t="str">
            <v>Menor a 10 MT</v>
          </cell>
          <cell r="DV1388" t="str">
            <v>Menor a 10 MT</v>
          </cell>
          <cell r="DW1388" t="str">
            <v>Menor a 10 MT</v>
          </cell>
          <cell r="DX1388">
            <v>0</v>
          </cell>
          <cell r="DY1388">
            <v>0</v>
          </cell>
          <cell r="DZ1388">
            <v>0</v>
          </cell>
          <cell r="EA1388" t="str">
            <v/>
          </cell>
          <cell r="EB1388" t="str">
            <v>No</v>
          </cell>
          <cell r="EC1388" t="str">
            <v>No</v>
          </cell>
          <cell r="ED1388" t="str">
            <v>No</v>
          </cell>
          <cell r="EE1388" t="str">
            <v>Sin Planificacion Asignada</v>
          </cell>
          <cell r="EF1388" t="str">
            <v>40338843</v>
          </cell>
          <cell r="EG1388" t="str">
            <v>Ok</v>
          </cell>
          <cell r="EH1388">
            <v>0</v>
          </cell>
          <cell r="EI1388" t="str">
            <v/>
          </cell>
          <cell r="EJ1388" t="str">
            <v/>
          </cell>
          <cell r="EK1388" t="str">
            <v/>
          </cell>
          <cell r="EL1388" t="str">
            <v/>
          </cell>
          <cell r="EM1388" t="str">
            <v/>
          </cell>
          <cell r="EN1388" t="str">
            <v/>
          </cell>
          <cell r="EO1388" t="str">
            <v/>
          </cell>
          <cell r="EP1388" t="str">
            <v/>
          </cell>
          <cell r="EQ1388" t="str">
            <v/>
          </cell>
          <cell r="ER1388" t="str">
            <v/>
          </cell>
          <cell r="ES1388" t="str">
            <v/>
          </cell>
          <cell r="ET1388" t="str">
            <v/>
          </cell>
          <cell r="EU1388" t="str">
            <v/>
          </cell>
          <cell r="EV1388" t="str">
            <v/>
          </cell>
          <cell r="EW1388" t="str">
            <v>No Disponible</v>
          </cell>
          <cell r="EX1388" t="str">
            <v/>
          </cell>
          <cell r="EY1388"/>
          <cell r="FA1388">
            <v>0</v>
          </cell>
        </row>
        <row r="1389">
          <cell r="B1389">
            <v>40338843</v>
          </cell>
          <cell r="C1389" t="str">
            <v/>
          </cell>
          <cell r="D1389">
            <v>1021603</v>
          </cell>
          <cell r="E1389" t="str">
            <v>GO MM LOIN L (MC4-5)@ FI CJ CH JP</v>
          </cell>
          <cell r="F1389">
            <v>7000</v>
          </cell>
          <cell r="G1389" t="str">
            <v>KG</v>
          </cell>
          <cell r="H1389" t="str">
            <v>PLANTA LO MIRANDA</v>
          </cell>
          <cell r="I1389" t="str">
            <v>EN PRODUCCION</v>
          </cell>
          <cell r="J1389">
            <v>44777</v>
          </cell>
          <cell r="K1389">
            <v>44802</v>
          </cell>
          <cell r="L1389"/>
          <cell r="M1389"/>
          <cell r="N1389"/>
          <cell r="O1389" t="str">
            <v>U020 AGROSUPER COMER ALIM</v>
          </cell>
          <cell r="P1389" t="str">
            <v>00EX</v>
          </cell>
          <cell r="Q1389" t="str">
            <v>EXPORTACION DIRECTA</v>
          </cell>
          <cell r="R1389" t="str">
            <v>02</v>
          </cell>
          <cell r="S1389" t="str">
            <v>CHILE</v>
          </cell>
          <cell r="T1389" t="str">
            <v>1000 TOKYO (ADUANA PRINCIPAL)J</v>
          </cell>
          <cell r="U1389" t="str">
            <v>200000163</v>
          </cell>
          <cell r="V1389" t="str">
            <v>NH FOODS CHILE Y COMPAÑIA LIMITADA</v>
          </cell>
          <cell r="W1389" t="str">
            <v>TOKYO 26 AUG 2022</v>
          </cell>
          <cell r="X1389" t="str">
            <v>EXW</v>
          </cell>
          <cell r="Y1389" t="str">
            <v>CTA CTE O CRED.DIRECTO</v>
          </cell>
          <cell r="Z1389" t="str">
            <v>CONGELADO</v>
          </cell>
          <cell r="AA1389" t="str">
            <v>LOMO</v>
          </cell>
          <cell r="AB1389" t="str">
            <v>LOMO MM LOIN</v>
          </cell>
          <cell r="AC1389" t="str">
            <v>LOMO MM LOIN L</v>
          </cell>
          <cell r="AD1389" t="str">
            <v>EX</v>
          </cell>
          <cell r="AE1389">
            <v>44802</v>
          </cell>
          <cell r="AF1389" t="str">
            <v>403388431021603PLANTA LO MIRANDA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  <cell r="AL1389">
            <v>0</v>
          </cell>
          <cell r="AM1389">
            <v>0</v>
          </cell>
          <cell r="AN1389">
            <v>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S1389" t="str">
            <v/>
          </cell>
          <cell r="AT1389" t="str">
            <v/>
          </cell>
          <cell r="AU1389" t="str">
            <v/>
          </cell>
          <cell r="AV1389" t="str">
            <v/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 t="str">
            <v/>
          </cell>
          <cell r="BF1389" t="str">
            <v/>
          </cell>
          <cell r="BG1389" t="str">
            <v/>
          </cell>
          <cell r="BH1389" t="str">
            <v/>
          </cell>
          <cell r="BI1389" t="str">
            <v/>
          </cell>
          <cell r="BJ1389" t="str">
            <v/>
          </cell>
          <cell r="BK1389" t="str">
            <v/>
          </cell>
          <cell r="BL1389" t="str">
            <v/>
          </cell>
          <cell r="BM1389" t="str">
            <v/>
          </cell>
          <cell r="BN1389" t="str">
            <v/>
          </cell>
          <cell r="BO1389" t="str">
            <v/>
          </cell>
          <cell r="BP1389" t="str">
            <v/>
          </cell>
          <cell r="BQ1389" t="str">
            <v/>
          </cell>
          <cell r="BR1389" t="str">
            <v/>
          </cell>
          <cell r="BS1389" t="str">
            <v/>
          </cell>
          <cell r="BT1389" t="str">
            <v/>
          </cell>
          <cell r="BU1389">
            <v>0</v>
          </cell>
          <cell r="BV1389">
            <v>0</v>
          </cell>
          <cell r="BW1389">
            <v>0</v>
          </cell>
          <cell r="BX1389">
            <v>0</v>
          </cell>
          <cell r="BY1389">
            <v>0</v>
          </cell>
          <cell r="BZ1389">
            <v>0</v>
          </cell>
          <cell r="CA1389">
            <v>0</v>
          </cell>
          <cell r="CB1389">
            <v>0</v>
          </cell>
          <cell r="CC1389">
            <v>44799</v>
          </cell>
          <cell r="CD1389">
            <v>44799</v>
          </cell>
          <cell r="CE1389">
            <v>0</v>
          </cell>
          <cell r="CF1389" t="b">
            <v>0</v>
          </cell>
          <cell r="CG1389" t="b">
            <v>0</v>
          </cell>
          <cell r="CH1389" t="b">
            <v>0</v>
          </cell>
          <cell r="CI1389" t="str">
            <v>Sin Stock</v>
          </cell>
          <cell r="CJ1389" t="str">
            <v>Confirmar</v>
          </cell>
          <cell r="CK1389" t="str">
            <v/>
          </cell>
          <cell r="CL1389" t="str">
            <v/>
          </cell>
          <cell r="CM1389" t="str">
            <v/>
          </cell>
          <cell r="CN1389" t="str">
            <v>NO</v>
          </cell>
          <cell r="CO1389">
            <v>0</v>
          </cell>
          <cell r="CP1389">
            <v>0</v>
          </cell>
          <cell r="CQ1389" t="str">
            <v>No</v>
          </cell>
          <cell r="CR1389" t="str">
            <v>No</v>
          </cell>
          <cell r="CS1389" t="str">
            <v>0NoNo</v>
          </cell>
          <cell r="CT1389">
            <v>0</v>
          </cell>
          <cell r="CU1389">
            <v>0</v>
          </cell>
          <cell r="CV1389">
            <v>4</v>
          </cell>
          <cell r="CW1389" t="str">
            <v>Mixto</v>
          </cell>
          <cell r="CX1389" t="b">
            <v>0</v>
          </cell>
          <cell r="CY1389">
            <v>0</v>
          </cell>
          <cell r="CZ1389">
            <v>7000</v>
          </cell>
          <cell r="DA1389" t="b">
            <v>0</v>
          </cell>
          <cell r="DB1389">
            <v>0</v>
          </cell>
          <cell r="DC1389">
            <v>7000</v>
          </cell>
          <cell r="DD1389" t="b">
            <v>0</v>
          </cell>
          <cell r="DE1389">
            <v>0</v>
          </cell>
          <cell r="DF1389">
            <v>7000</v>
          </cell>
          <cell r="DG1389">
            <v>0</v>
          </cell>
          <cell r="DH1389">
            <v>3429</v>
          </cell>
          <cell r="DI1389">
            <v>1183.7835677364164</v>
          </cell>
          <cell r="DJ1389">
            <v>1184</v>
          </cell>
          <cell r="DK1389">
            <v>1183.7835677364164</v>
          </cell>
          <cell r="DL1389">
            <v>0</v>
          </cell>
          <cell r="DM1389">
            <v>0</v>
          </cell>
          <cell r="DN1389">
            <v>0</v>
          </cell>
          <cell r="DO1389">
            <v>0</v>
          </cell>
          <cell r="DP1389">
            <v>0</v>
          </cell>
          <cell r="DQ1389">
            <v>0</v>
          </cell>
          <cell r="DR1389">
            <v>0</v>
          </cell>
          <cell r="DS1389">
            <v>0</v>
          </cell>
          <cell r="DT1389">
            <v>0</v>
          </cell>
          <cell r="DU1389" t="str">
            <v>Menor a 10 MT</v>
          </cell>
          <cell r="DV1389" t="str">
            <v>Menor a 10 MT</v>
          </cell>
          <cell r="DW1389" t="str">
            <v>Menor a 10 MT</v>
          </cell>
          <cell r="DX1389">
            <v>0</v>
          </cell>
          <cell r="DY1389">
            <v>0</v>
          </cell>
          <cell r="DZ1389">
            <v>0</v>
          </cell>
          <cell r="EA1389" t="str">
            <v/>
          </cell>
          <cell r="EB1389" t="str">
            <v>No</v>
          </cell>
          <cell r="EC1389" t="str">
            <v>No</v>
          </cell>
          <cell r="ED1389" t="str">
            <v>No</v>
          </cell>
          <cell r="EE1389" t="str">
            <v>Sin Planificacion Asignada</v>
          </cell>
          <cell r="EF1389" t="str">
            <v>40338843</v>
          </cell>
          <cell r="EG1389" t="str">
            <v>Ok</v>
          </cell>
          <cell r="EH1389">
            <v>0</v>
          </cell>
          <cell r="EI1389" t="str">
            <v/>
          </cell>
          <cell r="EJ1389" t="str">
            <v/>
          </cell>
          <cell r="EK1389" t="str">
            <v/>
          </cell>
          <cell r="EL1389" t="str">
            <v/>
          </cell>
          <cell r="EM1389" t="str">
            <v/>
          </cell>
          <cell r="EN1389" t="str">
            <v/>
          </cell>
          <cell r="EO1389" t="str">
            <v/>
          </cell>
          <cell r="EP1389" t="str">
            <v/>
          </cell>
          <cell r="EQ1389" t="str">
            <v/>
          </cell>
          <cell r="ER1389" t="str">
            <v/>
          </cell>
          <cell r="ES1389" t="str">
            <v/>
          </cell>
          <cell r="ET1389" t="str">
            <v/>
          </cell>
          <cell r="EU1389" t="str">
            <v/>
          </cell>
          <cell r="EV1389" t="str">
            <v/>
          </cell>
          <cell r="EW1389" t="str">
            <v>No Disponible</v>
          </cell>
          <cell r="EX1389" t="str">
            <v/>
          </cell>
          <cell r="EY1389"/>
          <cell r="FA1389">
            <v>0</v>
          </cell>
        </row>
        <row r="1390">
          <cell r="B1390">
            <v>40338844</v>
          </cell>
          <cell r="C1390" t="str">
            <v/>
          </cell>
          <cell r="D1390">
            <v>1023352</v>
          </cell>
          <cell r="E1390" t="str">
            <v>GO PANC TEC S/CUE@ R VP CJ CH AP</v>
          </cell>
          <cell r="F1390">
            <v>5000</v>
          </cell>
          <cell r="G1390" t="str">
            <v>KG</v>
          </cell>
          <cell r="H1390" t="str">
            <v>PLANTA LO MIRANDA</v>
          </cell>
          <cell r="I1390" t="str">
            <v>EN PRODUCCION</v>
          </cell>
          <cell r="J1390">
            <v>44777</v>
          </cell>
          <cell r="K1390">
            <v>44802</v>
          </cell>
          <cell r="L1390"/>
          <cell r="M1390"/>
          <cell r="N1390"/>
          <cell r="O1390" t="str">
            <v>U020 AGROSUPER COMER ALIM</v>
          </cell>
          <cell r="P1390" t="str">
            <v>00EX</v>
          </cell>
          <cell r="Q1390" t="str">
            <v>EXPORTACION DIRECTA</v>
          </cell>
          <cell r="R1390" t="str">
            <v>02</v>
          </cell>
          <cell r="S1390" t="str">
            <v>CHILE</v>
          </cell>
          <cell r="T1390" t="str">
            <v>1000 TOKYO (ADUANA PRINCIPAL)J</v>
          </cell>
          <cell r="U1390" t="str">
            <v>200000163</v>
          </cell>
          <cell r="V1390" t="str">
            <v>NH FOODS CHILE Y COMPAÑIA LIMITADA</v>
          </cell>
          <cell r="W1390" t="str">
            <v>TOKYO 27 AUG 2022</v>
          </cell>
          <cell r="X1390" t="str">
            <v>EXW</v>
          </cell>
          <cell r="Y1390" t="str">
            <v>CTA CTE O CRED.DIRECTO</v>
          </cell>
          <cell r="Z1390" t="str">
            <v>CONGELADO</v>
          </cell>
          <cell r="AA1390" t="str">
            <v>PANCETA</v>
          </cell>
          <cell r="AB1390" t="str">
            <v>PANCETA S/CUERO</v>
          </cell>
          <cell r="AC1390" t="str">
            <v>PANCETA S/CUERO TECLA</v>
          </cell>
          <cell r="AD1390" t="str">
            <v>EX</v>
          </cell>
          <cell r="AE1390">
            <v>44802</v>
          </cell>
          <cell r="AF1390" t="str">
            <v>403388441023352PLANTA LO MIRANDA</v>
          </cell>
          <cell r="AG1390">
            <v>4083.9810000000089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  <cell r="AL1390">
            <v>0</v>
          </cell>
          <cell r="AM1390">
            <v>0</v>
          </cell>
          <cell r="AN1390">
            <v>0</v>
          </cell>
          <cell r="AO1390">
            <v>1</v>
          </cell>
          <cell r="AP1390" t="str">
            <v/>
          </cell>
          <cell r="AQ1390" t="str">
            <v/>
          </cell>
          <cell r="AR1390" t="str">
            <v/>
          </cell>
          <cell r="AS1390" t="str">
            <v/>
          </cell>
          <cell r="AT1390" t="str">
            <v/>
          </cell>
          <cell r="AU1390" t="str">
            <v/>
          </cell>
          <cell r="AV1390" t="str">
            <v/>
          </cell>
          <cell r="AW1390">
            <v>1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3</v>
          </cell>
          <cell r="BF1390" t="str">
            <v/>
          </cell>
          <cell r="BG1390" t="str">
            <v/>
          </cell>
          <cell r="BH1390" t="str">
            <v/>
          </cell>
          <cell r="BI1390" t="str">
            <v/>
          </cell>
          <cell r="BJ1390" t="str">
            <v/>
          </cell>
          <cell r="BK1390" t="str">
            <v/>
          </cell>
          <cell r="BL1390" t="str">
            <v/>
          </cell>
          <cell r="BM1390" t="str">
            <v>Congelado/Proyección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/>
          </cell>
          <cell r="BR1390" t="str">
            <v/>
          </cell>
          <cell r="BS1390" t="str">
            <v/>
          </cell>
          <cell r="BT1390" t="str">
            <v/>
          </cell>
          <cell r="BU1390">
            <v>0</v>
          </cell>
          <cell r="BV1390">
            <v>0</v>
          </cell>
          <cell r="BW1390">
            <v>0</v>
          </cell>
          <cell r="BX1390">
            <v>0</v>
          </cell>
          <cell r="BY1390">
            <v>0</v>
          </cell>
          <cell r="BZ1390">
            <v>0</v>
          </cell>
          <cell r="CA1390">
            <v>0</v>
          </cell>
          <cell r="CB1390">
            <v>0</v>
          </cell>
          <cell r="CC1390">
            <v>44802</v>
          </cell>
          <cell r="CD1390">
            <v>44802</v>
          </cell>
          <cell r="CE1390">
            <v>1</v>
          </cell>
          <cell r="CF1390" t="b">
            <v>0</v>
          </cell>
          <cell r="CG1390" t="b">
            <v>0</v>
          </cell>
          <cell r="CH1390" t="b">
            <v>0</v>
          </cell>
          <cell r="CI1390" t="str">
            <v>Sin Stock</v>
          </cell>
          <cell r="CJ1390" t="str">
            <v>Confirmar</v>
          </cell>
          <cell r="CK1390" t="str">
            <v/>
          </cell>
          <cell r="CL1390">
            <v>44802</v>
          </cell>
          <cell r="CM1390">
            <v>35</v>
          </cell>
          <cell r="CN1390" t="str">
            <v>SI</v>
          </cell>
          <cell r="CO1390">
            <v>1</v>
          </cell>
          <cell r="CP1390">
            <v>1</v>
          </cell>
          <cell r="CQ1390" t="str">
            <v>Si</v>
          </cell>
          <cell r="CR1390" t="str">
            <v>No</v>
          </cell>
          <cell r="CS1390" t="str">
            <v>1SiNo</v>
          </cell>
          <cell r="CT1390">
            <v>0</v>
          </cell>
          <cell r="CU1390">
            <v>0</v>
          </cell>
          <cell r="CV1390">
            <v>7</v>
          </cell>
          <cell r="CW1390" t="str">
            <v>Mixto</v>
          </cell>
          <cell r="CX1390" t="b">
            <v>0</v>
          </cell>
          <cell r="CY1390">
            <v>1523.8110000000088</v>
          </cell>
          <cell r="CZ1390">
            <v>3476.1889999999912</v>
          </cell>
          <cell r="DA1390" t="b">
            <v>0</v>
          </cell>
          <cell r="DB1390">
            <v>1936.981000000007</v>
          </cell>
          <cell r="DC1390">
            <v>3063.018999999993</v>
          </cell>
          <cell r="DD1390" t="b">
            <v>0</v>
          </cell>
          <cell r="DE1390">
            <v>4083.981000000007</v>
          </cell>
          <cell r="DF1390">
            <v>916.01899999999296</v>
          </cell>
          <cell r="DG1390">
            <v>2560.1699999999983</v>
          </cell>
          <cell r="DH1390">
            <v>2147</v>
          </cell>
          <cell r="DI1390">
            <v>2147.0078794001315</v>
          </cell>
          <cell r="DJ1390">
            <v>2147</v>
          </cell>
          <cell r="DK1390">
            <v>2147.0078794001315</v>
          </cell>
          <cell r="DL1390">
            <v>1523.8110000000088</v>
          </cell>
          <cell r="DM1390">
            <v>1936.981000000007</v>
          </cell>
          <cell r="DN1390">
            <v>4083.981000000007</v>
          </cell>
          <cell r="DO1390">
            <v>0</v>
          </cell>
          <cell r="DP1390">
            <v>0</v>
          </cell>
          <cell r="DQ1390">
            <v>0</v>
          </cell>
          <cell r="DR1390">
            <v>0</v>
          </cell>
          <cell r="DS1390">
            <v>0</v>
          </cell>
          <cell r="DT1390">
            <v>0</v>
          </cell>
          <cell r="DU1390" t="str">
            <v>Menor a 10 MT</v>
          </cell>
          <cell r="DV1390" t="str">
            <v>Menor a 10 MT</v>
          </cell>
          <cell r="DW1390" t="str">
            <v>Menor a 10 MT</v>
          </cell>
          <cell r="DX1390">
            <v>1523.8110000000088</v>
          </cell>
          <cell r="DY1390">
            <v>413.16999999999825</v>
          </cell>
          <cell r="DZ1390">
            <v>2147</v>
          </cell>
          <cell r="EA1390" t="str">
            <v/>
          </cell>
          <cell r="EB1390" t="str">
            <v>Si</v>
          </cell>
          <cell r="EC1390" t="str">
            <v>Si</v>
          </cell>
          <cell r="ED1390" t="str">
            <v>Si</v>
          </cell>
          <cell r="EE1390" t="str">
            <v>Completando</v>
          </cell>
          <cell r="EF1390" t="str">
            <v>40338844</v>
          </cell>
          <cell r="EG1390" t="str">
            <v>Ok</v>
          </cell>
          <cell r="EH1390">
            <v>0</v>
          </cell>
          <cell r="EI1390" t="str">
            <v/>
          </cell>
          <cell r="EJ1390" t="str">
            <v/>
          </cell>
          <cell r="EK1390" t="str">
            <v/>
          </cell>
          <cell r="EL1390" t="str">
            <v/>
          </cell>
          <cell r="EM1390" t="str">
            <v/>
          </cell>
          <cell r="EN1390" t="str">
            <v/>
          </cell>
          <cell r="EO1390" t="str">
            <v/>
          </cell>
          <cell r="EP1390" t="str">
            <v/>
          </cell>
          <cell r="EQ1390" t="str">
            <v/>
          </cell>
          <cell r="ER1390" t="str">
            <v/>
          </cell>
          <cell r="ES1390" t="str">
            <v/>
          </cell>
          <cell r="ET1390" t="str">
            <v/>
          </cell>
          <cell r="EU1390" t="str">
            <v/>
          </cell>
          <cell r="EV1390" t="str">
            <v/>
          </cell>
          <cell r="EW1390" t="str">
            <v>No Disponible</v>
          </cell>
          <cell r="EX1390" t="str">
            <v/>
          </cell>
          <cell r="EY1390"/>
          <cell r="FA1390">
            <v>0</v>
          </cell>
        </row>
        <row r="1391">
          <cell r="B1391">
            <v>40338844</v>
          </cell>
          <cell r="C1391" t="str">
            <v/>
          </cell>
          <cell r="D1391">
            <v>1022346</v>
          </cell>
          <cell r="E1391" t="str">
            <v>GO PPPAL 1P EX@ BO AP</v>
          </cell>
          <cell r="F1391">
            <v>1500</v>
          </cell>
          <cell r="G1391" t="str">
            <v>KG</v>
          </cell>
          <cell r="H1391" t="str">
            <v>PLANTA LO MIRANDA</v>
          </cell>
          <cell r="I1391" t="str">
            <v>EN PRODUCCION</v>
          </cell>
          <cell r="J1391">
            <v>44777</v>
          </cell>
          <cell r="K1391">
            <v>44802</v>
          </cell>
          <cell r="L1391"/>
          <cell r="M1391"/>
          <cell r="N1391"/>
          <cell r="O1391" t="str">
            <v>U020 AGROSUPER COMER ALIM</v>
          </cell>
          <cell r="P1391" t="str">
            <v>00EX</v>
          </cell>
          <cell r="Q1391" t="str">
            <v>EXPORTACION DIRECTA</v>
          </cell>
          <cell r="R1391" t="str">
            <v>02</v>
          </cell>
          <cell r="S1391" t="str">
            <v>CHILE</v>
          </cell>
          <cell r="T1391" t="str">
            <v>1000 TOKYO (ADUANA PRINCIPAL)J</v>
          </cell>
          <cell r="U1391" t="str">
            <v>200000163</v>
          </cell>
          <cell r="V1391" t="str">
            <v>NH FOODS CHILE Y COMPAÑIA LIMITADA</v>
          </cell>
          <cell r="W1391" t="str">
            <v>TOKYO 27 AUG 2022</v>
          </cell>
          <cell r="X1391" t="str">
            <v>EXW</v>
          </cell>
          <cell r="Y1391" t="str">
            <v>CTA CTE O CRED.DIRECTO</v>
          </cell>
          <cell r="Z1391" t="str">
            <v>CONGELADO</v>
          </cell>
          <cell r="AA1391" t="str">
            <v>PALETA</v>
          </cell>
          <cell r="AB1391" t="str">
            <v>PALETA PULPA</v>
          </cell>
          <cell r="AC1391" t="str">
            <v>PALETA PULPA JAPON</v>
          </cell>
          <cell r="AD1391" t="str">
            <v>EX</v>
          </cell>
          <cell r="AE1391">
            <v>44802</v>
          </cell>
          <cell r="AF1391" t="str">
            <v>403388441022346PLANTA LO MIRANDA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  <cell r="AL1391">
            <v>0</v>
          </cell>
          <cell r="AM1391">
            <v>0</v>
          </cell>
          <cell r="AN1391">
            <v>0</v>
          </cell>
          <cell r="AO1391" t="str">
            <v/>
          </cell>
          <cell r="AP1391" t="str">
            <v/>
          </cell>
          <cell r="AQ1391" t="str">
            <v/>
          </cell>
          <cell r="AR1391" t="str">
            <v/>
          </cell>
          <cell r="AS1391" t="str">
            <v/>
          </cell>
          <cell r="AT1391" t="str">
            <v/>
          </cell>
          <cell r="AU1391" t="str">
            <v/>
          </cell>
          <cell r="AV1391" t="str">
            <v/>
          </cell>
          <cell r="AW1391">
            <v>1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 t="str">
            <v/>
          </cell>
          <cell r="BF1391" t="str">
            <v/>
          </cell>
          <cell r="BG1391" t="str">
            <v/>
          </cell>
          <cell r="BH1391" t="str">
            <v/>
          </cell>
          <cell r="BI1391" t="str">
            <v/>
          </cell>
          <cell r="BJ1391" t="str">
            <v/>
          </cell>
          <cell r="BK1391" t="str">
            <v/>
          </cell>
          <cell r="BL1391" t="str">
            <v/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/>
          </cell>
          <cell r="BR1391" t="str">
            <v/>
          </cell>
          <cell r="BS1391" t="str">
            <v/>
          </cell>
          <cell r="BT1391" t="str">
            <v/>
          </cell>
          <cell r="BU1391">
            <v>0</v>
          </cell>
          <cell r="BV1391">
            <v>0</v>
          </cell>
          <cell r="BW1391">
            <v>0</v>
          </cell>
          <cell r="BX1391">
            <v>0</v>
          </cell>
          <cell r="BY1391">
            <v>0</v>
          </cell>
          <cell r="BZ1391">
            <v>0</v>
          </cell>
          <cell r="CA1391">
            <v>0</v>
          </cell>
          <cell r="CB1391">
            <v>0</v>
          </cell>
          <cell r="CC1391">
            <v>44799</v>
          </cell>
          <cell r="CD1391">
            <v>44802</v>
          </cell>
          <cell r="CE1391">
            <v>0</v>
          </cell>
          <cell r="CF1391" t="b">
            <v>0</v>
          </cell>
          <cell r="CG1391" t="b">
            <v>0</v>
          </cell>
          <cell r="CH1391" t="b">
            <v>0</v>
          </cell>
          <cell r="CI1391" t="str">
            <v>Sin Stock</v>
          </cell>
          <cell r="CJ1391" t="str">
            <v>Confirmar</v>
          </cell>
          <cell r="CK1391" t="str">
            <v/>
          </cell>
          <cell r="CL1391" t="str">
            <v/>
          </cell>
          <cell r="CM1391" t="str">
            <v/>
          </cell>
          <cell r="CN1391" t="str">
            <v>SI</v>
          </cell>
          <cell r="CO1391">
            <v>0</v>
          </cell>
          <cell r="CP1391">
            <v>1</v>
          </cell>
          <cell r="CQ1391" t="str">
            <v>No</v>
          </cell>
          <cell r="CR1391" t="str">
            <v>No</v>
          </cell>
          <cell r="CS1391" t="str">
            <v>1NoNo</v>
          </cell>
          <cell r="CT1391">
            <v>0</v>
          </cell>
          <cell r="CU1391">
            <v>0</v>
          </cell>
          <cell r="CV1391">
            <v>7</v>
          </cell>
          <cell r="CW1391" t="str">
            <v>Mixto</v>
          </cell>
          <cell r="CX1391" t="b">
            <v>0</v>
          </cell>
          <cell r="CY1391">
            <v>0</v>
          </cell>
          <cell r="CZ1391">
            <v>1500</v>
          </cell>
          <cell r="DA1391" t="b">
            <v>0</v>
          </cell>
          <cell r="DB1391">
            <v>0</v>
          </cell>
          <cell r="DC1391">
            <v>1500</v>
          </cell>
          <cell r="DD1391" t="b">
            <v>0</v>
          </cell>
          <cell r="DE1391">
            <v>0</v>
          </cell>
          <cell r="DF1391">
            <v>1500</v>
          </cell>
          <cell r="DG1391">
            <v>0</v>
          </cell>
          <cell r="DH1391">
            <v>0</v>
          </cell>
          <cell r="DI1391">
            <v>0</v>
          </cell>
          <cell r="DJ1391">
            <v>0</v>
          </cell>
          <cell r="DK1391">
            <v>0</v>
          </cell>
          <cell r="DL1391">
            <v>1523.8110000000088</v>
          </cell>
          <cell r="DM1391">
            <v>1936.981000000007</v>
          </cell>
          <cell r="DN1391">
            <v>4083.981000000007</v>
          </cell>
          <cell r="DO1391">
            <v>0</v>
          </cell>
          <cell r="DP1391">
            <v>0</v>
          </cell>
          <cell r="DQ1391">
            <v>0</v>
          </cell>
          <cell r="DR1391">
            <v>0</v>
          </cell>
          <cell r="DS1391">
            <v>0</v>
          </cell>
          <cell r="DT1391">
            <v>0</v>
          </cell>
          <cell r="DU1391" t="str">
            <v>Menor a 10 MT</v>
          </cell>
          <cell r="DV1391" t="str">
            <v>Menor a 10 MT</v>
          </cell>
          <cell r="DW1391" t="str">
            <v>Menor a 10 MT</v>
          </cell>
          <cell r="DX1391">
            <v>0</v>
          </cell>
          <cell r="DY1391">
            <v>0</v>
          </cell>
          <cell r="DZ1391">
            <v>0</v>
          </cell>
          <cell r="EA1391" t="str">
            <v/>
          </cell>
          <cell r="EB1391" t="str">
            <v>Si</v>
          </cell>
          <cell r="EC1391" t="str">
            <v>Si</v>
          </cell>
          <cell r="ED1391" t="str">
            <v>Si</v>
          </cell>
          <cell r="EE1391" t="str">
            <v>Sin Planificacion Asignada</v>
          </cell>
          <cell r="EF1391" t="str">
            <v>40338844</v>
          </cell>
          <cell r="EG1391" t="str">
            <v>Ok</v>
          </cell>
          <cell r="EH1391">
            <v>0</v>
          </cell>
          <cell r="EI1391" t="str">
            <v/>
          </cell>
          <cell r="EJ1391" t="str">
            <v/>
          </cell>
          <cell r="EK1391" t="str">
            <v/>
          </cell>
          <cell r="EL1391" t="str">
            <v/>
          </cell>
          <cell r="EM1391" t="str">
            <v/>
          </cell>
          <cell r="EN1391" t="str">
            <v/>
          </cell>
          <cell r="EO1391" t="str">
            <v/>
          </cell>
          <cell r="EP1391" t="str">
            <v/>
          </cell>
          <cell r="EQ1391" t="str">
            <v/>
          </cell>
          <cell r="ER1391" t="str">
            <v/>
          </cell>
          <cell r="ES1391" t="str">
            <v/>
          </cell>
          <cell r="ET1391" t="str">
            <v/>
          </cell>
          <cell r="EU1391" t="str">
            <v/>
          </cell>
          <cell r="EV1391" t="str">
            <v/>
          </cell>
          <cell r="EW1391" t="str">
            <v>No Disponible</v>
          </cell>
          <cell r="EX1391" t="str">
            <v/>
          </cell>
          <cell r="EY1391"/>
          <cell r="FA1391">
            <v>0</v>
          </cell>
        </row>
        <row r="1392">
          <cell r="B1392">
            <v>40338844</v>
          </cell>
          <cell r="C1392" t="str">
            <v/>
          </cell>
          <cell r="D1392">
            <v>1022499</v>
          </cell>
          <cell r="E1392" t="str">
            <v>GO LOM VET MIT@ 4 BO CJ 10K AP</v>
          </cell>
          <cell r="F1392">
            <v>4800</v>
          </cell>
          <cell r="G1392" t="str">
            <v>KG</v>
          </cell>
          <cell r="H1392" t="str">
            <v>PLANTA LO MIRANDA</v>
          </cell>
          <cell r="I1392" t="str">
            <v>EN PRODUCCION</v>
          </cell>
          <cell r="J1392">
            <v>44777</v>
          </cell>
          <cell r="K1392">
            <v>44802</v>
          </cell>
          <cell r="L1392"/>
          <cell r="M1392"/>
          <cell r="N1392"/>
          <cell r="O1392" t="str">
            <v>U020 AGROSUPER COMER ALIM</v>
          </cell>
          <cell r="P1392" t="str">
            <v>00EX</v>
          </cell>
          <cell r="Q1392" t="str">
            <v>EXPORTACION DIRECTA</v>
          </cell>
          <cell r="R1392" t="str">
            <v>02</v>
          </cell>
          <cell r="S1392" t="str">
            <v>CHILE</v>
          </cell>
          <cell r="T1392" t="str">
            <v>1000 TOKYO (ADUANA PRINCIPAL)J</v>
          </cell>
          <cell r="U1392" t="str">
            <v>200000163</v>
          </cell>
          <cell r="V1392" t="str">
            <v>NH FOODS CHILE Y COMPAÑIA LIMITADA</v>
          </cell>
          <cell r="W1392" t="str">
            <v>TOKYO 27 AUG 2022</v>
          </cell>
          <cell r="X1392" t="str">
            <v>EXW</v>
          </cell>
          <cell r="Y1392" t="str">
            <v>CTA CTE O CRED.DIRECTO</v>
          </cell>
          <cell r="Z1392" t="str">
            <v>CONGELADO</v>
          </cell>
          <cell r="AA1392" t="str">
            <v>LOMO</v>
          </cell>
          <cell r="AB1392" t="str">
            <v>LOMO VETADO</v>
          </cell>
          <cell r="AC1392" t="str">
            <v>LOMO VETADO MITADES</v>
          </cell>
          <cell r="AD1392" t="str">
            <v>EX</v>
          </cell>
          <cell r="AE1392">
            <v>44802</v>
          </cell>
          <cell r="AF1392" t="str">
            <v>403388441022499PLANTA LO MIRANDA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</v>
          </cell>
          <cell r="AL1392">
            <v>0</v>
          </cell>
          <cell r="AM1392">
            <v>0</v>
          </cell>
          <cell r="AN1392">
            <v>0</v>
          </cell>
          <cell r="AO1392" t="str">
            <v/>
          </cell>
          <cell r="AP1392" t="str">
            <v/>
          </cell>
          <cell r="AQ1392" t="str">
            <v/>
          </cell>
          <cell r="AR1392" t="str">
            <v/>
          </cell>
          <cell r="AS1392" t="str">
            <v/>
          </cell>
          <cell r="AT1392" t="str">
            <v/>
          </cell>
          <cell r="AU1392" t="str">
            <v/>
          </cell>
          <cell r="AV1392" t="str">
            <v/>
          </cell>
          <cell r="AW1392">
            <v>1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 t="str">
            <v/>
          </cell>
          <cell r="BF1392" t="str">
            <v/>
          </cell>
          <cell r="BG1392" t="str">
            <v/>
          </cell>
          <cell r="BH1392" t="str">
            <v/>
          </cell>
          <cell r="BI1392" t="str">
            <v/>
          </cell>
          <cell r="BJ1392" t="str">
            <v/>
          </cell>
          <cell r="BK1392" t="str">
            <v/>
          </cell>
          <cell r="BL1392" t="str">
            <v/>
          </cell>
          <cell r="BM1392" t="str">
            <v/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/>
          </cell>
          <cell r="BR1392" t="str">
            <v/>
          </cell>
          <cell r="BS1392" t="str">
            <v/>
          </cell>
          <cell r="BT1392" t="str">
            <v/>
          </cell>
          <cell r="BU1392">
            <v>0</v>
          </cell>
          <cell r="BV1392">
            <v>0</v>
          </cell>
          <cell r="BW1392">
            <v>0</v>
          </cell>
          <cell r="BX1392">
            <v>0</v>
          </cell>
          <cell r="BY1392">
            <v>0</v>
          </cell>
          <cell r="BZ1392">
            <v>0</v>
          </cell>
          <cell r="CA1392">
            <v>0</v>
          </cell>
          <cell r="CB1392">
            <v>0</v>
          </cell>
          <cell r="CC1392">
            <v>44799</v>
          </cell>
          <cell r="CD1392">
            <v>44802</v>
          </cell>
          <cell r="CE1392">
            <v>0</v>
          </cell>
          <cell r="CF1392" t="b">
            <v>0</v>
          </cell>
          <cell r="CG1392" t="b">
            <v>0</v>
          </cell>
          <cell r="CH1392" t="b">
            <v>0</v>
          </cell>
          <cell r="CI1392" t="str">
            <v>Sin Stock</v>
          </cell>
          <cell r="CJ1392" t="str">
            <v>Confirmar</v>
          </cell>
          <cell r="CK1392" t="str">
            <v/>
          </cell>
          <cell r="CL1392" t="str">
            <v/>
          </cell>
          <cell r="CM1392" t="str">
            <v/>
          </cell>
          <cell r="CN1392" t="str">
            <v>SI</v>
          </cell>
          <cell r="CO1392">
            <v>0</v>
          </cell>
          <cell r="CP1392">
            <v>1</v>
          </cell>
          <cell r="CQ1392" t="str">
            <v>No</v>
          </cell>
          <cell r="CR1392" t="str">
            <v>No</v>
          </cell>
          <cell r="CS1392" t="str">
            <v>1NoNo</v>
          </cell>
          <cell r="CT1392">
            <v>0</v>
          </cell>
          <cell r="CU1392">
            <v>0</v>
          </cell>
          <cell r="CV1392">
            <v>7</v>
          </cell>
          <cell r="CW1392" t="str">
            <v>Mixto</v>
          </cell>
          <cell r="CX1392" t="b">
            <v>0</v>
          </cell>
          <cell r="CY1392">
            <v>0</v>
          </cell>
          <cell r="CZ1392">
            <v>4800</v>
          </cell>
          <cell r="DA1392" t="b">
            <v>0</v>
          </cell>
          <cell r="DB1392">
            <v>0</v>
          </cell>
          <cell r="DC1392">
            <v>4800</v>
          </cell>
          <cell r="DD1392" t="b">
            <v>0</v>
          </cell>
          <cell r="DE1392">
            <v>0</v>
          </cell>
          <cell r="DF1392">
            <v>4800</v>
          </cell>
          <cell r="DG1392">
            <v>0</v>
          </cell>
          <cell r="DH1392">
            <v>6489</v>
          </cell>
          <cell r="DI1392">
            <v>1782.1907249437454</v>
          </cell>
          <cell r="DJ1392">
            <v>1782</v>
          </cell>
          <cell r="DK1392">
            <v>1782.1907249437454</v>
          </cell>
          <cell r="DL1392">
            <v>1523.8110000000088</v>
          </cell>
          <cell r="DM1392">
            <v>1936.981000000007</v>
          </cell>
          <cell r="DN1392">
            <v>4083.981000000007</v>
          </cell>
          <cell r="DO1392">
            <v>0</v>
          </cell>
          <cell r="DP1392">
            <v>0</v>
          </cell>
          <cell r="DQ1392">
            <v>0</v>
          </cell>
          <cell r="DR1392">
            <v>0</v>
          </cell>
          <cell r="DS1392">
            <v>0</v>
          </cell>
          <cell r="DT1392">
            <v>0</v>
          </cell>
          <cell r="DU1392" t="str">
            <v>Menor a 10 MT</v>
          </cell>
          <cell r="DV1392" t="str">
            <v>Menor a 10 MT</v>
          </cell>
          <cell r="DW1392" t="str">
            <v>Menor a 10 MT</v>
          </cell>
          <cell r="DX1392">
            <v>0</v>
          </cell>
          <cell r="DY1392">
            <v>0</v>
          </cell>
          <cell r="DZ1392">
            <v>0</v>
          </cell>
          <cell r="EA1392" t="str">
            <v/>
          </cell>
          <cell r="EB1392" t="str">
            <v>Si</v>
          </cell>
          <cell r="EC1392" t="str">
            <v>Si</v>
          </cell>
          <cell r="ED1392" t="str">
            <v>Si</v>
          </cell>
          <cell r="EE1392" t="str">
            <v>Sin Planificacion Asignada</v>
          </cell>
          <cell r="EF1392" t="str">
            <v>40338844</v>
          </cell>
          <cell r="EG1392" t="str">
            <v>Ok</v>
          </cell>
          <cell r="EH1392">
            <v>0</v>
          </cell>
          <cell r="EI1392" t="str">
            <v/>
          </cell>
          <cell r="EJ1392" t="str">
            <v/>
          </cell>
          <cell r="EK1392" t="str">
            <v/>
          </cell>
          <cell r="EL1392" t="str">
            <v/>
          </cell>
          <cell r="EM1392" t="str">
            <v/>
          </cell>
          <cell r="EN1392" t="str">
            <v/>
          </cell>
          <cell r="EO1392" t="str">
            <v/>
          </cell>
          <cell r="EP1392" t="str">
            <v/>
          </cell>
          <cell r="EQ1392" t="str">
            <v/>
          </cell>
          <cell r="ER1392" t="str">
            <v/>
          </cell>
          <cell r="ES1392" t="str">
            <v/>
          </cell>
          <cell r="ET1392" t="str">
            <v/>
          </cell>
          <cell r="EU1392" t="str">
            <v/>
          </cell>
          <cell r="EV1392" t="str">
            <v/>
          </cell>
          <cell r="EW1392" t="str">
            <v>No Disponible</v>
          </cell>
          <cell r="EX1392" t="str">
            <v/>
          </cell>
          <cell r="EY1392"/>
          <cell r="FA1392">
            <v>0</v>
          </cell>
        </row>
        <row r="1393">
          <cell r="B1393">
            <v>40338844</v>
          </cell>
          <cell r="C1393" t="str">
            <v/>
          </cell>
          <cell r="D1393">
            <v>1022587</v>
          </cell>
          <cell r="E1393" t="str">
            <v>GO CC LOIN L (S/T) 45@ FI CJ AP</v>
          </cell>
          <cell r="F1393">
            <v>3000</v>
          </cell>
          <cell r="G1393" t="str">
            <v>KG</v>
          </cell>
          <cell r="H1393" t="str">
            <v>PLANTA LO MIRANDA</v>
          </cell>
          <cell r="I1393" t="str">
            <v>EN PRODUCCION</v>
          </cell>
          <cell r="J1393">
            <v>44777</v>
          </cell>
          <cell r="K1393">
            <v>44802</v>
          </cell>
          <cell r="L1393"/>
          <cell r="M1393"/>
          <cell r="N1393"/>
          <cell r="O1393" t="str">
            <v>U020 AGROSUPER COMER ALIM</v>
          </cell>
          <cell r="P1393" t="str">
            <v>00EX</v>
          </cell>
          <cell r="Q1393" t="str">
            <v>EXPORTACION DIRECTA</v>
          </cell>
          <cell r="R1393" t="str">
            <v>02</v>
          </cell>
          <cell r="S1393" t="str">
            <v>CHILE</v>
          </cell>
          <cell r="T1393" t="str">
            <v>1000 TOKYO (ADUANA PRINCIPAL)J</v>
          </cell>
          <cell r="U1393" t="str">
            <v>200000163</v>
          </cell>
          <cell r="V1393" t="str">
            <v>NH FOODS CHILE Y COMPAÑIA LIMITADA</v>
          </cell>
          <cell r="W1393" t="str">
            <v>TOKYO 27 AUG 2022</v>
          </cell>
          <cell r="X1393" t="str">
            <v>EXW</v>
          </cell>
          <cell r="Y1393" t="str">
            <v>CTA CTE O CRED.DIRECTO</v>
          </cell>
          <cell r="Z1393" t="str">
            <v>CONGELADO</v>
          </cell>
          <cell r="AA1393" t="str">
            <v>LOMO</v>
          </cell>
          <cell r="AB1393" t="str">
            <v>LOMO CC LOIN</v>
          </cell>
          <cell r="AC1393" t="str">
            <v>LOMO CC LOIN L</v>
          </cell>
          <cell r="AD1393" t="str">
            <v>EX</v>
          </cell>
          <cell r="AE1393">
            <v>44802</v>
          </cell>
          <cell r="AF1393" t="str">
            <v>403388441022587PLANTA LO MIRANDA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</v>
          </cell>
          <cell r="AL1393">
            <v>0</v>
          </cell>
          <cell r="AM1393">
            <v>0</v>
          </cell>
          <cell r="AN1393">
            <v>0</v>
          </cell>
          <cell r="AO1393" t="str">
            <v/>
          </cell>
          <cell r="AP1393" t="str">
            <v/>
          </cell>
          <cell r="AQ1393" t="str">
            <v/>
          </cell>
          <cell r="AR1393" t="str">
            <v/>
          </cell>
          <cell r="AS1393" t="str">
            <v/>
          </cell>
          <cell r="AT1393" t="str">
            <v/>
          </cell>
          <cell r="AU1393" t="str">
            <v/>
          </cell>
          <cell r="AV1393" t="str">
            <v/>
          </cell>
          <cell r="AW1393">
            <v>1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 t="str">
            <v/>
          </cell>
          <cell r="BF1393" t="str">
            <v/>
          </cell>
          <cell r="BG1393" t="str">
            <v/>
          </cell>
          <cell r="BH1393" t="str">
            <v/>
          </cell>
          <cell r="BI1393" t="str">
            <v/>
          </cell>
          <cell r="BJ1393" t="str">
            <v/>
          </cell>
          <cell r="BK1393" t="str">
            <v/>
          </cell>
          <cell r="BL1393" t="str">
            <v/>
          </cell>
          <cell r="BM1393" t="str">
            <v/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/>
          </cell>
          <cell r="BR1393" t="str">
            <v/>
          </cell>
          <cell r="BS1393" t="str">
            <v/>
          </cell>
          <cell r="BT1393" t="str">
            <v/>
          </cell>
          <cell r="BU1393">
            <v>0</v>
          </cell>
          <cell r="BV1393">
            <v>0</v>
          </cell>
          <cell r="BW1393">
            <v>0</v>
          </cell>
          <cell r="BX1393">
            <v>0</v>
          </cell>
          <cell r="BY1393">
            <v>0</v>
          </cell>
          <cell r="BZ1393">
            <v>0</v>
          </cell>
          <cell r="CA1393">
            <v>0</v>
          </cell>
          <cell r="CB1393">
            <v>0</v>
          </cell>
          <cell r="CC1393">
            <v>44799</v>
          </cell>
          <cell r="CD1393">
            <v>44802</v>
          </cell>
          <cell r="CE1393">
            <v>0</v>
          </cell>
          <cell r="CF1393" t="b">
            <v>0</v>
          </cell>
          <cell r="CG1393" t="b">
            <v>0</v>
          </cell>
          <cell r="CH1393" t="b">
            <v>0</v>
          </cell>
          <cell r="CI1393" t="str">
            <v>Sin Stock</v>
          </cell>
          <cell r="CJ1393" t="str">
            <v>Confirmar</v>
          </cell>
          <cell r="CK1393" t="str">
            <v/>
          </cell>
          <cell r="CL1393" t="str">
            <v/>
          </cell>
          <cell r="CM1393" t="str">
            <v/>
          </cell>
          <cell r="CN1393" t="str">
            <v>SI</v>
          </cell>
          <cell r="CO1393">
            <v>0</v>
          </cell>
          <cell r="CP1393">
            <v>1</v>
          </cell>
          <cell r="CQ1393" t="str">
            <v>No</v>
          </cell>
          <cell r="CR1393" t="str">
            <v>No</v>
          </cell>
          <cell r="CS1393" t="str">
            <v>1NoNo</v>
          </cell>
          <cell r="CT1393">
            <v>0</v>
          </cell>
          <cell r="CU1393">
            <v>0</v>
          </cell>
          <cell r="CV1393">
            <v>7</v>
          </cell>
          <cell r="CW1393" t="str">
            <v>Mixto</v>
          </cell>
          <cell r="CX1393" t="b">
            <v>0</v>
          </cell>
          <cell r="CY1393">
            <v>0</v>
          </cell>
          <cell r="CZ1393">
            <v>3000</v>
          </cell>
          <cell r="DA1393" t="b">
            <v>0</v>
          </cell>
          <cell r="DB1393">
            <v>0</v>
          </cell>
          <cell r="DC1393">
            <v>3000</v>
          </cell>
          <cell r="DD1393" t="b">
            <v>0</v>
          </cell>
          <cell r="DE1393">
            <v>0</v>
          </cell>
          <cell r="DF1393">
            <v>3000</v>
          </cell>
          <cell r="DG1393">
            <v>0</v>
          </cell>
          <cell r="DH1393">
            <v>510</v>
          </cell>
          <cell r="DI1393">
            <v>0</v>
          </cell>
          <cell r="DJ1393">
            <v>0</v>
          </cell>
          <cell r="DK1393">
            <v>0</v>
          </cell>
          <cell r="DL1393">
            <v>1523.8110000000088</v>
          </cell>
          <cell r="DM1393">
            <v>1936.981000000007</v>
          </cell>
          <cell r="DN1393">
            <v>4083.981000000007</v>
          </cell>
          <cell r="DO1393">
            <v>0</v>
          </cell>
          <cell r="DP1393">
            <v>0</v>
          </cell>
          <cell r="DQ1393">
            <v>0</v>
          </cell>
          <cell r="DR1393">
            <v>0</v>
          </cell>
          <cell r="DS1393">
            <v>0</v>
          </cell>
          <cell r="DT1393">
            <v>0</v>
          </cell>
          <cell r="DU1393" t="str">
            <v>Menor a 10 MT</v>
          </cell>
          <cell r="DV1393" t="str">
            <v>Menor a 10 MT</v>
          </cell>
          <cell r="DW1393" t="str">
            <v>Menor a 10 MT</v>
          </cell>
          <cell r="DX1393">
            <v>0</v>
          </cell>
          <cell r="DY1393">
            <v>0</v>
          </cell>
          <cell r="DZ1393">
            <v>0</v>
          </cell>
          <cell r="EA1393" t="str">
            <v/>
          </cell>
          <cell r="EB1393" t="str">
            <v>Si</v>
          </cell>
          <cell r="EC1393" t="str">
            <v>Si</v>
          </cell>
          <cell r="ED1393" t="str">
            <v>Si</v>
          </cell>
          <cell r="EE1393" t="str">
            <v>Sin Planificacion Asignada</v>
          </cell>
          <cell r="EF1393" t="str">
            <v>40338844</v>
          </cell>
          <cell r="EG1393" t="str">
            <v>Ok</v>
          </cell>
          <cell r="EH1393">
            <v>0</v>
          </cell>
          <cell r="EI1393" t="str">
            <v/>
          </cell>
          <cell r="EJ1393" t="str">
            <v/>
          </cell>
          <cell r="EK1393" t="str">
            <v/>
          </cell>
          <cell r="EL1393" t="str">
            <v/>
          </cell>
          <cell r="EM1393" t="str">
            <v/>
          </cell>
          <cell r="EN1393" t="str">
            <v/>
          </cell>
          <cell r="EO1393" t="str">
            <v/>
          </cell>
          <cell r="EP1393" t="str">
            <v/>
          </cell>
          <cell r="EQ1393" t="str">
            <v/>
          </cell>
          <cell r="ER1393" t="str">
            <v/>
          </cell>
          <cell r="ES1393" t="str">
            <v/>
          </cell>
          <cell r="ET1393" t="str">
            <v/>
          </cell>
          <cell r="EU1393" t="str">
            <v/>
          </cell>
          <cell r="EV1393" t="str">
            <v/>
          </cell>
          <cell r="EW1393" t="str">
            <v>No Disponible</v>
          </cell>
          <cell r="EX1393" t="str">
            <v/>
          </cell>
          <cell r="EY1393"/>
          <cell r="FA1393">
            <v>0</v>
          </cell>
        </row>
        <row r="1394">
          <cell r="B1394">
            <v>40338844</v>
          </cell>
          <cell r="C1394" t="str">
            <v/>
          </cell>
          <cell r="D1394">
            <v>1020637</v>
          </cell>
          <cell r="E1394" t="str">
            <v>GO PANC TEC S/CUE@ FI CJ CH AP</v>
          </cell>
          <cell r="F1394">
            <v>860</v>
          </cell>
          <cell r="G1394" t="str">
            <v>KG</v>
          </cell>
          <cell r="H1394" t="str">
            <v>PLANTA LO MIRANDA</v>
          </cell>
          <cell r="I1394" t="str">
            <v>EN PRODUCCION</v>
          </cell>
          <cell r="J1394">
            <v>44777</v>
          </cell>
          <cell r="K1394">
            <v>44802</v>
          </cell>
          <cell r="L1394"/>
          <cell r="M1394"/>
          <cell r="N1394"/>
          <cell r="O1394" t="str">
            <v>U020 AGROSUPER COMER ALIM</v>
          </cell>
          <cell r="P1394" t="str">
            <v>00EX</v>
          </cell>
          <cell r="Q1394" t="str">
            <v>EXPORTACION DIRECTA</v>
          </cell>
          <cell r="R1394" t="str">
            <v>02</v>
          </cell>
          <cell r="S1394" t="str">
            <v>CHILE</v>
          </cell>
          <cell r="T1394" t="str">
            <v>1000 TOKYO (ADUANA PRINCIPAL)J</v>
          </cell>
          <cell r="U1394" t="str">
            <v>200000163</v>
          </cell>
          <cell r="V1394" t="str">
            <v>NH FOODS CHILE Y COMPAÑIA LIMITADA</v>
          </cell>
          <cell r="W1394" t="str">
            <v>TOKYO 27 AUG 2022</v>
          </cell>
          <cell r="X1394" t="str">
            <v>EXW</v>
          </cell>
          <cell r="Y1394" t="str">
            <v>CTA CTE O CRED.DIRECTO</v>
          </cell>
          <cell r="Z1394" t="str">
            <v>CONGELADO</v>
          </cell>
          <cell r="AA1394" t="str">
            <v>PANCETA</v>
          </cell>
          <cell r="AB1394" t="str">
            <v>PANCETA S/CUERO</v>
          </cell>
          <cell r="AC1394" t="str">
            <v>PANCETA S/CUERO TECLA</v>
          </cell>
          <cell r="AD1394" t="str">
            <v>EX</v>
          </cell>
          <cell r="AE1394">
            <v>44802</v>
          </cell>
          <cell r="AF1394" t="str">
            <v>403388441020637PLANTA LO MIRANDA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  <cell r="AL1394">
            <v>0</v>
          </cell>
          <cell r="AM1394">
            <v>0</v>
          </cell>
          <cell r="AN1394">
            <v>0</v>
          </cell>
          <cell r="AO1394" t="str">
            <v/>
          </cell>
          <cell r="AP1394" t="str">
            <v/>
          </cell>
          <cell r="AQ1394" t="str">
            <v/>
          </cell>
          <cell r="AR1394" t="str">
            <v/>
          </cell>
          <cell r="AS1394" t="str">
            <v/>
          </cell>
          <cell r="AT1394" t="str">
            <v/>
          </cell>
          <cell r="AU1394" t="str">
            <v/>
          </cell>
          <cell r="AV1394" t="str">
            <v/>
          </cell>
          <cell r="AW1394">
            <v>1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 t="str">
            <v/>
          </cell>
          <cell r="BF1394" t="str">
            <v/>
          </cell>
          <cell r="BG1394" t="str">
            <v/>
          </cell>
          <cell r="BH1394" t="str">
            <v/>
          </cell>
          <cell r="BI1394" t="str">
            <v/>
          </cell>
          <cell r="BJ1394" t="str">
            <v/>
          </cell>
          <cell r="BK1394" t="str">
            <v/>
          </cell>
          <cell r="BL1394" t="str">
            <v/>
          </cell>
          <cell r="BM1394" t="str">
            <v/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/>
          </cell>
          <cell r="BR1394" t="str">
            <v/>
          </cell>
          <cell r="BS1394" t="str">
            <v/>
          </cell>
          <cell r="BT1394" t="str">
            <v/>
          </cell>
          <cell r="BU1394">
            <v>0</v>
          </cell>
          <cell r="BV1394">
            <v>0</v>
          </cell>
          <cell r="BW1394">
            <v>0</v>
          </cell>
          <cell r="BX1394">
            <v>0</v>
          </cell>
          <cell r="BY1394">
            <v>0</v>
          </cell>
          <cell r="BZ1394">
            <v>0</v>
          </cell>
          <cell r="CA1394">
            <v>0</v>
          </cell>
          <cell r="CB1394">
            <v>0</v>
          </cell>
          <cell r="CC1394">
            <v>44799</v>
          </cell>
          <cell r="CD1394">
            <v>44802</v>
          </cell>
          <cell r="CE1394">
            <v>0</v>
          </cell>
          <cell r="CF1394" t="b">
            <v>0</v>
          </cell>
          <cell r="CG1394" t="b">
            <v>0</v>
          </cell>
          <cell r="CH1394" t="b">
            <v>0</v>
          </cell>
          <cell r="CI1394" t="str">
            <v>Sin Stock</v>
          </cell>
          <cell r="CJ1394" t="str">
            <v>Confirmar</v>
          </cell>
          <cell r="CK1394" t="str">
            <v/>
          </cell>
          <cell r="CL1394" t="str">
            <v/>
          </cell>
          <cell r="CM1394" t="str">
            <v/>
          </cell>
          <cell r="CN1394" t="str">
            <v>SI</v>
          </cell>
          <cell r="CO1394">
            <v>0</v>
          </cell>
          <cell r="CP1394">
            <v>1</v>
          </cell>
          <cell r="CQ1394" t="str">
            <v>No</v>
          </cell>
          <cell r="CR1394" t="str">
            <v>No</v>
          </cell>
          <cell r="CS1394" t="str">
            <v>1NoNo</v>
          </cell>
          <cell r="CT1394">
            <v>0</v>
          </cell>
          <cell r="CU1394">
            <v>0</v>
          </cell>
          <cell r="CV1394">
            <v>7</v>
          </cell>
          <cell r="CW1394" t="str">
            <v>Mixto</v>
          </cell>
          <cell r="CX1394" t="b">
            <v>0</v>
          </cell>
          <cell r="CY1394">
            <v>0</v>
          </cell>
          <cell r="CZ1394">
            <v>860</v>
          </cell>
          <cell r="DA1394" t="b">
            <v>0</v>
          </cell>
          <cell r="DB1394">
            <v>0</v>
          </cell>
          <cell r="DC1394">
            <v>860</v>
          </cell>
          <cell r="DD1394" t="b">
            <v>0</v>
          </cell>
          <cell r="DE1394">
            <v>0</v>
          </cell>
          <cell r="DF1394">
            <v>860</v>
          </cell>
          <cell r="DG1394">
            <v>0</v>
          </cell>
          <cell r="DH1394">
            <v>32235</v>
          </cell>
          <cell r="DI1394">
            <v>11264.991451705662</v>
          </cell>
          <cell r="DJ1394">
            <v>11265</v>
          </cell>
          <cell r="DK1394">
            <v>11264.991451705662</v>
          </cell>
          <cell r="DL1394">
            <v>1523.8110000000088</v>
          </cell>
          <cell r="DM1394">
            <v>1936.981000000007</v>
          </cell>
          <cell r="DN1394">
            <v>4083.981000000007</v>
          </cell>
          <cell r="DO1394">
            <v>0</v>
          </cell>
          <cell r="DP1394">
            <v>0</v>
          </cell>
          <cell r="DQ1394">
            <v>0</v>
          </cell>
          <cell r="DR1394">
            <v>0</v>
          </cell>
          <cell r="DS1394">
            <v>0</v>
          </cell>
          <cell r="DT1394">
            <v>0</v>
          </cell>
          <cell r="DU1394" t="str">
            <v>Menor a 10 MT</v>
          </cell>
          <cell r="DV1394" t="str">
            <v>Menor a 10 MT</v>
          </cell>
          <cell r="DW1394" t="str">
            <v>Menor a 10 MT</v>
          </cell>
          <cell r="DX1394">
            <v>0</v>
          </cell>
          <cell r="DY1394">
            <v>0</v>
          </cell>
          <cell r="DZ1394">
            <v>0</v>
          </cell>
          <cell r="EA1394" t="str">
            <v/>
          </cell>
          <cell r="EB1394" t="str">
            <v>Si</v>
          </cell>
          <cell r="EC1394" t="str">
            <v>Si</v>
          </cell>
          <cell r="ED1394" t="str">
            <v>Si</v>
          </cell>
          <cell r="EE1394" t="str">
            <v>Sin Planificacion Asignada</v>
          </cell>
          <cell r="EF1394" t="str">
            <v>40338844</v>
          </cell>
          <cell r="EG1394" t="str">
            <v>Ok</v>
          </cell>
          <cell r="EH1394">
            <v>0</v>
          </cell>
          <cell r="EI1394" t="str">
            <v/>
          </cell>
          <cell r="EJ1394" t="str">
            <v/>
          </cell>
          <cell r="EK1394" t="str">
            <v/>
          </cell>
          <cell r="EL1394" t="str">
            <v/>
          </cell>
          <cell r="EM1394" t="str">
            <v/>
          </cell>
          <cell r="EN1394" t="str">
            <v/>
          </cell>
          <cell r="EO1394" t="str">
            <v/>
          </cell>
          <cell r="EP1394" t="str">
            <v/>
          </cell>
          <cell r="EQ1394" t="str">
            <v/>
          </cell>
          <cell r="ER1394" t="str">
            <v/>
          </cell>
          <cell r="ES1394" t="str">
            <v/>
          </cell>
          <cell r="ET1394" t="str">
            <v/>
          </cell>
          <cell r="EU1394" t="str">
            <v/>
          </cell>
          <cell r="EV1394" t="str">
            <v/>
          </cell>
          <cell r="EW1394" t="str">
            <v>No Disponible</v>
          </cell>
          <cell r="EX1394" t="str">
            <v/>
          </cell>
          <cell r="EY1394"/>
          <cell r="FA1394">
            <v>0</v>
          </cell>
        </row>
        <row r="1395">
          <cell r="B1395">
            <v>40338844</v>
          </cell>
          <cell r="C1395" t="str">
            <v/>
          </cell>
          <cell r="D1395">
            <v>1020592</v>
          </cell>
          <cell r="E1395" t="str">
            <v>GO LOM VET &gt;2.0@ FI CJ LOM VET AP</v>
          </cell>
          <cell r="F1395">
            <v>3000</v>
          </cell>
          <cell r="G1395" t="str">
            <v>KG</v>
          </cell>
          <cell r="H1395" t="str">
            <v>PLANTA LO MIRANDA</v>
          </cell>
          <cell r="I1395" t="str">
            <v>EN PRODUCCION</v>
          </cell>
          <cell r="J1395">
            <v>44777</v>
          </cell>
          <cell r="K1395">
            <v>44802</v>
          </cell>
          <cell r="L1395"/>
          <cell r="M1395"/>
          <cell r="N1395"/>
          <cell r="O1395" t="str">
            <v>U020 AGROSUPER COMER ALIM</v>
          </cell>
          <cell r="P1395" t="str">
            <v>00EX</v>
          </cell>
          <cell r="Q1395" t="str">
            <v>EXPORTACION DIRECTA</v>
          </cell>
          <cell r="R1395" t="str">
            <v>02</v>
          </cell>
          <cell r="S1395" t="str">
            <v>CHILE</v>
          </cell>
          <cell r="T1395" t="str">
            <v>1000 TOKYO (ADUANA PRINCIPAL)J</v>
          </cell>
          <cell r="U1395" t="str">
            <v>200000163</v>
          </cell>
          <cell r="V1395" t="str">
            <v>NH FOODS CHILE Y COMPAÑIA LIMITADA</v>
          </cell>
          <cell r="W1395" t="str">
            <v>TOKYO 27 AUG 2022</v>
          </cell>
          <cell r="X1395" t="str">
            <v>EXW</v>
          </cell>
          <cell r="Y1395" t="str">
            <v>CTA CTE O CRED.DIRECTO</v>
          </cell>
          <cell r="Z1395" t="str">
            <v>CONGELADO</v>
          </cell>
          <cell r="AA1395" t="str">
            <v>LOMO</v>
          </cell>
          <cell r="AB1395" t="str">
            <v>LOMO VETADO</v>
          </cell>
          <cell r="AC1395" t="str">
            <v>LOMO VETADO &gt;2.0K</v>
          </cell>
          <cell r="AD1395" t="str">
            <v>EX</v>
          </cell>
          <cell r="AE1395">
            <v>44802</v>
          </cell>
          <cell r="AF1395" t="str">
            <v>403388441020592PLANTA LO MIRANDA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  <cell r="AL1395">
            <v>0</v>
          </cell>
          <cell r="AM1395">
            <v>0</v>
          </cell>
          <cell r="AN1395">
            <v>0</v>
          </cell>
          <cell r="AO1395" t="str">
            <v/>
          </cell>
          <cell r="AP1395" t="str">
            <v/>
          </cell>
          <cell r="AQ1395" t="str">
            <v/>
          </cell>
          <cell r="AR1395" t="str">
            <v/>
          </cell>
          <cell r="AS1395" t="str">
            <v/>
          </cell>
          <cell r="AT1395" t="str">
            <v/>
          </cell>
          <cell r="AU1395" t="str">
            <v/>
          </cell>
          <cell r="AV1395" t="str">
            <v/>
          </cell>
          <cell r="AW1395">
            <v>1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 t="str">
            <v/>
          </cell>
          <cell r="BF1395" t="str">
            <v/>
          </cell>
          <cell r="BG1395" t="str">
            <v/>
          </cell>
          <cell r="BH1395" t="str">
            <v/>
          </cell>
          <cell r="BI1395" t="str">
            <v/>
          </cell>
          <cell r="BJ1395" t="str">
            <v/>
          </cell>
          <cell r="BK1395" t="str">
            <v/>
          </cell>
          <cell r="BL1395" t="str">
            <v/>
          </cell>
          <cell r="BM1395" t="str">
            <v/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/>
          </cell>
          <cell r="BR1395" t="str">
            <v/>
          </cell>
          <cell r="BS1395" t="str">
            <v/>
          </cell>
          <cell r="BT1395" t="str">
            <v/>
          </cell>
          <cell r="BU1395">
            <v>0</v>
          </cell>
          <cell r="BV1395">
            <v>0</v>
          </cell>
          <cell r="BW1395">
            <v>0</v>
          </cell>
          <cell r="BX1395">
            <v>0</v>
          </cell>
          <cell r="BY1395">
            <v>0</v>
          </cell>
          <cell r="BZ1395">
            <v>0</v>
          </cell>
          <cell r="CA1395">
            <v>0</v>
          </cell>
          <cell r="CB1395">
            <v>0</v>
          </cell>
          <cell r="CC1395">
            <v>44799</v>
          </cell>
          <cell r="CD1395">
            <v>44802</v>
          </cell>
          <cell r="CE1395">
            <v>0</v>
          </cell>
          <cell r="CF1395" t="b">
            <v>0</v>
          </cell>
          <cell r="CG1395" t="b">
            <v>0</v>
          </cell>
          <cell r="CH1395" t="b">
            <v>0</v>
          </cell>
          <cell r="CI1395" t="str">
            <v>Sin Stock</v>
          </cell>
          <cell r="CJ1395" t="str">
            <v>Confirmar</v>
          </cell>
          <cell r="CK1395" t="str">
            <v/>
          </cell>
          <cell r="CL1395" t="str">
            <v/>
          </cell>
          <cell r="CM1395" t="str">
            <v/>
          </cell>
          <cell r="CN1395" t="str">
            <v>SI</v>
          </cell>
          <cell r="CO1395">
            <v>0</v>
          </cell>
          <cell r="CP1395">
            <v>1</v>
          </cell>
          <cell r="CQ1395" t="str">
            <v>No</v>
          </cell>
          <cell r="CR1395" t="str">
            <v>No</v>
          </cell>
          <cell r="CS1395" t="str">
            <v>1NoNo</v>
          </cell>
          <cell r="CT1395">
            <v>0</v>
          </cell>
          <cell r="CU1395">
            <v>0</v>
          </cell>
          <cell r="CV1395">
            <v>7</v>
          </cell>
          <cell r="CW1395" t="str">
            <v>Mixto</v>
          </cell>
          <cell r="CX1395" t="b">
            <v>0</v>
          </cell>
          <cell r="CY1395">
            <v>0</v>
          </cell>
          <cell r="CZ1395">
            <v>3000</v>
          </cell>
          <cell r="DA1395" t="b">
            <v>0</v>
          </cell>
          <cell r="DB1395">
            <v>0</v>
          </cell>
          <cell r="DC1395">
            <v>3000</v>
          </cell>
          <cell r="DD1395" t="b">
            <v>0</v>
          </cell>
          <cell r="DE1395">
            <v>0</v>
          </cell>
          <cell r="DF1395">
            <v>3000</v>
          </cell>
          <cell r="DG1395">
            <v>0</v>
          </cell>
          <cell r="DH1395">
            <v>41044</v>
          </cell>
          <cell r="DI1395">
            <v>0</v>
          </cell>
          <cell r="DJ1395">
            <v>0</v>
          </cell>
          <cell r="DK1395">
            <v>0</v>
          </cell>
          <cell r="DL1395">
            <v>1523.8110000000088</v>
          </cell>
          <cell r="DM1395">
            <v>1936.981000000007</v>
          </cell>
          <cell r="DN1395">
            <v>4083.981000000007</v>
          </cell>
          <cell r="DO1395">
            <v>0</v>
          </cell>
          <cell r="DP1395">
            <v>0</v>
          </cell>
          <cell r="DQ1395">
            <v>0</v>
          </cell>
          <cell r="DR1395">
            <v>0</v>
          </cell>
          <cell r="DS1395">
            <v>0</v>
          </cell>
          <cell r="DT1395">
            <v>0</v>
          </cell>
          <cell r="DU1395" t="str">
            <v>Menor a 10 MT</v>
          </cell>
          <cell r="DV1395" t="str">
            <v>Menor a 10 MT</v>
          </cell>
          <cell r="DW1395" t="str">
            <v>Menor a 10 MT</v>
          </cell>
          <cell r="DX1395">
            <v>0</v>
          </cell>
          <cell r="DY1395">
            <v>0</v>
          </cell>
          <cell r="DZ1395">
            <v>0</v>
          </cell>
          <cell r="EA1395" t="str">
            <v/>
          </cell>
          <cell r="EB1395" t="str">
            <v>Si</v>
          </cell>
          <cell r="EC1395" t="str">
            <v>Si</v>
          </cell>
          <cell r="ED1395" t="str">
            <v>Si</v>
          </cell>
          <cell r="EE1395" t="str">
            <v>Sin Planificacion Asignada</v>
          </cell>
          <cell r="EF1395" t="str">
            <v>40338844</v>
          </cell>
          <cell r="EG1395" t="str">
            <v>Ok</v>
          </cell>
          <cell r="EH1395">
            <v>0</v>
          </cell>
          <cell r="EI1395" t="str">
            <v/>
          </cell>
          <cell r="EJ1395" t="str">
            <v/>
          </cell>
          <cell r="EK1395" t="str">
            <v/>
          </cell>
          <cell r="EL1395" t="str">
            <v/>
          </cell>
          <cell r="EM1395" t="str">
            <v/>
          </cell>
          <cell r="EN1395" t="str">
            <v/>
          </cell>
          <cell r="EO1395" t="str">
            <v/>
          </cell>
          <cell r="EP1395" t="str">
            <v/>
          </cell>
          <cell r="EQ1395" t="str">
            <v/>
          </cell>
          <cell r="ER1395" t="str">
            <v/>
          </cell>
          <cell r="ES1395" t="str">
            <v/>
          </cell>
          <cell r="ET1395" t="str">
            <v/>
          </cell>
          <cell r="EU1395" t="str">
            <v/>
          </cell>
          <cell r="EV1395" t="str">
            <v/>
          </cell>
          <cell r="EW1395" t="str">
            <v>No Disponible</v>
          </cell>
          <cell r="EX1395" t="str">
            <v/>
          </cell>
          <cell r="EY1395"/>
          <cell r="FA1395">
            <v>0</v>
          </cell>
        </row>
        <row r="1396">
          <cell r="B1396">
            <v>40338844</v>
          </cell>
          <cell r="C1396" t="str">
            <v/>
          </cell>
          <cell r="D1396">
            <v>1020110</v>
          </cell>
          <cell r="E1396" t="str">
            <v>GO MM LOIN L@ CJ 12K AP</v>
          </cell>
          <cell r="F1396">
            <v>5840</v>
          </cell>
          <cell r="G1396" t="str">
            <v>KG</v>
          </cell>
          <cell r="H1396" t="str">
            <v>PLANTA LO MIRANDA</v>
          </cell>
          <cell r="I1396" t="str">
            <v>EN PRODUCCION</v>
          </cell>
          <cell r="J1396">
            <v>44777</v>
          </cell>
          <cell r="K1396">
            <v>44802</v>
          </cell>
          <cell r="L1396"/>
          <cell r="M1396"/>
          <cell r="N1396"/>
          <cell r="O1396" t="str">
            <v>U020 AGROSUPER COMER ALIM</v>
          </cell>
          <cell r="P1396" t="str">
            <v>00EX</v>
          </cell>
          <cell r="Q1396" t="str">
            <v>EXPORTACION DIRECTA</v>
          </cell>
          <cell r="R1396" t="str">
            <v>02</v>
          </cell>
          <cell r="S1396" t="str">
            <v>CHILE</v>
          </cell>
          <cell r="T1396" t="str">
            <v>1000 TOKYO (ADUANA PRINCIPAL)J</v>
          </cell>
          <cell r="U1396" t="str">
            <v>200000163</v>
          </cell>
          <cell r="V1396" t="str">
            <v>NH FOODS CHILE Y COMPAÑIA LIMITADA</v>
          </cell>
          <cell r="W1396" t="str">
            <v>TOKYO 27 AUG 2022</v>
          </cell>
          <cell r="X1396" t="str">
            <v>EXW</v>
          </cell>
          <cell r="Y1396" t="str">
            <v>CTA CTE O CRED.DIRECTO</v>
          </cell>
          <cell r="Z1396" t="str">
            <v>CONGELADO</v>
          </cell>
          <cell r="AA1396" t="str">
            <v>LOMO</v>
          </cell>
          <cell r="AB1396" t="str">
            <v>LOMO MM LOIN</v>
          </cell>
          <cell r="AC1396" t="str">
            <v>LOMO MM LOIN L</v>
          </cell>
          <cell r="AD1396" t="str">
            <v>EX</v>
          </cell>
          <cell r="AE1396">
            <v>44802</v>
          </cell>
          <cell r="AF1396" t="str">
            <v>403388441020110PLANTA LO MIRANDA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</v>
          </cell>
          <cell r="AL1396">
            <v>0</v>
          </cell>
          <cell r="AM1396">
            <v>0</v>
          </cell>
          <cell r="AN1396">
            <v>0</v>
          </cell>
          <cell r="AO1396" t="str">
            <v/>
          </cell>
          <cell r="AP1396" t="str">
            <v/>
          </cell>
          <cell r="AQ1396" t="str">
            <v/>
          </cell>
          <cell r="AR1396" t="str">
            <v/>
          </cell>
          <cell r="AS1396" t="str">
            <v/>
          </cell>
          <cell r="AT1396" t="str">
            <v/>
          </cell>
          <cell r="AU1396" t="str">
            <v/>
          </cell>
          <cell r="AV1396" t="str">
            <v/>
          </cell>
          <cell r="AW1396">
            <v>1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 t="str">
            <v/>
          </cell>
          <cell r="BF1396" t="str">
            <v/>
          </cell>
          <cell r="BG1396" t="str">
            <v/>
          </cell>
          <cell r="BH1396" t="str">
            <v/>
          </cell>
          <cell r="BI1396" t="str">
            <v/>
          </cell>
          <cell r="BJ1396" t="str">
            <v/>
          </cell>
          <cell r="BK1396" t="str">
            <v/>
          </cell>
          <cell r="BL1396" t="str">
            <v/>
          </cell>
          <cell r="BM1396" t="str">
            <v/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/>
          </cell>
          <cell r="BR1396" t="str">
            <v/>
          </cell>
          <cell r="BS1396" t="str">
            <v/>
          </cell>
          <cell r="BT1396" t="str">
            <v/>
          </cell>
          <cell r="BU1396">
            <v>0</v>
          </cell>
          <cell r="BV1396">
            <v>0</v>
          </cell>
          <cell r="BW1396">
            <v>0</v>
          </cell>
          <cell r="BX1396">
            <v>0</v>
          </cell>
          <cell r="BY1396">
            <v>0</v>
          </cell>
          <cell r="BZ1396">
            <v>0</v>
          </cell>
          <cell r="CA1396">
            <v>0</v>
          </cell>
          <cell r="CB1396">
            <v>0</v>
          </cell>
          <cell r="CC1396">
            <v>44799</v>
          </cell>
          <cell r="CD1396">
            <v>44802</v>
          </cell>
          <cell r="CE1396">
            <v>0</v>
          </cell>
          <cell r="CF1396" t="b">
            <v>0</v>
          </cell>
          <cell r="CG1396" t="b">
            <v>0</v>
          </cell>
          <cell r="CH1396" t="b">
            <v>0</v>
          </cell>
          <cell r="CI1396" t="str">
            <v>Sin Stock</v>
          </cell>
          <cell r="CJ1396" t="str">
            <v>Confirmar</v>
          </cell>
          <cell r="CK1396" t="str">
            <v/>
          </cell>
          <cell r="CL1396" t="str">
            <v/>
          </cell>
          <cell r="CM1396" t="str">
            <v/>
          </cell>
          <cell r="CN1396" t="str">
            <v>SI</v>
          </cell>
          <cell r="CO1396">
            <v>0</v>
          </cell>
          <cell r="CP1396">
            <v>1</v>
          </cell>
          <cell r="CQ1396" t="str">
            <v>No</v>
          </cell>
          <cell r="CR1396" t="str">
            <v>No</v>
          </cell>
          <cell r="CS1396" t="str">
            <v>1NoNo</v>
          </cell>
          <cell r="CT1396">
            <v>0</v>
          </cell>
          <cell r="CU1396">
            <v>0</v>
          </cell>
          <cell r="CV1396">
            <v>7</v>
          </cell>
          <cell r="CW1396" t="str">
            <v>Mixto</v>
          </cell>
          <cell r="CX1396" t="b">
            <v>0</v>
          </cell>
          <cell r="CY1396">
            <v>0</v>
          </cell>
          <cell r="CZ1396">
            <v>5840</v>
          </cell>
          <cell r="DA1396" t="b">
            <v>0</v>
          </cell>
          <cell r="DB1396">
            <v>0</v>
          </cell>
          <cell r="DC1396">
            <v>5840</v>
          </cell>
          <cell r="DD1396" t="b">
            <v>0</v>
          </cell>
          <cell r="DE1396">
            <v>0</v>
          </cell>
          <cell r="DF1396">
            <v>5840</v>
          </cell>
          <cell r="DG1396">
            <v>0</v>
          </cell>
          <cell r="DH1396">
            <v>142790</v>
          </cell>
          <cell r="DI1396">
            <v>43348.02769373601</v>
          </cell>
          <cell r="DJ1396">
            <v>43349</v>
          </cell>
          <cell r="DK1396">
            <v>43348.02769373601</v>
          </cell>
          <cell r="DL1396">
            <v>1523.8110000000088</v>
          </cell>
          <cell r="DM1396">
            <v>1936.981000000007</v>
          </cell>
          <cell r="DN1396">
            <v>4083.981000000007</v>
          </cell>
          <cell r="DO1396">
            <v>0</v>
          </cell>
          <cell r="DP1396">
            <v>0</v>
          </cell>
          <cell r="DQ1396">
            <v>0</v>
          </cell>
          <cell r="DR1396">
            <v>0</v>
          </cell>
          <cell r="DS1396">
            <v>0</v>
          </cell>
          <cell r="DT1396">
            <v>0</v>
          </cell>
          <cell r="DU1396" t="str">
            <v>Menor a 10 MT</v>
          </cell>
          <cell r="DV1396" t="str">
            <v>Menor a 10 MT</v>
          </cell>
          <cell r="DW1396" t="str">
            <v>Menor a 10 MT</v>
          </cell>
          <cell r="DX1396">
            <v>0</v>
          </cell>
          <cell r="DY1396">
            <v>0</v>
          </cell>
          <cell r="DZ1396">
            <v>0</v>
          </cell>
          <cell r="EA1396" t="str">
            <v/>
          </cell>
          <cell r="EB1396" t="str">
            <v>Si</v>
          </cell>
          <cell r="EC1396" t="str">
            <v>Si</v>
          </cell>
          <cell r="ED1396" t="str">
            <v>Si</v>
          </cell>
          <cell r="EE1396" t="str">
            <v>Sin Planificacion Asignada</v>
          </cell>
          <cell r="EF1396" t="str">
            <v>40338844</v>
          </cell>
          <cell r="EG1396" t="str">
            <v>Ok</v>
          </cell>
          <cell r="EH1396">
            <v>0</v>
          </cell>
          <cell r="EI1396" t="str">
            <v/>
          </cell>
          <cell r="EJ1396" t="str">
            <v/>
          </cell>
          <cell r="EK1396" t="str">
            <v/>
          </cell>
          <cell r="EL1396" t="str">
            <v/>
          </cell>
          <cell r="EM1396" t="str">
            <v/>
          </cell>
          <cell r="EN1396" t="str">
            <v/>
          </cell>
          <cell r="EO1396" t="str">
            <v/>
          </cell>
          <cell r="EP1396" t="str">
            <v/>
          </cell>
          <cell r="EQ1396" t="str">
            <v/>
          </cell>
          <cell r="ER1396" t="str">
            <v/>
          </cell>
          <cell r="ES1396" t="str">
            <v/>
          </cell>
          <cell r="ET1396" t="str">
            <v/>
          </cell>
          <cell r="EU1396" t="str">
            <v/>
          </cell>
          <cell r="EV1396" t="str">
            <v/>
          </cell>
          <cell r="EW1396" t="str">
            <v>No Disponible</v>
          </cell>
          <cell r="EX1396" t="str">
            <v/>
          </cell>
          <cell r="EY1396"/>
          <cell r="FA1396">
            <v>0</v>
          </cell>
        </row>
        <row r="1397">
          <cell r="B1397">
            <v>40338845</v>
          </cell>
          <cell r="C1397" t="str">
            <v/>
          </cell>
          <cell r="D1397">
            <v>1020110</v>
          </cell>
          <cell r="E1397" t="str">
            <v>GO MM LOIN L@ CJ 12K AP</v>
          </cell>
          <cell r="F1397">
            <v>9700</v>
          </cell>
          <cell r="G1397" t="str">
            <v>KG</v>
          </cell>
          <cell r="H1397" t="str">
            <v>PLANTA LO MIRANDA</v>
          </cell>
          <cell r="I1397" t="str">
            <v>EN PRODUCCION</v>
          </cell>
          <cell r="J1397">
            <v>44777</v>
          </cell>
          <cell r="K1397">
            <v>44781</v>
          </cell>
          <cell r="L1397"/>
          <cell r="M1397"/>
          <cell r="N1397"/>
          <cell r="O1397" t="str">
            <v>U020 AGROSUPER COMER ALIM</v>
          </cell>
          <cell r="P1397" t="str">
            <v>00EX</v>
          </cell>
          <cell r="Q1397" t="str">
            <v>EXPORTACION DIRECTA</v>
          </cell>
          <cell r="R1397" t="str">
            <v>02</v>
          </cell>
          <cell r="S1397" t="str">
            <v>CHILE</v>
          </cell>
          <cell r="T1397" t="str">
            <v>1000 TOKYO (ADUANA PRINCIPAL)J</v>
          </cell>
          <cell r="U1397" t="str">
            <v>200000163</v>
          </cell>
          <cell r="V1397" t="str">
            <v>NH FOODS CHILE Y COMPAÑIA LIMITADA</v>
          </cell>
          <cell r="W1397" t="str">
            <v>TOKYO 28 AUG 2022</v>
          </cell>
          <cell r="X1397" t="str">
            <v>EXW</v>
          </cell>
          <cell r="Y1397" t="str">
            <v>CTA CTE O CRED.DIRECTO</v>
          </cell>
          <cell r="Z1397" t="str">
            <v>CONGELADO</v>
          </cell>
          <cell r="AA1397" t="str">
            <v>LOMO</v>
          </cell>
          <cell r="AB1397" t="str">
            <v>LOMO MM LOIN</v>
          </cell>
          <cell r="AC1397" t="str">
            <v>LOMO MM LOIN L</v>
          </cell>
          <cell r="AD1397" t="str">
            <v>EX</v>
          </cell>
          <cell r="AE1397">
            <v>44781</v>
          </cell>
          <cell r="AF1397" t="str">
            <v>403388451020110PLANTA LO MIRANDA</v>
          </cell>
          <cell r="AG1397">
            <v>0</v>
          </cell>
          <cell r="AH1397">
            <v>0</v>
          </cell>
          <cell r="AI1397">
            <v>9700</v>
          </cell>
          <cell r="AJ1397">
            <v>0</v>
          </cell>
          <cell r="AK1397">
            <v>0</v>
          </cell>
          <cell r="AL1397">
            <v>0</v>
          </cell>
          <cell r="AM1397">
            <v>0</v>
          </cell>
          <cell r="AN1397">
            <v>0</v>
          </cell>
          <cell r="AO1397" t="str">
            <v/>
          </cell>
          <cell r="AP1397" t="str">
            <v/>
          </cell>
          <cell r="AQ1397">
            <v>1</v>
          </cell>
          <cell r="AR1397" t="str">
            <v/>
          </cell>
          <cell r="AS1397" t="str">
            <v/>
          </cell>
          <cell r="AT1397" t="str">
            <v/>
          </cell>
          <cell r="AU1397" t="str">
            <v/>
          </cell>
          <cell r="AV1397" t="str">
            <v/>
          </cell>
          <cell r="AW1397">
            <v>2</v>
          </cell>
          <cell r="AX1397">
            <v>0</v>
          </cell>
          <cell r="AY1397">
            <v>1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1</v>
          </cell>
          <cell r="BE1397" t="str">
            <v/>
          </cell>
          <cell r="BF1397" t="str">
            <v/>
          </cell>
          <cell r="BG1397">
            <v>6</v>
          </cell>
          <cell r="BH1397" t="str">
            <v/>
          </cell>
          <cell r="BI1397" t="str">
            <v/>
          </cell>
          <cell r="BJ1397" t="str">
            <v/>
          </cell>
          <cell r="BK1397" t="str">
            <v/>
          </cell>
          <cell r="BL1397" t="str">
            <v/>
          </cell>
          <cell r="BM1397" t="str">
            <v/>
          </cell>
          <cell r="BN1397" t="str">
            <v/>
          </cell>
          <cell r="BO1397" t="str">
            <v>Proyección</v>
          </cell>
          <cell r="BP1397" t="str">
            <v/>
          </cell>
          <cell r="BQ1397" t="str">
            <v/>
          </cell>
          <cell r="BR1397" t="str">
            <v/>
          </cell>
          <cell r="BS1397" t="str">
            <v/>
          </cell>
          <cell r="BT1397" t="str">
            <v/>
          </cell>
          <cell r="BU1397">
            <v>0</v>
          </cell>
          <cell r="BV1397">
            <v>0</v>
          </cell>
          <cell r="BW1397">
            <v>0</v>
          </cell>
          <cell r="BX1397">
            <v>0</v>
          </cell>
          <cell r="BY1397">
            <v>0</v>
          </cell>
          <cell r="BZ1397">
            <v>0</v>
          </cell>
          <cell r="CA1397">
            <v>0</v>
          </cell>
          <cell r="CB1397">
            <v>0</v>
          </cell>
          <cell r="CC1397">
            <v>44805</v>
          </cell>
          <cell r="CD1397">
            <v>44805</v>
          </cell>
          <cell r="CE1397">
            <v>1</v>
          </cell>
          <cell r="CF1397" t="b">
            <v>0</v>
          </cell>
          <cell r="CG1397" t="b">
            <v>0</v>
          </cell>
          <cell r="CH1397" t="b">
            <v>0</v>
          </cell>
          <cell r="CI1397" t="str">
            <v>Sin Stock</v>
          </cell>
          <cell r="CJ1397" t="str">
            <v>Confirmar</v>
          </cell>
          <cell r="CK1397" t="str">
            <v/>
          </cell>
          <cell r="CL1397">
            <v>44805</v>
          </cell>
          <cell r="CM1397">
            <v>35</v>
          </cell>
          <cell r="CN1397" t="str">
            <v>SI</v>
          </cell>
          <cell r="CO1397">
            <v>1</v>
          </cell>
          <cell r="CP1397">
            <v>3</v>
          </cell>
          <cell r="CQ1397" t="str">
            <v>Si</v>
          </cell>
          <cell r="CR1397" t="str">
            <v>No</v>
          </cell>
          <cell r="CS1397" t="str">
            <v>3SiNo</v>
          </cell>
          <cell r="CT1397">
            <v>2</v>
          </cell>
          <cell r="CU1397">
            <v>3</v>
          </cell>
          <cell r="CV1397">
            <v>5</v>
          </cell>
          <cell r="CW1397" t="str">
            <v>Mixto</v>
          </cell>
          <cell r="CX1397" t="b">
            <v>0</v>
          </cell>
          <cell r="CY1397">
            <v>0</v>
          </cell>
          <cell r="CZ1397">
            <v>9700</v>
          </cell>
          <cell r="DA1397" t="b">
            <v>0</v>
          </cell>
          <cell r="DB1397">
            <v>0</v>
          </cell>
          <cell r="DC1397">
            <v>9700</v>
          </cell>
          <cell r="DD1397" t="b">
            <v>1</v>
          </cell>
          <cell r="DE1397">
            <v>9700</v>
          </cell>
          <cell r="DF1397">
            <v>0</v>
          </cell>
          <cell r="DG1397">
            <v>9700</v>
          </cell>
          <cell r="DH1397">
            <v>142790</v>
          </cell>
          <cell r="DI1397">
            <v>43348.02769373601</v>
          </cell>
          <cell r="DJ1397">
            <v>43349</v>
          </cell>
          <cell r="DK1397">
            <v>43348.02769373601</v>
          </cell>
          <cell r="DL1397">
            <v>8000</v>
          </cell>
          <cell r="DM1397">
            <v>8000</v>
          </cell>
          <cell r="DN1397">
            <v>17700</v>
          </cell>
          <cell r="DO1397">
            <v>0</v>
          </cell>
          <cell r="DP1397">
            <v>0</v>
          </cell>
          <cell r="DQ1397">
            <v>8000</v>
          </cell>
          <cell r="DR1397">
            <v>0</v>
          </cell>
          <cell r="DS1397">
            <v>0</v>
          </cell>
          <cell r="DT1397">
            <v>0.4519774011299435</v>
          </cell>
          <cell r="DU1397" t="str">
            <v>Menor a 10 MT</v>
          </cell>
          <cell r="DV1397" t="str">
            <v>Menor a 10 MT</v>
          </cell>
          <cell r="DW1397" t="str">
            <v>Mayor a 15 MT</v>
          </cell>
          <cell r="DX1397">
            <v>0</v>
          </cell>
          <cell r="DY1397">
            <v>0</v>
          </cell>
          <cell r="DZ1397">
            <v>9700</v>
          </cell>
          <cell r="EA1397" t="str">
            <v/>
          </cell>
          <cell r="EB1397" t="str">
            <v>Si</v>
          </cell>
          <cell r="EC1397" t="str">
            <v>Si</v>
          </cell>
          <cell r="ED1397" t="str">
            <v>Si</v>
          </cell>
          <cell r="EE1397" t="str">
            <v>Faltante Otro Material</v>
          </cell>
          <cell r="EF1397" t="str">
            <v>40338845</v>
          </cell>
          <cell r="EG1397" t="str">
            <v>Ok</v>
          </cell>
          <cell r="EH1397">
            <v>0</v>
          </cell>
          <cell r="EI1397" t="str">
            <v/>
          </cell>
          <cell r="EJ1397" t="str">
            <v/>
          </cell>
          <cell r="EK1397" t="str">
            <v/>
          </cell>
          <cell r="EL1397" t="str">
            <v/>
          </cell>
          <cell r="EM1397" t="str">
            <v/>
          </cell>
          <cell r="EN1397" t="str">
            <v/>
          </cell>
          <cell r="EO1397" t="str">
            <v/>
          </cell>
          <cell r="EP1397" t="str">
            <v/>
          </cell>
          <cell r="EQ1397" t="str">
            <v/>
          </cell>
          <cell r="ER1397" t="str">
            <v/>
          </cell>
          <cell r="ES1397" t="str">
            <v/>
          </cell>
          <cell r="ET1397" t="str">
            <v/>
          </cell>
          <cell r="EU1397" t="str">
            <v/>
          </cell>
          <cell r="EV1397" t="str">
            <v/>
          </cell>
          <cell r="EW1397" t="str">
            <v>No Disponible</v>
          </cell>
          <cell r="EX1397" t="str">
            <v/>
          </cell>
          <cell r="EY1397"/>
          <cell r="FA1397">
            <v>0</v>
          </cell>
        </row>
        <row r="1398">
          <cell r="B1398">
            <v>40338845</v>
          </cell>
          <cell r="C1398" t="str">
            <v/>
          </cell>
          <cell r="D1398">
            <v>1020592</v>
          </cell>
          <cell r="E1398" t="str">
            <v>GO LOM VET &gt;2.0@ FI CJ LOM VET AP</v>
          </cell>
          <cell r="F1398">
            <v>3000</v>
          </cell>
          <cell r="G1398" t="str">
            <v>KG</v>
          </cell>
          <cell r="H1398" t="str">
            <v>PLANTA LO MIRANDA</v>
          </cell>
          <cell r="I1398" t="str">
            <v>EN PRODUCCION</v>
          </cell>
          <cell r="J1398">
            <v>44777</v>
          </cell>
          <cell r="K1398">
            <v>44781</v>
          </cell>
          <cell r="L1398"/>
          <cell r="M1398"/>
          <cell r="N1398"/>
          <cell r="O1398" t="str">
            <v>U020 AGROSUPER COMER ALIM</v>
          </cell>
          <cell r="P1398" t="str">
            <v>00EX</v>
          </cell>
          <cell r="Q1398" t="str">
            <v>EXPORTACION DIRECTA</v>
          </cell>
          <cell r="R1398" t="str">
            <v>02</v>
          </cell>
          <cell r="S1398" t="str">
            <v>CHILE</v>
          </cell>
          <cell r="T1398" t="str">
            <v>1000 TOKYO (ADUANA PRINCIPAL)J</v>
          </cell>
          <cell r="U1398" t="str">
            <v>200000163</v>
          </cell>
          <cell r="V1398" t="str">
            <v>NH FOODS CHILE Y COMPAÑIA LIMITADA</v>
          </cell>
          <cell r="W1398" t="str">
            <v>TOKYO 28 AUG 2022</v>
          </cell>
          <cell r="X1398" t="str">
            <v>EXW</v>
          </cell>
          <cell r="Y1398" t="str">
            <v>CTA CTE O CRED.DIRECTO</v>
          </cell>
          <cell r="Z1398" t="str">
            <v>CONGELADO</v>
          </cell>
          <cell r="AA1398" t="str">
            <v>LOMO</v>
          </cell>
          <cell r="AB1398" t="str">
            <v>LOMO VETADO</v>
          </cell>
          <cell r="AC1398" t="str">
            <v>LOMO VETADO &gt;2.0K</v>
          </cell>
          <cell r="AD1398" t="str">
            <v>EX</v>
          </cell>
          <cell r="AE1398">
            <v>44781</v>
          </cell>
          <cell r="AF1398" t="str">
            <v>403388451020592PLANTA LO MIRANDA</v>
          </cell>
          <cell r="AG1398">
            <v>346.56100000000151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  <cell r="AL1398">
            <v>0</v>
          </cell>
          <cell r="AM1398">
            <v>0</v>
          </cell>
          <cell r="AN1398">
            <v>2653.4389999999985</v>
          </cell>
          <cell r="AO1398">
            <v>1</v>
          </cell>
          <cell r="AP1398" t="str">
            <v/>
          </cell>
          <cell r="AQ1398" t="str">
            <v/>
          </cell>
          <cell r="AR1398" t="str">
            <v/>
          </cell>
          <cell r="AS1398" t="str">
            <v/>
          </cell>
          <cell r="AT1398" t="str">
            <v/>
          </cell>
          <cell r="AU1398" t="str">
            <v/>
          </cell>
          <cell r="AV1398">
            <v>1</v>
          </cell>
          <cell r="AW1398">
            <v>2</v>
          </cell>
          <cell r="AX1398">
            <v>0</v>
          </cell>
          <cell r="AY1398">
            <v>1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1</v>
          </cell>
          <cell r="BE1398">
            <v>1</v>
          </cell>
          <cell r="BF1398" t="str">
            <v/>
          </cell>
          <cell r="BG1398" t="str">
            <v/>
          </cell>
          <cell r="BH1398" t="str">
            <v/>
          </cell>
          <cell r="BI1398" t="str">
            <v/>
          </cell>
          <cell r="BJ1398" t="str">
            <v/>
          </cell>
          <cell r="BK1398" t="str">
            <v/>
          </cell>
          <cell r="BL1398">
            <v>1</v>
          </cell>
          <cell r="BM1398" t="str">
            <v>Libre Utilizacion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/>
          </cell>
          <cell r="BR1398" t="str">
            <v/>
          </cell>
          <cell r="BS1398" t="str">
            <v/>
          </cell>
          <cell r="BT1398" t="str">
            <v>Libre Utilizacion</v>
          </cell>
          <cell r="BU1398">
            <v>0</v>
          </cell>
          <cell r="BV1398">
            <v>0</v>
          </cell>
          <cell r="BW1398">
            <v>0</v>
          </cell>
          <cell r="BX1398">
            <v>0</v>
          </cell>
          <cell r="BY1398">
            <v>0</v>
          </cell>
          <cell r="BZ1398">
            <v>0</v>
          </cell>
          <cell r="CA1398">
            <v>0</v>
          </cell>
          <cell r="CB1398">
            <v>0</v>
          </cell>
          <cell r="CC1398">
            <v>44800</v>
          </cell>
          <cell r="CD1398">
            <v>44805</v>
          </cell>
          <cell r="CE1398">
            <v>0</v>
          </cell>
          <cell r="CF1398" t="b">
            <v>0</v>
          </cell>
          <cell r="CG1398" t="b">
            <v>0</v>
          </cell>
          <cell r="CH1398" t="b">
            <v>0</v>
          </cell>
          <cell r="CI1398" t="str">
            <v>Sin Stock</v>
          </cell>
          <cell r="CJ1398" t="str">
            <v>Confirmar</v>
          </cell>
          <cell r="CK1398" t="str">
            <v/>
          </cell>
          <cell r="CL1398">
            <v>44805</v>
          </cell>
          <cell r="CM1398">
            <v>35</v>
          </cell>
          <cell r="CN1398" t="str">
            <v>SI</v>
          </cell>
          <cell r="CO1398">
            <v>2</v>
          </cell>
          <cell r="CP1398">
            <v>3</v>
          </cell>
          <cell r="CQ1398" t="str">
            <v>Si</v>
          </cell>
          <cell r="CR1398" t="str">
            <v>Si</v>
          </cell>
          <cell r="CS1398" t="str">
            <v>3SiSi</v>
          </cell>
          <cell r="CT1398">
            <v>3</v>
          </cell>
          <cell r="CU1398">
            <v>3</v>
          </cell>
          <cell r="CV1398">
            <v>5</v>
          </cell>
          <cell r="CW1398" t="str">
            <v>Mixto</v>
          </cell>
          <cell r="CX1398" t="b">
            <v>1</v>
          </cell>
          <cell r="CY1398">
            <v>3000</v>
          </cell>
          <cell r="CZ1398">
            <v>0</v>
          </cell>
          <cell r="DA1398" t="b">
            <v>1</v>
          </cell>
          <cell r="DB1398">
            <v>3000</v>
          </cell>
          <cell r="DC1398">
            <v>0</v>
          </cell>
          <cell r="DD1398" t="b">
            <v>1</v>
          </cell>
          <cell r="DE1398">
            <v>3000</v>
          </cell>
          <cell r="DF1398">
            <v>0</v>
          </cell>
          <cell r="DG1398">
            <v>0</v>
          </cell>
          <cell r="DH1398">
            <v>41044</v>
          </cell>
          <cell r="DI1398">
            <v>0</v>
          </cell>
          <cell r="DJ1398">
            <v>0</v>
          </cell>
          <cell r="DK1398">
            <v>0</v>
          </cell>
          <cell r="DL1398">
            <v>8000</v>
          </cell>
          <cell r="DM1398">
            <v>8000</v>
          </cell>
          <cell r="DN1398">
            <v>17700</v>
          </cell>
          <cell r="DO1398">
            <v>5000</v>
          </cell>
          <cell r="DP1398">
            <v>5000</v>
          </cell>
          <cell r="DQ1398">
            <v>14700</v>
          </cell>
          <cell r="DR1398">
            <v>0.625</v>
          </cell>
          <cell r="DS1398">
            <v>0.625</v>
          </cell>
          <cell r="DT1398">
            <v>0.83050847457627119</v>
          </cell>
          <cell r="DU1398" t="str">
            <v>Menor a 10 MT</v>
          </cell>
          <cell r="DV1398" t="str">
            <v>Menor a 10 MT</v>
          </cell>
          <cell r="DW1398" t="str">
            <v>Mayor a 15 MT</v>
          </cell>
          <cell r="DX1398">
            <v>3000</v>
          </cell>
          <cell r="DY1398">
            <v>0</v>
          </cell>
          <cell r="DZ1398">
            <v>0</v>
          </cell>
          <cell r="EA1398" t="str">
            <v/>
          </cell>
          <cell r="EB1398" t="str">
            <v>Si</v>
          </cell>
          <cell r="EC1398" t="str">
            <v>Si</v>
          </cell>
          <cell r="ED1398" t="str">
            <v>Si</v>
          </cell>
          <cell r="EE1398" t="str">
            <v>Faltante Otro Material</v>
          </cell>
          <cell r="EF1398" t="str">
            <v>40338845</v>
          </cell>
          <cell r="EG1398" t="str">
            <v>Ok</v>
          </cell>
          <cell r="EH1398">
            <v>0</v>
          </cell>
          <cell r="EI1398" t="str">
            <v/>
          </cell>
          <cell r="EJ1398" t="str">
            <v/>
          </cell>
          <cell r="EK1398" t="str">
            <v/>
          </cell>
          <cell r="EL1398" t="str">
            <v/>
          </cell>
          <cell r="EM1398" t="str">
            <v/>
          </cell>
          <cell r="EN1398" t="str">
            <v/>
          </cell>
          <cell r="EO1398" t="str">
            <v/>
          </cell>
          <cell r="EP1398" t="str">
            <v/>
          </cell>
          <cell r="EQ1398" t="str">
            <v/>
          </cell>
          <cell r="ER1398" t="str">
            <v/>
          </cell>
          <cell r="ES1398" t="str">
            <v/>
          </cell>
          <cell r="ET1398" t="str">
            <v/>
          </cell>
          <cell r="EU1398" t="str">
            <v/>
          </cell>
          <cell r="EV1398" t="str">
            <v/>
          </cell>
          <cell r="EW1398" t="str">
            <v>No Disponible</v>
          </cell>
          <cell r="EX1398" t="str">
            <v/>
          </cell>
          <cell r="EY1398"/>
          <cell r="FA1398">
            <v>0</v>
          </cell>
        </row>
        <row r="1399">
          <cell r="B1399">
            <v>40338845</v>
          </cell>
          <cell r="C1399" t="str">
            <v/>
          </cell>
          <cell r="D1399">
            <v>1022499</v>
          </cell>
          <cell r="E1399" t="str">
            <v>GO LOM VET MIT@ 4 BO CJ 10K AP</v>
          </cell>
          <cell r="F1399">
            <v>4800</v>
          </cell>
          <cell r="G1399" t="str">
            <v>KG</v>
          </cell>
          <cell r="H1399" t="str">
            <v>PLANTA LO MIRANDA</v>
          </cell>
          <cell r="I1399" t="str">
            <v>EN PRODUCCION</v>
          </cell>
          <cell r="J1399">
            <v>44777</v>
          </cell>
          <cell r="K1399">
            <v>44781</v>
          </cell>
          <cell r="L1399"/>
          <cell r="M1399"/>
          <cell r="N1399"/>
          <cell r="O1399" t="str">
            <v>U020 AGROSUPER COMER ALIM</v>
          </cell>
          <cell r="P1399" t="str">
            <v>00EX</v>
          </cell>
          <cell r="Q1399" t="str">
            <v>EXPORTACION DIRECTA</v>
          </cell>
          <cell r="R1399" t="str">
            <v>02</v>
          </cell>
          <cell r="S1399" t="str">
            <v>CHILE</v>
          </cell>
          <cell r="T1399" t="str">
            <v>1000 TOKYO (ADUANA PRINCIPAL)J</v>
          </cell>
          <cell r="U1399" t="str">
            <v>200000163</v>
          </cell>
          <cell r="V1399" t="str">
            <v>NH FOODS CHILE Y COMPAÑIA LIMITADA</v>
          </cell>
          <cell r="W1399" t="str">
            <v>TOKYO 28 AUG 2022</v>
          </cell>
          <cell r="X1399" t="str">
            <v>EXW</v>
          </cell>
          <cell r="Y1399" t="str">
            <v>CTA CTE O CRED.DIRECTO</v>
          </cell>
          <cell r="Z1399" t="str">
            <v>CONGELADO</v>
          </cell>
          <cell r="AA1399" t="str">
            <v>LOMO</v>
          </cell>
          <cell r="AB1399" t="str">
            <v>LOMO VETADO</v>
          </cell>
          <cell r="AC1399" t="str">
            <v>LOMO VETADO MITADES</v>
          </cell>
          <cell r="AD1399" t="str">
            <v>EX</v>
          </cell>
          <cell r="AE1399">
            <v>44781</v>
          </cell>
          <cell r="AF1399" t="str">
            <v>403388451022499PLANTA LO MIRANDA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  <cell r="AL1399">
            <v>0</v>
          </cell>
          <cell r="AM1399">
            <v>0</v>
          </cell>
          <cell r="AN1399">
            <v>0</v>
          </cell>
          <cell r="AO1399" t="str">
            <v/>
          </cell>
          <cell r="AP1399" t="str">
            <v/>
          </cell>
          <cell r="AQ1399" t="str">
            <v/>
          </cell>
          <cell r="AR1399" t="str">
            <v/>
          </cell>
          <cell r="AS1399" t="str">
            <v/>
          </cell>
          <cell r="AT1399" t="str">
            <v/>
          </cell>
          <cell r="AU1399" t="str">
            <v/>
          </cell>
          <cell r="AV1399" t="str">
            <v/>
          </cell>
          <cell r="AW1399">
            <v>2</v>
          </cell>
          <cell r="AX1399">
            <v>0</v>
          </cell>
          <cell r="AY1399">
            <v>1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1</v>
          </cell>
          <cell r="BE1399" t="str">
            <v/>
          </cell>
          <cell r="BF1399" t="str">
            <v/>
          </cell>
          <cell r="BG1399" t="str">
            <v/>
          </cell>
          <cell r="BH1399" t="str">
            <v/>
          </cell>
          <cell r="BI1399" t="str">
            <v/>
          </cell>
          <cell r="BJ1399" t="str">
            <v/>
          </cell>
          <cell r="BK1399" t="str">
            <v/>
          </cell>
          <cell r="BL1399" t="str">
            <v/>
          </cell>
          <cell r="BM1399" t="str">
            <v/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/>
          </cell>
          <cell r="BR1399" t="str">
            <v/>
          </cell>
          <cell r="BS1399" t="str">
            <v/>
          </cell>
          <cell r="BT1399" t="str">
            <v/>
          </cell>
          <cell r="BU1399">
            <v>0</v>
          </cell>
          <cell r="BV1399">
            <v>0</v>
          </cell>
          <cell r="BW1399">
            <v>0</v>
          </cell>
          <cell r="BX1399">
            <v>0</v>
          </cell>
          <cell r="BY1399">
            <v>0</v>
          </cell>
          <cell r="BZ1399">
            <v>0</v>
          </cell>
          <cell r="CA1399">
            <v>0</v>
          </cell>
          <cell r="CB1399">
            <v>0</v>
          </cell>
          <cell r="CC1399">
            <v>44799</v>
          </cell>
          <cell r="CD1399">
            <v>44805</v>
          </cell>
          <cell r="CE1399">
            <v>0</v>
          </cell>
          <cell r="CF1399" t="b">
            <v>0</v>
          </cell>
          <cell r="CG1399" t="b">
            <v>0</v>
          </cell>
          <cell r="CH1399" t="b">
            <v>0</v>
          </cell>
          <cell r="CI1399" t="str">
            <v>Sin Stock</v>
          </cell>
          <cell r="CJ1399" t="str">
            <v>Confirmar</v>
          </cell>
          <cell r="CK1399" t="str">
            <v/>
          </cell>
          <cell r="CL1399" t="str">
            <v/>
          </cell>
          <cell r="CM1399" t="str">
            <v/>
          </cell>
          <cell r="CN1399" t="str">
            <v>SI</v>
          </cell>
          <cell r="CO1399">
            <v>0</v>
          </cell>
          <cell r="CP1399">
            <v>3</v>
          </cell>
          <cell r="CQ1399" t="str">
            <v>No</v>
          </cell>
          <cell r="CR1399" t="str">
            <v>No</v>
          </cell>
          <cell r="CS1399" t="str">
            <v>3NoNo</v>
          </cell>
          <cell r="CT1399">
            <v>0</v>
          </cell>
          <cell r="CU1399">
            <v>3</v>
          </cell>
          <cell r="CV1399">
            <v>5</v>
          </cell>
          <cell r="CW1399" t="str">
            <v>Mixto</v>
          </cell>
          <cell r="CX1399" t="b">
            <v>0</v>
          </cell>
          <cell r="CY1399">
            <v>0</v>
          </cell>
          <cell r="CZ1399">
            <v>4800</v>
          </cell>
          <cell r="DA1399" t="b">
            <v>0</v>
          </cell>
          <cell r="DB1399">
            <v>0</v>
          </cell>
          <cell r="DC1399">
            <v>4800</v>
          </cell>
          <cell r="DD1399" t="b">
            <v>0</v>
          </cell>
          <cell r="DE1399">
            <v>0</v>
          </cell>
          <cell r="DF1399">
            <v>4800</v>
          </cell>
          <cell r="DG1399">
            <v>0</v>
          </cell>
          <cell r="DH1399">
            <v>6489</v>
          </cell>
          <cell r="DI1399">
            <v>1782.1907249437454</v>
          </cell>
          <cell r="DJ1399">
            <v>1782</v>
          </cell>
          <cell r="DK1399">
            <v>1782.1907249437454</v>
          </cell>
          <cell r="DL1399">
            <v>8000</v>
          </cell>
          <cell r="DM1399">
            <v>8000</v>
          </cell>
          <cell r="DN1399">
            <v>17700</v>
          </cell>
          <cell r="DO1399">
            <v>0</v>
          </cell>
          <cell r="DP1399">
            <v>0</v>
          </cell>
          <cell r="DQ1399">
            <v>0</v>
          </cell>
          <cell r="DR1399">
            <v>0</v>
          </cell>
          <cell r="DS1399">
            <v>0</v>
          </cell>
          <cell r="DT1399">
            <v>0</v>
          </cell>
          <cell r="DU1399" t="str">
            <v>Menor a 10 MT</v>
          </cell>
          <cell r="DV1399" t="str">
            <v>Menor a 10 MT</v>
          </cell>
          <cell r="DW1399" t="str">
            <v>Mayor a 15 MT</v>
          </cell>
          <cell r="DX1399">
            <v>0</v>
          </cell>
          <cell r="DY1399">
            <v>0</v>
          </cell>
          <cell r="DZ1399">
            <v>0</v>
          </cell>
          <cell r="EA1399" t="str">
            <v/>
          </cell>
          <cell r="EB1399" t="str">
            <v>Si</v>
          </cell>
          <cell r="EC1399" t="str">
            <v>Si</v>
          </cell>
          <cell r="ED1399" t="str">
            <v>Si</v>
          </cell>
          <cell r="EE1399" t="str">
            <v>Sin Planificacion Asignada</v>
          </cell>
          <cell r="EF1399" t="str">
            <v>40338845</v>
          </cell>
          <cell r="EG1399" t="str">
            <v>Ok</v>
          </cell>
          <cell r="EH1399">
            <v>0</v>
          </cell>
          <cell r="EI1399" t="str">
            <v/>
          </cell>
          <cell r="EJ1399" t="str">
            <v/>
          </cell>
          <cell r="EK1399" t="str">
            <v/>
          </cell>
          <cell r="EL1399" t="str">
            <v/>
          </cell>
          <cell r="EM1399" t="str">
            <v/>
          </cell>
          <cell r="EN1399" t="str">
            <v/>
          </cell>
          <cell r="EO1399" t="str">
            <v/>
          </cell>
          <cell r="EP1399" t="str">
            <v/>
          </cell>
          <cell r="EQ1399" t="str">
            <v/>
          </cell>
          <cell r="ER1399" t="str">
            <v/>
          </cell>
          <cell r="ES1399" t="str">
            <v/>
          </cell>
          <cell r="ET1399" t="str">
            <v/>
          </cell>
          <cell r="EU1399" t="str">
            <v/>
          </cell>
          <cell r="EV1399" t="str">
            <v/>
          </cell>
          <cell r="EW1399" t="str">
            <v>No Disponible</v>
          </cell>
          <cell r="EX1399" t="str">
            <v/>
          </cell>
          <cell r="EY1399"/>
          <cell r="FA1399">
            <v>0</v>
          </cell>
        </row>
        <row r="1400">
          <cell r="B1400">
            <v>40338845</v>
          </cell>
          <cell r="C1400" t="str">
            <v/>
          </cell>
          <cell r="D1400">
            <v>1022346</v>
          </cell>
          <cell r="E1400" t="str">
            <v>GO PPPAL 1P EX@ BO AP</v>
          </cell>
          <cell r="F1400">
            <v>1500</v>
          </cell>
          <cell r="G1400" t="str">
            <v>KG</v>
          </cell>
          <cell r="H1400" t="str">
            <v>PLANTA LO MIRANDA</v>
          </cell>
          <cell r="I1400" t="str">
            <v>EN PRODUCCION</v>
          </cell>
          <cell r="J1400">
            <v>44777</v>
          </cell>
          <cell r="K1400">
            <v>44781</v>
          </cell>
          <cell r="L1400"/>
          <cell r="M1400"/>
          <cell r="N1400"/>
          <cell r="O1400" t="str">
            <v>U020 AGROSUPER COMER ALIM</v>
          </cell>
          <cell r="P1400" t="str">
            <v>00EX</v>
          </cell>
          <cell r="Q1400" t="str">
            <v>EXPORTACION DIRECTA</v>
          </cell>
          <cell r="R1400" t="str">
            <v>02</v>
          </cell>
          <cell r="S1400" t="str">
            <v>CHILE</v>
          </cell>
          <cell r="T1400" t="str">
            <v>1000 TOKYO (ADUANA PRINCIPAL)J</v>
          </cell>
          <cell r="U1400" t="str">
            <v>200000163</v>
          </cell>
          <cell r="V1400" t="str">
            <v>NH FOODS CHILE Y COMPAÑIA LIMITADA</v>
          </cell>
          <cell r="W1400" t="str">
            <v>TOKYO 28 AUG 2022</v>
          </cell>
          <cell r="X1400" t="str">
            <v>EXW</v>
          </cell>
          <cell r="Y1400" t="str">
            <v>CTA CTE O CRED.DIRECTO</v>
          </cell>
          <cell r="Z1400" t="str">
            <v>CONGELADO</v>
          </cell>
          <cell r="AA1400" t="str">
            <v>PALETA</v>
          </cell>
          <cell r="AB1400" t="str">
            <v>PALETA PULPA</v>
          </cell>
          <cell r="AC1400" t="str">
            <v>PALETA PULPA JAPON</v>
          </cell>
          <cell r="AD1400" t="str">
            <v>EX</v>
          </cell>
          <cell r="AE1400">
            <v>44781</v>
          </cell>
          <cell r="AF1400" t="str">
            <v>403388451022346PLANTA LO MIRANDA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 t="str">
            <v/>
          </cell>
          <cell r="AP1400" t="str">
            <v/>
          </cell>
          <cell r="AQ1400" t="str">
            <v/>
          </cell>
          <cell r="AR1400" t="str">
            <v/>
          </cell>
          <cell r="AS1400" t="str">
            <v/>
          </cell>
          <cell r="AT1400" t="str">
            <v/>
          </cell>
          <cell r="AU1400" t="str">
            <v/>
          </cell>
          <cell r="AV1400" t="str">
            <v/>
          </cell>
          <cell r="AW1400">
            <v>2</v>
          </cell>
          <cell r="AX1400">
            <v>0</v>
          </cell>
          <cell r="AY1400">
            <v>1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1</v>
          </cell>
          <cell r="BE1400" t="str">
            <v/>
          </cell>
          <cell r="BF1400" t="str">
            <v/>
          </cell>
          <cell r="BG1400" t="str">
            <v/>
          </cell>
          <cell r="BH1400" t="str">
            <v/>
          </cell>
          <cell r="BI1400" t="str">
            <v/>
          </cell>
          <cell r="BJ1400" t="str">
            <v/>
          </cell>
          <cell r="BK1400" t="str">
            <v/>
          </cell>
          <cell r="BL1400" t="str">
            <v/>
          </cell>
          <cell r="BM1400" t="str">
            <v/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/>
          </cell>
          <cell r="BR1400" t="str">
            <v/>
          </cell>
          <cell r="BS1400" t="str">
            <v/>
          </cell>
          <cell r="BT1400" t="str">
            <v/>
          </cell>
          <cell r="BU1400">
            <v>0</v>
          </cell>
          <cell r="BV1400">
            <v>0</v>
          </cell>
          <cell r="BW1400">
            <v>0</v>
          </cell>
          <cell r="BX1400">
            <v>0</v>
          </cell>
          <cell r="BY1400">
            <v>0</v>
          </cell>
          <cell r="BZ1400">
            <v>0</v>
          </cell>
          <cell r="CA1400">
            <v>0</v>
          </cell>
          <cell r="CB1400">
            <v>0</v>
          </cell>
          <cell r="CC1400">
            <v>44799</v>
          </cell>
          <cell r="CD1400">
            <v>44805</v>
          </cell>
          <cell r="CE1400">
            <v>0</v>
          </cell>
          <cell r="CF1400" t="b">
            <v>0</v>
          </cell>
          <cell r="CG1400" t="b">
            <v>0</v>
          </cell>
          <cell r="CH1400" t="b">
            <v>0</v>
          </cell>
          <cell r="CI1400" t="str">
            <v>Sin Stock</v>
          </cell>
          <cell r="CJ1400" t="str">
            <v>Confirmar</v>
          </cell>
          <cell r="CK1400" t="str">
            <v/>
          </cell>
          <cell r="CL1400" t="str">
            <v/>
          </cell>
          <cell r="CM1400" t="str">
            <v/>
          </cell>
          <cell r="CN1400" t="str">
            <v>SI</v>
          </cell>
          <cell r="CO1400">
            <v>0</v>
          </cell>
          <cell r="CP1400">
            <v>3</v>
          </cell>
          <cell r="CQ1400" t="str">
            <v>No</v>
          </cell>
          <cell r="CR1400" t="str">
            <v>No</v>
          </cell>
          <cell r="CS1400" t="str">
            <v>3NoNo</v>
          </cell>
          <cell r="CT1400">
            <v>0</v>
          </cell>
          <cell r="CU1400">
            <v>2</v>
          </cell>
          <cell r="CV1400">
            <v>5</v>
          </cell>
          <cell r="CW1400" t="str">
            <v>Mixto</v>
          </cell>
          <cell r="CX1400" t="b">
            <v>0</v>
          </cell>
          <cell r="CY1400">
            <v>0</v>
          </cell>
          <cell r="CZ1400">
            <v>1500</v>
          </cell>
          <cell r="DA1400" t="b">
            <v>0</v>
          </cell>
          <cell r="DB1400">
            <v>0</v>
          </cell>
          <cell r="DC1400">
            <v>1500</v>
          </cell>
          <cell r="DD1400" t="b">
            <v>0</v>
          </cell>
          <cell r="DE1400">
            <v>0</v>
          </cell>
          <cell r="DF1400">
            <v>1500</v>
          </cell>
          <cell r="DG1400">
            <v>0</v>
          </cell>
          <cell r="DH1400">
            <v>0</v>
          </cell>
          <cell r="DI1400">
            <v>0</v>
          </cell>
          <cell r="DJ1400">
            <v>0</v>
          </cell>
          <cell r="DK1400">
            <v>0</v>
          </cell>
          <cell r="DL1400">
            <v>8000</v>
          </cell>
          <cell r="DM1400">
            <v>8000</v>
          </cell>
          <cell r="DN1400">
            <v>17700</v>
          </cell>
          <cell r="DO1400">
            <v>0</v>
          </cell>
          <cell r="DP1400">
            <v>0</v>
          </cell>
          <cell r="DQ1400">
            <v>0</v>
          </cell>
          <cell r="DR1400">
            <v>0</v>
          </cell>
          <cell r="DS1400">
            <v>0</v>
          </cell>
          <cell r="DT1400">
            <v>0</v>
          </cell>
          <cell r="DU1400" t="str">
            <v>Menor a 10 MT</v>
          </cell>
          <cell r="DV1400" t="str">
            <v>Menor a 10 MT</v>
          </cell>
          <cell r="DW1400" t="str">
            <v>Mayor a 15 MT</v>
          </cell>
          <cell r="DX1400">
            <v>0</v>
          </cell>
          <cell r="DY1400">
            <v>0</v>
          </cell>
          <cell r="DZ1400">
            <v>0</v>
          </cell>
          <cell r="EA1400" t="str">
            <v/>
          </cell>
          <cell r="EB1400" t="str">
            <v>Si</v>
          </cell>
          <cell r="EC1400" t="str">
            <v>Si</v>
          </cell>
          <cell r="ED1400" t="str">
            <v>Si</v>
          </cell>
          <cell r="EE1400" t="str">
            <v>Sin Planificacion Asignada</v>
          </cell>
          <cell r="EF1400" t="str">
            <v>40338845</v>
          </cell>
          <cell r="EG1400" t="str">
            <v>Ok</v>
          </cell>
          <cell r="EH1400">
            <v>0</v>
          </cell>
          <cell r="EI1400" t="str">
            <v/>
          </cell>
          <cell r="EJ1400" t="str">
            <v/>
          </cell>
          <cell r="EK1400" t="str">
            <v/>
          </cell>
          <cell r="EL1400" t="str">
            <v/>
          </cell>
          <cell r="EM1400" t="str">
            <v/>
          </cell>
          <cell r="EN1400" t="str">
            <v/>
          </cell>
          <cell r="EO1400" t="str">
            <v/>
          </cell>
          <cell r="EP1400" t="str">
            <v/>
          </cell>
          <cell r="EQ1400" t="str">
            <v/>
          </cell>
          <cell r="ER1400" t="str">
            <v/>
          </cell>
          <cell r="ES1400" t="str">
            <v/>
          </cell>
          <cell r="ET1400" t="str">
            <v/>
          </cell>
          <cell r="EU1400" t="str">
            <v/>
          </cell>
          <cell r="EV1400" t="str">
            <v/>
          </cell>
          <cell r="EW1400" t="str">
            <v>No Disponible</v>
          </cell>
          <cell r="EX1400" t="str">
            <v/>
          </cell>
          <cell r="EY1400"/>
          <cell r="FA1400">
            <v>0</v>
          </cell>
        </row>
        <row r="1401">
          <cell r="B1401">
            <v>40338845</v>
          </cell>
          <cell r="C1401" t="str">
            <v/>
          </cell>
          <cell r="D1401">
            <v>1023352</v>
          </cell>
          <cell r="E1401" t="str">
            <v>GO PANC TEC S/CUE@ R VP CJ CH AP</v>
          </cell>
          <cell r="F1401">
            <v>5000</v>
          </cell>
          <cell r="G1401" t="str">
            <v>KG</v>
          </cell>
          <cell r="H1401" t="str">
            <v>PLANTA LO MIRANDA</v>
          </cell>
          <cell r="I1401" t="str">
            <v>EN PRODUCCION</v>
          </cell>
          <cell r="J1401">
            <v>44777</v>
          </cell>
          <cell r="K1401">
            <v>44781</v>
          </cell>
          <cell r="L1401"/>
          <cell r="M1401"/>
          <cell r="N1401"/>
          <cell r="O1401" t="str">
            <v>U020 AGROSUPER COMER ALIM</v>
          </cell>
          <cell r="P1401" t="str">
            <v>00EX</v>
          </cell>
          <cell r="Q1401" t="str">
            <v>EXPORTACION DIRECTA</v>
          </cell>
          <cell r="R1401" t="str">
            <v>02</v>
          </cell>
          <cell r="S1401" t="str">
            <v>CHILE</v>
          </cell>
          <cell r="T1401" t="str">
            <v>1000 TOKYO (ADUANA PRINCIPAL)J</v>
          </cell>
          <cell r="U1401" t="str">
            <v>200000163</v>
          </cell>
          <cell r="V1401" t="str">
            <v>NH FOODS CHILE Y COMPAÑIA LIMITADA</v>
          </cell>
          <cell r="W1401" t="str">
            <v>TOKYO 28 AUG 2022</v>
          </cell>
          <cell r="X1401" t="str">
            <v>EXW</v>
          </cell>
          <cell r="Y1401" t="str">
            <v>CTA CTE O CRED.DIRECTO</v>
          </cell>
          <cell r="Z1401" t="str">
            <v>CONGELADO</v>
          </cell>
          <cell r="AA1401" t="str">
            <v>PANCETA</v>
          </cell>
          <cell r="AB1401" t="str">
            <v>PANCETA S/CUERO</v>
          </cell>
          <cell r="AC1401" t="str">
            <v>PANCETA S/CUERO TECLA</v>
          </cell>
          <cell r="AD1401" t="str">
            <v>EX</v>
          </cell>
          <cell r="AE1401">
            <v>44781</v>
          </cell>
          <cell r="AF1401" t="str">
            <v>403388451023352PLANTA LO MIRANDA</v>
          </cell>
          <cell r="AG1401">
            <v>5000</v>
          </cell>
          <cell r="AH1401">
            <v>0</v>
          </cell>
          <cell r="AI1401">
            <v>0</v>
          </cell>
          <cell r="AJ1401">
            <v>0</v>
          </cell>
          <cell r="AK1401">
            <v>0</v>
          </cell>
          <cell r="AL1401">
            <v>0</v>
          </cell>
          <cell r="AM1401">
            <v>0</v>
          </cell>
          <cell r="AN1401">
            <v>0</v>
          </cell>
          <cell r="AO1401">
            <v>1</v>
          </cell>
          <cell r="AP1401" t="str">
            <v/>
          </cell>
          <cell r="AQ1401" t="str">
            <v/>
          </cell>
          <cell r="AR1401" t="str">
            <v/>
          </cell>
          <cell r="AS1401" t="str">
            <v/>
          </cell>
          <cell r="AT1401" t="str">
            <v/>
          </cell>
          <cell r="AU1401" t="str">
            <v/>
          </cell>
          <cell r="AV1401" t="str">
            <v/>
          </cell>
          <cell r="AW1401">
            <v>2</v>
          </cell>
          <cell r="AX1401">
            <v>0</v>
          </cell>
          <cell r="AY1401">
            <v>1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1</v>
          </cell>
          <cell r="BE1401">
            <v>1</v>
          </cell>
          <cell r="BF1401" t="str">
            <v/>
          </cell>
          <cell r="BG1401" t="str">
            <v/>
          </cell>
          <cell r="BH1401" t="str">
            <v/>
          </cell>
          <cell r="BI1401" t="str">
            <v/>
          </cell>
          <cell r="BJ1401" t="str">
            <v/>
          </cell>
          <cell r="BK1401" t="str">
            <v/>
          </cell>
          <cell r="BL1401" t="str">
            <v/>
          </cell>
          <cell r="BM1401" t="str">
            <v>Libre Utilizacion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/>
          </cell>
          <cell r="BR1401" t="str">
            <v/>
          </cell>
          <cell r="BS1401" t="str">
            <v/>
          </cell>
          <cell r="BT1401" t="str">
            <v/>
          </cell>
          <cell r="BU1401">
            <v>0</v>
          </cell>
          <cell r="BV1401">
            <v>0</v>
          </cell>
          <cell r="BW1401">
            <v>0</v>
          </cell>
          <cell r="BX1401">
            <v>0</v>
          </cell>
          <cell r="BY1401">
            <v>0</v>
          </cell>
          <cell r="BZ1401">
            <v>0</v>
          </cell>
          <cell r="CA1401">
            <v>0</v>
          </cell>
          <cell r="CB1401">
            <v>0</v>
          </cell>
          <cell r="CC1401">
            <v>44800</v>
          </cell>
          <cell r="CD1401">
            <v>44805</v>
          </cell>
          <cell r="CE1401">
            <v>0</v>
          </cell>
          <cell r="CF1401" t="b">
            <v>0</v>
          </cell>
          <cell r="CG1401" t="b">
            <v>0</v>
          </cell>
          <cell r="CH1401" t="b">
            <v>0</v>
          </cell>
          <cell r="CI1401" t="str">
            <v>Sin Stock</v>
          </cell>
          <cell r="CJ1401" t="str">
            <v>Confirmar</v>
          </cell>
          <cell r="CK1401" t="str">
            <v/>
          </cell>
          <cell r="CL1401">
            <v>44805</v>
          </cell>
          <cell r="CM1401">
            <v>35</v>
          </cell>
          <cell r="CN1401" t="str">
            <v>SI</v>
          </cell>
          <cell r="CO1401">
            <v>1</v>
          </cell>
          <cell r="CP1401">
            <v>3</v>
          </cell>
          <cell r="CQ1401" t="str">
            <v>Si</v>
          </cell>
          <cell r="CR1401" t="str">
            <v>No</v>
          </cell>
          <cell r="CS1401" t="str">
            <v>3SiNo</v>
          </cell>
          <cell r="CT1401">
            <v>2</v>
          </cell>
          <cell r="CU1401">
            <v>2</v>
          </cell>
          <cell r="CV1401">
            <v>5</v>
          </cell>
          <cell r="CW1401" t="str">
            <v>Mixto</v>
          </cell>
          <cell r="CX1401" t="b">
            <v>1</v>
          </cell>
          <cell r="CY1401">
            <v>5000</v>
          </cell>
          <cell r="CZ1401">
            <v>0</v>
          </cell>
          <cell r="DA1401" t="b">
            <v>1</v>
          </cell>
          <cell r="DB1401">
            <v>5000</v>
          </cell>
          <cell r="DC1401">
            <v>0</v>
          </cell>
          <cell r="DD1401" t="b">
            <v>1</v>
          </cell>
          <cell r="DE1401">
            <v>5000</v>
          </cell>
          <cell r="DF1401">
            <v>0</v>
          </cell>
          <cell r="DG1401">
            <v>0</v>
          </cell>
          <cell r="DH1401">
            <v>2147</v>
          </cell>
          <cell r="DI1401">
            <v>2147.0078794001315</v>
          </cell>
          <cell r="DJ1401">
            <v>2147</v>
          </cell>
          <cell r="DK1401">
            <v>2147.0078794001315</v>
          </cell>
          <cell r="DL1401">
            <v>8000</v>
          </cell>
          <cell r="DM1401">
            <v>8000</v>
          </cell>
          <cell r="DN1401">
            <v>17700</v>
          </cell>
          <cell r="DO1401">
            <v>3000</v>
          </cell>
          <cell r="DP1401">
            <v>3000</v>
          </cell>
          <cell r="DQ1401">
            <v>12700</v>
          </cell>
          <cell r="DR1401">
            <v>0.375</v>
          </cell>
          <cell r="DS1401">
            <v>0.375</v>
          </cell>
          <cell r="DT1401">
            <v>0.71751412429378536</v>
          </cell>
          <cell r="DU1401" t="str">
            <v>Menor a 10 MT</v>
          </cell>
          <cell r="DV1401" t="str">
            <v>Menor a 10 MT</v>
          </cell>
          <cell r="DW1401" t="str">
            <v>Mayor a 15 MT</v>
          </cell>
          <cell r="DX1401">
            <v>5000</v>
          </cell>
          <cell r="DY1401">
            <v>0</v>
          </cell>
          <cell r="DZ1401">
            <v>0</v>
          </cell>
          <cell r="EA1401" t="str">
            <v/>
          </cell>
          <cell r="EB1401" t="str">
            <v>Si</v>
          </cell>
          <cell r="EC1401" t="str">
            <v>Si</v>
          </cell>
          <cell r="ED1401" t="str">
            <v>Si</v>
          </cell>
          <cell r="EE1401" t="str">
            <v>Faltante Otro Material</v>
          </cell>
          <cell r="EF1401" t="str">
            <v>40338845</v>
          </cell>
          <cell r="EG1401" t="str">
            <v>Ok</v>
          </cell>
          <cell r="EH1401">
            <v>0</v>
          </cell>
          <cell r="EI1401" t="str">
            <v/>
          </cell>
          <cell r="EJ1401" t="str">
            <v/>
          </cell>
          <cell r="EK1401" t="str">
            <v/>
          </cell>
          <cell r="EL1401" t="str">
            <v/>
          </cell>
          <cell r="EM1401" t="str">
            <v/>
          </cell>
          <cell r="EN1401" t="str">
            <v/>
          </cell>
          <cell r="EO1401" t="str">
            <v/>
          </cell>
          <cell r="EP1401" t="str">
            <v/>
          </cell>
          <cell r="EQ1401" t="str">
            <v/>
          </cell>
          <cell r="ER1401" t="str">
            <v/>
          </cell>
          <cell r="ES1401" t="str">
            <v/>
          </cell>
          <cell r="ET1401" t="str">
            <v/>
          </cell>
          <cell r="EU1401" t="str">
            <v/>
          </cell>
          <cell r="EV1401" t="str">
            <v/>
          </cell>
          <cell r="EW1401" t="str">
            <v>No Disponible</v>
          </cell>
          <cell r="EX1401" t="str">
            <v/>
          </cell>
          <cell r="EY1401"/>
          <cell r="FA1401">
            <v>0</v>
          </cell>
        </row>
        <row r="1402">
          <cell r="B1402">
            <v>40338846</v>
          </cell>
          <cell r="C1402" t="str">
            <v/>
          </cell>
          <cell r="D1402">
            <v>1023352</v>
          </cell>
          <cell r="E1402" t="str">
            <v>GO PANC TEC S/CUE@ R VP CJ CH AP</v>
          </cell>
          <cell r="F1402">
            <v>5000</v>
          </cell>
          <cell r="G1402" t="str">
            <v>KG</v>
          </cell>
          <cell r="H1402" t="str">
            <v>PLANTA LO MIRANDA</v>
          </cell>
          <cell r="I1402" t="str">
            <v>EN PRODUCCION</v>
          </cell>
          <cell r="J1402">
            <v>44777</v>
          </cell>
          <cell r="K1402">
            <v>44781</v>
          </cell>
          <cell r="L1402"/>
          <cell r="M1402"/>
          <cell r="N1402"/>
          <cell r="O1402" t="str">
            <v>U020 AGROSUPER COMER ALIM</v>
          </cell>
          <cell r="P1402" t="str">
            <v>00EX</v>
          </cell>
          <cell r="Q1402" t="str">
            <v>EXPORTACION DIRECTA</v>
          </cell>
          <cell r="R1402" t="str">
            <v>02</v>
          </cell>
          <cell r="S1402" t="str">
            <v>CHILE</v>
          </cell>
          <cell r="T1402" t="str">
            <v>1000 TOKYO (ADUANA PRINCIPAL)J</v>
          </cell>
          <cell r="U1402" t="str">
            <v>200000163</v>
          </cell>
          <cell r="V1402" t="str">
            <v>NH FOODS CHILE Y COMPAÑIA LIMITADA</v>
          </cell>
          <cell r="W1402" t="str">
            <v>TOKYO 29 AUG 2022</v>
          </cell>
          <cell r="X1402" t="str">
            <v>EXW</v>
          </cell>
          <cell r="Y1402" t="str">
            <v>CTA CTE O CRED.DIRECTO</v>
          </cell>
          <cell r="Z1402" t="str">
            <v>CONGELADO</v>
          </cell>
          <cell r="AA1402" t="str">
            <v>PANCETA</v>
          </cell>
          <cell r="AB1402" t="str">
            <v>PANCETA S/CUERO</v>
          </cell>
          <cell r="AC1402" t="str">
            <v>PANCETA S/CUERO TECLA</v>
          </cell>
          <cell r="AD1402" t="str">
            <v>EX</v>
          </cell>
          <cell r="AE1402">
            <v>44781</v>
          </cell>
          <cell r="AF1402" t="str">
            <v>403388461023352PLANTA LO MIRANDA</v>
          </cell>
          <cell r="AG1402">
            <v>5000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  <cell r="AL1402">
            <v>0</v>
          </cell>
          <cell r="AM1402">
            <v>0</v>
          </cell>
          <cell r="AN1402">
            <v>0</v>
          </cell>
          <cell r="AO1402">
            <v>1</v>
          </cell>
          <cell r="AP1402" t="str">
            <v/>
          </cell>
          <cell r="AQ1402" t="str">
            <v/>
          </cell>
          <cell r="AR1402" t="str">
            <v/>
          </cell>
          <cell r="AS1402" t="str">
            <v/>
          </cell>
          <cell r="AT1402" t="str">
            <v/>
          </cell>
          <cell r="AU1402" t="str">
            <v/>
          </cell>
          <cell r="AV1402" t="str">
            <v/>
          </cell>
          <cell r="AW1402">
            <v>4</v>
          </cell>
          <cell r="AX1402">
            <v>0</v>
          </cell>
          <cell r="AY1402">
            <v>1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1</v>
          </cell>
          <cell r="BE1402">
            <v>1</v>
          </cell>
          <cell r="BF1402" t="str">
            <v/>
          </cell>
          <cell r="BG1402" t="str">
            <v/>
          </cell>
          <cell r="BH1402" t="str">
            <v/>
          </cell>
          <cell r="BI1402" t="str">
            <v/>
          </cell>
          <cell r="BJ1402" t="str">
            <v/>
          </cell>
          <cell r="BK1402" t="str">
            <v/>
          </cell>
          <cell r="BL1402" t="str">
            <v/>
          </cell>
          <cell r="BM1402" t="str">
            <v>Libre Utilizacion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/>
          </cell>
          <cell r="BR1402" t="str">
            <v/>
          </cell>
          <cell r="BS1402" t="str">
            <v/>
          </cell>
          <cell r="BT1402" t="str">
            <v/>
          </cell>
          <cell r="BU1402">
            <v>0</v>
          </cell>
          <cell r="BV1402">
            <v>0</v>
          </cell>
          <cell r="BW1402">
            <v>0</v>
          </cell>
          <cell r="BX1402">
            <v>0</v>
          </cell>
          <cell r="BY1402">
            <v>0</v>
          </cell>
          <cell r="BZ1402">
            <v>0</v>
          </cell>
          <cell r="CA1402">
            <v>0</v>
          </cell>
          <cell r="CB1402">
            <v>0</v>
          </cell>
          <cell r="CC1402">
            <v>44800</v>
          </cell>
          <cell r="CD1402">
            <v>44805</v>
          </cell>
          <cell r="CE1402">
            <v>1</v>
          </cell>
          <cell r="CF1402" t="b">
            <v>0</v>
          </cell>
          <cell r="CG1402" t="b">
            <v>0</v>
          </cell>
          <cell r="CH1402" t="b">
            <v>0</v>
          </cell>
          <cell r="CI1402" t="str">
            <v>Sin Stock</v>
          </cell>
          <cell r="CJ1402" t="str">
            <v>Confirmar</v>
          </cell>
          <cell r="CK1402" t="str">
            <v/>
          </cell>
          <cell r="CL1402">
            <v>44805</v>
          </cell>
          <cell r="CM1402">
            <v>35</v>
          </cell>
          <cell r="CN1402" t="str">
            <v>SI</v>
          </cell>
          <cell r="CO1402">
            <v>1</v>
          </cell>
          <cell r="CP1402">
            <v>3</v>
          </cell>
          <cell r="CQ1402" t="str">
            <v>Si</v>
          </cell>
          <cell r="CR1402" t="str">
            <v>No</v>
          </cell>
          <cell r="CS1402" t="str">
            <v>3SiNo</v>
          </cell>
          <cell r="CT1402">
            <v>2</v>
          </cell>
          <cell r="CU1402">
            <v>3</v>
          </cell>
          <cell r="CV1402">
            <v>7</v>
          </cell>
          <cell r="CW1402" t="str">
            <v>Mixto</v>
          </cell>
          <cell r="CX1402" t="b">
            <v>1</v>
          </cell>
          <cell r="CY1402">
            <v>5000</v>
          </cell>
          <cell r="CZ1402">
            <v>0</v>
          </cell>
          <cell r="DA1402" t="b">
            <v>1</v>
          </cell>
          <cell r="DB1402">
            <v>5000</v>
          </cell>
          <cell r="DC1402">
            <v>0</v>
          </cell>
          <cell r="DD1402" t="b">
            <v>1</v>
          </cell>
          <cell r="DE1402">
            <v>5000</v>
          </cell>
          <cell r="DF1402">
            <v>0</v>
          </cell>
          <cell r="DG1402">
            <v>0</v>
          </cell>
          <cell r="DH1402">
            <v>2147</v>
          </cell>
          <cell r="DI1402">
            <v>2147.0078794001315</v>
          </cell>
          <cell r="DJ1402">
            <v>2147</v>
          </cell>
          <cell r="DK1402">
            <v>2147.0078794001315</v>
          </cell>
          <cell r="DL1402">
            <v>7644.6290000000154</v>
          </cell>
          <cell r="DM1402">
            <v>9900</v>
          </cell>
          <cell r="DN1402">
            <v>12600</v>
          </cell>
          <cell r="DO1402">
            <v>2644.6290000000154</v>
          </cell>
          <cell r="DP1402">
            <v>4900</v>
          </cell>
          <cell r="DQ1402">
            <v>7600</v>
          </cell>
          <cell r="DR1402">
            <v>0.34594602301825372</v>
          </cell>
          <cell r="DS1402">
            <v>0.49494949494949497</v>
          </cell>
          <cell r="DT1402">
            <v>0.60317460317460314</v>
          </cell>
          <cell r="DU1402" t="str">
            <v>Menor a 10 MT</v>
          </cell>
          <cell r="DV1402" t="str">
            <v>Menor a 10 MT</v>
          </cell>
          <cell r="DW1402" t="str">
            <v>Mayor a 10 MT</v>
          </cell>
          <cell r="DX1402">
            <v>5000</v>
          </cell>
          <cell r="DY1402">
            <v>0</v>
          </cell>
          <cell r="DZ1402">
            <v>0</v>
          </cell>
          <cell r="EA1402" t="str">
            <v/>
          </cell>
          <cell r="EB1402" t="str">
            <v>Si</v>
          </cell>
          <cell r="EC1402" t="str">
            <v>Si</v>
          </cell>
          <cell r="ED1402" t="str">
            <v>Si</v>
          </cell>
          <cell r="EE1402" t="str">
            <v>Faltante Otro Material</v>
          </cell>
          <cell r="EF1402" t="str">
            <v>40338846</v>
          </cell>
          <cell r="EG1402" t="str">
            <v>Ok</v>
          </cell>
          <cell r="EH1402">
            <v>0</v>
          </cell>
          <cell r="EI1402" t="str">
            <v/>
          </cell>
          <cell r="EJ1402" t="str">
            <v/>
          </cell>
          <cell r="EK1402" t="str">
            <v/>
          </cell>
          <cell r="EL1402" t="str">
            <v/>
          </cell>
          <cell r="EM1402" t="str">
            <v/>
          </cell>
          <cell r="EN1402" t="str">
            <v/>
          </cell>
          <cell r="EO1402" t="str">
            <v/>
          </cell>
          <cell r="EP1402" t="str">
            <v/>
          </cell>
          <cell r="EQ1402" t="str">
            <v/>
          </cell>
          <cell r="ER1402" t="str">
            <v/>
          </cell>
          <cell r="ES1402" t="str">
            <v/>
          </cell>
          <cell r="ET1402" t="str">
            <v/>
          </cell>
          <cell r="EU1402" t="str">
            <v/>
          </cell>
          <cell r="EV1402" t="str">
            <v/>
          </cell>
          <cell r="EW1402" t="str">
            <v>No Disponible</v>
          </cell>
          <cell r="EX1402" t="str">
            <v/>
          </cell>
          <cell r="EY1402"/>
          <cell r="FA1402">
            <v>0</v>
          </cell>
        </row>
        <row r="1403">
          <cell r="B1403">
            <v>40338846</v>
          </cell>
          <cell r="C1403" t="str">
            <v/>
          </cell>
          <cell r="D1403">
            <v>1022346</v>
          </cell>
          <cell r="E1403" t="str">
            <v>GO PPPAL 1P EX@ BO AP</v>
          </cell>
          <cell r="F1403">
            <v>1000</v>
          </cell>
          <cell r="G1403" t="str">
            <v>KG</v>
          </cell>
          <cell r="H1403" t="str">
            <v>PLANTA LO MIRANDA</v>
          </cell>
          <cell r="I1403" t="str">
            <v>EN PRODUCCION</v>
          </cell>
          <cell r="J1403">
            <v>44777</v>
          </cell>
          <cell r="K1403">
            <v>44781</v>
          </cell>
          <cell r="L1403"/>
          <cell r="M1403"/>
          <cell r="N1403"/>
          <cell r="O1403" t="str">
            <v>U020 AGROSUPER COMER ALIM</v>
          </cell>
          <cell r="P1403" t="str">
            <v>00EX</v>
          </cell>
          <cell r="Q1403" t="str">
            <v>EXPORTACION DIRECTA</v>
          </cell>
          <cell r="R1403" t="str">
            <v>02</v>
          </cell>
          <cell r="S1403" t="str">
            <v>CHILE</v>
          </cell>
          <cell r="T1403" t="str">
            <v>1000 TOKYO (ADUANA PRINCIPAL)J</v>
          </cell>
          <cell r="U1403" t="str">
            <v>200000163</v>
          </cell>
          <cell r="V1403" t="str">
            <v>NH FOODS CHILE Y COMPAÑIA LIMITADA</v>
          </cell>
          <cell r="W1403" t="str">
            <v>TOKYO 29 AUG 2022</v>
          </cell>
          <cell r="X1403" t="str">
            <v>EXW</v>
          </cell>
          <cell r="Y1403" t="str">
            <v>CTA CTE O CRED.DIRECTO</v>
          </cell>
          <cell r="Z1403" t="str">
            <v>CONGELADO</v>
          </cell>
          <cell r="AA1403" t="str">
            <v>PALETA</v>
          </cell>
          <cell r="AB1403" t="str">
            <v>PALETA PULPA</v>
          </cell>
          <cell r="AC1403" t="str">
            <v>PALETA PULPA JAPON</v>
          </cell>
          <cell r="AD1403" t="str">
            <v>EX</v>
          </cell>
          <cell r="AE1403">
            <v>44781</v>
          </cell>
          <cell r="AF1403" t="str">
            <v>403388461022346PLANTA LO MIRANDA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</v>
          </cell>
          <cell r="AL1403">
            <v>0</v>
          </cell>
          <cell r="AM1403">
            <v>0</v>
          </cell>
          <cell r="AN1403">
            <v>0</v>
          </cell>
          <cell r="AO1403" t="str">
            <v/>
          </cell>
          <cell r="AP1403" t="str">
            <v/>
          </cell>
          <cell r="AQ1403" t="str">
            <v/>
          </cell>
          <cell r="AR1403" t="str">
            <v/>
          </cell>
          <cell r="AS1403" t="str">
            <v/>
          </cell>
          <cell r="AT1403" t="str">
            <v/>
          </cell>
          <cell r="AU1403" t="str">
            <v/>
          </cell>
          <cell r="AV1403" t="str">
            <v/>
          </cell>
          <cell r="AW1403">
            <v>4</v>
          </cell>
          <cell r="AX1403">
            <v>0</v>
          </cell>
          <cell r="AY1403">
            <v>1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1</v>
          </cell>
          <cell r="BE1403" t="str">
            <v/>
          </cell>
          <cell r="BF1403" t="str">
            <v/>
          </cell>
          <cell r="BG1403" t="str">
            <v/>
          </cell>
          <cell r="BH1403" t="str">
            <v/>
          </cell>
          <cell r="BI1403" t="str">
            <v/>
          </cell>
          <cell r="BJ1403" t="str">
            <v/>
          </cell>
          <cell r="BK1403" t="str">
            <v/>
          </cell>
          <cell r="BL1403" t="str">
            <v/>
          </cell>
          <cell r="BM1403" t="str">
            <v/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/>
          </cell>
          <cell r="BR1403" t="str">
            <v/>
          </cell>
          <cell r="BS1403" t="str">
            <v/>
          </cell>
          <cell r="BT1403" t="str">
            <v/>
          </cell>
          <cell r="BU1403">
            <v>0</v>
          </cell>
          <cell r="BV1403">
            <v>0</v>
          </cell>
          <cell r="BW1403">
            <v>0</v>
          </cell>
          <cell r="BX1403">
            <v>0</v>
          </cell>
          <cell r="BY1403">
            <v>0</v>
          </cell>
          <cell r="BZ1403">
            <v>0</v>
          </cell>
          <cell r="CA1403">
            <v>0</v>
          </cell>
          <cell r="CB1403">
            <v>0</v>
          </cell>
          <cell r="CC1403">
            <v>44799</v>
          </cell>
          <cell r="CD1403">
            <v>44805</v>
          </cell>
          <cell r="CE1403">
            <v>0</v>
          </cell>
          <cell r="CF1403" t="b">
            <v>0</v>
          </cell>
          <cell r="CG1403" t="b">
            <v>0</v>
          </cell>
          <cell r="CH1403" t="b">
            <v>0</v>
          </cell>
          <cell r="CI1403" t="str">
            <v>Sin Stock</v>
          </cell>
          <cell r="CJ1403" t="str">
            <v>Confirmar</v>
          </cell>
          <cell r="CK1403" t="str">
            <v/>
          </cell>
          <cell r="CL1403" t="str">
            <v/>
          </cell>
          <cell r="CM1403" t="str">
            <v/>
          </cell>
          <cell r="CN1403" t="str">
            <v>SI</v>
          </cell>
          <cell r="CO1403">
            <v>0</v>
          </cell>
          <cell r="CP1403">
            <v>3</v>
          </cell>
          <cell r="CQ1403" t="str">
            <v>No</v>
          </cell>
          <cell r="CR1403" t="str">
            <v>No</v>
          </cell>
          <cell r="CS1403" t="str">
            <v>3NoNo</v>
          </cell>
          <cell r="CT1403">
            <v>0</v>
          </cell>
          <cell r="CU1403">
            <v>3</v>
          </cell>
          <cell r="CV1403">
            <v>7</v>
          </cell>
          <cell r="CW1403" t="str">
            <v>Mixto</v>
          </cell>
          <cell r="CX1403" t="b">
            <v>0</v>
          </cell>
          <cell r="CY1403">
            <v>0</v>
          </cell>
          <cell r="CZ1403">
            <v>1000</v>
          </cell>
          <cell r="DA1403" t="b">
            <v>0</v>
          </cell>
          <cell r="DB1403">
            <v>0</v>
          </cell>
          <cell r="DC1403">
            <v>1000</v>
          </cell>
          <cell r="DD1403" t="b">
            <v>0</v>
          </cell>
          <cell r="DE1403">
            <v>0</v>
          </cell>
          <cell r="DF1403">
            <v>1000</v>
          </cell>
          <cell r="DG1403">
            <v>0</v>
          </cell>
          <cell r="DH1403">
            <v>0</v>
          </cell>
          <cell r="DI1403">
            <v>0</v>
          </cell>
          <cell r="DJ1403">
            <v>0</v>
          </cell>
          <cell r="DK1403">
            <v>0</v>
          </cell>
          <cell r="DL1403">
            <v>7644.6290000000154</v>
          </cell>
          <cell r="DM1403">
            <v>9900</v>
          </cell>
          <cell r="DN1403">
            <v>12600</v>
          </cell>
          <cell r="DO1403">
            <v>0</v>
          </cell>
          <cell r="DP1403">
            <v>0</v>
          </cell>
          <cell r="DQ1403">
            <v>0</v>
          </cell>
          <cell r="DR1403">
            <v>0</v>
          </cell>
          <cell r="DS1403">
            <v>0</v>
          </cell>
          <cell r="DT1403">
            <v>0</v>
          </cell>
          <cell r="DU1403" t="str">
            <v>Menor a 10 MT</v>
          </cell>
          <cell r="DV1403" t="str">
            <v>Menor a 10 MT</v>
          </cell>
          <cell r="DW1403" t="str">
            <v>Mayor a 10 MT</v>
          </cell>
          <cell r="DX1403">
            <v>0</v>
          </cell>
          <cell r="DY1403">
            <v>0</v>
          </cell>
          <cell r="DZ1403">
            <v>0</v>
          </cell>
          <cell r="EA1403" t="str">
            <v/>
          </cell>
          <cell r="EB1403" t="str">
            <v>Si</v>
          </cell>
          <cell r="EC1403" t="str">
            <v>Si</v>
          </cell>
          <cell r="ED1403" t="str">
            <v>Si</v>
          </cell>
          <cell r="EE1403" t="str">
            <v>Sin Planificacion Asignada</v>
          </cell>
          <cell r="EF1403" t="str">
            <v>40338846</v>
          </cell>
          <cell r="EG1403" t="str">
            <v>Ok</v>
          </cell>
          <cell r="EH1403">
            <v>0</v>
          </cell>
          <cell r="EI1403" t="str">
            <v/>
          </cell>
          <cell r="EJ1403" t="str">
            <v/>
          </cell>
          <cell r="EK1403" t="str">
            <v/>
          </cell>
          <cell r="EL1403" t="str">
            <v/>
          </cell>
          <cell r="EM1403" t="str">
            <v/>
          </cell>
          <cell r="EN1403" t="str">
            <v/>
          </cell>
          <cell r="EO1403" t="str">
            <v/>
          </cell>
          <cell r="EP1403" t="str">
            <v/>
          </cell>
          <cell r="EQ1403" t="str">
            <v/>
          </cell>
          <cell r="ER1403" t="str">
            <v/>
          </cell>
          <cell r="ES1403" t="str">
            <v/>
          </cell>
          <cell r="ET1403" t="str">
            <v/>
          </cell>
          <cell r="EU1403" t="str">
            <v/>
          </cell>
          <cell r="EV1403" t="str">
            <v/>
          </cell>
          <cell r="EW1403" t="str">
            <v>No Disponible</v>
          </cell>
          <cell r="EX1403" t="str">
            <v/>
          </cell>
          <cell r="EY1403"/>
          <cell r="FA1403">
            <v>0</v>
          </cell>
        </row>
        <row r="1404">
          <cell r="B1404">
            <v>40338846</v>
          </cell>
          <cell r="C1404" t="str">
            <v/>
          </cell>
          <cell r="D1404">
            <v>1022499</v>
          </cell>
          <cell r="E1404" t="str">
            <v>GO LOM VET MIT@ 4 BO CJ 10K AP</v>
          </cell>
          <cell r="F1404">
            <v>4800</v>
          </cell>
          <cell r="G1404" t="str">
            <v>KG</v>
          </cell>
          <cell r="H1404" t="str">
            <v>PLANTA LO MIRANDA</v>
          </cell>
          <cell r="I1404" t="str">
            <v>EN PRODUCCION</v>
          </cell>
          <cell r="J1404">
            <v>44777</v>
          </cell>
          <cell r="K1404">
            <v>44781</v>
          </cell>
          <cell r="L1404"/>
          <cell r="M1404"/>
          <cell r="N1404"/>
          <cell r="O1404" t="str">
            <v>U020 AGROSUPER COMER ALIM</v>
          </cell>
          <cell r="P1404" t="str">
            <v>00EX</v>
          </cell>
          <cell r="Q1404" t="str">
            <v>EXPORTACION DIRECTA</v>
          </cell>
          <cell r="R1404" t="str">
            <v>02</v>
          </cell>
          <cell r="S1404" t="str">
            <v>CHILE</v>
          </cell>
          <cell r="T1404" t="str">
            <v>1000 TOKYO (ADUANA PRINCIPAL)J</v>
          </cell>
          <cell r="U1404" t="str">
            <v>200000163</v>
          </cell>
          <cell r="V1404" t="str">
            <v>NH FOODS CHILE Y COMPAÑIA LIMITADA</v>
          </cell>
          <cell r="W1404" t="str">
            <v>TOKYO 29 AUG 2022</v>
          </cell>
          <cell r="X1404" t="str">
            <v>EXW</v>
          </cell>
          <cell r="Y1404" t="str">
            <v>CTA CTE O CRED.DIRECTO</v>
          </cell>
          <cell r="Z1404" t="str">
            <v>CONGELADO</v>
          </cell>
          <cell r="AA1404" t="str">
            <v>LOMO</v>
          </cell>
          <cell r="AB1404" t="str">
            <v>LOMO VETADO</v>
          </cell>
          <cell r="AC1404" t="str">
            <v>LOMO VETADO MITADES</v>
          </cell>
          <cell r="AD1404" t="str">
            <v>EX</v>
          </cell>
          <cell r="AE1404">
            <v>44781</v>
          </cell>
          <cell r="AF1404" t="str">
            <v>403388461022499PLANTA LO MIRANDA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  <cell r="AL1404">
            <v>0</v>
          </cell>
          <cell r="AM1404">
            <v>0</v>
          </cell>
          <cell r="AN1404">
            <v>0</v>
          </cell>
          <cell r="AO1404" t="str">
            <v/>
          </cell>
          <cell r="AP1404" t="str">
            <v/>
          </cell>
          <cell r="AQ1404" t="str">
            <v/>
          </cell>
          <cell r="AR1404" t="str">
            <v/>
          </cell>
          <cell r="AS1404" t="str">
            <v/>
          </cell>
          <cell r="AT1404" t="str">
            <v/>
          </cell>
          <cell r="AU1404" t="str">
            <v/>
          </cell>
          <cell r="AV1404" t="str">
            <v/>
          </cell>
          <cell r="AW1404">
            <v>4</v>
          </cell>
          <cell r="AX1404">
            <v>0</v>
          </cell>
          <cell r="AY1404">
            <v>1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1</v>
          </cell>
          <cell r="BE1404" t="str">
            <v/>
          </cell>
          <cell r="BF1404" t="str">
            <v/>
          </cell>
          <cell r="BG1404" t="str">
            <v/>
          </cell>
          <cell r="BH1404" t="str">
            <v/>
          </cell>
          <cell r="BI1404" t="str">
            <v/>
          </cell>
          <cell r="BJ1404" t="str">
            <v/>
          </cell>
          <cell r="BK1404" t="str">
            <v/>
          </cell>
          <cell r="BL1404" t="str">
            <v/>
          </cell>
          <cell r="BM1404" t="str">
            <v/>
          </cell>
          <cell r="BN1404" t="str">
            <v/>
          </cell>
          <cell r="BO1404" t="str">
            <v/>
          </cell>
          <cell r="BP1404" t="str">
            <v/>
          </cell>
          <cell r="BQ1404" t="str">
            <v/>
          </cell>
          <cell r="BR1404" t="str">
            <v/>
          </cell>
          <cell r="BS1404" t="str">
            <v/>
          </cell>
          <cell r="BT1404" t="str">
            <v/>
          </cell>
          <cell r="BU1404">
            <v>0</v>
          </cell>
          <cell r="BV1404">
            <v>0</v>
          </cell>
          <cell r="BW1404">
            <v>0</v>
          </cell>
          <cell r="BX1404">
            <v>0</v>
          </cell>
          <cell r="BY1404">
            <v>0</v>
          </cell>
          <cell r="BZ1404">
            <v>0</v>
          </cell>
          <cell r="CA1404">
            <v>0</v>
          </cell>
          <cell r="CB1404">
            <v>0</v>
          </cell>
          <cell r="CC1404">
            <v>44799</v>
          </cell>
          <cell r="CD1404">
            <v>44805</v>
          </cell>
          <cell r="CE1404">
            <v>0</v>
          </cell>
          <cell r="CF1404" t="b">
            <v>0</v>
          </cell>
          <cell r="CG1404" t="b">
            <v>0</v>
          </cell>
          <cell r="CH1404" t="b">
            <v>0</v>
          </cell>
          <cell r="CI1404" t="str">
            <v>Sin Stock</v>
          </cell>
          <cell r="CJ1404" t="str">
            <v>Confirmar</v>
          </cell>
          <cell r="CK1404" t="str">
            <v/>
          </cell>
          <cell r="CL1404" t="str">
            <v/>
          </cell>
          <cell r="CM1404" t="str">
            <v/>
          </cell>
          <cell r="CN1404" t="str">
            <v>SI</v>
          </cell>
          <cell r="CO1404">
            <v>0</v>
          </cell>
          <cell r="CP1404">
            <v>3</v>
          </cell>
          <cell r="CQ1404" t="str">
            <v>No</v>
          </cell>
          <cell r="CR1404" t="str">
            <v>No</v>
          </cell>
          <cell r="CS1404" t="str">
            <v>3NoNo</v>
          </cell>
          <cell r="CT1404">
            <v>0</v>
          </cell>
          <cell r="CU1404">
            <v>3</v>
          </cell>
          <cell r="CV1404">
            <v>7</v>
          </cell>
          <cell r="CW1404" t="str">
            <v>Mixto</v>
          </cell>
          <cell r="CX1404" t="b">
            <v>0</v>
          </cell>
          <cell r="CY1404">
            <v>0</v>
          </cell>
          <cell r="CZ1404">
            <v>4800</v>
          </cell>
          <cell r="DA1404" t="b">
            <v>0</v>
          </cell>
          <cell r="DB1404">
            <v>0</v>
          </cell>
          <cell r="DC1404">
            <v>4800</v>
          </cell>
          <cell r="DD1404" t="b">
            <v>0</v>
          </cell>
          <cell r="DE1404">
            <v>0</v>
          </cell>
          <cell r="DF1404">
            <v>4800</v>
          </cell>
          <cell r="DG1404">
            <v>0</v>
          </cell>
          <cell r="DH1404">
            <v>6489</v>
          </cell>
          <cell r="DI1404">
            <v>1782.1907249437454</v>
          </cell>
          <cell r="DJ1404">
            <v>1782</v>
          </cell>
          <cell r="DK1404">
            <v>1782.1907249437454</v>
          </cell>
          <cell r="DL1404">
            <v>7644.6290000000154</v>
          </cell>
          <cell r="DM1404">
            <v>9900</v>
          </cell>
          <cell r="DN1404">
            <v>12600</v>
          </cell>
          <cell r="DO1404">
            <v>0</v>
          </cell>
          <cell r="DP1404">
            <v>0</v>
          </cell>
          <cell r="DQ1404">
            <v>0</v>
          </cell>
          <cell r="DR1404">
            <v>0</v>
          </cell>
          <cell r="DS1404">
            <v>0</v>
          </cell>
          <cell r="DT1404">
            <v>0</v>
          </cell>
          <cell r="DU1404" t="str">
            <v>Menor a 10 MT</v>
          </cell>
          <cell r="DV1404" t="str">
            <v>Menor a 10 MT</v>
          </cell>
          <cell r="DW1404" t="str">
            <v>Mayor a 10 MT</v>
          </cell>
          <cell r="DX1404">
            <v>0</v>
          </cell>
          <cell r="DY1404">
            <v>0</v>
          </cell>
          <cell r="DZ1404">
            <v>0</v>
          </cell>
          <cell r="EA1404" t="str">
            <v/>
          </cell>
          <cell r="EB1404" t="str">
            <v>Si</v>
          </cell>
          <cell r="EC1404" t="str">
            <v>Si</v>
          </cell>
          <cell r="ED1404" t="str">
            <v>Si</v>
          </cell>
          <cell r="EE1404" t="str">
            <v>Sin Planificacion Asignada</v>
          </cell>
          <cell r="EF1404" t="str">
            <v>40338846</v>
          </cell>
          <cell r="EG1404" t="str">
            <v>Ok</v>
          </cell>
          <cell r="EH1404">
            <v>0</v>
          </cell>
          <cell r="EI1404" t="str">
            <v/>
          </cell>
          <cell r="EJ1404" t="str">
            <v/>
          </cell>
          <cell r="EK1404" t="str">
            <v/>
          </cell>
          <cell r="EL1404" t="str">
            <v/>
          </cell>
          <cell r="EM1404" t="str">
            <v/>
          </cell>
          <cell r="EN1404" t="str">
            <v/>
          </cell>
          <cell r="EO1404" t="str">
            <v/>
          </cell>
          <cell r="EP1404" t="str">
            <v/>
          </cell>
          <cell r="EQ1404" t="str">
            <v/>
          </cell>
          <cell r="ER1404" t="str">
            <v/>
          </cell>
          <cell r="ES1404" t="str">
            <v/>
          </cell>
          <cell r="ET1404" t="str">
            <v/>
          </cell>
          <cell r="EU1404" t="str">
            <v/>
          </cell>
          <cell r="EV1404" t="str">
            <v/>
          </cell>
          <cell r="EW1404" t="str">
            <v>No Disponible</v>
          </cell>
          <cell r="EX1404" t="str">
            <v/>
          </cell>
          <cell r="EY1404"/>
          <cell r="FA1404">
            <v>0</v>
          </cell>
        </row>
        <row r="1405">
          <cell r="B1405">
            <v>40338846</v>
          </cell>
          <cell r="C1405" t="str">
            <v/>
          </cell>
          <cell r="D1405">
            <v>1020637</v>
          </cell>
          <cell r="E1405" t="str">
            <v>GO PANC TEC S/CUE@ FI CJ CH AP</v>
          </cell>
          <cell r="F1405">
            <v>1900</v>
          </cell>
          <cell r="G1405" t="str">
            <v>KG</v>
          </cell>
          <cell r="H1405" t="str">
            <v>PLANTA LO MIRANDA</v>
          </cell>
          <cell r="I1405" t="str">
            <v>EN PRODUCCION</v>
          </cell>
          <cell r="J1405">
            <v>44777</v>
          </cell>
          <cell r="K1405">
            <v>44781</v>
          </cell>
          <cell r="L1405"/>
          <cell r="M1405"/>
          <cell r="N1405"/>
          <cell r="O1405" t="str">
            <v>U020 AGROSUPER COMER ALIM</v>
          </cell>
          <cell r="P1405" t="str">
            <v>00EX</v>
          </cell>
          <cell r="Q1405" t="str">
            <v>EXPORTACION DIRECTA</v>
          </cell>
          <cell r="R1405" t="str">
            <v>02</v>
          </cell>
          <cell r="S1405" t="str">
            <v>CHILE</v>
          </cell>
          <cell r="T1405" t="str">
            <v>1000 TOKYO (ADUANA PRINCIPAL)J</v>
          </cell>
          <cell r="U1405" t="str">
            <v>200000163</v>
          </cell>
          <cell r="V1405" t="str">
            <v>NH FOODS CHILE Y COMPAÑIA LIMITADA</v>
          </cell>
          <cell r="W1405" t="str">
            <v>TOKYO 29 AUG 2022</v>
          </cell>
          <cell r="X1405" t="str">
            <v>EXW</v>
          </cell>
          <cell r="Y1405" t="str">
            <v>CTA CTE O CRED.DIRECTO</v>
          </cell>
          <cell r="Z1405" t="str">
            <v>CONGELADO</v>
          </cell>
          <cell r="AA1405" t="str">
            <v>PANCETA</v>
          </cell>
          <cell r="AB1405" t="str">
            <v>PANCETA S/CUERO</v>
          </cell>
          <cell r="AC1405" t="str">
            <v>PANCETA S/CUERO TECLA</v>
          </cell>
          <cell r="AD1405" t="str">
            <v>EX</v>
          </cell>
          <cell r="AE1405">
            <v>44781</v>
          </cell>
          <cell r="AF1405" t="str">
            <v>403388461020637PLANTA LO MIRANDA</v>
          </cell>
          <cell r="AG1405">
            <v>1900</v>
          </cell>
          <cell r="AH1405">
            <v>0</v>
          </cell>
          <cell r="AI1405">
            <v>0</v>
          </cell>
          <cell r="AJ1405">
            <v>0</v>
          </cell>
          <cell r="AK1405">
            <v>0</v>
          </cell>
          <cell r="AL1405">
            <v>0</v>
          </cell>
          <cell r="AM1405">
            <v>0</v>
          </cell>
          <cell r="AN1405">
            <v>0</v>
          </cell>
          <cell r="AO1405">
            <v>1</v>
          </cell>
          <cell r="AP1405" t="str">
            <v/>
          </cell>
          <cell r="AQ1405" t="str">
            <v/>
          </cell>
          <cell r="AR1405" t="str">
            <v/>
          </cell>
          <cell r="AS1405" t="str">
            <v/>
          </cell>
          <cell r="AT1405" t="str">
            <v/>
          </cell>
          <cell r="AU1405" t="str">
            <v/>
          </cell>
          <cell r="AV1405" t="str">
            <v/>
          </cell>
          <cell r="AW1405">
            <v>4</v>
          </cell>
          <cell r="AX1405">
            <v>0</v>
          </cell>
          <cell r="AY1405">
            <v>1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1</v>
          </cell>
          <cell r="BE1405">
            <v>1</v>
          </cell>
          <cell r="BF1405" t="str">
            <v/>
          </cell>
          <cell r="BG1405" t="str">
            <v/>
          </cell>
          <cell r="BH1405" t="str">
            <v/>
          </cell>
          <cell r="BI1405" t="str">
            <v/>
          </cell>
          <cell r="BJ1405" t="str">
            <v/>
          </cell>
          <cell r="BK1405" t="str">
            <v/>
          </cell>
          <cell r="BL1405" t="str">
            <v/>
          </cell>
          <cell r="BM1405" t="str">
            <v>Libre Utilizacion</v>
          </cell>
          <cell r="BN1405" t="str">
            <v/>
          </cell>
          <cell r="BO1405" t="str">
            <v/>
          </cell>
          <cell r="BP1405" t="str">
            <v/>
          </cell>
          <cell r="BQ1405" t="str">
            <v/>
          </cell>
          <cell r="BR1405" t="str">
            <v/>
          </cell>
          <cell r="BS1405" t="str">
            <v/>
          </cell>
          <cell r="BT1405" t="str">
            <v/>
          </cell>
          <cell r="BU1405">
            <v>0</v>
          </cell>
          <cell r="BV1405">
            <v>0</v>
          </cell>
          <cell r="BW1405">
            <v>0</v>
          </cell>
          <cell r="BX1405">
            <v>0</v>
          </cell>
          <cell r="BY1405">
            <v>0</v>
          </cell>
          <cell r="BZ1405">
            <v>0</v>
          </cell>
          <cell r="CA1405">
            <v>0</v>
          </cell>
          <cell r="CB1405">
            <v>0</v>
          </cell>
          <cell r="CC1405">
            <v>44800</v>
          </cell>
          <cell r="CD1405">
            <v>44805</v>
          </cell>
          <cell r="CE1405">
            <v>0</v>
          </cell>
          <cell r="CF1405" t="b">
            <v>0</v>
          </cell>
          <cell r="CG1405" t="b">
            <v>0</v>
          </cell>
          <cell r="CH1405" t="b">
            <v>0</v>
          </cell>
          <cell r="CI1405" t="str">
            <v>Sin Stock</v>
          </cell>
          <cell r="CJ1405" t="str">
            <v>Confirmar</v>
          </cell>
          <cell r="CK1405" t="str">
            <v/>
          </cell>
          <cell r="CL1405">
            <v>44805</v>
          </cell>
          <cell r="CM1405">
            <v>35</v>
          </cell>
          <cell r="CN1405" t="str">
            <v>SI</v>
          </cell>
          <cell r="CO1405">
            <v>1</v>
          </cell>
          <cell r="CP1405">
            <v>3</v>
          </cell>
          <cell r="CQ1405" t="str">
            <v>Si</v>
          </cell>
          <cell r="CR1405" t="str">
            <v>No</v>
          </cell>
          <cell r="CS1405" t="str">
            <v>3SiNo</v>
          </cell>
          <cell r="CT1405">
            <v>2</v>
          </cell>
          <cell r="CU1405">
            <v>3</v>
          </cell>
          <cell r="CV1405">
            <v>7</v>
          </cell>
          <cell r="CW1405" t="str">
            <v>Mixto</v>
          </cell>
          <cell r="CX1405" t="b">
            <v>1</v>
          </cell>
          <cell r="CY1405">
            <v>1900</v>
          </cell>
          <cell r="CZ1405">
            <v>0</v>
          </cell>
          <cell r="DA1405" t="b">
            <v>1</v>
          </cell>
          <cell r="DB1405">
            <v>1900</v>
          </cell>
          <cell r="DC1405">
            <v>0</v>
          </cell>
          <cell r="DD1405" t="b">
            <v>1</v>
          </cell>
          <cell r="DE1405">
            <v>1900</v>
          </cell>
          <cell r="DF1405">
            <v>0</v>
          </cell>
          <cell r="DG1405">
            <v>0</v>
          </cell>
          <cell r="DH1405">
            <v>32235</v>
          </cell>
          <cell r="DI1405">
            <v>11264.991451705662</v>
          </cell>
          <cell r="DJ1405">
            <v>11265</v>
          </cell>
          <cell r="DK1405">
            <v>11264.991451705662</v>
          </cell>
          <cell r="DL1405">
            <v>7644.6290000000154</v>
          </cell>
          <cell r="DM1405">
            <v>9900</v>
          </cell>
          <cell r="DN1405">
            <v>12600</v>
          </cell>
          <cell r="DO1405">
            <v>5744.6290000000154</v>
          </cell>
          <cell r="DP1405">
            <v>8000</v>
          </cell>
          <cell r="DQ1405">
            <v>10700</v>
          </cell>
          <cell r="DR1405">
            <v>0.75145948874693647</v>
          </cell>
          <cell r="DS1405">
            <v>0.80808080808080807</v>
          </cell>
          <cell r="DT1405">
            <v>0.84920634920634919</v>
          </cell>
          <cell r="DU1405" t="str">
            <v>Menor a 10 MT</v>
          </cell>
          <cell r="DV1405" t="str">
            <v>Menor a 10 MT</v>
          </cell>
          <cell r="DW1405" t="str">
            <v>Mayor a 10 MT</v>
          </cell>
          <cell r="DX1405">
            <v>1900</v>
          </cell>
          <cell r="DY1405">
            <v>0</v>
          </cell>
          <cell r="DZ1405">
            <v>0</v>
          </cell>
          <cell r="EA1405" t="str">
            <v/>
          </cell>
          <cell r="EB1405" t="str">
            <v>Si</v>
          </cell>
          <cell r="EC1405" t="str">
            <v>Si</v>
          </cell>
          <cell r="ED1405" t="str">
            <v>Si</v>
          </cell>
          <cell r="EE1405" t="str">
            <v>Faltante Otro Material</v>
          </cell>
          <cell r="EF1405" t="str">
            <v>40338846</v>
          </cell>
          <cell r="EG1405" t="str">
            <v>Ok</v>
          </cell>
          <cell r="EH1405">
            <v>0</v>
          </cell>
          <cell r="EI1405" t="str">
            <v/>
          </cell>
          <cell r="EJ1405" t="str">
            <v/>
          </cell>
          <cell r="EK1405" t="str">
            <v/>
          </cell>
          <cell r="EL1405" t="str">
            <v/>
          </cell>
          <cell r="EM1405" t="str">
            <v/>
          </cell>
          <cell r="EN1405" t="str">
            <v/>
          </cell>
          <cell r="EO1405" t="str">
            <v/>
          </cell>
          <cell r="EP1405" t="str">
            <v/>
          </cell>
          <cell r="EQ1405" t="str">
            <v/>
          </cell>
          <cell r="ER1405" t="str">
            <v/>
          </cell>
          <cell r="ES1405" t="str">
            <v/>
          </cell>
          <cell r="ET1405" t="str">
            <v/>
          </cell>
          <cell r="EU1405" t="str">
            <v/>
          </cell>
          <cell r="EV1405" t="str">
            <v/>
          </cell>
          <cell r="EW1405" t="str">
            <v>No Disponible</v>
          </cell>
          <cell r="EX1405" t="str">
            <v/>
          </cell>
          <cell r="EY1405"/>
          <cell r="FA1405">
            <v>0</v>
          </cell>
        </row>
        <row r="1406">
          <cell r="B1406">
            <v>40338846</v>
          </cell>
          <cell r="C1406" t="str">
            <v/>
          </cell>
          <cell r="D1406">
            <v>1020620</v>
          </cell>
          <cell r="E1406" t="str">
            <v>GO LOM VET &lt;2.0@ FI CJ AP</v>
          </cell>
          <cell r="F1406">
            <v>5600</v>
          </cell>
          <cell r="G1406" t="str">
            <v>KG</v>
          </cell>
          <cell r="H1406" t="str">
            <v>PLANTA LO MIRANDA</v>
          </cell>
          <cell r="I1406" t="str">
            <v>EN PRODUCCION</v>
          </cell>
          <cell r="J1406">
            <v>44777</v>
          </cell>
          <cell r="K1406">
            <v>44781</v>
          </cell>
          <cell r="L1406"/>
          <cell r="M1406"/>
          <cell r="N1406"/>
          <cell r="O1406" t="str">
            <v>U020 AGROSUPER COMER ALIM</v>
          </cell>
          <cell r="P1406" t="str">
            <v>00EX</v>
          </cell>
          <cell r="Q1406" t="str">
            <v>EXPORTACION DIRECTA</v>
          </cell>
          <cell r="R1406" t="str">
            <v>02</v>
          </cell>
          <cell r="S1406" t="str">
            <v>CHILE</v>
          </cell>
          <cell r="T1406" t="str">
            <v>1000 TOKYO (ADUANA PRINCIPAL)J</v>
          </cell>
          <cell r="U1406" t="str">
            <v>200000163</v>
          </cell>
          <cell r="V1406" t="str">
            <v>NH FOODS CHILE Y COMPAÑIA LIMITADA</v>
          </cell>
          <cell r="W1406" t="str">
            <v>TOKYO 29 AUG 2022</v>
          </cell>
          <cell r="X1406" t="str">
            <v>EXW</v>
          </cell>
          <cell r="Y1406" t="str">
            <v>CTA CTE O CRED.DIRECTO</v>
          </cell>
          <cell r="Z1406" t="str">
            <v>CONGELADO</v>
          </cell>
          <cell r="AA1406" t="str">
            <v>LOMO</v>
          </cell>
          <cell r="AB1406" t="str">
            <v>LOMO VETADO</v>
          </cell>
          <cell r="AC1406" t="str">
            <v>LOMO VETADO &lt;2.0K</v>
          </cell>
          <cell r="AD1406" t="str">
            <v>EX</v>
          </cell>
          <cell r="AE1406">
            <v>44781</v>
          </cell>
          <cell r="AF1406" t="str">
            <v>403388461020620PLANTA LO MIRANDA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</v>
          </cell>
          <cell r="AL1406">
            <v>0</v>
          </cell>
          <cell r="AM1406">
            <v>0</v>
          </cell>
          <cell r="AN1406">
            <v>0</v>
          </cell>
          <cell r="AO1406" t="str">
            <v/>
          </cell>
          <cell r="AP1406" t="str">
            <v/>
          </cell>
          <cell r="AQ1406" t="str">
            <v/>
          </cell>
          <cell r="AR1406" t="str">
            <v/>
          </cell>
          <cell r="AS1406" t="str">
            <v/>
          </cell>
          <cell r="AT1406" t="str">
            <v/>
          </cell>
          <cell r="AU1406" t="str">
            <v/>
          </cell>
          <cell r="AV1406" t="str">
            <v/>
          </cell>
          <cell r="AW1406">
            <v>4</v>
          </cell>
          <cell r="AX1406">
            <v>0</v>
          </cell>
          <cell r="AY1406">
            <v>1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1</v>
          </cell>
          <cell r="BE1406" t="str">
            <v/>
          </cell>
          <cell r="BF1406" t="str">
            <v/>
          </cell>
          <cell r="BG1406" t="str">
            <v/>
          </cell>
          <cell r="BH1406" t="str">
            <v/>
          </cell>
          <cell r="BI1406" t="str">
            <v/>
          </cell>
          <cell r="BJ1406" t="str">
            <v/>
          </cell>
          <cell r="BK1406" t="str">
            <v/>
          </cell>
          <cell r="BL1406" t="str">
            <v/>
          </cell>
          <cell r="BM1406" t="str">
            <v/>
          </cell>
          <cell r="BN1406" t="str">
            <v/>
          </cell>
          <cell r="BO1406" t="str">
            <v/>
          </cell>
          <cell r="BP1406" t="str">
            <v/>
          </cell>
          <cell r="BQ1406" t="str">
            <v/>
          </cell>
          <cell r="BR1406" t="str">
            <v/>
          </cell>
          <cell r="BS1406" t="str">
            <v/>
          </cell>
          <cell r="BT1406" t="str">
            <v/>
          </cell>
          <cell r="BU1406">
            <v>0</v>
          </cell>
          <cell r="BV1406">
            <v>0</v>
          </cell>
          <cell r="BW1406">
            <v>0</v>
          </cell>
          <cell r="BX1406">
            <v>0</v>
          </cell>
          <cell r="BY1406">
            <v>0</v>
          </cell>
          <cell r="BZ1406">
            <v>0</v>
          </cell>
          <cell r="CA1406">
            <v>0</v>
          </cell>
          <cell r="CB1406">
            <v>0</v>
          </cell>
          <cell r="CC1406">
            <v>44799</v>
          </cell>
          <cell r="CD1406">
            <v>44805</v>
          </cell>
          <cell r="CE1406">
            <v>0</v>
          </cell>
          <cell r="CF1406" t="b">
            <v>0</v>
          </cell>
          <cell r="CG1406" t="b">
            <v>0</v>
          </cell>
          <cell r="CH1406" t="b">
            <v>0</v>
          </cell>
          <cell r="CI1406" t="str">
            <v>Sin Stock</v>
          </cell>
          <cell r="CJ1406" t="str">
            <v>Confirmar</v>
          </cell>
          <cell r="CK1406" t="str">
            <v/>
          </cell>
          <cell r="CL1406" t="str">
            <v/>
          </cell>
          <cell r="CM1406" t="str">
            <v/>
          </cell>
          <cell r="CN1406" t="str">
            <v>SI</v>
          </cell>
          <cell r="CO1406">
            <v>0</v>
          </cell>
          <cell r="CP1406">
            <v>3</v>
          </cell>
          <cell r="CQ1406" t="str">
            <v>No</v>
          </cell>
          <cell r="CR1406" t="str">
            <v>No</v>
          </cell>
          <cell r="CS1406" t="str">
            <v>3NoNo</v>
          </cell>
          <cell r="CT1406">
            <v>0</v>
          </cell>
          <cell r="CU1406">
            <v>3</v>
          </cell>
          <cell r="CV1406">
            <v>7</v>
          </cell>
          <cell r="CW1406" t="str">
            <v>Mixto</v>
          </cell>
          <cell r="CX1406" t="b">
            <v>0</v>
          </cell>
          <cell r="CY1406">
            <v>0</v>
          </cell>
          <cell r="CZ1406">
            <v>5600</v>
          </cell>
          <cell r="DA1406" t="b">
            <v>0</v>
          </cell>
          <cell r="DB1406">
            <v>0</v>
          </cell>
          <cell r="DC1406">
            <v>5600</v>
          </cell>
          <cell r="DD1406" t="b">
            <v>0</v>
          </cell>
          <cell r="DE1406">
            <v>0</v>
          </cell>
          <cell r="DF1406">
            <v>5600</v>
          </cell>
          <cell r="DG1406">
            <v>0</v>
          </cell>
          <cell r="DH1406">
            <v>12727</v>
          </cell>
          <cell r="DI1406">
            <v>4253.818379935562</v>
          </cell>
          <cell r="DJ1406">
            <v>4255</v>
          </cell>
          <cell r="DK1406">
            <v>4253.818379935562</v>
          </cell>
          <cell r="DL1406">
            <v>7644.6290000000154</v>
          </cell>
          <cell r="DM1406">
            <v>9900</v>
          </cell>
          <cell r="DN1406">
            <v>12600</v>
          </cell>
          <cell r="DO1406">
            <v>0</v>
          </cell>
          <cell r="DP1406">
            <v>0</v>
          </cell>
          <cell r="DQ1406">
            <v>0</v>
          </cell>
          <cell r="DR1406">
            <v>0</v>
          </cell>
          <cell r="DS1406">
            <v>0</v>
          </cell>
          <cell r="DT1406">
            <v>0</v>
          </cell>
          <cell r="DU1406" t="str">
            <v>Menor a 10 MT</v>
          </cell>
          <cell r="DV1406" t="str">
            <v>Menor a 10 MT</v>
          </cell>
          <cell r="DW1406" t="str">
            <v>Mayor a 10 MT</v>
          </cell>
          <cell r="DX1406">
            <v>0</v>
          </cell>
          <cell r="DY1406">
            <v>0</v>
          </cell>
          <cell r="DZ1406">
            <v>0</v>
          </cell>
          <cell r="EA1406" t="str">
            <v/>
          </cell>
          <cell r="EB1406" t="str">
            <v>Si</v>
          </cell>
          <cell r="EC1406" t="str">
            <v>Si</v>
          </cell>
          <cell r="ED1406" t="str">
            <v>Si</v>
          </cell>
          <cell r="EE1406" t="str">
            <v>Sin Planificacion Asignada</v>
          </cell>
          <cell r="EF1406" t="str">
            <v>40338846</v>
          </cell>
          <cell r="EG1406" t="str">
            <v>Ok</v>
          </cell>
          <cell r="EH1406">
            <v>0</v>
          </cell>
          <cell r="EI1406" t="str">
            <v/>
          </cell>
          <cell r="EJ1406" t="str">
            <v/>
          </cell>
          <cell r="EK1406" t="str">
            <v/>
          </cell>
          <cell r="EL1406" t="str">
            <v/>
          </cell>
          <cell r="EM1406" t="str">
            <v/>
          </cell>
          <cell r="EN1406" t="str">
            <v/>
          </cell>
          <cell r="EO1406" t="str">
            <v/>
          </cell>
          <cell r="EP1406" t="str">
            <v/>
          </cell>
          <cell r="EQ1406" t="str">
            <v/>
          </cell>
          <cell r="ER1406" t="str">
            <v/>
          </cell>
          <cell r="ES1406" t="str">
            <v/>
          </cell>
          <cell r="ET1406" t="str">
            <v/>
          </cell>
          <cell r="EU1406" t="str">
            <v/>
          </cell>
          <cell r="EV1406" t="str">
            <v/>
          </cell>
          <cell r="EW1406" t="str">
            <v>No Disponible</v>
          </cell>
          <cell r="EX1406" t="str">
            <v/>
          </cell>
          <cell r="EY1406"/>
          <cell r="FA1406">
            <v>0</v>
          </cell>
        </row>
        <row r="1407">
          <cell r="B1407">
            <v>40338846</v>
          </cell>
          <cell r="C1407" t="str">
            <v/>
          </cell>
          <cell r="D1407">
            <v>1020592</v>
          </cell>
          <cell r="E1407" t="str">
            <v>GO LOM VET &gt;2.0@ FI CJ LOM VET AP</v>
          </cell>
          <cell r="F1407">
            <v>3000</v>
          </cell>
          <cell r="G1407" t="str">
            <v>KG</v>
          </cell>
          <cell r="H1407" t="str">
            <v>PLANTA LO MIRANDA</v>
          </cell>
          <cell r="I1407" t="str">
            <v>EN PRODUCCION</v>
          </cell>
          <cell r="J1407">
            <v>44777</v>
          </cell>
          <cell r="K1407">
            <v>44781</v>
          </cell>
          <cell r="L1407"/>
          <cell r="M1407"/>
          <cell r="N1407"/>
          <cell r="O1407" t="str">
            <v>U020 AGROSUPER COMER ALIM</v>
          </cell>
          <cell r="P1407" t="str">
            <v>00EX</v>
          </cell>
          <cell r="Q1407" t="str">
            <v>EXPORTACION DIRECTA</v>
          </cell>
          <cell r="R1407" t="str">
            <v>02</v>
          </cell>
          <cell r="S1407" t="str">
            <v>CHILE</v>
          </cell>
          <cell r="T1407" t="str">
            <v>1000 TOKYO (ADUANA PRINCIPAL)J</v>
          </cell>
          <cell r="U1407" t="str">
            <v>200000163</v>
          </cell>
          <cell r="V1407" t="str">
            <v>NH FOODS CHILE Y COMPAÑIA LIMITADA</v>
          </cell>
          <cell r="W1407" t="str">
            <v>TOKYO 29 AUG 2022</v>
          </cell>
          <cell r="X1407" t="str">
            <v>EXW</v>
          </cell>
          <cell r="Y1407" t="str">
            <v>CTA CTE O CRED.DIRECTO</v>
          </cell>
          <cell r="Z1407" t="str">
            <v>CONGELADO</v>
          </cell>
          <cell r="AA1407" t="str">
            <v>LOMO</v>
          </cell>
          <cell r="AB1407" t="str">
            <v>LOMO VETADO</v>
          </cell>
          <cell r="AC1407" t="str">
            <v>LOMO VETADO &gt;2.0K</v>
          </cell>
          <cell r="AD1407" t="str">
            <v>EX</v>
          </cell>
          <cell r="AE1407">
            <v>44781</v>
          </cell>
          <cell r="AF1407" t="str">
            <v>403388461020592PLANTA LO MIRANDA</v>
          </cell>
          <cell r="AG1407">
            <v>2255.3709999999919</v>
          </cell>
          <cell r="AH1407">
            <v>0</v>
          </cell>
          <cell r="AI1407">
            <v>650.9770000000135</v>
          </cell>
          <cell r="AJ1407">
            <v>0</v>
          </cell>
          <cell r="AK1407">
            <v>0</v>
          </cell>
          <cell r="AL1407">
            <v>0</v>
          </cell>
          <cell r="AM1407">
            <v>0</v>
          </cell>
          <cell r="AN1407">
            <v>93.651999999994587</v>
          </cell>
          <cell r="AO1407">
            <v>1</v>
          </cell>
          <cell r="AP1407" t="str">
            <v/>
          </cell>
          <cell r="AQ1407">
            <v>1</v>
          </cell>
          <cell r="AR1407" t="str">
            <v/>
          </cell>
          <cell r="AS1407" t="str">
            <v/>
          </cell>
          <cell r="AT1407" t="str">
            <v/>
          </cell>
          <cell r="AU1407" t="str">
            <v/>
          </cell>
          <cell r="AV1407">
            <v>1</v>
          </cell>
          <cell r="AW1407">
            <v>4</v>
          </cell>
          <cell r="AX1407">
            <v>0</v>
          </cell>
          <cell r="AY1407">
            <v>1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1</v>
          </cell>
          <cell r="BE1407">
            <v>2</v>
          </cell>
          <cell r="BF1407" t="str">
            <v/>
          </cell>
          <cell r="BG1407">
            <v>1</v>
          </cell>
          <cell r="BH1407" t="str">
            <v/>
          </cell>
          <cell r="BI1407" t="str">
            <v/>
          </cell>
          <cell r="BJ1407" t="str">
            <v/>
          </cell>
          <cell r="BK1407" t="str">
            <v/>
          </cell>
          <cell r="BL1407">
            <v>1</v>
          </cell>
          <cell r="BM1407" t="str">
            <v>Congelado/Proyección</v>
          </cell>
          <cell r="BN1407" t="str">
            <v/>
          </cell>
          <cell r="BO1407" t="str">
            <v>Libre Utilizacion</v>
          </cell>
          <cell r="BP1407" t="str">
            <v/>
          </cell>
          <cell r="BQ1407" t="str">
            <v/>
          </cell>
          <cell r="BR1407" t="str">
            <v/>
          </cell>
          <cell r="BS1407" t="str">
            <v/>
          </cell>
          <cell r="BT1407" t="str">
            <v>Libre Utilizacion</v>
          </cell>
          <cell r="BU1407">
            <v>0</v>
          </cell>
          <cell r="BV1407">
            <v>0</v>
          </cell>
          <cell r="BW1407">
            <v>0</v>
          </cell>
          <cell r="BX1407">
            <v>0</v>
          </cell>
          <cell r="BY1407">
            <v>0</v>
          </cell>
          <cell r="BZ1407">
            <v>0</v>
          </cell>
          <cell r="CA1407">
            <v>0</v>
          </cell>
          <cell r="CB1407">
            <v>0</v>
          </cell>
          <cell r="CC1407">
            <v>44801</v>
          </cell>
          <cell r="CD1407">
            <v>44805</v>
          </cell>
          <cell r="CE1407">
            <v>0</v>
          </cell>
          <cell r="CF1407" t="b">
            <v>0</v>
          </cell>
          <cell r="CG1407" t="b">
            <v>0</v>
          </cell>
          <cell r="CH1407" t="b">
            <v>0</v>
          </cell>
          <cell r="CI1407" t="str">
            <v>Sin Stock</v>
          </cell>
          <cell r="CJ1407" t="str">
            <v>Confirmar</v>
          </cell>
          <cell r="CK1407" t="str">
            <v/>
          </cell>
          <cell r="CL1407">
            <v>44805</v>
          </cell>
          <cell r="CM1407">
            <v>35</v>
          </cell>
          <cell r="CN1407" t="str">
            <v>SI</v>
          </cell>
          <cell r="CO1407">
            <v>3</v>
          </cell>
          <cell r="CP1407">
            <v>3</v>
          </cell>
          <cell r="CQ1407" t="str">
            <v>Si</v>
          </cell>
          <cell r="CR1407" t="str">
            <v>Si</v>
          </cell>
          <cell r="CS1407" t="str">
            <v>3SiSi</v>
          </cell>
          <cell r="CT1407">
            <v>3</v>
          </cell>
          <cell r="CU1407">
            <v>3</v>
          </cell>
          <cell r="CV1407">
            <v>7</v>
          </cell>
          <cell r="CW1407" t="str">
            <v>Mixto</v>
          </cell>
          <cell r="CX1407" t="b">
            <v>0</v>
          </cell>
          <cell r="CY1407">
            <v>744.62900000001537</v>
          </cell>
          <cell r="CZ1407">
            <v>2255.3709999999846</v>
          </cell>
          <cell r="DA1407" t="b">
            <v>1</v>
          </cell>
          <cell r="DB1407">
            <v>3000</v>
          </cell>
          <cell r="DC1407">
            <v>0</v>
          </cell>
          <cell r="DD1407" t="b">
            <v>1</v>
          </cell>
          <cell r="DE1407">
            <v>3000</v>
          </cell>
          <cell r="DF1407">
            <v>0</v>
          </cell>
          <cell r="DG1407">
            <v>2255.3709999999846</v>
          </cell>
          <cell r="DH1407">
            <v>41044</v>
          </cell>
          <cell r="DI1407">
            <v>0</v>
          </cell>
          <cell r="DJ1407">
            <v>0</v>
          </cell>
          <cell r="DK1407">
            <v>0</v>
          </cell>
          <cell r="DL1407">
            <v>7644.6290000000154</v>
          </cell>
          <cell r="DM1407">
            <v>9900</v>
          </cell>
          <cell r="DN1407">
            <v>12600</v>
          </cell>
          <cell r="DO1407">
            <v>6900</v>
          </cell>
          <cell r="DP1407">
            <v>6900</v>
          </cell>
          <cell r="DQ1407">
            <v>9600</v>
          </cell>
          <cell r="DR1407">
            <v>0.90259448823480981</v>
          </cell>
          <cell r="DS1407">
            <v>0.69696969696969702</v>
          </cell>
          <cell r="DT1407">
            <v>0.76190476190476186</v>
          </cell>
          <cell r="DU1407" t="str">
            <v>Menor a 10 MT</v>
          </cell>
          <cell r="DV1407" t="str">
            <v>Menor a 10 MT</v>
          </cell>
          <cell r="DW1407" t="str">
            <v>Mayor a 10 MT</v>
          </cell>
          <cell r="DX1407">
            <v>744.62900000001537</v>
          </cell>
          <cell r="DY1407">
            <v>2255.3709999999846</v>
          </cell>
          <cell r="DZ1407">
            <v>0</v>
          </cell>
          <cell r="EA1407" t="str">
            <v/>
          </cell>
          <cell r="EB1407" t="str">
            <v>Si</v>
          </cell>
          <cell r="EC1407" t="str">
            <v>Si</v>
          </cell>
          <cell r="ED1407" t="str">
            <v>Si</v>
          </cell>
          <cell r="EE1407" t="str">
            <v>Faltante Otro Material</v>
          </cell>
          <cell r="EF1407" t="str">
            <v>40338846</v>
          </cell>
          <cell r="EG1407" t="str">
            <v>Ok</v>
          </cell>
          <cell r="EH1407">
            <v>0</v>
          </cell>
          <cell r="EI1407" t="str">
            <v/>
          </cell>
          <cell r="EJ1407" t="str">
            <v/>
          </cell>
          <cell r="EK1407" t="str">
            <v/>
          </cell>
          <cell r="EL1407" t="str">
            <v/>
          </cell>
          <cell r="EM1407" t="str">
            <v/>
          </cell>
          <cell r="EN1407" t="str">
            <v/>
          </cell>
          <cell r="EO1407" t="str">
            <v/>
          </cell>
          <cell r="EP1407" t="str">
            <v/>
          </cell>
          <cell r="EQ1407" t="str">
            <v/>
          </cell>
          <cell r="ER1407" t="str">
            <v/>
          </cell>
          <cell r="ES1407" t="str">
            <v/>
          </cell>
          <cell r="ET1407" t="str">
            <v/>
          </cell>
          <cell r="EU1407" t="str">
            <v/>
          </cell>
          <cell r="EV1407" t="str">
            <v/>
          </cell>
          <cell r="EW1407" t="str">
            <v>No Disponible</v>
          </cell>
          <cell r="EX1407" t="str">
            <v/>
          </cell>
          <cell r="EY1407"/>
          <cell r="FA1407">
            <v>0</v>
          </cell>
        </row>
        <row r="1408">
          <cell r="B1408">
            <v>40338846</v>
          </cell>
          <cell r="C1408" t="str">
            <v/>
          </cell>
          <cell r="D1408">
            <v>1020110</v>
          </cell>
          <cell r="E1408" t="str">
            <v>GO MM LOIN L@ CJ 12K AP</v>
          </cell>
          <cell r="F1408">
            <v>2700</v>
          </cell>
          <cell r="G1408" t="str">
            <v>KG</v>
          </cell>
          <cell r="H1408" t="str">
            <v>PLANTA LO MIRANDA</v>
          </cell>
          <cell r="I1408" t="str">
            <v>EN PRODUCCION</v>
          </cell>
          <cell r="J1408">
            <v>44777</v>
          </cell>
          <cell r="K1408">
            <v>44781</v>
          </cell>
          <cell r="L1408"/>
          <cell r="M1408"/>
          <cell r="N1408"/>
          <cell r="O1408" t="str">
            <v>U020 AGROSUPER COMER ALIM</v>
          </cell>
          <cell r="P1408" t="str">
            <v>00EX</v>
          </cell>
          <cell r="Q1408" t="str">
            <v>EXPORTACION DIRECTA</v>
          </cell>
          <cell r="R1408" t="str">
            <v>02</v>
          </cell>
          <cell r="S1408" t="str">
            <v>CHILE</v>
          </cell>
          <cell r="T1408" t="str">
            <v>1000 TOKYO (ADUANA PRINCIPAL)J</v>
          </cell>
          <cell r="U1408" t="str">
            <v>200000163</v>
          </cell>
          <cell r="V1408" t="str">
            <v>NH FOODS CHILE Y COMPAÑIA LIMITADA</v>
          </cell>
          <cell r="W1408" t="str">
            <v>TOKYO 29 AUG 2022</v>
          </cell>
          <cell r="X1408" t="str">
            <v>EXW</v>
          </cell>
          <cell r="Y1408" t="str">
            <v>CTA CTE O CRED.DIRECTO</v>
          </cell>
          <cell r="Z1408" t="str">
            <v>CONGELADO</v>
          </cell>
          <cell r="AA1408" t="str">
            <v>LOMO</v>
          </cell>
          <cell r="AB1408" t="str">
            <v>LOMO MM LOIN</v>
          </cell>
          <cell r="AC1408" t="str">
            <v>LOMO MM LOIN L</v>
          </cell>
          <cell r="AD1408" t="str">
            <v>EX</v>
          </cell>
          <cell r="AE1408">
            <v>44781</v>
          </cell>
          <cell r="AF1408" t="str">
            <v>403388461020110PLANTA LO MIRANDA</v>
          </cell>
          <cell r="AG1408">
            <v>2700</v>
          </cell>
          <cell r="AH1408">
            <v>0</v>
          </cell>
          <cell r="AI1408">
            <v>0</v>
          </cell>
          <cell r="AJ1408">
            <v>0</v>
          </cell>
          <cell r="AK1408">
            <v>0</v>
          </cell>
          <cell r="AL1408">
            <v>0</v>
          </cell>
          <cell r="AM1408">
            <v>0</v>
          </cell>
          <cell r="AN1408">
            <v>0</v>
          </cell>
          <cell r="AO1408">
            <v>1</v>
          </cell>
          <cell r="AP1408" t="str">
            <v/>
          </cell>
          <cell r="AQ1408" t="str">
            <v/>
          </cell>
          <cell r="AR1408" t="str">
            <v/>
          </cell>
          <cell r="AS1408" t="str">
            <v/>
          </cell>
          <cell r="AT1408" t="str">
            <v/>
          </cell>
          <cell r="AU1408" t="str">
            <v/>
          </cell>
          <cell r="AV1408" t="str">
            <v/>
          </cell>
          <cell r="AW1408">
            <v>4</v>
          </cell>
          <cell r="AX1408">
            <v>0</v>
          </cell>
          <cell r="AY1408">
            <v>1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1</v>
          </cell>
          <cell r="BE1408">
            <v>6</v>
          </cell>
          <cell r="BF1408" t="str">
            <v/>
          </cell>
          <cell r="BG1408" t="str">
            <v/>
          </cell>
          <cell r="BH1408" t="str">
            <v/>
          </cell>
          <cell r="BI1408" t="str">
            <v/>
          </cell>
          <cell r="BJ1408" t="str">
            <v/>
          </cell>
          <cell r="BK1408" t="str">
            <v/>
          </cell>
          <cell r="BL1408" t="str">
            <v/>
          </cell>
          <cell r="BM1408" t="str">
            <v>Proyección</v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/>
          </cell>
          <cell r="BR1408" t="str">
            <v/>
          </cell>
          <cell r="BS1408" t="str">
            <v/>
          </cell>
          <cell r="BT1408" t="str">
            <v/>
          </cell>
          <cell r="BU1408">
            <v>0</v>
          </cell>
          <cell r="BV1408">
            <v>0</v>
          </cell>
          <cell r="BW1408">
            <v>0</v>
          </cell>
          <cell r="BX1408">
            <v>0</v>
          </cell>
          <cell r="BY1408">
            <v>0</v>
          </cell>
          <cell r="BZ1408">
            <v>0</v>
          </cell>
          <cell r="CA1408">
            <v>0</v>
          </cell>
          <cell r="CB1408">
            <v>0</v>
          </cell>
          <cell r="CC1408">
            <v>44805</v>
          </cell>
          <cell r="CD1408">
            <v>44805</v>
          </cell>
          <cell r="CE1408">
            <v>0</v>
          </cell>
          <cell r="CF1408" t="b">
            <v>0</v>
          </cell>
          <cell r="CG1408" t="b">
            <v>0</v>
          </cell>
          <cell r="CH1408" t="b">
            <v>0</v>
          </cell>
          <cell r="CI1408" t="str">
            <v>Sin Stock</v>
          </cell>
          <cell r="CJ1408" t="str">
            <v>Confirmar</v>
          </cell>
          <cell r="CK1408" t="str">
            <v/>
          </cell>
          <cell r="CL1408">
            <v>44805</v>
          </cell>
          <cell r="CM1408">
            <v>35</v>
          </cell>
          <cell r="CN1408" t="str">
            <v>SI</v>
          </cell>
          <cell r="CO1408">
            <v>1</v>
          </cell>
          <cell r="CP1408">
            <v>3</v>
          </cell>
          <cell r="CQ1408" t="str">
            <v>Si</v>
          </cell>
          <cell r="CR1408" t="str">
            <v>No</v>
          </cell>
          <cell r="CS1408" t="str">
            <v>3SiNo</v>
          </cell>
          <cell r="CT1408">
            <v>2</v>
          </cell>
          <cell r="CU1408">
            <v>3</v>
          </cell>
          <cell r="CV1408">
            <v>7</v>
          </cell>
          <cell r="CW1408" t="str">
            <v>Mixto</v>
          </cell>
          <cell r="CX1408" t="b">
            <v>0</v>
          </cell>
          <cell r="CY1408">
            <v>0</v>
          </cell>
          <cell r="CZ1408">
            <v>2700</v>
          </cell>
          <cell r="DA1408" t="b">
            <v>0</v>
          </cell>
          <cell r="DB1408">
            <v>0</v>
          </cell>
          <cell r="DC1408">
            <v>2700</v>
          </cell>
          <cell r="DD1408" t="b">
            <v>1</v>
          </cell>
          <cell r="DE1408">
            <v>2700</v>
          </cell>
          <cell r="DF1408">
            <v>0</v>
          </cell>
          <cell r="DG1408">
            <v>2700</v>
          </cell>
          <cell r="DH1408">
            <v>142790</v>
          </cell>
          <cell r="DI1408">
            <v>43348.02769373601</v>
          </cell>
          <cell r="DJ1408">
            <v>43349</v>
          </cell>
          <cell r="DK1408">
            <v>43348.02769373601</v>
          </cell>
          <cell r="DL1408">
            <v>7644.6290000000154</v>
          </cell>
          <cell r="DM1408">
            <v>9900</v>
          </cell>
          <cell r="DN1408">
            <v>12600</v>
          </cell>
          <cell r="DO1408">
            <v>0</v>
          </cell>
          <cell r="DP1408">
            <v>0</v>
          </cell>
          <cell r="DQ1408">
            <v>9900</v>
          </cell>
          <cell r="DR1408">
            <v>0</v>
          </cell>
          <cell r="DS1408">
            <v>0</v>
          </cell>
          <cell r="DT1408">
            <v>0.7857142857142857</v>
          </cell>
          <cell r="DU1408" t="str">
            <v>Menor a 10 MT</v>
          </cell>
          <cell r="DV1408" t="str">
            <v>Menor a 10 MT</v>
          </cell>
          <cell r="DW1408" t="str">
            <v>Mayor a 10 MT</v>
          </cell>
          <cell r="DX1408">
            <v>0</v>
          </cell>
          <cell r="DY1408">
            <v>0</v>
          </cell>
          <cell r="DZ1408">
            <v>2700</v>
          </cell>
          <cell r="EA1408" t="str">
            <v/>
          </cell>
          <cell r="EB1408" t="str">
            <v>Si</v>
          </cell>
          <cell r="EC1408" t="str">
            <v>Si</v>
          </cell>
          <cell r="ED1408" t="str">
            <v>Si</v>
          </cell>
          <cell r="EE1408" t="str">
            <v>Faltante Otro Material</v>
          </cell>
          <cell r="EF1408" t="str">
            <v>40338846</v>
          </cell>
          <cell r="EG1408" t="str">
            <v>Ok</v>
          </cell>
          <cell r="EH1408">
            <v>0</v>
          </cell>
          <cell r="EI1408" t="str">
            <v/>
          </cell>
          <cell r="EJ1408" t="str">
            <v/>
          </cell>
          <cell r="EK1408" t="str">
            <v/>
          </cell>
          <cell r="EL1408" t="str">
            <v/>
          </cell>
          <cell r="EM1408" t="str">
            <v/>
          </cell>
          <cell r="EN1408" t="str">
            <v/>
          </cell>
          <cell r="EO1408" t="str">
            <v/>
          </cell>
          <cell r="EP1408" t="str">
            <v/>
          </cell>
          <cell r="EQ1408" t="str">
            <v/>
          </cell>
          <cell r="ER1408" t="str">
            <v/>
          </cell>
          <cell r="ES1408" t="str">
            <v/>
          </cell>
          <cell r="ET1408" t="str">
            <v/>
          </cell>
          <cell r="EU1408" t="str">
            <v/>
          </cell>
          <cell r="EV1408" t="str">
            <v/>
          </cell>
          <cell r="EW1408" t="str">
            <v>No Disponible</v>
          </cell>
          <cell r="EX1408" t="str">
            <v/>
          </cell>
          <cell r="EY1408"/>
          <cell r="FA1408">
            <v>0</v>
          </cell>
        </row>
        <row r="1409">
          <cell r="B1409">
            <v>40338847</v>
          </cell>
          <cell r="C1409" t="str">
            <v/>
          </cell>
          <cell r="D1409">
            <v>1020592</v>
          </cell>
          <cell r="E1409" t="str">
            <v>GO LOM VET &gt;2.0@ FI CJ LOM VET AP</v>
          </cell>
          <cell r="F1409">
            <v>3200</v>
          </cell>
          <cell r="G1409" t="str">
            <v>KG</v>
          </cell>
          <cell r="H1409" t="str">
            <v>PLANTA LO MIRANDA</v>
          </cell>
          <cell r="I1409" t="str">
            <v>EN PRODUCCION</v>
          </cell>
          <cell r="J1409">
            <v>44777</v>
          </cell>
          <cell r="K1409">
            <v>44788</v>
          </cell>
          <cell r="L1409"/>
          <cell r="M1409"/>
          <cell r="N1409"/>
          <cell r="O1409" t="str">
            <v>U020 AGROSUPER COMER ALIM</v>
          </cell>
          <cell r="P1409" t="str">
            <v>00EX</v>
          </cell>
          <cell r="Q1409" t="str">
            <v>EXPORTACION DIRECTA</v>
          </cell>
          <cell r="R1409" t="str">
            <v>02</v>
          </cell>
          <cell r="S1409" t="str">
            <v>CHILE</v>
          </cell>
          <cell r="T1409" t="str">
            <v>1000 TOKYO (ADUANA PRINCIPAL)J</v>
          </cell>
          <cell r="U1409" t="str">
            <v>200000163</v>
          </cell>
          <cell r="V1409" t="str">
            <v>NH FOODS CHILE Y COMPAÑIA LIMITADA</v>
          </cell>
          <cell r="W1409" t="str">
            <v>TOKYO 30 AUG 2022</v>
          </cell>
          <cell r="X1409" t="str">
            <v>EXW</v>
          </cell>
          <cell r="Y1409" t="str">
            <v>CTA CTE O CRED.DIRECTO</v>
          </cell>
          <cell r="Z1409" t="str">
            <v>CONGELADO</v>
          </cell>
          <cell r="AA1409" t="str">
            <v>LOMO</v>
          </cell>
          <cell r="AB1409" t="str">
            <v>LOMO VETADO</v>
          </cell>
          <cell r="AC1409" t="str">
            <v>LOMO VETADO &gt;2.0K</v>
          </cell>
          <cell r="AD1409" t="str">
            <v>EX</v>
          </cell>
          <cell r="AE1409">
            <v>44788</v>
          </cell>
          <cell r="AF1409" t="str">
            <v>403388471020592PLANTA LO MIRANDA</v>
          </cell>
          <cell r="AG1409">
            <v>728.43900000000826</v>
          </cell>
          <cell r="AH1409">
            <v>0</v>
          </cell>
          <cell r="AI1409">
            <v>2300.7609999999913</v>
          </cell>
          <cell r="AJ1409">
            <v>0</v>
          </cell>
          <cell r="AK1409">
            <v>0</v>
          </cell>
          <cell r="AL1409">
            <v>0</v>
          </cell>
          <cell r="AM1409">
            <v>0</v>
          </cell>
          <cell r="AN1409">
            <v>170.80000000000018</v>
          </cell>
          <cell r="AO1409">
            <v>1</v>
          </cell>
          <cell r="AP1409" t="str">
            <v/>
          </cell>
          <cell r="AQ1409">
            <v>1</v>
          </cell>
          <cell r="AR1409" t="str">
            <v/>
          </cell>
          <cell r="AS1409" t="str">
            <v/>
          </cell>
          <cell r="AT1409" t="str">
            <v/>
          </cell>
          <cell r="AU1409" t="str">
            <v/>
          </cell>
          <cell r="AV1409">
            <v>1</v>
          </cell>
          <cell r="AW1409">
            <v>3</v>
          </cell>
          <cell r="AX1409">
            <v>0</v>
          </cell>
          <cell r="AY1409">
            <v>1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2</v>
          </cell>
          <cell r="BE1409">
            <v>3</v>
          </cell>
          <cell r="BF1409" t="str">
            <v/>
          </cell>
          <cell r="BG1409">
            <v>6</v>
          </cell>
          <cell r="BH1409" t="str">
            <v/>
          </cell>
          <cell r="BI1409" t="str">
            <v/>
          </cell>
          <cell r="BJ1409" t="str">
            <v/>
          </cell>
          <cell r="BK1409" t="str">
            <v/>
          </cell>
          <cell r="BL1409">
            <v>2</v>
          </cell>
          <cell r="BM1409" t="str">
            <v>Congelado/Proyección</v>
          </cell>
          <cell r="BN1409" t="str">
            <v/>
          </cell>
          <cell r="BO1409" t="str">
            <v>Proyección</v>
          </cell>
          <cell r="BP1409" t="str">
            <v/>
          </cell>
          <cell r="BQ1409" t="str">
            <v/>
          </cell>
          <cell r="BR1409" t="str">
            <v/>
          </cell>
          <cell r="BS1409" t="str">
            <v/>
          </cell>
          <cell r="BT1409" t="str">
            <v>Congelado/Proyección</v>
          </cell>
          <cell r="BU1409">
            <v>0</v>
          </cell>
          <cell r="BV1409">
            <v>0</v>
          </cell>
          <cell r="BW1409">
            <v>0</v>
          </cell>
          <cell r="BX1409">
            <v>0</v>
          </cell>
          <cell r="BY1409">
            <v>0</v>
          </cell>
          <cell r="BZ1409">
            <v>0</v>
          </cell>
          <cell r="CA1409">
            <v>0</v>
          </cell>
          <cell r="CB1409">
            <v>0</v>
          </cell>
          <cell r="CC1409">
            <v>44805</v>
          </cell>
          <cell r="CD1409">
            <v>44805</v>
          </cell>
          <cell r="CE1409">
            <v>1</v>
          </cell>
          <cell r="CF1409" t="b">
            <v>0</v>
          </cell>
          <cell r="CG1409" t="b">
            <v>0</v>
          </cell>
          <cell r="CH1409" t="b">
            <v>0</v>
          </cell>
          <cell r="CI1409" t="str">
            <v>Sin Stock</v>
          </cell>
          <cell r="CJ1409" t="str">
            <v>Confirmar</v>
          </cell>
          <cell r="CK1409" t="str">
            <v/>
          </cell>
          <cell r="CL1409">
            <v>44805</v>
          </cell>
          <cell r="CM1409">
            <v>35</v>
          </cell>
          <cell r="CN1409" t="str">
            <v>SI</v>
          </cell>
          <cell r="CO1409">
            <v>3</v>
          </cell>
          <cell r="CP1409">
            <v>3</v>
          </cell>
          <cell r="CQ1409" t="str">
            <v>Si</v>
          </cell>
          <cell r="CR1409" t="str">
            <v>Si</v>
          </cell>
          <cell r="CS1409" t="str">
            <v>3SiSi</v>
          </cell>
          <cell r="CT1409">
            <v>3</v>
          </cell>
          <cell r="CU1409">
            <v>4</v>
          </cell>
          <cell r="CV1409">
            <v>7</v>
          </cell>
          <cell r="CW1409" t="str">
            <v>Mixto</v>
          </cell>
          <cell r="CX1409" t="b">
            <v>0</v>
          </cell>
          <cell r="CY1409">
            <v>0</v>
          </cell>
          <cell r="CZ1409">
            <v>3200</v>
          </cell>
          <cell r="DA1409" t="b">
            <v>0</v>
          </cell>
          <cell r="DB1409">
            <v>919.85900000002584</v>
          </cell>
          <cell r="DC1409">
            <v>2280.1409999999742</v>
          </cell>
          <cell r="DD1409" t="b">
            <v>1</v>
          </cell>
          <cell r="DE1409">
            <v>3200</v>
          </cell>
          <cell r="DF1409">
            <v>0</v>
          </cell>
          <cell r="DG1409">
            <v>3200</v>
          </cell>
          <cell r="DH1409">
            <v>41044</v>
          </cell>
          <cell r="DI1409">
            <v>0</v>
          </cell>
          <cell r="DJ1409">
            <v>0</v>
          </cell>
          <cell r="DK1409">
            <v>0</v>
          </cell>
          <cell r="DL1409">
            <v>9400</v>
          </cell>
          <cell r="DM1409">
            <v>10319.859000000026</v>
          </cell>
          <cell r="DN1409">
            <v>12600</v>
          </cell>
          <cell r="DO1409">
            <v>0</v>
          </cell>
          <cell r="DP1409">
            <v>9400</v>
          </cell>
          <cell r="DQ1409">
            <v>9400</v>
          </cell>
          <cell r="DR1409">
            <v>0</v>
          </cell>
          <cell r="DS1409">
            <v>0.91086515813830171</v>
          </cell>
          <cell r="DT1409">
            <v>0.74603174603174605</v>
          </cell>
          <cell r="DU1409" t="str">
            <v>Menor a 10 MT</v>
          </cell>
          <cell r="DV1409" t="str">
            <v>Mayor a 10 MT</v>
          </cell>
          <cell r="DW1409" t="str">
            <v>Mayor a 10 MT</v>
          </cell>
          <cell r="DX1409">
            <v>0</v>
          </cell>
          <cell r="DY1409">
            <v>919.85900000002584</v>
          </cell>
          <cell r="DZ1409">
            <v>2280.1409999999742</v>
          </cell>
          <cell r="EA1409" t="str">
            <v/>
          </cell>
          <cell r="EB1409" t="str">
            <v>Si</v>
          </cell>
          <cell r="EC1409" t="str">
            <v>Si</v>
          </cell>
          <cell r="ED1409" t="str">
            <v>Si</v>
          </cell>
          <cell r="EE1409" t="str">
            <v>Faltante Otro Material</v>
          </cell>
          <cell r="EF1409" t="str">
            <v>40338847</v>
          </cell>
          <cell r="EG1409" t="str">
            <v>Ok</v>
          </cell>
          <cell r="EH1409">
            <v>0</v>
          </cell>
          <cell r="EI1409" t="str">
            <v/>
          </cell>
          <cell r="EJ1409" t="str">
            <v/>
          </cell>
          <cell r="EK1409" t="str">
            <v/>
          </cell>
          <cell r="EL1409" t="str">
            <v/>
          </cell>
          <cell r="EM1409" t="str">
            <v/>
          </cell>
          <cell r="EN1409" t="str">
            <v/>
          </cell>
          <cell r="EO1409" t="str">
            <v/>
          </cell>
          <cell r="EP1409" t="str">
            <v/>
          </cell>
          <cell r="EQ1409" t="str">
            <v/>
          </cell>
          <cell r="ER1409" t="str">
            <v/>
          </cell>
          <cell r="ES1409" t="str">
            <v/>
          </cell>
          <cell r="ET1409" t="str">
            <v/>
          </cell>
          <cell r="EU1409" t="str">
            <v/>
          </cell>
          <cell r="EV1409" t="str">
            <v/>
          </cell>
          <cell r="EW1409" t="str">
            <v>No Disponible</v>
          </cell>
          <cell r="EX1409" t="str">
            <v/>
          </cell>
          <cell r="EY1409"/>
          <cell r="FA1409">
            <v>0</v>
          </cell>
        </row>
        <row r="1410">
          <cell r="B1410">
            <v>40338847</v>
          </cell>
          <cell r="C1410" t="str">
            <v/>
          </cell>
          <cell r="D1410">
            <v>1020620</v>
          </cell>
          <cell r="E1410" t="str">
            <v>GO LOM VET &lt;2.0@ FI CJ AP</v>
          </cell>
          <cell r="F1410">
            <v>5600</v>
          </cell>
          <cell r="G1410" t="str">
            <v>KG</v>
          </cell>
          <cell r="H1410" t="str">
            <v>PLANTA LO MIRANDA</v>
          </cell>
          <cell r="I1410" t="str">
            <v>EN PRODUCCION</v>
          </cell>
          <cell r="J1410">
            <v>44777</v>
          </cell>
          <cell r="K1410">
            <v>44788</v>
          </cell>
          <cell r="L1410"/>
          <cell r="M1410"/>
          <cell r="N1410"/>
          <cell r="O1410" t="str">
            <v>U020 AGROSUPER COMER ALIM</v>
          </cell>
          <cell r="P1410" t="str">
            <v>00EX</v>
          </cell>
          <cell r="Q1410" t="str">
            <v>EXPORTACION DIRECTA</v>
          </cell>
          <cell r="R1410" t="str">
            <v>02</v>
          </cell>
          <cell r="S1410" t="str">
            <v>CHILE</v>
          </cell>
          <cell r="T1410" t="str">
            <v>1000 TOKYO (ADUANA PRINCIPAL)J</v>
          </cell>
          <cell r="U1410" t="str">
            <v>200000163</v>
          </cell>
          <cell r="V1410" t="str">
            <v>NH FOODS CHILE Y COMPAÑIA LIMITADA</v>
          </cell>
          <cell r="W1410" t="str">
            <v>TOKYO 30 AUG 2022</v>
          </cell>
          <cell r="X1410" t="str">
            <v>EXW</v>
          </cell>
          <cell r="Y1410" t="str">
            <v>CTA CTE O CRED.DIRECTO</v>
          </cell>
          <cell r="Z1410" t="str">
            <v>CONGELADO</v>
          </cell>
          <cell r="AA1410" t="str">
            <v>LOMO</v>
          </cell>
          <cell r="AB1410" t="str">
            <v>LOMO VETADO</v>
          </cell>
          <cell r="AC1410" t="str">
            <v>LOMO VETADO &lt;2.0K</v>
          </cell>
          <cell r="AD1410" t="str">
            <v>EX</v>
          </cell>
          <cell r="AE1410">
            <v>44788</v>
          </cell>
          <cell r="AF1410" t="str">
            <v>403388471020620PLANTA LO MIRANDA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</v>
          </cell>
          <cell r="AL1410">
            <v>0</v>
          </cell>
          <cell r="AM1410">
            <v>0</v>
          </cell>
          <cell r="AN1410">
            <v>0</v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S1410" t="str">
            <v/>
          </cell>
          <cell r="AT1410" t="str">
            <v/>
          </cell>
          <cell r="AU1410" t="str">
            <v/>
          </cell>
          <cell r="AV1410" t="str">
            <v/>
          </cell>
          <cell r="AW1410">
            <v>3</v>
          </cell>
          <cell r="AX1410">
            <v>0</v>
          </cell>
          <cell r="AY1410">
            <v>1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2</v>
          </cell>
          <cell r="BE1410" t="str">
            <v/>
          </cell>
          <cell r="BF1410" t="str">
            <v/>
          </cell>
          <cell r="BG1410" t="str">
            <v/>
          </cell>
          <cell r="BH1410" t="str">
            <v/>
          </cell>
          <cell r="BI1410" t="str">
            <v/>
          </cell>
          <cell r="BJ1410" t="str">
            <v/>
          </cell>
          <cell r="BK1410" t="str">
            <v/>
          </cell>
          <cell r="BL1410" t="str">
            <v/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/>
          </cell>
          <cell r="BR1410" t="str">
            <v/>
          </cell>
          <cell r="BS1410" t="str">
            <v/>
          </cell>
          <cell r="BT1410" t="str">
            <v/>
          </cell>
          <cell r="BU1410">
            <v>0</v>
          </cell>
          <cell r="BV1410">
            <v>0</v>
          </cell>
          <cell r="BW1410">
            <v>0</v>
          </cell>
          <cell r="BX1410">
            <v>0</v>
          </cell>
          <cell r="BY1410">
            <v>0</v>
          </cell>
          <cell r="BZ1410">
            <v>0</v>
          </cell>
          <cell r="CA1410">
            <v>0</v>
          </cell>
          <cell r="CB1410">
            <v>0</v>
          </cell>
          <cell r="CC1410">
            <v>44799</v>
          </cell>
          <cell r="CD1410">
            <v>44805</v>
          </cell>
          <cell r="CE1410">
            <v>0</v>
          </cell>
          <cell r="CF1410" t="b">
            <v>0</v>
          </cell>
          <cell r="CG1410" t="b">
            <v>0</v>
          </cell>
          <cell r="CH1410" t="b">
            <v>0</v>
          </cell>
          <cell r="CI1410" t="str">
            <v>Sin Stock</v>
          </cell>
          <cell r="CJ1410" t="str">
            <v>Confirmar</v>
          </cell>
          <cell r="CK1410" t="str">
            <v/>
          </cell>
          <cell r="CL1410" t="str">
            <v/>
          </cell>
          <cell r="CM1410" t="str">
            <v/>
          </cell>
          <cell r="CN1410" t="str">
            <v>SI</v>
          </cell>
          <cell r="CO1410">
            <v>0</v>
          </cell>
          <cell r="CP1410">
            <v>3</v>
          </cell>
          <cell r="CQ1410" t="str">
            <v>No</v>
          </cell>
          <cell r="CR1410" t="str">
            <v>No</v>
          </cell>
          <cell r="CS1410" t="str">
            <v>3NoNo</v>
          </cell>
          <cell r="CT1410">
            <v>0</v>
          </cell>
          <cell r="CU1410">
            <v>4</v>
          </cell>
          <cell r="CV1410">
            <v>7</v>
          </cell>
          <cell r="CW1410" t="str">
            <v>Mixto</v>
          </cell>
          <cell r="CX1410" t="b">
            <v>0</v>
          </cell>
          <cell r="CY1410">
            <v>0</v>
          </cell>
          <cell r="CZ1410">
            <v>5600</v>
          </cell>
          <cell r="DA1410" t="b">
            <v>0</v>
          </cell>
          <cell r="DB1410">
            <v>0</v>
          </cell>
          <cell r="DC1410">
            <v>5600</v>
          </cell>
          <cell r="DD1410" t="b">
            <v>0</v>
          </cell>
          <cell r="DE1410">
            <v>0</v>
          </cell>
          <cell r="DF1410">
            <v>5600</v>
          </cell>
          <cell r="DG1410">
            <v>0</v>
          </cell>
          <cell r="DH1410">
            <v>12727</v>
          </cell>
          <cell r="DI1410">
            <v>4253.818379935562</v>
          </cell>
          <cell r="DJ1410">
            <v>4255</v>
          </cell>
          <cell r="DK1410">
            <v>4253.818379935562</v>
          </cell>
          <cell r="DL1410">
            <v>9400</v>
          </cell>
          <cell r="DM1410">
            <v>10319.859000000026</v>
          </cell>
          <cell r="DN1410">
            <v>12600</v>
          </cell>
          <cell r="DO1410">
            <v>0</v>
          </cell>
          <cell r="DP1410">
            <v>0</v>
          </cell>
          <cell r="DQ1410">
            <v>0</v>
          </cell>
          <cell r="DR1410">
            <v>0</v>
          </cell>
          <cell r="DS1410">
            <v>0</v>
          </cell>
          <cell r="DT1410">
            <v>0</v>
          </cell>
          <cell r="DU1410" t="str">
            <v>Menor a 10 MT</v>
          </cell>
          <cell r="DV1410" t="str">
            <v>Mayor a 10 MT</v>
          </cell>
          <cell r="DW1410" t="str">
            <v>Mayor a 10 MT</v>
          </cell>
          <cell r="DX1410">
            <v>0</v>
          </cell>
          <cell r="DY1410">
            <v>0</v>
          </cell>
          <cell r="DZ1410">
            <v>0</v>
          </cell>
          <cell r="EA1410" t="str">
            <v/>
          </cell>
          <cell r="EB1410" t="str">
            <v>Si</v>
          </cell>
          <cell r="EC1410" t="str">
            <v>Si</v>
          </cell>
          <cell r="ED1410" t="str">
            <v>Si</v>
          </cell>
          <cell r="EE1410" t="str">
            <v>Sin Planificacion Asignada</v>
          </cell>
          <cell r="EF1410" t="str">
            <v>40338847</v>
          </cell>
          <cell r="EG1410" t="str">
            <v>Ok</v>
          </cell>
          <cell r="EH1410">
            <v>0</v>
          </cell>
          <cell r="EI1410" t="str">
            <v/>
          </cell>
          <cell r="EJ1410" t="str">
            <v/>
          </cell>
          <cell r="EK1410" t="str">
            <v/>
          </cell>
          <cell r="EL1410" t="str">
            <v/>
          </cell>
          <cell r="EM1410" t="str">
            <v/>
          </cell>
          <cell r="EN1410" t="str">
            <v/>
          </cell>
          <cell r="EO1410" t="str">
            <v/>
          </cell>
          <cell r="EP1410" t="str">
            <v/>
          </cell>
          <cell r="EQ1410" t="str">
            <v/>
          </cell>
          <cell r="ER1410" t="str">
            <v/>
          </cell>
          <cell r="ES1410" t="str">
            <v/>
          </cell>
          <cell r="ET1410" t="str">
            <v/>
          </cell>
          <cell r="EU1410" t="str">
            <v/>
          </cell>
          <cell r="EV1410" t="str">
            <v/>
          </cell>
          <cell r="EW1410" t="str">
            <v>No Disponible</v>
          </cell>
          <cell r="EX1410" t="str">
            <v/>
          </cell>
          <cell r="EY1410"/>
          <cell r="FA1410">
            <v>0</v>
          </cell>
        </row>
        <row r="1411">
          <cell r="B1411">
            <v>40338847</v>
          </cell>
          <cell r="C1411" t="str">
            <v/>
          </cell>
          <cell r="D1411">
            <v>1020637</v>
          </cell>
          <cell r="E1411" t="str">
            <v>GO PANC TEC S/CUE@ FI CJ CH AP</v>
          </cell>
          <cell r="F1411">
            <v>1900</v>
          </cell>
          <cell r="G1411" t="str">
            <v>KG</v>
          </cell>
          <cell r="H1411" t="str">
            <v>PLANTA LO MIRANDA</v>
          </cell>
          <cell r="I1411" t="str">
            <v>EN PRODUCCION</v>
          </cell>
          <cell r="J1411">
            <v>44777</v>
          </cell>
          <cell r="K1411">
            <v>44788</v>
          </cell>
          <cell r="L1411"/>
          <cell r="M1411"/>
          <cell r="N1411"/>
          <cell r="O1411" t="str">
            <v>U020 AGROSUPER COMER ALIM</v>
          </cell>
          <cell r="P1411" t="str">
            <v>00EX</v>
          </cell>
          <cell r="Q1411" t="str">
            <v>EXPORTACION DIRECTA</v>
          </cell>
          <cell r="R1411" t="str">
            <v>02</v>
          </cell>
          <cell r="S1411" t="str">
            <v>CHILE</v>
          </cell>
          <cell r="T1411" t="str">
            <v>1000 TOKYO (ADUANA PRINCIPAL)J</v>
          </cell>
          <cell r="U1411" t="str">
            <v>200000163</v>
          </cell>
          <cell r="V1411" t="str">
            <v>NH FOODS CHILE Y COMPAÑIA LIMITADA</v>
          </cell>
          <cell r="W1411" t="str">
            <v>TOKYO 30 AUG 2022</v>
          </cell>
          <cell r="X1411" t="str">
            <v>EXW</v>
          </cell>
          <cell r="Y1411" t="str">
            <v>CTA CTE O CRED.DIRECTO</v>
          </cell>
          <cell r="Z1411" t="str">
            <v>CONGELADO</v>
          </cell>
          <cell r="AA1411" t="str">
            <v>PANCETA</v>
          </cell>
          <cell r="AB1411" t="str">
            <v>PANCETA S/CUERO</v>
          </cell>
          <cell r="AC1411" t="str">
            <v>PANCETA S/CUERO TECLA</v>
          </cell>
          <cell r="AD1411" t="str">
            <v>EX</v>
          </cell>
          <cell r="AE1411">
            <v>44788</v>
          </cell>
          <cell r="AF1411" t="str">
            <v>403388471020637PLANTA LO MIRANDA</v>
          </cell>
          <cell r="AG1411">
            <v>1900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  <cell r="AL1411">
            <v>0</v>
          </cell>
          <cell r="AM1411">
            <v>0</v>
          </cell>
          <cell r="AN1411">
            <v>0</v>
          </cell>
          <cell r="AO1411">
            <v>1</v>
          </cell>
          <cell r="AP1411" t="str">
            <v/>
          </cell>
          <cell r="AQ1411" t="str">
            <v/>
          </cell>
          <cell r="AR1411" t="str">
            <v/>
          </cell>
          <cell r="AS1411" t="str">
            <v/>
          </cell>
          <cell r="AT1411" t="str">
            <v/>
          </cell>
          <cell r="AU1411" t="str">
            <v/>
          </cell>
          <cell r="AV1411" t="str">
            <v/>
          </cell>
          <cell r="AW1411">
            <v>3</v>
          </cell>
          <cell r="AX1411">
            <v>0</v>
          </cell>
          <cell r="AY1411">
            <v>1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2</v>
          </cell>
          <cell r="BE1411">
            <v>1</v>
          </cell>
          <cell r="BF1411" t="str">
            <v/>
          </cell>
          <cell r="BG1411" t="str">
            <v/>
          </cell>
          <cell r="BH1411" t="str">
            <v/>
          </cell>
          <cell r="BI1411" t="str">
            <v/>
          </cell>
          <cell r="BJ1411" t="str">
            <v/>
          </cell>
          <cell r="BK1411" t="str">
            <v/>
          </cell>
          <cell r="BL1411" t="str">
            <v/>
          </cell>
          <cell r="BM1411" t="str">
            <v>Libre Utilizacion</v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/>
          </cell>
          <cell r="BR1411" t="str">
            <v/>
          </cell>
          <cell r="BS1411" t="str">
            <v/>
          </cell>
          <cell r="BT1411" t="str">
            <v/>
          </cell>
          <cell r="BU1411">
            <v>0</v>
          </cell>
          <cell r="BV1411">
            <v>0</v>
          </cell>
          <cell r="BW1411">
            <v>0</v>
          </cell>
          <cell r="BX1411">
            <v>0</v>
          </cell>
          <cell r="BY1411">
            <v>0</v>
          </cell>
          <cell r="BZ1411">
            <v>0</v>
          </cell>
          <cell r="CA1411">
            <v>0</v>
          </cell>
          <cell r="CB1411">
            <v>0</v>
          </cell>
          <cell r="CC1411">
            <v>44800</v>
          </cell>
          <cell r="CD1411">
            <v>44805</v>
          </cell>
          <cell r="CE1411">
            <v>0</v>
          </cell>
          <cell r="CF1411" t="b">
            <v>0</v>
          </cell>
          <cell r="CG1411" t="b">
            <v>0</v>
          </cell>
          <cell r="CH1411" t="b">
            <v>0</v>
          </cell>
          <cell r="CI1411" t="str">
            <v>Sin Stock</v>
          </cell>
          <cell r="CJ1411" t="str">
            <v>Confirmar</v>
          </cell>
          <cell r="CK1411" t="str">
            <v/>
          </cell>
          <cell r="CL1411">
            <v>44805</v>
          </cell>
          <cell r="CM1411">
            <v>35</v>
          </cell>
          <cell r="CN1411" t="str">
            <v>SI</v>
          </cell>
          <cell r="CO1411">
            <v>1</v>
          </cell>
          <cell r="CP1411">
            <v>3</v>
          </cell>
          <cell r="CQ1411" t="str">
            <v>Si</v>
          </cell>
          <cell r="CR1411" t="str">
            <v>No</v>
          </cell>
          <cell r="CS1411" t="str">
            <v>3SiNo</v>
          </cell>
          <cell r="CT1411">
            <v>2</v>
          </cell>
          <cell r="CU1411">
            <v>4</v>
          </cell>
          <cell r="CV1411">
            <v>7</v>
          </cell>
          <cell r="CW1411" t="str">
            <v>Mixto</v>
          </cell>
          <cell r="CX1411" t="b">
            <v>1</v>
          </cell>
          <cell r="CY1411">
            <v>1900</v>
          </cell>
          <cell r="CZ1411">
            <v>0</v>
          </cell>
          <cell r="DA1411" t="b">
            <v>1</v>
          </cell>
          <cell r="DB1411">
            <v>1900</v>
          </cell>
          <cell r="DC1411">
            <v>0</v>
          </cell>
          <cell r="DD1411" t="b">
            <v>1</v>
          </cell>
          <cell r="DE1411">
            <v>1900</v>
          </cell>
          <cell r="DF1411">
            <v>0</v>
          </cell>
          <cell r="DG1411">
            <v>0</v>
          </cell>
          <cell r="DH1411">
            <v>32235</v>
          </cell>
          <cell r="DI1411">
            <v>11264.991451705662</v>
          </cell>
          <cell r="DJ1411">
            <v>11265</v>
          </cell>
          <cell r="DK1411">
            <v>11264.991451705662</v>
          </cell>
          <cell r="DL1411">
            <v>9400</v>
          </cell>
          <cell r="DM1411">
            <v>10319.859000000026</v>
          </cell>
          <cell r="DN1411">
            <v>12600</v>
          </cell>
          <cell r="DO1411">
            <v>7500</v>
          </cell>
          <cell r="DP1411">
            <v>8419.8590000000258</v>
          </cell>
          <cell r="DQ1411">
            <v>10700</v>
          </cell>
          <cell r="DR1411">
            <v>0.7978723404255319</v>
          </cell>
          <cell r="DS1411">
            <v>0.81588895739757727</v>
          </cell>
          <cell r="DT1411">
            <v>0.84920634920634919</v>
          </cell>
          <cell r="DU1411" t="str">
            <v>Menor a 10 MT</v>
          </cell>
          <cell r="DV1411" t="str">
            <v>Mayor a 10 MT</v>
          </cell>
          <cell r="DW1411" t="str">
            <v>Mayor a 10 MT</v>
          </cell>
          <cell r="DX1411">
            <v>1900</v>
          </cell>
          <cell r="DY1411">
            <v>0</v>
          </cell>
          <cell r="DZ1411">
            <v>0</v>
          </cell>
          <cell r="EA1411" t="str">
            <v/>
          </cell>
          <cell r="EB1411" t="str">
            <v>Si</v>
          </cell>
          <cell r="EC1411" t="str">
            <v>Si</v>
          </cell>
          <cell r="ED1411" t="str">
            <v>Si</v>
          </cell>
          <cell r="EE1411" t="str">
            <v>Faltante Otro Material</v>
          </cell>
          <cell r="EF1411" t="str">
            <v>40338847</v>
          </cell>
          <cell r="EG1411" t="str">
            <v>Ok</v>
          </cell>
          <cell r="EH1411">
            <v>0</v>
          </cell>
          <cell r="EI1411" t="str">
            <v/>
          </cell>
          <cell r="EJ1411" t="str">
            <v/>
          </cell>
          <cell r="EK1411" t="str">
            <v/>
          </cell>
          <cell r="EL1411" t="str">
            <v/>
          </cell>
          <cell r="EM1411" t="str">
            <v/>
          </cell>
          <cell r="EN1411" t="str">
            <v/>
          </cell>
          <cell r="EO1411" t="str">
            <v/>
          </cell>
          <cell r="EP1411" t="str">
            <v/>
          </cell>
          <cell r="EQ1411" t="str">
            <v/>
          </cell>
          <cell r="ER1411" t="str">
            <v/>
          </cell>
          <cell r="ES1411" t="str">
            <v/>
          </cell>
          <cell r="ET1411" t="str">
            <v/>
          </cell>
          <cell r="EU1411" t="str">
            <v/>
          </cell>
          <cell r="EV1411" t="str">
            <v/>
          </cell>
          <cell r="EW1411" t="str">
            <v>No Disponible</v>
          </cell>
          <cell r="EX1411" t="str">
            <v/>
          </cell>
          <cell r="EY1411"/>
          <cell r="FA1411">
            <v>0</v>
          </cell>
        </row>
        <row r="1412">
          <cell r="B1412">
            <v>40338847</v>
          </cell>
          <cell r="C1412" t="str">
            <v/>
          </cell>
          <cell r="D1412">
            <v>1022499</v>
          </cell>
          <cell r="E1412" t="str">
            <v>GO LOM VET MIT@ 4 BO CJ 10K AP</v>
          </cell>
          <cell r="F1412">
            <v>4800</v>
          </cell>
          <cell r="G1412" t="str">
            <v>KG</v>
          </cell>
          <cell r="H1412" t="str">
            <v>PLANTA LO MIRANDA</v>
          </cell>
          <cell r="I1412" t="str">
            <v>EN PRODUCCION</v>
          </cell>
          <cell r="J1412">
            <v>44777</v>
          </cell>
          <cell r="K1412">
            <v>44788</v>
          </cell>
          <cell r="L1412"/>
          <cell r="M1412"/>
          <cell r="N1412"/>
          <cell r="O1412" t="str">
            <v>U020 AGROSUPER COMER ALIM</v>
          </cell>
          <cell r="P1412" t="str">
            <v>00EX</v>
          </cell>
          <cell r="Q1412" t="str">
            <v>EXPORTACION DIRECTA</v>
          </cell>
          <cell r="R1412" t="str">
            <v>02</v>
          </cell>
          <cell r="S1412" t="str">
            <v>CHILE</v>
          </cell>
          <cell r="T1412" t="str">
            <v>1000 TOKYO (ADUANA PRINCIPAL)J</v>
          </cell>
          <cell r="U1412" t="str">
            <v>200000163</v>
          </cell>
          <cell r="V1412" t="str">
            <v>NH FOODS CHILE Y COMPAÑIA LIMITADA</v>
          </cell>
          <cell r="W1412" t="str">
            <v>TOKYO 30 AUG 2022</v>
          </cell>
          <cell r="X1412" t="str">
            <v>EXW</v>
          </cell>
          <cell r="Y1412" t="str">
            <v>CTA CTE O CRED.DIRECTO</v>
          </cell>
          <cell r="Z1412" t="str">
            <v>CONGELADO</v>
          </cell>
          <cell r="AA1412" t="str">
            <v>LOMO</v>
          </cell>
          <cell r="AB1412" t="str">
            <v>LOMO VETADO</v>
          </cell>
          <cell r="AC1412" t="str">
            <v>LOMO VETADO MITADES</v>
          </cell>
          <cell r="AD1412" t="str">
            <v>EX</v>
          </cell>
          <cell r="AE1412">
            <v>44788</v>
          </cell>
          <cell r="AF1412" t="str">
            <v>403388471022499PLANTA LO MIRANDA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</v>
          </cell>
          <cell r="AL1412">
            <v>0</v>
          </cell>
          <cell r="AM1412">
            <v>0</v>
          </cell>
          <cell r="AN1412">
            <v>0</v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S1412" t="str">
            <v/>
          </cell>
          <cell r="AT1412" t="str">
            <v/>
          </cell>
          <cell r="AU1412" t="str">
            <v/>
          </cell>
          <cell r="AV1412" t="str">
            <v/>
          </cell>
          <cell r="AW1412">
            <v>3</v>
          </cell>
          <cell r="AX1412">
            <v>0</v>
          </cell>
          <cell r="AY1412">
            <v>1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2</v>
          </cell>
          <cell r="BE1412" t="str">
            <v/>
          </cell>
          <cell r="BF1412" t="str">
            <v/>
          </cell>
          <cell r="BG1412" t="str">
            <v/>
          </cell>
          <cell r="BH1412" t="str">
            <v/>
          </cell>
          <cell r="BI1412" t="str">
            <v/>
          </cell>
          <cell r="BJ1412" t="str">
            <v/>
          </cell>
          <cell r="BK1412" t="str">
            <v/>
          </cell>
          <cell r="BL1412" t="str">
            <v/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/>
          </cell>
          <cell r="BR1412" t="str">
            <v/>
          </cell>
          <cell r="BS1412" t="str">
            <v/>
          </cell>
          <cell r="BT1412" t="str">
            <v/>
          </cell>
          <cell r="BU1412">
            <v>0</v>
          </cell>
          <cell r="BV1412">
            <v>0</v>
          </cell>
          <cell r="BW1412">
            <v>0</v>
          </cell>
          <cell r="BX1412">
            <v>0</v>
          </cell>
          <cell r="BY1412">
            <v>0</v>
          </cell>
          <cell r="BZ1412">
            <v>0</v>
          </cell>
          <cell r="CA1412">
            <v>0</v>
          </cell>
          <cell r="CB1412">
            <v>0</v>
          </cell>
          <cell r="CC1412">
            <v>44799</v>
          </cell>
          <cell r="CD1412">
            <v>44805</v>
          </cell>
          <cell r="CE1412">
            <v>0</v>
          </cell>
          <cell r="CF1412" t="b">
            <v>0</v>
          </cell>
          <cell r="CG1412" t="b">
            <v>0</v>
          </cell>
          <cell r="CH1412" t="b">
            <v>0</v>
          </cell>
          <cell r="CI1412" t="str">
            <v>Sin Stock</v>
          </cell>
          <cell r="CJ1412" t="str">
            <v>Confirmar</v>
          </cell>
          <cell r="CK1412" t="str">
            <v/>
          </cell>
          <cell r="CL1412" t="str">
            <v/>
          </cell>
          <cell r="CM1412" t="str">
            <v/>
          </cell>
          <cell r="CN1412" t="str">
            <v>SI</v>
          </cell>
          <cell r="CO1412">
            <v>0</v>
          </cell>
          <cell r="CP1412">
            <v>3</v>
          </cell>
          <cell r="CQ1412" t="str">
            <v>No</v>
          </cell>
          <cell r="CR1412" t="str">
            <v>No</v>
          </cell>
          <cell r="CS1412" t="str">
            <v>3NoNo</v>
          </cell>
          <cell r="CT1412">
            <v>0</v>
          </cell>
          <cell r="CU1412">
            <v>4</v>
          </cell>
          <cell r="CV1412">
            <v>7</v>
          </cell>
          <cell r="CW1412" t="str">
            <v>Mixto</v>
          </cell>
          <cell r="CX1412" t="b">
            <v>0</v>
          </cell>
          <cell r="CY1412">
            <v>0</v>
          </cell>
          <cell r="CZ1412">
            <v>4800</v>
          </cell>
          <cell r="DA1412" t="b">
            <v>0</v>
          </cell>
          <cell r="DB1412">
            <v>0</v>
          </cell>
          <cell r="DC1412">
            <v>4800</v>
          </cell>
          <cell r="DD1412" t="b">
            <v>0</v>
          </cell>
          <cell r="DE1412">
            <v>0</v>
          </cell>
          <cell r="DF1412">
            <v>4800</v>
          </cell>
          <cell r="DG1412">
            <v>0</v>
          </cell>
          <cell r="DH1412">
            <v>6489</v>
          </cell>
          <cell r="DI1412">
            <v>1782.1907249437454</v>
          </cell>
          <cell r="DJ1412">
            <v>1782</v>
          </cell>
          <cell r="DK1412">
            <v>1782.1907249437454</v>
          </cell>
          <cell r="DL1412">
            <v>9400</v>
          </cell>
          <cell r="DM1412">
            <v>10319.859000000026</v>
          </cell>
          <cell r="DN1412">
            <v>12600</v>
          </cell>
          <cell r="DO1412">
            <v>0</v>
          </cell>
          <cell r="DP1412">
            <v>0</v>
          </cell>
          <cell r="DQ1412">
            <v>0</v>
          </cell>
          <cell r="DR1412">
            <v>0</v>
          </cell>
          <cell r="DS1412">
            <v>0</v>
          </cell>
          <cell r="DT1412">
            <v>0</v>
          </cell>
          <cell r="DU1412" t="str">
            <v>Menor a 10 MT</v>
          </cell>
          <cell r="DV1412" t="str">
            <v>Mayor a 10 MT</v>
          </cell>
          <cell r="DW1412" t="str">
            <v>Mayor a 10 MT</v>
          </cell>
          <cell r="DX1412">
            <v>0</v>
          </cell>
          <cell r="DY1412">
            <v>0</v>
          </cell>
          <cell r="DZ1412">
            <v>0</v>
          </cell>
          <cell r="EA1412" t="str">
            <v/>
          </cell>
          <cell r="EB1412" t="str">
            <v>Si</v>
          </cell>
          <cell r="EC1412" t="str">
            <v>Si</v>
          </cell>
          <cell r="ED1412" t="str">
            <v>Si</v>
          </cell>
          <cell r="EE1412" t="str">
            <v>Sin Planificacion Asignada</v>
          </cell>
          <cell r="EF1412" t="str">
            <v>40338847</v>
          </cell>
          <cell r="EG1412" t="str">
            <v>Ok</v>
          </cell>
          <cell r="EH1412">
            <v>0</v>
          </cell>
          <cell r="EI1412" t="str">
            <v/>
          </cell>
          <cell r="EJ1412" t="str">
            <v/>
          </cell>
          <cell r="EK1412" t="str">
            <v/>
          </cell>
          <cell r="EL1412" t="str">
            <v/>
          </cell>
          <cell r="EM1412" t="str">
            <v/>
          </cell>
          <cell r="EN1412" t="str">
            <v/>
          </cell>
          <cell r="EO1412" t="str">
            <v/>
          </cell>
          <cell r="EP1412" t="str">
            <v/>
          </cell>
          <cell r="EQ1412" t="str">
            <v/>
          </cell>
          <cell r="ER1412" t="str">
            <v/>
          </cell>
          <cell r="ES1412" t="str">
            <v/>
          </cell>
          <cell r="ET1412" t="str">
            <v/>
          </cell>
          <cell r="EU1412" t="str">
            <v/>
          </cell>
          <cell r="EV1412" t="str">
            <v/>
          </cell>
          <cell r="EW1412" t="str">
            <v>No Disponible</v>
          </cell>
          <cell r="EX1412" t="str">
            <v/>
          </cell>
          <cell r="EY1412"/>
          <cell r="FA1412">
            <v>0</v>
          </cell>
        </row>
        <row r="1413">
          <cell r="B1413">
            <v>40338847</v>
          </cell>
          <cell r="C1413" t="str">
            <v/>
          </cell>
          <cell r="D1413">
            <v>1022346</v>
          </cell>
          <cell r="E1413" t="str">
            <v>GO PPPAL 1P EX@ BO AP</v>
          </cell>
          <cell r="F1413">
            <v>1000</v>
          </cell>
          <cell r="G1413" t="str">
            <v>KG</v>
          </cell>
          <cell r="H1413" t="str">
            <v>PLANTA LO MIRANDA</v>
          </cell>
          <cell r="I1413" t="str">
            <v>EN PRODUCCION</v>
          </cell>
          <cell r="J1413">
            <v>44777</v>
          </cell>
          <cell r="K1413">
            <v>44788</v>
          </cell>
          <cell r="L1413"/>
          <cell r="M1413"/>
          <cell r="N1413"/>
          <cell r="O1413" t="str">
            <v>U020 AGROSUPER COMER ALIM</v>
          </cell>
          <cell r="P1413" t="str">
            <v>00EX</v>
          </cell>
          <cell r="Q1413" t="str">
            <v>EXPORTACION DIRECTA</v>
          </cell>
          <cell r="R1413" t="str">
            <v>02</v>
          </cell>
          <cell r="S1413" t="str">
            <v>CHILE</v>
          </cell>
          <cell r="T1413" t="str">
            <v>1000 TOKYO (ADUANA PRINCIPAL)J</v>
          </cell>
          <cell r="U1413" t="str">
            <v>200000163</v>
          </cell>
          <cell r="V1413" t="str">
            <v>NH FOODS CHILE Y COMPAÑIA LIMITADA</v>
          </cell>
          <cell r="W1413" t="str">
            <v>TOKYO 30 AUG 2022</v>
          </cell>
          <cell r="X1413" t="str">
            <v>EXW</v>
          </cell>
          <cell r="Y1413" t="str">
            <v>CTA CTE O CRED.DIRECTO</v>
          </cell>
          <cell r="Z1413" t="str">
            <v>CONGELADO</v>
          </cell>
          <cell r="AA1413" t="str">
            <v>PALETA</v>
          </cell>
          <cell r="AB1413" t="str">
            <v>PALETA PULPA</v>
          </cell>
          <cell r="AC1413" t="str">
            <v>PALETA PULPA JAPON</v>
          </cell>
          <cell r="AD1413" t="str">
            <v>EX</v>
          </cell>
          <cell r="AE1413">
            <v>44788</v>
          </cell>
          <cell r="AF1413" t="str">
            <v>403388471022346PLANTA LO MIRANDA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  <cell r="AL1413">
            <v>0</v>
          </cell>
          <cell r="AM1413">
            <v>0</v>
          </cell>
          <cell r="AN1413">
            <v>0</v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S1413" t="str">
            <v/>
          </cell>
          <cell r="AT1413" t="str">
            <v/>
          </cell>
          <cell r="AU1413" t="str">
            <v/>
          </cell>
          <cell r="AV1413" t="str">
            <v/>
          </cell>
          <cell r="AW1413">
            <v>3</v>
          </cell>
          <cell r="AX1413">
            <v>0</v>
          </cell>
          <cell r="AY1413">
            <v>1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2</v>
          </cell>
          <cell r="BE1413" t="str">
            <v/>
          </cell>
          <cell r="BF1413" t="str">
            <v/>
          </cell>
          <cell r="BG1413" t="str">
            <v/>
          </cell>
          <cell r="BH1413" t="str">
            <v/>
          </cell>
          <cell r="BI1413" t="str">
            <v/>
          </cell>
          <cell r="BJ1413" t="str">
            <v/>
          </cell>
          <cell r="BK1413" t="str">
            <v/>
          </cell>
          <cell r="BL1413" t="str">
            <v/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/>
          </cell>
          <cell r="BR1413" t="str">
            <v/>
          </cell>
          <cell r="BS1413" t="str">
            <v/>
          </cell>
          <cell r="BT1413" t="str">
            <v/>
          </cell>
          <cell r="BU1413">
            <v>0</v>
          </cell>
          <cell r="BV1413">
            <v>0</v>
          </cell>
          <cell r="BW1413">
            <v>0</v>
          </cell>
          <cell r="BX1413">
            <v>0</v>
          </cell>
          <cell r="BY1413">
            <v>0</v>
          </cell>
          <cell r="BZ1413">
            <v>0</v>
          </cell>
          <cell r="CA1413">
            <v>0</v>
          </cell>
          <cell r="CB1413">
            <v>0</v>
          </cell>
          <cell r="CC1413">
            <v>44799</v>
          </cell>
          <cell r="CD1413">
            <v>44805</v>
          </cell>
          <cell r="CE1413">
            <v>0</v>
          </cell>
          <cell r="CF1413" t="b">
            <v>0</v>
          </cell>
          <cell r="CG1413" t="b">
            <v>0</v>
          </cell>
          <cell r="CH1413" t="b">
            <v>0</v>
          </cell>
          <cell r="CI1413" t="str">
            <v>Sin Stock</v>
          </cell>
          <cell r="CJ1413" t="str">
            <v>Confirmar</v>
          </cell>
          <cell r="CK1413" t="str">
            <v/>
          </cell>
          <cell r="CL1413" t="str">
            <v/>
          </cell>
          <cell r="CM1413" t="str">
            <v/>
          </cell>
          <cell r="CN1413" t="str">
            <v>SI</v>
          </cell>
          <cell r="CO1413">
            <v>0</v>
          </cell>
          <cell r="CP1413">
            <v>3</v>
          </cell>
          <cell r="CQ1413" t="str">
            <v>No</v>
          </cell>
          <cell r="CR1413" t="str">
            <v>No</v>
          </cell>
          <cell r="CS1413" t="str">
            <v>3NoNo</v>
          </cell>
          <cell r="CT1413">
            <v>0</v>
          </cell>
          <cell r="CU1413">
            <v>4</v>
          </cell>
          <cell r="CV1413">
            <v>7</v>
          </cell>
          <cell r="CW1413" t="str">
            <v>Mixto</v>
          </cell>
          <cell r="CX1413" t="b">
            <v>0</v>
          </cell>
          <cell r="CY1413">
            <v>0</v>
          </cell>
          <cell r="CZ1413">
            <v>1000</v>
          </cell>
          <cell r="DA1413" t="b">
            <v>0</v>
          </cell>
          <cell r="DB1413">
            <v>0</v>
          </cell>
          <cell r="DC1413">
            <v>1000</v>
          </cell>
          <cell r="DD1413" t="b">
            <v>0</v>
          </cell>
          <cell r="DE1413">
            <v>0</v>
          </cell>
          <cell r="DF1413">
            <v>1000</v>
          </cell>
          <cell r="DG1413">
            <v>0</v>
          </cell>
          <cell r="DH1413">
            <v>0</v>
          </cell>
          <cell r="DI1413">
            <v>0</v>
          </cell>
          <cell r="DJ1413">
            <v>0</v>
          </cell>
          <cell r="DK1413">
            <v>0</v>
          </cell>
          <cell r="DL1413">
            <v>9400</v>
          </cell>
          <cell r="DM1413">
            <v>10319.859000000026</v>
          </cell>
          <cell r="DN1413">
            <v>12600</v>
          </cell>
          <cell r="DO1413">
            <v>0</v>
          </cell>
          <cell r="DP1413">
            <v>0</v>
          </cell>
          <cell r="DQ1413">
            <v>0</v>
          </cell>
          <cell r="DR1413">
            <v>0</v>
          </cell>
          <cell r="DS1413">
            <v>0</v>
          </cell>
          <cell r="DT1413">
            <v>0</v>
          </cell>
          <cell r="DU1413" t="str">
            <v>Menor a 10 MT</v>
          </cell>
          <cell r="DV1413" t="str">
            <v>Mayor a 10 MT</v>
          </cell>
          <cell r="DW1413" t="str">
            <v>Mayor a 10 MT</v>
          </cell>
          <cell r="DX1413">
            <v>0</v>
          </cell>
          <cell r="DY1413">
            <v>0</v>
          </cell>
          <cell r="DZ1413">
            <v>0</v>
          </cell>
          <cell r="EA1413" t="str">
            <v/>
          </cell>
          <cell r="EB1413" t="str">
            <v>Si</v>
          </cell>
          <cell r="EC1413" t="str">
            <v>Si</v>
          </cell>
          <cell r="ED1413" t="str">
            <v>Si</v>
          </cell>
          <cell r="EE1413" t="str">
            <v>Sin Planificacion Asignada</v>
          </cell>
          <cell r="EF1413" t="str">
            <v>40338847</v>
          </cell>
          <cell r="EG1413" t="str">
            <v>Ok</v>
          </cell>
          <cell r="EH1413">
            <v>0</v>
          </cell>
          <cell r="EI1413" t="str">
            <v/>
          </cell>
          <cell r="EJ1413" t="str">
            <v/>
          </cell>
          <cell r="EK1413" t="str">
            <v/>
          </cell>
          <cell r="EL1413" t="str">
            <v/>
          </cell>
          <cell r="EM1413" t="str">
            <v/>
          </cell>
          <cell r="EN1413" t="str">
            <v/>
          </cell>
          <cell r="EO1413" t="str">
            <v/>
          </cell>
          <cell r="EP1413" t="str">
            <v/>
          </cell>
          <cell r="EQ1413" t="str">
            <v/>
          </cell>
          <cell r="ER1413" t="str">
            <v/>
          </cell>
          <cell r="ES1413" t="str">
            <v/>
          </cell>
          <cell r="ET1413" t="str">
            <v/>
          </cell>
          <cell r="EU1413" t="str">
            <v/>
          </cell>
          <cell r="EV1413" t="str">
            <v/>
          </cell>
          <cell r="EW1413" t="str">
            <v>No Disponible</v>
          </cell>
          <cell r="EX1413" t="str">
            <v/>
          </cell>
          <cell r="EY1413"/>
          <cell r="FA1413">
            <v>0</v>
          </cell>
        </row>
        <row r="1414">
          <cell r="B1414">
            <v>40338847</v>
          </cell>
          <cell r="C1414" t="str">
            <v/>
          </cell>
          <cell r="D1414">
            <v>1023350</v>
          </cell>
          <cell r="E1414" t="str">
            <v>LOM VET &gt;2.0@ VP CJ LOM VET AP</v>
          </cell>
          <cell r="F1414">
            <v>2500</v>
          </cell>
          <cell r="G1414" t="str">
            <v>KG</v>
          </cell>
          <cell r="H1414" t="str">
            <v>PLANTA LO MIRANDA</v>
          </cell>
          <cell r="I1414" t="str">
            <v>EN PRODUCCION</v>
          </cell>
          <cell r="J1414">
            <v>44777</v>
          </cell>
          <cell r="K1414">
            <v>44788</v>
          </cell>
          <cell r="L1414"/>
          <cell r="M1414"/>
          <cell r="N1414"/>
          <cell r="O1414" t="str">
            <v>U020 AGROSUPER COMER ALIM</v>
          </cell>
          <cell r="P1414" t="str">
            <v>00EX</v>
          </cell>
          <cell r="Q1414" t="str">
            <v>EXPORTACION DIRECTA</v>
          </cell>
          <cell r="R1414" t="str">
            <v>02</v>
          </cell>
          <cell r="S1414" t="str">
            <v>CHILE</v>
          </cell>
          <cell r="T1414" t="str">
            <v>1000 TOKYO (ADUANA PRINCIPAL)J</v>
          </cell>
          <cell r="U1414" t="str">
            <v>200000163</v>
          </cell>
          <cell r="V1414" t="str">
            <v>NH FOODS CHILE Y COMPAÑIA LIMITADA</v>
          </cell>
          <cell r="W1414" t="str">
            <v>TOKYO 30 AUG 2022</v>
          </cell>
          <cell r="X1414" t="str">
            <v>EXW</v>
          </cell>
          <cell r="Y1414" t="str">
            <v>CTA CTE O CRED.DIRECTO</v>
          </cell>
          <cell r="Z1414" t="str">
            <v>CONGELADO</v>
          </cell>
          <cell r="AA1414" t="str">
            <v>LOMO</v>
          </cell>
          <cell r="AB1414" t="str">
            <v>LOMO VETADO</v>
          </cell>
          <cell r="AC1414" t="str">
            <v>LOMO VETADO &gt;2.0K</v>
          </cell>
          <cell r="AD1414" t="str">
            <v>EX</v>
          </cell>
          <cell r="AE1414">
            <v>44788</v>
          </cell>
          <cell r="AF1414" t="str">
            <v>403388471023350PLANTA LO MIRANDA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  <cell r="AL1414">
            <v>0</v>
          </cell>
          <cell r="AM1414">
            <v>0</v>
          </cell>
          <cell r="AN1414">
            <v>2500</v>
          </cell>
          <cell r="AO1414" t="str">
            <v/>
          </cell>
          <cell r="AP1414" t="str">
            <v/>
          </cell>
          <cell r="AQ1414" t="str">
            <v/>
          </cell>
          <cell r="AR1414" t="str">
            <v/>
          </cell>
          <cell r="AS1414" t="str">
            <v/>
          </cell>
          <cell r="AT1414" t="str">
            <v/>
          </cell>
          <cell r="AU1414" t="str">
            <v/>
          </cell>
          <cell r="AV1414">
            <v>1</v>
          </cell>
          <cell r="AW1414">
            <v>3</v>
          </cell>
          <cell r="AX1414">
            <v>0</v>
          </cell>
          <cell r="AY1414">
            <v>1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2</v>
          </cell>
          <cell r="BE1414" t="str">
            <v/>
          </cell>
          <cell r="BF1414" t="str">
            <v/>
          </cell>
          <cell r="BG1414" t="str">
            <v/>
          </cell>
          <cell r="BH1414" t="str">
            <v/>
          </cell>
          <cell r="BI1414" t="str">
            <v/>
          </cell>
          <cell r="BJ1414" t="str">
            <v/>
          </cell>
          <cell r="BK1414" t="str">
            <v/>
          </cell>
          <cell r="BL1414">
            <v>1</v>
          </cell>
          <cell r="BM1414" t="str">
            <v/>
          </cell>
          <cell r="BN1414" t="str">
            <v/>
          </cell>
          <cell r="BO1414" t="str">
            <v/>
          </cell>
          <cell r="BP1414" t="str">
            <v/>
          </cell>
          <cell r="BQ1414" t="str">
            <v/>
          </cell>
          <cell r="BR1414" t="str">
            <v/>
          </cell>
          <cell r="BS1414" t="str">
            <v/>
          </cell>
          <cell r="BT1414" t="str">
            <v>Libre Utilizacion</v>
          </cell>
          <cell r="BU1414">
            <v>0</v>
          </cell>
          <cell r="BV1414">
            <v>0</v>
          </cell>
          <cell r="BW1414">
            <v>0</v>
          </cell>
          <cell r="BX1414">
            <v>0</v>
          </cell>
          <cell r="BY1414">
            <v>0</v>
          </cell>
          <cell r="BZ1414">
            <v>0</v>
          </cell>
          <cell r="CA1414">
            <v>0</v>
          </cell>
          <cell r="CB1414">
            <v>0</v>
          </cell>
          <cell r="CC1414">
            <v>44800</v>
          </cell>
          <cell r="CD1414">
            <v>44805</v>
          </cell>
          <cell r="CE1414">
            <v>0</v>
          </cell>
          <cell r="CF1414" t="b">
            <v>0</v>
          </cell>
          <cell r="CG1414" t="b">
            <v>0</v>
          </cell>
          <cell r="CH1414" t="b">
            <v>0</v>
          </cell>
          <cell r="CI1414" t="str">
            <v>Sin Stock</v>
          </cell>
          <cell r="CJ1414" t="str">
            <v>Confirmar</v>
          </cell>
          <cell r="CK1414" t="str">
            <v/>
          </cell>
          <cell r="CL1414">
            <v>44805</v>
          </cell>
          <cell r="CM1414">
            <v>35</v>
          </cell>
          <cell r="CN1414" t="str">
            <v>SI</v>
          </cell>
          <cell r="CO1414">
            <v>1</v>
          </cell>
          <cell r="CP1414">
            <v>3</v>
          </cell>
          <cell r="CQ1414" t="str">
            <v>No</v>
          </cell>
          <cell r="CR1414" t="str">
            <v>Si</v>
          </cell>
          <cell r="CS1414" t="str">
            <v>3NoSi</v>
          </cell>
          <cell r="CT1414">
            <v>4</v>
          </cell>
          <cell r="CU1414">
            <v>4</v>
          </cell>
          <cell r="CV1414">
            <v>7</v>
          </cell>
          <cell r="CW1414" t="str">
            <v>Mixto</v>
          </cell>
          <cell r="CX1414" t="b">
            <v>1</v>
          </cell>
          <cell r="CY1414">
            <v>2500</v>
          </cell>
          <cell r="CZ1414">
            <v>0</v>
          </cell>
          <cell r="DA1414" t="b">
            <v>1</v>
          </cell>
          <cell r="DB1414">
            <v>2500</v>
          </cell>
          <cell r="DC1414">
            <v>0</v>
          </cell>
          <cell r="DD1414" t="b">
            <v>1</v>
          </cell>
          <cell r="DE1414">
            <v>2500</v>
          </cell>
          <cell r="DF1414">
            <v>0</v>
          </cell>
          <cell r="DG1414">
            <v>0</v>
          </cell>
          <cell r="DH1414">
            <v>4296</v>
          </cell>
          <cell r="DI1414">
            <v>1286.0590955095627</v>
          </cell>
          <cell r="DJ1414">
            <v>1287</v>
          </cell>
          <cell r="DK1414">
            <v>1286.0590955095627</v>
          </cell>
          <cell r="DL1414">
            <v>9400</v>
          </cell>
          <cell r="DM1414">
            <v>10319.859000000026</v>
          </cell>
          <cell r="DN1414">
            <v>12600</v>
          </cell>
          <cell r="DO1414">
            <v>6900</v>
          </cell>
          <cell r="DP1414">
            <v>7819.8590000000258</v>
          </cell>
          <cell r="DQ1414">
            <v>10100</v>
          </cell>
          <cell r="DR1414">
            <v>0.73404255319148937</v>
          </cell>
          <cell r="DS1414">
            <v>0.757748628154707</v>
          </cell>
          <cell r="DT1414">
            <v>0.80158730158730163</v>
          </cell>
          <cell r="DU1414" t="str">
            <v>Menor a 10 MT</v>
          </cell>
          <cell r="DV1414" t="str">
            <v>Mayor a 10 MT</v>
          </cell>
          <cell r="DW1414" t="str">
            <v>Mayor a 10 MT</v>
          </cell>
          <cell r="DX1414">
            <v>2500</v>
          </cell>
          <cell r="DY1414">
            <v>0</v>
          </cell>
          <cell r="DZ1414">
            <v>0</v>
          </cell>
          <cell r="EA1414" t="str">
            <v/>
          </cell>
          <cell r="EB1414" t="str">
            <v>Si</v>
          </cell>
          <cell r="EC1414" t="str">
            <v>Si</v>
          </cell>
          <cell r="ED1414" t="str">
            <v>Si</v>
          </cell>
          <cell r="EE1414" t="str">
            <v>Faltante Otro Material</v>
          </cell>
          <cell r="EF1414" t="str">
            <v>40338847</v>
          </cell>
          <cell r="EG1414" t="str">
            <v>Ok</v>
          </cell>
          <cell r="EH1414">
            <v>0</v>
          </cell>
          <cell r="EI1414" t="str">
            <v/>
          </cell>
          <cell r="EJ1414" t="str">
            <v/>
          </cell>
          <cell r="EK1414" t="str">
            <v/>
          </cell>
          <cell r="EL1414" t="str">
            <v/>
          </cell>
          <cell r="EM1414" t="str">
            <v/>
          </cell>
          <cell r="EN1414" t="str">
            <v/>
          </cell>
          <cell r="EO1414" t="str">
            <v/>
          </cell>
          <cell r="EP1414" t="str">
            <v/>
          </cell>
          <cell r="EQ1414" t="str">
            <v/>
          </cell>
          <cell r="ER1414" t="str">
            <v/>
          </cell>
          <cell r="ES1414" t="str">
            <v/>
          </cell>
          <cell r="ET1414" t="str">
            <v/>
          </cell>
          <cell r="EU1414" t="str">
            <v/>
          </cell>
          <cell r="EV1414" t="str">
            <v/>
          </cell>
          <cell r="EW1414" t="str">
            <v>No Disponible</v>
          </cell>
          <cell r="EX1414" t="str">
            <v/>
          </cell>
          <cell r="EY1414"/>
          <cell r="FA1414">
            <v>0</v>
          </cell>
        </row>
        <row r="1415">
          <cell r="B1415">
            <v>40338847</v>
          </cell>
          <cell r="C1415" t="str">
            <v/>
          </cell>
          <cell r="D1415">
            <v>1023352</v>
          </cell>
          <cell r="E1415" t="str">
            <v>GO PANC TEC S/CUE@ R VP CJ CH AP</v>
          </cell>
          <cell r="F1415">
            <v>5000</v>
          </cell>
          <cell r="G1415" t="str">
            <v>KG</v>
          </cell>
          <cell r="H1415" t="str">
            <v>PLANTA LO MIRANDA</v>
          </cell>
          <cell r="I1415" t="str">
            <v>EN PRODUCCION</v>
          </cell>
          <cell r="J1415">
            <v>44777</v>
          </cell>
          <cell r="K1415">
            <v>44788</v>
          </cell>
          <cell r="L1415"/>
          <cell r="M1415"/>
          <cell r="N1415"/>
          <cell r="O1415" t="str">
            <v>U020 AGROSUPER COMER ALIM</v>
          </cell>
          <cell r="P1415" t="str">
            <v>00EX</v>
          </cell>
          <cell r="Q1415" t="str">
            <v>EXPORTACION DIRECTA</v>
          </cell>
          <cell r="R1415" t="str">
            <v>02</v>
          </cell>
          <cell r="S1415" t="str">
            <v>CHILE</v>
          </cell>
          <cell r="T1415" t="str">
            <v>1000 TOKYO (ADUANA PRINCIPAL)J</v>
          </cell>
          <cell r="U1415" t="str">
            <v>200000163</v>
          </cell>
          <cell r="V1415" t="str">
            <v>NH FOODS CHILE Y COMPAÑIA LIMITADA</v>
          </cell>
          <cell r="W1415" t="str">
            <v>TOKYO 30 AUG 2022</v>
          </cell>
          <cell r="X1415" t="str">
            <v>EXW</v>
          </cell>
          <cell r="Y1415" t="str">
            <v>CTA CTE O CRED.DIRECTO</v>
          </cell>
          <cell r="Z1415" t="str">
            <v>CONGELADO</v>
          </cell>
          <cell r="AA1415" t="str">
            <v>PANCETA</v>
          </cell>
          <cell r="AB1415" t="str">
            <v>PANCETA S/CUERO</v>
          </cell>
          <cell r="AC1415" t="str">
            <v>PANCETA S/CUERO TECLA</v>
          </cell>
          <cell r="AD1415" t="str">
            <v>EX</v>
          </cell>
          <cell r="AE1415">
            <v>44788</v>
          </cell>
          <cell r="AF1415" t="str">
            <v>403388471023352PLANTA LO MIRANDA</v>
          </cell>
          <cell r="AG1415">
            <v>5000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  <cell r="AL1415">
            <v>0</v>
          </cell>
          <cell r="AM1415">
            <v>0</v>
          </cell>
          <cell r="AN1415">
            <v>0</v>
          </cell>
          <cell r="AO1415">
            <v>1</v>
          </cell>
          <cell r="AP1415" t="str">
            <v/>
          </cell>
          <cell r="AQ1415" t="str">
            <v/>
          </cell>
          <cell r="AR1415" t="str">
            <v/>
          </cell>
          <cell r="AS1415" t="str">
            <v/>
          </cell>
          <cell r="AT1415" t="str">
            <v/>
          </cell>
          <cell r="AU1415" t="str">
            <v/>
          </cell>
          <cell r="AV1415" t="str">
            <v/>
          </cell>
          <cell r="AW1415">
            <v>3</v>
          </cell>
          <cell r="AX1415">
            <v>0</v>
          </cell>
          <cell r="AY1415">
            <v>1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2</v>
          </cell>
          <cell r="BE1415">
            <v>1</v>
          </cell>
          <cell r="BF1415" t="str">
            <v/>
          </cell>
          <cell r="BG1415" t="str">
            <v/>
          </cell>
          <cell r="BH1415" t="str">
            <v/>
          </cell>
          <cell r="BI1415" t="str">
            <v/>
          </cell>
          <cell r="BJ1415" t="str">
            <v/>
          </cell>
          <cell r="BK1415" t="str">
            <v/>
          </cell>
          <cell r="BL1415" t="str">
            <v/>
          </cell>
          <cell r="BM1415" t="str">
            <v>Libre Utilizacion</v>
          </cell>
          <cell r="BN1415" t="str">
            <v/>
          </cell>
          <cell r="BO1415" t="str">
            <v/>
          </cell>
          <cell r="BP1415" t="str">
            <v/>
          </cell>
          <cell r="BQ1415" t="str">
            <v/>
          </cell>
          <cell r="BR1415" t="str">
            <v/>
          </cell>
          <cell r="BS1415" t="str">
            <v/>
          </cell>
          <cell r="BT1415" t="str">
            <v/>
          </cell>
          <cell r="BU1415">
            <v>0</v>
          </cell>
          <cell r="BV1415">
            <v>0</v>
          </cell>
          <cell r="BW1415">
            <v>0</v>
          </cell>
          <cell r="BX1415">
            <v>0</v>
          </cell>
          <cell r="BY1415">
            <v>0</v>
          </cell>
          <cell r="BZ1415">
            <v>0</v>
          </cell>
          <cell r="CA1415">
            <v>0</v>
          </cell>
          <cell r="CB1415">
            <v>0</v>
          </cell>
          <cell r="CC1415">
            <v>44800</v>
          </cell>
          <cell r="CD1415">
            <v>44805</v>
          </cell>
          <cell r="CE1415">
            <v>0</v>
          </cell>
          <cell r="CF1415" t="b">
            <v>0</v>
          </cell>
          <cell r="CG1415" t="b">
            <v>0</v>
          </cell>
          <cell r="CH1415" t="b">
            <v>0</v>
          </cell>
          <cell r="CI1415" t="str">
            <v>Sin Stock</v>
          </cell>
          <cell r="CJ1415" t="str">
            <v>Confirmar</v>
          </cell>
          <cell r="CK1415" t="str">
            <v/>
          </cell>
          <cell r="CL1415">
            <v>44805</v>
          </cell>
          <cell r="CM1415">
            <v>35</v>
          </cell>
          <cell r="CN1415" t="str">
            <v>SI</v>
          </cell>
          <cell r="CO1415">
            <v>1</v>
          </cell>
          <cell r="CP1415">
            <v>3</v>
          </cell>
          <cell r="CQ1415" t="str">
            <v>Si</v>
          </cell>
          <cell r="CR1415" t="str">
            <v>No</v>
          </cell>
          <cell r="CS1415" t="str">
            <v>3SiNo</v>
          </cell>
          <cell r="CT1415">
            <v>2</v>
          </cell>
          <cell r="CU1415">
            <v>4</v>
          </cell>
          <cell r="CV1415">
            <v>7</v>
          </cell>
          <cell r="CW1415" t="str">
            <v>Mixto</v>
          </cell>
          <cell r="CX1415" t="b">
            <v>1</v>
          </cell>
          <cell r="CY1415">
            <v>5000</v>
          </cell>
          <cell r="CZ1415">
            <v>0</v>
          </cell>
          <cell r="DA1415" t="b">
            <v>1</v>
          </cell>
          <cell r="DB1415">
            <v>5000</v>
          </cell>
          <cell r="DC1415">
            <v>0</v>
          </cell>
          <cell r="DD1415" t="b">
            <v>1</v>
          </cell>
          <cell r="DE1415">
            <v>5000</v>
          </cell>
          <cell r="DF1415">
            <v>0</v>
          </cell>
          <cell r="DG1415">
            <v>0</v>
          </cell>
          <cell r="DH1415">
            <v>2147</v>
          </cell>
          <cell r="DI1415">
            <v>2147.0078794001315</v>
          </cell>
          <cell r="DJ1415">
            <v>2147</v>
          </cell>
          <cell r="DK1415">
            <v>2147.0078794001315</v>
          </cell>
          <cell r="DL1415">
            <v>9400</v>
          </cell>
          <cell r="DM1415">
            <v>10319.859000000026</v>
          </cell>
          <cell r="DN1415">
            <v>12600</v>
          </cell>
          <cell r="DO1415">
            <v>4400</v>
          </cell>
          <cell r="DP1415">
            <v>5319.8590000000258</v>
          </cell>
          <cell r="DQ1415">
            <v>7600</v>
          </cell>
          <cell r="DR1415">
            <v>0.46808510638297873</v>
          </cell>
          <cell r="DS1415">
            <v>0.51549725630941401</v>
          </cell>
          <cell r="DT1415">
            <v>0.60317460317460314</v>
          </cell>
          <cell r="DU1415" t="str">
            <v>Menor a 10 MT</v>
          </cell>
          <cell r="DV1415" t="str">
            <v>Mayor a 10 MT</v>
          </cell>
          <cell r="DW1415" t="str">
            <v>Mayor a 10 MT</v>
          </cell>
          <cell r="DX1415">
            <v>5000</v>
          </cell>
          <cell r="DY1415">
            <v>0</v>
          </cell>
          <cell r="DZ1415">
            <v>0</v>
          </cell>
          <cell r="EA1415" t="str">
            <v/>
          </cell>
          <cell r="EB1415" t="str">
            <v>Si</v>
          </cell>
          <cell r="EC1415" t="str">
            <v>Si</v>
          </cell>
          <cell r="ED1415" t="str">
            <v>Si</v>
          </cell>
          <cell r="EE1415" t="str">
            <v>Faltante Otro Material</v>
          </cell>
          <cell r="EF1415" t="str">
            <v>40338847</v>
          </cell>
          <cell r="EG1415" t="str">
            <v>Ok</v>
          </cell>
          <cell r="EH1415">
            <v>0</v>
          </cell>
          <cell r="EI1415" t="str">
            <v/>
          </cell>
          <cell r="EJ1415" t="str">
            <v/>
          </cell>
          <cell r="EK1415" t="str">
            <v/>
          </cell>
          <cell r="EL1415" t="str">
            <v/>
          </cell>
          <cell r="EM1415" t="str">
            <v/>
          </cell>
          <cell r="EN1415" t="str">
            <v/>
          </cell>
          <cell r="EO1415" t="str">
            <v/>
          </cell>
          <cell r="EP1415" t="str">
            <v/>
          </cell>
          <cell r="EQ1415" t="str">
            <v/>
          </cell>
          <cell r="ER1415" t="str">
            <v/>
          </cell>
          <cell r="ES1415" t="str">
            <v/>
          </cell>
          <cell r="ET1415" t="str">
            <v/>
          </cell>
          <cell r="EU1415" t="str">
            <v/>
          </cell>
          <cell r="EV1415" t="str">
            <v/>
          </cell>
          <cell r="EW1415" t="str">
            <v>No Disponible</v>
          </cell>
          <cell r="EX1415" t="str">
            <v/>
          </cell>
          <cell r="EY1415"/>
          <cell r="FA1415">
            <v>0</v>
          </cell>
        </row>
        <row r="1416">
          <cell r="B1416">
            <v>40338848</v>
          </cell>
          <cell r="C1416" t="str">
            <v/>
          </cell>
          <cell r="D1416">
            <v>1020110</v>
          </cell>
          <cell r="E1416" t="str">
            <v>GO MM LOIN L@ CJ 12K AP</v>
          </cell>
          <cell r="F1416">
            <v>2200</v>
          </cell>
          <cell r="G1416" t="str">
            <v>KG</v>
          </cell>
          <cell r="H1416" t="str">
            <v>PLANTA LO MIRANDA</v>
          </cell>
          <cell r="I1416" t="str">
            <v>EN PRODUCCION</v>
          </cell>
          <cell r="J1416">
            <v>44777</v>
          </cell>
          <cell r="K1416">
            <v>44788</v>
          </cell>
          <cell r="L1416"/>
          <cell r="M1416"/>
          <cell r="N1416"/>
          <cell r="O1416" t="str">
            <v>U020 AGROSUPER COMER ALIM</v>
          </cell>
          <cell r="P1416" t="str">
            <v>00EX</v>
          </cell>
          <cell r="Q1416" t="str">
            <v>EXPORTACION DIRECTA</v>
          </cell>
          <cell r="R1416" t="str">
            <v>02</v>
          </cell>
          <cell r="S1416" t="str">
            <v>CHILE</v>
          </cell>
          <cell r="T1416" t="str">
            <v>1000 TOKYO (ADUANA PRINCIPAL)J</v>
          </cell>
          <cell r="U1416" t="str">
            <v>200000163</v>
          </cell>
          <cell r="V1416" t="str">
            <v>NH FOODS CHILE Y COMPAÑIA LIMITADA</v>
          </cell>
          <cell r="W1416" t="str">
            <v>TOKYO 31 AUG 2022</v>
          </cell>
          <cell r="X1416" t="str">
            <v>EXW</v>
          </cell>
          <cell r="Y1416" t="str">
            <v>CTA CTE O CRED.DIRECTO</v>
          </cell>
          <cell r="Z1416" t="str">
            <v>CONGELADO</v>
          </cell>
          <cell r="AA1416" t="str">
            <v>LOMO</v>
          </cell>
          <cell r="AB1416" t="str">
            <v>LOMO MM LOIN</v>
          </cell>
          <cell r="AC1416" t="str">
            <v>LOMO MM LOIN L</v>
          </cell>
          <cell r="AD1416" t="str">
            <v>EX</v>
          </cell>
          <cell r="AE1416">
            <v>44788</v>
          </cell>
          <cell r="AF1416" t="str">
            <v>403388481020110PLANTA LO MIRANDA</v>
          </cell>
          <cell r="AG1416">
            <v>2200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1</v>
          </cell>
          <cell r="AP1416" t="str">
            <v/>
          </cell>
          <cell r="AQ1416" t="str">
            <v/>
          </cell>
          <cell r="AR1416" t="str">
            <v/>
          </cell>
          <cell r="AS1416" t="str">
            <v/>
          </cell>
          <cell r="AT1416" t="str">
            <v/>
          </cell>
          <cell r="AU1416" t="str">
            <v/>
          </cell>
          <cell r="AV1416" t="str">
            <v/>
          </cell>
          <cell r="AW1416">
            <v>2</v>
          </cell>
          <cell r="AX1416">
            <v>0</v>
          </cell>
          <cell r="AY1416">
            <v>3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1</v>
          </cell>
          <cell r="BE1416">
            <v>8</v>
          </cell>
          <cell r="BF1416" t="str">
            <v/>
          </cell>
          <cell r="BG1416" t="str">
            <v/>
          </cell>
          <cell r="BH1416" t="str">
            <v/>
          </cell>
          <cell r="BI1416" t="str">
            <v/>
          </cell>
          <cell r="BJ1416" t="str">
            <v/>
          </cell>
          <cell r="BK1416" t="str">
            <v/>
          </cell>
          <cell r="BL1416" t="str">
            <v/>
          </cell>
          <cell r="BM1416" t="str">
            <v>Proyección</v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/>
          </cell>
          <cell r="BR1416" t="str">
            <v/>
          </cell>
          <cell r="BS1416" t="str">
            <v/>
          </cell>
          <cell r="BT1416" t="str">
            <v/>
          </cell>
          <cell r="BU1416">
            <v>0</v>
          </cell>
          <cell r="BV1416">
            <v>0</v>
          </cell>
          <cell r="BW1416">
            <v>0</v>
          </cell>
          <cell r="BX1416">
            <v>0</v>
          </cell>
          <cell r="BY1416">
            <v>0</v>
          </cell>
          <cell r="BZ1416">
            <v>0</v>
          </cell>
          <cell r="CA1416">
            <v>0</v>
          </cell>
          <cell r="CB1416">
            <v>0</v>
          </cell>
          <cell r="CC1416">
            <v>44807</v>
          </cell>
          <cell r="CD1416">
            <v>44807</v>
          </cell>
          <cell r="CE1416">
            <v>1</v>
          </cell>
          <cell r="CF1416" t="b">
            <v>0</v>
          </cell>
          <cell r="CG1416" t="b">
            <v>0</v>
          </cell>
          <cell r="CH1416" t="b">
            <v>0</v>
          </cell>
          <cell r="CI1416" t="str">
            <v>Sin Stock</v>
          </cell>
          <cell r="CJ1416" t="str">
            <v>Confirmar</v>
          </cell>
          <cell r="CK1416" t="str">
            <v/>
          </cell>
          <cell r="CL1416">
            <v>44807</v>
          </cell>
          <cell r="CM1416">
            <v>35</v>
          </cell>
          <cell r="CN1416" t="str">
            <v>SI</v>
          </cell>
          <cell r="CO1416">
            <v>1</v>
          </cell>
          <cell r="CP1416">
            <v>3</v>
          </cell>
          <cell r="CQ1416" t="str">
            <v>Si</v>
          </cell>
          <cell r="CR1416" t="str">
            <v>No</v>
          </cell>
          <cell r="CS1416" t="str">
            <v>3SiNo</v>
          </cell>
          <cell r="CT1416">
            <v>2</v>
          </cell>
          <cell r="CU1416">
            <v>3</v>
          </cell>
          <cell r="CV1416">
            <v>7</v>
          </cell>
          <cell r="CW1416" t="str">
            <v>Mixto</v>
          </cell>
          <cell r="CX1416" t="b">
            <v>0</v>
          </cell>
          <cell r="CY1416">
            <v>0</v>
          </cell>
          <cell r="CZ1416">
            <v>2200</v>
          </cell>
          <cell r="DA1416" t="b">
            <v>0</v>
          </cell>
          <cell r="DB1416">
            <v>0</v>
          </cell>
          <cell r="DC1416">
            <v>2200</v>
          </cell>
          <cell r="DD1416" t="b">
            <v>1</v>
          </cell>
          <cell r="DE1416">
            <v>2200</v>
          </cell>
          <cell r="DF1416">
            <v>0</v>
          </cell>
          <cell r="DG1416">
            <v>2200</v>
          </cell>
          <cell r="DH1416">
            <v>142790</v>
          </cell>
          <cell r="DI1416">
            <v>43348.02769373601</v>
          </cell>
          <cell r="DJ1416">
            <v>43349</v>
          </cell>
          <cell r="DK1416">
            <v>43348.02769373601</v>
          </cell>
          <cell r="DL1416">
            <v>11100</v>
          </cell>
          <cell r="DM1416">
            <v>11100</v>
          </cell>
          <cell r="DN1416">
            <v>18300</v>
          </cell>
          <cell r="DO1416">
            <v>0</v>
          </cell>
          <cell r="DP1416">
            <v>0</v>
          </cell>
          <cell r="DQ1416">
            <v>16100</v>
          </cell>
          <cell r="DR1416">
            <v>0</v>
          </cell>
          <cell r="DS1416">
            <v>0</v>
          </cell>
          <cell r="DT1416">
            <v>0.8797814207650273</v>
          </cell>
          <cell r="DU1416" t="str">
            <v>Mayor a 10 MT</v>
          </cell>
          <cell r="DV1416" t="str">
            <v>Mayor a 10 MT</v>
          </cell>
          <cell r="DW1416" t="str">
            <v>Mayor a 15 MT</v>
          </cell>
          <cell r="DX1416">
            <v>0</v>
          </cell>
          <cell r="DY1416">
            <v>0</v>
          </cell>
          <cell r="DZ1416">
            <v>2200</v>
          </cell>
          <cell r="EA1416" t="str">
            <v/>
          </cell>
          <cell r="EB1416" t="str">
            <v>Si</v>
          </cell>
          <cell r="EC1416" t="str">
            <v>Si</v>
          </cell>
          <cell r="ED1416" t="str">
            <v>Si</v>
          </cell>
          <cell r="EE1416" t="str">
            <v>Faltante Otro Material</v>
          </cell>
          <cell r="EF1416" t="str">
            <v>40338848</v>
          </cell>
          <cell r="EG1416" t="str">
            <v>Ok</v>
          </cell>
          <cell r="EH1416">
            <v>0</v>
          </cell>
          <cell r="EI1416" t="str">
            <v/>
          </cell>
          <cell r="EJ1416" t="str">
            <v/>
          </cell>
          <cell r="EK1416" t="str">
            <v/>
          </cell>
          <cell r="EL1416" t="str">
            <v/>
          </cell>
          <cell r="EM1416" t="str">
            <v/>
          </cell>
          <cell r="EN1416" t="str">
            <v/>
          </cell>
          <cell r="EO1416" t="str">
            <v/>
          </cell>
          <cell r="EP1416" t="str">
            <v/>
          </cell>
          <cell r="EQ1416" t="str">
            <v/>
          </cell>
          <cell r="ER1416" t="str">
            <v/>
          </cell>
          <cell r="ES1416" t="str">
            <v/>
          </cell>
          <cell r="ET1416" t="str">
            <v/>
          </cell>
          <cell r="EU1416" t="str">
            <v/>
          </cell>
          <cell r="EV1416" t="str">
            <v/>
          </cell>
          <cell r="EW1416" t="str">
            <v>No Disponible</v>
          </cell>
          <cell r="EX1416" t="str">
            <v/>
          </cell>
          <cell r="EY1416"/>
          <cell r="FA1416">
            <v>0</v>
          </cell>
        </row>
        <row r="1417">
          <cell r="B1417">
            <v>40338848</v>
          </cell>
          <cell r="C1417" t="str">
            <v/>
          </cell>
          <cell r="D1417">
            <v>1020592</v>
          </cell>
          <cell r="E1417" t="str">
            <v>GO LOM VET &gt;2.0@ FI CJ LOM VET AP</v>
          </cell>
          <cell r="F1417">
            <v>5000</v>
          </cell>
          <cell r="G1417" t="str">
            <v>KG</v>
          </cell>
          <cell r="H1417" t="str">
            <v>PLANTA LO MIRANDA</v>
          </cell>
          <cell r="I1417" t="str">
            <v>EN PRODUCCION</v>
          </cell>
          <cell r="J1417">
            <v>44777</v>
          </cell>
          <cell r="K1417">
            <v>44788</v>
          </cell>
          <cell r="L1417"/>
          <cell r="M1417"/>
          <cell r="N1417"/>
          <cell r="O1417" t="str">
            <v>U020 AGROSUPER COMER ALIM</v>
          </cell>
          <cell r="P1417" t="str">
            <v>00EX</v>
          </cell>
          <cell r="Q1417" t="str">
            <v>EXPORTACION DIRECTA</v>
          </cell>
          <cell r="R1417" t="str">
            <v>02</v>
          </cell>
          <cell r="S1417" t="str">
            <v>CHILE</v>
          </cell>
          <cell r="T1417" t="str">
            <v>1000 TOKYO (ADUANA PRINCIPAL)J</v>
          </cell>
          <cell r="U1417" t="str">
            <v>200000163</v>
          </cell>
          <cell r="V1417" t="str">
            <v>NH FOODS CHILE Y COMPAÑIA LIMITADA</v>
          </cell>
          <cell r="W1417" t="str">
            <v>TOKYO 31 AUG 2022</v>
          </cell>
          <cell r="X1417" t="str">
            <v>EXW</v>
          </cell>
          <cell r="Y1417" t="str">
            <v>CTA CTE O CRED.DIRECTO</v>
          </cell>
          <cell r="Z1417" t="str">
            <v>CONGELADO</v>
          </cell>
          <cell r="AA1417" t="str">
            <v>LOMO</v>
          </cell>
          <cell r="AB1417" t="str">
            <v>LOMO VETADO</v>
          </cell>
          <cell r="AC1417" t="str">
            <v>LOMO VETADO &gt;2.0K</v>
          </cell>
          <cell r="AD1417" t="str">
            <v>EX</v>
          </cell>
          <cell r="AE1417">
            <v>44788</v>
          </cell>
          <cell r="AF1417" t="str">
            <v>403388481020592PLANTA LO MIRANDA</v>
          </cell>
          <cell r="AG1417">
            <v>0</v>
          </cell>
          <cell r="AH1417">
            <v>0</v>
          </cell>
          <cell r="AI1417">
            <v>5000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</v>
          </cell>
          <cell r="AO1417" t="str">
            <v/>
          </cell>
          <cell r="AP1417" t="str">
            <v/>
          </cell>
          <cell r="AQ1417">
            <v>1</v>
          </cell>
          <cell r="AR1417" t="str">
            <v/>
          </cell>
          <cell r="AS1417" t="str">
            <v/>
          </cell>
          <cell r="AT1417" t="str">
            <v/>
          </cell>
          <cell r="AU1417" t="str">
            <v/>
          </cell>
          <cell r="AV1417" t="str">
            <v/>
          </cell>
          <cell r="AW1417">
            <v>2</v>
          </cell>
          <cell r="AX1417">
            <v>0</v>
          </cell>
          <cell r="AY1417">
            <v>3</v>
          </cell>
          <cell r="AZ1417">
            <v>0</v>
          </cell>
          <cell r="BA1417">
            <v>0</v>
          </cell>
          <cell r="BB1417">
            <v>0</v>
          </cell>
          <cell r="BC1417">
            <v>0</v>
          </cell>
          <cell r="BD1417">
            <v>1</v>
          </cell>
          <cell r="BE1417" t="str">
            <v/>
          </cell>
          <cell r="BF1417" t="str">
            <v/>
          </cell>
          <cell r="BG1417">
            <v>6</v>
          </cell>
          <cell r="BH1417" t="str">
            <v/>
          </cell>
          <cell r="BI1417" t="str">
            <v/>
          </cell>
          <cell r="BJ1417" t="str">
            <v/>
          </cell>
          <cell r="BK1417" t="str">
            <v/>
          </cell>
          <cell r="BL1417" t="str">
            <v/>
          </cell>
          <cell r="BM1417" t="str">
            <v/>
          </cell>
          <cell r="BN1417" t="str">
            <v/>
          </cell>
          <cell r="BO1417" t="str">
            <v>Proyección</v>
          </cell>
          <cell r="BP1417" t="str">
            <v/>
          </cell>
          <cell r="BQ1417" t="str">
            <v/>
          </cell>
          <cell r="BR1417" t="str">
            <v/>
          </cell>
          <cell r="BS1417" t="str">
            <v/>
          </cell>
          <cell r="BT1417" t="str">
            <v/>
          </cell>
          <cell r="BU1417">
            <v>0</v>
          </cell>
          <cell r="BV1417">
            <v>0</v>
          </cell>
          <cell r="BW1417">
            <v>0</v>
          </cell>
          <cell r="BX1417">
            <v>0</v>
          </cell>
          <cell r="BY1417">
            <v>0</v>
          </cell>
          <cell r="BZ1417">
            <v>0</v>
          </cell>
          <cell r="CA1417">
            <v>0</v>
          </cell>
          <cell r="CB1417">
            <v>0</v>
          </cell>
          <cell r="CC1417">
            <v>44805</v>
          </cell>
          <cell r="CD1417">
            <v>44807</v>
          </cell>
          <cell r="CE1417">
            <v>0</v>
          </cell>
          <cell r="CF1417" t="b">
            <v>0</v>
          </cell>
          <cell r="CG1417" t="b">
            <v>0</v>
          </cell>
          <cell r="CH1417" t="b">
            <v>0</v>
          </cell>
          <cell r="CI1417" t="str">
            <v>Sin Stock</v>
          </cell>
          <cell r="CJ1417" t="str">
            <v>Confirmar</v>
          </cell>
          <cell r="CK1417" t="str">
            <v/>
          </cell>
          <cell r="CL1417">
            <v>44807</v>
          </cell>
          <cell r="CM1417">
            <v>35</v>
          </cell>
          <cell r="CN1417" t="str">
            <v>SI</v>
          </cell>
          <cell r="CO1417">
            <v>1</v>
          </cell>
          <cell r="CP1417">
            <v>3</v>
          </cell>
          <cell r="CQ1417" t="str">
            <v>Si</v>
          </cell>
          <cell r="CR1417" t="str">
            <v>No</v>
          </cell>
          <cell r="CS1417" t="str">
            <v>3SiNo</v>
          </cell>
          <cell r="CT1417">
            <v>2</v>
          </cell>
          <cell r="CU1417">
            <v>3</v>
          </cell>
          <cell r="CV1417">
            <v>7</v>
          </cell>
          <cell r="CW1417" t="str">
            <v>Mixto</v>
          </cell>
          <cell r="CX1417" t="b">
            <v>0</v>
          </cell>
          <cell r="CY1417">
            <v>0</v>
          </cell>
          <cell r="CZ1417">
            <v>5000</v>
          </cell>
          <cell r="DA1417" t="b">
            <v>0</v>
          </cell>
          <cell r="DB1417">
            <v>0</v>
          </cell>
          <cell r="DC1417">
            <v>5000</v>
          </cell>
          <cell r="DD1417" t="b">
            <v>1</v>
          </cell>
          <cell r="DE1417">
            <v>5000</v>
          </cell>
          <cell r="DF1417">
            <v>0</v>
          </cell>
          <cell r="DG1417">
            <v>5000</v>
          </cell>
          <cell r="DH1417">
            <v>41044</v>
          </cell>
          <cell r="DI1417">
            <v>0</v>
          </cell>
          <cell r="DJ1417">
            <v>0</v>
          </cell>
          <cell r="DK1417">
            <v>0</v>
          </cell>
          <cell r="DL1417">
            <v>11100</v>
          </cell>
          <cell r="DM1417">
            <v>11100</v>
          </cell>
          <cell r="DN1417">
            <v>18300</v>
          </cell>
          <cell r="DO1417">
            <v>0</v>
          </cell>
          <cell r="DP1417">
            <v>0</v>
          </cell>
          <cell r="DQ1417">
            <v>13300</v>
          </cell>
          <cell r="DR1417">
            <v>0</v>
          </cell>
          <cell r="DS1417">
            <v>0</v>
          </cell>
          <cell r="DT1417">
            <v>0.72677595628415304</v>
          </cell>
          <cell r="DU1417" t="str">
            <v>Mayor a 10 MT</v>
          </cell>
          <cell r="DV1417" t="str">
            <v>Mayor a 10 MT</v>
          </cell>
          <cell r="DW1417" t="str">
            <v>Mayor a 15 MT</v>
          </cell>
          <cell r="DX1417">
            <v>0</v>
          </cell>
          <cell r="DY1417">
            <v>0</v>
          </cell>
          <cell r="DZ1417">
            <v>5000</v>
          </cell>
          <cell r="EA1417" t="str">
            <v/>
          </cell>
          <cell r="EB1417" t="str">
            <v>Si</v>
          </cell>
          <cell r="EC1417" t="str">
            <v>Si</v>
          </cell>
          <cell r="ED1417" t="str">
            <v>Si</v>
          </cell>
          <cell r="EE1417" t="str">
            <v>Faltante Otro Material</v>
          </cell>
          <cell r="EF1417" t="str">
            <v>40338848</v>
          </cell>
          <cell r="EG1417" t="str">
            <v>Ok</v>
          </cell>
          <cell r="EH1417">
            <v>0</v>
          </cell>
          <cell r="EI1417" t="str">
            <v/>
          </cell>
          <cell r="EJ1417" t="str">
            <v/>
          </cell>
          <cell r="EK1417" t="str">
            <v/>
          </cell>
          <cell r="EL1417" t="str">
            <v/>
          </cell>
          <cell r="EM1417" t="str">
            <v/>
          </cell>
          <cell r="EN1417" t="str">
            <v/>
          </cell>
          <cell r="EO1417" t="str">
            <v/>
          </cell>
          <cell r="EP1417" t="str">
            <v/>
          </cell>
          <cell r="EQ1417" t="str">
            <v/>
          </cell>
          <cell r="ER1417" t="str">
            <v/>
          </cell>
          <cell r="ES1417" t="str">
            <v/>
          </cell>
          <cell r="ET1417" t="str">
            <v/>
          </cell>
          <cell r="EU1417" t="str">
            <v/>
          </cell>
          <cell r="EV1417" t="str">
            <v/>
          </cell>
          <cell r="EW1417" t="str">
            <v>No Disponible</v>
          </cell>
          <cell r="EX1417" t="str">
            <v/>
          </cell>
          <cell r="EY1417"/>
          <cell r="FA1417">
            <v>0</v>
          </cell>
        </row>
        <row r="1418">
          <cell r="B1418">
            <v>40338848</v>
          </cell>
          <cell r="C1418" t="str">
            <v/>
          </cell>
          <cell r="D1418">
            <v>1020620</v>
          </cell>
          <cell r="E1418" t="str">
            <v>GO LOM VET &lt;2.0@ FI CJ AP</v>
          </cell>
          <cell r="F1418">
            <v>4200</v>
          </cell>
          <cell r="G1418" t="str">
            <v>KG</v>
          </cell>
          <cell r="H1418" t="str">
            <v>PLANTA LO MIRANDA</v>
          </cell>
          <cell r="I1418" t="str">
            <v>EN PRODUCCION</v>
          </cell>
          <cell r="J1418">
            <v>44777</v>
          </cell>
          <cell r="K1418">
            <v>44788</v>
          </cell>
          <cell r="L1418"/>
          <cell r="M1418"/>
          <cell r="N1418"/>
          <cell r="O1418" t="str">
            <v>U020 AGROSUPER COMER ALIM</v>
          </cell>
          <cell r="P1418" t="str">
            <v>00EX</v>
          </cell>
          <cell r="Q1418" t="str">
            <v>EXPORTACION DIRECTA</v>
          </cell>
          <cell r="R1418" t="str">
            <v>02</v>
          </cell>
          <cell r="S1418" t="str">
            <v>CHILE</v>
          </cell>
          <cell r="T1418" t="str">
            <v>1000 TOKYO (ADUANA PRINCIPAL)J</v>
          </cell>
          <cell r="U1418" t="str">
            <v>200000163</v>
          </cell>
          <cell r="V1418" t="str">
            <v>NH FOODS CHILE Y COMPAÑIA LIMITADA</v>
          </cell>
          <cell r="W1418" t="str">
            <v>TOKYO 31 AUG 2022</v>
          </cell>
          <cell r="X1418" t="str">
            <v>EXW</v>
          </cell>
          <cell r="Y1418" t="str">
            <v>CTA CTE O CRED.DIRECTO</v>
          </cell>
          <cell r="Z1418" t="str">
            <v>CONGELADO</v>
          </cell>
          <cell r="AA1418" t="str">
            <v>LOMO</v>
          </cell>
          <cell r="AB1418" t="str">
            <v>LOMO VETADO</v>
          </cell>
          <cell r="AC1418" t="str">
            <v>LOMO VETADO &lt;2.0K</v>
          </cell>
          <cell r="AD1418" t="str">
            <v>EX</v>
          </cell>
          <cell r="AE1418">
            <v>44788</v>
          </cell>
          <cell r="AF1418" t="str">
            <v>403388481020620PLANTA LO MIRANDA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0</v>
          </cell>
          <cell r="AO1418" t="str">
            <v/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/>
          </cell>
          <cell r="AT1418" t="str">
            <v/>
          </cell>
          <cell r="AU1418" t="str">
            <v/>
          </cell>
          <cell r="AV1418" t="str">
            <v/>
          </cell>
          <cell r="AW1418">
            <v>2</v>
          </cell>
          <cell r="AX1418">
            <v>0</v>
          </cell>
          <cell r="AY1418">
            <v>3</v>
          </cell>
          <cell r="AZ1418">
            <v>0</v>
          </cell>
          <cell r="BA1418">
            <v>0</v>
          </cell>
          <cell r="BB1418">
            <v>0</v>
          </cell>
          <cell r="BC1418">
            <v>0</v>
          </cell>
          <cell r="BD1418">
            <v>1</v>
          </cell>
          <cell r="BE1418" t="str">
            <v/>
          </cell>
          <cell r="BF1418" t="str">
            <v/>
          </cell>
          <cell r="BG1418" t="str">
            <v/>
          </cell>
          <cell r="BH1418" t="str">
            <v/>
          </cell>
          <cell r="BI1418" t="str">
            <v/>
          </cell>
          <cell r="BJ1418" t="str">
            <v/>
          </cell>
          <cell r="BK1418" t="str">
            <v/>
          </cell>
          <cell r="BL1418" t="str">
            <v/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/>
          </cell>
          <cell r="BR1418" t="str">
            <v/>
          </cell>
          <cell r="BS1418" t="str">
            <v/>
          </cell>
          <cell r="BT1418" t="str">
            <v/>
          </cell>
          <cell r="BU1418">
            <v>0</v>
          </cell>
          <cell r="BV1418">
            <v>0</v>
          </cell>
          <cell r="BW1418">
            <v>0</v>
          </cell>
          <cell r="BX1418">
            <v>0</v>
          </cell>
          <cell r="BY1418">
            <v>0</v>
          </cell>
          <cell r="BZ1418">
            <v>0</v>
          </cell>
          <cell r="CA1418">
            <v>0</v>
          </cell>
          <cell r="CB1418">
            <v>0</v>
          </cell>
          <cell r="CC1418">
            <v>44799</v>
          </cell>
          <cell r="CD1418">
            <v>44807</v>
          </cell>
          <cell r="CE1418">
            <v>0</v>
          </cell>
          <cell r="CF1418" t="b">
            <v>0</v>
          </cell>
          <cell r="CG1418" t="b">
            <v>0</v>
          </cell>
          <cell r="CH1418" t="b">
            <v>0</v>
          </cell>
          <cell r="CI1418" t="str">
            <v>Sin Stock</v>
          </cell>
          <cell r="CJ1418" t="str">
            <v>Confirmar</v>
          </cell>
          <cell r="CK1418" t="str">
            <v/>
          </cell>
          <cell r="CL1418" t="str">
            <v/>
          </cell>
          <cell r="CM1418" t="str">
            <v/>
          </cell>
          <cell r="CN1418" t="str">
            <v>SI</v>
          </cell>
          <cell r="CO1418">
            <v>0</v>
          </cell>
          <cell r="CP1418">
            <v>3</v>
          </cell>
          <cell r="CQ1418" t="str">
            <v>No</v>
          </cell>
          <cell r="CR1418" t="str">
            <v>No</v>
          </cell>
          <cell r="CS1418" t="str">
            <v>3NoNo</v>
          </cell>
          <cell r="CT1418">
            <v>0</v>
          </cell>
          <cell r="CU1418">
            <v>3</v>
          </cell>
          <cell r="CV1418">
            <v>7</v>
          </cell>
          <cell r="CW1418" t="str">
            <v>Mixto</v>
          </cell>
          <cell r="CX1418" t="b">
            <v>0</v>
          </cell>
          <cell r="CY1418">
            <v>0</v>
          </cell>
          <cell r="CZ1418">
            <v>4200</v>
          </cell>
          <cell r="DA1418" t="b">
            <v>0</v>
          </cell>
          <cell r="DB1418">
            <v>0</v>
          </cell>
          <cell r="DC1418">
            <v>4200</v>
          </cell>
          <cell r="DD1418" t="b">
            <v>0</v>
          </cell>
          <cell r="DE1418">
            <v>0</v>
          </cell>
          <cell r="DF1418">
            <v>4200</v>
          </cell>
          <cell r="DG1418">
            <v>0</v>
          </cell>
          <cell r="DH1418">
            <v>12727</v>
          </cell>
          <cell r="DI1418">
            <v>4253.818379935562</v>
          </cell>
          <cell r="DJ1418">
            <v>4255</v>
          </cell>
          <cell r="DK1418">
            <v>4253.818379935562</v>
          </cell>
          <cell r="DL1418">
            <v>11100</v>
          </cell>
          <cell r="DM1418">
            <v>11100</v>
          </cell>
          <cell r="DN1418">
            <v>18300</v>
          </cell>
          <cell r="DO1418">
            <v>0</v>
          </cell>
          <cell r="DP1418">
            <v>0</v>
          </cell>
          <cell r="DQ1418">
            <v>0</v>
          </cell>
          <cell r="DR1418">
            <v>0</v>
          </cell>
          <cell r="DS1418">
            <v>0</v>
          </cell>
          <cell r="DT1418">
            <v>0</v>
          </cell>
          <cell r="DU1418" t="str">
            <v>Mayor a 10 MT</v>
          </cell>
          <cell r="DV1418" t="str">
            <v>Mayor a 10 MT</v>
          </cell>
          <cell r="DW1418" t="str">
            <v>Mayor a 15 MT</v>
          </cell>
          <cell r="DX1418">
            <v>0</v>
          </cell>
          <cell r="DY1418">
            <v>0</v>
          </cell>
          <cell r="DZ1418">
            <v>0</v>
          </cell>
          <cell r="EA1418" t="str">
            <v/>
          </cell>
          <cell r="EB1418" t="str">
            <v>Si</v>
          </cell>
          <cell r="EC1418" t="str">
            <v>Si</v>
          </cell>
          <cell r="ED1418" t="str">
            <v>Si</v>
          </cell>
          <cell r="EE1418" t="str">
            <v>Sin Planificacion Asignada</v>
          </cell>
          <cell r="EF1418" t="str">
            <v>40338848</v>
          </cell>
          <cell r="EG1418" t="str">
            <v>Ok</v>
          </cell>
          <cell r="EH1418">
            <v>0</v>
          </cell>
          <cell r="EI1418" t="str">
            <v/>
          </cell>
          <cell r="EJ1418" t="str">
            <v/>
          </cell>
          <cell r="EK1418" t="str">
            <v/>
          </cell>
          <cell r="EL1418" t="str">
            <v/>
          </cell>
          <cell r="EM1418" t="str">
            <v/>
          </cell>
          <cell r="EN1418" t="str">
            <v/>
          </cell>
          <cell r="EO1418" t="str">
            <v/>
          </cell>
          <cell r="EP1418" t="str">
            <v/>
          </cell>
          <cell r="EQ1418" t="str">
            <v/>
          </cell>
          <cell r="ER1418" t="str">
            <v/>
          </cell>
          <cell r="ES1418" t="str">
            <v/>
          </cell>
          <cell r="ET1418" t="str">
            <v/>
          </cell>
          <cell r="EU1418" t="str">
            <v/>
          </cell>
          <cell r="EV1418" t="str">
            <v/>
          </cell>
          <cell r="EW1418" t="str">
            <v>No Disponible</v>
          </cell>
          <cell r="EX1418" t="str">
            <v/>
          </cell>
          <cell r="EY1418"/>
          <cell r="FA1418">
            <v>0</v>
          </cell>
        </row>
        <row r="1419">
          <cell r="B1419">
            <v>40338848</v>
          </cell>
          <cell r="C1419" t="str">
            <v/>
          </cell>
          <cell r="D1419">
            <v>1023163</v>
          </cell>
          <cell r="E1419" t="str">
            <v>GO LOM VET &gt;2.0@ FI CJ 8K AP</v>
          </cell>
          <cell r="F1419">
            <v>5000</v>
          </cell>
          <cell r="G1419" t="str">
            <v>KG</v>
          </cell>
          <cell r="H1419" t="str">
            <v>PLANTA LO MIRANDA</v>
          </cell>
          <cell r="I1419" t="str">
            <v>EN PRODUCCION</v>
          </cell>
          <cell r="J1419">
            <v>44777</v>
          </cell>
          <cell r="K1419">
            <v>44788</v>
          </cell>
          <cell r="L1419"/>
          <cell r="M1419"/>
          <cell r="N1419"/>
          <cell r="O1419" t="str">
            <v>U020 AGROSUPER COMER ALIM</v>
          </cell>
          <cell r="P1419" t="str">
            <v>00EX</v>
          </cell>
          <cell r="Q1419" t="str">
            <v>EXPORTACION DIRECTA</v>
          </cell>
          <cell r="R1419" t="str">
            <v>02</v>
          </cell>
          <cell r="S1419" t="str">
            <v>CHILE</v>
          </cell>
          <cell r="T1419" t="str">
            <v>1000 TOKYO (ADUANA PRINCIPAL)J</v>
          </cell>
          <cell r="U1419" t="str">
            <v>200000163</v>
          </cell>
          <cell r="V1419" t="str">
            <v>NH FOODS CHILE Y COMPAÑIA LIMITADA</v>
          </cell>
          <cell r="W1419" t="str">
            <v>TOKYO 31 AUG 2022</v>
          </cell>
          <cell r="X1419" t="str">
            <v>EXW</v>
          </cell>
          <cell r="Y1419" t="str">
            <v>CTA CTE O CRED.DIRECTO</v>
          </cell>
          <cell r="Z1419" t="str">
            <v>CONGELADO</v>
          </cell>
          <cell r="AA1419" t="str">
            <v>LOMO</v>
          </cell>
          <cell r="AB1419" t="str">
            <v>LOMO VETADO</v>
          </cell>
          <cell r="AC1419" t="str">
            <v>LOMO VETADO &gt;2.0K</v>
          </cell>
          <cell r="AD1419" t="str">
            <v>EX</v>
          </cell>
          <cell r="AE1419">
            <v>44788</v>
          </cell>
          <cell r="AF1419" t="str">
            <v>403388481023163PLANTA LO MIRANDA</v>
          </cell>
          <cell r="AG1419">
            <v>0</v>
          </cell>
          <cell r="AH1419">
            <v>0</v>
          </cell>
          <cell r="AI1419">
            <v>5000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0</v>
          </cell>
          <cell r="AO1419" t="str">
            <v/>
          </cell>
          <cell r="AP1419" t="str">
            <v/>
          </cell>
          <cell r="AQ1419">
            <v>1</v>
          </cell>
          <cell r="AR1419" t="str">
            <v/>
          </cell>
          <cell r="AS1419" t="str">
            <v/>
          </cell>
          <cell r="AT1419" t="str">
            <v/>
          </cell>
          <cell r="AU1419" t="str">
            <v/>
          </cell>
          <cell r="AV1419" t="str">
            <v/>
          </cell>
          <cell r="AW1419">
            <v>2</v>
          </cell>
          <cell r="AX1419">
            <v>0</v>
          </cell>
          <cell r="AY1419">
            <v>3</v>
          </cell>
          <cell r="AZ1419">
            <v>0</v>
          </cell>
          <cell r="BA1419">
            <v>0</v>
          </cell>
          <cell r="BB1419">
            <v>0</v>
          </cell>
          <cell r="BC1419">
            <v>0</v>
          </cell>
          <cell r="BD1419">
            <v>1</v>
          </cell>
          <cell r="BE1419" t="str">
            <v/>
          </cell>
          <cell r="BF1419" t="str">
            <v/>
          </cell>
          <cell r="BG1419">
            <v>1</v>
          </cell>
          <cell r="BH1419" t="str">
            <v/>
          </cell>
          <cell r="BI1419" t="str">
            <v/>
          </cell>
          <cell r="BJ1419" t="str">
            <v/>
          </cell>
          <cell r="BK1419" t="str">
            <v/>
          </cell>
          <cell r="BL1419" t="str">
            <v/>
          </cell>
          <cell r="BM1419" t="str">
            <v/>
          </cell>
          <cell r="BN1419" t="str">
            <v/>
          </cell>
          <cell r="BO1419" t="str">
            <v>Libre Utilizacion</v>
          </cell>
          <cell r="BP1419" t="str">
            <v/>
          </cell>
          <cell r="BQ1419" t="str">
            <v/>
          </cell>
          <cell r="BR1419" t="str">
            <v/>
          </cell>
          <cell r="BS1419" t="str">
            <v/>
          </cell>
          <cell r="BT1419" t="str">
            <v/>
          </cell>
          <cell r="BU1419">
            <v>0</v>
          </cell>
          <cell r="BV1419">
            <v>0</v>
          </cell>
          <cell r="BW1419">
            <v>0</v>
          </cell>
          <cell r="BX1419">
            <v>0</v>
          </cell>
          <cell r="BY1419">
            <v>0</v>
          </cell>
          <cell r="BZ1419">
            <v>0</v>
          </cell>
          <cell r="CA1419">
            <v>0</v>
          </cell>
          <cell r="CB1419">
            <v>0</v>
          </cell>
          <cell r="CC1419">
            <v>44800</v>
          </cell>
          <cell r="CD1419">
            <v>44807</v>
          </cell>
          <cell r="CE1419">
            <v>0</v>
          </cell>
          <cell r="CF1419" t="b">
            <v>0</v>
          </cell>
          <cell r="CG1419" t="b">
            <v>0</v>
          </cell>
          <cell r="CH1419" t="b">
            <v>0</v>
          </cell>
          <cell r="CI1419" t="str">
            <v>Sin Stock</v>
          </cell>
          <cell r="CJ1419" t="str">
            <v>Confirmar</v>
          </cell>
          <cell r="CK1419" t="str">
            <v/>
          </cell>
          <cell r="CL1419">
            <v>44807</v>
          </cell>
          <cell r="CM1419">
            <v>35</v>
          </cell>
          <cell r="CN1419" t="str">
            <v>SI</v>
          </cell>
          <cell r="CO1419">
            <v>1</v>
          </cell>
          <cell r="CP1419">
            <v>3</v>
          </cell>
          <cell r="CQ1419" t="str">
            <v>Si</v>
          </cell>
          <cell r="CR1419" t="str">
            <v>No</v>
          </cell>
          <cell r="CS1419" t="str">
            <v>3SiNo</v>
          </cell>
          <cell r="CT1419">
            <v>2</v>
          </cell>
          <cell r="CU1419">
            <v>3</v>
          </cell>
          <cell r="CV1419">
            <v>7</v>
          </cell>
          <cell r="CW1419" t="str">
            <v>Mixto</v>
          </cell>
          <cell r="CX1419" t="b">
            <v>1</v>
          </cell>
          <cell r="CY1419">
            <v>5000</v>
          </cell>
          <cell r="CZ1419">
            <v>0</v>
          </cell>
          <cell r="DA1419" t="b">
            <v>1</v>
          </cell>
          <cell r="DB1419">
            <v>5000</v>
          </cell>
          <cell r="DC1419">
            <v>0</v>
          </cell>
          <cell r="DD1419" t="b">
            <v>1</v>
          </cell>
          <cell r="DE1419">
            <v>5000</v>
          </cell>
          <cell r="DF1419">
            <v>0</v>
          </cell>
          <cell r="DG1419">
            <v>0</v>
          </cell>
          <cell r="DH1419">
            <v>5011</v>
          </cell>
          <cell r="DI1419">
            <v>1642.4242841558398</v>
          </cell>
          <cell r="DJ1419">
            <v>1642</v>
          </cell>
          <cell r="DK1419">
            <v>1642.4242841558398</v>
          </cell>
          <cell r="DL1419">
            <v>11100</v>
          </cell>
          <cell r="DM1419">
            <v>11100</v>
          </cell>
          <cell r="DN1419">
            <v>18300</v>
          </cell>
          <cell r="DO1419">
            <v>6100</v>
          </cell>
          <cell r="DP1419">
            <v>6100</v>
          </cell>
          <cell r="DQ1419">
            <v>13300</v>
          </cell>
          <cell r="DR1419">
            <v>0.5495495495495496</v>
          </cell>
          <cell r="DS1419">
            <v>0.5495495495495496</v>
          </cell>
          <cell r="DT1419">
            <v>0.72677595628415304</v>
          </cell>
          <cell r="DU1419" t="str">
            <v>Mayor a 10 MT</v>
          </cell>
          <cell r="DV1419" t="str">
            <v>Mayor a 10 MT</v>
          </cell>
          <cell r="DW1419" t="str">
            <v>Mayor a 15 MT</v>
          </cell>
          <cell r="DX1419">
            <v>5000</v>
          </cell>
          <cell r="DY1419">
            <v>0</v>
          </cell>
          <cell r="DZ1419">
            <v>0</v>
          </cell>
          <cell r="EA1419" t="str">
            <v/>
          </cell>
          <cell r="EB1419" t="str">
            <v>Si</v>
          </cell>
          <cell r="EC1419" t="str">
            <v>Si</v>
          </cell>
          <cell r="ED1419" t="str">
            <v>Si</v>
          </cell>
          <cell r="EE1419" t="str">
            <v>Faltante Otro Material</v>
          </cell>
          <cell r="EF1419" t="str">
            <v>40338848</v>
          </cell>
          <cell r="EG1419" t="str">
            <v>Ok</v>
          </cell>
          <cell r="EH1419">
            <v>0</v>
          </cell>
          <cell r="EI1419" t="str">
            <v/>
          </cell>
          <cell r="EJ1419" t="str">
            <v/>
          </cell>
          <cell r="EK1419" t="str">
            <v/>
          </cell>
          <cell r="EL1419" t="str">
            <v/>
          </cell>
          <cell r="EM1419" t="str">
            <v/>
          </cell>
          <cell r="EN1419" t="str">
            <v/>
          </cell>
          <cell r="EO1419" t="str">
            <v/>
          </cell>
          <cell r="EP1419" t="str">
            <v/>
          </cell>
          <cell r="EQ1419" t="str">
            <v/>
          </cell>
          <cell r="ER1419" t="str">
            <v/>
          </cell>
          <cell r="ES1419" t="str">
            <v/>
          </cell>
          <cell r="ET1419" t="str">
            <v/>
          </cell>
          <cell r="EU1419" t="str">
            <v/>
          </cell>
          <cell r="EV1419" t="str">
            <v/>
          </cell>
          <cell r="EW1419" t="str">
            <v>No Disponible</v>
          </cell>
          <cell r="EX1419" t="str">
            <v/>
          </cell>
          <cell r="EY1419"/>
          <cell r="FA1419">
            <v>0</v>
          </cell>
        </row>
        <row r="1420">
          <cell r="B1420">
            <v>40338848</v>
          </cell>
          <cell r="C1420" t="str">
            <v/>
          </cell>
          <cell r="D1420">
            <v>1020637</v>
          </cell>
          <cell r="E1420" t="str">
            <v>GO PANC TEC S/CUE@ FI CJ CH AP</v>
          </cell>
          <cell r="F1420">
            <v>3600</v>
          </cell>
          <cell r="G1420" t="str">
            <v>KG</v>
          </cell>
          <cell r="H1420" t="str">
            <v>PLANTA LO MIRANDA</v>
          </cell>
          <cell r="I1420" t="str">
            <v>EN PRODUCCION</v>
          </cell>
          <cell r="J1420">
            <v>44777</v>
          </cell>
          <cell r="K1420">
            <v>44788</v>
          </cell>
          <cell r="L1420"/>
          <cell r="M1420"/>
          <cell r="N1420"/>
          <cell r="O1420" t="str">
            <v>U020 AGROSUPER COMER ALIM</v>
          </cell>
          <cell r="P1420" t="str">
            <v>00EX</v>
          </cell>
          <cell r="Q1420" t="str">
            <v>EXPORTACION DIRECTA</v>
          </cell>
          <cell r="R1420" t="str">
            <v>02</v>
          </cell>
          <cell r="S1420" t="str">
            <v>CHILE</v>
          </cell>
          <cell r="T1420" t="str">
            <v>1000 TOKYO (ADUANA PRINCIPAL)J</v>
          </cell>
          <cell r="U1420" t="str">
            <v>200000163</v>
          </cell>
          <cell r="V1420" t="str">
            <v>NH FOODS CHILE Y COMPAÑIA LIMITADA</v>
          </cell>
          <cell r="W1420" t="str">
            <v>TOKYO 31 AUG 2022</v>
          </cell>
          <cell r="X1420" t="str">
            <v>EXW</v>
          </cell>
          <cell r="Y1420" t="str">
            <v>CTA CTE O CRED.DIRECTO</v>
          </cell>
          <cell r="Z1420" t="str">
            <v>CONGELADO</v>
          </cell>
          <cell r="AA1420" t="str">
            <v>PANCETA</v>
          </cell>
          <cell r="AB1420" t="str">
            <v>PANCETA S/CUERO</v>
          </cell>
          <cell r="AC1420" t="str">
            <v>PANCETA S/CUERO TECLA</v>
          </cell>
          <cell r="AD1420" t="str">
            <v>EX</v>
          </cell>
          <cell r="AE1420">
            <v>44788</v>
          </cell>
          <cell r="AF1420" t="str">
            <v>403388481020637PLANTA LO MIRANDA</v>
          </cell>
          <cell r="AG1420">
            <v>3600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0</v>
          </cell>
          <cell r="AO1420">
            <v>1</v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/>
          </cell>
          <cell r="AT1420" t="str">
            <v/>
          </cell>
          <cell r="AU1420" t="str">
            <v/>
          </cell>
          <cell r="AV1420" t="str">
            <v/>
          </cell>
          <cell r="AW1420">
            <v>2</v>
          </cell>
          <cell r="AX1420">
            <v>0</v>
          </cell>
          <cell r="AY1420">
            <v>3</v>
          </cell>
          <cell r="AZ1420">
            <v>0</v>
          </cell>
          <cell r="BA1420">
            <v>0</v>
          </cell>
          <cell r="BB1420">
            <v>0</v>
          </cell>
          <cell r="BC1420">
            <v>0</v>
          </cell>
          <cell r="BD1420">
            <v>1</v>
          </cell>
          <cell r="BE1420">
            <v>1</v>
          </cell>
          <cell r="BF1420" t="str">
            <v/>
          </cell>
          <cell r="BG1420" t="str">
            <v/>
          </cell>
          <cell r="BH1420" t="str">
            <v/>
          </cell>
          <cell r="BI1420" t="str">
            <v/>
          </cell>
          <cell r="BJ1420" t="str">
            <v/>
          </cell>
          <cell r="BK1420" t="str">
            <v/>
          </cell>
          <cell r="BL1420" t="str">
            <v/>
          </cell>
          <cell r="BM1420" t="str">
            <v>Libre Utilizacion</v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/>
          </cell>
          <cell r="BR1420" t="str">
            <v/>
          </cell>
          <cell r="BS1420" t="str">
            <v/>
          </cell>
          <cell r="BT1420" t="str">
            <v/>
          </cell>
          <cell r="BU1420">
            <v>0</v>
          </cell>
          <cell r="BV1420">
            <v>0</v>
          </cell>
          <cell r="BW1420">
            <v>0</v>
          </cell>
          <cell r="BX1420">
            <v>0</v>
          </cell>
          <cell r="BY1420">
            <v>0</v>
          </cell>
          <cell r="BZ1420">
            <v>0</v>
          </cell>
          <cell r="CA1420">
            <v>0</v>
          </cell>
          <cell r="CB1420">
            <v>0</v>
          </cell>
          <cell r="CC1420">
            <v>44800</v>
          </cell>
          <cell r="CD1420">
            <v>44807</v>
          </cell>
          <cell r="CE1420">
            <v>0</v>
          </cell>
          <cell r="CF1420" t="b">
            <v>0</v>
          </cell>
          <cell r="CG1420" t="b">
            <v>0</v>
          </cell>
          <cell r="CH1420" t="b">
            <v>0</v>
          </cell>
          <cell r="CI1420" t="str">
            <v>Sin Stock</v>
          </cell>
          <cell r="CJ1420" t="str">
            <v>Confirmar</v>
          </cell>
          <cell r="CK1420" t="str">
            <v/>
          </cell>
          <cell r="CL1420">
            <v>44807</v>
          </cell>
          <cell r="CM1420">
            <v>35</v>
          </cell>
          <cell r="CN1420" t="str">
            <v>SI</v>
          </cell>
          <cell r="CO1420">
            <v>1</v>
          </cell>
          <cell r="CP1420">
            <v>3</v>
          </cell>
          <cell r="CQ1420" t="str">
            <v>Si</v>
          </cell>
          <cell r="CR1420" t="str">
            <v>No</v>
          </cell>
          <cell r="CS1420" t="str">
            <v>3SiNo</v>
          </cell>
          <cell r="CT1420">
            <v>2</v>
          </cell>
          <cell r="CU1420">
            <v>3</v>
          </cell>
          <cell r="CV1420">
            <v>7</v>
          </cell>
          <cell r="CW1420" t="str">
            <v>Mixto</v>
          </cell>
          <cell r="CX1420" t="b">
            <v>1</v>
          </cell>
          <cell r="CY1420">
            <v>3600</v>
          </cell>
          <cell r="CZ1420">
            <v>0</v>
          </cell>
          <cell r="DA1420" t="b">
            <v>1</v>
          </cell>
          <cell r="DB1420">
            <v>3600</v>
          </cell>
          <cell r="DC1420">
            <v>0</v>
          </cell>
          <cell r="DD1420" t="b">
            <v>1</v>
          </cell>
          <cell r="DE1420">
            <v>3600</v>
          </cell>
          <cell r="DF1420">
            <v>0</v>
          </cell>
          <cell r="DG1420">
            <v>0</v>
          </cell>
          <cell r="DH1420">
            <v>32235</v>
          </cell>
          <cell r="DI1420">
            <v>11264.991451705662</v>
          </cell>
          <cell r="DJ1420">
            <v>11265</v>
          </cell>
          <cell r="DK1420">
            <v>11264.991451705662</v>
          </cell>
          <cell r="DL1420">
            <v>11100</v>
          </cell>
          <cell r="DM1420">
            <v>11100</v>
          </cell>
          <cell r="DN1420">
            <v>18300</v>
          </cell>
          <cell r="DO1420">
            <v>7500</v>
          </cell>
          <cell r="DP1420">
            <v>7500</v>
          </cell>
          <cell r="DQ1420">
            <v>14700</v>
          </cell>
          <cell r="DR1420">
            <v>0.67567567567567566</v>
          </cell>
          <cell r="DS1420">
            <v>0.67567567567567566</v>
          </cell>
          <cell r="DT1420">
            <v>0.80327868852459017</v>
          </cell>
          <cell r="DU1420" t="str">
            <v>Mayor a 10 MT</v>
          </cell>
          <cell r="DV1420" t="str">
            <v>Mayor a 10 MT</v>
          </cell>
          <cell r="DW1420" t="str">
            <v>Mayor a 15 MT</v>
          </cell>
          <cell r="DX1420">
            <v>3600</v>
          </cell>
          <cell r="DY1420">
            <v>0</v>
          </cell>
          <cell r="DZ1420">
            <v>0</v>
          </cell>
          <cell r="EA1420" t="str">
            <v/>
          </cell>
          <cell r="EB1420" t="str">
            <v>Si</v>
          </cell>
          <cell r="EC1420" t="str">
            <v>Si</v>
          </cell>
          <cell r="ED1420" t="str">
            <v>Si</v>
          </cell>
          <cell r="EE1420" t="str">
            <v>Faltante Otro Material</v>
          </cell>
          <cell r="EF1420" t="str">
            <v>40338848</v>
          </cell>
          <cell r="EG1420" t="str">
            <v>Ok</v>
          </cell>
          <cell r="EH1420">
            <v>0</v>
          </cell>
          <cell r="EI1420" t="str">
            <v/>
          </cell>
          <cell r="EJ1420" t="str">
            <v/>
          </cell>
          <cell r="EK1420" t="str">
            <v/>
          </cell>
          <cell r="EL1420" t="str">
            <v/>
          </cell>
          <cell r="EM1420" t="str">
            <v/>
          </cell>
          <cell r="EN1420" t="str">
            <v/>
          </cell>
          <cell r="EO1420" t="str">
            <v/>
          </cell>
          <cell r="EP1420" t="str">
            <v/>
          </cell>
          <cell r="EQ1420" t="str">
            <v/>
          </cell>
          <cell r="ER1420" t="str">
            <v/>
          </cell>
          <cell r="ES1420" t="str">
            <v/>
          </cell>
          <cell r="ET1420" t="str">
            <v/>
          </cell>
          <cell r="EU1420" t="str">
            <v/>
          </cell>
          <cell r="EV1420" t="str">
            <v/>
          </cell>
          <cell r="EW1420" t="str">
            <v>No Disponible</v>
          </cell>
          <cell r="EX1420" t="str">
            <v/>
          </cell>
          <cell r="EY1420"/>
          <cell r="FA1420">
            <v>0</v>
          </cell>
        </row>
        <row r="1421">
          <cell r="B1421">
            <v>40338848</v>
          </cell>
          <cell r="C1421" t="str">
            <v/>
          </cell>
          <cell r="D1421">
            <v>1020914</v>
          </cell>
          <cell r="E1421" t="str">
            <v>GO PANC LAM 2.5MM@ CJ CH AP</v>
          </cell>
          <cell r="F1421">
            <v>1500</v>
          </cell>
          <cell r="G1421" t="str">
            <v>KG</v>
          </cell>
          <cell r="H1421" t="str">
            <v>PLANTA LO MIRANDA</v>
          </cell>
          <cell r="I1421" t="str">
            <v>EN PRODUCCION</v>
          </cell>
          <cell r="J1421">
            <v>44777</v>
          </cell>
          <cell r="K1421">
            <v>44788</v>
          </cell>
          <cell r="L1421"/>
          <cell r="M1421"/>
          <cell r="N1421"/>
          <cell r="O1421" t="str">
            <v>U020 AGROSUPER COMER ALIM</v>
          </cell>
          <cell r="P1421" t="str">
            <v>00EX</v>
          </cell>
          <cell r="Q1421" t="str">
            <v>EXPORTACION DIRECTA</v>
          </cell>
          <cell r="R1421" t="str">
            <v>02</v>
          </cell>
          <cell r="S1421" t="str">
            <v>CHILE</v>
          </cell>
          <cell r="T1421" t="str">
            <v>1000 TOKYO (ADUANA PRINCIPAL)J</v>
          </cell>
          <cell r="U1421" t="str">
            <v>200000163</v>
          </cell>
          <cell r="V1421" t="str">
            <v>NH FOODS CHILE Y COMPAÑIA LIMITADA</v>
          </cell>
          <cell r="W1421" t="str">
            <v>TOKYO 31 AUG 2022</v>
          </cell>
          <cell r="X1421" t="str">
            <v>EXW</v>
          </cell>
          <cell r="Y1421" t="str">
            <v>CTA CTE O CRED.DIRECTO</v>
          </cell>
          <cell r="Z1421" t="str">
            <v>CONGELADO</v>
          </cell>
          <cell r="AA1421" t="str">
            <v>PANCETA</v>
          </cell>
          <cell r="AB1421" t="str">
            <v>PANCETA C/CUERO</v>
          </cell>
          <cell r="AC1421" t="str">
            <v>PANCETA C/CUERO LAMINADO</v>
          </cell>
          <cell r="AD1421" t="str">
            <v>EX</v>
          </cell>
          <cell r="AE1421">
            <v>44788</v>
          </cell>
          <cell r="AF1421" t="str">
            <v>403388481020914PLANTA LO MIRANDA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0</v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/>
          </cell>
          <cell r="AT1421" t="str">
            <v/>
          </cell>
          <cell r="AU1421" t="str">
            <v/>
          </cell>
          <cell r="AV1421" t="str">
            <v/>
          </cell>
          <cell r="AW1421">
            <v>2</v>
          </cell>
          <cell r="AX1421">
            <v>0</v>
          </cell>
          <cell r="AY1421">
            <v>3</v>
          </cell>
          <cell r="AZ1421">
            <v>0</v>
          </cell>
          <cell r="BA1421">
            <v>0</v>
          </cell>
          <cell r="BB1421">
            <v>0</v>
          </cell>
          <cell r="BC1421">
            <v>0</v>
          </cell>
          <cell r="BD1421">
            <v>1</v>
          </cell>
          <cell r="BE1421" t="str">
            <v/>
          </cell>
          <cell r="BF1421" t="str">
            <v/>
          </cell>
          <cell r="BG1421" t="str">
            <v/>
          </cell>
          <cell r="BH1421" t="str">
            <v/>
          </cell>
          <cell r="BI1421" t="str">
            <v/>
          </cell>
          <cell r="BJ1421" t="str">
            <v/>
          </cell>
          <cell r="BK1421" t="str">
            <v/>
          </cell>
          <cell r="BL1421" t="str">
            <v/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/>
          </cell>
          <cell r="BQ1421" t="str">
            <v/>
          </cell>
          <cell r="BR1421" t="str">
            <v/>
          </cell>
          <cell r="BS1421" t="str">
            <v/>
          </cell>
          <cell r="BT1421" t="str">
            <v/>
          </cell>
          <cell r="BU1421">
            <v>0</v>
          </cell>
          <cell r="BV1421">
            <v>0</v>
          </cell>
          <cell r="BW1421">
            <v>0</v>
          </cell>
          <cell r="BX1421">
            <v>0</v>
          </cell>
          <cell r="BY1421">
            <v>0</v>
          </cell>
          <cell r="BZ1421">
            <v>0</v>
          </cell>
          <cell r="CA1421">
            <v>0</v>
          </cell>
          <cell r="CB1421">
            <v>0</v>
          </cell>
          <cell r="CC1421">
            <v>44799</v>
          </cell>
          <cell r="CD1421">
            <v>44807</v>
          </cell>
          <cell r="CE1421">
            <v>0</v>
          </cell>
          <cell r="CF1421" t="b">
            <v>0</v>
          </cell>
          <cell r="CG1421" t="b">
            <v>0</v>
          </cell>
          <cell r="CH1421" t="b">
            <v>0</v>
          </cell>
          <cell r="CI1421" t="str">
            <v>Sin Stock</v>
          </cell>
          <cell r="CJ1421" t="str">
            <v>Confirmar</v>
          </cell>
          <cell r="CK1421" t="str">
            <v/>
          </cell>
          <cell r="CL1421" t="str">
            <v/>
          </cell>
          <cell r="CM1421" t="str">
            <v/>
          </cell>
          <cell r="CN1421" t="str">
            <v>SI</v>
          </cell>
          <cell r="CO1421">
            <v>0</v>
          </cell>
          <cell r="CP1421">
            <v>3</v>
          </cell>
          <cell r="CQ1421" t="str">
            <v>No</v>
          </cell>
          <cell r="CR1421" t="str">
            <v>No</v>
          </cell>
          <cell r="CS1421" t="str">
            <v>3NoNo</v>
          </cell>
          <cell r="CT1421">
            <v>0</v>
          </cell>
          <cell r="CU1421">
            <v>3</v>
          </cell>
          <cell r="CV1421">
            <v>7</v>
          </cell>
          <cell r="CW1421" t="str">
            <v>Mixto</v>
          </cell>
          <cell r="CX1421" t="b">
            <v>0</v>
          </cell>
          <cell r="CY1421">
            <v>0</v>
          </cell>
          <cell r="CZ1421">
            <v>1500</v>
          </cell>
          <cell r="DA1421" t="b">
            <v>0</v>
          </cell>
          <cell r="DB1421">
            <v>0</v>
          </cell>
          <cell r="DC1421">
            <v>1500</v>
          </cell>
          <cell r="DD1421" t="b">
            <v>0</v>
          </cell>
          <cell r="DE1421">
            <v>0</v>
          </cell>
          <cell r="DF1421">
            <v>1500</v>
          </cell>
          <cell r="DG1421">
            <v>0</v>
          </cell>
          <cell r="DH1421">
            <v>3600</v>
          </cell>
          <cell r="DI1421">
            <v>600</v>
          </cell>
          <cell r="DJ1421">
            <v>600</v>
          </cell>
          <cell r="DK1421">
            <v>600</v>
          </cell>
          <cell r="DL1421">
            <v>11100</v>
          </cell>
          <cell r="DM1421">
            <v>11100</v>
          </cell>
          <cell r="DN1421">
            <v>18300</v>
          </cell>
          <cell r="DO1421">
            <v>0</v>
          </cell>
          <cell r="DP1421">
            <v>0</v>
          </cell>
          <cell r="DQ1421">
            <v>0</v>
          </cell>
          <cell r="DR1421">
            <v>0</v>
          </cell>
          <cell r="DS1421">
            <v>0</v>
          </cell>
          <cell r="DT1421">
            <v>0</v>
          </cell>
          <cell r="DU1421" t="str">
            <v>Mayor a 10 MT</v>
          </cell>
          <cell r="DV1421" t="str">
            <v>Mayor a 10 MT</v>
          </cell>
          <cell r="DW1421" t="str">
            <v>Mayor a 15 MT</v>
          </cell>
          <cell r="DX1421">
            <v>0</v>
          </cell>
          <cell r="DY1421">
            <v>0</v>
          </cell>
          <cell r="DZ1421">
            <v>0</v>
          </cell>
          <cell r="EA1421" t="str">
            <v/>
          </cell>
          <cell r="EB1421" t="str">
            <v>Si</v>
          </cell>
          <cell r="EC1421" t="str">
            <v>Si</v>
          </cell>
          <cell r="ED1421" t="str">
            <v>Si</v>
          </cell>
          <cell r="EE1421" t="str">
            <v>Sin Planificacion Asignada</v>
          </cell>
          <cell r="EF1421" t="str">
            <v>40338848</v>
          </cell>
          <cell r="EG1421" t="str">
            <v>Ok</v>
          </cell>
          <cell r="EH1421">
            <v>0</v>
          </cell>
          <cell r="EI1421" t="str">
            <v/>
          </cell>
          <cell r="EJ1421" t="str">
            <v/>
          </cell>
          <cell r="EK1421" t="str">
            <v/>
          </cell>
          <cell r="EL1421" t="str">
            <v/>
          </cell>
          <cell r="EM1421" t="str">
            <v/>
          </cell>
          <cell r="EN1421" t="str">
            <v/>
          </cell>
          <cell r="EO1421" t="str">
            <v/>
          </cell>
          <cell r="EP1421" t="str">
            <v/>
          </cell>
          <cell r="EQ1421" t="str">
            <v/>
          </cell>
          <cell r="ER1421" t="str">
            <v/>
          </cell>
          <cell r="ES1421" t="str">
            <v/>
          </cell>
          <cell r="ET1421" t="str">
            <v/>
          </cell>
          <cell r="EU1421" t="str">
            <v/>
          </cell>
          <cell r="EV1421" t="str">
            <v/>
          </cell>
          <cell r="EW1421" t="str">
            <v>No Disponible</v>
          </cell>
          <cell r="EX1421" t="str">
            <v/>
          </cell>
          <cell r="EY1421"/>
          <cell r="FA1421">
            <v>0</v>
          </cell>
        </row>
        <row r="1422">
          <cell r="B1422">
            <v>40338848</v>
          </cell>
          <cell r="C1422" t="str">
            <v/>
          </cell>
          <cell r="D1422">
            <v>1023350</v>
          </cell>
          <cell r="E1422" t="str">
            <v>LOM VET &gt;2.0@ VP CJ LOM VET AP</v>
          </cell>
          <cell r="F1422">
            <v>2500</v>
          </cell>
          <cell r="G1422" t="str">
            <v>KG</v>
          </cell>
          <cell r="H1422" t="str">
            <v>PLANTA LO MIRANDA</v>
          </cell>
          <cell r="I1422" t="str">
            <v>EN PRODUCCION</v>
          </cell>
          <cell r="J1422">
            <v>44777</v>
          </cell>
          <cell r="K1422">
            <v>44788</v>
          </cell>
          <cell r="L1422"/>
          <cell r="M1422"/>
          <cell r="N1422"/>
          <cell r="O1422" t="str">
            <v>U020 AGROSUPER COMER ALIM</v>
          </cell>
          <cell r="P1422" t="str">
            <v>00EX</v>
          </cell>
          <cell r="Q1422" t="str">
            <v>EXPORTACION DIRECTA</v>
          </cell>
          <cell r="R1422" t="str">
            <v>02</v>
          </cell>
          <cell r="S1422" t="str">
            <v>CHILE</v>
          </cell>
          <cell r="T1422" t="str">
            <v>1000 TOKYO (ADUANA PRINCIPAL)J</v>
          </cell>
          <cell r="U1422" t="str">
            <v>200000163</v>
          </cell>
          <cell r="V1422" t="str">
            <v>NH FOODS CHILE Y COMPAÑIA LIMITADA</v>
          </cell>
          <cell r="W1422" t="str">
            <v>TOKYO 31 AUG 2022</v>
          </cell>
          <cell r="X1422" t="str">
            <v>EXW</v>
          </cell>
          <cell r="Y1422" t="str">
            <v>CTA CTE O CRED.DIRECTO</v>
          </cell>
          <cell r="Z1422" t="str">
            <v>CONGELADO</v>
          </cell>
          <cell r="AA1422" t="str">
            <v>LOMO</v>
          </cell>
          <cell r="AB1422" t="str">
            <v>LOMO VETADO</v>
          </cell>
          <cell r="AC1422" t="str">
            <v>LOMO VETADO &gt;2.0K</v>
          </cell>
          <cell r="AD1422" t="str">
            <v>EX</v>
          </cell>
          <cell r="AE1422">
            <v>44788</v>
          </cell>
          <cell r="AF1422" t="str">
            <v>403388481023350PLANTA LO MIRANDA</v>
          </cell>
          <cell r="AG1422">
            <v>0</v>
          </cell>
          <cell r="AH1422">
            <v>0</v>
          </cell>
          <cell r="AI1422">
            <v>1984.9239999999991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515.07600000000093</v>
          </cell>
          <cell r="AO1422" t="str">
            <v/>
          </cell>
          <cell r="AP1422" t="str">
            <v/>
          </cell>
          <cell r="AQ1422">
            <v>1</v>
          </cell>
          <cell r="AR1422" t="str">
            <v/>
          </cell>
          <cell r="AS1422" t="str">
            <v/>
          </cell>
          <cell r="AT1422" t="str">
            <v/>
          </cell>
          <cell r="AU1422" t="str">
            <v/>
          </cell>
          <cell r="AV1422">
            <v>1</v>
          </cell>
          <cell r="AW1422">
            <v>2</v>
          </cell>
          <cell r="AX1422">
            <v>0</v>
          </cell>
          <cell r="AY1422">
            <v>3</v>
          </cell>
          <cell r="AZ1422">
            <v>0</v>
          </cell>
          <cell r="BA1422">
            <v>0</v>
          </cell>
          <cell r="BB1422">
            <v>0</v>
          </cell>
          <cell r="BC1422">
            <v>0</v>
          </cell>
          <cell r="BD1422">
            <v>1</v>
          </cell>
          <cell r="BE1422" t="str">
            <v/>
          </cell>
          <cell r="BF1422" t="str">
            <v/>
          </cell>
          <cell r="BG1422">
            <v>1</v>
          </cell>
          <cell r="BH1422" t="str">
            <v/>
          </cell>
          <cell r="BI1422" t="str">
            <v/>
          </cell>
          <cell r="BJ1422" t="str">
            <v/>
          </cell>
          <cell r="BK1422" t="str">
            <v/>
          </cell>
          <cell r="BL1422">
            <v>1</v>
          </cell>
          <cell r="BM1422" t="str">
            <v/>
          </cell>
          <cell r="BN1422" t="str">
            <v/>
          </cell>
          <cell r="BO1422" t="str">
            <v>Libre Utilizacion</v>
          </cell>
          <cell r="BP1422" t="str">
            <v/>
          </cell>
          <cell r="BQ1422" t="str">
            <v/>
          </cell>
          <cell r="BR1422" t="str">
            <v/>
          </cell>
          <cell r="BS1422" t="str">
            <v/>
          </cell>
          <cell r="BT1422" t="str">
            <v>Libre Utilizacion</v>
          </cell>
          <cell r="BU1422">
            <v>0</v>
          </cell>
          <cell r="BV1422">
            <v>0</v>
          </cell>
          <cell r="BW1422">
            <v>0</v>
          </cell>
          <cell r="BX1422">
            <v>0</v>
          </cell>
          <cell r="BY1422">
            <v>0</v>
          </cell>
          <cell r="BZ1422">
            <v>0</v>
          </cell>
          <cell r="CA1422">
            <v>0</v>
          </cell>
          <cell r="CB1422">
            <v>0</v>
          </cell>
          <cell r="CC1422">
            <v>44800</v>
          </cell>
          <cell r="CD1422">
            <v>44807</v>
          </cell>
          <cell r="CE1422">
            <v>0</v>
          </cell>
          <cell r="CF1422" t="b">
            <v>0</v>
          </cell>
          <cell r="CG1422" t="b">
            <v>0</v>
          </cell>
          <cell r="CH1422" t="b">
            <v>0</v>
          </cell>
          <cell r="CI1422" t="str">
            <v>Sin Stock</v>
          </cell>
          <cell r="CJ1422" t="str">
            <v>Confirmar</v>
          </cell>
          <cell r="CK1422" t="str">
            <v/>
          </cell>
          <cell r="CL1422">
            <v>44807</v>
          </cell>
          <cell r="CM1422">
            <v>35</v>
          </cell>
          <cell r="CN1422" t="str">
            <v>SI</v>
          </cell>
          <cell r="CO1422">
            <v>2</v>
          </cell>
          <cell r="CP1422">
            <v>3</v>
          </cell>
          <cell r="CQ1422" t="str">
            <v>Si</v>
          </cell>
          <cell r="CR1422" t="str">
            <v>Si</v>
          </cell>
          <cell r="CS1422" t="str">
            <v>3SiSi</v>
          </cell>
          <cell r="CT1422">
            <v>3</v>
          </cell>
          <cell r="CU1422">
            <v>3</v>
          </cell>
          <cell r="CV1422">
            <v>7</v>
          </cell>
          <cell r="CW1422" t="str">
            <v>Mixto</v>
          </cell>
          <cell r="CX1422" t="b">
            <v>1</v>
          </cell>
          <cell r="CY1422">
            <v>2500</v>
          </cell>
          <cell r="CZ1422">
            <v>0</v>
          </cell>
          <cell r="DA1422" t="b">
            <v>1</v>
          </cell>
          <cell r="DB1422">
            <v>2500</v>
          </cell>
          <cell r="DC1422">
            <v>0</v>
          </cell>
          <cell r="DD1422" t="b">
            <v>1</v>
          </cell>
          <cell r="DE1422">
            <v>2500</v>
          </cell>
          <cell r="DF1422">
            <v>0</v>
          </cell>
          <cell r="DG1422">
            <v>0</v>
          </cell>
          <cell r="DH1422">
            <v>4296</v>
          </cell>
          <cell r="DI1422">
            <v>1286.0590955095627</v>
          </cell>
          <cell r="DJ1422">
            <v>1287</v>
          </cell>
          <cell r="DK1422">
            <v>1286.0590955095627</v>
          </cell>
          <cell r="DL1422">
            <v>11100</v>
          </cell>
          <cell r="DM1422">
            <v>11100</v>
          </cell>
          <cell r="DN1422">
            <v>18300</v>
          </cell>
          <cell r="DO1422">
            <v>8600</v>
          </cell>
          <cell r="DP1422">
            <v>8600</v>
          </cell>
          <cell r="DQ1422">
            <v>15800</v>
          </cell>
          <cell r="DR1422">
            <v>0.77477477477477474</v>
          </cell>
          <cell r="DS1422">
            <v>0.77477477477477474</v>
          </cell>
          <cell r="DT1422">
            <v>0.86338797814207646</v>
          </cell>
          <cell r="DU1422" t="str">
            <v>Mayor a 10 MT</v>
          </cell>
          <cell r="DV1422" t="str">
            <v>Mayor a 10 MT</v>
          </cell>
          <cell r="DW1422" t="str">
            <v>Mayor a 15 MT</v>
          </cell>
          <cell r="DX1422">
            <v>2500</v>
          </cell>
          <cell r="DY1422">
            <v>0</v>
          </cell>
          <cell r="DZ1422">
            <v>0</v>
          </cell>
          <cell r="EA1422" t="str">
            <v/>
          </cell>
          <cell r="EB1422" t="str">
            <v>Si</v>
          </cell>
          <cell r="EC1422" t="str">
            <v>Si</v>
          </cell>
          <cell r="ED1422" t="str">
            <v>Si</v>
          </cell>
          <cell r="EE1422" t="str">
            <v>Faltante Otro Material</v>
          </cell>
          <cell r="EF1422" t="str">
            <v>40338848</v>
          </cell>
          <cell r="EG1422" t="str">
            <v>Ok</v>
          </cell>
          <cell r="EH1422">
            <v>0</v>
          </cell>
          <cell r="EI1422" t="str">
            <v/>
          </cell>
          <cell r="EJ1422" t="str">
            <v/>
          </cell>
          <cell r="EK1422" t="str">
            <v/>
          </cell>
          <cell r="EL1422" t="str">
            <v/>
          </cell>
          <cell r="EM1422" t="str">
            <v/>
          </cell>
          <cell r="EN1422" t="str">
            <v/>
          </cell>
          <cell r="EO1422" t="str">
            <v/>
          </cell>
          <cell r="EP1422" t="str">
            <v/>
          </cell>
          <cell r="EQ1422" t="str">
            <v/>
          </cell>
          <cell r="ER1422" t="str">
            <v/>
          </cell>
          <cell r="ES1422" t="str">
            <v/>
          </cell>
          <cell r="ET1422" t="str">
            <v/>
          </cell>
          <cell r="EU1422" t="str">
            <v/>
          </cell>
          <cell r="EV1422" t="str">
            <v/>
          </cell>
          <cell r="EW1422" t="str">
            <v>No Disponible</v>
          </cell>
          <cell r="EX1422" t="str">
            <v/>
          </cell>
          <cell r="EY1422"/>
          <cell r="FA1422">
            <v>0</v>
          </cell>
        </row>
        <row r="1423">
          <cell r="B1423">
            <v>40338849</v>
          </cell>
          <cell r="C1423" t="str">
            <v/>
          </cell>
          <cell r="D1423">
            <v>1023350</v>
          </cell>
          <cell r="E1423" t="str">
            <v>LOM VET &gt;2.0@ VP CJ LOM VET AP</v>
          </cell>
          <cell r="F1423">
            <v>2500</v>
          </cell>
          <cell r="G1423" t="str">
            <v>KG</v>
          </cell>
          <cell r="H1423" t="str">
            <v>PLANTA LO MIRANDA</v>
          </cell>
          <cell r="I1423" t="str">
            <v>EN PRODUCCION</v>
          </cell>
          <cell r="J1423">
            <v>44777</v>
          </cell>
          <cell r="K1423">
            <v>44795</v>
          </cell>
          <cell r="L1423"/>
          <cell r="M1423"/>
          <cell r="N1423"/>
          <cell r="O1423" t="str">
            <v>U020 AGROSUPER COMER ALIM</v>
          </cell>
          <cell r="P1423" t="str">
            <v>00EX</v>
          </cell>
          <cell r="Q1423" t="str">
            <v>EXPORTACION DIRECTA</v>
          </cell>
          <cell r="R1423" t="str">
            <v>02</v>
          </cell>
          <cell r="S1423" t="str">
            <v>CHILE</v>
          </cell>
          <cell r="T1423" t="str">
            <v>1000 TOKYO (ADUANA PRINCIPAL)J</v>
          </cell>
          <cell r="U1423" t="str">
            <v>200000163</v>
          </cell>
          <cell r="V1423" t="str">
            <v>NH FOODS CHILE Y COMPAÑIA LIMITADA</v>
          </cell>
          <cell r="W1423" t="str">
            <v>TOKYO 32 AUG 2022</v>
          </cell>
          <cell r="X1423" t="str">
            <v>EXW</v>
          </cell>
          <cell r="Y1423" t="str">
            <v>CTA CTE O CRED.DIRECTO</v>
          </cell>
          <cell r="Z1423" t="str">
            <v>CONGELADO</v>
          </cell>
          <cell r="AA1423" t="str">
            <v>LOMO</v>
          </cell>
          <cell r="AB1423" t="str">
            <v>LOMO VETADO</v>
          </cell>
          <cell r="AC1423" t="str">
            <v>LOMO VETADO &gt;2.0K</v>
          </cell>
          <cell r="AD1423" t="str">
            <v>EX</v>
          </cell>
          <cell r="AE1423">
            <v>44795</v>
          </cell>
          <cell r="AF1423" t="str">
            <v>403388491023350PLANTA LO MIRANDA</v>
          </cell>
          <cell r="AG1423">
            <v>2284.1999999999998</v>
          </cell>
          <cell r="AH1423">
            <v>0</v>
          </cell>
          <cell r="AI1423">
            <v>80.34900000000107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135.45099999999911</v>
          </cell>
          <cell r="AO1423">
            <v>1</v>
          </cell>
          <cell r="AP1423" t="str">
            <v/>
          </cell>
          <cell r="AQ1423">
            <v>1</v>
          </cell>
          <cell r="AR1423" t="str">
            <v/>
          </cell>
          <cell r="AS1423" t="str">
            <v/>
          </cell>
          <cell r="AT1423" t="str">
            <v/>
          </cell>
          <cell r="AU1423" t="str">
            <v/>
          </cell>
          <cell r="AV1423">
            <v>1</v>
          </cell>
          <cell r="AW1423">
            <v>3</v>
          </cell>
          <cell r="AX1423">
            <v>0</v>
          </cell>
          <cell r="AY1423">
            <v>3</v>
          </cell>
          <cell r="AZ1423">
            <v>0</v>
          </cell>
          <cell r="BA1423">
            <v>0</v>
          </cell>
          <cell r="BB1423">
            <v>0</v>
          </cell>
          <cell r="BC1423">
            <v>0</v>
          </cell>
          <cell r="BD1423">
            <v>1</v>
          </cell>
          <cell r="BE1423">
            <v>2</v>
          </cell>
          <cell r="BF1423" t="str">
            <v/>
          </cell>
          <cell r="BG1423">
            <v>2</v>
          </cell>
          <cell r="BH1423" t="str">
            <v/>
          </cell>
          <cell r="BI1423" t="str">
            <v/>
          </cell>
          <cell r="BJ1423" t="str">
            <v/>
          </cell>
          <cell r="BK1423" t="str">
            <v/>
          </cell>
          <cell r="BL1423">
            <v>1</v>
          </cell>
          <cell r="BM1423" t="str">
            <v>Congelado/Proyección</v>
          </cell>
          <cell r="BN1423" t="str">
            <v/>
          </cell>
          <cell r="BO1423" t="str">
            <v>Congelado/Proyección</v>
          </cell>
          <cell r="BP1423" t="str">
            <v/>
          </cell>
          <cell r="BQ1423" t="str">
            <v/>
          </cell>
          <cell r="BR1423" t="str">
            <v/>
          </cell>
          <cell r="BS1423" t="str">
            <v/>
          </cell>
          <cell r="BT1423" t="str">
            <v>Libre Utilizacion</v>
          </cell>
          <cell r="BU1423">
            <v>0</v>
          </cell>
          <cell r="BV1423">
            <v>0</v>
          </cell>
          <cell r="BW1423">
            <v>0</v>
          </cell>
          <cell r="BX1423">
            <v>0</v>
          </cell>
          <cell r="BY1423">
            <v>0</v>
          </cell>
          <cell r="BZ1423">
            <v>0</v>
          </cell>
          <cell r="CA1423">
            <v>0</v>
          </cell>
          <cell r="CB1423">
            <v>0</v>
          </cell>
          <cell r="CC1423">
            <v>44801</v>
          </cell>
          <cell r="CD1423">
            <v>44807</v>
          </cell>
          <cell r="CE1423">
            <v>1</v>
          </cell>
          <cell r="CF1423" t="b">
            <v>0</v>
          </cell>
          <cell r="CG1423" t="b">
            <v>0</v>
          </cell>
          <cell r="CH1423" t="b">
            <v>0</v>
          </cell>
          <cell r="CI1423" t="str">
            <v>Sin Stock</v>
          </cell>
          <cell r="CJ1423" t="str">
            <v>Confirmar</v>
          </cell>
          <cell r="CK1423" t="str">
            <v/>
          </cell>
          <cell r="CL1423">
            <v>44807</v>
          </cell>
          <cell r="CM1423">
            <v>35</v>
          </cell>
          <cell r="CN1423" t="str">
            <v>SI</v>
          </cell>
          <cell r="CO1423">
            <v>3</v>
          </cell>
          <cell r="CP1423">
            <v>3</v>
          </cell>
          <cell r="CQ1423" t="str">
            <v>Si</v>
          </cell>
          <cell r="CR1423" t="str">
            <v>Si</v>
          </cell>
          <cell r="CS1423" t="str">
            <v>3SiSi</v>
          </cell>
          <cell r="CT1423">
            <v>3</v>
          </cell>
          <cell r="CU1423">
            <v>3</v>
          </cell>
          <cell r="CV1423">
            <v>7</v>
          </cell>
          <cell r="CW1423" t="str">
            <v>Mixto</v>
          </cell>
          <cell r="CX1423" t="b">
            <v>0</v>
          </cell>
          <cell r="CY1423">
            <v>135.45100000000093</v>
          </cell>
          <cell r="CZ1423">
            <v>2364.5489999999991</v>
          </cell>
          <cell r="DA1423" t="b">
            <v>1</v>
          </cell>
          <cell r="DB1423">
            <v>2500</v>
          </cell>
          <cell r="DC1423">
            <v>0</v>
          </cell>
          <cell r="DD1423" t="b">
            <v>1</v>
          </cell>
          <cell r="DE1423">
            <v>2500</v>
          </cell>
          <cell r="DF1423">
            <v>0</v>
          </cell>
          <cell r="DG1423">
            <v>2364.5489999999991</v>
          </cell>
          <cell r="DH1423">
            <v>4296</v>
          </cell>
          <cell r="DI1423">
            <v>1286.0590955095627</v>
          </cell>
          <cell r="DJ1423">
            <v>1287</v>
          </cell>
          <cell r="DK1423">
            <v>1286.0590955095627</v>
          </cell>
          <cell r="DL1423">
            <v>5135.4510000000009</v>
          </cell>
          <cell r="DM1423">
            <v>7500</v>
          </cell>
          <cell r="DN1423">
            <v>18100</v>
          </cell>
          <cell r="DO1423">
            <v>5000</v>
          </cell>
          <cell r="DP1423">
            <v>5000</v>
          </cell>
          <cell r="DQ1423">
            <v>15600</v>
          </cell>
          <cell r="DR1423">
            <v>0.97362432238181207</v>
          </cell>
          <cell r="DS1423">
            <v>0.66666666666666663</v>
          </cell>
          <cell r="DT1423">
            <v>0.86187845303867405</v>
          </cell>
          <cell r="DU1423" t="str">
            <v>Menor a 10 MT</v>
          </cell>
          <cell r="DV1423" t="str">
            <v>Menor a 10 MT</v>
          </cell>
          <cell r="DW1423" t="str">
            <v>Mayor a 15 MT</v>
          </cell>
          <cell r="DX1423">
            <v>135.45100000000093</v>
          </cell>
          <cell r="DY1423">
            <v>2364.5489999999991</v>
          </cell>
          <cell r="DZ1423">
            <v>0</v>
          </cell>
          <cell r="EA1423" t="str">
            <v/>
          </cell>
          <cell r="EB1423" t="str">
            <v>Si</v>
          </cell>
          <cell r="EC1423" t="str">
            <v>Si</v>
          </cell>
          <cell r="ED1423" t="str">
            <v>Si</v>
          </cell>
          <cell r="EE1423" t="str">
            <v>Faltante Otro Material</v>
          </cell>
          <cell r="EF1423" t="str">
            <v>40338849</v>
          </cell>
          <cell r="EG1423" t="str">
            <v>Ok</v>
          </cell>
          <cell r="EH1423">
            <v>0</v>
          </cell>
          <cell r="EI1423" t="str">
            <v/>
          </cell>
          <cell r="EJ1423" t="str">
            <v/>
          </cell>
          <cell r="EK1423" t="str">
            <v/>
          </cell>
          <cell r="EL1423" t="str">
            <v/>
          </cell>
          <cell r="EM1423" t="str">
            <v/>
          </cell>
          <cell r="EN1423" t="str">
            <v/>
          </cell>
          <cell r="EO1423" t="str">
            <v/>
          </cell>
          <cell r="EP1423" t="str">
            <v/>
          </cell>
          <cell r="EQ1423" t="str">
            <v/>
          </cell>
          <cell r="ER1423" t="str">
            <v/>
          </cell>
          <cell r="ES1423" t="str">
            <v/>
          </cell>
          <cell r="ET1423" t="str">
            <v/>
          </cell>
          <cell r="EU1423" t="str">
            <v/>
          </cell>
          <cell r="EV1423" t="str">
            <v/>
          </cell>
          <cell r="EW1423" t="str">
            <v>No Disponible</v>
          </cell>
          <cell r="EX1423" t="str">
            <v/>
          </cell>
          <cell r="EY1423"/>
          <cell r="FA1423">
            <v>0</v>
          </cell>
        </row>
        <row r="1424">
          <cell r="B1424">
            <v>40338849</v>
          </cell>
          <cell r="C1424" t="str">
            <v/>
          </cell>
          <cell r="D1424">
            <v>1020914</v>
          </cell>
          <cell r="E1424" t="str">
            <v>GO PANC LAM 2.5MM@ CJ CH AP</v>
          </cell>
          <cell r="F1424">
            <v>1500</v>
          </cell>
          <cell r="G1424" t="str">
            <v>KG</v>
          </cell>
          <cell r="H1424" t="str">
            <v>PLANTA LO MIRANDA</v>
          </cell>
          <cell r="I1424" t="str">
            <v>EN PRODUCCION</v>
          </cell>
          <cell r="J1424">
            <v>44777</v>
          </cell>
          <cell r="K1424">
            <v>44795</v>
          </cell>
          <cell r="L1424"/>
          <cell r="M1424"/>
          <cell r="N1424"/>
          <cell r="O1424" t="str">
            <v>U020 AGROSUPER COMER ALIM</v>
          </cell>
          <cell r="P1424" t="str">
            <v>00EX</v>
          </cell>
          <cell r="Q1424" t="str">
            <v>EXPORTACION DIRECTA</v>
          </cell>
          <cell r="R1424" t="str">
            <v>02</v>
          </cell>
          <cell r="S1424" t="str">
            <v>CHILE</v>
          </cell>
          <cell r="T1424" t="str">
            <v>1000 TOKYO (ADUANA PRINCIPAL)J</v>
          </cell>
          <cell r="U1424" t="str">
            <v>200000163</v>
          </cell>
          <cell r="V1424" t="str">
            <v>NH FOODS CHILE Y COMPAÑIA LIMITADA</v>
          </cell>
          <cell r="W1424" t="str">
            <v>TOKYO 32 AUG 2022</v>
          </cell>
          <cell r="X1424" t="str">
            <v>EXW</v>
          </cell>
          <cell r="Y1424" t="str">
            <v>CTA CTE O CRED.DIRECTO</v>
          </cell>
          <cell r="Z1424" t="str">
            <v>CONGELADO</v>
          </cell>
          <cell r="AA1424" t="str">
            <v>PANCETA</v>
          </cell>
          <cell r="AB1424" t="str">
            <v>PANCETA C/CUERO</v>
          </cell>
          <cell r="AC1424" t="str">
            <v>PANCETA C/CUERO LAMINADO</v>
          </cell>
          <cell r="AD1424" t="str">
            <v>EX</v>
          </cell>
          <cell r="AE1424">
            <v>44795</v>
          </cell>
          <cell r="AF1424" t="str">
            <v>403388491020914PLANTA LO MIRANDA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0</v>
          </cell>
          <cell r="AO1424" t="str">
            <v/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/>
          </cell>
          <cell r="AT1424" t="str">
            <v/>
          </cell>
          <cell r="AU1424" t="str">
            <v/>
          </cell>
          <cell r="AV1424" t="str">
            <v/>
          </cell>
          <cell r="AW1424">
            <v>3</v>
          </cell>
          <cell r="AX1424">
            <v>0</v>
          </cell>
          <cell r="AY1424">
            <v>3</v>
          </cell>
          <cell r="AZ1424">
            <v>0</v>
          </cell>
          <cell r="BA1424">
            <v>0</v>
          </cell>
          <cell r="BB1424">
            <v>0</v>
          </cell>
          <cell r="BC1424">
            <v>0</v>
          </cell>
          <cell r="BD1424">
            <v>1</v>
          </cell>
          <cell r="BE1424" t="str">
            <v/>
          </cell>
          <cell r="BF1424" t="str">
            <v/>
          </cell>
          <cell r="BG1424" t="str">
            <v/>
          </cell>
          <cell r="BH1424" t="str">
            <v/>
          </cell>
          <cell r="BI1424" t="str">
            <v/>
          </cell>
          <cell r="BJ1424" t="str">
            <v/>
          </cell>
          <cell r="BK1424" t="str">
            <v/>
          </cell>
          <cell r="BL1424" t="str">
            <v/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/>
          </cell>
          <cell r="BQ1424" t="str">
            <v/>
          </cell>
          <cell r="BR1424" t="str">
            <v/>
          </cell>
          <cell r="BS1424" t="str">
            <v/>
          </cell>
          <cell r="BT1424" t="str">
            <v/>
          </cell>
          <cell r="BU1424">
            <v>0</v>
          </cell>
          <cell r="BV1424">
            <v>0</v>
          </cell>
          <cell r="BW1424">
            <v>0</v>
          </cell>
          <cell r="BX1424">
            <v>0</v>
          </cell>
          <cell r="BY1424">
            <v>0</v>
          </cell>
          <cell r="BZ1424">
            <v>0</v>
          </cell>
          <cell r="CA1424">
            <v>0</v>
          </cell>
          <cell r="CB1424">
            <v>0</v>
          </cell>
          <cell r="CC1424">
            <v>44799</v>
          </cell>
          <cell r="CD1424">
            <v>44807</v>
          </cell>
          <cell r="CE1424">
            <v>0</v>
          </cell>
          <cell r="CF1424" t="b">
            <v>0</v>
          </cell>
          <cell r="CG1424" t="b">
            <v>0</v>
          </cell>
          <cell r="CH1424" t="b">
            <v>0</v>
          </cell>
          <cell r="CI1424" t="str">
            <v>Sin Stock</v>
          </cell>
          <cell r="CJ1424" t="str">
            <v>Confirmar</v>
          </cell>
          <cell r="CK1424" t="str">
            <v/>
          </cell>
          <cell r="CL1424" t="str">
            <v/>
          </cell>
          <cell r="CM1424" t="str">
            <v/>
          </cell>
          <cell r="CN1424" t="str">
            <v>SI</v>
          </cell>
          <cell r="CO1424">
            <v>0</v>
          </cell>
          <cell r="CP1424">
            <v>3</v>
          </cell>
          <cell r="CQ1424" t="str">
            <v>No</v>
          </cell>
          <cell r="CR1424" t="str">
            <v>No</v>
          </cell>
          <cell r="CS1424" t="str">
            <v>3NoNo</v>
          </cell>
          <cell r="CT1424">
            <v>0</v>
          </cell>
          <cell r="CU1424">
            <v>3</v>
          </cell>
          <cell r="CV1424">
            <v>7</v>
          </cell>
          <cell r="CW1424" t="str">
            <v>Mixto</v>
          </cell>
          <cell r="CX1424" t="b">
            <v>0</v>
          </cell>
          <cell r="CY1424">
            <v>0</v>
          </cell>
          <cell r="CZ1424">
            <v>1500</v>
          </cell>
          <cell r="DA1424" t="b">
            <v>0</v>
          </cell>
          <cell r="DB1424">
            <v>0</v>
          </cell>
          <cell r="DC1424">
            <v>1500</v>
          </cell>
          <cell r="DD1424" t="b">
            <v>0</v>
          </cell>
          <cell r="DE1424">
            <v>0</v>
          </cell>
          <cell r="DF1424">
            <v>1500</v>
          </cell>
          <cell r="DG1424">
            <v>0</v>
          </cell>
          <cell r="DH1424">
            <v>3600</v>
          </cell>
          <cell r="DI1424">
            <v>600</v>
          </cell>
          <cell r="DJ1424">
            <v>600</v>
          </cell>
          <cell r="DK1424">
            <v>600</v>
          </cell>
          <cell r="DL1424">
            <v>5135.4510000000009</v>
          </cell>
          <cell r="DM1424">
            <v>7500</v>
          </cell>
          <cell r="DN1424">
            <v>18100</v>
          </cell>
          <cell r="DO1424">
            <v>0</v>
          </cell>
          <cell r="DP1424">
            <v>0</v>
          </cell>
          <cell r="DQ1424">
            <v>0</v>
          </cell>
          <cell r="DR1424">
            <v>0</v>
          </cell>
          <cell r="DS1424">
            <v>0</v>
          </cell>
          <cell r="DT1424">
            <v>0</v>
          </cell>
          <cell r="DU1424" t="str">
            <v>Menor a 10 MT</v>
          </cell>
          <cell r="DV1424" t="str">
            <v>Menor a 10 MT</v>
          </cell>
          <cell r="DW1424" t="str">
            <v>Mayor a 15 MT</v>
          </cell>
          <cell r="DX1424">
            <v>0</v>
          </cell>
          <cell r="DY1424">
            <v>0</v>
          </cell>
          <cell r="DZ1424">
            <v>0</v>
          </cell>
          <cell r="EA1424" t="str">
            <v/>
          </cell>
          <cell r="EB1424" t="str">
            <v>Si</v>
          </cell>
          <cell r="EC1424" t="str">
            <v>Si</v>
          </cell>
          <cell r="ED1424" t="str">
            <v>Si</v>
          </cell>
          <cell r="EE1424" t="str">
            <v>Sin Planificacion Asignada</v>
          </cell>
          <cell r="EF1424" t="str">
            <v>40338849</v>
          </cell>
          <cell r="EG1424" t="str">
            <v>Ok</v>
          </cell>
          <cell r="EH1424">
            <v>0</v>
          </cell>
          <cell r="EI1424" t="str">
            <v/>
          </cell>
          <cell r="EJ1424" t="str">
            <v/>
          </cell>
          <cell r="EK1424" t="str">
            <v/>
          </cell>
          <cell r="EL1424" t="str">
            <v/>
          </cell>
          <cell r="EM1424" t="str">
            <v/>
          </cell>
          <cell r="EN1424" t="str">
            <v/>
          </cell>
          <cell r="EO1424" t="str">
            <v/>
          </cell>
          <cell r="EP1424" t="str">
            <v/>
          </cell>
          <cell r="EQ1424" t="str">
            <v/>
          </cell>
          <cell r="ER1424" t="str">
            <v/>
          </cell>
          <cell r="ES1424" t="str">
            <v/>
          </cell>
          <cell r="ET1424" t="str">
            <v/>
          </cell>
          <cell r="EU1424" t="str">
            <v/>
          </cell>
          <cell r="EV1424" t="str">
            <v/>
          </cell>
          <cell r="EW1424" t="str">
            <v>No Disponible</v>
          </cell>
          <cell r="EX1424" t="str">
            <v/>
          </cell>
          <cell r="EY1424"/>
          <cell r="FA1424">
            <v>0</v>
          </cell>
        </row>
        <row r="1425">
          <cell r="B1425">
            <v>40338849</v>
          </cell>
          <cell r="C1425" t="str">
            <v/>
          </cell>
          <cell r="D1425">
            <v>1020637</v>
          </cell>
          <cell r="E1425" t="str">
            <v>GO PANC TEC S/CUE@ FI CJ CH AP</v>
          </cell>
          <cell r="F1425">
            <v>3600</v>
          </cell>
          <cell r="G1425" t="str">
            <v>KG</v>
          </cell>
          <cell r="H1425" t="str">
            <v>PLANTA LO MIRANDA</v>
          </cell>
          <cell r="I1425" t="str">
            <v>EN PRODUCCION</v>
          </cell>
          <cell r="J1425">
            <v>44777</v>
          </cell>
          <cell r="K1425">
            <v>44795</v>
          </cell>
          <cell r="L1425"/>
          <cell r="M1425"/>
          <cell r="N1425"/>
          <cell r="O1425" t="str">
            <v>U020 AGROSUPER COMER ALIM</v>
          </cell>
          <cell r="P1425" t="str">
            <v>00EX</v>
          </cell>
          <cell r="Q1425" t="str">
            <v>EXPORTACION DIRECTA</v>
          </cell>
          <cell r="R1425" t="str">
            <v>02</v>
          </cell>
          <cell r="S1425" t="str">
            <v>CHILE</v>
          </cell>
          <cell r="T1425" t="str">
            <v>1000 TOKYO (ADUANA PRINCIPAL)J</v>
          </cell>
          <cell r="U1425" t="str">
            <v>200000163</v>
          </cell>
          <cell r="V1425" t="str">
            <v>NH FOODS CHILE Y COMPAÑIA LIMITADA</v>
          </cell>
          <cell r="W1425" t="str">
            <v>TOKYO 32 AUG 2022</v>
          </cell>
          <cell r="X1425" t="str">
            <v>EXW</v>
          </cell>
          <cell r="Y1425" t="str">
            <v>CTA CTE O CRED.DIRECTO</v>
          </cell>
          <cell r="Z1425" t="str">
            <v>CONGELADO</v>
          </cell>
          <cell r="AA1425" t="str">
            <v>PANCETA</v>
          </cell>
          <cell r="AB1425" t="str">
            <v>PANCETA S/CUERO</v>
          </cell>
          <cell r="AC1425" t="str">
            <v>PANCETA S/CUERO TECLA</v>
          </cell>
          <cell r="AD1425" t="str">
            <v>EX</v>
          </cell>
          <cell r="AE1425">
            <v>44795</v>
          </cell>
          <cell r="AF1425" t="str">
            <v>403388491020637PLANTA LO MIRANDA</v>
          </cell>
          <cell r="AG1425">
            <v>3600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0</v>
          </cell>
          <cell r="AO1425">
            <v>1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/>
          </cell>
          <cell r="AT1425" t="str">
            <v/>
          </cell>
          <cell r="AU1425" t="str">
            <v/>
          </cell>
          <cell r="AV1425" t="str">
            <v/>
          </cell>
          <cell r="AW1425">
            <v>3</v>
          </cell>
          <cell r="AX1425">
            <v>0</v>
          </cell>
          <cell r="AY1425">
            <v>3</v>
          </cell>
          <cell r="AZ1425">
            <v>0</v>
          </cell>
          <cell r="BA1425">
            <v>0</v>
          </cell>
          <cell r="BB1425">
            <v>0</v>
          </cell>
          <cell r="BC1425">
            <v>0</v>
          </cell>
          <cell r="BD1425">
            <v>1</v>
          </cell>
          <cell r="BE1425">
            <v>4</v>
          </cell>
          <cell r="BF1425" t="str">
            <v/>
          </cell>
          <cell r="BG1425" t="str">
            <v/>
          </cell>
          <cell r="BH1425" t="str">
            <v/>
          </cell>
          <cell r="BI1425" t="str">
            <v/>
          </cell>
          <cell r="BJ1425" t="str">
            <v/>
          </cell>
          <cell r="BK1425" t="str">
            <v/>
          </cell>
          <cell r="BL1425" t="str">
            <v/>
          </cell>
          <cell r="BM1425" t="str">
            <v>Congelado/Proyección</v>
          </cell>
          <cell r="BN1425" t="str">
            <v/>
          </cell>
          <cell r="BO1425" t="str">
            <v/>
          </cell>
          <cell r="BP1425" t="str">
            <v/>
          </cell>
          <cell r="BQ1425" t="str">
            <v/>
          </cell>
          <cell r="BR1425" t="str">
            <v/>
          </cell>
          <cell r="BS1425" t="str">
            <v/>
          </cell>
          <cell r="BT1425" t="str">
            <v/>
          </cell>
          <cell r="BU1425">
            <v>0</v>
          </cell>
          <cell r="BV1425">
            <v>0</v>
          </cell>
          <cell r="BW1425">
            <v>0</v>
          </cell>
          <cell r="BX1425">
            <v>0</v>
          </cell>
          <cell r="BY1425">
            <v>0</v>
          </cell>
          <cell r="BZ1425">
            <v>0</v>
          </cell>
          <cell r="CA1425">
            <v>0</v>
          </cell>
          <cell r="CB1425">
            <v>0</v>
          </cell>
          <cell r="CC1425">
            <v>44803</v>
          </cell>
          <cell r="CD1425">
            <v>44807</v>
          </cell>
          <cell r="CE1425">
            <v>0</v>
          </cell>
          <cell r="CF1425" t="b">
            <v>0</v>
          </cell>
          <cell r="CG1425" t="b">
            <v>0</v>
          </cell>
          <cell r="CH1425" t="b">
            <v>0</v>
          </cell>
          <cell r="CI1425" t="str">
            <v>Sin Stock</v>
          </cell>
          <cell r="CJ1425" t="str">
            <v>Confirmar</v>
          </cell>
          <cell r="CK1425" t="str">
            <v/>
          </cell>
          <cell r="CL1425">
            <v>44807</v>
          </cell>
          <cell r="CM1425">
            <v>35</v>
          </cell>
          <cell r="CN1425" t="str">
            <v>SI</v>
          </cell>
          <cell r="CO1425">
            <v>1</v>
          </cell>
          <cell r="CP1425">
            <v>3</v>
          </cell>
          <cell r="CQ1425" t="str">
            <v>Si</v>
          </cell>
          <cell r="CR1425" t="str">
            <v>No</v>
          </cell>
          <cell r="CS1425" t="str">
            <v>3SiNo</v>
          </cell>
          <cell r="CT1425">
            <v>2</v>
          </cell>
          <cell r="CU1425">
            <v>2</v>
          </cell>
          <cell r="CV1425">
            <v>7</v>
          </cell>
          <cell r="CW1425" t="str">
            <v>Mixto</v>
          </cell>
          <cell r="CX1425" t="b">
            <v>0</v>
          </cell>
          <cell r="CY1425">
            <v>0</v>
          </cell>
          <cell r="CZ1425">
            <v>3600</v>
          </cell>
          <cell r="DA1425" t="b">
            <v>0</v>
          </cell>
          <cell r="DB1425">
            <v>0</v>
          </cell>
          <cell r="DC1425">
            <v>3600</v>
          </cell>
          <cell r="DD1425" t="b">
            <v>1</v>
          </cell>
          <cell r="DE1425">
            <v>3600</v>
          </cell>
          <cell r="DF1425">
            <v>0</v>
          </cell>
          <cell r="DG1425">
            <v>3600</v>
          </cell>
          <cell r="DH1425">
            <v>32235</v>
          </cell>
          <cell r="DI1425">
            <v>11264.991451705662</v>
          </cell>
          <cell r="DJ1425">
            <v>11265</v>
          </cell>
          <cell r="DK1425">
            <v>11264.991451705662</v>
          </cell>
          <cell r="DL1425">
            <v>5135.4510000000009</v>
          </cell>
          <cell r="DM1425">
            <v>7500</v>
          </cell>
          <cell r="DN1425">
            <v>18100</v>
          </cell>
          <cell r="DO1425">
            <v>0</v>
          </cell>
          <cell r="DP1425">
            <v>0</v>
          </cell>
          <cell r="DQ1425">
            <v>14500</v>
          </cell>
          <cell r="DR1425">
            <v>0</v>
          </cell>
          <cell r="DS1425">
            <v>0</v>
          </cell>
          <cell r="DT1425">
            <v>0.80110497237569056</v>
          </cell>
          <cell r="DU1425" t="str">
            <v>Menor a 10 MT</v>
          </cell>
          <cell r="DV1425" t="str">
            <v>Menor a 10 MT</v>
          </cell>
          <cell r="DW1425" t="str">
            <v>Mayor a 15 MT</v>
          </cell>
          <cell r="DX1425">
            <v>0</v>
          </cell>
          <cell r="DY1425">
            <v>0</v>
          </cell>
          <cell r="DZ1425">
            <v>3600</v>
          </cell>
          <cell r="EA1425" t="str">
            <v/>
          </cell>
          <cell r="EB1425" t="str">
            <v>Si</v>
          </cell>
          <cell r="EC1425" t="str">
            <v>Si</v>
          </cell>
          <cell r="ED1425" t="str">
            <v>Si</v>
          </cell>
          <cell r="EE1425" t="str">
            <v>Faltante Otro Material</v>
          </cell>
          <cell r="EF1425" t="str">
            <v>40338849</v>
          </cell>
          <cell r="EG1425" t="str">
            <v>Ok</v>
          </cell>
          <cell r="EH1425">
            <v>0</v>
          </cell>
          <cell r="EI1425" t="str">
            <v/>
          </cell>
          <cell r="EJ1425" t="str">
            <v/>
          </cell>
          <cell r="EK1425" t="str">
            <v/>
          </cell>
          <cell r="EL1425" t="str">
            <v/>
          </cell>
          <cell r="EM1425" t="str">
            <v/>
          </cell>
          <cell r="EN1425" t="str">
            <v/>
          </cell>
          <cell r="EO1425" t="str">
            <v/>
          </cell>
          <cell r="EP1425" t="str">
            <v/>
          </cell>
          <cell r="EQ1425" t="str">
            <v/>
          </cell>
          <cell r="ER1425" t="str">
            <v/>
          </cell>
          <cell r="ES1425" t="str">
            <v/>
          </cell>
          <cell r="ET1425" t="str">
            <v/>
          </cell>
          <cell r="EU1425" t="str">
            <v/>
          </cell>
          <cell r="EV1425" t="str">
            <v/>
          </cell>
          <cell r="EW1425" t="str">
            <v>No Disponible</v>
          </cell>
          <cell r="EX1425" t="str">
            <v/>
          </cell>
          <cell r="EY1425"/>
          <cell r="FA1425">
            <v>0</v>
          </cell>
        </row>
        <row r="1426">
          <cell r="B1426">
            <v>40338849</v>
          </cell>
          <cell r="C1426" t="str">
            <v/>
          </cell>
          <cell r="D1426">
            <v>1023163</v>
          </cell>
          <cell r="E1426" t="str">
            <v>GO LOM VET &gt;2.0@ FI CJ 8K AP</v>
          </cell>
          <cell r="F1426">
            <v>5000</v>
          </cell>
          <cell r="G1426" t="str">
            <v>KG</v>
          </cell>
          <cell r="H1426" t="str">
            <v>PLANTA LO MIRANDA</v>
          </cell>
          <cell r="I1426" t="str">
            <v>EN PRODUCCION</v>
          </cell>
          <cell r="J1426">
            <v>44777</v>
          </cell>
          <cell r="K1426">
            <v>44795</v>
          </cell>
          <cell r="L1426"/>
          <cell r="M1426"/>
          <cell r="N1426"/>
          <cell r="O1426" t="str">
            <v>U020 AGROSUPER COMER ALIM</v>
          </cell>
          <cell r="P1426" t="str">
            <v>00EX</v>
          </cell>
          <cell r="Q1426" t="str">
            <v>EXPORTACION DIRECTA</v>
          </cell>
          <cell r="R1426" t="str">
            <v>02</v>
          </cell>
          <cell r="S1426" t="str">
            <v>CHILE</v>
          </cell>
          <cell r="T1426" t="str">
            <v>1000 TOKYO (ADUANA PRINCIPAL)J</v>
          </cell>
          <cell r="U1426" t="str">
            <v>200000163</v>
          </cell>
          <cell r="V1426" t="str">
            <v>NH FOODS CHILE Y COMPAÑIA LIMITADA</v>
          </cell>
          <cell r="W1426" t="str">
            <v>TOKYO 32 AUG 2022</v>
          </cell>
          <cell r="X1426" t="str">
            <v>EXW</v>
          </cell>
          <cell r="Y1426" t="str">
            <v>CTA CTE O CRED.DIRECTO</v>
          </cell>
          <cell r="Z1426" t="str">
            <v>CONGELADO</v>
          </cell>
          <cell r="AA1426" t="str">
            <v>LOMO</v>
          </cell>
          <cell r="AB1426" t="str">
            <v>LOMO VETADO</v>
          </cell>
          <cell r="AC1426" t="str">
            <v>LOMO VETADO &gt;2.0K</v>
          </cell>
          <cell r="AD1426" t="str">
            <v>EX</v>
          </cell>
          <cell r="AE1426">
            <v>44795</v>
          </cell>
          <cell r="AF1426" t="str">
            <v>403388491023163PLANTA LO MIRANDA</v>
          </cell>
          <cell r="AG1426">
            <v>0</v>
          </cell>
          <cell r="AH1426">
            <v>0</v>
          </cell>
          <cell r="AI1426">
            <v>5000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0</v>
          </cell>
          <cell r="AO1426" t="str">
            <v/>
          </cell>
          <cell r="AP1426" t="str">
            <v/>
          </cell>
          <cell r="AQ1426">
            <v>1</v>
          </cell>
          <cell r="AR1426" t="str">
            <v/>
          </cell>
          <cell r="AS1426" t="str">
            <v/>
          </cell>
          <cell r="AT1426" t="str">
            <v/>
          </cell>
          <cell r="AU1426" t="str">
            <v/>
          </cell>
          <cell r="AV1426" t="str">
            <v/>
          </cell>
          <cell r="AW1426">
            <v>3</v>
          </cell>
          <cell r="AX1426">
            <v>0</v>
          </cell>
          <cell r="AY1426">
            <v>3</v>
          </cell>
          <cell r="AZ1426">
            <v>0</v>
          </cell>
          <cell r="BA1426">
            <v>0</v>
          </cell>
          <cell r="BB1426">
            <v>0</v>
          </cell>
          <cell r="BC1426">
            <v>0</v>
          </cell>
          <cell r="BD1426">
            <v>1</v>
          </cell>
          <cell r="BE1426" t="str">
            <v/>
          </cell>
          <cell r="BF1426" t="str">
            <v/>
          </cell>
          <cell r="BG1426">
            <v>1</v>
          </cell>
          <cell r="BH1426" t="str">
            <v/>
          </cell>
          <cell r="BI1426" t="str">
            <v/>
          </cell>
          <cell r="BJ1426" t="str">
            <v/>
          </cell>
          <cell r="BK1426" t="str">
            <v/>
          </cell>
          <cell r="BL1426" t="str">
            <v/>
          </cell>
          <cell r="BM1426" t="str">
            <v/>
          </cell>
          <cell r="BN1426" t="str">
            <v/>
          </cell>
          <cell r="BO1426" t="str">
            <v>Libre Utilizacion</v>
          </cell>
          <cell r="BP1426" t="str">
            <v/>
          </cell>
          <cell r="BQ1426" t="str">
            <v/>
          </cell>
          <cell r="BR1426" t="str">
            <v/>
          </cell>
          <cell r="BS1426" t="str">
            <v/>
          </cell>
          <cell r="BT1426" t="str">
            <v/>
          </cell>
          <cell r="BU1426">
            <v>0</v>
          </cell>
          <cell r="BV1426">
            <v>0</v>
          </cell>
          <cell r="BW1426">
            <v>0</v>
          </cell>
          <cell r="BX1426">
            <v>0</v>
          </cell>
          <cell r="BY1426">
            <v>0</v>
          </cell>
          <cell r="BZ1426">
            <v>0</v>
          </cell>
          <cell r="CA1426">
            <v>0</v>
          </cell>
          <cell r="CB1426">
            <v>0</v>
          </cell>
          <cell r="CC1426">
            <v>44800</v>
          </cell>
          <cell r="CD1426">
            <v>44807</v>
          </cell>
          <cell r="CE1426">
            <v>0</v>
          </cell>
          <cell r="CF1426" t="b">
            <v>0</v>
          </cell>
          <cell r="CG1426" t="b">
            <v>0</v>
          </cell>
          <cell r="CH1426" t="b">
            <v>0</v>
          </cell>
          <cell r="CI1426" t="str">
            <v>Sin Stock</v>
          </cell>
          <cell r="CJ1426" t="str">
            <v>Confirmar</v>
          </cell>
          <cell r="CK1426" t="str">
            <v/>
          </cell>
          <cell r="CL1426">
            <v>44807</v>
          </cell>
          <cell r="CM1426">
            <v>35</v>
          </cell>
          <cell r="CN1426" t="str">
            <v>SI</v>
          </cell>
          <cell r="CO1426">
            <v>1</v>
          </cell>
          <cell r="CP1426">
            <v>3</v>
          </cell>
          <cell r="CQ1426" t="str">
            <v>Si</v>
          </cell>
          <cell r="CR1426" t="str">
            <v>No</v>
          </cell>
          <cell r="CS1426" t="str">
            <v>3SiNo</v>
          </cell>
          <cell r="CT1426">
            <v>2</v>
          </cell>
          <cell r="CU1426">
            <v>2</v>
          </cell>
          <cell r="CV1426">
            <v>7</v>
          </cell>
          <cell r="CW1426" t="str">
            <v>Mixto</v>
          </cell>
          <cell r="CX1426" t="b">
            <v>1</v>
          </cell>
          <cell r="CY1426">
            <v>5000</v>
          </cell>
          <cell r="CZ1426">
            <v>0</v>
          </cell>
          <cell r="DA1426" t="b">
            <v>1</v>
          </cell>
          <cell r="DB1426">
            <v>5000</v>
          </cell>
          <cell r="DC1426">
            <v>0</v>
          </cell>
          <cell r="DD1426" t="b">
            <v>1</v>
          </cell>
          <cell r="DE1426">
            <v>5000</v>
          </cell>
          <cell r="DF1426">
            <v>0</v>
          </cell>
          <cell r="DG1426">
            <v>0</v>
          </cell>
          <cell r="DH1426">
            <v>5011</v>
          </cell>
          <cell r="DI1426">
            <v>1642.4242841558398</v>
          </cell>
          <cell r="DJ1426">
            <v>1642</v>
          </cell>
          <cell r="DK1426">
            <v>1642.4242841558398</v>
          </cell>
          <cell r="DL1426">
            <v>5135.4510000000009</v>
          </cell>
          <cell r="DM1426">
            <v>7500</v>
          </cell>
          <cell r="DN1426">
            <v>18100</v>
          </cell>
          <cell r="DO1426">
            <v>135.45100000000093</v>
          </cell>
          <cell r="DP1426">
            <v>2500</v>
          </cell>
          <cell r="DQ1426">
            <v>13100</v>
          </cell>
          <cell r="DR1426">
            <v>2.6375677618187945E-2</v>
          </cell>
          <cell r="DS1426">
            <v>0.33333333333333331</v>
          </cell>
          <cell r="DT1426">
            <v>0.72375690607734811</v>
          </cell>
          <cell r="DU1426" t="str">
            <v>Menor a 10 MT</v>
          </cell>
          <cell r="DV1426" t="str">
            <v>Menor a 10 MT</v>
          </cell>
          <cell r="DW1426" t="str">
            <v>Mayor a 15 MT</v>
          </cell>
          <cell r="DX1426">
            <v>5000</v>
          </cell>
          <cell r="DY1426">
            <v>0</v>
          </cell>
          <cell r="DZ1426">
            <v>0</v>
          </cell>
          <cell r="EA1426" t="str">
            <v/>
          </cell>
          <cell r="EB1426" t="str">
            <v>Si</v>
          </cell>
          <cell r="EC1426" t="str">
            <v>Si</v>
          </cell>
          <cell r="ED1426" t="str">
            <v>Si</v>
          </cell>
          <cell r="EE1426" t="str">
            <v>Faltante Otro Material</v>
          </cell>
          <cell r="EF1426" t="str">
            <v>40338849</v>
          </cell>
          <cell r="EG1426" t="str">
            <v>Ok</v>
          </cell>
          <cell r="EH1426">
            <v>0</v>
          </cell>
          <cell r="EI1426" t="str">
            <v/>
          </cell>
          <cell r="EJ1426" t="str">
            <v/>
          </cell>
          <cell r="EK1426" t="str">
            <v/>
          </cell>
          <cell r="EL1426" t="str">
            <v/>
          </cell>
          <cell r="EM1426" t="str">
            <v/>
          </cell>
          <cell r="EN1426" t="str">
            <v/>
          </cell>
          <cell r="EO1426" t="str">
            <v/>
          </cell>
          <cell r="EP1426" t="str">
            <v/>
          </cell>
          <cell r="EQ1426" t="str">
            <v/>
          </cell>
          <cell r="ER1426" t="str">
            <v/>
          </cell>
          <cell r="ES1426" t="str">
            <v/>
          </cell>
          <cell r="ET1426" t="str">
            <v/>
          </cell>
          <cell r="EU1426" t="str">
            <v/>
          </cell>
          <cell r="EV1426" t="str">
            <v/>
          </cell>
          <cell r="EW1426" t="str">
            <v>No Disponible</v>
          </cell>
          <cell r="EX1426" t="str">
            <v/>
          </cell>
          <cell r="EY1426"/>
          <cell r="FA1426">
            <v>0</v>
          </cell>
        </row>
        <row r="1427">
          <cell r="B1427">
            <v>40338849</v>
          </cell>
          <cell r="C1427" t="str">
            <v/>
          </cell>
          <cell r="D1427">
            <v>1020620</v>
          </cell>
          <cell r="E1427" t="str">
            <v>GO LOM VET &lt;2.0@ FI CJ AP</v>
          </cell>
          <cell r="F1427">
            <v>2200</v>
          </cell>
          <cell r="G1427" t="str">
            <v>KG</v>
          </cell>
          <cell r="H1427" t="str">
            <v>PLANTA LO MIRANDA</v>
          </cell>
          <cell r="I1427" t="str">
            <v>EN PRODUCCION</v>
          </cell>
          <cell r="J1427">
            <v>44777</v>
          </cell>
          <cell r="K1427">
            <v>44795</v>
          </cell>
          <cell r="L1427"/>
          <cell r="M1427"/>
          <cell r="N1427"/>
          <cell r="O1427" t="str">
            <v>U020 AGROSUPER COMER ALIM</v>
          </cell>
          <cell r="P1427" t="str">
            <v>00EX</v>
          </cell>
          <cell r="Q1427" t="str">
            <v>EXPORTACION DIRECTA</v>
          </cell>
          <cell r="R1427" t="str">
            <v>02</v>
          </cell>
          <cell r="S1427" t="str">
            <v>CHILE</v>
          </cell>
          <cell r="T1427" t="str">
            <v>1000 TOKYO (ADUANA PRINCIPAL)J</v>
          </cell>
          <cell r="U1427" t="str">
            <v>200000163</v>
          </cell>
          <cell r="V1427" t="str">
            <v>NH FOODS CHILE Y COMPAÑIA LIMITADA</v>
          </cell>
          <cell r="W1427" t="str">
            <v>TOKYO 32 AUG 2022</v>
          </cell>
          <cell r="X1427" t="str">
            <v>EXW</v>
          </cell>
          <cell r="Y1427" t="str">
            <v>CTA CTE O CRED.DIRECTO</v>
          </cell>
          <cell r="Z1427" t="str">
            <v>CONGELADO</v>
          </cell>
          <cell r="AA1427" t="str">
            <v>LOMO</v>
          </cell>
          <cell r="AB1427" t="str">
            <v>LOMO VETADO</v>
          </cell>
          <cell r="AC1427" t="str">
            <v>LOMO VETADO &lt;2.0K</v>
          </cell>
          <cell r="AD1427" t="str">
            <v>EX</v>
          </cell>
          <cell r="AE1427">
            <v>44795</v>
          </cell>
          <cell r="AF1427" t="str">
            <v>403388491020620PLANTA LO MIRANDA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0</v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/>
          </cell>
          <cell r="AT1427" t="str">
            <v/>
          </cell>
          <cell r="AU1427" t="str">
            <v/>
          </cell>
          <cell r="AV1427" t="str">
            <v/>
          </cell>
          <cell r="AW1427">
            <v>3</v>
          </cell>
          <cell r="AX1427">
            <v>0</v>
          </cell>
          <cell r="AY1427">
            <v>3</v>
          </cell>
          <cell r="AZ1427">
            <v>0</v>
          </cell>
          <cell r="BA1427">
            <v>0</v>
          </cell>
          <cell r="BB1427">
            <v>0</v>
          </cell>
          <cell r="BC1427">
            <v>0</v>
          </cell>
          <cell r="BD1427">
            <v>1</v>
          </cell>
          <cell r="BE1427" t="str">
            <v/>
          </cell>
          <cell r="BF1427" t="str">
            <v/>
          </cell>
          <cell r="BG1427" t="str">
            <v/>
          </cell>
          <cell r="BH1427" t="str">
            <v/>
          </cell>
          <cell r="BI1427" t="str">
            <v/>
          </cell>
          <cell r="BJ1427" t="str">
            <v/>
          </cell>
          <cell r="BK1427" t="str">
            <v/>
          </cell>
          <cell r="BL1427" t="str">
            <v/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/>
          </cell>
          <cell r="BQ1427" t="str">
            <v/>
          </cell>
          <cell r="BR1427" t="str">
            <v/>
          </cell>
          <cell r="BS1427" t="str">
            <v/>
          </cell>
          <cell r="BT1427" t="str">
            <v/>
          </cell>
          <cell r="BU1427">
            <v>0</v>
          </cell>
          <cell r="BV1427">
            <v>0</v>
          </cell>
          <cell r="BW1427">
            <v>0</v>
          </cell>
          <cell r="BX1427">
            <v>0</v>
          </cell>
          <cell r="BY1427">
            <v>0</v>
          </cell>
          <cell r="BZ1427">
            <v>0</v>
          </cell>
          <cell r="CA1427">
            <v>0</v>
          </cell>
          <cell r="CB1427">
            <v>0</v>
          </cell>
          <cell r="CC1427">
            <v>44799</v>
          </cell>
          <cell r="CD1427">
            <v>44807</v>
          </cell>
          <cell r="CE1427">
            <v>0</v>
          </cell>
          <cell r="CF1427" t="b">
            <v>0</v>
          </cell>
          <cell r="CG1427" t="b">
            <v>0</v>
          </cell>
          <cell r="CH1427" t="b">
            <v>0</v>
          </cell>
          <cell r="CI1427" t="str">
            <v>Sin Stock</v>
          </cell>
          <cell r="CJ1427" t="str">
            <v>Confirmar</v>
          </cell>
          <cell r="CK1427" t="str">
            <v/>
          </cell>
          <cell r="CL1427" t="str">
            <v/>
          </cell>
          <cell r="CM1427" t="str">
            <v/>
          </cell>
          <cell r="CN1427" t="str">
            <v>SI</v>
          </cell>
          <cell r="CO1427">
            <v>0</v>
          </cell>
          <cell r="CP1427">
            <v>3</v>
          </cell>
          <cell r="CQ1427" t="str">
            <v>No</v>
          </cell>
          <cell r="CR1427" t="str">
            <v>No</v>
          </cell>
          <cell r="CS1427" t="str">
            <v>3NoNo</v>
          </cell>
          <cell r="CT1427">
            <v>0</v>
          </cell>
          <cell r="CU1427">
            <v>2</v>
          </cell>
          <cell r="CV1427">
            <v>7</v>
          </cell>
          <cell r="CW1427" t="str">
            <v>Mixto</v>
          </cell>
          <cell r="CX1427" t="b">
            <v>0</v>
          </cell>
          <cell r="CY1427">
            <v>0</v>
          </cell>
          <cell r="CZ1427">
            <v>2200</v>
          </cell>
          <cell r="DA1427" t="b">
            <v>0</v>
          </cell>
          <cell r="DB1427">
            <v>0</v>
          </cell>
          <cell r="DC1427">
            <v>2200</v>
          </cell>
          <cell r="DD1427" t="b">
            <v>0</v>
          </cell>
          <cell r="DE1427">
            <v>0</v>
          </cell>
          <cell r="DF1427">
            <v>2200</v>
          </cell>
          <cell r="DG1427">
            <v>0</v>
          </cell>
          <cell r="DH1427">
            <v>12727</v>
          </cell>
          <cell r="DI1427">
            <v>4253.818379935562</v>
          </cell>
          <cell r="DJ1427">
            <v>4255</v>
          </cell>
          <cell r="DK1427">
            <v>4253.818379935562</v>
          </cell>
          <cell r="DL1427">
            <v>5135.4510000000009</v>
          </cell>
          <cell r="DM1427">
            <v>7500</v>
          </cell>
          <cell r="DN1427">
            <v>18100</v>
          </cell>
          <cell r="DO1427">
            <v>0</v>
          </cell>
          <cell r="DP1427">
            <v>0</v>
          </cell>
          <cell r="DQ1427">
            <v>0</v>
          </cell>
          <cell r="DR1427">
            <v>0</v>
          </cell>
          <cell r="DS1427">
            <v>0</v>
          </cell>
          <cell r="DT1427">
            <v>0</v>
          </cell>
          <cell r="DU1427" t="str">
            <v>Menor a 10 MT</v>
          </cell>
          <cell r="DV1427" t="str">
            <v>Menor a 10 MT</v>
          </cell>
          <cell r="DW1427" t="str">
            <v>Mayor a 15 MT</v>
          </cell>
          <cell r="DX1427">
            <v>0</v>
          </cell>
          <cell r="DY1427">
            <v>0</v>
          </cell>
          <cell r="DZ1427">
            <v>0</v>
          </cell>
          <cell r="EA1427" t="str">
            <v/>
          </cell>
          <cell r="EB1427" t="str">
            <v>Si</v>
          </cell>
          <cell r="EC1427" t="str">
            <v>Si</v>
          </cell>
          <cell r="ED1427" t="str">
            <v>Si</v>
          </cell>
          <cell r="EE1427" t="str">
            <v>Sin Planificacion Asignada</v>
          </cell>
          <cell r="EF1427" t="str">
            <v>40338849</v>
          </cell>
          <cell r="EG1427" t="str">
            <v>Ok</v>
          </cell>
          <cell r="EH1427">
            <v>0</v>
          </cell>
          <cell r="EI1427" t="str">
            <v/>
          </cell>
          <cell r="EJ1427" t="str">
            <v/>
          </cell>
          <cell r="EK1427" t="str">
            <v/>
          </cell>
          <cell r="EL1427" t="str">
            <v/>
          </cell>
          <cell r="EM1427" t="str">
            <v/>
          </cell>
          <cell r="EN1427" t="str">
            <v/>
          </cell>
          <cell r="EO1427" t="str">
            <v/>
          </cell>
          <cell r="EP1427" t="str">
            <v/>
          </cell>
          <cell r="EQ1427" t="str">
            <v/>
          </cell>
          <cell r="ER1427" t="str">
            <v/>
          </cell>
          <cell r="ES1427" t="str">
            <v/>
          </cell>
          <cell r="ET1427" t="str">
            <v/>
          </cell>
          <cell r="EU1427" t="str">
            <v/>
          </cell>
          <cell r="EV1427" t="str">
            <v/>
          </cell>
          <cell r="EW1427" t="str">
            <v>No Disponible</v>
          </cell>
          <cell r="EX1427" t="str">
            <v/>
          </cell>
          <cell r="EY1427"/>
          <cell r="FA1427">
            <v>0</v>
          </cell>
        </row>
        <row r="1428">
          <cell r="B1428">
            <v>40338849</v>
          </cell>
          <cell r="C1428" t="str">
            <v/>
          </cell>
          <cell r="D1428">
            <v>1020592</v>
          </cell>
          <cell r="E1428" t="str">
            <v>GO LOM VET &gt;2.0@ FI CJ LOM VET AP</v>
          </cell>
          <cell r="F1428">
            <v>7000</v>
          </cell>
          <cell r="G1428" t="str">
            <v>KG</v>
          </cell>
          <cell r="H1428" t="str">
            <v>PLANTA LO MIRANDA</v>
          </cell>
          <cell r="I1428" t="str">
            <v>EN PRODUCCION</v>
          </cell>
          <cell r="J1428">
            <v>44777</v>
          </cell>
          <cell r="K1428">
            <v>44795</v>
          </cell>
          <cell r="L1428"/>
          <cell r="M1428"/>
          <cell r="N1428"/>
          <cell r="O1428" t="str">
            <v>U020 AGROSUPER COMER ALIM</v>
          </cell>
          <cell r="P1428" t="str">
            <v>00EX</v>
          </cell>
          <cell r="Q1428" t="str">
            <v>EXPORTACION DIRECTA</v>
          </cell>
          <cell r="R1428" t="str">
            <v>02</v>
          </cell>
          <cell r="S1428" t="str">
            <v>CHILE</v>
          </cell>
          <cell r="T1428" t="str">
            <v>1000 TOKYO (ADUANA PRINCIPAL)J</v>
          </cell>
          <cell r="U1428" t="str">
            <v>200000163</v>
          </cell>
          <cell r="V1428" t="str">
            <v>NH FOODS CHILE Y COMPAÑIA LIMITADA</v>
          </cell>
          <cell r="W1428" t="str">
            <v>TOKYO 32 AUG 2022</v>
          </cell>
          <cell r="X1428" t="str">
            <v>EXW</v>
          </cell>
          <cell r="Y1428" t="str">
            <v>CTA CTE O CRED.DIRECTO</v>
          </cell>
          <cell r="Z1428" t="str">
            <v>CONGELADO</v>
          </cell>
          <cell r="AA1428" t="str">
            <v>LOMO</v>
          </cell>
          <cell r="AB1428" t="str">
            <v>LOMO VETADO</v>
          </cell>
          <cell r="AC1428" t="str">
            <v>LOMO VETADO &gt;2.0K</v>
          </cell>
          <cell r="AD1428" t="str">
            <v>EX</v>
          </cell>
          <cell r="AE1428">
            <v>44795</v>
          </cell>
          <cell r="AF1428" t="str">
            <v>403388491020592PLANTA LO MIRANDA</v>
          </cell>
          <cell r="AG1428">
            <v>4073</v>
          </cell>
          <cell r="AH1428">
            <v>0</v>
          </cell>
          <cell r="AI1428">
            <v>2927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0</v>
          </cell>
          <cell r="AO1428">
            <v>1</v>
          </cell>
          <cell r="AP1428" t="str">
            <v/>
          </cell>
          <cell r="AQ1428">
            <v>1</v>
          </cell>
          <cell r="AR1428" t="str">
            <v/>
          </cell>
          <cell r="AS1428" t="str">
            <v/>
          </cell>
          <cell r="AT1428" t="str">
            <v/>
          </cell>
          <cell r="AU1428" t="str">
            <v/>
          </cell>
          <cell r="AV1428" t="str">
            <v/>
          </cell>
          <cell r="AW1428">
            <v>3</v>
          </cell>
          <cell r="AX1428">
            <v>0</v>
          </cell>
          <cell r="AY1428">
            <v>3</v>
          </cell>
          <cell r="AZ1428">
            <v>0</v>
          </cell>
          <cell r="BA1428">
            <v>0</v>
          </cell>
          <cell r="BB1428">
            <v>0</v>
          </cell>
          <cell r="BC1428">
            <v>0</v>
          </cell>
          <cell r="BD1428">
            <v>1</v>
          </cell>
          <cell r="BE1428">
            <v>8</v>
          </cell>
          <cell r="BF1428" t="str">
            <v/>
          </cell>
          <cell r="BG1428">
            <v>7</v>
          </cell>
          <cell r="BH1428" t="str">
            <v/>
          </cell>
          <cell r="BI1428" t="str">
            <v/>
          </cell>
          <cell r="BJ1428" t="str">
            <v/>
          </cell>
          <cell r="BK1428" t="str">
            <v/>
          </cell>
          <cell r="BL1428" t="str">
            <v/>
          </cell>
          <cell r="BM1428" t="str">
            <v>Proyección</v>
          </cell>
          <cell r="BN1428" t="str">
            <v/>
          </cell>
          <cell r="BO1428" t="str">
            <v>Proyección</v>
          </cell>
          <cell r="BP1428" t="str">
            <v/>
          </cell>
          <cell r="BQ1428" t="str">
            <v/>
          </cell>
          <cell r="BR1428" t="str">
            <v/>
          </cell>
          <cell r="BS1428" t="str">
            <v/>
          </cell>
          <cell r="BT1428" t="str">
            <v/>
          </cell>
          <cell r="BU1428">
            <v>0</v>
          </cell>
          <cell r="BV1428">
            <v>0</v>
          </cell>
          <cell r="BW1428">
            <v>0</v>
          </cell>
          <cell r="BX1428">
            <v>0</v>
          </cell>
          <cell r="BY1428">
            <v>0</v>
          </cell>
          <cell r="BZ1428">
            <v>0</v>
          </cell>
          <cell r="CA1428">
            <v>0</v>
          </cell>
          <cell r="CB1428">
            <v>0</v>
          </cell>
          <cell r="CC1428">
            <v>44807</v>
          </cell>
          <cell r="CD1428">
            <v>44807</v>
          </cell>
          <cell r="CE1428">
            <v>0</v>
          </cell>
          <cell r="CF1428" t="b">
            <v>0</v>
          </cell>
          <cell r="CG1428" t="b">
            <v>0</v>
          </cell>
          <cell r="CH1428" t="b">
            <v>0</v>
          </cell>
          <cell r="CI1428" t="str">
            <v>Sin Stock</v>
          </cell>
          <cell r="CJ1428" t="str">
            <v>Confirmar</v>
          </cell>
          <cell r="CK1428" t="str">
            <v/>
          </cell>
          <cell r="CL1428">
            <v>44807</v>
          </cell>
          <cell r="CM1428">
            <v>35</v>
          </cell>
          <cell r="CN1428" t="str">
            <v>SI</v>
          </cell>
          <cell r="CO1428">
            <v>2</v>
          </cell>
          <cell r="CP1428">
            <v>3</v>
          </cell>
          <cell r="CQ1428" t="str">
            <v>Si</v>
          </cell>
          <cell r="CR1428" t="str">
            <v>No</v>
          </cell>
          <cell r="CS1428" t="str">
            <v>3SiNo</v>
          </cell>
          <cell r="CT1428">
            <v>2</v>
          </cell>
          <cell r="CU1428">
            <v>2</v>
          </cell>
          <cell r="CV1428">
            <v>7</v>
          </cell>
          <cell r="CW1428" t="str">
            <v>Mixto</v>
          </cell>
          <cell r="CX1428" t="b">
            <v>0</v>
          </cell>
          <cell r="CY1428">
            <v>0</v>
          </cell>
          <cell r="CZ1428">
            <v>7000</v>
          </cell>
          <cell r="DA1428" t="b">
            <v>0</v>
          </cell>
          <cell r="DB1428">
            <v>0</v>
          </cell>
          <cell r="DC1428">
            <v>7000</v>
          </cell>
          <cell r="DD1428" t="b">
            <v>1</v>
          </cell>
          <cell r="DE1428">
            <v>7000</v>
          </cell>
          <cell r="DF1428">
            <v>0</v>
          </cell>
          <cell r="DG1428">
            <v>7000</v>
          </cell>
          <cell r="DH1428">
            <v>41044</v>
          </cell>
          <cell r="DI1428">
            <v>0</v>
          </cell>
          <cell r="DJ1428">
            <v>0</v>
          </cell>
          <cell r="DK1428">
            <v>0</v>
          </cell>
          <cell r="DL1428">
            <v>5135.4510000000009</v>
          </cell>
          <cell r="DM1428">
            <v>7500</v>
          </cell>
          <cell r="DN1428">
            <v>18100</v>
          </cell>
          <cell r="DO1428">
            <v>0</v>
          </cell>
          <cell r="DP1428">
            <v>0</v>
          </cell>
          <cell r="DQ1428">
            <v>11100</v>
          </cell>
          <cell r="DR1428">
            <v>0</v>
          </cell>
          <cell r="DS1428">
            <v>0</v>
          </cell>
          <cell r="DT1428">
            <v>0.61325966850828728</v>
          </cell>
          <cell r="DU1428" t="str">
            <v>Menor a 10 MT</v>
          </cell>
          <cell r="DV1428" t="str">
            <v>Menor a 10 MT</v>
          </cell>
          <cell r="DW1428" t="str">
            <v>Mayor a 15 MT</v>
          </cell>
          <cell r="DX1428">
            <v>0</v>
          </cell>
          <cell r="DY1428">
            <v>0</v>
          </cell>
          <cell r="DZ1428">
            <v>7000</v>
          </cell>
          <cell r="EA1428" t="str">
            <v/>
          </cell>
          <cell r="EB1428" t="str">
            <v>Si</v>
          </cell>
          <cell r="EC1428" t="str">
            <v>Si</v>
          </cell>
          <cell r="ED1428" t="str">
            <v>Si</v>
          </cell>
          <cell r="EE1428" t="str">
            <v>Faltante Otro Material</v>
          </cell>
          <cell r="EF1428" t="str">
            <v>40338849</v>
          </cell>
          <cell r="EG1428" t="str">
            <v>Ok</v>
          </cell>
          <cell r="EH1428">
            <v>0</v>
          </cell>
          <cell r="EI1428" t="str">
            <v/>
          </cell>
          <cell r="EJ1428" t="str">
            <v/>
          </cell>
          <cell r="EK1428" t="str">
            <v/>
          </cell>
          <cell r="EL1428" t="str">
            <v/>
          </cell>
          <cell r="EM1428" t="str">
            <v/>
          </cell>
          <cell r="EN1428" t="str">
            <v/>
          </cell>
          <cell r="EO1428" t="str">
            <v/>
          </cell>
          <cell r="EP1428" t="str">
            <v/>
          </cell>
          <cell r="EQ1428" t="str">
            <v/>
          </cell>
          <cell r="ER1428" t="str">
            <v/>
          </cell>
          <cell r="ES1428" t="str">
            <v/>
          </cell>
          <cell r="ET1428" t="str">
            <v/>
          </cell>
          <cell r="EU1428" t="str">
            <v/>
          </cell>
          <cell r="EV1428" t="str">
            <v/>
          </cell>
          <cell r="EW1428" t="str">
            <v>No Disponible</v>
          </cell>
          <cell r="EX1428" t="str">
            <v/>
          </cell>
          <cell r="EY1428"/>
          <cell r="FA1428">
            <v>0</v>
          </cell>
        </row>
        <row r="1429">
          <cell r="B1429">
            <v>40338849</v>
          </cell>
          <cell r="C1429" t="str">
            <v/>
          </cell>
          <cell r="D1429">
            <v>1020110</v>
          </cell>
          <cell r="E1429" t="str">
            <v>GO MM LOIN L@ CJ 12K AP</v>
          </cell>
          <cell r="F1429">
            <v>2200</v>
          </cell>
          <cell r="G1429" t="str">
            <v>KG</v>
          </cell>
          <cell r="H1429" t="str">
            <v>PLANTA LO MIRANDA</v>
          </cell>
          <cell r="I1429" t="str">
            <v>EN PRODUCCION</v>
          </cell>
          <cell r="J1429">
            <v>44777</v>
          </cell>
          <cell r="K1429">
            <v>44795</v>
          </cell>
          <cell r="L1429"/>
          <cell r="M1429"/>
          <cell r="N1429"/>
          <cell r="O1429" t="str">
            <v>U020 AGROSUPER COMER ALIM</v>
          </cell>
          <cell r="P1429" t="str">
            <v>00EX</v>
          </cell>
          <cell r="Q1429" t="str">
            <v>EXPORTACION DIRECTA</v>
          </cell>
          <cell r="R1429" t="str">
            <v>02</v>
          </cell>
          <cell r="S1429" t="str">
            <v>CHILE</v>
          </cell>
          <cell r="T1429" t="str">
            <v>1000 TOKYO (ADUANA PRINCIPAL)J</v>
          </cell>
          <cell r="U1429" t="str">
            <v>200000163</v>
          </cell>
          <cell r="V1429" t="str">
            <v>NH FOODS CHILE Y COMPAÑIA LIMITADA</v>
          </cell>
          <cell r="W1429" t="str">
            <v>TOKYO 32 AUG 2022</v>
          </cell>
          <cell r="X1429" t="str">
            <v>EXW</v>
          </cell>
          <cell r="Y1429" t="str">
            <v>CTA CTE O CRED.DIRECTO</v>
          </cell>
          <cell r="Z1429" t="str">
            <v>CONGELADO</v>
          </cell>
          <cell r="AA1429" t="str">
            <v>LOMO</v>
          </cell>
          <cell r="AB1429" t="str">
            <v>LOMO MM LOIN</v>
          </cell>
          <cell r="AC1429" t="str">
            <v>LOMO MM LOIN L</v>
          </cell>
          <cell r="AD1429" t="str">
            <v>EX</v>
          </cell>
          <cell r="AE1429">
            <v>44795</v>
          </cell>
          <cell r="AF1429" t="str">
            <v>403388491020110PLANTA LO MIRANDA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0</v>
          </cell>
          <cell r="AO1429" t="str">
            <v/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/>
          </cell>
          <cell r="AT1429" t="str">
            <v/>
          </cell>
          <cell r="AU1429" t="str">
            <v/>
          </cell>
          <cell r="AV1429" t="str">
            <v/>
          </cell>
          <cell r="AW1429">
            <v>3</v>
          </cell>
          <cell r="AX1429">
            <v>0</v>
          </cell>
          <cell r="AY1429">
            <v>3</v>
          </cell>
          <cell r="AZ1429">
            <v>0</v>
          </cell>
          <cell r="BA1429">
            <v>0</v>
          </cell>
          <cell r="BB1429">
            <v>0</v>
          </cell>
          <cell r="BC1429">
            <v>0</v>
          </cell>
          <cell r="BD1429">
            <v>1</v>
          </cell>
          <cell r="BE1429" t="str">
            <v/>
          </cell>
          <cell r="BF1429" t="str">
            <v/>
          </cell>
          <cell r="BG1429" t="str">
            <v/>
          </cell>
          <cell r="BH1429" t="str">
            <v/>
          </cell>
          <cell r="BI1429" t="str">
            <v/>
          </cell>
          <cell r="BJ1429" t="str">
            <v/>
          </cell>
          <cell r="BK1429" t="str">
            <v/>
          </cell>
          <cell r="BL1429" t="str">
            <v/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/>
          </cell>
          <cell r="BQ1429" t="str">
            <v/>
          </cell>
          <cell r="BR1429" t="str">
            <v/>
          </cell>
          <cell r="BS1429" t="str">
            <v/>
          </cell>
          <cell r="BT1429" t="str">
            <v/>
          </cell>
          <cell r="BU1429">
            <v>0</v>
          </cell>
          <cell r="BV1429">
            <v>0</v>
          </cell>
          <cell r="BW1429">
            <v>0</v>
          </cell>
          <cell r="BX1429">
            <v>0</v>
          </cell>
          <cell r="BY1429">
            <v>0</v>
          </cell>
          <cell r="BZ1429">
            <v>0</v>
          </cell>
          <cell r="CA1429">
            <v>0</v>
          </cell>
          <cell r="CB1429">
            <v>0</v>
          </cell>
          <cell r="CC1429">
            <v>44799</v>
          </cell>
          <cell r="CD1429">
            <v>44807</v>
          </cell>
          <cell r="CE1429">
            <v>0</v>
          </cell>
          <cell r="CF1429" t="b">
            <v>0</v>
          </cell>
          <cell r="CG1429" t="b">
            <v>0</v>
          </cell>
          <cell r="CH1429" t="b">
            <v>0</v>
          </cell>
          <cell r="CI1429" t="str">
            <v>Sin Stock</v>
          </cell>
          <cell r="CJ1429" t="str">
            <v>Confirmar</v>
          </cell>
          <cell r="CK1429" t="str">
            <v/>
          </cell>
          <cell r="CL1429" t="str">
            <v/>
          </cell>
          <cell r="CM1429" t="str">
            <v/>
          </cell>
          <cell r="CN1429" t="str">
            <v>SI</v>
          </cell>
          <cell r="CO1429">
            <v>0</v>
          </cell>
          <cell r="CP1429">
            <v>3</v>
          </cell>
          <cell r="CQ1429" t="str">
            <v>No</v>
          </cell>
          <cell r="CR1429" t="str">
            <v>No</v>
          </cell>
          <cell r="CS1429" t="str">
            <v>3NoNo</v>
          </cell>
          <cell r="CT1429">
            <v>0</v>
          </cell>
          <cell r="CU1429">
            <v>2</v>
          </cell>
          <cell r="CV1429">
            <v>7</v>
          </cell>
          <cell r="CW1429" t="str">
            <v>Mixto</v>
          </cell>
          <cell r="CX1429" t="b">
            <v>0</v>
          </cell>
          <cell r="CY1429">
            <v>0</v>
          </cell>
          <cell r="CZ1429">
            <v>2200</v>
          </cell>
          <cell r="DA1429" t="b">
            <v>0</v>
          </cell>
          <cell r="DB1429">
            <v>0</v>
          </cell>
          <cell r="DC1429">
            <v>2200</v>
          </cell>
          <cell r="DD1429" t="b">
            <v>0</v>
          </cell>
          <cell r="DE1429">
            <v>0</v>
          </cell>
          <cell r="DF1429">
            <v>2200</v>
          </cell>
          <cell r="DG1429">
            <v>0</v>
          </cell>
          <cell r="DH1429">
            <v>142790</v>
          </cell>
          <cell r="DI1429">
            <v>43348.02769373601</v>
          </cell>
          <cell r="DJ1429">
            <v>43349</v>
          </cell>
          <cell r="DK1429">
            <v>43348.02769373601</v>
          </cell>
          <cell r="DL1429">
            <v>5135.4510000000009</v>
          </cell>
          <cell r="DM1429">
            <v>7500</v>
          </cell>
          <cell r="DN1429">
            <v>18100</v>
          </cell>
          <cell r="DO1429">
            <v>0</v>
          </cell>
          <cell r="DP1429">
            <v>0</v>
          </cell>
          <cell r="DQ1429">
            <v>0</v>
          </cell>
          <cell r="DR1429">
            <v>0</v>
          </cell>
          <cell r="DS1429">
            <v>0</v>
          </cell>
          <cell r="DT1429">
            <v>0</v>
          </cell>
          <cell r="DU1429" t="str">
            <v>Menor a 10 MT</v>
          </cell>
          <cell r="DV1429" t="str">
            <v>Menor a 10 MT</v>
          </cell>
          <cell r="DW1429" t="str">
            <v>Mayor a 15 MT</v>
          </cell>
          <cell r="DX1429">
            <v>0</v>
          </cell>
          <cell r="DY1429">
            <v>0</v>
          </cell>
          <cell r="DZ1429">
            <v>0</v>
          </cell>
          <cell r="EA1429" t="str">
            <v/>
          </cell>
          <cell r="EB1429" t="str">
            <v>Si</v>
          </cell>
          <cell r="EC1429" t="str">
            <v>Si</v>
          </cell>
          <cell r="ED1429" t="str">
            <v>Si</v>
          </cell>
          <cell r="EE1429" t="str">
            <v>Sin Planificacion Asignada</v>
          </cell>
          <cell r="EF1429" t="str">
            <v>40338849</v>
          </cell>
          <cell r="EG1429" t="str">
            <v>Ok</v>
          </cell>
          <cell r="EH1429">
            <v>0</v>
          </cell>
          <cell r="EI1429" t="str">
            <v/>
          </cell>
          <cell r="EJ1429" t="str">
            <v/>
          </cell>
          <cell r="EK1429" t="str">
            <v/>
          </cell>
          <cell r="EL1429" t="str">
            <v/>
          </cell>
          <cell r="EM1429" t="str">
            <v/>
          </cell>
          <cell r="EN1429" t="str">
            <v/>
          </cell>
          <cell r="EO1429" t="str">
            <v/>
          </cell>
          <cell r="EP1429" t="str">
            <v/>
          </cell>
          <cell r="EQ1429" t="str">
            <v/>
          </cell>
          <cell r="ER1429" t="str">
            <v/>
          </cell>
          <cell r="ES1429" t="str">
            <v/>
          </cell>
          <cell r="ET1429" t="str">
            <v/>
          </cell>
          <cell r="EU1429" t="str">
            <v/>
          </cell>
          <cell r="EV1429" t="str">
            <v/>
          </cell>
          <cell r="EW1429" t="str">
            <v>No Disponible</v>
          </cell>
          <cell r="EX1429" t="str">
            <v/>
          </cell>
          <cell r="EY1429"/>
          <cell r="FA1429">
            <v>0</v>
          </cell>
        </row>
        <row r="1430">
          <cell r="B1430">
            <v>40338851</v>
          </cell>
          <cell r="C1430" t="str">
            <v/>
          </cell>
          <cell r="D1430">
            <v>1021136</v>
          </cell>
          <cell r="E1430" t="str">
            <v>GO TRÁQUEA@ CJ LOM CTRO AP</v>
          </cell>
          <cell r="F1430">
            <v>2000</v>
          </cell>
          <cell r="G1430" t="str">
            <v>KG</v>
          </cell>
          <cell r="H1430" t="str">
            <v>PLANTA LO MIRANDA</v>
          </cell>
          <cell r="I1430" t="str">
            <v>EN PRODUCCION</v>
          </cell>
          <cell r="J1430">
            <v>44777</v>
          </cell>
          <cell r="K1430">
            <v>44802</v>
          </cell>
          <cell r="L1430"/>
          <cell r="M1430"/>
          <cell r="N1430"/>
          <cell r="O1430" t="str">
            <v>U020 AGROSUPER COMER ALIM</v>
          </cell>
          <cell r="P1430" t="str">
            <v>00EX</v>
          </cell>
          <cell r="Q1430" t="str">
            <v>EXPORTACION DIRECTA</v>
          </cell>
          <cell r="R1430" t="str">
            <v>02</v>
          </cell>
          <cell r="S1430" t="str">
            <v>CHILE</v>
          </cell>
          <cell r="T1430" t="str">
            <v>1000 TOKYO (ADUANA PRINCIPAL)J</v>
          </cell>
          <cell r="U1430" t="str">
            <v>200000163</v>
          </cell>
          <cell r="V1430" t="str">
            <v>NH FOODS CHILE Y COMPAÑIA LIMITADA</v>
          </cell>
          <cell r="W1430" t="str">
            <v>TOKYO 34 AUG 2022</v>
          </cell>
          <cell r="X1430" t="str">
            <v>EXW</v>
          </cell>
          <cell r="Y1430" t="str">
            <v>CTA CTE O CRED.DIRECTO</v>
          </cell>
          <cell r="Z1430" t="str">
            <v>CONGELADO</v>
          </cell>
          <cell r="AA1430" t="str">
            <v>SUBPROD</v>
          </cell>
          <cell r="AB1430" t="str">
            <v>SUBPROD VISCERAS</v>
          </cell>
          <cell r="AC1430" t="str">
            <v>SUBPROD VISCERAS TRÁQUEA</v>
          </cell>
          <cell r="AD1430" t="str">
            <v>EX</v>
          </cell>
          <cell r="AE1430">
            <v>44802</v>
          </cell>
          <cell r="AF1430" t="str">
            <v>403388511021136PLANTA LO MIRANDA</v>
          </cell>
          <cell r="AG1430">
            <v>0</v>
          </cell>
          <cell r="AH1430">
            <v>0</v>
          </cell>
          <cell r="AI1430">
            <v>2000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0</v>
          </cell>
          <cell r="AO1430" t="str">
            <v/>
          </cell>
          <cell r="AP1430" t="str">
            <v/>
          </cell>
          <cell r="AQ1430">
            <v>1</v>
          </cell>
          <cell r="AR1430" t="str">
            <v/>
          </cell>
          <cell r="AS1430" t="str">
            <v/>
          </cell>
          <cell r="AT1430" t="str">
            <v/>
          </cell>
          <cell r="AU1430" t="str">
            <v/>
          </cell>
          <cell r="AV1430" t="str">
            <v/>
          </cell>
          <cell r="AW1430">
            <v>2</v>
          </cell>
          <cell r="AX1430">
            <v>0</v>
          </cell>
          <cell r="AY1430">
            <v>2</v>
          </cell>
          <cell r="AZ1430">
            <v>0</v>
          </cell>
          <cell r="BA1430">
            <v>0</v>
          </cell>
          <cell r="BB1430">
            <v>0</v>
          </cell>
          <cell r="BC1430">
            <v>0</v>
          </cell>
          <cell r="BD1430">
            <v>0</v>
          </cell>
          <cell r="BE1430" t="str">
            <v/>
          </cell>
          <cell r="BF1430" t="str">
            <v/>
          </cell>
          <cell r="BG1430">
            <v>1</v>
          </cell>
          <cell r="BH1430" t="str">
            <v/>
          </cell>
          <cell r="BI1430" t="str">
            <v/>
          </cell>
          <cell r="BJ1430" t="str">
            <v/>
          </cell>
          <cell r="BK1430" t="str">
            <v/>
          </cell>
          <cell r="BL1430" t="str">
            <v/>
          </cell>
          <cell r="BM1430" t="str">
            <v/>
          </cell>
          <cell r="BN1430" t="str">
            <v/>
          </cell>
          <cell r="BO1430" t="str">
            <v>Libre Utilizacion</v>
          </cell>
          <cell r="BP1430" t="str">
            <v/>
          </cell>
          <cell r="BQ1430" t="str">
            <v/>
          </cell>
          <cell r="BR1430" t="str">
            <v/>
          </cell>
          <cell r="BS1430" t="str">
            <v/>
          </cell>
          <cell r="BT1430" t="str">
            <v/>
          </cell>
          <cell r="BU1430">
            <v>0</v>
          </cell>
          <cell r="BV1430">
            <v>0</v>
          </cell>
          <cell r="BW1430">
            <v>0</v>
          </cell>
          <cell r="BX1430">
            <v>0</v>
          </cell>
          <cell r="BY1430">
            <v>0</v>
          </cell>
          <cell r="BZ1430">
            <v>0</v>
          </cell>
          <cell r="CA1430">
            <v>0</v>
          </cell>
          <cell r="CB1430">
            <v>0</v>
          </cell>
          <cell r="CC1430">
            <v>44800</v>
          </cell>
          <cell r="CD1430">
            <v>44809</v>
          </cell>
          <cell r="CE1430">
            <v>1</v>
          </cell>
          <cell r="CF1430" t="b">
            <v>0</v>
          </cell>
          <cell r="CG1430" t="b">
            <v>0</v>
          </cell>
          <cell r="CH1430" t="b">
            <v>0</v>
          </cell>
          <cell r="CI1430" t="str">
            <v>Sin Stock</v>
          </cell>
          <cell r="CJ1430" t="str">
            <v>Confirmar</v>
          </cell>
          <cell r="CK1430" t="str">
            <v/>
          </cell>
          <cell r="CL1430">
            <v>44809</v>
          </cell>
          <cell r="CM1430">
            <v>36</v>
          </cell>
          <cell r="CN1430" t="str">
            <v>SI</v>
          </cell>
          <cell r="CO1430">
            <v>1</v>
          </cell>
          <cell r="CP1430">
            <v>2</v>
          </cell>
          <cell r="CQ1430" t="str">
            <v>Si</v>
          </cell>
          <cell r="CR1430" t="str">
            <v>No</v>
          </cell>
          <cell r="CS1430" t="str">
            <v>2SiNo</v>
          </cell>
          <cell r="CT1430">
            <v>1</v>
          </cell>
          <cell r="CU1430">
            <v>1</v>
          </cell>
          <cell r="CV1430">
            <v>6</v>
          </cell>
          <cell r="CW1430" t="str">
            <v>Mixto</v>
          </cell>
          <cell r="CX1430" t="b">
            <v>1</v>
          </cell>
          <cell r="CY1430">
            <v>2000</v>
          </cell>
          <cell r="CZ1430">
            <v>0</v>
          </cell>
          <cell r="DA1430" t="b">
            <v>1</v>
          </cell>
          <cell r="DB1430">
            <v>2000</v>
          </cell>
          <cell r="DC1430">
            <v>0</v>
          </cell>
          <cell r="DD1430" t="b">
            <v>1</v>
          </cell>
          <cell r="DE1430">
            <v>2000</v>
          </cell>
          <cell r="DF1430">
            <v>0</v>
          </cell>
          <cell r="DG1430">
            <v>0</v>
          </cell>
          <cell r="DH1430">
            <v>0</v>
          </cell>
          <cell r="DI1430">
            <v>0</v>
          </cell>
          <cell r="DJ1430">
            <v>0</v>
          </cell>
          <cell r="DK1430">
            <v>0</v>
          </cell>
          <cell r="DL1430">
            <v>7000</v>
          </cell>
          <cell r="DM1430">
            <v>7000</v>
          </cell>
          <cell r="DN1430">
            <v>8082</v>
          </cell>
          <cell r="DO1430">
            <v>5000</v>
          </cell>
          <cell r="DP1430">
            <v>5000</v>
          </cell>
          <cell r="DQ1430">
            <v>6082</v>
          </cell>
          <cell r="DR1430">
            <v>0.7142857142857143</v>
          </cell>
          <cell r="DS1430">
            <v>0.7142857142857143</v>
          </cell>
          <cell r="DT1430">
            <v>0.75253650086612223</v>
          </cell>
          <cell r="DU1430" t="str">
            <v>Menor a 10 MT</v>
          </cell>
          <cell r="DV1430" t="str">
            <v>Menor a 10 MT</v>
          </cell>
          <cell r="DW1430" t="str">
            <v>Menor a 10 MT</v>
          </cell>
          <cell r="DX1430">
            <v>2000</v>
          </cell>
          <cell r="DY1430">
            <v>0</v>
          </cell>
          <cell r="DZ1430">
            <v>0</v>
          </cell>
          <cell r="EA1430" t="str">
            <v/>
          </cell>
          <cell r="EB1430" t="str">
            <v>Si</v>
          </cell>
          <cell r="EC1430" t="str">
            <v>Si</v>
          </cell>
          <cell r="ED1430" t="str">
            <v>Si</v>
          </cell>
          <cell r="EE1430" t="str">
            <v>Faltante Otro Material</v>
          </cell>
          <cell r="EF1430" t="str">
            <v>40338851</v>
          </cell>
          <cell r="EG1430" t="str">
            <v>Ok</v>
          </cell>
          <cell r="EH1430">
            <v>0</v>
          </cell>
          <cell r="EI1430" t="str">
            <v/>
          </cell>
          <cell r="EJ1430" t="str">
            <v/>
          </cell>
          <cell r="EK1430" t="str">
            <v/>
          </cell>
          <cell r="EL1430" t="str">
            <v/>
          </cell>
          <cell r="EM1430" t="str">
            <v/>
          </cell>
          <cell r="EN1430" t="str">
            <v/>
          </cell>
          <cell r="EO1430" t="str">
            <v/>
          </cell>
          <cell r="EP1430" t="str">
            <v/>
          </cell>
          <cell r="EQ1430" t="str">
            <v/>
          </cell>
          <cell r="ER1430" t="str">
            <v/>
          </cell>
          <cell r="ES1430" t="str">
            <v/>
          </cell>
          <cell r="ET1430" t="str">
            <v/>
          </cell>
          <cell r="EU1430" t="str">
            <v/>
          </cell>
          <cell r="EV1430" t="str">
            <v/>
          </cell>
          <cell r="EW1430" t="str">
            <v>No Disponible</v>
          </cell>
          <cell r="EX1430" t="str">
            <v/>
          </cell>
          <cell r="EY1430"/>
          <cell r="FA1430">
            <v>0</v>
          </cell>
        </row>
        <row r="1431">
          <cell r="B1431">
            <v>40338851</v>
          </cell>
          <cell r="C1431" t="str">
            <v/>
          </cell>
          <cell r="D1431">
            <v>1020774</v>
          </cell>
          <cell r="E1431" t="str">
            <v>GO MALAYA JAPON@ VA CJ JP</v>
          </cell>
          <cell r="F1431">
            <v>2500</v>
          </cell>
          <cell r="G1431" t="str">
            <v>KG</v>
          </cell>
          <cell r="H1431" t="str">
            <v>PLANTA LO MIRANDA</v>
          </cell>
          <cell r="I1431" t="str">
            <v>EN PRODUCCION</v>
          </cell>
          <cell r="J1431">
            <v>44777</v>
          </cell>
          <cell r="K1431">
            <v>44802</v>
          </cell>
          <cell r="L1431"/>
          <cell r="M1431"/>
          <cell r="N1431"/>
          <cell r="O1431" t="str">
            <v>U020 AGROSUPER COMER ALIM</v>
          </cell>
          <cell r="P1431" t="str">
            <v>00EX</v>
          </cell>
          <cell r="Q1431" t="str">
            <v>EXPORTACION DIRECTA</v>
          </cell>
          <cell r="R1431" t="str">
            <v>02</v>
          </cell>
          <cell r="S1431" t="str">
            <v>CHILE</v>
          </cell>
          <cell r="T1431" t="str">
            <v>1000 TOKYO (ADUANA PRINCIPAL)J</v>
          </cell>
          <cell r="U1431" t="str">
            <v>200000163</v>
          </cell>
          <cell r="V1431" t="str">
            <v>NH FOODS CHILE Y COMPAÑIA LIMITADA</v>
          </cell>
          <cell r="W1431" t="str">
            <v>TOKYO 34 AUG 2022</v>
          </cell>
          <cell r="X1431" t="str">
            <v>EXW</v>
          </cell>
          <cell r="Y1431" t="str">
            <v>CTA CTE O CRED.DIRECTO</v>
          </cell>
          <cell r="Z1431" t="str">
            <v>CONGELADO</v>
          </cell>
          <cell r="AA1431" t="str">
            <v>PROLIJADO</v>
          </cell>
          <cell r="AB1431" t="str">
            <v>PROLIJADO MALAYA</v>
          </cell>
          <cell r="AC1431" t="str">
            <v>PROLIJADO MALAYA PAPADA</v>
          </cell>
          <cell r="AD1431" t="str">
            <v>EX</v>
          </cell>
          <cell r="AE1431">
            <v>44802</v>
          </cell>
          <cell r="AF1431" t="str">
            <v>403388511020774PLANTA LO MIRANDA</v>
          </cell>
          <cell r="AG1431">
            <v>1082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0</v>
          </cell>
          <cell r="AO1431">
            <v>1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/>
          </cell>
          <cell r="AT1431" t="str">
            <v/>
          </cell>
          <cell r="AU1431" t="str">
            <v/>
          </cell>
          <cell r="AV1431" t="str">
            <v/>
          </cell>
          <cell r="AW1431">
            <v>2</v>
          </cell>
          <cell r="AX1431">
            <v>0</v>
          </cell>
          <cell r="AY1431">
            <v>2</v>
          </cell>
          <cell r="AZ1431">
            <v>0</v>
          </cell>
          <cell r="BA1431">
            <v>0</v>
          </cell>
          <cell r="BB1431">
            <v>0</v>
          </cell>
          <cell r="BC1431">
            <v>0</v>
          </cell>
          <cell r="BD1431">
            <v>0</v>
          </cell>
          <cell r="BE1431">
            <v>10</v>
          </cell>
          <cell r="BF1431" t="str">
            <v/>
          </cell>
          <cell r="BG1431" t="str">
            <v/>
          </cell>
          <cell r="BH1431" t="str">
            <v/>
          </cell>
          <cell r="BI1431" t="str">
            <v/>
          </cell>
          <cell r="BJ1431" t="str">
            <v/>
          </cell>
          <cell r="BK1431" t="str">
            <v/>
          </cell>
          <cell r="BL1431" t="str">
            <v/>
          </cell>
          <cell r="BM1431" t="str">
            <v>Proyección</v>
          </cell>
          <cell r="BN1431" t="str">
            <v/>
          </cell>
          <cell r="BO1431" t="str">
            <v/>
          </cell>
          <cell r="BP1431" t="str">
            <v/>
          </cell>
          <cell r="BQ1431" t="str">
            <v/>
          </cell>
          <cell r="BR1431" t="str">
            <v/>
          </cell>
          <cell r="BS1431" t="str">
            <v/>
          </cell>
          <cell r="BT1431" t="str">
            <v/>
          </cell>
          <cell r="BU1431">
            <v>0</v>
          </cell>
          <cell r="BV1431">
            <v>0</v>
          </cell>
          <cell r="BW1431">
            <v>0</v>
          </cell>
          <cell r="BX1431">
            <v>0</v>
          </cell>
          <cell r="BY1431">
            <v>0</v>
          </cell>
          <cell r="BZ1431">
            <v>0</v>
          </cell>
          <cell r="CA1431">
            <v>0</v>
          </cell>
          <cell r="CB1431">
            <v>0</v>
          </cell>
          <cell r="CC1431">
            <v>44809</v>
          </cell>
          <cell r="CD1431">
            <v>44809</v>
          </cell>
          <cell r="CE1431">
            <v>0</v>
          </cell>
          <cell r="CF1431" t="b">
            <v>0</v>
          </cell>
          <cell r="CG1431" t="b">
            <v>0</v>
          </cell>
          <cell r="CH1431" t="b">
            <v>0</v>
          </cell>
          <cell r="CI1431" t="str">
            <v>Sin Stock</v>
          </cell>
          <cell r="CJ1431" t="str">
            <v>Confirmar</v>
          </cell>
          <cell r="CK1431" t="str">
            <v/>
          </cell>
          <cell r="CL1431">
            <v>44809</v>
          </cell>
          <cell r="CM1431">
            <v>36</v>
          </cell>
          <cell r="CN1431" t="str">
            <v>SI</v>
          </cell>
          <cell r="CO1431">
            <v>1</v>
          </cell>
          <cell r="CP1431">
            <v>2</v>
          </cell>
          <cell r="CQ1431" t="str">
            <v>Si</v>
          </cell>
          <cell r="CR1431" t="str">
            <v>No</v>
          </cell>
          <cell r="CS1431" t="str">
            <v>2SiNo</v>
          </cell>
          <cell r="CT1431">
            <v>1</v>
          </cell>
          <cell r="CU1431">
            <v>1</v>
          </cell>
          <cell r="CV1431">
            <v>6</v>
          </cell>
          <cell r="CW1431" t="str">
            <v>Mixto</v>
          </cell>
          <cell r="CX1431" t="b">
            <v>0</v>
          </cell>
          <cell r="CY1431">
            <v>0</v>
          </cell>
          <cell r="CZ1431">
            <v>2500</v>
          </cell>
          <cell r="DA1431" t="b">
            <v>0</v>
          </cell>
          <cell r="DB1431">
            <v>0</v>
          </cell>
          <cell r="DC1431">
            <v>2500</v>
          </cell>
          <cell r="DD1431" t="b">
            <v>0</v>
          </cell>
          <cell r="DE1431">
            <v>1082</v>
          </cell>
          <cell r="DF1431">
            <v>1418</v>
          </cell>
          <cell r="DG1431">
            <v>1082</v>
          </cell>
          <cell r="DH1431">
            <v>1942</v>
          </cell>
          <cell r="DI1431">
            <v>298</v>
          </cell>
          <cell r="DJ1431">
            <v>298</v>
          </cell>
          <cell r="DK1431">
            <v>298</v>
          </cell>
          <cell r="DL1431">
            <v>7000</v>
          </cell>
          <cell r="DM1431">
            <v>7000</v>
          </cell>
          <cell r="DN1431">
            <v>8082</v>
          </cell>
          <cell r="DO1431">
            <v>0</v>
          </cell>
          <cell r="DP1431">
            <v>0</v>
          </cell>
          <cell r="DQ1431">
            <v>7000</v>
          </cell>
          <cell r="DR1431">
            <v>0</v>
          </cell>
          <cell r="DS1431">
            <v>0</v>
          </cell>
          <cell r="DT1431">
            <v>0.8661222469685721</v>
          </cell>
          <cell r="DU1431" t="str">
            <v>Menor a 10 MT</v>
          </cell>
          <cell r="DV1431" t="str">
            <v>Menor a 10 MT</v>
          </cell>
          <cell r="DW1431" t="str">
            <v>Menor a 10 MT</v>
          </cell>
          <cell r="DX1431">
            <v>0</v>
          </cell>
          <cell r="DY1431">
            <v>0</v>
          </cell>
          <cell r="DZ1431">
            <v>1082</v>
          </cell>
          <cell r="EA1431" t="str">
            <v/>
          </cell>
          <cell r="EB1431" t="str">
            <v>Si</v>
          </cell>
          <cell r="EC1431" t="str">
            <v>Si</v>
          </cell>
          <cell r="ED1431" t="str">
            <v>Si</v>
          </cell>
          <cell r="EE1431" t="str">
            <v>Completando</v>
          </cell>
          <cell r="EF1431" t="str">
            <v>40338851</v>
          </cell>
          <cell r="EG1431" t="str">
            <v>Ok</v>
          </cell>
          <cell r="EH1431">
            <v>0</v>
          </cell>
          <cell r="EI1431" t="str">
            <v/>
          </cell>
          <cell r="EJ1431" t="str">
            <v/>
          </cell>
          <cell r="EK1431" t="str">
            <v/>
          </cell>
          <cell r="EL1431" t="str">
            <v/>
          </cell>
          <cell r="EM1431" t="str">
            <v/>
          </cell>
          <cell r="EN1431" t="str">
            <v/>
          </cell>
          <cell r="EO1431" t="str">
            <v/>
          </cell>
          <cell r="EP1431" t="str">
            <v/>
          </cell>
          <cell r="EQ1431" t="str">
            <v/>
          </cell>
          <cell r="ER1431" t="str">
            <v/>
          </cell>
          <cell r="ES1431" t="str">
            <v/>
          </cell>
          <cell r="ET1431" t="str">
            <v/>
          </cell>
          <cell r="EU1431" t="str">
            <v/>
          </cell>
          <cell r="EV1431" t="str">
            <v/>
          </cell>
          <cell r="EW1431" t="str">
            <v>No Disponible</v>
          </cell>
          <cell r="EX1431" t="str">
            <v/>
          </cell>
          <cell r="EY1431"/>
          <cell r="FA1431">
            <v>0</v>
          </cell>
        </row>
        <row r="1432">
          <cell r="B1432">
            <v>40338851</v>
          </cell>
          <cell r="C1432" t="str">
            <v/>
          </cell>
          <cell r="D1432">
            <v>1023163</v>
          </cell>
          <cell r="E1432" t="str">
            <v>GO LOM VET &gt;2.0@ FI CJ 8K AP</v>
          </cell>
          <cell r="F1432">
            <v>5000</v>
          </cell>
          <cell r="G1432" t="str">
            <v>KG</v>
          </cell>
          <cell r="H1432" t="str">
            <v>PLANTA LO MIRANDA</v>
          </cell>
          <cell r="I1432" t="str">
            <v>EN PRODUCCION</v>
          </cell>
          <cell r="J1432">
            <v>44777</v>
          </cell>
          <cell r="K1432">
            <v>44802</v>
          </cell>
          <cell r="L1432"/>
          <cell r="M1432"/>
          <cell r="N1432"/>
          <cell r="O1432" t="str">
            <v>U020 AGROSUPER COMER ALIM</v>
          </cell>
          <cell r="P1432" t="str">
            <v>00EX</v>
          </cell>
          <cell r="Q1432" t="str">
            <v>EXPORTACION DIRECTA</v>
          </cell>
          <cell r="R1432" t="str">
            <v>02</v>
          </cell>
          <cell r="S1432" t="str">
            <v>CHILE</v>
          </cell>
          <cell r="T1432" t="str">
            <v>1000 TOKYO (ADUANA PRINCIPAL)J</v>
          </cell>
          <cell r="U1432" t="str">
            <v>200000163</v>
          </cell>
          <cell r="V1432" t="str">
            <v>NH FOODS CHILE Y COMPAÑIA LIMITADA</v>
          </cell>
          <cell r="W1432" t="str">
            <v>TOKYO 34 AUG 2022</v>
          </cell>
          <cell r="X1432" t="str">
            <v>EXW</v>
          </cell>
          <cell r="Y1432" t="str">
            <v>CTA CTE O CRED.DIRECTO</v>
          </cell>
          <cell r="Z1432" t="str">
            <v>CONGELADO</v>
          </cell>
          <cell r="AA1432" t="str">
            <v>LOMO</v>
          </cell>
          <cell r="AB1432" t="str">
            <v>LOMO VETADO</v>
          </cell>
          <cell r="AC1432" t="str">
            <v>LOMO VETADO &gt;2.0K</v>
          </cell>
          <cell r="AD1432" t="str">
            <v>EX</v>
          </cell>
          <cell r="AE1432">
            <v>44802</v>
          </cell>
          <cell r="AF1432" t="str">
            <v>403388511023163PLANTA LO MIRANDA</v>
          </cell>
          <cell r="AG1432">
            <v>2692.8290000000015</v>
          </cell>
          <cell r="AH1432">
            <v>0</v>
          </cell>
          <cell r="AI1432">
            <v>2307.1709999999985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0</v>
          </cell>
          <cell r="AO1432">
            <v>1</v>
          </cell>
          <cell r="AP1432" t="str">
            <v/>
          </cell>
          <cell r="AQ1432">
            <v>1</v>
          </cell>
          <cell r="AR1432" t="str">
            <v/>
          </cell>
          <cell r="AS1432" t="str">
            <v/>
          </cell>
          <cell r="AT1432" t="str">
            <v/>
          </cell>
          <cell r="AU1432" t="str">
            <v/>
          </cell>
          <cell r="AV1432" t="str">
            <v/>
          </cell>
          <cell r="AW1432">
            <v>2</v>
          </cell>
          <cell r="AX1432">
            <v>0</v>
          </cell>
          <cell r="AY1432">
            <v>2</v>
          </cell>
          <cell r="AZ1432">
            <v>0</v>
          </cell>
          <cell r="BA1432">
            <v>0</v>
          </cell>
          <cell r="BB1432">
            <v>0</v>
          </cell>
          <cell r="BC1432">
            <v>0</v>
          </cell>
          <cell r="BD1432">
            <v>0</v>
          </cell>
          <cell r="BE1432">
            <v>1</v>
          </cell>
          <cell r="BF1432" t="str">
            <v/>
          </cell>
          <cell r="BG1432">
            <v>1</v>
          </cell>
          <cell r="BH1432" t="str">
            <v/>
          </cell>
          <cell r="BI1432" t="str">
            <v/>
          </cell>
          <cell r="BJ1432" t="str">
            <v/>
          </cell>
          <cell r="BK1432" t="str">
            <v/>
          </cell>
          <cell r="BL1432" t="str">
            <v/>
          </cell>
          <cell r="BM1432" t="str">
            <v>Libre Utilizacion</v>
          </cell>
          <cell r="BN1432" t="str">
            <v/>
          </cell>
          <cell r="BO1432" t="str">
            <v>Libre Utilizacion</v>
          </cell>
          <cell r="BP1432" t="str">
            <v/>
          </cell>
          <cell r="BQ1432" t="str">
            <v/>
          </cell>
          <cell r="BR1432" t="str">
            <v/>
          </cell>
          <cell r="BS1432" t="str">
            <v/>
          </cell>
          <cell r="BT1432" t="str">
            <v/>
          </cell>
          <cell r="BU1432">
            <v>0</v>
          </cell>
          <cell r="BV1432">
            <v>0</v>
          </cell>
          <cell r="BW1432">
            <v>0</v>
          </cell>
          <cell r="BX1432">
            <v>0</v>
          </cell>
          <cell r="BY1432">
            <v>0</v>
          </cell>
          <cell r="BZ1432">
            <v>0</v>
          </cell>
          <cell r="CA1432">
            <v>0</v>
          </cell>
          <cell r="CB1432">
            <v>0</v>
          </cell>
          <cell r="CC1432">
            <v>44800</v>
          </cell>
          <cell r="CD1432">
            <v>44809</v>
          </cell>
          <cell r="CE1432">
            <v>0</v>
          </cell>
          <cell r="CF1432" t="b">
            <v>0</v>
          </cell>
          <cell r="CG1432" t="b">
            <v>0</v>
          </cell>
          <cell r="CH1432" t="b">
            <v>0</v>
          </cell>
          <cell r="CI1432" t="str">
            <v>Sin Stock</v>
          </cell>
          <cell r="CJ1432" t="str">
            <v>Confirmar</v>
          </cell>
          <cell r="CK1432" t="str">
            <v/>
          </cell>
          <cell r="CL1432">
            <v>44809</v>
          </cell>
          <cell r="CM1432">
            <v>36</v>
          </cell>
          <cell r="CN1432" t="str">
            <v>SI</v>
          </cell>
          <cell r="CO1432">
            <v>2</v>
          </cell>
          <cell r="CP1432">
            <v>2</v>
          </cell>
          <cell r="CQ1432" t="str">
            <v>Si</v>
          </cell>
          <cell r="CR1432" t="str">
            <v>No</v>
          </cell>
          <cell r="CS1432" t="str">
            <v>2SiNo</v>
          </cell>
          <cell r="CT1432">
            <v>1</v>
          </cell>
          <cell r="CU1432">
            <v>1</v>
          </cell>
          <cell r="CV1432">
            <v>6</v>
          </cell>
          <cell r="CW1432" t="str">
            <v>Mixto</v>
          </cell>
          <cell r="CX1432" t="b">
            <v>1</v>
          </cell>
          <cell r="CY1432">
            <v>5000</v>
          </cell>
          <cell r="CZ1432">
            <v>0</v>
          </cell>
          <cell r="DA1432" t="b">
            <v>1</v>
          </cell>
          <cell r="DB1432">
            <v>5000</v>
          </cell>
          <cell r="DC1432">
            <v>0</v>
          </cell>
          <cell r="DD1432" t="b">
            <v>1</v>
          </cell>
          <cell r="DE1432">
            <v>5000</v>
          </cell>
          <cell r="DF1432">
            <v>0</v>
          </cell>
          <cell r="DG1432">
            <v>0</v>
          </cell>
          <cell r="DH1432">
            <v>5011</v>
          </cell>
          <cell r="DI1432">
            <v>1642.4242841558398</v>
          </cell>
          <cell r="DJ1432">
            <v>1642</v>
          </cell>
          <cell r="DK1432">
            <v>1642.4242841558398</v>
          </cell>
          <cell r="DL1432">
            <v>7000</v>
          </cell>
          <cell r="DM1432">
            <v>7000</v>
          </cell>
          <cell r="DN1432">
            <v>8082</v>
          </cell>
          <cell r="DO1432">
            <v>2000</v>
          </cell>
          <cell r="DP1432">
            <v>2000</v>
          </cell>
          <cell r="DQ1432">
            <v>3082</v>
          </cell>
          <cell r="DR1432">
            <v>0.2857142857142857</v>
          </cell>
          <cell r="DS1432">
            <v>0.2857142857142857</v>
          </cell>
          <cell r="DT1432">
            <v>0.38134125216530562</v>
          </cell>
          <cell r="DU1432" t="str">
            <v>Menor a 10 MT</v>
          </cell>
          <cell r="DV1432" t="str">
            <v>Menor a 10 MT</v>
          </cell>
          <cell r="DW1432" t="str">
            <v>Menor a 10 MT</v>
          </cell>
          <cell r="DX1432">
            <v>5000</v>
          </cell>
          <cell r="DY1432">
            <v>0</v>
          </cell>
          <cell r="DZ1432">
            <v>0</v>
          </cell>
          <cell r="EA1432" t="str">
            <v/>
          </cell>
          <cell r="EB1432" t="str">
            <v>Si</v>
          </cell>
          <cell r="EC1432" t="str">
            <v>Si</v>
          </cell>
          <cell r="ED1432" t="str">
            <v>Si</v>
          </cell>
          <cell r="EE1432" t="str">
            <v>Faltante Otro Material</v>
          </cell>
          <cell r="EF1432" t="str">
            <v>40338851</v>
          </cell>
          <cell r="EG1432" t="str">
            <v>Ok</v>
          </cell>
          <cell r="EH1432">
            <v>0</v>
          </cell>
          <cell r="EI1432" t="str">
            <v/>
          </cell>
          <cell r="EJ1432" t="str">
            <v/>
          </cell>
          <cell r="EK1432" t="str">
            <v/>
          </cell>
          <cell r="EL1432" t="str">
            <v/>
          </cell>
          <cell r="EM1432" t="str">
            <v/>
          </cell>
          <cell r="EN1432" t="str">
            <v/>
          </cell>
          <cell r="EO1432" t="str">
            <v/>
          </cell>
          <cell r="EP1432" t="str">
            <v/>
          </cell>
          <cell r="EQ1432" t="str">
            <v/>
          </cell>
          <cell r="ER1432" t="str">
            <v/>
          </cell>
          <cell r="ES1432" t="str">
            <v/>
          </cell>
          <cell r="ET1432" t="str">
            <v/>
          </cell>
          <cell r="EU1432" t="str">
            <v/>
          </cell>
          <cell r="EV1432" t="str">
            <v/>
          </cell>
          <cell r="EW1432" t="str">
            <v>No Disponible</v>
          </cell>
          <cell r="EX1432" t="str">
            <v/>
          </cell>
          <cell r="EY1432"/>
          <cell r="FA1432">
            <v>0</v>
          </cell>
        </row>
        <row r="1433">
          <cell r="B1433">
            <v>40338851</v>
          </cell>
          <cell r="C1433" t="str">
            <v/>
          </cell>
          <cell r="D1433">
            <v>1020620</v>
          </cell>
          <cell r="E1433" t="str">
            <v>GO LOM VET &lt;2.0@ FI CJ AP</v>
          </cell>
          <cell r="F1433">
            <v>2000</v>
          </cell>
          <cell r="G1433" t="str">
            <v>KG</v>
          </cell>
          <cell r="H1433" t="str">
            <v>PLANTA LO MIRANDA</v>
          </cell>
          <cell r="I1433" t="str">
            <v>EN PRODUCCION</v>
          </cell>
          <cell r="J1433">
            <v>44777</v>
          </cell>
          <cell r="K1433">
            <v>44802</v>
          </cell>
          <cell r="L1433"/>
          <cell r="M1433"/>
          <cell r="N1433"/>
          <cell r="O1433" t="str">
            <v>U020 AGROSUPER COMER ALIM</v>
          </cell>
          <cell r="P1433" t="str">
            <v>00EX</v>
          </cell>
          <cell r="Q1433" t="str">
            <v>EXPORTACION DIRECTA</v>
          </cell>
          <cell r="R1433" t="str">
            <v>02</v>
          </cell>
          <cell r="S1433" t="str">
            <v>CHILE</v>
          </cell>
          <cell r="T1433" t="str">
            <v>1000 TOKYO (ADUANA PRINCIPAL)J</v>
          </cell>
          <cell r="U1433" t="str">
            <v>200000163</v>
          </cell>
          <cell r="V1433" t="str">
            <v>NH FOODS CHILE Y COMPAÑIA LIMITADA</v>
          </cell>
          <cell r="W1433" t="str">
            <v>TOKYO 34 AUG 2022</v>
          </cell>
          <cell r="X1433" t="str">
            <v>EXW</v>
          </cell>
          <cell r="Y1433" t="str">
            <v>CTA CTE O CRED.DIRECTO</v>
          </cell>
          <cell r="Z1433" t="str">
            <v>CONGELADO</v>
          </cell>
          <cell r="AA1433" t="str">
            <v>LOMO</v>
          </cell>
          <cell r="AB1433" t="str">
            <v>LOMO VETADO</v>
          </cell>
          <cell r="AC1433" t="str">
            <v>LOMO VETADO &lt;2.0K</v>
          </cell>
          <cell r="AD1433" t="str">
            <v>EX</v>
          </cell>
          <cell r="AE1433">
            <v>44802</v>
          </cell>
          <cell r="AF1433" t="str">
            <v>403388511020620PLANTA LO MIRANDA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0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S1433" t="str">
            <v/>
          </cell>
          <cell r="AT1433" t="str">
            <v/>
          </cell>
          <cell r="AU1433" t="str">
            <v/>
          </cell>
          <cell r="AV1433" t="str">
            <v/>
          </cell>
          <cell r="AW1433">
            <v>2</v>
          </cell>
          <cell r="AX1433">
            <v>0</v>
          </cell>
          <cell r="AY1433">
            <v>2</v>
          </cell>
          <cell r="AZ1433">
            <v>0</v>
          </cell>
          <cell r="BA1433">
            <v>0</v>
          </cell>
          <cell r="BB1433">
            <v>0</v>
          </cell>
          <cell r="BC1433">
            <v>0</v>
          </cell>
          <cell r="BD1433">
            <v>0</v>
          </cell>
          <cell r="BE1433" t="str">
            <v/>
          </cell>
          <cell r="BF1433" t="str">
            <v/>
          </cell>
          <cell r="BG1433" t="str">
            <v/>
          </cell>
          <cell r="BH1433" t="str">
            <v/>
          </cell>
          <cell r="BI1433" t="str">
            <v/>
          </cell>
          <cell r="BJ1433" t="str">
            <v/>
          </cell>
          <cell r="BK1433" t="str">
            <v/>
          </cell>
          <cell r="BL1433" t="str">
            <v/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/>
          </cell>
          <cell r="BR1433" t="str">
            <v/>
          </cell>
          <cell r="BS1433" t="str">
            <v/>
          </cell>
          <cell r="BT1433" t="str">
            <v/>
          </cell>
          <cell r="BU1433">
            <v>0</v>
          </cell>
          <cell r="BV1433">
            <v>0</v>
          </cell>
          <cell r="BW1433">
            <v>0</v>
          </cell>
          <cell r="BX1433">
            <v>0</v>
          </cell>
          <cell r="BY1433">
            <v>0</v>
          </cell>
          <cell r="BZ1433">
            <v>0</v>
          </cell>
          <cell r="CA1433">
            <v>0</v>
          </cell>
          <cell r="CB1433">
            <v>0</v>
          </cell>
          <cell r="CC1433">
            <v>44799</v>
          </cell>
          <cell r="CD1433">
            <v>44809</v>
          </cell>
          <cell r="CE1433">
            <v>0</v>
          </cell>
          <cell r="CF1433" t="b">
            <v>0</v>
          </cell>
          <cell r="CG1433" t="b">
            <v>0</v>
          </cell>
          <cell r="CH1433" t="b">
            <v>0</v>
          </cell>
          <cell r="CI1433" t="str">
            <v>Sin Stock</v>
          </cell>
          <cell r="CJ1433" t="str">
            <v>Confirmar</v>
          </cell>
          <cell r="CK1433" t="str">
            <v/>
          </cell>
          <cell r="CL1433" t="str">
            <v/>
          </cell>
          <cell r="CM1433" t="str">
            <v/>
          </cell>
          <cell r="CN1433" t="str">
            <v>SI</v>
          </cell>
          <cell r="CO1433">
            <v>0</v>
          </cell>
          <cell r="CP1433">
            <v>2</v>
          </cell>
          <cell r="CQ1433" t="str">
            <v>No</v>
          </cell>
          <cell r="CR1433" t="str">
            <v>No</v>
          </cell>
          <cell r="CS1433" t="str">
            <v>2NoNo</v>
          </cell>
          <cell r="CT1433">
            <v>0</v>
          </cell>
          <cell r="CU1433">
            <v>1</v>
          </cell>
          <cell r="CV1433">
            <v>6</v>
          </cell>
          <cell r="CW1433" t="str">
            <v>Mixto</v>
          </cell>
          <cell r="CX1433" t="b">
            <v>0</v>
          </cell>
          <cell r="CY1433">
            <v>0</v>
          </cell>
          <cell r="CZ1433">
            <v>2000</v>
          </cell>
          <cell r="DA1433" t="b">
            <v>0</v>
          </cell>
          <cell r="DB1433">
            <v>0</v>
          </cell>
          <cell r="DC1433">
            <v>2000</v>
          </cell>
          <cell r="DD1433" t="b">
            <v>0</v>
          </cell>
          <cell r="DE1433">
            <v>0</v>
          </cell>
          <cell r="DF1433">
            <v>2000</v>
          </cell>
          <cell r="DG1433">
            <v>0</v>
          </cell>
          <cell r="DH1433">
            <v>12727</v>
          </cell>
          <cell r="DI1433">
            <v>4253.818379935562</v>
          </cell>
          <cell r="DJ1433">
            <v>4255</v>
          </cell>
          <cell r="DK1433">
            <v>4253.818379935562</v>
          </cell>
          <cell r="DL1433">
            <v>7000</v>
          </cell>
          <cell r="DM1433">
            <v>7000</v>
          </cell>
          <cell r="DN1433">
            <v>8082</v>
          </cell>
          <cell r="DO1433">
            <v>0</v>
          </cell>
          <cell r="DP1433">
            <v>0</v>
          </cell>
          <cell r="DQ1433">
            <v>0</v>
          </cell>
          <cell r="DR1433">
            <v>0</v>
          </cell>
          <cell r="DS1433">
            <v>0</v>
          </cell>
          <cell r="DT1433">
            <v>0</v>
          </cell>
          <cell r="DU1433" t="str">
            <v>Menor a 10 MT</v>
          </cell>
          <cell r="DV1433" t="str">
            <v>Menor a 10 MT</v>
          </cell>
          <cell r="DW1433" t="str">
            <v>Menor a 10 MT</v>
          </cell>
          <cell r="DX1433">
            <v>0</v>
          </cell>
          <cell r="DY1433">
            <v>0</v>
          </cell>
          <cell r="DZ1433">
            <v>0</v>
          </cell>
          <cell r="EA1433" t="str">
            <v/>
          </cell>
          <cell r="EB1433" t="str">
            <v>Si</v>
          </cell>
          <cell r="EC1433" t="str">
            <v>Si</v>
          </cell>
          <cell r="ED1433" t="str">
            <v>Si</v>
          </cell>
          <cell r="EE1433" t="str">
            <v>Sin Planificacion Asignada</v>
          </cell>
          <cell r="EF1433" t="str">
            <v>40338851</v>
          </cell>
          <cell r="EG1433" t="str">
            <v>Ok</v>
          </cell>
          <cell r="EH1433">
            <v>0</v>
          </cell>
          <cell r="EI1433" t="str">
            <v/>
          </cell>
          <cell r="EJ1433" t="str">
            <v/>
          </cell>
          <cell r="EK1433" t="str">
            <v/>
          </cell>
          <cell r="EL1433" t="str">
            <v/>
          </cell>
          <cell r="EM1433" t="str">
            <v/>
          </cell>
          <cell r="EN1433" t="str">
            <v/>
          </cell>
          <cell r="EO1433" t="str">
            <v/>
          </cell>
          <cell r="EP1433" t="str">
            <v/>
          </cell>
          <cell r="EQ1433" t="str">
            <v/>
          </cell>
          <cell r="ER1433" t="str">
            <v/>
          </cell>
          <cell r="ES1433" t="str">
            <v/>
          </cell>
          <cell r="ET1433" t="str">
            <v/>
          </cell>
          <cell r="EU1433" t="str">
            <v/>
          </cell>
          <cell r="EV1433" t="str">
            <v/>
          </cell>
          <cell r="EW1433" t="str">
            <v>No Disponible</v>
          </cell>
          <cell r="EX1433" t="str">
            <v/>
          </cell>
          <cell r="EY1433"/>
          <cell r="FA1433">
            <v>0</v>
          </cell>
        </row>
        <row r="1434">
          <cell r="B1434">
            <v>40338851</v>
          </cell>
          <cell r="C1434" t="str">
            <v/>
          </cell>
          <cell r="D1434">
            <v>1020592</v>
          </cell>
          <cell r="E1434" t="str">
            <v>GO LOM VET &gt;2.0@ FI CJ LOM VET AP</v>
          </cell>
          <cell r="F1434">
            <v>7500</v>
          </cell>
          <cell r="G1434" t="str">
            <v>KG</v>
          </cell>
          <cell r="H1434" t="str">
            <v>PLANTA LO MIRANDA</v>
          </cell>
          <cell r="I1434" t="str">
            <v>EN PRODUCCION</v>
          </cell>
          <cell r="J1434">
            <v>44777</v>
          </cell>
          <cell r="K1434">
            <v>44802</v>
          </cell>
          <cell r="L1434"/>
          <cell r="M1434"/>
          <cell r="N1434"/>
          <cell r="O1434" t="str">
            <v>U020 AGROSUPER COMER ALIM</v>
          </cell>
          <cell r="P1434" t="str">
            <v>00EX</v>
          </cell>
          <cell r="Q1434" t="str">
            <v>EXPORTACION DIRECTA</v>
          </cell>
          <cell r="R1434" t="str">
            <v>02</v>
          </cell>
          <cell r="S1434" t="str">
            <v>CHILE</v>
          </cell>
          <cell r="T1434" t="str">
            <v>1000 TOKYO (ADUANA PRINCIPAL)J</v>
          </cell>
          <cell r="U1434" t="str">
            <v>200000163</v>
          </cell>
          <cell r="V1434" t="str">
            <v>NH FOODS CHILE Y COMPAÑIA LIMITADA</v>
          </cell>
          <cell r="W1434" t="str">
            <v>TOKYO 34 AUG 2022</v>
          </cell>
          <cell r="X1434" t="str">
            <v>EXW</v>
          </cell>
          <cell r="Y1434" t="str">
            <v>CTA CTE O CRED.DIRECTO</v>
          </cell>
          <cell r="Z1434" t="str">
            <v>CONGELADO</v>
          </cell>
          <cell r="AA1434" t="str">
            <v>LOMO</v>
          </cell>
          <cell r="AB1434" t="str">
            <v>LOMO VETADO</v>
          </cell>
          <cell r="AC1434" t="str">
            <v>LOMO VETADO &gt;2.0K</v>
          </cell>
          <cell r="AD1434" t="str">
            <v>EX</v>
          </cell>
          <cell r="AE1434">
            <v>44802</v>
          </cell>
          <cell r="AF1434" t="str">
            <v>403388511020592PLANTA LO MIRANDA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0</v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/>
          </cell>
          <cell r="AT1434" t="str">
            <v/>
          </cell>
          <cell r="AU1434" t="str">
            <v/>
          </cell>
          <cell r="AV1434" t="str">
            <v/>
          </cell>
          <cell r="AW1434">
            <v>2</v>
          </cell>
          <cell r="AX1434">
            <v>0</v>
          </cell>
          <cell r="AY1434">
            <v>2</v>
          </cell>
          <cell r="AZ1434">
            <v>0</v>
          </cell>
          <cell r="BA1434">
            <v>0</v>
          </cell>
          <cell r="BB1434">
            <v>0</v>
          </cell>
          <cell r="BC1434">
            <v>0</v>
          </cell>
          <cell r="BD1434">
            <v>0</v>
          </cell>
          <cell r="BE1434" t="str">
            <v/>
          </cell>
          <cell r="BF1434" t="str">
            <v/>
          </cell>
          <cell r="BG1434" t="str">
            <v/>
          </cell>
          <cell r="BH1434" t="str">
            <v/>
          </cell>
          <cell r="BI1434" t="str">
            <v/>
          </cell>
          <cell r="BJ1434" t="str">
            <v/>
          </cell>
          <cell r="BK1434" t="str">
            <v/>
          </cell>
          <cell r="BL1434" t="str">
            <v/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/>
          </cell>
          <cell r="BQ1434" t="str">
            <v/>
          </cell>
          <cell r="BR1434" t="str">
            <v/>
          </cell>
          <cell r="BS1434" t="str">
            <v/>
          </cell>
          <cell r="BT1434" t="str">
            <v/>
          </cell>
          <cell r="BU1434">
            <v>0</v>
          </cell>
          <cell r="BV1434">
            <v>0</v>
          </cell>
          <cell r="BW1434">
            <v>0</v>
          </cell>
          <cell r="BX1434">
            <v>0</v>
          </cell>
          <cell r="BY1434">
            <v>0</v>
          </cell>
          <cell r="BZ1434">
            <v>0</v>
          </cell>
          <cell r="CA1434">
            <v>0</v>
          </cell>
          <cell r="CB1434">
            <v>0</v>
          </cell>
          <cell r="CC1434">
            <v>44799</v>
          </cell>
          <cell r="CD1434">
            <v>44809</v>
          </cell>
          <cell r="CE1434">
            <v>0</v>
          </cell>
          <cell r="CF1434" t="b">
            <v>0</v>
          </cell>
          <cell r="CG1434" t="b">
            <v>0</v>
          </cell>
          <cell r="CH1434" t="b">
            <v>0</v>
          </cell>
          <cell r="CI1434" t="str">
            <v>Sin Stock</v>
          </cell>
          <cell r="CJ1434" t="str">
            <v>Confirmar</v>
          </cell>
          <cell r="CK1434" t="str">
            <v/>
          </cell>
          <cell r="CL1434" t="str">
            <v/>
          </cell>
          <cell r="CM1434" t="str">
            <v/>
          </cell>
          <cell r="CN1434" t="str">
            <v>SI</v>
          </cell>
          <cell r="CO1434">
            <v>0</v>
          </cell>
          <cell r="CP1434">
            <v>2</v>
          </cell>
          <cell r="CQ1434" t="str">
            <v>No</v>
          </cell>
          <cell r="CR1434" t="str">
            <v>No</v>
          </cell>
          <cell r="CS1434" t="str">
            <v>2NoNo</v>
          </cell>
          <cell r="CT1434">
            <v>0</v>
          </cell>
          <cell r="CU1434">
            <v>0</v>
          </cell>
          <cell r="CV1434">
            <v>6</v>
          </cell>
          <cell r="CW1434" t="str">
            <v>Mixto</v>
          </cell>
          <cell r="CX1434" t="b">
            <v>0</v>
          </cell>
          <cell r="CY1434">
            <v>0</v>
          </cell>
          <cell r="CZ1434">
            <v>7500</v>
          </cell>
          <cell r="DA1434" t="b">
            <v>0</v>
          </cell>
          <cell r="DB1434">
            <v>0</v>
          </cell>
          <cell r="DC1434">
            <v>7500</v>
          </cell>
          <cell r="DD1434" t="b">
            <v>0</v>
          </cell>
          <cell r="DE1434">
            <v>0</v>
          </cell>
          <cell r="DF1434">
            <v>7500</v>
          </cell>
          <cell r="DG1434">
            <v>0</v>
          </cell>
          <cell r="DH1434">
            <v>41044</v>
          </cell>
          <cell r="DI1434">
            <v>0</v>
          </cell>
          <cell r="DJ1434">
            <v>0</v>
          </cell>
          <cell r="DK1434">
            <v>0</v>
          </cell>
          <cell r="DL1434">
            <v>7000</v>
          </cell>
          <cell r="DM1434">
            <v>7000</v>
          </cell>
          <cell r="DN1434">
            <v>8082</v>
          </cell>
          <cell r="DO1434">
            <v>0</v>
          </cell>
          <cell r="DP1434">
            <v>0</v>
          </cell>
          <cell r="DQ1434">
            <v>0</v>
          </cell>
          <cell r="DR1434">
            <v>0</v>
          </cell>
          <cell r="DS1434">
            <v>0</v>
          </cell>
          <cell r="DT1434">
            <v>0</v>
          </cell>
          <cell r="DU1434" t="str">
            <v>Menor a 10 MT</v>
          </cell>
          <cell r="DV1434" t="str">
            <v>Menor a 10 MT</v>
          </cell>
          <cell r="DW1434" t="str">
            <v>Menor a 10 MT</v>
          </cell>
          <cell r="DX1434">
            <v>0</v>
          </cell>
          <cell r="DY1434">
            <v>0</v>
          </cell>
          <cell r="DZ1434">
            <v>0</v>
          </cell>
          <cell r="EA1434" t="str">
            <v/>
          </cell>
          <cell r="EB1434" t="str">
            <v>Si</v>
          </cell>
          <cell r="EC1434" t="str">
            <v>Si</v>
          </cell>
          <cell r="ED1434" t="str">
            <v>Si</v>
          </cell>
          <cell r="EE1434" t="str">
            <v>Sin Planificacion Asignada</v>
          </cell>
          <cell r="EF1434" t="str">
            <v>40338851</v>
          </cell>
          <cell r="EG1434" t="str">
            <v>Ok</v>
          </cell>
          <cell r="EH1434">
            <v>0</v>
          </cell>
          <cell r="EI1434" t="str">
            <v/>
          </cell>
          <cell r="EJ1434" t="str">
            <v/>
          </cell>
          <cell r="EK1434" t="str">
            <v/>
          </cell>
          <cell r="EL1434" t="str">
            <v/>
          </cell>
          <cell r="EM1434" t="str">
            <v/>
          </cell>
          <cell r="EN1434" t="str">
            <v/>
          </cell>
          <cell r="EO1434" t="str">
            <v/>
          </cell>
          <cell r="EP1434" t="str">
            <v/>
          </cell>
          <cell r="EQ1434" t="str">
            <v/>
          </cell>
          <cell r="ER1434" t="str">
            <v/>
          </cell>
          <cell r="ES1434" t="str">
            <v/>
          </cell>
          <cell r="ET1434" t="str">
            <v/>
          </cell>
          <cell r="EU1434" t="str">
            <v/>
          </cell>
          <cell r="EV1434" t="str">
            <v/>
          </cell>
          <cell r="EW1434" t="str">
            <v>No Disponible</v>
          </cell>
          <cell r="EX1434" t="str">
            <v/>
          </cell>
          <cell r="EY1434"/>
          <cell r="FA1434">
            <v>0</v>
          </cell>
        </row>
        <row r="1435">
          <cell r="B1435">
            <v>40338851</v>
          </cell>
          <cell r="C1435" t="str">
            <v/>
          </cell>
          <cell r="D1435">
            <v>1023055</v>
          </cell>
          <cell r="E1435" t="str">
            <v>GO LOM VET M@ FI CJ LOM VET AP</v>
          </cell>
          <cell r="F1435">
            <v>5000</v>
          </cell>
          <cell r="G1435" t="str">
            <v>KG</v>
          </cell>
          <cell r="H1435" t="str">
            <v>PLANTA LO MIRANDA</v>
          </cell>
          <cell r="I1435" t="str">
            <v>EN PRODUCCION</v>
          </cell>
          <cell r="J1435">
            <v>44777</v>
          </cell>
          <cell r="K1435">
            <v>44802</v>
          </cell>
          <cell r="L1435"/>
          <cell r="M1435"/>
          <cell r="N1435"/>
          <cell r="O1435" t="str">
            <v>U020 AGROSUPER COMER ALIM</v>
          </cell>
          <cell r="P1435" t="str">
            <v>00EX</v>
          </cell>
          <cell r="Q1435" t="str">
            <v>EXPORTACION DIRECTA</v>
          </cell>
          <cell r="R1435" t="str">
            <v>02</v>
          </cell>
          <cell r="S1435" t="str">
            <v>CHILE</v>
          </cell>
          <cell r="T1435" t="str">
            <v>1000 TOKYO (ADUANA PRINCIPAL)J</v>
          </cell>
          <cell r="U1435" t="str">
            <v>200000163</v>
          </cell>
          <cell r="V1435" t="str">
            <v>NH FOODS CHILE Y COMPAÑIA LIMITADA</v>
          </cell>
          <cell r="W1435" t="str">
            <v>TOKYO 34 AUG 2022</v>
          </cell>
          <cell r="X1435" t="str">
            <v>EXW</v>
          </cell>
          <cell r="Y1435" t="str">
            <v>CTA CTE O CRED.DIRECTO</v>
          </cell>
          <cell r="Z1435" t="str">
            <v>CONGELADO</v>
          </cell>
          <cell r="AA1435" t="str">
            <v>LOMO</v>
          </cell>
          <cell r="AB1435" t="str">
            <v>LOMO VETADO</v>
          </cell>
          <cell r="AC1435" t="str">
            <v>LOMO VETADO &gt;2.0K</v>
          </cell>
          <cell r="AD1435" t="str">
            <v>EX</v>
          </cell>
          <cell r="AE1435">
            <v>44802</v>
          </cell>
          <cell r="AF1435" t="str">
            <v>403388511023055PLANTA LO MIRANDA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0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/>
          </cell>
          <cell r="AT1435" t="str">
            <v/>
          </cell>
          <cell r="AU1435" t="str">
            <v/>
          </cell>
          <cell r="AV1435" t="str">
            <v/>
          </cell>
          <cell r="AW1435">
            <v>2</v>
          </cell>
          <cell r="AX1435">
            <v>0</v>
          </cell>
          <cell r="AY1435">
            <v>2</v>
          </cell>
          <cell r="AZ1435">
            <v>0</v>
          </cell>
          <cell r="BA1435">
            <v>0</v>
          </cell>
          <cell r="BB1435">
            <v>0</v>
          </cell>
          <cell r="BC1435">
            <v>0</v>
          </cell>
          <cell r="BD1435">
            <v>0</v>
          </cell>
          <cell r="BE1435" t="str">
            <v/>
          </cell>
          <cell r="BF1435" t="str">
            <v/>
          </cell>
          <cell r="BG1435" t="str">
            <v/>
          </cell>
          <cell r="BH1435" t="str">
            <v/>
          </cell>
          <cell r="BI1435" t="str">
            <v/>
          </cell>
          <cell r="BJ1435" t="str">
            <v/>
          </cell>
          <cell r="BK1435" t="str">
            <v/>
          </cell>
          <cell r="BL1435" t="str">
            <v/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/>
          </cell>
          <cell r="BQ1435" t="str">
            <v/>
          </cell>
          <cell r="BR1435" t="str">
            <v/>
          </cell>
          <cell r="BS1435" t="str">
            <v/>
          </cell>
          <cell r="BT1435" t="str">
            <v/>
          </cell>
          <cell r="BU1435">
            <v>0</v>
          </cell>
          <cell r="BV1435">
            <v>0</v>
          </cell>
          <cell r="BW1435">
            <v>0</v>
          </cell>
          <cell r="BX1435">
            <v>0</v>
          </cell>
          <cell r="BY1435">
            <v>0</v>
          </cell>
          <cell r="BZ1435">
            <v>0</v>
          </cell>
          <cell r="CA1435">
            <v>0</v>
          </cell>
          <cell r="CB1435">
            <v>0</v>
          </cell>
          <cell r="CC1435">
            <v>44799</v>
          </cell>
          <cell r="CD1435">
            <v>44809</v>
          </cell>
          <cell r="CE1435">
            <v>0</v>
          </cell>
          <cell r="CF1435" t="b">
            <v>0</v>
          </cell>
          <cell r="CG1435" t="b">
            <v>0</v>
          </cell>
          <cell r="CH1435" t="b">
            <v>0</v>
          </cell>
          <cell r="CI1435" t="str">
            <v>Sin Stock</v>
          </cell>
          <cell r="CJ1435" t="str">
            <v>Confirmar</v>
          </cell>
          <cell r="CK1435" t="str">
            <v/>
          </cell>
          <cell r="CL1435" t="str">
            <v/>
          </cell>
          <cell r="CM1435" t="str">
            <v/>
          </cell>
          <cell r="CN1435" t="str">
            <v>SI</v>
          </cell>
          <cell r="CO1435">
            <v>0</v>
          </cell>
          <cell r="CP1435">
            <v>2</v>
          </cell>
          <cell r="CQ1435" t="str">
            <v>No</v>
          </cell>
          <cell r="CR1435" t="str">
            <v>No</v>
          </cell>
          <cell r="CS1435" t="str">
            <v>2NoNo</v>
          </cell>
          <cell r="CT1435">
            <v>0</v>
          </cell>
          <cell r="CU1435">
            <v>0</v>
          </cell>
          <cell r="CV1435">
            <v>6</v>
          </cell>
          <cell r="CW1435" t="str">
            <v>Mixto</v>
          </cell>
          <cell r="CX1435" t="b">
            <v>0</v>
          </cell>
          <cell r="CY1435">
            <v>0</v>
          </cell>
          <cell r="CZ1435">
            <v>5000</v>
          </cell>
          <cell r="DA1435" t="b">
            <v>0</v>
          </cell>
          <cell r="DB1435">
            <v>0</v>
          </cell>
          <cell r="DC1435">
            <v>5000</v>
          </cell>
          <cell r="DD1435" t="b">
            <v>0</v>
          </cell>
          <cell r="DE1435">
            <v>0</v>
          </cell>
          <cell r="DF1435">
            <v>5000</v>
          </cell>
          <cell r="DG1435">
            <v>0</v>
          </cell>
          <cell r="DH1435">
            <v>0</v>
          </cell>
          <cell r="DI1435">
            <v>0</v>
          </cell>
          <cell r="DJ1435">
            <v>0</v>
          </cell>
          <cell r="DK1435">
            <v>0</v>
          </cell>
          <cell r="DL1435">
            <v>7000</v>
          </cell>
          <cell r="DM1435">
            <v>7000</v>
          </cell>
          <cell r="DN1435">
            <v>8082</v>
          </cell>
          <cell r="DO1435">
            <v>0</v>
          </cell>
          <cell r="DP1435">
            <v>0</v>
          </cell>
          <cell r="DQ1435">
            <v>0</v>
          </cell>
          <cell r="DR1435">
            <v>0</v>
          </cell>
          <cell r="DS1435">
            <v>0</v>
          </cell>
          <cell r="DT1435">
            <v>0</v>
          </cell>
          <cell r="DU1435" t="str">
            <v>Menor a 10 MT</v>
          </cell>
          <cell r="DV1435" t="str">
            <v>Menor a 10 MT</v>
          </cell>
          <cell r="DW1435" t="str">
            <v>Menor a 10 MT</v>
          </cell>
          <cell r="DX1435">
            <v>0</v>
          </cell>
          <cell r="DY1435">
            <v>0</v>
          </cell>
          <cell r="DZ1435">
            <v>0</v>
          </cell>
          <cell r="EA1435" t="str">
            <v/>
          </cell>
          <cell r="EB1435" t="str">
            <v>Si</v>
          </cell>
          <cell r="EC1435" t="str">
            <v>Si</v>
          </cell>
          <cell r="ED1435" t="str">
            <v>Si</v>
          </cell>
          <cell r="EE1435" t="str">
            <v>Sin Planificacion Asignada</v>
          </cell>
          <cell r="EF1435" t="str">
            <v>40338851</v>
          </cell>
          <cell r="EG1435" t="str">
            <v>Ok</v>
          </cell>
          <cell r="EH1435">
            <v>0</v>
          </cell>
          <cell r="EI1435" t="str">
            <v/>
          </cell>
          <cell r="EJ1435" t="str">
            <v/>
          </cell>
          <cell r="EK1435" t="str">
            <v/>
          </cell>
          <cell r="EL1435" t="str">
            <v/>
          </cell>
          <cell r="EM1435" t="str">
            <v/>
          </cell>
          <cell r="EN1435" t="str">
            <v/>
          </cell>
          <cell r="EO1435" t="str">
            <v/>
          </cell>
          <cell r="EP1435" t="str">
            <v/>
          </cell>
          <cell r="EQ1435" t="str">
            <v/>
          </cell>
          <cell r="ER1435" t="str">
            <v/>
          </cell>
          <cell r="ES1435" t="str">
            <v/>
          </cell>
          <cell r="ET1435" t="str">
            <v/>
          </cell>
          <cell r="EU1435" t="str">
            <v/>
          </cell>
          <cell r="EV1435" t="str">
            <v/>
          </cell>
          <cell r="EW1435" t="str">
            <v>No Disponible</v>
          </cell>
          <cell r="EX1435" t="str">
            <v/>
          </cell>
          <cell r="EY1435"/>
          <cell r="FA1435">
            <v>0</v>
          </cell>
        </row>
        <row r="1436">
          <cell r="B1436">
            <v>40338852</v>
          </cell>
          <cell r="C1436" t="str">
            <v/>
          </cell>
          <cell r="D1436">
            <v>1020110</v>
          </cell>
          <cell r="E1436" t="str">
            <v>GO MM LOIN L@ CJ 12K AP</v>
          </cell>
          <cell r="F1436">
            <v>7300</v>
          </cell>
          <cell r="G1436" t="str">
            <v>KG</v>
          </cell>
          <cell r="H1436" t="str">
            <v>PLANTA LO MIRANDA</v>
          </cell>
          <cell r="I1436" t="str">
            <v>EN PRODUCCION</v>
          </cell>
          <cell r="J1436">
            <v>44777</v>
          </cell>
          <cell r="K1436">
            <v>44802</v>
          </cell>
          <cell r="L1436"/>
          <cell r="M1436"/>
          <cell r="N1436"/>
          <cell r="O1436" t="str">
            <v>U020 AGROSUPER COMER ALIM</v>
          </cell>
          <cell r="P1436" t="str">
            <v>00EX</v>
          </cell>
          <cell r="Q1436" t="str">
            <v>EXPORTACION DIRECTA</v>
          </cell>
          <cell r="R1436" t="str">
            <v>02</v>
          </cell>
          <cell r="S1436" t="str">
            <v>CHILE</v>
          </cell>
          <cell r="T1436" t="str">
            <v>1000 TOKYO (ADUANA PRINCIPAL)J</v>
          </cell>
          <cell r="U1436" t="str">
            <v>200000163</v>
          </cell>
          <cell r="V1436" t="str">
            <v>NH FOODS CHILE Y COMPAÑIA LIMITADA</v>
          </cell>
          <cell r="W1436" t="str">
            <v>TOKYO 35 AUG 2022</v>
          </cell>
          <cell r="X1436" t="str">
            <v>EXW</v>
          </cell>
          <cell r="Y1436" t="str">
            <v>CTA CTE O CRED.DIRECTO</v>
          </cell>
          <cell r="Z1436" t="str">
            <v>CONGELADO</v>
          </cell>
          <cell r="AA1436" t="str">
            <v>LOMO</v>
          </cell>
          <cell r="AB1436" t="str">
            <v>LOMO MM LOIN</v>
          </cell>
          <cell r="AC1436" t="str">
            <v>LOMO MM LOIN L</v>
          </cell>
          <cell r="AD1436" t="str">
            <v>EX</v>
          </cell>
          <cell r="AE1436">
            <v>44802</v>
          </cell>
          <cell r="AF1436" t="str">
            <v>403388521020110PLANTA LO MIRANDA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0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/>
          </cell>
          <cell r="AT1436" t="str">
            <v/>
          </cell>
          <cell r="AU1436" t="str">
            <v/>
          </cell>
          <cell r="AV1436" t="str">
            <v/>
          </cell>
          <cell r="AW1436">
            <v>1</v>
          </cell>
          <cell r="AX1436">
            <v>0</v>
          </cell>
          <cell r="AY1436">
            <v>1</v>
          </cell>
          <cell r="AZ1436">
            <v>0</v>
          </cell>
          <cell r="BA1436">
            <v>0</v>
          </cell>
          <cell r="BB1436">
            <v>0</v>
          </cell>
          <cell r="BC1436">
            <v>0</v>
          </cell>
          <cell r="BD1436">
            <v>1</v>
          </cell>
          <cell r="BE1436" t="str">
            <v/>
          </cell>
          <cell r="BF1436" t="str">
            <v/>
          </cell>
          <cell r="BG1436" t="str">
            <v/>
          </cell>
          <cell r="BH1436" t="str">
            <v/>
          </cell>
          <cell r="BI1436" t="str">
            <v/>
          </cell>
          <cell r="BJ1436" t="str">
            <v/>
          </cell>
          <cell r="BK1436" t="str">
            <v/>
          </cell>
          <cell r="BL1436" t="str">
            <v/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/>
          </cell>
          <cell r="BQ1436" t="str">
            <v/>
          </cell>
          <cell r="BR1436" t="str">
            <v/>
          </cell>
          <cell r="BS1436" t="str">
            <v/>
          </cell>
          <cell r="BT1436" t="str">
            <v/>
          </cell>
          <cell r="BU1436">
            <v>0</v>
          </cell>
          <cell r="BV1436">
            <v>0</v>
          </cell>
          <cell r="BW1436">
            <v>0</v>
          </cell>
          <cell r="BX1436">
            <v>0</v>
          </cell>
          <cell r="BY1436">
            <v>0</v>
          </cell>
          <cell r="BZ1436">
            <v>0</v>
          </cell>
          <cell r="CA1436">
            <v>0</v>
          </cell>
          <cell r="CB1436">
            <v>0</v>
          </cell>
          <cell r="CC1436">
            <v>44799</v>
          </cell>
          <cell r="CD1436">
            <v>44802</v>
          </cell>
          <cell r="CE1436">
            <v>1</v>
          </cell>
          <cell r="CF1436" t="b">
            <v>0</v>
          </cell>
          <cell r="CG1436" t="b">
            <v>0</v>
          </cell>
          <cell r="CH1436" t="b">
            <v>0</v>
          </cell>
          <cell r="CI1436" t="str">
            <v>Sin Stock</v>
          </cell>
          <cell r="CJ1436" t="str">
            <v>Confirmar</v>
          </cell>
          <cell r="CK1436" t="str">
            <v/>
          </cell>
          <cell r="CL1436" t="str">
            <v/>
          </cell>
          <cell r="CM1436" t="str">
            <v/>
          </cell>
          <cell r="CN1436" t="str">
            <v>NO</v>
          </cell>
          <cell r="CO1436">
            <v>0</v>
          </cell>
          <cell r="CP1436">
            <v>3</v>
          </cell>
          <cell r="CQ1436" t="str">
            <v>No</v>
          </cell>
          <cell r="CR1436" t="str">
            <v>No</v>
          </cell>
          <cell r="CS1436" t="str">
            <v>3NoNo</v>
          </cell>
          <cell r="CT1436">
            <v>0</v>
          </cell>
          <cell r="CU1436">
            <v>3</v>
          </cell>
          <cell r="CV1436">
            <v>5</v>
          </cell>
          <cell r="CW1436" t="str">
            <v>Mixto</v>
          </cell>
          <cell r="CX1436" t="b">
            <v>0</v>
          </cell>
          <cell r="CY1436">
            <v>0</v>
          </cell>
          <cell r="CZ1436">
            <v>7300</v>
          </cell>
          <cell r="DA1436" t="b">
            <v>0</v>
          </cell>
          <cell r="DB1436">
            <v>0</v>
          </cell>
          <cell r="DC1436">
            <v>7300</v>
          </cell>
          <cell r="DD1436" t="b">
            <v>0</v>
          </cell>
          <cell r="DE1436">
            <v>0</v>
          </cell>
          <cell r="DF1436">
            <v>7300</v>
          </cell>
          <cell r="DG1436">
            <v>0</v>
          </cell>
          <cell r="DH1436">
            <v>142790</v>
          </cell>
          <cell r="DI1436">
            <v>43348.02769373601</v>
          </cell>
          <cell r="DJ1436">
            <v>43349</v>
          </cell>
          <cell r="DK1436">
            <v>43348.02769373601</v>
          </cell>
          <cell r="DL1436">
            <v>2124.9919999999984</v>
          </cell>
          <cell r="DM1436">
            <v>4738.5720000000001</v>
          </cell>
          <cell r="DN1436">
            <v>5000</v>
          </cell>
          <cell r="DO1436">
            <v>0</v>
          </cell>
          <cell r="DP1436">
            <v>0</v>
          </cell>
          <cell r="DQ1436">
            <v>0</v>
          </cell>
          <cell r="DR1436">
            <v>0</v>
          </cell>
          <cell r="DS1436">
            <v>0</v>
          </cell>
          <cell r="DT1436">
            <v>0</v>
          </cell>
          <cell r="DU1436" t="str">
            <v>Menor a 10 MT</v>
          </cell>
          <cell r="DV1436" t="str">
            <v>Menor a 10 MT</v>
          </cell>
          <cell r="DW1436" t="str">
            <v>Menor a 10 MT</v>
          </cell>
          <cell r="DX1436">
            <v>0</v>
          </cell>
          <cell r="DY1436">
            <v>0</v>
          </cell>
          <cell r="DZ1436">
            <v>0</v>
          </cell>
          <cell r="EA1436" t="str">
            <v/>
          </cell>
          <cell r="EB1436" t="str">
            <v>Si</v>
          </cell>
          <cell r="EC1436" t="str">
            <v>Si</v>
          </cell>
          <cell r="ED1436" t="str">
            <v>Si</v>
          </cell>
          <cell r="EE1436" t="str">
            <v>Sin Planificacion Asignada</v>
          </cell>
          <cell r="EF1436" t="str">
            <v>40338852</v>
          </cell>
          <cell r="EG1436" t="str">
            <v>Ok</v>
          </cell>
          <cell r="EH1436">
            <v>0</v>
          </cell>
          <cell r="EI1436" t="str">
            <v/>
          </cell>
          <cell r="EJ1436" t="str">
            <v/>
          </cell>
          <cell r="EK1436" t="str">
            <v/>
          </cell>
          <cell r="EL1436" t="str">
            <v/>
          </cell>
          <cell r="EM1436" t="str">
            <v/>
          </cell>
          <cell r="EN1436" t="str">
            <v/>
          </cell>
          <cell r="EO1436" t="str">
            <v/>
          </cell>
          <cell r="EP1436" t="str">
            <v/>
          </cell>
          <cell r="EQ1436" t="str">
            <v/>
          </cell>
          <cell r="ER1436" t="str">
            <v/>
          </cell>
          <cell r="ES1436" t="str">
            <v/>
          </cell>
          <cell r="ET1436" t="str">
            <v/>
          </cell>
          <cell r="EU1436" t="str">
            <v/>
          </cell>
          <cell r="EV1436" t="str">
            <v/>
          </cell>
          <cell r="EW1436" t="str">
            <v>No Disponible</v>
          </cell>
          <cell r="EX1436" t="str">
            <v/>
          </cell>
          <cell r="EY1436"/>
          <cell r="FA1436">
            <v>0</v>
          </cell>
        </row>
        <row r="1437">
          <cell r="B1437">
            <v>40338852</v>
          </cell>
          <cell r="C1437" t="str">
            <v/>
          </cell>
          <cell r="D1437">
            <v>1020592</v>
          </cell>
          <cell r="E1437" t="str">
            <v>GO LOM VET &gt;2.0@ FI CJ LOM VET AP</v>
          </cell>
          <cell r="F1437">
            <v>8700</v>
          </cell>
          <cell r="G1437" t="str">
            <v>KG</v>
          </cell>
          <cell r="H1437" t="str">
            <v>PLANTA LO MIRANDA</v>
          </cell>
          <cell r="I1437" t="str">
            <v>EN PRODUCCION</v>
          </cell>
          <cell r="J1437">
            <v>44777</v>
          </cell>
          <cell r="K1437">
            <v>44802</v>
          </cell>
          <cell r="L1437"/>
          <cell r="M1437"/>
          <cell r="N1437"/>
          <cell r="O1437" t="str">
            <v>U020 AGROSUPER COMER ALIM</v>
          </cell>
          <cell r="P1437" t="str">
            <v>00EX</v>
          </cell>
          <cell r="Q1437" t="str">
            <v>EXPORTACION DIRECTA</v>
          </cell>
          <cell r="R1437" t="str">
            <v>02</v>
          </cell>
          <cell r="S1437" t="str">
            <v>CHILE</v>
          </cell>
          <cell r="T1437" t="str">
            <v>1000 TOKYO (ADUANA PRINCIPAL)J</v>
          </cell>
          <cell r="U1437" t="str">
            <v>200000163</v>
          </cell>
          <cell r="V1437" t="str">
            <v>NH FOODS CHILE Y COMPAÑIA LIMITADA</v>
          </cell>
          <cell r="W1437" t="str">
            <v>TOKYO 35 AUG 2022</v>
          </cell>
          <cell r="X1437" t="str">
            <v>EXW</v>
          </cell>
          <cell r="Y1437" t="str">
            <v>CTA CTE O CRED.DIRECTO</v>
          </cell>
          <cell r="Z1437" t="str">
            <v>CONGELADO</v>
          </cell>
          <cell r="AA1437" t="str">
            <v>LOMO</v>
          </cell>
          <cell r="AB1437" t="str">
            <v>LOMO VETADO</v>
          </cell>
          <cell r="AC1437" t="str">
            <v>LOMO VETADO &gt;2.0K</v>
          </cell>
          <cell r="AD1437" t="str">
            <v>EX</v>
          </cell>
          <cell r="AE1437">
            <v>44802</v>
          </cell>
          <cell r="AF1437" t="str">
            <v>403388521020592PLANTA LO MIRANDA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0</v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/>
          </cell>
          <cell r="AT1437" t="str">
            <v/>
          </cell>
          <cell r="AU1437" t="str">
            <v/>
          </cell>
          <cell r="AV1437" t="str">
            <v/>
          </cell>
          <cell r="AW1437">
            <v>1</v>
          </cell>
          <cell r="AX1437">
            <v>0</v>
          </cell>
          <cell r="AY1437">
            <v>1</v>
          </cell>
          <cell r="AZ1437">
            <v>0</v>
          </cell>
          <cell r="BA1437">
            <v>0</v>
          </cell>
          <cell r="BB1437">
            <v>0</v>
          </cell>
          <cell r="BC1437">
            <v>0</v>
          </cell>
          <cell r="BD1437">
            <v>1</v>
          </cell>
          <cell r="BE1437" t="str">
            <v/>
          </cell>
          <cell r="BF1437" t="str">
            <v/>
          </cell>
          <cell r="BG1437" t="str">
            <v/>
          </cell>
          <cell r="BH1437" t="str">
            <v/>
          </cell>
          <cell r="BI1437" t="str">
            <v/>
          </cell>
          <cell r="BJ1437" t="str">
            <v/>
          </cell>
          <cell r="BK1437" t="str">
            <v/>
          </cell>
          <cell r="BL1437" t="str">
            <v/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/>
          </cell>
          <cell r="BR1437" t="str">
            <v/>
          </cell>
          <cell r="BS1437" t="str">
            <v/>
          </cell>
          <cell r="BT1437" t="str">
            <v/>
          </cell>
          <cell r="BU1437">
            <v>0</v>
          </cell>
          <cell r="BV1437">
            <v>0</v>
          </cell>
          <cell r="BW1437">
            <v>0</v>
          </cell>
          <cell r="BX1437">
            <v>0</v>
          </cell>
          <cell r="BY1437">
            <v>0</v>
          </cell>
          <cell r="BZ1437">
            <v>0</v>
          </cell>
          <cell r="CA1437">
            <v>0</v>
          </cell>
          <cell r="CB1437">
            <v>0</v>
          </cell>
          <cell r="CC1437">
            <v>44799</v>
          </cell>
          <cell r="CD1437">
            <v>44802</v>
          </cell>
          <cell r="CE1437">
            <v>0</v>
          </cell>
          <cell r="CF1437" t="b">
            <v>0</v>
          </cell>
          <cell r="CG1437" t="b">
            <v>0</v>
          </cell>
          <cell r="CH1437" t="b">
            <v>0</v>
          </cell>
          <cell r="CI1437" t="str">
            <v>Sin Stock</v>
          </cell>
          <cell r="CJ1437" t="str">
            <v>Confirmar</v>
          </cell>
          <cell r="CK1437" t="str">
            <v/>
          </cell>
          <cell r="CL1437" t="str">
            <v/>
          </cell>
          <cell r="CM1437" t="str">
            <v/>
          </cell>
          <cell r="CN1437" t="str">
            <v>NO</v>
          </cell>
          <cell r="CO1437">
            <v>0</v>
          </cell>
          <cell r="CP1437">
            <v>3</v>
          </cell>
          <cell r="CQ1437" t="str">
            <v>No</v>
          </cell>
          <cell r="CR1437" t="str">
            <v>No</v>
          </cell>
          <cell r="CS1437" t="str">
            <v>3NoNo</v>
          </cell>
          <cell r="CT1437">
            <v>0</v>
          </cell>
          <cell r="CU1437">
            <v>3</v>
          </cell>
          <cell r="CV1437">
            <v>5</v>
          </cell>
          <cell r="CW1437" t="str">
            <v>Mixto</v>
          </cell>
          <cell r="CX1437" t="b">
            <v>0</v>
          </cell>
          <cell r="CY1437">
            <v>0</v>
          </cell>
          <cell r="CZ1437">
            <v>8700</v>
          </cell>
          <cell r="DA1437" t="b">
            <v>0</v>
          </cell>
          <cell r="DB1437">
            <v>0</v>
          </cell>
          <cell r="DC1437">
            <v>8700</v>
          </cell>
          <cell r="DD1437" t="b">
            <v>0</v>
          </cell>
          <cell r="DE1437">
            <v>0</v>
          </cell>
          <cell r="DF1437">
            <v>8700</v>
          </cell>
          <cell r="DG1437">
            <v>0</v>
          </cell>
          <cell r="DH1437">
            <v>41044</v>
          </cell>
          <cell r="DI1437">
            <v>0</v>
          </cell>
          <cell r="DJ1437">
            <v>0</v>
          </cell>
          <cell r="DK1437">
            <v>0</v>
          </cell>
          <cell r="DL1437">
            <v>2124.9919999999984</v>
          </cell>
          <cell r="DM1437">
            <v>4738.5720000000001</v>
          </cell>
          <cell r="DN1437">
            <v>5000</v>
          </cell>
          <cell r="DO1437">
            <v>0</v>
          </cell>
          <cell r="DP1437">
            <v>0</v>
          </cell>
          <cell r="DQ1437">
            <v>0</v>
          </cell>
          <cell r="DR1437">
            <v>0</v>
          </cell>
          <cell r="DS1437">
            <v>0</v>
          </cell>
          <cell r="DT1437">
            <v>0</v>
          </cell>
          <cell r="DU1437" t="str">
            <v>Menor a 10 MT</v>
          </cell>
          <cell r="DV1437" t="str">
            <v>Menor a 10 MT</v>
          </cell>
          <cell r="DW1437" t="str">
            <v>Menor a 10 MT</v>
          </cell>
          <cell r="DX1437">
            <v>0</v>
          </cell>
          <cell r="DY1437">
            <v>0</v>
          </cell>
          <cell r="DZ1437">
            <v>0</v>
          </cell>
          <cell r="EA1437" t="str">
            <v/>
          </cell>
          <cell r="EB1437" t="str">
            <v>Si</v>
          </cell>
          <cell r="EC1437" t="str">
            <v>Si</v>
          </cell>
          <cell r="ED1437" t="str">
            <v>Si</v>
          </cell>
          <cell r="EE1437" t="str">
            <v>Sin Planificacion Asignada</v>
          </cell>
          <cell r="EF1437" t="str">
            <v>40338852</v>
          </cell>
          <cell r="EG1437" t="str">
            <v>Ok</v>
          </cell>
          <cell r="EH1437">
            <v>0</v>
          </cell>
          <cell r="EI1437" t="str">
            <v/>
          </cell>
          <cell r="EJ1437" t="str">
            <v/>
          </cell>
          <cell r="EK1437" t="str">
            <v/>
          </cell>
          <cell r="EL1437" t="str">
            <v/>
          </cell>
          <cell r="EM1437" t="str">
            <v/>
          </cell>
          <cell r="EN1437" t="str">
            <v/>
          </cell>
          <cell r="EO1437" t="str">
            <v/>
          </cell>
          <cell r="EP1437" t="str">
            <v/>
          </cell>
          <cell r="EQ1437" t="str">
            <v/>
          </cell>
          <cell r="ER1437" t="str">
            <v/>
          </cell>
          <cell r="ES1437" t="str">
            <v/>
          </cell>
          <cell r="ET1437" t="str">
            <v/>
          </cell>
          <cell r="EU1437" t="str">
            <v/>
          </cell>
          <cell r="EV1437" t="str">
            <v/>
          </cell>
          <cell r="EW1437" t="str">
            <v>No Disponible</v>
          </cell>
          <cell r="EX1437" t="str">
            <v/>
          </cell>
          <cell r="EY1437"/>
          <cell r="FA1437">
            <v>0</v>
          </cell>
        </row>
        <row r="1438">
          <cell r="B1438">
            <v>40338852</v>
          </cell>
          <cell r="C1438" t="str">
            <v/>
          </cell>
          <cell r="D1438">
            <v>1020620</v>
          </cell>
          <cell r="E1438" t="str">
            <v>GO LOM VET &lt;2.0@ FI CJ AP</v>
          </cell>
          <cell r="F1438">
            <v>2000</v>
          </cell>
          <cell r="G1438" t="str">
            <v>KG</v>
          </cell>
          <cell r="H1438" t="str">
            <v>PLANTA LO MIRANDA</v>
          </cell>
          <cell r="I1438" t="str">
            <v>EN PRODUCCION</v>
          </cell>
          <cell r="J1438">
            <v>44777</v>
          </cell>
          <cell r="K1438">
            <v>44802</v>
          </cell>
          <cell r="L1438"/>
          <cell r="M1438"/>
          <cell r="N1438"/>
          <cell r="O1438" t="str">
            <v>U020 AGROSUPER COMER ALIM</v>
          </cell>
          <cell r="P1438" t="str">
            <v>00EX</v>
          </cell>
          <cell r="Q1438" t="str">
            <v>EXPORTACION DIRECTA</v>
          </cell>
          <cell r="R1438" t="str">
            <v>02</v>
          </cell>
          <cell r="S1438" t="str">
            <v>CHILE</v>
          </cell>
          <cell r="T1438" t="str">
            <v>1000 TOKYO (ADUANA PRINCIPAL)J</v>
          </cell>
          <cell r="U1438" t="str">
            <v>200000163</v>
          </cell>
          <cell r="V1438" t="str">
            <v>NH FOODS CHILE Y COMPAÑIA LIMITADA</v>
          </cell>
          <cell r="W1438" t="str">
            <v>TOKYO 35 AUG 2022</v>
          </cell>
          <cell r="X1438" t="str">
            <v>EXW</v>
          </cell>
          <cell r="Y1438" t="str">
            <v>CTA CTE O CRED.DIRECTO</v>
          </cell>
          <cell r="Z1438" t="str">
            <v>CONGELADO</v>
          </cell>
          <cell r="AA1438" t="str">
            <v>LOMO</v>
          </cell>
          <cell r="AB1438" t="str">
            <v>LOMO VETADO</v>
          </cell>
          <cell r="AC1438" t="str">
            <v>LOMO VETADO &lt;2.0K</v>
          </cell>
          <cell r="AD1438" t="str">
            <v>EX</v>
          </cell>
          <cell r="AE1438">
            <v>44802</v>
          </cell>
          <cell r="AF1438" t="str">
            <v>403388521020620PLANTA LO MIRANDA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0</v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/>
          </cell>
          <cell r="AT1438" t="str">
            <v/>
          </cell>
          <cell r="AU1438" t="str">
            <v/>
          </cell>
          <cell r="AV1438" t="str">
            <v/>
          </cell>
          <cell r="AW1438">
            <v>1</v>
          </cell>
          <cell r="AX1438">
            <v>0</v>
          </cell>
          <cell r="AY1438">
            <v>1</v>
          </cell>
          <cell r="AZ1438">
            <v>0</v>
          </cell>
          <cell r="BA1438">
            <v>0</v>
          </cell>
          <cell r="BB1438">
            <v>0</v>
          </cell>
          <cell r="BC1438">
            <v>0</v>
          </cell>
          <cell r="BD1438">
            <v>1</v>
          </cell>
          <cell r="BE1438" t="str">
            <v/>
          </cell>
          <cell r="BF1438" t="str">
            <v/>
          </cell>
          <cell r="BG1438" t="str">
            <v/>
          </cell>
          <cell r="BH1438" t="str">
            <v/>
          </cell>
          <cell r="BI1438" t="str">
            <v/>
          </cell>
          <cell r="BJ1438" t="str">
            <v/>
          </cell>
          <cell r="BK1438" t="str">
            <v/>
          </cell>
          <cell r="BL1438" t="str">
            <v/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/>
          </cell>
          <cell r="BQ1438" t="str">
            <v/>
          </cell>
          <cell r="BR1438" t="str">
            <v/>
          </cell>
          <cell r="BS1438" t="str">
            <v/>
          </cell>
          <cell r="BT1438" t="str">
            <v/>
          </cell>
          <cell r="BU1438">
            <v>0</v>
          </cell>
          <cell r="BV1438">
            <v>0</v>
          </cell>
          <cell r="BW1438">
            <v>0</v>
          </cell>
          <cell r="BX1438">
            <v>0</v>
          </cell>
          <cell r="BY1438">
            <v>0</v>
          </cell>
          <cell r="BZ1438">
            <v>0</v>
          </cell>
          <cell r="CA1438">
            <v>0</v>
          </cell>
          <cell r="CB1438">
            <v>0</v>
          </cell>
          <cell r="CC1438">
            <v>44799</v>
          </cell>
          <cell r="CD1438">
            <v>44802</v>
          </cell>
          <cell r="CE1438">
            <v>0</v>
          </cell>
          <cell r="CF1438" t="b">
            <v>0</v>
          </cell>
          <cell r="CG1438" t="b">
            <v>0</v>
          </cell>
          <cell r="CH1438" t="b">
            <v>0</v>
          </cell>
          <cell r="CI1438" t="str">
            <v>Sin Stock</v>
          </cell>
          <cell r="CJ1438" t="str">
            <v>Confirmar</v>
          </cell>
          <cell r="CK1438" t="str">
            <v/>
          </cell>
          <cell r="CL1438" t="str">
            <v/>
          </cell>
          <cell r="CM1438" t="str">
            <v/>
          </cell>
          <cell r="CN1438" t="str">
            <v>NO</v>
          </cell>
          <cell r="CO1438">
            <v>0</v>
          </cell>
          <cell r="CP1438">
            <v>3</v>
          </cell>
          <cell r="CQ1438" t="str">
            <v>No</v>
          </cell>
          <cell r="CR1438" t="str">
            <v>No</v>
          </cell>
          <cell r="CS1438" t="str">
            <v>3NoNo</v>
          </cell>
          <cell r="CT1438">
            <v>0</v>
          </cell>
          <cell r="CU1438">
            <v>3</v>
          </cell>
          <cell r="CV1438">
            <v>5</v>
          </cell>
          <cell r="CW1438" t="str">
            <v>Mixto</v>
          </cell>
          <cell r="CX1438" t="b">
            <v>0</v>
          </cell>
          <cell r="CY1438">
            <v>0</v>
          </cell>
          <cell r="CZ1438">
            <v>2000</v>
          </cell>
          <cell r="DA1438" t="b">
            <v>0</v>
          </cell>
          <cell r="DB1438">
            <v>0</v>
          </cell>
          <cell r="DC1438">
            <v>2000</v>
          </cell>
          <cell r="DD1438" t="b">
            <v>0</v>
          </cell>
          <cell r="DE1438">
            <v>0</v>
          </cell>
          <cell r="DF1438">
            <v>2000</v>
          </cell>
          <cell r="DG1438">
            <v>0</v>
          </cell>
          <cell r="DH1438">
            <v>12727</v>
          </cell>
          <cell r="DI1438">
            <v>4253.818379935562</v>
          </cell>
          <cell r="DJ1438">
            <v>4255</v>
          </cell>
          <cell r="DK1438">
            <v>4253.818379935562</v>
          </cell>
          <cell r="DL1438">
            <v>2124.9919999999984</v>
          </cell>
          <cell r="DM1438">
            <v>4738.5720000000001</v>
          </cell>
          <cell r="DN1438">
            <v>5000</v>
          </cell>
          <cell r="DO1438">
            <v>0</v>
          </cell>
          <cell r="DP1438">
            <v>0</v>
          </cell>
          <cell r="DQ1438">
            <v>0</v>
          </cell>
          <cell r="DR1438">
            <v>0</v>
          </cell>
          <cell r="DS1438">
            <v>0</v>
          </cell>
          <cell r="DT1438">
            <v>0</v>
          </cell>
          <cell r="DU1438" t="str">
            <v>Menor a 10 MT</v>
          </cell>
          <cell r="DV1438" t="str">
            <v>Menor a 10 MT</v>
          </cell>
          <cell r="DW1438" t="str">
            <v>Menor a 10 MT</v>
          </cell>
          <cell r="DX1438">
            <v>0</v>
          </cell>
          <cell r="DY1438">
            <v>0</v>
          </cell>
          <cell r="DZ1438">
            <v>0</v>
          </cell>
          <cell r="EA1438" t="str">
            <v/>
          </cell>
          <cell r="EB1438" t="str">
            <v>Si</v>
          </cell>
          <cell r="EC1438" t="str">
            <v>Si</v>
          </cell>
          <cell r="ED1438" t="str">
            <v>Si</v>
          </cell>
          <cell r="EE1438" t="str">
            <v>Sin Planificacion Asignada</v>
          </cell>
          <cell r="EF1438" t="str">
            <v>40338852</v>
          </cell>
          <cell r="EG1438" t="str">
            <v>Ok</v>
          </cell>
          <cell r="EH1438">
            <v>0</v>
          </cell>
          <cell r="EI1438" t="str">
            <v/>
          </cell>
          <cell r="EJ1438" t="str">
            <v/>
          </cell>
          <cell r="EK1438" t="str">
            <v/>
          </cell>
          <cell r="EL1438" t="str">
            <v/>
          </cell>
          <cell r="EM1438" t="str">
            <v/>
          </cell>
          <cell r="EN1438" t="str">
            <v/>
          </cell>
          <cell r="EO1438" t="str">
            <v/>
          </cell>
          <cell r="EP1438" t="str">
            <v/>
          </cell>
          <cell r="EQ1438" t="str">
            <v/>
          </cell>
          <cell r="ER1438" t="str">
            <v/>
          </cell>
          <cell r="ES1438" t="str">
            <v/>
          </cell>
          <cell r="ET1438" t="str">
            <v/>
          </cell>
          <cell r="EU1438" t="str">
            <v/>
          </cell>
          <cell r="EV1438" t="str">
            <v/>
          </cell>
          <cell r="EW1438" t="str">
            <v>No Disponible</v>
          </cell>
          <cell r="EX1438" t="str">
            <v/>
          </cell>
          <cell r="EY1438"/>
          <cell r="FA1438">
            <v>0</v>
          </cell>
        </row>
        <row r="1439">
          <cell r="B1439">
            <v>40338852</v>
          </cell>
          <cell r="C1439" t="str">
            <v/>
          </cell>
          <cell r="D1439">
            <v>1023163</v>
          </cell>
          <cell r="E1439" t="str">
            <v>GO LOM VET &gt;2.0@ FI CJ 8K AP</v>
          </cell>
          <cell r="F1439">
            <v>5000</v>
          </cell>
          <cell r="G1439" t="str">
            <v>KG</v>
          </cell>
          <cell r="H1439" t="str">
            <v>PLANTA LO MIRANDA</v>
          </cell>
          <cell r="I1439" t="str">
            <v>EN PRODUCCION</v>
          </cell>
          <cell r="J1439">
            <v>44777</v>
          </cell>
          <cell r="K1439">
            <v>44802</v>
          </cell>
          <cell r="L1439"/>
          <cell r="M1439"/>
          <cell r="N1439"/>
          <cell r="O1439" t="str">
            <v>U020 AGROSUPER COMER ALIM</v>
          </cell>
          <cell r="P1439" t="str">
            <v>00EX</v>
          </cell>
          <cell r="Q1439" t="str">
            <v>EXPORTACION DIRECTA</v>
          </cell>
          <cell r="R1439" t="str">
            <v>02</v>
          </cell>
          <cell r="S1439" t="str">
            <v>CHILE</v>
          </cell>
          <cell r="T1439" t="str">
            <v>1000 TOKYO (ADUANA PRINCIPAL)J</v>
          </cell>
          <cell r="U1439" t="str">
            <v>200000163</v>
          </cell>
          <cell r="V1439" t="str">
            <v>NH FOODS CHILE Y COMPAÑIA LIMITADA</v>
          </cell>
          <cell r="W1439" t="str">
            <v>TOKYO 35 AUG 2022</v>
          </cell>
          <cell r="X1439" t="str">
            <v>EXW</v>
          </cell>
          <cell r="Y1439" t="str">
            <v>CTA CTE O CRED.DIRECTO</v>
          </cell>
          <cell r="Z1439" t="str">
            <v>CONGELADO</v>
          </cell>
          <cell r="AA1439" t="str">
            <v>LOMO</v>
          </cell>
          <cell r="AB1439" t="str">
            <v>LOMO VETADO</v>
          </cell>
          <cell r="AC1439" t="str">
            <v>LOMO VETADO &gt;2.0K</v>
          </cell>
          <cell r="AD1439" t="str">
            <v>EX</v>
          </cell>
          <cell r="AE1439">
            <v>44802</v>
          </cell>
          <cell r="AF1439" t="str">
            <v>403388521023163PLANTA LO MIRANDA</v>
          </cell>
          <cell r="AG1439">
            <v>2846.2880000000014</v>
          </cell>
          <cell r="AH1439">
            <v>0</v>
          </cell>
          <cell r="AI1439">
            <v>2145.6719999999982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8.0399999999999991</v>
          </cell>
          <cell r="AO1439">
            <v>1</v>
          </cell>
          <cell r="AP1439" t="str">
            <v/>
          </cell>
          <cell r="AQ1439">
            <v>1</v>
          </cell>
          <cell r="AR1439" t="str">
            <v/>
          </cell>
          <cell r="AS1439" t="str">
            <v/>
          </cell>
          <cell r="AT1439" t="str">
            <v/>
          </cell>
          <cell r="AU1439" t="str">
            <v/>
          </cell>
          <cell r="AV1439">
            <v>1</v>
          </cell>
          <cell r="AW1439">
            <v>1</v>
          </cell>
          <cell r="AX1439">
            <v>0</v>
          </cell>
          <cell r="AY1439">
            <v>1</v>
          </cell>
          <cell r="AZ1439">
            <v>0</v>
          </cell>
          <cell r="BA1439">
            <v>0</v>
          </cell>
          <cell r="BB1439">
            <v>0</v>
          </cell>
          <cell r="BC1439">
            <v>0</v>
          </cell>
          <cell r="BD1439">
            <v>1</v>
          </cell>
          <cell r="BE1439">
            <v>3</v>
          </cell>
          <cell r="BF1439" t="str">
            <v/>
          </cell>
          <cell r="BG1439">
            <v>2</v>
          </cell>
          <cell r="BH1439" t="str">
            <v/>
          </cell>
          <cell r="BI1439" t="str">
            <v/>
          </cell>
          <cell r="BJ1439" t="str">
            <v/>
          </cell>
          <cell r="BK1439" t="str">
            <v/>
          </cell>
          <cell r="BL1439">
            <v>2</v>
          </cell>
          <cell r="BM1439" t="str">
            <v>Congelado/Proyección</v>
          </cell>
          <cell r="BN1439" t="str">
            <v/>
          </cell>
          <cell r="BO1439" t="str">
            <v>Congelado/Proyección</v>
          </cell>
          <cell r="BP1439" t="str">
            <v/>
          </cell>
          <cell r="BQ1439" t="str">
            <v/>
          </cell>
          <cell r="BR1439" t="str">
            <v/>
          </cell>
          <cell r="BS1439" t="str">
            <v/>
          </cell>
          <cell r="BT1439" t="str">
            <v>Congelado/Proyección</v>
          </cell>
          <cell r="BU1439">
            <v>0</v>
          </cell>
          <cell r="BV1439">
            <v>0</v>
          </cell>
          <cell r="BW1439">
            <v>0</v>
          </cell>
          <cell r="BX1439">
            <v>0</v>
          </cell>
          <cell r="BY1439">
            <v>0</v>
          </cell>
          <cell r="BZ1439">
            <v>0</v>
          </cell>
          <cell r="CA1439">
            <v>0</v>
          </cell>
          <cell r="CB1439">
            <v>0</v>
          </cell>
          <cell r="CC1439">
            <v>44802</v>
          </cell>
          <cell r="CD1439">
            <v>44802</v>
          </cell>
          <cell r="CE1439">
            <v>0</v>
          </cell>
          <cell r="CF1439" t="b">
            <v>0</v>
          </cell>
          <cell r="CG1439" t="b">
            <v>0</v>
          </cell>
          <cell r="CH1439" t="b">
            <v>0</v>
          </cell>
          <cell r="CI1439" t="str">
            <v>Sin Stock</v>
          </cell>
          <cell r="CJ1439" t="str">
            <v>Confirmar</v>
          </cell>
          <cell r="CK1439" t="str">
            <v/>
          </cell>
          <cell r="CL1439">
            <v>44802</v>
          </cell>
          <cell r="CM1439">
            <v>35</v>
          </cell>
          <cell r="CN1439" t="str">
            <v>NO</v>
          </cell>
          <cell r="CO1439">
            <v>3</v>
          </cell>
          <cell r="CP1439">
            <v>3</v>
          </cell>
          <cell r="CQ1439" t="str">
            <v>Si</v>
          </cell>
          <cell r="CR1439" t="str">
            <v>Si</v>
          </cell>
          <cell r="CS1439" t="str">
            <v>3SiSi</v>
          </cell>
          <cell r="CT1439">
            <v>3</v>
          </cell>
          <cell r="CU1439">
            <v>3</v>
          </cell>
          <cell r="CV1439">
            <v>5</v>
          </cell>
          <cell r="CW1439" t="str">
            <v>Mixto</v>
          </cell>
          <cell r="CX1439" t="b">
            <v>0</v>
          </cell>
          <cell r="CY1439">
            <v>2124.9919999999984</v>
          </cell>
          <cell r="CZ1439">
            <v>2875.0080000000016</v>
          </cell>
          <cell r="DA1439" t="b">
            <v>0</v>
          </cell>
          <cell r="DB1439">
            <v>4738.5720000000001</v>
          </cell>
          <cell r="DC1439">
            <v>261.42799999999988</v>
          </cell>
          <cell r="DD1439" t="b">
            <v>1</v>
          </cell>
          <cell r="DE1439">
            <v>5000</v>
          </cell>
          <cell r="DF1439">
            <v>0</v>
          </cell>
          <cell r="DG1439">
            <v>2875.0080000000016</v>
          </cell>
          <cell r="DH1439">
            <v>5011</v>
          </cell>
          <cell r="DI1439">
            <v>1642.4242841558398</v>
          </cell>
          <cell r="DJ1439">
            <v>1642</v>
          </cell>
          <cell r="DK1439">
            <v>1642.4242841558398</v>
          </cell>
          <cell r="DL1439">
            <v>2124.9919999999984</v>
          </cell>
          <cell r="DM1439">
            <v>4738.5720000000001</v>
          </cell>
          <cell r="DN1439">
            <v>5000</v>
          </cell>
          <cell r="DO1439">
            <v>0</v>
          </cell>
          <cell r="DP1439">
            <v>0</v>
          </cell>
          <cell r="DQ1439">
            <v>0</v>
          </cell>
          <cell r="DR1439">
            <v>0</v>
          </cell>
          <cell r="DS1439">
            <v>0</v>
          </cell>
          <cell r="DT1439">
            <v>0</v>
          </cell>
          <cell r="DU1439" t="str">
            <v>Menor a 10 MT</v>
          </cell>
          <cell r="DV1439" t="str">
            <v>Menor a 10 MT</v>
          </cell>
          <cell r="DW1439" t="str">
            <v>Menor a 10 MT</v>
          </cell>
          <cell r="DX1439">
            <v>2124.9919999999984</v>
          </cell>
          <cell r="DY1439">
            <v>2613.5800000000017</v>
          </cell>
          <cell r="DZ1439">
            <v>261.42799999999988</v>
          </cell>
          <cell r="EA1439" t="str">
            <v/>
          </cell>
          <cell r="EB1439" t="str">
            <v>Si</v>
          </cell>
          <cell r="EC1439" t="str">
            <v>Si</v>
          </cell>
          <cell r="ED1439" t="str">
            <v>Si</v>
          </cell>
          <cell r="EE1439" t="str">
            <v>Faltante Otro Material</v>
          </cell>
          <cell r="EF1439" t="str">
            <v>40338852</v>
          </cell>
          <cell r="EG1439" t="str">
            <v>Ok</v>
          </cell>
          <cell r="EH1439">
            <v>0</v>
          </cell>
          <cell r="EI1439" t="str">
            <v/>
          </cell>
          <cell r="EJ1439" t="str">
            <v/>
          </cell>
          <cell r="EK1439" t="str">
            <v/>
          </cell>
          <cell r="EL1439" t="str">
            <v/>
          </cell>
          <cell r="EM1439" t="str">
            <v/>
          </cell>
          <cell r="EN1439" t="str">
            <v/>
          </cell>
          <cell r="EO1439" t="str">
            <v/>
          </cell>
          <cell r="EP1439" t="str">
            <v/>
          </cell>
          <cell r="EQ1439" t="str">
            <v/>
          </cell>
          <cell r="ER1439" t="str">
            <v/>
          </cell>
          <cell r="ES1439" t="str">
            <v/>
          </cell>
          <cell r="ET1439" t="str">
            <v/>
          </cell>
          <cell r="EU1439" t="str">
            <v/>
          </cell>
          <cell r="EV1439" t="str">
            <v/>
          </cell>
          <cell r="EW1439" t="str">
            <v>No Disponible</v>
          </cell>
          <cell r="EX1439" t="str">
            <v/>
          </cell>
          <cell r="EY1439"/>
          <cell r="FA1439">
            <v>0</v>
          </cell>
        </row>
        <row r="1440">
          <cell r="B1440">
            <v>40338852</v>
          </cell>
          <cell r="C1440" t="str">
            <v/>
          </cell>
          <cell r="D1440">
            <v>1020810</v>
          </cell>
          <cell r="E1440" t="str">
            <v>GO RECTO@ CJ FILE AP</v>
          </cell>
          <cell r="F1440">
            <v>1000</v>
          </cell>
          <cell r="G1440" t="str">
            <v>KG</v>
          </cell>
          <cell r="H1440" t="str">
            <v>PLANTA LO MIRANDA</v>
          </cell>
          <cell r="I1440" t="str">
            <v>EN PRODUCCION</v>
          </cell>
          <cell r="J1440">
            <v>44777</v>
          </cell>
          <cell r="K1440">
            <v>44802</v>
          </cell>
          <cell r="L1440"/>
          <cell r="M1440"/>
          <cell r="N1440"/>
          <cell r="O1440" t="str">
            <v>U020 AGROSUPER COMER ALIM</v>
          </cell>
          <cell r="P1440" t="str">
            <v>00EX</v>
          </cell>
          <cell r="Q1440" t="str">
            <v>EXPORTACION DIRECTA</v>
          </cell>
          <cell r="R1440" t="str">
            <v>02</v>
          </cell>
          <cell r="S1440" t="str">
            <v>CHILE</v>
          </cell>
          <cell r="T1440" t="str">
            <v>1000 TOKYO (ADUANA PRINCIPAL)J</v>
          </cell>
          <cell r="U1440" t="str">
            <v>200000163</v>
          </cell>
          <cell r="V1440" t="str">
            <v>NH FOODS CHILE Y COMPAÑIA LIMITADA</v>
          </cell>
          <cell r="W1440" t="str">
            <v>TOKYO 35 AUG 2022</v>
          </cell>
          <cell r="X1440" t="str">
            <v>EXW</v>
          </cell>
          <cell r="Y1440" t="str">
            <v>CTA CTE O CRED.DIRECTO</v>
          </cell>
          <cell r="Z1440" t="str">
            <v>CONGELADO</v>
          </cell>
          <cell r="AA1440" t="str">
            <v>SUBPROD</v>
          </cell>
          <cell r="AB1440" t="str">
            <v>SUBPROD TRIPA</v>
          </cell>
          <cell r="AC1440" t="str">
            <v>SUBPROD TRIPA RECTO</v>
          </cell>
          <cell r="AD1440" t="str">
            <v>EX</v>
          </cell>
          <cell r="AE1440">
            <v>44802</v>
          </cell>
          <cell r="AF1440" t="str">
            <v>403388521020810PLANTA LO MIRANDA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0</v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/>
          </cell>
          <cell r="AT1440" t="str">
            <v/>
          </cell>
          <cell r="AU1440" t="str">
            <v/>
          </cell>
          <cell r="AV1440" t="str">
            <v/>
          </cell>
          <cell r="AW1440">
            <v>1</v>
          </cell>
          <cell r="AX1440">
            <v>0</v>
          </cell>
          <cell r="AY1440">
            <v>1</v>
          </cell>
          <cell r="AZ1440">
            <v>0</v>
          </cell>
          <cell r="BA1440">
            <v>0</v>
          </cell>
          <cell r="BB1440">
            <v>0</v>
          </cell>
          <cell r="BC1440">
            <v>0</v>
          </cell>
          <cell r="BD1440">
            <v>1</v>
          </cell>
          <cell r="BE1440" t="str">
            <v/>
          </cell>
          <cell r="BF1440" t="str">
            <v/>
          </cell>
          <cell r="BG1440" t="str">
            <v/>
          </cell>
          <cell r="BH1440" t="str">
            <v/>
          </cell>
          <cell r="BI1440" t="str">
            <v/>
          </cell>
          <cell r="BJ1440" t="str">
            <v/>
          </cell>
          <cell r="BK1440" t="str">
            <v/>
          </cell>
          <cell r="BL1440" t="str">
            <v/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/>
          </cell>
          <cell r="BQ1440" t="str">
            <v/>
          </cell>
          <cell r="BR1440" t="str">
            <v/>
          </cell>
          <cell r="BS1440" t="str">
            <v/>
          </cell>
          <cell r="BT1440" t="str">
            <v/>
          </cell>
          <cell r="BU1440">
            <v>0</v>
          </cell>
          <cell r="BV1440">
            <v>0</v>
          </cell>
          <cell r="BW1440">
            <v>0</v>
          </cell>
          <cell r="BX1440">
            <v>0</v>
          </cell>
          <cell r="BY1440">
            <v>0</v>
          </cell>
          <cell r="BZ1440">
            <v>0</v>
          </cell>
          <cell r="CA1440">
            <v>0</v>
          </cell>
          <cell r="CB1440">
            <v>0</v>
          </cell>
          <cell r="CC1440">
            <v>44799</v>
          </cell>
          <cell r="CD1440">
            <v>44802</v>
          </cell>
          <cell r="CE1440">
            <v>0</v>
          </cell>
          <cell r="CF1440" t="b">
            <v>0</v>
          </cell>
          <cell r="CG1440" t="b">
            <v>0</v>
          </cell>
          <cell r="CH1440" t="b">
            <v>0</v>
          </cell>
          <cell r="CI1440" t="str">
            <v>Sin Stock</v>
          </cell>
          <cell r="CJ1440" t="str">
            <v>Confirmar</v>
          </cell>
          <cell r="CK1440" t="str">
            <v/>
          </cell>
          <cell r="CL1440" t="str">
            <v/>
          </cell>
          <cell r="CM1440" t="str">
            <v/>
          </cell>
          <cell r="CN1440" t="str">
            <v>NO</v>
          </cell>
          <cell r="CO1440">
            <v>0</v>
          </cell>
          <cell r="CP1440">
            <v>3</v>
          </cell>
          <cell r="CQ1440" t="str">
            <v>No</v>
          </cell>
          <cell r="CR1440" t="str">
            <v>No</v>
          </cell>
          <cell r="CS1440" t="str">
            <v>3NoNo</v>
          </cell>
          <cell r="CT1440">
            <v>0</v>
          </cell>
          <cell r="CU1440">
            <v>3</v>
          </cell>
          <cell r="CV1440">
            <v>5</v>
          </cell>
          <cell r="CW1440" t="str">
            <v>Mixto</v>
          </cell>
          <cell r="CX1440" t="b">
            <v>0</v>
          </cell>
          <cell r="CY1440">
            <v>0</v>
          </cell>
          <cell r="CZ1440">
            <v>1000</v>
          </cell>
          <cell r="DA1440" t="b">
            <v>0</v>
          </cell>
          <cell r="DB1440">
            <v>0</v>
          </cell>
          <cell r="DC1440">
            <v>1000</v>
          </cell>
          <cell r="DD1440" t="b">
            <v>0</v>
          </cell>
          <cell r="DE1440">
            <v>0</v>
          </cell>
          <cell r="DF1440">
            <v>1000</v>
          </cell>
          <cell r="DG1440">
            <v>0</v>
          </cell>
          <cell r="DH1440">
            <v>0</v>
          </cell>
          <cell r="DI1440">
            <v>0</v>
          </cell>
          <cell r="DJ1440">
            <v>0</v>
          </cell>
          <cell r="DK1440">
            <v>0</v>
          </cell>
          <cell r="DL1440">
            <v>2124.9919999999984</v>
          </cell>
          <cell r="DM1440">
            <v>4738.5720000000001</v>
          </cell>
          <cell r="DN1440">
            <v>5000</v>
          </cell>
          <cell r="DO1440">
            <v>0</v>
          </cell>
          <cell r="DP1440">
            <v>0</v>
          </cell>
          <cell r="DQ1440">
            <v>0</v>
          </cell>
          <cell r="DR1440">
            <v>0</v>
          </cell>
          <cell r="DS1440">
            <v>0</v>
          </cell>
          <cell r="DT1440">
            <v>0</v>
          </cell>
          <cell r="DU1440" t="str">
            <v>Menor a 10 MT</v>
          </cell>
          <cell r="DV1440" t="str">
            <v>Menor a 10 MT</v>
          </cell>
          <cell r="DW1440" t="str">
            <v>Menor a 10 MT</v>
          </cell>
          <cell r="DX1440">
            <v>0</v>
          </cell>
          <cell r="DY1440">
            <v>0</v>
          </cell>
          <cell r="DZ1440">
            <v>0</v>
          </cell>
          <cell r="EA1440" t="str">
            <v/>
          </cell>
          <cell r="EB1440" t="str">
            <v>Si</v>
          </cell>
          <cell r="EC1440" t="str">
            <v>Si</v>
          </cell>
          <cell r="ED1440" t="str">
            <v>Si</v>
          </cell>
          <cell r="EE1440" t="str">
            <v>Sin Planificacion Asignada</v>
          </cell>
          <cell r="EF1440" t="str">
            <v>40338852</v>
          </cell>
          <cell r="EG1440" t="str">
            <v>Ok</v>
          </cell>
          <cell r="EH1440">
            <v>0</v>
          </cell>
          <cell r="EI1440" t="str">
            <v/>
          </cell>
          <cell r="EJ1440" t="str">
            <v/>
          </cell>
          <cell r="EK1440" t="str">
            <v/>
          </cell>
          <cell r="EL1440" t="str">
            <v/>
          </cell>
          <cell r="EM1440" t="str">
            <v/>
          </cell>
          <cell r="EN1440" t="str">
            <v/>
          </cell>
          <cell r="EO1440" t="str">
            <v/>
          </cell>
          <cell r="EP1440" t="str">
            <v/>
          </cell>
          <cell r="EQ1440" t="str">
            <v/>
          </cell>
          <cell r="ER1440" t="str">
            <v/>
          </cell>
          <cell r="ES1440" t="str">
            <v/>
          </cell>
          <cell r="ET1440" t="str">
            <v/>
          </cell>
          <cell r="EU1440" t="str">
            <v/>
          </cell>
          <cell r="EV1440" t="str">
            <v/>
          </cell>
          <cell r="EW1440" t="str">
            <v>No Disponible</v>
          </cell>
          <cell r="EX1440" t="str">
            <v/>
          </cell>
          <cell r="EY1440"/>
          <cell r="FA1440">
            <v>0</v>
          </cell>
        </row>
        <row r="1441">
          <cell r="B1441">
            <v>40338853</v>
          </cell>
          <cell r="C1441" t="str">
            <v/>
          </cell>
          <cell r="D1441">
            <v>1022664</v>
          </cell>
          <cell r="E1441" t="str">
            <v>GO CC LOIN L (S/T) (DF)@ FI CJ AP</v>
          </cell>
          <cell r="F1441">
            <v>6000</v>
          </cell>
          <cell r="G1441" t="str">
            <v>KG</v>
          </cell>
          <cell r="H1441" t="str">
            <v>PLANTA LO MIRANDA</v>
          </cell>
          <cell r="I1441" t="str">
            <v>EN PRODUCCION</v>
          </cell>
          <cell r="J1441">
            <v>44777</v>
          </cell>
          <cell r="K1441">
            <v>44781</v>
          </cell>
          <cell r="L1441"/>
          <cell r="M1441"/>
          <cell r="N1441"/>
          <cell r="O1441" t="str">
            <v>U020 AGROSUPER COMER ALIM</v>
          </cell>
          <cell r="P1441" t="str">
            <v>00EX</v>
          </cell>
          <cell r="Q1441" t="str">
            <v>EXPORTACION DIRECTA</v>
          </cell>
          <cell r="R1441" t="str">
            <v>02</v>
          </cell>
          <cell r="S1441" t="str">
            <v>CHILE</v>
          </cell>
          <cell r="T1441" t="str">
            <v>4000 OSAKA(JAPÓN)</v>
          </cell>
          <cell r="U1441" t="str">
            <v>200000163</v>
          </cell>
          <cell r="V1441" t="str">
            <v>NH FOODS CHILE Y COMPAÑIA LIMITADA</v>
          </cell>
          <cell r="W1441" t="str">
            <v>OSAKA 1 AUG 2022</v>
          </cell>
          <cell r="X1441" t="str">
            <v>EXW</v>
          </cell>
          <cell r="Y1441" t="str">
            <v>CTA CTE O CRED.DIRECTO</v>
          </cell>
          <cell r="Z1441" t="str">
            <v>CONGELADO</v>
          </cell>
          <cell r="AA1441" t="str">
            <v>LOMO</v>
          </cell>
          <cell r="AB1441" t="str">
            <v>LOMO CC LOIN</v>
          </cell>
          <cell r="AC1441" t="str">
            <v>LOMO CC LOIN L</v>
          </cell>
          <cell r="AD1441" t="str">
            <v>EX</v>
          </cell>
          <cell r="AE1441">
            <v>44781</v>
          </cell>
          <cell r="AF1441" t="str">
            <v>403388531022664PLANTA LO MIRANDA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0</v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/>
          </cell>
          <cell r="AT1441" t="str">
            <v/>
          </cell>
          <cell r="AU1441" t="str">
            <v/>
          </cell>
          <cell r="AV1441" t="str">
            <v/>
          </cell>
          <cell r="AW1441">
            <v>5</v>
          </cell>
          <cell r="AX1441">
            <v>0</v>
          </cell>
          <cell r="AY1441">
            <v>2</v>
          </cell>
          <cell r="AZ1441">
            <v>0</v>
          </cell>
          <cell r="BA1441">
            <v>0</v>
          </cell>
          <cell r="BB1441">
            <v>0</v>
          </cell>
          <cell r="BC1441">
            <v>0</v>
          </cell>
          <cell r="BD1441">
            <v>0</v>
          </cell>
          <cell r="BE1441" t="str">
            <v/>
          </cell>
          <cell r="BF1441" t="str">
            <v/>
          </cell>
          <cell r="BG1441" t="str">
            <v/>
          </cell>
          <cell r="BH1441" t="str">
            <v/>
          </cell>
          <cell r="BI1441" t="str">
            <v/>
          </cell>
          <cell r="BJ1441" t="str">
            <v/>
          </cell>
          <cell r="BK1441" t="str">
            <v/>
          </cell>
          <cell r="BL1441" t="str">
            <v/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/>
          </cell>
          <cell r="BQ1441" t="str">
            <v/>
          </cell>
          <cell r="BR1441" t="str">
            <v/>
          </cell>
          <cell r="BS1441" t="str">
            <v/>
          </cell>
          <cell r="BT1441" t="str">
            <v/>
          </cell>
          <cell r="BU1441">
            <v>0</v>
          </cell>
          <cell r="BV1441">
            <v>0</v>
          </cell>
          <cell r="BW1441">
            <v>0</v>
          </cell>
          <cell r="BX1441">
            <v>0</v>
          </cell>
          <cell r="BY1441">
            <v>0</v>
          </cell>
          <cell r="BZ1441">
            <v>0</v>
          </cell>
          <cell r="CA1441">
            <v>0</v>
          </cell>
          <cell r="CB1441">
            <v>0</v>
          </cell>
          <cell r="CC1441">
            <v>44799</v>
          </cell>
          <cell r="CD1441">
            <v>44807</v>
          </cell>
          <cell r="CE1441">
            <v>1</v>
          </cell>
          <cell r="CF1441" t="b">
            <v>0</v>
          </cell>
          <cell r="CG1441" t="b">
            <v>0</v>
          </cell>
          <cell r="CH1441" t="b">
            <v>0</v>
          </cell>
          <cell r="CI1441" t="str">
            <v>Sin Stock</v>
          </cell>
          <cell r="CJ1441" t="str">
            <v>Confirmar</v>
          </cell>
          <cell r="CK1441" t="str">
            <v/>
          </cell>
          <cell r="CL1441" t="str">
            <v/>
          </cell>
          <cell r="CM1441" t="str">
            <v/>
          </cell>
          <cell r="CN1441" t="str">
            <v>NO</v>
          </cell>
          <cell r="CO1441">
            <v>0</v>
          </cell>
          <cell r="CP1441">
            <v>2</v>
          </cell>
          <cell r="CQ1441" t="str">
            <v>No</v>
          </cell>
          <cell r="CR1441" t="str">
            <v>No</v>
          </cell>
          <cell r="CS1441" t="str">
            <v>2NoNo</v>
          </cell>
          <cell r="CT1441">
            <v>0</v>
          </cell>
          <cell r="CU1441">
            <v>1</v>
          </cell>
          <cell r="CV1441">
            <v>8</v>
          </cell>
          <cell r="CW1441" t="str">
            <v>Mixto</v>
          </cell>
          <cell r="CX1441" t="b">
            <v>0</v>
          </cell>
          <cell r="CY1441">
            <v>0</v>
          </cell>
          <cell r="CZ1441">
            <v>6000</v>
          </cell>
          <cell r="DA1441" t="b">
            <v>0</v>
          </cell>
          <cell r="DB1441">
            <v>0</v>
          </cell>
          <cell r="DC1441">
            <v>6000</v>
          </cell>
          <cell r="DD1441" t="b">
            <v>0</v>
          </cell>
          <cell r="DE1441">
            <v>0</v>
          </cell>
          <cell r="DF1441">
            <v>6000</v>
          </cell>
          <cell r="DG1441">
            <v>0</v>
          </cell>
          <cell r="DH1441">
            <v>18794</v>
          </cell>
          <cell r="DI1441">
            <v>4171.9255954880746</v>
          </cell>
          <cell r="DJ1441">
            <v>4172</v>
          </cell>
          <cell r="DK1441">
            <v>4171.9255954880746</v>
          </cell>
          <cell r="DL1441">
            <v>12500</v>
          </cell>
          <cell r="DM1441">
            <v>12500</v>
          </cell>
          <cell r="DN1441">
            <v>16414.878000000001</v>
          </cell>
          <cell r="DO1441">
            <v>0</v>
          </cell>
          <cell r="DP1441">
            <v>0</v>
          </cell>
          <cell r="DQ1441">
            <v>0</v>
          </cell>
          <cell r="DR1441">
            <v>0</v>
          </cell>
          <cell r="DS1441">
            <v>0</v>
          </cell>
          <cell r="DT1441">
            <v>0</v>
          </cell>
          <cell r="DU1441" t="str">
            <v>Mayor a 10 MT</v>
          </cell>
          <cell r="DV1441" t="str">
            <v>Mayor a 10 MT</v>
          </cell>
          <cell r="DW1441" t="str">
            <v>Mayor a 15 MT</v>
          </cell>
          <cell r="DX1441">
            <v>0</v>
          </cell>
          <cell r="DY1441">
            <v>0</v>
          </cell>
          <cell r="DZ1441">
            <v>0</v>
          </cell>
          <cell r="EA1441" t="str">
            <v/>
          </cell>
          <cell r="EB1441" t="str">
            <v>Si</v>
          </cell>
          <cell r="EC1441" t="str">
            <v>Si</v>
          </cell>
          <cell r="ED1441" t="str">
            <v>Si</v>
          </cell>
          <cell r="EE1441" t="str">
            <v>Sin Planificacion Asignada</v>
          </cell>
          <cell r="EF1441" t="str">
            <v>40338853</v>
          </cell>
          <cell r="EG1441" t="str">
            <v>Ok</v>
          </cell>
          <cell r="EH1441">
            <v>0</v>
          </cell>
          <cell r="EI1441" t="str">
            <v/>
          </cell>
          <cell r="EJ1441" t="str">
            <v/>
          </cell>
          <cell r="EK1441" t="str">
            <v/>
          </cell>
          <cell r="EL1441" t="str">
            <v/>
          </cell>
          <cell r="EM1441" t="str">
            <v/>
          </cell>
          <cell r="EN1441" t="str">
            <v/>
          </cell>
          <cell r="EO1441" t="str">
            <v/>
          </cell>
          <cell r="EP1441" t="str">
            <v/>
          </cell>
          <cell r="EQ1441" t="str">
            <v/>
          </cell>
          <cell r="ER1441" t="str">
            <v/>
          </cell>
          <cell r="ES1441" t="str">
            <v/>
          </cell>
          <cell r="ET1441" t="str">
            <v/>
          </cell>
          <cell r="EU1441" t="str">
            <v/>
          </cell>
          <cell r="EV1441" t="str">
            <v/>
          </cell>
          <cell r="EW1441" t="str">
            <v>No Disponible</v>
          </cell>
          <cell r="EX1441" t="str">
            <v/>
          </cell>
          <cell r="EY1441"/>
          <cell r="FA1441">
            <v>0</v>
          </cell>
        </row>
        <row r="1442">
          <cell r="B1442">
            <v>40338853</v>
          </cell>
          <cell r="C1442" t="str">
            <v/>
          </cell>
          <cell r="D1442">
            <v>1022370</v>
          </cell>
          <cell r="E1442" t="str">
            <v>GO MM LOIN LL (29-32 VP)@ BO CJ AP</v>
          </cell>
          <cell r="F1442">
            <v>2000</v>
          </cell>
          <cell r="G1442" t="str">
            <v>KG</v>
          </cell>
          <cell r="H1442" t="str">
            <v>PLANTA LO MIRANDA</v>
          </cell>
          <cell r="I1442" t="str">
            <v>EN PRODUCCION</v>
          </cell>
          <cell r="J1442">
            <v>44777</v>
          </cell>
          <cell r="K1442">
            <v>44781</v>
          </cell>
          <cell r="L1442"/>
          <cell r="M1442"/>
          <cell r="N1442"/>
          <cell r="O1442" t="str">
            <v>U020 AGROSUPER COMER ALIM</v>
          </cell>
          <cell r="P1442" t="str">
            <v>00EX</v>
          </cell>
          <cell r="Q1442" t="str">
            <v>EXPORTACION DIRECTA</v>
          </cell>
          <cell r="R1442" t="str">
            <v>02</v>
          </cell>
          <cell r="S1442" t="str">
            <v>CHILE</v>
          </cell>
          <cell r="T1442" t="str">
            <v>4000 OSAKA(JAPÓN)</v>
          </cell>
          <cell r="U1442" t="str">
            <v>200000163</v>
          </cell>
          <cell r="V1442" t="str">
            <v>NH FOODS CHILE Y COMPAÑIA LIMITADA</v>
          </cell>
          <cell r="W1442" t="str">
            <v>OSAKA 1 AUG 2022</v>
          </cell>
          <cell r="X1442" t="str">
            <v>EXW</v>
          </cell>
          <cell r="Y1442" t="str">
            <v>CTA CTE O CRED.DIRECTO</v>
          </cell>
          <cell r="Z1442" t="str">
            <v>CONGELADO</v>
          </cell>
          <cell r="AA1442" t="str">
            <v>LOMO</v>
          </cell>
          <cell r="AB1442" t="str">
            <v>LOMO MM LOIN</v>
          </cell>
          <cell r="AC1442" t="str">
            <v>LOMO MM LOIN LL</v>
          </cell>
          <cell r="AD1442" t="str">
            <v>EX</v>
          </cell>
          <cell r="AE1442">
            <v>44781</v>
          </cell>
          <cell r="AF1442" t="str">
            <v>403388531022370PLANTA LO MIRANDA</v>
          </cell>
          <cell r="AG1442">
            <v>0</v>
          </cell>
          <cell r="AH1442">
            <v>0</v>
          </cell>
          <cell r="AI1442">
            <v>2000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0</v>
          </cell>
          <cell r="AO1442" t="str">
            <v/>
          </cell>
          <cell r="AP1442" t="str">
            <v/>
          </cell>
          <cell r="AQ1442">
            <v>1</v>
          </cell>
          <cell r="AR1442" t="str">
            <v/>
          </cell>
          <cell r="AS1442" t="str">
            <v/>
          </cell>
          <cell r="AT1442" t="str">
            <v/>
          </cell>
          <cell r="AU1442" t="str">
            <v/>
          </cell>
          <cell r="AV1442" t="str">
            <v/>
          </cell>
          <cell r="AW1442">
            <v>5</v>
          </cell>
          <cell r="AX1442">
            <v>0</v>
          </cell>
          <cell r="AY1442">
            <v>2</v>
          </cell>
          <cell r="AZ1442">
            <v>0</v>
          </cell>
          <cell r="BA1442">
            <v>0</v>
          </cell>
          <cell r="BB1442">
            <v>0</v>
          </cell>
          <cell r="BC1442">
            <v>0</v>
          </cell>
          <cell r="BD1442">
            <v>0</v>
          </cell>
          <cell r="BE1442" t="str">
            <v/>
          </cell>
          <cell r="BF1442" t="str">
            <v/>
          </cell>
          <cell r="BG1442">
            <v>1</v>
          </cell>
          <cell r="BH1442" t="str">
            <v/>
          </cell>
          <cell r="BI1442" t="str">
            <v/>
          </cell>
          <cell r="BJ1442" t="str">
            <v/>
          </cell>
          <cell r="BK1442" t="str">
            <v/>
          </cell>
          <cell r="BL1442" t="str">
            <v/>
          </cell>
          <cell r="BM1442" t="str">
            <v/>
          </cell>
          <cell r="BN1442" t="str">
            <v/>
          </cell>
          <cell r="BO1442" t="str">
            <v>Libre Utilizacion</v>
          </cell>
          <cell r="BP1442" t="str">
            <v/>
          </cell>
          <cell r="BQ1442" t="str">
            <v/>
          </cell>
          <cell r="BR1442" t="str">
            <v/>
          </cell>
          <cell r="BS1442" t="str">
            <v/>
          </cell>
          <cell r="BT1442" t="str">
            <v/>
          </cell>
          <cell r="BU1442">
            <v>0</v>
          </cell>
          <cell r="BV1442">
            <v>0</v>
          </cell>
          <cell r="BW1442">
            <v>0</v>
          </cell>
          <cell r="BX1442">
            <v>0</v>
          </cell>
          <cell r="BY1442">
            <v>0</v>
          </cell>
          <cell r="BZ1442">
            <v>0</v>
          </cell>
          <cell r="CA1442">
            <v>0</v>
          </cell>
          <cell r="CB1442">
            <v>0</v>
          </cell>
          <cell r="CC1442">
            <v>44800</v>
          </cell>
          <cell r="CD1442">
            <v>44807</v>
          </cell>
          <cell r="CE1442">
            <v>0</v>
          </cell>
          <cell r="CF1442" t="b">
            <v>0</v>
          </cell>
          <cell r="CG1442" t="b">
            <v>0</v>
          </cell>
          <cell r="CH1442" t="b">
            <v>0</v>
          </cell>
          <cell r="CI1442" t="str">
            <v>Sin Stock</v>
          </cell>
          <cell r="CJ1442" t="str">
            <v>Confirmar</v>
          </cell>
          <cell r="CK1442" t="str">
            <v/>
          </cell>
          <cell r="CL1442">
            <v>44807</v>
          </cell>
          <cell r="CM1442">
            <v>35</v>
          </cell>
          <cell r="CN1442" t="str">
            <v>NO</v>
          </cell>
          <cell r="CO1442">
            <v>1</v>
          </cell>
          <cell r="CP1442">
            <v>2</v>
          </cell>
          <cell r="CQ1442" t="str">
            <v>Si</v>
          </cell>
          <cell r="CR1442" t="str">
            <v>No</v>
          </cell>
          <cell r="CS1442" t="str">
            <v>2SiNo</v>
          </cell>
          <cell r="CT1442">
            <v>1</v>
          </cell>
          <cell r="CU1442">
            <v>1</v>
          </cell>
          <cell r="CV1442">
            <v>8</v>
          </cell>
          <cell r="CW1442" t="str">
            <v>Mixto</v>
          </cell>
          <cell r="CX1442" t="b">
            <v>1</v>
          </cell>
          <cell r="CY1442">
            <v>2000</v>
          </cell>
          <cell r="CZ1442">
            <v>0</v>
          </cell>
          <cell r="DA1442" t="b">
            <v>1</v>
          </cell>
          <cell r="DB1442">
            <v>2000</v>
          </cell>
          <cell r="DC1442">
            <v>0</v>
          </cell>
          <cell r="DD1442" t="b">
            <v>1</v>
          </cell>
          <cell r="DE1442">
            <v>2000</v>
          </cell>
          <cell r="DF1442">
            <v>0</v>
          </cell>
          <cell r="DG1442">
            <v>0</v>
          </cell>
          <cell r="DH1442">
            <v>12268</v>
          </cell>
          <cell r="DI1442">
            <v>0</v>
          </cell>
          <cell r="DJ1442">
            <v>0</v>
          </cell>
          <cell r="DK1442">
            <v>0</v>
          </cell>
          <cell r="DL1442">
            <v>12500</v>
          </cell>
          <cell r="DM1442">
            <v>12500</v>
          </cell>
          <cell r="DN1442">
            <v>16414.878000000001</v>
          </cell>
          <cell r="DO1442">
            <v>10500</v>
          </cell>
          <cell r="DP1442">
            <v>10500</v>
          </cell>
          <cell r="DQ1442">
            <v>14414.878000000001</v>
          </cell>
          <cell r="DR1442">
            <v>0.84</v>
          </cell>
          <cell r="DS1442">
            <v>0.84</v>
          </cell>
          <cell r="DT1442">
            <v>0.87815931376401335</v>
          </cell>
          <cell r="DU1442" t="str">
            <v>Mayor a 10 MT</v>
          </cell>
          <cell r="DV1442" t="str">
            <v>Mayor a 10 MT</v>
          </cell>
          <cell r="DW1442" t="str">
            <v>Mayor a 15 MT</v>
          </cell>
          <cell r="DX1442">
            <v>2000</v>
          </cell>
          <cell r="DY1442">
            <v>0</v>
          </cell>
          <cell r="DZ1442">
            <v>0</v>
          </cell>
          <cell r="EA1442" t="str">
            <v/>
          </cell>
          <cell r="EB1442" t="str">
            <v>Si</v>
          </cell>
          <cell r="EC1442" t="str">
            <v>Si</v>
          </cell>
          <cell r="ED1442" t="str">
            <v>Si</v>
          </cell>
          <cell r="EE1442" t="str">
            <v>Faltante Otro Material</v>
          </cell>
          <cell r="EF1442" t="str">
            <v>40338853</v>
          </cell>
          <cell r="EG1442" t="str">
            <v>Ok</v>
          </cell>
          <cell r="EH1442">
            <v>0</v>
          </cell>
          <cell r="EI1442" t="str">
            <v/>
          </cell>
          <cell r="EJ1442" t="str">
            <v/>
          </cell>
          <cell r="EK1442" t="str">
            <v/>
          </cell>
          <cell r="EL1442" t="str">
            <v/>
          </cell>
          <cell r="EM1442" t="str">
            <v/>
          </cell>
          <cell r="EN1442" t="str">
            <v/>
          </cell>
          <cell r="EO1442" t="str">
            <v/>
          </cell>
          <cell r="EP1442" t="str">
            <v/>
          </cell>
          <cell r="EQ1442" t="str">
            <v/>
          </cell>
          <cell r="ER1442" t="str">
            <v/>
          </cell>
          <cell r="ES1442" t="str">
            <v/>
          </cell>
          <cell r="ET1442" t="str">
            <v/>
          </cell>
          <cell r="EU1442" t="str">
            <v/>
          </cell>
          <cell r="EV1442" t="str">
            <v/>
          </cell>
          <cell r="EW1442" t="str">
            <v>No Disponible</v>
          </cell>
          <cell r="EX1442" t="str">
            <v/>
          </cell>
          <cell r="EY1442"/>
          <cell r="FA1442">
            <v>0</v>
          </cell>
        </row>
        <row r="1443">
          <cell r="B1443">
            <v>40338853</v>
          </cell>
          <cell r="C1443" t="str">
            <v/>
          </cell>
          <cell r="D1443">
            <v>1020681</v>
          </cell>
          <cell r="E1443" t="str">
            <v>GO MM LOIN D@ FI CJ 12K AP</v>
          </cell>
          <cell r="F1443">
            <v>2500</v>
          </cell>
          <cell r="G1443" t="str">
            <v>KG</v>
          </cell>
          <cell r="H1443" t="str">
            <v>PLANTA LO MIRANDA</v>
          </cell>
          <cell r="I1443" t="str">
            <v>EN PRODUCCION</v>
          </cell>
          <cell r="J1443">
            <v>44777</v>
          </cell>
          <cell r="K1443">
            <v>44781</v>
          </cell>
          <cell r="L1443"/>
          <cell r="M1443"/>
          <cell r="N1443"/>
          <cell r="O1443" t="str">
            <v>U020 AGROSUPER COMER ALIM</v>
          </cell>
          <cell r="P1443" t="str">
            <v>00EX</v>
          </cell>
          <cell r="Q1443" t="str">
            <v>EXPORTACION DIRECTA</v>
          </cell>
          <cell r="R1443" t="str">
            <v>02</v>
          </cell>
          <cell r="S1443" t="str">
            <v>CHILE</v>
          </cell>
          <cell r="T1443" t="str">
            <v>4000 OSAKA(JAPÓN)</v>
          </cell>
          <cell r="U1443" t="str">
            <v>200000163</v>
          </cell>
          <cell r="V1443" t="str">
            <v>NH FOODS CHILE Y COMPAÑIA LIMITADA</v>
          </cell>
          <cell r="W1443" t="str">
            <v>OSAKA 1 AUG 2022</v>
          </cell>
          <cell r="X1443" t="str">
            <v>EXW</v>
          </cell>
          <cell r="Y1443" t="str">
            <v>CTA CTE O CRED.DIRECTO</v>
          </cell>
          <cell r="Z1443" t="str">
            <v>CONGELADO</v>
          </cell>
          <cell r="AA1443" t="str">
            <v>LOMO</v>
          </cell>
          <cell r="AB1443" t="str">
            <v>LOMO MM LOIN</v>
          </cell>
          <cell r="AC1443" t="str">
            <v>LOMO MM LOIN D</v>
          </cell>
          <cell r="AD1443" t="str">
            <v>EX</v>
          </cell>
          <cell r="AE1443">
            <v>44781</v>
          </cell>
          <cell r="AF1443" t="str">
            <v>403388531020681PLANTA LO MIRANDA</v>
          </cell>
          <cell r="AG1443">
            <v>0</v>
          </cell>
          <cell r="AH1443">
            <v>0</v>
          </cell>
          <cell r="AI1443">
            <v>2500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0</v>
          </cell>
          <cell r="AO1443" t="str">
            <v/>
          </cell>
          <cell r="AP1443" t="str">
            <v/>
          </cell>
          <cell r="AQ1443">
            <v>1</v>
          </cell>
          <cell r="AR1443" t="str">
            <v/>
          </cell>
          <cell r="AS1443" t="str">
            <v/>
          </cell>
          <cell r="AT1443" t="str">
            <v/>
          </cell>
          <cell r="AU1443" t="str">
            <v/>
          </cell>
          <cell r="AV1443" t="str">
            <v/>
          </cell>
          <cell r="AW1443">
            <v>5</v>
          </cell>
          <cell r="AX1443">
            <v>0</v>
          </cell>
          <cell r="AY1443">
            <v>2</v>
          </cell>
          <cell r="AZ1443">
            <v>0</v>
          </cell>
          <cell r="BA1443">
            <v>0</v>
          </cell>
          <cell r="BB1443">
            <v>0</v>
          </cell>
          <cell r="BC1443">
            <v>0</v>
          </cell>
          <cell r="BD1443">
            <v>0</v>
          </cell>
          <cell r="BE1443" t="str">
            <v/>
          </cell>
          <cell r="BF1443" t="str">
            <v/>
          </cell>
          <cell r="BG1443">
            <v>1</v>
          </cell>
          <cell r="BH1443" t="str">
            <v/>
          </cell>
          <cell r="BI1443" t="str">
            <v/>
          </cell>
          <cell r="BJ1443" t="str">
            <v/>
          </cell>
          <cell r="BK1443" t="str">
            <v/>
          </cell>
          <cell r="BL1443" t="str">
            <v/>
          </cell>
          <cell r="BM1443" t="str">
            <v/>
          </cell>
          <cell r="BN1443" t="str">
            <v/>
          </cell>
          <cell r="BO1443" t="str">
            <v>Libre Utilizacion</v>
          </cell>
          <cell r="BP1443" t="str">
            <v/>
          </cell>
          <cell r="BQ1443" t="str">
            <v/>
          </cell>
          <cell r="BR1443" t="str">
            <v/>
          </cell>
          <cell r="BS1443" t="str">
            <v/>
          </cell>
          <cell r="BT1443" t="str">
            <v/>
          </cell>
          <cell r="BU1443">
            <v>0</v>
          </cell>
          <cell r="BV1443">
            <v>0</v>
          </cell>
          <cell r="BW1443">
            <v>0</v>
          </cell>
          <cell r="BX1443">
            <v>0</v>
          </cell>
          <cell r="BY1443">
            <v>0</v>
          </cell>
          <cell r="BZ1443">
            <v>0</v>
          </cell>
          <cell r="CA1443">
            <v>0</v>
          </cell>
          <cell r="CB1443">
            <v>0</v>
          </cell>
          <cell r="CC1443">
            <v>44800</v>
          </cell>
          <cell r="CD1443">
            <v>44807</v>
          </cell>
          <cell r="CE1443">
            <v>0</v>
          </cell>
          <cell r="CF1443" t="b">
            <v>0</v>
          </cell>
          <cell r="CG1443" t="b">
            <v>0</v>
          </cell>
          <cell r="CH1443" t="b">
            <v>0</v>
          </cell>
          <cell r="CI1443" t="str">
            <v>Sin Stock</v>
          </cell>
          <cell r="CJ1443" t="str">
            <v>Confirmar</v>
          </cell>
          <cell r="CK1443" t="str">
            <v/>
          </cell>
          <cell r="CL1443">
            <v>44807</v>
          </cell>
          <cell r="CM1443">
            <v>35</v>
          </cell>
          <cell r="CN1443" t="str">
            <v>NO</v>
          </cell>
          <cell r="CO1443">
            <v>1</v>
          </cell>
          <cell r="CP1443">
            <v>2</v>
          </cell>
          <cell r="CQ1443" t="str">
            <v>Si</v>
          </cell>
          <cell r="CR1443" t="str">
            <v>No</v>
          </cell>
          <cell r="CS1443" t="str">
            <v>2SiNo</v>
          </cell>
          <cell r="CT1443">
            <v>1</v>
          </cell>
          <cell r="CU1443">
            <v>1</v>
          </cell>
          <cell r="CV1443">
            <v>8</v>
          </cell>
          <cell r="CW1443" t="str">
            <v>Mixto</v>
          </cell>
          <cell r="CX1443" t="b">
            <v>1</v>
          </cell>
          <cell r="CY1443">
            <v>2500</v>
          </cell>
          <cell r="CZ1443">
            <v>0</v>
          </cell>
          <cell r="DA1443" t="b">
            <v>1</v>
          </cell>
          <cell r="DB1443">
            <v>2500</v>
          </cell>
          <cell r="DC1443">
            <v>0</v>
          </cell>
          <cell r="DD1443" t="b">
            <v>1</v>
          </cell>
          <cell r="DE1443">
            <v>2500</v>
          </cell>
          <cell r="DF1443">
            <v>0</v>
          </cell>
          <cell r="DG1443">
            <v>0</v>
          </cell>
          <cell r="DH1443">
            <v>1447</v>
          </cell>
          <cell r="DI1443">
            <v>433.78277456322246</v>
          </cell>
          <cell r="DJ1443">
            <v>433</v>
          </cell>
          <cell r="DK1443">
            <v>433.78277456322246</v>
          </cell>
          <cell r="DL1443">
            <v>12500</v>
          </cell>
          <cell r="DM1443">
            <v>12500</v>
          </cell>
          <cell r="DN1443">
            <v>16414.878000000001</v>
          </cell>
          <cell r="DO1443">
            <v>10000</v>
          </cell>
          <cell r="DP1443">
            <v>10000</v>
          </cell>
          <cell r="DQ1443">
            <v>13914.878000000001</v>
          </cell>
          <cell r="DR1443">
            <v>0.8</v>
          </cell>
          <cell r="DS1443">
            <v>0.8</v>
          </cell>
          <cell r="DT1443">
            <v>0.84769914220501674</v>
          </cell>
          <cell r="DU1443" t="str">
            <v>Mayor a 10 MT</v>
          </cell>
          <cell r="DV1443" t="str">
            <v>Mayor a 10 MT</v>
          </cell>
          <cell r="DW1443" t="str">
            <v>Mayor a 15 MT</v>
          </cell>
          <cell r="DX1443">
            <v>2500</v>
          </cell>
          <cell r="DY1443">
            <v>0</v>
          </cell>
          <cell r="DZ1443">
            <v>0</v>
          </cell>
          <cell r="EA1443" t="str">
            <v/>
          </cell>
          <cell r="EB1443" t="str">
            <v>Si</v>
          </cell>
          <cell r="EC1443" t="str">
            <v>Si</v>
          </cell>
          <cell r="ED1443" t="str">
            <v>Si</v>
          </cell>
          <cell r="EE1443" t="str">
            <v>Faltante Otro Material</v>
          </cell>
          <cell r="EF1443" t="str">
            <v>40338853</v>
          </cell>
          <cell r="EG1443" t="str">
            <v>Ok</v>
          </cell>
          <cell r="EH1443">
            <v>0</v>
          </cell>
          <cell r="EI1443" t="str">
            <v/>
          </cell>
          <cell r="EJ1443" t="str">
            <v/>
          </cell>
          <cell r="EK1443" t="str">
            <v/>
          </cell>
          <cell r="EL1443" t="str">
            <v/>
          </cell>
          <cell r="EM1443" t="str">
            <v/>
          </cell>
          <cell r="EN1443" t="str">
            <v/>
          </cell>
          <cell r="EO1443" t="str">
            <v/>
          </cell>
          <cell r="EP1443" t="str">
            <v/>
          </cell>
          <cell r="EQ1443" t="str">
            <v/>
          </cell>
          <cell r="ER1443" t="str">
            <v/>
          </cell>
          <cell r="ES1443" t="str">
            <v/>
          </cell>
          <cell r="ET1443" t="str">
            <v/>
          </cell>
          <cell r="EU1443" t="str">
            <v/>
          </cell>
          <cell r="EV1443" t="str">
            <v/>
          </cell>
          <cell r="EW1443" t="str">
            <v>No Disponible</v>
          </cell>
          <cell r="EX1443" t="str">
            <v/>
          </cell>
          <cell r="EY1443"/>
          <cell r="FA1443">
            <v>0</v>
          </cell>
        </row>
        <row r="1444">
          <cell r="B1444">
            <v>40338853</v>
          </cell>
          <cell r="C1444" t="str">
            <v/>
          </cell>
          <cell r="D1444">
            <v>1020991</v>
          </cell>
          <cell r="E1444" t="str">
            <v>GO ASIENTO C/G DA@ CJ 12K JP</v>
          </cell>
          <cell r="F1444">
            <v>3000</v>
          </cell>
          <cell r="G1444" t="str">
            <v>KG</v>
          </cell>
          <cell r="H1444" t="str">
            <v>PLANTA LO MIRANDA</v>
          </cell>
          <cell r="I1444" t="str">
            <v>EN PRODUCCION</v>
          </cell>
          <cell r="J1444">
            <v>44777</v>
          </cell>
          <cell r="K1444">
            <v>44781</v>
          </cell>
          <cell r="L1444"/>
          <cell r="M1444"/>
          <cell r="N1444"/>
          <cell r="O1444" t="str">
            <v>U020 AGROSUPER COMER ALIM</v>
          </cell>
          <cell r="P1444" t="str">
            <v>00EX</v>
          </cell>
          <cell r="Q1444" t="str">
            <v>EXPORTACION DIRECTA</v>
          </cell>
          <cell r="R1444" t="str">
            <v>02</v>
          </cell>
          <cell r="S1444" t="str">
            <v>CHILE</v>
          </cell>
          <cell r="T1444" t="str">
            <v>4000 OSAKA(JAPÓN)</v>
          </cell>
          <cell r="U1444" t="str">
            <v>200000163</v>
          </cell>
          <cell r="V1444" t="str">
            <v>NH FOODS CHILE Y COMPAÑIA LIMITADA</v>
          </cell>
          <cell r="W1444" t="str">
            <v>OSAKA 1 AUG 2022</v>
          </cell>
          <cell r="X1444" t="str">
            <v>EXW</v>
          </cell>
          <cell r="Y1444" t="str">
            <v>CTA CTE O CRED.DIRECTO</v>
          </cell>
          <cell r="Z1444" t="str">
            <v>CONGELADO</v>
          </cell>
          <cell r="AA1444" t="str">
            <v>PIERNA</v>
          </cell>
          <cell r="AB1444" t="str">
            <v>PIERNA PULPA FINA</v>
          </cell>
          <cell r="AC1444" t="str">
            <v>PIERNA PULPA FINA MUSC SEP</v>
          </cell>
          <cell r="AD1444" t="str">
            <v>EX</v>
          </cell>
          <cell r="AE1444">
            <v>44781</v>
          </cell>
          <cell r="AF1444" t="str">
            <v>403388531020991PLANTA LO MIRANDA</v>
          </cell>
          <cell r="AG1444">
            <v>1714.8779999999997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0</v>
          </cell>
          <cell r="AO1444">
            <v>1</v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/>
          </cell>
          <cell r="AT1444" t="str">
            <v/>
          </cell>
          <cell r="AU1444" t="str">
            <v/>
          </cell>
          <cell r="AV1444" t="str">
            <v/>
          </cell>
          <cell r="AW1444">
            <v>5</v>
          </cell>
          <cell r="AX1444">
            <v>0</v>
          </cell>
          <cell r="AY1444">
            <v>2</v>
          </cell>
          <cell r="AZ1444">
            <v>0</v>
          </cell>
          <cell r="BA1444">
            <v>0</v>
          </cell>
          <cell r="BB1444">
            <v>0</v>
          </cell>
          <cell r="BC1444">
            <v>0</v>
          </cell>
          <cell r="BD1444">
            <v>0</v>
          </cell>
          <cell r="BE1444">
            <v>8</v>
          </cell>
          <cell r="BF1444" t="str">
            <v/>
          </cell>
          <cell r="BG1444" t="str">
            <v/>
          </cell>
          <cell r="BH1444" t="str">
            <v/>
          </cell>
          <cell r="BI1444" t="str">
            <v/>
          </cell>
          <cell r="BJ1444" t="str">
            <v/>
          </cell>
          <cell r="BK1444" t="str">
            <v/>
          </cell>
          <cell r="BL1444" t="str">
            <v/>
          </cell>
          <cell r="BM1444" t="str">
            <v>Proyección</v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/>
          </cell>
          <cell r="BR1444" t="str">
            <v/>
          </cell>
          <cell r="BS1444" t="str">
            <v/>
          </cell>
          <cell r="BT1444" t="str">
            <v/>
          </cell>
          <cell r="BU1444">
            <v>0</v>
          </cell>
          <cell r="BV1444">
            <v>0</v>
          </cell>
          <cell r="BW1444">
            <v>0</v>
          </cell>
          <cell r="BX1444">
            <v>0</v>
          </cell>
          <cell r="BY1444">
            <v>0</v>
          </cell>
          <cell r="BZ1444">
            <v>0</v>
          </cell>
          <cell r="CA1444">
            <v>0</v>
          </cell>
          <cell r="CB1444">
            <v>0</v>
          </cell>
          <cell r="CC1444">
            <v>44807</v>
          </cell>
          <cell r="CD1444">
            <v>44807</v>
          </cell>
          <cell r="CE1444">
            <v>0</v>
          </cell>
          <cell r="CF1444" t="b">
            <v>0</v>
          </cell>
          <cell r="CG1444" t="b">
            <v>0</v>
          </cell>
          <cell r="CH1444" t="b">
            <v>0</v>
          </cell>
          <cell r="CI1444" t="str">
            <v>Sin Stock</v>
          </cell>
          <cell r="CJ1444" t="str">
            <v>Confirmar</v>
          </cell>
          <cell r="CK1444" t="str">
            <v/>
          </cell>
          <cell r="CL1444">
            <v>44807</v>
          </cell>
          <cell r="CM1444">
            <v>35</v>
          </cell>
          <cell r="CN1444" t="str">
            <v>NO</v>
          </cell>
          <cell r="CO1444">
            <v>1</v>
          </cell>
          <cell r="CP1444">
            <v>2</v>
          </cell>
          <cell r="CQ1444" t="str">
            <v>Si</v>
          </cell>
          <cell r="CR1444" t="str">
            <v>No</v>
          </cell>
          <cell r="CS1444" t="str">
            <v>2SiNo</v>
          </cell>
          <cell r="CT1444">
            <v>1</v>
          </cell>
          <cell r="CU1444">
            <v>1</v>
          </cell>
          <cell r="CV1444">
            <v>8</v>
          </cell>
          <cell r="CW1444" t="str">
            <v>Mixto</v>
          </cell>
          <cell r="CX1444" t="b">
            <v>0</v>
          </cell>
          <cell r="CY1444">
            <v>0</v>
          </cell>
          <cell r="CZ1444">
            <v>3000</v>
          </cell>
          <cell r="DA1444" t="b">
            <v>0</v>
          </cell>
          <cell r="DB1444">
            <v>0</v>
          </cell>
          <cell r="DC1444">
            <v>3000</v>
          </cell>
          <cell r="DD1444" t="b">
            <v>0</v>
          </cell>
          <cell r="DE1444">
            <v>1714.8779999999997</v>
          </cell>
          <cell r="DF1444">
            <v>1285.1220000000003</v>
          </cell>
          <cell r="DG1444">
            <v>1714.8779999999997</v>
          </cell>
          <cell r="DH1444">
            <v>2877</v>
          </cell>
          <cell r="DI1444">
            <v>932.24459999999999</v>
          </cell>
          <cell r="DJ1444">
            <v>933</v>
          </cell>
          <cell r="DK1444">
            <v>932.24459999999999</v>
          </cell>
          <cell r="DL1444">
            <v>12500</v>
          </cell>
          <cell r="DM1444">
            <v>12500</v>
          </cell>
          <cell r="DN1444">
            <v>16414.878000000001</v>
          </cell>
          <cell r="DO1444">
            <v>0</v>
          </cell>
          <cell r="DP1444">
            <v>0</v>
          </cell>
          <cell r="DQ1444">
            <v>14700</v>
          </cell>
          <cell r="DR1444">
            <v>0</v>
          </cell>
          <cell r="DS1444">
            <v>0</v>
          </cell>
          <cell r="DT1444">
            <v>0.89552904383450183</v>
          </cell>
          <cell r="DU1444" t="str">
            <v>Mayor a 10 MT</v>
          </cell>
          <cell r="DV1444" t="str">
            <v>Mayor a 10 MT</v>
          </cell>
          <cell r="DW1444" t="str">
            <v>Mayor a 15 MT</v>
          </cell>
          <cell r="DX1444">
            <v>0</v>
          </cell>
          <cell r="DY1444">
            <v>0</v>
          </cell>
          <cell r="DZ1444">
            <v>1714.8779999999997</v>
          </cell>
          <cell r="EA1444" t="str">
            <v/>
          </cell>
          <cell r="EB1444" t="str">
            <v>Si</v>
          </cell>
          <cell r="EC1444" t="str">
            <v>Si</v>
          </cell>
          <cell r="ED1444" t="str">
            <v>Si</v>
          </cell>
          <cell r="EE1444" t="str">
            <v>Completando</v>
          </cell>
          <cell r="EF1444" t="str">
            <v>40338853</v>
          </cell>
          <cell r="EG1444" t="str">
            <v>Ok</v>
          </cell>
          <cell r="EH1444">
            <v>0</v>
          </cell>
          <cell r="EI1444" t="str">
            <v/>
          </cell>
          <cell r="EJ1444" t="str">
            <v/>
          </cell>
          <cell r="EK1444" t="str">
            <v/>
          </cell>
          <cell r="EL1444" t="str">
            <v/>
          </cell>
          <cell r="EM1444" t="str">
            <v/>
          </cell>
          <cell r="EN1444" t="str">
            <v/>
          </cell>
          <cell r="EO1444" t="str">
            <v/>
          </cell>
          <cell r="EP1444" t="str">
            <v/>
          </cell>
          <cell r="EQ1444" t="str">
            <v/>
          </cell>
          <cell r="ER1444" t="str">
            <v/>
          </cell>
          <cell r="ES1444" t="str">
            <v/>
          </cell>
          <cell r="ET1444" t="str">
            <v/>
          </cell>
          <cell r="EU1444" t="str">
            <v/>
          </cell>
          <cell r="EV1444" t="str">
            <v/>
          </cell>
          <cell r="EW1444" t="str">
            <v>No Disponible</v>
          </cell>
          <cell r="EX1444" t="str">
            <v/>
          </cell>
          <cell r="EY1444"/>
          <cell r="FA1444">
            <v>0</v>
          </cell>
        </row>
        <row r="1445">
          <cell r="B1445">
            <v>40338853</v>
          </cell>
          <cell r="C1445" t="str">
            <v/>
          </cell>
          <cell r="D1445">
            <v>1020665</v>
          </cell>
          <cell r="E1445" t="str">
            <v>GO POSTA ROSADA 3P@ VA CJ T-F AP</v>
          </cell>
          <cell r="F1445">
            <v>2500</v>
          </cell>
          <cell r="G1445" t="str">
            <v>KG</v>
          </cell>
          <cell r="H1445" t="str">
            <v>PLANTA LO MIRANDA</v>
          </cell>
          <cell r="I1445" t="str">
            <v>EN PRODUCCION</v>
          </cell>
          <cell r="J1445">
            <v>44777</v>
          </cell>
          <cell r="K1445">
            <v>44781</v>
          </cell>
          <cell r="L1445"/>
          <cell r="M1445"/>
          <cell r="N1445"/>
          <cell r="O1445" t="str">
            <v>U020 AGROSUPER COMER ALIM</v>
          </cell>
          <cell r="P1445" t="str">
            <v>00EX</v>
          </cell>
          <cell r="Q1445" t="str">
            <v>EXPORTACION DIRECTA</v>
          </cell>
          <cell r="R1445" t="str">
            <v>02</v>
          </cell>
          <cell r="S1445" t="str">
            <v>CHILE</v>
          </cell>
          <cell r="T1445" t="str">
            <v>4000 OSAKA(JAPÓN)</v>
          </cell>
          <cell r="U1445" t="str">
            <v>200000163</v>
          </cell>
          <cell r="V1445" t="str">
            <v>NH FOODS CHILE Y COMPAÑIA LIMITADA</v>
          </cell>
          <cell r="W1445" t="str">
            <v>OSAKA 1 AUG 2022</v>
          </cell>
          <cell r="X1445" t="str">
            <v>EXW</v>
          </cell>
          <cell r="Y1445" t="str">
            <v>CTA CTE O CRED.DIRECTO</v>
          </cell>
          <cell r="Z1445" t="str">
            <v>CONGELADO</v>
          </cell>
          <cell r="AA1445" t="str">
            <v>PIERNA</v>
          </cell>
          <cell r="AB1445" t="str">
            <v>PIERNA PULPA FINA</v>
          </cell>
          <cell r="AC1445" t="str">
            <v>PIERNA PULPA FINA MUSC SEP</v>
          </cell>
          <cell r="AD1445" t="str">
            <v>EX</v>
          </cell>
          <cell r="AE1445">
            <v>44781</v>
          </cell>
          <cell r="AF1445" t="str">
            <v>403388531020665PLANTA LO MIRANDA</v>
          </cell>
          <cell r="AG1445">
            <v>2500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0</v>
          </cell>
          <cell r="AO1445">
            <v>1</v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/>
          </cell>
          <cell r="AT1445" t="str">
            <v/>
          </cell>
          <cell r="AU1445" t="str">
            <v/>
          </cell>
          <cell r="AV1445" t="str">
            <v/>
          </cell>
          <cell r="AW1445">
            <v>5</v>
          </cell>
          <cell r="AX1445">
            <v>0</v>
          </cell>
          <cell r="AY1445">
            <v>2</v>
          </cell>
          <cell r="AZ1445">
            <v>0</v>
          </cell>
          <cell r="BA1445">
            <v>0</v>
          </cell>
          <cell r="BB1445">
            <v>0</v>
          </cell>
          <cell r="BC1445">
            <v>0</v>
          </cell>
          <cell r="BD1445">
            <v>0</v>
          </cell>
          <cell r="BE1445">
            <v>1</v>
          </cell>
          <cell r="BF1445" t="str">
            <v/>
          </cell>
          <cell r="BG1445" t="str">
            <v/>
          </cell>
          <cell r="BH1445" t="str">
            <v/>
          </cell>
          <cell r="BI1445" t="str">
            <v/>
          </cell>
          <cell r="BJ1445" t="str">
            <v/>
          </cell>
          <cell r="BK1445" t="str">
            <v/>
          </cell>
          <cell r="BL1445" t="str">
            <v/>
          </cell>
          <cell r="BM1445" t="str">
            <v>Libre Utilizacion</v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/>
          </cell>
          <cell r="BR1445" t="str">
            <v/>
          </cell>
          <cell r="BS1445" t="str">
            <v/>
          </cell>
          <cell r="BT1445" t="str">
            <v/>
          </cell>
          <cell r="BU1445">
            <v>0</v>
          </cell>
          <cell r="BV1445">
            <v>0</v>
          </cell>
          <cell r="BW1445">
            <v>0</v>
          </cell>
          <cell r="BX1445">
            <v>0</v>
          </cell>
          <cell r="BY1445">
            <v>0</v>
          </cell>
          <cell r="BZ1445">
            <v>0</v>
          </cell>
          <cell r="CA1445">
            <v>0</v>
          </cell>
          <cell r="CB1445">
            <v>0</v>
          </cell>
          <cell r="CC1445">
            <v>44800</v>
          </cell>
          <cell r="CD1445">
            <v>44807</v>
          </cell>
          <cell r="CE1445">
            <v>0</v>
          </cell>
          <cell r="CF1445" t="b">
            <v>0</v>
          </cell>
          <cell r="CG1445" t="b">
            <v>0</v>
          </cell>
          <cell r="CH1445" t="b">
            <v>0</v>
          </cell>
          <cell r="CI1445" t="str">
            <v>Sin Stock</v>
          </cell>
          <cell r="CJ1445" t="str">
            <v>Confirmar</v>
          </cell>
          <cell r="CK1445" t="str">
            <v/>
          </cell>
          <cell r="CL1445">
            <v>44807</v>
          </cell>
          <cell r="CM1445">
            <v>35</v>
          </cell>
          <cell r="CN1445" t="str">
            <v>NO</v>
          </cell>
          <cell r="CO1445">
            <v>1</v>
          </cell>
          <cell r="CP1445">
            <v>2</v>
          </cell>
          <cell r="CQ1445" t="str">
            <v>Si</v>
          </cell>
          <cell r="CR1445" t="str">
            <v>No</v>
          </cell>
          <cell r="CS1445" t="str">
            <v>2SiNo</v>
          </cell>
          <cell r="CT1445">
            <v>1</v>
          </cell>
          <cell r="CU1445">
            <v>1</v>
          </cell>
          <cell r="CV1445">
            <v>8</v>
          </cell>
          <cell r="CW1445" t="str">
            <v>Mixto</v>
          </cell>
          <cell r="CX1445" t="b">
            <v>1</v>
          </cell>
          <cell r="CY1445">
            <v>2500</v>
          </cell>
          <cell r="CZ1445">
            <v>0</v>
          </cell>
          <cell r="DA1445" t="b">
            <v>1</v>
          </cell>
          <cell r="DB1445">
            <v>2500</v>
          </cell>
          <cell r="DC1445">
            <v>0</v>
          </cell>
          <cell r="DD1445" t="b">
            <v>1</v>
          </cell>
          <cell r="DE1445">
            <v>2500</v>
          </cell>
          <cell r="DF1445">
            <v>0</v>
          </cell>
          <cell r="DG1445">
            <v>0</v>
          </cell>
          <cell r="DH1445">
            <v>0</v>
          </cell>
          <cell r="DI1445">
            <v>0</v>
          </cell>
          <cell r="DJ1445">
            <v>0</v>
          </cell>
          <cell r="DK1445">
            <v>0</v>
          </cell>
          <cell r="DL1445">
            <v>12500</v>
          </cell>
          <cell r="DM1445">
            <v>12500</v>
          </cell>
          <cell r="DN1445">
            <v>16414.878000000001</v>
          </cell>
          <cell r="DO1445">
            <v>10000</v>
          </cell>
          <cell r="DP1445">
            <v>10000</v>
          </cell>
          <cell r="DQ1445">
            <v>13914.878000000001</v>
          </cell>
          <cell r="DR1445">
            <v>0.8</v>
          </cell>
          <cell r="DS1445">
            <v>0.8</v>
          </cell>
          <cell r="DT1445">
            <v>0.84769914220501674</v>
          </cell>
          <cell r="DU1445" t="str">
            <v>Mayor a 10 MT</v>
          </cell>
          <cell r="DV1445" t="str">
            <v>Mayor a 10 MT</v>
          </cell>
          <cell r="DW1445" t="str">
            <v>Mayor a 15 MT</v>
          </cell>
          <cell r="DX1445">
            <v>2500</v>
          </cell>
          <cell r="DY1445">
            <v>0</v>
          </cell>
          <cell r="DZ1445">
            <v>0</v>
          </cell>
          <cell r="EA1445" t="str">
            <v/>
          </cell>
          <cell r="EB1445" t="str">
            <v>Si</v>
          </cell>
          <cell r="EC1445" t="str">
            <v>Si</v>
          </cell>
          <cell r="ED1445" t="str">
            <v>Si</v>
          </cell>
          <cell r="EE1445" t="str">
            <v>Faltante Otro Material</v>
          </cell>
          <cell r="EF1445" t="str">
            <v>40338853</v>
          </cell>
          <cell r="EG1445" t="str">
            <v>Ok</v>
          </cell>
          <cell r="EH1445">
            <v>0</v>
          </cell>
          <cell r="EI1445" t="str">
            <v/>
          </cell>
          <cell r="EJ1445" t="str">
            <v/>
          </cell>
          <cell r="EK1445" t="str">
            <v/>
          </cell>
          <cell r="EL1445" t="str">
            <v/>
          </cell>
          <cell r="EM1445" t="str">
            <v/>
          </cell>
          <cell r="EN1445" t="str">
            <v/>
          </cell>
          <cell r="EO1445" t="str">
            <v/>
          </cell>
          <cell r="EP1445" t="str">
            <v/>
          </cell>
          <cell r="EQ1445" t="str">
            <v/>
          </cell>
          <cell r="ER1445" t="str">
            <v/>
          </cell>
          <cell r="ES1445" t="str">
            <v/>
          </cell>
          <cell r="ET1445" t="str">
            <v/>
          </cell>
          <cell r="EU1445" t="str">
            <v/>
          </cell>
          <cell r="EV1445" t="str">
            <v/>
          </cell>
          <cell r="EW1445" t="str">
            <v>No Disponible</v>
          </cell>
          <cell r="EX1445" t="str">
            <v/>
          </cell>
          <cell r="EY1445"/>
          <cell r="FA1445">
            <v>0</v>
          </cell>
        </row>
        <row r="1446">
          <cell r="B1446">
            <v>40338853</v>
          </cell>
          <cell r="C1446" t="str">
            <v/>
          </cell>
          <cell r="D1446">
            <v>1020284</v>
          </cell>
          <cell r="E1446" t="str">
            <v>GO POSTA NEGRA 3P T@ VA CJ T-F JP</v>
          </cell>
          <cell r="F1446">
            <v>2500</v>
          </cell>
          <cell r="G1446" t="str">
            <v>KG</v>
          </cell>
          <cell r="H1446" t="str">
            <v>PLANTA LO MIRANDA</v>
          </cell>
          <cell r="I1446" t="str">
            <v>EN PRODUCCION</v>
          </cell>
          <cell r="J1446">
            <v>44777</v>
          </cell>
          <cell r="K1446">
            <v>44781</v>
          </cell>
          <cell r="L1446"/>
          <cell r="M1446"/>
          <cell r="N1446"/>
          <cell r="O1446" t="str">
            <v>U020 AGROSUPER COMER ALIM</v>
          </cell>
          <cell r="P1446" t="str">
            <v>00EX</v>
          </cell>
          <cell r="Q1446" t="str">
            <v>EXPORTACION DIRECTA</v>
          </cell>
          <cell r="R1446" t="str">
            <v>02</v>
          </cell>
          <cell r="S1446" t="str">
            <v>CHILE</v>
          </cell>
          <cell r="T1446" t="str">
            <v>4000 OSAKA(JAPÓN)</v>
          </cell>
          <cell r="U1446" t="str">
            <v>200000163</v>
          </cell>
          <cell r="V1446" t="str">
            <v>NH FOODS CHILE Y COMPAÑIA LIMITADA</v>
          </cell>
          <cell r="W1446" t="str">
            <v>OSAKA 1 AUG 2022</v>
          </cell>
          <cell r="X1446" t="str">
            <v>EXW</v>
          </cell>
          <cell r="Y1446" t="str">
            <v>CTA CTE O CRED.DIRECTO</v>
          </cell>
          <cell r="Z1446" t="str">
            <v>CONGELADO</v>
          </cell>
          <cell r="AA1446" t="str">
            <v>PIERNA</v>
          </cell>
          <cell r="AB1446" t="str">
            <v>PIERNA PULPA FINA</v>
          </cell>
          <cell r="AC1446" t="str">
            <v>PIERNA PULPA FINA MUSC SEP</v>
          </cell>
          <cell r="AD1446" t="str">
            <v>EX</v>
          </cell>
          <cell r="AE1446">
            <v>44781</v>
          </cell>
          <cell r="AF1446" t="str">
            <v>403388531020284PLANTA LO MIRANDA</v>
          </cell>
          <cell r="AG1446">
            <v>2500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0</v>
          </cell>
          <cell r="AO1446">
            <v>1</v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/>
          </cell>
          <cell r="AT1446" t="str">
            <v/>
          </cell>
          <cell r="AU1446" t="str">
            <v/>
          </cell>
          <cell r="AV1446" t="str">
            <v/>
          </cell>
          <cell r="AW1446">
            <v>5</v>
          </cell>
          <cell r="AX1446">
            <v>0</v>
          </cell>
          <cell r="AY1446">
            <v>2</v>
          </cell>
          <cell r="AZ1446">
            <v>0</v>
          </cell>
          <cell r="BA1446">
            <v>0</v>
          </cell>
          <cell r="BB1446">
            <v>0</v>
          </cell>
          <cell r="BC1446">
            <v>0</v>
          </cell>
          <cell r="BD1446">
            <v>0</v>
          </cell>
          <cell r="BE1446">
            <v>1</v>
          </cell>
          <cell r="BF1446" t="str">
            <v/>
          </cell>
          <cell r="BG1446" t="str">
            <v/>
          </cell>
          <cell r="BH1446" t="str">
            <v/>
          </cell>
          <cell r="BI1446" t="str">
            <v/>
          </cell>
          <cell r="BJ1446" t="str">
            <v/>
          </cell>
          <cell r="BK1446" t="str">
            <v/>
          </cell>
          <cell r="BL1446" t="str">
            <v/>
          </cell>
          <cell r="BM1446" t="str">
            <v>Libre Utilizacion</v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/>
          </cell>
          <cell r="BR1446" t="str">
            <v/>
          </cell>
          <cell r="BS1446" t="str">
            <v/>
          </cell>
          <cell r="BT1446" t="str">
            <v/>
          </cell>
          <cell r="BU1446">
            <v>0</v>
          </cell>
          <cell r="BV1446">
            <v>0</v>
          </cell>
          <cell r="BW1446">
            <v>0</v>
          </cell>
          <cell r="BX1446">
            <v>0</v>
          </cell>
          <cell r="BY1446">
            <v>0</v>
          </cell>
          <cell r="BZ1446">
            <v>0</v>
          </cell>
          <cell r="CA1446">
            <v>0</v>
          </cell>
          <cell r="CB1446">
            <v>0</v>
          </cell>
          <cell r="CC1446">
            <v>44800</v>
          </cell>
          <cell r="CD1446">
            <v>44807</v>
          </cell>
          <cell r="CE1446">
            <v>0</v>
          </cell>
          <cell r="CF1446" t="b">
            <v>0</v>
          </cell>
          <cell r="CG1446" t="b">
            <v>0</v>
          </cell>
          <cell r="CH1446" t="b">
            <v>0</v>
          </cell>
          <cell r="CI1446" t="str">
            <v>Sin Stock</v>
          </cell>
          <cell r="CJ1446" t="str">
            <v>Confirmar</v>
          </cell>
          <cell r="CK1446" t="str">
            <v/>
          </cell>
          <cell r="CL1446">
            <v>44807</v>
          </cell>
          <cell r="CM1446">
            <v>35</v>
          </cell>
          <cell r="CN1446" t="str">
            <v>NO</v>
          </cell>
          <cell r="CO1446">
            <v>1</v>
          </cell>
          <cell r="CP1446">
            <v>2</v>
          </cell>
          <cell r="CQ1446" t="str">
            <v>Si</v>
          </cell>
          <cell r="CR1446" t="str">
            <v>No</v>
          </cell>
          <cell r="CS1446" t="str">
            <v>2SiNo</v>
          </cell>
          <cell r="CT1446">
            <v>1</v>
          </cell>
          <cell r="CU1446">
            <v>1</v>
          </cell>
          <cell r="CV1446">
            <v>8</v>
          </cell>
          <cell r="CW1446" t="str">
            <v>Mixto</v>
          </cell>
          <cell r="CX1446" t="b">
            <v>1</v>
          </cell>
          <cell r="CY1446">
            <v>2500</v>
          </cell>
          <cell r="CZ1446">
            <v>0</v>
          </cell>
          <cell r="DA1446" t="b">
            <v>1</v>
          </cell>
          <cell r="DB1446">
            <v>2500</v>
          </cell>
          <cell r="DC1446">
            <v>0</v>
          </cell>
          <cell r="DD1446" t="b">
            <v>1</v>
          </cell>
          <cell r="DE1446">
            <v>2500</v>
          </cell>
          <cell r="DF1446">
            <v>0</v>
          </cell>
          <cell r="DG1446">
            <v>0</v>
          </cell>
          <cell r="DH1446">
            <v>0</v>
          </cell>
          <cell r="DI1446">
            <v>0</v>
          </cell>
          <cell r="DJ1446">
            <v>0</v>
          </cell>
          <cell r="DK1446">
            <v>0</v>
          </cell>
          <cell r="DL1446">
            <v>12500</v>
          </cell>
          <cell r="DM1446">
            <v>12500</v>
          </cell>
          <cell r="DN1446">
            <v>16414.878000000001</v>
          </cell>
          <cell r="DO1446">
            <v>10000</v>
          </cell>
          <cell r="DP1446">
            <v>10000</v>
          </cell>
          <cell r="DQ1446">
            <v>13914.878000000001</v>
          </cell>
          <cell r="DR1446">
            <v>0.8</v>
          </cell>
          <cell r="DS1446">
            <v>0.8</v>
          </cell>
          <cell r="DT1446">
            <v>0.84769914220501674</v>
          </cell>
          <cell r="DU1446" t="str">
            <v>Mayor a 10 MT</v>
          </cell>
          <cell r="DV1446" t="str">
            <v>Mayor a 10 MT</v>
          </cell>
          <cell r="DW1446" t="str">
            <v>Mayor a 15 MT</v>
          </cell>
          <cell r="DX1446">
            <v>2500</v>
          </cell>
          <cell r="DY1446">
            <v>0</v>
          </cell>
          <cell r="DZ1446">
            <v>0</v>
          </cell>
          <cell r="EA1446" t="str">
            <v/>
          </cell>
          <cell r="EB1446" t="str">
            <v>Si</v>
          </cell>
          <cell r="EC1446" t="str">
            <v>Si</v>
          </cell>
          <cell r="ED1446" t="str">
            <v>Si</v>
          </cell>
          <cell r="EE1446" t="str">
            <v>Faltante Otro Material</v>
          </cell>
          <cell r="EF1446" t="str">
            <v>40338853</v>
          </cell>
          <cell r="EG1446" t="str">
            <v>Ok</v>
          </cell>
          <cell r="EH1446">
            <v>0</v>
          </cell>
          <cell r="EI1446" t="str">
            <v/>
          </cell>
          <cell r="EJ1446" t="str">
            <v/>
          </cell>
          <cell r="EK1446" t="str">
            <v/>
          </cell>
          <cell r="EL1446" t="str">
            <v/>
          </cell>
          <cell r="EM1446" t="str">
            <v/>
          </cell>
          <cell r="EN1446" t="str">
            <v/>
          </cell>
          <cell r="EO1446" t="str">
            <v/>
          </cell>
          <cell r="EP1446" t="str">
            <v/>
          </cell>
          <cell r="EQ1446" t="str">
            <v/>
          </cell>
          <cell r="ER1446" t="str">
            <v/>
          </cell>
          <cell r="ES1446" t="str">
            <v/>
          </cell>
          <cell r="ET1446" t="str">
            <v/>
          </cell>
          <cell r="EU1446" t="str">
            <v/>
          </cell>
          <cell r="EV1446" t="str">
            <v/>
          </cell>
          <cell r="EW1446" t="str">
            <v>No Disponible</v>
          </cell>
          <cell r="EX1446" t="str">
            <v/>
          </cell>
          <cell r="EY1446"/>
          <cell r="FA1446">
            <v>0</v>
          </cell>
        </row>
        <row r="1447">
          <cell r="B1447">
            <v>40338853</v>
          </cell>
          <cell r="C1447" t="str">
            <v/>
          </cell>
          <cell r="D1447">
            <v>1020637</v>
          </cell>
          <cell r="E1447" t="str">
            <v>GO PANC TEC S/CUE@ FI CJ CH AP</v>
          </cell>
          <cell r="F1447">
            <v>3000</v>
          </cell>
          <cell r="G1447" t="str">
            <v>KG</v>
          </cell>
          <cell r="H1447" t="str">
            <v>PLANTA LO MIRANDA</v>
          </cell>
          <cell r="I1447" t="str">
            <v>EN PRODUCCION</v>
          </cell>
          <cell r="J1447">
            <v>44777</v>
          </cell>
          <cell r="K1447">
            <v>44781</v>
          </cell>
          <cell r="L1447"/>
          <cell r="M1447"/>
          <cell r="N1447"/>
          <cell r="O1447" t="str">
            <v>U020 AGROSUPER COMER ALIM</v>
          </cell>
          <cell r="P1447" t="str">
            <v>00EX</v>
          </cell>
          <cell r="Q1447" t="str">
            <v>EXPORTACION DIRECTA</v>
          </cell>
          <cell r="R1447" t="str">
            <v>02</v>
          </cell>
          <cell r="S1447" t="str">
            <v>CHILE</v>
          </cell>
          <cell r="T1447" t="str">
            <v>4000 OSAKA(JAPÓN)</v>
          </cell>
          <cell r="U1447" t="str">
            <v>200000163</v>
          </cell>
          <cell r="V1447" t="str">
            <v>NH FOODS CHILE Y COMPAÑIA LIMITADA</v>
          </cell>
          <cell r="W1447" t="str">
            <v>OSAKA 1 AUG 2022</v>
          </cell>
          <cell r="X1447" t="str">
            <v>EXW</v>
          </cell>
          <cell r="Y1447" t="str">
            <v>CTA CTE O CRED.DIRECTO</v>
          </cell>
          <cell r="Z1447" t="str">
            <v>CONGELADO</v>
          </cell>
          <cell r="AA1447" t="str">
            <v>PANCETA</v>
          </cell>
          <cell r="AB1447" t="str">
            <v>PANCETA S/CUERO</v>
          </cell>
          <cell r="AC1447" t="str">
            <v>PANCETA S/CUERO TECLA</v>
          </cell>
          <cell r="AD1447" t="str">
            <v>EX</v>
          </cell>
          <cell r="AE1447">
            <v>44781</v>
          </cell>
          <cell r="AF1447" t="str">
            <v>403388531020637PLANTA LO MIRANDA</v>
          </cell>
          <cell r="AG1447">
            <v>3000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0</v>
          </cell>
          <cell r="AO1447">
            <v>1</v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/>
          </cell>
          <cell r="AT1447" t="str">
            <v/>
          </cell>
          <cell r="AU1447" t="str">
            <v/>
          </cell>
          <cell r="AV1447" t="str">
            <v/>
          </cell>
          <cell r="AW1447">
            <v>5</v>
          </cell>
          <cell r="AX1447">
            <v>0</v>
          </cell>
          <cell r="AY1447">
            <v>2</v>
          </cell>
          <cell r="AZ1447">
            <v>0</v>
          </cell>
          <cell r="BA1447">
            <v>0</v>
          </cell>
          <cell r="BB1447">
            <v>0</v>
          </cell>
          <cell r="BC1447">
            <v>0</v>
          </cell>
          <cell r="BD1447">
            <v>0</v>
          </cell>
          <cell r="BE1447">
            <v>1</v>
          </cell>
          <cell r="BF1447" t="str">
            <v/>
          </cell>
          <cell r="BG1447" t="str">
            <v/>
          </cell>
          <cell r="BH1447" t="str">
            <v/>
          </cell>
          <cell r="BI1447" t="str">
            <v/>
          </cell>
          <cell r="BJ1447" t="str">
            <v/>
          </cell>
          <cell r="BK1447" t="str">
            <v/>
          </cell>
          <cell r="BL1447" t="str">
            <v/>
          </cell>
          <cell r="BM1447" t="str">
            <v>Libre Utilizacion</v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/>
          </cell>
          <cell r="BR1447" t="str">
            <v/>
          </cell>
          <cell r="BS1447" t="str">
            <v/>
          </cell>
          <cell r="BT1447" t="str">
            <v/>
          </cell>
          <cell r="BU1447">
            <v>0</v>
          </cell>
          <cell r="BV1447">
            <v>0</v>
          </cell>
          <cell r="BW1447">
            <v>0</v>
          </cell>
          <cell r="BX1447">
            <v>0</v>
          </cell>
          <cell r="BY1447">
            <v>0</v>
          </cell>
          <cell r="BZ1447">
            <v>0</v>
          </cell>
          <cell r="CA1447">
            <v>0</v>
          </cell>
          <cell r="CB1447">
            <v>0</v>
          </cell>
          <cell r="CC1447">
            <v>44800</v>
          </cell>
          <cell r="CD1447">
            <v>44807</v>
          </cell>
          <cell r="CE1447">
            <v>0</v>
          </cell>
          <cell r="CF1447" t="b">
            <v>0</v>
          </cell>
          <cell r="CG1447" t="b">
            <v>0</v>
          </cell>
          <cell r="CH1447" t="b">
            <v>0</v>
          </cell>
          <cell r="CI1447" t="str">
            <v>Sin Stock</v>
          </cell>
          <cell r="CJ1447" t="str">
            <v>Confirmar</v>
          </cell>
          <cell r="CK1447" t="str">
            <v/>
          </cell>
          <cell r="CL1447">
            <v>44807</v>
          </cell>
          <cell r="CM1447">
            <v>35</v>
          </cell>
          <cell r="CN1447" t="str">
            <v>NO</v>
          </cell>
          <cell r="CO1447">
            <v>1</v>
          </cell>
          <cell r="CP1447">
            <v>2</v>
          </cell>
          <cell r="CQ1447" t="str">
            <v>Si</v>
          </cell>
          <cell r="CR1447" t="str">
            <v>No</v>
          </cell>
          <cell r="CS1447" t="str">
            <v>2SiNo</v>
          </cell>
          <cell r="CT1447">
            <v>1</v>
          </cell>
          <cell r="CU1447">
            <v>1</v>
          </cell>
          <cell r="CV1447">
            <v>8</v>
          </cell>
          <cell r="CW1447" t="str">
            <v>Mixto</v>
          </cell>
          <cell r="CX1447" t="b">
            <v>1</v>
          </cell>
          <cell r="CY1447">
            <v>3000</v>
          </cell>
          <cell r="CZ1447">
            <v>0</v>
          </cell>
          <cell r="DA1447" t="b">
            <v>1</v>
          </cell>
          <cell r="DB1447">
            <v>3000</v>
          </cell>
          <cell r="DC1447">
            <v>0</v>
          </cell>
          <cell r="DD1447" t="b">
            <v>1</v>
          </cell>
          <cell r="DE1447">
            <v>3000</v>
          </cell>
          <cell r="DF1447">
            <v>0</v>
          </cell>
          <cell r="DG1447">
            <v>0</v>
          </cell>
          <cell r="DH1447">
            <v>32235</v>
          </cell>
          <cell r="DI1447">
            <v>11264.991451705662</v>
          </cell>
          <cell r="DJ1447">
            <v>11265</v>
          </cell>
          <cell r="DK1447">
            <v>11264.991451705662</v>
          </cell>
          <cell r="DL1447">
            <v>12500</v>
          </cell>
          <cell r="DM1447">
            <v>12500</v>
          </cell>
          <cell r="DN1447">
            <v>16414.878000000001</v>
          </cell>
          <cell r="DO1447">
            <v>9500</v>
          </cell>
          <cell r="DP1447">
            <v>9500</v>
          </cell>
          <cell r="DQ1447">
            <v>13414.878000000001</v>
          </cell>
          <cell r="DR1447">
            <v>0.76</v>
          </cell>
          <cell r="DS1447">
            <v>0.76</v>
          </cell>
          <cell r="DT1447">
            <v>0.81723897064602002</v>
          </cell>
          <cell r="DU1447" t="str">
            <v>Mayor a 10 MT</v>
          </cell>
          <cell r="DV1447" t="str">
            <v>Mayor a 10 MT</v>
          </cell>
          <cell r="DW1447" t="str">
            <v>Mayor a 15 MT</v>
          </cell>
          <cell r="DX1447">
            <v>3000</v>
          </cell>
          <cell r="DY1447">
            <v>0</v>
          </cell>
          <cell r="DZ1447">
            <v>0</v>
          </cell>
          <cell r="EA1447" t="str">
            <v/>
          </cell>
          <cell r="EB1447" t="str">
            <v>Si</v>
          </cell>
          <cell r="EC1447" t="str">
            <v>Si</v>
          </cell>
          <cell r="ED1447" t="str">
            <v>Si</v>
          </cell>
          <cell r="EE1447" t="str">
            <v>Faltante Otro Material</v>
          </cell>
          <cell r="EF1447" t="str">
            <v>40338853</v>
          </cell>
          <cell r="EG1447" t="str">
            <v>Ok</v>
          </cell>
          <cell r="EH1447">
            <v>0</v>
          </cell>
          <cell r="EI1447" t="str">
            <v/>
          </cell>
          <cell r="EJ1447" t="str">
            <v/>
          </cell>
          <cell r="EK1447" t="str">
            <v/>
          </cell>
          <cell r="EL1447" t="str">
            <v/>
          </cell>
          <cell r="EM1447" t="str">
            <v/>
          </cell>
          <cell r="EN1447" t="str">
            <v/>
          </cell>
          <cell r="EO1447" t="str">
            <v/>
          </cell>
          <cell r="EP1447" t="str">
            <v/>
          </cell>
          <cell r="EQ1447" t="str">
            <v/>
          </cell>
          <cell r="ER1447" t="str">
            <v/>
          </cell>
          <cell r="ES1447" t="str">
            <v/>
          </cell>
          <cell r="ET1447" t="str">
            <v/>
          </cell>
          <cell r="EU1447" t="str">
            <v/>
          </cell>
          <cell r="EV1447" t="str">
            <v/>
          </cell>
          <cell r="EW1447" t="str">
            <v>No Disponible</v>
          </cell>
          <cell r="EX1447" t="str">
            <v/>
          </cell>
          <cell r="EY1447"/>
          <cell r="FA1447">
            <v>0</v>
          </cell>
        </row>
        <row r="1448">
          <cell r="B1448">
            <v>40338853</v>
          </cell>
          <cell r="C1448" t="str">
            <v/>
          </cell>
          <cell r="D1448">
            <v>1020110</v>
          </cell>
          <cell r="E1448" t="str">
            <v>GO MM LOIN L@ CJ 12K AP</v>
          </cell>
          <cell r="F1448">
            <v>2200</v>
          </cell>
          <cell r="G1448" t="str">
            <v>KG</v>
          </cell>
          <cell r="H1448" t="str">
            <v>PLANTA LO MIRANDA</v>
          </cell>
          <cell r="I1448" t="str">
            <v>EN PRODUCCION</v>
          </cell>
          <cell r="J1448">
            <v>44777</v>
          </cell>
          <cell r="K1448">
            <v>44781</v>
          </cell>
          <cell r="L1448"/>
          <cell r="M1448"/>
          <cell r="N1448"/>
          <cell r="O1448" t="str">
            <v>U020 AGROSUPER COMER ALIM</v>
          </cell>
          <cell r="P1448" t="str">
            <v>00EX</v>
          </cell>
          <cell r="Q1448" t="str">
            <v>EXPORTACION DIRECTA</v>
          </cell>
          <cell r="R1448" t="str">
            <v>02</v>
          </cell>
          <cell r="S1448" t="str">
            <v>CHILE</v>
          </cell>
          <cell r="T1448" t="str">
            <v>4000 OSAKA(JAPÓN)</v>
          </cell>
          <cell r="U1448" t="str">
            <v>200000163</v>
          </cell>
          <cell r="V1448" t="str">
            <v>NH FOODS CHILE Y COMPAÑIA LIMITADA</v>
          </cell>
          <cell r="W1448" t="str">
            <v>OSAKA 1 AUG 2022</v>
          </cell>
          <cell r="X1448" t="str">
            <v>EXW</v>
          </cell>
          <cell r="Y1448" t="str">
            <v>CTA CTE O CRED.DIRECTO</v>
          </cell>
          <cell r="Z1448" t="str">
            <v>CONGELADO</v>
          </cell>
          <cell r="AA1448" t="str">
            <v>LOMO</v>
          </cell>
          <cell r="AB1448" t="str">
            <v>LOMO MM LOIN</v>
          </cell>
          <cell r="AC1448" t="str">
            <v>LOMO MM LOIN L</v>
          </cell>
          <cell r="AD1448" t="str">
            <v>EX</v>
          </cell>
          <cell r="AE1448">
            <v>44781</v>
          </cell>
          <cell r="AF1448" t="str">
            <v>403388531020110PLANTA LO MIRANDA</v>
          </cell>
          <cell r="AG1448">
            <v>2200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0</v>
          </cell>
          <cell r="AO1448">
            <v>1</v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/>
          </cell>
          <cell r="AT1448" t="str">
            <v/>
          </cell>
          <cell r="AU1448" t="str">
            <v/>
          </cell>
          <cell r="AV1448" t="str">
            <v/>
          </cell>
          <cell r="AW1448">
            <v>5</v>
          </cell>
          <cell r="AX1448">
            <v>0</v>
          </cell>
          <cell r="AY1448">
            <v>2</v>
          </cell>
          <cell r="AZ1448">
            <v>0</v>
          </cell>
          <cell r="BA1448">
            <v>0</v>
          </cell>
          <cell r="BB1448">
            <v>0</v>
          </cell>
          <cell r="BC1448">
            <v>0</v>
          </cell>
          <cell r="BD1448">
            <v>0</v>
          </cell>
          <cell r="BE1448">
            <v>6</v>
          </cell>
          <cell r="BF1448" t="str">
            <v/>
          </cell>
          <cell r="BG1448" t="str">
            <v/>
          </cell>
          <cell r="BH1448" t="str">
            <v/>
          </cell>
          <cell r="BI1448" t="str">
            <v/>
          </cell>
          <cell r="BJ1448" t="str">
            <v/>
          </cell>
          <cell r="BK1448" t="str">
            <v/>
          </cell>
          <cell r="BL1448" t="str">
            <v/>
          </cell>
          <cell r="BM1448" t="str">
            <v>Proyección</v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/>
          </cell>
          <cell r="BR1448" t="str">
            <v/>
          </cell>
          <cell r="BS1448" t="str">
            <v/>
          </cell>
          <cell r="BT1448" t="str">
            <v/>
          </cell>
          <cell r="BU1448">
            <v>0</v>
          </cell>
          <cell r="BV1448">
            <v>0</v>
          </cell>
          <cell r="BW1448">
            <v>0</v>
          </cell>
          <cell r="BX1448">
            <v>0</v>
          </cell>
          <cell r="BY1448">
            <v>0</v>
          </cell>
          <cell r="BZ1448">
            <v>0</v>
          </cell>
          <cell r="CA1448">
            <v>0</v>
          </cell>
          <cell r="CB1448">
            <v>0</v>
          </cell>
          <cell r="CC1448">
            <v>44805</v>
          </cell>
          <cell r="CD1448">
            <v>44807</v>
          </cell>
          <cell r="CE1448">
            <v>0</v>
          </cell>
          <cell r="CF1448" t="b">
            <v>0</v>
          </cell>
          <cell r="CG1448" t="b">
            <v>0</v>
          </cell>
          <cell r="CH1448" t="b">
            <v>0</v>
          </cell>
          <cell r="CI1448" t="str">
            <v>Sin Stock</v>
          </cell>
          <cell r="CJ1448" t="str">
            <v>Confirmar</v>
          </cell>
          <cell r="CK1448" t="str">
            <v/>
          </cell>
          <cell r="CL1448">
            <v>44807</v>
          </cell>
          <cell r="CM1448">
            <v>35</v>
          </cell>
          <cell r="CN1448" t="str">
            <v>NO</v>
          </cell>
          <cell r="CO1448">
            <v>1</v>
          </cell>
          <cell r="CP1448">
            <v>2</v>
          </cell>
          <cell r="CQ1448" t="str">
            <v>Si</v>
          </cell>
          <cell r="CR1448" t="str">
            <v>No</v>
          </cell>
          <cell r="CS1448" t="str">
            <v>2SiNo</v>
          </cell>
          <cell r="CT1448">
            <v>1</v>
          </cell>
          <cell r="CU1448">
            <v>1</v>
          </cell>
          <cell r="CV1448">
            <v>8</v>
          </cell>
          <cell r="CW1448" t="str">
            <v>Mixto</v>
          </cell>
          <cell r="CX1448" t="b">
            <v>0</v>
          </cell>
          <cell r="CY1448">
            <v>0</v>
          </cell>
          <cell r="CZ1448">
            <v>2200</v>
          </cell>
          <cell r="DA1448" t="b">
            <v>0</v>
          </cell>
          <cell r="DB1448">
            <v>0</v>
          </cell>
          <cell r="DC1448">
            <v>2200</v>
          </cell>
          <cell r="DD1448" t="b">
            <v>1</v>
          </cell>
          <cell r="DE1448">
            <v>2200</v>
          </cell>
          <cell r="DF1448">
            <v>0</v>
          </cell>
          <cell r="DG1448">
            <v>2200</v>
          </cell>
          <cell r="DH1448">
            <v>142790</v>
          </cell>
          <cell r="DI1448">
            <v>43348.02769373601</v>
          </cell>
          <cell r="DJ1448">
            <v>43349</v>
          </cell>
          <cell r="DK1448">
            <v>43348.02769373601</v>
          </cell>
          <cell r="DL1448">
            <v>12500</v>
          </cell>
          <cell r="DM1448">
            <v>12500</v>
          </cell>
          <cell r="DN1448">
            <v>16414.878000000001</v>
          </cell>
          <cell r="DO1448">
            <v>0</v>
          </cell>
          <cell r="DP1448">
            <v>0</v>
          </cell>
          <cell r="DQ1448">
            <v>14214.878000000001</v>
          </cell>
          <cell r="DR1448">
            <v>0</v>
          </cell>
          <cell r="DS1448">
            <v>0</v>
          </cell>
          <cell r="DT1448">
            <v>0.86597524514041468</v>
          </cell>
          <cell r="DU1448" t="str">
            <v>Mayor a 10 MT</v>
          </cell>
          <cell r="DV1448" t="str">
            <v>Mayor a 10 MT</v>
          </cell>
          <cell r="DW1448" t="str">
            <v>Mayor a 15 MT</v>
          </cell>
          <cell r="DX1448">
            <v>0</v>
          </cell>
          <cell r="DY1448">
            <v>0</v>
          </cell>
          <cell r="DZ1448">
            <v>2200</v>
          </cell>
          <cell r="EA1448" t="str">
            <v/>
          </cell>
          <cell r="EB1448" t="str">
            <v>Si</v>
          </cell>
          <cell r="EC1448" t="str">
            <v>Si</v>
          </cell>
          <cell r="ED1448" t="str">
            <v>Si</v>
          </cell>
          <cell r="EE1448" t="str">
            <v>Faltante Otro Material</v>
          </cell>
          <cell r="EF1448" t="str">
            <v>40338853</v>
          </cell>
          <cell r="EG1448" t="str">
            <v>Ok</v>
          </cell>
          <cell r="EH1448">
            <v>0</v>
          </cell>
          <cell r="EI1448" t="str">
            <v/>
          </cell>
          <cell r="EJ1448" t="str">
            <v/>
          </cell>
          <cell r="EK1448" t="str">
            <v/>
          </cell>
          <cell r="EL1448" t="str">
            <v/>
          </cell>
          <cell r="EM1448" t="str">
            <v/>
          </cell>
          <cell r="EN1448" t="str">
            <v/>
          </cell>
          <cell r="EO1448" t="str">
            <v/>
          </cell>
          <cell r="EP1448" t="str">
            <v/>
          </cell>
          <cell r="EQ1448" t="str">
            <v/>
          </cell>
          <cell r="ER1448" t="str">
            <v/>
          </cell>
          <cell r="ES1448" t="str">
            <v/>
          </cell>
          <cell r="ET1448" t="str">
            <v/>
          </cell>
          <cell r="EU1448" t="str">
            <v/>
          </cell>
          <cell r="EV1448" t="str">
            <v/>
          </cell>
          <cell r="EW1448" t="str">
            <v>No Disponible</v>
          </cell>
          <cell r="EX1448" t="str">
            <v/>
          </cell>
          <cell r="EY1448"/>
          <cell r="FA1448">
            <v>0</v>
          </cell>
        </row>
        <row r="1449">
          <cell r="B1449">
            <v>40338854</v>
          </cell>
          <cell r="C1449" t="str">
            <v/>
          </cell>
          <cell r="D1449">
            <v>1022664</v>
          </cell>
          <cell r="E1449" t="str">
            <v>GO CC LOIN L (S/T) (DF)@ FI CJ AP</v>
          </cell>
          <cell r="F1449">
            <v>6000</v>
          </cell>
          <cell r="G1449" t="str">
            <v>KG</v>
          </cell>
          <cell r="H1449" t="str">
            <v>PLANTA LO MIRANDA</v>
          </cell>
          <cell r="I1449" t="str">
            <v>EN PRODUCCION</v>
          </cell>
          <cell r="J1449">
            <v>44777</v>
          </cell>
          <cell r="K1449">
            <v>44781</v>
          </cell>
          <cell r="L1449"/>
          <cell r="M1449"/>
          <cell r="N1449"/>
          <cell r="O1449" t="str">
            <v>U020 AGROSUPER COMER ALIM</v>
          </cell>
          <cell r="P1449" t="str">
            <v>00EX</v>
          </cell>
          <cell r="Q1449" t="str">
            <v>EXPORTACION DIRECTA</v>
          </cell>
          <cell r="R1449" t="str">
            <v>02</v>
          </cell>
          <cell r="S1449" t="str">
            <v>CHILE</v>
          </cell>
          <cell r="T1449" t="str">
            <v>4000 OSAKA(JAPÓN)</v>
          </cell>
          <cell r="U1449" t="str">
            <v>200000163</v>
          </cell>
          <cell r="V1449" t="str">
            <v>NH FOODS CHILE Y COMPAÑIA LIMITADA</v>
          </cell>
          <cell r="W1449" t="str">
            <v>OSAKA 2 AUG 2022</v>
          </cell>
          <cell r="X1449" t="str">
            <v>EXW</v>
          </cell>
          <cell r="Y1449" t="str">
            <v>CTA CTE O CRED.DIRECTO</v>
          </cell>
          <cell r="Z1449" t="str">
            <v>CONGELADO</v>
          </cell>
          <cell r="AA1449" t="str">
            <v>LOMO</v>
          </cell>
          <cell r="AB1449" t="str">
            <v>LOMO CC LOIN</v>
          </cell>
          <cell r="AC1449" t="str">
            <v>LOMO CC LOIN L</v>
          </cell>
          <cell r="AD1449" t="str">
            <v>EX</v>
          </cell>
          <cell r="AE1449">
            <v>44781</v>
          </cell>
          <cell r="AF1449" t="str">
            <v>403388541022664PLANTA LO MIRANDA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0</v>
          </cell>
          <cell r="AO1449" t="str">
            <v/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/>
          </cell>
          <cell r="AT1449" t="str">
            <v/>
          </cell>
          <cell r="AU1449" t="str">
            <v/>
          </cell>
          <cell r="AV1449" t="str">
            <v/>
          </cell>
          <cell r="AW1449">
            <v>4</v>
          </cell>
          <cell r="AX1449">
            <v>0</v>
          </cell>
          <cell r="AY1449">
            <v>2</v>
          </cell>
          <cell r="AZ1449">
            <v>0</v>
          </cell>
          <cell r="BA1449">
            <v>0</v>
          </cell>
          <cell r="BB1449">
            <v>0</v>
          </cell>
          <cell r="BC1449">
            <v>0</v>
          </cell>
          <cell r="BD1449">
            <v>0</v>
          </cell>
          <cell r="BE1449" t="str">
            <v/>
          </cell>
          <cell r="BF1449" t="str">
            <v/>
          </cell>
          <cell r="BG1449" t="str">
            <v/>
          </cell>
          <cell r="BH1449" t="str">
            <v/>
          </cell>
          <cell r="BI1449" t="str">
            <v/>
          </cell>
          <cell r="BJ1449" t="str">
            <v/>
          </cell>
          <cell r="BK1449" t="str">
            <v/>
          </cell>
          <cell r="BL1449" t="str">
            <v/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/>
          </cell>
          <cell r="BQ1449" t="str">
            <v/>
          </cell>
          <cell r="BR1449" t="str">
            <v/>
          </cell>
          <cell r="BS1449" t="str">
            <v/>
          </cell>
          <cell r="BT1449" t="str">
            <v/>
          </cell>
          <cell r="BU1449">
            <v>0</v>
          </cell>
          <cell r="BV1449">
            <v>0</v>
          </cell>
          <cell r="BW1449">
            <v>0</v>
          </cell>
          <cell r="BX1449">
            <v>0</v>
          </cell>
          <cell r="BY1449">
            <v>0</v>
          </cell>
          <cell r="BZ1449">
            <v>0</v>
          </cell>
          <cell r="CA1449">
            <v>0</v>
          </cell>
          <cell r="CB1449">
            <v>0</v>
          </cell>
          <cell r="CC1449">
            <v>44799</v>
          </cell>
          <cell r="CD1449">
            <v>44805</v>
          </cell>
          <cell r="CE1449">
            <v>1</v>
          </cell>
          <cell r="CF1449" t="b">
            <v>0</v>
          </cell>
          <cell r="CG1449" t="b">
            <v>0</v>
          </cell>
          <cell r="CH1449" t="b">
            <v>0</v>
          </cell>
          <cell r="CI1449" t="str">
            <v>Sin Stock</v>
          </cell>
          <cell r="CJ1449" t="str">
            <v>Confirmar</v>
          </cell>
          <cell r="CK1449" t="str">
            <v/>
          </cell>
          <cell r="CL1449" t="str">
            <v/>
          </cell>
          <cell r="CM1449" t="str">
            <v/>
          </cell>
          <cell r="CN1449" t="str">
            <v>SI</v>
          </cell>
          <cell r="CO1449">
            <v>0</v>
          </cell>
          <cell r="CP1449">
            <v>2</v>
          </cell>
          <cell r="CQ1449" t="str">
            <v>No</v>
          </cell>
          <cell r="CR1449" t="str">
            <v>No</v>
          </cell>
          <cell r="CS1449" t="str">
            <v>2NoNo</v>
          </cell>
          <cell r="CT1449">
            <v>0</v>
          </cell>
          <cell r="CU1449">
            <v>1</v>
          </cell>
          <cell r="CV1449">
            <v>8</v>
          </cell>
          <cell r="CW1449" t="str">
            <v>Mixto</v>
          </cell>
          <cell r="CX1449" t="b">
            <v>0</v>
          </cell>
          <cell r="CY1449">
            <v>0</v>
          </cell>
          <cell r="CZ1449">
            <v>6000</v>
          </cell>
          <cell r="DA1449" t="b">
            <v>0</v>
          </cell>
          <cell r="DB1449">
            <v>0</v>
          </cell>
          <cell r="DC1449">
            <v>6000</v>
          </cell>
          <cell r="DD1449" t="b">
            <v>0</v>
          </cell>
          <cell r="DE1449">
            <v>0</v>
          </cell>
          <cell r="DF1449">
            <v>6000</v>
          </cell>
          <cell r="DG1449">
            <v>0</v>
          </cell>
          <cell r="DH1449">
            <v>18794</v>
          </cell>
          <cell r="DI1449">
            <v>4171.9255954880746</v>
          </cell>
          <cell r="DJ1449">
            <v>4172</v>
          </cell>
          <cell r="DK1449">
            <v>4171.9255954880746</v>
          </cell>
          <cell r="DL1449">
            <v>12500</v>
          </cell>
          <cell r="DM1449">
            <v>12500</v>
          </cell>
          <cell r="DN1449">
            <v>14700</v>
          </cell>
          <cell r="DO1449">
            <v>0</v>
          </cell>
          <cell r="DP1449">
            <v>0</v>
          </cell>
          <cell r="DQ1449">
            <v>0</v>
          </cell>
          <cell r="DR1449">
            <v>0</v>
          </cell>
          <cell r="DS1449">
            <v>0</v>
          </cell>
          <cell r="DT1449">
            <v>0</v>
          </cell>
          <cell r="DU1449" t="str">
            <v>Mayor a 10 MT</v>
          </cell>
          <cell r="DV1449" t="str">
            <v>Mayor a 10 MT</v>
          </cell>
          <cell r="DW1449" t="str">
            <v>Mayor a 10 MT</v>
          </cell>
          <cell r="DX1449">
            <v>0</v>
          </cell>
          <cell r="DY1449">
            <v>0</v>
          </cell>
          <cell r="DZ1449">
            <v>0</v>
          </cell>
          <cell r="EA1449" t="str">
            <v/>
          </cell>
          <cell r="EB1449" t="str">
            <v>Si</v>
          </cell>
          <cell r="EC1449" t="str">
            <v>Si</v>
          </cell>
          <cell r="ED1449" t="str">
            <v>Si</v>
          </cell>
          <cell r="EE1449" t="str">
            <v>Sin Planificacion Asignada</v>
          </cell>
          <cell r="EF1449" t="str">
            <v>40338854</v>
          </cell>
          <cell r="EG1449" t="str">
            <v>Ok</v>
          </cell>
          <cell r="EH1449">
            <v>0</v>
          </cell>
          <cell r="EI1449" t="str">
            <v/>
          </cell>
          <cell r="EJ1449" t="str">
            <v/>
          </cell>
          <cell r="EK1449" t="str">
            <v/>
          </cell>
          <cell r="EL1449" t="str">
            <v/>
          </cell>
          <cell r="EM1449" t="str">
            <v/>
          </cell>
          <cell r="EN1449" t="str">
            <v/>
          </cell>
          <cell r="EO1449" t="str">
            <v/>
          </cell>
          <cell r="EP1449" t="str">
            <v/>
          </cell>
          <cell r="EQ1449" t="str">
            <v/>
          </cell>
          <cell r="ER1449" t="str">
            <v/>
          </cell>
          <cell r="ES1449" t="str">
            <v/>
          </cell>
          <cell r="ET1449" t="str">
            <v/>
          </cell>
          <cell r="EU1449" t="str">
            <v/>
          </cell>
          <cell r="EV1449" t="str">
            <v/>
          </cell>
          <cell r="EW1449" t="str">
            <v>No Disponible</v>
          </cell>
          <cell r="EX1449" t="str">
            <v/>
          </cell>
          <cell r="EY1449"/>
          <cell r="FA1449">
            <v>0</v>
          </cell>
        </row>
        <row r="1450">
          <cell r="B1450">
            <v>40338854</v>
          </cell>
          <cell r="C1450" t="str">
            <v/>
          </cell>
          <cell r="D1450">
            <v>1022370</v>
          </cell>
          <cell r="E1450" t="str">
            <v>GO MM LOIN LL (29-32 VP)@ BO CJ AP</v>
          </cell>
          <cell r="F1450">
            <v>2000</v>
          </cell>
          <cell r="G1450" t="str">
            <v>KG</v>
          </cell>
          <cell r="H1450" t="str">
            <v>PLANTA LO MIRANDA</v>
          </cell>
          <cell r="I1450" t="str">
            <v>EN PRODUCCION</v>
          </cell>
          <cell r="J1450">
            <v>44777</v>
          </cell>
          <cell r="K1450">
            <v>44781</v>
          </cell>
          <cell r="L1450"/>
          <cell r="M1450"/>
          <cell r="N1450"/>
          <cell r="O1450" t="str">
            <v>U020 AGROSUPER COMER ALIM</v>
          </cell>
          <cell r="P1450" t="str">
            <v>00EX</v>
          </cell>
          <cell r="Q1450" t="str">
            <v>EXPORTACION DIRECTA</v>
          </cell>
          <cell r="R1450" t="str">
            <v>02</v>
          </cell>
          <cell r="S1450" t="str">
            <v>CHILE</v>
          </cell>
          <cell r="T1450" t="str">
            <v>4000 OSAKA(JAPÓN)</v>
          </cell>
          <cell r="U1450" t="str">
            <v>200000163</v>
          </cell>
          <cell r="V1450" t="str">
            <v>NH FOODS CHILE Y COMPAÑIA LIMITADA</v>
          </cell>
          <cell r="W1450" t="str">
            <v>OSAKA 2 AUG 2022</v>
          </cell>
          <cell r="X1450" t="str">
            <v>EXW</v>
          </cell>
          <cell r="Y1450" t="str">
            <v>CTA CTE O CRED.DIRECTO</v>
          </cell>
          <cell r="Z1450" t="str">
            <v>CONGELADO</v>
          </cell>
          <cell r="AA1450" t="str">
            <v>LOMO</v>
          </cell>
          <cell r="AB1450" t="str">
            <v>LOMO MM LOIN</v>
          </cell>
          <cell r="AC1450" t="str">
            <v>LOMO MM LOIN LL</v>
          </cell>
          <cell r="AD1450" t="str">
            <v>EX</v>
          </cell>
          <cell r="AE1450">
            <v>44781</v>
          </cell>
          <cell r="AF1450" t="str">
            <v>403388541022370PLANTA LO MIRANDA</v>
          </cell>
          <cell r="AG1450">
            <v>0</v>
          </cell>
          <cell r="AH1450">
            <v>0</v>
          </cell>
          <cell r="AI1450">
            <v>2000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0</v>
          </cell>
          <cell r="AO1450" t="str">
            <v/>
          </cell>
          <cell r="AP1450" t="str">
            <v/>
          </cell>
          <cell r="AQ1450">
            <v>1</v>
          </cell>
          <cell r="AR1450" t="str">
            <v/>
          </cell>
          <cell r="AS1450" t="str">
            <v/>
          </cell>
          <cell r="AT1450" t="str">
            <v/>
          </cell>
          <cell r="AU1450" t="str">
            <v/>
          </cell>
          <cell r="AV1450" t="str">
            <v/>
          </cell>
          <cell r="AW1450">
            <v>4</v>
          </cell>
          <cell r="AX1450">
            <v>0</v>
          </cell>
          <cell r="AY1450">
            <v>2</v>
          </cell>
          <cell r="AZ1450">
            <v>0</v>
          </cell>
          <cell r="BA1450">
            <v>0</v>
          </cell>
          <cell r="BB1450">
            <v>0</v>
          </cell>
          <cell r="BC1450">
            <v>0</v>
          </cell>
          <cell r="BD1450">
            <v>0</v>
          </cell>
          <cell r="BE1450" t="str">
            <v/>
          </cell>
          <cell r="BF1450" t="str">
            <v/>
          </cell>
          <cell r="BG1450">
            <v>1</v>
          </cell>
          <cell r="BH1450" t="str">
            <v/>
          </cell>
          <cell r="BI1450" t="str">
            <v/>
          </cell>
          <cell r="BJ1450" t="str">
            <v/>
          </cell>
          <cell r="BK1450" t="str">
            <v/>
          </cell>
          <cell r="BL1450" t="str">
            <v/>
          </cell>
          <cell r="BM1450" t="str">
            <v/>
          </cell>
          <cell r="BN1450" t="str">
            <v/>
          </cell>
          <cell r="BO1450" t="str">
            <v>Libre Utilizacion</v>
          </cell>
          <cell r="BP1450" t="str">
            <v/>
          </cell>
          <cell r="BQ1450" t="str">
            <v/>
          </cell>
          <cell r="BR1450" t="str">
            <v/>
          </cell>
          <cell r="BS1450" t="str">
            <v/>
          </cell>
          <cell r="BT1450" t="str">
            <v/>
          </cell>
          <cell r="BU1450">
            <v>0</v>
          </cell>
          <cell r="BV1450">
            <v>0</v>
          </cell>
          <cell r="BW1450">
            <v>0</v>
          </cell>
          <cell r="BX1450">
            <v>0</v>
          </cell>
          <cell r="BY1450">
            <v>0</v>
          </cell>
          <cell r="BZ1450">
            <v>0</v>
          </cell>
          <cell r="CA1450">
            <v>0</v>
          </cell>
          <cell r="CB1450">
            <v>0</v>
          </cell>
          <cell r="CC1450">
            <v>44800</v>
          </cell>
          <cell r="CD1450">
            <v>44805</v>
          </cell>
          <cell r="CE1450">
            <v>0</v>
          </cell>
          <cell r="CF1450" t="b">
            <v>0</v>
          </cell>
          <cell r="CG1450" t="b">
            <v>0</v>
          </cell>
          <cell r="CH1450" t="b">
            <v>0</v>
          </cell>
          <cell r="CI1450" t="str">
            <v>Sin Stock</v>
          </cell>
          <cell r="CJ1450" t="str">
            <v>Confirmar</v>
          </cell>
          <cell r="CK1450" t="str">
            <v/>
          </cell>
          <cell r="CL1450">
            <v>44805</v>
          </cell>
          <cell r="CM1450">
            <v>35</v>
          </cell>
          <cell r="CN1450" t="str">
            <v>SI</v>
          </cell>
          <cell r="CO1450">
            <v>1</v>
          </cell>
          <cell r="CP1450">
            <v>2</v>
          </cell>
          <cell r="CQ1450" t="str">
            <v>Si</v>
          </cell>
          <cell r="CR1450" t="str">
            <v>No</v>
          </cell>
          <cell r="CS1450" t="str">
            <v>2SiNo</v>
          </cell>
          <cell r="CT1450">
            <v>1</v>
          </cell>
          <cell r="CU1450">
            <v>1</v>
          </cell>
          <cell r="CV1450">
            <v>8</v>
          </cell>
          <cell r="CW1450" t="str">
            <v>Mixto</v>
          </cell>
          <cell r="CX1450" t="b">
            <v>1</v>
          </cell>
          <cell r="CY1450">
            <v>2000</v>
          </cell>
          <cell r="CZ1450">
            <v>0</v>
          </cell>
          <cell r="DA1450" t="b">
            <v>1</v>
          </cell>
          <cell r="DB1450">
            <v>2000</v>
          </cell>
          <cell r="DC1450">
            <v>0</v>
          </cell>
          <cell r="DD1450" t="b">
            <v>1</v>
          </cell>
          <cell r="DE1450">
            <v>2000</v>
          </cell>
          <cell r="DF1450">
            <v>0</v>
          </cell>
          <cell r="DG1450">
            <v>0</v>
          </cell>
          <cell r="DH1450">
            <v>12268</v>
          </cell>
          <cell r="DI1450">
            <v>0</v>
          </cell>
          <cell r="DJ1450">
            <v>0</v>
          </cell>
          <cell r="DK1450">
            <v>0</v>
          </cell>
          <cell r="DL1450">
            <v>12500</v>
          </cell>
          <cell r="DM1450">
            <v>12500</v>
          </cell>
          <cell r="DN1450">
            <v>14700</v>
          </cell>
          <cell r="DO1450">
            <v>10500</v>
          </cell>
          <cell r="DP1450">
            <v>10500</v>
          </cell>
          <cell r="DQ1450">
            <v>12700</v>
          </cell>
          <cell r="DR1450">
            <v>0.84</v>
          </cell>
          <cell r="DS1450">
            <v>0.84</v>
          </cell>
          <cell r="DT1450">
            <v>0.86394557823129248</v>
          </cell>
          <cell r="DU1450" t="str">
            <v>Mayor a 10 MT</v>
          </cell>
          <cell r="DV1450" t="str">
            <v>Mayor a 10 MT</v>
          </cell>
          <cell r="DW1450" t="str">
            <v>Mayor a 10 MT</v>
          </cell>
          <cell r="DX1450">
            <v>2000</v>
          </cell>
          <cell r="DY1450">
            <v>0</v>
          </cell>
          <cell r="DZ1450">
            <v>0</v>
          </cell>
          <cell r="EA1450" t="str">
            <v/>
          </cell>
          <cell r="EB1450" t="str">
            <v>Si</v>
          </cell>
          <cell r="EC1450" t="str">
            <v>Si</v>
          </cell>
          <cell r="ED1450" t="str">
            <v>Si</v>
          </cell>
          <cell r="EE1450" t="str">
            <v>Faltante Otro Material</v>
          </cell>
          <cell r="EF1450" t="str">
            <v>40338854</v>
          </cell>
          <cell r="EG1450" t="str">
            <v>Ok</v>
          </cell>
          <cell r="EH1450">
            <v>0</v>
          </cell>
          <cell r="EI1450" t="str">
            <v/>
          </cell>
          <cell r="EJ1450" t="str">
            <v/>
          </cell>
          <cell r="EK1450" t="str">
            <v/>
          </cell>
          <cell r="EL1450" t="str">
            <v/>
          </cell>
          <cell r="EM1450" t="str">
            <v/>
          </cell>
          <cell r="EN1450" t="str">
            <v/>
          </cell>
          <cell r="EO1450" t="str">
            <v/>
          </cell>
          <cell r="EP1450" t="str">
            <v/>
          </cell>
          <cell r="EQ1450" t="str">
            <v/>
          </cell>
          <cell r="ER1450" t="str">
            <v/>
          </cell>
          <cell r="ES1450" t="str">
            <v/>
          </cell>
          <cell r="ET1450" t="str">
            <v/>
          </cell>
          <cell r="EU1450" t="str">
            <v/>
          </cell>
          <cell r="EV1450" t="str">
            <v/>
          </cell>
          <cell r="EW1450" t="str">
            <v>No Disponible</v>
          </cell>
          <cell r="EX1450" t="str">
            <v/>
          </cell>
          <cell r="EY1450"/>
          <cell r="FA1450">
            <v>0</v>
          </cell>
        </row>
        <row r="1451">
          <cell r="B1451">
            <v>40338854</v>
          </cell>
          <cell r="C1451" t="str">
            <v/>
          </cell>
          <cell r="D1451">
            <v>1020681</v>
          </cell>
          <cell r="E1451" t="str">
            <v>GO MM LOIN D@ FI CJ 12K AP</v>
          </cell>
          <cell r="F1451">
            <v>2500</v>
          </cell>
          <cell r="G1451" t="str">
            <v>KG</v>
          </cell>
          <cell r="H1451" t="str">
            <v>PLANTA LO MIRANDA</v>
          </cell>
          <cell r="I1451" t="str">
            <v>EN PRODUCCION</v>
          </cell>
          <cell r="J1451">
            <v>44777</v>
          </cell>
          <cell r="K1451">
            <v>44781</v>
          </cell>
          <cell r="L1451"/>
          <cell r="M1451"/>
          <cell r="N1451"/>
          <cell r="O1451" t="str">
            <v>U020 AGROSUPER COMER ALIM</v>
          </cell>
          <cell r="P1451" t="str">
            <v>00EX</v>
          </cell>
          <cell r="Q1451" t="str">
            <v>EXPORTACION DIRECTA</v>
          </cell>
          <cell r="R1451" t="str">
            <v>02</v>
          </cell>
          <cell r="S1451" t="str">
            <v>CHILE</v>
          </cell>
          <cell r="T1451" t="str">
            <v>4000 OSAKA(JAPÓN)</v>
          </cell>
          <cell r="U1451" t="str">
            <v>200000163</v>
          </cell>
          <cell r="V1451" t="str">
            <v>NH FOODS CHILE Y COMPAÑIA LIMITADA</v>
          </cell>
          <cell r="W1451" t="str">
            <v>OSAKA 2 AUG 2022</v>
          </cell>
          <cell r="X1451" t="str">
            <v>EXW</v>
          </cell>
          <cell r="Y1451" t="str">
            <v>CTA CTE O CRED.DIRECTO</v>
          </cell>
          <cell r="Z1451" t="str">
            <v>CONGELADO</v>
          </cell>
          <cell r="AA1451" t="str">
            <v>LOMO</v>
          </cell>
          <cell r="AB1451" t="str">
            <v>LOMO MM LOIN</v>
          </cell>
          <cell r="AC1451" t="str">
            <v>LOMO MM LOIN D</v>
          </cell>
          <cell r="AD1451" t="str">
            <v>EX</v>
          </cell>
          <cell r="AE1451">
            <v>44781</v>
          </cell>
          <cell r="AF1451" t="str">
            <v>403388541020681PLANTA LO MIRANDA</v>
          </cell>
          <cell r="AG1451">
            <v>0</v>
          </cell>
          <cell r="AH1451">
            <v>0</v>
          </cell>
          <cell r="AI1451">
            <v>2500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0</v>
          </cell>
          <cell r="AO1451" t="str">
            <v/>
          </cell>
          <cell r="AP1451" t="str">
            <v/>
          </cell>
          <cell r="AQ1451">
            <v>1</v>
          </cell>
          <cell r="AR1451" t="str">
            <v/>
          </cell>
          <cell r="AS1451" t="str">
            <v/>
          </cell>
          <cell r="AT1451" t="str">
            <v/>
          </cell>
          <cell r="AU1451" t="str">
            <v/>
          </cell>
          <cell r="AV1451" t="str">
            <v/>
          </cell>
          <cell r="AW1451">
            <v>4</v>
          </cell>
          <cell r="AX1451">
            <v>0</v>
          </cell>
          <cell r="AY1451">
            <v>2</v>
          </cell>
          <cell r="AZ1451">
            <v>0</v>
          </cell>
          <cell r="BA1451">
            <v>0</v>
          </cell>
          <cell r="BB1451">
            <v>0</v>
          </cell>
          <cell r="BC1451">
            <v>0</v>
          </cell>
          <cell r="BD1451">
            <v>0</v>
          </cell>
          <cell r="BE1451" t="str">
            <v/>
          </cell>
          <cell r="BF1451" t="str">
            <v/>
          </cell>
          <cell r="BG1451">
            <v>1</v>
          </cell>
          <cell r="BH1451" t="str">
            <v/>
          </cell>
          <cell r="BI1451" t="str">
            <v/>
          </cell>
          <cell r="BJ1451" t="str">
            <v/>
          </cell>
          <cell r="BK1451" t="str">
            <v/>
          </cell>
          <cell r="BL1451" t="str">
            <v/>
          </cell>
          <cell r="BM1451" t="str">
            <v/>
          </cell>
          <cell r="BN1451" t="str">
            <v/>
          </cell>
          <cell r="BO1451" t="str">
            <v>Libre Utilizacion</v>
          </cell>
          <cell r="BP1451" t="str">
            <v/>
          </cell>
          <cell r="BQ1451" t="str">
            <v/>
          </cell>
          <cell r="BR1451" t="str">
            <v/>
          </cell>
          <cell r="BS1451" t="str">
            <v/>
          </cell>
          <cell r="BT1451" t="str">
            <v/>
          </cell>
          <cell r="BU1451">
            <v>0</v>
          </cell>
          <cell r="BV1451">
            <v>0</v>
          </cell>
          <cell r="BW1451">
            <v>0</v>
          </cell>
          <cell r="BX1451">
            <v>0</v>
          </cell>
          <cell r="BY1451">
            <v>0</v>
          </cell>
          <cell r="BZ1451">
            <v>0</v>
          </cell>
          <cell r="CA1451">
            <v>0</v>
          </cell>
          <cell r="CB1451">
            <v>0</v>
          </cell>
          <cell r="CC1451">
            <v>44800</v>
          </cell>
          <cell r="CD1451">
            <v>44805</v>
          </cell>
          <cell r="CE1451">
            <v>0</v>
          </cell>
          <cell r="CF1451" t="b">
            <v>0</v>
          </cell>
          <cell r="CG1451" t="b">
            <v>0</v>
          </cell>
          <cell r="CH1451" t="b">
            <v>0</v>
          </cell>
          <cell r="CI1451" t="str">
            <v>Sin Stock</v>
          </cell>
          <cell r="CJ1451" t="str">
            <v>Confirmar</v>
          </cell>
          <cell r="CK1451" t="str">
            <v/>
          </cell>
          <cell r="CL1451">
            <v>44805</v>
          </cell>
          <cell r="CM1451">
            <v>35</v>
          </cell>
          <cell r="CN1451" t="str">
            <v>SI</v>
          </cell>
          <cell r="CO1451">
            <v>1</v>
          </cell>
          <cell r="CP1451">
            <v>2</v>
          </cell>
          <cell r="CQ1451" t="str">
            <v>Si</v>
          </cell>
          <cell r="CR1451" t="str">
            <v>No</v>
          </cell>
          <cell r="CS1451" t="str">
            <v>2SiNo</v>
          </cell>
          <cell r="CT1451">
            <v>1</v>
          </cell>
          <cell r="CU1451">
            <v>1</v>
          </cell>
          <cell r="CV1451">
            <v>8</v>
          </cell>
          <cell r="CW1451" t="str">
            <v>Mixto</v>
          </cell>
          <cell r="CX1451" t="b">
            <v>1</v>
          </cell>
          <cell r="CY1451">
            <v>2500</v>
          </cell>
          <cell r="CZ1451">
            <v>0</v>
          </cell>
          <cell r="DA1451" t="b">
            <v>1</v>
          </cell>
          <cell r="DB1451">
            <v>2500</v>
          </cell>
          <cell r="DC1451">
            <v>0</v>
          </cell>
          <cell r="DD1451" t="b">
            <v>1</v>
          </cell>
          <cell r="DE1451">
            <v>2500</v>
          </cell>
          <cell r="DF1451">
            <v>0</v>
          </cell>
          <cell r="DG1451">
            <v>0</v>
          </cell>
          <cell r="DH1451">
            <v>1447</v>
          </cell>
          <cell r="DI1451">
            <v>433.78277456322246</v>
          </cell>
          <cell r="DJ1451">
            <v>433</v>
          </cell>
          <cell r="DK1451">
            <v>433.78277456322246</v>
          </cell>
          <cell r="DL1451">
            <v>12500</v>
          </cell>
          <cell r="DM1451">
            <v>12500</v>
          </cell>
          <cell r="DN1451">
            <v>14700</v>
          </cell>
          <cell r="DO1451">
            <v>10000</v>
          </cell>
          <cell r="DP1451">
            <v>10000</v>
          </cell>
          <cell r="DQ1451">
            <v>12200</v>
          </cell>
          <cell r="DR1451">
            <v>0.8</v>
          </cell>
          <cell r="DS1451">
            <v>0.8</v>
          </cell>
          <cell r="DT1451">
            <v>0.82993197278911568</v>
          </cell>
          <cell r="DU1451" t="str">
            <v>Mayor a 10 MT</v>
          </cell>
          <cell r="DV1451" t="str">
            <v>Mayor a 10 MT</v>
          </cell>
          <cell r="DW1451" t="str">
            <v>Mayor a 10 MT</v>
          </cell>
          <cell r="DX1451">
            <v>2500</v>
          </cell>
          <cell r="DY1451">
            <v>0</v>
          </cell>
          <cell r="DZ1451">
            <v>0</v>
          </cell>
          <cell r="EA1451" t="str">
            <v/>
          </cell>
          <cell r="EB1451" t="str">
            <v>Si</v>
          </cell>
          <cell r="EC1451" t="str">
            <v>Si</v>
          </cell>
          <cell r="ED1451" t="str">
            <v>Si</v>
          </cell>
          <cell r="EE1451" t="str">
            <v>Faltante Otro Material</v>
          </cell>
          <cell r="EF1451" t="str">
            <v>40338854</v>
          </cell>
          <cell r="EG1451" t="str">
            <v>Ok</v>
          </cell>
          <cell r="EH1451">
            <v>0</v>
          </cell>
          <cell r="EI1451" t="str">
            <v/>
          </cell>
          <cell r="EJ1451" t="str">
            <v/>
          </cell>
          <cell r="EK1451" t="str">
            <v/>
          </cell>
          <cell r="EL1451" t="str">
            <v/>
          </cell>
          <cell r="EM1451" t="str">
            <v/>
          </cell>
          <cell r="EN1451" t="str">
            <v/>
          </cell>
          <cell r="EO1451" t="str">
            <v/>
          </cell>
          <cell r="EP1451" t="str">
            <v/>
          </cell>
          <cell r="EQ1451" t="str">
            <v/>
          </cell>
          <cell r="ER1451" t="str">
            <v/>
          </cell>
          <cell r="ES1451" t="str">
            <v/>
          </cell>
          <cell r="ET1451" t="str">
            <v/>
          </cell>
          <cell r="EU1451" t="str">
            <v/>
          </cell>
          <cell r="EV1451" t="str">
            <v/>
          </cell>
          <cell r="EW1451" t="str">
            <v>No Disponible</v>
          </cell>
          <cell r="EX1451" t="str">
            <v/>
          </cell>
          <cell r="EY1451"/>
          <cell r="FA1451">
            <v>0</v>
          </cell>
        </row>
        <row r="1452">
          <cell r="B1452">
            <v>40338854</v>
          </cell>
          <cell r="C1452" t="str">
            <v/>
          </cell>
          <cell r="D1452">
            <v>1020991</v>
          </cell>
          <cell r="E1452" t="str">
            <v>GO ASIENTO C/G DA@ CJ 12K JP</v>
          </cell>
          <cell r="F1452">
            <v>3000</v>
          </cell>
          <cell r="G1452" t="str">
            <v>KG</v>
          </cell>
          <cell r="H1452" t="str">
            <v>PLANTA LO MIRANDA</v>
          </cell>
          <cell r="I1452" t="str">
            <v>EN PRODUCCION</v>
          </cell>
          <cell r="J1452">
            <v>44777</v>
          </cell>
          <cell r="K1452">
            <v>44781</v>
          </cell>
          <cell r="L1452"/>
          <cell r="M1452"/>
          <cell r="N1452"/>
          <cell r="O1452" t="str">
            <v>U020 AGROSUPER COMER ALIM</v>
          </cell>
          <cell r="P1452" t="str">
            <v>00EX</v>
          </cell>
          <cell r="Q1452" t="str">
            <v>EXPORTACION DIRECTA</v>
          </cell>
          <cell r="R1452" t="str">
            <v>02</v>
          </cell>
          <cell r="S1452" t="str">
            <v>CHILE</v>
          </cell>
          <cell r="T1452" t="str">
            <v>4000 OSAKA(JAPÓN)</v>
          </cell>
          <cell r="U1452" t="str">
            <v>200000163</v>
          </cell>
          <cell r="V1452" t="str">
            <v>NH FOODS CHILE Y COMPAÑIA LIMITADA</v>
          </cell>
          <cell r="W1452" t="str">
            <v>OSAKA 2 AUG 2022</v>
          </cell>
          <cell r="X1452" t="str">
            <v>EXW</v>
          </cell>
          <cell r="Y1452" t="str">
            <v>CTA CTE O CRED.DIRECTO</v>
          </cell>
          <cell r="Z1452" t="str">
            <v>CONGELADO</v>
          </cell>
          <cell r="AA1452" t="str">
            <v>PIERNA</v>
          </cell>
          <cell r="AB1452" t="str">
            <v>PIERNA PULPA FINA</v>
          </cell>
          <cell r="AC1452" t="str">
            <v>PIERNA PULPA FINA MUSC SEP</v>
          </cell>
          <cell r="AD1452" t="str">
            <v>EX</v>
          </cell>
          <cell r="AE1452">
            <v>44781</v>
          </cell>
          <cell r="AF1452" t="str">
            <v>403388541020991PLANTA LO MIRANDA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</v>
          </cell>
          <cell r="AL1452">
            <v>0</v>
          </cell>
          <cell r="AM1452">
            <v>0</v>
          </cell>
          <cell r="AN1452">
            <v>0</v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/>
          </cell>
          <cell r="AT1452" t="str">
            <v/>
          </cell>
          <cell r="AU1452" t="str">
            <v/>
          </cell>
          <cell r="AV1452" t="str">
            <v/>
          </cell>
          <cell r="AW1452">
            <v>4</v>
          </cell>
          <cell r="AX1452">
            <v>0</v>
          </cell>
          <cell r="AY1452">
            <v>2</v>
          </cell>
          <cell r="AZ1452">
            <v>0</v>
          </cell>
          <cell r="BA1452">
            <v>0</v>
          </cell>
          <cell r="BB1452">
            <v>0</v>
          </cell>
          <cell r="BC1452">
            <v>0</v>
          </cell>
          <cell r="BD1452">
            <v>0</v>
          </cell>
          <cell r="BE1452" t="str">
            <v/>
          </cell>
          <cell r="BF1452" t="str">
            <v/>
          </cell>
          <cell r="BG1452" t="str">
            <v/>
          </cell>
          <cell r="BH1452" t="str">
            <v/>
          </cell>
          <cell r="BI1452" t="str">
            <v/>
          </cell>
          <cell r="BJ1452" t="str">
            <v/>
          </cell>
          <cell r="BK1452" t="str">
            <v/>
          </cell>
          <cell r="BL1452" t="str">
            <v/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/>
          </cell>
          <cell r="BQ1452" t="str">
            <v/>
          </cell>
          <cell r="BR1452" t="str">
            <v/>
          </cell>
          <cell r="BS1452" t="str">
            <v/>
          </cell>
          <cell r="BT1452" t="str">
            <v/>
          </cell>
          <cell r="BU1452">
            <v>0</v>
          </cell>
          <cell r="BV1452">
            <v>0</v>
          </cell>
          <cell r="BW1452">
            <v>0</v>
          </cell>
          <cell r="BX1452">
            <v>0</v>
          </cell>
          <cell r="BY1452">
            <v>0</v>
          </cell>
          <cell r="BZ1452">
            <v>0</v>
          </cell>
          <cell r="CA1452">
            <v>0</v>
          </cell>
          <cell r="CB1452">
            <v>0</v>
          </cell>
          <cell r="CC1452">
            <v>44799</v>
          </cell>
          <cell r="CD1452">
            <v>44805</v>
          </cell>
          <cell r="CE1452">
            <v>0</v>
          </cell>
          <cell r="CF1452" t="b">
            <v>0</v>
          </cell>
          <cell r="CG1452" t="b">
            <v>0</v>
          </cell>
          <cell r="CH1452" t="b">
            <v>0</v>
          </cell>
          <cell r="CI1452" t="str">
            <v>Sin Stock</v>
          </cell>
          <cell r="CJ1452" t="str">
            <v>Confirmar</v>
          </cell>
          <cell r="CK1452" t="str">
            <v/>
          </cell>
          <cell r="CL1452" t="str">
            <v/>
          </cell>
          <cell r="CM1452" t="str">
            <v/>
          </cell>
          <cell r="CN1452" t="str">
            <v>SI</v>
          </cell>
          <cell r="CO1452">
            <v>0</v>
          </cell>
          <cell r="CP1452">
            <v>2</v>
          </cell>
          <cell r="CQ1452" t="str">
            <v>No</v>
          </cell>
          <cell r="CR1452" t="str">
            <v>No</v>
          </cell>
          <cell r="CS1452" t="str">
            <v>2NoNo</v>
          </cell>
          <cell r="CT1452">
            <v>0</v>
          </cell>
          <cell r="CU1452">
            <v>1</v>
          </cell>
          <cell r="CV1452">
            <v>8</v>
          </cell>
          <cell r="CW1452" t="str">
            <v>Mixto</v>
          </cell>
          <cell r="CX1452" t="b">
            <v>0</v>
          </cell>
          <cell r="CY1452">
            <v>0</v>
          </cell>
          <cell r="CZ1452">
            <v>3000</v>
          </cell>
          <cell r="DA1452" t="b">
            <v>0</v>
          </cell>
          <cell r="DB1452">
            <v>0</v>
          </cell>
          <cell r="DC1452">
            <v>3000</v>
          </cell>
          <cell r="DD1452" t="b">
            <v>0</v>
          </cell>
          <cell r="DE1452">
            <v>0</v>
          </cell>
          <cell r="DF1452">
            <v>3000</v>
          </cell>
          <cell r="DG1452">
            <v>0</v>
          </cell>
          <cell r="DH1452">
            <v>2877</v>
          </cell>
          <cell r="DI1452">
            <v>932.24459999999999</v>
          </cell>
          <cell r="DJ1452">
            <v>933</v>
          </cell>
          <cell r="DK1452">
            <v>932.24459999999999</v>
          </cell>
          <cell r="DL1452">
            <v>12500</v>
          </cell>
          <cell r="DM1452">
            <v>12500</v>
          </cell>
          <cell r="DN1452">
            <v>14700</v>
          </cell>
          <cell r="DO1452">
            <v>0</v>
          </cell>
          <cell r="DP1452">
            <v>0</v>
          </cell>
          <cell r="DQ1452">
            <v>0</v>
          </cell>
          <cell r="DR1452">
            <v>0</v>
          </cell>
          <cell r="DS1452">
            <v>0</v>
          </cell>
          <cell r="DT1452">
            <v>0</v>
          </cell>
          <cell r="DU1452" t="str">
            <v>Mayor a 10 MT</v>
          </cell>
          <cell r="DV1452" t="str">
            <v>Mayor a 10 MT</v>
          </cell>
          <cell r="DW1452" t="str">
            <v>Mayor a 10 MT</v>
          </cell>
          <cell r="DX1452">
            <v>0</v>
          </cell>
          <cell r="DY1452">
            <v>0</v>
          </cell>
          <cell r="DZ1452">
            <v>0</v>
          </cell>
          <cell r="EA1452" t="str">
            <v/>
          </cell>
          <cell r="EB1452" t="str">
            <v>Si</v>
          </cell>
          <cell r="EC1452" t="str">
            <v>Si</v>
          </cell>
          <cell r="ED1452" t="str">
            <v>Si</v>
          </cell>
          <cell r="EE1452" t="str">
            <v>Sin Planificacion Asignada</v>
          </cell>
          <cell r="EF1452" t="str">
            <v>40338854</v>
          </cell>
          <cell r="EG1452" t="str">
            <v>Ok</v>
          </cell>
          <cell r="EH1452">
            <v>0</v>
          </cell>
          <cell r="EI1452" t="str">
            <v/>
          </cell>
          <cell r="EJ1452" t="str">
            <v/>
          </cell>
          <cell r="EK1452" t="str">
            <v/>
          </cell>
          <cell r="EL1452" t="str">
            <v/>
          </cell>
          <cell r="EM1452" t="str">
            <v/>
          </cell>
          <cell r="EN1452" t="str">
            <v/>
          </cell>
          <cell r="EO1452" t="str">
            <v/>
          </cell>
          <cell r="EP1452" t="str">
            <v/>
          </cell>
          <cell r="EQ1452" t="str">
            <v/>
          </cell>
          <cell r="ER1452" t="str">
            <v/>
          </cell>
          <cell r="ES1452" t="str">
            <v/>
          </cell>
          <cell r="ET1452" t="str">
            <v/>
          </cell>
          <cell r="EU1452" t="str">
            <v/>
          </cell>
          <cell r="EV1452" t="str">
            <v/>
          </cell>
          <cell r="EW1452" t="str">
            <v>No Disponible</v>
          </cell>
          <cell r="EX1452" t="str">
            <v/>
          </cell>
          <cell r="EY1452"/>
          <cell r="FA1452">
            <v>0</v>
          </cell>
        </row>
        <row r="1453">
          <cell r="B1453">
            <v>40338854</v>
          </cell>
          <cell r="C1453" t="str">
            <v/>
          </cell>
          <cell r="D1453">
            <v>1020665</v>
          </cell>
          <cell r="E1453" t="str">
            <v>GO POSTA ROSADA 3P@ VA CJ T-F AP</v>
          </cell>
          <cell r="F1453">
            <v>2500</v>
          </cell>
          <cell r="G1453" t="str">
            <v>KG</v>
          </cell>
          <cell r="H1453" t="str">
            <v>PLANTA LO MIRANDA</v>
          </cell>
          <cell r="I1453" t="str">
            <v>EN PRODUCCION</v>
          </cell>
          <cell r="J1453">
            <v>44777</v>
          </cell>
          <cell r="K1453">
            <v>44781</v>
          </cell>
          <cell r="L1453"/>
          <cell r="M1453"/>
          <cell r="N1453"/>
          <cell r="O1453" t="str">
            <v>U020 AGROSUPER COMER ALIM</v>
          </cell>
          <cell r="P1453" t="str">
            <v>00EX</v>
          </cell>
          <cell r="Q1453" t="str">
            <v>EXPORTACION DIRECTA</v>
          </cell>
          <cell r="R1453" t="str">
            <v>02</v>
          </cell>
          <cell r="S1453" t="str">
            <v>CHILE</v>
          </cell>
          <cell r="T1453" t="str">
            <v>4000 OSAKA(JAPÓN)</v>
          </cell>
          <cell r="U1453" t="str">
            <v>200000163</v>
          </cell>
          <cell r="V1453" t="str">
            <v>NH FOODS CHILE Y COMPAÑIA LIMITADA</v>
          </cell>
          <cell r="W1453" t="str">
            <v>OSAKA 2 AUG 2022</v>
          </cell>
          <cell r="X1453" t="str">
            <v>EXW</v>
          </cell>
          <cell r="Y1453" t="str">
            <v>CTA CTE O CRED.DIRECTO</v>
          </cell>
          <cell r="Z1453" t="str">
            <v>CONGELADO</v>
          </cell>
          <cell r="AA1453" t="str">
            <v>PIERNA</v>
          </cell>
          <cell r="AB1453" t="str">
            <v>PIERNA PULPA FINA</v>
          </cell>
          <cell r="AC1453" t="str">
            <v>PIERNA PULPA FINA MUSC SEP</v>
          </cell>
          <cell r="AD1453" t="str">
            <v>EX</v>
          </cell>
          <cell r="AE1453">
            <v>44781</v>
          </cell>
          <cell r="AF1453" t="str">
            <v>403388541020665PLANTA LO MIRANDA</v>
          </cell>
          <cell r="AG1453">
            <v>2500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  <cell r="AL1453">
            <v>0</v>
          </cell>
          <cell r="AM1453">
            <v>0</v>
          </cell>
          <cell r="AN1453">
            <v>0</v>
          </cell>
          <cell r="AO1453">
            <v>1</v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/>
          </cell>
          <cell r="AT1453" t="str">
            <v/>
          </cell>
          <cell r="AU1453" t="str">
            <v/>
          </cell>
          <cell r="AV1453" t="str">
            <v/>
          </cell>
          <cell r="AW1453">
            <v>4</v>
          </cell>
          <cell r="AX1453">
            <v>0</v>
          </cell>
          <cell r="AY1453">
            <v>2</v>
          </cell>
          <cell r="AZ1453">
            <v>0</v>
          </cell>
          <cell r="BA1453">
            <v>0</v>
          </cell>
          <cell r="BB1453">
            <v>0</v>
          </cell>
          <cell r="BC1453">
            <v>0</v>
          </cell>
          <cell r="BD1453">
            <v>0</v>
          </cell>
          <cell r="BE1453">
            <v>1</v>
          </cell>
          <cell r="BF1453" t="str">
            <v/>
          </cell>
          <cell r="BG1453" t="str">
            <v/>
          </cell>
          <cell r="BH1453" t="str">
            <v/>
          </cell>
          <cell r="BI1453" t="str">
            <v/>
          </cell>
          <cell r="BJ1453" t="str">
            <v/>
          </cell>
          <cell r="BK1453" t="str">
            <v/>
          </cell>
          <cell r="BL1453" t="str">
            <v/>
          </cell>
          <cell r="BM1453" t="str">
            <v>Libre Utilizacion</v>
          </cell>
          <cell r="BN1453" t="str">
            <v/>
          </cell>
          <cell r="BO1453" t="str">
            <v/>
          </cell>
          <cell r="BP1453" t="str">
            <v/>
          </cell>
          <cell r="BQ1453" t="str">
            <v/>
          </cell>
          <cell r="BR1453" t="str">
            <v/>
          </cell>
          <cell r="BS1453" t="str">
            <v/>
          </cell>
          <cell r="BT1453" t="str">
            <v/>
          </cell>
          <cell r="BU1453">
            <v>0</v>
          </cell>
          <cell r="BV1453">
            <v>0</v>
          </cell>
          <cell r="BW1453">
            <v>0</v>
          </cell>
          <cell r="BX1453">
            <v>0</v>
          </cell>
          <cell r="BY1453">
            <v>0</v>
          </cell>
          <cell r="BZ1453">
            <v>0</v>
          </cell>
          <cell r="CA1453">
            <v>0</v>
          </cell>
          <cell r="CB1453">
            <v>0</v>
          </cell>
          <cell r="CC1453">
            <v>44800</v>
          </cell>
          <cell r="CD1453">
            <v>44805</v>
          </cell>
          <cell r="CE1453">
            <v>0</v>
          </cell>
          <cell r="CF1453" t="b">
            <v>0</v>
          </cell>
          <cell r="CG1453" t="b">
            <v>0</v>
          </cell>
          <cell r="CH1453" t="b">
            <v>0</v>
          </cell>
          <cell r="CI1453" t="str">
            <v>Sin Stock</v>
          </cell>
          <cell r="CJ1453" t="str">
            <v>Confirmar</v>
          </cell>
          <cell r="CK1453" t="str">
            <v/>
          </cell>
          <cell r="CL1453">
            <v>44805</v>
          </cell>
          <cell r="CM1453">
            <v>35</v>
          </cell>
          <cell r="CN1453" t="str">
            <v>SI</v>
          </cell>
          <cell r="CO1453">
            <v>1</v>
          </cell>
          <cell r="CP1453">
            <v>2</v>
          </cell>
          <cell r="CQ1453" t="str">
            <v>Si</v>
          </cell>
          <cell r="CR1453" t="str">
            <v>No</v>
          </cell>
          <cell r="CS1453" t="str">
            <v>2SiNo</v>
          </cell>
          <cell r="CT1453">
            <v>1</v>
          </cell>
          <cell r="CU1453">
            <v>1</v>
          </cell>
          <cell r="CV1453">
            <v>8</v>
          </cell>
          <cell r="CW1453" t="str">
            <v>Mixto</v>
          </cell>
          <cell r="CX1453" t="b">
            <v>1</v>
          </cell>
          <cell r="CY1453">
            <v>2500</v>
          </cell>
          <cell r="CZ1453">
            <v>0</v>
          </cell>
          <cell r="DA1453" t="b">
            <v>1</v>
          </cell>
          <cell r="DB1453">
            <v>2500</v>
          </cell>
          <cell r="DC1453">
            <v>0</v>
          </cell>
          <cell r="DD1453" t="b">
            <v>1</v>
          </cell>
          <cell r="DE1453">
            <v>2500</v>
          </cell>
          <cell r="DF1453">
            <v>0</v>
          </cell>
          <cell r="DG1453">
            <v>0</v>
          </cell>
          <cell r="DH1453">
            <v>0</v>
          </cell>
          <cell r="DI1453">
            <v>0</v>
          </cell>
          <cell r="DJ1453">
            <v>0</v>
          </cell>
          <cell r="DK1453">
            <v>0</v>
          </cell>
          <cell r="DL1453">
            <v>12500</v>
          </cell>
          <cell r="DM1453">
            <v>12500</v>
          </cell>
          <cell r="DN1453">
            <v>14700</v>
          </cell>
          <cell r="DO1453">
            <v>10000</v>
          </cell>
          <cell r="DP1453">
            <v>10000</v>
          </cell>
          <cell r="DQ1453">
            <v>12200</v>
          </cell>
          <cell r="DR1453">
            <v>0.8</v>
          </cell>
          <cell r="DS1453">
            <v>0.8</v>
          </cell>
          <cell r="DT1453">
            <v>0.82993197278911568</v>
          </cell>
          <cell r="DU1453" t="str">
            <v>Mayor a 10 MT</v>
          </cell>
          <cell r="DV1453" t="str">
            <v>Mayor a 10 MT</v>
          </cell>
          <cell r="DW1453" t="str">
            <v>Mayor a 10 MT</v>
          </cell>
          <cell r="DX1453">
            <v>2500</v>
          </cell>
          <cell r="DY1453">
            <v>0</v>
          </cell>
          <cell r="DZ1453">
            <v>0</v>
          </cell>
          <cell r="EA1453" t="str">
            <v/>
          </cell>
          <cell r="EB1453" t="str">
            <v>Si</v>
          </cell>
          <cell r="EC1453" t="str">
            <v>Si</v>
          </cell>
          <cell r="ED1453" t="str">
            <v>Si</v>
          </cell>
          <cell r="EE1453" t="str">
            <v>Faltante Otro Material</v>
          </cell>
          <cell r="EF1453" t="str">
            <v>40338854</v>
          </cell>
          <cell r="EG1453" t="str">
            <v>Ok</v>
          </cell>
          <cell r="EH1453">
            <v>0</v>
          </cell>
          <cell r="EI1453" t="str">
            <v/>
          </cell>
          <cell r="EJ1453" t="str">
            <v/>
          </cell>
          <cell r="EK1453" t="str">
            <v/>
          </cell>
          <cell r="EL1453" t="str">
            <v/>
          </cell>
          <cell r="EM1453" t="str">
            <v/>
          </cell>
          <cell r="EN1453" t="str">
            <v/>
          </cell>
          <cell r="EO1453" t="str">
            <v/>
          </cell>
          <cell r="EP1453" t="str">
            <v/>
          </cell>
          <cell r="EQ1453" t="str">
            <v/>
          </cell>
          <cell r="ER1453" t="str">
            <v/>
          </cell>
          <cell r="ES1453" t="str">
            <v/>
          </cell>
          <cell r="ET1453" t="str">
            <v/>
          </cell>
          <cell r="EU1453" t="str">
            <v/>
          </cell>
          <cell r="EV1453" t="str">
            <v/>
          </cell>
          <cell r="EW1453" t="str">
            <v>No Disponible</v>
          </cell>
          <cell r="EX1453" t="str">
            <v/>
          </cell>
          <cell r="EY1453"/>
          <cell r="FA1453">
            <v>0</v>
          </cell>
        </row>
        <row r="1454">
          <cell r="B1454">
            <v>40338854</v>
          </cell>
          <cell r="C1454" t="str">
            <v/>
          </cell>
          <cell r="D1454">
            <v>1020284</v>
          </cell>
          <cell r="E1454" t="str">
            <v>GO POSTA NEGRA 3P T@ VA CJ T-F JP</v>
          </cell>
          <cell r="F1454">
            <v>2500</v>
          </cell>
          <cell r="G1454" t="str">
            <v>KG</v>
          </cell>
          <cell r="H1454" t="str">
            <v>PLANTA LO MIRANDA</v>
          </cell>
          <cell r="I1454" t="str">
            <v>EN PRODUCCION</v>
          </cell>
          <cell r="J1454">
            <v>44777</v>
          </cell>
          <cell r="K1454">
            <v>44781</v>
          </cell>
          <cell r="L1454"/>
          <cell r="M1454"/>
          <cell r="N1454"/>
          <cell r="O1454" t="str">
            <v>U020 AGROSUPER COMER ALIM</v>
          </cell>
          <cell r="P1454" t="str">
            <v>00EX</v>
          </cell>
          <cell r="Q1454" t="str">
            <v>EXPORTACION DIRECTA</v>
          </cell>
          <cell r="R1454" t="str">
            <v>02</v>
          </cell>
          <cell r="S1454" t="str">
            <v>CHILE</v>
          </cell>
          <cell r="T1454" t="str">
            <v>4000 OSAKA(JAPÓN)</v>
          </cell>
          <cell r="U1454" t="str">
            <v>200000163</v>
          </cell>
          <cell r="V1454" t="str">
            <v>NH FOODS CHILE Y COMPAÑIA LIMITADA</v>
          </cell>
          <cell r="W1454" t="str">
            <v>OSAKA 2 AUG 2022</v>
          </cell>
          <cell r="X1454" t="str">
            <v>EXW</v>
          </cell>
          <cell r="Y1454" t="str">
            <v>CTA CTE O CRED.DIRECTO</v>
          </cell>
          <cell r="Z1454" t="str">
            <v>CONGELADO</v>
          </cell>
          <cell r="AA1454" t="str">
            <v>PIERNA</v>
          </cell>
          <cell r="AB1454" t="str">
            <v>PIERNA PULPA FINA</v>
          </cell>
          <cell r="AC1454" t="str">
            <v>PIERNA PULPA FINA MUSC SEP</v>
          </cell>
          <cell r="AD1454" t="str">
            <v>EX</v>
          </cell>
          <cell r="AE1454">
            <v>44781</v>
          </cell>
          <cell r="AF1454" t="str">
            <v>403388541020284PLANTA LO MIRANDA</v>
          </cell>
          <cell r="AG1454">
            <v>2500</v>
          </cell>
          <cell r="AH1454">
            <v>0</v>
          </cell>
          <cell r="AI1454">
            <v>0</v>
          </cell>
          <cell r="AJ1454">
            <v>0</v>
          </cell>
          <cell r="AK1454">
            <v>0</v>
          </cell>
          <cell r="AL1454">
            <v>0</v>
          </cell>
          <cell r="AM1454">
            <v>0</v>
          </cell>
          <cell r="AN1454">
            <v>0</v>
          </cell>
          <cell r="AO1454">
            <v>1</v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/>
          </cell>
          <cell r="AT1454" t="str">
            <v/>
          </cell>
          <cell r="AU1454" t="str">
            <v/>
          </cell>
          <cell r="AV1454" t="str">
            <v/>
          </cell>
          <cell r="AW1454">
            <v>4</v>
          </cell>
          <cell r="AX1454">
            <v>0</v>
          </cell>
          <cell r="AY1454">
            <v>2</v>
          </cell>
          <cell r="AZ1454">
            <v>0</v>
          </cell>
          <cell r="BA1454">
            <v>0</v>
          </cell>
          <cell r="BB1454">
            <v>0</v>
          </cell>
          <cell r="BC1454">
            <v>0</v>
          </cell>
          <cell r="BD1454">
            <v>0</v>
          </cell>
          <cell r="BE1454">
            <v>1</v>
          </cell>
          <cell r="BF1454" t="str">
            <v/>
          </cell>
          <cell r="BG1454" t="str">
            <v/>
          </cell>
          <cell r="BH1454" t="str">
            <v/>
          </cell>
          <cell r="BI1454" t="str">
            <v/>
          </cell>
          <cell r="BJ1454" t="str">
            <v/>
          </cell>
          <cell r="BK1454" t="str">
            <v/>
          </cell>
          <cell r="BL1454" t="str">
            <v/>
          </cell>
          <cell r="BM1454" t="str">
            <v>Libre Utilizacion</v>
          </cell>
          <cell r="BN1454" t="str">
            <v/>
          </cell>
          <cell r="BO1454" t="str">
            <v/>
          </cell>
          <cell r="BP1454" t="str">
            <v/>
          </cell>
          <cell r="BQ1454" t="str">
            <v/>
          </cell>
          <cell r="BR1454" t="str">
            <v/>
          </cell>
          <cell r="BS1454" t="str">
            <v/>
          </cell>
          <cell r="BT1454" t="str">
            <v/>
          </cell>
          <cell r="BU1454">
            <v>0</v>
          </cell>
          <cell r="BV1454">
            <v>0</v>
          </cell>
          <cell r="BW1454">
            <v>0</v>
          </cell>
          <cell r="BX1454">
            <v>0</v>
          </cell>
          <cell r="BY1454">
            <v>0</v>
          </cell>
          <cell r="BZ1454">
            <v>0</v>
          </cell>
          <cell r="CA1454">
            <v>0</v>
          </cell>
          <cell r="CB1454">
            <v>0</v>
          </cell>
          <cell r="CC1454">
            <v>44800</v>
          </cell>
          <cell r="CD1454">
            <v>44805</v>
          </cell>
          <cell r="CE1454">
            <v>0</v>
          </cell>
          <cell r="CF1454" t="b">
            <v>0</v>
          </cell>
          <cell r="CG1454" t="b">
            <v>0</v>
          </cell>
          <cell r="CH1454" t="b">
            <v>0</v>
          </cell>
          <cell r="CI1454" t="str">
            <v>Sin Stock</v>
          </cell>
          <cell r="CJ1454" t="str">
            <v>Confirmar</v>
          </cell>
          <cell r="CK1454" t="str">
            <v/>
          </cell>
          <cell r="CL1454">
            <v>44805</v>
          </cell>
          <cell r="CM1454">
            <v>35</v>
          </cell>
          <cell r="CN1454" t="str">
            <v>SI</v>
          </cell>
          <cell r="CO1454">
            <v>1</v>
          </cell>
          <cell r="CP1454">
            <v>2</v>
          </cell>
          <cell r="CQ1454" t="str">
            <v>Si</v>
          </cell>
          <cell r="CR1454" t="str">
            <v>No</v>
          </cell>
          <cell r="CS1454" t="str">
            <v>2SiNo</v>
          </cell>
          <cell r="CT1454">
            <v>1</v>
          </cell>
          <cell r="CU1454">
            <v>1</v>
          </cell>
          <cell r="CV1454">
            <v>8</v>
          </cell>
          <cell r="CW1454" t="str">
            <v>Mixto</v>
          </cell>
          <cell r="CX1454" t="b">
            <v>1</v>
          </cell>
          <cell r="CY1454">
            <v>2500</v>
          </cell>
          <cell r="CZ1454">
            <v>0</v>
          </cell>
          <cell r="DA1454" t="b">
            <v>1</v>
          </cell>
          <cell r="DB1454">
            <v>2500</v>
          </cell>
          <cell r="DC1454">
            <v>0</v>
          </cell>
          <cell r="DD1454" t="b">
            <v>1</v>
          </cell>
          <cell r="DE1454">
            <v>2500</v>
          </cell>
          <cell r="DF1454">
            <v>0</v>
          </cell>
          <cell r="DG1454">
            <v>0</v>
          </cell>
          <cell r="DH1454">
            <v>0</v>
          </cell>
          <cell r="DI1454">
            <v>0</v>
          </cell>
          <cell r="DJ1454">
            <v>0</v>
          </cell>
          <cell r="DK1454">
            <v>0</v>
          </cell>
          <cell r="DL1454">
            <v>12500</v>
          </cell>
          <cell r="DM1454">
            <v>12500</v>
          </cell>
          <cell r="DN1454">
            <v>14700</v>
          </cell>
          <cell r="DO1454">
            <v>10000</v>
          </cell>
          <cell r="DP1454">
            <v>10000</v>
          </cell>
          <cell r="DQ1454">
            <v>12200</v>
          </cell>
          <cell r="DR1454">
            <v>0.8</v>
          </cell>
          <cell r="DS1454">
            <v>0.8</v>
          </cell>
          <cell r="DT1454">
            <v>0.82993197278911568</v>
          </cell>
          <cell r="DU1454" t="str">
            <v>Mayor a 10 MT</v>
          </cell>
          <cell r="DV1454" t="str">
            <v>Mayor a 10 MT</v>
          </cell>
          <cell r="DW1454" t="str">
            <v>Mayor a 10 MT</v>
          </cell>
          <cell r="DX1454">
            <v>2500</v>
          </cell>
          <cell r="DY1454">
            <v>0</v>
          </cell>
          <cell r="DZ1454">
            <v>0</v>
          </cell>
          <cell r="EA1454" t="str">
            <v/>
          </cell>
          <cell r="EB1454" t="str">
            <v>Si</v>
          </cell>
          <cell r="EC1454" t="str">
            <v>Si</v>
          </cell>
          <cell r="ED1454" t="str">
            <v>Si</v>
          </cell>
          <cell r="EE1454" t="str">
            <v>Faltante Otro Material</v>
          </cell>
          <cell r="EF1454" t="str">
            <v>40338854</v>
          </cell>
          <cell r="EG1454" t="str">
            <v>Ok</v>
          </cell>
          <cell r="EH1454">
            <v>0</v>
          </cell>
          <cell r="EI1454" t="str">
            <v/>
          </cell>
          <cell r="EJ1454" t="str">
            <v/>
          </cell>
          <cell r="EK1454" t="str">
            <v/>
          </cell>
          <cell r="EL1454" t="str">
            <v/>
          </cell>
          <cell r="EM1454" t="str">
            <v/>
          </cell>
          <cell r="EN1454" t="str">
            <v/>
          </cell>
          <cell r="EO1454" t="str">
            <v/>
          </cell>
          <cell r="EP1454" t="str">
            <v/>
          </cell>
          <cell r="EQ1454" t="str">
            <v/>
          </cell>
          <cell r="ER1454" t="str">
            <v/>
          </cell>
          <cell r="ES1454" t="str">
            <v/>
          </cell>
          <cell r="ET1454" t="str">
            <v/>
          </cell>
          <cell r="EU1454" t="str">
            <v/>
          </cell>
          <cell r="EV1454" t="str">
            <v/>
          </cell>
          <cell r="EW1454" t="str">
            <v>No Disponible</v>
          </cell>
          <cell r="EX1454" t="str">
            <v/>
          </cell>
          <cell r="EY1454"/>
          <cell r="FA1454">
            <v>0</v>
          </cell>
        </row>
        <row r="1455">
          <cell r="B1455">
            <v>40338854</v>
          </cell>
          <cell r="C1455" t="str">
            <v/>
          </cell>
          <cell r="D1455">
            <v>1020637</v>
          </cell>
          <cell r="E1455" t="str">
            <v>GO PANC TEC S/CUE@ FI CJ CH AP</v>
          </cell>
          <cell r="F1455">
            <v>3000</v>
          </cell>
          <cell r="G1455" t="str">
            <v>KG</v>
          </cell>
          <cell r="H1455" t="str">
            <v>PLANTA LO MIRANDA</v>
          </cell>
          <cell r="I1455" t="str">
            <v>EN PRODUCCION</v>
          </cell>
          <cell r="J1455">
            <v>44777</v>
          </cell>
          <cell r="K1455">
            <v>44781</v>
          </cell>
          <cell r="L1455"/>
          <cell r="M1455"/>
          <cell r="N1455"/>
          <cell r="O1455" t="str">
            <v>U020 AGROSUPER COMER ALIM</v>
          </cell>
          <cell r="P1455" t="str">
            <v>00EX</v>
          </cell>
          <cell r="Q1455" t="str">
            <v>EXPORTACION DIRECTA</v>
          </cell>
          <cell r="R1455" t="str">
            <v>02</v>
          </cell>
          <cell r="S1455" t="str">
            <v>CHILE</v>
          </cell>
          <cell r="T1455" t="str">
            <v>4000 OSAKA(JAPÓN)</v>
          </cell>
          <cell r="U1455" t="str">
            <v>200000163</v>
          </cell>
          <cell r="V1455" t="str">
            <v>NH FOODS CHILE Y COMPAÑIA LIMITADA</v>
          </cell>
          <cell r="W1455" t="str">
            <v>OSAKA 2 AUG 2022</v>
          </cell>
          <cell r="X1455" t="str">
            <v>EXW</v>
          </cell>
          <cell r="Y1455" t="str">
            <v>CTA CTE O CRED.DIRECTO</v>
          </cell>
          <cell r="Z1455" t="str">
            <v>CONGELADO</v>
          </cell>
          <cell r="AA1455" t="str">
            <v>PANCETA</v>
          </cell>
          <cell r="AB1455" t="str">
            <v>PANCETA S/CUERO</v>
          </cell>
          <cell r="AC1455" t="str">
            <v>PANCETA S/CUERO TECLA</v>
          </cell>
          <cell r="AD1455" t="str">
            <v>EX</v>
          </cell>
          <cell r="AE1455">
            <v>44781</v>
          </cell>
          <cell r="AF1455" t="str">
            <v>403388541020637PLANTA LO MIRANDA</v>
          </cell>
          <cell r="AG1455">
            <v>3000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  <cell r="AL1455">
            <v>0</v>
          </cell>
          <cell r="AM1455">
            <v>0</v>
          </cell>
          <cell r="AN1455">
            <v>0</v>
          </cell>
          <cell r="AO1455">
            <v>1</v>
          </cell>
          <cell r="AP1455" t="str">
            <v/>
          </cell>
          <cell r="AQ1455" t="str">
            <v/>
          </cell>
          <cell r="AR1455" t="str">
            <v/>
          </cell>
          <cell r="AS1455" t="str">
            <v/>
          </cell>
          <cell r="AT1455" t="str">
            <v/>
          </cell>
          <cell r="AU1455" t="str">
            <v/>
          </cell>
          <cell r="AV1455" t="str">
            <v/>
          </cell>
          <cell r="AW1455">
            <v>4</v>
          </cell>
          <cell r="AX1455">
            <v>0</v>
          </cell>
          <cell r="AY1455">
            <v>2</v>
          </cell>
          <cell r="AZ1455">
            <v>0</v>
          </cell>
          <cell r="BA1455">
            <v>0</v>
          </cell>
          <cell r="BB1455">
            <v>0</v>
          </cell>
          <cell r="BC1455">
            <v>0</v>
          </cell>
          <cell r="BD1455">
            <v>0</v>
          </cell>
          <cell r="BE1455">
            <v>1</v>
          </cell>
          <cell r="BF1455" t="str">
            <v/>
          </cell>
          <cell r="BG1455" t="str">
            <v/>
          </cell>
          <cell r="BH1455" t="str">
            <v/>
          </cell>
          <cell r="BI1455" t="str">
            <v/>
          </cell>
          <cell r="BJ1455" t="str">
            <v/>
          </cell>
          <cell r="BK1455" t="str">
            <v/>
          </cell>
          <cell r="BL1455" t="str">
            <v/>
          </cell>
          <cell r="BM1455" t="str">
            <v>Libre Utilizacion</v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/>
          </cell>
          <cell r="BR1455" t="str">
            <v/>
          </cell>
          <cell r="BS1455" t="str">
            <v/>
          </cell>
          <cell r="BT1455" t="str">
            <v/>
          </cell>
          <cell r="BU1455">
            <v>0</v>
          </cell>
          <cell r="BV1455">
            <v>0</v>
          </cell>
          <cell r="BW1455">
            <v>0</v>
          </cell>
          <cell r="BX1455">
            <v>0</v>
          </cell>
          <cell r="BY1455">
            <v>0</v>
          </cell>
          <cell r="BZ1455">
            <v>0</v>
          </cell>
          <cell r="CA1455">
            <v>0</v>
          </cell>
          <cell r="CB1455">
            <v>0</v>
          </cell>
          <cell r="CC1455">
            <v>44800</v>
          </cell>
          <cell r="CD1455">
            <v>44805</v>
          </cell>
          <cell r="CE1455">
            <v>0</v>
          </cell>
          <cell r="CF1455" t="b">
            <v>0</v>
          </cell>
          <cell r="CG1455" t="b">
            <v>0</v>
          </cell>
          <cell r="CH1455" t="b">
            <v>0</v>
          </cell>
          <cell r="CI1455" t="str">
            <v>Sin Stock</v>
          </cell>
          <cell r="CJ1455" t="str">
            <v>Confirmar</v>
          </cell>
          <cell r="CK1455" t="str">
            <v/>
          </cell>
          <cell r="CL1455">
            <v>44805</v>
          </cell>
          <cell r="CM1455">
            <v>35</v>
          </cell>
          <cell r="CN1455" t="str">
            <v>SI</v>
          </cell>
          <cell r="CO1455">
            <v>1</v>
          </cell>
          <cell r="CP1455">
            <v>2</v>
          </cell>
          <cell r="CQ1455" t="str">
            <v>Si</v>
          </cell>
          <cell r="CR1455" t="str">
            <v>No</v>
          </cell>
          <cell r="CS1455" t="str">
            <v>2SiNo</v>
          </cell>
          <cell r="CT1455">
            <v>1</v>
          </cell>
          <cell r="CU1455">
            <v>1</v>
          </cell>
          <cell r="CV1455">
            <v>8</v>
          </cell>
          <cell r="CW1455" t="str">
            <v>Mixto</v>
          </cell>
          <cell r="CX1455" t="b">
            <v>1</v>
          </cell>
          <cell r="CY1455">
            <v>3000</v>
          </cell>
          <cell r="CZ1455">
            <v>0</v>
          </cell>
          <cell r="DA1455" t="b">
            <v>1</v>
          </cell>
          <cell r="DB1455">
            <v>3000</v>
          </cell>
          <cell r="DC1455">
            <v>0</v>
          </cell>
          <cell r="DD1455" t="b">
            <v>1</v>
          </cell>
          <cell r="DE1455">
            <v>3000</v>
          </cell>
          <cell r="DF1455">
            <v>0</v>
          </cell>
          <cell r="DG1455">
            <v>0</v>
          </cell>
          <cell r="DH1455">
            <v>32235</v>
          </cell>
          <cell r="DI1455">
            <v>11264.991451705662</v>
          </cell>
          <cell r="DJ1455">
            <v>11265</v>
          </cell>
          <cell r="DK1455">
            <v>11264.991451705662</v>
          </cell>
          <cell r="DL1455">
            <v>12500</v>
          </cell>
          <cell r="DM1455">
            <v>12500</v>
          </cell>
          <cell r="DN1455">
            <v>14700</v>
          </cell>
          <cell r="DO1455">
            <v>9500</v>
          </cell>
          <cell r="DP1455">
            <v>9500</v>
          </cell>
          <cell r="DQ1455">
            <v>11700</v>
          </cell>
          <cell r="DR1455">
            <v>0.76</v>
          </cell>
          <cell r="DS1455">
            <v>0.76</v>
          </cell>
          <cell r="DT1455">
            <v>0.79591836734693877</v>
          </cell>
          <cell r="DU1455" t="str">
            <v>Mayor a 10 MT</v>
          </cell>
          <cell r="DV1455" t="str">
            <v>Mayor a 10 MT</v>
          </cell>
          <cell r="DW1455" t="str">
            <v>Mayor a 10 MT</v>
          </cell>
          <cell r="DX1455">
            <v>3000</v>
          </cell>
          <cell r="DY1455">
            <v>0</v>
          </cell>
          <cell r="DZ1455">
            <v>0</v>
          </cell>
          <cell r="EA1455" t="str">
            <v/>
          </cell>
          <cell r="EB1455" t="str">
            <v>Si</v>
          </cell>
          <cell r="EC1455" t="str">
            <v>Si</v>
          </cell>
          <cell r="ED1455" t="str">
            <v>Si</v>
          </cell>
          <cell r="EE1455" t="str">
            <v>Faltante Otro Material</v>
          </cell>
          <cell r="EF1455" t="str">
            <v>40338854</v>
          </cell>
          <cell r="EG1455" t="str">
            <v>Ok</v>
          </cell>
          <cell r="EH1455">
            <v>0</v>
          </cell>
          <cell r="EI1455" t="str">
            <v/>
          </cell>
          <cell r="EJ1455" t="str">
            <v/>
          </cell>
          <cell r="EK1455" t="str">
            <v/>
          </cell>
          <cell r="EL1455" t="str">
            <v/>
          </cell>
          <cell r="EM1455" t="str">
            <v/>
          </cell>
          <cell r="EN1455" t="str">
            <v/>
          </cell>
          <cell r="EO1455" t="str">
            <v/>
          </cell>
          <cell r="EP1455" t="str">
            <v/>
          </cell>
          <cell r="EQ1455" t="str">
            <v/>
          </cell>
          <cell r="ER1455" t="str">
            <v/>
          </cell>
          <cell r="ES1455" t="str">
            <v/>
          </cell>
          <cell r="ET1455" t="str">
            <v/>
          </cell>
          <cell r="EU1455" t="str">
            <v/>
          </cell>
          <cell r="EV1455" t="str">
            <v/>
          </cell>
          <cell r="EW1455" t="str">
            <v>No Disponible</v>
          </cell>
          <cell r="EX1455" t="str">
            <v/>
          </cell>
          <cell r="EY1455"/>
          <cell r="FA1455">
            <v>0</v>
          </cell>
        </row>
        <row r="1456">
          <cell r="B1456">
            <v>40338854</v>
          </cell>
          <cell r="C1456" t="str">
            <v/>
          </cell>
          <cell r="D1456">
            <v>1020110</v>
          </cell>
          <cell r="E1456" t="str">
            <v>GO MM LOIN L@ CJ 12K AP</v>
          </cell>
          <cell r="F1456">
            <v>2200</v>
          </cell>
          <cell r="G1456" t="str">
            <v>KG</v>
          </cell>
          <cell r="H1456" t="str">
            <v>PLANTA LO MIRANDA</v>
          </cell>
          <cell r="I1456" t="str">
            <v>EN PRODUCCION</v>
          </cell>
          <cell r="J1456">
            <v>44777</v>
          </cell>
          <cell r="K1456">
            <v>44781</v>
          </cell>
          <cell r="L1456"/>
          <cell r="M1456"/>
          <cell r="N1456"/>
          <cell r="O1456" t="str">
            <v>U020 AGROSUPER COMER ALIM</v>
          </cell>
          <cell r="P1456" t="str">
            <v>00EX</v>
          </cell>
          <cell r="Q1456" t="str">
            <v>EXPORTACION DIRECTA</v>
          </cell>
          <cell r="R1456" t="str">
            <v>02</v>
          </cell>
          <cell r="S1456" t="str">
            <v>CHILE</v>
          </cell>
          <cell r="T1456" t="str">
            <v>4000 OSAKA(JAPÓN)</v>
          </cell>
          <cell r="U1456" t="str">
            <v>200000163</v>
          </cell>
          <cell r="V1456" t="str">
            <v>NH FOODS CHILE Y COMPAÑIA LIMITADA</v>
          </cell>
          <cell r="W1456" t="str">
            <v>OSAKA 2 AUG 2022</v>
          </cell>
          <cell r="X1456" t="str">
            <v>EXW</v>
          </cell>
          <cell r="Y1456" t="str">
            <v>CTA CTE O CRED.DIRECTO</v>
          </cell>
          <cell r="Z1456" t="str">
            <v>CONGELADO</v>
          </cell>
          <cell r="AA1456" t="str">
            <v>LOMO</v>
          </cell>
          <cell r="AB1456" t="str">
            <v>LOMO MM LOIN</v>
          </cell>
          <cell r="AC1456" t="str">
            <v>LOMO MM LOIN L</v>
          </cell>
          <cell r="AD1456" t="str">
            <v>EX</v>
          </cell>
          <cell r="AE1456">
            <v>44781</v>
          </cell>
          <cell r="AF1456" t="str">
            <v>403388541020110PLANTA LO MIRANDA</v>
          </cell>
          <cell r="AG1456">
            <v>2200</v>
          </cell>
          <cell r="AH1456">
            <v>0</v>
          </cell>
          <cell r="AI1456">
            <v>0</v>
          </cell>
          <cell r="AJ1456">
            <v>0</v>
          </cell>
          <cell r="AK1456">
            <v>0</v>
          </cell>
          <cell r="AL1456">
            <v>0</v>
          </cell>
          <cell r="AM1456">
            <v>0</v>
          </cell>
          <cell r="AN1456">
            <v>0</v>
          </cell>
          <cell r="AO1456">
            <v>1</v>
          </cell>
          <cell r="AP1456" t="str">
            <v/>
          </cell>
          <cell r="AQ1456" t="str">
            <v/>
          </cell>
          <cell r="AR1456" t="str">
            <v/>
          </cell>
          <cell r="AS1456" t="str">
            <v/>
          </cell>
          <cell r="AT1456" t="str">
            <v/>
          </cell>
          <cell r="AU1456" t="str">
            <v/>
          </cell>
          <cell r="AV1456" t="str">
            <v/>
          </cell>
          <cell r="AW1456">
            <v>4</v>
          </cell>
          <cell r="AX1456">
            <v>0</v>
          </cell>
          <cell r="AY1456">
            <v>2</v>
          </cell>
          <cell r="AZ1456">
            <v>0</v>
          </cell>
          <cell r="BA1456">
            <v>0</v>
          </cell>
          <cell r="BB1456">
            <v>0</v>
          </cell>
          <cell r="BC1456">
            <v>0</v>
          </cell>
          <cell r="BD1456">
            <v>0</v>
          </cell>
          <cell r="BE1456">
            <v>6</v>
          </cell>
          <cell r="BF1456" t="str">
            <v/>
          </cell>
          <cell r="BG1456" t="str">
            <v/>
          </cell>
          <cell r="BH1456" t="str">
            <v/>
          </cell>
          <cell r="BI1456" t="str">
            <v/>
          </cell>
          <cell r="BJ1456" t="str">
            <v/>
          </cell>
          <cell r="BK1456" t="str">
            <v/>
          </cell>
          <cell r="BL1456" t="str">
            <v/>
          </cell>
          <cell r="BM1456" t="str">
            <v>Proyección</v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/>
          </cell>
          <cell r="BR1456" t="str">
            <v/>
          </cell>
          <cell r="BS1456" t="str">
            <v/>
          </cell>
          <cell r="BT1456" t="str">
            <v/>
          </cell>
          <cell r="BU1456">
            <v>0</v>
          </cell>
          <cell r="BV1456">
            <v>0</v>
          </cell>
          <cell r="BW1456">
            <v>0</v>
          </cell>
          <cell r="BX1456">
            <v>0</v>
          </cell>
          <cell r="BY1456">
            <v>0</v>
          </cell>
          <cell r="BZ1456">
            <v>0</v>
          </cell>
          <cell r="CA1456">
            <v>0</v>
          </cell>
          <cell r="CB1456">
            <v>0</v>
          </cell>
          <cell r="CC1456">
            <v>44805</v>
          </cell>
          <cell r="CD1456">
            <v>44805</v>
          </cell>
          <cell r="CE1456">
            <v>0</v>
          </cell>
          <cell r="CF1456" t="b">
            <v>0</v>
          </cell>
          <cell r="CG1456" t="b">
            <v>0</v>
          </cell>
          <cell r="CH1456" t="b">
            <v>0</v>
          </cell>
          <cell r="CI1456" t="str">
            <v>Sin Stock</v>
          </cell>
          <cell r="CJ1456" t="str">
            <v>Confirmar</v>
          </cell>
          <cell r="CK1456" t="str">
            <v/>
          </cell>
          <cell r="CL1456">
            <v>44805</v>
          </cell>
          <cell r="CM1456">
            <v>35</v>
          </cell>
          <cell r="CN1456" t="str">
            <v>SI</v>
          </cell>
          <cell r="CO1456">
            <v>1</v>
          </cell>
          <cell r="CP1456">
            <v>2</v>
          </cell>
          <cell r="CQ1456" t="str">
            <v>Si</v>
          </cell>
          <cell r="CR1456" t="str">
            <v>No</v>
          </cell>
          <cell r="CS1456" t="str">
            <v>2SiNo</v>
          </cell>
          <cell r="CT1456">
            <v>1</v>
          </cell>
          <cell r="CU1456">
            <v>1</v>
          </cell>
          <cell r="CV1456">
            <v>8</v>
          </cell>
          <cell r="CW1456" t="str">
            <v>Mixto</v>
          </cell>
          <cell r="CX1456" t="b">
            <v>0</v>
          </cell>
          <cell r="CY1456">
            <v>0</v>
          </cell>
          <cell r="CZ1456">
            <v>2200</v>
          </cell>
          <cell r="DA1456" t="b">
            <v>0</v>
          </cell>
          <cell r="DB1456">
            <v>0</v>
          </cell>
          <cell r="DC1456">
            <v>2200</v>
          </cell>
          <cell r="DD1456" t="b">
            <v>1</v>
          </cell>
          <cell r="DE1456">
            <v>2200</v>
          </cell>
          <cell r="DF1456">
            <v>0</v>
          </cell>
          <cell r="DG1456">
            <v>2200</v>
          </cell>
          <cell r="DH1456">
            <v>142790</v>
          </cell>
          <cell r="DI1456">
            <v>43348.02769373601</v>
          </cell>
          <cell r="DJ1456">
            <v>43349</v>
          </cell>
          <cell r="DK1456">
            <v>43348.02769373601</v>
          </cell>
          <cell r="DL1456">
            <v>12500</v>
          </cell>
          <cell r="DM1456">
            <v>12500</v>
          </cell>
          <cell r="DN1456">
            <v>14700</v>
          </cell>
          <cell r="DO1456">
            <v>0</v>
          </cell>
          <cell r="DP1456">
            <v>0</v>
          </cell>
          <cell r="DQ1456">
            <v>12500</v>
          </cell>
          <cell r="DR1456">
            <v>0</v>
          </cell>
          <cell r="DS1456">
            <v>0</v>
          </cell>
          <cell r="DT1456">
            <v>0.85034013605442171</v>
          </cell>
          <cell r="DU1456" t="str">
            <v>Mayor a 10 MT</v>
          </cell>
          <cell r="DV1456" t="str">
            <v>Mayor a 10 MT</v>
          </cell>
          <cell r="DW1456" t="str">
            <v>Mayor a 10 MT</v>
          </cell>
          <cell r="DX1456">
            <v>0</v>
          </cell>
          <cell r="DY1456">
            <v>0</v>
          </cell>
          <cell r="DZ1456">
            <v>2200</v>
          </cell>
          <cell r="EA1456" t="str">
            <v/>
          </cell>
          <cell r="EB1456" t="str">
            <v>Si</v>
          </cell>
          <cell r="EC1456" t="str">
            <v>Si</v>
          </cell>
          <cell r="ED1456" t="str">
            <v>Si</v>
          </cell>
          <cell r="EE1456" t="str">
            <v>Faltante Otro Material</v>
          </cell>
          <cell r="EF1456" t="str">
            <v>40338854</v>
          </cell>
          <cell r="EG1456" t="str">
            <v>Ok</v>
          </cell>
          <cell r="EH1456">
            <v>0</v>
          </cell>
          <cell r="EI1456" t="str">
            <v/>
          </cell>
          <cell r="EJ1456" t="str">
            <v/>
          </cell>
          <cell r="EK1456" t="str">
            <v/>
          </cell>
          <cell r="EL1456" t="str">
            <v/>
          </cell>
          <cell r="EM1456" t="str">
            <v/>
          </cell>
          <cell r="EN1456" t="str">
            <v/>
          </cell>
          <cell r="EO1456" t="str">
            <v/>
          </cell>
          <cell r="EP1456" t="str">
            <v/>
          </cell>
          <cell r="EQ1456" t="str">
            <v/>
          </cell>
          <cell r="ER1456" t="str">
            <v/>
          </cell>
          <cell r="ES1456" t="str">
            <v/>
          </cell>
          <cell r="ET1456" t="str">
            <v/>
          </cell>
          <cell r="EU1456" t="str">
            <v/>
          </cell>
          <cell r="EV1456" t="str">
            <v/>
          </cell>
          <cell r="EW1456" t="str">
            <v>No Disponible</v>
          </cell>
          <cell r="EX1456" t="str">
            <v/>
          </cell>
          <cell r="EY1456"/>
          <cell r="FA1456">
            <v>0</v>
          </cell>
        </row>
        <row r="1457">
          <cell r="B1457">
            <v>40338855</v>
          </cell>
          <cell r="C1457" t="str">
            <v/>
          </cell>
          <cell r="D1457">
            <v>1020110</v>
          </cell>
          <cell r="E1457" t="str">
            <v>GO MM LOIN L@ CJ 12K AP</v>
          </cell>
          <cell r="F1457">
            <v>2300</v>
          </cell>
          <cell r="G1457" t="str">
            <v>KG</v>
          </cell>
          <cell r="H1457" t="str">
            <v>PLANTA LO MIRANDA</v>
          </cell>
          <cell r="I1457" t="str">
            <v>EN PRODUCCION</v>
          </cell>
          <cell r="J1457">
            <v>44777</v>
          </cell>
          <cell r="K1457">
            <v>44788</v>
          </cell>
          <cell r="L1457"/>
          <cell r="M1457"/>
          <cell r="N1457"/>
          <cell r="O1457" t="str">
            <v>U020 AGROSUPER COMER ALIM</v>
          </cell>
          <cell r="P1457" t="str">
            <v>00EX</v>
          </cell>
          <cell r="Q1457" t="str">
            <v>EXPORTACION DIRECTA</v>
          </cell>
          <cell r="R1457" t="str">
            <v>02</v>
          </cell>
          <cell r="S1457" t="str">
            <v>CHILE</v>
          </cell>
          <cell r="T1457" t="str">
            <v>4000 OSAKA(JAPÓN)</v>
          </cell>
          <cell r="U1457" t="str">
            <v>200000163</v>
          </cell>
          <cell r="V1457" t="str">
            <v>NH FOODS CHILE Y COMPAÑIA LIMITADA</v>
          </cell>
          <cell r="W1457" t="str">
            <v>OSAKA 3 AUG 2022</v>
          </cell>
          <cell r="X1457" t="str">
            <v>EXW</v>
          </cell>
          <cell r="Y1457" t="str">
            <v>CTA CTE O CRED.DIRECTO</v>
          </cell>
          <cell r="Z1457" t="str">
            <v>CONGELADO</v>
          </cell>
          <cell r="AA1457" t="str">
            <v>LOMO</v>
          </cell>
          <cell r="AB1457" t="str">
            <v>LOMO MM LOIN</v>
          </cell>
          <cell r="AC1457" t="str">
            <v>LOMO MM LOIN L</v>
          </cell>
          <cell r="AD1457" t="str">
            <v>EX</v>
          </cell>
          <cell r="AE1457">
            <v>44788</v>
          </cell>
          <cell r="AF1457" t="str">
            <v>403388551020110PLANTA LO MIRANDA</v>
          </cell>
          <cell r="AG1457">
            <v>2300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  <cell r="AL1457">
            <v>0</v>
          </cell>
          <cell r="AM1457">
            <v>0</v>
          </cell>
          <cell r="AN1457">
            <v>0</v>
          </cell>
          <cell r="AO1457">
            <v>1</v>
          </cell>
          <cell r="AP1457" t="str">
            <v/>
          </cell>
          <cell r="AQ1457" t="str">
            <v/>
          </cell>
          <cell r="AR1457" t="str">
            <v/>
          </cell>
          <cell r="AS1457" t="str">
            <v/>
          </cell>
          <cell r="AT1457" t="str">
            <v/>
          </cell>
          <cell r="AU1457" t="str">
            <v/>
          </cell>
          <cell r="AV1457" t="str">
            <v/>
          </cell>
          <cell r="AW1457">
            <v>5</v>
          </cell>
          <cell r="AX1457">
            <v>0</v>
          </cell>
          <cell r="AY1457">
            <v>3</v>
          </cell>
          <cell r="AZ1457">
            <v>0</v>
          </cell>
          <cell r="BA1457">
            <v>0</v>
          </cell>
          <cell r="BB1457">
            <v>0</v>
          </cell>
          <cell r="BC1457">
            <v>0</v>
          </cell>
          <cell r="BD1457">
            <v>0</v>
          </cell>
          <cell r="BE1457">
            <v>8</v>
          </cell>
          <cell r="BF1457" t="str">
            <v/>
          </cell>
          <cell r="BG1457" t="str">
            <v/>
          </cell>
          <cell r="BH1457" t="str">
            <v/>
          </cell>
          <cell r="BI1457" t="str">
            <v/>
          </cell>
          <cell r="BJ1457" t="str">
            <v/>
          </cell>
          <cell r="BK1457" t="str">
            <v/>
          </cell>
          <cell r="BL1457" t="str">
            <v/>
          </cell>
          <cell r="BM1457" t="str">
            <v>Proyección</v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/>
          </cell>
          <cell r="BR1457" t="str">
            <v/>
          </cell>
          <cell r="BS1457" t="str">
            <v/>
          </cell>
          <cell r="BT1457" t="str">
            <v/>
          </cell>
          <cell r="BU1457">
            <v>0</v>
          </cell>
          <cell r="BV1457">
            <v>0</v>
          </cell>
          <cell r="BW1457">
            <v>0</v>
          </cell>
          <cell r="BX1457">
            <v>0</v>
          </cell>
          <cell r="BY1457">
            <v>0</v>
          </cell>
          <cell r="BZ1457">
            <v>0</v>
          </cell>
          <cell r="CA1457">
            <v>0</v>
          </cell>
          <cell r="CB1457">
            <v>0</v>
          </cell>
          <cell r="CC1457">
            <v>44807</v>
          </cell>
          <cell r="CD1457">
            <v>44807</v>
          </cell>
          <cell r="CE1457">
            <v>1</v>
          </cell>
          <cell r="CF1457" t="b">
            <v>0</v>
          </cell>
          <cell r="CG1457" t="b">
            <v>0</v>
          </cell>
          <cell r="CH1457" t="b">
            <v>0</v>
          </cell>
          <cell r="CI1457" t="str">
            <v>Sin Stock</v>
          </cell>
          <cell r="CJ1457" t="str">
            <v>Confirmar</v>
          </cell>
          <cell r="CK1457" t="str">
            <v/>
          </cell>
          <cell r="CL1457">
            <v>44807</v>
          </cell>
          <cell r="CM1457">
            <v>35</v>
          </cell>
          <cell r="CN1457" t="str">
            <v>SI</v>
          </cell>
          <cell r="CO1457">
            <v>1</v>
          </cell>
          <cell r="CP1457">
            <v>2</v>
          </cell>
          <cell r="CQ1457" t="str">
            <v>Si</v>
          </cell>
          <cell r="CR1457" t="str">
            <v>No</v>
          </cell>
          <cell r="CS1457" t="str">
            <v>2SiNo</v>
          </cell>
          <cell r="CT1457">
            <v>1</v>
          </cell>
          <cell r="CU1457">
            <v>1</v>
          </cell>
          <cell r="CV1457">
            <v>8</v>
          </cell>
          <cell r="CW1457" t="str">
            <v>Mixto</v>
          </cell>
          <cell r="CX1457" t="b">
            <v>0</v>
          </cell>
          <cell r="CY1457">
            <v>0</v>
          </cell>
          <cell r="CZ1457">
            <v>2300</v>
          </cell>
          <cell r="DA1457" t="b">
            <v>0</v>
          </cell>
          <cell r="DB1457">
            <v>0</v>
          </cell>
          <cell r="DC1457">
            <v>2300</v>
          </cell>
          <cell r="DD1457" t="b">
            <v>1</v>
          </cell>
          <cell r="DE1457">
            <v>2300</v>
          </cell>
          <cell r="DF1457">
            <v>0</v>
          </cell>
          <cell r="DG1457">
            <v>2300</v>
          </cell>
          <cell r="DH1457">
            <v>142790</v>
          </cell>
          <cell r="DI1457">
            <v>43348.02769373601</v>
          </cell>
          <cell r="DJ1457">
            <v>43349</v>
          </cell>
          <cell r="DK1457">
            <v>43348.02769373601</v>
          </cell>
          <cell r="DL1457">
            <v>10232.54200000001</v>
          </cell>
          <cell r="DM1457">
            <v>10375.192000000001</v>
          </cell>
          <cell r="DN1457">
            <v>12675.192000000001</v>
          </cell>
          <cell r="DO1457">
            <v>0</v>
          </cell>
          <cell r="DP1457">
            <v>0</v>
          </cell>
          <cell r="DQ1457">
            <v>10375.192000000001</v>
          </cell>
          <cell r="DR1457">
            <v>0</v>
          </cell>
          <cell r="DS1457">
            <v>0</v>
          </cell>
          <cell r="DT1457">
            <v>0.81854318262003445</v>
          </cell>
          <cell r="DU1457" t="str">
            <v>Mayor a 10 MT</v>
          </cell>
          <cell r="DV1457" t="str">
            <v>Mayor a 10 MT</v>
          </cell>
          <cell r="DW1457" t="str">
            <v>Mayor a 10 MT</v>
          </cell>
          <cell r="DX1457">
            <v>0</v>
          </cell>
          <cell r="DY1457">
            <v>0</v>
          </cell>
          <cell r="DZ1457">
            <v>2300</v>
          </cell>
          <cell r="EA1457" t="str">
            <v/>
          </cell>
          <cell r="EB1457" t="str">
            <v>Si</v>
          </cell>
          <cell r="EC1457" t="str">
            <v>Si</v>
          </cell>
          <cell r="ED1457" t="str">
            <v>Si</v>
          </cell>
          <cell r="EE1457" t="str">
            <v>Faltante Otro Material</v>
          </cell>
          <cell r="EF1457" t="str">
            <v>40338855</v>
          </cell>
          <cell r="EG1457" t="str">
            <v>Ok</v>
          </cell>
          <cell r="EH1457">
            <v>0</v>
          </cell>
          <cell r="EI1457" t="str">
            <v/>
          </cell>
          <cell r="EJ1457" t="str">
            <v/>
          </cell>
          <cell r="EK1457" t="str">
            <v/>
          </cell>
          <cell r="EL1457" t="str">
            <v/>
          </cell>
          <cell r="EM1457" t="str">
            <v/>
          </cell>
          <cell r="EN1457" t="str">
            <v/>
          </cell>
          <cell r="EO1457" t="str">
            <v/>
          </cell>
          <cell r="EP1457" t="str">
            <v/>
          </cell>
          <cell r="EQ1457" t="str">
            <v/>
          </cell>
          <cell r="ER1457" t="str">
            <v/>
          </cell>
          <cell r="ES1457" t="str">
            <v/>
          </cell>
          <cell r="ET1457" t="str">
            <v/>
          </cell>
          <cell r="EU1457" t="str">
            <v/>
          </cell>
          <cell r="EV1457" t="str">
            <v/>
          </cell>
          <cell r="EW1457" t="str">
            <v>No Disponible</v>
          </cell>
          <cell r="EX1457" t="str">
            <v/>
          </cell>
          <cell r="EY1457"/>
          <cell r="FA1457">
            <v>0</v>
          </cell>
        </row>
        <row r="1458">
          <cell r="B1458">
            <v>40338855</v>
          </cell>
          <cell r="C1458" t="str">
            <v/>
          </cell>
          <cell r="D1458">
            <v>1020637</v>
          </cell>
          <cell r="E1458" t="str">
            <v>GO PANC TEC S/CUE@ FI CJ CH AP</v>
          </cell>
          <cell r="F1458">
            <v>3000</v>
          </cell>
          <cell r="G1458" t="str">
            <v>KG</v>
          </cell>
          <cell r="H1458" t="str">
            <v>PLANTA LO MIRANDA</v>
          </cell>
          <cell r="I1458" t="str">
            <v>EN PRODUCCION</v>
          </cell>
          <cell r="J1458">
            <v>44777</v>
          </cell>
          <cell r="K1458">
            <v>44788</v>
          </cell>
          <cell r="L1458"/>
          <cell r="M1458"/>
          <cell r="N1458"/>
          <cell r="O1458" t="str">
            <v>U020 AGROSUPER COMER ALIM</v>
          </cell>
          <cell r="P1458" t="str">
            <v>00EX</v>
          </cell>
          <cell r="Q1458" t="str">
            <v>EXPORTACION DIRECTA</v>
          </cell>
          <cell r="R1458" t="str">
            <v>02</v>
          </cell>
          <cell r="S1458" t="str">
            <v>CHILE</v>
          </cell>
          <cell r="T1458" t="str">
            <v>4000 OSAKA(JAPÓN)</v>
          </cell>
          <cell r="U1458" t="str">
            <v>200000163</v>
          </cell>
          <cell r="V1458" t="str">
            <v>NH FOODS CHILE Y COMPAÑIA LIMITADA</v>
          </cell>
          <cell r="W1458" t="str">
            <v>OSAKA 3 AUG 2022</v>
          </cell>
          <cell r="X1458" t="str">
            <v>EXW</v>
          </cell>
          <cell r="Y1458" t="str">
            <v>CTA CTE O CRED.DIRECTO</v>
          </cell>
          <cell r="Z1458" t="str">
            <v>CONGELADO</v>
          </cell>
          <cell r="AA1458" t="str">
            <v>PANCETA</v>
          </cell>
          <cell r="AB1458" t="str">
            <v>PANCETA S/CUERO</v>
          </cell>
          <cell r="AC1458" t="str">
            <v>PANCETA S/CUERO TECLA</v>
          </cell>
          <cell r="AD1458" t="str">
            <v>EX</v>
          </cell>
          <cell r="AE1458">
            <v>44788</v>
          </cell>
          <cell r="AF1458" t="str">
            <v>403388551020637PLANTA LO MIRANDA</v>
          </cell>
          <cell r="AG1458">
            <v>1724.4959999999555</v>
          </cell>
          <cell r="AH1458">
            <v>0</v>
          </cell>
          <cell r="AI1458">
            <v>1275.5040000000445</v>
          </cell>
          <cell r="AJ1458">
            <v>0</v>
          </cell>
          <cell r="AK1458">
            <v>0</v>
          </cell>
          <cell r="AL1458">
            <v>0</v>
          </cell>
          <cell r="AM1458">
            <v>0</v>
          </cell>
          <cell r="AN1458">
            <v>0</v>
          </cell>
          <cell r="AO1458">
            <v>1</v>
          </cell>
          <cell r="AP1458" t="str">
            <v/>
          </cell>
          <cell r="AQ1458">
            <v>1</v>
          </cell>
          <cell r="AR1458" t="str">
            <v/>
          </cell>
          <cell r="AS1458" t="str">
            <v/>
          </cell>
          <cell r="AT1458" t="str">
            <v/>
          </cell>
          <cell r="AU1458" t="str">
            <v/>
          </cell>
          <cell r="AV1458" t="str">
            <v/>
          </cell>
          <cell r="AW1458">
            <v>5</v>
          </cell>
          <cell r="AX1458">
            <v>0</v>
          </cell>
          <cell r="AY1458">
            <v>3</v>
          </cell>
          <cell r="AZ1458">
            <v>0</v>
          </cell>
          <cell r="BA1458">
            <v>0</v>
          </cell>
          <cell r="BB1458">
            <v>0</v>
          </cell>
          <cell r="BC1458">
            <v>0</v>
          </cell>
          <cell r="BD1458">
            <v>0</v>
          </cell>
          <cell r="BE1458">
            <v>1</v>
          </cell>
          <cell r="BF1458" t="str">
            <v/>
          </cell>
          <cell r="BG1458">
            <v>1</v>
          </cell>
          <cell r="BH1458" t="str">
            <v/>
          </cell>
          <cell r="BI1458" t="str">
            <v/>
          </cell>
          <cell r="BJ1458" t="str">
            <v/>
          </cell>
          <cell r="BK1458" t="str">
            <v/>
          </cell>
          <cell r="BL1458" t="str">
            <v/>
          </cell>
          <cell r="BM1458" t="str">
            <v>Libre Utilizacion</v>
          </cell>
          <cell r="BN1458" t="str">
            <v/>
          </cell>
          <cell r="BO1458" t="str">
            <v>Libre Utilizacion</v>
          </cell>
          <cell r="BP1458" t="str">
            <v/>
          </cell>
          <cell r="BQ1458" t="str">
            <v/>
          </cell>
          <cell r="BR1458" t="str">
            <v/>
          </cell>
          <cell r="BS1458" t="str">
            <v/>
          </cell>
          <cell r="BT1458" t="str">
            <v/>
          </cell>
          <cell r="BU1458">
            <v>0</v>
          </cell>
          <cell r="BV1458">
            <v>0</v>
          </cell>
          <cell r="BW1458">
            <v>0</v>
          </cell>
          <cell r="BX1458">
            <v>0</v>
          </cell>
          <cell r="BY1458">
            <v>0</v>
          </cell>
          <cell r="BZ1458">
            <v>0</v>
          </cell>
          <cell r="CA1458">
            <v>0</v>
          </cell>
          <cell r="CB1458">
            <v>0</v>
          </cell>
          <cell r="CC1458">
            <v>44800</v>
          </cell>
          <cell r="CD1458">
            <v>44807</v>
          </cell>
          <cell r="CE1458">
            <v>0</v>
          </cell>
          <cell r="CF1458" t="b">
            <v>0</v>
          </cell>
          <cell r="CG1458" t="b">
            <v>0</v>
          </cell>
          <cell r="CH1458" t="b">
            <v>0</v>
          </cell>
          <cell r="CI1458" t="str">
            <v>Sin Stock</v>
          </cell>
          <cell r="CJ1458" t="str">
            <v>Confirmar</v>
          </cell>
          <cell r="CK1458" t="str">
            <v/>
          </cell>
          <cell r="CL1458">
            <v>44807</v>
          </cell>
          <cell r="CM1458">
            <v>35</v>
          </cell>
          <cell r="CN1458" t="str">
            <v>SI</v>
          </cell>
          <cell r="CO1458">
            <v>2</v>
          </cell>
          <cell r="CP1458">
            <v>2</v>
          </cell>
          <cell r="CQ1458" t="str">
            <v>Si</v>
          </cell>
          <cell r="CR1458" t="str">
            <v>No</v>
          </cell>
          <cell r="CS1458" t="str">
            <v>2SiNo</v>
          </cell>
          <cell r="CT1458">
            <v>1</v>
          </cell>
          <cell r="CU1458">
            <v>1</v>
          </cell>
          <cell r="CV1458">
            <v>8</v>
          </cell>
          <cell r="CW1458" t="str">
            <v>Mixto</v>
          </cell>
          <cell r="CX1458" t="b">
            <v>1</v>
          </cell>
          <cell r="CY1458">
            <v>3000</v>
          </cell>
          <cell r="CZ1458">
            <v>0</v>
          </cell>
          <cell r="DA1458" t="b">
            <v>1</v>
          </cell>
          <cell r="DB1458">
            <v>3000</v>
          </cell>
          <cell r="DC1458">
            <v>0</v>
          </cell>
          <cell r="DD1458" t="b">
            <v>1</v>
          </cell>
          <cell r="DE1458">
            <v>3000</v>
          </cell>
          <cell r="DF1458">
            <v>0</v>
          </cell>
          <cell r="DG1458">
            <v>0</v>
          </cell>
          <cell r="DH1458">
            <v>32235</v>
          </cell>
          <cell r="DI1458">
            <v>11264.991451705662</v>
          </cell>
          <cell r="DJ1458">
            <v>11265</v>
          </cell>
          <cell r="DK1458">
            <v>11264.991451705662</v>
          </cell>
          <cell r="DL1458">
            <v>10232.54200000001</v>
          </cell>
          <cell r="DM1458">
            <v>10375.192000000001</v>
          </cell>
          <cell r="DN1458">
            <v>12675.192000000001</v>
          </cell>
          <cell r="DO1458">
            <v>7232.5420000000104</v>
          </cell>
          <cell r="DP1458">
            <v>7375.1920000000009</v>
          </cell>
          <cell r="DQ1458">
            <v>9675.1920000000009</v>
          </cell>
          <cell r="DR1458">
            <v>0.70681771938976679</v>
          </cell>
          <cell r="DS1458">
            <v>0.71084872453444714</v>
          </cell>
          <cell r="DT1458">
            <v>0.76331719472178416</v>
          </cell>
          <cell r="DU1458" t="str">
            <v>Mayor a 10 MT</v>
          </cell>
          <cell r="DV1458" t="str">
            <v>Mayor a 10 MT</v>
          </cell>
          <cell r="DW1458" t="str">
            <v>Mayor a 10 MT</v>
          </cell>
          <cell r="DX1458">
            <v>3000</v>
          </cell>
          <cell r="DY1458">
            <v>0</v>
          </cell>
          <cell r="DZ1458">
            <v>0</v>
          </cell>
          <cell r="EA1458" t="str">
            <v/>
          </cell>
          <cell r="EB1458" t="str">
            <v>Si</v>
          </cell>
          <cell r="EC1458" t="str">
            <v>Si</v>
          </cell>
          <cell r="ED1458" t="str">
            <v>Si</v>
          </cell>
          <cell r="EE1458" t="str">
            <v>Faltante Otro Material</v>
          </cell>
          <cell r="EF1458" t="str">
            <v>40338855</v>
          </cell>
          <cell r="EG1458" t="str">
            <v>Ok</v>
          </cell>
          <cell r="EH1458">
            <v>0</v>
          </cell>
          <cell r="EI1458" t="str">
            <v/>
          </cell>
          <cell r="EJ1458" t="str">
            <v/>
          </cell>
          <cell r="EK1458" t="str">
            <v/>
          </cell>
          <cell r="EL1458" t="str">
            <v/>
          </cell>
          <cell r="EM1458" t="str">
            <v/>
          </cell>
          <cell r="EN1458" t="str">
            <v/>
          </cell>
          <cell r="EO1458" t="str">
            <v/>
          </cell>
          <cell r="EP1458" t="str">
            <v/>
          </cell>
          <cell r="EQ1458" t="str">
            <v/>
          </cell>
          <cell r="ER1458" t="str">
            <v/>
          </cell>
          <cell r="ES1458" t="str">
            <v/>
          </cell>
          <cell r="ET1458" t="str">
            <v/>
          </cell>
          <cell r="EU1458" t="str">
            <v/>
          </cell>
          <cell r="EV1458" t="str">
            <v/>
          </cell>
          <cell r="EW1458" t="str">
            <v>No Disponible</v>
          </cell>
          <cell r="EX1458" t="str">
            <v/>
          </cell>
          <cell r="EY1458"/>
          <cell r="FA1458">
            <v>0</v>
          </cell>
        </row>
        <row r="1459">
          <cell r="B1459">
            <v>40338855</v>
          </cell>
          <cell r="C1459" t="str">
            <v/>
          </cell>
          <cell r="D1459">
            <v>1020284</v>
          </cell>
          <cell r="E1459" t="str">
            <v>GO POSTA NEGRA 3P T@ VA CJ T-F JP</v>
          </cell>
          <cell r="F1459">
            <v>2000</v>
          </cell>
          <cell r="G1459" t="str">
            <v>KG</v>
          </cell>
          <cell r="H1459" t="str">
            <v>PLANTA LO MIRANDA</v>
          </cell>
          <cell r="I1459" t="str">
            <v>EN PRODUCCION</v>
          </cell>
          <cell r="J1459">
            <v>44777</v>
          </cell>
          <cell r="K1459">
            <v>44788</v>
          </cell>
          <cell r="L1459"/>
          <cell r="M1459"/>
          <cell r="N1459"/>
          <cell r="O1459" t="str">
            <v>U020 AGROSUPER COMER ALIM</v>
          </cell>
          <cell r="P1459" t="str">
            <v>00EX</v>
          </cell>
          <cell r="Q1459" t="str">
            <v>EXPORTACION DIRECTA</v>
          </cell>
          <cell r="R1459" t="str">
            <v>02</v>
          </cell>
          <cell r="S1459" t="str">
            <v>CHILE</v>
          </cell>
          <cell r="T1459" t="str">
            <v>4000 OSAKA(JAPÓN)</v>
          </cell>
          <cell r="U1459" t="str">
            <v>200000163</v>
          </cell>
          <cell r="V1459" t="str">
            <v>NH FOODS CHILE Y COMPAÑIA LIMITADA</v>
          </cell>
          <cell r="W1459" t="str">
            <v>OSAKA 3 AUG 2022</v>
          </cell>
          <cell r="X1459" t="str">
            <v>EXW</v>
          </cell>
          <cell r="Y1459" t="str">
            <v>CTA CTE O CRED.DIRECTO</v>
          </cell>
          <cell r="Z1459" t="str">
            <v>CONGELADO</v>
          </cell>
          <cell r="AA1459" t="str">
            <v>PIERNA</v>
          </cell>
          <cell r="AB1459" t="str">
            <v>PIERNA PULPA FINA</v>
          </cell>
          <cell r="AC1459" t="str">
            <v>PIERNA PULPA FINA MUSC SEP</v>
          </cell>
          <cell r="AD1459" t="str">
            <v>EX</v>
          </cell>
          <cell r="AE1459">
            <v>44788</v>
          </cell>
          <cell r="AF1459" t="str">
            <v>403388551020284PLANTA LO MIRANDA</v>
          </cell>
          <cell r="AG1459">
            <v>2000</v>
          </cell>
          <cell r="AH1459">
            <v>0</v>
          </cell>
          <cell r="AI1459">
            <v>0</v>
          </cell>
          <cell r="AJ1459">
            <v>0</v>
          </cell>
          <cell r="AK1459">
            <v>0</v>
          </cell>
          <cell r="AL1459">
            <v>0</v>
          </cell>
          <cell r="AM1459">
            <v>0</v>
          </cell>
          <cell r="AN1459">
            <v>0</v>
          </cell>
          <cell r="AO1459">
            <v>1</v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/>
          </cell>
          <cell r="AT1459" t="str">
            <v/>
          </cell>
          <cell r="AU1459" t="str">
            <v/>
          </cell>
          <cell r="AV1459" t="str">
            <v/>
          </cell>
          <cell r="AW1459">
            <v>5</v>
          </cell>
          <cell r="AX1459">
            <v>0</v>
          </cell>
          <cell r="AY1459">
            <v>3</v>
          </cell>
          <cell r="AZ1459">
            <v>0</v>
          </cell>
          <cell r="BA1459">
            <v>0</v>
          </cell>
          <cell r="BB1459">
            <v>0</v>
          </cell>
          <cell r="BC1459">
            <v>0</v>
          </cell>
          <cell r="BD1459">
            <v>0</v>
          </cell>
          <cell r="BE1459">
            <v>1</v>
          </cell>
          <cell r="BF1459" t="str">
            <v/>
          </cell>
          <cell r="BG1459" t="str">
            <v/>
          </cell>
          <cell r="BH1459" t="str">
            <v/>
          </cell>
          <cell r="BI1459" t="str">
            <v/>
          </cell>
          <cell r="BJ1459" t="str">
            <v/>
          </cell>
          <cell r="BK1459" t="str">
            <v/>
          </cell>
          <cell r="BL1459" t="str">
            <v/>
          </cell>
          <cell r="BM1459" t="str">
            <v>Libre Utilizacion</v>
          </cell>
          <cell r="BN1459" t="str">
            <v/>
          </cell>
          <cell r="BO1459" t="str">
            <v/>
          </cell>
          <cell r="BP1459" t="str">
            <v/>
          </cell>
          <cell r="BQ1459" t="str">
            <v/>
          </cell>
          <cell r="BR1459" t="str">
            <v/>
          </cell>
          <cell r="BS1459" t="str">
            <v/>
          </cell>
          <cell r="BT1459" t="str">
            <v/>
          </cell>
          <cell r="BU1459">
            <v>0</v>
          </cell>
          <cell r="BV1459">
            <v>0</v>
          </cell>
          <cell r="BW1459">
            <v>0</v>
          </cell>
          <cell r="BX1459">
            <v>0</v>
          </cell>
          <cell r="BY1459">
            <v>0</v>
          </cell>
          <cell r="BZ1459">
            <v>0</v>
          </cell>
          <cell r="CA1459">
            <v>0</v>
          </cell>
          <cell r="CB1459">
            <v>0</v>
          </cell>
          <cell r="CC1459">
            <v>44800</v>
          </cell>
          <cell r="CD1459">
            <v>44807</v>
          </cell>
          <cell r="CE1459">
            <v>0</v>
          </cell>
          <cell r="CF1459" t="b">
            <v>0</v>
          </cell>
          <cell r="CG1459" t="b">
            <v>0</v>
          </cell>
          <cell r="CH1459" t="b">
            <v>0</v>
          </cell>
          <cell r="CI1459" t="str">
            <v>Sin Stock</v>
          </cell>
          <cell r="CJ1459" t="str">
            <v>Confirmar</v>
          </cell>
          <cell r="CK1459" t="str">
            <v/>
          </cell>
          <cell r="CL1459">
            <v>44807</v>
          </cell>
          <cell r="CM1459">
            <v>35</v>
          </cell>
          <cell r="CN1459" t="str">
            <v>SI</v>
          </cell>
          <cell r="CO1459">
            <v>1</v>
          </cell>
          <cell r="CP1459">
            <v>2</v>
          </cell>
          <cell r="CQ1459" t="str">
            <v>Si</v>
          </cell>
          <cell r="CR1459" t="str">
            <v>No</v>
          </cell>
          <cell r="CS1459" t="str">
            <v>2SiNo</v>
          </cell>
          <cell r="CT1459">
            <v>1</v>
          </cell>
          <cell r="CU1459">
            <v>1</v>
          </cell>
          <cell r="CV1459">
            <v>8</v>
          </cell>
          <cell r="CW1459" t="str">
            <v>Mixto</v>
          </cell>
          <cell r="CX1459" t="b">
            <v>1</v>
          </cell>
          <cell r="CY1459">
            <v>2000</v>
          </cell>
          <cell r="CZ1459">
            <v>0</v>
          </cell>
          <cell r="DA1459" t="b">
            <v>1</v>
          </cell>
          <cell r="DB1459">
            <v>2000</v>
          </cell>
          <cell r="DC1459">
            <v>0</v>
          </cell>
          <cell r="DD1459" t="b">
            <v>1</v>
          </cell>
          <cell r="DE1459">
            <v>2000</v>
          </cell>
          <cell r="DF1459">
            <v>0</v>
          </cell>
          <cell r="DG1459">
            <v>0</v>
          </cell>
          <cell r="DH1459">
            <v>0</v>
          </cell>
          <cell r="DI1459">
            <v>0</v>
          </cell>
          <cell r="DJ1459">
            <v>0</v>
          </cell>
          <cell r="DK1459">
            <v>0</v>
          </cell>
          <cell r="DL1459">
            <v>10232.54200000001</v>
          </cell>
          <cell r="DM1459">
            <v>10375.192000000001</v>
          </cell>
          <cell r="DN1459">
            <v>12675.192000000001</v>
          </cell>
          <cell r="DO1459">
            <v>8232.5420000000104</v>
          </cell>
          <cell r="DP1459">
            <v>8375.1920000000009</v>
          </cell>
          <cell r="DQ1459">
            <v>10675.192000000001</v>
          </cell>
          <cell r="DR1459">
            <v>0.80454514625984452</v>
          </cell>
          <cell r="DS1459">
            <v>0.8072324830229648</v>
          </cell>
          <cell r="DT1459">
            <v>0.84221146314785611</v>
          </cell>
          <cell r="DU1459" t="str">
            <v>Mayor a 10 MT</v>
          </cell>
          <cell r="DV1459" t="str">
            <v>Mayor a 10 MT</v>
          </cell>
          <cell r="DW1459" t="str">
            <v>Mayor a 10 MT</v>
          </cell>
          <cell r="DX1459">
            <v>2000</v>
          </cell>
          <cell r="DY1459">
            <v>0</v>
          </cell>
          <cell r="DZ1459">
            <v>0</v>
          </cell>
          <cell r="EA1459" t="str">
            <v/>
          </cell>
          <cell r="EB1459" t="str">
            <v>Si</v>
          </cell>
          <cell r="EC1459" t="str">
            <v>Si</v>
          </cell>
          <cell r="ED1459" t="str">
            <v>Si</v>
          </cell>
          <cell r="EE1459" t="str">
            <v>Faltante Otro Material</v>
          </cell>
          <cell r="EF1459" t="str">
            <v>40338855</v>
          </cell>
          <cell r="EG1459" t="str">
            <v>Ok</v>
          </cell>
          <cell r="EH1459">
            <v>0</v>
          </cell>
          <cell r="EI1459" t="str">
            <v/>
          </cell>
          <cell r="EJ1459" t="str">
            <v/>
          </cell>
          <cell r="EK1459" t="str">
            <v/>
          </cell>
          <cell r="EL1459" t="str">
            <v/>
          </cell>
          <cell r="EM1459" t="str">
            <v/>
          </cell>
          <cell r="EN1459" t="str">
            <v/>
          </cell>
          <cell r="EO1459" t="str">
            <v/>
          </cell>
          <cell r="EP1459" t="str">
            <v/>
          </cell>
          <cell r="EQ1459" t="str">
            <v/>
          </cell>
          <cell r="ER1459" t="str">
            <v/>
          </cell>
          <cell r="ES1459" t="str">
            <v/>
          </cell>
          <cell r="ET1459" t="str">
            <v/>
          </cell>
          <cell r="EU1459" t="str">
            <v/>
          </cell>
          <cell r="EV1459" t="str">
            <v/>
          </cell>
          <cell r="EW1459" t="str">
            <v>No Disponible</v>
          </cell>
          <cell r="EX1459" t="str">
            <v/>
          </cell>
          <cell r="EY1459"/>
          <cell r="FA1459">
            <v>0</v>
          </cell>
        </row>
        <row r="1460">
          <cell r="B1460">
            <v>40338855</v>
          </cell>
          <cell r="C1460" t="str">
            <v/>
          </cell>
          <cell r="D1460">
            <v>1020665</v>
          </cell>
          <cell r="E1460" t="str">
            <v>GO POSTA ROSADA 3P@ VA CJ T-F AP</v>
          </cell>
          <cell r="F1460">
            <v>3000</v>
          </cell>
          <cell r="G1460" t="str">
            <v>KG</v>
          </cell>
          <cell r="H1460" t="str">
            <v>PLANTA LO MIRANDA</v>
          </cell>
          <cell r="I1460" t="str">
            <v>EN PRODUCCION</v>
          </cell>
          <cell r="J1460">
            <v>44777</v>
          </cell>
          <cell r="K1460">
            <v>44788</v>
          </cell>
          <cell r="L1460"/>
          <cell r="M1460"/>
          <cell r="N1460"/>
          <cell r="O1460" t="str">
            <v>U020 AGROSUPER COMER ALIM</v>
          </cell>
          <cell r="P1460" t="str">
            <v>00EX</v>
          </cell>
          <cell r="Q1460" t="str">
            <v>EXPORTACION DIRECTA</v>
          </cell>
          <cell r="R1460" t="str">
            <v>02</v>
          </cell>
          <cell r="S1460" t="str">
            <v>CHILE</v>
          </cell>
          <cell r="T1460" t="str">
            <v>4000 OSAKA(JAPÓN)</v>
          </cell>
          <cell r="U1460" t="str">
            <v>200000163</v>
          </cell>
          <cell r="V1460" t="str">
            <v>NH FOODS CHILE Y COMPAÑIA LIMITADA</v>
          </cell>
          <cell r="W1460" t="str">
            <v>OSAKA 3 AUG 2022</v>
          </cell>
          <cell r="X1460" t="str">
            <v>EXW</v>
          </cell>
          <cell r="Y1460" t="str">
            <v>CTA CTE O CRED.DIRECTO</v>
          </cell>
          <cell r="Z1460" t="str">
            <v>CONGELADO</v>
          </cell>
          <cell r="AA1460" t="str">
            <v>PIERNA</v>
          </cell>
          <cell r="AB1460" t="str">
            <v>PIERNA PULPA FINA</v>
          </cell>
          <cell r="AC1460" t="str">
            <v>PIERNA PULPA FINA MUSC SEP</v>
          </cell>
          <cell r="AD1460" t="str">
            <v>EX</v>
          </cell>
          <cell r="AE1460">
            <v>44788</v>
          </cell>
          <cell r="AF1460" t="str">
            <v>403388551020665PLANTA LO MIRANDA</v>
          </cell>
          <cell r="AG1460">
            <v>875.19200000000092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  <cell r="AL1460">
            <v>0</v>
          </cell>
          <cell r="AM1460">
            <v>0</v>
          </cell>
          <cell r="AN1460">
            <v>0</v>
          </cell>
          <cell r="AO1460">
            <v>1</v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/>
          </cell>
          <cell r="AT1460" t="str">
            <v/>
          </cell>
          <cell r="AU1460" t="str">
            <v/>
          </cell>
          <cell r="AV1460" t="str">
            <v/>
          </cell>
          <cell r="AW1460">
            <v>5</v>
          </cell>
          <cell r="AX1460">
            <v>0</v>
          </cell>
          <cell r="AY1460">
            <v>3</v>
          </cell>
          <cell r="AZ1460">
            <v>0</v>
          </cell>
          <cell r="BA1460">
            <v>0</v>
          </cell>
          <cell r="BB1460">
            <v>0</v>
          </cell>
          <cell r="BC1460">
            <v>0</v>
          </cell>
          <cell r="BD1460">
            <v>0</v>
          </cell>
          <cell r="BE1460">
            <v>1</v>
          </cell>
          <cell r="BF1460" t="str">
            <v/>
          </cell>
          <cell r="BG1460" t="str">
            <v/>
          </cell>
          <cell r="BH1460" t="str">
            <v/>
          </cell>
          <cell r="BI1460" t="str">
            <v/>
          </cell>
          <cell r="BJ1460" t="str">
            <v/>
          </cell>
          <cell r="BK1460" t="str">
            <v/>
          </cell>
          <cell r="BL1460" t="str">
            <v/>
          </cell>
          <cell r="BM1460" t="str">
            <v>Libre Utilizacion</v>
          </cell>
          <cell r="BN1460" t="str">
            <v/>
          </cell>
          <cell r="BO1460" t="str">
            <v/>
          </cell>
          <cell r="BP1460" t="str">
            <v/>
          </cell>
          <cell r="BQ1460" t="str">
            <v/>
          </cell>
          <cell r="BR1460" t="str">
            <v/>
          </cell>
          <cell r="BS1460" t="str">
            <v/>
          </cell>
          <cell r="BT1460" t="str">
            <v/>
          </cell>
          <cell r="BU1460">
            <v>0</v>
          </cell>
          <cell r="BV1460">
            <v>0</v>
          </cell>
          <cell r="BW1460">
            <v>0</v>
          </cell>
          <cell r="BX1460">
            <v>0</v>
          </cell>
          <cell r="BY1460">
            <v>0</v>
          </cell>
          <cell r="BZ1460">
            <v>0</v>
          </cell>
          <cell r="CA1460">
            <v>0</v>
          </cell>
          <cell r="CB1460">
            <v>0</v>
          </cell>
          <cell r="CC1460">
            <v>44800</v>
          </cell>
          <cell r="CD1460">
            <v>44807</v>
          </cell>
          <cell r="CE1460">
            <v>0</v>
          </cell>
          <cell r="CF1460" t="b">
            <v>0</v>
          </cell>
          <cell r="CG1460" t="b">
            <v>0</v>
          </cell>
          <cell r="CH1460" t="b">
            <v>0</v>
          </cell>
          <cell r="CI1460" t="str">
            <v>Sin Stock</v>
          </cell>
          <cell r="CJ1460" t="str">
            <v>Confirmar</v>
          </cell>
          <cell r="CK1460" t="str">
            <v/>
          </cell>
          <cell r="CL1460">
            <v>44807</v>
          </cell>
          <cell r="CM1460">
            <v>35</v>
          </cell>
          <cell r="CN1460" t="str">
            <v>SI</v>
          </cell>
          <cell r="CO1460">
            <v>1</v>
          </cell>
          <cell r="CP1460">
            <v>2</v>
          </cell>
          <cell r="CQ1460" t="str">
            <v>Si</v>
          </cell>
          <cell r="CR1460" t="str">
            <v>No</v>
          </cell>
          <cell r="CS1460" t="str">
            <v>2SiNo</v>
          </cell>
          <cell r="CT1460">
            <v>1</v>
          </cell>
          <cell r="CU1460">
            <v>1</v>
          </cell>
          <cell r="CV1460">
            <v>8</v>
          </cell>
          <cell r="CW1460" t="str">
            <v>Mixto</v>
          </cell>
          <cell r="CX1460" t="b">
            <v>0</v>
          </cell>
          <cell r="CY1460">
            <v>875.19200000000092</v>
          </cell>
          <cell r="CZ1460">
            <v>2124.8079999999991</v>
          </cell>
          <cell r="DA1460" t="b">
            <v>0</v>
          </cell>
          <cell r="DB1460">
            <v>875.19200000000092</v>
          </cell>
          <cell r="DC1460">
            <v>2124.8079999999991</v>
          </cell>
          <cell r="DD1460" t="b">
            <v>0</v>
          </cell>
          <cell r="DE1460">
            <v>875.19200000000092</v>
          </cell>
          <cell r="DF1460">
            <v>2124.8079999999991</v>
          </cell>
          <cell r="DG1460">
            <v>0</v>
          </cell>
          <cell r="DH1460">
            <v>0</v>
          </cell>
          <cell r="DI1460">
            <v>0</v>
          </cell>
          <cell r="DJ1460">
            <v>0</v>
          </cell>
          <cell r="DK1460">
            <v>0</v>
          </cell>
          <cell r="DL1460">
            <v>10232.54200000001</v>
          </cell>
          <cell r="DM1460">
            <v>10375.192000000001</v>
          </cell>
          <cell r="DN1460">
            <v>12675.192000000001</v>
          </cell>
          <cell r="DO1460">
            <v>9357.3500000000095</v>
          </cell>
          <cell r="DP1460">
            <v>9500</v>
          </cell>
          <cell r="DQ1460">
            <v>11800</v>
          </cell>
          <cell r="DR1460">
            <v>0.91446973782272278</v>
          </cell>
          <cell r="DS1460">
            <v>0.91564570564091718</v>
          </cell>
          <cell r="DT1460">
            <v>0.9309523674276492</v>
          </cell>
          <cell r="DU1460" t="str">
            <v>Mayor a 10 MT</v>
          </cell>
          <cell r="DV1460" t="str">
            <v>Mayor a 10 MT</v>
          </cell>
          <cell r="DW1460" t="str">
            <v>Mayor a 10 MT</v>
          </cell>
          <cell r="DX1460">
            <v>875.19200000000092</v>
          </cell>
          <cell r="DY1460">
            <v>0</v>
          </cell>
          <cell r="DZ1460">
            <v>0</v>
          </cell>
          <cell r="EA1460" t="str">
            <v/>
          </cell>
          <cell r="EB1460" t="str">
            <v>Si</v>
          </cell>
          <cell r="EC1460" t="str">
            <v>Si</v>
          </cell>
          <cell r="ED1460" t="str">
            <v>Si</v>
          </cell>
          <cell r="EE1460" t="str">
            <v>Completando</v>
          </cell>
          <cell r="EF1460" t="str">
            <v>40338855</v>
          </cell>
          <cell r="EG1460" t="str">
            <v>Ok</v>
          </cell>
          <cell r="EH1460">
            <v>0</v>
          </cell>
          <cell r="EI1460" t="str">
            <v/>
          </cell>
          <cell r="EJ1460" t="str">
            <v/>
          </cell>
          <cell r="EK1460" t="str">
            <v/>
          </cell>
          <cell r="EL1460" t="str">
            <v/>
          </cell>
          <cell r="EM1460" t="str">
            <v/>
          </cell>
          <cell r="EN1460" t="str">
            <v/>
          </cell>
          <cell r="EO1460" t="str">
            <v/>
          </cell>
          <cell r="EP1460" t="str">
            <v/>
          </cell>
          <cell r="EQ1460" t="str">
            <v/>
          </cell>
          <cell r="ER1460" t="str">
            <v/>
          </cell>
          <cell r="ES1460" t="str">
            <v/>
          </cell>
          <cell r="ET1460" t="str">
            <v/>
          </cell>
          <cell r="EU1460" t="str">
            <v/>
          </cell>
          <cell r="EV1460" t="str">
            <v/>
          </cell>
          <cell r="EW1460" t="str">
            <v>No Disponible</v>
          </cell>
          <cell r="EX1460" t="str">
            <v/>
          </cell>
          <cell r="EY1460"/>
          <cell r="FA1460">
            <v>0</v>
          </cell>
        </row>
        <row r="1461">
          <cell r="B1461">
            <v>40338855</v>
          </cell>
          <cell r="C1461" t="str">
            <v/>
          </cell>
          <cell r="D1461">
            <v>1020991</v>
          </cell>
          <cell r="E1461" t="str">
            <v>GO ASIENTO C/G DA@ CJ 12K JP</v>
          </cell>
          <cell r="F1461">
            <v>3000</v>
          </cell>
          <cell r="G1461" t="str">
            <v>KG</v>
          </cell>
          <cell r="H1461" t="str">
            <v>PLANTA LO MIRANDA</v>
          </cell>
          <cell r="I1461" t="str">
            <v>EN PRODUCCION</v>
          </cell>
          <cell r="J1461">
            <v>44777</v>
          </cell>
          <cell r="K1461">
            <v>44788</v>
          </cell>
          <cell r="L1461"/>
          <cell r="M1461"/>
          <cell r="N1461"/>
          <cell r="O1461" t="str">
            <v>U020 AGROSUPER COMER ALIM</v>
          </cell>
          <cell r="P1461" t="str">
            <v>00EX</v>
          </cell>
          <cell r="Q1461" t="str">
            <v>EXPORTACION DIRECTA</v>
          </cell>
          <cell r="R1461" t="str">
            <v>02</v>
          </cell>
          <cell r="S1461" t="str">
            <v>CHILE</v>
          </cell>
          <cell r="T1461" t="str">
            <v>4000 OSAKA(JAPÓN)</v>
          </cell>
          <cell r="U1461" t="str">
            <v>200000163</v>
          </cell>
          <cell r="V1461" t="str">
            <v>NH FOODS CHILE Y COMPAÑIA LIMITADA</v>
          </cell>
          <cell r="W1461" t="str">
            <v>OSAKA 3 AUG 2022</v>
          </cell>
          <cell r="X1461" t="str">
            <v>EXW</v>
          </cell>
          <cell r="Y1461" t="str">
            <v>CTA CTE O CRED.DIRECTO</v>
          </cell>
          <cell r="Z1461" t="str">
            <v>CONGELADO</v>
          </cell>
          <cell r="AA1461" t="str">
            <v>PIERNA</v>
          </cell>
          <cell r="AB1461" t="str">
            <v>PIERNA PULPA FINA</v>
          </cell>
          <cell r="AC1461" t="str">
            <v>PIERNA PULPA FINA MUSC SEP</v>
          </cell>
          <cell r="AD1461" t="str">
            <v>EX</v>
          </cell>
          <cell r="AE1461">
            <v>44788</v>
          </cell>
          <cell r="AF1461" t="str">
            <v>403388551020991PLANTA LO MIRANDA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</v>
          </cell>
          <cell r="AL1461">
            <v>0</v>
          </cell>
          <cell r="AM1461">
            <v>0</v>
          </cell>
          <cell r="AN1461">
            <v>0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/>
          </cell>
          <cell r="AT1461" t="str">
            <v/>
          </cell>
          <cell r="AU1461" t="str">
            <v/>
          </cell>
          <cell r="AV1461" t="str">
            <v/>
          </cell>
          <cell r="AW1461">
            <v>5</v>
          </cell>
          <cell r="AX1461">
            <v>0</v>
          </cell>
          <cell r="AY1461">
            <v>3</v>
          </cell>
          <cell r="AZ1461">
            <v>0</v>
          </cell>
          <cell r="BA1461">
            <v>0</v>
          </cell>
          <cell r="BB1461">
            <v>0</v>
          </cell>
          <cell r="BC1461">
            <v>0</v>
          </cell>
          <cell r="BD1461">
            <v>0</v>
          </cell>
          <cell r="BE1461" t="str">
            <v/>
          </cell>
          <cell r="BF1461" t="str">
            <v/>
          </cell>
          <cell r="BG1461" t="str">
            <v/>
          </cell>
          <cell r="BH1461" t="str">
            <v/>
          </cell>
          <cell r="BI1461" t="str">
            <v/>
          </cell>
          <cell r="BJ1461" t="str">
            <v/>
          </cell>
          <cell r="BK1461" t="str">
            <v/>
          </cell>
          <cell r="BL1461" t="str">
            <v/>
          </cell>
          <cell r="BM1461" t="str">
            <v/>
          </cell>
          <cell r="BN1461" t="str">
            <v/>
          </cell>
          <cell r="BO1461" t="str">
            <v/>
          </cell>
          <cell r="BP1461" t="str">
            <v/>
          </cell>
          <cell r="BQ1461" t="str">
            <v/>
          </cell>
          <cell r="BR1461" t="str">
            <v/>
          </cell>
          <cell r="BS1461" t="str">
            <v/>
          </cell>
          <cell r="BT1461" t="str">
            <v/>
          </cell>
          <cell r="BU1461">
            <v>0</v>
          </cell>
          <cell r="BV1461">
            <v>0</v>
          </cell>
          <cell r="BW1461">
            <v>0</v>
          </cell>
          <cell r="BX1461">
            <v>0</v>
          </cell>
          <cell r="BY1461">
            <v>0</v>
          </cell>
          <cell r="BZ1461">
            <v>0</v>
          </cell>
          <cell r="CA1461">
            <v>0</v>
          </cell>
          <cell r="CB1461">
            <v>0</v>
          </cell>
          <cell r="CC1461">
            <v>44799</v>
          </cell>
          <cell r="CD1461">
            <v>44807</v>
          </cell>
          <cell r="CE1461">
            <v>0</v>
          </cell>
          <cell r="CF1461" t="b">
            <v>0</v>
          </cell>
          <cell r="CG1461" t="b">
            <v>0</v>
          </cell>
          <cell r="CH1461" t="b">
            <v>0</v>
          </cell>
          <cell r="CI1461" t="str">
            <v>Sin Stock</v>
          </cell>
          <cell r="CJ1461" t="str">
            <v>Confirmar</v>
          </cell>
          <cell r="CK1461" t="str">
            <v/>
          </cell>
          <cell r="CL1461" t="str">
            <v/>
          </cell>
          <cell r="CM1461" t="str">
            <v/>
          </cell>
          <cell r="CN1461" t="str">
            <v>SI</v>
          </cell>
          <cell r="CO1461">
            <v>0</v>
          </cell>
          <cell r="CP1461">
            <v>2</v>
          </cell>
          <cell r="CQ1461" t="str">
            <v>No</v>
          </cell>
          <cell r="CR1461" t="str">
            <v>No</v>
          </cell>
          <cell r="CS1461" t="str">
            <v>2NoNo</v>
          </cell>
          <cell r="CT1461">
            <v>0</v>
          </cell>
          <cell r="CU1461">
            <v>1</v>
          </cell>
          <cell r="CV1461">
            <v>8</v>
          </cell>
          <cell r="CW1461" t="str">
            <v>Mixto</v>
          </cell>
          <cell r="CX1461" t="b">
            <v>0</v>
          </cell>
          <cell r="CY1461">
            <v>0</v>
          </cell>
          <cell r="CZ1461">
            <v>3000</v>
          </cell>
          <cell r="DA1461" t="b">
            <v>0</v>
          </cell>
          <cell r="DB1461">
            <v>0</v>
          </cell>
          <cell r="DC1461">
            <v>3000</v>
          </cell>
          <cell r="DD1461" t="b">
            <v>0</v>
          </cell>
          <cell r="DE1461">
            <v>0</v>
          </cell>
          <cell r="DF1461">
            <v>3000</v>
          </cell>
          <cell r="DG1461">
            <v>0</v>
          </cell>
          <cell r="DH1461">
            <v>2877</v>
          </cell>
          <cell r="DI1461">
            <v>932.24459999999999</v>
          </cell>
          <cell r="DJ1461">
            <v>933</v>
          </cell>
          <cell r="DK1461">
            <v>932.24459999999999</v>
          </cell>
          <cell r="DL1461">
            <v>10232.54200000001</v>
          </cell>
          <cell r="DM1461">
            <v>10375.192000000001</v>
          </cell>
          <cell r="DN1461">
            <v>12675.192000000001</v>
          </cell>
          <cell r="DO1461">
            <v>0</v>
          </cell>
          <cell r="DP1461">
            <v>0</v>
          </cell>
          <cell r="DQ1461">
            <v>0</v>
          </cell>
          <cell r="DR1461">
            <v>0</v>
          </cell>
          <cell r="DS1461">
            <v>0</v>
          </cell>
          <cell r="DT1461">
            <v>0</v>
          </cell>
          <cell r="DU1461" t="str">
            <v>Mayor a 10 MT</v>
          </cell>
          <cell r="DV1461" t="str">
            <v>Mayor a 10 MT</v>
          </cell>
          <cell r="DW1461" t="str">
            <v>Mayor a 10 MT</v>
          </cell>
          <cell r="DX1461">
            <v>0</v>
          </cell>
          <cell r="DY1461">
            <v>0</v>
          </cell>
          <cell r="DZ1461">
            <v>0</v>
          </cell>
          <cell r="EA1461" t="str">
            <v/>
          </cell>
          <cell r="EB1461" t="str">
            <v>Si</v>
          </cell>
          <cell r="EC1461" t="str">
            <v>Si</v>
          </cell>
          <cell r="ED1461" t="str">
            <v>Si</v>
          </cell>
          <cell r="EE1461" t="str">
            <v>Sin Planificacion Asignada</v>
          </cell>
          <cell r="EF1461" t="str">
            <v>40338855</v>
          </cell>
          <cell r="EG1461" t="str">
            <v>Ok</v>
          </cell>
          <cell r="EH1461">
            <v>0</v>
          </cell>
          <cell r="EI1461" t="str">
            <v/>
          </cell>
          <cell r="EJ1461" t="str">
            <v/>
          </cell>
          <cell r="EK1461" t="str">
            <v/>
          </cell>
          <cell r="EL1461" t="str">
            <v/>
          </cell>
          <cell r="EM1461" t="str">
            <v/>
          </cell>
          <cell r="EN1461" t="str">
            <v/>
          </cell>
          <cell r="EO1461" t="str">
            <v/>
          </cell>
          <cell r="EP1461" t="str">
            <v/>
          </cell>
          <cell r="EQ1461" t="str">
            <v/>
          </cell>
          <cell r="ER1461" t="str">
            <v/>
          </cell>
          <cell r="ES1461" t="str">
            <v/>
          </cell>
          <cell r="ET1461" t="str">
            <v/>
          </cell>
          <cell r="EU1461" t="str">
            <v/>
          </cell>
          <cell r="EV1461" t="str">
            <v/>
          </cell>
          <cell r="EW1461" t="str">
            <v>No Disponible</v>
          </cell>
          <cell r="EX1461" t="str">
            <v/>
          </cell>
          <cell r="EY1461"/>
          <cell r="FA1461">
            <v>0</v>
          </cell>
        </row>
        <row r="1462">
          <cell r="B1462">
            <v>40338855</v>
          </cell>
          <cell r="C1462" t="str">
            <v/>
          </cell>
          <cell r="D1462">
            <v>1020681</v>
          </cell>
          <cell r="E1462" t="str">
            <v>GO MM LOIN D@ FI CJ 12K AP</v>
          </cell>
          <cell r="F1462">
            <v>2500</v>
          </cell>
          <cell r="G1462" t="str">
            <v>KG</v>
          </cell>
          <cell r="H1462" t="str">
            <v>PLANTA LO MIRANDA</v>
          </cell>
          <cell r="I1462" t="str">
            <v>EN PRODUCCION</v>
          </cell>
          <cell r="J1462">
            <v>44777</v>
          </cell>
          <cell r="K1462">
            <v>44788</v>
          </cell>
          <cell r="L1462"/>
          <cell r="M1462"/>
          <cell r="N1462"/>
          <cell r="O1462" t="str">
            <v>U020 AGROSUPER COMER ALIM</v>
          </cell>
          <cell r="P1462" t="str">
            <v>00EX</v>
          </cell>
          <cell r="Q1462" t="str">
            <v>EXPORTACION DIRECTA</v>
          </cell>
          <cell r="R1462" t="str">
            <v>02</v>
          </cell>
          <cell r="S1462" t="str">
            <v>CHILE</v>
          </cell>
          <cell r="T1462" t="str">
            <v>4000 OSAKA(JAPÓN)</v>
          </cell>
          <cell r="U1462" t="str">
            <v>200000163</v>
          </cell>
          <cell r="V1462" t="str">
            <v>NH FOODS CHILE Y COMPAÑIA LIMITADA</v>
          </cell>
          <cell r="W1462" t="str">
            <v>OSAKA 3 AUG 2022</v>
          </cell>
          <cell r="X1462" t="str">
            <v>EXW</v>
          </cell>
          <cell r="Y1462" t="str">
            <v>CTA CTE O CRED.DIRECTO</v>
          </cell>
          <cell r="Z1462" t="str">
            <v>CONGELADO</v>
          </cell>
          <cell r="AA1462" t="str">
            <v>LOMO</v>
          </cell>
          <cell r="AB1462" t="str">
            <v>LOMO MM LOIN</v>
          </cell>
          <cell r="AC1462" t="str">
            <v>LOMO MM LOIN D</v>
          </cell>
          <cell r="AD1462" t="str">
            <v>EX</v>
          </cell>
          <cell r="AE1462">
            <v>44788</v>
          </cell>
          <cell r="AF1462" t="str">
            <v>403388551020681PLANTA LO MIRANDA</v>
          </cell>
          <cell r="AG1462">
            <v>228.102</v>
          </cell>
          <cell r="AH1462">
            <v>0</v>
          </cell>
          <cell r="AI1462">
            <v>2271.8980000000001</v>
          </cell>
          <cell r="AJ1462">
            <v>0</v>
          </cell>
          <cell r="AK1462">
            <v>0</v>
          </cell>
          <cell r="AL1462">
            <v>0</v>
          </cell>
          <cell r="AM1462">
            <v>0</v>
          </cell>
          <cell r="AN1462">
            <v>0</v>
          </cell>
          <cell r="AO1462">
            <v>1</v>
          </cell>
          <cell r="AP1462" t="str">
            <v/>
          </cell>
          <cell r="AQ1462">
            <v>1</v>
          </cell>
          <cell r="AR1462" t="str">
            <v/>
          </cell>
          <cell r="AS1462" t="str">
            <v/>
          </cell>
          <cell r="AT1462" t="str">
            <v/>
          </cell>
          <cell r="AU1462" t="str">
            <v/>
          </cell>
          <cell r="AV1462" t="str">
            <v/>
          </cell>
          <cell r="AW1462">
            <v>5</v>
          </cell>
          <cell r="AX1462">
            <v>0</v>
          </cell>
          <cell r="AY1462">
            <v>3</v>
          </cell>
          <cell r="AZ1462">
            <v>0</v>
          </cell>
          <cell r="BA1462">
            <v>0</v>
          </cell>
          <cell r="BB1462">
            <v>0</v>
          </cell>
          <cell r="BC1462">
            <v>0</v>
          </cell>
          <cell r="BD1462">
            <v>0</v>
          </cell>
          <cell r="BE1462">
            <v>1</v>
          </cell>
          <cell r="BF1462" t="str">
            <v/>
          </cell>
          <cell r="BG1462">
            <v>2</v>
          </cell>
          <cell r="BH1462" t="str">
            <v/>
          </cell>
          <cell r="BI1462" t="str">
            <v/>
          </cell>
          <cell r="BJ1462" t="str">
            <v/>
          </cell>
          <cell r="BK1462" t="str">
            <v/>
          </cell>
          <cell r="BL1462" t="str">
            <v/>
          </cell>
          <cell r="BM1462" t="str">
            <v>Libre Utilizacion</v>
          </cell>
          <cell r="BN1462" t="str">
            <v/>
          </cell>
          <cell r="BO1462" t="str">
            <v>Congelado/Proyección</v>
          </cell>
          <cell r="BP1462" t="str">
            <v/>
          </cell>
          <cell r="BQ1462" t="str">
            <v/>
          </cell>
          <cell r="BR1462" t="str">
            <v/>
          </cell>
          <cell r="BS1462" t="str">
            <v/>
          </cell>
          <cell r="BT1462" t="str">
            <v/>
          </cell>
          <cell r="BU1462">
            <v>0</v>
          </cell>
          <cell r="BV1462">
            <v>0</v>
          </cell>
          <cell r="BW1462">
            <v>0</v>
          </cell>
          <cell r="BX1462">
            <v>0</v>
          </cell>
          <cell r="BY1462">
            <v>0</v>
          </cell>
          <cell r="BZ1462">
            <v>0</v>
          </cell>
          <cell r="CA1462">
            <v>0</v>
          </cell>
          <cell r="CB1462">
            <v>0</v>
          </cell>
          <cell r="CC1462">
            <v>44801</v>
          </cell>
          <cell r="CD1462">
            <v>44807</v>
          </cell>
          <cell r="CE1462">
            <v>0</v>
          </cell>
          <cell r="CF1462" t="b">
            <v>0</v>
          </cell>
          <cell r="CG1462" t="b">
            <v>0</v>
          </cell>
          <cell r="CH1462" t="b">
            <v>0</v>
          </cell>
          <cell r="CI1462" t="str">
            <v>Sin Stock</v>
          </cell>
          <cell r="CJ1462" t="str">
            <v>Confirmar</v>
          </cell>
          <cell r="CK1462" t="str">
            <v/>
          </cell>
          <cell r="CL1462">
            <v>44807</v>
          </cell>
          <cell r="CM1462">
            <v>35</v>
          </cell>
          <cell r="CN1462" t="str">
            <v>SI</v>
          </cell>
          <cell r="CO1462">
            <v>2</v>
          </cell>
          <cell r="CP1462">
            <v>2</v>
          </cell>
          <cell r="CQ1462" t="str">
            <v>Si</v>
          </cell>
          <cell r="CR1462" t="str">
            <v>No</v>
          </cell>
          <cell r="CS1462" t="str">
            <v>2SiNo</v>
          </cell>
          <cell r="CT1462">
            <v>1</v>
          </cell>
          <cell r="CU1462">
            <v>1</v>
          </cell>
          <cell r="CV1462">
            <v>8</v>
          </cell>
          <cell r="CW1462" t="str">
            <v>Mixto</v>
          </cell>
          <cell r="CX1462" t="b">
            <v>0</v>
          </cell>
          <cell r="CY1462">
            <v>2357.3500000000095</v>
          </cell>
          <cell r="CZ1462">
            <v>142.64999999999054</v>
          </cell>
          <cell r="DA1462" t="b">
            <v>1</v>
          </cell>
          <cell r="DB1462">
            <v>2500</v>
          </cell>
          <cell r="DC1462">
            <v>0</v>
          </cell>
          <cell r="DD1462" t="b">
            <v>1</v>
          </cell>
          <cell r="DE1462">
            <v>2500</v>
          </cell>
          <cell r="DF1462">
            <v>0</v>
          </cell>
          <cell r="DG1462">
            <v>142.64999999999054</v>
          </cell>
          <cell r="DH1462">
            <v>1447</v>
          </cell>
          <cell r="DI1462">
            <v>433.78277456322246</v>
          </cell>
          <cell r="DJ1462">
            <v>433</v>
          </cell>
          <cell r="DK1462">
            <v>433.78277456322246</v>
          </cell>
          <cell r="DL1462">
            <v>10232.54200000001</v>
          </cell>
          <cell r="DM1462">
            <v>10375.192000000001</v>
          </cell>
          <cell r="DN1462">
            <v>12675.192000000001</v>
          </cell>
          <cell r="DO1462">
            <v>7875.1920000000009</v>
          </cell>
          <cell r="DP1462">
            <v>7875.1920000000009</v>
          </cell>
          <cell r="DQ1462">
            <v>10175.192000000001</v>
          </cell>
          <cell r="DR1462">
            <v>0.76962225026782127</v>
          </cell>
          <cell r="DS1462">
            <v>0.75904060377870597</v>
          </cell>
          <cell r="DT1462">
            <v>0.80276432893482008</v>
          </cell>
          <cell r="DU1462" t="str">
            <v>Mayor a 10 MT</v>
          </cell>
          <cell r="DV1462" t="str">
            <v>Mayor a 10 MT</v>
          </cell>
          <cell r="DW1462" t="str">
            <v>Mayor a 10 MT</v>
          </cell>
          <cell r="DX1462">
            <v>2357.3500000000095</v>
          </cell>
          <cell r="DY1462">
            <v>142.64999999999054</v>
          </cell>
          <cell r="DZ1462">
            <v>0</v>
          </cell>
          <cell r="EA1462" t="str">
            <v/>
          </cell>
          <cell r="EB1462" t="str">
            <v>Si</v>
          </cell>
          <cell r="EC1462" t="str">
            <v>Si</v>
          </cell>
          <cell r="ED1462" t="str">
            <v>Si</v>
          </cell>
          <cell r="EE1462" t="str">
            <v>Faltante Otro Material</v>
          </cell>
          <cell r="EF1462" t="str">
            <v>40338855</v>
          </cell>
          <cell r="EG1462" t="str">
            <v>Ok</v>
          </cell>
          <cell r="EH1462">
            <v>0</v>
          </cell>
          <cell r="EI1462" t="str">
            <v/>
          </cell>
          <cell r="EJ1462" t="str">
            <v/>
          </cell>
          <cell r="EK1462" t="str">
            <v/>
          </cell>
          <cell r="EL1462" t="str">
            <v/>
          </cell>
          <cell r="EM1462" t="str">
            <v/>
          </cell>
          <cell r="EN1462" t="str">
            <v/>
          </cell>
          <cell r="EO1462" t="str">
            <v/>
          </cell>
          <cell r="EP1462" t="str">
            <v/>
          </cell>
          <cell r="EQ1462" t="str">
            <v/>
          </cell>
          <cell r="ER1462" t="str">
            <v/>
          </cell>
          <cell r="ES1462" t="str">
            <v/>
          </cell>
          <cell r="ET1462" t="str">
            <v/>
          </cell>
          <cell r="EU1462" t="str">
            <v/>
          </cell>
          <cell r="EV1462" t="str">
            <v/>
          </cell>
          <cell r="EW1462" t="str">
            <v>No Disponible</v>
          </cell>
          <cell r="EX1462" t="str">
            <v/>
          </cell>
          <cell r="EY1462"/>
          <cell r="FA1462">
            <v>0</v>
          </cell>
        </row>
        <row r="1463">
          <cell r="B1463">
            <v>40338855</v>
          </cell>
          <cell r="C1463" t="str">
            <v/>
          </cell>
          <cell r="D1463">
            <v>1022370</v>
          </cell>
          <cell r="E1463" t="str">
            <v>GO MM LOIN LL (29-32 VP)@ BO CJ AP</v>
          </cell>
          <cell r="F1463">
            <v>2000</v>
          </cell>
          <cell r="G1463" t="str">
            <v>KG</v>
          </cell>
          <cell r="H1463" t="str">
            <v>PLANTA LO MIRANDA</v>
          </cell>
          <cell r="I1463" t="str">
            <v>EN PRODUCCION</v>
          </cell>
          <cell r="J1463">
            <v>44777</v>
          </cell>
          <cell r="K1463">
            <v>44788</v>
          </cell>
          <cell r="L1463"/>
          <cell r="M1463"/>
          <cell r="N1463"/>
          <cell r="O1463" t="str">
            <v>U020 AGROSUPER COMER ALIM</v>
          </cell>
          <cell r="P1463" t="str">
            <v>00EX</v>
          </cell>
          <cell r="Q1463" t="str">
            <v>EXPORTACION DIRECTA</v>
          </cell>
          <cell r="R1463" t="str">
            <v>02</v>
          </cell>
          <cell r="S1463" t="str">
            <v>CHILE</v>
          </cell>
          <cell r="T1463" t="str">
            <v>4000 OSAKA(JAPÓN)</v>
          </cell>
          <cell r="U1463" t="str">
            <v>200000163</v>
          </cell>
          <cell r="V1463" t="str">
            <v>NH FOODS CHILE Y COMPAÑIA LIMITADA</v>
          </cell>
          <cell r="W1463" t="str">
            <v>OSAKA 3 AUG 2022</v>
          </cell>
          <cell r="X1463" t="str">
            <v>EXW</v>
          </cell>
          <cell r="Y1463" t="str">
            <v>CTA CTE O CRED.DIRECTO</v>
          </cell>
          <cell r="Z1463" t="str">
            <v>CONGELADO</v>
          </cell>
          <cell r="AA1463" t="str">
            <v>LOMO</v>
          </cell>
          <cell r="AB1463" t="str">
            <v>LOMO MM LOIN</v>
          </cell>
          <cell r="AC1463" t="str">
            <v>LOMO MM LOIN LL</v>
          </cell>
          <cell r="AD1463" t="str">
            <v>EX</v>
          </cell>
          <cell r="AE1463">
            <v>44788</v>
          </cell>
          <cell r="AF1463" t="str">
            <v>403388551022370PLANTA LO MIRANDA</v>
          </cell>
          <cell r="AG1463">
            <v>0</v>
          </cell>
          <cell r="AH1463">
            <v>0</v>
          </cell>
          <cell r="AI1463">
            <v>2000</v>
          </cell>
          <cell r="AJ1463">
            <v>0</v>
          </cell>
          <cell r="AK1463">
            <v>0</v>
          </cell>
          <cell r="AL1463">
            <v>0</v>
          </cell>
          <cell r="AM1463">
            <v>0</v>
          </cell>
          <cell r="AN1463">
            <v>0</v>
          </cell>
          <cell r="AO1463" t="str">
            <v/>
          </cell>
          <cell r="AP1463" t="str">
            <v/>
          </cell>
          <cell r="AQ1463">
            <v>1</v>
          </cell>
          <cell r="AR1463" t="str">
            <v/>
          </cell>
          <cell r="AS1463" t="str">
            <v/>
          </cell>
          <cell r="AT1463" t="str">
            <v/>
          </cell>
          <cell r="AU1463" t="str">
            <v/>
          </cell>
          <cell r="AV1463" t="str">
            <v/>
          </cell>
          <cell r="AW1463">
            <v>5</v>
          </cell>
          <cell r="AX1463">
            <v>0</v>
          </cell>
          <cell r="AY1463">
            <v>3</v>
          </cell>
          <cell r="AZ1463">
            <v>0</v>
          </cell>
          <cell r="BA1463">
            <v>0</v>
          </cell>
          <cell r="BB1463">
            <v>0</v>
          </cell>
          <cell r="BC1463">
            <v>0</v>
          </cell>
          <cell r="BD1463">
            <v>0</v>
          </cell>
          <cell r="BE1463" t="str">
            <v/>
          </cell>
          <cell r="BF1463" t="str">
            <v/>
          </cell>
          <cell r="BG1463">
            <v>1</v>
          </cell>
          <cell r="BH1463" t="str">
            <v/>
          </cell>
          <cell r="BI1463" t="str">
            <v/>
          </cell>
          <cell r="BJ1463" t="str">
            <v/>
          </cell>
          <cell r="BK1463" t="str">
            <v/>
          </cell>
          <cell r="BL1463" t="str">
            <v/>
          </cell>
          <cell r="BM1463" t="str">
            <v/>
          </cell>
          <cell r="BN1463" t="str">
            <v/>
          </cell>
          <cell r="BO1463" t="str">
            <v>Libre Utilizacion</v>
          </cell>
          <cell r="BP1463" t="str">
            <v/>
          </cell>
          <cell r="BQ1463" t="str">
            <v/>
          </cell>
          <cell r="BR1463" t="str">
            <v/>
          </cell>
          <cell r="BS1463" t="str">
            <v/>
          </cell>
          <cell r="BT1463" t="str">
            <v/>
          </cell>
          <cell r="BU1463">
            <v>0</v>
          </cell>
          <cell r="BV1463">
            <v>0</v>
          </cell>
          <cell r="BW1463">
            <v>0</v>
          </cell>
          <cell r="BX1463">
            <v>0</v>
          </cell>
          <cell r="BY1463">
            <v>0</v>
          </cell>
          <cell r="BZ1463">
            <v>0</v>
          </cell>
          <cell r="CA1463">
            <v>0</v>
          </cell>
          <cell r="CB1463">
            <v>0</v>
          </cell>
          <cell r="CC1463">
            <v>44800</v>
          </cell>
          <cell r="CD1463">
            <v>44807</v>
          </cell>
          <cell r="CE1463">
            <v>0</v>
          </cell>
          <cell r="CF1463" t="b">
            <v>0</v>
          </cell>
          <cell r="CG1463" t="b">
            <v>0</v>
          </cell>
          <cell r="CH1463" t="b">
            <v>0</v>
          </cell>
          <cell r="CI1463" t="str">
            <v>Sin Stock</v>
          </cell>
          <cell r="CJ1463" t="str">
            <v>Confirmar</v>
          </cell>
          <cell r="CK1463" t="str">
            <v/>
          </cell>
          <cell r="CL1463">
            <v>44807</v>
          </cell>
          <cell r="CM1463">
            <v>35</v>
          </cell>
          <cell r="CN1463" t="str">
            <v>SI</v>
          </cell>
          <cell r="CO1463">
            <v>1</v>
          </cell>
          <cell r="CP1463">
            <v>2</v>
          </cell>
          <cell r="CQ1463" t="str">
            <v>Si</v>
          </cell>
          <cell r="CR1463" t="str">
            <v>No</v>
          </cell>
          <cell r="CS1463" t="str">
            <v>2SiNo</v>
          </cell>
          <cell r="CT1463">
            <v>1</v>
          </cell>
          <cell r="CU1463">
            <v>1</v>
          </cell>
          <cell r="CV1463">
            <v>8</v>
          </cell>
          <cell r="CW1463" t="str">
            <v>Mixto</v>
          </cell>
          <cell r="CX1463" t="b">
            <v>1</v>
          </cell>
          <cell r="CY1463">
            <v>2000</v>
          </cell>
          <cell r="CZ1463">
            <v>0</v>
          </cell>
          <cell r="DA1463" t="b">
            <v>1</v>
          </cell>
          <cell r="DB1463">
            <v>2000</v>
          </cell>
          <cell r="DC1463">
            <v>0</v>
          </cell>
          <cell r="DD1463" t="b">
            <v>1</v>
          </cell>
          <cell r="DE1463">
            <v>2000</v>
          </cell>
          <cell r="DF1463">
            <v>0</v>
          </cell>
          <cell r="DG1463">
            <v>0</v>
          </cell>
          <cell r="DH1463">
            <v>12268</v>
          </cell>
          <cell r="DI1463">
            <v>0</v>
          </cell>
          <cell r="DJ1463">
            <v>0</v>
          </cell>
          <cell r="DK1463">
            <v>0</v>
          </cell>
          <cell r="DL1463">
            <v>10232.54200000001</v>
          </cell>
          <cell r="DM1463">
            <v>10375.192000000001</v>
          </cell>
          <cell r="DN1463">
            <v>12675.192000000001</v>
          </cell>
          <cell r="DO1463">
            <v>8232.5420000000104</v>
          </cell>
          <cell r="DP1463">
            <v>8375.1920000000009</v>
          </cell>
          <cell r="DQ1463">
            <v>10675.192000000001</v>
          </cell>
          <cell r="DR1463">
            <v>0.80454514625984452</v>
          </cell>
          <cell r="DS1463">
            <v>0.8072324830229648</v>
          </cell>
          <cell r="DT1463">
            <v>0.84221146314785611</v>
          </cell>
          <cell r="DU1463" t="str">
            <v>Mayor a 10 MT</v>
          </cell>
          <cell r="DV1463" t="str">
            <v>Mayor a 10 MT</v>
          </cell>
          <cell r="DW1463" t="str">
            <v>Mayor a 10 MT</v>
          </cell>
          <cell r="DX1463">
            <v>2000</v>
          </cell>
          <cell r="DY1463">
            <v>0</v>
          </cell>
          <cell r="DZ1463">
            <v>0</v>
          </cell>
          <cell r="EA1463" t="str">
            <v/>
          </cell>
          <cell r="EB1463" t="str">
            <v>Si</v>
          </cell>
          <cell r="EC1463" t="str">
            <v>Si</v>
          </cell>
          <cell r="ED1463" t="str">
            <v>Si</v>
          </cell>
          <cell r="EE1463" t="str">
            <v>Faltante Otro Material</v>
          </cell>
          <cell r="EF1463" t="str">
            <v>40338855</v>
          </cell>
          <cell r="EG1463" t="str">
            <v>Ok</v>
          </cell>
          <cell r="EH1463">
            <v>0</v>
          </cell>
          <cell r="EI1463" t="str">
            <v/>
          </cell>
          <cell r="EJ1463" t="str">
            <v/>
          </cell>
          <cell r="EK1463" t="str">
            <v/>
          </cell>
          <cell r="EL1463" t="str">
            <v/>
          </cell>
          <cell r="EM1463" t="str">
            <v/>
          </cell>
          <cell r="EN1463" t="str">
            <v/>
          </cell>
          <cell r="EO1463" t="str">
            <v/>
          </cell>
          <cell r="EP1463" t="str">
            <v/>
          </cell>
          <cell r="EQ1463" t="str">
            <v/>
          </cell>
          <cell r="ER1463" t="str">
            <v/>
          </cell>
          <cell r="ES1463" t="str">
            <v/>
          </cell>
          <cell r="ET1463" t="str">
            <v/>
          </cell>
          <cell r="EU1463" t="str">
            <v/>
          </cell>
          <cell r="EV1463" t="str">
            <v/>
          </cell>
          <cell r="EW1463" t="str">
            <v>No Disponible</v>
          </cell>
          <cell r="EX1463" t="str">
            <v/>
          </cell>
          <cell r="EY1463"/>
          <cell r="FA1463">
            <v>0</v>
          </cell>
        </row>
        <row r="1464">
          <cell r="B1464">
            <v>40338855</v>
          </cell>
          <cell r="C1464" t="str">
            <v/>
          </cell>
          <cell r="D1464">
            <v>1022664</v>
          </cell>
          <cell r="E1464" t="str">
            <v>GO CC LOIN L (S/T) (DF)@ FI CJ AP</v>
          </cell>
          <cell r="F1464">
            <v>6000</v>
          </cell>
          <cell r="G1464" t="str">
            <v>KG</v>
          </cell>
          <cell r="H1464" t="str">
            <v>PLANTA LO MIRANDA</v>
          </cell>
          <cell r="I1464" t="str">
            <v>EN PRODUCCION</v>
          </cell>
          <cell r="J1464">
            <v>44777</v>
          </cell>
          <cell r="K1464">
            <v>44788</v>
          </cell>
          <cell r="L1464"/>
          <cell r="M1464"/>
          <cell r="N1464"/>
          <cell r="O1464" t="str">
            <v>U020 AGROSUPER COMER ALIM</v>
          </cell>
          <cell r="P1464" t="str">
            <v>00EX</v>
          </cell>
          <cell r="Q1464" t="str">
            <v>EXPORTACION DIRECTA</v>
          </cell>
          <cell r="R1464" t="str">
            <v>02</v>
          </cell>
          <cell r="S1464" t="str">
            <v>CHILE</v>
          </cell>
          <cell r="T1464" t="str">
            <v>4000 OSAKA(JAPÓN)</v>
          </cell>
          <cell r="U1464" t="str">
            <v>200000163</v>
          </cell>
          <cell r="V1464" t="str">
            <v>NH FOODS CHILE Y COMPAÑIA LIMITADA</v>
          </cell>
          <cell r="W1464" t="str">
            <v>OSAKA 3 AUG 2022</v>
          </cell>
          <cell r="X1464" t="str">
            <v>EXW</v>
          </cell>
          <cell r="Y1464" t="str">
            <v>CTA CTE O CRED.DIRECTO</v>
          </cell>
          <cell r="Z1464" t="str">
            <v>CONGELADO</v>
          </cell>
          <cell r="AA1464" t="str">
            <v>LOMO</v>
          </cell>
          <cell r="AB1464" t="str">
            <v>LOMO CC LOIN</v>
          </cell>
          <cell r="AC1464" t="str">
            <v>LOMO CC LOIN L</v>
          </cell>
          <cell r="AD1464" t="str">
            <v>EX</v>
          </cell>
          <cell r="AE1464">
            <v>44788</v>
          </cell>
          <cell r="AF1464" t="str">
            <v>403388551022664PLANTA LO MIRANDA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  <cell r="AL1464">
            <v>0</v>
          </cell>
          <cell r="AM1464">
            <v>0</v>
          </cell>
          <cell r="AN1464">
            <v>0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/>
          </cell>
          <cell r="AT1464" t="str">
            <v/>
          </cell>
          <cell r="AU1464" t="str">
            <v/>
          </cell>
          <cell r="AV1464" t="str">
            <v/>
          </cell>
          <cell r="AW1464">
            <v>5</v>
          </cell>
          <cell r="AX1464">
            <v>0</v>
          </cell>
          <cell r="AY1464">
            <v>3</v>
          </cell>
          <cell r="AZ1464">
            <v>0</v>
          </cell>
          <cell r="BA1464">
            <v>0</v>
          </cell>
          <cell r="BB1464">
            <v>0</v>
          </cell>
          <cell r="BC1464">
            <v>0</v>
          </cell>
          <cell r="BD1464">
            <v>0</v>
          </cell>
          <cell r="BE1464" t="str">
            <v/>
          </cell>
          <cell r="BF1464" t="str">
            <v/>
          </cell>
          <cell r="BG1464" t="str">
            <v/>
          </cell>
          <cell r="BH1464" t="str">
            <v/>
          </cell>
          <cell r="BI1464" t="str">
            <v/>
          </cell>
          <cell r="BJ1464" t="str">
            <v/>
          </cell>
          <cell r="BK1464" t="str">
            <v/>
          </cell>
          <cell r="BL1464" t="str">
            <v/>
          </cell>
          <cell r="BM1464" t="str">
            <v/>
          </cell>
          <cell r="BN1464" t="str">
            <v/>
          </cell>
          <cell r="BO1464" t="str">
            <v/>
          </cell>
          <cell r="BP1464" t="str">
            <v/>
          </cell>
          <cell r="BQ1464" t="str">
            <v/>
          </cell>
          <cell r="BR1464" t="str">
            <v/>
          </cell>
          <cell r="BS1464" t="str">
            <v/>
          </cell>
          <cell r="BT1464" t="str">
            <v/>
          </cell>
          <cell r="BU1464">
            <v>0</v>
          </cell>
          <cell r="BV1464">
            <v>0</v>
          </cell>
          <cell r="BW1464">
            <v>0</v>
          </cell>
          <cell r="BX1464">
            <v>0</v>
          </cell>
          <cell r="BY1464">
            <v>0</v>
          </cell>
          <cell r="BZ1464">
            <v>0</v>
          </cell>
          <cell r="CA1464">
            <v>0</v>
          </cell>
          <cell r="CB1464">
            <v>0</v>
          </cell>
          <cell r="CC1464">
            <v>44799</v>
          </cell>
          <cell r="CD1464">
            <v>44807</v>
          </cell>
          <cell r="CE1464">
            <v>0</v>
          </cell>
          <cell r="CF1464" t="b">
            <v>0</v>
          </cell>
          <cell r="CG1464" t="b">
            <v>0</v>
          </cell>
          <cell r="CH1464" t="b">
            <v>0</v>
          </cell>
          <cell r="CI1464" t="str">
            <v>Sin Stock</v>
          </cell>
          <cell r="CJ1464" t="str">
            <v>Confirmar</v>
          </cell>
          <cell r="CK1464" t="str">
            <v/>
          </cell>
          <cell r="CL1464" t="str">
            <v/>
          </cell>
          <cell r="CM1464" t="str">
            <v/>
          </cell>
          <cell r="CN1464" t="str">
            <v>SI</v>
          </cell>
          <cell r="CO1464">
            <v>0</v>
          </cell>
          <cell r="CP1464">
            <v>2</v>
          </cell>
          <cell r="CQ1464" t="str">
            <v>No</v>
          </cell>
          <cell r="CR1464" t="str">
            <v>No</v>
          </cell>
          <cell r="CS1464" t="str">
            <v>2NoNo</v>
          </cell>
          <cell r="CT1464">
            <v>0</v>
          </cell>
          <cell r="CU1464">
            <v>1</v>
          </cell>
          <cell r="CV1464">
            <v>8</v>
          </cell>
          <cell r="CW1464" t="str">
            <v>Mixto</v>
          </cell>
          <cell r="CX1464" t="b">
            <v>0</v>
          </cell>
          <cell r="CY1464">
            <v>0</v>
          </cell>
          <cell r="CZ1464">
            <v>6000</v>
          </cell>
          <cell r="DA1464" t="b">
            <v>0</v>
          </cell>
          <cell r="DB1464">
            <v>0</v>
          </cell>
          <cell r="DC1464">
            <v>6000</v>
          </cell>
          <cell r="DD1464" t="b">
            <v>0</v>
          </cell>
          <cell r="DE1464">
            <v>0</v>
          </cell>
          <cell r="DF1464">
            <v>6000</v>
          </cell>
          <cell r="DG1464">
            <v>0</v>
          </cell>
          <cell r="DH1464">
            <v>18794</v>
          </cell>
          <cell r="DI1464">
            <v>4171.9255954880746</v>
          </cell>
          <cell r="DJ1464">
            <v>4172</v>
          </cell>
          <cell r="DK1464">
            <v>4171.9255954880746</v>
          </cell>
          <cell r="DL1464">
            <v>10232.54200000001</v>
          </cell>
          <cell r="DM1464">
            <v>10375.192000000001</v>
          </cell>
          <cell r="DN1464">
            <v>12675.192000000001</v>
          </cell>
          <cell r="DO1464">
            <v>0</v>
          </cell>
          <cell r="DP1464">
            <v>0</v>
          </cell>
          <cell r="DQ1464">
            <v>0</v>
          </cell>
          <cell r="DR1464">
            <v>0</v>
          </cell>
          <cell r="DS1464">
            <v>0</v>
          </cell>
          <cell r="DT1464">
            <v>0</v>
          </cell>
          <cell r="DU1464" t="str">
            <v>Mayor a 10 MT</v>
          </cell>
          <cell r="DV1464" t="str">
            <v>Mayor a 10 MT</v>
          </cell>
          <cell r="DW1464" t="str">
            <v>Mayor a 10 MT</v>
          </cell>
          <cell r="DX1464">
            <v>0</v>
          </cell>
          <cell r="DY1464">
            <v>0</v>
          </cell>
          <cell r="DZ1464">
            <v>0</v>
          </cell>
          <cell r="EA1464" t="str">
            <v/>
          </cell>
          <cell r="EB1464" t="str">
            <v>Si</v>
          </cell>
          <cell r="EC1464" t="str">
            <v>Si</v>
          </cell>
          <cell r="ED1464" t="str">
            <v>Si</v>
          </cell>
          <cell r="EE1464" t="str">
            <v>Sin Planificacion Asignada</v>
          </cell>
          <cell r="EF1464" t="str">
            <v>40338855</v>
          </cell>
          <cell r="EG1464" t="str">
            <v>Ok</v>
          </cell>
          <cell r="EH1464">
            <v>0</v>
          </cell>
          <cell r="EI1464" t="str">
            <v/>
          </cell>
          <cell r="EJ1464" t="str">
            <v/>
          </cell>
          <cell r="EK1464" t="str">
            <v/>
          </cell>
          <cell r="EL1464" t="str">
            <v/>
          </cell>
          <cell r="EM1464" t="str">
            <v/>
          </cell>
          <cell r="EN1464" t="str">
            <v/>
          </cell>
          <cell r="EO1464" t="str">
            <v/>
          </cell>
          <cell r="EP1464" t="str">
            <v/>
          </cell>
          <cell r="EQ1464" t="str">
            <v/>
          </cell>
          <cell r="ER1464" t="str">
            <v/>
          </cell>
          <cell r="ES1464" t="str">
            <v/>
          </cell>
          <cell r="ET1464" t="str">
            <v/>
          </cell>
          <cell r="EU1464" t="str">
            <v/>
          </cell>
          <cell r="EV1464" t="str">
            <v/>
          </cell>
          <cell r="EW1464" t="str">
            <v>No Disponible</v>
          </cell>
          <cell r="EX1464" t="str">
            <v/>
          </cell>
          <cell r="EY1464"/>
          <cell r="FA1464">
            <v>0</v>
          </cell>
        </row>
        <row r="1465">
          <cell r="B1465">
            <v>40338856</v>
          </cell>
          <cell r="C1465" t="str">
            <v/>
          </cell>
          <cell r="D1465">
            <v>1022664</v>
          </cell>
          <cell r="E1465" t="str">
            <v>GO CC LOIN L (S/T) (DF)@ FI CJ AP</v>
          </cell>
          <cell r="F1465">
            <v>6000</v>
          </cell>
          <cell r="G1465" t="str">
            <v>KG</v>
          </cell>
          <cell r="H1465" t="str">
            <v>PLANTA LO MIRANDA</v>
          </cell>
          <cell r="I1465" t="str">
            <v>EN PRODUCCION</v>
          </cell>
          <cell r="J1465">
            <v>44777</v>
          </cell>
          <cell r="K1465">
            <v>44788</v>
          </cell>
          <cell r="L1465"/>
          <cell r="M1465"/>
          <cell r="N1465"/>
          <cell r="O1465" t="str">
            <v>U020 AGROSUPER COMER ALIM</v>
          </cell>
          <cell r="P1465" t="str">
            <v>00EX</v>
          </cell>
          <cell r="Q1465" t="str">
            <v>EXPORTACION DIRECTA</v>
          </cell>
          <cell r="R1465" t="str">
            <v>02</v>
          </cell>
          <cell r="S1465" t="str">
            <v>CHILE</v>
          </cell>
          <cell r="T1465" t="str">
            <v>4000 OSAKA(JAPÓN)</v>
          </cell>
          <cell r="U1465" t="str">
            <v>200000163</v>
          </cell>
          <cell r="V1465" t="str">
            <v>NH FOODS CHILE Y COMPAÑIA LIMITADA</v>
          </cell>
          <cell r="W1465" t="str">
            <v>OSAKA 4 AUG 2022</v>
          </cell>
          <cell r="X1465" t="str">
            <v>EXW</v>
          </cell>
          <cell r="Y1465" t="str">
            <v>CTA CTE O CRED.DIRECTO</v>
          </cell>
          <cell r="Z1465" t="str">
            <v>CONGELADO</v>
          </cell>
          <cell r="AA1465" t="str">
            <v>LOMO</v>
          </cell>
          <cell r="AB1465" t="str">
            <v>LOMO CC LOIN</v>
          </cell>
          <cell r="AC1465" t="str">
            <v>LOMO CC LOIN L</v>
          </cell>
          <cell r="AD1465" t="str">
            <v>EX</v>
          </cell>
          <cell r="AE1465">
            <v>44788</v>
          </cell>
          <cell r="AF1465" t="str">
            <v>403388561022664PLANTA LO MIRANDA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  <cell r="AL1465">
            <v>0</v>
          </cell>
          <cell r="AM1465">
            <v>0</v>
          </cell>
          <cell r="AN1465">
            <v>0</v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/>
          </cell>
          <cell r="AT1465" t="str">
            <v/>
          </cell>
          <cell r="AU1465" t="str">
            <v/>
          </cell>
          <cell r="AV1465" t="str">
            <v/>
          </cell>
          <cell r="AW1465">
            <v>3</v>
          </cell>
          <cell r="AX1465">
            <v>0</v>
          </cell>
          <cell r="AY1465">
            <v>3</v>
          </cell>
          <cell r="AZ1465">
            <v>0</v>
          </cell>
          <cell r="BA1465">
            <v>0</v>
          </cell>
          <cell r="BB1465">
            <v>0</v>
          </cell>
          <cell r="BC1465">
            <v>0</v>
          </cell>
          <cell r="BD1465">
            <v>1</v>
          </cell>
          <cell r="BE1465" t="str">
            <v/>
          </cell>
          <cell r="BF1465" t="str">
            <v/>
          </cell>
          <cell r="BG1465" t="str">
            <v/>
          </cell>
          <cell r="BH1465" t="str">
            <v/>
          </cell>
          <cell r="BI1465" t="str">
            <v/>
          </cell>
          <cell r="BJ1465" t="str">
            <v/>
          </cell>
          <cell r="BK1465" t="str">
            <v/>
          </cell>
          <cell r="BL1465" t="str">
            <v/>
          </cell>
          <cell r="BM1465" t="str">
            <v/>
          </cell>
          <cell r="BN1465" t="str">
            <v/>
          </cell>
          <cell r="BO1465" t="str">
            <v/>
          </cell>
          <cell r="BP1465" t="str">
            <v/>
          </cell>
          <cell r="BQ1465" t="str">
            <v/>
          </cell>
          <cell r="BR1465" t="str">
            <v/>
          </cell>
          <cell r="BS1465" t="str">
            <v/>
          </cell>
          <cell r="BT1465" t="str">
            <v/>
          </cell>
          <cell r="BU1465">
            <v>0</v>
          </cell>
          <cell r="BV1465">
            <v>0</v>
          </cell>
          <cell r="BW1465">
            <v>0</v>
          </cell>
          <cell r="BX1465">
            <v>0</v>
          </cell>
          <cell r="BY1465">
            <v>0</v>
          </cell>
          <cell r="BZ1465">
            <v>0</v>
          </cell>
          <cell r="CA1465">
            <v>0</v>
          </cell>
          <cell r="CB1465">
            <v>0</v>
          </cell>
          <cell r="CC1465">
            <v>44799</v>
          </cell>
          <cell r="CD1465">
            <v>44807</v>
          </cell>
          <cell r="CE1465">
            <v>1</v>
          </cell>
          <cell r="CF1465" t="b">
            <v>0</v>
          </cell>
          <cell r="CG1465" t="b">
            <v>0</v>
          </cell>
          <cell r="CH1465" t="b">
            <v>0</v>
          </cell>
          <cell r="CI1465" t="str">
            <v>Sin Stock</v>
          </cell>
          <cell r="CJ1465" t="str">
            <v>Confirmar</v>
          </cell>
          <cell r="CK1465" t="str">
            <v/>
          </cell>
          <cell r="CL1465" t="str">
            <v/>
          </cell>
          <cell r="CM1465" t="str">
            <v/>
          </cell>
          <cell r="CN1465" t="str">
            <v>SI</v>
          </cell>
          <cell r="CO1465">
            <v>0</v>
          </cell>
          <cell r="CP1465">
            <v>3</v>
          </cell>
          <cell r="CQ1465" t="str">
            <v>No</v>
          </cell>
          <cell r="CR1465" t="str">
            <v>No</v>
          </cell>
          <cell r="CS1465" t="str">
            <v>3NoNo</v>
          </cell>
          <cell r="CT1465">
            <v>0</v>
          </cell>
          <cell r="CU1465">
            <v>3</v>
          </cell>
          <cell r="CV1465">
            <v>7</v>
          </cell>
          <cell r="CW1465" t="str">
            <v>Mixto</v>
          </cell>
          <cell r="CX1465" t="b">
            <v>0</v>
          </cell>
          <cell r="CY1465">
            <v>0</v>
          </cell>
          <cell r="CZ1465">
            <v>6000</v>
          </cell>
          <cell r="DA1465" t="b">
            <v>0</v>
          </cell>
          <cell r="DB1465">
            <v>0</v>
          </cell>
          <cell r="DC1465">
            <v>6000</v>
          </cell>
          <cell r="DD1465" t="b">
            <v>0</v>
          </cell>
          <cell r="DE1465">
            <v>0</v>
          </cell>
          <cell r="DF1465">
            <v>6000</v>
          </cell>
          <cell r="DG1465">
            <v>0</v>
          </cell>
          <cell r="DH1465">
            <v>18794</v>
          </cell>
          <cell r="DI1465">
            <v>4171.9255954880746</v>
          </cell>
          <cell r="DJ1465">
            <v>4172</v>
          </cell>
          <cell r="DK1465">
            <v>4171.9255954880746</v>
          </cell>
          <cell r="DL1465">
            <v>6290.7799999999479</v>
          </cell>
          <cell r="DM1465">
            <v>8720.3080000000027</v>
          </cell>
          <cell r="DN1465">
            <v>14401.160000000011</v>
          </cell>
          <cell r="DO1465">
            <v>0</v>
          </cell>
          <cell r="DP1465">
            <v>0</v>
          </cell>
          <cell r="DQ1465">
            <v>0</v>
          </cell>
          <cell r="DR1465">
            <v>0</v>
          </cell>
          <cell r="DS1465">
            <v>0</v>
          </cell>
          <cell r="DT1465">
            <v>0</v>
          </cell>
          <cell r="DU1465" t="str">
            <v>Menor a 10 MT</v>
          </cell>
          <cell r="DV1465" t="str">
            <v>Menor a 10 MT</v>
          </cell>
          <cell r="DW1465" t="str">
            <v>Mayor a 10 MT</v>
          </cell>
          <cell r="DX1465">
            <v>0</v>
          </cell>
          <cell r="DY1465">
            <v>0</v>
          </cell>
          <cell r="DZ1465">
            <v>0</v>
          </cell>
          <cell r="EA1465" t="str">
            <v/>
          </cell>
          <cell r="EB1465" t="str">
            <v>Si</v>
          </cell>
          <cell r="EC1465" t="str">
            <v>Si</v>
          </cell>
          <cell r="ED1465" t="str">
            <v>Si</v>
          </cell>
          <cell r="EE1465" t="str">
            <v>Sin Planificacion Asignada</v>
          </cell>
          <cell r="EF1465" t="str">
            <v>40338856</v>
          </cell>
          <cell r="EG1465" t="str">
            <v>Ok</v>
          </cell>
          <cell r="EH1465">
            <v>0</v>
          </cell>
          <cell r="EI1465" t="str">
            <v/>
          </cell>
          <cell r="EJ1465" t="str">
            <v/>
          </cell>
          <cell r="EK1465" t="str">
            <v/>
          </cell>
          <cell r="EL1465" t="str">
            <v/>
          </cell>
          <cell r="EM1465" t="str">
            <v/>
          </cell>
          <cell r="EN1465" t="str">
            <v/>
          </cell>
          <cell r="EO1465" t="str">
            <v/>
          </cell>
          <cell r="EP1465" t="str">
            <v/>
          </cell>
          <cell r="EQ1465" t="str">
            <v/>
          </cell>
          <cell r="ER1465" t="str">
            <v/>
          </cell>
          <cell r="ES1465" t="str">
            <v/>
          </cell>
          <cell r="ET1465" t="str">
            <v/>
          </cell>
          <cell r="EU1465" t="str">
            <v/>
          </cell>
          <cell r="EV1465" t="str">
            <v/>
          </cell>
          <cell r="EW1465" t="str">
            <v>No Disponible</v>
          </cell>
          <cell r="EX1465" t="str">
            <v/>
          </cell>
          <cell r="EY1465"/>
          <cell r="FA1465">
            <v>0</v>
          </cell>
        </row>
        <row r="1466">
          <cell r="B1466">
            <v>40338856</v>
          </cell>
          <cell r="C1466" t="str">
            <v/>
          </cell>
          <cell r="D1466">
            <v>1022370</v>
          </cell>
          <cell r="E1466" t="str">
            <v>GO MM LOIN LL (29-32 VP)@ BO CJ AP</v>
          </cell>
          <cell r="F1466">
            <v>2000</v>
          </cell>
          <cell r="G1466" t="str">
            <v>KG</v>
          </cell>
          <cell r="H1466" t="str">
            <v>PLANTA LO MIRANDA</v>
          </cell>
          <cell r="I1466" t="str">
            <v>EN PRODUCCION</v>
          </cell>
          <cell r="J1466">
            <v>44777</v>
          </cell>
          <cell r="K1466">
            <v>44788</v>
          </cell>
          <cell r="L1466"/>
          <cell r="M1466"/>
          <cell r="N1466"/>
          <cell r="O1466" t="str">
            <v>U020 AGROSUPER COMER ALIM</v>
          </cell>
          <cell r="P1466" t="str">
            <v>00EX</v>
          </cell>
          <cell r="Q1466" t="str">
            <v>EXPORTACION DIRECTA</v>
          </cell>
          <cell r="R1466" t="str">
            <v>02</v>
          </cell>
          <cell r="S1466" t="str">
            <v>CHILE</v>
          </cell>
          <cell r="T1466" t="str">
            <v>4000 OSAKA(JAPÓN)</v>
          </cell>
          <cell r="U1466" t="str">
            <v>200000163</v>
          </cell>
          <cell r="V1466" t="str">
            <v>NH FOODS CHILE Y COMPAÑIA LIMITADA</v>
          </cell>
          <cell r="W1466" t="str">
            <v>OSAKA 4 AUG 2022</v>
          </cell>
          <cell r="X1466" t="str">
            <v>EXW</v>
          </cell>
          <cell r="Y1466" t="str">
            <v>CTA CTE O CRED.DIRECTO</v>
          </cell>
          <cell r="Z1466" t="str">
            <v>CONGELADO</v>
          </cell>
          <cell r="AA1466" t="str">
            <v>LOMO</v>
          </cell>
          <cell r="AB1466" t="str">
            <v>LOMO MM LOIN</v>
          </cell>
          <cell r="AC1466" t="str">
            <v>LOMO MM LOIN LL</v>
          </cell>
          <cell r="AD1466" t="str">
            <v>EX</v>
          </cell>
          <cell r="AE1466">
            <v>44788</v>
          </cell>
          <cell r="AF1466" t="str">
            <v>403388561022370PLANTA LO MIRANDA</v>
          </cell>
          <cell r="AG1466">
            <v>0</v>
          </cell>
          <cell r="AH1466">
            <v>0</v>
          </cell>
          <cell r="AI1466">
            <v>2000</v>
          </cell>
          <cell r="AJ1466">
            <v>0</v>
          </cell>
          <cell r="AK1466">
            <v>0</v>
          </cell>
          <cell r="AL1466">
            <v>0</v>
          </cell>
          <cell r="AM1466">
            <v>0</v>
          </cell>
          <cell r="AN1466">
            <v>0</v>
          </cell>
          <cell r="AO1466" t="str">
            <v/>
          </cell>
          <cell r="AP1466" t="str">
            <v/>
          </cell>
          <cell r="AQ1466">
            <v>1</v>
          </cell>
          <cell r="AR1466" t="str">
            <v/>
          </cell>
          <cell r="AS1466" t="str">
            <v/>
          </cell>
          <cell r="AT1466" t="str">
            <v/>
          </cell>
          <cell r="AU1466" t="str">
            <v/>
          </cell>
          <cell r="AV1466" t="str">
            <v/>
          </cell>
          <cell r="AW1466">
            <v>3</v>
          </cell>
          <cell r="AX1466">
            <v>0</v>
          </cell>
          <cell r="AY1466">
            <v>3</v>
          </cell>
          <cell r="AZ1466">
            <v>0</v>
          </cell>
          <cell r="BA1466">
            <v>0</v>
          </cell>
          <cell r="BB1466">
            <v>0</v>
          </cell>
          <cell r="BC1466">
            <v>0</v>
          </cell>
          <cell r="BD1466">
            <v>1</v>
          </cell>
          <cell r="BE1466" t="str">
            <v/>
          </cell>
          <cell r="BF1466" t="str">
            <v/>
          </cell>
          <cell r="BG1466">
            <v>6</v>
          </cell>
          <cell r="BH1466" t="str">
            <v/>
          </cell>
          <cell r="BI1466" t="str">
            <v/>
          </cell>
          <cell r="BJ1466" t="str">
            <v/>
          </cell>
          <cell r="BK1466" t="str">
            <v/>
          </cell>
          <cell r="BL1466" t="str">
            <v/>
          </cell>
          <cell r="BM1466" t="str">
            <v/>
          </cell>
          <cell r="BN1466" t="str">
            <v/>
          </cell>
          <cell r="BO1466" t="str">
            <v>Proyección</v>
          </cell>
          <cell r="BP1466" t="str">
            <v/>
          </cell>
          <cell r="BQ1466" t="str">
            <v/>
          </cell>
          <cell r="BR1466" t="str">
            <v/>
          </cell>
          <cell r="BS1466" t="str">
            <v/>
          </cell>
          <cell r="BT1466" t="str">
            <v/>
          </cell>
          <cell r="BU1466">
            <v>0</v>
          </cell>
          <cell r="BV1466">
            <v>0</v>
          </cell>
          <cell r="BW1466">
            <v>0</v>
          </cell>
          <cell r="BX1466">
            <v>0</v>
          </cell>
          <cell r="BY1466">
            <v>0</v>
          </cell>
          <cell r="BZ1466">
            <v>0</v>
          </cell>
          <cell r="CA1466">
            <v>0</v>
          </cell>
          <cell r="CB1466">
            <v>0</v>
          </cell>
          <cell r="CC1466">
            <v>44805</v>
          </cell>
          <cell r="CD1466">
            <v>44807</v>
          </cell>
          <cell r="CE1466">
            <v>0</v>
          </cell>
          <cell r="CF1466" t="b">
            <v>0</v>
          </cell>
          <cell r="CG1466" t="b">
            <v>0</v>
          </cell>
          <cell r="CH1466" t="b">
            <v>0</v>
          </cell>
          <cell r="CI1466" t="str">
            <v>Sin Stock</v>
          </cell>
          <cell r="CJ1466" t="str">
            <v>Confirmar</v>
          </cell>
          <cell r="CK1466" t="str">
            <v/>
          </cell>
          <cell r="CL1466">
            <v>44807</v>
          </cell>
          <cell r="CM1466">
            <v>35</v>
          </cell>
          <cell r="CN1466" t="str">
            <v>SI</v>
          </cell>
          <cell r="CO1466">
            <v>1</v>
          </cell>
          <cell r="CP1466">
            <v>3</v>
          </cell>
          <cell r="CQ1466" t="str">
            <v>Si</v>
          </cell>
          <cell r="CR1466" t="str">
            <v>No</v>
          </cell>
          <cell r="CS1466" t="str">
            <v>3SiNo</v>
          </cell>
          <cell r="CT1466">
            <v>2</v>
          </cell>
          <cell r="CU1466">
            <v>3</v>
          </cell>
          <cell r="CV1466">
            <v>7</v>
          </cell>
          <cell r="CW1466" t="str">
            <v>Mixto</v>
          </cell>
          <cell r="CX1466" t="b">
            <v>0</v>
          </cell>
          <cell r="CY1466">
            <v>66.147999999993772</v>
          </cell>
          <cell r="CZ1466">
            <v>1933.8520000000062</v>
          </cell>
          <cell r="DA1466" t="b">
            <v>0</v>
          </cell>
          <cell r="DB1466">
            <v>66.147999999993772</v>
          </cell>
          <cell r="DC1466">
            <v>1933.8520000000062</v>
          </cell>
          <cell r="DD1466" t="b">
            <v>1</v>
          </cell>
          <cell r="DE1466">
            <v>2000</v>
          </cell>
          <cell r="DF1466">
            <v>0</v>
          </cell>
          <cell r="DG1466">
            <v>1933.8520000000062</v>
          </cell>
          <cell r="DH1466">
            <v>12268</v>
          </cell>
          <cell r="DI1466">
            <v>0</v>
          </cell>
          <cell r="DJ1466">
            <v>0</v>
          </cell>
          <cell r="DK1466">
            <v>0</v>
          </cell>
          <cell r="DL1466">
            <v>6290.7799999999479</v>
          </cell>
          <cell r="DM1466">
            <v>8720.3080000000027</v>
          </cell>
          <cell r="DN1466">
            <v>14401.160000000011</v>
          </cell>
          <cell r="DO1466">
            <v>6224.6319999999541</v>
          </cell>
          <cell r="DP1466">
            <v>8654.1600000000089</v>
          </cell>
          <cell r="DQ1466">
            <v>12401.160000000011</v>
          </cell>
          <cell r="DR1466">
            <v>0.98948492873697791</v>
          </cell>
          <cell r="DS1466">
            <v>0.99241448811211785</v>
          </cell>
          <cell r="DT1466">
            <v>0.86112229848151134</v>
          </cell>
          <cell r="DU1466" t="str">
            <v>Menor a 10 MT</v>
          </cell>
          <cell r="DV1466" t="str">
            <v>Menor a 10 MT</v>
          </cell>
          <cell r="DW1466" t="str">
            <v>Mayor a 10 MT</v>
          </cell>
          <cell r="DX1466">
            <v>66.147999999993772</v>
          </cell>
          <cell r="DY1466">
            <v>0</v>
          </cell>
          <cell r="DZ1466">
            <v>1933.8520000000062</v>
          </cell>
          <cell r="EA1466" t="str">
            <v/>
          </cell>
          <cell r="EB1466" t="str">
            <v>Si</v>
          </cell>
          <cell r="EC1466" t="str">
            <v>Si</v>
          </cell>
          <cell r="ED1466" t="str">
            <v>Si</v>
          </cell>
          <cell r="EE1466" t="str">
            <v>Faltante Otro Material</v>
          </cell>
          <cell r="EF1466" t="str">
            <v>40338856</v>
          </cell>
          <cell r="EG1466" t="str">
            <v>Ok</v>
          </cell>
          <cell r="EH1466">
            <v>0</v>
          </cell>
          <cell r="EI1466" t="str">
            <v/>
          </cell>
          <cell r="EJ1466" t="str">
            <v/>
          </cell>
          <cell r="EK1466" t="str">
            <v/>
          </cell>
          <cell r="EL1466" t="str">
            <v/>
          </cell>
          <cell r="EM1466" t="str">
            <v/>
          </cell>
          <cell r="EN1466" t="str">
            <v/>
          </cell>
          <cell r="EO1466" t="str">
            <v/>
          </cell>
          <cell r="EP1466" t="str">
            <v/>
          </cell>
          <cell r="EQ1466" t="str">
            <v/>
          </cell>
          <cell r="ER1466" t="str">
            <v/>
          </cell>
          <cell r="ES1466" t="str">
            <v/>
          </cell>
          <cell r="ET1466" t="str">
            <v/>
          </cell>
          <cell r="EU1466" t="str">
            <v/>
          </cell>
          <cell r="EV1466" t="str">
            <v/>
          </cell>
          <cell r="EW1466" t="str">
            <v>No Disponible</v>
          </cell>
          <cell r="EX1466" t="str">
            <v/>
          </cell>
          <cell r="EY1466"/>
          <cell r="FA1466">
            <v>0</v>
          </cell>
        </row>
        <row r="1467">
          <cell r="B1467">
            <v>40338856</v>
          </cell>
          <cell r="C1467" t="str">
            <v/>
          </cell>
          <cell r="D1467">
            <v>1020681</v>
          </cell>
          <cell r="E1467" t="str">
            <v>GO MM LOIN D@ FI CJ 12K AP</v>
          </cell>
          <cell r="F1467">
            <v>2500</v>
          </cell>
          <cell r="G1467" t="str">
            <v>KG</v>
          </cell>
          <cell r="H1467" t="str">
            <v>PLANTA LO MIRANDA</v>
          </cell>
          <cell r="I1467" t="str">
            <v>EN PRODUCCION</v>
          </cell>
          <cell r="J1467">
            <v>44777</v>
          </cell>
          <cell r="K1467">
            <v>44788</v>
          </cell>
          <cell r="L1467"/>
          <cell r="M1467"/>
          <cell r="N1467"/>
          <cell r="O1467" t="str">
            <v>U020 AGROSUPER COMER ALIM</v>
          </cell>
          <cell r="P1467" t="str">
            <v>00EX</v>
          </cell>
          <cell r="Q1467" t="str">
            <v>EXPORTACION DIRECTA</v>
          </cell>
          <cell r="R1467" t="str">
            <v>02</v>
          </cell>
          <cell r="S1467" t="str">
            <v>CHILE</v>
          </cell>
          <cell r="T1467" t="str">
            <v>4000 OSAKA(JAPÓN)</v>
          </cell>
          <cell r="U1467" t="str">
            <v>200000163</v>
          </cell>
          <cell r="V1467" t="str">
            <v>NH FOODS CHILE Y COMPAÑIA LIMITADA</v>
          </cell>
          <cell r="W1467" t="str">
            <v>OSAKA 4 AUG 2022</v>
          </cell>
          <cell r="X1467" t="str">
            <v>EXW</v>
          </cell>
          <cell r="Y1467" t="str">
            <v>CTA CTE O CRED.DIRECTO</v>
          </cell>
          <cell r="Z1467" t="str">
            <v>CONGELADO</v>
          </cell>
          <cell r="AA1467" t="str">
            <v>LOMO</v>
          </cell>
          <cell r="AB1467" t="str">
            <v>LOMO MM LOIN</v>
          </cell>
          <cell r="AC1467" t="str">
            <v>LOMO MM LOIN D</v>
          </cell>
          <cell r="AD1467" t="str">
            <v>EX</v>
          </cell>
          <cell r="AE1467">
            <v>44788</v>
          </cell>
          <cell r="AF1467" t="str">
            <v>403388561020681PLANTA LO MIRANDA</v>
          </cell>
          <cell r="AG1467">
            <v>0</v>
          </cell>
          <cell r="AH1467">
            <v>0</v>
          </cell>
          <cell r="AI1467">
            <v>1891.1600000000085</v>
          </cell>
          <cell r="AJ1467">
            <v>0</v>
          </cell>
          <cell r="AK1467">
            <v>0</v>
          </cell>
          <cell r="AL1467">
            <v>0</v>
          </cell>
          <cell r="AM1467">
            <v>0</v>
          </cell>
          <cell r="AN1467">
            <v>10</v>
          </cell>
          <cell r="AO1467" t="str">
            <v/>
          </cell>
          <cell r="AP1467" t="str">
            <v/>
          </cell>
          <cell r="AQ1467">
            <v>1</v>
          </cell>
          <cell r="AR1467" t="str">
            <v/>
          </cell>
          <cell r="AS1467" t="str">
            <v/>
          </cell>
          <cell r="AT1467" t="str">
            <v/>
          </cell>
          <cell r="AU1467" t="str">
            <v/>
          </cell>
          <cell r="AV1467">
            <v>1</v>
          </cell>
          <cell r="AW1467">
            <v>3</v>
          </cell>
          <cell r="AX1467">
            <v>0</v>
          </cell>
          <cell r="AY1467">
            <v>3</v>
          </cell>
          <cell r="AZ1467">
            <v>0</v>
          </cell>
          <cell r="BA1467">
            <v>0</v>
          </cell>
          <cell r="BB1467">
            <v>0</v>
          </cell>
          <cell r="BC1467">
            <v>0</v>
          </cell>
          <cell r="BD1467">
            <v>1</v>
          </cell>
          <cell r="BE1467" t="str">
            <v/>
          </cell>
          <cell r="BF1467" t="str">
            <v/>
          </cell>
          <cell r="BG1467">
            <v>7</v>
          </cell>
          <cell r="BH1467" t="str">
            <v/>
          </cell>
          <cell r="BI1467" t="str">
            <v/>
          </cell>
          <cell r="BJ1467" t="str">
            <v/>
          </cell>
          <cell r="BK1467" t="str">
            <v/>
          </cell>
          <cell r="BL1467">
            <v>2</v>
          </cell>
          <cell r="BM1467" t="str">
            <v/>
          </cell>
          <cell r="BN1467" t="str">
            <v/>
          </cell>
          <cell r="BO1467" t="str">
            <v>Proyección</v>
          </cell>
          <cell r="BP1467" t="str">
            <v/>
          </cell>
          <cell r="BQ1467" t="str">
            <v/>
          </cell>
          <cell r="BR1467" t="str">
            <v/>
          </cell>
          <cell r="BS1467" t="str">
            <v/>
          </cell>
          <cell r="BT1467" t="str">
            <v>Congelado/Proyección</v>
          </cell>
          <cell r="BU1467">
            <v>0</v>
          </cell>
          <cell r="BV1467">
            <v>0</v>
          </cell>
          <cell r="BW1467">
            <v>0</v>
          </cell>
          <cell r="BX1467">
            <v>0</v>
          </cell>
          <cell r="BY1467">
            <v>0</v>
          </cell>
          <cell r="BZ1467">
            <v>0</v>
          </cell>
          <cell r="CA1467">
            <v>0</v>
          </cell>
          <cell r="CB1467">
            <v>0</v>
          </cell>
          <cell r="CC1467">
            <v>44806</v>
          </cell>
          <cell r="CD1467">
            <v>44807</v>
          </cell>
          <cell r="CE1467">
            <v>0</v>
          </cell>
          <cell r="CF1467" t="b">
            <v>0</v>
          </cell>
          <cell r="CG1467" t="b">
            <v>0</v>
          </cell>
          <cell r="CH1467" t="b">
            <v>0</v>
          </cell>
          <cell r="CI1467" t="str">
            <v>Sin Stock</v>
          </cell>
          <cell r="CJ1467" t="str">
            <v>Confirmar</v>
          </cell>
          <cell r="CK1467" t="str">
            <v/>
          </cell>
          <cell r="CL1467">
            <v>44807</v>
          </cell>
          <cell r="CM1467">
            <v>35</v>
          </cell>
          <cell r="CN1467" t="str">
            <v>SI</v>
          </cell>
          <cell r="CO1467">
            <v>2</v>
          </cell>
          <cell r="CP1467">
            <v>3</v>
          </cell>
          <cell r="CQ1467" t="str">
            <v>Si</v>
          </cell>
          <cell r="CR1467" t="str">
            <v>Si</v>
          </cell>
          <cell r="CS1467" t="str">
            <v>3SiSi</v>
          </cell>
          <cell r="CT1467">
            <v>3</v>
          </cell>
          <cell r="CU1467">
            <v>3</v>
          </cell>
          <cell r="CV1467">
            <v>7</v>
          </cell>
          <cell r="CW1467" t="str">
            <v>Mixto</v>
          </cell>
          <cell r="CX1467" t="b">
            <v>0</v>
          </cell>
          <cell r="CY1467">
            <v>0</v>
          </cell>
          <cell r="CZ1467">
            <v>2500</v>
          </cell>
          <cell r="DA1467" t="b">
            <v>0</v>
          </cell>
          <cell r="DB1467">
            <v>454.16000000000895</v>
          </cell>
          <cell r="DC1467">
            <v>2045.8399999999911</v>
          </cell>
          <cell r="DD1467" t="b">
            <v>0</v>
          </cell>
          <cell r="DE1467">
            <v>1901.1600000000108</v>
          </cell>
          <cell r="DF1467">
            <v>598.83999999998923</v>
          </cell>
          <cell r="DG1467">
            <v>1901.1600000000108</v>
          </cell>
          <cell r="DH1467">
            <v>1447</v>
          </cell>
          <cell r="DI1467">
            <v>433.78277456322246</v>
          </cell>
          <cell r="DJ1467">
            <v>433</v>
          </cell>
          <cell r="DK1467">
            <v>433.78277456322246</v>
          </cell>
          <cell r="DL1467">
            <v>6290.7799999999479</v>
          </cell>
          <cell r="DM1467">
            <v>8720.3080000000027</v>
          </cell>
          <cell r="DN1467">
            <v>14401.160000000011</v>
          </cell>
          <cell r="DO1467">
            <v>0</v>
          </cell>
          <cell r="DP1467">
            <v>8266.1479999999938</v>
          </cell>
          <cell r="DQ1467">
            <v>12500</v>
          </cell>
          <cell r="DR1467">
            <v>0</v>
          </cell>
          <cell r="DS1467">
            <v>0.94791927074135351</v>
          </cell>
          <cell r="DT1467">
            <v>0.86798563449055433</v>
          </cell>
          <cell r="DU1467" t="str">
            <v>Menor a 10 MT</v>
          </cell>
          <cell r="DV1467" t="str">
            <v>Menor a 10 MT</v>
          </cell>
          <cell r="DW1467" t="str">
            <v>Mayor a 10 MT</v>
          </cell>
          <cell r="DX1467">
            <v>0</v>
          </cell>
          <cell r="DY1467">
            <v>454.16000000000895</v>
          </cell>
          <cell r="DZ1467">
            <v>1447.0000000000018</v>
          </cell>
          <cell r="EA1467" t="str">
            <v/>
          </cell>
          <cell r="EB1467" t="str">
            <v>Si</v>
          </cell>
          <cell r="EC1467" t="str">
            <v>Si</v>
          </cell>
          <cell r="ED1467" t="str">
            <v>Si</v>
          </cell>
          <cell r="EE1467" t="str">
            <v>Completando</v>
          </cell>
          <cell r="EF1467" t="str">
            <v>40338856</v>
          </cell>
          <cell r="EG1467" t="str">
            <v>Ok</v>
          </cell>
          <cell r="EH1467">
            <v>0</v>
          </cell>
          <cell r="EI1467" t="str">
            <v/>
          </cell>
          <cell r="EJ1467" t="str">
            <v/>
          </cell>
          <cell r="EK1467" t="str">
            <v/>
          </cell>
          <cell r="EL1467" t="str">
            <v/>
          </cell>
          <cell r="EM1467" t="str">
            <v/>
          </cell>
          <cell r="EN1467" t="str">
            <v/>
          </cell>
          <cell r="EO1467" t="str">
            <v/>
          </cell>
          <cell r="EP1467" t="str">
            <v/>
          </cell>
          <cell r="EQ1467" t="str">
            <v/>
          </cell>
          <cell r="ER1467" t="str">
            <v/>
          </cell>
          <cell r="ES1467" t="str">
            <v/>
          </cell>
          <cell r="ET1467" t="str">
            <v/>
          </cell>
          <cell r="EU1467" t="str">
            <v/>
          </cell>
          <cell r="EV1467" t="str">
            <v/>
          </cell>
          <cell r="EW1467" t="str">
            <v>No Disponible</v>
          </cell>
          <cell r="EX1467" t="str">
            <v/>
          </cell>
          <cell r="EY1467"/>
          <cell r="FA1467">
            <v>0</v>
          </cell>
        </row>
        <row r="1468">
          <cell r="B1468">
            <v>40338856</v>
          </cell>
          <cell r="C1468" t="str">
            <v/>
          </cell>
          <cell r="D1468">
            <v>1020990</v>
          </cell>
          <cell r="E1468" t="str">
            <v>GO GANSO S/G S/ABST DA@ CJ 12K AP</v>
          </cell>
          <cell r="F1468">
            <v>5000</v>
          </cell>
          <cell r="G1468" t="str">
            <v>KG</v>
          </cell>
          <cell r="H1468" t="str">
            <v>PLANTA LO MIRANDA</v>
          </cell>
          <cell r="I1468" t="str">
            <v>EN PRODUCCION</v>
          </cell>
          <cell r="J1468">
            <v>44777</v>
          </cell>
          <cell r="K1468">
            <v>44788</v>
          </cell>
          <cell r="L1468"/>
          <cell r="M1468"/>
          <cell r="N1468"/>
          <cell r="O1468" t="str">
            <v>U020 AGROSUPER COMER ALIM</v>
          </cell>
          <cell r="P1468" t="str">
            <v>00EX</v>
          </cell>
          <cell r="Q1468" t="str">
            <v>EXPORTACION DIRECTA</v>
          </cell>
          <cell r="R1468" t="str">
            <v>02</v>
          </cell>
          <cell r="S1468" t="str">
            <v>CHILE</v>
          </cell>
          <cell r="T1468" t="str">
            <v>4000 OSAKA(JAPÓN)</v>
          </cell>
          <cell r="U1468" t="str">
            <v>200000163</v>
          </cell>
          <cell r="V1468" t="str">
            <v>NH FOODS CHILE Y COMPAÑIA LIMITADA</v>
          </cell>
          <cell r="W1468" t="str">
            <v>OSAKA 4 AUG 2022</v>
          </cell>
          <cell r="X1468" t="str">
            <v>EXW</v>
          </cell>
          <cell r="Y1468" t="str">
            <v>CTA CTE O CRED.DIRECTO</v>
          </cell>
          <cell r="Z1468" t="str">
            <v>CONGELADO</v>
          </cell>
          <cell r="AA1468" t="str">
            <v>PIERNA</v>
          </cell>
          <cell r="AB1468" t="str">
            <v>PIERNA PULPA FINA</v>
          </cell>
          <cell r="AC1468" t="str">
            <v>PIERNA PULPA FINA MUSC SEP</v>
          </cell>
          <cell r="AD1468" t="str">
            <v>EX</v>
          </cell>
          <cell r="AE1468">
            <v>44788</v>
          </cell>
          <cell r="AF1468" t="str">
            <v>403388561020990PLANTA LO MIRANDA</v>
          </cell>
          <cell r="AG1468">
            <v>5000</v>
          </cell>
          <cell r="AH1468">
            <v>0</v>
          </cell>
          <cell r="AI1468">
            <v>0</v>
          </cell>
          <cell r="AJ1468">
            <v>0</v>
          </cell>
          <cell r="AK1468">
            <v>0</v>
          </cell>
          <cell r="AL1468">
            <v>0</v>
          </cell>
          <cell r="AM1468">
            <v>0</v>
          </cell>
          <cell r="AN1468">
            <v>0</v>
          </cell>
          <cell r="AO1468">
            <v>1</v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/>
          </cell>
          <cell r="AT1468" t="str">
            <v/>
          </cell>
          <cell r="AU1468" t="str">
            <v/>
          </cell>
          <cell r="AV1468" t="str">
            <v/>
          </cell>
          <cell r="AW1468">
            <v>3</v>
          </cell>
          <cell r="AX1468">
            <v>0</v>
          </cell>
          <cell r="AY1468">
            <v>3</v>
          </cell>
          <cell r="AZ1468">
            <v>0</v>
          </cell>
          <cell r="BA1468">
            <v>0</v>
          </cell>
          <cell r="BB1468">
            <v>0</v>
          </cell>
          <cell r="BC1468">
            <v>0</v>
          </cell>
          <cell r="BD1468">
            <v>1</v>
          </cell>
          <cell r="BE1468">
            <v>1</v>
          </cell>
          <cell r="BF1468" t="str">
            <v/>
          </cell>
          <cell r="BG1468" t="str">
            <v/>
          </cell>
          <cell r="BH1468" t="str">
            <v/>
          </cell>
          <cell r="BI1468" t="str">
            <v/>
          </cell>
          <cell r="BJ1468" t="str">
            <v/>
          </cell>
          <cell r="BK1468" t="str">
            <v/>
          </cell>
          <cell r="BL1468" t="str">
            <v/>
          </cell>
          <cell r="BM1468" t="str">
            <v>Libre Utilizacion</v>
          </cell>
          <cell r="BN1468" t="str">
            <v/>
          </cell>
          <cell r="BO1468" t="str">
            <v/>
          </cell>
          <cell r="BP1468" t="str">
            <v/>
          </cell>
          <cell r="BQ1468" t="str">
            <v/>
          </cell>
          <cell r="BR1468" t="str">
            <v/>
          </cell>
          <cell r="BS1468" t="str">
            <v/>
          </cell>
          <cell r="BT1468" t="str">
            <v/>
          </cell>
          <cell r="BU1468">
            <v>0</v>
          </cell>
          <cell r="BV1468">
            <v>0</v>
          </cell>
          <cell r="BW1468">
            <v>0</v>
          </cell>
          <cell r="BX1468">
            <v>0</v>
          </cell>
          <cell r="BY1468">
            <v>0</v>
          </cell>
          <cell r="BZ1468">
            <v>0</v>
          </cell>
          <cell r="CA1468">
            <v>0</v>
          </cell>
          <cell r="CB1468">
            <v>0</v>
          </cell>
          <cell r="CC1468">
            <v>44800</v>
          </cell>
          <cell r="CD1468">
            <v>44807</v>
          </cell>
          <cell r="CE1468">
            <v>0</v>
          </cell>
          <cell r="CF1468" t="b">
            <v>0</v>
          </cell>
          <cell r="CG1468" t="b">
            <v>0</v>
          </cell>
          <cell r="CH1468" t="b">
            <v>0</v>
          </cell>
          <cell r="CI1468" t="str">
            <v>Sin Stock</v>
          </cell>
          <cell r="CJ1468" t="str">
            <v>Confirmar</v>
          </cell>
          <cell r="CK1468" t="str">
            <v/>
          </cell>
          <cell r="CL1468">
            <v>44807</v>
          </cell>
          <cell r="CM1468">
            <v>35</v>
          </cell>
          <cell r="CN1468" t="str">
            <v>SI</v>
          </cell>
          <cell r="CO1468">
            <v>1</v>
          </cell>
          <cell r="CP1468">
            <v>3</v>
          </cell>
          <cell r="CQ1468" t="str">
            <v>Si</v>
          </cell>
          <cell r="CR1468" t="str">
            <v>No</v>
          </cell>
          <cell r="CS1468" t="str">
            <v>3SiNo</v>
          </cell>
          <cell r="CT1468">
            <v>2</v>
          </cell>
          <cell r="CU1468">
            <v>3</v>
          </cell>
          <cell r="CV1468">
            <v>7</v>
          </cell>
          <cell r="CW1468" t="str">
            <v>Mixto</v>
          </cell>
          <cell r="CX1468" t="b">
            <v>1</v>
          </cell>
          <cell r="CY1468">
            <v>5000</v>
          </cell>
          <cell r="CZ1468">
            <v>0</v>
          </cell>
          <cell r="DA1468" t="b">
            <v>1</v>
          </cell>
          <cell r="DB1468">
            <v>5000</v>
          </cell>
          <cell r="DC1468">
            <v>0</v>
          </cell>
          <cell r="DD1468" t="b">
            <v>1</v>
          </cell>
          <cell r="DE1468">
            <v>5000</v>
          </cell>
          <cell r="DF1468">
            <v>0</v>
          </cell>
          <cell r="DG1468">
            <v>0</v>
          </cell>
          <cell r="DH1468">
            <v>0</v>
          </cell>
          <cell r="DI1468">
            <v>0</v>
          </cell>
          <cell r="DJ1468">
            <v>0</v>
          </cell>
          <cell r="DK1468">
            <v>0</v>
          </cell>
          <cell r="DL1468">
            <v>6290.7799999999479</v>
          </cell>
          <cell r="DM1468">
            <v>8720.3080000000027</v>
          </cell>
          <cell r="DN1468">
            <v>14401.160000000011</v>
          </cell>
          <cell r="DO1468">
            <v>1290.7799999999479</v>
          </cell>
          <cell r="DP1468">
            <v>3720.3080000000027</v>
          </cell>
          <cell r="DQ1468">
            <v>9401.1600000000108</v>
          </cell>
          <cell r="DR1468">
            <v>0.20518600237171838</v>
          </cell>
          <cell r="DS1468">
            <v>0.42662575679666376</v>
          </cell>
          <cell r="DT1468">
            <v>0.65280574620377829</v>
          </cell>
          <cell r="DU1468" t="str">
            <v>Menor a 10 MT</v>
          </cell>
          <cell r="DV1468" t="str">
            <v>Menor a 10 MT</v>
          </cell>
          <cell r="DW1468" t="str">
            <v>Mayor a 10 MT</v>
          </cell>
          <cell r="DX1468">
            <v>5000</v>
          </cell>
          <cell r="DY1468">
            <v>0</v>
          </cell>
          <cell r="DZ1468">
            <v>0</v>
          </cell>
          <cell r="EA1468" t="str">
            <v/>
          </cell>
          <cell r="EB1468" t="str">
            <v>Si</v>
          </cell>
          <cell r="EC1468" t="str">
            <v>Si</v>
          </cell>
          <cell r="ED1468" t="str">
            <v>Si</v>
          </cell>
          <cell r="EE1468" t="str">
            <v>Faltante Otro Material</v>
          </cell>
          <cell r="EF1468" t="str">
            <v>40338856</v>
          </cell>
          <cell r="EG1468" t="str">
            <v>Ok</v>
          </cell>
          <cell r="EH1468">
            <v>0</v>
          </cell>
          <cell r="EI1468" t="str">
            <v/>
          </cell>
          <cell r="EJ1468" t="str">
            <v/>
          </cell>
          <cell r="EK1468" t="str">
            <v/>
          </cell>
          <cell r="EL1468" t="str">
            <v/>
          </cell>
          <cell r="EM1468" t="str">
            <v/>
          </cell>
          <cell r="EN1468" t="str">
            <v/>
          </cell>
          <cell r="EO1468" t="str">
            <v/>
          </cell>
          <cell r="EP1468" t="str">
            <v/>
          </cell>
          <cell r="EQ1468" t="str">
            <v/>
          </cell>
          <cell r="ER1468" t="str">
            <v/>
          </cell>
          <cell r="ES1468" t="str">
            <v/>
          </cell>
          <cell r="ET1468" t="str">
            <v/>
          </cell>
          <cell r="EU1468" t="str">
            <v/>
          </cell>
          <cell r="EV1468" t="str">
            <v/>
          </cell>
          <cell r="EW1468" t="str">
            <v>No Disponible</v>
          </cell>
          <cell r="EX1468" t="str">
            <v/>
          </cell>
          <cell r="EY1468"/>
          <cell r="FA1468">
            <v>0</v>
          </cell>
        </row>
        <row r="1469">
          <cell r="B1469">
            <v>40338856</v>
          </cell>
          <cell r="C1469" t="str">
            <v/>
          </cell>
          <cell r="D1469">
            <v>1020665</v>
          </cell>
          <cell r="E1469" t="str">
            <v>GO POSTA ROSADA 3P@ VA CJ T-F AP</v>
          </cell>
          <cell r="F1469">
            <v>3000</v>
          </cell>
          <cell r="G1469" t="str">
            <v>KG</v>
          </cell>
          <cell r="H1469" t="str">
            <v>PLANTA LO MIRANDA</v>
          </cell>
          <cell r="I1469" t="str">
            <v>EN PRODUCCION</v>
          </cell>
          <cell r="J1469">
            <v>44777</v>
          </cell>
          <cell r="K1469">
            <v>44788</v>
          </cell>
          <cell r="L1469"/>
          <cell r="M1469"/>
          <cell r="N1469"/>
          <cell r="O1469" t="str">
            <v>U020 AGROSUPER COMER ALIM</v>
          </cell>
          <cell r="P1469" t="str">
            <v>00EX</v>
          </cell>
          <cell r="Q1469" t="str">
            <v>EXPORTACION DIRECTA</v>
          </cell>
          <cell r="R1469" t="str">
            <v>02</v>
          </cell>
          <cell r="S1469" t="str">
            <v>CHILE</v>
          </cell>
          <cell r="T1469" t="str">
            <v>4000 OSAKA(JAPÓN)</v>
          </cell>
          <cell r="U1469" t="str">
            <v>200000163</v>
          </cell>
          <cell r="V1469" t="str">
            <v>NH FOODS CHILE Y COMPAÑIA LIMITADA</v>
          </cell>
          <cell r="W1469" t="str">
            <v>OSAKA 4 AUG 2022</v>
          </cell>
          <cell r="X1469" t="str">
            <v>EXW</v>
          </cell>
          <cell r="Y1469" t="str">
            <v>CTA CTE O CRED.DIRECTO</v>
          </cell>
          <cell r="Z1469" t="str">
            <v>CONGELADO</v>
          </cell>
          <cell r="AA1469" t="str">
            <v>PIERNA</v>
          </cell>
          <cell r="AB1469" t="str">
            <v>PIERNA PULPA FINA</v>
          </cell>
          <cell r="AC1469" t="str">
            <v>PIERNA PULPA FINA MUSC SEP</v>
          </cell>
          <cell r="AD1469" t="str">
            <v>EX</v>
          </cell>
          <cell r="AE1469">
            <v>44788</v>
          </cell>
          <cell r="AF1469" t="str">
            <v>403388561020665PLANTA LO MIRANDA</v>
          </cell>
          <cell r="AG1469">
            <v>0</v>
          </cell>
          <cell r="AH1469">
            <v>0</v>
          </cell>
          <cell r="AI1469">
            <v>0</v>
          </cell>
          <cell r="AJ1469">
            <v>0</v>
          </cell>
          <cell r="AK1469">
            <v>0</v>
          </cell>
          <cell r="AL1469">
            <v>0</v>
          </cell>
          <cell r="AM1469">
            <v>0</v>
          </cell>
          <cell r="AN1469">
            <v>0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/>
          </cell>
          <cell r="AT1469" t="str">
            <v/>
          </cell>
          <cell r="AU1469" t="str">
            <v/>
          </cell>
          <cell r="AV1469" t="str">
            <v/>
          </cell>
          <cell r="AW1469">
            <v>3</v>
          </cell>
          <cell r="AX1469">
            <v>0</v>
          </cell>
          <cell r="AY1469">
            <v>3</v>
          </cell>
          <cell r="AZ1469">
            <v>0</v>
          </cell>
          <cell r="BA1469">
            <v>0</v>
          </cell>
          <cell r="BB1469">
            <v>0</v>
          </cell>
          <cell r="BC1469">
            <v>0</v>
          </cell>
          <cell r="BD1469">
            <v>1</v>
          </cell>
          <cell r="BE1469" t="str">
            <v/>
          </cell>
          <cell r="BF1469" t="str">
            <v/>
          </cell>
          <cell r="BG1469" t="str">
            <v/>
          </cell>
          <cell r="BH1469" t="str">
            <v/>
          </cell>
          <cell r="BI1469" t="str">
            <v/>
          </cell>
          <cell r="BJ1469" t="str">
            <v/>
          </cell>
          <cell r="BK1469" t="str">
            <v/>
          </cell>
          <cell r="BL1469" t="str">
            <v/>
          </cell>
          <cell r="BM1469" t="str">
            <v/>
          </cell>
          <cell r="BN1469" t="str">
            <v/>
          </cell>
          <cell r="BO1469" t="str">
            <v/>
          </cell>
          <cell r="BP1469" t="str">
            <v/>
          </cell>
          <cell r="BQ1469" t="str">
            <v/>
          </cell>
          <cell r="BR1469" t="str">
            <v/>
          </cell>
          <cell r="BS1469" t="str">
            <v/>
          </cell>
          <cell r="BT1469" t="str">
            <v/>
          </cell>
          <cell r="BU1469">
            <v>0</v>
          </cell>
          <cell r="BV1469">
            <v>0</v>
          </cell>
          <cell r="BW1469">
            <v>0</v>
          </cell>
          <cell r="BX1469">
            <v>0</v>
          </cell>
          <cell r="BY1469">
            <v>0</v>
          </cell>
          <cell r="BZ1469">
            <v>0</v>
          </cell>
          <cell r="CA1469">
            <v>0</v>
          </cell>
          <cell r="CB1469">
            <v>0</v>
          </cell>
          <cell r="CC1469">
            <v>44799</v>
          </cell>
          <cell r="CD1469">
            <v>44807</v>
          </cell>
          <cell r="CE1469">
            <v>0</v>
          </cell>
          <cell r="CF1469" t="b">
            <v>0</v>
          </cell>
          <cell r="CG1469" t="b">
            <v>0</v>
          </cell>
          <cell r="CH1469" t="b">
            <v>0</v>
          </cell>
          <cell r="CI1469" t="str">
            <v>Sin Stock</v>
          </cell>
          <cell r="CJ1469" t="str">
            <v>Confirmar</v>
          </cell>
          <cell r="CK1469" t="str">
            <v/>
          </cell>
          <cell r="CL1469" t="str">
            <v/>
          </cell>
          <cell r="CM1469" t="str">
            <v/>
          </cell>
          <cell r="CN1469" t="str">
            <v>SI</v>
          </cell>
          <cell r="CO1469">
            <v>0</v>
          </cell>
          <cell r="CP1469">
            <v>3</v>
          </cell>
          <cell r="CQ1469" t="str">
            <v>No</v>
          </cell>
          <cell r="CR1469" t="str">
            <v>No</v>
          </cell>
          <cell r="CS1469" t="str">
            <v>3NoNo</v>
          </cell>
          <cell r="CT1469">
            <v>0</v>
          </cell>
          <cell r="CU1469">
            <v>2</v>
          </cell>
          <cell r="CV1469">
            <v>7</v>
          </cell>
          <cell r="CW1469" t="str">
            <v>Mixto</v>
          </cell>
          <cell r="CX1469" t="b">
            <v>0</v>
          </cell>
          <cell r="CY1469">
            <v>0</v>
          </cell>
          <cell r="CZ1469">
            <v>3000</v>
          </cell>
          <cell r="DA1469" t="b">
            <v>0</v>
          </cell>
          <cell r="DB1469">
            <v>0</v>
          </cell>
          <cell r="DC1469">
            <v>3000</v>
          </cell>
          <cell r="DD1469" t="b">
            <v>0</v>
          </cell>
          <cell r="DE1469">
            <v>0</v>
          </cell>
          <cell r="DF1469">
            <v>3000</v>
          </cell>
          <cell r="DG1469">
            <v>0</v>
          </cell>
          <cell r="DH1469">
            <v>0</v>
          </cell>
          <cell r="DI1469">
            <v>0</v>
          </cell>
          <cell r="DJ1469">
            <v>0</v>
          </cell>
          <cell r="DK1469">
            <v>0</v>
          </cell>
          <cell r="DL1469">
            <v>6290.7799999999479</v>
          </cell>
          <cell r="DM1469">
            <v>8720.3080000000027</v>
          </cell>
          <cell r="DN1469">
            <v>14401.160000000011</v>
          </cell>
          <cell r="DO1469">
            <v>0</v>
          </cell>
          <cell r="DP1469">
            <v>0</v>
          </cell>
          <cell r="DQ1469">
            <v>0</v>
          </cell>
          <cell r="DR1469">
            <v>0</v>
          </cell>
          <cell r="DS1469">
            <v>0</v>
          </cell>
          <cell r="DT1469">
            <v>0</v>
          </cell>
          <cell r="DU1469" t="str">
            <v>Menor a 10 MT</v>
          </cell>
          <cell r="DV1469" t="str">
            <v>Menor a 10 MT</v>
          </cell>
          <cell r="DW1469" t="str">
            <v>Mayor a 10 MT</v>
          </cell>
          <cell r="DX1469">
            <v>0</v>
          </cell>
          <cell r="DY1469">
            <v>0</v>
          </cell>
          <cell r="DZ1469">
            <v>0</v>
          </cell>
          <cell r="EA1469" t="str">
            <v/>
          </cell>
          <cell r="EB1469" t="str">
            <v>Si</v>
          </cell>
          <cell r="EC1469" t="str">
            <v>Si</v>
          </cell>
          <cell r="ED1469" t="str">
            <v>Si</v>
          </cell>
          <cell r="EE1469" t="str">
            <v>Sin Planificacion Asignada</v>
          </cell>
          <cell r="EF1469" t="str">
            <v>40338856</v>
          </cell>
          <cell r="EG1469" t="str">
            <v>Ok</v>
          </cell>
          <cell r="EH1469">
            <v>0</v>
          </cell>
          <cell r="EI1469" t="str">
            <v/>
          </cell>
          <cell r="EJ1469" t="str">
            <v/>
          </cell>
          <cell r="EK1469" t="str">
            <v/>
          </cell>
          <cell r="EL1469" t="str">
            <v/>
          </cell>
          <cell r="EM1469" t="str">
            <v/>
          </cell>
          <cell r="EN1469" t="str">
            <v/>
          </cell>
          <cell r="EO1469" t="str">
            <v/>
          </cell>
          <cell r="EP1469" t="str">
            <v/>
          </cell>
          <cell r="EQ1469" t="str">
            <v/>
          </cell>
          <cell r="ER1469" t="str">
            <v/>
          </cell>
          <cell r="ES1469" t="str">
            <v/>
          </cell>
          <cell r="ET1469" t="str">
            <v/>
          </cell>
          <cell r="EU1469" t="str">
            <v/>
          </cell>
          <cell r="EV1469" t="str">
            <v/>
          </cell>
          <cell r="EW1469" t="str">
            <v>No Disponible</v>
          </cell>
          <cell r="EX1469" t="str">
            <v/>
          </cell>
          <cell r="EY1469"/>
          <cell r="FA1469">
            <v>0</v>
          </cell>
        </row>
        <row r="1470">
          <cell r="B1470">
            <v>40338856</v>
          </cell>
          <cell r="C1470" t="str">
            <v/>
          </cell>
          <cell r="D1470">
            <v>1020637</v>
          </cell>
          <cell r="E1470" t="str">
            <v>GO PANC TEC S/CUE@ FI CJ CH AP</v>
          </cell>
          <cell r="F1470">
            <v>3200</v>
          </cell>
          <cell r="G1470" t="str">
            <v>KG</v>
          </cell>
          <cell r="H1470" t="str">
            <v>PLANTA LO MIRANDA</v>
          </cell>
          <cell r="I1470" t="str">
            <v>EN PRODUCCION</v>
          </cell>
          <cell r="J1470">
            <v>44777</v>
          </cell>
          <cell r="K1470">
            <v>44788</v>
          </cell>
          <cell r="L1470"/>
          <cell r="M1470"/>
          <cell r="N1470"/>
          <cell r="O1470" t="str">
            <v>U020 AGROSUPER COMER ALIM</v>
          </cell>
          <cell r="P1470" t="str">
            <v>00EX</v>
          </cell>
          <cell r="Q1470" t="str">
            <v>EXPORTACION DIRECTA</v>
          </cell>
          <cell r="R1470" t="str">
            <v>02</v>
          </cell>
          <cell r="S1470" t="str">
            <v>CHILE</v>
          </cell>
          <cell r="T1470" t="str">
            <v>4000 OSAKA(JAPÓN)</v>
          </cell>
          <cell r="U1470" t="str">
            <v>200000163</v>
          </cell>
          <cell r="V1470" t="str">
            <v>NH FOODS CHILE Y COMPAÑIA LIMITADA</v>
          </cell>
          <cell r="W1470" t="str">
            <v>OSAKA 4 AUG 2022</v>
          </cell>
          <cell r="X1470" t="str">
            <v>EXW</v>
          </cell>
          <cell r="Y1470" t="str">
            <v>CTA CTE O CRED.DIRECTO</v>
          </cell>
          <cell r="Z1470" t="str">
            <v>CONGELADO</v>
          </cell>
          <cell r="AA1470" t="str">
            <v>PANCETA</v>
          </cell>
          <cell r="AB1470" t="str">
            <v>PANCETA S/CUERO</v>
          </cell>
          <cell r="AC1470" t="str">
            <v>PANCETA S/CUERO TECLA</v>
          </cell>
          <cell r="AD1470" t="str">
            <v>EX</v>
          </cell>
          <cell r="AE1470">
            <v>44788</v>
          </cell>
          <cell r="AF1470" t="str">
            <v>403388561020637PLANTA LO MIRANDA</v>
          </cell>
          <cell r="AG1470">
            <v>1975.3680000000445</v>
          </cell>
          <cell r="AH1470">
            <v>0</v>
          </cell>
          <cell r="AI1470">
            <v>1224.6319999999555</v>
          </cell>
          <cell r="AJ1470">
            <v>0</v>
          </cell>
          <cell r="AK1470">
            <v>0</v>
          </cell>
          <cell r="AL1470">
            <v>0</v>
          </cell>
          <cell r="AM1470">
            <v>0</v>
          </cell>
          <cell r="AN1470">
            <v>0</v>
          </cell>
          <cell r="AO1470">
            <v>1</v>
          </cell>
          <cell r="AP1470" t="str">
            <v/>
          </cell>
          <cell r="AQ1470">
            <v>1</v>
          </cell>
          <cell r="AR1470" t="str">
            <v/>
          </cell>
          <cell r="AS1470" t="str">
            <v/>
          </cell>
          <cell r="AT1470" t="str">
            <v/>
          </cell>
          <cell r="AU1470" t="str">
            <v/>
          </cell>
          <cell r="AV1470" t="str">
            <v/>
          </cell>
          <cell r="AW1470">
            <v>3</v>
          </cell>
          <cell r="AX1470">
            <v>0</v>
          </cell>
          <cell r="AY1470">
            <v>3</v>
          </cell>
          <cell r="AZ1470">
            <v>0</v>
          </cell>
          <cell r="BA1470">
            <v>0</v>
          </cell>
          <cell r="BB1470">
            <v>0</v>
          </cell>
          <cell r="BC1470">
            <v>0</v>
          </cell>
          <cell r="BD1470">
            <v>1</v>
          </cell>
          <cell r="BE1470">
            <v>2</v>
          </cell>
          <cell r="BF1470" t="str">
            <v/>
          </cell>
          <cell r="BG1470">
            <v>1</v>
          </cell>
          <cell r="BH1470" t="str">
            <v/>
          </cell>
          <cell r="BI1470" t="str">
            <v/>
          </cell>
          <cell r="BJ1470" t="str">
            <v/>
          </cell>
          <cell r="BK1470" t="str">
            <v/>
          </cell>
          <cell r="BL1470" t="str">
            <v/>
          </cell>
          <cell r="BM1470" t="str">
            <v>Congelado/Proyección</v>
          </cell>
          <cell r="BN1470" t="str">
            <v/>
          </cell>
          <cell r="BO1470" t="str">
            <v>Libre Utilizacion</v>
          </cell>
          <cell r="BP1470" t="str">
            <v/>
          </cell>
          <cell r="BQ1470" t="str">
            <v/>
          </cell>
          <cell r="BR1470" t="str">
            <v/>
          </cell>
          <cell r="BS1470" t="str">
            <v/>
          </cell>
          <cell r="BT1470" t="str">
            <v/>
          </cell>
          <cell r="BU1470">
            <v>0</v>
          </cell>
          <cell r="BV1470">
            <v>0</v>
          </cell>
          <cell r="BW1470">
            <v>0</v>
          </cell>
          <cell r="BX1470">
            <v>0</v>
          </cell>
          <cell r="BY1470">
            <v>0</v>
          </cell>
          <cell r="BZ1470">
            <v>0</v>
          </cell>
          <cell r="CA1470">
            <v>0</v>
          </cell>
          <cell r="CB1470">
            <v>0</v>
          </cell>
          <cell r="CC1470">
            <v>44801</v>
          </cell>
          <cell r="CD1470">
            <v>44807</v>
          </cell>
          <cell r="CE1470">
            <v>0</v>
          </cell>
          <cell r="CF1470" t="b">
            <v>0</v>
          </cell>
          <cell r="CG1470" t="b">
            <v>0</v>
          </cell>
          <cell r="CH1470" t="b">
            <v>0</v>
          </cell>
          <cell r="CI1470" t="str">
            <v>Sin Stock</v>
          </cell>
          <cell r="CJ1470" t="str">
            <v>Confirmar</v>
          </cell>
          <cell r="CK1470" t="str">
            <v/>
          </cell>
          <cell r="CL1470">
            <v>44807</v>
          </cell>
          <cell r="CM1470">
            <v>35</v>
          </cell>
          <cell r="CN1470" t="str">
            <v>SI</v>
          </cell>
          <cell r="CO1470">
            <v>2</v>
          </cell>
          <cell r="CP1470">
            <v>3</v>
          </cell>
          <cell r="CQ1470" t="str">
            <v>Si</v>
          </cell>
          <cell r="CR1470" t="str">
            <v>No</v>
          </cell>
          <cell r="CS1470" t="str">
            <v>3SiNo</v>
          </cell>
          <cell r="CT1470">
            <v>2</v>
          </cell>
          <cell r="CU1470">
            <v>2</v>
          </cell>
          <cell r="CV1470">
            <v>7</v>
          </cell>
          <cell r="CW1470" t="str">
            <v>Mixto</v>
          </cell>
          <cell r="CX1470" t="b">
            <v>0</v>
          </cell>
          <cell r="CY1470">
            <v>1224.6319999999541</v>
          </cell>
          <cell r="CZ1470">
            <v>1975.3680000000459</v>
          </cell>
          <cell r="DA1470" t="b">
            <v>1</v>
          </cell>
          <cell r="DB1470">
            <v>3200</v>
          </cell>
          <cell r="DC1470">
            <v>0</v>
          </cell>
          <cell r="DD1470" t="b">
            <v>1</v>
          </cell>
          <cell r="DE1470">
            <v>3200</v>
          </cell>
          <cell r="DF1470">
            <v>0</v>
          </cell>
          <cell r="DG1470">
            <v>1975.3680000000459</v>
          </cell>
          <cell r="DH1470">
            <v>32235</v>
          </cell>
          <cell r="DI1470">
            <v>11264.991451705662</v>
          </cell>
          <cell r="DJ1470">
            <v>11265</v>
          </cell>
          <cell r="DK1470">
            <v>11264.991451705662</v>
          </cell>
          <cell r="DL1470">
            <v>6290.7799999999479</v>
          </cell>
          <cell r="DM1470">
            <v>8720.3080000000027</v>
          </cell>
          <cell r="DN1470">
            <v>14401.160000000011</v>
          </cell>
          <cell r="DO1470">
            <v>5066.1479999999938</v>
          </cell>
          <cell r="DP1470">
            <v>5520.3080000000027</v>
          </cell>
          <cell r="DQ1470">
            <v>11201.160000000011</v>
          </cell>
          <cell r="DR1470">
            <v>0.80532906889130373</v>
          </cell>
          <cell r="DS1470">
            <v>0.63304048434986482</v>
          </cell>
          <cell r="DT1470">
            <v>0.77779567757041812</v>
          </cell>
          <cell r="DU1470" t="str">
            <v>Menor a 10 MT</v>
          </cell>
          <cell r="DV1470" t="str">
            <v>Menor a 10 MT</v>
          </cell>
          <cell r="DW1470" t="str">
            <v>Mayor a 10 MT</v>
          </cell>
          <cell r="DX1470">
            <v>1224.6319999999541</v>
          </cell>
          <cell r="DY1470">
            <v>1975.3680000000459</v>
          </cell>
          <cell r="DZ1470">
            <v>0</v>
          </cell>
          <cell r="EA1470" t="str">
            <v/>
          </cell>
          <cell r="EB1470" t="str">
            <v>Si</v>
          </cell>
          <cell r="EC1470" t="str">
            <v>Si</v>
          </cell>
          <cell r="ED1470" t="str">
            <v>Si</v>
          </cell>
          <cell r="EE1470" t="str">
            <v>Faltante Otro Material</v>
          </cell>
          <cell r="EF1470" t="str">
            <v>40338856</v>
          </cell>
          <cell r="EG1470" t="str">
            <v>Ok</v>
          </cell>
          <cell r="EH1470">
            <v>0</v>
          </cell>
          <cell r="EI1470" t="str">
            <v/>
          </cell>
          <cell r="EJ1470" t="str">
            <v/>
          </cell>
          <cell r="EK1470" t="str">
            <v/>
          </cell>
          <cell r="EL1470" t="str">
            <v/>
          </cell>
          <cell r="EM1470" t="str">
            <v/>
          </cell>
          <cell r="EN1470" t="str">
            <v/>
          </cell>
          <cell r="EO1470" t="str">
            <v/>
          </cell>
          <cell r="EP1470" t="str">
            <v/>
          </cell>
          <cell r="EQ1470" t="str">
            <v/>
          </cell>
          <cell r="ER1470" t="str">
            <v/>
          </cell>
          <cell r="ES1470" t="str">
            <v/>
          </cell>
          <cell r="ET1470" t="str">
            <v/>
          </cell>
          <cell r="EU1470" t="str">
            <v/>
          </cell>
          <cell r="EV1470" t="str">
            <v/>
          </cell>
          <cell r="EW1470" t="str">
            <v>No Disponible</v>
          </cell>
          <cell r="EX1470" t="str">
            <v/>
          </cell>
          <cell r="EY1470"/>
          <cell r="FA1470">
            <v>0</v>
          </cell>
        </row>
        <row r="1471">
          <cell r="B1471">
            <v>40338856</v>
          </cell>
          <cell r="C1471" t="str">
            <v/>
          </cell>
          <cell r="D1471">
            <v>1020110</v>
          </cell>
          <cell r="E1471" t="str">
            <v>GO MM LOIN L@ CJ 12K AP</v>
          </cell>
          <cell r="F1471">
            <v>2300</v>
          </cell>
          <cell r="G1471" t="str">
            <v>KG</v>
          </cell>
          <cell r="H1471" t="str">
            <v>PLANTA LO MIRANDA</v>
          </cell>
          <cell r="I1471" t="str">
            <v>EN PRODUCCION</v>
          </cell>
          <cell r="J1471">
            <v>44777</v>
          </cell>
          <cell r="K1471">
            <v>44788</v>
          </cell>
          <cell r="L1471"/>
          <cell r="M1471"/>
          <cell r="N1471"/>
          <cell r="O1471" t="str">
            <v>U020 AGROSUPER COMER ALIM</v>
          </cell>
          <cell r="P1471" t="str">
            <v>00EX</v>
          </cell>
          <cell r="Q1471" t="str">
            <v>EXPORTACION DIRECTA</v>
          </cell>
          <cell r="R1471" t="str">
            <v>02</v>
          </cell>
          <cell r="S1471" t="str">
            <v>CHILE</v>
          </cell>
          <cell r="T1471" t="str">
            <v>4000 OSAKA(JAPÓN)</v>
          </cell>
          <cell r="U1471" t="str">
            <v>200000163</v>
          </cell>
          <cell r="V1471" t="str">
            <v>NH FOODS CHILE Y COMPAÑIA LIMITADA</v>
          </cell>
          <cell r="W1471" t="str">
            <v>OSAKA 4 AUG 2022</v>
          </cell>
          <cell r="X1471" t="str">
            <v>EXW</v>
          </cell>
          <cell r="Y1471" t="str">
            <v>CTA CTE O CRED.DIRECTO</v>
          </cell>
          <cell r="Z1471" t="str">
            <v>CONGELADO</v>
          </cell>
          <cell r="AA1471" t="str">
            <v>LOMO</v>
          </cell>
          <cell r="AB1471" t="str">
            <v>LOMO MM LOIN</v>
          </cell>
          <cell r="AC1471" t="str">
            <v>LOMO MM LOIN L</v>
          </cell>
          <cell r="AD1471" t="str">
            <v>EX</v>
          </cell>
          <cell r="AE1471">
            <v>44788</v>
          </cell>
          <cell r="AF1471" t="str">
            <v>403388561020110PLANTA LO MIRANDA</v>
          </cell>
          <cell r="AG1471">
            <v>2300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  <cell r="AL1471">
            <v>0</v>
          </cell>
          <cell r="AM1471">
            <v>0</v>
          </cell>
          <cell r="AN1471">
            <v>0</v>
          </cell>
          <cell r="AO1471">
            <v>1</v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/>
          </cell>
          <cell r="AT1471" t="str">
            <v/>
          </cell>
          <cell r="AU1471" t="str">
            <v/>
          </cell>
          <cell r="AV1471" t="str">
            <v/>
          </cell>
          <cell r="AW1471">
            <v>3</v>
          </cell>
          <cell r="AX1471">
            <v>0</v>
          </cell>
          <cell r="AY1471">
            <v>3</v>
          </cell>
          <cell r="AZ1471">
            <v>0</v>
          </cell>
          <cell r="BA1471">
            <v>0</v>
          </cell>
          <cell r="BB1471">
            <v>0</v>
          </cell>
          <cell r="BC1471">
            <v>0</v>
          </cell>
          <cell r="BD1471">
            <v>1</v>
          </cell>
          <cell r="BE1471">
            <v>8</v>
          </cell>
          <cell r="BF1471" t="str">
            <v/>
          </cell>
          <cell r="BG1471" t="str">
            <v/>
          </cell>
          <cell r="BH1471" t="str">
            <v/>
          </cell>
          <cell r="BI1471" t="str">
            <v/>
          </cell>
          <cell r="BJ1471" t="str">
            <v/>
          </cell>
          <cell r="BK1471" t="str">
            <v/>
          </cell>
          <cell r="BL1471" t="str">
            <v/>
          </cell>
          <cell r="BM1471" t="str">
            <v>Proyección</v>
          </cell>
          <cell r="BN1471" t="str">
            <v/>
          </cell>
          <cell r="BO1471" t="str">
            <v/>
          </cell>
          <cell r="BP1471" t="str">
            <v/>
          </cell>
          <cell r="BQ1471" t="str">
            <v/>
          </cell>
          <cell r="BR1471" t="str">
            <v/>
          </cell>
          <cell r="BS1471" t="str">
            <v/>
          </cell>
          <cell r="BT1471" t="str">
            <v/>
          </cell>
          <cell r="BU1471">
            <v>0</v>
          </cell>
          <cell r="BV1471">
            <v>0</v>
          </cell>
          <cell r="BW1471">
            <v>0</v>
          </cell>
          <cell r="BX1471">
            <v>0</v>
          </cell>
          <cell r="BY1471">
            <v>0</v>
          </cell>
          <cell r="BZ1471">
            <v>0</v>
          </cell>
          <cell r="CA1471">
            <v>0</v>
          </cell>
          <cell r="CB1471">
            <v>0</v>
          </cell>
          <cell r="CC1471">
            <v>44807</v>
          </cell>
          <cell r="CD1471">
            <v>44807</v>
          </cell>
          <cell r="CE1471">
            <v>0</v>
          </cell>
          <cell r="CF1471" t="b">
            <v>0</v>
          </cell>
          <cell r="CG1471" t="b">
            <v>0</v>
          </cell>
          <cell r="CH1471" t="b">
            <v>0</v>
          </cell>
          <cell r="CI1471" t="str">
            <v>Sin Stock</v>
          </cell>
          <cell r="CJ1471" t="str">
            <v>Confirmar</v>
          </cell>
          <cell r="CK1471" t="str">
            <v/>
          </cell>
          <cell r="CL1471">
            <v>44807</v>
          </cell>
          <cell r="CM1471">
            <v>35</v>
          </cell>
          <cell r="CN1471" t="str">
            <v>SI</v>
          </cell>
          <cell r="CO1471">
            <v>1</v>
          </cell>
          <cell r="CP1471">
            <v>3</v>
          </cell>
          <cell r="CQ1471" t="str">
            <v>Si</v>
          </cell>
          <cell r="CR1471" t="str">
            <v>No</v>
          </cell>
          <cell r="CS1471" t="str">
            <v>3SiNo</v>
          </cell>
          <cell r="CT1471">
            <v>2</v>
          </cell>
          <cell r="CU1471">
            <v>2</v>
          </cell>
          <cell r="CV1471">
            <v>7</v>
          </cell>
          <cell r="CW1471" t="str">
            <v>Mixto</v>
          </cell>
          <cell r="CX1471" t="b">
            <v>0</v>
          </cell>
          <cell r="CY1471">
            <v>0</v>
          </cell>
          <cell r="CZ1471">
            <v>2300</v>
          </cell>
          <cell r="DA1471" t="b">
            <v>0</v>
          </cell>
          <cell r="DB1471">
            <v>0</v>
          </cell>
          <cell r="DC1471">
            <v>2300</v>
          </cell>
          <cell r="DD1471" t="b">
            <v>1</v>
          </cell>
          <cell r="DE1471">
            <v>2300</v>
          </cell>
          <cell r="DF1471">
            <v>0</v>
          </cell>
          <cell r="DG1471">
            <v>2300</v>
          </cell>
          <cell r="DH1471">
            <v>142790</v>
          </cell>
          <cell r="DI1471">
            <v>43348.02769373601</v>
          </cell>
          <cell r="DJ1471">
            <v>43349</v>
          </cell>
          <cell r="DK1471">
            <v>43348.02769373601</v>
          </cell>
          <cell r="DL1471">
            <v>6290.7799999999479</v>
          </cell>
          <cell r="DM1471">
            <v>8720.3080000000027</v>
          </cell>
          <cell r="DN1471">
            <v>14401.160000000011</v>
          </cell>
          <cell r="DO1471">
            <v>0</v>
          </cell>
          <cell r="DP1471">
            <v>0</v>
          </cell>
          <cell r="DQ1471">
            <v>12101.160000000011</v>
          </cell>
          <cell r="DR1471">
            <v>0</v>
          </cell>
          <cell r="DS1471">
            <v>0</v>
          </cell>
          <cell r="DT1471">
            <v>0.84029064325373803</v>
          </cell>
          <cell r="DU1471" t="str">
            <v>Menor a 10 MT</v>
          </cell>
          <cell r="DV1471" t="str">
            <v>Menor a 10 MT</v>
          </cell>
          <cell r="DW1471" t="str">
            <v>Mayor a 10 MT</v>
          </cell>
          <cell r="DX1471">
            <v>0</v>
          </cell>
          <cell r="DY1471">
            <v>0</v>
          </cell>
          <cell r="DZ1471">
            <v>2300</v>
          </cell>
          <cell r="EA1471" t="str">
            <v/>
          </cell>
          <cell r="EB1471" t="str">
            <v>Si</v>
          </cell>
          <cell r="EC1471" t="str">
            <v>Si</v>
          </cell>
          <cell r="ED1471" t="str">
            <v>Si</v>
          </cell>
          <cell r="EE1471" t="str">
            <v>Faltante Otro Material</v>
          </cell>
          <cell r="EF1471" t="str">
            <v>40338856</v>
          </cell>
          <cell r="EG1471" t="str">
            <v>Ok</v>
          </cell>
          <cell r="EH1471">
            <v>0</v>
          </cell>
          <cell r="EI1471" t="str">
            <v/>
          </cell>
          <cell r="EJ1471" t="str">
            <v/>
          </cell>
          <cell r="EK1471" t="str">
            <v/>
          </cell>
          <cell r="EL1471" t="str">
            <v/>
          </cell>
          <cell r="EM1471" t="str">
            <v/>
          </cell>
          <cell r="EN1471" t="str">
            <v/>
          </cell>
          <cell r="EO1471" t="str">
            <v/>
          </cell>
          <cell r="EP1471" t="str">
            <v/>
          </cell>
          <cell r="EQ1471" t="str">
            <v/>
          </cell>
          <cell r="ER1471" t="str">
            <v/>
          </cell>
          <cell r="ES1471" t="str">
            <v/>
          </cell>
          <cell r="ET1471" t="str">
            <v/>
          </cell>
          <cell r="EU1471" t="str">
            <v/>
          </cell>
          <cell r="EV1471" t="str">
            <v/>
          </cell>
          <cell r="EW1471" t="str">
            <v>No Disponible</v>
          </cell>
          <cell r="EX1471" t="str">
            <v/>
          </cell>
          <cell r="EY1471"/>
          <cell r="FA1471">
            <v>0</v>
          </cell>
        </row>
        <row r="1472">
          <cell r="B1472">
            <v>40338857</v>
          </cell>
          <cell r="C1472" t="str">
            <v/>
          </cell>
          <cell r="D1472">
            <v>1020110</v>
          </cell>
          <cell r="E1472" t="str">
            <v>GO MM LOIN L@ CJ 12K AP</v>
          </cell>
          <cell r="F1472">
            <v>2000</v>
          </cell>
          <cell r="G1472" t="str">
            <v>KG</v>
          </cell>
          <cell r="H1472" t="str">
            <v>PLANTA LO MIRANDA</v>
          </cell>
          <cell r="I1472" t="str">
            <v>EN PRODUCCION</v>
          </cell>
          <cell r="J1472">
            <v>44777</v>
          </cell>
          <cell r="K1472">
            <v>44795</v>
          </cell>
          <cell r="L1472"/>
          <cell r="M1472"/>
          <cell r="N1472"/>
          <cell r="O1472" t="str">
            <v>U020 AGROSUPER COMER ALIM</v>
          </cell>
          <cell r="P1472" t="str">
            <v>00EX</v>
          </cell>
          <cell r="Q1472" t="str">
            <v>EXPORTACION DIRECTA</v>
          </cell>
          <cell r="R1472" t="str">
            <v>02</v>
          </cell>
          <cell r="S1472" t="str">
            <v>CHILE</v>
          </cell>
          <cell r="T1472" t="str">
            <v>4000 OSAKA(JAPÓN)</v>
          </cell>
          <cell r="U1472" t="str">
            <v>200000163</v>
          </cell>
          <cell r="V1472" t="str">
            <v>NH FOODS CHILE Y COMPAÑIA LIMITADA</v>
          </cell>
          <cell r="W1472" t="str">
            <v>OSAKA 5 AUG 2022</v>
          </cell>
          <cell r="X1472" t="str">
            <v>EXW</v>
          </cell>
          <cell r="Y1472" t="str">
            <v>CTA CTE O CRED.DIRECTO</v>
          </cell>
          <cell r="Z1472" t="str">
            <v>CONGELADO</v>
          </cell>
          <cell r="AA1472" t="str">
            <v>LOMO</v>
          </cell>
          <cell r="AB1472" t="str">
            <v>LOMO MM LOIN</v>
          </cell>
          <cell r="AC1472" t="str">
            <v>LOMO MM LOIN L</v>
          </cell>
          <cell r="AD1472" t="str">
            <v>EX</v>
          </cell>
          <cell r="AE1472">
            <v>44795</v>
          </cell>
          <cell r="AF1472" t="str">
            <v>403388571020110PLANTA LO MIRANDA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  <cell r="AL1472">
            <v>0</v>
          </cell>
          <cell r="AM1472">
            <v>0</v>
          </cell>
          <cell r="AN1472">
            <v>0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/>
          </cell>
          <cell r="AT1472" t="str">
            <v/>
          </cell>
          <cell r="AU1472" t="str">
            <v/>
          </cell>
          <cell r="AV1472" t="str">
            <v/>
          </cell>
          <cell r="AW1472">
            <v>2</v>
          </cell>
          <cell r="AX1472">
            <v>0</v>
          </cell>
          <cell r="AY1472">
            <v>1</v>
          </cell>
          <cell r="AZ1472">
            <v>0</v>
          </cell>
          <cell r="BA1472">
            <v>0</v>
          </cell>
          <cell r="BB1472">
            <v>0</v>
          </cell>
          <cell r="BC1472">
            <v>0</v>
          </cell>
          <cell r="BD1472">
            <v>0</v>
          </cell>
          <cell r="BE1472" t="str">
            <v/>
          </cell>
          <cell r="BF1472" t="str">
            <v/>
          </cell>
          <cell r="BG1472" t="str">
            <v/>
          </cell>
          <cell r="BH1472" t="str">
            <v/>
          </cell>
          <cell r="BI1472" t="str">
            <v/>
          </cell>
          <cell r="BJ1472" t="str">
            <v/>
          </cell>
          <cell r="BK1472" t="str">
            <v/>
          </cell>
          <cell r="BL1472" t="str">
            <v/>
          </cell>
          <cell r="BM1472" t="str">
            <v/>
          </cell>
          <cell r="BN1472" t="str">
            <v/>
          </cell>
          <cell r="BO1472" t="str">
            <v/>
          </cell>
          <cell r="BP1472" t="str">
            <v/>
          </cell>
          <cell r="BQ1472" t="str">
            <v/>
          </cell>
          <cell r="BR1472" t="str">
            <v/>
          </cell>
          <cell r="BS1472" t="str">
            <v/>
          </cell>
          <cell r="BT1472" t="str">
            <v/>
          </cell>
          <cell r="BU1472">
            <v>0</v>
          </cell>
          <cell r="BV1472">
            <v>0</v>
          </cell>
          <cell r="BW1472">
            <v>0</v>
          </cell>
          <cell r="BX1472">
            <v>0</v>
          </cell>
          <cell r="BY1472">
            <v>0</v>
          </cell>
          <cell r="BZ1472">
            <v>0</v>
          </cell>
          <cell r="CA1472">
            <v>0</v>
          </cell>
          <cell r="CB1472">
            <v>0</v>
          </cell>
          <cell r="CC1472">
            <v>44799</v>
          </cell>
          <cell r="CD1472">
            <v>44807</v>
          </cell>
          <cell r="CE1472">
            <v>1</v>
          </cell>
          <cell r="CF1472" t="b">
            <v>0</v>
          </cell>
          <cell r="CG1472" t="b">
            <v>0</v>
          </cell>
          <cell r="CH1472" t="b">
            <v>0</v>
          </cell>
          <cell r="CI1472" t="str">
            <v>Sin Stock</v>
          </cell>
          <cell r="CJ1472" t="str">
            <v>Confirmar</v>
          </cell>
          <cell r="CK1472" t="str">
            <v/>
          </cell>
          <cell r="CL1472" t="str">
            <v/>
          </cell>
          <cell r="CM1472" t="str">
            <v/>
          </cell>
          <cell r="CN1472" t="str">
            <v>NO</v>
          </cell>
          <cell r="CO1472">
            <v>0</v>
          </cell>
          <cell r="CP1472">
            <v>2</v>
          </cell>
          <cell r="CQ1472" t="str">
            <v>No</v>
          </cell>
          <cell r="CR1472" t="str">
            <v>No</v>
          </cell>
          <cell r="CS1472" t="str">
            <v>2NoNo</v>
          </cell>
          <cell r="CT1472">
            <v>0</v>
          </cell>
          <cell r="CU1472">
            <v>1</v>
          </cell>
          <cell r="CV1472">
            <v>6</v>
          </cell>
          <cell r="CW1472" t="str">
            <v>Mixto</v>
          </cell>
          <cell r="CX1472" t="b">
            <v>0</v>
          </cell>
          <cell r="CY1472">
            <v>0</v>
          </cell>
          <cell r="CZ1472">
            <v>2000</v>
          </cell>
          <cell r="DA1472" t="b">
            <v>0</v>
          </cell>
          <cell r="DB1472">
            <v>0</v>
          </cell>
          <cell r="DC1472">
            <v>2000</v>
          </cell>
          <cell r="DD1472" t="b">
            <v>0</v>
          </cell>
          <cell r="DE1472">
            <v>0</v>
          </cell>
          <cell r="DF1472">
            <v>2000</v>
          </cell>
          <cell r="DG1472">
            <v>0</v>
          </cell>
          <cell r="DH1472">
            <v>142790</v>
          </cell>
          <cell r="DI1472">
            <v>43348.02769373601</v>
          </cell>
          <cell r="DJ1472">
            <v>43349</v>
          </cell>
          <cell r="DK1472">
            <v>43348.02769373601</v>
          </cell>
          <cell r="DL1472">
            <v>0</v>
          </cell>
          <cell r="DM1472">
            <v>0</v>
          </cell>
          <cell r="DN1472">
            <v>13000</v>
          </cell>
          <cell r="DO1472">
            <v>0</v>
          </cell>
          <cell r="DP1472">
            <v>0</v>
          </cell>
          <cell r="DQ1472">
            <v>0</v>
          </cell>
          <cell r="DR1472">
            <v>0</v>
          </cell>
          <cell r="DS1472">
            <v>0</v>
          </cell>
          <cell r="DT1472">
            <v>0</v>
          </cell>
          <cell r="DU1472" t="str">
            <v>Menor a 10 MT</v>
          </cell>
          <cell r="DV1472" t="str">
            <v>Menor a 10 MT</v>
          </cell>
          <cell r="DW1472" t="str">
            <v>Mayor a 10 MT</v>
          </cell>
          <cell r="DX1472">
            <v>0</v>
          </cell>
          <cell r="DY1472">
            <v>0</v>
          </cell>
          <cell r="DZ1472">
            <v>0</v>
          </cell>
          <cell r="EA1472" t="str">
            <v/>
          </cell>
          <cell r="EB1472" t="str">
            <v>No</v>
          </cell>
          <cell r="EC1472" t="str">
            <v>No</v>
          </cell>
          <cell r="ED1472" t="str">
            <v>Si</v>
          </cell>
          <cell r="EE1472" t="str">
            <v>Sin Planificacion Asignada</v>
          </cell>
          <cell r="EF1472" t="str">
            <v>40338857</v>
          </cell>
          <cell r="EG1472" t="str">
            <v>Ok</v>
          </cell>
          <cell r="EH1472">
            <v>0</v>
          </cell>
          <cell r="EI1472" t="str">
            <v/>
          </cell>
          <cell r="EJ1472" t="str">
            <v/>
          </cell>
          <cell r="EK1472" t="str">
            <v/>
          </cell>
          <cell r="EL1472" t="str">
            <v/>
          </cell>
          <cell r="EM1472" t="str">
            <v/>
          </cell>
          <cell r="EN1472" t="str">
            <v/>
          </cell>
          <cell r="EO1472" t="str">
            <v/>
          </cell>
          <cell r="EP1472" t="str">
            <v/>
          </cell>
          <cell r="EQ1472" t="str">
            <v/>
          </cell>
          <cell r="ER1472" t="str">
            <v/>
          </cell>
          <cell r="ES1472" t="str">
            <v/>
          </cell>
          <cell r="ET1472" t="str">
            <v/>
          </cell>
          <cell r="EU1472" t="str">
            <v/>
          </cell>
          <cell r="EV1472" t="str">
            <v/>
          </cell>
          <cell r="EW1472" t="str">
            <v>No Disponible</v>
          </cell>
          <cell r="EX1472" t="str">
            <v/>
          </cell>
          <cell r="EY1472"/>
          <cell r="FA1472">
            <v>0</v>
          </cell>
        </row>
        <row r="1473">
          <cell r="B1473">
            <v>40338857</v>
          </cell>
          <cell r="C1473" t="str">
            <v/>
          </cell>
          <cell r="D1473">
            <v>1022931</v>
          </cell>
          <cell r="E1473" t="str">
            <v>GO FILE C/CAB 6X1@ VP CJ AP</v>
          </cell>
          <cell r="F1473">
            <v>2500</v>
          </cell>
          <cell r="G1473" t="str">
            <v>KG</v>
          </cell>
          <cell r="H1473" t="str">
            <v>PLANTA LO MIRANDA</v>
          </cell>
          <cell r="I1473" t="str">
            <v>EN PRODUCCION</v>
          </cell>
          <cell r="J1473">
            <v>44777</v>
          </cell>
          <cell r="K1473">
            <v>44795</v>
          </cell>
          <cell r="L1473"/>
          <cell r="M1473"/>
          <cell r="N1473"/>
          <cell r="O1473" t="str">
            <v>U020 AGROSUPER COMER ALIM</v>
          </cell>
          <cell r="P1473" t="str">
            <v>00EX</v>
          </cell>
          <cell r="Q1473" t="str">
            <v>EXPORTACION DIRECTA</v>
          </cell>
          <cell r="R1473" t="str">
            <v>02</v>
          </cell>
          <cell r="S1473" t="str">
            <v>CHILE</v>
          </cell>
          <cell r="T1473" t="str">
            <v>4000 OSAKA(JAPÓN)</v>
          </cell>
          <cell r="U1473" t="str">
            <v>200000163</v>
          </cell>
          <cell r="V1473" t="str">
            <v>NH FOODS CHILE Y COMPAÑIA LIMITADA</v>
          </cell>
          <cell r="W1473" t="str">
            <v>OSAKA 5 AUG 2022</v>
          </cell>
          <cell r="X1473" t="str">
            <v>EXW</v>
          </cell>
          <cell r="Y1473" t="str">
            <v>CTA CTE O CRED.DIRECTO</v>
          </cell>
          <cell r="Z1473" t="str">
            <v>CONGELADO</v>
          </cell>
          <cell r="AA1473" t="str">
            <v>FILETE</v>
          </cell>
          <cell r="AB1473" t="str">
            <v>FILETE C/CABEZA</v>
          </cell>
          <cell r="AC1473" t="str">
            <v>FILETE C/CABEZA</v>
          </cell>
          <cell r="AD1473" t="str">
            <v>EX</v>
          </cell>
          <cell r="AE1473">
            <v>44795</v>
          </cell>
          <cell r="AF1473" t="str">
            <v>403388571022931PLANTA LO MIRANDA</v>
          </cell>
          <cell r="AG1473">
            <v>2500</v>
          </cell>
          <cell r="AH1473">
            <v>0</v>
          </cell>
          <cell r="AI1473">
            <v>0</v>
          </cell>
          <cell r="AJ1473">
            <v>0</v>
          </cell>
          <cell r="AK1473">
            <v>0</v>
          </cell>
          <cell r="AL1473">
            <v>0</v>
          </cell>
          <cell r="AM1473">
            <v>0</v>
          </cell>
          <cell r="AN1473">
            <v>0</v>
          </cell>
          <cell r="AO1473">
            <v>1</v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/>
          </cell>
          <cell r="AT1473" t="str">
            <v/>
          </cell>
          <cell r="AU1473" t="str">
            <v/>
          </cell>
          <cell r="AV1473" t="str">
            <v/>
          </cell>
          <cell r="AW1473">
            <v>2</v>
          </cell>
          <cell r="AX1473">
            <v>0</v>
          </cell>
          <cell r="AY1473">
            <v>1</v>
          </cell>
          <cell r="AZ1473">
            <v>0</v>
          </cell>
          <cell r="BA1473">
            <v>0</v>
          </cell>
          <cell r="BB1473">
            <v>0</v>
          </cell>
          <cell r="BC1473">
            <v>0</v>
          </cell>
          <cell r="BD1473">
            <v>0</v>
          </cell>
          <cell r="BE1473">
            <v>8</v>
          </cell>
          <cell r="BF1473" t="str">
            <v/>
          </cell>
          <cell r="BG1473" t="str">
            <v/>
          </cell>
          <cell r="BH1473" t="str">
            <v/>
          </cell>
          <cell r="BI1473" t="str">
            <v/>
          </cell>
          <cell r="BJ1473" t="str">
            <v/>
          </cell>
          <cell r="BK1473" t="str">
            <v/>
          </cell>
          <cell r="BL1473" t="str">
            <v/>
          </cell>
          <cell r="BM1473" t="str">
            <v>Proyección</v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/>
          </cell>
          <cell r="BR1473" t="str">
            <v/>
          </cell>
          <cell r="BS1473" t="str">
            <v/>
          </cell>
          <cell r="BT1473" t="str">
            <v/>
          </cell>
          <cell r="BU1473">
            <v>0</v>
          </cell>
          <cell r="BV1473">
            <v>0</v>
          </cell>
          <cell r="BW1473">
            <v>0</v>
          </cell>
          <cell r="BX1473">
            <v>0</v>
          </cell>
          <cell r="BY1473">
            <v>0</v>
          </cell>
          <cell r="BZ1473">
            <v>0</v>
          </cell>
          <cell r="CA1473">
            <v>0</v>
          </cell>
          <cell r="CB1473">
            <v>0</v>
          </cell>
          <cell r="CC1473">
            <v>44807</v>
          </cell>
          <cell r="CD1473">
            <v>44807</v>
          </cell>
          <cell r="CE1473">
            <v>0</v>
          </cell>
          <cell r="CF1473" t="b">
            <v>0</v>
          </cell>
          <cell r="CG1473" t="b">
            <v>0</v>
          </cell>
          <cell r="CH1473" t="b">
            <v>0</v>
          </cell>
          <cell r="CI1473" t="str">
            <v>Sin Stock</v>
          </cell>
          <cell r="CJ1473" t="str">
            <v>Confirmar</v>
          </cell>
          <cell r="CK1473" t="str">
            <v/>
          </cell>
          <cell r="CL1473">
            <v>44807</v>
          </cell>
          <cell r="CM1473">
            <v>35</v>
          </cell>
          <cell r="CN1473" t="str">
            <v>NO</v>
          </cell>
          <cell r="CO1473">
            <v>1</v>
          </cell>
          <cell r="CP1473">
            <v>2</v>
          </cell>
          <cell r="CQ1473" t="str">
            <v>Si</v>
          </cell>
          <cell r="CR1473" t="str">
            <v>No</v>
          </cell>
          <cell r="CS1473" t="str">
            <v>2SiNo</v>
          </cell>
          <cell r="CT1473">
            <v>1</v>
          </cell>
          <cell r="CU1473">
            <v>1</v>
          </cell>
          <cell r="CV1473">
            <v>6</v>
          </cell>
          <cell r="CW1473" t="str">
            <v>Mixto</v>
          </cell>
          <cell r="CX1473" t="b">
            <v>0</v>
          </cell>
          <cell r="CY1473">
            <v>0</v>
          </cell>
          <cell r="CZ1473">
            <v>2500</v>
          </cell>
          <cell r="DA1473" t="b">
            <v>0</v>
          </cell>
          <cell r="DB1473">
            <v>0</v>
          </cell>
          <cell r="DC1473">
            <v>2500</v>
          </cell>
          <cell r="DD1473" t="b">
            <v>1</v>
          </cell>
          <cell r="DE1473">
            <v>2500</v>
          </cell>
          <cell r="DF1473">
            <v>0</v>
          </cell>
          <cell r="DG1473">
            <v>2500</v>
          </cell>
          <cell r="DH1473">
            <v>7273</v>
          </cell>
          <cell r="DI1473">
            <v>3240.0855603517384</v>
          </cell>
          <cell r="DJ1473">
            <v>3241</v>
          </cell>
          <cell r="DK1473">
            <v>3240.0855603517384</v>
          </cell>
          <cell r="DL1473">
            <v>0</v>
          </cell>
          <cell r="DM1473">
            <v>0</v>
          </cell>
          <cell r="DN1473">
            <v>13000</v>
          </cell>
          <cell r="DO1473">
            <v>0</v>
          </cell>
          <cell r="DP1473">
            <v>0</v>
          </cell>
          <cell r="DQ1473">
            <v>10500</v>
          </cell>
          <cell r="DR1473">
            <v>0</v>
          </cell>
          <cell r="DS1473">
            <v>0</v>
          </cell>
          <cell r="DT1473">
            <v>0.80769230769230771</v>
          </cell>
          <cell r="DU1473" t="str">
            <v>Menor a 10 MT</v>
          </cell>
          <cell r="DV1473" t="str">
            <v>Menor a 10 MT</v>
          </cell>
          <cell r="DW1473" t="str">
            <v>Mayor a 10 MT</v>
          </cell>
          <cell r="DX1473">
            <v>0</v>
          </cell>
          <cell r="DY1473">
            <v>0</v>
          </cell>
          <cell r="DZ1473">
            <v>2500</v>
          </cell>
          <cell r="EA1473" t="str">
            <v/>
          </cell>
          <cell r="EB1473" t="str">
            <v>No</v>
          </cell>
          <cell r="EC1473" t="str">
            <v>No</v>
          </cell>
          <cell r="ED1473" t="str">
            <v>Si</v>
          </cell>
          <cell r="EE1473" t="str">
            <v>Faltante Otro Material</v>
          </cell>
          <cell r="EF1473" t="str">
            <v>40338857</v>
          </cell>
          <cell r="EG1473" t="str">
            <v>Ok</v>
          </cell>
          <cell r="EH1473">
            <v>0</v>
          </cell>
          <cell r="EI1473" t="str">
            <v/>
          </cell>
          <cell r="EJ1473" t="str">
            <v/>
          </cell>
          <cell r="EK1473" t="str">
            <v/>
          </cell>
          <cell r="EL1473" t="str">
            <v/>
          </cell>
          <cell r="EM1473" t="str">
            <v/>
          </cell>
          <cell r="EN1473" t="str">
            <v/>
          </cell>
          <cell r="EO1473" t="str">
            <v/>
          </cell>
          <cell r="EP1473" t="str">
            <v/>
          </cell>
          <cell r="EQ1473" t="str">
            <v/>
          </cell>
          <cell r="ER1473" t="str">
            <v/>
          </cell>
          <cell r="ES1473" t="str">
            <v/>
          </cell>
          <cell r="ET1473" t="str">
            <v/>
          </cell>
          <cell r="EU1473" t="str">
            <v/>
          </cell>
          <cell r="EV1473" t="str">
            <v/>
          </cell>
          <cell r="EW1473" t="str">
            <v>No Disponible</v>
          </cell>
          <cell r="EX1473" t="str">
            <v/>
          </cell>
          <cell r="EY1473"/>
          <cell r="FA1473">
            <v>0</v>
          </cell>
        </row>
        <row r="1474">
          <cell r="B1474">
            <v>40338857</v>
          </cell>
          <cell r="C1474" t="str">
            <v/>
          </cell>
          <cell r="D1474">
            <v>1020637</v>
          </cell>
          <cell r="E1474" t="str">
            <v>GO PANC TEC S/CUE@ FI CJ CH AP</v>
          </cell>
          <cell r="F1474">
            <v>2500</v>
          </cell>
          <cell r="G1474" t="str">
            <v>KG</v>
          </cell>
          <cell r="H1474" t="str">
            <v>PLANTA LO MIRANDA</v>
          </cell>
          <cell r="I1474" t="str">
            <v>EN PRODUCCION</v>
          </cell>
          <cell r="J1474">
            <v>44777</v>
          </cell>
          <cell r="K1474">
            <v>44795</v>
          </cell>
          <cell r="L1474"/>
          <cell r="M1474"/>
          <cell r="N1474"/>
          <cell r="O1474" t="str">
            <v>U020 AGROSUPER COMER ALIM</v>
          </cell>
          <cell r="P1474" t="str">
            <v>00EX</v>
          </cell>
          <cell r="Q1474" t="str">
            <v>EXPORTACION DIRECTA</v>
          </cell>
          <cell r="R1474" t="str">
            <v>02</v>
          </cell>
          <cell r="S1474" t="str">
            <v>CHILE</v>
          </cell>
          <cell r="T1474" t="str">
            <v>4000 OSAKA(JAPÓN)</v>
          </cell>
          <cell r="U1474" t="str">
            <v>200000163</v>
          </cell>
          <cell r="V1474" t="str">
            <v>NH FOODS CHILE Y COMPAÑIA LIMITADA</v>
          </cell>
          <cell r="W1474" t="str">
            <v>OSAKA 5 AUG 2022</v>
          </cell>
          <cell r="X1474" t="str">
            <v>EXW</v>
          </cell>
          <cell r="Y1474" t="str">
            <v>CTA CTE O CRED.DIRECTO</v>
          </cell>
          <cell r="Z1474" t="str">
            <v>CONGELADO</v>
          </cell>
          <cell r="AA1474" t="str">
            <v>PANCETA</v>
          </cell>
          <cell r="AB1474" t="str">
            <v>PANCETA S/CUERO</v>
          </cell>
          <cell r="AC1474" t="str">
            <v>PANCETA S/CUERO TECLA</v>
          </cell>
          <cell r="AD1474" t="str">
            <v>EX</v>
          </cell>
          <cell r="AE1474">
            <v>44795</v>
          </cell>
          <cell r="AF1474" t="str">
            <v>403388571020637PLANTA LO MIRANDA</v>
          </cell>
          <cell r="AG1474">
            <v>2500</v>
          </cell>
          <cell r="AH1474">
            <v>0</v>
          </cell>
          <cell r="AI1474">
            <v>0</v>
          </cell>
          <cell r="AJ1474">
            <v>0</v>
          </cell>
          <cell r="AK1474">
            <v>0</v>
          </cell>
          <cell r="AL1474">
            <v>0</v>
          </cell>
          <cell r="AM1474">
            <v>0</v>
          </cell>
          <cell r="AN1474">
            <v>0</v>
          </cell>
          <cell r="AO1474">
            <v>1</v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/>
          </cell>
          <cell r="AT1474" t="str">
            <v/>
          </cell>
          <cell r="AU1474" t="str">
            <v/>
          </cell>
          <cell r="AV1474" t="str">
            <v/>
          </cell>
          <cell r="AW1474">
            <v>2</v>
          </cell>
          <cell r="AX1474">
            <v>0</v>
          </cell>
          <cell r="AY1474">
            <v>1</v>
          </cell>
          <cell r="AZ1474">
            <v>0</v>
          </cell>
          <cell r="BA1474">
            <v>0</v>
          </cell>
          <cell r="BB1474">
            <v>0</v>
          </cell>
          <cell r="BC1474">
            <v>0</v>
          </cell>
          <cell r="BD1474">
            <v>0</v>
          </cell>
          <cell r="BE1474">
            <v>6</v>
          </cell>
          <cell r="BF1474" t="str">
            <v/>
          </cell>
          <cell r="BG1474" t="str">
            <v/>
          </cell>
          <cell r="BH1474" t="str">
            <v/>
          </cell>
          <cell r="BI1474" t="str">
            <v/>
          </cell>
          <cell r="BJ1474" t="str">
            <v/>
          </cell>
          <cell r="BK1474" t="str">
            <v/>
          </cell>
          <cell r="BL1474" t="str">
            <v/>
          </cell>
          <cell r="BM1474" t="str">
            <v>Proyección</v>
          </cell>
          <cell r="BN1474" t="str">
            <v/>
          </cell>
          <cell r="BO1474" t="str">
            <v/>
          </cell>
          <cell r="BP1474" t="str">
            <v/>
          </cell>
          <cell r="BQ1474" t="str">
            <v/>
          </cell>
          <cell r="BR1474" t="str">
            <v/>
          </cell>
          <cell r="BS1474" t="str">
            <v/>
          </cell>
          <cell r="BT1474" t="str">
            <v/>
          </cell>
          <cell r="BU1474">
            <v>0</v>
          </cell>
          <cell r="BV1474">
            <v>0</v>
          </cell>
          <cell r="BW1474">
            <v>0</v>
          </cell>
          <cell r="BX1474">
            <v>0</v>
          </cell>
          <cell r="BY1474">
            <v>0</v>
          </cell>
          <cell r="BZ1474">
            <v>0</v>
          </cell>
          <cell r="CA1474">
            <v>0</v>
          </cell>
          <cell r="CB1474">
            <v>0</v>
          </cell>
          <cell r="CC1474">
            <v>44805</v>
          </cell>
          <cell r="CD1474">
            <v>44807</v>
          </cell>
          <cell r="CE1474">
            <v>0</v>
          </cell>
          <cell r="CF1474" t="b">
            <v>0</v>
          </cell>
          <cell r="CG1474" t="b">
            <v>0</v>
          </cell>
          <cell r="CH1474" t="b">
            <v>0</v>
          </cell>
          <cell r="CI1474" t="str">
            <v>Sin Stock</v>
          </cell>
          <cell r="CJ1474" t="str">
            <v>Confirmar</v>
          </cell>
          <cell r="CK1474" t="str">
            <v/>
          </cell>
          <cell r="CL1474">
            <v>44807</v>
          </cell>
          <cell r="CM1474">
            <v>35</v>
          </cell>
          <cell r="CN1474" t="str">
            <v>NO</v>
          </cell>
          <cell r="CO1474">
            <v>1</v>
          </cell>
          <cell r="CP1474">
            <v>2</v>
          </cell>
          <cell r="CQ1474" t="str">
            <v>Si</v>
          </cell>
          <cell r="CR1474" t="str">
            <v>No</v>
          </cell>
          <cell r="CS1474" t="str">
            <v>2SiNo</v>
          </cell>
          <cell r="CT1474">
            <v>1</v>
          </cell>
          <cell r="CU1474">
            <v>1</v>
          </cell>
          <cell r="CV1474">
            <v>6</v>
          </cell>
          <cell r="CW1474" t="str">
            <v>Mixto</v>
          </cell>
          <cell r="CX1474" t="b">
            <v>0</v>
          </cell>
          <cell r="CY1474">
            <v>0</v>
          </cell>
          <cell r="CZ1474">
            <v>2500</v>
          </cell>
          <cell r="DA1474" t="b">
            <v>0</v>
          </cell>
          <cell r="DB1474">
            <v>0</v>
          </cell>
          <cell r="DC1474">
            <v>2500</v>
          </cell>
          <cell r="DD1474" t="b">
            <v>1</v>
          </cell>
          <cell r="DE1474">
            <v>2500</v>
          </cell>
          <cell r="DF1474">
            <v>0</v>
          </cell>
          <cell r="DG1474">
            <v>2500</v>
          </cell>
          <cell r="DH1474">
            <v>32235</v>
          </cell>
          <cell r="DI1474">
            <v>11264.991451705662</v>
          </cell>
          <cell r="DJ1474">
            <v>11265</v>
          </cell>
          <cell r="DK1474">
            <v>11264.991451705662</v>
          </cell>
          <cell r="DL1474">
            <v>0</v>
          </cell>
          <cell r="DM1474">
            <v>0</v>
          </cell>
          <cell r="DN1474">
            <v>13000</v>
          </cell>
          <cell r="DO1474">
            <v>0</v>
          </cell>
          <cell r="DP1474">
            <v>0</v>
          </cell>
          <cell r="DQ1474">
            <v>10500</v>
          </cell>
          <cell r="DR1474">
            <v>0</v>
          </cell>
          <cell r="DS1474">
            <v>0</v>
          </cell>
          <cell r="DT1474">
            <v>0.80769230769230771</v>
          </cell>
          <cell r="DU1474" t="str">
            <v>Menor a 10 MT</v>
          </cell>
          <cell r="DV1474" t="str">
            <v>Menor a 10 MT</v>
          </cell>
          <cell r="DW1474" t="str">
            <v>Mayor a 10 MT</v>
          </cell>
          <cell r="DX1474">
            <v>0</v>
          </cell>
          <cell r="DY1474">
            <v>0</v>
          </cell>
          <cell r="DZ1474">
            <v>2500</v>
          </cell>
          <cell r="EA1474" t="str">
            <v/>
          </cell>
          <cell r="EB1474" t="str">
            <v>No</v>
          </cell>
          <cell r="EC1474" t="str">
            <v>No</v>
          </cell>
          <cell r="ED1474" t="str">
            <v>Si</v>
          </cell>
          <cell r="EE1474" t="str">
            <v>Faltante Otro Material</v>
          </cell>
          <cell r="EF1474" t="str">
            <v>40338857</v>
          </cell>
          <cell r="EG1474" t="str">
            <v>Ok</v>
          </cell>
          <cell r="EH1474">
            <v>0</v>
          </cell>
          <cell r="EI1474" t="str">
            <v/>
          </cell>
          <cell r="EJ1474" t="str">
            <v/>
          </cell>
          <cell r="EK1474" t="str">
            <v/>
          </cell>
          <cell r="EL1474" t="str">
            <v/>
          </cell>
          <cell r="EM1474" t="str">
            <v/>
          </cell>
          <cell r="EN1474" t="str">
            <v/>
          </cell>
          <cell r="EO1474" t="str">
            <v/>
          </cell>
          <cell r="EP1474" t="str">
            <v/>
          </cell>
          <cell r="EQ1474" t="str">
            <v/>
          </cell>
          <cell r="ER1474" t="str">
            <v/>
          </cell>
          <cell r="ES1474" t="str">
            <v/>
          </cell>
          <cell r="ET1474" t="str">
            <v/>
          </cell>
          <cell r="EU1474" t="str">
            <v/>
          </cell>
          <cell r="EV1474" t="str">
            <v/>
          </cell>
          <cell r="EW1474" t="str">
            <v>No Disponible</v>
          </cell>
          <cell r="EX1474" t="str">
            <v/>
          </cell>
          <cell r="EY1474"/>
          <cell r="FA1474">
            <v>0</v>
          </cell>
        </row>
        <row r="1475">
          <cell r="B1475">
            <v>40338857</v>
          </cell>
          <cell r="C1475" t="str">
            <v/>
          </cell>
          <cell r="D1475">
            <v>1020681</v>
          </cell>
          <cell r="E1475" t="str">
            <v>GO MM LOIN D@ FI CJ 12K AP</v>
          </cell>
          <cell r="F1475">
            <v>2000</v>
          </cell>
          <cell r="G1475" t="str">
            <v>KG</v>
          </cell>
          <cell r="H1475" t="str">
            <v>PLANTA LO MIRANDA</v>
          </cell>
          <cell r="I1475" t="str">
            <v>EN PRODUCCION</v>
          </cell>
          <cell r="J1475">
            <v>44777</v>
          </cell>
          <cell r="K1475">
            <v>44795</v>
          </cell>
          <cell r="L1475"/>
          <cell r="M1475"/>
          <cell r="N1475"/>
          <cell r="O1475" t="str">
            <v>U020 AGROSUPER COMER ALIM</v>
          </cell>
          <cell r="P1475" t="str">
            <v>00EX</v>
          </cell>
          <cell r="Q1475" t="str">
            <v>EXPORTACION DIRECTA</v>
          </cell>
          <cell r="R1475" t="str">
            <v>02</v>
          </cell>
          <cell r="S1475" t="str">
            <v>CHILE</v>
          </cell>
          <cell r="T1475" t="str">
            <v>4000 OSAKA(JAPÓN)</v>
          </cell>
          <cell r="U1475" t="str">
            <v>200000163</v>
          </cell>
          <cell r="V1475" t="str">
            <v>NH FOODS CHILE Y COMPAÑIA LIMITADA</v>
          </cell>
          <cell r="W1475" t="str">
            <v>OSAKA 5 AUG 2022</v>
          </cell>
          <cell r="X1475" t="str">
            <v>EXW</v>
          </cell>
          <cell r="Y1475" t="str">
            <v>CTA CTE O CRED.DIRECTO</v>
          </cell>
          <cell r="Z1475" t="str">
            <v>CONGELADO</v>
          </cell>
          <cell r="AA1475" t="str">
            <v>LOMO</v>
          </cell>
          <cell r="AB1475" t="str">
            <v>LOMO MM LOIN</v>
          </cell>
          <cell r="AC1475" t="str">
            <v>LOMO MM LOIN D</v>
          </cell>
          <cell r="AD1475" t="str">
            <v>EX</v>
          </cell>
          <cell r="AE1475">
            <v>44795</v>
          </cell>
          <cell r="AF1475" t="str">
            <v>403388571020681PLANTA LO MIRANDA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  <cell r="AL1475">
            <v>0</v>
          </cell>
          <cell r="AM1475">
            <v>0</v>
          </cell>
          <cell r="AN1475">
            <v>0</v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/>
          </cell>
          <cell r="AT1475" t="str">
            <v/>
          </cell>
          <cell r="AU1475" t="str">
            <v/>
          </cell>
          <cell r="AV1475" t="str">
            <v/>
          </cell>
          <cell r="AW1475">
            <v>2</v>
          </cell>
          <cell r="AX1475">
            <v>0</v>
          </cell>
          <cell r="AY1475">
            <v>1</v>
          </cell>
          <cell r="AZ1475">
            <v>0</v>
          </cell>
          <cell r="BA1475">
            <v>0</v>
          </cell>
          <cell r="BB1475">
            <v>0</v>
          </cell>
          <cell r="BC1475">
            <v>0</v>
          </cell>
          <cell r="BD1475">
            <v>0</v>
          </cell>
          <cell r="BE1475" t="str">
            <v/>
          </cell>
          <cell r="BF1475" t="str">
            <v/>
          </cell>
          <cell r="BG1475" t="str">
            <v/>
          </cell>
          <cell r="BH1475" t="str">
            <v/>
          </cell>
          <cell r="BI1475" t="str">
            <v/>
          </cell>
          <cell r="BJ1475" t="str">
            <v/>
          </cell>
          <cell r="BK1475" t="str">
            <v/>
          </cell>
          <cell r="BL1475" t="str">
            <v/>
          </cell>
          <cell r="BM1475" t="str">
            <v/>
          </cell>
          <cell r="BN1475" t="str">
            <v/>
          </cell>
          <cell r="BO1475" t="str">
            <v/>
          </cell>
          <cell r="BP1475" t="str">
            <v/>
          </cell>
          <cell r="BQ1475" t="str">
            <v/>
          </cell>
          <cell r="BR1475" t="str">
            <v/>
          </cell>
          <cell r="BS1475" t="str">
            <v/>
          </cell>
          <cell r="BT1475" t="str">
            <v/>
          </cell>
          <cell r="BU1475">
            <v>0</v>
          </cell>
          <cell r="BV1475">
            <v>0</v>
          </cell>
          <cell r="BW1475">
            <v>0</v>
          </cell>
          <cell r="BX1475">
            <v>0</v>
          </cell>
          <cell r="BY1475">
            <v>0</v>
          </cell>
          <cell r="BZ1475">
            <v>0</v>
          </cell>
          <cell r="CA1475">
            <v>0</v>
          </cell>
          <cell r="CB1475">
            <v>0</v>
          </cell>
          <cell r="CC1475">
            <v>44799</v>
          </cell>
          <cell r="CD1475">
            <v>44807</v>
          </cell>
          <cell r="CE1475">
            <v>0</v>
          </cell>
          <cell r="CF1475" t="b">
            <v>0</v>
          </cell>
          <cell r="CG1475" t="b">
            <v>0</v>
          </cell>
          <cell r="CH1475" t="b">
            <v>0</v>
          </cell>
          <cell r="CI1475" t="str">
            <v>Sin Stock</v>
          </cell>
          <cell r="CJ1475" t="str">
            <v>Confirmar</v>
          </cell>
          <cell r="CK1475" t="str">
            <v/>
          </cell>
          <cell r="CL1475" t="str">
            <v/>
          </cell>
          <cell r="CM1475" t="str">
            <v/>
          </cell>
          <cell r="CN1475" t="str">
            <v>NO</v>
          </cell>
          <cell r="CO1475">
            <v>0</v>
          </cell>
          <cell r="CP1475">
            <v>2</v>
          </cell>
          <cell r="CQ1475" t="str">
            <v>No</v>
          </cell>
          <cell r="CR1475" t="str">
            <v>No</v>
          </cell>
          <cell r="CS1475" t="str">
            <v>2NoNo</v>
          </cell>
          <cell r="CT1475">
            <v>0</v>
          </cell>
          <cell r="CU1475">
            <v>1</v>
          </cell>
          <cell r="CV1475">
            <v>6</v>
          </cell>
          <cell r="CW1475" t="str">
            <v>Mixto</v>
          </cell>
          <cell r="CX1475" t="b">
            <v>0</v>
          </cell>
          <cell r="CY1475">
            <v>0</v>
          </cell>
          <cell r="CZ1475">
            <v>2000</v>
          </cell>
          <cell r="DA1475" t="b">
            <v>0</v>
          </cell>
          <cell r="DB1475">
            <v>0</v>
          </cell>
          <cell r="DC1475">
            <v>2000</v>
          </cell>
          <cell r="DD1475" t="b">
            <v>0</v>
          </cell>
          <cell r="DE1475">
            <v>0</v>
          </cell>
          <cell r="DF1475">
            <v>2000</v>
          </cell>
          <cell r="DG1475">
            <v>0</v>
          </cell>
          <cell r="DH1475">
            <v>1447</v>
          </cell>
          <cell r="DI1475">
            <v>433.78277456322246</v>
          </cell>
          <cell r="DJ1475">
            <v>433</v>
          </cell>
          <cell r="DK1475">
            <v>433.78277456322246</v>
          </cell>
          <cell r="DL1475">
            <v>0</v>
          </cell>
          <cell r="DM1475">
            <v>0</v>
          </cell>
          <cell r="DN1475">
            <v>13000</v>
          </cell>
          <cell r="DO1475">
            <v>0</v>
          </cell>
          <cell r="DP1475">
            <v>0</v>
          </cell>
          <cell r="DQ1475">
            <v>0</v>
          </cell>
          <cell r="DR1475">
            <v>0</v>
          </cell>
          <cell r="DS1475">
            <v>0</v>
          </cell>
          <cell r="DT1475">
            <v>0</v>
          </cell>
          <cell r="DU1475" t="str">
            <v>Menor a 10 MT</v>
          </cell>
          <cell r="DV1475" t="str">
            <v>Menor a 10 MT</v>
          </cell>
          <cell r="DW1475" t="str">
            <v>Mayor a 10 MT</v>
          </cell>
          <cell r="DX1475">
            <v>0</v>
          </cell>
          <cell r="DY1475">
            <v>0</v>
          </cell>
          <cell r="DZ1475">
            <v>0</v>
          </cell>
          <cell r="EA1475" t="str">
            <v/>
          </cell>
          <cell r="EB1475" t="str">
            <v>No</v>
          </cell>
          <cell r="EC1475" t="str">
            <v>No</v>
          </cell>
          <cell r="ED1475" t="str">
            <v>Si</v>
          </cell>
          <cell r="EE1475" t="str">
            <v>Sin Planificacion Asignada</v>
          </cell>
          <cell r="EF1475" t="str">
            <v>40338857</v>
          </cell>
          <cell r="EG1475" t="str">
            <v>Ok</v>
          </cell>
          <cell r="EH1475">
            <v>0</v>
          </cell>
          <cell r="EI1475" t="str">
            <v/>
          </cell>
          <cell r="EJ1475" t="str">
            <v/>
          </cell>
          <cell r="EK1475" t="str">
            <v/>
          </cell>
          <cell r="EL1475" t="str">
            <v/>
          </cell>
          <cell r="EM1475" t="str">
            <v/>
          </cell>
          <cell r="EN1475" t="str">
            <v/>
          </cell>
          <cell r="EO1475" t="str">
            <v/>
          </cell>
          <cell r="EP1475" t="str">
            <v/>
          </cell>
          <cell r="EQ1475" t="str">
            <v/>
          </cell>
          <cell r="ER1475" t="str">
            <v/>
          </cell>
          <cell r="ES1475" t="str">
            <v/>
          </cell>
          <cell r="ET1475" t="str">
            <v/>
          </cell>
          <cell r="EU1475" t="str">
            <v/>
          </cell>
          <cell r="EV1475" t="str">
            <v/>
          </cell>
          <cell r="EW1475" t="str">
            <v>No Disponible</v>
          </cell>
          <cell r="EX1475" t="str">
            <v/>
          </cell>
          <cell r="EY1475"/>
          <cell r="FA1475">
            <v>0</v>
          </cell>
        </row>
        <row r="1476">
          <cell r="B1476">
            <v>40338857</v>
          </cell>
          <cell r="C1476" t="str">
            <v/>
          </cell>
          <cell r="D1476">
            <v>1022370</v>
          </cell>
          <cell r="E1476" t="str">
            <v>GO MM LOIN LL (29-32 VP)@ BO CJ AP</v>
          </cell>
          <cell r="F1476">
            <v>8000</v>
          </cell>
          <cell r="G1476" t="str">
            <v>KG</v>
          </cell>
          <cell r="H1476" t="str">
            <v>PLANTA LO MIRANDA</v>
          </cell>
          <cell r="I1476" t="str">
            <v>EN PRODUCCION</v>
          </cell>
          <cell r="J1476">
            <v>44777</v>
          </cell>
          <cell r="K1476">
            <v>44795</v>
          </cell>
          <cell r="L1476"/>
          <cell r="M1476"/>
          <cell r="N1476"/>
          <cell r="O1476" t="str">
            <v>U020 AGROSUPER COMER ALIM</v>
          </cell>
          <cell r="P1476" t="str">
            <v>00EX</v>
          </cell>
          <cell r="Q1476" t="str">
            <v>EXPORTACION DIRECTA</v>
          </cell>
          <cell r="R1476" t="str">
            <v>02</v>
          </cell>
          <cell r="S1476" t="str">
            <v>CHILE</v>
          </cell>
          <cell r="T1476" t="str">
            <v>4000 OSAKA(JAPÓN)</v>
          </cell>
          <cell r="U1476" t="str">
            <v>200000163</v>
          </cell>
          <cell r="V1476" t="str">
            <v>NH FOODS CHILE Y COMPAÑIA LIMITADA</v>
          </cell>
          <cell r="W1476" t="str">
            <v>OSAKA 5 AUG 2022</v>
          </cell>
          <cell r="X1476" t="str">
            <v>EXW</v>
          </cell>
          <cell r="Y1476" t="str">
            <v>CTA CTE O CRED.DIRECTO</v>
          </cell>
          <cell r="Z1476" t="str">
            <v>CONGELADO</v>
          </cell>
          <cell r="AA1476" t="str">
            <v>LOMO</v>
          </cell>
          <cell r="AB1476" t="str">
            <v>LOMO MM LOIN</v>
          </cell>
          <cell r="AC1476" t="str">
            <v>LOMO MM LOIN LL</v>
          </cell>
          <cell r="AD1476" t="str">
            <v>EX</v>
          </cell>
          <cell r="AE1476">
            <v>44795</v>
          </cell>
          <cell r="AF1476" t="str">
            <v>403388571022370PLANTA LO MIRANDA</v>
          </cell>
          <cell r="AG1476">
            <v>0</v>
          </cell>
          <cell r="AH1476">
            <v>0</v>
          </cell>
          <cell r="AI1476">
            <v>8000</v>
          </cell>
          <cell r="AJ1476">
            <v>0</v>
          </cell>
          <cell r="AK1476">
            <v>0</v>
          </cell>
          <cell r="AL1476">
            <v>0</v>
          </cell>
          <cell r="AM1476">
            <v>0</v>
          </cell>
          <cell r="AN1476">
            <v>0</v>
          </cell>
          <cell r="AO1476" t="str">
            <v/>
          </cell>
          <cell r="AP1476" t="str">
            <v/>
          </cell>
          <cell r="AQ1476">
            <v>1</v>
          </cell>
          <cell r="AR1476" t="str">
            <v/>
          </cell>
          <cell r="AS1476" t="str">
            <v/>
          </cell>
          <cell r="AT1476" t="str">
            <v/>
          </cell>
          <cell r="AU1476" t="str">
            <v/>
          </cell>
          <cell r="AV1476" t="str">
            <v/>
          </cell>
          <cell r="AW1476">
            <v>2</v>
          </cell>
          <cell r="AX1476">
            <v>0</v>
          </cell>
          <cell r="AY1476">
            <v>1</v>
          </cell>
          <cell r="AZ1476">
            <v>0</v>
          </cell>
          <cell r="BA1476">
            <v>0</v>
          </cell>
          <cell r="BB1476">
            <v>0</v>
          </cell>
          <cell r="BC1476">
            <v>0</v>
          </cell>
          <cell r="BD1476">
            <v>0</v>
          </cell>
          <cell r="BE1476" t="str">
            <v/>
          </cell>
          <cell r="BF1476" t="str">
            <v/>
          </cell>
          <cell r="BG1476">
            <v>7</v>
          </cell>
          <cell r="BH1476" t="str">
            <v/>
          </cell>
          <cell r="BI1476" t="str">
            <v/>
          </cell>
          <cell r="BJ1476" t="str">
            <v/>
          </cell>
          <cell r="BK1476" t="str">
            <v/>
          </cell>
          <cell r="BL1476" t="str">
            <v/>
          </cell>
          <cell r="BM1476" t="str">
            <v/>
          </cell>
          <cell r="BN1476" t="str">
            <v/>
          </cell>
          <cell r="BO1476" t="str">
            <v>Proyección</v>
          </cell>
          <cell r="BP1476" t="str">
            <v/>
          </cell>
          <cell r="BQ1476" t="str">
            <v/>
          </cell>
          <cell r="BR1476" t="str">
            <v/>
          </cell>
          <cell r="BS1476" t="str">
            <v/>
          </cell>
          <cell r="BT1476" t="str">
            <v/>
          </cell>
          <cell r="BU1476">
            <v>0</v>
          </cell>
          <cell r="BV1476">
            <v>0</v>
          </cell>
          <cell r="BW1476">
            <v>0</v>
          </cell>
          <cell r="BX1476">
            <v>0</v>
          </cell>
          <cell r="BY1476">
            <v>0</v>
          </cell>
          <cell r="BZ1476">
            <v>0</v>
          </cell>
          <cell r="CA1476">
            <v>0</v>
          </cell>
          <cell r="CB1476">
            <v>0</v>
          </cell>
          <cell r="CC1476">
            <v>44806</v>
          </cell>
          <cell r="CD1476">
            <v>44807</v>
          </cell>
          <cell r="CE1476">
            <v>0</v>
          </cell>
          <cell r="CF1476" t="b">
            <v>0</v>
          </cell>
          <cell r="CG1476" t="b">
            <v>0</v>
          </cell>
          <cell r="CH1476" t="b">
            <v>0</v>
          </cell>
          <cell r="CI1476" t="str">
            <v>Sin Stock</v>
          </cell>
          <cell r="CJ1476" t="str">
            <v>Confirmar</v>
          </cell>
          <cell r="CK1476" t="str">
            <v/>
          </cell>
          <cell r="CL1476">
            <v>44807</v>
          </cell>
          <cell r="CM1476">
            <v>35</v>
          </cell>
          <cell r="CN1476" t="str">
            <v>NO</v>
          </cell>
          <cell r="CO1476">
            <v>1</v>
          </cell>
          <cell r="CP1476">
            <v>2</v>
          </cell>
          <cell r="CQ1476" t="str">
            <v>Si</v>
          </cell>
          <cell r="CR1476" t="str">
            <v>No</v>
          </cell>
          <cell r="CS1476" t="str">
            <v>2SiNo</v>
          </cell>
          <cell r="CT1476">
            <v>1</v>
          </cell>
          <cell r="CU1476">
            <v>1</v>
          </cell>
          <cell r="CV1476">
            <v>6</v>
          </cell>
          <cell r="CW1476" t="str">
            <v>Mixto</v>
          </cell>
          <cell r="CX1476" t="b">
            <v>0</v>
          </cell>
          <cell r="CY1476">
            <v>0</v>
          </cell>
          <cell r="CZ1476">
            <v>8000</v>
          </cell>
          <cell r="DA1476" t="b">
            <v>0</v>
          </cell>
          <cell r="DB1476">
            <v>0</v>
          </cell>
          <cell r="DC1476">
            <v>8000</v>
          </cell>
          <cell r="DD1476" t="b">
            <v>1</v>
          </cell>
          <cell r="DE1476">
            <v>8000</v>
          </cell>
          <cell r="DF1476">
            <v>0</v>
          </cell>
          <cell r="DG1476">
            <v>8000</v>
          </cell>
          <cell r="DH1476">
            <v>12268</v>
          </cell>
          <cell r="DI1476">
            <v>0</v>
          </cell>
          <cell r="DJ1476">
            <v>0</v>
          </cell>
          <cell r="DK1476">
            <v>0</v>
          </cell>
          <cell r="DL1476">
            <v>0</v>
          </cell>
          <cell r="DM1476">
            <v>0</v>
          </cell>
          <cell r="DN1476">
            <v>13000</v>
          </cell>
          <cell r="DO1476">
            <v>0</v>
          </cell>
          <cell r="DP1476">
            <v>0</v>
          </cell>
          <cell r="DQ1476">
            <v>5000</v>
          </cell>
          <cell r="DR1476">
            <v>0</v>
          </cell>
          <cell r="DS1476">
            <v>0</v>
          </cell>
          <cell r="DT1476">
            <v>0.38461538461538464</v>
          </cell>
          <cell r="DU1476" t="str">
            <v>Menor a 10 MT</v>
          </cell>
          <cell r="DV1476" t="str">
            <v>Menor a 10 MT</v>
          </cell>
          <cell r="DW1476" t="str">
            <v>Mayor a 10 MT</v>
          </cell>
          <cell r="DX1476">
            <v>0</v>
          </cell>
          <cell r="DY1476">
            <v>0</v>
          </cell>
          <cell r="DZ1476">
            <v>8000</v>
          </cell>
          <cell r="EA1476" t="str">
            <v/>
          </cell>
          <cell r="EB1476" t="str">
            <v>No</v>
          </cell>
          <cell r="EC1476" t="str">
            <v>No</v>
          </cell>
          <cell r="ED1476" t="str">
            <v>Si</v>
          </cell>
          <cell r="EE1476" t="str">
            <v>Faltante Otro Material</v>
          </cell>
          <cell r="EF1476" t="str">
            <v>40338857</v>
          </cell>
          <cell r="EG1476" t="str">
            <v>Ok</v>
          </cell>
          <cell r="EH1476">
            <v>0</v>
          </cell>
          <cell r="EI1476" t="str">
            <v/>
          </cell>
          <cell r="EJ1476" t="str">
            <v/>
          </cell>
          <cell r="EK1476" t="str">
            <v/>
          </cell>
          <cell r="EL1476" t="str">
            <v/>
          </cell>
          <cell r="EM1476" t="str">
            <v/>
          </cell>
          <cell r="EN1476" t="str">
            <v/>
          </cell>
          <cell r="EO1476" t="str">
            <v/>
          </cell>
          <cell r="EP1476" t="str">
            <v/>
          </cell>
          <cell r="EQ1476" t="str">
            <v/>
          </cell>
          <cell r="ER1476" t="str">
            <v/>
          </cell>
          <cell r="ES1476" t="str">
            <v/>
          </cell>
          <cell r="ET1476" t="str">
            <v/>
          </cell>
          <cell r="EU1476" t="str">
            <v/>
          </cell>
          <cell r="EV1476" t="str">
            <v/>
          </cell>
          <cell r="EW1476" t="str">
            <v>No Disponible</v>
          </cell>
          <cell r="EX1476" t="str">
            <v/>
          </cell>
          <cell r="EY1476"/>
          <cell r="FA1476">
            <v>0</v>
          </cell>
        </row>
        <row r="1477">
          <cell r="B1477">
            <v>40338857</v>
          </cell>
          <cell r="C1477" t="str">
            <v/>
          </cell>
          <cell r="D1477">
            <v>1022664</v>
          </cell>
          <cell r="E1477" t="str">
            <v>GO CC LOIN L (S/T) (DF)@ FI CJ AP</v>
          </cell>
          <cell r="F1477">
            <v>7000</v>
          </cell>
          <cell r="G1477" t="str">
            <v>KG</v>
          </cell>
          <cell r="H1477" t="str">
            <v>PLANTA LO MIRANDA</v>
          </cell>
          <cell r="I1477" t="str">
            <v>EN PRODUCCION</v>
          </cell>
          <cell r="J1477">
            <v>44777</v>
          </cell>
          <cell r="K1477">
            <v>44795</v>
          </cell>
          <cell r="L1477"/>
          <cell r="M1477"/>
          <cell r="N1477"/>
          <cell r="O1477" t="str">
            <v>U020 AGROSUPER COMER ALIM</v>
          </cell>
          <cell r="P1477" t="str">
            <v>00EX</v>
          </cell>
          <cell r="Q1477" t="str">
            <v>EXPORTACION DIRECTA</v>
          </cell>
          <cell r="R1477" t="str">
            <v>02</v>
          </cell>
          <cell r="S1477" t="str">
            <v>CHILE</v>
          </cell>
          <cell r="T1477" t="str">
            <v>4000 OSAKA(JAPÓN)</v>
          </cell>
          <cell r="U1477" t="str">
            <v>200000163</v>
          </cell>
          <cell r="V1477" t="str">
            <v>NH FOODS CHILE Y COMPAÑIA LIMITADA</v>
          </cell>
          <cell r="W1477" t="str">
            <v>OSAKA 5 AUG 2022</v>
          </cell>
          <cell r="X1477" t="str">
            <v>EXW</v>
          </cell>
          <cell r="Y1477" t="str">
            <v>CTA CTE O CRED.DIRECTO</v>
          </cell>
          <cell r="Z1477" t="str">
            <v>CONGELADO</v>
          </cell>
          <cell r="AA1477" t="str">
            <v>LOMO</v>
          </cell>
          <cell r="AB1477" t="str">
            <v>LOMO CC LOIN</v>
          </cell>
          <cell r="AC1477" t="str">
            <v>LOMO CC LOIN L</v>
          </cell>
          <cell r="AD1477" t="str">
            <v>EX</v>
          </cell>
          <cell r="AE1477">
            <v>44795</v>
          </cell>
          <cell r="AF1477" t="str">
            <v>403388571022664PLANTA LO MIRANDA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</v>
          </cell>
          <cell r="AL1477">
            <v>0</v>
          </cell>
          <cell r="AM1477">
            <v>0</v>
          </cell>
          <cell r="AN1477">
            <v>0</v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/>
          </cell>
          <cell r="AT1477" t="str">
            <v/>
          </cell>
          <cell r="AU1477" t="str">
            <v/>
          </cell>
          <cell r="AV1477" t="str">
            <v/>
          </cell>
          <cell r="AW1477">
            <v>2</v>
          </cell>
          <cell r="AX1477">
            <v>0</v>
          </cell>
          <cell r="AY1477">
            <v>1</v>
          </cell>
          <cell r="AZ1477">
            <v>0</v>
          </cell>
          <cell r="BA1477">
            <v>0</v>
          </cell>
          <cell r="BB1477">
            <v>0</v>
          </cell>
          <cell r="BC1477">
            <v>0</v>
          </cell>
          <cell r="BD1477">
            <v>0</v>
          </cell>
          <cell r="BE1477" t="str">
            <v/>
          </cell>
          <cell r="BF1477" t="str">
            <v/>
          </cell>
          <cell r="BG1477" t="str">
            <v/>
          </cell>
          <cell r="BH1477" t="str">
            <v/>
          </cell>
          <cell r="BI1477" t="str">
            <v/>
          </cell>
          <cell r="BJ1477" t="str">
            <v/>
          </cell>
          <cell r="BK1477" t="str">
            <v/>
          </cell>
          <cell r="BL1477" t="str">
            <v/>
          </cell>
          <cell r="BM1477" t="str">
            <v/>
          </cell>
          <cell r="BN1477" t="str">
            <v/>
          </cell>
          <cell r="BO1477" t="str">
            <v/>
          </cell>
          <cell r="BP1477" t="str">
            <v/>
          </cell>
          <cell r="BQ1477" t="str">
            <v/>
          </cell>
          <cell r="BR1477" t="str">
            <v/>
          </cell>
          <cell r="BS1477" t="str">
            <v/>
          </cell>
          <cell r="BT1477" t="str">
            <v/>
          </cell>
          <cell r="BU1477">
            <v>0</v>
          </cell>
          <cell r="BV1477">
            <v>0</v>
          </cell>
          <cell r="BW1477">
            <v>0</v>
          </cell>
          <cell r="BX1477">
            <v>0</v>
          </cell>
          <cell r="BY1477">
            <v>0</v>
          </cell>
          <cell r="BZ1477">
            <v>0</v>
          </cell>
          <cell r="CA1477">
            <v>0</v>
          </cell>
          <cell r="CB1477">
            <v>0</v>
          </cell>
          <cell r="CC1477">
            <v>44799</v>
          </cell>
          <cell r="CD1477">
            <v>44807</v>
          </cell>
          <cell r="CE1477">
            <v>0</v>
          </cell>
          <cell r="CF1477" t="b">
            <v>0</v>
          </cell>
          <cell r="CG1477" t="b">
            <v>0</v>
          </cell>
          <cell r="CH1477" t="b">
            <v>0</v>
          </cell>
          <cell r="CI1477" t="str">
            <v>Sin Stock</v>
          </cell>
          <cell r="CJ1477" t="str">
            <v>Confirmar</v>
          </cell>
          <cell r="CK1477" t="str">
            <v/>
          </cell>
          <cell r="CL1477" t="str">
            <v/>
          </cell>
          <cell r="CM1477" t="str">
            <v/>
          </cell>
          <cell r="CN1477" t="str">
            <v>NO</v>
          </cell>
          <cell r="CO1477">
            <v>0</v>
          </cell>
          <cell r="CP1477">
            <v>2</v>
          </cell>
          <cell r="CQ1477" t="str">
            <v>No</v>
          </cell>
          <cell r="CR1477" t="str">
            <v>No</v>
          </cell>
          <cell r="CS1477" t="str">
            <v>2NoNo</v>
          </cell>
          <cell r="CT1477">
            <v>0</v>
          </cell>
          <cell r="CU1477">
            <v>1</v>
          </cell>
          <cell r="CV1477">
            <v>6</v>
          </cell>
          <cell r="CW1477" t="str">
            <v>Mixto</v>
          </cell>
          <cell r="CX1477" t="b">
            <v>0</v>
          </cell>
          <cell r="CY1477">
            <v>0</v>
          </cell>
          <cell r="CZ1477">
            <v>7000</v>
          </cell>
          <cell r="DA1477" t="b">
            <v>0</v>
          </cell>
          <cell r="DB1477">
            <v>0</v>
          </cell>
          <cell r="DC1477">
            <v>7000</v>
          </cell>
          <cell r="DD1477" t="b">
            <v>0</v>
          </cell>
          <cell r="DE1477">
            <v>0</v>
          </cell>
          <cell r="DF1477">
            <v>7000</v>
          </cell>
          <cell r="DG1477">
            <v>0</v>
          </cell>
          <cell r="DH1477">
            <v>18794</v>
          </cell>
          <cell r="DI1477">
            <v>4171.9255954880746</v>
          </cell>
          <cell r="DJ1477">
            <v>4172</v>
          </cell>
          <cell r="DK1477">
            <v>4171.9255954880746</v>
          </cell>
          <cell r="DL1477">
            <v>0</v>
          </cell>
          <cell r="DM1477">
            <v>0</v>
          </cell>
          <cell r="DN1477">
            <v>13000</v>
          </cell>
          <cell r="DO1477">
            <v>0</v>
          </cell>
          <cell r="DP1477">
            <v>0</v>
          </cell>
          <cell r="DQ1477">
            <v>0</v>
          </cell>
          <cell r="DR1477">
            <v>0</v>
          </cell>
          <cell r="DS1477">
            <v>0</v>
          </cell>
          <cell r="DT1477">
            <v>0</v>
          </cell>
          <cell r="DU1477" t="str">
            <v>Menor a 10 MT</v>
          </cell>
          <cell r="DV1477" t="str">
            <v>Menor a 10 MT</v>
          </cell>
          <cell r="DW1477" t="str">
            <v>Mayor a 10 MT</v>
          </cell>
          <cell r="DX1477">
            <v>0</v>
          </cell>
          <cell r="DY1477">
            <v>0</v>
          </cell>
          <cell r="DZ1477">
            <v>0</v>
          </cell>
          <cell r="EA1477" t="str">
            <v/>
          </cell>
          <cell r="EB1477" t="str">
            <v>No</v>
          </cell>
          <cell r="EC1477" t="str">
            <v>No</v>
          </cell>
          <cell r="ED1477" t="str">
            <v>Si</v>
          </cell>
          <cell r="EE1477" t="str">
            <v>Sin Planificacion Asignada</v>
          </cell>
          <cell r="EF1477" t="str">
            <v>40338857</v>
          </cell>
          <cell r="EG1477" t="str">
            <v>Ok</v>
          </cell>
          <cell r="EH1477">
            <v>0</v>
          </cell>
          <cell r="EI1477" t="str">
            <v/>
          </cell>
          <cell r="EJ1477" t="str">
            <v/>
          </cell>
          <cell r="EK1477" t="str">
            <v/>
          </cell>
          <cell r="EL1477" t="str">
            <v/>
          </cell>
          <cell r="EM1477" t="str">
            <v/>
          </cell>
          <cell r="EN1477" t="str">
            <v/>
          </cell>
          <cell r="EO1477" t="str">
            <v/>
          </cell>
          <cell r="EP1477" t="str">
            <v/>
          </cell>
          <cell r="EQ1477" t="str">
            <v/>
          </cell>
          <cell r="ER1477" t="str">
            <v/>
          </cell>
          <cell r="ES1477" t="str">
            <v/>
          </cell>
          <cell r="ET1477" t="str">
            <v/>
          </cell>
          <cell r="EU1477" t="str">
            <v/>
          </cell>
          <cell r="EV1477" t="str">
            <v/>
          </cell>
          <cell r="EW1477" t="str">
            <v>No Disponible</v>
          </cell>
          <cell r="EX1477" t="str">
            <v/>
          </cell>
          <cell r="EY1477"/>
          <cell r="FA1477">
            <v>0</v>
          </cell>
        </row>
        <row r="1478">
          <cell r="B1478">
            <v>40338858</v>
          </cell>
          <cell r="C1478" t="str">
            <v/>
          </cell>
          <cell r="D1478">
            <v>1022664</v>
          </cell>
          <cell r="E1478" t="str">
            <v>GO CC LOIN L (S/T) (DF)@ FI CJ AP</v>
          </cell>
          <cell r="F1478">
            <v>8000</v>
          </cell>
          <cell r="G1478" t="str">
            <v>KG</v>
          </cell>
          <cell r="H1478" t="str">
            <v>PLANTA LO MIRANDA</v>
          </cell>
          <cell r="I1478" t="str">
            <v>EN PRODUCCION</v>
          </cell>
          <cell r="J1478">
            <v>44777</v>
          </cell>
          <cell r="K1478">
            <v>44795</v>
          </cell>
          <cell r="L1478"/>
          <cell r="M1478"/>
          <cell r="N1478"/>
          <cell r="O1478" t="str">
            <v>U020 AGROSUPER COMER ALIM</v>
          </cell>
          <cell r="P1478" t="str">
            <v>00EX</v>
          </cell>
          <cell r="Q1478" t="str">
            <v>EXPORTACION DIRECTA</v>
          </cell>
          <cell r="R1478" t="str">
            <v>02</v>
          </cell>
          <cell r="S1478" t="str">
            <v>CHILE</v>
          </cell>
          <cell r="T1478" t="str">
            <v>4000 OSAKA(JAPÓN)</v>
          </cell>
          <cell r="U1478" t="str">
            <v>200000163</v>
          </cell>
          <cell r="V1478" t="str">
            <v>NH FOODS CHILE Y COMPAÑIA LIMITADA</v>
          </cell>
          <cell r="W1478" t="str">
            <v>OSAKA 6 AUG 2022</v>
          </cell>
          <cell r="X1478" t="str">
            <v>EXW</v>
          </cell>
          <cell r="Y1478" t="str">
            <v>CTA CTE O CRED.DIRECTO</v>
          </cell>
          <cell r="Z1478" t="str">
            <v>CONGELADO</v>
          </cell>
          <cell r="AA1478" t="str">
            <v>LOMO</v>
          </cell>
          <cell r="AB1478" t="str">
            <v>LOMO CC LOIN</v>
          </cell>
          <cell r="AC1478" t="str">
            <v>LOMO CC LOIN L</v>
          </cell>
          <cell r="AD1478" t="str">
            <v>EX</v>
          </cell>
          <cell r="AE1478">
            <v>44795</v>
          </cell>
          <cell r="AF1478" t="str">
            <v>403388581022664PLANTA LO MIRANDA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</v>
          </cell>
          <cell r="AL1478">
            <v>0</v>
          </cell>
          <cell r="AM1478">
            <v>0</v>
          </cell>
          <cell r="AN1478">
            <v>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/>
          </cell>
          <cell r="AT1478" t="str">
            <v/>
          </cell>
          <cell r="AU1478" t="str">
            <v/>
          </cell>
          <cell r="AV1478" t="str">
            <v/>
          </cell>
          <cell r="AW1478">
            <v>2</v>
          </cell>
          <cell r="AX1478">
            <v>0</v>
          </cell>
          <cell r="AY1478">
            <v>1</v>
          </cell>
          <cell r="AZ1478">
            <v>0</v>
          </cell>
          <cell r="BA1478">
            <v>0</v>
          </cell>
          <cell r="BB1478">
            <v>0</v>
          </cell>
          <cell r="BC1478">
            <v>0</v>
          </cell>
          <cell r="BD1478">
            <v>0</v>
          </cell>
          <cell r="BE1478" t="str">
            <v/>
          </cell>
          <cell r="BF1478" t="str">
            <v/>
          </cell>
          <cell r="BG1478" t="str">
            <v/>
          </cell>
          <cell r="BH1478" t="str">
            <v/>
          </cell>
          <cell r="BI1478" t="str">
            <v/>
          </cell>
          <cell r="BJ1478" t="str">
            <v/>
          </cell>
          <cell r="BK1478" t="str">
            <v/>
          </cell>
          <cell r="BL1478" t="str">
            <v/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/>
          </cell>
          <cell r="BR1478" t="str">
            <v/>
          </cell>
          <cell r="BS1478" t="str">
            <v/>
          </cell>
          <cell r="BT1478" t="str">
            <v/>
          </cell>
          <cell r="BU1478">
            <v>0</v>
          </cell>
          <cell r="BV1478">
            <v>0</v>
          </cell>
          <cell r="BW1478">
            <v>0</v>
          </cell>
          <cell r="BX1478">
            <v>0</v>
          </cell>
          <cell r="BY1478">
            <v>0</v>
          </cell>
          <cell r="BZ1478">
            <v>0</v>
          </cell>
          <cell r="CA1478">
            <v>0</v>
          </cell>
          <cell r="CB1478">
            <v>0</v>
          </cell>
          <cell r="CC1478">
            <v>44799</v>
          </cell>
          <cell r="CD1478">
            <v>44807</v>
          </cell>
          <cell r="CE1478">
            <v>1</v>
          </cell>
          <cell r="CF1478" t="b">
            <v>0</v>
          </cell>
          <cell r="CG1478" t="b">
            <v>0</v>
          </cell>
          <cell r="CH1478" t="b">
            <v>0</v>
          </cell>
          <cell r="CI1478" t="str">
            <v>Sin Stock</v>
          </cell>
          <cell r="CJ1478" t="str">
            <v>Confirmar</v>
          </cell>
          <cell r="CK1478" t="str">
            <v/>
          </cell>
          <cell r="CL1478" t="str">
            <v/>
          </cell>
          <cell r="CM1478" t="str">
            <v/>
          </cell>
          <cell r="CN1478" t="str">
            <v>NO</v>
          </cell>
          <cell r="CO1478">
            <v>0</v>
          </cell>
          <cell r="CP1478">
            <v>2</v>
          </cell>
          <cell r="CQ1478" t="str">
            <v>No</v>
          </cell>
          <cell r="CR1478" t="str">
            <v>No</v>
          </cell>
          <cell r="CS1478" t="str">
            <v>2NoNo</v>
          </cell>
          <cell r="CT1478">
            <v>0</v>
          </cell>
          <cell r="CU1478">
            <v>1</v>
          </cell>
          <cell r="CV1478">
            <v>5</v>
          </cell>
          <cell r="CW1478" t="str">
            <v>Mixto</v>
          </cell>
          <cell r="CX1478" t="b">
            <v>0</v>
          </cell>
          <cell r="CY1478">
            <v>0</v>
          </cell>
          <cell r="CZ1478">
            <v>8000</v>
          </cell>
          <cell r="DA1478" t="b">
            <v>0</v>
          </cell>
          <cell r="DB1478">
            <v>0</v>
          </cell>
          <cell r="DC1478">
            <v>8000</v>
          </cell>
          <cell r="DD1478" t="b">
            <v>0</v>
          </cell>
          <cell r="DE1478">
            <v>0</v>
          </cell>
          <cell r="DF1478">
            <v>8000</v>
          </cell>
          <cell r="DG1478">
            <v>0</v>
          </cell>
          <cell r="DH1478">
            <v>18794</v>
          </cell>
          <cell r="DI1478">
            <v>4171.9255954880746</v>
          </cell>
          <cell r="DJ1478">
            <v>4172</v>
          </cell>
          <cell r="DK1478">
            <v>4171.9255954880746</v>
          </cell>
          <cell r="DL1478">
            <v>0</v>
          </cell>
          <cell r="DM1478">
            <v>0</v>
          </cell>
          <cell r="DN1478">
            <v>7275.2339999999967</v>
          </cell>
          <cell r="DO1478">
            <v>0</v>
          </cell>
          <cell r="DP1478">
            <v>0</v>
          </cell>
          <cell r="DQ1478">
            <v>0</v>
          </cell>
          <cell r="DR1478">
            <v>0</v>
          </cell>
          <cell r="DS1478">
            <v>0</v>
          </cell>
          <cell r="DT1478">
            <v>0</v>
          </cell>
          <cell r="DU1478" t="str">
            <v>Menor a 10 MT</v>
          </cell>
          <cell r="DV1478" t="str">
            <v>Menor a 10 MT</v>
          </cell>
          <cell r="DW1478" t="str">
            <v>Menor a 10 MT</v>
          </cell>
          <cell r="DX1478">
            <v>0</v>
          </cell>
          <cell r="DY1478">
            <v>0</v>
          </cell>
          <cell r="DZ1478">
            <v>0</v>
          </cell>
          <cell r="EA1478" t="str">
            <v/>
          </cell>
          <cell r="EB1478" t="str">
            <v>No</v>
          </cell>
          <cell r="EC1478" t="str">
            <v>No</v>
          </cell>
          <cell r="ED1478" t="str">
            <v>Si</v>
          </cell>
          <cell r="EE1478" t="str">
            <v>Sin Planificacion Asignada</v>
          </cell>
          <cell r="EF1478" t="str">
            <v>40338858</v>
          </cell>
          <cell r="EG1478" t="str">
            <v>Ok</v>
          </cell>
          <cell r="EH1478">
            <v>0</v>
          </cell>
          <cell r="EI1478" t="str">
            <v/>
          </cell>
          <cell r="EJ1478" t="str">
            <v/>
          </cell>
          <cell r="EK1478" t="str">
            <v/>
          </cell>
          <cell r="EL1478" t="str">
            <v/>
          </cell>
          <cell r="EM1478" t="str">
            <v/>
          </cell>
          <cell r="EN1478" t="str">
            <v/>
          </cell>
          <cell r="EO1478" t="str">
            <v/>
          </cell>
          <cell r="EP1478" t="str">
            <v/>
          </cell>
          <cell r="EQ1478" t="str">
            <v/>
          </cell>
          <cell r="ER1478" t="str">
            <v/>
          </cell>
          <cell r="ES1478" t="str">
            <v/>
          </cell>
          <cell r="ET1478" t="str">
            <v/>
          </cell>
          <cell r="EU1478" t="str">
            <v/>
          </cell>
          <cell r="EV1478" t="str">
            <v/>
          </cell>
          <cell r="EW1478" t="str">
            <v>No Disponible</v>
          </cell>
          <cell r="EX1478" t="str">
            <v/>
          </cell>
          <cell r="EY1478"/>
          <cell r="FA1478">
            <v>0</v>
          </cell>
        </row>
        <row r="1479">
          <cell r="B1479">
            <v>40338858</v>
          </cell>
          <cell r="C1479" t="str">
            <v/>
          </cell>
          <cell r="D1479">
            <v>1022370</v>
          </cell>
          <cell r="E1479" t="str">
            <v>GO MM LOIN LL (29-32 VP)@ BO CJ AP</v>
          </cell>
          <cell r="F1479">
            <v>4000</v>
          </cell>
          <cell r="G1479" t="str">
            <v>KG</v>
          </cell>
          <cell r="H1479" t="str">
            <v>PLANTA LO MIRANDA</v>
          </cell>
          <cell r="I1479" t="str">
            <v>EN PRODUCCION</v>
          </cell>
          <cell r="J1479">
            <v>44777</v>
          </cell>
          <cell r="K1479">
            <v>44795</v>
          </cell>
          <cell r="L1479"/>
          <cell r="M1479"/>
          <cell r="N1479"/>
          <cell r="O1479" t="str">
            <v>U020 AGROSUPER COMER ALIM</v>
          </cell>
          <cell r="P1479" t="str">
            <v>00EX</v>
          </cell>
          <cell r="Q1479" t="str">
            <v>EXPORTACION DIRECTA</v>
          </cell>
          <cell r="R1479" t="str">
            <v>02</v>
          </cell>
          <cell r="S1479" t="str">
            <v>CHILE</v>
          </cell>
          <cell r="T1479" t="str">
            <v>4000 OSAKA(JAPÓN)</v>
          </cell>
          <cell r="U1479" t="str">
            <v>200000163</v>
          </cell>
          <cell r="V1479" t="str">
            <v>NH FOODS CHILE Y COMPAÑIA LIMITADA</v>
          </cell>
          <cell r="W1479" t="str">
            <v>OSAKA 6 AUG 2022</v>
          </cell>
          <cell r="X1479" t="str">
            <v>EXW</v>
          </cell>
          <cell r="Y1479" t="str">
            <v>CTA CTE O CRED.DIRECTO</v>
          </cell>
          <cell r="Z1479" t="str">
            <v>CONGELADO</v>
          </cell>
          <cell r="AA1479" t="str">
            <v>LOMO</v>
          </cell>
          <cell r="AB1479" t="str">
            <v>LOMO MM LOIN</v>
          </cell>
          <cell r="AC1479" t="str">
            <v>LOMO MM LOIN LL</v>
          </cell>
          <cell r="AD1479" t="str">
            <v>EX</v>
          </cell>
          <cell r="AE1479">
            <v>44795</v>
          </cell>
          <cell r="AF1479" t="str">
            <v>403388581022370PLANTA LO MIRANDA</v>
          </cell>
          <cell r="AG1479">
            <v>0</v>
          </cell>
          <cell r="AH1479">
            <v>0</v>
          </cell>
          <cell r="AI1479">
            <v>2334.1479999999938</v>
          </cell>
          <cell r="AJ1479">
            <v>0</v>
          </cell>
          <cell r="AK1479">
            <v>0</v>
          </cell>
          <cell r="AL1479">
            <v>0</v>
          </cell>
          <cell r="AM1479">
            <v>0</v>
          </cell>
          <cell r="AN1479">
            <v>0</v>
          </cell>
          <cell r="AO1479" t="str">
            <v/>
          </cell>
          <cell r="AP1479" t="str">
            <v/>
          </cell>
          <cell r="AQ1479">
            <v>1</v>
          </cell>
          <cell r="AR1479" t="str">
            <v/>
          </cell>
          <cell r="AS1479" t="str">
            <v/>
          </cell>
          <cell r="AT1479" t="str">
            <v/>
          </cell>
          <cell r="AU1479" t="str">
            <v/>
          </cell>
          <cell r="AV1479" t="str">
            <v/>
          </cell>
          <cell r="AW1479">
            <v>2</v>
          </cell>
          <cell r="AX1479">
            <v>0</v>
          </cell>
          <cell r="AY1479">
            <v>1</v>
          </cell>
          <cell r="AZ1479">
            <v>0</v>
          </cell>
          <cell r="BA1479">
            <v>0</v>
          </cell>
          <cell r="BB1479">
            <v>0</v>
          </cell>
          <cell r="BC1479">
            <v>0</v>
          </cell>
          <cell r="BD1479">
            <v>0</v>
          </cell>
          <cell r="BE1479" t="str">
            <v/>
          </cell>
          <cell r="BF1479" t="str">
            <v/>
          </cell>
          <cell r="BG1479">
            <v>7</v>
          </cell>
          <cell r="BH1479" t="str">
            <v/>
          </cell>
          <cell r="BI1479" t="str">
            <v/>
          </cell>
          <cell r="BJ1479" t="str">
            <v/>
          </cell>
          <cell r="BK1479" t="str">
            <v/>
          </cell>
          <cell r="BL1479" t="str">
            <v/>
          </cell>
          <cell r="BM1479" t="str">
            <v/>
          </cell>
          <cell r="BN1479" t="str">
            <v/>
          </cell>
          <cell r="BO1479" t="str">
            <v>Proyección</v>
          </cell>
          <cell r="BP1479" t="str">
            <v/>
          </cell>
          <cell r="BQ1479" t="str">
            <v/>
          </cell>
          <cell r="BR1479" t="str">
            <v/>
          </cell>
          <cell r="BS1479" t="str">
            <v/>
          </cell>
          <cell r="BT1479" t="str">
            <v/>
          </cell>
          <cell r="BU1479">
            <v>0</v>
          </cell>
          <cell r="BV1479">
            <v>0</v>
          </cell>
          <cell r="BW1479">
            <v>0</v>
          </cell>
          <cell r="BX1479">
            <v>0</v>
          </cell>
          <cell r="BY1479">
            <v>0</v>
          </cell>
          <cell r="BZ1479">
            <v>0</v>
          </cell>
          <cell r="CA1479">
            <v>0</v>
          </cell>
          <cell r="CB1479">
            <v>0</v>
          </cell>
          <cell r="CC1479">
            <v>44806</v>
          </cell>
          <cell r="CD1479">
            <v>44807</v>
          </cell>
          <cell r="CE1479">
            <v>0</v>
          </cell>
          <cell r="CF1479" t="b">
            <v>0</v>
          </cell>
          <cell r="CG1479" t="b">
            <v>0</v>
          </cell>
          <cell r="CH1479" t="b">
            <v>0</v>
          </cell>
          <cell r="CI1479" t="str">
            <v>Sin Stock</v>
          </cell>
          <cell r="CJ1479" t="str">
            <v>Confirmar</v>
          </cell>
          <cell r="CK1479" t="str">
            <v/>
          </cell>
          <cell r="CL1479">
            <v>44807</v>
          </cell>
          <cell r="CM1479">
            <v>35</v>
          </cell>
          <cell r="CN1479" t="str">
            <v>NO</v>
          </cell>
          <cell r="CO1479">
            <v>1</v>
          </cell>
          <cell r="CP1479">
            <v>2</v>
          </cell>
          <cell r="CQ1479" t="str">
            <v>Si</v>
          </cell>
          <cell r="CR1479" t="str">
            <v>No</v>
          </cell>
          <cell r="CS1479" t="str">
            <v>2SiNo</v>
          </cell>
          <cell r="CT1479">
            <v>1</v>
          </cell>
          <cell r="CU1479">
            <v>1</v>
          </cell>
          <cell r="CV1479">
            <v>5</v>
          </cell>
          <cell r="CW1479" t="str">
            <v>Mixto</v>
          </cell>
          <cell r="CX1479" t="b">
            <v>0</v>
          </cell>
          <cell r="CY1479">
            <v>0</v>
          </cell>
          <cell r="CZ1479">
            <v>4000</v>
          </cell>
          <cell r="DA1479" t="b">
            <v>0</v>
          </cell>
          <cell r="DB1479">
            <v>0</v>
          </cell>
          <cell r="DC1479">
            <v>4000</v>
          </cell>
          <cell r="DD1479" t="b">
            <v>0</v>
          </cell>
          <cell r="DE1479">
            <v>2334.1479999999938</v>
          </cell>
          <cell r="DF1479">
            <v>1665.8520000000062</v>
          </cell>
          <cell r="DG1479">
            <v>2334.1479999999938</v>
          </cell>
          <cell r="DH1479">
            <v>12268</v>
          </cell>
          <cell r="DI1479">
            <v>0</v>
          </cell>
          <cell r="DJ1479">
            <v>0</v>
          </cell>
          <cell r="DK1479">
            <v>0</v>
          </cell>
          <cell r="DL1479">
            <v>0</v>
          </cell>
          <cell r="DM1479">
            <v>0</v>
          </cell>
          <cell r="DN1479">
            <v>7275.2339999999967</v>
          </cell>
          <cell r="DO1479">
            <v>0</v>
          </cell>
          <cell r="DP1479">
            <v>0</v>
          </cell>
          <cell r="DQ1479">
            <v>4941.086000000003</v>
          </cell>
          <cell r="DR1479">
            <v>0</v>
          </cell>
          <cell r="DS1479">
            <v>0</v>
          </cell>
          <cell r="DT1479">
            <v>0.67916523372306725</v>
          </cell>
          <cell r="DU1479" t="str">
            <v>Menor a 10 MT</v>
          </cell>
          <cell r="DV1479" t="str">
            <v>Menor a 10 MT</v>
          </cell>
          <cell r="DW1479" t="str">
            <v>Menor a 10 MT</v>
          </cell>
          <cell r="DX1479">
            <v>0</v>
          </cell>
          <cell r="DY1479">
            <v>0</v>
          </cell>
          <cell r="DZ1479">
            <v>2334.1479999999938</v>
          </cell>
          <cell r="EA1479" t="str">
            <v/>
          </cell>
          <cell r="EB1479" t="str">
            <v>No</v>
          </cell>
          <cell r="EC1479" t="str">
            <v>No</v>
          </cell>
          <cell r="ED1479" t="str">
            <v>Si</v>
          </cell>
          <cell r="EE1479" t="str">
            <v>Completando</v>
          </cell>
          <cell r="EF1479" t="str">
            <v>40338858</v>
          </cell>
          <cell r="EG1479" t="str">
            <v>Ok</v>
          </cell>
          <cell r="EH1479">
            <v>0</v>
          </cell>
          <cell r="EI1479" t="str">
            <v/>
          </cell>
          <cell r="EJ1479" t="str">
            <v/>
          </cell>
          <cell r="EK1479" t="str">
            <v/>
          </cell>
          <cell r="EL1479" t="str">
            <v/>
          </cell>
          <cell r="EM1479" t="str">
            <v/>
          </cell>
          <cell r="EN1479" t="str">
            <v/>
          </cell>
          <cell r="EO1479" t="str">
            <v/>
          </cell>
          <cell r="EP1479" t="str">
            <v/>
          </cell>
          <cell r="EQ1479" t="str">
            <v/>
          </cell>
          <cell r="ER1479" t="str">
            <v/>
          </cell>
          <cell r="ES1479" t="str">
            <v/>
          </cell>
          <cell r="ET1479" t="str">
            <v/>
          </cell>
          <cell r="EU1479" t="str">
            <v/>
          </cell>
          <cell r="EV1479" t="str">
            <v/>
          </cell>
          <cell r="EW1479" t="str">
            <v>No Disponible</v>
          </cell>
          <cell r="EX1479" t="str">
            <v/>
          </cell>
          <cell r="EY1479"/>
          <cell r="FA1479">
            <v>0</v>
          </cell>
        </row>
        <row r="1480">
          <cell r="B1480">
            <v>40338858</v>
          </cell>
          <cell r="C1480" t="str">
            <v/>
          </cell>
          <cell r="D1480">
            <v>1020637</v>
          </cell>
          <cell r="E1480" t="str">
            <v>GO PANC TEC S/CUE@ FI CJ CH AP</v>
          </cell>
          <cell r="F1480">
            <v>4000</v>
          </cell>
          <cell r="G1480" t="str">
            <v>KG</v>
          </cell>
          <cell r="H1480" t="str">
            <v>PLANTA LO MIRANDA</v>
          </cell>
          <cell r="I1480" t="str">
            <v>EN PRODUCCION</v>
          </cell>
          <cell r="J1480">
            <v>44777</v>
          </cell>
          <cell r="K1480">
            <v>44795</v>
          </cell>
          <cell r="L1480"/>
          <cell r="M1480"/>
          <cell r="N1480"/>
          <cell r="O1480" t="str">
            <v>U020 AGROSUPER COMER ALIM</v>
          </cell>
          <cell r="P1480" t="str">
            <v>00EX</v>
          </cell>
          <cell r="Q1480" t="str">
            <v>EXPORTACION DIRECTA</v>
          </cell>
          <cell r="R1480" t="str">
            <v>02</v>
          </cell>
          <cell r="S1480" t="str">
            <v>CHILE</v>
          </cell>
          <cell r="T1480" t="str">
            <v>4000 OSAKA(JAPÓN)</v>
          </cell>
          <cell r="U1480" t="str">
            <v>200000163</v>
          </cell>
          <cell r="V1480" t="str">
            <v>NH FOODS CHILE Y COMPAÑIA LIMITADA</v>
          </cell>
          <cell r="W1480" t="str">
            <v>OSAKA 6 AUG 2022</v>
          </cell>
          <cell r="X1480" t="str">
            <v>EXW</v>
          </cell>
          <cell r="Y1480" t="str">
            <v>CTA CTE O CRED.DIRECTO</v>
          </cell>
          <cell r="Z1480" t="str">
            <v>CONGELADO</v>
          </cell>
          <cell r="AA1480" t="str">
            <v>PANCETA</v>
          </cell>
          <cell r="AB1480" t="str">
            <v>PANCETA S/CUERO</v>
          </cell>
          <cell r="AC1480" t="str">
            <v>PANCETA S/CUERO TECLA</v>
          </cell>
          <cell r="AD1480" t="str">
            <v>EX</v>
          </cell>
          <cell r="AE1480">
            <v>44795</v>
          </cell>
          <cell r="AF1480" t="str">
            <v>403388581020637PLANTA LO MIRANDA</v>
          </cell>
          <cell r="AG1480">
            <v>4000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  <cell r="AL1480">
            <v>0</v>
          </cell>
          <cell r="AM1480">
            <v>0</v>
          </cell>
          <cell r="AN1480">
            <v>0</v>
          </cell>
          <cell r="AO1480">
            <v>1</v>
          </cell>
          <cell r="AP1480" t="str">
            <v/>
          </cell>
          <cell r="AQ1480" t="str">
            <v/>
          </cell>
          <cell r="AR1480" t="str">
            <v/>
          </cell>
          <cell r="AS1480" t="str">
            <v/>
          </cell>
          <cell r="AT1480" t="str">
            <v/>
          </cell>
          <cell r="AU1480" t="str">
            <v/>
          </cell>
          <cell r="AV1480" t="str">
            <v/>
          </cell>
          <cell r="AW1480">
            <v>2</v>
          </cell>
          <cell r="AX1480">
            <v>0</v>
          </cell>
          <cell r="AY1480">
            <v>1</v>
          </cell>
          <cell r="AZ1480">
            <v>0</v>
          </cell>
          <cell r="BA1480">
            <v>0</v>
          </cell>
          <cell r="BB1480">
            <v>0</v>
          </cell>
          <cell r="BC1480">
            <v>0</v>
          </cell>
          <cell r="BD1480">
            <v>0</v>
          </cell>
          <cell r="BE1480">
            <v>6</v>
          </cell>
          <cell r="BF1480" t="str">
            <v/>
          </cell>
          <cell r="BG1480" t="str">
            <v/>
          </cell>
          <cell r="BH1480" t="str">
            <v/>
          </cell>
          <cell r="BI1480" t="str">
            <v/>
          </cell>
          <cell r="BJ1480" t="str">
            <v/>
          </cell>
          <cell r="BK1480" t="str">
            <v/>
          </cell>
          <cell r="BL1480" t="str">
            <v/>
          </cell>
          <cell r="BM1480" t="str">
            <v>Proyección</v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/>
          </cell>
          <cell r="BR1480" t="str">
            <v/>
          </cell>
          <cell r="BS1480" t="str">
            <v/>
          </cell>
          <cell r="BT1480" t="str">
            <v/>
          </cell>
          <cell r="BU1480">
            <v>0</v>
          </cell>
          <cell r="BV1480">
            <v>0</v>
          </cell>
          <cell r="BW1480">
            <v>0</v>
          </cell>
          <cell r="BX1480">
            <v>0</v>
          </cell>
          <cell r="BY1480">
            <v>0</v>
          </cell>
          <cell r="BZ1480">
            <v>0</v>
          </cell>
          <cell r="CA1480">
            <v>0</v>
          </cell>
          <cell r="CB1480">
            <v>0</v>
          </cell>
          <cell r="CC1480">
            <v>44805</v>
          </cell>
          <cell r="CD1480">
            <v>44807</v>
          </cell>
          <cell r="CE1480">
            <v>0</v>
          </cell>
          <cell r="CF1480" t="b">
            <v>0</v>
          </cell>
          <cell r="CG1480" t="b">
            <v>0</v>
          </cell>
          <cell r="CH1480" t="b">
            <v>0</v>
          </cell>
          <cell r="CI1480" t="str">
            <v>Sin Stock</v>
          </cell>
          <cell r="CJ1480" t="str">
            <v>Confirmar</v>
          </cell>
          <cell r="CK1480" t="str">
            <v/>
          </cell>
          <cell r="CL1480">
            <v>44807</v>
          </cell>
          <cell r="CM1480">
            <v>35</v>
          </cell>
          <cell r="CN1480" t="str">
            <v>NO</v>
          </cell>
          <cell r="CO1480">
            <v>1</v>
          </cell>
          <cell r="CP1480">
            <v>2</v>
          </cell>
          <cell r="CQ1480" t="str">
            <v>Si</v>
          </cell>
          <cell r="CR1480" t="str">
            <v>No</v>
          </cell>
          <cell r="CS1480" t="str">
            <v>2SiNo</v>
          </cell>
          <cell r="CT1480">
            <v>1</v>
          </cell>
          <cell r="CU1480">
            <v>1</v>
          </cell>
          <cell r="CV1480">
            <v>5</v>
          </cell>
          <cell r="CW1480" t="str">
            <v>Mixto</v>
          </cell>
          <cell r="CX1480" t="b">
            <v>0</v>
          </cell>
          <cell r="CY1480">
            <v>0</v>
          </cell>
          <cell r="CZ1480">
            <v>4000</v>
          </cell>
          <cell r="DA1480" t="b">
            <v>0</v>
          </cell>
          <cell r="DB1480">
            <v>0</v>
          </cell>
          <cell r="DC1480">
            <v>4000</v>
          </cell>
          <cell r="DD1480" t="b">
            <v>1</v>
          </cell>
          <cell r="DE1480">
            <v>4000</v>
          </cell>
          <cell r="DF1480">
            <v>0</v>
          </cell>
          <cell r="DG1480">
            <v>4000</v>
          </cell>
          <cell r="DH1480">
            <v>32235</v>
          </cell>
          <cell r="DI1480">
            <v>11264.991451705662</v>
          </cell>
          <cell r="DJ1480">
            <v>11265</v>
          </cell>
          <cell r="DK1480">
            <v>11264.991451705662</v>
          </cell>
          <cell r="DL1480">
            <v>0</v>
          </cell>
          <cell r="DM1480">
            <v>0</v>
          </cell>
          <cell r="DN1480">
            <v>7275.2339999999967</v>
          </cell>
          <cell r="DO1480">
            <v>0</v>
          </cell>
          <cell r="DP1480">
            <v>0</v>
          </cell>
          <cell r="DQ1480">
            <v>3275.2339999999967</v>
          </cell>
          <cell r="DR1480">
            <v>0</v>
          </cell>
          <cell r="DS1480">
            <v>0</v>
          </cell>
          <cell r="DT1480">
            <v>0.4501895059320426</v>
          </cell>
          <cell r="DU1480" t="str">
            <v>Menor a 10 MT</v>
          </cell>
          <cell r="DV1480" t="str">
            <v>Menor a 10 MT</v>
          </cell>
          <cell r="DW1480" t="str">
            <v>Menor a 10 MT</v>
          </cell>
          <cell r="DX1480">
            <v>0</v>
          </cell>
          <cell r="DY1480">
            <v>0</v>
          </cell>
          <cell r="DZ1480">
            <v>4000</v>
          </cell>
          <cell r="EA1480" t="str">
            <v/>
          </cell>
          <cell r="EB1480" t="str">
            <v>No</v>
          </cell>
          <cell r="EC1480" t="str">
            <v>No</v>
          </cell>
          <cell r="ED1480" t="str">
            <v>Si</v>
          </cell>
          <cell r="EE1480" t="str">
            <v>Faltante Otro Material</v>
          </cell>
          <cell r="EF1480" t="str">
            <v>40338858</v>
          </cell>
          <cell r="EG1480" t="str">
            <v>Ok</v>
          </cell>
          <cell r="EH1480">
            <v>0</v>
          </cell>
          <cell r="EI1480" t="str">
            <v/>
          </cell>
          <cell r="EJ1480" t="str">
            <v/>
          </cell>
          <cell r="EK1480" t="str">
            <v/>
          </cell>
          <cell r="EL1480" t="str">
            <v/>
          </cell>
          <cell r="EM1480" t="str">
            <v/>
          </cell>
          <cell r="EN1480" t="str">
            <v/>
          </cell>
          <cell r="EO1480" t="str">
            <v/>
          </cell>
          <cell r="EP1480" t="str">
            <v/>
          </cell>
          <cell r="EQ1480" t="str">
            <v/>
          </cell>
          <cell r="ER1480" t="str">
            <v/>
          </cell>
          <cell r="ES1480" t="str">
            <v/>
          </cell>
          <cell r="ET1480" t="str">
            <v/>
          </cell>
          <cell r="EU1480" t="str">
            <v/>
          </cell>
          <cell r="EV1480" t="str">
            <v/>
          </cell>
          <cell r="EW1480" t="str">
            <v>No Disponible</v>
          </cell>
          <cell r="EX1480" t="str">
            <v/>
          </cell>
          <cell r="EY1480"/>
          <cell r="FA1480">
            <v>0</v>
          </cell>
        </row>
        <row r="1481">
          <cell r="B1481">
            <v>40338858</v>
          </cell>
          <cell r="C1481" t="str">
            <v/>
          </cell>
          <cell r="D1481">
            <v>1022931</v>
          </cell>
          <cell r="E1481" t="str">
            <v>GO FILE C/CAB 6X1@ VP CJ AP</v>
          </cell>
          <cell r="F1481">
            <v>2500</v>
          </cell>
          <cell r="G1481" t="str">
            <v>KG</v>
          </cell>
          <cell r="H1481" t="str">
            <v>PLANTA LO MIRANDA</v>
          </cell>
          <cell r="I1481" t="str">
            <v>EN PRODUCCION</v>
          </cell>
          <cell r="J1481">
            <v>44777</v>
          </cell>
          <cell r="K1481">
            <v>44795</v>
          </cell>
          <cell r="L1481"/>
          <cell r="M1481"/>
          <cell r="N1481"/>
          <cell r="O1481" t="str">
            <v>U020 AGROSUPER COMER ALIM</v>
          </cell>
          <cell r="P1481" t="str">
            <v>00EX</v>
          </cell>
          <cell r="Q1481" t="str">
            <v>EXPORTACION DIRECTA</v>
          </cell>
          <cell r="R1481" t="str">
            <v>02</v>
          </cell>
          <cell r="S1481" t="str">
            <v>CHILE</v>
          </cell>
          <cell r="T1481" t="str">
            <v>4000 OSAKA(JAPÓN)</v>
          </cell>
          <cell r="U1481" t="str">
            <v>200000163</v>
          </cell>
          <cell r="V1481" t="str">
            <v>NH FOODS CHILE Y COMPAÑIA LIMITADA</v>
          </cell>
          <cell r="W1481" t="str">
            <v>OSAKA 6 AUG 2022</v>
          </cell>
          <cell r="X1481" t="str">
            <v>EXW</v>
          </cell>
          <cell r="Y1481" t="str">
            <v>CTA CTE O CRED.DIRECTO</v>
          </cell>
          <cell r="Z1481" t="str">
            <v>CONGELADO</v>
          </cell>
          <cell r="AA1481" t="str">
            <v>FILETE</v>
          </cell>
          <cell r="AB1481" t="str">
            <v>FILETE C/CABEZA</v>
          </cell>
          <cell r="AC1481" t="str">
            <v>FILETE C/CABEZA</v>
          </cell>
          <cell r="AD1481" t="str">
            <v>EX</v>
          </cell>
          <cell r="AE1481">
            <v>44795</v>
          </cell>
          <cell r="AF1481" t="str">
            <v>403388581022931PLANTA LO MIRANDA</v>
          </cell>
          <cell r="AG1481">
            <v>941.0860000000016</v>
          </cell>
          <cell r="AH1481">
            <v>0</v>
          </cell>
          <cell r="AI1481">
            <v>0</v>
          </cell>
          <cell r="AJ1481">
            <v>0</v>
          </cell>
          <cell r="AK1481">
            <v>0</v>
          </cell>
          <cell r="AL1481">
            <v>0</v>
          </cell>
          <cell r="AM1481">
            <v>0</v>
          </cell>
          <cell r="AN1481">
            <v>0</v>
          </cell>
          <cell r="AO1481">
            <v>1</v>
          </cell>
          <cell r="AP1481" t="str">
            <v/>
          </cell>
          <cell r="AQ1481" t="str">
            <v/>
          </cell>
          <cell r="AR1481" t="str">
            <v/>
          </cell>
          <cell r="AS1481" t="str">
            <v/>
          </cell>
          <cell r="AT1481" t="str">
            <v/>
          </cell>
          <cell r="AU1481" t="str">
            <v/>
          </cell>
          <cell r="AV1481" t="str">
            <v/>
          </cell>
          <cell r="AW1481">
            <v>2</v>
          </cell>
          <cell r="AX1481">
            <v>0</v>
          </cell>
          <cell r="AY1481">
            <v>1</v>
          </cell>
          <cell r="AZ1481">
            <v>0</v>
          </cell>
          <cell r="BA1481">
            <v>0</v>
          </cell>
          <cell r="BB1481">
            <v>0</v>
          </cell>
          <cell r="BC1481">
            <v>0</v>
          </cell>
          <cell r="BD1481">
            <v>0</v>
          </cell>
          <cell r="BE1481">
            <v>8</v>
          </cell>
          <cell r="BF1481" t="str">
            <v/>
          </cell>
          <cell r="BG1481" t="str">
            <v/>
          </cell>
          <cell r="BH1481" t="str">
            <v/>
          </cell>
          <cell r="BI1481" t="str">
            <v/>
          </cell>
          <cell r="BJ1481" t="str">
            <v/>
          </cell>
          <cell r="BK1481" t="str">
            <v/>
          </cell>
          <cell r="BL1481" t="str">
            <v/>
          </cell>
          <cell r="BM1481" t="str">
            <v>Proyección</v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/>
          </cell>
          <cell r="BR1481" t="str">
            <v/>
          </cell>
          <cell r="BS1481" t="str">
            <v/>
          </cell>
          <cell r="BT1481" t="str">
            <v/>
          </cell>
          <cell r="BU1481">
            <v>0</v>
          </cell>
          <cell r="BV1481">
            <v>0</v>
          </cell>
          <cell r="BW1481">
            <v>0</v>
          </cell>
          <cell r="BX1481">
            <v>0</v>
          </cell>
          <cell r="BY1481">
            <v>0</v>
          </cell>
          <cell r="BZ1481">
            <v>0</v>
          </cell>
          <cell r="CA1481">
            <v>0</v>
          </cell>
          <cell r="CB1481">
            <v>0</v>
          </cell>
          <cell r="CC1481">
            <v>44807</v>
          </cell>
          <cell r="CD1481">
            <v>44807</v>
          </cell>
          <cell r="CE1481">
            <v>0</v>
          </cell>
          <cell r="CF1481" t="b">
            <v>0</v>
          </cell>
          <cell r="CG1481" t="b">
            <v>0</v>
          </cell>
          <cell r="CH1481" t="b">
            <v>0</v>
          </cell>
          <cell r="CI1481" t="str">
            <v>Sin Stock</v>
          </cell>
          <cell r="CJ1481" t="str">
            <v>Confirmar</v>
          </cell>
          <cell r="CK1481" t="str">
            <v/>
          </cell>
          <cell r="CL1481">
            <v>44807</v>
          </cell>
          <cell r="CM1481">
            <v>35</v>
          </cell>
          <cell r="CN1481" t="str">
            <v>NO</v>
          </cell>
          <cell r="CO1481">
            <v>1</v>
          </cell>
          <cell r="CP1481">
            <v>2</v>
          </cell>
          <cell r="CQ1481" t="str">
            <v>Si</v>
          </cell>
          <cell r="CR1481" t="str">
            <v>No</v>
          </cell>
          <cell r="CS1481" t="str">
            <v>2SiNo</v>
          </cell>
          <cell r="CT1481">
            <v>1</v>
          </cell>
          <cell r="CU1481">
            <v>1</v>
          </cell>
          <cell r="CV1481">
            <v>5</v>
          </cell>
          <cell r="CW1481" t="str">
            <v>Mixto</v>
          </cell>
          <cell r="CX1481" t="b">
            <v>0</v>
          </cell>
          <cell r="CY1481">
            <v>0</v>
          </cell>
          <cell r="CZ1481">
            <v>2500</v>
          </cell>
          <cell r="DA1481" t="b">
            <v>0</v>
          </cell>
          <cell r="DB1481">
            <v>0</v>
          </cell>
          <cell r="DC1481">
            <v>2500</v>
          </cell>
          <cell r="DD1481" t="b">
            <v>0</v>
          </cell>
          <cell r="DE1481">
            <v>941.08600000000297</v>
          </cell>
          <cell r="DF1481">
            <v>1558.913999999997</v>
          </cell>
          <cell r="DG1481">
            <v>941.08600000000297</v>
          </cell>
          <cell r="DH1481">
            <v>7273</v>
          </cell>
          <cell r="DI1481">
            <v>3240.0855603517384</v>
          </cell>
          <cell r="DJ1481">
            <v>3241</v>
          </cell>
          <cell r="DK1481">
            <v>3240.0855603517384</v>
          </cell>
          <cell r="DL1481">
            <v>0</v>
          </cell>
          <cell r="DM1481">
            <v>0</v>
          </cell>
          <cell r="DN1481">
            <v>7275.2339999999967</v>
          </cell>
          <cell r="DO1481">
            <v>0</v>
          </cell>
          <cell r="DP1481">
            <v>0</v>
          </cell>
          <cell r="DQ1481">
            <v>6334.1479999999938</v>
          </cell>
          <cell r="DR1481">
            <v>0</v>
          </cell>
          <cell r="DS1481">
            <v>0</v>
          </cell>
          <cell r="DT1481">
            <v>0.8706452603448902</v>
          </cell>
          <cell r="DU1481" t="str">
            <v>Menor a 10 MT</v>
          </cell>
          <cell r="DV1481" t="str">
            <v>Menor a 10 MT</v>
          </cell>
          <cell r="DW1481" t="str">
            <v>Menor a 10 MT</v>
          </cell>
          <cell r="DX1481">
            <v>0</v>
          </cell>
          <cell r="DY1481">
            <v>0</v>
          </cell>
          <cell r="DZ1481">
            <v>941.08600000000297</v>
          </cell>
          <cell r="EA1481" t="str">
            <v/>
          </cell>
          <cell r="EB1481" t="str">
            <v>No</v>
          </cell>
          <cell r="EC1481" t="str">
            <v>No</v>
          </cell>
          <cell r="ED1481" t="str">
            <v>Si</v>
          </cell>
          <cell r="EE1481" t="str">
            <v>Completando</v>
          </cell>
          <cell r="EF1481" t="str">
            <v>40338858</v>
          </cell>
          <cell r="EG1481" t="str">
            <v>Ok</v>
          </cell>
          <cell r="EH1481">
            <v>0</v>
          </cell>
          <cell r="EI1481" t="str">
            <v/>
          </cell>
          <cell r="EJ1481" t="str">
            <v/>
          </cell>
          <cell r="EK1481" t="str">
            <v/>
          </cell>
          <cell r="EL1481" t="str">
            <v/>
          </cell>
          <cell r="EM1481" t="str">
            <v/>
          </cell>
          <cell r="EN1481" t="str">
            <v/>
          </cell>
          <cell r="EO1481" t="str">
            <v/>
          </cell>
          <cell r="EP1481" t="str">
            <v/>
          </cell>
          <cell r="EQ1481" t="str">
            <v/>
          </cell>
          <cell r="ER1481" t="str">
            <v/>
          </cell>
          <cell r="ES1481" t="str">
            <v/>
          </cell>
          <cell r="ET1481" t="str">
            <v/>
          </cell>
          <cell r="EU1481" t="str">
            <v/>
          </cell>
          <cell r="EV1481" t="str">
            <v/>
          </cell>
          <cell r="EW1481" t="str">
            <v>No Disponible</v>
          </cell>
          <cell r="EX1481" t="str">
            <v/>
          </cell>
          <cell r="EY1481"/>
          <cell r="FA1481">
            <v>0</v>
          </cell>
        </row>
        <row r="1482">
          <cell r="B1482">
            <v>40338858</v>
          </cell>
          <cell r="C1482" t="str">
            <v/>
          </cell>
          <cell r="D1482">
            <v>1020110</v>
          </cell>
          <cell r="E1482" t="str">
            <v>GO MM LOIN L@ CJ 12K AP</v>
          </cell>
          <cell r="F1482">
            <v>5500</v>
          </cell>
          <cell r="G1482" t="str">
            <v>KG</v>
          </cell>
          <cell r="H1482" t="str">
            <v>PLANTA LO MIRANDA</v>
          </cell>
          <cell r="I1482" t="str">
            <v>EN PRODUCCION</v>
          </cell>
          <cell r="J1482">
            <v>44777</v>
          </cell>
          <cell r="K1482">
            <v>44795</v>
          </cell>
          <cell r="L1482"/>
          <cell r="M1482"/>
          <cell r="N1482"/>
          <cell r="O1482" t="str">
            <v>U020 AGROSUPER COMER ALIM</v>
          </cell>
          <cell r="P1482" t="str">
            <v>00EX</v>
          </cell>
          <cell r="Q1482" t="str">
            <v>EXPORTACION DIRECTA</v>
          </cell>
          <cell r="R1482" t="str">
            <v>02</v>
          </cell>
          <cell r="S1482" t="str">
            <v>CHILE</v>
          </cell>
          <cell r="T1482" t="str">
            <v>4000 OSAKA(JAPÓN)</v>
          </cell>
          <cell r="U1482" t="str">
            <v>200000163</v>
          </cell>
          <cell r="V1482" t="str">
            <v>NH FOODS CHILE Y COMPAÑIA LIMITADA</v>
          </cell>
          <cell r="W1482" t="str">
            <v>OSAKA 6 AUG 2022</v>
          </cell>
          <cell r="X1482" t="str">
            <v>EXW</v>
          </cell>
          <cell r="Y1482" t="str">
            <v>CTA CTE O CRED.DIRECTO</v>
          </cell>
          <cell r="Z1482" t="str">
            <v>CONGELADO</v>
          </cell>
          <cell r="AA1482" t="str">
            <v>LOMO</v>
          </cell>
          <cell r="AB1482" t="str">
            <v>LOMO MM LOIN</v>
          </cell>
          <cell r="AC1482" t="str">
            <v>LOMO MM LOIN L</v>
          </cell>
          <cell r="AD1482" t="str">
            <v>EX</v>
          </cell>
          <cell r="AE1482">
            <v>44795</v>
          </cell>
          <cell r="AF1482" t="str">
            <v>403388581020110PLANTA LO MIRANDA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  <cell r="AL1482">
            <v>0</v>
          </cell>
          <cell r="AM1482">
            <v>0</v>
          </cell>
          <cell r="AN1482">
            <v>0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S1482" t="str">
            <v/>
          </cell>
          <cell r="AT1482" t="str">
            <v/>
          </cell>
          <cell r="AU1482" t="str">
            <v/>
          </cell>
          <cell r="AV1482" t="str">
            <v/>
          </cell>
          <cell r="AW1482">
            <v>2</v>
          </cell>
          <cell r="AX1482">
            <v>0</v>
          </cell>
          <cell r="AY1482">
            <v>1</v>
          </cell>
          <cell r="AZ1482">
            <v>0</v>
          </cell>
          <cell r="BA1482">
            <v>0</v>
          </cell>
          <cell r="BB1482">
            <v>0</v>
          </cell>
          <cell r="BC1482">
            <v>0</v>
          </cell>
          <cell r="BD1482">
            <v>0</v>
          </cell>
          <cell r="BE1482" t="str">
            <v/>
          </cell>
          <cell r="BF1482" t="str">
            <v/>
          </cell>
          <cell r="BG1482" t="str">
            <v/>
          </cell>
          <cell r="BH1482" t="str">
            <v/>
          </cell>
          <cell r="BI1482" t="str">
            <v/>
          </cell>
          <cell r="BJ1482" t="str">
            <v/>
          </cell>
          <cell r="BK1482" t="str">
            <v/>
          </cell>
          <cell r="BL1482" t="str">
            <v/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/>
          </cell>
          <cell r="BR1482" t="str">
            <v/>
          </cell>
          <cell r="BS1482" t="str">
            <v/>
          </cell>
          <cell r="BT1482" t="str">
            <v/>
          </cell>
          <cell r="BU1482">
            <v>0</v>
          </cell>
          <cell r="BV1482">
            <v>0</v>
          </cell>
          <cell r="BW1482">
            <v>0</v>
          </cell>
          <cell r="BX1482">
            <v>0</v>
          </cell>
          <cell r="BY1482">
            <v>0</v>
          </cell>
          <cell r="BZ1482">
            <v>0</v>
          </cell>
          <cell r="CA1482">
            <v>0</v>
          </cell>
          <cell r="CB1482">
            <v>0</v>
          </cell>
          <cell r="CC1482">
            <v>44799</v>
          </cell>
          <cell r="CD1482">
            <v>44807</v>
          </cell>
          <cell r="CE1482">
            <v>0</v>
          </cell>
          <cell r="CF1482" t="b">
            <v>0</v>
          </cell>
          <cell r="CG1482" t="b">
            <v>0</v>
          </cell>
          <cell r="CH1482" t="b">
            <v>0</v>
          </cell>
          <cell r="CI1482" t="str">
            <v>Sin Stock</v>
          </cell>
          <cell r="CJ1482" t="str">
            <v>Confirmar</v>
          </cell>
          <cell r="CK1482" t="str">
            <v/>
          </cell>
          <cell r="CL1482" t="str">
            <v/>
          </cell>
          <cell r="CM1482" t="str">
            <v/>
          </cell>
          <cell r="CN1482" t="str">
            <v>NO</v>
          </cell>
          <cell r="CO1482">
            <v>0</v>
          </cell>
          <cell r="CP1482">
            <v>2</v>
          </cell>
          <cell r="CQ1482" t="str">
            <v>No</v>
          </cell>
          <cell r="CR1482" t="str">
            <v>No</v>
          </cell>
          <cell r="CS1482" t="str">
            <v>2NoNo</v>
          </cell>
          <cell r="CT1482">
            <v>0</v>
          </cell>
          <cell r="CU1482">
            <v>1</v>
          </cell>
          <cell r="CV1482">
            <v>5</v>
          </cell>
          <cell r="CW1482" t="str">
            <v>Mixto</v>
          </cell>
          <cell r="CX1482" t="b">
            <v>0</v>
          </cell>
          <cell r="CY1482">
            <v>0</v>
          </cell>
          <cell r="CZ1482">
            <v>5500</v>
          </cell>
          <cell r="DA1482" t="b">
            <v>0</v>
          </cell>
          <cell r="DB1482">
            <v>0</v>
          </cell>
          <cell r="DC1482">
            <v>5500</v>
          </cell>
          <cell r="DD1482" t="b">
            <v>0</v>
          </cell>
          <cell r="DE1482">
            <v>0</v>
          </cell>
          <cell r="DF1482">
            <v>5500</v>
          </cell>
          <cell r="DG1482">
            <v>0</v>
          </cell>
          <cell r="DH1482">
            <v>142790</v>
          </cell>
          <cell r="DI1482">
            <v>43348.02769373601</v>
          </cell>
          <cell r="DJ1482">
            <v>43349</v>
          </cell>
          <cell r="DK1482">
            <v>43348.02769373601</v>
          </cell>
          <cell r="DL1482">
            <v>0</v>
          </cell>
          <cell r="DM1482">
            <v>0</v>
          </cell>
          <cell r="DN1482">
            <v>7275.2339999999967</v>
          </cell>
          <cell r="DO1482">
            <v>0</v>
          </cell>
          <cell r="DP1482">
            <v>0</v>
          </cell>
          <cell r="DQ1482">
            <v>0</v>
          </cell>
          <cell r="DR1482">
            <v>0</v>
          </cell>
          <cell r="DS1482">
            <v>0</v>
          </cell>
          <cell r="DT1482">
            <v>0</v>
          </cell>
          <cell r="DU1482" t="str">
            <v>Menor a 10 MT</v>
          </cell>
          <cell r="DV1482" t="str">
            <v>Menor a 10 MT</v>
          </cell>
          <cell r="DW1482" t="str">
            <v>Menor a 10 MT</v>
          </cell>
          <cell r="DX1482">
            <v>0</v>
          </cell>
          <cell r="DY1482">
            <v>0</v>
          </cell>
          <cell r="DZ1482">
            <v>0</v>
          </cell>
          <cell r="EA1482" t="str">
            <v/>
          </cell>
          <cell r="EB1482" t="str">
            <v>No</v>
          </cell>
          <cell r="EC1482" t="str">
            <v>No</v>
          </cell>
          <cell r="ED1482" t="str">
            <v>Si</v>
          </cell>
          <cell r="EE1482" t="str">
            <v>Sin Planificacion Asignada</v>
          </cell>
          <cell r="EF1482" t="str">
            <v>40338858</v>
          </cell>
          <cell r="EG1482" t="str">
            <v>Ok</v>
          </cell>
          <cell r="EH1482">
            <v>0</v>
          </cell>
          <cell r="EI1482" t="str">
            <v/>
          </cell>
          <cell r="EJ1482" t="str">
            <v/>
          </cell>
          <cell r="EK1482" t="str">
            <v/>
          </cell>
          <cell r="EL1482" t="str">
            <v/>
          </cell>
          <cell r="EM1482" t="str">
            <v/>
          </cell>
          <cell r="EN1482" t="str">
            <v/>
          </cell>
          <cell r="EO1482" t="str">
            <v/>
          </cell>
          <cell r="EP1482" t="str">
            <v/>
          </cell>
          <cell r="EQ1482" t="str">
            <v/>
          </cell>
          <cell r="ER1482" t="str">
            <v/>
          </cell>
          <cell r="ES1482" t="str">
            <v/>
          </cell>
          <cell r="ET1482" t="str">
            <v/>
          </cell>
          <cell r="EU1482" t="str">
            <v/>
          </cell>
          <cell r="EV1482" t="str">
            <v/>
          </cell>
          <cell r="EW1482" t="str">
            <v>No Disponible</v>
          </cell>
          <cell r="EX1482" t="str">
            <v/>
          </cell>
          <cell r="EY1482"/>
          <cell r="FA1482">
            <v>0</v>
          </cell>
        </row>
        <row r="1483">
          <cell r="B1483">
            <v>40338859</v>
          </cell>
          <cell r="C1483" t="str">
            <v/>
          </cell>
          <cell r="D1483">
            <v>1020110</v>
          </cell>
          <cell r="E1483" t="str">
            <v>GO MM LOIN L@ CJ 12K AP</v>
          </cell>
          <cell r="F1483">
            <v>8300</v>
          </cell>
          <cell r="G1483" t="str">
            <v>KG</v>
          </cell>
          <cell r="H1483" t="str">
            <v>PLANTA LO MIRANDA</v>
          </cell>
          <cell r="I1483" t="str">
            <v>EN PRODUCCION</v>
          </cell>
          <cell r="J1483">
            <v>44777</v>
          </cell>
          <cell r="K1483">
            <v>44802</v>
          </cell>
          <cell r="L1483"/>
          <cell r="M1483"/>
          <cell r="N1483"/>
          <cell r="O1483" t="str">
            <v>U020 AGROSUPER COMER ALIM</v>
          </cell>
          <cell r="P1483" t="str">
            <v>00EX</v>
          </cell>
          <cell r="Q1483" t="str">
            <v>EXPORTACION DIRECTA</v>
          </cell>
          <cell r="R1483" t="str">
            <v>02</v>
          </cell>
          <cell r="S1483" t="str">
            <v>CHILE</v>
          </cell>
          <cell r="T1483" t="str">
            <v>4000 OSAKA(JAPÓN)</v>
          </cell>
          <cell r="U1483" t="str">
            <v>200000163</v>
          </cell>
          <cell r="V1483" t="str">
            <v>NH FOODS CHILE Y COMPAÑIA LIMITADA</v>
          </cell>
          <cell r="W1483" t="str">
            <v>OSAKA 7 AUG 2022</v>
          </cell>
          <cell r="X1483" t="str">
            <v>EXW</v>
          </cell>
          <cell r="Y1483" t="str">
            <v>CTA CTE O CRED.DIRECTO</v>
          </cell>
          <cell r="Z1483" t="str">
            <v>CONGELADO</v>
          </cell>
          <cell r="AA1483" t="str">
            <v>LOMO</v>
          </cell>
          <cell r="AB1483" t="str">
            <v>LOMO MM LOIN</v>
          </cell>
          <cell r="AC1483" t="str">
            <v>LOMO MM LOIN L</v>
          </cell>
          <cell r="AD1483" t="str">
            <v>EX</v>
          </cell>
          <cell r="AE1483">
            <v>44802</v>
          </cell>
          <cell r="AF1483" t="str">
            <v>403388591020110PLANTA LO MIRANDA</v>
          </cell>
          <cell r="AG1483">
            <v>0</v>
          </cell>
          <cell r="AH1483">
            <v>0</v>
          </cell>
          <cell r="AI1483">
            <v>0</v>
          </cell>
          <cell r="AJ1483">
            <v>0</v>
          </cell>
          <cell r="AK1483">
            <v>0</v>
          </cell>
          <cell r="AL1483">
            <v>0</v>
          </cell>
          <cell r="AM1483">
            <v>0</v>
          </cell>
          <cell r="AN1483">
            <v>0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S1483" t="str">
            <v/>
          </cell>
          <cell r="AT1483" t="str">
            <v/>
          </cell>
          <cell r="AU1483" t="str">
            <v/>
          </cell>
          <cell r="AV1483" t="str">
            <v/>
          </cell>
          <cell r="AW1483">
            <v>0</v>
          </cell>
          <cell r="AX1483">
            <v>0</v>
          </cell>
          <cell r="AY1483">
            <v>0</v>
          </cell>
          <cell r="AZ1483">
            <v>0</v>
          </cell>
          <cell r="BA1483">
            <v>0</v>
          </cell>
          <cell r="BB1483">
            <v>0</v>
          </cell>
          <cell r="BC1483">
            <v>0</v>
          </cell>
          <cell r="BD1483">
            <v>0</v>
          </cell>
          <cell r="BE1483" t="str">
            <v/>
          </cell>
          <cell r="BF1483" t="str">
            <v/>
          </cell>
          <cell r="BG1483" t="str">
            <v/>
          </cell>
          <cell r="BH1483" t="str">
            <v/>
          </cell>
          <cell r="BI1483" t="str">
            <v/>
          </cell>
          <cell r="BJ1483" t="str">
            <v/>
          </cell>
          <cell r="BK1483" t="str">
            <v/>
          </cell>
          <cell r="BL1483" t="str">
            <v/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/>
          </cell>
          <cell r="BR1483" t="str">
            <v/>
          </cell>
          <cell r="BS1483" t="str">
            <v/>
          </cell>
          <cell r="BT1483" t="str">
            <v/>
          </cell>
          <cell r="BU1483">
            <v>0</v>
          </cell>
          <cell r="BV1483">
            <v>0</v>
          </cell>
          <cell r="BW1483">
            <v>0</v>
          </cell>
          <cell r="BX1483">
            <v>0</v>
          </cell>
          <cell r="BY1483">
            <v>0</v>
          </cell>
          <cell r="BZ1483">
            <v>0</v>
          </cell>
          <cell r="CA1483">
            <v>0</v>
          </cell>
          <cell r="CB1483">
            <v>0</v>
          </cell>
          <cell r="CC1483">
            <v>44799</v>
          </cell>
          <cell r="CD1483">
            <v>44799</v>
          </cell>
          <cell r="CE1483">
            <v>1</v>
          </cell>
          <cell r="CF1483" t="b">
            <v>0</v>
          </cell>
          <cell r="CG1483" t="b">
            <v>0</v>
          </cell>
          <cell r="CH1483" t="b">
            <v>0</v>
          </cell>
          <cell r="CI1483" t="str">
            <v>Sin Stock</v>
          </cell>
          <cell r="CJ1483" t="str">
            <v>Confirmar</v>
          </cell>
          <cell r="CK1483" t="str">
            <v/>
          </cell>
          <cell r="CL1483" t="str">
            <v/>
          </cell>
          <cell r="CM1483" t="str">
            <v/>
          </cell>
          <cell r="CN1483" t="str">
            <v>NO</v>
          </cell>
          <cell r="CO1483">
            <v>0</v>
          </cell>
          <cell r="CP1483">
            <v>0</v>
          </cell>
          <cell r="CQ1483" t="str">
            <v>No</v>
          </cell>
          <cell r="CR1483" t="str">
            <v>No</v>
          </cell>
          <cell r="CS1483" t="str">
            <v>0NoNo</v>
          </cell>
          <cell r="CT1483">
            <v>0</v>
          </cell>
          <cell r="CU1483">
            <v>0</v>
          </cell>
          <cell r="CV1483">
            <v>4</v>
          </cell>
          <cell r="CW1483" t="str">
            <v>Mixto</v>
          </cell>
          <cell r="CX1483" t="b">
            <v>0</v>
          </cell>
          <cell r="CY1483">
            <v>0</v>
          </cell>
          <cell r="CZ1483">
            <v>8300</v>
          </cell>
          <cell r="DA1483" t="b">
            <v>0</v>
          </cell>
          <cell r="DB1483">
            <v>0</v>
          </cell>
          <cell r="DC1483">
            <v>8300</v>
          </cell>
          <cell r="DD1483" t="b">
            <v>0</v>
          </cell>
          <cell r="DE1483">
            <v>0</v>
          </cell>
          <cell r="DF1483">
            <v>8300</v>
          </cell>
          <cell r="DG1483">
            <v>0</v>
          </cell>
          <cell r="DH1483">
            <v>142790</v>
          </cell>
          <cell r="DI1483">
            <v>43348.02769373601</v>
          </cell>
          <cell r="DJ1483">
            <v>43349</v>
          </cell>
          <cell r="DK1483">
            <v>43348.02769373601</v>
          </cell>
          <cell r="DL1483">
            <v>0</v>
          </cell>
          <cell r="DM1483">
            <v>0</v>
          </cell>
          <cell r="DN1483">
            <v>0</v>
          </cell>
          <cell r="DO1483">
            <v>0</v>
          </cell>
          <cell r="DP1483">
            <v>0</v>
          </cell>
          <cell r="DQ1483">
            <v>0</v>
          </cell>
          <cell r="DR1483">
            <v>0</v>
          </cell>
          <cell r="DS1483">
            <v>0</v>
          </cell>
          <cell r="DT1483">
            <v>0</v>
          </cell>
          <cell r="DU1483" t="str">
            <v>Menor a 10 MT</v>
          </cell>
          <cell r="DV1483" t="str">
            <v>Menor a 10 MT</v>
          </cell>
          <cell r="DW1483" t="str">
            <v>Menor a 10 MT</v>
          </cell>
          <cell r="DX1483">
            <v>0</v>
          </cell>
          <cell r="DY1483">
            <v>0</v>
          </cell>
          <cell r="DZ1483">
            <v>0</v>
          </cell>
          <cell r="EA1483" t="str">
            <v/>
          </cell>
          <cell r="EB1483" t="str">
            <v>No</v>
          </cell>
          <cell r="EC1483" t="str">
            <v>No</v>
          </cell>
          <cell r="ED1483" t="str">
            <v>No</v>
          </cell>
          <cell r="EE1483" t="str">
            <v>Sin Planificacion Asignada</v>
          </cell>
          <cell r="EF1483" t="str">
            <v/>
          </cell>
          <cell r="EG1483" t="str">
            <v>Ok</v>
          </cell>
          <cell r="EH1483">
            <v>0</v>
          </cell>
          <cell r="EI1483" t="str">
            <v/>
          </cell>
          <cell r="EJ1483" t="str">
            <v/>
          </cell>
          <cell r="EK1483" t="str">
            <v/>
          </cell>
          <cell r="EL1483" t="str">
            <v/>
          </cell>
          <cell r="EM1483" t="str">
            <v/>
          </cell>
          <cell r="EN1483" t="str">
            <v/>
          </cell>
          <cell r="EO1483" t="str">
            <v/>
          </cell>
          <cell r="EP1483" t="str">
            <v/>
          </cell>
          <cell r="EQ1483" t="str">
            <v/>
          </cell>
          <cell r="ER1483" t="str">
            <v/>
          </cell>
          <cell r="ES1483" t="str">
            <v/>
          </cell>
          <cell r="ET1483" t="str">
            <v/>
          </cell>
          <cell r="EU1483" t="str">
            <v/>
          </cell>
          <cell r="EV1483" t="str">
            <v/>
          </cell>
          <cell r="EW1483" t="str">
            <v>No Disponible</v>
          </cell>
          <cell r="EX1483" t="str">
            <v/>
          </cell>
          <cell r="EY1483"/>
          <cell r="FA1483">
            <v>0</v>
          </cell>
        </row>
        <row r="1484">
          <cell r="B1484">
            <v>40338859</v>
          </cell>
          <cell r="C1484" t="str">
            <v/>
          </cell>
          <cell r="D1484">
            <v>1022931</v>
          </cell>
          <cell r="E1484" t="str">
            <v>GO FILE C/CAB 6X1@ VP CJ AP</v>
          </cell>
          <cell r="F1484">
            <v>2500</v>
          </cell>
          <cell r="G1484" t="str">
            <v>KG</v>
          </cell>
          <cell r="H1484" t="str">
            <v>PLANTA LO MIRANDA</v>
          </cell>
          <cell r="I1484" t="str">
            <v>EN PRODUCCION</v>
          </cell>
          <cell r="J1484">
            <v>44777</v>
          </cell>
          <cell r="K1484">
            <v>44802</v>
          </cell>
          <cell r="L1484"/>
          <cell r="M1484"/>
          <cell r="N1484"/>
          <cell r="O1484" t="str">
            <v>U020 AGROSUPER COMER ALIM</v>
          </cell>
          <cell r="P1484" t="str">
            <v>00EX</v>
          </cell>
          <cell r="Q1484" t="str">
            <v>EXPORTACION DIRECTA</v>
          </cell>
          <cell r="R1484" t="str">
            <v>02</v>
          </cell>
          <cell r="S1484" t="str">
            <v>CHILE</v>
          </cell>
          <cell r="T1484" t="str">
            <v>4000 OSAKA(JAPÓN)</v>
          </cell>
          <cell r="U1484" t="str">
            <v>200000163</v>
          </cell>
          <cell r="V1484" t="str">
            <v>NH FOODS CHILE Y COMPAÑIA LIMITADA</v>
          </cell>
          <cell r="W1484" t="str">
            <v>OSAKA 7 AUG 2022</v>
          </cell>
          <cell r="X1484" t="str">
            <v>EXW</v>
          </cell>
          <cell r="Y1484" t="str">
            <v>CTA CTE O CRED.DIRECTO</v>
          </cell>
          <cell r="Z1484" t="str">
            <v>CONGELADO</v>
          </cell>
          <cell r="AA1484" t="str">
            <v>FILETE</v>
          </cell>
          <cell r="AB1484" t="str">
            <v>FILETE C/CABEZA</v>
          </cell>
          <cell r="AC1484" t="str">
            <v>FILETE C/CABEZA</v>
          </cell>
          <cell r="AD1484" t="str">
            <v>EX</v>
          </cell>
          <cell r="AE1484">
            <v>44802</v>
          </cell>
          <cell r="AF1484" t="str">
            <v>403388591022931PLANTA LO MIRANDA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  <cell r="AL1484">
            <v>0</v>
          </cell>
          <cell r="AM1484">
            <v>0</v>
          </cell>
          <cell r="AN1484">
            <v>0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S1484" t="str">
            <v/>
          </cell>
          <cell r="AT1484" t="str">
            <v/>
          </cell>
          <cell r="AU1484" t="str">
            <v/>
          </cell>
          <cell r="AV1484" t="str">
            <v/>
          </cell>
          <cell r="AW1484">
            <v>0</v>
          </cell>
          <cell r="AX1484">
            <v>0</v>
          </cell>
          <cell r="AY1484">
            <v>0</v>
          </cell>
          <cell r="AZ1484">
            <v>0</v>
          </cell>
          <cell r="BA1484">
            <v>0</v>
          </cell>
          <cell r="BB1484">
            <v>0</v>
          </cell>
          <cell r="BC1484">
            <v>0</v>
          </cell>
          <cell r="BD1484">
            <v>0</v>
          </cell>
          <cell r="BE1484" t="str">
            <v/>
          </cell>
          <cell r="BF1484" t="str">
            <v/>
          </cell>
          <cell r="BG1484" t="str">
            <v/>
          </cell>
          <cell r="BH1484" t="str">
            <v/>
          </cell>
          <cell r="BI1484" t="str">
            <v/>
          </cell>
          <cell r="BJ1484" t="str">
            <v/>
          </cell>
          <cell r="BK1484" t="str">
            <v/>
          </cell>
          <cell r="BL1484" t="str">
            <v/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/>
          </cell>
          <cell r="BR1484" t="str">
            <v/>
          </cell>
          <cell r="BS1484" t="str">
            <v/>
          </cell>
          <cell r="BT1484" t="str">
            <v/>
          </cell>
          <cell r="BU1484">
            <v>0</v>
          </cell>
          <cell r="BV1484">
            <v>0</v>
          </cell>
          <cell r="BW1484">
            <v>0</v>
          </cell>
          <cell r="BX1484">
            <v>0</v>
          </cell>
          <cell r="BY1484">
            <v>0</v>
          </cell>
          <cell r="BZ1484">
            <v>0</v>
          </cell>
          <cell r="CA1484">
            <v>0</v>
          </cell>
          <cell r="CB1484">
            <v>0</v>
          </cell>
          <cell r="CC1484">
            <v>44799</v>
          </cell>
          <cell r="CD1484">
            <v>44799</v>
          </cell>
          <cell r="CE1484">
            <v>0</v>
          </cell>
          <cell r="CF1484" t="b">
            <v>0</v>
          </cell>
          <cell r="CG1484" t="b">
            <v>0</v>
          </cell>
          <cell r="CH1484" t="b">
            <v>0</v>
          </cell>
          <cell r="CI1484" t="str">
            <v>Sin Stock</v>
          </cell>
          <cell r="CJ1484" t="str">
            <v>Confirmar</v>
          </cell>
          <cell r="CK1484" t="str">
            <v/>
          </cell>
          <cell r="CL1484" t="str">
            <v/>
          </cell>
          <cell r="CM1484" t="str">
            <v/>
          </cell>
          <cell r="CN1484" t="str">
            <v>NO</v>
          </cell>
          <cell r="CO1484">
            <v>0</v>
          </cell>
          <cell r="CP1484">
            <v>0</v>
          </cell>
          <cell r="CQ1484" t="str">
            <v>No</v>
          </cell>
          <cell r="CR1484" t="str">
            <v>No</v>
          </cell>
          <cell r="CS1484" t="str">
            <v>0NoNo</v>
          </cell>
          <cell r="CT1484">
            <v>0</v>
          </cell>
          <cell r="CU1484">
            <v>0</v>
          </cell>
          <cell r="CV1484">
            <v>4</v>
          </cell>
          <cell r="CW1484" t="str">
            <v>Mixto</v>
          </cell>
          <cell r="CX1484" t="b">
            <v>0</v>
          </cell>
          <cell r="CY1484">
            <v>0</v>
          </cell>
          <cell r="CZ1484">
            <v>2500</v>
          </cell>
          <cell r="DA1484" t="b">
            <v>0</v>
          </cell>
          <cell r="DB1484">
            <v>0</v>
          </cell>
          <cell r="DC1484">
            <v>2500</v>
          </cell>
          <cell r="DD1484" t="b">
            <v>0</v>
          </cell>
          <cell r="DE1484">
            <v>0</v>
          </cell>
          <cell r="DF1484">
            <v>2500</v>
          </cell>
          <cell r="DG1484">
            <v>0</v>
          </cell>
          <cell r="DH1484">
            <v>7273</v>
          </cell>
          <cell r="DI1484">
            <v>3240.0855603517384</v>
          </cell>
          <cell r="DJ1484">
            <v>3241</v>
          </cell>
          <cell r="DK1484">
            <v>3240.0855603517384</v>
          </cell>
          <cell r="DL1484">
            <v>0</v>
          </cell>
          <cell r="DM1484">
            <v>0</v>
          </cell>
          <cell r="DN1484">
            <v>0</v>
          </cell>
          <cell r="DO1484">
            <v>0</v>
          </cell>
          <cell r="DP1484">
            <v>0</v>
          </cell>
          <cell r="DQ1484">
            <v>0</v>
          </cell>
          <cell r="DR1484">
            <v>0</v>
          </cell>
          <cell r="DS1484">
            <v>0</v>
          </cell>
          <cell r="DT1484">
            <v>0</v>
          </cell>
          <cell r="DU1484" t="str">
            <v>Menor a 10 MT</v>
          </cell>
          <cell r="DV1484" t="str">
            <v>Menor a 10 MT</v>
          </cell>
          <cell r="DW1484" t="str">
            <v>Menor a 10 MT</v>
          </cell>
          <cell r="DX1484">
            <v>0</v>
          </cell>
          <cell r="DY1484">
            <v>0</v>
          </cell>
          <cell r="DZ1484">
            <v>0</v>
          </cell>
          <cell r="EA1484" t="str">
            <v/>
          </cell>
          <cell r="EB1484" t="str">
            <v>No</v>
          </cell>
          <cell r="EC1484" t="str">
            <v>No</v>
          </cell>
          <cell r="ED1484" t="str">
            <v>No</v>
          </cell>
          <cell r="EE1484" t="str">
            <v>Sin Planificacion Asignada</v>
          </cell>
          <cell r="EF1484" t="str">
            <v/>
          </cell>
          <cell r="EG1484" t="str">
            <v>Ok</v>
          </cell>
          <cell r="EH1484">
            <v>0</v>
          </cell>
          <cell r="EI1484" t="str">
            <v/>
          </cell>
          <cell r="EJ1484" t="str">
            <v/>
          </cell>
          <cell r="EK1484" t="str">
            <v/>
          </cell>
          <cell r="EL1484" t="str">
            <v/>
          </cell>
          <cell r="EM1484" t="str">
            <v/>
          </cell>
          <cell r="EN1484" t="str">
            <v/>
          </cell>
          <cell r="EO1484" t="str">
            <v/>
          </cell>
          <cell r="EP1484" t="str">
            <v/>
          </cell>
          <cell r="EQ1484" t="str">
            <v/>
          </cell>
          <cell r="ER1484" t="str">
            <v/>
          </cell>
          <cell r="ES1484" t="str">
            <v/>
          </cell>
          <cell r="ET1484" t="str">
            <v/>
          </cell>
          <cell r="EU1484" t="str">
            <v/>
          </cell>
          <cell r="EV1484" t="str">
            <v/>
          </cell>
          <cell r="EW1484" t="str">
            <v>No Disponible</v>
          </cell>
          <cell r="EX1484" t="str">
            <v/>
          </cell>
          <cell r="EY1484"/>
          <cell r="FA1484">
            <v>0</v>
          </cell>
        </row>
        <row r="1485">
          <cell r="B1485">
            <v>40338859</v>
          </cell>
          <cell r="C1485" t="str">
            <v/>
          </cell>
          <cell r="D1485">
            <v>1020637</v>
          </cell>
          <cell r="E1485" t="str">
            <v>GO PANC TEC S/CUE@ FI CJ CH AP</v>
          </cell>
          <cell r="F1485">
            <v>4000</v>
          </cell>
          <cell r="G1485" t="str">
            <v>KG</v>
          </cell>
          <cell r="H1485" t="str">
            <v>PLANTA LO MIRANDA</v>
          </cell>
          <cell r="I1485" t="str">
            <v>EN PRODUCCION</v>
          </cell>
          <cell r="J1485">
            <v>44777</v>
          </cell>
          <cell r="K1485">
            <v>44802</v>
          </cell>
          <cell r="L1485"/>
          <cell r="M1485"/>
          <cell r="N1485"/>
          <cell r="O1485" t="str">
            <v>U020 AGROSUPER COMER ALIM</v>
          </cell>
          <cell r="P1485" t="str">
            <v>00EX</v>
          </cell>
          <cell r="Q1485" t="str">
            <v>EXPORTACION DIRECTA</v>
          </cell>
          <cell r="R1485" t="str">
            <v>02</v>
          </cell>
          <cell r="S1485" t="str">
            <v>CHILE</v>
          </cell>
          <cell r="T1485" t="str">
            <v>4000 OSAKA(JAPÓN)</v>
          </cell>
          <cell r="U1485" t="str">
            <v>200000163</v>
          </cell>
          <cell r="V1485" t="str">
            <v>NH FOODS CHILE Y COMPAÑIA LIMITADA</v>
          </cell>
          <cell r="W1485" t="str">
            <v>OSAKA 7 AUG 2022</v>
          </cell>
          <cell r="X1485" t="str">
            <v>EXW</v>
          </cell>
          <cell r="Y1485" t="str">
            <v>CTA CTE O CRED.DIRECTO</v>
          </cell>
          <cell r="Z1485" t="str">
            <v>CONGELADO</v>
          </cell>
          <cell r="AA1485" t="str">
            <v>PANCETA</v>
          </cell>
          <cell r="AB1485" t="str">
            <v>PANCETA S/CUERO</v>
          </cell>
          <cell r="AC1485" t="str">
            <v>PANCETA S/CUERO TECLA</v>
          </cell>
          <cell r="AD1485" t="str">
            <v>EX</v>
          </cell>
          <cell r="AE1485">
            <v>44802</v>
          </cell>
          <cell r="AF1485" t="str">
            <v>403388591020637PLANTA LO MIRANDA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  <cell r="AL1485">
            <v>0</v>
          </cell>
          <cell r="AM1485">
            <v>0</v>
          </cell>
          <cell r="AN1485">
            <v>0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S1485" t="str">
            <v/>
          </cell>
          <cell r="AT1485" t="str">
            <v/>
          </cell>
          <cell r="AU1485" t="str">
            <v/>
          </cell>
          <cell r="AV1485" t="str">
            <v/>
          </cell>
          <cell r="AW1485">
            <v>0</v>
          </cell>
          <cell r="AX1485">
            <v>0</v>
          </cell>
          <cell r="AY1485">
            <v>0</v>
          </cell>
          <cell r="AZ1485">
            <v>0</v>
          </cell>
          <cell r="BA1485">
            <v>0</v>
          </cell>
          <cell r="BB1485">
            <v>0</v>
          </cell>
          <cell r="BC1485">
            <v>0</v>
          </cell>
          <cell r="BD1485">
            <v>0</v>
          </cell>
          <cell r="BE1485" t="str">
            <v/>
          </cell>
          <cell r="BF1485" t="str">
            <v/>
          </cell>
          <cell r="BG1485" t="str">
            <v/>
          </cell>
          <cell r="BH1485" t="str">
            <v/>
          </cell>
          <cell r="BI1485" t="str">
            <v/>
          </cell>
          <cell r="BJ1485" t="str">
            <v/>
          </cell>
          <cell r="BK1485" t="str">
            <v/>
          </cell>
          <cell r="BL1485" t="str">
            <v/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/>
          </cell>
          <cell r="BR1485" t="str">
            <v/>
          </cell>
          <cell r="BS1485" t="str">
            <v/>
          </cell>
          <cell r="BT1485" t="str">
            <v/>
          </cell>
          <cell r="BU1485">
            <v>0</v>
          </cell>
          <cell r="BV1485">
            <v>0</v>
          </cell>
          <cell r="BW1485">
            <v>0</v>
          </cell>
          <cell r="BX1485">
            <v>0</v>
          </cell>
          <cell r="BY1485">
            <v>0</v>
          </cell>
          <cell r="BZ1485">
            <v>0</v>
          </cell>
          <cell r="CA1485">
            <v>0</v>
          </cell>
          <cell r="CB1485">
            <v>0</v>
          </cell>
          <cell r="CC1485">
            <v>44799</v>
          </cell>
          <cell r="CD1485">
            <v>44799</v>
          </cell>
          <cell r="CE1485">
            <v>0</v>
          </cell>
          <cell r="CF1485" t="b">
            <v>0</v>
          </cell>
          <cell r="CG1485" t="b">
            <v>0</v>
          </cell>
          <cell r="CH1485" t="b">
            <v>0</v>
          </cell>
          <cell r="CI1485" t="str">
            <v>Sin Stock</v>
          </cell>
          <cell r="CJ1485" t="str">
            <v>Confirmar</v>
          </cell>
          <cell r="CK1485" t="str">
            <v/>
          </cell>
          <cell r="CL1485" t="str">
            <v/>
          </cell>
          <cell r="CM1485" t="str">
            <v/>
          </cell>
          <cell r="CN1485" t="str">
            <v>NO</v>
          </cell>
          <cell r="CO1485">
            <v>0</v>
          </cell>
          <cell r="CP1485">
            <v>0</v>
          </cell>
          <cell r="CQ1485" t="str">
            <v>No</v>
          </cell>
          <cell r="CR1485" t="str">
            <v>No</v>
          </cell>
          <cell r="CS1485" t="str">
            <v>0NoNo</v>
          </cell>
          <cell r="CT1485">
            <v>0</v>
          </cell>
          <cell r="CU1485">
            <v>0</v>
          </cell>
          <cell r="CV1485">
            <v>4</v>
          </cell>
          <cell r="CW1485" t="str">
            <v>Mixto</v>
          </cell>
          <cell r="CX1485" t="b">
            <v>0</v>
          </cell>
          <cell r="CY1485">
            <v>0</v>
          </cell>
          <cell r="CZ1485">
            <v>4000</v>
          </cell>
          <cell r="DA1485" t="b">
            <v>0</v>
          </cell>
          <cell r="DB1485">
            <v>0</v>
          </cell>
          <cell r="DC1485">
            <v>4000</v>
          </cell>
          <cell r="DD1485" t="b">
            <v>0</v>
          </cell>
          <cell r="DE1485">
            <v>0</v>
          </cell>
          <cell r="DF1485">
            <v>4000</v>
          </cell>
          <cell r="DG1485">
            <v>0</v>
          </cell>
          <cell r="DH1485">
            <v>32235</v>
          </cell>
          <cell r="DI1485">
            <v>11264.991451705662</v>
          </cell>
          <cell r="DJ1485">
            <v>11265</v>
          </cell>
          <cell r="DK1485">
            <v>11264.991451705662</v>
          </cell>
          <cell r="DL1485">
            <v>0</v>
          </cell>
          <cell r="DM1485">
            <v>0</v>
          </cell>
          <cell r="DN1485">
            <v>0</v>
          </cell>
          <cell r="DO1485">
            <v>0</v>
          </cell>
          <cell r="DP1485">
            <v>0</v>
          </cell>
          <cell r="DQ1485">
            <v>0</v>
          </cell>
          <cell r="DR1485">
            <v>0</v>
          </cell>
          <cell r="DS1485">
            <v>0</v>
          </cell>
          <cell r="DT1485">
            <v>0</v>
          </cell>
          <cell r="DU1485" t="str">
            <v>Menor a 10 MT</v>
          </cell>
          <cell r="DV1485" t="str">
            <v>Menor a 10 MT</v>
          </cell>
          <cell r="DW1485" t="str">
            <v>Menor a 10 MT</v>
          </cell>
          <cell r="DX1485">
            <v>0</v>
          </cell>
          <cell r="DY1485">
            <v>0</v>
          </cell>
          <cell r="DZ1485">
            <v>0</v>
          </cell>
          <cell r="EA1485" t="str">
            <v/>
          </cell>
          <cell r="EB1485" t="str">
            <v>No</v>
          </cell>
          <cell r="EC1485" t="str">
            <v>No</v>
          </cell>
          <cell r="ED1485" t="str">
            <v>No</v>
          </cell>
          <cell r="EE1485" t="str">
            <v>Sin Planificacion Asignada</v>
          </cell>
          <cell r="EF1485" t="str">
            <v/>
          </cell>
          <cell r="EG1485" t="str">
            <v>Ok</v>
          </cell>
          <cell r="EH1485">
            <v>0</v>
          </cell>
          <cell r="EI1485" t="str">
            <v/>
          </cell>
          <cell r="EJ1485" t="str">
            <v/>
          </cell>
          <cell r="EK1485" t="str">
            <v/>
          </cell>
          <cell r="EL1485" t="str">
            <v/>
          </cell>
          <cell r="EM1485" t="str">
            <v/>
          </cell>
          <cell r="EN1485" t="str">
            <v/>
          </cell>
          <cell r="EO1485" t="str">
            <v/>
          </cell>
          <cell r="EP1485" t="str">
            <v/>
          </cell>
          <cell r="EQ1485" t="str">
            <v/>
          </cell>
          <cell r="ER1485" t="str">
            <v/>
          </cell>
          <cell r="ES1485" t="str">
            <v/>
          </cell>
          <cell r="ET1485" t="str">
            <v/>
          </cell>
          <cell r="EU1485" t="str">
            <v/>
          </cell>
          <cell r="EV1485" t="str">
            <v/>
          </cell>
          <cell r="EW1485" t="str">
            <v>No Disponible</v>
          </cell>
          <cell r="EX1485" t="str">
            <v/>
          </cell>
          <cell r="EY1485"/>
          <cell r="FA1485">
            <v>0</v>
          </cell>
        </row>
        <row r="1486">
          <cell r="B1486">
            <v>40338859</v>
          </cell>
          <cell r="C1486" t="str">
            <v/>
          </cell>
          <cell r="D1486">
            <v>1022664</v>
          </cell>
          <cell r="E1486" t="str">
            <v>GO CC LOIN L (S/T) (DF)@ FI CJ AP</v>
          </cell>
          <cell r="F1486">
            <v>9000</v>
          </cell>
          <cell r="G1486" t="str">
            <v>KG</v>
          </cell>
          <cell r="H1486" t="str">
            <v>PLANTA LO MIRANDA</v>
          </cell>
          <cell r="I1486" t="str">
            <v>EN PRODUCCION</v>
          </cell>
          <cell r="J1486">
            <v>44777</v>
          </cell>
          <cell r="K1486">
            <v>44802</v>
          </cell>
          <cell r="L1486"/>
          <cell r="M1486"/>
          <cell r="N1486"/>
          <cell r="O1486" t="str">
            <v>U020 AGROSUPER COMER ALIM</v>
          </cell>
          <cell r="P1486" t="str">
            <v>00EX</v>
          </cell>
          <cell r="Q1486" t="str">
            <v>EXPORTACION DIRECTA</v>
          </cell>
          <cell r="R1486" t="str">
            <v>02</v>
          </cell>
          <cell r="S1486" t="str">
            <v>CHILE</v>
          </cell>
          <cell r="T1486" t="str">
            <v>4000 OSAKA(JAPÓN)</v>
          </cell>
          <cell r="U1486" t="str">
            <v>200000163</v>
          </cell>
          <cell r="V1486" t="str">
            <v>NH FOODS CHILE Y COMPAÑIA LIMITADA</v>
          </cell>
          <cell r="W1486" t="str">
            <v>OSAKA 7 AUG 2022</v>
          </cell>
          <cell r="X1486" t="str">
            <v>EXW</v>
          </cell>
          <cell r="Y1486" t="str">
            <v>CTA CTE O CRED.DIRECTO</v>
          </cell>
          <cell r="Z1486" t="str">
            <v>CONGELADO</v>
          </cell>
          <cell r="AA1486" t="str">
            <v>LOMO</v>
          </cell>
          <cell r="AB1486" t="str">
            <v>LOMO CC LOIN</v>
          </cell>
          <cell r="AC1486" t="str">
            <v>LOMO CC LOIN L</v>
          </cell>
          <cell r="AD1486" t="str">
            <v>EX</v>
          </cell>
          <cell r="AE1486">
            <v>44802</v>
          </cell>
          <cell r="AF1486" t="str">
            <v>403388591022664PLANTA LO MIRANDA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  <cell r="AL1486">
            <v>0</v>
          </cell>
          <cell r="AM1486">
            <v>0</v>
          </cell>
          <cell r="AN1486">
            <v>0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S1486" t="str">
            <v/>
          </cell>
          <cell r="AT1486" t="str">
            <v/>
          </cell>
          <cell r="AU1486" t="str">
            <v/>
          </cell>
          <cell r="AV1486" t="str">
            <v/>
          </cell>
          <cell r="AW1486">
            <v>0</v>
          </cell>
          <cell r="AX1486">
            <v>0</v>
          </cell>
          <cell r="AY1486">
            <v>0</v>
          </cell>
          <cell r="AZ1486">
            <v>0</v>
          </cell>
          <cell r="BA1486">
            <v>0</v>
          </cell>
          <cell r="BB1486">
            <v>0</v>
          </cell>
          <cell r="BC1486">
            <v>0</v>
          </cell>
          <cell r="BD1486">
            <v>0</v>
          </cell>
          <cell r="BE1486" t="str">
            <v/>
          </cell>
          <cell r="BF1486" t="str">
            <v/>
          </cell>
          <cell r="BG1486" t="str">
            <v/>
          </cell>
          <cell r="BH1486" t="str">
            <v/>
          </cell>
          <cell r="BI1486" t="str">
            <v/>
          </cell>
          <cell r="BJ1486" t="str">
            <v/>
          </cell>
          <cell r="BK1486" t="str">
            <v/>
          </cell>
          <cell r="BL1486" t="str">
            <v/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/>
          </cell>
          <cell r="BR1486" t="str">
            <v/>
          </cell>
          <cell r="BS1486" t="str">
            <v/>
          </cell>
          <cell r="BT1486" t="str">
            <v/>
          </cell>
          <cell r="BU1486">
            <v>0</v>
          </cell>
          <cell r="BV1486">
            <v>0</v>
          </cell>
          <cell r="BW1486">
            <v>0</v>
          </cell>
          <cell r="BX1486">
            <v>0</v>
          </cell>
          <cell r="BY1486">
            <v>0</v>
          </cell>
          <cell r="BZ1486">
            <v>0</v>
          </cell>
          <cell r="CA1486">
            <v>0</v>
          </cell>
          <cell r="CB1486">
            <v>0</v>
          </cell>
          <cell r="CC1486">
            <v>44799</v>
          </cell>
          <cell r="CD1486">
            <v>44799</v>
          </cell>
          <cell r="CE1486">
            <v>0</v>
          </cell>
          <cell r="CF1486" t="b">
            <v>0</v>
          </cell>
          <cell r="CG1486" t="b">
            <v>0</v>
          </cell>
          <cell r="CH1486" t="b">
            <v>0</v>
          </cell>
          <cell r="CI1486" t="str">
            <v>Sin Stock</v>
          </cell>
          <cell r="CJ1486" t="str">
            <v>Confirmar</v>
          </cell>
          <cell r="CK1486" t="str">
            <v/>
          </cell>
          <cell r="CL1486" t="str">
            <v/>
          </cell>
          <cell r="CM1486" t="str">
            <v/>
          </cell>
          <cell r="CN1486" t="str">
            <v>NO</v>
          </cell>
          <cell r="CO1486">
            <v>0</v>
          </cell>
          <cell r="CP1486">
            <v>0</v>
          </cell>
          <cell r="CQ1486" t="str">
            <v>No</v>
          </cell>
          <cell r="CR1486" t="str">
            <v>No</v>
          </cell>
          <cell r="CS1486" t="str">
            <v>0NoNo</v>
          </cell>
          <cell r="CT1486">
            <v>0</v>
          </cell>
          <cell r="CU1486">
            <v>0</v>
          </cell>
          <cell r="CV1486">
            <v>4</v>
          </cell>
          <cell r="CW1486" t="str">
            <v>Mixto</v>
          </cell>
          <cell r="CX1486" t="b">
            <v>0</v>
          </cell>
          <cell r="CY1486">
            <v>0</v>
          </cell>
          <cell r="CZ1486">
            <v>9000</v>
          </cell>
          <cell r="DA1486" t="b">
            <v>0</v>
          </cell>
          <cell r="DB1486">
            <v>0</v>
          </cell>
          <cell r="DC1486">
            <v>9000</v>
          </cell>
          <cell r="DD1486" t="b">
            <v>0</v>
          </cell>
          <cell r="DE1486">
            <v>0</v>
          </cell>
          <cell r="DF1486">
            <v>9000</v>
          </cell>
          <cell r="DG1486">
            <v>0</v>
          </cell>
          <cell r="DH1486">
            <v>18794</v>
          </cell>
          <cell r="DI1486">
            <v>4171.9255954880746</v>
          </cell>
          <cell r="DJ1486">
            <v>4172</v>
          </cell>
          <cell r="DK1486">
            <v>4171.9255954880746</v>
          </cell>
          <cell r="DL1486">
            <v>0</v>
          </cell>
          <cell r="DM1486">
            <v>0</v>
          </cell>
          <cell r="DN1486">
            <v>0</v>
          </cell>
          <cell r="DO1486">
            <v>0</v>
          </cell>
          <cell r="DP1486">
            <v>0</v>
          </cell>
          <cell r="DQ1486">
            <v>0</v>
          </cell>
          <cell r="DR1486">
            <v>0</v>
          </cell>
          <cell r="DS1486">
            <v>0</v>
          </cell>
          <cell r="DT1486">
            <v>0</v>
          </cell>
          <cell r="DU1486" t="str">
            <v>Menor a 10 MT</v>
          </cell>
          <cell r="DV1486" t="str">
            <v>Menor a 10 MT</v>
          </cell>
          <cell r="DW1486" t="str">
            <v>Menor a 10 MT</v>
          </cell>
          <cell r="DX1486">
            <v>0</v>
          </cell>
          <cell r="DY1486">
            <v>0</v>
          </cell>
          <cell r="DZ1486">
            <v>0</v>
          </cell>
          <cell r="EA1486" t="str">
            <v/>
          </cell>
          <cell r="EB1486" t="str">
            <v>No</v>
          </cell>
          <cell r="EC1486" t="str">
            <v>No</v>
          </cell>
          <cell r="ED1486" t="str">
            <v>No</v>
          </cell>
          <cell r="EE1486" t="str">
            <v>Sin Planificacion Asignada</v>
          </cell>
          <cell r="EF1486" t="str">
            <v/>
          </cell>
          <cell r="EG1486" t="str">
            <v>Ok</v>
          </cell>
          <cell r="EH1486">
            <v>0</v>
          </cell>
          <cell r="EI1486" t="str">
            <v/>
          </cell>
          <cell r="EJ1486" t="str">
            <v/>
          </cell>
          <cell r="EK1486" t="str">
            <v/>
          </cell>
          <cell r="EL1486" t="str">
            <v/>
          </cell>
          <cell r="EM1486" t="str">
            <v/>
          </cell>
          <cell r="EN1486" t="str">
            <v/>
          </cell>
          <cell r="EO1486" t="str">
            <v/>
          </cell>
          <cell r="EP1486" t="str">
            <v/>
          </cell>
          <cell r="EQ1486" t="str">
            <v/>
          </cell>
          <cell r="ER1486" t="str">
            <v/>
          </cell>
          <cell r="ES1486" t="str">
            <v/>
          </cell>
          <cell r="ET1486" t="str">
            <v/>
          </cell>
          <cell r="EU1486" t="str">
            <v/>
          </cell>
          <cell r="EV1486" t="str">
            <v/>
          </cell>
          <cell r="EW1486" t="str">
            <v>No Disponible</v>
          </cell>
          <cell r="EX1486" t="str">
            <v/>
          </cell>
          <cell r="EY1486"/>
          <cell r="FA1486">
            <v>0</v>
          </cell>
        </row>
        <row r="1487">
          <cell r="B1487">
            <v>40338860</v>
          </cell>
          <cell r="C1487" t="str">
            <v/>
          </cell>
          <cell r="D1487">
            <v>1020110</v>
          </cell>
          <cell r="E1487" t="str">
            <v>GO MM LOIN L@ CJ 12K AP</v>
          </cell>
          <cell r="F1487">
            <v>8200</v>
          </cell>
          <cell r="G1487" t="str">
            <v>KG</v>
          </cell>
          <cell r="H1487" t="str">
            <v>PLANTA LO MIRANDA</v>
          </cell>
          <cell r="I1487" t="str">
            <v>EN PRODUCCION</v>
          </cell>
          <cell r="J1487">
            <v>44777</v>
          </cell>
          <cell r="K1487">
            <v>44802</v>
          </cell>
          <cell r="L1487"/>
          <cell r="M1487"/>
          <cell r="N1487"/>
          <cell r="O1487" t="str">
            <v>U020 AGROSUPER COMER ALIM</v>
          </cell>
          <cell r="P1487" t="str">
            <v>00EX</v>
          </cell>
          <cell r="Q1487" t="str">
            <v>EXPORTACION DIRECTA</v>
          </cell>
          <cell r="R1487" t="str">
            <v>02</v>
          </cell>
          <cell r="S1487" t="str">
            <v>CHILE</v>
          </cell>
          <cell r="T1487" t="str">
            <v>4000 OSAKA(JAPÓN)</v>
          </cell>
          <cell r="U1487" t="str">
            <v>200000163</v>
          </cell>
          <cell r="V1487" t="str">
            <v>NH FOODS CHILE Y COMPAÑIA LIMITADA</v>
          </cell>
          <cell r="W1487" t="str">
            <v>OSAKA 8 AUG 2022</v>
          </cell>
          <cell r="X1487" t="str">
            <v>EXW</v>
          </cell>
          <cell r="Y1487" t="str">
            <v>CTA CTE O CRED.DIRECTO</v>
          </cell>
          <cell r="Z1487" t="str">
            <v>CONGELADO</v>
          </cell>
          <cell r="AA1487" t="str">
            <v>LOMO</v>
          </cell>
          <cell r="AB1487" t="str">
            <v>LOMO MM LOIN</v>
          </cell>
          <cell r="AC1487" t="str">
            <v>LOMO MM LOIN L</v>
          </cell>
          <cell r="AD1487" t="str">
            <v>EX</v>
          </cell>
          <cell r="AE1487">
            <v>44802</v>
          </cell>
          <cell r="AF1487" t="str">
            <v>403388601020110PLANTA LO MIRANDA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</v>
          </cell>
          <cell r="AL1487">
            <v>0</v>
          </cell>
          <cell r="AM1487">
            <v>0</v>
          </cell>
          <cell r="AN1487">
            <v>0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S1487" t="str">
            <v/>
          </cell>
          <cell r="AT1487" t="str">
            <v/>
          </cell>
          <cell r="AU1487" t="str">
            <v/>
          </cell>
          <cell r="AV1487" t="str">
            <v/>
          </cell>
          <cell r="AW1487">
            <v>0</v>
          </cell>
          <cell r="AX1487">
            <v>0</v>
          </cell>
          <cell r="AY1487">
            <v>0</v>
          </cell>
          <cell r="AZ1487">
            <v>0</v>
          </cell>
          <cell r="BA1487">
            <v>0</v>
          </cell>
          <cell r="BB1487">
            <v>0</v>
          </cell>
          <cell r="BC1487">
            <v>0</v>
          </cell>
          <cell r="BD1487">
            <v>0</v>
          </cell>
          <cell r="BE1487" t="str">
            <v/>
          </cell>
          <cell r="BF1487" t="str">
            <v/>
          </cell>
          <cell r="BG1487" t="str">
            <v/>
          </cell>
          <cell r="BH1487" t="str">
            <v/>
          </cell>
          <cell r="BI1487" t="str">
            <v/>
          </cell>
          <cell r="BJ1487" t="str">
            <v/>
          </cell>
          <cell r="BK1487" t="str">
            <v/>
          </cell>
          <cell r="BL1487" t="str">
            <v/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/>
          </cell>
          <cell r="BR1487" t="str">
            <v/>
          </cell>
          <cell r="BS1487" t="str">
            <v/>
          </cell>
          <cell r="BT1487" t="str">
            <v/>
          </cell>
          <cell r="BU1487">
            <v>0</v>
          </cell>
          <cell r="BV1487">
            <v>0</v>
          </cell>
          <cell r="BW1487">
            <v>0</v>
          </cell>
          <cell r="BX1487">
            <v>0</v>
          </cell>
          <cell r="BY1487">
            <v>0</v>
          </cell>
          <cell r="BZ1487">
            <v>0</v>
          </cell>
          <cell r="CA1487">
            <v>0</v>
          </cell>
          <cell r="CB1487">
            <v>0</v>
          </cell>
          <cell r="CC1487">
            <v>44799</v>
          </cell>
          <cell r="CD1487">
            <v>44799</v>
          </cell>
          <cell r="CE1487">
            <v>1</v>
          </cell>
          <cell r="CF1487" t="b">
            <v>0</v>
          </cell>
          <cell r="CG1487" t="b">
            <v>0</v>
          </cell>
          <cell r="CH1487" t="b">
            <v>0</v>
          </cell>
          <cell r="CI1487" t="str">
            <v>Sin Stock</v>
          </cell>
          <cell r="CJ1487" t="str">
            <v>Confirmar</v>
          </cell>
          <cell r="CK1487" t="str">
            <v/>
          </cell>
          <cell r="CL1487" t="str">
            <v/>
          </cell>
          <cell r="CM1487" t="str">
            <v/>
          </cell>
          <cell r="CN1487" t="str">
            <v>NO</v>
          </cell>
          <cell r="CO1487">
            <v>0</v>
          </cell>
          <cell r="CP1487">
            <v>0</v>
          </cell>
          <cell r="CQ1487" t="str">
            <v>No</v>
          </cell>
          <cell r="CR1487" t="str">
            <v>No</v>
          </cell>
          <cell r="CS1487" t="str">
            <v>0NoNo</v>
          </cell>
          <cell r="CT1487">
            <v>0</v>
          </cell>
          <cell r="CU1487">
            <v>0</v>
          </cell>
          <cell r="CV1487">
            <v>4</v>
          </cell>
          <cell r="CW1487" t="str">
            <v>Mixto</v>
          </cell>
          <cell r="CX1487" t="b">
            <v>0</v>
          </cell>
          <cell r="CY1487">
            <v>0</v>
          </cell>
          <cell r="CZ1487">
            <v>8200</v>
          </cell>
          <cell r="DA1487" t="b">
            <v>0</v>
          </cell>
          <cell r="DB1487">
            <v>0</v>
          </cell>
          <cell r="DC1487">
            <v>8200</v>
          </cell>
          <cell r="DD1487" t="b">
            <v>0</v>
          </cell>
          <cell r="DE1487">
            <v>0</v>
          </cell>
          <cell r="DF1487">
            <v>8200</v>
          </cell>
          <cell r="DG1487">
            <v>0</v>
          </cell>
          <cell r="DH1487">
            <v>142790</v>
          </cell>
          <cell r="DI1487">
            <v>43348.02769373601</v>
          </cell>
          <cell r="DJ1487">
            <v>43349</v>
          </cell>
          <cell r="DK1487">
            <v>43348.02769373601</v>
          </cell>
          <cell r="DL1487">
            <v>0</v>
          </cell>
          <cell r="DM1487">
            <v>0</v>
          </cell>
          <cell r="DN1487">
            <v>0</v>
          </cell>
          <cell r="DO1487">
            <v>0</v>
          </cell>
          <cell r="DP1487">
            <v>0</v>
          </cell>
          <cell r="DQ1487">
            <v>0</v>
          </cell>
          <cell r="DR1487">
            <v>0</v>
          </cell>
          <cell r="DS1487">
            <v>0</v>
          </cell>
          <cell r="DT1487">
            <v>0</v>
          </cell>
          <cell r="DU1487" t="str">
            <v>Menor a 10 MT</v>
          </cell>
          <cell r="DV1487" t="str">
            <v>Menor a 10 MT</v>
          </cell>
          <cell r="DW1487" t="str">
            <v>Menor a 10 MT</v>
          </cell>
          <cell r="DX1487">
            <v>0</v>
          </cell>
          <cell r="DY1487">
            <v>0</v>
          </cell>
          <cell r="DZ1487">
            <v>0</v>
          </cell>
          <cell r="EA1487" t="str">
            <v/>
          </cell>
          <cell r="EB1487" t="str">
            <v>No</v>
          </cell>
          <cell r="EC1487" t="str">
            <v>No</v>
          </cell>
          <cell r="ED1487" t="str">
            <v>No</v>
          </cell>
          <cell r="EE1487" t="str">
            <v>Sin Planificacion Asignada</v>
          </cell>
          <cell r="EF1487" t="str">
            <v/>
          </cell>
          <cell r="EG1487" t="str">
            <v>Ok</v>
          </cell>
          <cell r="EH1487">
            <v>0</v>
          </cell>
          <cell r="EI1487" t="str">
            <v/>
          </cell>
          <cell r="EJ1487" t="str">
            <v/>
          </cell>
          <cell r="EK1487" t="str">
            <v/>
          </cell>
          <cell r="EL1487" t="str">
            <v/>
          </cell>
          <cell r="EM1487" t="str">
            <v/>
          </cell>
          <cell r="EN1487" t="str">
            <v/>
          </cell>
          <cell r="EO1487" t="str">
            <v/>
          </cell>
          <cell r="EP1487" t="str">
            <v/>
          </cell>
          <cell r="EQ1487" t="str">
            <v/>
          </cell>
          <cell r="ER1487" t="str">
            <v/>
          </cell>
          <cell r="ES1487" t="str">
            <v/>
          </cell>
          <cell r="ET1487" t="str">
            <v/>
          </cell>
          <cell r="EU1487" t="str">
            <v/>
          </cell>
          <cell r="EV1487" t="str">
            <v/>
          </cell>
          <cell r="EW1487" t="str">
            <v>No Disponible</v>
          </cell>
          <cell r="EX1487" t="str">
            <v/>
          </cell>
          <cell r="EY1487"/>
          <cell r="FA1487">
            <v>0</v>
          </cell>
        </row>
        <row r="1488">
          <cell r="B1488">
            <v>40338860</v>
          </cell>
          <cell r="C1488" t="str">
            <v/>
          </cell>
          <cell r="D1488">
            <v>1022931</v>
          </cell>
          <cell r="E1488" t="str">
            <v>GO FILE C/CAB 6X1@ VP CJ AP</v>
          </cell>
          <cell r="F1488">
            <v>2500</v>
          </cell>
          <cell r="G1488" t="str">
            <v>KG</v>
          </cell>
          <cell r="H1488" t="str">
            <v>PLANTA LO MIRANDA</v>
          </cell>
          <cell r="I1488" t="str">
            <v>EN PRODUCCION</v>
          </cell>
          <cell r="J1488">
            <v>44777</v>
          </cell>
          <cell r="K1488">
            <v>44802</v>
          </cell>
          <cell r="L1488"/>
          <cell r="M1488"/>
          <cell r="N1488"/>
          <cell r="O1488" t="str">
            <v>U020 AGROSUPER COMER ALIM</v>
          </cell>
          <cell r="P1488" t="str">
            <v>00EX</v>
          </cell>
          <cell r="Q1488" t="str">
            <v>EXPORTACION DIRECTA</v>
          </cell>
          <cell r="R1488" t="str">
            <v>02</v>
          </cell>
          <cell r="S1488" t="str">
            <v>CHILE</v>
          </cell>
          <cell r="T1488" t="str">
            <v>4000 OSAKA(JAPÓN)</v>
          </cell>
          <cell r="U1488" t="str">
            <v>200000163</v>
          </cell>
          <cell r="V1488" t="str">
            <v>NH FOODS CHILE Y COMPAÑIA LIMITADA</v>
          </cell>
          <cell r="W1488" t="str">
            <v>OSAKA 8 AUG 2022</v>
          </cell>
          <cell r="X1488" t="str">
            <v>EXW</v>
          </cell>
          <cell r="Y1488" t="str">
            <v>CTA CTE O CRED.DIRECTO</v>
          </cell>
          <cell r="Z1488" t="str">
            <v>CONGELADO</v>
          </cell>
          <cell r="AA1488" t="str">
            <v>FILETE</v>
          </cell>
          <cell r="AB1488" t="str">
            <v>FILETE C/CABEZA</v>
          </cell>
          <cell r="AC1488" t="str">
            <v>FILETE C/CABEZA</v>
          </cell>
          <cell r="AD1488" t="str">
            <v>EX</v>
          </cell>
          <cell r="AE1488">
            <v>44802</v>
          </cell>
          <cell r="AF1488" t="str">
            <v>403388601022931PLANTA LO MIRANDA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  <cell r="AL1488">
            <v>0</v>
          </cell>
          <cell r="AM1488">
            <v>0</v>
          </cell>
          <cell r="AN1488">
            <v>0</v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/>
          </cell>
          <cell r="AT1488" t="str">
            <v/>
          </cell>
          <cell r="AU1488" t="str">
            <v/>
          </cell>
          <cell r="AV1488" t="str">
            <v/>
          </cell>
          <cell r="AW1488">
            <v>0</v>
          </cell>
          <cell r="AX1488">
            <v>0</v>
          </cell>
          <cell r="AY1488">
            <v>0</v>
          </cell>
          <cell r="AZ1488">
            <v>0</v>
          </cell>
          <cell r="BA1488">
            <v>0</v>
          </cell>
          <cell r="BB1488">
            <v>0</v>
          </cell>
          <cell r="BC1488">
            <v>0</v>
          </cell>
          <cell r="BD1488">
            <v>0</v>
          </cell>
          <cell r="BE1488" t="str">
            <v/>
          </cell>
          <cell r="BF1488" t="str">
            <v/>
          </cell>
          <cell r="BG1488" t="str">
            <v/>
          </cell>
          <cell r="BH1488" t="str">
            <v/>
          </cell>
          <cell r="BI1488" t="str">
            <v/>
          </cell>
          <cell r="BJ1488" t="str">
            <v/>
          </cell>
          <cell r="BK1488" t="str">
            <v/>
          </cell>
          <cell r="BL1488" t="str">
            <v/>
          </cell>
          <cell r="BM1488" t="str">
            <v/>
          </cell>
          <cell r="BN1488" t="str">
            <v/>
          </cell>
          <cell r="BO1488" t="str">
            <v/>
          </cell>
          <cell r="BP1488" t="str">
            <v/>
          </cell>
          <cell r="BQ1488" t="str">
            <v/>
          </cell>
          <cell r="BR1488" t="str">
            <v/>
          </cell>
          <cell r="BS1488" t="str">
            <v/>
          </cell>
          <cell r="BT1488" t="str">
            <v/>
          </cell>
          <cell r="BU1488">
            <v>0</v>
          </cell>
          <cell r="BV1488">
            <v>0</v>
          </cell>
          <cell r="BW1488">
            <v>0</v>
          </cell>
          <cell r="BX1488">
            <v>0</v>
          </cell>
          <cell r="BY1488">
            <v>0</v>
          </cell>
          <cell r="BZ1488">
            <v>0</v>
          </cell>
          <cell r="CA1488">
            <v>0</v>
          </cell>
          <cell r="CB1488">
            <v>0</v>
          </cell>
          <cell r="CC1488">
            <v>44799</v>
          </cell>
          <cell r="CD1488">
            <v>44799</v>
          </cell>
          <cell r="CE1488">
            <v>0</v>
          </cell>
          <cell r="CF1488" t="b">
            <v>0</v>
          </cell>
          <cell r="CG1488" t="b">
            <v>0</v>
          </cell>
          <cell r="CH1488" t="b">
            <v>0</v>
          </cell>
          <cell r="CI1488" t="str">
            <v>Sin Stock</v>
          </cell>
          <cell r="CJ1488" t="str">
            <v>Confirmar</v>
          </cell>
          <cell r="CK1488" t="str">
            <v/>
          </cell>
          <cell r="CL1488" t="str">
            <v/>
          </cell>
          <cell r="CM1488" t="str">
            <v/>
          </cell>
          <cell r="CN1488" t="str">
            <v>NO</v>
          </cell>
          <cell r="CO1488">
            <v>0</v>
          </cell>
          <cell r="CP1488">
            <v>0</v>
          </cell>
          <cell r="CQ1488" t="str">
            <v>No</v>
          </cell>
          <cell r="CR1488" t="str">
            <v>No</v>
          </cell>
          <cell r="CS1488" t="str">
            <v>0NoNo</v>
          </cell>
          <cell r="CT1488">
            <v>0</v>
          </cell>
          <cell r="CU1488">
            <v>0</v>
          </cell>
          <cell r="CV1488">
            <v>4</v>
          </cell>
          <cell r="CW1488" t="str">
            <v>Mixto</v>
          </cell>
          <cell r="CX1488" t="b">
            <v>0</v>
          </cell>
          <cell r="CY1488">
            <v>0</v>
          </cell>
          <cell r="CZ1488">
            <v>2500</v>
          </cell>
          <cell r="DA1488" t="b">
            <v>0</v>
          </cell>
          <cell r="DB1488">
            <v>0</v>
          </cell>
          <cell r="DC1488">
            <v>2500</v>
          </cell>
          <cell r="DD1488" t="b">
            <v>0</v>
          </cell>
          <cell r="DE1488">
            <v>0</v>
          </cell>
          <cell r="DF1488">
            <v>2500</v>
          </cell>
          <cell r="DG1488">
            <v>0</v>
          </cell>
          <cell r="DH1488">
            <v>7273</v>
          </cell>
          <cell r="DI1488">
            <v>3240.0855603517384</v>
          </cell>
          <cell r="DJ1488">
            <v>3241</v>
          </cell>
          <cell r="DK1488">
            <v>3240.0855603517384</v>
          </cell>
          <cell r="DL1488">
            <v>0</v>
          </cell>
          <cell r="DM1488">
            <v>0</v>
          </cell>
          <cell r="DN1488">
            <v>0</v>
          </cell>
          <cell r="DO1488">
            <v>0</v>
          </cell>
          <cell r="DP1488">
            <v>0</v>
          </cell>
          <cell r="DQ1488">
            <v>0</v>
          </cell>
          <cell r="DR1488">
            <v>0</v>
          </cell>
          <cell r="DS1488">
            <v>0</v>
          </cell>
          <cell r="DT1488">
            <v>0</v>
          </cell>
          <cell r="DU1488" t="str">
            <v>Menor a 10 MT</v>
          </cell>
          <cell r="DV1488" t="str">
            <v>Menor a 10 MT</v>
          </cell>
          <cell r="DW1488" t="str">
            <v>Menor a 10 MT</v>
          </cell>
          <cell r="DX1488">
            <v>0</v>
          </cell>
          <cell r="DY1488">
            <v>0</v>
          </cell>
          <cell r="DZ1488">
            <v>0</v>
          </cell>
          <cell r="EA1488" t="str">
            <v/>
          </cell>
          <cell r="EB1488" t="str">
            <v>No</v>
          </cell>
          <cell r="EC1488" t="str">
            <v>No</v>
          </cell>
          <cell r="ED1488" t="str">
            <v>No</v>
          </cell>
          <cell r="EE1488" t="str">
            <v>Sin Planificacion Asignada</v>
          </cell>
          <cell r="EF1488" t="str">
            <v/>
          </cell>
          <cell r="EG1488" t="str">
            <v>Ok</v>
          </cell>
          <cell r="EH1488">
            <v>0</v>
          </cell>
          <cell r="EI1488" t="str">
            <v/>
          </cell>
          <cell r="EJ1488" t="str">
            <v/>
          </cell>
          <cell r="EK1488" t="str">
            <v/>
          </cell>
          <cell r="EL1488" t="str">
            <v/>
          </cell>
          <cell r="EM1488" t="str">
            <v/>
          </cell>
          <cell r="EN1488" t="str">
            <v/>
          </cell>
          <cell r="EO1488" t="str">
            <v/>
          </cell>
          <cell r="EP1488" t="str">
            <v/>
          </cell>
          <cell r="EQ1488" t="str">
            <v/>
          </cell>
          <cell r="ER1488" t="str">
            <v/>
          </cell>
          <cell r="ES1488" t="str">
            <v/>
          </cell>
          <cell r="ET1488" t="str">
            <v/>
          </cell>
          <cell r="EU1488" t="str">
            <v/>
          </cell>
          <cell r="EV1488" t="str">
            <v/>
          </cell>
          <cell r="EW1488" t="str">
            <v>No Disponible</v>
          </cell>
          <cell r="EX1488" t="str">
            <v/>
          </cell>
          <cell r="EY1488"/>
          <cell r="FA1488">
            <v>0</v>
          </cell>
        </row>
        <row r="1489">
          <cell r="B1489">
            <v>40338860</v>
          </cell>
          <cell r="C1489" t="str">
            <v/>
          </cell>
          <cell r="D1489">
            <v>1020637</v>
          </cell>
          <cell r="E1489" t="str">
            <v>GO PANC TEC S/CUE@ FI CJ CH AP</v>
          </cell>
          <cell r="F1489">
            <v>4300</v>
          </cell>
          <cell r="G1489" t="str">
            <v>KG</v>
          </cell>
          <cell r="H1489" t="str">
            <v>PLANTA LO MIRANDA</v>
          </cell>
          <cell r="I1489" t="str">
            <v>EN PRODUCCION</v>
          </cell>
          <cell r="J1489">
            <v>44777</v>
          </cell>
          <cell r="K1489">
            <v>44802</v>
          </cell>
          <cell r="L1489"/>
          <cell r="M1489"/>
          <cell r="N1489"/>
          <cell r="O1489" t="str">
            <v>U020 AGROSUPER COMER ALIM</v>
          </cell>
          <cell r="P1489" t="str">
            <v>00EX</v>
          </cell>
          <cell r="Q1489" t="str">
            <v>EXPORTACION DIRECTA</v>
          </cell>
          <cell r="R1489" t="str">
            <v>02</v>
          </cell>
          <cell r="S1489" t="str">
            <v>CHILE</v>
          </cell>
          <cell r="T1489" t="str">
            <v>4000 OSAKA(JAPÓN)</v>
          </cell>
          <cell r="U1489" t="str">
            <v>200000163</v>
          </cell>
          <cell r="V1489" t="str">
            <v>NH FOODS CHILE Y COMPAÑIA LIMITADA</v>
          </cell>
          <cell r="W1489" t="str">
            <v>OSAKA 8 AUG 2022</v>
          </cell>
          <cell r="X1489" t="str">
            <v>EXW</v>
          </cell>
          <cell r="Y1489" t="str">
            <v>CTA CTE O CRED.DIRECTO</v>
          </cell>
          <cell r="Z1489" t="str">
            <v>CONGELADO</v>
          </cell>
          <cell r="AA1489" t="str">
            <v>PANCETA</v>
          </cell>
          <cell r="AB1489" t="str">
            <v>PANCETA S/CUERO</v>
          </cell>
          <cell r="AC1489" t="str">
            <v>PANCETA S/CUERO TECLA</v>
          </cell>
          <cell r="AD1489" t="str">
            <v>EX</v>
          </cell>
          <cell r="AE1489">
            <v>44802</v>
          </cell>
          <cell r="AF1489" t="str">
            <v>403388601020637PLANTA LO MIRANDA</v>
          </cell>
          <cell r="AG1489">
            <v>0</v>
          </cell>
          <cell r="AH1489">
            <v>0</v>
          </cell>
          <cell r="AI1489">
            <v>0</v>
          </cell>
          <cell r="AJ1489">
            <v>0</v>
          </cell>
          <cell r="AK1489">
            <v>0</v>
          </cell>
          <cell r="AL1489">
            <v>0</v>
          </cell>
          <cell r="AM1489">
            <v>0</v>
          </cell>
          <cell r="AN1489">
            <v>0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/>
          </cell>
          <cell r="AT1489" t="str">
            <v/>
          </cell>
          <cell r="AU1489" t="str">
            <v/>
          </cell>
          <cell r="AV1489" t="str">
            <v/>
          </cell>
          <cell r="AW1489">
            <v>0</v>
          </cell>
          <cell r="AX1489">
            <v>0</v>
          </cell>
          <cell r="AY1489">
            <v>0</v>
          </cell>
          <cell r="AZ1489">
            <v>0</v>
          </cell>
          <cell r="BA1489">
            <v>0</v>
          </cell>
          <cell r="BB1489">
            <v>0</v>
          </cell>
          <cell r="BC1489">
            <v>0</v>
          </cell>
          <cell r="BD1489">
            <v>0</v>
          </cell>
          <cell r="BE1489" t="str">
            <v/>
          </cell>
          <cell r="BF1489" t="str">
            <v/>
          </cell>
          <cell r="BG1489" t="str">
            <v/>
          </cell>
          <cell r="BH1489" t="str">
            <v/>
          </cell>
          <cell r="BI1489" t="str">
            <v/>
          </cell>
          <cell r="BJ1489" t="str">
            <v/>
          </cell>
          <cell r="BK1489" t="str">
            <v/>
          </cell>
          <cell r="BL1489" t="str">
            <v/>
          </cell>
          <cell r="BM1489" t="str">
            <v/>
          </cell>
          <cell r="BN1489" t="str">
            <v/>
          </cell>
          <cell r="BO1489" t="str">
            <v/>
          </cell>
          <cell r="BP1489" t="str">
            <v/>
          </cell>
          <cell r="BQ1489" t="str">
            <v/>
          </cell>
          <cell r="BR1489" t="str">
            <v/>
          </cell>
          <cell r="BS1489" t="str">
            <v/>
          </cell>
          <cell r="BT1489" t="str">
            <v/>
          </cell>
          <cell r="BU1489">
            <v>0</v>
          </cell>
          <cell r="BV1489">
            <v>0</v>
          </cell>
          <cell r="BW1489">
            <v>0</v>
          </cell>
          <cell r="BX1489">
            <v>0</v>
          </cell>
          <cell r="BY1489">
            <v>0</v>
          </cell>
          <cell r="BZ1489">
            <v>0</v>
          </cell>
          <cell r="CA1489">
            <v>0</v>
          </cell>
          <cell r="CB1489">
            <v>0</v>
          </cell>
          <cell r="CC1489">
            <v>44799</v>
          </cell>
          <cell r="CD1489">
            <v>44799</v>
          </cell>
          <cell r="CE1489">
            <v>0</v>
          </cell>
          <cell r="CF1489" t="b">
            <v>0</v>
          </cell>
          <cell r="CG1489" t="b">
            <v>0</v>
          </cell>
          <cell r="CH1489" t="b">
            <v>0</v>
          </cell>
          <cell r="CI1489" t="str">
            <v>Sin Stock</v>
          </cell>
          <cell r="CJ1489" t="str">
            <v>Confirmar</v>
          </cell>
          <cell r="CK1489" t="str">
            <v/>
          </cell>
          <cell r="CL1489" t="str">
            <v/>
          </cell>
          <cell r="CM1489" t="str">
            <v/>
          </cell>
          <cell r="CN1489" t="str">
            <v>NO</v>
          </cell>
          <cell r="CO1489">
            <v>0</v>
          </cell>
          <cell r="CP1489">
            <v>0</v>
          </cell>
          <cell r="CQ1489" t="str">
            <v>No</v>
          </cell>
          <cell r="CR1489" t="str">
            <v>No</v>
          </cell>
          <cell r="CS1489" t="str">
            <v>0NoNo</v>
          </cell>
          <cell r="CT1489">
            <v>0</v>
          </cell>
          <cell r="CU1489">
            <v>0</v>
          </cell>
          <cell r="CV1489">
            <v>4</v>
          </cell>
          <cell r="CW1489" t="str">
            <v>Mixto</v>
          </cell>
          <cell r="CX1489" t="b">
            <v>0</v>
          </cell>
          <cell r="CY1489">
            <v>0</v>
          </cell>
          <cell r="CZ1489">
            <v>4300</v>
          </cell>
          <cell r="DA1489" t="b">
            <v>0</v>
          </cell>
          <cell r="DB1489">
            <v>0</v>
          </cell>
          <cell r="DC1489">
            <v>4300</v>
          </cell>
          <cell r="DD1489" t="b">
            <v>0</v>
          </cell>
          <cell r="DE1489">
            <v>0</v>
          </cell>
          <cell r="DF1489">
            <v>4300</v>
          </cell>
          <cell r="DG1489">
            <v>0</v>
          </cell>
          <cell r="DH1489">
            <v>32235</v>
          </cell>
          <cell r="DI1489">
            <v>11264.991451705662</v>
          </cell>
          <cell r="DJ1489">
            <v>11265</v>
          </cell>
          <cell r="DK1489">
            <v>11264.991451705662</v>
          </cell>
          <cell r="DL1489">
            <v>0</v>
          </cell>
          <cell r="DM1489">
            <v>0</v>
          </cell>
          <cell r="DN1489">
            <v>0</v>
          </cell>
          <cell r="DO1489">
            <v>0</v>
          </cell>
          <cell r="DP1489">
            <v>0</v>
          </cell>
          <cell r="DQ1489">
            <v>0</v>
          </cell>
          <cell r="DR1489">
            <v>0</v>
          </cell>
          <cell r="DS1489">
            <v>0</v>
          </cell>
          <cell r="DT1489">
            <v>0</v>
          </cell>
          <cell r="DU1489" t="str">
            <v>Menor a 10 MT</v>
          </cell>
          <cell r="DV1489" t="str">
            <v>Menor a 10 MT</v>
          </cell>
          <cell r="DW1489" t="str">
            <v>Menor a 10 MT</v>
          </cell>
          <cell r="DX1489">
            <v>0</v>
          </cell>
          <cell r="DY1489">
            <v>0</v>
          </cell>
          <cell r="DZ1489">
            <v>0</v>
          </cell>
          <cell r="EA1489" t="str">
            <v/>
          </cell>
          <cell r="EB1489" t="str">
            <v>No</v>
          </cell>
          <cell r="EC1489" t="str">
            <v>No</v>
          </cell>
          <cell r="ED1489" t="str">
            <v>No</v>
          </cell>
          <cell r="EE1489" t="str">
            <v>Sin Planificacion Asignada</v>
          </cell>
          <cell r="EF1489" t="str">
            <v/>
          </cell>
          <cell r="EG1489" t="str">
            <v>Ok</v>
          </cell>
          <cell r="EH1489">
            <v>0</v>
          </cell>
          <cell r="EI1489" t="str">
            <v/>
          </cell>
          <cell r="EJ1489" t="str">
            <v/>
          </cell>
          <cell r="EK1489" t="str">
            <v/>
          </cell>
          <cell r="EL1489" t="str">
            <v/>
          </cell>
          <cell r="EM1489" t="str">
            <v/>
          </cell>
          <cell r="EN1489" t="str">
            <v/>
          </cell>
          <cell r="EO1489" t="str">
            <v/>
          </cell>
          <cell r="EP1489" t="str">
            <v/>
          </cell>
          <cell r="EQ1489" t="str">
            <v/>
          </cell>
          <cell r="ER1489" t="str">
            <v/>
          </cell>
          <cell r="ES1489" t="str">
            <v/>
          </cell>
          <cell r="ET1489" t="str">
            <v/>
          </cell>
          <cell r="EU1489" t="str">
            <v/>
          </cell>
          <cell r="EV1489" t="str">
            <v/>
          </cell>
          <cell r="EW1489" t="str">
            <v>No Disponible</v>
          </cell>
          <cell r="EX1489" t="str">
            <v/>
          </cell>
          <cell r="EY1489"/>
          <cell r="FA1489">
            <v>0</v>
          </cell>
        </row>
        <row r="1490">
          <cell r="B1490">
            <v>40338860</v>
          </cell>
          <cell r="C1490" t="str">
            <v/>
          </cell>
          <cell r="D1490">
            <v>1022664</v>
          </cell>
          <cell r="E1490" t="str">
            <v>GO CC LOIN L (S/T) (DF)@ FI CJ AP</v>
          </cell>
          <cell r="F1490">
            <v>9000</v>
          </cell>
          <cell r="G1490" t="str">
            <v>KG</v>
          </cell>
          <cell r="H1490" t="str">
            <v>PLANTA LO MIRANDA</v>
          </cell>
          <cell r="I1490" t="str">
            <v>EN PRODUCCION</v>
          </cell>
          <cell r="J1490">
            <v>44777</v>
          </cell>
          <cell r="K1490">
            <v>44802</v>
          </cell>
          <cell r="L1490"/>
          <cell r="M1490"/>
          <cell r="N1490"/>
          <cell r="O1490" t="str">
            <v>U020 AGROSUPER COMER ALIM</v>
          </cell>
          <cell r="P1490" t="str">
            <v>00EX</v>
          </cell>
          <cell r="Q1490" t="str">
            <v>EXPORTACION DIRECTA</v>
          </cell>
          <cell r="R1490" t="str">
            <v>02</v>
          </cell>
          <cell r="S1490" t="str">
            <v>CHILE</v>
          </cell>
          <cell r="T1490" t="str">
            <v>4000 OSAKA(JAPÓN)</v>
          </cell>
          <cell r="U1490" t="str">
            <v>200000163</v>
          </cell>
          <cell r="V1490" t="str">
            <v>NH FOODS CHILE Y COMPAÑIA LIMITADA</v>
          </cell>
          <cell r="W1490" t="str">
            <v>OSAKA 8 AUG 2022</v>
          </cell>
          <cell r="X1490" t="str">
            <v>EXW</v>
          </cell>
          <cell r="Y1490" t="str">
            <v>CTA CTE O CRED.DIRECTO</v>
          </cell>
          <cell r="Z1490" t="str">
            <v>CONGELADO</v>
          </cell>
          <cell r="AA1490" t="str">
            <v>LOMO</v>
          </cell>
          <cell r="AB1490" t="str">
            <v>LOMO CC LOIN</v>
          </cell>
          <cell r="AC1490" t="str">
            <v>LOMO CC LOIN L</v>
          </cell>
          <cell r="AD1490" t="str">
            <v>EX</v>
          </cell>
          <cell r="AE1490">
            <v>44802</v>
          </cell>
          <cell r="AF1490" t="str">
            <v>403388601022664PLANTA LO MIRANDA</v>
          </cell>
          <cell r="AG1490">
            <v>0</v>
          </cell>
          <cell r="AH1490">
            <v>0</v>
          </cell>
          <cell r="AI1490">
            <v>0</v>
          </cell>
          <cell r="AJ1490">
            <v>0</v>
          </cell>
          <cell r="AK1490">
            <v>0</v>
          </cell>
          <cell r="AL1490">
            <v>0</v>
          </cell>
          <cell r="AM1490">
            <v>0</v>
          </cell>
          <cell r="AN1490">
            <v>0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/>
          </cell>
          <cell r="AT1490" t="str">
            <v/>
          </cell>
          <cell r="AU1490" t="str">
            <v/>
          </cell>
          <cell r="AV1490" t="str">
            <v/>
          </cell>
          <cell r="AW1490">
            <v>0</v>
          </cell>
          <cell r="AX1490">
            <v>0</v>
          </cell>
          <cell r="AY1490">
            <v>0</v>
          </cell>
          <cell r="AZ1490">
            <v>0</v>
          </cell>
          <cell r="BA1490">
            <v>0</v>
          </cell>
          <cell r="BB1490">
            <v>0</v>
          </cell>
          <cell r="BC1490">
            <v>0</v>
          </cell>
          <cell r="BD1490">
            <v>0</v>
          </cell>
          <cell r="BE1490" t="str">
            <v/>
          </cell>
          <cell r="BF1490" t="str">
            <v/>
          </cell>
          <cell r="BG1490" t="str">
            <v/>
          </cell>
          <cell r="BH1490" t="str">
            <v/>
          </cell>
          <cell r="BI1490" t="str">
            <v/>
          </cell>
          <cell r="BJ1490" t="str">
            <v/>
          </cell>
          <cell r="BK1490" t="str">
            <v/>
          </cell>
          <cell r="BL1490" t="str">
            <v/>
          </cell>
          <cell r="BM1490" t="str">
            <v/>
          </cell>
          <cell r="BN1490" t="str">
            <v/>
          </cell>
          <cell r="BO1490" t="str">
            <v/>
          </cell>
          <cell r="BP1490" t="str">
            <v/>
          </cell>
          <cell r="BQ1490" t="str">
            <v/>
          </cell>
          <cell r="BR1490" t="str">
            <v/>
          </cell>
          <cell r="BS1490" t="str">
            <v/>
          </cell>
          <cell r="BT1490" t="str">
            <v/>
          </cell>
          <cell r="BU1490">
            <v>0</v>
          </cell>
          <cell r="BV1490">
            <v>0</v>
          </cell>
          <cell r="BW1490">
            <v>0</v>
          </cell>
          <cell r="BX1490">
            <v>0</v>
          </cell>
          <cell r="BY1490">
            <v>0</v>
          </cell>
          <cell r="BZ1490">
            <v>0</v>
          </cell>
          <cell r="CA1490">
            <v>0</v>
          </cell>
          <cell r="CB1490">
            <v>0</v>
          </cell>
          <cell r="CC1490">
            <v>44799</v>
          </cell>
          <cell r="CD1490">
            <v>44799</v>
          </cell>
          <cell r="CE1490">
            <v>0</v>
          </cell>
          <cell r="CF1490" t="b">
            <v>0</v>
          </cell>
          <cell r="CG1490" t="b">
            <v>0</v>
          </cell>
          <cell r="CH1490" t="b">
            <v>0</v>
          </cell>
          <cell r="CI1490" t="str">
            <v>Sin Stock</v>
          </cell>
          <cell r="CJ1490" t="str">
            <v>Confirmar</v>
          </cell>
          <cell r="CK1490" t="str">
            <v/>
          </cell>
          <cell r="CL1490" t="str">
            <v/>
          </cell>
          <cell r="CM1490" t="str">
            <v/>
          </cell>
          <cell r="CN1490" t="str">
            <v>NO</v>
          </cell>
          <cell r="CO1490">
            <v>0</v>
          </cell>
          <cell r="CP1490">
            <v>0</v>
          </cell>
          <cell r="CQ1490" t="str">
            <v>No</v>
          </cell>
          <cell r="CR1490" t="str">
            <v>No</v>
          </cell>
          <cell r="CS1490" t="str">
            <v>0NoNo</v>
          </cell>
          <cell r="CT1490">
            <v>0</v>
          </cell>
          <cell r="CU1490">
            <v>0</v>
          </cell>
          <cell r="CV1490">
            <v>4</v>
          </cell>
          <cell r="CW1490" t="str">
            <v>Mixto</v>
          </cell>
          <cell r="CX1490" t="b">
            <v>0</v>
          </cell>
          <cell r="CY1490">
            <v>0</v>
          </cell>
          <cell r="CZ1490">
            <v>9000</v>
          </cell>
          <cell r="DA1490" t="b">
            <v>0</v>
          </cell>
          <cell r="DB1490">
            <v>0</v>
          </cell>
          <cell r="DC1490">
            <v>9000</v>
          </cell>
          <cell r="DD1490" t="b">
            <v>0</v>
          </cell>
          <cell r="DE1490">
            <v>0</v>
          </cell>
          <cell r="DF1490">
            <v>9000</v>
          </cell>
          <cell r="DG1490">
            <v>0</v>
          </cell>
          <cell r="DH1490">
            <v>18794</v>
          </cell>
          <cell r="DI1490">
            <v>4171.9255954880746</v>
          </cell>
          <cell r="DJ1490">
            <v>4172</v>
          </cell>
          <cell r="DK1490">
            <v>4171.9255954880746</v>
          </cell>
          <cell r="DL1490">
            <v>0</v>
          </cell>
          <cell r="DM1490">
            <v>0</v>
          </cell>
          <cell r="DN1490">
            <v>0</v>
          </cell>
          <cell r="DO1490">
            <v>0</v>
          </cell>
          <cell r="DP1490">
            <v>0</v>
          </cell>
          <cell r="DQ1490">
            <v>0</v>
          </cell>
          <cell r="DR1490">
            <v>0</v>
          </cell>
          <cell r="DS1490">
            <v>0</v>
          </cell>
          <cell r="DT1490">
            <v>0</v>
          </cell>
          <cell r="DU1490" t="str">
            <v>Menor a 10 MT</v>
          </cell>
          <cell r="DV1490" t="str">
            <v>Menor a 10 MT</v>
          </cell>
          <cell r="DW1490" t="str">
            <v>Menor a 10 MT</v>
          </cell>
          <cell r="DX1490">
            <v>0</v>
          </cell>
          <cell r="DY1490">
            <v>0</v>
          </cell>
          <cell r="DZ1490">
            <v>0</v>
          </cell>
          <cell r="EA1490" t="str">
            <v/>
          </cell>
          <cell r="EB1490" t="str">
            <v>No</v>
          </cell>
          <cell r="EC1490" t="str">
            <v>No</v>
          </cell>
          <cell r="ED1490" t="str">
            <v>No</v>
          </cell>
          <cell r="EE1490" t="str">
            <v>Sin Planificacion Asignada</v>
          </cell>
          <cell r="EF1490" t="str">
            <v/>
          </cell>
          <cell r="EG1490" t="str">
            <v>Ok</v>
          </cell>
          <cell r="EH1490">
            <v>0</v>
          </cell>
          <cell r="EI1490" t="str">
            <v/>
          </cell>
          <cell r="EJ1490" t="str">
            <v/>
          </cell>
          <cell r="EK1490" t="str">
            <v/>
          </cell>
          <cell r="EL1490" t="str">
            <v/>
          </cell>
          <cell r="EM1490" t="str">
            <v/>
          </cell>
          <cell r="EN1490" t="str">
            <v/>
          </cell>
          <cell r="EO1490" t="str">
            <v/>
          </cell>
          <cell r="EP1490" t="str">
            <v/>
          </cell>
          <cell r="EQ1490" t="str">
            <v/>
          </cell>
          <cell r="ER1490" t="str">
            <v/>
          </cell>
          <cell r="ES1490" t="str">
            <v/>
          </cell>
          <cell r="ET1490" t="str">
            <v/>
          </cell>
          <cell r="EU1490" t="str">
            <v/>
          </cell>
          <cell r="EV1490" t="str">
            <v/>
          </cell>
          <cell r="EW1490" t="str">
            <v>No Disponible</v>
          </cell>
          <cell r="EX1490" t="str">
            <v/>
          </cell>
          <cell r="EY1490"/>
          <cell r="FA1490">
            <v>0</v>
          </cell>
        </row>
        <row r="1491">
          <cell r="B1491">
            <v>40338861</v>
          </cell>
          <cell r="C1491" t="str">
            <v/>
          </cell>
          <cell r="D1491">
            <v>1020914</v>
          </cell>
          <cell r="E1491" t="str">
            <v>GO PANC LAM 2.5MM@ CJ CH AP</v>
          </cell>
          <cell r="F1491">
            <v>1000</v>
          </cell>
          <cell r="G1491" t="str">
            <v>KG</v>
          </cell>
          <cell r="H1491" t="str">
            <v>PLANTA LO MIRANDA</v>
          </cell>
          <cell r="I1491" t="str">
            <v>EN PRODUCCION</v>
          </cell>
          <cell r="J1491">
            <v>44777</v>
          </cell>
          <cell r="K1491">
            <v>44781</v>
          </cell>
          <cell r="L1491"/>
          <cell r="M1491"/>
          <cell r="N1491"/>
          <cell r="O1491" t="str">
            <v>U020 AGROSUPER COMER ALIM</v>
          </cell>
          <cell r="P1491" t="str">
            <v>00EX</v>
          </cell>
          <cell r="Q1491" t="str">
            <v>EXPORTACION DIRECTA</v>
          </cell>
          <cell r="R1491" t="str">
            <v>02</v>
          </cell>
          <cell r="S1491" t="str">
            <v>CHILE</v>
          </cell>
          <cell r="T1491" t="str">
            <v>4000 OSAKA(JAPÓN)</v>
          </cell>
          <cell r="U1491" t="str">
            <v>200000163</v>
          </cell>
          <cell r="V1491" t="str">
            <v>NH FOODS CHILE Y COMPAÑIA LIMITADA</v>
          </cell>
          <cell r="W1491" t="str">
            <v>OSAKA 9 AUG 2022</v>
          </cell>
          <cell r="X1491" t="str">
            <v>EXW</v>
          </cell>
          <cell r="Y1491" t="str">
            <v>CTA CTE O CRED.DIRECTO</v>
          </cell>
          <cell r="Z1491" t="str">
            <v>CONGELADO</v>
          </cell>
          <cell r="AA1491" t="str">
            <v>PANCETA</v>
          </cell>
          <cell r="AB1491" t="str">
            <v>PANCETA C/CUERO</v>
          </cell>
          <cell r="AC1491" t="str">
            <v>PANCETA C/CUERO LAMINADO</v>
          </cell>
          <cell r="AD1491" t="str">
            <v>EX</v>
          </cell>
          <cell r="AE1491">
            <v>44781</v>
          </cell>
          <cell r="AF1491" t="str">
            <v>403388611020914PLANTA LO MIRANDA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</v>
          </cell>
          <cell r="AL1491">
            <v>0</v>
          </cell>
          <cell r="AM1491">
            <v>0</v>
          </cell>
          <cell r="AN1491">
            <v>0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/>
          </cell>
          <cell r="AT1491" t="str">
            <v/>
          </cell>
          <cell r="AU1491" t="str">
            <v/>
          </cell>
          <cell r="AV1491" t="str">
            <v/>
          </cell>
          <cell r="AW1491">
            <v>2</v>
          </cell>
          <cell r="AX1491">
            <v>0</v>
          </cell>
          <cell r="AY1491">
            <v>2</v>
          </cell>
          <cell r="AZ1491">
            <v>0</v>
          </cell>
          <cell r="BA1491">
            <v>0</v>
          </cell>
          <cell r="BB1491">
            <v>0</v>
          </cell>
          <cell r="BC1491">
            <v>0</v>
          </cell>
          <cell r="BD1491">
            <v>0</v>
          </cell>
          <cell r="BE1491" t="str">
            <v/>
          </cell>
          <cell r="BF1491" t="str">
            <v/>
          </cell>
          <cell r="BG1491" t="str">
            <v/>
          </cell>
          <cell r="BH1491" t="str">
            <v/>
          </cell>
          <cell r="BI1491" t="str">
            <v/>
          </cell>
          <cell r="BJ1491" t="str">
            <v/>
          </cell>
          <cell r="BK1491" t="str">
            <v/>
          </cell>
          <cell r="BL1491" t="str">
            <v/>
          </cell>
          <cell r="BM1491" t="str">
            <v/>
          </cell>
          <cell r="BN1491" t="str">
            <v/>
          </cell>
          <cell r="BO1491" t="str">
            <v/>
          </cell>
          <cell r="BP1491" t="str">
            <v/>
          </cell>
          <cell r="BQ1491" t="str">
            <v/>
          </cell>
          <cell r="BR1491" t="str">
            <v/>
          </cell>
          <cell r="BS1491" t="str">
            <v/>
          </cell>
          <cell r="BT1491" t="str">
            <v/>
          </cell>
          <cell r="BU1491">
            <v>0</v>
          </cell>
          <cell r="BV1491">
            <v>0</v>
          </cell>
          <cell r="BW1491">
            <v>0</v>
          </cell>
          <cell r="BX1491">
            <v>0</v>
          </cell>
          <cell r="BY1491">
            <v>0</v>
          </cell>
          <cell r="BZ1491">
            <v>0</v>
          </cell>
          <cell r="CA1491">
            <v>0</v>
          </cell>
          <cell r="CB1491">
            <v>0</v>
          </cell>
          <cell r="CC1491">
            <v>44799</v>
          </cell>
          <cell r="CD1491">
            <v>44806</v>
          </cell>
          <cell r="CE1491">
            <v>1</v>
          </cell>
          <cell r="CF1491" t="b">
            <v>0</v>
          </cell>
          <cell r="CG1491" t="b">
            <v>0</v>
          </cell>
          <cell r="CH1491" t="b">
            <v>0</v>
          </cell>
          <cell r="CI1491" t="str">
            <v>Sin Stock</v>
          </cell>
          <cell r="CJ1491" t="str">
            <v>Confirmar</v>
          </cell>
          <cell r="CK1491" t="str">
            <v/>
          </cell>
          <cell r="CL1491" t="str">
            <v/>
          </cell>
          <cell r="CM1491" t="str">
            <v/>
          </cell>
          <cell r="CN1491" t="str">
            <v>SI</v>
          </cell>
          <cell r="CO1491">
            <v>0</v>
          </cell>
          <cell r="CP1491">
            <v>2</v>
          </cell>
          <cell r="CQ1491" t="str">
            <v>No</v>
          </cell>
          <cell r="CR1491" t="str">
            <v>No</v>
          </cell>
          <cell r="CS1491" t="str">
            <v>2NoNo</v>
          </cell>
          <cell r="CT1491">
            <v>0</v>
          </cell>
          <cell r="CU1491">
            <v>1</v>
          </cell>
          <cell r="CV1491">
            <v>5</v>
          </cell>
          <cell r="CW1491" t="str">
            <v>Mixto</v>
          </cell>
          <cell r="CX1491" t="b">
            <v>0</v>
          </cell>
          <cell r="CY1491">
            <v>0</v>
          </cell>
          <cell r="CZ1491">
            <v>1000</v>
          </cell>
          <cell r="DA1491" t="b">
            <v>0</v>
          </cell>
          <cell r="DB1491">
            <v>0</v>
          </cell>
          <cell r="DC1491">
            <v>1000</v>
          </cell>
          <cell r="DD1491" t="b">
            <v>0</v>
          </cell>
          <cell r="DE1491">
            <v>0</v>
          </cell>
          <cell r="DF1491">
            <v>1000</v>
          </cell>
          <cell r="DG1491">
            <v>0</v>
          </cell>
          <cell r="DH1491">
            <v>3600</v>
          </cell>
          <cell r="DI1491">
            <v>600</v>
          </cell>
          <cell r="DJ1491">
            <v>600</v>
          </cell>
          <cell r="DK1491">
            <v>600</v>
          </cell>
          <cell r="DL1491">
            <v>9088.8989999999867</v>
          </cell>
          <cell r="DM1491">
            <v>10500</v>
          </cell>
          <cell r="DN1491">
            <v>19000</v>
          </cell>
          <cell r="DO1491">
            <v>0</v>
          </cell>
          <cell r="DP1491">
            <v>0</v>
          </cell>
          <cell r="DQ1491">
            <v>0</v>
          </cell>
          <cell r="DR1491">
            <v>0</v>
          </cell>
          <cell r="DS1491">
            <v>0</v>
          </cell>
          <cell r="DT1491">
            <v>0</v>
          </cell>
          <cell r="DU1491" t="str">
            <v>Menor a 10 MT</v>
          </cell>
          <cell r="DV1491" t="str">
            <v>Mayor a 10 MT</v>
          </cell>
          <cell r="DW1491" t="str">
            <v>Mayor a 15 MT</v>
          </cell>
          <cell r="DX1491">
            <v>0</v>
          </cell>
          <cell r="DY1491">
            <v>0</v>
          </cell>
          <cell r="DZ1491">
            <v>0</v>
          </cell>
          <cell r="EA1491" t="str">
            <v/>
          </cell>
          <cell r="EB1491" t="str">
            <v>Si</v>
          </cell>
          <cell r="EC1491" t="str">
            <v>Si</v>
          </cell>
          <cell r="ED1491" t="str">
            <v>Si</v>
          </cell>
          <cell r="EE1491" t="str">
            <v>Sin Planificacion Asignada</v>
          </cell>
          <cell r="EF1491" t="str">
            <v>40338861</v>
          </cell>
          <cell r="EG1491" t="str">
            <v>Ok</v>
          </cell>
          <cell r="EH1491">
            <v>0</v>
          </cell>
          <cell r="EI1491" t="str">
            <v/>
          </cell>
          <cell r="EJ1491" t="str">
            <v/>
          </cell>
          <cell r="EK1491" t="str">
            <v/>
          </cell>
          <cell r="EL1491" t="str">
            <v/>
          </cell>
          <cell r="EM1491" t="str">
            <v/>
          </cell>
          <cell r="EN1491" t="str">
            <v/>
          </cell>
          <cell r="EO1491" t="str">
            <v/>
          </cell>
          <cell r="EP1491" t="str">
            <v/>
          </cell>
          <cell r="EQ1491" t="str">
            <v/>
          </cell>
          <cell r="ER1491" t="str">
            <v/>
          </cell>
          <cell r="ES1491" t="str">
            <v/>
          </cell>
          <cell r="ET1491" t="str">
            <v/>
          </cell>
          <cell r="EU1491" t="str">
            <v/>
          </cell>
          <cell r="EV1491" t="str">
            <v/>
          </cell>
          <cell r="EW1491" t="str">
            <v>No Disponible</v>
          </cell>
          <cell r="EX1491" t="str">
            <v/>
          </cell>
          <cell r="EY1491"/>
          <cell r="FA1491">
            <v>0</v>
          </cell>
        </row>
        <row r="1492">
          <cell r="B1492">
            <v>40338861</v>
          </cell>
          <cell r="C1492" t="str">
            <v/>
          </cell>
          <cell r="D1492">
            <v>1022371</v>
          </cell>
          <cell r="E1492" t="str">
            <v>GO PANC S/TEC SP@ FI CJ AP</v>
          </cell>
          <cell r="F1492">
            <v>3500</v>
          </cell>
          <cell r="G1492" t="str">
            <v>KG</v>
          </cell>
          <cell r="H1492" t="str">
            <v>PLANTA LO MIRANDA</v>
          </cell>
          <cell r="I1492" t="str">
            <v>EN PRODUCCION</v>
          </cell>
          <cell r="J1492">
            <v>44777</v>
          </cell>
          <cell r="K1492">
            <v>44781</v>
          </cell>
          <cell r="L1492"/>
          <cell r="M1492"/>
          <cell r="N1492"/>
          <cell r="O1492" t="str">
            <v>U020 AGROSUPER COMER ALIM</v>
          </cell>
          <cell r="P1492" t="str">
            <v>00EX</v>
          </cell>
          <cell r="Q1492" t="str">
            <v>EXPORTACION DIRECTA</v>
          </cell>
          <cell r="R1492" t="str">
            <v>02</v>
          </cell>
          <cell r="S1492" t="str">
            <v>CHILE</v>
          </cell>
          <cell r="T1492" t="str">
            <v>4000 OSAKA(JAPÓN)</v>
          </cell>
          <cell r="U1492" t="str">
            <v>200000163</v>
          </cell>
          <cell r="V1492" t="str">
            <v>NH FOODS CHILE Y COMPAÑIA LIMITADA</v>
          </cell>
          <cell r="W1492" t="str">
            <v>OSAKA 9 AUG 2022</v>
          </cell>
          <cell r="X1492" t="str">
            <v>EXW</v>
          </cell>
          <cell r="Y1492" t="str">
            <v>CTA CTE O CRED.DIRECTO</v>
          </cell>
          <cell r="Z1492" t="str">
            <v>CONGELADO</v>
          </cell>
          <cell r="AA1492" t="str">
            <v>PANCETA</v>
          </cell>
          <cell r="AB1492" t="str">
            <v>PANCETA S/CUERO</v>
          </cell>
          <cell r="AC1492" t="str">
            <v>PANCETA S/CUERO S/TECLA</v>
          </cell>
          <cell r="AD1492" t="str">
            <v>EX</v>
          </cell>
          <cell r="AE1492">
            <v>44781</v>
          </cell>
          <cell r="AF1492" t="str">
            <v>403388611022371PLANTA LO MIRANDA</v>
          </cell>
          <cell r="AG1492">
            <v>3500</v>
          </cell>
          <cell r="AH1492">
            <v>0</v>
          </cell>
          <cell r="AI1492">
            <v>0</v>
          </cell>
          <cell r="AJ1492">
            <v>0</v>
          </cell>
          <cell r="AK1492">
            <v>0</v>
          </cell>
          <cell r="AL1492">
            <v>0</v>
          </cell>
          <cell r="AM1492">
            <v>0</v>
          </cell>
          <cell r="AN1492">
            <v>0</v>
          </cell>
          <cell r="AO1492">
            <v>1</v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/>
          </cell>
          <cell r="AT1492" t="str">
            <v/>
          </cell>
          <cell r="AU1492" t="str">
            <v/>
          </cell>
          <cell r="AV1492" t="str">
            <v/>
          </cell>
          <cell r="AW1492">
            <v>2</v>
          </cell>
          <cell r="AX1492">
            <v>0</v>
          </cell>
          <cell r="AY1492">
            <v>2</v>
          </cell>
          <cell r="AZ1492">
            <v>0</v>
          </cell>
          <cell r="BA1492">
            <v>0</v>
          </cell>
          <cell r="BB1492">
            <v>0</v>
          </cell>
          <cell r="BC1492">
            <v>0</v>
          </cell>
          <cell r="BD1492">
            <v>0</v>
          </cell>
          <cell r="BE1492">
            <v>2</v>
          </cell>
          <cell r="BF1492" t="str">
            <v/>
          </cell>
          <cell r="BG1492" t="str">
            <v/>
          </cell>
          <cell r="BH1492" t="str">
            <v/>
          </cell>
          <cell r="BI1492" t="str">
            <v/>
          </cell>
          <cell r="BJ1492" t="str">
            <v/>
          </cell>
          <cell r="BK1492" t="str">
            <v/>
          </cell>
          <cell r="BL1492" t="str">
            <v/>
          </cell>
          <cell r="BM1492" t="str">
            <v>Congelado/Proyección</v>
          </cell>
          <cell r="BN1492" t="str">
            <v/>
          </cell>
          <cell r="BO1492" t="str">
            <v/>
          </cell>
          <cell r="BP1492" t="str">
            <v/>
          </cell>
          <cell r="BQ1492" t="str">
            <v/>
          </cell>
          <cell r="BR1492" t="str">
            <v/>
          </cell>
          <cell r="BS1492" t="str">
            <v/>
          </cell>
          <cell r="BT1492" t="str">
            <v/>
          </cell>
          <cell r="BU1492">
            <v>0</v>
          </cell>
          <cell r="BV1492">
            <v>0</v>
          </cell>
          <cell r="BW1492">
            <v>0</v>
          </cell>
          <cell r="BX1492">
            <v>0</v>
          </cell>
          <cell r="BY1492">
            <v>0</v>
          </cell>
          <cell r="BZ1492">
            <v>0</v>
          </cell>
          <cell r="CA1492">
            <v>0</v>
          </cell>
          <cell r="CB1492">
            <v>0</v>
          </cell>
          <cell r="CC1492">
            <v>44801</v>
          </cell>
          <cell r="CD1492">
            <v>44806</v>
          </cell>
          <cell r="CE1492">
            <v>0</v>
          </cell>
          <cell r="CF1492" t="b">
            <v>0</v>
          </cell>
          <cell r="CG1492" t="b">
            <v>0</v>
          </cell>
          <cell r="CH1492" t="b">
            <v>0</v>
          </cell>
          <cell r="CI1492" t="str">
            <v>Sin Stock</v>
          </cell>
          <cell r="CJ1492" t="str">
            <v>Confirmar</v>
          </cell>
          <cell r="CK1492" t="str">
            <v/>
          </cell>
          <cell r="CL1492">
            <v>44806</v>
          </cell>
          <cell r="CM1492">
            <v>35</v>
          </cell>
          <cell r="CN1492" t="str">
            <v>SI</v>
          </cell>
          <cell r="CO1492">
            <v>1</v>
          </cell>
          <cell r="CP1492">
            <v>2</v>
          </cell>
          <cell r="CQ1492" t="str">
            <v>Si</v>
          </cell>
          <cell r="CR1492" t="str">
            <v>No</v>
          </cell>
          <cell r="CS1492" t="str">
            <v>2SiNo</v>
          </cell>
          <cell r="CT1492">
            <v>1</v>
          </cell>
          <cell r="CU1492">
            <v>1</v>
          </cell>
          <cell r="CV1492">
            <v>5</v>
          </cell>
          <cell r="CW1492" t="str">
            <v>Mixto</v>
          </cell>
          <cell r="CX1492" t="b">
            <v>0</v>
          </cell>
          <cell r="CY1492">
            <v>2088.8989999999867</v>
          </cell>
          <cell r="CZ1492">
            <v>1411.1010000000133</v>
          </cell>
          <cell r="DA1492" t="b">
            <v>1</v>
          </cell>
          <cell r="DB1492">
            <v>3500</v>
          </cell>
          <cell r="DC1492">
            <v>0</v>
          </cell>
          <cell r="DD1492" t="b">
            <v>1</v>
          </cell>
          <cell r="DE1492">
            <v>3500</v>
          </cell>
          <cell r="DF1492">
            <v>0</v>
          </cell>
          <cell r="DG1492">
            <v>1411.1010000000133</v>
          </cell>
          <cell r="DH1492">
            <v>3708</v>
          </cell>
          <cell r="DI1492">
            <v>474.32653644734762</v>
          </cell>
          <cell r="DJ1492">
            <v>474</v>
          </cell>
          <cell r="DK1492">
            <v>474.32653644734762</v>
          </cell>
          <cell r="DL1492">
            <v>9088.8989999999867</v>
          </cell>
          <cell r="DM1492">
            <v>10500</v>
          </cell>
          <cell r="DN1492">
            <v>19000</v>
          </cell>
          <cell r="DO1492">
            <v>7000</v>
          </cell>
          <cell r="DP1492">
            <v>7000</v>
          </cell>
          <cell r="DQ1492">
            <v>15500</v>
          </cell>
          <cell r="DR1492">
            <v>0.77017029235334333</v>
          </cell>
          <cell r="DS1492">
            <v>0.66666666666666663</v>
          </cell>
          <cell r="DT1492">
            <v>0.81578947368421051</v>
          </cell>
          <cell r="DU1492" t="str">
            <v>Menor a 10 MT</v>
          </cell>
          <cell r="DV1492" t="str">
            <v>Mayor a 10 MT</v>
          </cell>
          <cell r="DW1492" t="str">
            <v>Mayor a 15 MT</v>
          </cell>
          <cell r="DX1492">
            <v>2088.8989999999867</v>
          </cell>
          <cell r="DY1492">
            <v>1411.1010000000133</v>
          </cell>
          <cell r="DZ1492">
            <v>0</v>
          </cell>
          <cell r="EA1492" t="str">
            <v/>
          </cell>
          <cell r="EB1492" t="str">
            <v>Si</v>
          </cell>
          <cell r="EC1492" t="str">
            <v>Si</v>
          </cell>
          <cell r="ED1492" t="str">
            <v>Si</v>
          </cell>
          <cell r="EE1492" t="str">
            <v>Faltante Otro Material</v>
          </cell>
          <cell r="EF1492" t="str">
            <v>40338861</v>
          </cell>
          <cell r="EG1492" t="str">
            <v>Ok</v>
          </cell>
          <cell r="EH1492">
            <v>0</v>
          </cell>
          <cell r="EI1492" t="str">
            <v/>
          </cell>
          <cell r="EJ1492" t="str">
            <v/>
          </cell>
          <cell r="EK1492" t="str">
            <v/>
          </cell>
          <cell r="EL1492" t="str">
            <v/>
          </cell>
          <cell r="EM1492" t="str">
            <v/>
          </cell>
          <cell r="EN1492" t="str">
            <v/>
          </cell>
          <cell r="EO1492" t="str">
            <v/>
          </cell>
          <cell r="EP1492" t="str">
            <v/>
          </cell>
          <cell r="EQ1492" t="str">
            <v/>
          </cell>
          <cell r="ER1492" t="str">
            <v/>
          </cell>
          <cell r="ES1492" t="str">
            <v/>
          </cell>
          <cell r="ET1492" t="str">
            <v/>
          </cell>
          <cell r="EU1492" t="str">
            <v/>
          </cell>
          <cell r="EV1492" t="str">
            <v/>
          </cell>
          <cell r="EW1492" t="str">
            <v>No Disponible</v>
          </cell>
          <cell r="EX1492" t="str">
            <v/>
          </cell>
          <cell r="EY1492"/>
          <cell r="FA1492">
            <v>0</v>
          </cell>
        </row>
        <row r="1493">
          <cell r="B1493">
            <v>40338861</v>
          </cell>
          <cell r="C1493" t="str">
            <v/>
          </cell>
          <cell r="D1493">
            <v>1020731</v>
          </cell>
          <cell r="E1493" t="str">
            <v>GO PANC S/TEC/CUE I@ FI CJ PANC 4S AP</v>
          </cell>
          <cell r="F1493">
            <v>4000</v>
          </cell>
          <cell r="G1493" t="str">
            <v>KG</v>
          </cell>
          <cell r="H1493" t="str">
            <v>PLANTA LO MIRANDA</v>
          </cell>
          <cell r="I1493" t="str">
            <v>EN PRODUCCION</v>
          </cell>
          <cell r="J1493">
            <v>44777</v>
          </cell>
          <cell r="K1493">
            <v>44781</v>
          </cell>
          <cell r="L1493"/>
          <cell r="M1493"/>
          <cell r="N1493"/>
          <cell r="O1493" t="str">
            <v>U020 AGROSUPER COMER ALIM</v>
          </cell>
          <cell r="P1493" t="str">
            <v>00EX</v>
          </cell>
          <cell r="Q1493" t="str">
            <v>EXPORTACION DIRECTA</v>
          </cell>
          <cell r="R1493" t="str">
            <v>02</v>
          </cell>
          <cell r="S1493" t="str">
            <v>CHILE</v>
          </cell>
          <cell r="T1493" t="str">
            <v>4000 OSAKA(JAPÓN)</v>
          </cell>
          <cell r="U1493" t="str">
            <v>200000163</v>
          </cell>
          <cell r="V1493" t="str">
            <v>NH FOODS CHILE Y COMPAÑIA LIMITADA</v>
          </cell>
          <cell r="W1493" t="str">
            <v>OSAKA 9 AUG 2022</v>
          </cell>
          <cell r="X1493" t="str">
            <v>EXW</v>
          </cell>
          <cell r="Y1493" t="str">
            <v>CTA CTE O CRED.DIRECTO</v>
          </cell>
          <cell r="Z1493" t="str">
            <v>CONGELADO</v>
          </cell>
          <cell r="AA1493" t="str">
            <v>PANCETA</v>
          </cell>
          <cell r="AB1493" t="str">
            <v>PANCETA S/CUERO</v>
          </cell>
          <cell r="AC1493" t="str">
            <v>PANCETA S/CUERO S/TECLA I</v>
          </cell>
          <cell r="AD1493" t="str">
            <v>EX</v>
          </cell>
          <cell r="AE1493">
            <v>44781</v>
          </cell>
          <cell r="AF1493" t="str">
            <v>403388611020731PLANTA LO MIRANDA</v>
          </cell>
          <cell r="AG1493">
            <v>0</v>
          </cell>
          <cell r="AH1493">
            <v>0</v>
          </cell>
          <cell r="AI1493">
            <v>0</v>
          </cell>
          <cell r="AJ1493">
            <v>0</v>
          </cell>
          <cell r="AK1493">
            <v>0</v>
          </cell>
          <cell r="AL1493">
            <v>0</v>
          </cell>
          <cell r="AM1493">
            <v>0</v>
          </cell>
          <cell r="AN1493">
            <v>0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/>
          </cell>
          <cell r="AT1493" t="str">
            <v/>
          </cell>
          <cell r="AU1493" t="str">
            <v/>
          </cell>
          <cell r="AV1493" t="str">
            <v/>
          </cell>
          <cell r="AW1493">
            <v>2</v>
          </cell>
          <cell r="AX1493">
            <v>0</v>
          </cell>
          <cell r="AY1493">
            <v>2</v>
          </cell>
          <cell r="AZ1493">
            <v>0</v>
          </cell>
          <cell r="BA1493">
            <v>0</v>
          </cell>
          <cell r="BB1493">
            <v>0</v>
          </cell>
          <cell r="BC1493">
            <v>0</v>
          </cell>
          <cell r="BD1493">
            <v>0</v>
          </cell>
          <cell r="BE1493" t="str">
            <v/>
          </cell>
          <cell r="BF1493" t="str">
            <v/>
          </cell>
          <cell r="BG1493" t="str">
            <v/>
          </cell>
          <cell r="BH1493" t="str">
            <v/>
          </cell>
          <cell r="BI1493" t="str">
            <v/>
          </cell>
          <cell r="BJ1493" t="str">
            <v/>
          </cell>
          <cell r="BK1493" t="str">
            <v/>
          </cell>
          <cell r="BL1493" t="str">
            <v/>
          </cell>
          <cell r="BM1493" t="str">
            <v/>
          </cell>
          <cell r="BN1493" t="str">
            <v/>
          </cell>
          <cell r="BO1493" t="str">
            <v/>
          </cell>
          <cell r="BP1493" t="str">
            <v/>
          </cell>
          <cell r="BQ1493" t="str">
            <v/>
          </cell>
          <cell r="BR1493" t="str">
            <v/>
          </cell>
          <cell r="BS1493" t="str">
            <v/>
          </cell>
          <cell r="BT1493" t="str">
            <v/>
          </cell>
          <cell r="BU1493">
            <v>0</v>
          </cell>
          <cell r="BV1493">
            <v>0</v>
          </cell>
          <cell r="BW1493">
            <v>0</v>
          </cell>
          <cell r="BX1493">
            <v>0</v>
          </cell>
          <cell r="BY1493">
            <v>0</v>
          </cell>
          <cell r="BZ1493">
            <v>0</v>
          </cell>
          <cell r="CA1493">
            <v>0</v>
          </cell>
          <cell r="CB1493">
            <v>0</v>
          </cell>
          <cell r="CC1493">
            <v>44799</v>
          </cell>
          <cell r="CD1493">
            <v>44806</v>
          </cell>
          <cell r="CE1493">
            <v>0</v>
          </cell>
          <cell r="CF1493" t="b">
            <v>0</v>
          </cell>
          <cell r="CG1493" t="b">
            <v>0</v>
          </cell>
          <cell r="CH1493" t="b">
            <v>0</v>
          </cell>
          <cell r="CI1493" t="str">
            <v>Sin Stock</v>
          </cell>
          <cell r="CJ1493" t="str">
            <v>Confirmar</v>
          </cell>
          <cell r="CK1493" t="str">
            <v/>
          </cell>
          <cell r="CL1493" t="str">
            <v/>
          </cell>
          <cell r="CM1493" t="str">
            <v/>
          </cell>
          <cell r="CN1493" t="str">
            <v>SI</v>
          </cell>
          <cell r="CO1493">
            <v>0</v>
          </cell>
          <cell r="CP1493">
            <v>2</v>
          </cell>
          <cell r="CQ1493" t="str">
            <v>No</v>
          </cell>
          <cell r="CR1493" t="str">
            <v>No</v>
          </cell>
          <cell r="CS1493" t="str">
            <v>2NoNo</v>
          </cell>
          <cell r="CT1493">
            <v>0</v>
          </cell>
          <cell r="CU1493">
            <v>1</v>
          </cell>
          <cell r="CV1493">
            <v>5</v>
          </cell>
          <cell r="CW1493" t="str">
            <v>Mixto</v>
          </cell>
          <cell r="CX1493" t="b">
            <v>0</v>
          </cell>
          <cell r="CY1493">
            <v>0</v>
          </cell>
          <cell r="CZ1493">
            <v>4000</v>
          </cell>
          <cell r="DA1493" t="b">
            <v>0</v>
          </cell>
          <cell r="DB1493">
            <v>0</v>
          </cell>
          <cell r="DC1493">
            <v>4000</v>
          </cell>
          <cell r="DD1493" t="b">
            <v>0</v>
          </cell>
          <cell r="DE1493">
            <v>0</v>
          </cell>
          <cell r="DF1493">
            <v>4000</v>
          </cell>
          <cell r="DG1493">
            <v>0</v>
          </cell>
          <cell r="DH1493">
            <v>9522</v>
          </cell>
          <cell r="DI1493">
            <v>2102.2447918656176</v>
          </cell>
          <cell r="DJ1493">
            <v>2103</v>
          </cell>
          <cell r="DK1493">
            <v>2102.2447918656176</v>
          </cell>
          <cell r="DL1493">
            <v>9088.8989999999867</v>
          </cell>
          <cell r="DM1493">
            <v>10500</v>
          </cell>
          <cell r="DN1493">
            <v>19000</v>
          </cell>
          <cell r="DO1493">
            <v>0</v>
          </cell>
          <cell r="DP1493">
            <v>0</v>
          </cell>
          <cell r="DQ1493">
            <v>0</v>
          </cell>
          <cell r="DR1493">
            <v>0</v>
          </cell>
          <cell r="DS1493">
            <v>0</v>
          </cell>
          <cell r="DT1493">
            <v>0</v>
          </cell>
          <cell r="DU1493" t="str">
            <v>Menor a 10 MT</v>
          </cell>
          <cell r="DV1493" t="str">
            <v>Mayor a 10 MT</v>
          </cell>
          <cell r="DW1493" t="str">
            <v>Mayor a 15 MT</v>
          </cell>
          <cell r="DX1493">
            <v>0</v>
          </cell>
          <cell r="DY1493">
            <v>0</v>
          </cell>
          <cell r="DZ1493">
            <v>0</v>
          </cell>
          <cell r="EA1493" t="str">
            <v/>
          </cell>
          <cell r="EB1493" t="str">
            <v>Si</v>
          </cell>
          <cell r="EC1493" t="str">
            <v>Si</v>
          </cell>
          <cell r="ED1493" t="str">
            <v>Si</v>
          </cell>
          <cell r="EE1493" t="str">
            <v>Sin Planificacion Asignada</v>
          </cell>
          <cell r="EF1493" t="str">
            <v>40338861</v>
          </cell>
          <cell r="EG1493" t="str">
            <v>Ok</v>
          </cell>
          <cell r="EH1493">
            <v>0</v>
          </cell>
          <cell r="EI1493" t="str">
            <v/>
          </cell>
          <cell r="EJ1493" t="str">
            <v/>
          </cell>
          <cell r="EK1493" t="str">
            <v/>
          </cell>
          <cell r="EL1493" t="str">
            <v/>
          </cell>
          <cell r="EM1493" t="str">
            <v/>
          </cell>
          <cell r="EN1493" t="str">
            <v/>
          </cell>
          <cell r="EO1493" t="str">
            <v/>
          </cell>
          <cell r="EP1493" t="str">
            <v/>
          </cell>
          <cell r="EQ1493" t="str">
            <v/>
          </cell>
          <cell r="ER1493" t="str">
            <v/>
          </cell>
          <cell r="ES1493" t="str">
            <v/>
          </cell>
          <cell r="ET1493" t="str">
            <v/>
          </cell>
          <cell r="EU1493" t="str">
            <v/>
          </cell>
          <cell r="EV1493" t="str">
            <v/>
          </cell>
          <cell r="EW1493" t="str">
            <v>No Disponible</v>
          </cell>
          <cell r="EX1493" t="str">
            <v/>
          </cell>
          <cell r="EY1493"/>
          <cell r="FA1493">
            <v>0</v>
          </cell>
        </row>
        <row r="1494">
          <cell r="B1494">
            <v>40338861</v>
          </cell>
          <cell r="C1494" t="str">
            <v/>
          </cell>
          <cell r="D1494">
            <v>1020110</v>
          </cell>
          <cell r="E1494" t="str">
            <v>GO MM LOIN L@ CJ 12K AP</v>
          </cell>
          <cell r="F1494">
            <v>8500</v>
          </cell>
          <cell r="G1494" t="str">
            <v>KG</v>
          </cell>
          <cell r="H1494" t="str">
            <v>PLANTA LO MIRANDA</v>
          </cell>
          <cell r="I1494" t="str">
            <v>EN PRODUCCION</v>
          </cell>
          <cell r="J1494">
            <v>44777</v>
          </cell>
          <cell r="K1494">
            <v>44781</v>
          </cell>
          <cell r="L1494"/>
          <cell r="M1494"/>
          <cell r="N1494"/>
          <cell r="O1494" t="str">
            <v>U020 AGROSUPER COMER ALIM</v>
          </cell>
          <cell r="P1494" t="str">
            <v>00EX</v>
          </cell>
          <cell r="Q1494" t="str">
            <v>EXPORTACION DIRECTA</v>
          </cell>
          <cell r="R1494" t="str">
            <v>02</v>
          </cell>
          <cell r="S1494" t="str">
            <v>CHILE</v>
          </cell>
          <cell r="T1494" t="str">
            <v>4000 OSAKA(JAPÓN)</v>
          </cell>
          <cell r="U1494" t="str">
            <v>200000163</v>
          </cell>
          <cell r="V1494" t="str">
            <v>NH FOODS CHILE Y COMPAÑIA LIMITADA</v>
          </cell>
          <cell r="W1494" t="str">
            <v>OSAKA 9 AUG 2022</v>
          </cell>
          <cell r="X1494" t="str">
            <v>EXW</v>
          </cell>
          <cell r="Y1494" t="str">
            <v>CTA CTE O CRED.DIRECTO</v>
          </cell>
          <cell r="Z1494" t="str">
            <v>CONGELADO</v>
          </cell>
          <cell r="AA1494" t="str">
            <v>LOMO</v>
          </cell>
          <cell r="AB1494" t="str">
            <v>LOMO MM LOIN</v>
          </cell>
          <cell r="AC1494" t="str">
            <v>LOMO MM LOIN L</v>
          </cell>
          <cell r="AD1494" t="str">
            <v>EX</v>
          </cell>
          <cell r="AE1494">
            <v>44781</v>
          </cell>
          <cell r="AF1494" t="str">
            <v>403388611020110PLANTA LO MIRANDA</v>
          </cell>
          <cell r="AG1494">
            <v>6115</v>
          </cell>
          <cell r="AH1494">
            <v>0</v>
          </cell>
          <cell r="AI1494">
            <v>2385</v>
          </cell>
          <cell r="AJ1494">
            <v>0</v>
          </cell>
          <cell r="AK1494">
            <v>0</v>
          </cell>
          <cell r="AL1494">
            <v>0</v>
          </cell>
          <cell r="AM1494">
            <v>0</v>
          </cell>
          <cell r="AN1494">
            <v>0</v>
          </cell>
          <cell r="AO1494">
            <v>1</v>
          </cell>
          <cell r="AP1494" t="str">
            <v/>
          </cell>
          <cell r="AQ1494">
            <v>1</v>
          </cell>
          <cell r="AR1494" t="str">
            <v/>
          </cell>
          <cell r="AS1494" t="str">
            <v/>
          </cell>
          <cell r="AT1494" t="str">
            <v/>
          </cell>
          <cell r="AU1494" t="str">
            <v/>
          </cell>
          <cell r="AV1494" t="str">
            <v/>
          </cell>
          <cell r="AW1494">
            <v>2</v>
          </cell>
          <cell r="AX1494">
            <v>0</v>
          </cell>
          <cell r="AY1494">
            <v>2</v>
          </cell>
          <cell r="AZ1494">
            <v>0</v>
          </cell>
          <cell r="BA1494">
            <v>0</v>
          </cell>
          <cell r="BB1494">
            <v>0</v>
          </cell>
          <cell r="BC1494">
            <v>0</v>
          </cell>
          <cell r="BD1494">
            <v>0</v>
          </cell>
          <cell r="BE1494">
            <v>7</v>
          </cell>
          <cell r="BF1494" t="str">
            <v/>
          </cell>
          <cell r="BG1494">
            <v>6</v>
          </cell>
          <cell r="BH1494" t="str">
            <v/>
          </cell>
          <cell r="BI1494" t="str">
            <v/>
          </cell>
          <cell r="BJ1494" t="str">
            <v/>
          </cell>
          <cell r="BK1494" t="str">
            <v/>
          </cell>
          <cell r="BL1494" t="str">
            <v/>
          </cell>
          <cell r="BM1494" t="str">
            <v>Proyección</v>
          </cell>
          <cell r="BN1494" t="str">
            <v/>
          </cell>
          <cell r="BO1494" t="str">
            <v>Proyección</v>
          </cell>
          <cell r="BP1494" t="str">
            <v/>
          </cell>
          <cell r="BQ1494" t="str">
            <v/>
          </cell>
          <cell r="BR1494" t="str">
            <v/>
          </cell>
          <cell r="BS1494" t="str">
            <v/>
          </cell>
          <cell r="BT1494" t="str">
            <v/>
          </cell>
          <cell r="BU1494">
            <v>0</v>
          </cell>
          <cell r="BV1494">
            <v>0</v>
          </cell>
          <cell r="BW1494">
            <v>0</v>
          </cell>
          <cell r="BX1494">
            <v>0</v>
          </cell>
          <cell r="BY1494">
            <v>0</v>
          </cell>
          <cell r="BZ1494">
            <v>0</v>
          </cell>
          <cell r="CA1494">
            <v>0</v>
          </cell>
          <cell r="CB1494">
            <v>0</v>
          </cell>
          <cell r="CC1494">
            <v>44806</v>
          </cell>
          <cell r="CD1494">
            <v>44806</v>
          </cell>
          <cell r="CE1494">
            <v>0</v>
          </cell>
          <cell r="CF1494" t="b">
            <v>0</v>
          </cell>
          <cell r="CG1494" t="b">
            <v>0</v>
          </cell>
          <cell r="CH1494" t="b">
            <v>0</v>
          </cell>
          <cell r="CI1494" t="str">
            <v>Sin Stock</v>
          </cell>
          <cell r="CJ1494" t="str">
            <v>Confirmar</v>
          </cell>
          <cell r="CK1494" t="str">
            <v/>
          </cell>
          <cell r="CL1494">
            <v>44806</v>
          </cell>
          <cell r="CM1494">
            <v>35</v>
          </cell>
          <cell r="CN1494" t="str">
            <v>SI</v>
          </cell>
          <cell r="CO1494">
            <v>2</v>
          </cell>
          <cell r="CP1494">
            <v>2</v>
          </cell>
          <cell r="CQ1494" t="str">
            <v>Si</v>
          </cell>
          <cell r="CR1494" t="str">
            <v>No</v>
          </cell>
          <cell r="CS1494" t="str">
            <v>2SiNo</v>
          </cell>
          <cell r="CT1494">
            <v>1</v>
          </cell>
          <cell r="CU1494">
            <v>1</v>
          </cell>
          <cell r="CV1494">
            <v>5</v>
          </cell>
          <cell r="CW1494" t="str">
            <v>Mixto</v>
          </cell>
          <cell r="CX1494" t="b">
            <v>0</v>
          </cell>
          <cell r="CY1494">
            <v>0</v>
          </cell>
          <cell r="CZ1494">
            <v>8500</v>
          </cell>
          <cell r="DA1494" t="b">
            <v>0</v>
          </cell>
          <cell r="DB1494">
            <v>0</v>
          </cell>
          <cell r="DC1494">
            <v>8500</v>
          </cell>
          <cell r="DD1494" t="b">
            <v>1</v>
          </cell>
          <cell r="DE1494">
            <v>8500</v>
          </cell>
          <cell r="DF1494">
            <v>0</v>
          </cell>
          <cell r="DG1494">
            <v>8500</v>
          </cell>
          <cell r="DH1494">
            <v>142790</v>
          </cell>
          <cell r="DI1494">
            <v>43348.02769373601</v>
          </cell>
          <cell r="DJ1494">
            <v>43349</v>
          </cell>
          <cell r="DK1494">
            <v>43348.02769373601</v>
          </cell>
          <cell r="DL1494">
            <v>9088.8989999999867</v>
          </cell>
          <cell r="DM1494">
            <v>10500</v>
          </cell>
          <cell r="DN1494">
            <v>19000</v>
          </cell>
          <cell r="DO1494">
            <v>0</v>
          </cell>
          <cell r="DP1494">
            <v>0</v>
          </cell>
          <cell r="DQ1494">
            <v>10500</v>
          </cell>
          <cell r="DR1494">
            <v>0</v>
          </cell>
          <cell r="DS1494">
            <v>0</v>
          </cell>
          <cell r="DT1494">
            <v>0.55263157894736847</v>
          </cell>
          <cell r="DU1494" t="str">
            <v>Menor a 10 MT</v>
          </cell>
          <cell r="DV1494" t="str">
            <v>Mayor a 10 MT</v>
          </cell>
          <cell r="DW1494" t="str">
            <v>Mayor a 15 MT</v>
          </cell>
          <cell r="DX1494">
            <v>0</v>
          </cell>
          <cell r="DY1494">
            <v>0</v>
          </cell>
          <cell r="DZ1494">
            <v>8500</v>
          </cell>
          <cell r="EA1494" t="str">
            <v/>
          </cell>
          <cell r="EB1494" t="str">
            <v>Si</v>
          </cell>
          <cell r="EC1494" t="str">
            <v>Si</v>
          </cell>
          <cell r="ED1494" t="str">
            <v>Si</v>
          </cell>
          <cell r="EE1494" t="str">
            <v>Faltante Otro Material</v>
          </cell>
          <cell r="EF1494" t="str">
            <v>40338861</v>
          </cell>
          <cell r="EG1494" t="str">
            <v>Ok</v>
          </cell>
          <cell r="EH1494">
            <v>0</v>
          </cell>
          <cell r="EI1494" t="str">
            <v/>
          </cell>
          <cell r="EJ1494" t="str">
            <v/>
          </cell>
          <cell r="EK1494" t="str">
            <v/>
          </cell>
          <cell r="EL1494" t="str">
            <v/>
          </cell>
          <cell r="EM1494" t="str">
            <v/>
          </cell>
          <cell r="EN1494" t="str">
            <v/>
          </cell>
          <cell r="EO1494" t="str">
            <v/>
          </cell>
          <cell r="EP1494" t="str">
            <v/>
          </cell>
          <cell r="EQ1494" t="str">
            <v/>
          </cell>
          <cell r="ER1494" t="str">
            <v/>
          </cell>
          <cell r="ES1494" t="str">
            <v/>
          </cell>
          <cell r="ET1494" t="str">
            <v/>
          </cell>
          <cell r="EU1494" t="str">
            <v/>
          </cell>
          <cell r="EV1494" t="str">
            <v/>
          </cell>
          <cell r="EW1494" t="str">
            <v>No Disponible</v>
          </cell>
          <cell r="EX1494" t="str">
            <v/>
          </cell>
          <cell r="EY1494"/>
          <cell r="FA1494">
            <v>0</v>
          </cell>
        </row>
        <row r="1495">
          <cell r="B1495">
            <v>40338861</v>
          </cell>
          <cell r="C1495" t="str">
            <v/>
          </cell>
          <cell r="D1495">
            <v>1020589</v>
          </cell>
          <cell r="E1495" t="str">
            <v>GO MM LOIN S@ FI CJ 12K AP</v>
          </cell>
          <cell r="F1495">
            <v>7000</v>
          </cell>
          <cell r="G1495" t="str">
            <v>KG</v>
          </cell>
          <cell r="H1495" t="str">
            <v>PLANTA LO MIRANDA</v>
          </cell>
          <cell r="I1495" t="str">
            <v>EN PRODUCCION</v>
          </cell>
          <cell r="J1495">
            <v>44777</v>
          </cell>
          <cell r="K1495">
            <v>44781</v>
          </cell>
          <cell r="L1495"/>
          <cell r="M1495"/>
          <cell r="N1495"/>
          <cell r="O1495" t="str">
            <v>U020 AGROSUPER COMER ALIM</v>
          </cell>
          <cell r="P1495" t="str">
            <v>00EX</v>
          </cell>
          <cell r="Q1495" t="str">
            <v>EXPORTACION DIRECTA</v>
          </cell>
          <cell r="R1495" t="str">
            <v>02</v>
          </cell>
          <cell r="S1495" t="str">
            <v>CHILE</v>
          </cell>
          <cell r="T1495" t="str">
            <v>4000 OSAKA(JAPÓN)</v>
          </cell>
          <cell r="U1495" t="str">
            <v>200000163</v>
          </cell>
          <cell r="V1495" t="str">
            <v>NH FOODS CHILE Y COMPAÑIA LIMITADA</v>
          </cell>
          <cell r="W1495" t="str">
            <v>OSAKA 9 AUG 2022</v>
          </cell>
          <cell r="X1495" t="str">
            <v>EXW</v>
          </cell>
          <cell r="Y1495" t="str">
            <v>CTA CTE O CRED.DIRECTO</v>
          </cell>
          <cell r="Z1495" t="str">
            <v>CONGELADO</v>
          </cell>
          <cell r="AA1495" t="str">
            <v>LOMO</v>
          </cell>
          <cell r="AB1495" t="str">
            <v>LOMO MM LOIN</v>
          </cell>
          <cell r="AC1495" t="str">
            <v>LOMO MM LOIN S</v>
          </cell>
          <cell r="AD1495" t="str">
            <v>EX</v>
          </cell>
          <cell r="AE1495">
            <v>44781</v>
          </cell>
          <cell r="AF1495" t="str">
            <v>403388611020589PLANTA LO MIRANDA</v>
          </cell>
          <cell r="AG1495">
            <v>0</v>
          </cell>
          <cell r="AH1495">
            <v>0</v>
          </cell>
          <cell r="AI1495">
            <v>7000</v>
          </cell>
          <cell r="AJ1495">
            <v>0</v>
          </cell>
          <cell r="AK1495">
            <v>0</v>
          </cell>
          <cell r="AL1495">
            <v>0</v>
          </cell>
          <cell r="AM1495">
            <v>0</v>
          </cell>
          <cell r="AN1495">
            <v>0</v>
          </cell>
          <cell r="AO1495" t="str">
            <v/>
          </cell>
          <cell r="AP1495" t="str">
            <v/>
          </cell>
          <cell r="AQ1495">
            <v>1</v>
          </cell>
          <cell r="AR1495" t="str">
            <v/>
          </cell>
          <cell r="AS1495" t="str">
            <v/>
          </cell>
          <cell r="AT1495" t="str">
            <v/>
          </cell>
          <cell r="AU1495" t="str">
            <v/>
          </cell>
          <cell r="AV1495" t="str">
            <v/>
          </cell>
          <cell r="AW1495">
            <v>2</v>
          </cell>
          <cell r="AX1495">
            <v>0</v>
          </cell>
          <cell r="AY1495">
            <v>2</v>
          </cell>
          <cell r="AZ1495">
            <v>0</v>
          </cell>
          <cell r="BA1495">
            <v>0</v>
          </cell>
          <cell r="BB1495">
            <v>0</v>
          </cell>
          <cell r="BC1495">
            <v>0</v>
          </cell>
          <cell r="BD1495">
            <v>0</v>
          </cell>
          <cell r="BE1495" t="str">
            <v/>
          </cell>
          <cell r="BF1495" t="str">
            <v/>
          </cell>
          <cell r="BG1495">
            <v>1</v>
          </cell>
          <cell r="BH1495" t="str">
            <v/>
          </cell>
          <cell r="BI1495" t="str">
            <v/>
          </cell>
          <cell r="BJ1495" t="str">
            <v/>
          </cell>
          <cell r="BK1495" t="str">
            <v/>
          </cell>
          <cell r="BL1495" t="str">
            <v/>
          </cell>
          <cell r="BM1495" t="str">
            <v/>
          </cell>
          <cell r="BN1495" t="str">
            <v/>
          </cell>
          <cell r="BO1495" t="str">
            <v>Libre Utilizacion</v>
          </cell>
          <cell r="BP1495" t="str">
            <v/>
          </cell>
          <cell r="BQ1495" t="str">
            <v/>
          </cell>
          <cell r="BR1495" t="str">
            <v/>
          </cell>
          <cell r="BS1495" t="str">
            <v/>
          </cell>
          <cell r="BT1495" t="str">
            <v/>
          </cell>
          <cell r="BU1495">
            <v>0</v>
          </cell>
          <cell r="BV1495">
            <v>0</v>
          </cell>
          <cell r="BW1495">
            <v>0</v>
          </cell>
          <cell r="BX1495">
            <v>0</v>
          </cell>
          <cell r="BY1495">
            <v>0</v>
          </cell>
          <cell r="BZ1495">
            <v>0</v>
          </cell>
          <cell r="CA1495">
            <v>0</v>
          </cell>
          <cell r="CB1495">
            <v>0</v>
          </cell>
          <cell r="CC1495">
            <v>44800</v>
          </cell>
          <cell r="CD1495">
            <v>44806</v>
          </cell>
          <cell r="CE1495">
            <v>0</v>
          </cell>
          <cell r="CF1495" t="b">
            <v>0</v>
          </cell>
          <cell r="CG1495" t="b">
            <v>0</v>
          </cell>
          <cell r="CH1495" t="b">
            <v>0</v>
          </cell>
          <cell r="CI1495" t="str">
            <v>Sin Stock</v>
          </cell>
          <cell r="CJ1495" t="str">
            <v>Confirmar</v>
          </cell>
          <cell r="CK1495" t="str">
            <v/>
          </cell>
          <cell r="CL1495">
            <v>44806</v>
          </cell>
          <cell r="CM1495">
            <v>35</v>
          </cell>
          <cell r="CN1495" t="str">
            <v>SI</v>
          </cell>
          <cell r="CO1495">
            <v>1</v>
          </cell>
          <cell r="CP1495">
            <v>2</v>
          </cell>
          <cell r="CQ1495" t="str">
            <v>Si</v>
          </cell>
          <cell r="CR1495" t="str">
            <v>No</v>
          </cell>
          <cell r="CS1495" t="str">
            <v>2SiNo</v>
          </cell>
          <cell r="CT1495">
            <v>1</v>
          </cell>
          <cell r="CU1495">
            <v>1</v>
          </cell>
          <cell r="CV1495">
            <v>5</v>
          </cell>
          <cell r="CW1495" t="str">
            <v>Mixto</v>
          </cell>
          <cell r="CX1495" t="b">
            <v>1</v>
          </cell>
          <cell r="CY1495">
            <v>7000</v>
          </cell>
          <cell r="CZ1495">
            <v>0</v>
          </cell>
          <cell r="DA1495" t="b">
            <v>1</v>
          </cell>
          <cell r="DB1495">
            <v>7000</v>
          </cell>
          <cell r="DC1495">
            <v>0</v>
          </cell>
          <cell r="DD1495" t="b">
            <v>1</v>
          </cell>
          <cell r="DE1495">
            <v>7000</v>
          </cell>
          <cell r="DF1495">
            <v>0</v>
          </cell>
          <cell r="DG1495">
            <v>0</v>
          </cell>
          <cell r="DH1495">
            <v>22002</v>
          </cell>
          <cell r="DI1495">
            <v>7637.7201820627761</v>
          </cell>
          <cell r="DJ1495">
            <v>7638</v>
          </cell>
          <cell r="DK1495">
            <v>7637.7201820627761</v>
          </cell>
          <cell r="DL1495">
            <v>9088.8989999999867</v>
          </cell>
          <cell r="DM1495">
            <v>10500</v>
          </cell>
          <cell r="DN1495">
            <v>19000</v>
          </cell>
          <cell r="DO1495">
            <v>2088.8989999999867</v>
          </cell>
          <cell r="DP1495">
            <v>3500</v>
          </cell>
          <cell r="DQ1495">
            <v>12000</v>
          </cell>
          <cell r="DR1495">
            <v>0.22982970764665664</v>
          </cell>
          <cell r="DS1495">
            <v>0.33333333333333331</v>
          </cell>
          <cell r="DT1495">
            <v>0.63157894736842102</v>
          </cell>
          <cell r="DU1495" t="str">
            <v>Menor a 10 MT</v>
          </cell>
          <cell r="DV1495" t="str">
            <v>Mayor a 10 MT</v>
          </cell>
          <cell r="DW1495" t="str">
            <v>Mayor a 15 MT</v>
          </cell>
          <cell r="DX1495">
            <v>7000</v>
          </cell>
          <cell r="DY1495">
            <v>0</v>
          </cell>
          <cell r="DZ1495">
            <v>0</v>
          </cell>
          <cell r="EA1495" t="str">
            <v/>
          </cell>
          <cell r="EB1495" t="str">
            <v>Si</v>
          </cell>
          <cell r="EC1495" t="str">
            <v>Si</v>
          </cell>
          <cell r="ED1495" t="str">
            <v>Si</v>
          </cell>
          <cell r="EE1495" t="str">
            <v>Faltante Otro Material</v>
          </cell>
          <cell r="EF1495" t="str">
            <v>40338861</v>
          </cell>
          <cell r="EG1495" t="str">
            <v>Ok</v>
          </cell>
          <cell r="EH1495">
            <v>0</v>
          </cell>
          <cell r="EI1495" t="str">
            <v/>
          </cell>
          <cell r="EJ1495" t="str">
            <v/>
          </cell>
          <cell r="EK1495" t="str">
            <v/>
          </cell>
          <cell r="EL1495" t="str">
            <v/>
          </cell>
          <cell r="EM1495" t="str">
            <v/>
          </cell>
          <cell r="EN1495" t="str">
            <v/>
          </cell>
          <cell r="EO1495" t="str">
            <v/>
          </cell>
          <cell r="EP1495" t="str">
            <v/>
          </cell>
          <cell r="EQ1495" t="str">
            <v/>
          </cell>
          <cell r="ER1495" t="str">
            <v/>
          </cell>
          <cell r="ES1495" t="str">
            <v/>
          </cell>
          <cell r="ET1495" t="str">
            <v/>
          </cell>
          <cell r="EU1495" t="str">
            <v/>
          </cell>
          <cell r="EV1495" t="str">
            <v/>
          </cell>
          <cell r="EW1495" t="str">
            <v>No Disponible</v>
          </cell>
          <cell r="EX1495" t="str">
            <v/>
          </cell>
          <cell r="EY1495"/>
          <cell r="FA1495">
            <v>0</v>
          </cell>
        </row>
        <row r="1496">
          <cell r="B1496">
            <v>40338862</v>
          </cell>
          <cell r="C1496" t="str">
            <v/>
          </cell>
          <cell r="D1496">
            <v>1020589</v>
          </cell>
          <cell r="E1496" t="str">
            <v>GO MM LOIN S@ FI CJ 12K AP</v>
          </cell>
          <cell r="F1496">
            <v>7000</v>
          </cell>
          <cell r="G1496" t="str">
            <v>KG</v>
          </cell>
          <cell r="H1496" t="str">
            <v>PLANTA LO MIRANDA</v>
          </cell>
          <cell r="I1496" t="str">
            <v>EN PRODUCCION</v>
          </cell>
          <cell r="J1496">
            <v>44777</v>
          </cell>
          <cell r="K1496">
            <v>44781</v>
          </cell>
          <cell r="L1496"/>
          <cell r="M1496"/>
          <cell r="N1496"/>
          <cell r="O1496" t="str">
            <v>U020 AGROSUPER COMER ALIM</v>
          </cell>
          <cell r="P1496" t="str">
            <v>00EX</v>
          </cell>
          <cell r="Q1496" t="str">
            <v>EXPORTACION DIRECTA</v>
          </cell>
          <cell r="R1496" t="str">
            <v>02</v>
          </cell>
          <cell r="S1496" t="str">
            <v>CHILE</v>
          </cell>
          <cell r="T1496" t="str">
            <v>4000 OSAKA(JAPÓN)</v>
          </cell>
          <cell r="U1496" t="str">
            <v>200000163</v>
          </cell>
          <cell r="V1496" t="str">
            <v>NH FOODS CHILE Y COMPAÑIA LIMITADA</v>
          </cell>
          <cell r="W1496" t="str">
            <v>OSAKA 10 AUG 2022</v>
          </cell>
          <cell r="X1496" t="str">
            <v>EXW</v>
          </cell>
          <cell r="Y1496" t="str">
            <v>CTA CTE O CRED.DIRECTO</v>
          </cell>
          <cell r="Z1496" t="str">
            <v>CONGELADO</v>
          </cell>
          <cell r="AA1496" t="str">
            <v>LOMO</v>
          </cell>
          <cell r="AB1496" t="str">
            <v>LOMO MM LOIN</v>
          </cell>
          <cell r="AC1496" t="str">
            <v>LOMO MM LOIN S</v>
          </cell>
          <cell r="AD1496" t="str">
            <v>EX</v>
          </cell>
          <cell r="AE1496">
            <v>44781</v>
          </cell>
          <cell r="AF1496" t="str">
            <v>403388621020589PLANTA LO MIRANDA</v>
          </cell>
          <cell r="AG1496">
            <v>0</v>
          </cell>
          <cell r="AH1496">
            <v>0</v>
          </cell>
          <cell r="AI1496">
            <v>7000</v>
          </cell>
          <cell r="AJ1496">
            <v>0</v>
          </cell>
          <cell r="AK1496">
            <v>0</v>
          </cell>
          <cell r="AL1496">
            <v>0</v>
          </cell>
          <cell r="AM1496">
            <v>0</v>
          </cell>
          <cell r="AN1496">
            <v>0</v>
          </cell>
          <cell r="AO1496" t="str">
            <v/>
          </cell>
          <cell r="AP1496" t="str">
            <v/>
          </cell>
          <cell r="AQ1496">
            <v>1</v>
          </cell>
          <cell r="AR1496" t="str">
            <v/>
          </cell>
          <cell r="AS1496" t="str">
            <v/>
          </cell>
          <cell r="AT1496" t="str">
            <v/>
          </cell>
          <cell r="AU1496" t="str">
            <v/>
          </cell>
          <cell r="AV1496" t="str">
            <v/>
          </cell>
          <cell r="AW1496">
            <v>1</v>
          </cell>
          <cell r="AX1496">
            <v>0</v>
          </cell>
          <cell r="AY1496">
            <v>2</v>
          </cell>
          <cell r="AZ1496">
            <v>0</v>
          </cell>
          <cell r="BA1496">
            <v>0</v>
          </cell>
          <cell r="BB1496">
            <v>0</v>
          </cell>
          <cell r="BC1496">
            <v>0</v>
          </cell>
          <cell r="BD1496">
            <v>0</v>
          </cell>
          <cell r="BE1496" t="str">
            <v/>
          </cell>
          <cell r="BF1496" t="str">
            <v/>
          </cell>
          <cell r="BG1496">
            <v>1</v>
          </cell>
          <cell r="BH1496" t="str">
            <v/>
          </cell>
          <cell r="BI1496" t="str">
            <v/>
          </cell>
          <cell r="BJ1496" t="str">
            <v/>
          </cell>
          <cell r="BK1496" t="str">
            <v/>
          </cell>
          <cell r="BL1496" t="str">
            <v/>
          </cell>
          <cell r="BM1496" t="str">
            <v/>
          </cell>
          <cell r="BN1496" t="str">
            <v/>
          </cell>
          <cell r="BO1496" t="str">
            <v>Libre Utilizacion</v>
          </cell>
          <cell r="BP1496" t="str">
            <v/>
          </cell>
          <cell r="BQ1496" t="str">
            <v/>
          </cell>
          <cell r="BR1496" t="str">
            <v/>
          </cell>
          <cell r="BS1496" t="str">
            <v/>
          </cell>
          <cell r="BT1496" t="str">
            <v/>
          </cell>
          <cell r="BU1496">
            <v>0</v>
          </cell>
          <cell r="BV1496">
            <v>0</v>
          </cell>
          <cell r="BW1496">
            <v>0</v>
          </cell>
          <cell r="BX1496">
            <v>0</v>
          </cell>
          <cell r="BY1496">
            <v>0</v>
          </cell>
          <cell r="BZ1496">
            <v>0</v>
          </cell>
          <cell r="CA1496">
            <v>0</v>
          </cell>
          <cell r="CB1496">
            <v>0</v>
          </cell>
          <cell r="CC1496">
            <v>44800</v>
          </cell>
          <cell r="CD1496">
            <v>44806</v>
          </cell>
          <cell r="CE1496">
            <v>1</v>
          </cell>
          <cell r="CF1496" t="b">
            <v>0</v>
          </cell>
          <cell r="CG1496" t="b">
            <v>0</v>
          </cell>
          <cell r="CH1496" t="b">
            <v>0</v>
          </cell>
          <cell r="CI1496" t="str">
            <v>Sin Stock</v>
          </cell>
          <cell r="CJ1496" t="str">
            <v>Confirmar</v>
          </cell>
          <cell r="CK1496" t="str">
            <v/>
          </cell>
          <cell r="CL1496">
            <v>44806</v>
          </cell>
          <cell r="CM1496">
            <v>35</v>
          </cell>
          <cell r="CN1496" t="str">
            <v>NO</v>
          </cell>
          <cell r="CO1496">
            <v>1</v>
          </cell>
          <cell r="CP1496">
            <v>2</v>
          </cell>
          <cell r="CQ1496" t="str">
            <v>Si</v>
          </cell>
          <cell r="CR1496" t="str">
            <v>No</v>
          </cell>
          <cell r="CS1496" t="str">
            <v>2SiNo</v>
          </cell>
          <cell r="CT1496">
            <v>1</v>
          </cell>
          <cell r="CU1496">
            <v>1</v>
          </cell>
          <cell r="CV1496">
            <v>5</v>
          </cell>
          <cell r="CW1496" t="str">
            <v>Mixto</v>
          </cell>
          <cell r="CX1496" t="b">
            <v>1</v>
          </cell>
          <cell r="CY1496">
            <v>7000</v>
          </cell>
          <cell r="CZ1496">
            <v>0</v>
          </cell>
          <cell r="DA1496" t="b">
            <v>1</v>
          </cell>
          <cell r="DB1496">
            <v>7000</v>
          </cell>
          <cell r="DC1496">
            <v>0</v>
          </cell>
          <cell r="DD1496" t="b">
            <v>1</v>
          </cell>
          <cell r="DE1496">
            <v>7000</v>
          </cell>
          <cell r="DF1496">
            <v>0</v>
          </cell>
          <cell r="DG1496">
            <v>0</v>
          </cell>
          <cell r="DH1496">
            <v>22002</v>
          </cell>
          <cell r="DI1496">
            <v>7637.7201820627761</v>
          </cell>
          <cell r="DJ1496">
            <v>7638</v>
          </cell>
          <cell r="DK1496">
            <v>7637.7201820627761</v>
          </cell>
          <cell r="DL1496">
            <v>7000</v>
          </cell>
          <cell r="DM1496">
            <v>8887.3489999999874</v>
          </cell>
          <cell r="DN1496">
            <v>19000</v>
          </cell>
          <cell r="DO1496">
            <v>0</v>
          </cell>
          <cell r="DP1496">
            <v>1887.3489999999874</v>
          </cell>
          <cell r="DQ1496">
            <v>12000</v>
          </cell>
          <cell r="DR1496">
            <v>0</v>
          </cell>
          <cell r="DS1496">
            <v>0.21236355183080918</v>
          </cell>
          <cell r="DT1496">
            <v>0.63157894736842102</v>
          </cell>
          <cell r="DU1496" t="str">
            <v>Menor a 10 MT</v>
          </cell>
          <cell r="DV1496" t="str">
            <v>Menor a 10 MT</v>
          </cell>
          <cell r="DW1496" t="str">
            <v>Mayor a 15 MT</v>
          </cell>
          <cell r="DX1496">
            <v>7000</v>
          </cell>
          <cell r="DY1496">
            <v>0</v>
          </cell>
          <cell r="DZ1496">
            <v>0</v>
          </cell>
          <cell r="EA1496" t="str">
            <v/>
          </cell>
          <cell r="EB1496" t="str">
            <v>Si</v>
          </cell>
          <cell r="EC1496" t="str">
            <v>Si</v>
          </cell>
          <cell r="ED1496" t="str">
            <v>Si</v>
          </cell>
          <cell r="EE1496" t="str">
            <v>Faltante Otro Material</v>
          </cell>
          <cell r="EF1496" t="str">
            <v>40338862</v>
          </cell>
          <cell r="EG1496" t="str">
            <v>Ok</v>
          </cell>
          <cell r="EH1496">
            <v>0</v>
          </cell>
          <cell r="EI1496" t="str">
            <v/>
          </cell>
          <cell r="EJ1496" t="str">
            <v/>
          </cell>
          <cell r="EK1496" t="str">
            <v/>
          </cell>
          <cell r="EL1496" t="str">
            <v/>
          </cell>
          <cell r="EM1496" t="str">
            <v/>
          </cell>
          <cell r="EN1496" t="str">
            <v/>
          </cell>
          <cell r="EO1496" t="str">
            <v/>
          </cell>
          <cell r="EP1496" t="str">
            <v/>
          </cell>
          <cell r="EQ1496" t="str">
            <v/>
          </cell>
          <cell r="ER1496" t="str">
            <v/>
          </cell>
          <cell r="ES1496" t="str">
            <v/>
          </cell>
          <cell r="ET1496" t="str">
            <v/>
          </cell>
          <cell r="EU1496" t="str">
            <v/>
          </cell>
          <cell r="EV1496" t="str">
            <v/>
          </cell>
          <cell r="EW1496" t="str">
            <v>No Disponible</v>
          </cell>
          <cell r="EX1496" t="str">
            <v/>
          </cell>
          <cell r="EY1496"/>
          <cell r="FA1496">
            <v>0</v>
          </cell>
        </row>
        <row r="1497">
          <cell r="B1497">
            <v>40338862</v>
          </cell>
          <cell r="C1497" t="str">
            <v/>
          </cell>
          <cell r="D1497">
            <v>1020110</v>
          </cell>
          <cell r="E1497" t="str">
            <v>GO MM LOIN L@ CJ 12K AP</v>
          </cell>
          <cell r="F1497">
            <v>8500</v>
          </cell>
          <cell r="G1497" t="str">
            <v>KG</v>
          </cell>
          <cell r="H1497" t="str">
            <v>PLANTA LO MIRANDA</v>
          </cell>
          <cell r="I1497" t="str">
            <v>EN PRODUCCION</v>
          </cell>
          <cell r="J1497">
            <v>44777</v>
          </cell>
          <cell r="K1497">
            <v>44781</v>
          </cell>
          <cell r="L1497"/>
          <cell r="M1497"/>
          <cell r="N1497"/>
          <cell r="O1497" t="str">
            <v>U020 AGROSUPER COMER ALIM</v>
          </cell>
          <cell r="P1497" t="str">
            <v>00EX</v>
          </cell>
          <cell r="Q1497" t="str">
            <v>EXPORTACION DIRECTA</v>
          </cell>
          <cell r="R1497" t="str">
            <v>02</v>
          </cell>
          <cell r="S1497" t="str">
            <v>CHILE</v>
          </cell>
          <cell r="T1497" t="str">
            <v>4000 OSAKA(JAPÓN)</v>
          </cell>
          <cell r="U1497" t="str">
            <v>200000163</v>
          </cell>
          <cell r="V1497" t="str">
            <v>NH FOODS CHILE Y COMPAÑIA LIMITADA</v>
          </cell>
          <cell r="W1497" t="str">
            <v>OSAKA 10 AUG 2022</v>
          </cell>
          <cell r="X1497" t="str">
            <v>EXW</v>
          </cell>
          <cell r="Y1497" t="str">
            <v>CTA CTE O CRED.DIRECTO</v>
          </cell>
          <cell r="Z1497" t="str">
            <v>CONGELADO</v>
          </cell>
          <cell r="AA1497" t="str">
            <v>LOMO</v>
          </cell>
          <cell r="AB1497" t="str">
            <v>LOMO MM LOIN</v>
          </cell>
          <cell r="AC1497" t="str">
            <v>LOMO MM LOIN L</v>
          </cell>
          <cell r="AD1497" t="str">
            <v>EX</v>
          </cell>
          <cell r="AE1497">
            <v>44781</v>
          </cell>
          <cell r="AF1497" t="str">
            <v>403388621020110PLANTA LO MIRANDA</v>
          </cell>
          <cell r="AG1497">
            <v>0</v>
          </cell>
          <cell r="AH1497">
            <v>0</v>
          </cell>
          <cell r="AI1497">
            <v>8500</v>
          </cell>
          <cell r="AJ1497">
            <v>0</v>
          </cell>
          <cell r="AK1497">
            <v>0</v>
          </cell>
          <cell r="AL1497">
            <v>0</v>
          </cell>
          <cell r="AM1497">
            <v>0</v>
          </cell>
          <cell r="AN1497">
            <v>0</v>
          </cell>
          <cell r="AO1497" t="str">
            <v/>
          </cell>
          <cell r="AP1497" t="str">
            <v/>
          </cell>
          <cell r="AQ1497">
            <v>1</v>
          </cell>
          <cell r="AR1497" t="str">
            <v/>
          </cell>
          <cell r="AS1497" t="str">
            <v/>
          </cell>
          <cell r="AT1497" t="str">
            <v/>
          </cell>
          <cell r="AU1497" t="str">
            <v/>
          </cell>
          <cell r="AV1497" t="str">
            <v/>
          </cell>
          <cell r="AW1497">
            <v>1</v>
          </cell>
          <cell r="AX1497">
            <v>0</v>
          </cell>
          <cell r="AY1497">
            <v>2</v>
          </cell>
          <cell r="AZ1497">
            <v>0</v>
          </cell>
          <cell r="BA1497">
            <v>0</v>
          </cell>
          <cell r="BB1497">
            <v>0</v>
          </cell>
          <cell r="BC1497">
            <v>0</v>
          </cell>
          <cell r="BD1497">
            <v>0</v>
          </cell>
          <cell r="BE1497" t="str">
            <v/>
          </cell>
          <cell r="BF1497" t="str">
            <v/>
          </cell>
          <cell r="BG1497">
            <v>7</v>
          </cell>
          <cell r="BH1497" t="str">
            <v/>
          </cell>
          <cell r="BI1497" t="str">
            <v/>
          </cell>
          <cell r="BJ1497" t="str">
            <v/>
          </cell>
          <cell r="BK1497" t="str">
            <v/>
          </cell>
          <cell r="BL1497" t="str">
            <v/>
          </cell>
          <cell r="BM1497" t="str">
            <v/>
          </cell>
          <cell r="BN1497" t="str">
            <v/>
          </cell>
          <cell r="BO1497" t="str">
            <v>Proyección</v>
          </cell>
          <cell r="BP1497" t="str">
            <v/>
          </cell>
          <cell r="BQ1497" t="str">
            <v/>
          </cell>
          <cell r="BR1497" t="str">
            <v/>
          </cell>
          <cell r="BS1497" t="str">
            <v/>
          </cell>
          <cell r="BT1497" t="str">
            <v/>
          </cell>
          <cell r="BU1497">
            <v>0</v>
          </cell>
          <cell r="BV1497">
            <v>0</v>
          </cell>
          <cell r="BW1497">
            <v>0</v>
          </cell>
          <cell r="BX1497">
            <v>0</v>
          </cell>
          <cell r="BY1497">
            <v>0</v>
          </cell>
          <cell r="BZ1497">
            <v>0</v>
          </cell>
          <cell r="CA1497">
            <v>0</v>
          </cell>
          <cell r="CB1497">
            <v>0</v>
          </cell>
          <cell r="CC1497">
            <v>44806</v>
          </cell>
          <cell r="CD1497">
            <v>44806</v>
          </cell>
          <cell r="CE1497">
            <v>0</v>
          </cell>
          <cell r="CF1497" t="b">
            <v>0</v>
          </cell>
          <cell r="CG1497" t="b">
            <v>0</v>
          </cell>
          <cell r="CH1497" t="b">
            <v>0</v>
          </cell>
          <cell r="CI1497" t="str">
            <v>Sin Stock</v>
          </cell>
          <cell r="CJ1497" t="str">
            <v>Confirmar</v>
          </cell>
          <cell r="CK1497" t="str">
            <v/>
          </cell>
          <cell r="CL1497">
            <v>44806</v>
          </cell>
          <cell r="CM1497">
            <v>35</v>
          </cell>
          <cell r="CN1497" t="str">
            <v>NO</v>
          </cell>
          <cell r="CO1497">
            <v>1</v>
          </cell>
          <cell r="CP1497">
            <v>2</v>
          </cell>
          <cell r="CQ1497" t="str">
            <v>Si</v>
          </cell>
          <cell r="CR1497" t="str">
            <v>No</v>
          </cell>
          <cell r="CS1497" t="str">
            <v>2SiNo</v>
          </cell>
          <cell r="CT1497">
            <v>1</v>
          </cell>
          <cell r="CU1497">
            <v>1</v>
          </cell>
          <cell r="CV1497">
            <v>5</v>
          </cell>
          <cell r="CW1497" t="str">
            <v>Mixto</v>
          </cell>
          <cell r="CX1497" t="b">
            <v>0</v>
          </cell>
          <cell r="CY1497">
            <v>0</v>
          </cell>
          <cell r="CZ1497">
            <v>8500</v>
          </cell>
          <cell r="DA1497" t="b">
            <v>0</v>
          </cell>
          <cell r="DB1497">
            <v>0</v>
          </cell>
          <cell r="DC1497">
            <v>8500</v>
          </cell>
          <cell r="DD1497" t="b">
            <v>1</v>
          </cell>
          <cell r="DE1497">
            <v>8500</v>
          </cell>
          <cell r="DF1497">
            <v>0</v>
          </cell>
          <cell r="DG1497">
            <v>8500</v>
          </cell>
          <cell r="DH1497">
            <v>142790</v>
          </cell>
          <cell r="DI1497">
            <v>43348.02769373601</v>
          </cell>
          <cell r="DJ1497">
            <v>43349</v>
          </cell>
          <cell r="DK1497">
            <v>43348.02769373601</v>
          </cell>
          <cell r="DL1497">
            <v>7000</v>
          </cell>
          <cell r="DM1497">
            <v>8887.3489999999874</v>
          </cell>
          <cell r="DN1497">
            <v>19000</v>
          </cell>
          <cell r="DO1497">
            <v>0</v>
          </cell>
          <cell r="DP1497">
            <v>0</v>
          </cell>
          <cell r="DQ1497">
            <v>10500</v>
          </cell>
          <cell r="DR1497">
            <v>0</v>
          </cell>
          <cell r="DS1497">
            <v>0</v>
          </cell>
          <cell r="DT1497">
            <v>0.55263157894736847</v>
          </cell>
          <cell r="DU1497" t="str">
            <v>Menor a 10 MT</v>
          </cell>
          <cell r="DV1497" t="str">
            <v>Menor a 10 MT</v>
          </cell>
          <cell r="DW1497" t="str">
            <v>Mayor a 15 MT</v>
          </cell>
          <cell r="DX1497">
            <v>0</v>
          </cell>
          <cell r="DY1497">
            <v>0</v>
          </cell>
          <cell r="DZ1497">
            <v>8500</v>
          </cell>
          <cell r="EA1497" t="str">
            <v/>
          </cell>
          <cell r="EB1497" t="str">
            <v>Si</v>
          </cell>
          <cell r="EC1497" t="str">
            <v>Si</v>
          </cell>
          <cell r="ED1497" t="str">
            <v>Si</v>
          </cell>
          <cell r="EE1497" t="str">
            <v>Faltante Otro Material</v>
          </cell>
          <cell r="EF1497" t="str">
            <v>40338862</v>
          </cell>
          <cell r="EG1497" t="str">
            <v>Ok</v>
          </cell>
          <cell r="EH1497">
            <v>0</v>
          </cell>
          <cell r="EI1497" t="str">
            <v/>
          </cell>
          <cell r="EJ1497" t="str">
            <v/>
          </cell>
          <cell r="EK1497" t="str">
            <v/>
          </cell>
          <cell r="EL1497" t="str">
            <v/>
          </cell>
          <cell r="EM1497" t="str">
            <v/>
          </cell>
          <cell r="EN1497" t="str">
            <v/>
          </cell>
          <cell r="EO1497" t="str">
            <v/>
          </cell>
          <cell r="EP1497" t="str">
            <v/>
          </cell>
          <cell r="EQ1497" t="str">
            <v/>
          </cell>
          <cell r="ER1497" t="str">
            <v/>
          </cell>
          <cell r="ES1497" t="str">
            <v/>
          </cell>
          <cell r="ET1497" t="str">
            <v/>
          </cell>
          <cell r="EU1497" t="str">
            <v/>
          </cell>
          <cell r="EV1497" t="str">
            <v/>
          </cell>
          <cell r="EW1497" t="str">
            <v>No Disponible</v>
          </cell>
          <cell r="EX1497" t="str">
            <v/>
          </cell>
          <cell r="EY1497"/>
          <cell r="FA1497">
            <v>0</v>
          </cell>
        </row>
        <row r="1498">
          <cell r="B1498">
            <v>40338862</v>
          </cell>
          <cell r="C1498" t="str">
            <v/>
          </cell>
          <cell r="D1498">
            <v>1020731</v>
          </cell>
          <cell r="E1498" t="str">
            <v>GO PANC S/TEC/CUE I@ FI CJ PANC 4S AP</v>
          </cell>
          <cell r="F1498">
            <v>4000</v>
          </cell>
          <cell r="G1498" t="str">
            <v>KG</v>
          </cell>
          <cell r="H1498" t="str">
            <v>PLANTA LO MIRANDA</v>
          </cell>
          <cell r="I1498" t="str">
            <v>EN PRODUCCION</v>
          </cell>
          <cell r="J1498">
            <v>44777</v>
          </cell>
          <cell r="K1498">
            <v>44781</v>
          </cell>
          <cell r="L1498"/>
          <cell r="M1498"/>
          <cell r="N1498"/>
          <cell r="O1498" t="str">
            <v>U020 AGROSUPER COMER ALIM</v>
          </cell>
          <cell r="P1498" t="str">
            <v>00EX</v>
          </cell>
          <cell r="Q1498" t="str">
            <v>EXPORTACION DIRECTA</v>
          </cell>
          <cell r="R1498" t="str">
            <v>02</v>
          </cell>
          <cell r="S1498" t="str">
            <v>CHILE</v>
          </cell>
          <cell r="T1498" t="str">
            <v>4000 OSAKA(JAPÓN)</v>
          </cell>
          <cell r="U1498" t="str">
            <v>200000163</v>
          </cell>
          <cell r="V1498" t="str">
            <v>NH FOODS CHILE Y COMPAÑIA LIMITADA</v>
          </cell>
          <cell r="W1498" t="str">
            <v>OSAKA 10 AUG 2022</v>
          </cell>
          <cell r="X1498" t="str">
            <v>EXW</v>
          </cell>
          <cell r="Y1498" t="str">
            <v>CTA CTE O CRED.DIRECTO</v>
          </cell>
          <cell r="Z1498" t="str">
            <v>CONGELADO</v>
          </cell>
          <cell r="AA1498" t="str">
            <v>PANCETA</v>
          </cell>
          <cell r="AB1498" t="str">
            <v>PANCETA S/CUERO</v>
          </cell>
          <cell r="AC1498" t="str">
            <v>PANCETA S/CUERO S/TECLA I</v>
          </cell>
          <cell r="AD1498" t="str">
            <v>EX</v>
          </cell>
          <cell r="AE1498">
            <v>44781</v>
          </cell>
          <cell r="AF1498" t="str">
            <v>403388621020731PLANTA LO MIRANDA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</v>
          </cell>
          <cell r="AL1498">
            <v>0</v>
          </cell>
          <cell r="AM1498">
            <v>0</v>
          </cell>
          <cell r="AN1498">
            <v>0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/>
          </cell>
          <cell r="AT1498" t="str">
            <v/>
          </cell>
          <cell r="AU1498" t="str">
            <v/>
          </cell>
          <cell r="AV1498" t="str">
            <v/>
          </cell>
          <cell r="AW1498">
            <v>1</v>
          </cell>
          <cell r="AX1498">
            <v>0</v>
          </cell>
          <cell r="AY1498">
            <v>2</v>
          </cell>
          <cell r="AZ1498">
            <v>0</v>
          </cell>
          <cell r="BA1498">
            <v>0</v>
          </cell>
          <cell r="BB1498">
            <v>0</v>
          </cell>
          <cell r="BC1498">
            <v>0</v>
          </cell>
          <cell r="BD1498">
            <v>0</v>
          </cell>
          <cell r="BE1498" t="str">
            <v/>
          </cell>
          <cell r="BF1498" t="str">
            <v/>
          </cell>
          <cell r="BG1498" t="str">
            <v/>
          </cell>
          <cell r="BH1498" t="str">
            <v/>
          </cell>
          <cell r="BI1498" t="str">
            <v/>
          </cell>
          <cell r="BJ1498" t="str">
            <v/>
          </cell>
          <cell r="BK1498" t="str">
            <v/>
          </cell>
          <cell r="BL1498" t="str">
            <v/>
          </cell>
          <cell r="BM1498" t="str">
            <v/>
          </cell>
          <cell r="BN1498" t="str">
            <v/>
          </cell>
          <cell r="BO1498" t="str">
            <v/>
          </cell>
          <cell r="BP1498" t="str">
            <v/>
          </cell>
          <cell r="BQ1498" t="str">
            <v/>
          </cell>
          <cell r="BR1498" t="str">
            <v/>
          </cell>
          <cell r="BS1498" t="str">
            <v/>
          </cell>
          <cell r="BT1498" t="str">
            <v/>
          </cell>
          <cell r="BU1498">
            <v>0</v>
          </cell>
          <cell r="BV1498">
            <v>0</v>
          </cell>
          <cell r="BW1498">
            <v>0</v>
          </cell>
          <cell r="BX1498">
            <v>0</v>
          </cell>
          <cell r="BY1498">
            <v>0</v>
          </cell>
          <cell r="BZ1498">
            <v>0</v>
          </cell>
          <cell r="CA1498">
            <v>0</v>
          </cell>
          <cell r="CB1498">
            <v>0</v>
          </cell>
          <cell r="CC1498">
            <v>44799</v>
          </cell>
          <cell r="CD1498">
            <v>44806</v>
          </cell>
          <cell r="CE1498">
            <v>0</v>
          </cell>
          <cell r="CF1498" t="b">
            <v>0</v>
          </cell>
          <cell r="CG1498" t="b">
            <v>0</v>
          </cell>
          <cell r="CH1498" t="b">
            <v>0</v>
          </cell>
          <cell r="CI1498" t="str">
            <v>Sin Stock</v>
          </cell>
          <cell r="CJ1498" t="str">
            <v>Confirmar</v>
          </cell>
          <cell r="CK1498" t="str">
            <v/>
          </cell>
          <cell r="CL1498" t="str">
            <v/>
          </cell>
          <cell r="CM1498" t="str">
            <v/>
          </cell>
          <cell r="CN1498" t="str">
            <v>NO</v>
          </cell>
          <cell r="CO1498">
            <v>0</v>
          </cell>
          <cell r="CP1498">
            <v>2</v>
          </cell>
          <cell r="CQ1498" t="str">
            <v>No</v>
          </cell>
          <cell r="CR1498" t="str">
            <v>No</v>
          </cell>
          <cell r="CS1498" t="str">
            <v>2NoNo</v>
          </cell>
          <cell r="CT1498">
            <v>0</v>
          </cell>
          <cell r="CU1498">
            <v>1</v>
          </cell>
          <cell r="CV1498">
            <v>5</v>
          </cell>
          <cell r="CW1498" t="str">
            <v>Mixto</v>
          </cell>
          <cell r="CX1498" t="b">
            <v>0</v>
          </cell>
          <cell r="CY1498">
            <v>0</v>
          </cell>
          <cell r="CZ1498">
            <v>4000</v>
          </cell>
          <cell r="DA1498" t="b">
            <v>0</v>
          </cell>
          <cell r="DB1498">
            <v>0</v>
          </cell>
          <cell r="DC1498">
            <v>4000</v>
          </cell>
          <cell r="DD1498" t="b">
            <v>0</v>
          </cell>
          <cell r="DE1498">
            <v>0</v>
          </cell>
          <cell r="DF1498">
            <v>4000</v>
          </cell>
          <cell r="DG1498">
            <v>0</v>
          </cell>
          <cell r="DH1498">
            <v>9522</v>
          </cell>
          <cell r="DI1498">
            <v>2102.2447918656176</v>
          </cell>
          <cell r="DJ1498">
            <v>2103</v>
          </cell>
          <cell r="DK1498">
            <v>2102.2447918656176</v>
          </cell>
          <cell r="DL1498">
            <v>7000</v>
          </cell>
          <cell r="DM1498">
            <v>8887.3489999999874</v>
          </cell>
          <cell r="DN1498">
            <v>19000</v>
          </cell>
          <cell r="DO1498">
            <v>0</v>
          </cell>
          <cell r="DP1498">
            <v>0</v>
          </cell>
          <cell r="DQ1498">
            <v>0</v>
          </cell>
          <cell r="DR1498">
            <v>0</v>
          </cell>
          <cell r="DS1498">
            <v>0</v>
          </cell>
          <cell r="DT1498">
            <v>0</v>
          </cell>
          <cell r="DU1498" t="str">
            <v>Menor a 10 MT</v>
          </cell>
          <cell r="DV1498" t="str">
            <v>Menor a 10 MT</v>
          </cell>
          <cell r="DW1498" t="str">
            <v>Mayor a 15 MT</v>
          </cell>
          <cell r="DX1498">
            <v>0</v>
          </cell>
          <cell r="DY1498">
            <v>0</v>
          </cell>
          <cell r="DZ1498">
            <v>0</v>
          </cell>
          <cell r="EA1498" t="str">
            <v/>
          </cell>
          <cell r="EB1498" t="str">
            <v>Si</v>
          </cell>
          <cell r="EC1498" t="str">
            <v>Si</v>
          </cell>
          <cell r="ED1498" t="str">
            <v>Si</v>
          </cell>
          <cell r="EE1498" t="str">
            <v>Sin Planificacion Asignada</v>
          </cell>
          <cell r="EF1498" t="str">
            <v>40338862</v>
          </cell>
          <cell r="EG1498" t="str">
            <v>Ok</v>
          </cell>
          <cell r="EH1498">
            <v>0</v>
          </cell>
          <cell r="EI1498" t="str">
            <v/>
          </cell>
          <cell r="EJ1498" t="str">
            <v/>
          </cell>
          <cell r="EK1498" t="str">
            <v/>
          </cell>
          <cell r="EL1498" t="str">
            <v/>
          </cell>
          <cell r="EM1498" t="str">
            <v/>
          </cell>
          <cell r="EN1498" t="str">
            <v/>
          </cell>
          <cell r="EO1498" t="str">
            <v/>
          </cell>
          <cell r="EP1498" t="str">
            <v/>
          </cell>
          <cell r="EQ1498" t="str">
            <v/>
          </cell>
          <cell r="ER1498" t="str">
            <v/>
          </cell>
          <cell r="ES1498" t="str">
            <v/>
          </cell>
          <cell r="ET1498" t="str">
            <v/>
          </cell>
          <cell r="EU1498" t="str">
            <v/>
          </cell>
          <cell r="EV1498" t="str">
            <v/>
          </cell>
          <cell r="EW1498" t="str">
            <v>No Disponible</v>
          </cell>
          <cell r="EX1498" t="str">
            <v/>
          </cell>
          <cell r="EY1498"/>
          <cell r="FA1498">
            <v>0</v>
          </cell>
        </row>
        <row r="1499">
          <cell r="B1499">
            <v>40338862</v>
          </cell>
          <cell r="C1499" t="str">
            <v/>
          </cell>
          <cell r="D1499">
            <v>1022371</v>
          </cell>
          <cell r="E1499" t="str">
            <v>GO PANC S/TEC SP@ FI CJ AP</v>
          </cell>
          <cell r="F1499">
            <v>3500</v>
          </cell>
          <cell r="G1499" t="str">
            <v>KG</v>
          </cell>
          <cell r="H1499" t="str">
            <v>PLANTA LO MIRANDA</v>
          </cell>
          <cell r="I1499" t="str">
            <v>EN PRODUCCION</v>
          </cell>
          <cell r="J1499">
            <v>44777</v>
          </cell>
          <cell r="K1499">
            <v>44781</v>
          </cell>
          <cell r="L1499"/>
          <cell r="M1499"/>
          <cell r="N1499"/>
          <cell r="O1499" t="str">
            <v>U020 AGROSUPER COMER ALIM</v>
          </cell>
          <cell r="P1499" t="str">
            <v>00EX</v>
          </cell>
          <cell r="Q1499" t="str">
            <v>EXPORTACION DIRECTA</v>
          </cell>
          <cell r="R1499" t="str">
            <v>02</v>
          </cell>
          <cell r="S1499" t="str">
            <v>CHILE</v>
          </cell>
          <cell r="T1499" t="str">
            <v>4000 OSAKA(JAPÓN)</v>
          </cell>
          <cell r="U1499" t="str">
            <v>200000163</v>
          </cell>
          <cell r="V1499" t="str">
            <v>NH FOODS CHILE Y COMPAÑIA LIMITADA</v>
          </cell>
          <cell r="W1499" t="str">
            <v>OSAKA 10 AUG 2022</v>
          </cell>
          <cell r="X1499" t="str">
            <v>EXW</v>
          </cell>
          <cell r="Y1499" t="str">
            <v>CTA CTE O CRED.DIRECTO</v>
          </cell>
          <cell r="Z1499" t="str">
            <v>CONGELADO</v>
          </cell>
          <cell r="AA1499" t="str">
            <v>PANCETA</v>
          </cell>
          <cell r="AB1499" t="str">
            <v>PANCETA S/CUERO</v>
          </cell>
          <cell r="AC1499" t="str">
            <v>PANCETA S/CUERO S/TECLA</v>
          </cell>
          <cell r="AD1499" t="str">
            <v>EX</v>
          </cell>
          <cell r="AE1499">
            <v>44781</v>
          </cell>
          <cell r="AF1499" t="str">
            <v>403388621022371PLANTA LO MIRANDA</v>
          </cell>
          <cell r="AG1499">
            <v>3500</v>
          </cell>
          <cell r="AH1499">
            <v>0</v>
          </cell>
          <cell r="AI1499">
            <v>0</v>
          </cell>
          <cell r="AJ1499">
            <v>0</v>
          </cell>
          <cell r="AK1499">
            <v>0</v>
          </cell>
          <cell r="AL1499">
            <v>0</v>
          </cell>
          <cell r="AM1499">
            <v>0</v>
          </cell>
          <cell r="AN1499">
            <v>0</v>
          </cell>
          <cell r="AO1499">
            <v>1</v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/>
          </cell>
          <cell r="AT1499" t="str">
            <v/>
          </cell>
          <cell r="AU1499" t="str">
            <v/>
          </cell>
          <cell r="AV1499" t="str">
            <v/>
          </cell>
          <cell r="AW1499">
            <v>1</v>
          </cell>
          <cell r="AX1499">
            <v>0</v>
          </cell>
          <cell r="AY1499">
            <v>2</v>
          </cell>
          <cell r="AZ1499">
            <v>0</v>
          </cell>
          <cell r="BA1499">
            <v>0</v>
          </cell>
          <cell r="BB1499">
            <v>0</v>
          </cell>
          <cell r="BC1499">
            <v>0</v>
          </cell>
          <cell r="BD1499">
            <v>0</v>
          </cell>
          <cell r="BE1499">
            <v>7</v>
          </cell>
          <cell r="BF1499" t="str">
            <v/>
          </cell>
          <cell r="BG1499" t="str">
            <v/>
          </cell>
          <cell r="BH1499" t="str">
            <v/>
          </cell>
          <cell r="BI1499" t="str">
            <v/>
          </cell>
          <cell r="BJ1499" t="str">
            <v/>
          </cell>
          <cell r="BK1499" t="str">
            <v/>
          </cell>
          <cell r="BL1499" t="str">
            <v/>
          </cell>
          <cell r="BM1499" t="str">
            <v>Proyección</v>
          </cell>
          <cell r="BN1499" t="str">
            <v/>
          </cell>
          <cell r="BO1499" t="str">
            <v/>
          </cell>
          <cell r="BP1499" t="str">
            <v/>
          </cell>
          <cell r="BQ1499" t="str">
            <v/>
          </cell>
          <cell r="BR1499" t="str">
            <v/>
          </cell>
          <cell r="BS1499" t="str">
            <v/>
          </cell>
          <cell r="BT1499" t="str">
            <v/>
          </cell>
          <cell r="BU1499">
            <v>0</v>
          </cell>
          <cell r="BV1499">
            <v>0</v>
          </cell>
          <cell r="BW1499">
            <v>0</v>
          </cell>
          <cell r="BX1499">
            <v>0</v>
          </cell>
          <cell r="BY1499">
            <v>0</v>
          </cell>
          <cell r="BZ1499">
            <v>0</v>
          </cell>
          <cell r="CA1499">
            <v>0</v>
          </cell>
          <cell r="CB1499">
            <v>0</v>
          </cell>
          <cell r="CC1499">
            <v>44806</v>
          </cell>
          <cell r="CD1499">
            <v>44806</v>
          </cell>
          <cell r="CE1499">
            <v>0</v>
          </cell>
          <cell r="CF1499" t="b">
            <v>0</v>
          </cell>
          <cell r="CG1499" t="b">
            <v>0</v>
          </cell>
          <cell r="CH1499" t="b">
            <v>0</v>
          </cell>
          <cell r="CI1499" t="str">
            <v>Sin Stock</v>
          </cell>
          <cell r="CJ1499" t="str">
            <v>Confirmar</v>
          </cell>
          <cell r="CK1499" t="str">
            <v/>
          </cell>
          <cell r="CL1499">
            <v>44806</v>
          </cell>
          <cell r="CM1499">
            <v>35</v>
          </cell>
          <cell r="CN1499" t="str">
            <v>NO</v>
          </cell>
          <cell r="CO1499">
            <v>1</v>
          </cell>
          <cell r="CP1499">
            <v>2</v>
          </cell>
          <cell r="CQ1499" t="str">
            <v>Si</v>
          </cell>
          <cell r="CR1499" t="str">
            <v>No</v>
          </cell>
          <cell r="CS1499" t="str">
            <v>2SiNo</v>
          </cell>
          <cell r="CT1499">
            <v>1</v>
          </cell>
          <cell r="CU1499">
            <v>1</v>
          </cell>
          <cell r="CV1499">
            <v>5</v>
          </cell>
          <cell r="CW1499" t="str">
            <v>Mixto</v>
          </cell>
          <cell r="CX1499" t="b">
            <v>0</v>
          </cell>
          <cell r="CY1499">
            <v>0</v>
          </cell>
          <cell r="CZ1499">
            <v>3500</v>
          </cell>
          <cell r="DA1499" t="b">
            <v>0</v>
          </cell>
          <cell r="DB1499">
            <v>1887.3489999999874</v>
          </cell>
          <cell r="DC1499">
            <v>1612.6510000000126</v>
          </cell>
          <cell r="DD1499" t="b">
            <v>1</v>
          </cell>
          <cell r="DE1499">
            <v>3500</v>
          </cell>
          <cell r="DF1499">
            <v>0</v>
          </cell>
          <cell r="DG1499">
            <v>3500</v>
          </cell>
          <cell r="DH1499">
            <v>3708</v>
          </cell>
          <cell r="DI1499">
            <v>474.32653644734762</v>
          </cell>
          <cell r="DJ1499">
            <v>474</v>
          </cell>
          <cell r="DK1499">
            <v>474.32653644734762</v>
          </cell>
          <cell r="DL1499">
            <v>7000</v>
          </cell>
          <cell r="DM1499">
            <v>8887.3489999999874</v>
          </cell>
          <cell r="DN1499">
            <v>19000</v>
          </cell>
          <cell r="DO1499">
            <v>0</v>
          </cell>
          <cell r="DP1499">
            <v>7000</v>
          </cell>
          <cell r="DQ1499">
            <v>15500</v>
          </cell>
          <cell r="DR1499">
            <v>0</v>
          </cell>
          <cell r="DS1499">
            <v>0.78763644816919087</v>
          </cell>
          <cell r="DT1499">
            <v>0.81578947368421051</v>
          </cell>
          <cell r="DU1499" t="str">
            <v>Menor a 10 MT</v>
          </cell>
          <cell r="DV1499" t="str">
            <v>Menor a 10 MT</v>
          </cell>
          <cell r="DW1499" t="str">
            <v>Mayor a 15 MT</v>
          </cell>
          <cell r="DX1499">
            <v>0</v>
          </cell>
          <cell r="DY1499">
            <v>1887.3489999999874</v>
          </cell>
          <cell r="DZ1499">
            <v>1612.6510000000126</v>
          </cell>
          <cell r="EA1499" t="str">
            <v/>
          </cell>
          <cell r="EB1499" t="str">
            <v>Si</v>
          </cell>
          <cell r="EC1499" t="str">
            <v>Si</v>
          </cell>
          <cell r="ED1499" t="str">
            <v>Si</v>
          </cell>
          <cell r="EE1499" t="str">
            <v>Faltante Otro Material</v>
          </cell>
          <cell r="EF1499" t="str">
            <v>40338862</v>
          </cell>
          <cell r="EG1499" t="str">
            <v>Ok</v>
          </cell>
          <cell r="EH1499">
            <v>0</v>
          </cell>
          <cell r="EI1499" t="str">
            <v/>
          </cell>
          <cell r="EJ1499" t="str">
            <v/>
          </cell>
          <cell r="EK1499" t="str">
            <v/>
          </cell>
          <cell r="EL1499" t="str">
            <v/>
          </cell>
          <cell r="EM1499" t="str">
            <v/>
          </cell>
          <cell r="EN1499" t="str">
            <v/>
          </cell>
          <cell r="EO1499" t="str">
            <v/>
          </cell>
          <cell r="EP1499" t="str">
            <v/>
          </cell>
          <cell r="EQ1499" t="str">
            <v/>
          </cell>
          <cell r="ER1499" t="str">
            <v/>
          </cell>
          <cell r="ES1499" t="str">
            <v/>
          </cell>
          <cell r="ET1499" t="str">
            <v/>
          </cell>
          <cell r="EU1499" t="str">
            <v/>
          </cell>
          <cell r="EV1499" t="str">
            <v/>
          </cell>
          <cell r="EW1499" t="str">
            <v>No Disponible</v>
          </cell>
          <cell r="EX1499" t="str">
            <v/>
          </cell>
          <cell r="EY1499"/>
          <cell r="FA1499">
            <v>0</v>
          </cell>
        </row>
        <row r="1500">
          <cell r="B1500">
            <v>40338862</v>
          </cell>
          <cell r="C1500" t="str">
            <v/>
          </cell>
          <cell r="D1500">
            <v>1020914</v>
          </cell>
          <cell r="E1500" t="str">
            <v>GO PANC LAM 2.5MM@ CJ CH AP</v>
          </cell>
          <cell r="F1500">
            <v>1000</v>
          </cell>
          <cell r="G1500" t="str">
            <v>KG</v>
          </cell>
          <cell r="H1500" t="str">
            <v>PLANTA LO MIRANDA</v>
          </cell>
          <cell r="I1500" t="str">
            <v>EN PRODUCCION</v>
          </cell>
          <cell r="J1500">
            <v>44777</v>
          </cell>
          <cell r="K1500">
            <v>44781</v>
          </cell>
          <cell r="L1500"/>
          <cell r="M1500"/>
          <cell r="N1500"/>
          <cell r="O1500" t="str">
            <v>U020 AGROSUPER COMER ALIM</v>
          </cell>
          <cell r="P1500" t="str">
            <v>00EX</v>
          </cell>
          <cell r="Q1500" t="str">
            <v>EXPORTACION DIRECTA</v>
          </cell>
          <cell r="R1500" t="str">
            <v>02</v>
          </cell>
          <cell r="S1500" t="str">
            <v>CHILE</v>
          </cell>
          <cell r="T1500" t="str">
            <v>4000 OSAKA(JAPÓN)</v>
          </cell>
          <cell r="U1500" t="str">
            <v>200000163</v>
          </cell>
          <cell r="V1500" t="str">
            <v>NH FOODS CHILE Y COMPAÑIA LIMITADA</v>
          </cell>
          <cell r="W1500" t="str">
            <v>OSAKA 10 AUG 2022</v>
          </cell>
          <cell r="X1500" t="str">
            <v>EXW</v>
          </cell>
          <cell r="Y1500" t="str">
            <v>CTA CTE O CRED.DIRECTO</v>
          </cell>
          <cell r="Z1500" t="str">
            <v>CONGELADO</v>
          </cell>
          <cell r="AA1500" t="str">
            <v>PANCETA</v>
          </cell>
          <cell r="AB1500" t="str">
            <v>PANCETA C/CUERO</v>
          </cell>
          <cell r="AC1500" t="str">
            <v>PANCETA C/CUERO LAMINADO</v>
          </cell>
          <cell r="AD1500" t="str">
            <v>EX</v>
          </cell>
          <cell r="AE1500">
            <v>44781</v>
          </cell>
          <cell r="AF1500" t="str">
            <v>403388621020914PLANTA LO MIRANDA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0</v>
          </cell>
          <cell r="AL1500">
            <v>0</v>
          </cell>
          <cell r="AM1500">
            <v>0</v>
          </cell>
          <cell r="AN1500">
            <v>0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/>
          </cell>
          <cell r="AT1500" t="str">
            <v/>
          </cell>
          <cell r="AU1500" t="str">
            <v/>
          </cell>
          <cell r="AV1500" t="str">
            <v/>
          </cell>
          <cell r="AW1500">
            <v>1</v>
          </cell>
          <cell r="AX1500">
            <v>0</v>
          </cell>
          <cell r="AY1500">
            <v>2</v>
          </cell>
          <cell r="AZ1500">
            <v>0</v>
          </cell>
          <cell r="BA1500">
            <v>0</v>
          </cell>
          <cell r="BB1500">
            <v>0</v>
          </cell>
          <cell r="BC1500">
            <v>0</v>
          </cell>
          <cell r="BD1500">
            <v>0</v>
          </cell>
          <cell r="BE1500" t="str">
            <v/>
          </cell>
          <cell r="BF1500" t="str">
            <v/>
          </cell>
          <cell r="BG1500" t="str">
            <v/>
          </cell>
          <cell r="BH1500" t="str">
            <v/>
          </cell>
          <cell r="BI1500" t="str">
            <v/>
          </cell>
          <cell r="BJ1500" t="str">
            <v/>
          </cell>
          <cell r="BK1500" t="str">
            <v/>
          </cell>
          <cell r="BL1500" t="str">
            <v/>
          </cell>
          <cell r="BM1500" t="str">
            <v/>
          </cell>
          <cell r="BN1500" t="str">
            <v/>
          </cell>
          <cell r="BO1500" t="str">
            <v/>
          </cell>
          <cell r="BP1500" t="str">
            <v/>
          </cell>
          <cell r="BQ1500" t="str">
            <v/>
          </cell>
          <cell r="BR1500" t="str">
            <v/>
          </cell>
          <cell r="BS1500" t="str">
            <v/>
          </cell>
          <cell r="BT1500" t="str">
            <v/>
          </cell>
          <cell r="BU1500">
            <v>0</v>
          </cell>
          <cell r="BV1500">
            <v>0</v>
          </cell>
          <cell r="BW1500">
            <v>0</v>
          </cell>
          <cell r="BX1500">
            <v>0</v>
          </cell>
          <cell r="BY1500">
            <v>0</v>
          </cell>
          <cell r="BZ1500">
            <v>0</v>
          </cell>
          <cell r="CA1500">
            <v>0</v>
          </cell>
          <cell r="CB1500">
            <v>0</v>
          </cell>
          <cell r="CC1500">
            <v>44799</v>
          </cell>
          <cell r="CD1500">
            <v>44806</v>
          </cell>
          <cell r="CE1500">
            <v>0</v>
          </cell>
          <cell r="CF1500" t="b">
            <v>0</v>
          </cell>
          <cell r="CG1500" t="b">
            <v>0</v>
          </cell>
          <cell r="CH1500" t="b">
            <v>0</v>
          </cell>
          <cell r="CI1500" t="str">
            <v>Sin Stock</v>
          </cell>
          <cell r="CJ1500" t="str">
            <v>Confirmar</v>
          </cell>
          <cell r="CK1500" t="str">
            <v/>
          </cell>
          <cell r="CL1500" t="str">
            <v/>
          </cell>
          <cell r="CM1500" t="str">
            <v/>
          </cell>
          <cell r="CN1500" t="str">
            <v>NO</v>
          </cell>
          <cell r="CO1500">
            <v>0</v>
          </cell>
          <cell r="CP1500">
            <v>2</v>
          </cell>
          <cell r="CQ1500" t="str">
            <v>No</v>
          </cell>
          <cell r="CR1500" t="str">
            <v>No</v>
          </cell>
          <cell r="CS1500" t="str">
            <v>2NoNo</v>
          </cell>
          <cell r="CT1500">
            <v>0</v>
          </cell>
          <cell r="CU1500">
            <v>1</v>
          </cell>
          <cell r="CV1500">
            <v>5</v>
          </cell>
          <cell r="CW1500" t="str">
            <v>Mixto</v>
          </cell>
          <cell r="CX1500" t="b">
            <v>0</v>
          </cell>
          <cell r="CY1500">
            <v>0</v>
          </cell>
          <cell r="CZ1500">
            <v>1000</v>
          </cell>
          <cell r="DA1500" t="b">
            <v>0</v>
          </cell>
          <cell r="DB1500">
            <v>0</v>
          </cell>
          <cell r="DC1500">
            <v>1000</v>
          </cell>
          <cell r="DD1500" t="b">
            <v>0</v>
          </cell>
          <cell r="DE1500">
            <v>0</v>
          </cell>
          <cell r="DF1500">
            <v>1000</v>
          </cell>
          <cell r="DG1500">
            <v>0</v>
          </cell>
          <cell r="DH1500">
            <v>3600</v>
          </cell>
          <cell r="DI1500">
            <v>600</v>
          </cell>
          <cell r="DJ1500">
            <v>600</v>
          </cell>
          <cell r="DK1500">
            <v>600</v>
          </cell>
          <cell r="DL1500">
            <v>7000</v>
          </cell>
          <cell r="DM1500">
            <v>8887.3489999999874</v>
          </cell>
          <cell r="DN1500">
            <v>19000</v>
          </cell>
          <cell r="DO1500">
            <v>0</v>
          </cell>
          <cell r="DP1500">
            <v>0</v>
          </cell>
          <cell r="DQ1500">
            <v>0</v>
          </cell>
          <cell r="DR1500">
            <v>0</v>
          </cell>
          <cell r="DS1500">
            <v>0</v>
          </cell>
          <cell r="DT1500">
            <v>0</v>
          </cell>
          <cell r="DU1500" t="str">
            <v>Menor a 10 MT</v>
          </cell>
          <cell r="DV1500" t="str">
            <v>Menor a 10 MT</v>
          </cell>
          <cell r="DW1500" t="str">
            <v>Mayor a 15 MT</v>
          </cell>
          <cell r="DX1500">
            <v>0</v>
          </cell>
          <cell r="DY1500">
            <v>0</v>
          </cell>
          <cell r="DZ1500">
            <v>0</v>
          </cell>
          <cell r="EA1500" t="str">
            <v/>
          </cell>
          <cell r="EB1500" t="str">
            <v>Si</v>
          </cell>
          <cell r="EC1500" t="str">
            <v>Si</v>
          </cell>
          <cell r="ED1500" t="str">
            <v>Si</v>
          </cell>
          <cell r="EE1500" t="str">
            <v>Sin Planificacion Asignada</v>
          </cell>
          <cell r="EF1500" t="str">
            <v>40338862</v>
          </cell>
          <cell r="EG1500" t="str">
            <v>Ok</v>
          </cell>
          <cell r="EH1500">
            <v>0</v>
          </cell>
          <cell r="EI1500" t="str">
            <v/>
          </cell>
          <cell r="EJ1500" t="str">
            <v/>
          </cell>
          <cell r="EK1500" t="str">
            <v/>
          </cell>
          <cell r="EL1500" t="str">
            <v/>
          </cell>
          <cell r="EM1500" t="str">
            <v/>
          </cell>
          <cell r="EN1500" t="str">
            <v/>
          </cell>
          <cell r="EO1500" t="str">
            <v/>
          </cell>
          <cell r="EP1500" t="str">
            <v/>
          </cell>
          <cell r="EQ1500" t="str">
            <v/>
          </cell>
          <cell r="ER1500" t="str">
            <v/>
          </cell>
          <cell r="ES1500" t="str">
            <v/>
          </cell>
          <cell r="ET1500" t="str">
            <v/>
          </cell>
          <cell r="EU1500" t="str">
            <v/>
          </cell>
          <cell r="EV1500" t="str">
            <v/>
          </cell>
          <cell r="EW1500" t="str">
            <v>No Disponible</v>
          </cell>
          <cell r="EX1500" t="str">
            <v/>
          </cell>
          <cell r="EY1500"/>
          <cell r="FA1500">
            <v>0</v>
          </cell>
        </row>
        <row r="1501">
          <cell r="B1501">
            <v>40338863</v>
          </cell>
          <cell r="C1501" t="str">
            <v/>
          </cell>
          <cell r="D1501">
            <v>1020914</v>
          </cell>
          <cell r="E1501" t="str">
            <v>GO PANC LAM 2.5MM@ CJ CH AP</v>
          </cell>
          <cell r="F1501">
            <v>1000</v>
          </cell>
          <cell r="G1501" t="str">
            <v>KG</v>
          </cell>
          <cell r="H1501" t="str">
            <v>PLANTA LO MIRANDA</v>
          </cell>
          <cell r="I1501" t="str">
            <v>EN PRODUCCION</v>
          </cell>
          <cell r="J1501">
            <v>44777</v>
          </cell>
          <cell r="K1501">
            <v>44788</v>
          </cell>
          <cell r="L1501"/>
          <cell r="M1501"/>
          <cell r="N1501"/>
          <cell r="O1501" t="str">
            <v>U020 AGROSUPER COMER ALIM</v>
          </cell>
          <cell r="P1501" t="str">
            <v>00EX</v>
          </cell>
          <cell r="Q1501" t="str">
            <v>EXPORTACION DIRECTA</v>
          </cell>
          <cell r="R1501" t="str">
            <v>02</v>
          </cell>
          <cell r="S1501" t="str">
            <v>CHILE</v>
          </cell>
          <cell r="T1501" t="str">
            <v>4000 OSAKA(JAPÓN)</v>
          </cell>
          <cell r="U1501" t="str">
            <v>200000163</v>
          </cell>
          <cell r="V1501" t="str">
            <v>NH FOODS CHILE Y COMPAÑIA LIMITADA</v>
          </cell>
          <cell r="W1501" t="str">
            <v>OSAKA 11 AUG 2022</v>
          </cell>
          <cell r="X1501" t="str">
            <v>EXW</v>
          </cell>
          <cell r="Y1501" t="str">
            <v>CTA CTE O CRED.DIRECTO</v>
          </cell>
          <cell r="Z1501" t="str">
            <v>CONGELADO</v>
          </cell>
          <cell r="AA1501" t="str">
            <v>PANCETA</v>
          </cell>
          <cell r="AB1501" t="str">
            <v>PANCETA C/CUERO</v>
          </cell>
          <cell r="AC1501" t="str">
            <v>PANCETA C/CUERO LAMINADO</v>
          </cell>
          <cell r="AD1501" t="str">
            <v>EX</v>
          </cell>
          <cell r="AE1501">
            <v>44788</v>
          </cell>
          <cell r="AF1501" t="str">
            <v>403388631020914PLANTA LO MIRANDA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  <cell r="AL1501">
            <v>0</v>
          </cell>
          <cell r="AM1501">
            <v>0</v>
          </cell>
          <cell r="AN1501">
            <v>0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/>
          </cell>
          <cell r="AT1501" t="str">
            <v/>
          </cell>
          <cell r="AU1501" t="str">
            <v/>
          </cell>
          <cell r="AV1501" t="str">
            <v/>
          </cell>
          <cell r="AW1501">
            <v>2</v>
          </cell>
          <cell r="AX1501">
            <v>0</v>
          </cell>
          <cell r="AY1501">
            <v>1</v>
          </cell>
          <cell r="AZ1501">
            <v>0</v>
          </cell>
          <cell r="BA1501">
            <v>0</v>
          </cell>
          <cell r="BB1501">
            <v>0</v>
          </cell>
          <cell r="BC1501">
            <v>0</v>
          </cell>
          <cell r="BD1501">
            <v>0</v>
          </cell>
          <cell r="BE1501" t="str">
            <v/>
          </cell>
          <cell r="BF1501" t="str">
            <v/>
          </cell>
          <cell r="BG1501" t="str">
            <v/>
          </cell>
          <cell r="BH1501" t="str">
            <v/>
          </cell>
          <cell r="BI1501" t="str">
            <v/>
          </cell>
          <cell r="BJ1501" t="str">
            <v/>
          </cell>
          <cell r="BK1501" t="str">
            <v/>
          </cell>
          <cell r="BL1501" t="str">
            <v/>
          </cell>
          <cell r="BM1501" t="str">
            <v/>
          </cell>
          <cell r="BN1501" t="str">
            <v/>
          </cell>
          <cell r="BO1501" t="str">
            <v/>
          </cell>
          <cell r="BP1501" t="str">
            <v/>
          </cell>
          <cell r="BQ1501" t="str">
            <v/>
          </cell>
          <cell r="BR1501" t="str">
            <v/>
          </cell>
          <cell r="BS1501" t="str">
            <v/>
          </cell>
          <cell r="BT1501" t="str">
            <v/>
          </cell>
          <cell r="BU1501">
            <v>0</v>
          </cell>
          <cell r="BV1501">
            <v>0</v>
          </cell>
          <cell r="BW1501">
            <v>0</v>
          </cell>
          <cell r="BX1501">
            <v>0</v>
          </cell>
          <cell r="BY1501">
            <v>0</v>
          </cell>
          <cell r="BZ1501">
            <v>0</v>
          </cell>
          <cell r="CA1501">
            <v>0</v>
          </cell>
          <cell r="CB1501">
            <v>0</v>
          </cell>
          <cell r="CC1501">
            <v>44799</v>
          </cell>
          <cell r="CD1501">
            <v>44807</v>
          </cell>
          <cell r="CE1501">
            <v>1</v>
          </cell>
          <cell r="CF1501" t="b">
            <v>0</v>
          </cell>
          <cell r="CG1501" t="b">
            <v>0</v>
          </cell>
          <cell r="CH1501" t="b">
            <v>0</v>
          </cell>
          <cell r="CI1501" t="str">
            <v>Sin Stock</v>
          </cell>
          <cell r="CJ1501" t="str">
            <v>Confirmar</v>
          </cell>
          <cell r="CK1501" t="str">
            <v/>
          </cell>
          <cell r="CL1501" t="str">
            <v/>
          </cell>
          <cell r="CM1501" t="str">
            <v/>
          </cell>
          <cell r="CN1501" t="str">
            <v>SI</v>
          </cell>
          <cell r="CO1501">
            <v>0</v>
          </cell>
          <cell r="CP1501">
            <v>2</v>
          </cell>
          <cell r="CQ1501" t="str">
            <v>No</v>
          </cell>
          <cell r="CR1501" t="str">
            <v>No</v>
          </cell>
          <cell r="CS1501" t="str">
            <v>2NoNo</v>
          </cell>
          <cell r="CT1501">
            <v>0</v>
          </cell>
          <cell r="CU1501">
            <v>1</v>
          </cell>
          <cell r="CV1501">
            <v>6</v>
          </cell>
          <cell r="CW1501" t="str">
            <v>Mixto</v>
          </cell>
          <cell r="CX1501" t="b">
            <v>0</v>
          </cell>
          <cell r="CY1501">
            <v>0</v>
          </cell>
          <cell r="CZ1501">
            <v>1000</v>
          </cell>
          <cell r="DA1501" t="b">
            <v>0</v>
          </cell>
          <cell r="DB1501">
            <v>0</v>
          </cell>
          <cell r="DC1501">
            <v>1000</v>
          </cell>
          <cell r="DD1501" t="b">
            <v>0</v>
          </cell>
          <cell r="DE1501">
            <v>0</v>
          </cell>
          <cell r="DF1501">
            <v>1000</v>
          </cell>
          <cell r="DG1501">
            <v>0</v>
          </cell>
          <cell r="DH1501">
            <v>3600</v>
          </cell>
          <cell r="DI1501">
            <v>600</v>
          </cell>
          <cell r="DJ1501">
            <v>600</v>
          </cell>
          <cell r="DK1501">
            <v>600</v>
          </cell>
          <cell r="DL1501">
            <v>7000</v>
          </cell>
          <cell r="DM1501">
            <v>7000</v>
          </cell>
          <cell r="DN1501">
            <v>11333.231999999902</v>
          </cell>
          <cell r="DO1501">
            <v>0</v>
          </cell>
          <cell r="DP1501">
            <v>0</v>
          </cell>
          <cell r="DQ1501">
            <v>0</v>
          </cell>
          <cell r="DR1501">
            <v>0</v>
          </cell>
          <cell r="DS1501">
            <v>0</v>
          </cell>
          <cell r="DT1501">
            <v>0</v>
          </cell>
          <cell r="DU1501" t="str">
            <v>Menor a 10 MT</v>
          </cell>
          <cell r="DV1501" t="str">
            <v>Menor a 10 MT</v>
          </cell>
          <cell r="DW1501" t="str">
            <v>Mayor a 10 MT</v>
          </cell>
          <cell r="DX1501">
            <v>0</v>
          </cell>
          <cell r="DY1501">
            <v>0</v>
          </cell>
          <cell r="DZ1501">
            <v>0</v>
          </cell>
          <cell r="EA1501" t="str">
            <v/>
          </cell>
          <cell r="EB1501" t="str">
            <v>Si</v>
          </cell>
          <cell r="EC1501" t="str">
            <v>Si</v>
          </cell>
          <cell r="ED1501" t="str">
            <v>Si</v>
          </cell>
          <cell r="EE1501" t="str">
            <v>Sin Planificacion Asignada</v>
          </cell>
          <cell r="EF1501" t="str">
            <v>40338863</v>
          </cell>
          <cell r="EG1501" t="str">
            <v>Ok</v>
          </cell>
          <cell r="EH1501">
            <v>0</v>
          </cell>
          <cell r="EI1501" t="str">
            <v/>
          </cell>
          <cell r="EJ1501" t="str">
            <v/>
          </cell>
          <cell r="EK1501" t="str">
            <v/>
          </cell>
          <cell r="EL1501" t="str">
            <v/>
          </cell>
          <cell r="EM1501" t="str">
            <v/>
          </cell>
          <cell r="EN1501" t="str">
            <v/>
          </cell>
          <cell r="EO1501" t="str">
            <v/>
          </cell>
          <cell r="EP1501" t="str">
            <v/>
          </cell>
          <cell r="EQ1501" t="str">
            <v/>
          </cell>
          <cell r="ER1501" t="str">
            <v/>
          </cell>
          <cell r="ES1501" t="str">
            <v/>
          </cell>
          <cell r="ET1501" t="str">
            <v/>
          </cell>
          <cell r="EU1501" t="str">
            <v/>
          </cell>
          <cell r="EV1501" t="str">
            <v/>
          </cell>
          <cell r="EW1501" t="str">
            <v>No Disponible</v>
          </cell>
          <cell r="EX1501" t="str">
            <v/>
          </cell>
          <cell r="EY1501"/>
          <cell r="FA1501">
            <v>0</v>
          </cell>
        </row>
        <row r="1502">
          <cell r="B1502">
            <v>40338863</v>
          </cell>
          <cell r="C1502" t="str">
            <v/>
          </cell>
          <cell r="D1502">
            <v>1022371</v>
          </cell>
          <cell r="E1502" t="str">
            <v>GO PANC S/TEC SP@ FI CJ AP</v>
          </cell>
          <cell r="F1502">
            <v>3500</v>
          </cell>
          <cell r="G1502" t="str">
            <v>KG</v>
          </cell>
          <cell r="H1502" t="str">
            <v>PLANTA LO MIRANDA</v>
          </cell>
          <cell r="I1502" t="str">
            <v>EN PRODUCCION</v>
          </cell>
          <cell r="J1502">
            <v>44777</v>
          </cell>
          <cell r="K1502">
            <v>44788</v>
          </cell>
          <cell r="L1502"/>
          <cell r="M1502"/>
          <cell r="N1502"/>
          <cell r="O1502" t="str">
            <v>U020 AGROSUPER COMER ALIM</v>
          </cell>
          <cell r="P1502" t="str">
            <v>00EX</v>
          </cell>
          <cell r="Q1502" t="str">
            <v>EXPORTACION DIRECTA</v>
          </cell>
          <cell r="R1502" t="str">
            <v>02</v>
          </cell>
          <cell r="S1502" t="str">
            <v>CHILE</v>
          </cell>
          <cell r="T1502" t="str">
            <v>4000 OSAKA(JAPÓN)</v>
          </cell>
          <cell r="U1502" t="str">
            <v>200000163</v>
          </cell>
          <cell r="V1502" t="str">
            <v>NH FOODS CHILE Y COMPAÑIA LIMITADA</v>
          </cell>
          <cell r="W1502" t="str">
            <v>OSAKA 11 AUG 2022</v>
          </cell>
          <cell r="X1502" t="str">
            <v>EXW</v>
          </cell>
          <cell r="Y1502" t="str">
            <v>CTA CTE O CRED.DIRECTO</v>
          </cell>
          <cell r="Z1502" t="str">
            <v>CONGELADO</v>
          </cell>
          <cell r="AA1502" t="str">
            <v>PANCETA</v>
          </cell>
          <cell r="AB1502" t="str">
            <v>PANCETA S/CUERO</v>
          </cell>
          <cell r="AC1502" t="str">
            <v>PANCETA S/CUERO S/TECLA</v>
          </cell>
          <cell r="AD1502" t="str">
            <v>EX</v>
          </cell>
          <cell r="AE1502">
            <v>44788</v>
          </cell>
          <cell r="AF1502" t="str">
            <v>403388631022371PLANTA LO MIRANDA</v>
          </cell>
          <cell r="AG1502">
            <v>2095.348999999987</v>
          </cell>
          <cell r="AH1502">
            <v>0</v>
          </cell>
          <cell r="AI1502">
            <v>0</v>
          </cell>
          <cell r="AJ1502">
            <v>0</v>
          </cell>
          <cell r="AK1502">
            <v>0</v>
          </cell>
          <cell r="AL1502">
            <v>0</v>
          </cell>
          <cell r="AM1502">
            <v>0</v>
          </cell>
          <cell r="AN1502">
            <v>0</v>
          </cell>
          <cell r="AO1502">
            <v>1</v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/>
          </cell>
          <cell r="AT1502" t="str">
            <v/>
          </cell>
          <cell r="AU1502" t="str">
            <v/>
          </cell>
          <cell r="AV1502" t="str">
            <v/>
          </cell>
          <cell r="AW1502">
            <v>2</v>
          </cell>
          <cell r="AX1502">
            <v>0</v>
          </cell>
          <cell r="AY1502">
            <v>1</v>
          </cell>
          <cell r="AZ1502">
            <v>0</v>
          </cell>
          <cell r="BA1502">
            <v>0</v>
          </cell>
          <cell r="BB1502">
            <v>0</v>
          </cell>
          <cell r="BC1502">
            <v>0</v>
          </cell>
          <cell r="BD1502">
            <v>0</v>
          </cell>
          <cell r="BE1502">
            <v>8</v>
          </cell>
          <cell r="BF1502" t="str">
            <v/>
          </cell>
          <cell r="BG1502" t="str">
            <v/>
          </cell>
          <cell r="BH1502" t="str">
            <v/>
          </cell>
          <cell r="BI1502" t="str">
            <v/>
          </cell>
          <cell r="BJ1502" t="str">
            <v/>
          </cell>
          <cell r="BK1502" t="str">
            <v/>
          </cell>
          <cell r="BL1502" t="str">
            <v/>
          </cell>
          <cell r="BM1502" t="str">
            <v>Proyección</v>
          </cell>
          <cell r="BN1502" t="str">
            <v/>
          </cell>
          <cell r="BO1502" t="str">
            <v/>
          </cell>
          <cell r="BP1502" t="str">
            <v/>
          </cell>
          <cell r="BQ1502" t="str">
            <v/>
          </cell>
          <cell r="BR1502" t="str">
            <v/>
          </cell>
          <cell r="BS1502" t="str">
            <v/>
          </cell>
          <cell r="BT1502" t="str">
            <v/>
          </cell>
          <cell r="BU1502">
            <v>0</v>
          </cell>
          <cell r="BV1502">
            <v>0</v>
          </cell>
          <cell r="BW1502">
            <v>0</v>
          </cell>
          <cell r="BX1502">
            <v>0</v>
          </cell>
          <cell r="BY1502">
            <v>0</v>
          </cell>
          <cell r="BZ1502">
            <v>0</v>
          </cell>
          <cell r="CA1502">
            <v>0</v>
          </cell>
          <cell r="CB1502">
            <v>0</v>
          </cell>
          <cell r="CC1502">
            <v>44807</v>
          </cell>
          <cell r="CD1502">
            <v>44807</v>
          </cell>
          <cell r="CE1502">
            <v>0</v>
          </cell>
          <cell r="CF1502" t="b">
            <v>0</v>
          </cell>
          <cell r="CG1502" t="b">
            <v>0</v>
          </cell>
          <cell r="CH1502" t="b">
            <v>0</v>
          </cell>
          <cell r="CI1502" t="str">
            <v>Sin Stock</v>
          </cell>
          <cell r="CJ1502" t="str">
            <v>Confirmar</v>
          </cell>
          <cell r="CK1502" t="str">
            <v/>
          </cell>
          <cell r="CL1502">
            <v>44807</v>
          </cell>
          <cell r="CM1502">
            <v>35</v>
          </cell>
          <cell r="CN1502" t="str">
            <v>SI</v>
          </cell>
          <cell r="CO1502">
            <v>1</v>
          </cell>
          <cell r="CP1502">
            <v>2</v>
          </cell>
          <cell r="CQ1502" t="str">
            <v>Si</v>
          </cell>
          <cell r="CR1502" t="str">
            <v>No</v>
          </cell>
          <cell r="CS1502" t="str">
            <v>2SiNo</v>
          </cell>
          <cell r="CT1502">
            <v>1</v>
          </cell>
          <cell r="CU1502">
            <v>1</v>
          </cell>
          <cell r="CV1502">
            <v>6</v>
          </cell>
          <cell r="CW1502" t="str">
            <v>Mixto</v>
          </cell>
          <cell r="CX1502" t="b">
            <v>0</v>
          </cell>
          <cell r="CY1502">
            <v>0</v>
          </cell>
          <cell r="CZ1502">
            <v>3500</v>
          </cell>
          <cell r="DA1502" t="b">
            <v>0</v>
          </cell>
          <cell r="DB1502">
            <v>0</v>
          </cell>
          <cell r="DC1502">
            <v>3500</v>
          </cell>
          <cell r="DD1502" t="b">
            <v>0</v>
          </cell>
          <cell r="DE1502">
            <v>2095.3489999999874</v>
          </cell>
          <cell r="DF1502">
            <v>1404.6510000000126</v>
          </cell>
          <cell r="DG1502">
            <v>2095.3489999999874</v>
          </cell>
          <cell r="DH1502">
            <v>3708</v>
          </cell>
          <cell r="DI1502">
            <v>474.32653644734762</v>
          </cell>
          <cell r="DJ1502">
            <v>474</v>
          </cell>
          <cell r="DK1502">
            <v>474.32653644734762</v>
          </cell>
          <cell r="DL1502">
            <v>7000</v>
          </cell>
          <cell r="DM1502">
            <v>7000</v>
          </cell>
          <cell r="DN1502">
            <v>11333.231999999902</v>
          </cell>
          <cell r="DO1502">
            <v>0</v>
          </cell>
          <cell r="DP1502">
            <v>0</v>
          </cell>
          <cell r="DQ1502">
            <v>9237.8829999999143</v>
          </cell>
          <cell r="DR1502">
            <v>0</v>
          </cell>
          <cell r="DS1502">
            <v>0</v>
          </cell>
          <cell r="DT1502">
            <v>0.81511461161299748</v>
          </cell>
          <cell r="DU1502" t="str">
            <v>Menor a 10 MT</v>
          </cell>
          <cell r="DV1502" t="str">
            <v>Menor a 10 MT</v>
          </cell>
          <cell r="DW1502" t="str">
            <v>Mayor a 10 MT</v>
          </cell>
          <cell r="DX1502">
            <v>0</v>
          </cell>
          <cell r="DY1502">
            <v>0</v>
          </cell>
          <cell r="DZ1502">
            <v>2095.3489999999874</v>
          </cell>
          <cell r="EA1502" t="str">
            <v/>
          </cell>
          <cell r="EB1502" t="str">
            <v>Si</v>
          </cell>
          <cell r="EC1502" t="str">
            <v>Si</v>
          </cell>
          <cell r="ED1502" t="str">
            <v>Si</v>
          </cell>
          <cell r="EE1502" t="str">
            <v>Completando</v>
          </cell>
          <cell r="EF1502" t="str">
            <v>40338863</v>
          </cell>
          <cell r="EG1502" t="str">
            <v>Ok</v>
          </cell>
          <cell r="EH1502">
            <v>0</v>
          </cell>
          <cell r="EI1502" t="str">
            <v/>
          </cell>
          <cell r="EJ1502" t="str">
            <v/>
          </cell>
          <cell r="EK1502" t="str">
            <v/>
          </cell>
          <cell r="EL1502" t="str">
            <v/>
          </cell>
          <cell r="EM1502" t="str">
            <v/>
          </cell>
          <cell r="EN1502" t="str">
            <v/>
          </cell>
          <cell r="EO1502" t="str">
            <v/>
          </cell>
          <cell r="EP1502" t="str">
            <v/>
          </cell>
          <cell r="EQ1502" t="str">
            <v/>
          </cell>
          <cell r="ER1502" t="str">
            <v/>
          </cell>
          <cell r="ES1502" t="str">
            <v/>
          </cell>
          <cell r="ET1502" t="str">
            <v/>
          </cell>
          <cell r="EU1502" t="str">
            <v/>
          </cell>
          <cell r="EV1502" t="str">
            <v/>
          </cell>
          <cell r="EW1502" t="str">
            <v>No Disponible</v>
          </cell>
          <cell r="EX1502" t="str">
            <v/>
          </cell>
          <cell r="EY1502"/>
          <cell r="FA1502">
            <v>0</v>
          </cell>
        </row>
        <row r="1503">
          <cell r="B1503">
            <v>40338863</v>
          </cell>
          <cell r="C1503" t="str">
            <v/>
          </cell>
          <cell r="D1503">
            <v>1020731</v>
          </cell>
          <cell r="E1503" t="str">
            <v>GO PANC S/TEC/CUE I@ FI CJ PANC 4S AP</v>
          </cell>
          <cell r="F1503">
            <v>3500</v>
          </cell>
          <cell r="G1503" t="str">
            <v>KG</v>
          </cell>
          <cell r="H1503" t="str">
            <v>PLANTA LO MIRANDA</v>
          </cell>
          <cell r="I1503" t="str">
            <v>EN PRODUCCION</v>
          </cell>
          <cell r="J1503">
            <v>44777</v>
          </cell>
          <cell r="K1503">
            <v>44788</v>
          </cell>
          <cell r="L1503"/>
          <cell r="M1503"/>
          <cell r="N1503"/>
          <cell r="O1503" t="str">
            <v>U020 AGROSUPER COMER ALIM</v>
          </cell>
          <cell r="P1503" t="str">
            <v>00EX</v>
          </cell>
          <cell r="Q1503" t="str">
            <v>EXPORTACION DIRECTA</v>
          </cell>
          <cell r="R1503" t="str">
            <v>02</v>
          </cell>
          <cell r="S1503" t="str">
            <v>CHILE</v>
          </cell>
          <cell r="T1503" t="str">
            <v>4000 OSAKA(JAPÓN)</v>
          </cell>
          <cell r="U1503" t="str">
            <v>200000163</v>
          </cell>
          <cell r="V1503" t="str">
            <v>NH FOODS CHILE Y COMPAÑIA LIMITADA</v>
          </cell>
          <cell r="W1503" t="str">
            <v>OSAKA 11 AUG 2022</v>
          </cell>
          <cell r="X1503" t="str">
            <v>EXW</v>
          </cell>
          <cell r="Y1503" t="str">
            <v>CTA CTE O CRED.DIRECTO</v>
          </cell>
          <cell r="Z1503" t="str">
            <v>CONGELADO</v>
          </cell>
          <cell r="AA1503" t="str">
            <v>PANCETA</v>
          </cell>
          <cell r="AB1503" t="str">
            <v>PANCETA S/CUERO</v>
          </cell>
          <cell r="AC1503" t="str">
            <v>PANCETA S/CUERO S/TECLA I</v>
          </cell>
          <cell r="AD1503" t="str">
            <v>EX</v>
          </cell>
          <cell r="AE1503">
            <v>44788</v>
          </cell>
          <cell r="AF1503" t="str">
            <v>403388631020731PLANTA LO MIRANDA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</v>
          </cell>
          <cell r="AL1503">
            <v>0</v>
          </cell>
          <cell r="AM1503">
            <v>0</v>
          </cell>
          <cell r="AN1503">
            <v>0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/>
          </cell>
          <cell r="AT1503" t="str">
            <v/>
          </cell>
          <cell r="AU1503" t="str">
            <v/>
          </cell>
          <cell r="AV1503" t="str">
            <v/>
          </cell>
          <cell r="AW1503">
            <v>2</v>
          </cell>
          <cell r="AX1503">
            <v>0</v>
          </cell>
          <cell r="AY1503">
            <v>1</v>
          </cell>
          <cell r="AZ1503">
            <v>0</v>
          </cell>
          <cell r="BA1503">
            <v>0</v>
          </cell>
          <cell r="BB1503">
            <v>0</v>
          </cell>
          <cell r="BC1503">
            <v>0</v>
          </cell>
          <cell r="BD1503">
            <v>0</v>
          </cell>
          <cell r="BE1503" t="str">
            <v/>
          </cell>
          <cell r="BF1503" t="str">
            <v/>
          </cell>
          <cell r="BG1503" t="str">
            <v/>
          </cell>
          <cell r="BH1503" t="str">
            <v/>
          </cell>
          <cell r="BI1503" t="str">
            <v/>
          </cell>
          <cell r="BJ1503" t="str">
            <v/>
          </cell>
          <cell r="BK1503" t="str">
            <v/>
          </cell>
          <cell r="BL1503" t="str">
            <v/>
          </cell>
          <cell r="BM1503" t="str">
            <v/>
          </cell>
          <cell r="BN1503" t="str">
            <v/>
          </cell>
          <cell r="BO1503" t="str">
            <v/>
          </cell>
          <cell r="BP1503" t="str">
            <v/>
          </cell>
          <cell r="BQ1503" t="str">
            <v/>
          </cell>
          <cell r="BR1503" t="str">
            <v/>
          </cell>
          <cell r="BS1503" t="str">
            <v/>
          </cell>
          <cell r="BT1503" t="str">
            <v/>
          </cell>
          <cell r="BU1503">
            <v>0</v>
          </cell>
          <cell r="BV1503">
            <v>0</v>
          </cell>
          <cell r="BW1503">
            <v>0</v>
          </cell>
          <cell r="BX1503">
            <v>0</v>
          </cell>
          <cell r="BY1503">
            <v>0</v>
          </cell>
          <cell r="BZ1503">
            <v>0</v>
          </cell>
          <cell r="CA1503">
            <v>0</v>
          </cell>
          <cell r="CB1503">
            <v>0</v>
          </cell>
          <cell r="CC1503">
            <v>44799</v>
          </cell>
          <cell r="CD1503">
            <v>44807</v>
          </cell>
          <cell r="CE1503">
            <v>0</v>
          </cell>
          <cell r="CF1503" t="b">
            <v>0</v>
          </cell>
          <cell r="CG1503" t="b">
            <v>0</v>
          </cell>
          <cell r="CH1503" t="b">
            <v>0</v>
          </cell>
          <cell r="CI1503" t="str">
            <v>Sin Stock</v>
          </cell>
          <cell r="CJ1503" t="str">
            <v>Confirmar</v>
          </cell>
          <cell r="CK1503" t="str">
            <v/>
          </cell>
          <cell r="CL1503" t="str">
            <v/>
          </cell>
          <cell r="CM1503" t="str">
            <v/>
          </cell>
          <cell r="CN1503" t="str">
            <v>SI</v>
          </cell>
          <cell r="CO1503">
            <v>0</v>
          </cell>
          <cell r="CP1503">
            <v>2</v>
          </cell>
          <cell r="CQ1503" t="str">
            <v>No</v>
          </cell>
          <cell r="CR1503" t="str">
            <v>No</v>
          </cell>
          <cell r="CS1503" t="str">
            <v>2NoNo</v>
          </cell>
          <cell r="CT1503">
            <v>0</v>
          </cell>
          <cell r="CU1503">
            <v>1</v>
          </cell>
          <cell r="CV1503">
            <v>6</v>
          </cell>
          <cell r="CW1503" t="str">
            <v>Mixto</v>
          </cell>
          <cell r="CX1503" t="b">
            <v>0</v>
          </cell>
          <cell r="CY1503">
            <v>0</v>
          </cell>
          <cell r="CZ1503">
            <v>3500</v>
          </cell>
          <cell r="DA1503" t="b">
            <v>0</v>
          </cell>
          <cell r="DB1503">
            <v>0</v>
          </cell>
          <cell r="DC1503">
            <v>3500</v>
          </cell>
          <cell r="DD1503" t="b">
            <v>0</v>
          </cell>
          <cell r="DE1503">
            <v>0</v>
          </cell>
          <cell r="DF1503">
            <v>3500</v>
          </cell>
          <cell r="DG1503">
            <v>0</v>
          </cell>
          <cell r="DH1503">
            <v>9522</v>
          </cell>
          <cell r="DI1503">
            <v>2102.2447918656176</v>
          </cell>
          <cell r="DJ1503">
            <v>2103</v>
          </cell>
          <cell r="DK1503">
            <v>2102.2447918656176</v>
          </cell>
          <cell r="DL1503">
            <v>7000</v>
          </cell>
          <cell r="DM1503">
            <v>7000</v>
          </cell>
          <cell r="DN1503">
            <v>11333.231999999902</v>
          </cell>
          <cell r="DO1503">
            <v>0</v>
          </cell>
          <cell r="DP1503">
            <v>0</v>
          </cell>
          <cell r="DQ1503">
            <v>0</v>
          </cell>
          <cell r="DR1503">
            <v>0</v>
          </cell>
          <cell r="DS1503">
            <v>0</v>
          </cell>
          <cell r="DT1503">
            <v>0</v>
          </cell>
          <cell r="DU1503" t="str">
            <v>Menor a 10 MT</v>
          </cell>
          <cell r="DV1503" t="str">
            <v>Menor a 10 MT</v>
          </cell>
          <cell r="DW1503" t="str">
            <v>Mayor a 10 MT</v>
          </cell>
          <cell r="DX1503">
            <v>0</v>
          </cell>
          <cell r="DY1503">
            <v>0</v>
          </cell>
          <cell r="DZ1503">
            <v>0</v>
          </cell>
          <cell r="EA1503" t="str">
            <v/>
          </cell>
          <cell r="EB1503" t="str">
            <v>Si</v>
          </cell>
          <cell r="EC1503" t="str">
            <v>Si</v>
          </cell>
          <cell r="ED1503" t="str">
            <v>Si</v>
          </cell>
          <cell r="EE1503" t="str">
            <v>Sin Planificacion Asignada</v>
          </cell>
          <cell r="EF1503" t="str">
            <v>40338863</v>
          </cell>
          <cell r="EG1503" t="str">
            <v>Ok</v>
          </cell>
          <cell r="EH1503">
            <v>0</v>
          </cell>
          <cell r="EI1503" t="str">
            <v/>
          </cell>
          <cell r="EJ1503" t="str">
            <v/>
          </cell>
          <cell r="EK1503" t="str">
            <v/>
          </cell>
          <cell r="EL1503" t="str">
            <v/>
          </cell>
          <cell r="EM1503" t="str">
            <v/>
          </cell>
          <cell r="EN1503" t="str">
            <v/>
          </cell>
          <cell r="EO1503" t="str">
            <v/>
          </cell>
          <cell r="EP1503" t="str">
            <v/>
          </cell>
          <cell r="EQ1503" t="str">
            <v/>
          </cell>
          <cell r="ER1503" t="str">
            <v/>
          </cell>
          <cell r="ES1503" t="str">
            <v/>
          </cell>
          <cell r="ET1503" t="str">
            <v/>
          </cell>
          <cell r="EU1503" t="str">
            <v/>
          </cell>
          <cell r="EV1503" t="str">
            <v/>
          </cell>
          <cell r="EW1503" t="str">
            <v>No Disponible</v>
          </cell>
          <cell r="EX1503" t="str">
            <v/>
          </cell>
          <cell r="EY1503"/>
          <cell r="FA1503">
            <v>0</v>
          </cell>
        </row>
        <row r="1504">
          <cell r="B1504">
            <v>40338863</v>
          </cell>
          <cell r="C1504" t="str">
            <v/>
          </cell>
          <cell r="D1504">
            <v>1022313</v>
          </cell>
          <cell r="E1504" t="str">
            <v>GO CC LOIN T@ FI CJ AP</v>
          </cell>
          <cell r="F1504">
            <v>2500</v>
          </cell>
          <cell r="G1504" t="str">
            <v>KG</v>
          </cell>
          <cell r="H1504" t="str">
            <v>PLANTA LO MIRANDA</v>
          </cell>
          <cell r="I1504" t="str">
            <v>EN PRODUCCION</v>
          </cell>
          <cell r="J1504">
            <v>44777</v>
          </cell>
          <cell r="K1504">
            <v>44788</v>
          </cell>
          <cell r="L1504"/>
          <cell r="M1504"/>
          <cell r="N1504"/>
          <cell r="O1504" t="str">
            <v>U020 AGROSUPER COMER ALIM</v>
          </cell>
          <cell r="P1504" t="str">
            <v>00EX</v>
          </cell>
          <cell r="Q1504" t="str">
            <v>EXPORTACION DIRECTA</v>
          </cell>
          <cell r="R1504" t="str">
            <v>02</v>
          </cell>
          <cell r="S1504" t="str">
            <v>CHILE</v>
          </cell>
          <cell r="T1504" t="str">
            <v>4000 OSAKA(JAPÓN)</v>
          </cell>
          <cell r="U1504" t="str">
            <v>200000163</v>
          </cell>
          <cell r="V1504" t="str">
            <v>NH FOODS CHILE Y COMPAÑIA LIMITADA</v>
          </cell>
          <cell r="W1504" t="str">
            <v>OSAKA 11 AUG 2022</v>
          </cell>
          <cell r="X1504" t="str">
            <v>EXW</v>
          </cell>
          <cell r="Y1504" t="str">
            <v>CTA CTE O CRED.DIRECTO</v>
          </cell>
          <cell r="Z1504" t="str">
            <v>CONGELADO</v>
          </cell>
          <cell r="AA1504" t="str">
            <v>LOMO</v>
          </cell>
          <cell r="AB1504" t="str">
            <v>LOMO CC LOIN</v>
          </cell>
          <cell r="AC1504" t="str">
            <v>LOMO CC LOIN T</v>
          </cell>
          <cell r="AD1504" t="str">
            <v>EX</v>
          </cell>
          <cell r="AE1504">
            <v>44788</v>
          </cell>
          <cell r="AF1504" t="str">
            <v>403388631022313PLANTA LO MIRANDA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</v>
          </cell>
          <cell r="AL1504">
            <v>0</v>
          </cell>
          <cell r="AM1504">
            <v>0</v>
          </cell>
          <cell r="AN1504">
            <v>0</v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/>
          </cell>
          <cell r="AT1504" t="str">
            <v/>
          </cell>
          <cell r="AU1504" t="str">
            <v/>
          </cell>
          <cell r="AV1504" t="str">
            <v/>
          </cell>
          <cell r="AW1504">
            <v>2</v>
          </cell>
          <cell r="AX1504">
            <v>0</v>
          </cell>
          <cell r="AY1504">
            <v>1</v>
          </cell>
          <cell r="AZ1504">
            <v>0</v>
          </cell>
          <cell r="BA1504">
            <v>0</v>
          </cell>
          <cell r="BB1504">
            <v>0</v>
          </cell>
          <cell r="BC1504">
            <v>0</v>
          </cell>
          <cell r="BD1504">
            <v>0</v>
          </cell>
          <cell r="BE1504" t="str">
            <v/>
          </cell>
          <cell r="BF1504" t="str">
            <v/>
          </cell>
          <cell r="BG1504" t="str">
            <v/>
          </cell>
          <cell r="BH1504" t="str">
            <v/>
          </cell>
          <cell r="BI1504" t="str">
            <v/>
          </cell>
          <cell r="BJ1504" t="str">
            <v/>
          </cell>
          <cell r="BK1504" t="str">
            <v/>
          </cell>
          <cell r="BL1504" t="str">
            <v/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/>
          </cell>
          <cell r="BR1504" t="str">
            <v/>
          </cell>
          <cell r="BS1504" t="str">
            <v/>
          </cell>
          <cell r="BT1504" t="str">
            <v/>
          </cell>
          <cell r="BU1504">
            <v>0</v>
          </cell>
          <cell r="BV1504">
            <v>0</v>
          </cell>
          <cell r="BW1504">
            <v>0</v>
          </cell>
          <cell r="BX1504">
            <v>0</v>
          </cell>
          <cell r="BY1504">
            <v>0</v>
          </cell>
          <cell r="BZ1504">
            <v>0</v>
          </cell>
          <cell r="CA1504">
            <v>0</v>
          </cell>
          <cell r="CB1504">
            <v>0</v>
          </cell>
          <cell r="CC1504">
            <v>44799</v>
          </cell>
          <cell r="CD1504">
            <v>44807</v>
          </cell>
          <cell r="CE1504">
            <v>0</v>
          </cell>
          <cell r="CF1504" t="b">
            <v>0</v>
          </cell>
          <cell r="CG1504" t="b">
            <v>0</v>
          </cell>
          <cell r="CH1504" t="b">
            <v>0</v>
          </cell>
          <cell r="CI1504" t="str">
            <v>Sin Stock</v>
          </cell>
          <cell r="CJ1504" t="str">
            <v>Confirmar</v>
          </cell>
          <cell r="CK1504" t="str">
            <v/>
          </cell>
          <cell r="CL1504" t="str">
            <v/>
          </cell>
          <cell r="CM1504" t="str">
            <v/>
          </cell>
          <cell r="CN1504" t="str">
            <v>SI</v>
          </cell>
          <cell r="CO1504">
            <v>0</v>
          </cell>
          <cell r="CP1504">
            <v>2</v>
          </cell>
          <cell r="CQ1504" t="str">
            <v>No</v>
          </cell>
          <cell r="CR1504" t="str">
            <v>No</v>
          </cell>
          <cell r="CS1504" t="str">
            <v>2NoNo</v>
          </cell>
          <cell r="CT1504">
            <v>0</v>
          </cell>
          <cell r="CU1504">
            <v>1</v>
          </cell>
          <cell r="CV1504">
            <v>6</v>
          </cell>
          <cell r="CW1504" t="str">
            <v>Mixto</v>
          </cell>
          <cell r="CX1504" t="b">
            <v>0</v>
          </cell>
          <cell r="CY1504">
            <v>0</v>
          </cell>
          <cell r="CZ1504">
            <v>2500</v>
          </cell>
          <cell r="DA1504" t="b">
            <v>0</v>
          </cell>
          <cell r="DB1504">
            <v>0</v>
          </cell>
          <cell r="DC1504">
            <v>2500</v>
          </cell>
          <cell r="DD1504" t="b">
            <v>0</v>
          </cell>
          <cell r="DE1504">
            <v>0</v>
          </cell>
          <cell r="DF1504">
            <v>2500</v>
          </cell>
          <cell r="DG1504">
            <v>0</v>
          </cell>
          <cell r="DH1504">
            <v>1095</v>
          </cell>
          <cell r="DI1504">
            <v>0</v>
          </cell>
          <cell r="DJ1504">
            <v>0</v>
          </cell>
          <cell r="DK1504">
            <v>0</v>
          </cell>
          <cell r="DL1504">
            <v>7000</v>
          </cell>
          <cell r="DM1504">
            <v>7000</v>
          </cell>
          <cell r="DN1504">
            <v>11333.231999999902</v>
          </cell>
          <cell r="DO1504">
            <v>0</v>
          </cell>
          <cell r="DP1504">
            <v>0</v>
          </cell>
          <cell r="DQ1504">
            <v>0</v>
          </cell>
          <cell r="DR1504">
            <v>0</v>
          </cell>
          <cell r="DS1504">
            <v>0</v>
          </cell>
          <cell r="DT1504">
            <v>0</v>
          </cell>
          <cell r="DU1504" t="str">
            <v>Menor a 10 MT</v>
          </cell>
          <cell r="DV1504" t="str">
            <v>Menor a 10 MT</v>
          </cell>
          <cell r="DW1504" t="str">
            <v>Mayor a 10 MT</v>
          </cell>
          <cell r="DX1504">
            <v>0</v>
          </cell>
          <cell r="DY1504">
            <v>0</v>
          </cell>
          <cell r="DZ1504">
            <v>0</v>
          </cell>
          <cell r="EA1504" t="str">
            <v/>
          </cell>
          <cell r="EB1504" t="str">
            <v>Si</v>
          </cell>
          <cell r="EC1504" t="str">
            <v>Si</v>
          </cell>
          <cell r="ED1504" t="str">
            <v>Si</v>
          </cell>
          <cell r="EE1504" t="str">
            <v>Sin Planificacion Asignada</v>
          </cell>
          <cell r="EF1504" t="str">
            <v>40338863</v>
          </cell>
          <cell r="EG1504" t="str">
            <v>Ok</v>
          </cell>
          <cell r="EH1504">
            <v>0</v>
          </cell>
          <cell r="EI1504" t="str">
            <v/>
          </cell>
          <cell r="EJ1504" t="str">
            <v/>
          </cell>
          <cell r="EK1504" t="str">
            <v/>
          </cell>
          <cell r="EL1504" t="str">
            <v/>
          </cell>
          <cell r="EM1504" t="str">
            <v/>
          </cell>
          <cell r="EN1504" t="str">
            <v/>
          </cell>
          <cell r="EO1504" t="str">
            <v/>
          </cell>
          <cell r="EP1504" t="str">
            <v/>
          </cell>
          <cell r="EQ1504" t="str">
            <v/>
          </cell>
          <cell r="ER1504" t="str">
            <v/>
          </cell>
          <cell r="ES1504" t="str">
            <v/>
          </cell>
          <cell r="ET1504" t="str">
            <v/>
          </cell>
          <cell r="EU1504" t="str">
            <v/>
          </cell>
          <cell r="EV1504" t="str">
            <v/>
          </cell>
          <cell r="EW1504" t="str">
            <v>No Disponible</v>
          </cell>
          <cell r="EX1504" t="str">
            <v/>
          </cell>
          <cell r="EY1504"/>
          <cell r="FA1504">
            <v>0</v>
          </cell>
        </row>
        <row r="1505">
          <cell r="B1505">
            <v>40338863</v>
          </cell>
          <cell r="C1505" t="str">
            <v/>
          </cell>
          <cell r="D1505">
            <v>1020110</v>
          </cell>
          <cell r="E1505" t="str">
            <v>GO MM LOIN L@ CJ 12K AP</v>
          </cell>
          <cell r="F1505">
            <v>6500</v>
          </cell>
          <cell r="G1505" t="str">
            <v>KG</v>
          </cell>
          <cell r="H1505" t="str">
            <v>PLANTA LO MIRANDA</v>
          </cell>
          <cell r="I1505" t="str">
            <v>EN PRODUCCION</v>
          </cell>
          <cell r="J1505">
            <v>44777</v>
          </cell>
          <cell r="K1505">
            <v>44788</v>
          </cell>
          <cell r="L1505"/>
          <cell r="M1505"/>
          <cell r="N1505"/>
          <cell r="O1505" t="str">
            <v>U020 AGROSUPER COMER ALIM</v>
          </cell>
          <cell r="P1505" t="str">
            <v>00EX</v>
          </cell>
          <cell r="Q1505" t="str">
            <v>EXPORTACION DIRECTA</v>
          </cell>
          <cell r="R1505" t="str">
            <v>02</v>
          </cell>
          <cell r="S1505" t="str">
            <v>CHILE</v>
          </cell>
          <cell r="T1505" t="str">
            <v>4000 OSAKA(JAPÓN)</v>
          </cell>
          <cell r="U1505" t="str">
            <v>200000163</v>
          </cell>
          <cell r="V1505" t="str">
            <v>NH FOODS CHILE Y COMPAÑIA LIMITADA</v>
          </cell>
          <cell r="W1505" t="str">
            <v>OSAKA 11 AUG 2022</v>
          </cell>
          <cell r="X1505" t="str">
            <v>EXW</v>
          </cell>
          <cell r="Y1505" t="str">
            <v>CTA CTE O CRED.DIRECTO</v>
          </cell>
          <cell r="Z1505" t="str">
            <v>CONGELADO</v>
          </cell>
          <cell r="AA1505" t="str">
            <v>LOMO</v>
          </cell>
          <cell r="AB1505" t="str">
            <v>LOMO MM LOIN</v>
          </cell>
          <cell r="AC1505" t="str">
            <v>LOMO MM LOIN L</v>
          </cell>
          <cell r="AD1505" t="str">
            <v>EX</v>
          </cell>
          <cell r="AE1505">
            <v>44788</v>
          </cell>
          <cell r="AF1505" t="str">
            <v>403388631020110PLANTA LO MIRANDA</v>
          </cell>
          <cell r="AG1505">
            <v>2237.8829999999507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  <cell r="AL1505">
            <v>0</v>
          </cell>
          <cell r="AM1505">
            <v>0</v>
          </cell>
          <cell r="AN1505">
            <v>0</v>
          </cell>
          <cell r="AO1505">
            <v>1</v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/>
          </cell>
          <cell r="AT1505" t="str">
            <v/>
          </cell>
          <cell r="AU1505" t="str">
            <v/>
          </cell>
          <cell r="AV1505" t="str">
            <v/>
          </cell>
          <cell r="AW1505">
            <v>2</v>
          </cell>
          <cell r="AX1505">
            <v>0</v>
          </cell>
          <cell r="AY1505">
            <v>1</v>
          </cell>
          <cell r="AZ1505">
            <v>0</v>
          </cell>
          <cell r="BA1505">
            <v>0</v>
          </cell>
          <cell r="BB1505">
            <v>0</v>
          </cell>
          <cell r="BC1505">
            <v>0</v>
          </cell>
          <cell r="BD1505">
            <v>0</v>
          </cell>
          <cell r="BE1505">
            <v>8</v>
          </cell>
          <cell r="BF1505" t="str">
            <v/>
          </cell>
          <cell r="BG1505" t="str">
            <v/>
          </cell>
          <cell r="BH1505" t="str">
            <v/>
          </cell>
          <cell r="BI1505" t="str">
            <v/>
          </cell>
          <cell r="BJ1505" t="str">
            <v/>
          </cell>
          <cell r="BK1505" t="str">
            <v/>
          </cell>
          <cell r="BL1505" t="str">
            <v/>
          </cell>
          <cell r="BM1505" t="str">
            <v>Proyección</v>
          </cell>
          <cell r="BN1505" t="str">
            <v/>
          </cell>
          <cell r="BO1505" t="str">
            <v/>
          </cell>
          <cell r="BP1505" t="str">
            <v/>
          </cell>
          <cell r="BQ1505" t="str">
            <v/>
          </cell>
          <cell r="BR1505" t="str">
            <v/>
          </cell>
          <cell r="BS1505" t="str">
            <v/>
          </cell>
          <cell r="BT1505" t="str">
            <v/>
          </cell>
          <cell r="BU1505">
            <v>0</v>
          </cell>
          <cell r="BV1505">
            <v>0</v>
          </cell>
          <cell r="BW1505">
            <v>0</v>
          </cell>
          <cell r="BX1505">
            <v>0</v>
          </cell>
          <cell r="BY1505">
            <v>0</v>
          </cell>
          <cell r="BZ1505">
            <v>0</v>
          </cell>
          <cell r="CA1505">
            <v>0</v>
          </cell>
          <cell r="CB1505">
            <v>0</v>
          </cell>
          <cell r="CC1505">
            <v>44807</v>
          </cell>
          <cell r="CD1505">
            <v>44807</v>
          </cell>
          <cell r="CE1505">
            <v>0</v>
          </cell>
          <cell r="CF1505" t="b">
            <v>0</v>
          </cell>
          <cell r="CG1505" t="b">
            <v>0</v>
          </cell>
          <cell r="CH1505" t="b">
            <v>0</v>
          </cell>
          <cell r="CI1505" t="str">
            <v>Sin Stock</v>
          </cell>
          <cell r="CJ1505" t="str">
            <v>Confirmar</v>
          </cell>
          <cell r="CK1505" t="str">
            <v/>
          </cell>
          <cell r="CL1505">
            <v>44807</v>
          </cell>
          <cell r="CM1505">
            <v>35</v>
          </cell>
          <cell r="CN1505" t="str">
            <v>SI</v>
          </cell>
          <cell r="CO1505">
            <v>1</v>
          </cell>
          <cell r="CP1505">
            <v>2</v>
          </cell>
          <cell r="CQ1505" t="str">
            <v>Si</v>
          </cell>
          <cell r="CR1505" t="str">
            <v>No</v>
          </cell>
          <cell r="CS1505" t="str">
            <v>2SiNo</v>
          </cell>
          <cell r="CT1505">
            <v>1</v>
          </cell>
          <cell r="CU1505">
            <v>1</v>
          </cell>
          <cell r="CV1505">
            <v>6</v>
          </cell>
          <cell r="CW1505" t="str">
            <v>Mixto</v>
          </cell>
          <cell r="CX1505" t="b">
            <v>0</v>
          </cell>
          <cell r="CY1505">
            <v>0</v>
          </cell>
          <cell r="CZ1505">
            <v>6500</v>
          </cell>
          <cell r="DA1505" t="b">
            <v>0</v>
          </cell>
          <cell r="DB1505">
            <v>0</v>
          </cell>
          <cell r="DC1505">
            <v>6500</v>
          </cell>
          <cell r="DD1505" t="b">
            <v>0</v>
          </cell>
          <cell r="DE1505">
            <v>2237.8829999999143</v>
          </cell>
          <cell r="DF1505">
            <v>4262.1170000000857</v>
          </cell>
          <cell r="DG1505">
            <v>2237.8829999999143</v>
          </cell>
          <cell r="DH1505">
            <v>142790</v>
          </cell>
          <cell r="DI1505">
            <v>43348.02769373601</v>
          </cell>
          <cell r="DJ1505">
            <v>43349</v>
          </cell>
          <cell r="DK1505">
            <v>43348.02769373601</v>
          </cell>
          <cell r="DL1505">
            <v>7000</v>
          </cell>
          <cell r="DM1505">
            <v>7000</v>
          </cell>
          <cell r="DN1505">
            <v>11333.231999999902</v>
          </cell>
          <cell r="DO1505">
            <v>0</v>
          </cell>
          <cell r="DP1505">
            <v>0</v>
          </cell>
          <cell r="DQ1505">
            <v>9095.3489999999874</v>
          </cell>
          <cell r="DR1505">
            <v>0</v>
          </cell>
          <cell r="DS1505">
            <v>0</v>
          </cell>
          <cell r="DT1505">
            <v>0.80253796975126479</v>
          </cell>
          <cell r="DU1505" t="str">
            <v>Menor a 10 MT</v>
          </cell>
          <cell r="DV1505" t="str">
            <v>Menor a 10 MT</v>
          </cell>
          <cell r="DW1505" t="str">
            <v>Mayor a 10 MT</v>
          </cell>
          <cell r="DX1505">
            <v>0</v>
          </cell>
          <cell r="DY1505">
            <v>0</v>
          </cell>
          <cell r="DZ1505">
            <v>2237.8829999999143</v>
          </cell>
          <cell r="EA1505" t="str">
            <v/>
          </cell>
          <cell r="EB1505" t="str">
            <v>Si</v>
          </cell>
          <cell r="EC1505" t="str">
            <v>Si</v>
          </cell>
          <cell r="ED1505" t="str">
            <v>Si</v>
          </cell>
          <cell r="EE1505" t="str">
            <v>Completando</v>
          </cell>
          <cell r="EF1505" t="str">
            <v>40338863</v>
          </cell>
          <cell r="EG1505" t="str">
            <v>Ok</v>
          </cell>
          <cell r="EH1505">
            <v>0</v>
          </cell>
          <cell r="EI1505" t="str">
            <v/>
          </cell>
          <cell r="EJ1505" t="str">
            <v/>
          </cell>
          <cell r="EK1505" t="str">
            <v/>
          </cell>
          <cell r="EL1505" t="str">
            <v/>
          </cell>
          <cell r="EM1505" t="str">
            <v/>
          </cell>
          <cell r="EN1505" t="str">
            <v/>
          </cell>
          <cell r="EO1505" t="str">
            <v/>
          </cell>
          <cell r="EP1505" t="str">
            <v/>
          </cell>
          <cell r="EQ1505" t="str">
            <v/>
          </cell>
          <cell r="ER1505" t="str">
            <v/>
          </cell>
          <cell r="ES1505" t="str">
            <v/>
          </cell>
          <cell r="ET1505" t="str">
            <v/>
          </cell>
          <cell r="EU1505" t="str">
            <v/>
          </cell>
          <cell r="EV1505" t="str">
            <v/>
          </cell>
          <cell r="EW1505" t="str">
            <v>No Disponible</v>
          </cell>
          <cell r="EX1505" t="str">
            <v/>
          </cell>
          <cell r="EY1505"/>
          <cell r="FA1505">
            <v>0</v>
          </cell>
        </row>
        <row r="1506">
          <cell r="B1506">
            <v>40338863</v>
          </cell>
          <cell r="C1506" t="str">
            <v/>
          </cell>
          <cell r="D1506">
            <v>1020589</v>
          </cell>
          <cell r="E1506" t="str">
            <v>GO MM LOIN S@ FI CJ 12K AP</v>
          </cell>
          <cell r="F1506">
            <v>7000</v>
          </cell>
          <cell r="G1506" t="str">
            <v>KG</v>
          </cell>
          <cell r="H1506" t="str">
            <v>PLANTA LO MIRANDA</v>
          </cell>
          <cell r="I1506" t="str">
            <v>EN PRODUCCION</v>
          </cell>
          <cell r="J1506">
            <v>44777</v>
          </cell>
          <cell r="K1506">
            <v>44788</v>
          </cell>
          <cell r="L1506"/>
          <cell r="M1506"/>
          <cell r="N1506"/>
          <cell r="O1506" t="str">
            <v>U020 AGROSUPER COMER ALIM</v>
          </cell>
          <cell r="P1506" t="str">
            <v>00EX</v>
          </cell>
          <cell r="Q1506" t="str">
            <v>EXPORTACION DIRECTA</v>
          </cell>
          <cell r="R1506" t="str">
            <v>02</v>
          </cell>
          <cell r="S1506" t="str">
            <v>CHILE</v>
          </cell>
          <cell r="T1506" t="str">
            <v>4000 OSAKA(JAPÓN)</v>
          </cell>
          <cell r="U1506" t="str">
            <v>200000163</v>
          </cell>
          <cell r="V1506" t="str">
            <v>NH FOODS CHILE Y COMPAÑIA LIMITADA</v>
          </cell>
          <cell r="W1506" t="str">
            <v>OSAKA 11 AUG 2022</v>
          </cell>
          <cell r="X1506" t="str">
            <v>EXW</v>
          </cell>
          <cell r="Y1506" t="str">
            <v>CTA CTE O CRED.DIRECTO</v>
          </cell>
          <cell r="Z1506" t="str">
            <v>CONGELADO</v>
          </cell>
          <cell r="AA1506" t="str">
            <v>LOMO</v>
          </cell>
          <cell r="AB1506" t="str">
            <v>LOMO MM LOIN</v>
          </cell>
          <cell r="AC1506" t="str">
            <v>LOMO MM LOIN S</v>
          </cell>
          <cell r="AD1506" t="str">
            <v>EX</v>
          </cell>
          <cell r="AE1506">
            <v>44788</v>
          </cell>
          <cell r="AF1506" t="str">
            <v>403388631020589PLANTA LO MIRANDA</v>
          </cell>
          <cell r="AG1506">
            <v>0</v>
          </cell>
          <cell r="AH1506">
            <v>0</v>
          </cell>
          <cell r="AI1506">
            <v>7000</v>
          </cell>
          <cell r="AJ1506">
            <v>0</v>
          </cell>
          <cell r="AK1506">
            <v>0</v>
          </cell>
          <cell r="AL1506">
            <v>0</v>
          </cell>
          <cell r="AM1506">
            <v>0</v>
          </cell>
          <cell r="AN1506">
            <v>0</v>
          </cell>
          <cell r="AO1506" t="str">
            <v/>
          </cell>
          <cell r="AP1506" t="str">
            <v/>
          </cell>
          <cell r="AQ1506">
            <v>1</v>
          </cell>
          <cell r="AR1506" t="str">
            <v/>
          </cell>
          <cell r="AS1506" t="str">
            <v/>
          </cell>
          <cell r="AT1506" t="str">
            <v/>
          </cell>
          <cell r="AU1506" t="str">
            <v/>
          </cell>
          <cell r="AV1506" t="str">
            <v/>
          </cell>
          <cell r="AW1506">
            <v>2</v>
          </cell>
          <cell r="AX1506">
            <v>0</v>
          </cell>
          <cell r="AY1506">
            <v>1</v>
          </cell>
          <cell r="AZ1506">
            <v>0</v>
          </cell>
          <cell r="BA1506">
            <v>0</v>
          </cell>
          <cell r="BB1506">
            <v>0</v>
          </cell>
          <cell r="BC1506">
            <v>0</v>
          </cell>
          <cell r="BD1506">
            <v>0</v>
          </cell>
          <cell r="BE1506" t="str">
            <v/>
          </cell>
          <cell r="BF1506" t="str">
            <v/>
          </cell>
          <cell r="BG1506">
            <v>1</v>
          </cell>
          <cell r="BH1506" t="str">
            <v/>
          </cell>
          <cell r="BI1506" t="str">
            <v/>
          </cell>
          <cell r="BJ1506" t="str">
            <v/>
          </cell>
          <cell r="BK1506" t="str">
            <v/>
          </cell>
          <cell r="BL1506" t="str">
            <v/>
          </cell>
          <cell r="BM1506" t="str">
            <v/>
          </cell>
          <cell r="BN1506" t="str">
            <v/>
          </cell>
          <cell r="BO1506" t="str">
            <v>Libre Utilizacion</v>
          </cell>
          <cell r="BP1506" t="str">
            <v/>
          </cell>
          <cell r="BQ1506" t="str">
            <v/>
          </cell>
          <cell r="BR1506" t="str">
            <v/>
          </cell>
          <cell r="BS1506" t="str">
            <v/>
          </cell>
          <cell r="BT1506" t="str">
            <v/>
          </cell>
          <cell r="BU1506">
            <v>0</v>
          </cell>
          <cell r="BV1506">
            <v>0</v>
          </cell>
          <cell r="BW1506">
            <v>0</v>
          </cell>
          <cell r="BX1506">
            <v>0</v>
          </cell>
          <cell r="BY1506">
            <v>0</v>
          </cell>
          <cell r="BZ1506">
            <v>0</v>
          </cell>
          <cell r="CA1506">
            <v>0</v>
          </cell>
          <cell r="CB1506">
            <v>0</v>
          </cell>
          <cell r="CC1506">
            <v>44800</v>
          </cell>
          <cell r="CD1506">
            <v>44807</v>
          </cell>
          <cell r="CE1506">
            <v>0</v>
          </cell>
          <cell r="CF1506" t="b">
            <v>0</v>
          </cell>
          <cell r="CG1506" t="b">
            <v>0</v>
          </cell>
          <cell r="CH1506" t="b">
            <v>0</v>
          </cell>
          <cell r="CI1506" t="str">
            <v>Sin Stock</v>
          </cell>
          <cell r="CJ1506" t="str">
            <v>Confirmar</v>
          </cell>
          <cell r="CK1506" t="str">
            <v/>
          </cell>
          <cell r="CL1506">
            <v>44807</v>
          </cell>
          <cell r="CM1506">
            <v>35</v>
          </cell>
          <cell r="CN1506" t="str">
            <v>SI</v>
          </cell>
          <cell r="CO1506">
            <v>1</v>
          </cell>
          <cell r="CP1506">
            <v>2</v>
          </cell>
          <cell r="CQ1506" t="str">
            <v>Si</v>
          </cell>
          <cell r="CR1506" t="str">
            <v>No</v>
          </cell>
          <cell r="CS1506" t="str">
            <v>2SiNo</v>
          </cell>
          <cell r="CT1506">
            <v>1</v>
          </cell>
          <cell r="CU1506">
            <v>1</v>
          </cell>
          <cell r="CV1506">
            <v>6</v>
          </cell>
          <cell r="CW1506" t="str">
            <v>Mixto</v>
          </cell>
          <cell r="CX1506" t="b">
            <v>1</v>
          </cell>
          <cell r="CY1506">
            <v>7000</v>
          </cell>
          <cell r="CZ1506">
            <v>0</v>
          </cell>
          <cell r="DA1506" t="b">
            <v>1</v>
          </cell>
          <cell r="DB1506">
            <v>7000</v>
          </cell>
          <cell r="DC1506">
            <v>0</v>
          </cell>
          <cell r="DD1506" t="b">
            <v>1</v>
          </cell>
          <cell r="DE1506">
            <v>7000</v>
          </cell>
          <cell r="DF1506">
            <v>0</v>
          </cell>
          <cell r="DG1506">
            <v>0</v>
          </cell>
          <cell r="DH1506">
            <v>22002</v>
          </cell>
          <cell r="DI1506">
            <v>7637.7201820627761</v>
          </cell>
          <cell r="DJ1506">
            <v>7638</v>
          </cell>
          <cell r="DK1506">
            <v>7637.7201820627761</v>
          </cell>
          <cell r="DL1506">
            <v>7000</v>
          </cell>
          <cell r="DM1506">
            <v>7000</v>
          </cell>
          <cell r="DN1506">
            <v>11333.231999999902</v>
          </cell>
          <cell r="DO1506">
            <v>0</v>
          </cell>
          <cell r="DP1506">
            <v>0</v>
          </cell>
          <cell r="DQ1506">
            <v>4333.2319999999017</v>
          </cell>
          <cell r="DR1506">
            <v>0</v>
          </cell>
          <cell r="DS1506">
            <v>0</v>
          </cell>
          <cell r="DT1506">
            <v>0.38234741863573773</v>
          </cell>
          <cell r="DU1506" t="str">
            <v>Menor a 10 MT</v>
          </cell>
          <cell r="DV1506" t="str">
            <v>Menor a 10 MT</v>
          </cell>
          <cell r="DW1506" t="str">
            <v>Mayor a 10 MT</v>
          </cell>
          <cell r="DX1506">
            <v>7000</v>
          </cell>
          <cell r="DY1506">
            <v>0</v>
          </cell>
          <cell r="DZ1506">
            <v>0</v>
          </cell>
          <cell r="EA1506" t="str">
            <v/>
          </cell>
          <cell r="EB1506" t="str">
            <v>Si</v>
          </cell>
          <cell r="EC1506" t="str">
            <v>Si</v>
          </cell>
          <cell r="ED1506" t="str">
            <v>Si</v>
          </cell>
          <cell r="EE1506" t="str">
            <v>Faltante Otro Material</v>
          </cell>
          <cell r="EF1506" t="str">
            <v>40338863</v>
          </cell>
          <cell r="EG1506" t="str">
            <v>Ok</v>
          </cell>
          <cell r="EH1506">
            <v>0</v>
          </cell>
          <cell r="EI1506" t="str">
            <v/>
          </cell>
          <cell r="EJ1506" t="str">
            <v/>
          </cell>
          <cell r="EK1506" t="str">
            <v/>
          </cell>
          <cell r="EL1506" t="str">
            <v/>
          </cell>
          <cell r="EM1506" t="str">
            <v/>
          </cell>
          <cell r="EN1506" t="str">
            <v/>
          </cell>
          <cell r="EO1506" t="str">
            <v/>
          </cell>
          <cell r="EP1506" t="str">
            <v/>
          </cell>
          <cell r="EQ1506" t="str">
            <v/>
          </cell>
          <cell r="ER1506" t="str">
            <v/>
          </cell>
          <cell r="ES1506" t="str">
            <v/>
          </cell>
          <cell r="ET1506" t="str">
            <v/>
          </cell>
          <cell r="EU1506" t="str">
            <v/>
          </cell>
          <cell r="EV1506" t="str">
            <v/>
          </cell>
          <cell r="EW1506" t="str">
            <v>No Disponible</v>
          </cell>
          <cell r="EX1506" t="str">
            <v/>
          </cell>
          <cell r="EY1506"/>
          <cell r="FA1506">
            <v>0</v>
          </cell>
        </row>
        <row r="1507">
          <cell r="B1507">
            <v>40338864</v>
          </cell>
          <cell r="C1507" t="str">
            <v/>
          </cell>
          <cell r="D1507">
            <v>1020589</v>
          </cell>
          <cell r="E1507" t="str">
            <v>GO MM LOIN S@ FI CJ 12K AP</v>
          </cell>
          <cell r="F1507">
            <v>7000</v>
          </cell>
          <cell r="G1507" t="str">
            <v>KG</v>
          </cell>
          <cell r="H1507" t="str">
            <v>PLANTA LO MIRANDA</v>
          </cell>
          <cell r="I1507" t="str">
            <v>EN PRODUCCION</v>
          </cell>
          <cell r="J1507">
            <v>44777</v>
          </cell>
          <cell r="K1507">
            <v>44788</v>
          </cell>
          <cell r="L1507"/>
          <cell r="M1507"/>
          <cell r="N1507"/>
          <cell r="O1507" t="str">
            <v>U020 AGROSUPER COMER ALIM</v>
          </cell>
          <cell r="P1507" t="str">
            <v>00EX</v>
          </cell>
          <cell r="Q1507" t="str">
            <v>EXPORTACION DIRECTA</v>
          </cell>
          <cell r="R1507" t="str">
            <v>02</v>
          </cell>
          <cell r="S1507" t="str">
            <v>CHILE</v>
          </cell>
          <cell r="T1507" t="str">
            <v>4000 OSAKA(JAPÓN)</v>
          </cell>
          <cell r="U1507" t="str">
            <v>200000163</v>
          </cell>
          <cell r="V1507" t="str">
            <v>NH FOODS CHILE Y COMPAÑIA LIMITADA</v>
          </cell>
          <cell r="W1507" t="str">
            <v>OSAKA 12 AUG 2022</v>
          </cell>
          <cell r="X1507" t="str">
            <v>EXW</v>
          </cell>
          <cell r="Y1507" t="str">
            <v>CTA CTE O CRED.DIRECTO</v>
          </cell>
          <cell r="Z1507" t="str">
            <v>CONGELADO</v>
          </cell>
          <cell r="AA1507" t="str">
            <v>LOMO</v>
          </cell>
          <cell r="AB1507" t="str">
            <v>LOMO MM LOIN</v>
          </cell>
          <cell r="AC1507" t="str">
            <v>LOMO MM LOIN S</v>
          </cell>
          <cell r="AD1507" t="str">
            <v>EX</v>
          </cell>
          <cell r="AE1507">
            <v>44788</v>
          </cell>
          <cell r="AF1507" t="str">
            <v>403388641020589PLANTA LO MIRANDA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</v>
          </cell>
          <cell r="AL1507">
            <v>0</v>
          </cell>
          <cell r="AM1507">
            <v>7000</v>
          </cell>
          <cell r="AN1507">
            <v>0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/>
          </cell>
          <cell r="AT1507" t="str">
            <v/>
          </cell>
          <cell r="AU1507">
            <v>1</v>
          </cell>
          <cell r="AV1507" t="str">
            <v/>
          </cell>
          <cell r="AW1507">
            <v>0</v>
          </cell>
          <cell r="AX1507">
            <v>0</v>
          </cell>
          <cell r="AY1507">
            <v>0</v>
          </cell>
          <cell r="AZ1507">
            <v>0</v>
          </cell>
          <cell r="BA1507">
            <v>0</v>
          </cell>
          <cell r="BB1507">
            <v>0</v>
          </cell>
          <cell r="BC1507">
            <v>1</v>
          </cell>
          <cell r="BD1507">
            <v>0</v>
          </cell>
          <cell r="BE1507" t="str">
            <v/>
          </cell>
          <cell r="BF1507" t="str">
            <v/>
          </cell>
          <cell r="BG1507" t="str">
            <v/>
          </cell>
          <cell r="BH1507" t="str">
            <v/>
          </cell>
          <cell r="BI1507" t="str">
            <v/>
          </cell>
          <cell r="BJ1507" t="str">
            <v/>
          </cell>
          <cell r="BK1507">
            <v>1</v>
          </cell>
          <cell r="BL1507" t="str">
            <v/>
          </cell>
          <cell r="BM1507" t="str">
            <v/>
          </cell>
          <cell r="BN1507" t="str">
            <v/>
          </cell>
          <cell r="BO1507" t="str">
            <v/>
          </cell>
          <cell r="BP1507" t="str">
            <v/>
          </cell>
          <cell r="BQ1507" t="str">
            <v/>
          </cell>
          <cell r="BR1507" t="str">
            <v/>
          </cell>
          <cell r="BS1507" t="str">
            <v>Libre Utilizacion</v>
          </cell>
          <cell r="BT1507" t="str">
            <v/>
          </cell>
          <cell r="BU1507">
            <v>0</v>
          </cell>
          <cell r="BV1507">
            <v>0</v>
          </cell>
          <cell r="BW1507">
            <v>0</v>
          </cell>
          <cell r="BX1507">
            <v>0</v>
          </cell>
          <cell r="BY1507">
            <v>0</v>
          </cell>
          <cell r="BZ1507">
            <v>0</v>
          </cell>
          <cell r="CA1507">
            <v>0</v>
          </cell>
          <cell r="CB1507">
            <v>0</v>
          </cell>
          <cell r="CC1507">
            <v>44800</v>
          </cell>
          <cell r="CD1507">
            <v>44800</v>
          </cell>
          <cell r="CE1507">
            <v>1</v>
          </cell>
          <cell r="CF1507" t="b">
            <v>0</v>
          </cell>
          <cell r="CG1507" t="b">
            <v>0</v>
          </cell>
          <cell r="CH1507" t="b">
            <v>0</v>
          </cell>
          <cell r="CI1507" t="str">
            <v>Sin Stock</v>
          </cell>
          <cell r="CJ1507" t="str">
            <v>Confirmar</v>
          </cell>
          <cell r="CK1507" t="str">
            <v/>
          </cell>
          <cell r="CL1507">
            <v>44800</v>
          </cell>
          <cell r="CM1507">
            <v>34</v>
          </cell>
          <cell r="CN1507" t="str">
            <v>SI</v>
          </cell>
          <cell r="CO1507">
            <v>1</v>
          </cell>
          <cell r="CP1507">
            <v>1</v>
          </cell>
          <cell r="CQ1507" t="str">
            <v>No</v>
          </cell>
          <cell r="CR1507" t="str">
            <v>Si</v>
          </cell>
          <cell r="CS1507" t="str">
            <v>1NoSi</v>
          </cell>
          <cell r="CT1507">
            <v>0</v>
          </cell>
          <cell r="CU1507">
            <v>0</v>
          </cell>
          <cell r="CV1507">
            <v>6</v>
          </cell>
          <cell r="CW1507" t="str">
            <v>Mixto</v>
          </cell>
          <cell r="CX1507" t="b">
            <v>1</v>
          </cell>
          <cell r="CY1507">
            <v>7000</v>
          </cell>
          <cell r="CZ1507">
            <v>0</v>
          </cell>
          <cell r="DA1507" t="b">
            <v>1</v>
          </cell>
          <cell r="DB1507">
            <v>7000</v>
          </cell>
          <cell r="DC1507">
            <v>0</v>
          </cell>
          <cell r="DD1507" t="b">
            <v>1</v>
          </cell>
          <cell r="DE1507">
            <v>7000</v>
          </cell>
          <cell r="DF1507">
            <v>0</v>
          </cell>
          <cell r="DG1507">
            <v>0</v>
          </cell>
          <cell r="DH1507">
            <v>22002</v>
          </cell>
          <cell r="DI1507">
            <v>7637.7201820627761</v>
          </cell>
          <cell r="DJ1507">
            <v>7638</v>
          </cell>
          <cell r="DK1507">
            <v>7637.7201820627761</v>
          </cell>
          <cell r="DL1507">
            <v>7000</v>
          </cell>
          <cell r="DM1507">
            <v>7000</v>
          </cell>
          <cell r="DN1507">
            <v>7000</v>
          </cell>
          <cell r="DO1507">
            <v>0</v>
          </cell>
          <cell r="DP1507">
            <v>0</v>
          </cell>
          <cell r="DQ1507">
            <v>0</v>
          </cell>
          <cell r="DR1507">
            <v>0</v>
          </cell>
          <cell r="DS1507">
            <v>0</v>
          </cell>
          <cell r="DT1507">
            <v>0</v>
          </cell>
          <cell r="DU1507" t="str">
            <v>Menor a 10 MT</v>
          </cell>
          <cell r="DV1507" t="str">
            <v>Menor a 10 MT</v>
          </cell>
          <cell r="DW1507" t="str">
            <v>Menor a 10 MT</v>
          </cell>
          <cell r="DX1507">
            <v>7000</v>
          </cell>
          <cell r="DY1507">
            <v>0</v>
          </cell>
          <cell r="DZ1507">
            <v>0</v>
          </cell>
          <cell r="EA1507" t="str">
            <v/>
          </cell>
          <cell r="EB1507" t="str">
            <v>Si</v>
          </cell>
          <cell r="EC1507" t="str">
            <v>Si</v>
          </cell>
          <cell r="ED1507" t="str">
            <v>Si</v>
          </cell>
          <cell r="EE1507" t="str">
            <v>Faltante Otro Material</v>
          </cell>
          <cell r="EF1507" t="str">
            <v>40338864</v>
          </cell>
          <cell r="EG1507" t="str">
            <v>Ok</v>
          </cell>
          <cell r="EH1507">
            <v>0</v>
          </cell>
          <cell r="EI1507" t="str">
            <v/>
          </cell>
          <cell r="EJ1507" t="str">
            <v/>
          </cell>
          <cell r="EK1507" t="str">
            <v/>
          </cell>
          <cell r="EL1507" t="str">
            <v/>
          </cell>
          <cell r="EM1507" t="str">
            <v/>
          </cell>
          <cell r="EN1507" t="str">
            <v/>
          </cell>
          <cell r="EO1507" t="str">
            <v/>
          </cell>
          <cell r="EP1507" t="str">
            <v/>
          </cell>
          <cell r="EQ1507" t="str">
            <v/>
          </cell>
          <cell r="ER1507" t="str">
            <v/>
          </cell>
          <cell r="ES1507" t="str">
            <v/>
          </cell>
          <cell r="ET1507" t="str">
            <v/>
          </cell>
          <cell r="EU1507" t="str">
            <v/>
          </cell>
          <cell r="EV1507" t="str">
            <v/>
          </cell>
          <cell r="EW1507" t="str">
            <v>No Disponible</v>
          </cell>
          <cell r="EX1507" t="str">
            <v/>
          </cell>
          <cell r="EY1507"/>
          <cell r="FA1507">
            <v>0</v>
          </cell>
        </row>
        <row r="1508">
          <cell r="B1508">
            <v>40338864</v>
          </cell>
          <cell r="C1508" t="str">
            <v/>
          </cell>
          <cell r="D1508">
            <v>1020110</v>
          </cell>
          <cell r="E1508" t="str">
            <v>GO MM LOIN L@ CJ 12K AP</v>
          </cell>
          <cell r="F1508">
            <v>6500</v>
          </cell>
          <cell r="G1508" t="str">
            <v>KG</v>
          </cell>
          <cell r="H1508" t="str">
            <v>PLANTA LO MIRANDA</v>
          </cell>
          <cell r="I1508" t="str">
            <v>EN PRODUCCION</v>
          </cell>
          <cell r="J1508">
            <v>44777</v>
          </cell>
          <cell r="K1508">
            <v>44788</v>
          </cell>
          <cell r="L1508"/>
          <cell r="M1508"/>
          <cell r="N1508"/>
          <cell r="O1508" t="str">
            <v>U020 AGROSUPER COMER ALIM</v>
          </cell>
          <cell r="P1508" t="str">
            <v>00EX</v>
          </cell>
          <cell r="Q1508" t="str">
            <v>EXPORTACION DIRECTA</v>
          </cell>
          <cell r="R1508" t="str">
            <v>02</v>
          </cell>
          <cell r="S1508" t="str">
            <v>CHILE</v>
          </cell>
          <cell r="T1508" t="str">
            <v>4000 OSAKA(JAPÓN)</v>
          </cell>
          <cell r="U1508" t="str">
            <v>200000163</v>
          </cell>
          <cell r="V1508" t="str">
            <v>NH FOODS CHILE Y COMPAÑIA LIMITADA</v>
          </cell>
          <cell r="W1508" t="str">
            <v>OSAKA 12 AUG 2022</v>
          </cell>
          <cell r="X1508" t="str">
            <v>EXW</v>
          </cell>
          <cell r="Y1508" t="str">
            <v>CTA CTE O CRED.DIRECTO</v>
          </cell>
          <cell r="Z1508" t="str">
            <v>CONGELADO</v>
          </cell>
          <cell r="AA1508" t="str">
            <v>LOMO</v>
          </cell>
          <cell r="AB1508" t="str">
            <v>LOMO MM LOIN</v>
          </cell>
          <cell r="AC1508" t="str">
            <v>LOMO MM LOIN L</v>
          </cell>
          <cell r="AD1508" t="str">
            <v>EX</v>
          </cell>
          <cell r="AE1508">
            <v>44788</v>
          </cell>
          <cell r="AF1508" t="str">
            <v>403388641020110PLANTA LO MIRANDA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</v>
          </cell>
          <cell r="AL1508">
            <v>0</v>
          </cell>
          <cell r="AM1508">
            <v>0</v>
          </cell>
          <cell r="AN1508">
            <v>0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/>
          </cell>
          <cell r="AT1508" t="str">
            <v/>
          </cell>
          <cell r="AU1508" t="str">
            <v/>
          </cell>
          <cell r="AV1508" t="str">
            <v/>
          </cell>
          <cell r="AW1508">
            <v>0</v>
          </cell>
          <cell r="AX1508">
            <v>0</v>
          </cell>
          <cell r="AY1508">
            <v>0</v>
          </cell>
          <cell r="AZ1508">
            <v>0</v>
          </cell>
          <cell r="BA1508">
            <v>0</v>
          </cell>
          <cell r="BB1508">
            <v>0</v>
          </cell>
          <cell r="BC1508">
            <v>1</v>
          </cell>
          <cell r="BD1508">
            <v>0</v>
          </cell>
          <cell r="BE1508" t="str">
            <v/>
          </cell>
          <cell r="BF1508" t="str">
            <v/>
          </cell>
          <cell r="BG1508" t="str">
            <v/>
          </cell>
          <cell r="BH1508" t="str">
            <v/>
          </cell>
          <cell r="BI1508" t="str">
            <v/>
          </cell>
          <cell r="BJ1508" t="str">
            <v/>
          </cell>
          <cell r="BK1508" t="str">
            <v/>
          </cell>
          <cell r="BL1508" t="str">
            <v/>
          </cell>
          <cell r="BM1508" t="str">
            <v/>
          </cell>
          <cell r="BN1508" t="str">
            <v/>
          </cell>
          <cell r="BO1508" t="str">
            <v/>
          </cell>
          <cell r="BP1508" t="str">
            <v/>
          </cell>
          <cell r="BQ1508" t="str">
            <v/>
          </cell>
          <cell r="BR1508" t="str">
            <v/>
          </cell>
          <cell r="BS1508" t="str">
            <v/>
          </cell>
          <cell r="BT1508" t="str">
            <v/>
          </cell>
          <cell r="BU1508">
            <v>0</v>
          </cell>
          <cell r="BV1508">
            <v>0</v>
          </cell>
          <cell r="BW1508">
            <v>0</v>
          </cell>
          <cell r="BX1508">
            <v>0</v>
          </cell>
          <cell r="BY1508">
            <v>0</v>
          </cell>
          <cell r="BZ1508">
            <v>0</v>
          </cell>
          <cell r="CA1508">
            <v>0</v>
          </cell>
          <cell r="CB1508">
            <v>0</v>
          </cell>
          <cell r="CC1508">
            <v>44799</v>
          </cell>
          <cell r="CD1508">
            <v>44800</v>
          </cell>
          <cell r="CE1508">
            <v>0</v>
          </cell>
          <cell r="CF1508" t="b">
            <v>0</v>
          </cell>
          <cell r="CG1508" t="b">
            <v>0</v>
          </cell>
          <cell r="CH1508" t="b">
            <v>0</v>
          </cell>
          <cell r="CI1508" t="str">
            <v>Sin Stock</v>
          </cell>
          <cell r="CJ1508" t="str">
            <v>Confirmar</v>
          </cell>
          <cell r="CK1508" t="str">
            <v/>
          </cell>
          <cell r="CL1508" t="str">
            <v/>
          </cell>
          <cell r="CM1508" t="str">
            <v/>
          </cell>
          <cell r="CN1508" t="str">
            <v>SI</v>
          </cell>
          <cell r="CO1508">
            <v>0</v>
          </cell>
          <cell r="CP1508">
            <v>1</v>
          </cell>
          <cell r="CQ1508" t="str">
            <v>No</v>
          </cell>
          <cell r="CR1508" t="str">
            <v>No</v>
          </cell>
          <cell r="CS1508" t="str">
            <v>1NoNo</v>
          </cell>
          <cell r="CT1508">
            <v>0</v>
          </cell>
          <cell r="CU1508">
            <v>0</v>
          </cell>
          <cell r="CV1508">
            <v>6</v>
          </cell>
          <cell r="CW1508" t="str">
            <v>Mixto</v>
          </cell>
          <cell r="CX1508" t="b">
            <v>0</v>
          </cell>
          <cell r="CY1508">
            <v>0</v>
          </cell>
          <cell r="CZ1508">
            <v>6500</v>
          </cell>
          <cell r="DA1508" t="b">
            <v>0</v>
          </cell>
          <cell r="DB1508">
            <v>0</v>
          </cell>
          <cell r="DC1508">
            <v>6500</v>
          </cell>
          <cell r="DD1508" t="b">
            <v>0</v>
          </cell>
          <cell r="DE1508">
            <v>0</v>
          </cell>
          <cell r="DF1508">
            <v>6500</v>
          </cell>
          <cell r="DG1508">
            <v>0</v>
          </cell>
          <cell r="DH1508">
            <v>142790</v>
          </cell>
          <cell r="DI1508">
            <v>43348.02769373601</v>
          </cell>
          <cell r="DJ1508">
            <v>43349</v>
          </cell>
          <cell r="DK1508">
            <v>43348.02769373601</v>
          </cell>
          <cell r="DL1508">
            <v>7000</v>
          </cell>
          <cell r="DM1508">
            <v>7000</v>
          </cell>
          <cell r="DN1508">
            <v>7000</v>
          </cell>
          <cell r="DO1508">
            <v>0</v>
          </cell>
          <cell r="DP1508">
            <v>0</v>
          </cell>
          <cell r="DQ1508">
            <v>0</v>
          </cell>
          <cell r="DR1508">
            <v>0</v>
          </cell>
          <cell r="DS1508">
            <v>0</v>
          </cell>
          <cell r="DT1508">
            <v>0</v>
          </cell>
          <cell r="DU1508" t="str">
            <v>Menor a 10 MT</v>
          </cell>
          <cell r="DV1508" t="str">
            <v>Menor a 10 MT</v>
          </cell>
          <cell r="DW1508" t="str">
            <v>Menor a 10 MT</v>
          </cell>
          <cell r="DX1508">
            <v>0</v>
          </cell>
          <cell r="DY1508">
            <v>0</v>
          </cell>
          <cell r="DZ1508">
            <v>0</v>
          </cell>
          <cell r="EA1508" t="str">
            <v/>
          </cell>
          <cell r="EB1508" t="str">
            <v>Si</v>
          </cell>
          <cell r="EC1508" t="str">
            <v>Si</v>
          </cell>
          <cell r="ED1508" t="str">
            <v>Si</v>
          </cell>
          <cell r="EE1508" t="str">
            <v>Sin Planificacion Asignada</v>
          </cell>
          <cell r="EF1508" t="str">
            <v>40338864</v>
          </cell>
          <cell r="EG1508" t="str">
            <v>Ok</v>
          </cell>
          <cell r="EH1508">
            <v>0</v>
          </cell>
          <cell r="EI1508" t="str">
            <v/>
          </cell>
          <cell r="EJ1508" t="str">
            <v/>
          </cell>
          <cell r="EK1508" t="str">
            <v/>
          </cell>
          <cell r="EL1508" t="str">
            <v/>
          </cell>
          <cell r="EM1508" t="str">
            <v/>
          </cell>
          <cell r="EN1508" t="str">
            <v/>
          </cell>
          <cell r="EO1508" t="str">
            <v/>
          </cell>
          <cell r="EP1508" t="str">
            <v/>
          </cell>
          <cell r="EQ1508" t="str">
            <v/>
          </cell>
          <cell r="ER1508" t="str">
            <v/>
          </cell>
          <cell r="ES1508" t="str">
            <v/>
          </cell>
          <cell r="ET1508" t="str">
            <v/>
          </cell>
          <cell r="EU1508" t="str">
            <v/>
          </cell>
          <cell r="EV1508" t="str">
            <v/>
          </cell>
          <cell r="EW1508" t="str">
            <v>No Disponible</v>
          </cell>
          <cell r="EX1508" t="str">
            <v/>
          </cell>
          <cell r="EY1508"/>
          <cell r="FA1508">
            <v>0</v>
          </cell>
        </row>
        <row r="1509">
          <cell r="B1509">
            <v>40338864</v>
          </cell>
          <cell r="C1509" t="str">
            <v/>
          </cell>
          <cell r="D1509">
            <v>1022313</v>
          </cell>
          <cell r="E1509" t="str">
            <v>GO CC LOIN T@ FI CJ AP</v>
          </cell>
          <cell r="F1509">
            <v>2500</v>
          </cell>
          <cell r="G1509" t="str">
            <v>KG</v>
          </cell>
          <cell r="H1509" t="str">
            <v>PLANTA LO MIRANDA</v>
          </cell>
          <cell r="I1509" t="str">
            <v>EN PRODUCCION</v>
          </cell>
          <cell r="J1509">
            <v>44777</v>
          </cell>
          <cell r="K1509">
            <v>44788</v>
          </cell>
          <cell r="L1509"/>
          <cell r="M1509"/>
          <cell r="N1509"/>
          <cell r="O1509" t="str">
            <v>U020 AGROSUPER COMER ALIM</v>
          </cell>
          <cell r="P1509" t="str">
            <v>00EX</v>
          </cell>
          <cell r="Q1509" t="str">
            <v>EXPORTACION DIRECTA</v>
          </cell>
          <cell r="R1509" t="str">
            <v>02</v>
          </cell>
          <cell r="S1509" t="str">
            <v>CHILE</v>
          </cell>
          <cell r="T1509" t="str">
            <v>4000 OSAKA(JAPÓN)</v>
          </cell>
          <cell r="U1509" t="str">
            <v>200000163</v>
          </cell>
          <cell r="V1509" t="str">
            <v>NH FOODS CHILE Y COMPAÑIA LIMITADA</v>
          </cell>
          <cell r="W1509" t="str">
            <v>OSAKA 12 AUG 2022</v>
          </cell>
          <cell r="X1509" t="str">
            <v>EXW</v>
          </cell>
          <cell r="Y1509" t="str">
            <v>CTA CTE O CRED.DIRECTO</v>
          </cell>
          <cell r="Z1509" t="str">
            <v>CONGELADO</v>
          </cell>
          <cell r="AA1509" t="str">
            <v>LOMO</v>
          </cell>
          <cell r="AB1509" t="str">
            <v>LOMO CC LOIN</v>
          </cell>
          <cell r="AC1509" t="str">
            <v>LOMO CC LOIN T</v>
          </cell>
          <cell r="AD1509" t="str">
            <v>EX</v>
          </cell>
          <cell r="AE1509">
            <v>44788</v>
          </cell>
          <cell r="AF1509" t="str">
            <v>403388641022313PLANTA LO MIRANDA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</v>
          </cell>
          <cell r="AL1509">
            <v>0</v>
          </cell>
          <cell r="AM1509">
            <v>0</v>
          </cell>
          <cell r="AN1509">
            <v>0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/>
          </cell>
          <cell r="AT1509" t="str">
            <v/>
          </cell>
          <cell r="AU1509" t="str">
            <v/>
          </cell>
          <cell r="AV1509" t="str">
            <v/>
          </cell>
          <cell r="AW1509">
            <v>0</v>
          </cell>
          <cell r="AX1509">
            <v>0</v>
          </cell>
          <cell r="AY1509">
            <v>0</v>
          </cell>
          <cell r="AZ1509">
            <v>0</v>
          </cell>
          <cell r="BA1509">
            <v>0</v>
          </cell>
          <cell r="BB1509">
            <v>0</v>
          </cell>
          <cell r="BC1509">
            <v>1</v>
          </cell>
          <cell r="BD1509">
            <v>0</v>
          </cell>
          <cell r="BE1509" t="str">
            <v/>
          </cell>
          <cell r="BF1509" t="str">
            <v/>
          </cell>
          <cell r="BG1509" t="str">
            <v/>
          </cell>
          <cell r="BH1509" t="str">
            <v/>
          </cell>
          <cell r="BI1509" t="str">
            <v/>
          </cell>
          <cell r="BJ1509" t="str">
            <v/>
          </cell>
          <cell r="BK1509" t="str">
            <v/>
          </cell>
          <cell r="BL1509" t="str">
            <v/>
          </cell>
          <cell r="BM1509" t="str">
            <v/>
          </cell>
          <cell r="BN1509" t="str">
            <v/>
          </cell>
          <cell r="BO1509" t="str">
            <v/>
          </cell>
          <cell r="BP1509" t="str">
            <v/>
          </cell>
          <cell r="BQ1509" t="str">
            <v/>
          </cell>
          <cell r="BR1509" t="str">
            <v/>
          </cell>
          <cell r="BS1509" t="str">
            <v/>
          </cell>
          <cell r="BT1509" t="str">
            <v/>
          </cell>
          <cell r="BU1509">
            <v>0</v>
          </cell>
          <cell r="BV1509">
            <v>0</v>
          </cell>
          <cell r="BW1509">
            <v>0</v>
          </cell>
          <cell r="BX1509">
            <v>0</v>
          </cell>
          <cell r="BY1509">
            <v>0</v>
          </cell>
          <cell r="BZ1509">
            <v>0</v>
          </cell>
          <cell r="CA1509">
            <v>0</v>
          </cell>
          <cell r="CB1509">
            <v>0</v>
          </cell>
          <cell r="CC1509">
            <v>44799</v>
          </cell>
          <cell r="CD1509">
            <v>44800</v>
          </cell>
          <cell r="CE1509">
            <v>0</v>
          </cell>
          <cell r="CF1509" t="b">
            <v>0</v>
          </cell>
          <cell r="CG1509" t="b">
            <v>0</v>
          </cell>
          <cell r="CH1509" t="b">
            <v>0</v>
          </cell>
          <cell r="CI1509" t="str">
            <v>Sin Stock</v>
          </cell>
          <cell r="CJ1509" t="str">
            <v>Confirmar</v>
          </cell>
          <cell r="CK1509" t="str">
            <v/>
          </cell>
          <cell r="CL1509" t="str">
            <v/>
          </cell>
          <cell r="CM1509" t="str">
            <v/>
          </cell>
          <cell r="CN1509" t="str">
            <v>SI</v>
          </cell>
          <cell r="CO1509">
            <v>0</v>
          </cell>
          <cell r="CP1509">
            <v>1</v>
          </cell>
          <cell r="CQ1509" t="str">
            <v>No</v>
          </cell>
          <cell r="CR1509" t="str">
            <v>No</v>
          </cell>
          <cell r="CS1509" t="str">
            <v>1NoNo</v>
          </cell>
          <cell r="CT1509">
            <v>0</v>
          </cell>
          <cell r="CU1509">
            <v>0</v>
          </cell>
          <cell r="CV1509">
            <v>6</v>
          </cell>
          <cell r="CW1509" t="str">
            <v>Mixto</v>
          </cell>
          <cell r="CX1509" t="b">
            <v>0</v>
          </cell>
          <cell r="CY1509">
            <v>0</v>
          </cell>
          <cell r="CZ1509">
            <v>2500</v>
          </cell>
          <cell r="DA1509" t="b">
            <v>0</v>
          </cell>
          <cell r="DB1509">
            <v>0</v>
          </cell>
          <cell r="DC1509">
            <v>2500</v>
          </cell>
          <cell r="DD1509" t="b">
            <v>0</v>
          </cell>
          <cell r="DE1509">
            <v>0</v>
          </cell>
          <cell r="DF1509">
            <v>2500</v>
          </cell>
          <cell r="DG1509">
            <v>0</v>
          </cell>
          <cell r="DH1509">
            <v>1095</v>
          </cell>
          <cell r="DI1509">
            <v>0</v>
          </cell>
          <cell r="DJ1509">
            <v>0</v>
          </cell>
          <cell r="DK1509">
            <v>0</v>
          </cell>
          <cell r="DL1509">
            <v>7000</v>
          </cell>
          <cell r="DM1509">
            <v>7000</v>
          </cell>
          <cell r="DN1509">
            <v>7000</v>
          </cell>
          <cell r="DO1509">
            <v>0</v>
          </cell>
          <cell r="DP1509">
            <v>0</v>
          </cell>
          <cell r="DQ1509">
            <v>0</v>
          </cell>
          <cell r="DR1509">
            <v>0</v>
          </cell>
          <cell r="DS1509">
            <v>0</v>
          </cell>
          <cell r="DT1509">
            <v>0</v>
          </cell>
          <cell r="DU1509" t="str">
            <v>Menor a 10 MT</v>
          </cell>
          <cell r="DV1509" t="str">
            <v>Menor a 10 MT</v>
          </cell>
          <cell r="DW1509" t="str">
            <v>Menor a 10 MT</v>
          </cell>
          <cell r="DX1509">
            <v>0</v>
          </cell>
          <cell r="DY1509">
            <v>0</v>
          </cell>
          <cell r="DZ1509">
            <v>0</v>
          </cell>
          <cell r="EA1509" t="str">
            <v/>
          </cell>
          <cell r="EB1509" t="str">
            <v>Si</v>
          </cell>
          <cell r="EC1509" t="str">
            <v>Si</v>
          </cell>
          <cell r="ED1509" t="str">
            <v>Si</v>
          </cell>
          <cell r="EE1509" t="str">
            <v>Sin Planificacion Asignada</v>
          </cell>
          <cell r="EF1509" t="str">
            <v>40338864</v>
          </cell>
          <cell r="EG1509" t="str">
            <v>Ok</v>
          </cell>
          <cell r="EH1509">
            <v>0</v>
          </cell>
          <cell r="EI1509" t="str">
            <v/>
          </cell>
          <cell r="EJ1509" t="str">
            <v/>
          </cell>
          <cell r="EK1509" t="str">
            <v/>
          </cell>
          <cell r="EL1509" t="str">
            <v/>
          </cell>
          <cell r="EM1509" t="str">
            <v/>
          </cell>
          <cell r="EN1509" t="str">
            <v/>
          </cell>
          <cell r="EO1509" t="str">
            <v/>
          </cell>
          <cell r="EP1509" t="str">
            <v/>
          </cell>
          <cell r="EQ1509" t="str">
            <v/>
          </cell>
          <cell r="ER1509" t="str">
            <v/>
          </cell>
          <cell r="ES1509" t="str">
            <v/>
          </cell>
          <cell r="ET1509" t="str">
            <v/>
          </cell>
          <cell r="EU1509" t="str">
            <v/>
          </cell>
          <cell r="EV1509" t="str">
            <v/>
          </cell>
          <cell r="EW1509" t="str">
            <v>No Disponible</v>
          </cell>
          <cell r="EX1509" t="str">
            <v/>
          </cell>
          <cell r="EY1509"/>
          <cell r="FA1509">
            <v>0</v>
          </cell>
        </row>
        <row r="1510">
          <cell r="B1510">
            <v>40338864</v>
          </cell>
          <cell r="C1510" t="str">
            <v/>
          </cell>
          <cell r="D1510">
            <v>1020731</v>
          </cell>
          <cell r="E1510" t="str">
            <v>GO PANC S/TEC/CUE I@ FI CJ PANC 4S AP</v>
          </cell>
          <cell r="F1510">
            <v>3500</v>
          </cell>
          <cell r="G1510" t="str">
            <v>KG</v>
          </cell>
          <cell r="H1510" t="str">
            <v>PLANTA LO MIRANDA</v>
          </cell>
          <cell r="I1510" t="str">
            <v>EN PRODUCCION</v>
          </cell>
          <cell r="J1510">
            <v>44777</v>
          </cell>
          <cell r="K1510">
            <v>44788</v>
          </cell>
          <cell r="L1510"/>
          <cell r="M1510"/>
          <cell r="N1510"/>
          <cell r="O1510" t="str">
            <v>U020 AGROSUPER COMER ALIM</v>
          </cell>
          <cell r="P1510" t="str">
            <v>00EX</v>
          </cell>
          <cell r="Q1510" t="str">
            <v>EXPORTACION DIRECTA</v>
          </cell>
          <cell r="R1510" t="str">
            <v>02</v>
          </cell>
          <cell r="S1510" t="str">
            <v>CHILE</v>
          </cell>
          <cell r="T1510" t="str">
            <v>4000 OSAKA(JAPÓN)</v>
          </cell>
          <cell r="U1510" t="str">
            <v>200000163</v>
          </cell>
          <cell r="V1510" t="str">
            <v>NH FOODS CHILE Y COMPAÑIA LIMITADA</v>
          </cell>
          <cell r="W1510" t="str">
            <v>OSAKA 12 AUG 2022</v>
          </cell>
          <cell r="X1510" t="str">
            <v>EXW</v>
          </cell>
          <cell r="Y1510" t="str">
            <v>CTA CTE O CRED.DIRECTO</v>
          </cell>
          <cell r="Z1510" t="str">
            <v>CONGELADO</v>
          </cell>
          <cell r="AA1510" t="str">
            <v>PANCETA</v>
          </cell>
          <cell r="AB1510" t="str">
            <v>PANCETA S/CUERO</v>
          </cell>
          <cell r="AC1510" t="str">
            <v>PANCETA S/CUERO S/TECLA I</v>
          </cell>
          <cell r="AD1510" t="str">
            <v>EX</v>
          </cell>
          <cell r="AE1510">
            <v>44788</v>
          </cell>
          <cell r="AF1510" t="str">
            <v>403388641020731PLANTA LO MIRANDA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  <cell r="AL1510">
            <v>0</v>
          </cell>
          <cell r="AM1510">
            <v>0</v>
          </cell>
          <cell r="AN1510">
            <v>0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/>
          </cell>
          <cell r="AT1510" t="str">
            <v/>
          </cell>
          <cell r="AU1510" t="str">
            <v/>
          </cell>
          <cell r="AV1510" t="str">
            <v/>
          </cell>
          <cell r="AW1510">
            <v>0</v>
          </cell>
          <cell r="AX1510">
            <v>0</v>
          </cell>
          <cell r="AY1510">
            <v>0</v>
          </cell>
          <cell r="AZ1510">
            <v>0</v>
          </cell>
          <cell r="BA1510">
            <v>0</v>
          </cell>
          <cell r="BB1510">
            <v>0</v>
          </cell>
          <cell r="BC1510">
            <v>1</v>
          </cell>
          <cell r="BD1510">
            <v>0</v>
          </cell>
          <cell r="BE1510" t="str">
            <v/>
          </cell>
          <cell r="BF1510" t="str">
            <v/>
          </cell>
          <cell r="BG1510" t="str">
            <v/>
          </cell>
          <cell r="BH1510" t="str">
            <v/>
          </cell>
          <cell r="BI1510" t="str">
            <v/>
          </cell>
          <cell r="BJ1510" t="str">
            <v/>
          </cell>
          <cell r="BK1510" t="str">
            <v/>
          </cell>
          <cell r="BL1510" t="str">
            <v/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/>
          </cell>
          <cell r="BR1510" t="str">
            <v/>
          </cell>
          <cell r="BS1510" t="str">
            <v/>
          </cell>
          <cell r="BT1510" t="str">
            <v/>
          </cell>
          <cell r="BU1510">
            <v>0</v>
          </cell>
          <cell r="BV1510">
            <v>0</v>
          </cell>
          <cell r="BW1510">
            <v>0</v>
          </cell>
          <cell r="BX1510">
            <v>0</v>
          </cell>
          <cell r="BY1510">
            <v>0</v>
          </cell>
          <cell r="BZ1510">
            <v>0</v>
          </cell>
          <cell r="CA1510">
            <v>0</v>
          </cell>
          <cell r="CB1510">
            <v>0</v>
          </cell>
          <cell r="CC1510">
            <v>44799</v>
          </cell>
          <cell r="CD1510">
            <v>44800</v>
          </cell>
          <cell r="CE1510">
            <v>0</v>
          </cell>
          <cell r="CF1510" t="b">
            <v>0</v>
          </cell>
          <cell r="CG1510" t="b">
            <v>0</v>
          </cell>
          <cell r="CH1510" t="b">
            <v>0</v>
          </cell>
          <cell r="CI1510" t="str">
            <v>Sin Stock</v>
          </cell>
          <cell r="CJ1510" t="str">
            <v>Confirmar</v>
          </cell>
          <cell r="CK1510" t="str">
            <v/>
          </cell>
          <cell r="CL1510" t="str">
            <v/>
          </cell>
          <cell r="CM1510" t="str">
            <v/>
          </cell>
          <cell r="CN1510" t="str">
            <v>SI</v>
          </cell>
          <cell r="CO1510">
            <v>0</v>
          </cell>
          <cell r="CP1510">
            <v>1</v>
          </cell>
          <cell r="CQ1510" t="str">
            <v>No</v>
          </cell>
          <cell r="CR1510" t="str">
            <v>No</v>
          </cell>
          <cell r="CS1510" t="str">
            <v>1NoNo</v>
          </cell>
          <cell r="CT1510">
            <v>0</v>
          </cell>
          <cell r="CU1510">
            <v>0</v>
          </cell>
          <cell r="CV1510">
            <v>6</v>
          </cell>
          <cell r="CW1510" t="str">
            <v>Mixto</v>
          </cell>
          <cell r="CX1510" t="b">
            <v>0</v>
          </cell>
          <cell r="CY1510">
            <v>0</v>
          </cell>
          <cell r="CZ1510">
            <v>3500</v>
          </cell>
          <cell r="DA1510" t="b">
            <v>0</v>
          </cell>
          <cell r="DB1510">
            <v>0</v>
          </cell>
          <cell r="DC1510">
            <v>3500</v>
          </cell>
          <cell r="DD1510" t="b">
            <v>0</v>
          </cell>
          <cell r="DE1510">
            <v>0</v>
          </cell>
          <cell r="DF1510">
            <v>3500</v>
          </cell>
          <cell r="DG1510">
            <v>0</v>
          </cell>
          <cell r="DH1510">
            <v>9522</v>
          </cell>
          <cell r="DI1510">
            <v>2102.2447918656176</v>
          </cell>
          <cell r="DJ1510">
            <v>2103</v>
          </cell>
          <cell r="DK1510">
            <v>2102.2447918656176</v>
          </cell>
          <cell r="DL1510">
            <v>7000</v>
          </cell>
          <cell r="DM1510">
            <v>7000</v>
          </cell>
          <cell r="DN1510">
            <v>7000</v>
          </cell>
          <cell r="DO1510">
            <v>0</v>
          </cell>
          <cell r="DP1510">
            <v>0</v>
          </cell>
          <cell r="DQ1510">
            <v>0</v>
          </cell>
          <cell r="DR1510">
            <v>0</v>
          </cell>
          <cell r="DS1510">
            <v>0</v>
          </cell>
          <cell r="DT1510">
            <v>0</v>
          </cell>
          <cell r="DU1510" t="str">
            <v>Menor a 10 MT</v>
          </cell>
          <cell r="DV1510" t="str">
            <v>Menor a 10 MT</v>
          </cell>
          <cell r="DW1510" t="str">
            <v>Menor a 10 MT</v>
          </cell>
          <cell r="DX1510">
            <v>0</v>
          </cell>
          <cell r="DY1510">
            <v>0</v>
          </cell>
          <cell r="DZ1510">
            <v>0</v>
          </cell>
          <cell r="EA1510" t="str">
            <v/>
          </cell>
          <cell r="EB1510" t="str">
            <v>Si</v>
          </cell>
          <cell r="EC1510" t="str">
            <v>Si</v>
          </cell>
          <cell r="ED1510" t="str">
            <v>Si</v>
          </cell>
          <cell r="EE1510" t="str">
            <v>Sin Planificacion Asignada</v>
          </cell>
          <cell r="EF1510" t="str">
            <v>40338864</v>
          </cell>
          <cell r="EG1510" t="str">
            <v>Ok</v>
          </cell>
          <cell r="EH1510">
            <v>0</v>
          </cell>
          <cell r="EI1510" t="str">
            <v/>
          </cell>
          <cell r="EJ1510" t="str">
            <v/>
          </cell>
          <cell r="EK1510" t="str">
            <v/>
          </cell>
          <cell r="EL1510" t="str">
            <v/>
          </cell>
          <cell r="EM1510" t="str">
            <v/>
          </cell>
          <cell r="EN1510" t="str">
            <v/>
          </cell>
          <cell r="EO1510" t="str">
            <v/>
          </cell>
          <cell r="EP1510" t="str">
            <v/>
          </cell>
          <cell r="EQ1510" t="str">
            <v/>
          </cell>
          <cell r="ER1510" t="str">
            <v/>
          </cell>
          <cell r="ES1510" t="str">
            <v/>
          </cell>
          <cell r="ET1510" t="str">
            <v/>
          </cell>
          <cell r="EU1510" t="str">
            <v/>
          </cell>
          <cell r="EV1510" t="str">
            <v/>
          </cell>
          <cell r="EW1510" t="str">
            <v>No Disponible</v>
          </cell>
          <cell r="EX1510" t="str">
            <v/>
          </cell>
          <cell r="EY1510"/>
          <cell r="FA1510">
            <v>0</v>
          </cell>
        </row>
        <row r="1511">
          <cell r="B1511">
            <v>40338864</v>
          </cell>
          <cell r="C1511" t="str">
            <v/>
          </cell>
          <cell r="D1511">
            <v>1022371</v>
          </cell>
          <cell r="E1511" t="str">
            <v>GO PANC S/TEC SP@ FI CJ AP</v>
          </cell>
          <cell r="F1511">
            <v>3500</v>
          </cell>
          <cell r="G1511" t="str">
            <v>KG</v>
          </cell>
          <cell r="H1511" t="str">
            <v>PLANTA LO MIRANDA</v>
          </cell>
          <cell r="I1511" t="str">
            <v>EN PRODUCCION</v>
          </cell>
          <cell r="J1511">
            <v>44777</v>
          </cell>
          <cell r="K1511">
            <v>44788</v>
          </cell>
          <cell r="L1511"/>
          <cell r="M1511"/>
          <cell r="N1511"/>
          <cell r="O1511" t="str">
            <v>U020 AGROSUPER COMER ALIM</v>
          </cell>
          <cell r="P1511" t="str">
            <v>00EX</v>
          </cell>
          <cell r="Q1511" t="str">
            <v>EXPORTACION DIRECTA</v>
          </cell>
          <cell r="R1511" t="str">
            <v>02</v>
          </cell>
          <cell r="S1511" t="str">
            <v>CHILE</v>
          </cell>
          <cell r="T1511" t="str">
            <v>4000 OSAKA(JAPÓN)</v>
          </cell>
          <cell r="U1511" t="str">
            <v>200000163</v>
          </cell>
          <cell r="V1511" t="str">
            <v>NH FOODS CHILE Y COMPAÑIA LIMITADA</v>
          </cell>
          <cell r="W1511" t="str">
            <v>OSAKA 12 AUG 2022</v>
          </cell>
          <cell r="X1511" t="str">
            <v>EXW</v>
          </cell>
          <cell r="Y1511" t="str">
            <v>CTA CTE O CRED.DIRECTO</v>
          </cell>
          <cell r="Z1511" t="str">
            <v>CONGELADO</v>
          </cell>
          <cell r="AA1511" t="str">
            <v>PANCETA</v>
          </cell>
          <cell r="AB1511" t="str">
            <v>PANCETA S/CUERO</v>
          </cell>
          <cell r="AC1511" t="str">
            <v>PANCETA S/CUERO S/TECLA</v>
          </cell>
          <cell r="AD1511" t="str">
            <v>EX</v>
          </cell>
          <cell r="AE1511">
            <v>44788</v>
          </cell>
          <cell r="AF1511" t="str">
            <v>403388641022371PLANTA LO MIRANDA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  <cell r="AL1511">
            <v>0</v>
          </cell>
          <cell r="AM1511">
            <v>0</v>
          </cell>
          <cell r="AN1511">
            <v>0</v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/>
          </cell>
          <cell r="AT1511" t="str">
            <v/>
          </cell>
          <cell r="AU1511" t="str">
            <v/>
          </cell>
          <cell r="AV1511" t="str">
            <v/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  <cell r="BC1511">
            <v>1</v>
          </cell>
          <cell r="BD1511">
            <v>0</v>
          </cell>
          <cell r="BE1511" t="str">
            <v/>
          </cell>
          <cell r="BF1511" t="str">
            <v/>
          </cell>
          <cell r="BG1511" t="str">
            <v/>
          </cell>
          <cell r="BH1511" t="str">
            <v/>
          </cell>
          <cell r="BI1511" t="str">
            <v/>
          </cell>
          <cell r="BJ1511" t="str">
            <v/>
          </cell>
          <cell r="BK1511" t="str">
            <v/>
          </cell>
          <cell r="BL1511" t="str">
            <v/>
          </cell>
          <cell r="BM1511" t="str">
            <v/>
          </cell>
          <cell r="BN1511" t="str">
            <v/>
          </cell>
          <cell r="BO1511" t="str">
            <v/>
          </cell>
          <cell r="BP1511" t="str">
            <v/>
          </cell>
          <cell r="BQ1511" t="str">
            <v/>
          </cell>
          <cell r="BR1511" t="str">
            <v/>
          </cell>
          <cell r="BS1511" t="str">
            <v/>
          </cell>
          <cell r="BT1511" t="str">
            <v/>
          </cell>
          <cell r="BU1511">
            <v>0</v>
          </cell>
          <cell r="BV1511">
            <v>0</v>
          </cell>
          <cell r="BW1511">
            <v>0</v>
          </cell>
          <cell r="BX1511">
            <v>0</v>
          </cell>
          <cell r="BY1511">
            <v>0</v>
          </cell>
          <cell r="BZ1511">
            <v>0</v>
          </cell>
          <cell r="CA1511">
            <v>0</v>
          </cell>
          <cell r="CB1511">
            <v>0</v>
          </cell>
          <cell r="CC1511">
            <v>44799</v>
          </cell>
          <cell r="CD1511">
            <v>44800</v>
          </cell>
          <cell r="CE1511">
            <v>0</v>
          </cell>
          <cell r="CF1511" t="b">
            <v>0</v>
          </cell>
          <cell r="CG1511" t="b">
            <v>0</v>
          </cell>
          <cell r="CH1511" t="b">
            <v>0</v>
          </cell>
          <cell r="CI1511" t="str">
            <v>Sin Stock</v>
          </cell>
          <cell r="CJ1511" t="str">
            <v>Confirmar</v>
          </cell>
          <cell r="CK1511" t="str">
            <v/>
          </cell>
          <cell r="CL1511" t="str">
            <v/>
          </cell>
          <cell r="CM1511" t="str">
            <v/>
          </cell>
          <cell r="CN1511" t="str">
            <v>SI</v>
          </cell>
          <cell r="CO1511">
            <v>0</v>
          </cell>
          <cell r="CP1511">
            <v>1</v>
          </cell>
          <cell r="CQ1511" t="str">
            <v>No</v>
          </cell>
          <cell r="CR1511" t="str">
            <v>No</v>
          </cell>
          <cell r="CS1511" t="str">
            <v>1NoNo</v>
          </cell>
          <cell r="CT1511">
            <v>0</v>
          </cell>
          <cell r="CU1511">
            <v>0</v>
          </cell>
          <cell r="CV1511">
            <v>6</v>
          </cell>
          <cell r="CW1511" t="str">
            <v>Mixto</v>
          </cell>
          <cell r="CX1511" t="b">
            <v>0</v>
          </cell>
          <cell r="CY1511">
            <v>0</v>
          </cell>
          <cell r="CZ1511">
            <v>3500</v>
          </cell>
          <cell r="DA1511" t="b">
            <v>0</v>
          </cell>
          <cell r="DB1511">
            <v>0</v>
          </cell>
          <cell r="DC1511">
            <v>3500</v>
          </cell>
          <cell r="DD1511" t="b">
            <v>0</v>
          </cell>
          <cell r="DE1511">
            <v>0</v>
          </cell>
          <cell r="DF1511">
            <v>3500</v>
          </cell>
          <cell r="DG1511">
            <v>0</v>
          </cell>
          <cell r="DH1511">
            <v>3708</v>
          </cell>
          <cell r="DI1511">
            <v>474.32653644734762</v>
          </cell>
          <cell r="DJ1511">
            <v>474</v>
          </cell>
          <cell r="DK1511">
            <v>474.32653644734762</v>
          </cell>
          <cell r="DL1511">
            <v>7000</v>
          </cell>
          <cell r="DM1511">
            <v>7000</v>
          </cell>
          <cell r="DN1511">
            <v>7000</v>
          </cell>
          <cell r="DO1511">
            <v>0</v>
          </cell>
          <cell r="DP1511">
            <v>0</v>
          </cell>
          <cell r="DQ1511">
            <v>0</v>
          </cell>
          <cell r="DR1511">
            <v>0</v>
          </cell>
          <cell r="DS1511">
            <v>0</v>
          </cell>
          <cell r="DT1511">
            <v>0</v>
          </cell>
          <cell r="DU1511" t="str">
            <v>Menor a 10 MT</v>
          </cell>
          <cell r="DV1511" t="str">
            <v>Menor a 10 MT</v>
          </cell>
          <cell r="DW1511" t="str">
            <v>Menor a 10 MT</v>
          </cell>
          <cell r="DX1511">
            <v>0</v>
          </cell>
          <cell r="DY1511">
            <v>0</v>
          </cell>
          <cell r="DZ1511">
            <v>0</v>
          </cell>
          <cell r="EA1511" t="str">
            <v/>
          </cell>
          <cell r="EB1511" t="str">
            <v>Si</v>
          </cell>
          <cell r="EC1511" t="str">
            <v>Si</v>
          </cell>
          <cell r="ED1511" t="str">
            <v>Si</v>
          </cell>
          <cell r="EE1511" t="str">
            <v>Sin Planificacion Asignada</v>
          </cell>
          <cell r="EF1511" t="str">
            <v>40338864</v>
          </cell>
          <cell r="EG1511" t="str">
            <v>Ok</v>
          </cell>
          <cell r="EH1511">
            <v>0</v>
          </cell>
          <cell r="EI1511" t="str">
            <v/>
          </cell>
          <cell r="EJ1511" t="str">
            <v/>
          </cell>
          <cell r="EK1511" t="str">
            <v/>
          </cell>
          <cell r="EL1511" t="str">
            <v/>
          </cell>
          <cell r="EM1511" t="str">
            <v/>
          </cell>
          <cell r="EN1511" t="str">
            <v/>
          </cell>
          <cell r="EO1511" t="str">
            <v/>
          </cell>
          <cell r="EP1511" t="str">
            <v/>
          </cell>
          <cell r="EQ1511" t="str">
            <v/>
          </cell>
          <cell r="ER1511" t="str">
            <v/>
          </cell>
          <cell r="ES1511" t="str">
            <v/>
          </cell>
          <cell r="ET1511" t="str">
            <v/>
          </cell>
          <cell r="EU1511" t="str">
            <v/>
          </cell>
          <cell r="EV1511" t="str">
            <v/>
          </cell>
          <cell r="EW1511" t="str">
            <v>No Disponible</v>
          </cell>
          <cell r="EX1511" t="str">
            <v/>
          </cell>
          <cell r="EY1511"/>
          <cell r="FA1511">
            <v>0</v>
          </cell>
        </row>
        <row r="1512">
          <cell r="B1512">
            <v>40338864</v>
          </cell>
          <cell r="C1512" t="str">
            <v/>
          </cell>
          <cell r="D1512">
            <v>1020914</v>
          </cell>
          <cell r="E1512" t="str">
            <v>GO PANC LAM 2.5MM@ CJ CH AP</v>
          </cell>
          <cell r="F1512">
            <v>1000</v>
          </cell>
          <cell r="G1512" t="str">
            <v>KG</v>
          </cell>
          <cell r="H1512" t="str">
            <v>PLANTA LO MIRANDA</v>
          </cell>
          <cell r="I1512" t="str">
            <v>EN PRODUCCION</v>
          </cell>
          <cell r="J1512">
            <v>44777</v>
          </cell>
          <cell r="K1512">
            <v>44788</v>
          </cell>
          <cell r="L1512"/>
          <cell r="M1512"/>
          <cell r="N1512"/>
          <cell r="O1512" t="str">
            <v>U020 AGROSUPER COMER ALIM</v>
          </cell>
          <cell r="P1512" t="str">
            <v>00EX</v>
          </cell>
          <cell r="Q1512" t="str">
            <v>EXPORTACION DIRECTA</v>
          </cell>
          <cell r="R1512" t="str">
            <v>02</v>
          </cell>
          <cell r="S1512" t="str">
            <v>CHILE</v>
          </cell>
          <cell r="T1512" t="str">
            <v>4000 OSAKA(JAPÓN)</v>
          </cell>
          <cell r="U1512" t="str">
            <v>200000163</v>
          </cell>
          <cell r="V1512" t="str">
            <v>NH FOODS CHILE Y COMPAÑIA LIMITADA</v>
          </cell>
          <cell r="W1512" t="str">
            <v>OSAKA 12 AUG 2022</v>
          </cell>
          <cell r="X1512" t="str">
            <v>EXW</v>
          </cell>
          <cell r="Y1512" t="str">
            <v>CTA CTE O CRED.DIRECTO</v>
          </cell>
          <cell r="Z1512" t="str">
            <v>CONGELADO</v>
          </cell>
          <cell r="AA1512" t="str">
            <v>PANCETA</v>
          </cell>
          <cell r="AB1512" t="str">
            <v>PANCETA C/CUERO</v>
          </cell>
          <cell r="AC1512" t="str">
            <v>PANCETA C/CUERO LAMINADO</v>
          </cell>
          <cell r="AD1512" t="str">
            <v>EX</v>
          </cell>
          <cell r="AE1512">
            <v>44788</v>
          </cell>
          <cell r="AF1512" t="str">
            <v>403388641020914PLANTA LO MIRANDA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  <cell r="AL1512">
            <v>0</v>
          </cell>
          <cell r="AM1512">
            <v>0</v>
          </cell>
          <cell r="AN1512">
            <v>0</v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/>
          </cell>
          <cell r="AT1512" t="str">
            <v/>
          </cell>
          <cell r="AU1512" t="str">
            <v/>
          </cell>
          <cell r="AV1512" t="str">
            <v/>
          </cell>
          <cell r="AW1512">
            <v>0</v>
          </cell>
          <cell r="AX1512">
            <v>0</v>
          </cell>
          <cell r="AY1512">
            <v>0</v>
          </cell>
          <cell r="AZ1512">
            <v>0</v>
          </cell>
          <cell r="BA1512">
            <v>0</v>
          </cell>
          <cell r="BB1512">
            <v>0</v>
          </cell>
          <cell r="BC1512">
            <v>1</v>
          </cell>
          <cell r="BD1512">
            <v>0</v>
          </cell>
          <cell r="BE1512" t="str">
            <v/>
          </cell>
          <cell r="BF1512" t="str">
            <v/>
          </cell>
          <cell r="BG1512" t="str">
            <v/>
          </cell>
          <cell r="BH1512" t="str">
            <v/>
          </cell>
          <cell r="BI1512" t="str">
            <v/>
          </cell>
          <cell r="BJ1512" t="str">
            <v/>
          </cell>
          <cell r="BK1512" t="str">
            <v/>
          </cell>
          <cell r="BL1512" t="str">
            <v/>
          </cell>
          <cell r="BM1512" t="str">
            <v/>
          </cell>
          <cell r="BN1512" t="str">
            <v/>
          </cell>
          <cell r="BO1512" t="str">
            <v/>
          </cell>
          <cell r="BP1512" t="str">
            <v/>
          </cell>
          <cell r="BQ1512" t="str">
            <v/>
          </cell>
          <cell r="BR1512" t="str">
            <v/>
          </cell>
          <cell r="BS1512" t="str">
            <v/>
          </cell>
          <cell r="BT1512" t="str">
            <v/>
          </cell>
          <cell r="BU1512">
            <v>0</v>
          </cell>
          <cell r="BV1512">
            <v>0</v>
          </cell>
          <cell r="BW1512">
            <v>0</v>
          </cell>
          <cell r="BX1512">
            <v>0</v>
          </cell>
          <cell r="BY1512">
            <v>0</v>
          </cell>
          <cell r="BZ1512">
            <v>0</v>
          </cell>
          <cell r="CA1512">
            <v>0</v>
          </cell>
          <cell r="CB1512">
            <v>0</v>
          </cell>
          <cell r="CC1512">
            <v>44799</v>
          </cell>
          <cell r="CD1512">
            <v>44800</v>
          </cell>
          <cell r="CE1512">
            <v>0</v>
          </cell>
          <cell r="CF1512" t="b">
            <v>0</v>
          </cell>
          <cell r="CG1512" t="b">
            <v>0</v>
          </cell>
          <cell r="CH1512" t="b">
            <v>0</v>
          </cell>
          <cell r="CI1512" t="str">
            <v>Sin Stock</v>
          </cell>
          <cell r="CJ1512" t="str">
            <v>Confirmar</v>
          </cell>
          <cell r="CK1512" t="str">
            <v/>
          </cell>
          <cell r="CL1512" t="str">
            <v/>
          </cell>
          <cell r="CM1512" t="str">
            <v/>
          </cell>
          <cell r="CN1512" t="str">
            <v>SI</v>
          </cell>
          <cell r="CO1512">
            <v>0</v>
          </cell>
          <cell r="CP1512">
            <v>1</v>
          </cell>
          <cell r="CQ1512" t="str">
            <v>No</v>
          </cell>
          <cell r="CR1512" t="str">
            <v>No</v>
          </cell>
          <cell r="CS1512" t="str">
            <v>1NoNo</v>
          </cell>
          <cell r="CT1512">
            <v>0</v>
          </cell>
          <cell r="CU1512">
            <v>0</v>
          </cell>
          <cell r="CV1512">
            <v>6</v>
          </cell>
          <cell r="CW1512" t="str">
            <v>Mixto</v>
          </cell>
          <cell r="CX1512" t="b">
            <v>0</v>
          </cell>
          <cell r="CY1512">
            <v>0</v>
          </cell>
          <cell r="CZ1512">
            <v>1000</v>
          </cell>
          <cell r="DA1512" t="b">
            <v>0</v>
          </cell>
          <cell r="DB1512">
            <v>0</v>
          </cell>
          <cell r="DC1512">
            <v>1000</v>
          </cell>
          <cell r="DD1512" t="b">
            <v>0</v>
          </cell>
          <cell r="DE1512">
            <v>0</v>
          </cell>
          <cell r="DF1512">
            <v>1000</v>
          </cell>
          <cell r="DG1512">
            <v>0</v>
          </cell>
          <cell r="DH1512">
            <v>3600</v>
          </cell>
          <cell r="DI1512">
            <v>600</v>
          </cell>
          <cell r="DJ1512">
            <v>600</v>
          </cell>
          <cell r="DK1512">
            <v>600</v>
          </cell>
          <cell r="DL1512">
            <v>7000</v>
          </cell>
          <cell r="DM1512">
            <v>7000</v>
          </cell>
          <cell r="DN1512">
            <v>7000</v>
          </cell>
          <cell r="DO1512">
            <v>0</v>
          </cell>
          <cell r="DP1512">
            <v>0</v>
          </cell>
          <cell r="DQ1512">
            <v>0</v>
          </cell>
          <cell r="DR1512">
            <v>0</v>
          </cell>
          <cell r="DS1512">
            <v>0</v>
          </cell>
          <cell r="DT1512">
            <v>0</v>
          </cell>
          <cell r="DU1512" t="str">
            <v>Menor a 10 MT</v>
          </cell>
          <cell r="DV1512" t="str">
            <v>Menor a 10 MT</v>
          </cell>
          <cell r="DW1512" t="str">
            <v>Menor a 10 MT</v>
          </cell>
          <cell r="DX1512">
            <v>0</v>
          </cell>
          <cell r="DY1512">
            <v>0</v>
          </cell>
          <cell r="DZ1512">
            <v>0</v>
          </cell>
          <cell r="EA1512" t="str">
            <v/>
          </cell>
          <cell r="EB1512" t="str">
            <v>Si</v>
          </cell>
          <cell r="EC1512" t="str">
            <v>Si</v>
          </cell>
          <cell r="ED1512" t="str">
            <v>Si</v>
          </cell>
          <cell r="EE1512" t="str">
            <v>Sin Planificacion Asignada</v>
          </cell>
          <cell r="EF1512" t="str">
            <v>40338864</v>
          </cell>
          <cell r="EG1512" t="str">
            <v>Ok</v>
          </cell>
          <cell r="EH1512">
            <v>0</v>
          </cell>
          <cell r="EI1512" t="str">
            <v/>
          </cell>
          <cell r="EJ1512" t="str">
            <v/>
          </cell>
          <cell r="EK1512" t="str">
            <v/>
          </cell>
          <cell r="EL1512" t="str">
            <v/>
          </cell>
          <cell r="EM1512" t="str">
            <v/>
          </cell>
          <cell r="EN1512" t="str">
            <v/>
          </cell>
          <cell r="EO1512" t="str">
            <v/>
          </cell>
          <cell r="EP1512" t="str">
            <v/>
          </cell>
          <cell r="EQ1512" t="str">
            <v/>
          </cell>
          <cell r="ER1512" t="str">
            <v/>
          </cell>
          <cell r="ES1512" t="str">
            <v/>
          </cell>
          <cell r="ET1512" t="str">
            <v/>
          </cell>
          <cell r="EU1512" t="str">
            <v/>
          </cell>
          <cell r="EV1512" t="str">
            <v/>
          </cell>
          <cell r="EW1512" t="str">
            <v>No Disponible</v>
          </cell>
          <cell r="EX1512" t="str">
            <v/>
          </cell>
          <cell r="EY1512"/>
          <cell r="FA1512">
            <v>0</v>
          </cell>
        </row>
        <row r="1513">
          <cell r="B1513">
            <v>40338865</v>
          </cell>
          <cell r="C1513" t="str">
            <v/>
          </cell>
          <cell r="D1513">
            <v>1023351</v>
          </cell>
          <cell r="E1513" t="str">
            <v>GO PANC S/TEC L @VP CJ AP</v>
          </cell>
          <cell r="F1513">
            <v>2500</v>
          </cell>
          <cell r="G1513" t="str">
            <v>KG</v>
          </cell>
          <cell r="H1513" t="str">
            <v>PLANTA LO MIRANDA</v>
          </cell>
          <cell r="I1513" t="str">
            <v>EN PRODUCCION</v>
          </cell>
          <cell r="J1513">
            <v>44777</v>
          </cell>
          <cell r="K1513">
            <v>44795</v>
          </cell>
          <cell r="L1513"/>
          <cell r="M1513"/>
          <cell r="N1513"/>
          <cell r="O1513" t="str">
            <v>U020 AGROSUPER COMER ALIM</v>
          </cell>
          <cell r="P1513" t="str">
            <v>00EX</v>
          </cell>
          <cell r="Q1513" t="str">
            <v>EXPORTACION DIRECTA</v>
          </cell>
          <cell r="R1513" t="str">
            <v>02</v>
          </cell>
          <cell r="S1513" t="str">
            <v>CHILE</v>
          </cell>
          <cell r="T1513" t="str">
            <v>4000 OSAKA(JAPÓN)</v>
          </cell>
          <cell r="U1513" t="str">
            <v>200000163</v>
          </cell>
          <cell r="V1513" t="str">
            <v>NH FOODS CHILE Y COMPAÑIA LIMITADA</v>
          </cell>
          <cell r="W1513" t="str">
            <v>OSAKA 13 AUG 2022</v>
          </cell>
          <cell r="X1513" t="str">
            <v>EXW</v>
          </cell>
          <cell r="Y1513" t="str">
            <v>CTA CTE O CRED.DIRECTO</v>
          </cell>
          <cell r="Z1513" t="str">
            <v>CONGELADO</v>
          </cell>
          <cell r="AA1513" t="str">
            <v>PANCETA</v>
          </cell>
          <cell r="AB1513" t="str">
            <v>PANCETA S/CUERO</v>
          </cell>
          <cell r="AC1513" t="str">
            <v>PANCETA S/CUERO S/TECLA</v>
          </cell>
          <cell r="AD1513" t="str">
            <v>EX</v>
          </cell>
          <cell r="AE1513">
            <v>44795</v>
          </cell>
          <cell r="AF1513" t="str">
            <v>403388651023351PLANTA LO MIRANDA</v>
          </cell>
          <cell r="AG1513">
            <v>2500</v>
          </cell>
          <cell r="AH1513">
            <v>0</v>
          </cell>
          <cell r="AI1513">
            <v>0</v>
          </cell>
          <cell r="AJ1513">
            <v>0</v>
          </cell>
          <cell r="AK1513">
            <v>0</v>
          </cell>
          <cell r="AL1513">
            <v>0</v>
          </cell>
          <cell r="AM1513">
            <v>0</v>
          </cell>
          <cell r="AN1513">
            <v>0</v>
          </cell>
          <cell r="AO1513">
            <v>1</v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/>
          </cell>
          <cell r="AT1513" t="str">
            <v/>
          </cell>
          <cell r="AU1513" t="str">
            <v/>
          </cell>
          <cell r="AV1513" t="str">
            <v/>
          </cell>
          <cell r="AW1513">
            <v>1</v>
          </cell>
          <cell r="AX1513">
            <v>0</v>
          </cell>
          <cell r="AY1513">
            <v>0</v>
          </cell>
          <cell r="AZ1513">
            <v>0</v>
          </cell>
          <cell r="BA1513">
            <v>0</v>
          </cell>
          <cell r="BB1513">
            <v>0</v>
          </cell>
          <cell r="BC1513">
            <v>1</v>
          </cell>
          <cell r="BD1513">
            <v>0</v>
          </cell>
          <cell r="BE1513">
            <v>1</v>
          </cell>
          <cell r="BF1513" t="str">
            <v/>
          </cell>
          <cell r="BG1513" t="str">
            <v/>
          </cell>
          <cell r="BH1513" t="str">
            <v/>
          </cell>
          <cell r="BI1513" t="str">
            <v/>
          </cell>
          <cell r="BJ1513" t="str">
            <v/>
          </cell>
          <cell r="BK1513" t="str">
            <v/>
          </cell>
          <cell r="BL1513" t="str">
            <v/>
          </cell>
          <cell r="BM1513" t="str">
            <v>Libre Utilizacion</v>
          </cell>
          <cell r="BN1513" t="str">
            <v/>
          </cell>
          <cell r="BO1513" t="str">
            <v/>
          </cell>
          <cell r="BP1513" t="str">
            <v/>
          </cell>
          <cell r="BQ1513" t="str">
            <v/>
          </cell>
          <cell r="BR1513" t="str">
            <v/>
          </cell>
          <cell r="BS1513" t="str">
            <v/>
          </cell>
          <cell r="BT1513" t="str">
            <v/>
          </cell>
          <cell r="BU1513">
            <v>0</v>
          </cell>
          <cell r="BV1513">
            <v>0</v>
          </cell>
          <cell r="BW1513">
            <v>0</v>
          </cell>
          <cell r="BX1513">
            <v>0</v>
          </cell>
          <cell r="BY1513">
            <v>0</v>
          </cell>
          <cell r="BZ1513">
            <v>0</v>
          </cell>
          <cell r="CA1513">
            <v>0</v>
          </cell>
          <cell r="CB1513">
            <v>0</v>
          </cell>
          <cell r="CC1513">
            <v>44800</v>
          </cell>
          <cell r="CD1513">
            <v>44800</v>
          </cell>
          <cell r="CE1513">
            <v>1</v>
          </cell>
          <cell r="CF1513" t="b">
            <v>0</v>
          </cell>
          <cell r="CG1513" t="b">
            <v>0</v>
          </cell>
          <cell r="CH1513" t="b">
            <v>0</v>
          </cell>
          <cell r="CI1513" t="str">
            <v>Sin Stock</v>
          </cell>
          <cell r="CJ1513" t="str">
            <v>Confirmar</v>
          </cell>
          <cell r="CK1513" t="str">
            <v/>
          </cell>
          <cell r="CL1513">
            <v>44800</v>
          </cell>
          <cell r="CM1513">
            <v>34</v>
          </cell>
          <cell r="CN1513" t="str">
            <v>NO</v>
          </cell>
          <cell r="CO1513">
            <v>1</v>
          </cell>
          <cell r="CP1513">
            <v>2</v>
          </cell>
          <cell r="CQ1513" t="str">
            <v>Si</v>
          </cell>
          <cell r="CR1513" t="str">
            <v>No</v>
          </cell>
          <cell r="CS1513" t="str">
            <v>2SiNo</v>
          </cell>
          <cell r="CT1513">
            <v>1</v>
          </cell>
          <cell r="CU1513">
            <v>4</v>
          </cell>
          <cell r="CV1513">
            <v>7</v>
          </cell>
          <cell r="CW1513" t="str">
            <v>Mixto</v>
          </cell>
          <cell r="CX1513" t="b">
            <v>1</v>
          </cell>
          <cell r="CY1513">
            <v>2500</v>
          </cell>
          <cell r="CZ1513">
            <v>0</v>
          </cell>
          <cell r="DA1513" t="b">
            <v>1</v>
          </cell>
          <cell r="DB1513">
            <v>2500</v>
          </cell>
          <cell r="DC1513">
            <v>0</v>
          </cell>
          <cell r="DD1513" t="b">
            <v>1</v>
          </cell>
          <cell r="DE1513">
            <v>2500</v>
          </cell>
          <cell r="DF1513">
            <v>0</v>
          </cell>
          <cell r="DG1513">
            <v>0</v>
          </cell>
          <cell r="DH1513">
            <v>1679</v>
          </cell>
          <cell r="DI1513">
            <v>221.36770036566435</v>
          </cell>
          <cell r="DJ1513">
            <v>221</v>
          </cell>
          <cell r="DK1513">
            <v>221.36770036566435</v>
          </cell>
          <cell r="DL1513">
            <v>8500</v>
          </cell>
          <cell r="DM1513">
            <v>8500</v>
          </cell>
          <cell r="DN1513">
            <v>8500</v>
          </cell>
          <cell r="DO1513">
            <v>6000</v>
          </cell>
          <cell r="DP1513">
            <v>6000</v>
          </cell>
          <cell r="DQ1513">
            <v>6000</v>
          </cell>
          <cell r="DR1513">
            <v>0.70588235294117652</v>
          </cell>
          <cell r="DS1513">
            <v>0.70588235294117652</v>
          </cell>
          <cell r="DT1513">
            <v>0.70588235294117652</v>
          </cell>
          <cell r="DU1513" t="str">
            <v>Menor a 10 MT</v>
          </cell>
          <cell r="DV1513" t="str">
            <v>Menor a 10 MT</v>
          </cell>
          <cell r="DW1513" t="str">
            <v>Menor a 10 MT</v>
          </cell>
          <cell r="DX1513">
            <v>2500</v>
          </cell>
          <cell r="DY1513">
            <v>0</v>
          </cell>
          <cell r="DZ1513">
            <v>0</v>
          </cell>
          <cell r="EA1513" t="str">
            <v/>
          </cell>
          <cell r="EB1513" t="str">
            <v>Si</v>
          </cell>
          <cell r="EC1513" t="str">
            <v>Si</v>
          </cell>
          <cell r="ED1513" t="str">
            <v>Si</v>
          </cell>
          <cell r="EE1513" t="str">
            <v>Faltante Otro Material</v>
          </cell>
          <cell r="EF1513" t="str">
            <v>40338865</v>
          </cell>
          <cell r="EG1513" t="str">
            <v>Ok</v>
          </cell>
          <cell r="EH1513">
            <v>0</v>
          </cell>
          <cell r="EI1513" t="str">
            <v/>
          </cell>
          <cell r="EJ1513" t="str">
            <v/>
          </cell>
          <cell r="EK1513" t="str">
            <v/>
          </cell>
          <cell r="EL1513" t="str">
            <v/>
          </cell>
          <cell r="EM1513" t="str">
            <v/>
          </cell>
          <cell r="EN1513" t="str">
            <v/>
          </cell>
          <cell r="EO1513" t="str">
            <v/>
          </cell>
          <cell r="EP1513" t="str">
            <v/>
          </cell>
          <cell r="EQ1513" t="str">
            <v/>
          </cell>
          <cell r="ER1513" t="str">
            <v/>
          </cell>
          <cell r="ES1513" t="str">
            <v/>
          </cell>
          <cell r="ET1513" t="str">
            <v/>
          </cell>
          <cell r="EU1513" t="str">
            <v/>
          </cell>
          <cell r="EV1513" t="str">
            <v/>
          </cell>
          <cell r="EW1513" t="str">
            <v>No Disponible</v>
          </cell>
          <cell r="EX1513" t="str">
            <v/>
          </cell>
          <cell r="EY1513"/>
          <cell r="FA1513">
            <v>0</v>
          </cell>
        </row>
        <row r="1514">
          <cell r="B1514">
            <v>40338865</v>
          </cell>
          <cell r="C1514" t="str">
            <v/>
          </cell>
          <cell r="D1514">
            <v>1020914</v>
          </cell>
          <cell r="E1514" t="str">
            <v>GO PANC LAM 2.5MM@ CJ CH AP</v>
          </cell>
          <cell r="F1514">
            <v>1000</v>
          </cell>
          <cell r="G1514" t="str">
            <v>KG</v>
          </cell>
          <cell r="H1514" t="str">
            <v>PLANTA LO MIRANDA</v>
          </cell>
          <cell r="I1514" t="str">
            <v>EN PRODUCCION</v>
          </cell>
          <cell r="J1514">
            <v>44777</v>
          </cell>
          <cell r="K1514">
            <v>44795</v>
          </cell>
          <cell r="L1514"/>
          <cell r="M1514"/>
          <cell r="N1514"/>
          <cell r="O1514" t="str">
            <v>U020 AGROSUPER COMER ALIM</v>
          </cell>
          <cell r="P1514" t="str">
            <v>00EX</v>
          </cell>
          <cell r="Q1514" t="str">
            <v>EXPORTACION DIRECTA</v>
          </cell>
          <cell r="R1514" t="str">
            <v>02</v>
          </cell>
          <cell r="S1514" t="str">
            <v>CHILE</v>
          </cell>
          <cell r="T1514" t="str">
            <v>4000 OSAKA(JAPÓN)</v>
          </cell>
          <cell r="U1514" t="str">
            <v>200000163</v>
          </cell>
          <cell r="V1514" t="str">
            <v>NH FOODS CHILE Y COMPAÑIA LIMITADA</v>
          </cell>
          <cell r="W1514" t="str">
            <v>OSAKA 13 AUG 2022</v>
          </cell>
          <cell r="X1514" t="str">
            <v>EXW</v>
          </cell>
          <cell r="Y1514" t="str">
            <v>CTA CTE O CRED.DIRECTO</v>
          </cell>
          <cell r="Z1514" t="str">
            <v>CONGELADO</v>
          </cell>
          <cell r="AA1514" t="str">
            <v>PANCETA</v>
          </cell>
          <cell r="AB1514" t="str">
            <v>PANCETA C/CUERO</v>
          </cell>
          <cell r="AC1514" t="str">
            <v>PANCETA C/CUERO LAMINADO</v>
          </cell>
          <cell r="AD1514" t="str">
            <v>EX</v>
          </cell>
          <cell r="AE1514">
            <v>44795</v>
          </cell>
          <cell r="AF1514" t="str">
            <v>403388651020914PLANTA LO MIRANDA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  <cell r="AL1514">
            <v>0</v>
          </cell>
          <cell r="AM1514">
            <v>0</v>
          </cell>
          <cell r="AN1514">
            <v>0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/>
          </cell>
          <cell r="AT1514" t="str">
            <v/>
          </cell>
          <cell r="AU1514" t="str">
            <v/>
          </cell>
          <cell r="AV1514" t="str">
            <v/>
          </cell>
          <cell r="AW1514">
            <v>1</v>
          </cell>
          <cell r="AX1514">
            <v>0</v>
          </cell>
          <cell r="AY1514">
            <v>0</v>
          </cell>
          <cell r="AZ1514">
            <v>0</v>
          </cell>
          <cell r="BA1514">
            <v>0</v>
          </cell>
          <cell r="BB1514">
            <v>0</v>
          </cell>
          <cell r="BC1514">
            <v>1</v>
          </cell>
          <cell r="BD1514">
            <v>0</v>
          </cell>
          <cell r="BE1514" t="str">
            <v/>
          </cell>
          <cell r="BF1514" t="str">
            <v/>
          </cell>
          <cell r="BG1514" t="str">
            <v/>
          </cell>
          <cell r="BH1514" t="str">
            <v/>
          </cell>
          <cell r="BI1514" t="str">
            <v/>
          </cell>
          <cell r="BJ1514" t="str">
            <v/>
          </cell>
          <cell r="BK1514" t="str">
            <v/>
          </cell>
          <cell r="BL1514" t="str">
            <v/>
          </cell>
          <cell r="BM1514" t="str">
            <v/>
          </cell>
          <cell r="BN1514" t="str">
            <v/>
          </cell>
          <cell r="BO1514" t="str">
            <v/>
          </cell>
          <cell r="BP1514" t="str">
            <v/>
          </cell>
          <cell r="BQ1514" t="str">
            <v/>
          </cell>
          <cell r="BR1514" t="str">
            <v/>
          </cell>
          <cell r="BS1514" t="str">
            <v/>
          </cell>
          <cell r="BT1514" t="str">
            <v/>
          </cell>
          <cell r="BU1514">
            <v>0</v>
          </cell>
          <cell r="BV1514">
            <v>0</v>
          </cell>
          <cell r="BW1514">
            <v>0</v>
          </cell>
          <cell r="BX1514">
            <v>0</v>
          </cell>
          <cell r="BY1514">
            <v>0</v>
          </cell>
          <cell r="BZ1514">
            <v>0</v>
          </cell>
          <cell r="CA1514">
            <v>0</v>
          </cell>
          <cell r="CB1514">
            <v>0</v>
          </cell>
          <cell r="CC1514">
            <v>44799</v>
          </cell>
          <cell r="CD1514">
            <v>44800</v>
          </cell>
          <cell r="CE1514">
            <v>0</v>
          </cell>
          <cell r="CF1514" t="b">
            <v>0</v>
          </cell>
          <cell r="CG1514" t="b">
            <v>0</v>
          </cell>
          <cell r="CH1514" t="b">
            <v>0</v>
          </cell>
          <cell r="CI1514" t="str">
            <v>Sin Stock</v>
          </cell>
          <cell r="CJ1514" t="str">
            <v>Confirmar</v>
          </cell>
          <cell r="CK1514" t="str">
            <v/>
          </cell>
          <cell r="CL1514" t="str">
            <v/>
          </cell>
          <cell r="CM1514" t="str">
            <v/>
          </cell>
          <cell r="CN1514" t="str">
            <v>NO</v>
          </cell>
          <cell r="CO1514">
            <v>0</v>
          </cell>
          <cell r="CP1514">
            <v>2</v>
          </cell>
          <cell r="CQ1514" t="str">
            <v>No</v>
          </cell>
          <cell r="CR1514" t="str">
            <v>No</v>
          </cell>
          <cell r="CS1514" t="str">
            <v>2NoNo</v>
          </cell>
          <cell r="CT1514">
            <v>0</v>
          </cell>
          <cell r="CU1514">
            <v>4</v>
          </cell>
          <cell r="CV1514">
            <v>7</v>
          </cell>
          <cell r="CW1514" t="str">
            <v>Mixto</v>
          </cell>
          <cell r="CX1514" t="b">
            <v>0</v>
          </cell>
          <cell r="CY1514">
            <v>0</v>
          </cell>
          <cell r="CZ1514">
            <v>1000</v>
          </cell>
          <cell r="DA1514" t="b">
            <v>0</v>
          </cell>
          <cell r="DB1514">
            <v>0</v>
          </cell>
          <cell r="DC1514">
            <v>1000</v>
          </cell>
          <cell r="DD1514" t="b">
            <v>0</v>
          </cell>
          <cell r="DE1514">
            <v>0</v>
          </cell>
          <cell r="DF1514">
            <v>1000</v>
          </cell>
          <cell r="DG1514">
            <v>0</v>
          </cell>
          <cell r="DH1514">
            <v>3600</v>
          </cell>
          <cell r="DI1514">
            <v>600</v>
          </cell>
          <cell r="DJ1514">
            <v>600</v>
          </cell>
          <cell r="DK1514">
            <v>600</v>
          </cell>
          <cell r="DL1514">
            <v>8500</v>
          </cell>
          <cell r="DM1514">
            <v>8500</v>
          </cell>
          <cell r="DN1514">
            <v>8500</v>
          </cell>
          <cell r="DO1514">
            <v>0</v>
          </cell>
          <cell r="DP1514">
            <v>0</v>
          </cell>
          <cell r="DQ1514">
            <v>0</v>
          </cell>
          <cell r="DR1514">
            <v>0</v>
          </cell>
          <cell r="DS1514">
            <v>0</v>
          </cell>
          <cell r="DT1514">
            <v>0</v>
          </cell>
          <cell r="DU1514" t="str">
            <v>Menor a 10 MT</v>
          </cell>
          <cell r="DV1514" t="str">
            <v>Menor a 10 MT</v>
          </cell>
          <cell r="DW1514" t="str">
            <v>Menor a 10 MT</v>
          </cell>
          <cell r="DX1514">
            <v>0</v>
          </cell>
          <cell r="DY1514">
            <v>0</v>
          </cell>
          <cell r="DZ1514">
            <v>0</v>
          </cell>
          <cell r="EA1514" t="str">
            <v/>
          </cell>
          <cell r="EB1514" t="str">
            <v>Si</v>
          </cell>
          <cell r="EC1514" t="str">
            <v>Si</v>
          </cell>
          <cell r="ED1514" t="str">
            <v>Si</v>
          </cell>
          <cell r="EE1514" t="str">
            <v>Sin Planificacion Asignada</v>
          </cell>
          <cell r="EF1514" t="str">
            <v>40338865</v>
          </cell>
          <cell r="EG1514" t="str">
            <v>Ok</v>
          </cell>
          <cell r="EH1514">
            <v>0</v>
          </cell>
          <cell r="EI1514" t="str">
            <v/>
          </cell>
          <cell r="EJ1514" t="str">
            <v/>
          </cell>
          <cell r="EK1514" t="str">
            <v/>
          </cell>
          <cell r="EL1514" t="str">
            <v/>
          </cell>
          <cell r="EM1514" t="str">
            <v/>
          </cell>
          <cell r="EN1514" t="str">
            <v/>
          </cell>
          <cell r="EO1514" t="str">
            <v/>
          </cell>
          <cell r="EP1514" t="str">
            <v/>
          </cell>
          <cell r="EQ1514" t="str">
            <v/>
          </cell>
          <cell r="ER1514" t="str">
            <v/>
          </cell>
          <cell r="ES1514" t="str">
            <v/>
          </cell>
          <cell r="ET1514" t="str">
            <v/>
          </cell>
          <cell r="EU1514" t="str">
            <v/>
          </cell>
          <cell r="EV1514" t="str">
            <v/>
          </cell>
          <cell r="EW1514" t="str">
            <v>No Disponible</v>
          </cell>
          <cell r="EX1514" t="str">
            <v/>
          </cell>
          <cell r="EY1514"/>
          <cell r="FA1514">
            <v>0</v>
          </cell>
        </row>
        <row r="1515">
          <cell r="B1515">
            <v>40338865</v>
          </cell>
          <cell r="C1515" t="str">
            <v/>
          </cell>
          <cell r="D1515">
            <v>1022371</v>
          </cell>
          <cell r="E1515" t="str">
            <v>GO PANC S/TEC SP@ FI CJ AP</v>
          </cell>
          <cell r="F1515">
            <v>2500</v>
          </cell>
          <cell r="G1515" t="str">
            <v>KG</v>
          </cell>
          <cell r="H1515" t="str">
            <v>PLANTA LO MIRANDA</v>
          </cell>
          <cell r="I1515" t="str">
            <v>EN PRODUCCION</v>
          </cell>
          <cell r="J1515">
            <v>44777</v>
          </cell>
          <cell r="K1515">
            <v>44795</v>
          </cell>
          <cell r="L1515"/>
          <cell r="M1515"/>
          <cell r="N1515"/>
          <cell r="O1515" t="str">
            <v>U020 AGROSUPER COMER ALIM</v>
          </cell>
          <cell r="P1515" t="str">
            <v>00EX</v>
          </cell>
          <cell r="Q1515" t="str">
            <v>EXPORTACION DIRECTA</v>
          </cell>
          <cell r="R1515" t="str">
            <v>02</v>
          </cell>
          <cell r="S1515" t="str">
            <v>CHILE</v>
          </cell>
          <cell r="T1515" t="str">
            <v>4000 OSAKA(JAPÓN)</v>
          </cell>
          <cell r="U1515" t="str">
            <v>200000163</v>
          </cell>
          <cell r="V1515" t="str">
            <v>NH FOODS CHILE Y COMPAÑIA LIMITADA</v>
          </cell>
          <cell r="W1515" t="str">
            <v>OSAKA 13 AUG 2022</v>
          </cell>
          <cell r="X1515" t="str">
            <v>EXW</v>
          </cell>
          <cell r="Y1515" t="str">
            <v>CTA CTE O CRED.DIRECTO</v>
          </cell>
          <cell r="Z1515" t="str">
            <v>CONGELADO</v>
          </cell>
          <cell r="AA1515" t="str">
            <v>PANCETA</v>
          </cell>
          <cell r="AB1515" t="str">
            <v>PANCETA S/CUERO</v>
          </cell>
          <cell r="AC1515" t="str">
            <v>PANCETA S/CUERO S/TECLA</v>
          </cell>
          <cell r="AD1515" t="str">
            <v>EX</v>
          </cell>
          <cell r="AE1515">
            <v>44795</v>
          </cell>
          <cell r="AF1515" t="str">
            <v>403388651022371PLANTA LO MIRANDA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</v>
          </cell>
          <cell r="AL1515">
            <v>0</v>
          </cell>
          <cell r="AM1515">
            <v>0</v>
          </cell>
          <cell r="AN1515">
            <v>0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/>
          </cell>
          <cell r="AT1515" t="str">
            <v/>
          </cell>
          <cell r="AU1515" t="str">
            <v/>
          </cell>
          <cell r="AV1515" t="str">
            <v/>
          </cell>
          <cell r="AW1515">
            <v>1</v>
          </cell>
          <cell r="AX1515">
            <v>0</v>
          </cell>
          <cell r="AY1515">
            <v>0</v>
          </cell>
          <cell r="AZ1515">
            <v>0</v>
          </cell>
          <cell r="BA1515">
            <v>0</v>
          </cell>
          <cell r="BB1515">
            <v>0</v>
          </cell>
          <cell r="BC1515">
            <v>1</v>
          </cell>
          <cell r="BD1515">
            <v>0</v>
          </cell>
          <cell r="BE1515" t="str">
            <v/>
          </cell>
          <cell r="BF1515" t="str">
            <v/>
          </cell>
          <cell r="BG1515" t="str">
            <v/>
          </cell>
          <cell r="BH1515" t="str">
            <v/>
          </cell>
          <cell r="BI1515" t="str">
            <v/>
          </cell>
          <cell r="BJ1515" t="str">
            <v/>
          </cell>
          <cell r="BK1515" t="str">
            <v/>
          </cell>
          <cell r="BL1515" t="str">
            <v/>
          </cell>
          <cell r="BM1515" t="str">
            <v/>
          </cell>
          <cell r="BN1515" t="str">
            <v/>
          </cell>
          <cell r="BO1515" t="str">
            <v/>
          </cell>
          <cell r="BP1515" t="str">
            <v/>
          </cell>
          <cell r="BQ1515" t="str">
            <v/>
          </cell>
          <cell r="BR1515" t="str">
            <v/>
          </cell>
          <cell r="BS1515" t="str">
            <v/>
          </cell>
          <cell r="BT1515" t="str">
            <v/>
          </cell>
          <cell r="BU1515">
            <v>0</v>
          </cell>
          <cell r="BV1515">
            <v>0</v>
          </cell>
          <cell r="BW1515">
            <v>0</v>
          </cell>
          <cell r="BX1515">
            <v>0</v>
          </cell>
          <cell r="BY1515">
            <v>0</v>
          </cell>
          <cell r="BZ1515">
            <v>0</v>
          </cell>
          <cell r="CA1515">
            <v>0</v>
          </cell>
          <cell r="CB1515">
            <v>0</v>
          </cell>
          <cell r="CC1515">
            <v>44799</v>
          </cell>
          <cell r="CD1515">
            <v>44800</v>
          </cell>
          <cell r="CE1515">
            <v>0</v>
          </cell>
          <cell r="CF1515" t="b">
            <v>0</v>
          </cell>
          <cell r="CG1515" t="b">
            <v>0</v>
          </cell>
          <cell r="CH1515" t="b">
            <v>0</v>
          </cell>
          <cell r="CI1515" t="str">
            <v>Sin Stock</v>
          </cell>
          <cell r="CJ1515" t="str">
            <v>Confirmar</v>
          </cell>
          <cell r="CK1515" t="str">
            <v/>
          </cell>
          <cell r="CL1515" t="str">
            <v/>
          </cell>
          <cell r="CM1515" t="str">
            <v/>
          </cell>
          <cell r="CN1515" t="str">
            <v>NO</v>
          </cell>
          <cell r="CO1515">
            <v>0</v>
          </cell>
          <cell r="CP1515">
            <v>2</v>
          </cell>
          <cell r="CQ1515" t="str">
            <v>No</v>
          </cell>
          <cell r="CR1515" t="str">
            <v>No</v>
          </cell>
          <cell r="CS1515" t="str">
            <v>2NoNo</v>
          </cell>
          <cell r="CT1515">
            <v>0</v>
          </cell>
          <cell r="CU1515">
            <v>4</v>
          </cell>
          <cell r="CV1515">
            <v>7</v>
          </cell>
          <cell r="CW1515" t="str">
            <v>Mixto</v>
          </cell>
          <cell r="CX1515" t="b">
            <v>0</v>
          </cell>
          <cell r="CY1515">
            <v>0</v>
          </cell>
          <cell r="CZ1515">
            <v>2500</v>
          </cell>
          <cell r="DA1515" t="b">
            <v>0</v>
          </cell>
          <cell r="DB1515">
            <v>0</v>
          </cell>
          <cell r="DC1515">
            <v>2500</v>
          </cell>
          <cell r="DD1515" t="b">
            <v>0</v>
          </cell>
          <cell r="DE1515">
            <v>0</v>
          </cell>
          <cell r="DF1515">
            <v>2500</v>
          </cell>
          <cell r="DG1515">
            <v>0</v>
          </cell>
          <cell r="DH1515">
            <v>3708</v>
          </cell>
          <cell r="DI1515">
            <v>474.32653644734762</v>
          </cell>
          <cell r="DJ1515">
            <v>474</v>
          </cell>
          <cell r="DK1515">
            <v>474.32653644734762</v>
          </cell>
          <cell r="DL1515">
            <v>8500</v>
          </cell>
          <cell r="DM1515">
            <v>8500</v>
          </cell>
          <cell r="DN1515">
            <v>8500</v>
          </cell>
          <cell r="DO1515">
            <v>0</v>
          </cell>
          <cell r="DP1515">
            <v>0</v>
          </cell>
          <cell r="DQ1515">
            <v>0</v>
          </cell>
          <cell r="DR1515">
            <v>0</v>
          </cell>
          <cell r="DS1515">
            <v>0</v>
          </cell>
          <cell r="DT1515">
            <v>0</v>
          </cell>
          <cell r="DU1515" t="str">
            <v>Menor a 10 MT</v>
          </cell>
          <cell r="DV1515" t="str">
            <v>Menor a 10 MT</v>
          </cell>
          <cell r="DW1515" t="str">
            <v>Menor a 10 MT</v>
          </cell>
          <cell r="DX1515">
            <v>0</v>
          </cell>
          <cell r="DY1515">
            <v>0</v>
          </cell>
          <cell r="DZ1515">
            <v>0</v>
          </cell>
          <cell r="EA1515" t="str">
            <v/>
          </cell>
          <cell r="EB1515" t="str">
            <v>Si</v>
          </cell>
          <cell r="EC1515" t="str">
            <v>Si</v>
          </cell>
          <cell r="ED1515" t="str">
            <v>Si</v>
          </cell>
          <cell r="EE1515" t="str">
            <v>Sin Planificacion Asignada</v>
          </cell>
          <cell r="EF1515" t="str">
            <v>40338865</v>
          </cell>
          <cell r="EG1515" t="str">
            <v>Ok</v>
          </cell>
          <cell r="EH1515">
            <v>0</v>
          </cell>
          <cell r="EI1515" t="str">
            <v/>
          </cell>
          <cell r="EJ1515" t="str">
            <v/>
          </cell>
          <cell r="EK1515" t="str">
            <v/>
          </cell>
          <cell r="EL1515" t="str">
            <v/>
          </cell>
          <cell r="EM1515" t="str">
            <v/>
          </cell>
          <cell r="EN1515" t="str">
            <v/>
          </cell>
          <cell r="EO1515" t="str">
            <v/>
          </cell>
          <cell r="EP1515" t="str">
            <v/>
          </cell>
          <cell r="EQ1515" t="str">
            <v/>
          </cell>
          <cell r="ER1515" t="str">
            <v/>
          </cell>
          <cell r="ES1515" t="str">
            <v/>
          </cell>
          <cell r="ET1515" t="str">
            <v/>
          </cell>
          <cell r="EU1515" t="str">
            <v/>
          </cell>
          <cell r="EV1515" t="str">
            <v/>
          </cell>
          <cell r="EW1515" t="str">
            <v>No Disponible</v>
          </cell>
          <cell r="EX1515" t="str">
            <v/>
          </cell>
          <cell r="EY1515"/>
          <cell r="FA1515">
            <v>0</v>
          </cell>
        </row>
        <row r="1516">
          <cell r="B1516">
            <v>40338865</v>
          </cell>
          <cell r="C1516" t="str">
            <v/>
          </cell>
          <cell r="D1516">
            <v>1020731</v>
          </cell>
          <cell r="E1516" t="str">
            <v>GO PANC S/TEC/CUE I@ FI CJ PANC 4S AP</v>
          </cell>
          <cell r="F1516">
            <v>2000</v>
          </cell>
          <cell r="G1516" t="str">
            <v>KG</v>
          </cell>
          <cell r="H1516" t="str">
            <v>PLANTA LO MIRANDA</v>
          </cell>
          <cell r="I1516" t="str">
            <v>EN PRODUCCION</v>
          </cell>
          <cell r="J1516">
            <v>44777</v>
          </cell>
          <cell r="K1516">
            <v>44795</v>
          </cell>
          <cell r="L1516"/>
          <cell r="M1516"/>
          <cell r="N1516"/>
          <cell r="O1516" t="str">
            <v>U020 AGROSUPER COMER ALIM</v>
          </cell>
          <cell r="P1516" t="str">
            <v>00EX</v>
          </cell>
          <cell r="Q1516" t="str">
            <v>EXPORTACION DIRECTA</v>
          </cell>
          <cell r="R1516" t="str">
            <v>02</v>
          </cell>
          <cell r="S1516" t="str">
            <v>CHILE</v>
          </cell>
          <cell r="T1516" t="str">
            <v>4000 OSAKA(JAPÓN)</v>
          </cell>
          <cell r="U1516" t="str">
            <v>200000163</v>
          </cell>
          <cell r="V1516" t="str">
            <v>NH FOODS CHILE Y COMPAÑIA LIMITADA</v>
          </cell>
          <cell r="W1516" t="str">
            <v>OSAKA 13 AUG 2022</v>
          </cell>
          <cell r="X1516" t="str">
            <v>EXW</v>
          </cell>
          <cell r="Y1516" t="str">
            <v>CTA CTE O CRED.DIRECTO</v>
          </cell>
          <cell r="Z1516" t="str">
            <v>CONGELADO</v>
          </cell>
          <cell r="AA1516" t="str">
            <v>PANCETA</v>
          </cell>
          <cell r="AB1516" t="str">
            <v>PANCETA S/CUERO</v>
          </cell>
          <cell r="AC1516" t="str">
            <v>PANCETA S/CUERO S/TECLA I</v>
          </cell>
          <cell r="AD1516" t="str">
            <v>EX</v>
          </cell>
          <cell r="AE1516">
            <v>44795</v>
          </cell>
          <cell r="AF1516" t="str">
            <v>403388651020731PLANTA LO MIRANDA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</v>
          </cell>
          <cell r="AL1516">
            <v>0</v>
          </cell>
          <cell r="AM1516">
            <v>0</v>
          </cell>
          <cell r="AN1516">
            <v>0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/>
          </cell>
          <cell r="AT1516" t="str">
            <v/>
          </cell>
          <cell r="AU1516" t="str">
            <v/>
          </cell>
          <cell r="AV1516" t="str">
            <v/>
          </cell>
          <cell r="AW1516">
            <v>1</v>
          </cell>
          <cell r="AX1516">
            <v>0</v>
          </cell>
          <cell r="AY1516">
            <v>0</v>
          </cell>
          <cell r="AZ1516">
            <v>0</v>
          </cell>
          <cell r="BA1516">
            <v>0</v>
          </cell>
          <cell r="BB1516">
            <v>0</v>
          </cell>
          <cell r="BC1516">
            <v>1</v>
          </cell>
          <cell r="BD1516">
            <v>0</v>
          </cell>
          <cell r="BE1516" t="str">
            <v/>
          </cell>
          <cell r="BF1516" t="str">
            <v/>
          </cell>
          <cell r="BG1516" t="str">
            <v/>
          </cell>
          <cell r="BH1516" t="str">
            <v/>
          </cell>
          <cell r="BI1516" t="str">
            <v/>
          </cell>
          <cell r="BJ1516" t="str">
            <v/>
          </cell>
          <cell r="BK1516" t="str">
            <v/>
          </cell>
          <cell r="BL1516" t="str">
            <v/>
          </cell>
          <cell r="BM1516" t="str">
            <v/>
          </cell>
          <cell r="BN1516" t="str">
            <v/>
          </cell>
          <cell r="BO1516" t="str">
            <v/>
          </cell>
          <cell r="BP1516" t="str">
            <v/>
          </cell>
          <cell r="BQ1516" t="str">
            <v/>
          </cell>
          <cell r="BR1516" t="str">
            <v/>
          </cell>
          <cell r="BS1516" t="str">
            <v/>
          </cell>
          <cell r="BT1516" t="str">
            <v/>
          </cell>
          <cell r="BU1516">
            <v>0</v>
          </cell>
          <cell r="BV1516">
            <v>0</v>
          </cell>
          <cell r="BW1516">
            <v>0</v>
          </cell>
          <cell r="BX1516">
            <v>0</v>
          </cell>
          <cell r="BY1516">
            <v>0</v>
          </cell>
          <cell r="BZ1516">
            <v>0</v>
          </cell>
          <cell r="CA1516">
            <v>0</v>
          </cell>
          <cell r="CB1516">
            <v>0</v>
          </cell>
          <cell r="CC1516">
            <v>44799</v>
          </cell>
          <cell r="CD1516">
            <v>44800</v>
          </cell>
          <cell r="CE1516">
            <v>0</v>
          </cell>
          <cell r="CF1516" t="b">
            <v>0</v>
          </cell>
          <cell r="CG1516" t="b">
            <v>0</v>
          </cell>
          <cell r="CH1516" t="b">
            <v>0</v>
          </cell>
          <cell r="CI1516" t="str">
            <v>Sin Stock</v>
          </cell>
          <cell r="CJ1516" t="str">
            <v>Confirmar</v>
          </cell>
          <cell r="CK1516" t="str">
            <v/>
          </cell>
          <cell r="CL1516" t="str">
            <v/>
          </cell>
          <cell r="CM1516" t="str">
            <v/>
          </cell>
          <cell r="CN1516" t="str">
            <v>NO</v>
          </cell>
          <cell r="CO1516">
            <v>0</v>
          </cell>
          <cell r="CP1516">
            <v>2</v>
          </cell>
          <cell r="CQ1516" t="str">
            <v>No</v>
          </cell>
          <cell r="CR1516" t="str">
            <v>No</v>
          </cell>
          <cell r="CS1516" t="str">
            <v>2NoNo</v>
          </cell>
          <cell r="CT1516">
            <v>0</v>
          </cell>
          <cell r="CU1516">
            <v>4</v>
          </cell>
          <cell r="CV1516">
            <v>7</v>
          </cell>
          <cell r="CW1516" t="str">
            <v>Mixto</v>
          </cell>
          <cell r="CX1516" t="b">
            <v>0</v>
          </cell>
          <cell r="CY1516">
            <v>0</v>
          </cell>
          <cell r="CZ1516">
            <v>2000</v>
          </cell>
          <cell r="DA1516" t="b">
            <v>0</v>
          </cell>
          <cell r="DB1516">
            <v>0</v>
          </cell>
          <cell r="DC1516">
            <v>2000</v>
          </cell>
          <cell r="DD1516" t="b">
            <v>0</v>
          </cell>
          <cell r="DE1516">
            <v>0</v>
          </cell>
          <cell r="DF1516">
            <v>2000</v>
          </cell>
          <cell r="DG1516">
            <v>0</v>
          </cell>
          <cell r="DH1516">
            <v>9522</v>
          </cell>
          <cell r="DI1516">
            <v>2102.2447918656176</v>
          </cell>
          <cell r="DJ1516">
            <v>2103</v>
          </cell>
          <cell r="DK1516">
            <v>2102.2447918656176</v>
          </cell>
          <cell r="DL1516">
            <v>8500</v>
          </cell>
          <cell r="DM1516">
            <v>8500</v>
          </cell>
          <cell r="DN1516">
            <v>8500</v>
          </cell>
          <cell r="DO1516">
            <v>0</v>
          </cell>
          <cell r="DP1516">
            <v>0</v>
          </cell>
          <cell r="DQ1516">
            <v>0</v>
          </cell>
          <cell r="DR1516">
            <v>0</v>
          </cell>
          <cell r="DS1516">
            <v>0</v>
          </cell>
          <cell r="DT1516">
            <v>0</v>
          </cell>
          <cell r="DU1516" t="str">
            <v>Menor a 10 MT</v>
          </cell>
          <cell r="DV1516" t="str">
            <v>Menor a 10 MT</v>
          </cell>
          <cell r="DW1516" t="str">
            <v>Menor a 10 MT</v>
          </cell>
          <cell r="DX1516">
            <v>0</v>
          </cell>
          <cell r="DY1516">
            <v>0</v>
          </cell>
          <cell r="DZ1516">
            <v>0</v>
          </cell>
          <cell r="EA1516" t="str">
            <v/>
          </cell>
          <cell r="EB1516" t="str">
            <v>Si</v>
          </cell>
          <cell r="EC1516" t="str">
            <v>Si</v>
          </cell>
          <cell r="ED1516" t="str">
            <v>Si</v>
          </cell>
          <cell r="EE1516" t="str">
            <v>Sin Planificacion Asignada</v>
          </cell>
          <cell r="EF1516" t="str">
            <v>40338865</v>
          </cell>
          <cell r="EG1516" t="str">
            <v>Ok</v>
          </cell>
          <cell r="EH1516">
            <v>0</v>
          </cell>
          <cell r="EI1516" t="str">
            <v/>
          </cell>
          <cell r="EJ1516" t="str">
            <v/>
          </cell>
          <cell r="EK1516" t="str">
            <v/>
          </cell>
          <cell r="EL1516" t="str">
            <v/>
          </cell>
          <cell r="EM1516" t="str">
            <v/>
          </cell>
          <cell r="EN1516" t="str">
            <v/>
          </cell>
          <cell r="EO1516" t="str">
            <v/>
          </cell>
          <cell r="EP1516" t="str">
            <v/>
          </cell>
          <cell r="EQ1516" t="str">
            <v/>
          </cell>
          <cell r="ER1516" t="str">
            <v/>
          </cell>
          <cell r="ES1516" t="str">
            <v/>
          </cell>
          <cell r="ET1516" t="str">
            <v/>
          </cell>
          <cell r="EU1516" t="str">
            <v/>
          </cell>
          <cell r="EV1516" t="str">
            <v/>
          </cell>
          <cell r="EW1516" t="str">
            <v>No Disponible</v>
          </cell>
          <cell r="EX1516" t="str">
            <v/>
          </cell>
          <cell r="EY1516"/>
          <cell r="FA1516">
            <v>0</v>
          </cell>
        </row>
        <row r="1517">
          <cell r="B1517">
            <v>40338865</v>
          </cell>
          <cell r="C1517" t="str">
            <v/>
          </cell>
          <cell r="D1517">
            <v>1022313</v>
          </cell>
          <cell r="E1517" t="str">
            <v>GO CC LOIN T@ FI CJ AP</v>
          </cell>
          <cell r="F1517">
            <v>2500</v>
          </cell>
          <cell r="G1517" t="str">
            <v>KG</v>
          </cell>
          <cell r="H1517" t="str">
            <v>PLANTA LO MIRANDA</v>
          </cell>
          <cell r="I1517" t="str">
            <v>EN PRODUCCION</v>
          </cell>
          <cell r="J1517">
            <v>44777</v>
          </cell>
          <cell r="K1517">
            <v>44795</v>
          </cell>
          <cell r="L1517"/>
          <cell r="M1517"/>
          <cell r="N1517"/>
          <cell r="O1517" t="str">
            <v>U020 AGROSUPER COMER ALIM</v>
          </cell>
          <cell r="P1517" t="str">
            <v>00EX</v>
          </cell>
          <cell r="Q1517" t="str">
            <v>EXPORTACION DIRECTA</v>
          </cell>
          <cell r="R1517" t="str">
            <v>02</v>
          </cell>
          <cell r="S1517" t="str">
            <v>CHILE</v>
          </cell>
          <cell r="T1517" t="str">
            <v>4000 OSAKA(JAPÓN)</v>
          </cell>
          <cell r="U1517" t="str">
            <v>200000163</v>
          </cell>
          <cell r="V1517" t="str">
            <v>NH FOODS CHILE Y COMPAÑIA LIMITADA</v>
          </cell>
          <cell r="W1517" t="str">
            <v>OSAKA 13 AUG 2022</v>
          </cell>
          <cell r="X1517" t="str">
            <v>EXW</v>
          </cell>
          <cell r="Y1517" t="str">
            <v>CTA CTE O CRED.DIRECTO</v>
          </cell>
          <cell r="Z1517" t="str">
            <v>CONGELADO</v>
          </cell>
          <cell r="AA1517" t="str">
            <v>LOMO</v>
          </cell>
          <cell r="AB1517" t="str">
            <v>LOMO CC LOIN</v>
          </cell>
          <cell r="AC1517" t="str">
            <v>LOMO CC LOIN T</v>
          </cell>
          <cell r="AD1517" t="str">
            <v>EX</v>
          </cell>
          <cell r="AE1517">
            <v>44795</v>
          </cell>
          <cell r="AF1517" t="str">
            <v>403388651022313PLANTA LO MIRANDA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  <cell r="AL1517">
            <v>0</v>
          </cell>
          <cell r="AM1517">
            <v>0</v>
          </cell>
          <cell r="AN1517">
            <v>0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/>
          </cell>
          <cell r="AT1517" t="str">
            <v/>
          </cell>
          <cell r="AU1517" t="str">
            <v/>
          </cell>
          <cell r="AV1517" t="str">
            <v/>
          </cell>
          <cell r="AW1517">
            <v>1</v>
          </cell>
          <cell r="AX1517">
            <v>0</v>
          </cell>
          <cell r="AY1517">
            <v>0</v>
          </cell>
          <cell r="AZ1517">
            <v>0</v>
          </cell>
          <cell r="BA1517">
            <v>0</v>
          </cell>
          <cell r="BB1517">
            <v>0</v>
          </cell>
          <cell r="BC1517">
            <v>1</v>
          </cell>
          <cell r="BD1517">
            <v>0</v>
          </cell>
          <cell r="BE1517" t="str">
            <v/>
          </cell>
          <cell r="BF1517" t="str">
            <v/>
          </cell>
          <cell r="BG1517" t="str">
            <v/>
          </cell>
          <cell r="BH1517" t="str">
            <v/>
          </cell>
          <cell r="BI1517" t="str">
            <v/>
          </cell>
          <cell r="BJ1517" t="str">
            <v/>
          </cell>
          <cell r="BK1517" t="str">
            <v/>
          </cell>
          <cell r="BL1517" t="str">
            <v/>
          </cell>
          <cell r="BM1517" t="str">
            <v/>
          </cell>
          <cell r="BN1517" t="str">
            <v/>
          </cell>
          <cell r="BO1517" t="str">
            <v/>
          </cell>
          <cell r="BP1517" t="str">
            <v/>
          </cell>
          <cell r="BQ1517" t="str">
            <v/>
          </cell>
          <cell r="BR1517" t="str">
            <v/>
          </cell>
          <cell r="BS1517" t="str">
            <v/>
          </cell>
          <cell r="BT1517" t="str">
            <v/>
          </cell>
          <cell r="BU1517">
            <v>0</v>
          </cell>
          <cell r="BV1517">
            <v>0</v>
          </cell>
          <cell r="BW1517">
            <v>0</v>
          </cell>
          <cell r="BX1517">
            <v>0</v>
          </cell>
          <cell r="BY1517">
            <v>0</v>
          </cell>
          <cell r="BZ1517">
            <v>0</v>
          </cell>
          <cell r="CA1517">
            <v>0</v>
          </cell>
          <cell r="CB1517">
            <v>0</v>
          </cell>
          <cell r="CC1517">
            <v>44799</v>
          </cell>
          <cell r="CD1517">
            <v>44800</v>
          </cell>
          <cell r="CE1517">
            <v>0</v>
          </cell>
          <cell r="CF1517" t="b">
            <v>0</v>
          </cell>
          <cell r="CG1517" t="b">
            <v>0</v>
          </cell>
          <cell r="CH1517" t="b">
            <v>0</v>
          </cell>
          <cell r="CI1517" t="str">
            <v>Sin Stock</v>
          </cell>
          <cell r="CJ1517" t="str">
            <v>Confirmar</v>
          </cell>
          <cell r="CK1517" t="str">
            <v/>
          </cell>
          <cell r="CL1517" t="str">
            <v/>
          </cell>
          <cell r="CM1517" t="str">
            <v/>
          </cell>
          <cell r="CN1517" t="str">
            <v>NO</v>
          </cell>
          <cell r="CO1517">
            <v>0</v>
          </cell>
          <cell r="CP1517">
            <v>2</v>
          </cell>
          <cell r="CQ1517" t="str">
            <v>No</v>
          </cell>
          <cell r="CR1517" t="str">
            <v>No</v>
          </cell>
          <cell r="CS1517" t="str">
            <v>2NoNo</v>
          </cell>
          <cell r="CT1517">
            <v>0</v>
          </cell>
          <cell r="CU1517">
            <v>4</v>
          </cell>
          <cell r="CV1517">
            <v>7</v>
          </cell>
          <cell r="CW1517" t="str">
            <v>Mixto</v>
          </cell>
          <cell r="CX1517" t="b">
            <v>0</v>
          </cell>
          <cell r="CY1517">
            <v>0</v>
          </cell>
          <cell r="CZ1517">
            <v>2500</v>
          </cell>
          <cell r="DA1517" t="b">
            <v>0</v>
          </cell>
          <cell r="DB1517">
            <v>0</v>
          </cell>
          <cell r="DC1517">
            <v>2500</v>
          </cell>
          <cell r="DD1517" t="b">
            <v>0</v>
          </cell>
          <cell r="DE1517">
            <v>0</v>
          </cell>
          <cell r="DF1517">
            <v>2500</v>
          </cell>
          <cell r="DG1517">
            <v>0</v>
          </cell>
          <cell r="DH1517">
            <v>1095</v>
          </cell>
          <cell r="DI1517">
            <v>0</v>
          </cell>
          <cell r="DJ1517">
            <v>0</v>
          </cell>
          <cell r="DK1517">
            <v>0</v>
          </cell>
          <cell r="DL1517">
            <v>8500</v>
          </cell>
          <cell r="DM1517">
            <v>8500</v>
          </cell>
          <cell r="DN1517">
            <v>8500</v>
          </cell>
          <cell r="DO1517">
            <v>0</v>
          </cell>
          <cell r="DP1517">
            <v>0</v>
          </cell>
          <cell r="DQ1517">
            <v>0</v>
          </cell>
          <cell r="DR1517">
            <v>0</v>
          </cell>
          <cell r="DS1517">
            <v>0</v>
          </cell>
          <cell r="DT1517">
            <v>0</v>
          </cell>
          <cell r="DU1517" t="str">
            <v>Menor a 10 MT</v>
          </cell>
          <cell r="DV1517" t="str">
            <v>Menor a 10 MT</v>
          </cell>
          <cell r="DW1517" t="str">
            <v>Menor a 10 MT</v>
          </cell>
          <cell r="DX1517">
            <v>0</v>
          </cell>
          <cell r="DY1517">
            <v>0</v>
          </cell>
          <cell r="DZ1517">
            <v>0</v>
          </cell>
          <cell r="EA1517" t="str">
            <v/>
          </cell>
          <cell r="EB1517" t="str">
            <v>Si</v>
          </cell>
          <cell r="EC1517" t="str">
            <v>Si</v>
          </cell>
          <cell r="ED1517" t="str">
            <v>Si</v>
          </cell>
          <cell r="EE1517" t="str">
            <v>Sin Planificacion Asignada</v>
          </cell>
          <cell r="EF1517" t="str">
            <v>40338865</v>
          </cell>
          <cell r="EG1517" t="str">
            <v>Ok</v>
          </cell>
          <cell r="EH1517">
            <v>0</v>
          </cell>
          <cell r="EI1517" t="str">
            <v/>
          </cell>
          <cell r="EJ1517" t="str">
            <v/>
          </cell>
          <cell r="EK1517" t="str">
            <v/>
          </cell>
          <cell r="EL1517" t="str">
            <v/>
          </cell>
          <cell r="EM1517" t="str">
            <v/>
          </cell>
          <cell r="EN1517" t="str">
            <v/>
          </cell>
          <cell r="EO1517" t="str">
            <v/>
          </cell>
          <cell r="EP1517" t="str">
            <v/>
          </cell>
          <cell r="EQ1517" t="str">
            <v/>
          </cell>
          <cell r="ER1517" t="str">
            <v/>
          </cell>
          <cell r="ES1517" t="str">
            <v/>
          </cell>
          <cell r="ET1517" t="str">
            <v/>
          </cell>
          <cell r="EU1517" t="str">
            <v/>
          </cell>
          <cell r="EV1517" t="str">
            <v/>
          </cell>
          <cell r="EW1517" t="str">
            <v>No Disponible</v>
          </cell>
          <cell r="EX1517" t="str">
            <v/>
          </cell>
          <cell r="EY1517"/>
          <cell r="FA1517">
            <v>0</v>
          </cell>
        </row>
        <row r="1518">
          <cell r="B1518">
            <v>40338865</v>
          </cell>
          <cell r="C1518" t="str">
            <v/>
          </cell>
          <cell r="D1518">
            <v>1020110</v>
          </cell>
          <cell r="E1518" t="str">
            <v>GO MM LOIN L@ CJ 12K AP</v>
          </cell>
          <cell r="F1518">
            <v>7500</v>
          </cell>
          <cell r="G1518" t="str">
            <v>KG</v>
          </cell>
          <cell r="H1518" t="str">
            <v>PLANTA LO MIRANDA</v>
          </cell>
          <cell r="I1518" t="str">
            <v>EN PRODUCCION</v>
          </cell>
          <cell r="J1518">
            <v>44777</v>
          </cell>
          <cell r="K1518">
            <v>44795</v>
          </cell>
          <cell r="L1518"/>
          <cell r="M1518"/>
          <cell r="N1518"/>
          <cell r="O1518" t="str">
            <v>U020 AGROSUPER COMER ALIM</v>
          </cell>
          <cell r="P1518" t="str">
            <v>00EX</v>
          </cell>
          <cell r="Q1518" t="str">
            <v>EXPORTACION DIRECTA</v>
          </cell>
          <cell r="R1518" t="str">
            <v>02</v>
          </cell>
          <cell r="S1518" t="str">
            <v>CHILE</v>
          </cell>
          <cell r="T1518" t="str">
            <v>4000 OSAKA(JAPÓN)</v>
          </cell>
          <cell r="U1518" t="str">
            <v>200000163</v>
          </cell>
          <cell r="V1518" t="str">
            <v>NH FOODS CHILE Y COMPAÑIA LIMITADA</v>
          </cell>
          <cell r="W1518" t="str">
            <v>OSAKA 13 AUG 2022</v>
          </cell>
          <cell r="X1518" t="str">
            <v>EXW</v>
          </cell>
          <cell r="Y1518" t="str">
            <v>CTA CTE O CRED.DIRECTO</v>
          </cell>
          <cell r="Z1518" t="str">
            <v>CONGELADO</v>
          </cell>
          <cell r="AA1518" t="str">
            <v>LOMO</v>
          </cell>
          <cell r="AB1518" t="str">
            <v>LOMO MM LOIN</v>
          </cell>
          <cell r="AC1518" t="str">
            <v>LOMO MM LOIN L</v>
          </cell>
          <cell r="AD1518" t="str">
            <v>EX</v>
          </cell>
          <cell r="AE1518">
            <v>44795</v>
          </cell>
          <cell r="AF1518" t="str">
            <v>403388651020110PLANTA LO MIRANDA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  <cell r="AL1518">
            <v>0</v>
          </cell>
          <cell r="AM1518">
            <v>0</v>
          </cell>
          <cell r="AN1518">
            <v>0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/>
          </cell>
          <cell r="AT1518" t="str">
            <v/>
          </cell>
          <cell r="AU1518" t="str">
            <v/>
          </cell>
          <cell r="AV1518" t="str">
            <v/>
          </cell>
          <cell r="AW1518">
            <v>1</v>
          </cell>
          <cell r="AX1518">
            <v>0</v>
          </cell>
          <cell r="AY1518">
            <v>0</v>
          </cell>
          <cell r="AZ1518">
            <v>0</v>
          </cell>
          <cell r="BA1518">
            <v>0</v>
          </cell>
          <cell r="BB1518">
            <v>0</v>
          </cell>
          <cell r="BC1518">
            <v>1</v>
          </cell>
          <cell r="BD1518">
            <v>0</v>
          </cell>
          <cell r="BE1518" t="str">
            <v/>
          </cell>
          <cell r="BF1518" t="str">
            <v/>
          </cell>
          <cell r="BG1518" t="str">
            <v/>
          </cell>
          <cell r="BH1518" t="str">
            <v/>
          </cell>
          <cell r="BI1518" t="str">
            <v/>
          </cell>
          <cell r="BJ1518" t="str">
            <v/>
          </cell>
          <cell r="BK1518" t="str">
            <v/>
          </cell>
          <cell r="BL1518" t="str">
            <v/>
          </cell>
          <cell r="BM1518" t="str">
            <v/>
          </cell>
          <cell r="BN1518" t="str">
            <v/>
          </cell>
          <cell r="BO1518" t="str">
            <v/>
          </cell>
          <cell r="BP1518" t="str">
            <v/>
          </cell>
          <cell r="BQ1518" t="str">
            <v/>
          </cell>
          <cell r="BR1518" t="str">
            <v/>
          </cell>
          <cell r="BS1518" t="str">
            <v/>
          </cell>
          <cell r="BT1518" t="str">
            <v/>
          </cell>
          <cell r="BU1518">
            <v>0</v>
          </cell>
          <cell r="BV1518">
            <v>0</v>
          </cell>
          <cell r="BW1518">
            <v>0</v>
          </cell>
          <cell r="BX1518">
            <v>0</v>
          </cell>
          <cell r="BY1518">
            <v>0</v>
          </cell>
          <cell r="BZ1518">
            <v>0</v>
          </cell>
          <cell r="CA1518">
            <v>0</v>
          </cell>
          <cell r="CB1518">
            <v>0</v>
          </cell>
          <cell r="CC1518">
            <v>44799</v>
          </cell>
          <cell r="CD1518">
            <v>44800</v>
          </cell>
          <cell r="CE1518">
            <v>0</v>
          </cell>
          <cell r="CF1518" t="b">
            <v>0</v>
          </cell>
          <cell r="CG1518" t="b">
            <v>0</v>
          </cell>
          <cell r="CH1518" t="b">
            <v>0</v>
          </cell>
          <cell r="CI1518" t="str">
            <v>Sin Stock</v>
          </cell>
          <cell r="CJ1518" t="str">
            <v>Confirmar</v>
          </cell>
          <cell r="CK1518" t="str">
            <v/>
          </cell>
          <cell r="CL1518" t="str">
            <v/>
          </cell>
          <cell r="CM1518" t="str">
            <v/>
          </cell>
          <cell r="CN1518" t="str">
            <v>NO</v>
          </cell>
          <cell r="CO1518">
            <v>0</v>
          </cell>
          <cell r="CP1518">
            <v>2</v>
          </cell>
          <cell r="CQ1518" t="str">
            <v>No</v>
          </cell>
          <cell r="CR1518" t="str">
            <v>No</v>
          </cell>
          <cell r="CS1518" t="str">
            <v>2NoNo</v>
          </cell>
          <cell r="CT1518">
            <v>0</v>
          </cell>
          <cell r="CU1518">
            <v>4</v>
          </cell>
          <cell r="CV1518">
            <v>7</v>
          </cell>
          <cell r="CW1518" t="str">
            <v>Mixto</v>
          </cell>
          <cell r="CX1518" t="b">
            <v>0</v>
          </cell>
          <cell r="CY1518">
            <v>0</v>
          </cell>
          <cell r="CZ1518">
            <v>7500</v>
          </cell>
          <cell r="DA1518" t="b">
            <v>0</v>
          </cell>
          <cell r="DB1518">
            <v>0</v>
          </cell>
          <cell r="DC1518">
            <v>7500</v>
          </cell>
          <cell r="DD1518" t="b">
            <v>0</v>
          </cell>
          <cell r="DE1518">
            <v>0</v>
          </cell>
          <cell r="DF1518">
            <v>7500</v>
          </cell>
          <cell r="DG1518">
            <v>0</v>
          </cell>
          <cell r="DH1518">
            <v>142790</v>
          </cell>
          <cell r="DI1518">
            <v>43348.02769373601</v>
          </cell>
          <cell r="DJ1518">
            <v>43349</v>
          </cell>
          <cell r="DK1518">
            <v>43348.02769373601</v>
          </cell>
          <cell r="DL1518">
            <v>8500</v>
          </cell>
          <cell r="DM1518">
            <v>8500</v>
          </cell>
          <cell r="DN1518">
            <v>8500</v>
          </cell>
          <cell r="DO1518">
            <v>0</v>
          </cell>
          <cell r="DP1518">
            <v>0</v>
          </cell>
          <cell r="DQ1518">
            <v>0</v>
          </cell>
          <cell r="DR1518">
            <v>0</v>
          </cell>
          <cell r="DS1518">
            <v>0</v>
          </cell>
          <cell r="DT1518">
            <v>0</v>
          </cell>
          <cell r="DU1518" t="str">
            <v>Menor a 10 MT</v>
          </cell>
          <cell r="DV1518" t="str">
            <v>Menor a 10 MT</v>
          </cell>
          <cell r="DW1518" t="str">
            <v>Menor a 10 MT</v>
          </cell>
          <cell r="DX1518">
            <v>0</v>
          </cell>
          <cell r="DY1518">
            <v>0</v>
          </cell>
          <cell r="DZ1518">
            <v>0</v>
          </cell>
          <cell r="EA1518" t="str">
            <v/>
          </cell>
          <cell r="EB1518" t="str">
            <v>Si</v>
          </cell>
          <cell r="EC1518" t="str">
            <v>Si</v>
          </cell>
          <cell r="ED1518" t="str">
            <v>Si</v>
          </cell>
          <cell r="EE1518" t="str">
            <v>Sin Planificacion Asignada</v>
          </cell>
          <cell r="EF1518" t="str">
            <v>40338865</v>
          </cell>
          <cell r="EG1518" t="str">
            <v>Ok</v>
          </cell>
          <cell r="EH1518">
            <v>0</v>
          </cell>
          <cell r="EI1518" t="str">
            <v/>
          </cell>
          <cell r="EJ1518" t="str">
            <v/>
          </cell>
          <cell r="EK1518" t="str">
            <v/>
          </cell>
          <cell r="EL1518" t="str">
            <v/>
          </cell>
          <cell r="EM1518" t="str">
            <v/>
          </cell>
          <cell r="EN1518" t="str">
            <v/>
          </cell>
          <cell r="EO1518" t="str">
            <v/>
          </cell>
          <cell r="EP1518" t="str">
            <v/>
          </cell>
          <cell r="EQ1518" t="str">
            <v/>
          </cell>
          <cell r="ER1518" t="str">
            <v/>
          </cell>
          <cell r="ES1518" t="str">
            <v/>
          </cell>
          <cell r="ET1518" t="str">
            <v/>
          </cell>
          <cell r="EU1518" t="str">
            <v/>
          </cell>
          <cell r="EV1518" t="str">
            <v/>
          </cell>
          <cell r="EW1518" t="str">
            <v>No Disponible</v>
          </cell>
          <cell r="EX1518" t="str">
            <v/>
          </cell>
          <cell r="EY1518"/>
          <cell r="FA1518">
            <v>0</v>
          </cell>
        </row>
        <row r="1519">
          <cell r="B1519">
            <v>40338865</v>
          </cell>
          <cell r="C1519" t="str">
            <v/>
          </cell>
          <cell r="D1519">
            <v>1020589</v>
          </cell>
          <cell r="E1519" t="str">
            <v>GO MM LOIN S@ FI CJ 12K AP</v>
          </cell>
          <cell r="F1519">
            <v>6000</v>
          </cell>
          <cell r="G1519" t="str">
            <v>KG</v>
          </cell>
          <cell r="H1519" t="str">
            <v>PLANTA LO MIRANDA</v>
          </cell>
          <cell r="I1519" t="str">
            <v>EN PRODUCCION</v>
          </cell>
          <cell r="J1519">
            <v>44777</v>
          </cell>
          <cell r="K1519">
            <v>44795</v>
          </cell>
          <cell r="L1519"/>
          <cell r="M1519"/>
          <cell r="N1519"/>
          <cell r="O1519" t="str">
            <v>U020 AGROSUPER COMER ALIM</v>
          </cell>
          <cell r="P1519" t="str">
            <v>00EX</v>
          </cell>
          <cell r="Q1519" t="str">
            <v>EXPORTACION DIRECTA</v>
          </cell>
          <cell r="R1519" t="str">
            <v>02</v>
          </cell>
          <cell r="S1519" t="str">
            <v>CHILE</v>
          </cell>
          <cell r="T1519" t="str">
            <v>4000 OSAKA(JAPÓN)</v>
          </cell>
          <cell r="U1519" t="str">
            <v>200000163</v>
          </cell>
          <cell r="V1519" t="str">
            <v>NH FOODS CHILE Y COMPAÑIA LIMITADA</v>
          </cell>
          <cell r="W1519" t="str">
            <v>OSAKA 13 AUG 2022</v>
          </cell>
          <cell r="X1519" t="str">
            <v>EXW</v>
          </cell>
          <cell r="Y1519" t="str">
            <v>CTA CTE O CRED.DIRECTO</v>
          </cell>
          <cell r="Z1519" t="str">
            <v>CONGELADO</v>
          </cell>
          <cell r="AA1519" t="str">
            <v>LOMO</v>
          </cell>
          <cell r="AB1519" t="str">
            <v>LOMO MM LOIN</v>
          </cell>
          <cell r="AC1519" t="str">
            <v>LOMO MM LOIN S</v>
          </cell>
          <cell r="AD1519" t="str">
            <v>EX</v>
          </cell>
          <cell r="AE1519">
            <v>44795</v>
          </cell>
          <cell r="AF1519" t="str">
            <v>403388651020589PLANTA LO MIRANDA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  <cell r="AL1519">
            <v>0</v>
          </cell>
          <cell r="AM1519">
            <v>6000</v>
          </cell>
          <cell r="AN1519">
            <v>0</v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/>
          </cell>
          <cell r="AT1519" t="str">
            <v/>
          </cell>
          <cell r="AU1519">
            <v>1</v>
          </cell>
          <cell r="AV1519" t="str">
            <v/>
          </cell>
          <cell r="AW1519">
            <v>1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</v>
          </cell>
          <cell r="BC1519">
            <v>1</v>
          </cell>
          <cell r="BD1519">
            <v>0</v>
          </cell>
          <cell r="BE1519" t="str">
            <v/>
          </cell>
          <cell r="BF1519" t="str">
            <v/>
          </cell>
          <cell r="BG1519" t="str">
            <v/>
          </cell>
          <cell r="BH1519" t="str">
            <v/>
          </cell>
          <cell r="BI1519" t="str">
            <v/>
          </cell>
          <cell r="BJ1519" t="str">
            <v/>
          </cell>
          <cell r="BK1519">
            <v>1</v>
          </cell>
          <cell r="BL1519" t="str">
            <v/>
          </cell>
          <cell r="BM1519" t="str">
            <v/>
          </cell>
          <cell r="BN1519" t="str">
            <v/>
          </cell>
          <cell r="BO1519" t="str">
            <v/>
          </cell>
          <cell r="BP1519" t="str">
            <v/>
          </cell>
          <cell r="BQ1519" t="str">
            <v/>
          </cell>
          <cell r="BR1519" t="str">
            <v/>
          </cell>
          <cell r="BS1519" t="str">
            <v>Libre Utilizacion</v>
          </cell>
          <cell r="BT1519" t="str">
            <v/>
          </cell>
          <cell r="BU1519">
            <v>0</v>
          </cell>
          <cell r="BV1519">
            <v>0</v>
          </cell>
          <cell r="BW1519">
            <v>0</v>
          </cell>
          <cell r="BX1519">
            <v>0</v>
          </cell>
          <cell r="BY1519">
            <v>0</v>
          </cell>
          <cell r="BZ1519">
            <v>0</v>
          </cell>
          <cell r="CA1519">
            <v>0</v>
          </cell>
          <cell r="CB1519">
            <v>0</v>
          </cell>
          <cell r="CC1519">
            <v>44800</v>
          </cell>
          <cell r="CD1519">
            <v>44800</v>
          </cell>
          <cell r="CE1519">
            <v>0</v>
          </cell>
          <cell r="CF1519" t="b">
            <v>0</v>
          </cell>
          <cell r="CG1519" t="b">
            <v>0</v>
          </cell>
          <cell r="CH1519" t="b">
            <v>0</v>
          </cell>
          <cell r="CI1519" t="str">
            <v>Sin Stock</v>
          </cell>
          <cell r="CJ1519" t="str">
            <v>Confirmar</v>
          </cell>
          <cell r="CK1519" t="str">
            <v/>
          </cell>
          <cell r="CL1519">
            <v>44800</v>
          </cell>
          <cell r="CM1519">
            <v>34</v>
          </cell>
          <cell r="CN1519" t="str">
            <v>NO</v>
          </cell>
          <cell r="CO1519">
            <v>1</v>
          </cell>
          <cell r="CP1519">
            <v>2</v>
          </cell>
          <cell r="CQ1519" t="str">
            <v>No</v>
          </cell>
          <cell r="CR1519" t="str">
            <v>Si</v>
          </cell>
          <cell r="CS1519" t="str">
            <v>2NoSi</v>
          </cell>
          <cell r="CT1519">
            <v>4</v>
          </cell>
          <cell r="CU1519">
            <v>4</v>
          </cell>
          <cell r="CV1519">
            <v>7</v>
          </cell>
          <cell r="CW1519" t="str">
            <v>Mixto</v>
          </cell>
          <cell r="CX1519" t="b">
            <v>1</v>
          </cell>
          <cell r="CY1519">
            <v>6000</v>
          </cell>
          <cell r="CZ1519">
            <v>0</v>
          </cell>
          <cell r="DA1519" t="b">
            <v>1</v>
          </cell>
          <cell r="DB1519">
            <v>6000</v>
          </cell>
          <cell r="DC1519">
            <v>0</v>
          </cell>
          <cell r="DD1519" t="b">
            <v>1</v>
          </cell>
          <cell r="DE1519">
            <v>6000</v>
          </cell>
          <cell r="DF1519">
            <v>0</v>
          </cell>
          <cell r="DG1519">
            <v>0</v>
          </cell>
          <cell r="DH1519">
            <v>22002</v>
          </cell>
          <cell r="DI1519">
            <v>7637.7201820627761</v>
          </cell>
          <cell r="DJ1519">
            <v>7638</v>
          </cell>
          <cell r="DK1519">
            <v>7637.7201820627761</v>
          </cell>
          <cell r="DL1519">
            <v>8500</v>
          </cell>
          <cell r="DM1519">
            <v>8500</v>
          </cell>
          <cell r="DN1519">
            <v>8500</v>
          </cell>
          <cell r="DO1519">
            <v>2500</v>
          </cell>
          <cell r="DP1519">
            <v>2500</v>
          </cell>
          <cell r="DQ1519">
            <v>2500</v>
          </cell>
          <cell r="DR1519">
            <v>0.29411764705882354</v>
          </cell>
          <cell r="DS1519">
            <v>0.29411764705882354</v>
          </cell>
          <cell r="DT1519">
            <v>0.29411764705882354</v>
          </cell>
          <cell r="DU1519" t="str">
            <v>Menor a 10 MT</v>
          </cell>
          <cell r="DV1519" t="str">
            <v>Menor a 10 MT</v>
          </cell>
          <cell r="DW1519" t="str">
            <v>Menor a 10 MT</v>
          </cell>
          <cell r="DX1519">
            <v>6000</v>
          </cell>
          <cell r="DY1519">
            <v>0</v>
          </cell>
          <cell r="DZ1519">
            <v>0</v>
          </cell>
          <cell r="EA1519" t="str">
            <v/>
          </cell>
          <cell r="EB1519" t="str">
            <v>Si</v>
          </cell>
          <cell r="EC1519" t="str">
            <v>Si</v>
          </cell>
          <cell r="ED1519" t="str">
            <v>Si</v>
          </cell>
          <cell r="EE1519" t="str">
            <v>Faltante Otro Material</v>
          </cell>
          <cell r="EF1519" t="str">
            <v>40338865</v>
          </cell>
          <cell r="EG1519" t="str">
            <v>Ok</v>
          </cell>
          <cell r="EH1519">
            <v>0</v>
          </cell>
          <cell r="EI1519" t="str">
            <v/>
          </cell>
          <cell r="EJ1519" t="str">
            <v/>
          </cell>
          <cell r="EK1519" t="str">
            <v/>
          </cell>
          <cell r="EL1519" t="str">
            <v/>
          </cell>
          <cell r="EM1519" t="str">
            <v/>
          </cell>
          <cell r="EN1519" t="str">
            <v/>
          </cell>
          <cell r="EO1519" t="str">
            <v/>
          </cell>
          <cell r="EP1519" t="str">
            <v/>
          </cell>
          <cell r="EQ1519" t="str">
            <v/>
          </cell>
          <cell r="ER1519" t="str">
            <v/>
          </cell>
          <cell r="ES1519" t="str">
            <v/>
          </cell>
          <cell r="ET1519" t="str">
            <v/>
          </cell>
          <cell r="EU1519" t="str">
            <v/>
          </cell>
          <cell r="EV1519" t="str">
            <v/>
          </cell>
          <cell r="EW1519" t="str">
            <v>No Disponible</v>
          </cell>
          <cell r="EX1519" t="str">
            <v/>
          </cell>
          <cell r="EY1519"/>
          <cell r="FA1519">
            <v>0</v>
          </cell>
        </row>
        <row r="1520">
          <cell r="B1520">
            <v>40338866</v>
          </cell>
          <cell r="C1520" t="str">
            <v/>
          </cell>
          <cell r="D1520">
            <v>1023351</v>
          </cell>
          <cell r="E1520" t="str">
            <v>GO PANC S/TEC L @VP CJ AP</v>
          </cell>
          <cell r="F1520">
            <v>2500</v>
          </cell>
          <cell r="G1520" t="str">
            <v>KG</v>
          </cell>
          <cell r="H1520" t="str">
            <v>PLANTA LO MIRANDA</v>
          </cell>
          <cell r="I1520" t="str">
            <v>EN PRODUCCION</v>
          </cell>
          <cell r="J1520">
            <v>44777</v>
          </cell>
          <cell r="K1520">
            <v>44802</v>
          </cell>
          <cell r="L1520"/>
          <cell r="M1520"/>
          <cell r="N1520"/>
          <cell r="O1520" t="str">
            <v>U020 AGROSUPER COMER ALIM</v>
          </cell>
          <cell r="P1520" t="str">
            <v>00EX</v>
          </cell>
          <cell r="Q1520" t="str">
            <v>EXPORTACION DIRECTA</v>
          </cell>
          <cell r="R1520" t="str">
            <v>02</v>
          </cell>
          <cell r="S1520" t="str">
            <v>CHILE</v>
          </cell>
          <cell r="T1520" t="str">
            <v>4000 OSAKA(JAPÓN)</v>
          </cell>
          <cell r="U1520" t="str">
            <v>200000163</v>
          </cell>
          <cell r="V1520" t="str">
            <v>NH FOODS CHILE Y COMPAÑIA LIMITADA</v>
          </cell>
          <cell r="W1520" t="str">
            <v>OSAKA 14 AUG 2022</v>
          </cell>
          <cell r="X1520" t="str">
            <v>EXW</v>
          </cell>
          <cell r="Y1520" t="str">
            <v>CTA CTE O CRED.DIRECTO</v>
          </cell>
          <cell r="Z1520" t="str">
            <v>CONGELADO</v>
          </cell>
          <cell r="AA1520" t="str">
            <v>PANCETA</v>
          </cell>
          <cell r="AB1520" t="str">
            <v>PANCETA S/CUERO</v>
          </cell>
          <cell r="AC1520" t="str">
            <v>PANCETA S/CUERO S/TECLA</v>
          </cell>
          <cell r="AD1520" t="str">
            <v>EX</v>
          </cell>
          <cell r="AE1520">
            <v>44802</v>
          </cell>
          <cell r="AF1520" t="str">
            <v>403388661023351PLANTA LO MIRANDA</v>
          </cell>
          <cell r="AG1520">
            <v>1987.9250000000002</v>
          </cell>
          <cell r="AH1520">
            <v>0</v>
          </cell>
          <cell r="AI1520">
            <v>394.86399999999998</v>
          </cell>
          <cell r="AJ1520">
            <v>0</v>
          </cell>
          <cell r="AK1520">
            <v>0</v>
          </cell>
          <cell r="AL1520">
            <v>0</v>
          </cell>
          <cell r="AM1520">
            <v>0</v>
          </cell>
          <cell r="AN1520">
            <v>0</v>
          </cell>
          <cell r="AO1520">
            <v>1</v>
          </cell>
          <cell r="AP1520" t="str">
            <v/>
          </cell>
          <cell r="AQ1520">
            <v>1</v>
          </cell>
          <cell r="AR1520" t="str">
            <v/>
          </cell>
          <cell r="AS1520" t="str">
            <v/>
          </cell>
          <cell r="AT1520" t="str">
            <v/>
          </cell>
          <cell r="AU1520" t="str">
            <v/>
          </cell>
          <cell r="AV1520" t="str">
            <v/>
          </cell>
          <cell r="AW1520">
            <v>1</v>
          </cell>
          <cell r="AX1520">
            <v>0</v>
          </cell>
          <cell r="AY1520">
            <v>1</v>
          </cell>
          <cell r="AZ1520">
            <v>0</v>
          </cell>
          <cell r="BA1520">
            <v>0</v>
          </cell>
          <cell r="BB1520">
            <v>0</v>
          </cell>
          <cell r="BC1520">
            <v>1</v>
          </cell>
          <cell r="BD1520">
            <v>0</v>
          </cell>
          <cell r="BE1520">
            <v>8</v>
          </cell>
          <cell r="BF1520" t="str">
            <v/>
          </cell>
          <cell r="BG1520">
            <v>1</v>
          </cell>
          <cell r="BH1520" t="str">
            <v/>
          </cell>
          <cell r="BI1520" t="str">
            <v/>
          </cell>
          <cell r="BJ1520" t="str">
            <v/>
          </cell>
          <cell r="BK1520" t="str">
            <v/>
          </cell>
          <cell r="BL1520" t="str">
            <v/>
          </cell>
          <cell r="BM1520" t="str">
            <v>Proyección</v>
          </cell>
          <cell r="BN1520" t="str">
            <v/>
          </cell>
          <cell r="BO1520" t="str">
            <v>Libre Utilizacion</v>
          </cell>
          <cell r="BP1520" t="str">
            <v/>
          </cell>
          <cell r="BQ1520" t="str">
            <v/>
          </cell>
          <cell r="BR1520" t="str">
            <v/>
          </cell>
          <cell r="BS1520" t="str">
            <v/>
          </cell>
          <cell r="BT1520" t="str">
            <v/>
          </cell>
          <cell r="BU1520">
            <v>0</v>
          </cell>
          <cell r="BV1520">
            <v>0</v>
          </cell>
          <cell r="BW1520">
            <v>0</v>
          </cell>
          <cell r="BX1520">
            <v>0</v>
          </cell>
          <cell r="BY1520">
            <v>0</v>
          </cell>
          <cell r="BZ1520">
            <v>0</v>
          </cell>
          <cell r="CA1520">
            <v>0</v>
          </cell>
          <cell r="CB1520">
            <v>0</v>
          </cell>
          <cell r="CC1520">
            <v>44807</v>
          </cell>
          <cell r="CD1520">
            <v>44807</v>
          </cell>
          <cell r="CE1520">
            <v>1</v>
          </cell>
          <cell r="CF1520" t="b">
            <v>0</v>
          </cell>
          <cell r="CG1520" t="b">
            <v>0</v>
          </cell>
          <cell r="CH1520" t="b">
            <v>0</v>
          </cell>
          <cell r="CI1520" t="str">
            <v>Sin Stock</v>
          </cell>
          <cell r="CJ1520" t="str">
            <v>Confirmar</v>
          </cell>
          <cell r="CK1520" t="str">
            <v/>
          </cell>
          <cell r="CL1520">
            <v>44807</v>
          </cell>
          <cell r="CM1520">
            <v>35</v>
          </cell>
          <cell r="CN1520" t="str">
            <v>SI</v>
          </cell>
          <cell r="CO1520">
            <v>2</v>
          </cell>
          <cell r="CP1520">
            <v>3</v>
          </cell>
          <cell r="CQ1520" t="str">
            <v>Si</v>
          </cell>
          <cell r="CR1520" t="str">
            <v>No</v>
          </cell>
          <cell r="CS1520" t="str">
            <v>3SiNo</v>
          </cell>
          <cell r="CT1520">
            <v>2</v>
          </cell>
          <cell r="CU1520">
            <v>4</v>
          </cell>
          <cell r="CV1520">
            <v>7</v>
          </cell>
          <cell r="CW1520" t="str">
            <v>Mixto</v>
          </cell>
          <cell r="CX1520" t="b">
            <v>0</v>
          </cell>
          <cell r="CY1520">
            <v>703.78900000000021</v>
          </cell>
          <cell r="CZ1520">
            <v>1796.2109999999998</v>
          </cell>
          <cell r="DA1520" t="b">
            <v>0</v>
          </cell>
          <cell r="DB1520">
            <v>703.78900000000021</v>
          </cell>
          <cell r="DC1520">
            <v>1796.2109999999998</v>
          </cell>
          <cell r="DD1520" t="b">
            <v>0</v>
          </cell>
          <cell r="DE1520">
            <v>2382.7889999999998</v>
          </cell>
          <cell r="DF1520">
            <v>117.21100000000024</v>
          </cell>
          <cell r="DG1520">
            <v>1678.9999999999995</v>
          </cell>
          <cell r="DH1520">
            <v>1679</v>
          </cell>
          <cell r="DI1520">
            <v>221.36770036566435</v>
          </cell>
          <cell r="DJ1520">
            <v>221</v>
          </cell>
          <cell r="DK1520">
            <v>221.36770036566435</v>
          </cell>
          <cell r="DL1520">
            <v>6703.7890000000007</v>
          </cell>
          <cell r="DM1520">
            <v>6703.7890000000007</v>
          </cell>
          <cell r="DN1520">
            <v>8382.7890000000007</v>
          </cell>
          <cell r="DO1520">
            <v>6000</v>
          </cell>
          <cell r="DP1520">
            <v>6000</v>
          </cell>
          <cell r="DQ1520">
            <v>6000.0000000000009</v>
          </cell>
          <cell r="DR1520">
            <v>0.89501623634037397</v>
          </cell>
          <cell r="DS1520">
            <v>0.89501623634037397</v>
          </cell>
          <cell r="DT1520">
            <v>0.71575223949928846</v>
          </cell>
          <cell r="DU1520" t="str">
            <v>Menor a 10 MT</v>
          </cell>
          <cell r="DV1520" t="str">
            <v>Menor a 10 MT</v>
          </cell>
          <cell r="DW1520" t="str">
            <v>Menor a 10 MT</v>
          </cell>
          <cell r="DX1520">
            <v>703.78900000000021</v>
          </cell>
          <cell r="DY1520">
            <v>0</v>
          </cell>
          <cell r="DZ1520">
            <v>1678.9999999999995</v>
          </cell>
          <cell r="EA1520" t="str">
            <v/>
          </cell>
          <cell r="EB1520" t="str">
            <v>Si</v>
          </cell>
          <cell r="EC1520" t="str">
            <v>Si</v>
          </cell>
          <cell r="ED1520" t="str">
            <v>Si</v>
          </cell>
          <cell r="EE1520" t="str">
            <v>Completando</v>
          </cell>
          <cell r="EF1520" t="str">
            <v>40338866</v>
          </cell>
          <cell r="EG1520" t="str">
            <v>Ok</v>
          </cell>
          <cell r="EH1520">
            <v>0</v>
          </cell>
          <cell r="EI1520" t="str">
            <v/>
          </cell>
          <cell r="EJ1520" t="str">
            <v/>
          </cell>
          <cell r="EK1520" t="str">
            <v/>
          </cell>
          <cell r="EL1520" t="str">
            <v/>
          </cell>
          <cell r="EM1520" t="str">
            <v/>
          </cell>
          <cell r="EN1520" t="str">
            <v/>
          </cell>
          <cell r="EO1520" t="str">
            <v/>
          </cell>
          <cell r="EP1520" t="str">
            <v/>
          </cell>
          <cell r="EQ1520" t="str">
            <v/>
          </cell>
          <cell r="ER1520" t="str">
            <v/>
          </cell>
          <cell r="ES1520" t="str">
            <v/>
          </cell>
          <cell r="ET1520" t="str">
            <v/>
          </cell>
          <cell r="EU1520" t="str">
            <v/>
          </cell>
          <cell r="EV1520" t="str">
            <v/>
          </cell>
          <cell r="EW1520" t="str">
            <v>No Disponible</v>
          </cell>
          <cell r="EX1520" t="str">
            <v/>
          </cell>
          <cell r="EY1520"/>
          <cell r="FA1520">
            <v>0</v>
          </cell>
        </row>
        <row r="1521">
          <cell r="B1521">
            <v>40338866</v>
          </cell>
          <cell r="C1521" t="str">
            <v/>
          </cell>
          <cell r="D1521">
            <v>1020914</v>
          </cell>
          <cell r="E1521" t="str">
            <v>GO PANC LAM 2.5MM@ CJ CH AP</v>
          </cell>
          <cell r="F1521">
            <v>1000</v>
          </cell>
          <cell r="G1521" t="str">
            <v>KG</v>
          </cell>
          <cell r="H1521" t="str">
            <v>PLANTA LO MIRANDA</v>
          </cell>
          <cell r="I1521" t="str">
            <v>EN PRODUCCION</v>
          </cell>
          <cell r="J1521">
            <v>44777</v>
          </cell>
          <cell r="K1521">
            <v>44802</v>
          </cell>
          <cell r="L1521"/>
          <cell r="M1521"/>
          <cell r="N1521"/>
          <cell r="O1521" t="str">
            <v>U020 AGROSUPER COMER ALIM</v>
          </cell>
          <cell r="P1521" t="str">
            <v>00EX</v>
          </cell>
          <cell r="Q1521" t="str">
            <v>EXPORTACION DIRECTA</v>
          </cell>
          <cell r="R1521" t="str">
            <v>02</v>
          </cell>
          <cell r="S1521" t="str">
            <v>CHILE</v>
          </cell>
          <cell r="T1521" t="str">
            <v>4000 OSAKA(JAPÓN)</v>
          </cell>
          <cell r="U1521" t="str">
            <v>200000163</v>
          </cell>
          <cell r="V1521" t="str">
            <v>NH FOODS CHILE Y COMPAÑIA LIMITADA</v>
          </cell>
          <cell r="W1521" t="str">
            <v>OSAKA 14 AUG 2022</v>
          </cell>
          <cell r="X1521" t="str">
            <v>EXW</v>
          </cell>
          <cell r="Y1521" t="str">
            <v>CTA CTE O CRED.DIRECTO</v>
          </cell>
          <cell r="Z1521" t="str">
            <v>CONGELADO</v>
          </cell>
          <cell r="AA1521" t="str">
            <v>PANCETA</v>
          </cell>
          <cell r="AB1521" t="str">
            <v>PANCETA C/CUERO</v>
          </cell>
          <cell r="AC1521" t="str">
            <v>PANCETA C/CUERO LAMINADO</v>
          </cell>
          <cell r="AD1521" t="str">
            <v>EX</v>
          </cell>
          <cell r="AE1521">
            <v>44802</v>
          </cell>
          <cell r="AF1521" t="str">
            <v>403388661020914PLANTA LO MIRANDA</v>
          </cell>
          <cell r="AG1521">
            <v>0</v>
          </cell>
          <cell r="AH1521">
            <v>0</v>
          </cell>
          <cell r="AI1521">
            <v>0</v>
          </cell>
          <cell r="AJ1521">
            <v>0</v>
          </cell>
          <cell r="AK1521">
            <v>0</v>
          </cell>
          <cell r="AL1521">
            <v>0</v>
          </cell>
          <cell r="AM1521">
            <v>0</v>
          </cell>
          <cell r="AN1521">
            <v>0</v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/>
          </cell>
          <cell r="AT1521" t="str">
            <v/>
          </cell>
          <cell r="AU1521" t="str">
            <v/>
          </cell>
          <cell r="AV1521" t="str">
            <v/>
          </cell>
          <cell r="AW1521">
            <v>1</v>
          </cell>
          <cell r="AX1521">
            <v>0</v>
          </cell>
          <cell r="AY1521">
            <v>1</v>
          </cell>
          <cell r="AZ1521">
            <v>0</v>
          </cell>
          <cell r="BA1521">
            <v>0</v>
          </cell>
          <cell r="BB1521">
            <v>0</v>
          </cell>
          <cell r="BC1521">
            <v>1</v>
          </cell>
          <cell r="BD1521">
            <v>0</v>
          </cell>
          <cell r="BE1521" t="str">
            <v/>
          </cell>
          <cell r="BF1521" t="str">
            <v/>
          </cell>
          <cell r="BG1521" t="str">
            <v/>
          </cell>
          <cell r="BH1521" t="str">
            <v/>
          </cell>
          <cell r="BI1521" t="str">
            <v/>
          </cell>
          <cell r="BJ1521" t="str">
            <v/>
          </cell>
          <cell r="BK1521" t="str">
            <v/>
          </cell>
          <cell r="BL1521" t="str">
            <v/>
          </cell>
          <cell r="BM1521" t="str">
            <v/>
          </cell>
          <cell r="BN1521" t="str">
            <v/>
          </cell>
          <cell r="BO1521" t="str">
            <v/>
          </cell>
          <cell r="BP1521" t="str">
            <v/>
          </cell>
          <cell r="BQ1521" t="str">
            <v/>
          </cell>
          <cell r="BR1521" t="str">
            <v/>
          </cell>
          <cell r="BS1521" t="str">
            <v/>
          </cell>
          <cell r="BT1521" t="str">
            <v/>
          </cell>
          <cell r="BU1521">
            <v>0</v>
          </cell>
          <cell r="BV1521">
            <v>0</v>
          </cell>
          <cell r="BW1521">
            <v>0</v>
          </cell>
          <cell r="BX1521">
            <v>0</v>
          </cell>
          <cell r="BY1521">
            <v>0</v>
          </cell>
          <cell r="BZ1521">
            <v>0</v>
          </cell>
          <cell r="CA1521">
            <v>0</v>
          </cell>
          <cell r="CB1521">
            <v>0</v>
          </cell>
          <cell r="CC1521">
            <v>44799</v>
          </cell>
          <cell r="CD1521">
            <v>44807</v>
          </cell>
          <cell r="CE1521">
            <v>0</v>
          </cell>
          <cell r="CF1521" t="b">
            <v>0</v>
          </cell>
          <cell r="CG1521" t="b">
            <v>0</v>
          </cell>
          <cell r="CH1521" t="b">
            <v>0</v>
          </cell>
          <cell r="CI1521" t="str">
            <v>Sin Stock</v>
          </cell>
          <cell r="CJ1521" t="str">
            <v>Confirmar</v>
          </cell>
          <cell r="CK1521" t="str">
            <v/>
          </cell>
          <cell r="CL1521" t="str">
            <v/>
          </cell>
          <cell r="CM1521" t="str">
            <v/>
          </cell>
          <cell r="CN1521" t="str">
            <v>SI</v>
          </cell>
          <cell r="CO1521">
            <v>0</v>
          </cell>
          <cell r="CP1521">
            <v>3</v>
          </cell>
          <cell r="CQ1521" t="str">
            <v>No</v>
          </cell>
          <cell r="CR1521" t="str">
            <v>No</v>
          </cell>
          <cell r="CS1521" t="str">
            <v>3NoNo</v>
          </cell>
          <cell r="CT1521">
            <v>0</v>
          </cell>
          <cell r="CU1521">
            <v>4</v>
          </cell>
          <cell r="CV1521">
            <v>7</v>
          </cell>
          <cell r="CW1521" t="str">
            <v>Mixto</v>
          </cell>
          <cell r="CX1521" t="b">
            <v>0</v>
          </cell>
          <cell r="CY1521">
            <v>0</v>
          </cell>
          <cell r="CZ1521">
            <v>1000</v>
          </cell>
          <cell r="DA1521" t="b">
            <v>0</v>
          </cell>
          <cell r="DB1521">
            <v>0</v>
          </cell>
          <cell r="DC1521">
            <v>1000</v>
          </cell>
          <cell r="DD1521" t="b">
            <v>0</v>
          </cell>
          <cell r="DE1521">
            <v>0</v>
          </cell>
          <cell r="DF1521">
            <v>1000</v>
          </cell>
          <cell r="DG1521">
            <v>0</v>
          </cell>
          <cell r="DH1521">
            <v>3600</v>
          </cell>
          <cell r="DI1521">
            <v>600</v>
          </cell>
          <cell r="DJ1521">
            <v>600</v>
          </cell>
          <cell r="DK1521">
            <v>600</v>
          </cell>
          <cell r="DL1521">
            <v>6703.7890000000007</v>
          </cell>
          <cell r="DM1521">
            <v>6703.7890000000007</v>
          </cell>
          <cell r="DN1521">
            <v>8382.7890000000007</v>
          </cell>
          <cell r="DO1521">
            <v>0</v>
          </cell>
          <cell r="DP1521">
            <v>0</v>
          </cell>
          <cell r="DQ1521">
            <v>0</v>
          </cell>
          <cell r="DR1521">
            <v>0</v>
          </cell>
          <cell r="DS1521">
            <v>0</v>
          </cell>
          <cell r="DT1521">
            <v>0</v>
          </cell>
          <cell r="DU1521" t="str">
            <v>Menor a 10 MT</v>
          </cell>
          <cell r="DV1521" t="str">
            <v>Menor a 10 MT</v>
          </cell>
          <cell r="DW1521" t="str">
            <v>Menor a 10 MT</v>
          </cell>
          <cell r="DX1521">
            <v>0</v>
          </cell>
          <cell r="DY1521">
            <v>0</v>
          </cell>
          <cell r="DZ1521">
            <v>0</v>
          </cell>
          <cell r="EA1521" t="str">
            <v/>
          </cell>
          <cell r="EB1521" t="str">
            <v>Si</v>
          </cell>
          <cell r="EC1521" t="str">
            <v>Si</v>
          </cell>
          <cell r="ED1521" t="str">
            <v>Si</v>
          </cell>
          <cell r="EE1521" t="str">
            <v>Sin Planificacion Asignada</v>
          </cell>
          <cell r="EF1521" t="str">
            <v>40338866</v>
          </cell>
          <cell r="EG1521" t="str">
            <v>Ok</v>
          </cell>
          <cell r="EH1521">
            <v>0</v>
          </cell>
          <cell r="EI1521" t="str">
            <v/>
          </cell>
          <cell r="EJ1521" t="str">
            <v/>
          </cell>
          <cell r="EK1521" t="str">
            <v/>
          </cell>
          <cell r="EL1521" t="str">
            <v/>
          </cell>
          <cell r="EM1521" t="str">
            <v/>
          </cell>
          <cell r="EN1521" t="str">
            <v/>
          </cell>
          <cell r="EO1521" t="str">
            <v/>
          </cell>
          <cell r="EP1521" t="str">
            <v/>
          </cell>
          <cell r="EQ1521" t="str">
            <v/>
          </cell>
          <cell r="ER1521" t="str">
            <v/>
          </cell>
          <cell r="ES1521" t="str">
            <v/>
          </cell>
          <cell r="ET1521" t="str">
            <v/>
          </cell>
          <cell r="EU1521" t="str">
            <v/>
          </cell>
          <cell r="EV1521" t="str">
            <v/>
          </cell>
          <cell r="EW1521" t="str">
            <v>No Disponible</v>
          </cell>
          <cell r="EX1521" t="str">
            <v/>
          </cell>
          <cell r="EY1521"/>
          <cell r="FA1521">
            <v>0</v>
          </cell>
        </row>
        <row r="1522">
          <cell r="B1522">
            <v>40338866</v>
          </cell>
          <cell r="C1522" t="str">
            <v/>
          </cell>
          <cell r="D1522">
            <v>1022371</v>
          </cell>
          <cell r="E1522" t="str">
            <v>GO PANC S/TEC SP@ FI CJ AP</v>
          </cell>
          <cell r="F1522">
            <v>2500</v>
          </cell>
          <cell r="G1522" t="str">
            <v>KG</v>
          </cell>
          <cell r="H1522" t="str">
            <v>PLANTA LO MIRANDA</v>
          </cell>
          <cell r="I1522" t="str">
            <v>EN PRODUCCION</v>
          </cell>
          <cell r="J1522">
            <v>44777</v>
          </cell>
          <cell r="K1522">
            <v>44802</v>
          </cell>
          <cell r="L1522"/>
          <cell r="M1522"/>
          <cell r="N1522"/>
          <cell r="O1522" t="str">
            <v>U020 AGROSUPER COMER ALIM</v>
          </cell>
          <cell r="P1522" t="str">
            <v>00EX</v>
          </cell>
          <cell r="Q1522" t="str">
            <v>EXPORTACION DIRECTA</v>
          </cell>
          <cell r="R1522" t="str">
            <v>02</v>
          </cell>
          <cell r="S1522" t="str">
            <v>CHILE</v>
          </cell>
          <cell r="T1522" t="str">
            <v>4000 OSAKA(JAPÓN)</v>
          </cell>
          <cell r="U1522" t="str">
            <v>200000163</v>
          </cell>
          <cell r="V1522" t="str">
            <v>NH FOODS CHILE Y COMPAÑIA LIMITADA</v>
          </cell>
          <cell r="W1522" t="str">
            <v>OSAKA 14 AUG 2022</v>
          </cell>
          <cell r="X1522" t="str">
            <v>EXW</v>
          </cell>
          <cell r="Y1522" t="str">
            <v>CTA CTE O CRED.DIRECTO</v>
          </cell>
          <cell r="Z1522" t="str">
            <v>CONGELADO</v>
          </cell>
          <cell r="AA1522" t="str">
            <v>PANCETA</v>
          </cell>
          <cell r="AB1522" t="str">
            <v>PANCETA S/CUERO</v>
          </cell>
          <cell r="AC1522" t="str">
            <v>PANCETA S/CUERO S/TECLA</v>
          </cell>
          <cell r="AD1522" t="str">
            <v>EX</v>
          </cell>
          <cell r="AE1522">
            <v>44802</v>
          </cell>
          <cell r="AF1522" t="str">
            <v>403388661022371PLANTA LO MIRANDA</v>
          </cell>
          <cell r="AG1522">
            <v>0</v>
          </cell>
          <cell r="AH1522">
            <v>0</v>
          </cell>
          <cell r="AI1522">
            <v>0</v>
          </cell>
          <cell r="AJ1522">
            <v>0</v>
          </cell>
          <cell r="AK1522">
            <v>0</v>
          </cell>
          <cell r="AL1522">
            <v>0</v>
          </cell>
          <cell r="AM1522">
            <v>0</v>
          </cell>
          <cell r="AN1522">
            <v>0</v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/>
          </cell>
          <cell r="AT1522" t="str">
            <v/>
          </cell>
          <cell r="AU1522" t="str">
            <v/>
          </cell>
          <cell r="AV1522" t="str">
            <v/>
          </cell>
          <cell r="AW1522">
            <v>1</v>
          </cell>
          <cell r="AX1522">
            <v>0</v>
          </cell>
          <cell r="AY1522">
            <v>1</v>
          </cell>
          <cell r="AZ1522">
            <v>0</v>
          </cell>
          <cell r="BA1522">
            <v>0</v>
          </cell>
          <cell r="BB1522">
            <v>0</v>
          </cell>
          <cell r="BC1522">
            <v>1</v>
          </cell>
          <cell r="BD1522">
            <v>0</v>
          </cell>
          <cell r="BE1522" t="str">
            <v/>
          </cell>
          <cell r="BF1522" t="str">
            <v/>
          </cell>
          <cell r="BG1522" t="str">
            <v/>
          </cell>
          <cell r="BH1522" t="str">
            <v/>
          </cell>
          <cell r="BI1522" t="str">
            <v/>
          </cell>
          <cell r="BJ1522" t="str">
            <v/>
          </cell>
          <cell r="BK1522" t="str">
            <v/>
          </cell>
          <cell r="BL1522" t="str">
            <v/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/>
          </cell>
          <cell r="BR1522" t="str">
            <v/>
          </cell>
          <cell r="BS1522" t="str">
            <v/>
          </cell>
          <cell r="BT1522" t="str">
            <v/>
          </cell>
          <cell r="BU1522">
            <v>0</v>
          </cell>
          <cell r="BV1522">
            <v>0</v>
          </cell>
          <cell r="BW1522">
            <v>0</v>
          </cell>
          <cell r="BX1522">
            <v>0</v>
          </cell>
          <cell r="BY1522">
            <v>0</v>
          </cell>
          <cell r="BZ1522">
            <v>0</v>
          </cell>
          <cell r="CA1522">
            <v>0</v>
          </cell>
          <cell r="CB1522">
            <v>0</v>
          </cell>
          <cell r="CC1522">
            <v>44799</v>
          </cell>
          <cell r="CD1522">
            <v>44807</v>
          </cell>
          <cell r="CE1522">
            <v>0</v>
          </cell>
          <cell r="CF1522" t="b">
            <v>0</v>
          </cell>
          <cell r="CG1522" t="b">
            <v>0</v>
          </cell>
          <cell r="CH1522" t="b">
            <v>0</v>
          </cell>
          <cell r="CI1522" t="str">
            <v>Sin Stock</v>
          </cell>
          <cell r="CJ1522" t="str">
            <v>Confirmar</v>
          </cell>
          <cell r="CK1522" t="str">
            <v/>
          </cell>
          <cell r="CL1522" t="str">
            <v/>
          </cell>
          <cell r="CM1522" t="str">
            <v/>
          </cell>
          <cell r="CN1522" t="str">
            <v>SI</v>
          </cell>
          <cell r="CO1522">
            <v>0</v>
          </cell>
          <cell r="CP1522">
            <v>3</v>
          </cell>
          <cell r="CQ1522" t="str">
            <v>No</v>
          </cell>
          <cell r="CR1522" t="str">
            <v>No</v>
          </cell>
          <cell r="CS1522" t="str">
            <v>3NoNo</v>
          </cell>
          <cell r="CT1522">
            <v>0</v>
          </cell>
          <cell r="CU1522">
            <v>4</v>
          </cell>
          <cell r="CV1522">
            <v>7</v>
          </cell>
          <cell r="CW1522" t="str">
            <v>Mixto</v>
          </cell>
          <cell r="CX1522" t="b">
            <v>0</v>
          </cell>
          <cell r="CY1522">
            <v>0</v>
          </cell>
          <cell r="CZ1522">
            <v>2500</v>
          </cell>
          <cell r="DA1522" t="b">
            <v>0</v>
          </cell>
          <cell r="DB1522">
            <v>0</v>
          </cell>
          <cell r="DC1522">
            <v>2500</v>
          </cell>
          <cell r="DD1522" t="b">
            <v>0</v>
          </cell>
          <cell r="DE1522">
            <v>0</v>
          </cell>
          <cell r="DF1522">
            <v>2500</v>
          </cell>
          <cell r="DG1522">
            <v>0</v>
          </cell>
          <cell r="DH1522">
            <v>3708</v>
          </cell>
          <cell r="DI1522">
            <v>474.32653644734762</v>
          </cell>
          <cell r="DJ1522">
            <v>474</v>
          </cell>
          <cell r="DK1522">
            <v>474.32653644734762</v>
          </cell>
          <cell r="DL1522">
            <v>6703.7890000000007</v>
          </cell>
          <cell r="DM1522">
            <v>6703.7890000000007</v>
          </cell>
          <cell r="DN1522">
            <v>8382.7890000000007</v>
          </cell>
          <cell r="DO1522">
            <v>0</v>
          </cell>
          <cell r="DP1522">
            <v>0</v>
          </cell>
          <cell r="DQ1522">
            <v>0</v>
          </cell>
          <cell r="DR1522">
            <v>0</v>
          </cell>
          <cell r="DS1522">
            <v>0</v>
          </cell>
          <cell r="DT1522">
            <v>0</v>
          </cell>
          <cell r="DU1522" t="str">
            <v>Menor a 10 MT</v>
          </cell>
          <cell r="DV1522" t="str">
            <v>Menor a 10 MT</v>
          </cell>
          <cell r="DW1522" t="str">
            <v>Menor a 10 MT</v>
          </cell>
          <cell r="DX1522">
            <v>0</v>
          </cell>
          <cell r="DY1522">
            <v>0</v>
          </cell>
          <cell r="DZ1522">
            <v>0</v>
          </cell>
          <cell r="EA1522" t="str">
            <v/>
          </cell>
          <cell r="EB1522" t="str">
            <v>Si</v>
          </cell>
          <cell r="EC1522" t="str">
            <v>Si</v>
          </cell>
          <cell r="ED1522" t="str">
            <v>Si</v>
          </cell>
          <cell r="EE1522" t="str">
            <v>Sin Planificacion Asignada</v>
          </cell>
          <cell r="EF1522" t="str">
            <v>40338866</v>
          </cell>
          <cell r="EG1522" t="str">
            <v>Ok</v>
          </cell>
          <cell r="EH1522">
            <v>0</v>
          </cell>
          <cell r="EI1522" t="str">
            <v/>
          </cell>
          <cell r="EJ1522" t="str">
            <v/>
          </cell>
          <cell r="EK1522" t="str">
            <v/>
          </cell>
          <cell r="EL1522" t="str">
            <v/>
          </cell>
          <cell r="EM1522" t="str">
            <v/>
          </cell>
          <cell r="EN1522" t="str">
            <v/>
          </cell>
          <cell r="EO1522" t="str">
            <v/>
          </cell>
          <cell r="EP1522" t="str">
            <v/>
          </cell>
          <cell r="EQ1522" t="str">
            <v/>
          </cell>
          <cell r="ER1522" t="str">
            <v/>
          </cell>
          <cell r="ES1522" t="str">
            <v/>
          </cell>
          <cell r="ET1522" t="str">
            <v/>
          </cell>
          <cell r="EU1522" t="str">
            <v/>
          </cell>
          <cell r="EV1522" t="str">
            <v/>
          </cell>
          <cell r="EW1522" t="str">
            <v>No Disponible</v>
          </cell>
          <cell r="EX1522" t="str">
            <v/>
          </cell>
          <cell r="EY1522"/>
          <cell r="FA1522">
            <v>0</v>
          </cell>
        </row>
        <row r="1523">
          <cell r="B1523">
            <v>40338866</v>
          </cell>
          <cell r="C1523" t="str">
            <v/>
          </cell>
          <cell r="D1523">
            <v>1020731</v>
          </cell>
          <cell r="E1523" t="str">
            <v>GO PANC S/TEC/CUE I@ FI CJ PANC 4S AP</v>
          </cell>
          <cell r="F1523">
            <v>2000</v>
          </cell>
          <cell r="G1523" t="str">
            <v>KG</v>
          </cell>
          <cell r="H1523" t="str">
            <v>PLANTA LO MIRANDA</v>
          </cell>
          <cell r="I1523" t="str">
            <v>EN PRODUCCION</v>
          </cell>
          <cell r="J1523">
            <v>44777</v>
          </cell>
          <cell r="K1523">
            <v>44802</v>
          </cell>
          <cell r="L1523"/>
          <cell r="M1523"/>
          <cell r="N1523"/>
          <cell r="O1523" t="str">
            <v>U020 AGROSUPER COMER ALIM</v>
          </cell>
          <cell r="P1523" t="str">
            <v>00EX</v>
          </cell>
          <cell r="Q1523" t="str">
            <v>EXPORTACION DIRECTA</v>
          </cell>
          <cell r="R1523" t="str">
            <v>02</v>
          </cell>
          <cell r="S1523" t="str">
            <v>CHILE</v>
          </cell>
          <cell r="T1523" t="str">
            <v>4000 OSAKA(JAPÓN)</v>
          </cell>
          <cell r="U1523" t="str">
            <v>200000163</v>
          </cell>
          <cell r="V1523" t="str">
            <v>NH FOODS CHILE Y COMPAÑIA LIMITADA</v>
          </cell>
          <cell r="W1523" t="str">
            <v>OSAKA 14 AUG 2022</v>
          </cell>
          <cell r="X1523" t="str">
            <v>EXW</v>
          </cell>
          <cell r="Y1523" t="str">
            <v>CTA CTE O CRED.DIRECTO</v>
          </cell>
          <cell r="Z1523" t="str">
            <v>CONGELADO</v>
          </cell>
          <cell r="AA1523" t="str">
            <v>PANCETA</v>
          </cell>
          <cell r="AB1523" t="str">
            <v>PANCETA S/CUERO</v>
          </cell>
          <cell r="AC1523" t="str">
            <v>PANCETA S/CUERO S/TECLA I</v>
          </cell>
          <cell r="AD1523" t="str">
            <v>EX</v>
          </cell>
          <cell r="AE1523">
            <v>44802</v>
          </cell>
          <cell r="AF1523" t="str">
            <v>403388661020731PLANTA LO MIRANDA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  <cell r="AL1523">
            <v>0</v>
          </cell>
          <cell r="AM1523">
            <v>0</v>
          </cell>
          <cell r="AN1523">
            <v>0</v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/>
          </cell>
          <cell r="AT1523" t="str">
            <v/>
          </cell>
          <cell r="AU1523" t="str">
            <v/>
          </cell>
          <cell r="AV1523" t="str">
            <v/>
          </cell>
          <cell r="AW1523">
            <v>1</v>
          </cell>
          <cell r="AX1523">
            <v>0</v>
          </cell>
          <cell r="AY1523">
            <v>1</v>
          </cell>
          <cell r="AZ1523">
            <v>0</v>
          </cell>
          <cell r="BA1523">
            <v>0</v>
          </cell>
          <cell r="BB1523">
            <v>0</v>
          </cell>
          <cell r="BC1523">
            <v>1</v>
          </cell>
          <cell r="BD1523">
            <v>0</v>
          </cell>
          <cell r="BE1523" t="str">
            <v/>
          </cell>
          <cell r="BF1523" t="str">
            <v/>
          </cell>
          <cell r="BG1523" t="str">
            <v/>
          </cell>
          <cell r="BH1523" t="str">
            <v/>
          </cell>
          <cell r="BI1523" t="str">
            <v/>
          </cell>
          <cell r="BJ1523" t="str">
            <v/>
          </cell>
          <cell r="BK1523" t="str">
            <v/>
          </cell>
          <cell r="BL1523" t="str">
            <v/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/>
          </cell>
          <cell r="BR1523" t="str">
            <v/>
          </cell>
          <cell r="BS1523" t="str">
            <v/>
          </cell>
          <cell r="BT1523" t="str">
            <v/>
          </cell>
          <cell r="BU1523">
            <v>0</v>
          </cell>
          <cell r="BV1523">
            <v>0</v>
          </cell>
          <cell r="BW1523">
            <v>0</v>
          </cell>
          <cell r="BX1523">
            <v>0</v>
          </cell>
          <cell r="BY1523">
            <v>0</v>
          </cell>
          <cell r="BZ1523">
            <v>0</v>
          </cell>
          <cell r="CA1523">
            <v>0</v>
          </cell>
          <cell r="CB1523">
            <v>0</v>
          </cell>
          <cell r="CC1523">
            <v>44799</v>
          </cell>
          <cell r="CD1523">
            <v>44807</v>
          </cell>
          <cell r="CE1523">
            <v>0</v>
          </cell>
          <cell r="CF1523" t="b">
            <v>0</v>
          </cell>
          <cell r="CG1523" t="b">
            <v>0</v>
          </cell>
          <cell r="CH1523" t="b">
            <v>0</v>
          </cell>
          <cell r="CI1523" t="str">
            <v>Sin Stock</v>
          </cell>
          <cell r="CJ1523" t="str">
            <v>Confirmar</v>
          </cell>
          <cell r="CK1523" t="str">
            <v/>
          </cell>
          <cell r="CL1523" t="str">
            <v/>
          </cell>
          <cell r="CM1523" t="str">
            <v/>
          </cell>
          <cell r="CN1523" t="str">
            <v>SI</v>
          </cell>
          <cell r="CO1523">
            <v>0</v>
          </cell>
          <cell r="CP1523">
            <v>3</v>
          </cell>
          <cell r="CQ1523" t="str">
            <v>No</v>
          </cell>
          <cell r="CR1523" t="str">
            <v>No</v>
          </cell>
          <cell r="CS1523" t="str">
            <v>3NoNo</v>
          </cell>
          <cell r="CT1523">
            <v>0</v>
          </cell>
          <cell r="CU1523">
            <v>4</v>
          </cell>
          <cell r="CV1523">
            <v>7</v>
          </cell>
          <cell r="CW1523" t="str">
            <v>Mixto</v>
          </cell>
          <cell r="CX1523" t="b">
            <v>0</v>
          </cell>
          <cell r="CY1523">
            <v>0</v>
          </cell>
          <cell r="CZ1523">
            <v>2000</v>
          </cell>
          <cell r="DA1523" t="b">
            <v>0</v>
          </cell>
          <cell r="DB1523">
            <v>0</v>
          </cell>
          <cell r="DC1523">
            <v>2000</v>
          </cell>
          <cell r="DD1523" t="b">
            <v>0</v>
          </cell>
          <cell r="DE1523">
            <v>0</v>
          </cell>
          <cell r="DF1523">
            <v>2000</v>
          </cell>
          <cell r="DG1523">
            <v>0</v>
          </cell>
          <cell r="DH1523">
            <v>9522</v>
          </cell>
          <cell r="DI1523">
            <v>2102.2447918656176</v>
          </cell>
          <cell r="DJ1523">
            <v>2103</v>
          </cell>
          <cell r="DK1523">
            <v>2102.2447918656176</v>
          </cell>
          <cell r="DL1523">
            <v>6703.7890000000007</v>
          </cell>
          <cell r="DM1523">
            <v>6703.7890000000007</v>
          </cell>
          <cell r="DN1523">
            <v>8382.7890000000007</v>
          </cell>
          <cell r="DO1523">
            <v>0</v>
          </cell>
          <cell r="DP1523">
            <v>0</v>
          </cell>
          <cell r="DQ1523">
            <v>0</v>
          </cell>
          <cell r="DR1523">
            <v>0</v>
          </cell>
          <cell r="DS1523">
            <v>0</v>
          </cell>
          <cell r="DT1523">
            <v>0</v>
          </cell>
          <cell r="DU1523" t="str">
            <v>Menor a 10 MT</v>
          </cell>
          <cell r="DV1523" t="str">
            <v>Menor a 10 MT</v>
          </cell>
          <cell r="DW1523" t="str">
            <v>Menor a 10 MT</v>
          </cell>
          <cell r="DX1523">
            <v>0</v>
          </cell>
          <cell r="DY1523">
            <v>0</v>
          </cell>
          <cell r="DZ1523">
            <v>0</v>
          </cell>
          <cell r="EA1523" t="str">
            <v/>
          </cell>
          <cell r="EB1523" t="str">
            <v>Si</v>
          </cell>
          <cell r="EC1523" t="str">
            <v>Si</v>
          </cell>
          <cell r="ED1523" t="str">
            <v>Si</v>
          </cell>
          <cell r="EE1523" t="str">
            <v>Sin Planificacion Asignada</v>
          </cell>
          <cell r="EF1523" t="str">
            <v>40338866</v>
          </cell>
          <cell r="EG1523" t="str">
            <v>Ok</v>
          </cell>
          <cell r="EH1523">
            <v>0</v>
          </cell>
          <cell r="EI1523" t="str">
            <v/>
          </cell>
          <cell r="EJ1523" t="str">
            <v/>
          </cell>
          <cell r="EK1523" t="str">
            <v/>
          </cell>
          <cell r="EL1523" t="str">
            <v/>
          </cell>
          <cell r="EM1523" t="str">
            <v/>
          </cell>
          <cell r="EN1523" t="str">
            <v/>
          </cell>
          <cell r="EO1523" t="str">
            <v/>
          </cell>
          <cell r="EP1523" t="str">
            <v/>
          </cell>
          <cell r="EQ1523" t="str">
            <v/>
          </cell>
          <cell r="ER1523" t="str">
            <v/>
          </cell>
          <cell r="ES1523" t="str">
            <v/>
          </cell>
          <cell r="ET1523" t="str">
            <v/>
          </cell>
          <cell r="EU1523" t="str">
            <v/>
          </cell>
          <cell r="EV1523" t="str">
            <v/>
          </cell>
          <cell r="EW1523" t="str">
            <v>No Disponible</v>
          </cell>
          <cell r="EX1523" t="str">
            <v/>
          </cell>
          <cell r="EY1523"/>
          <cell r="FA1523">
            <v>0</v>
          </cell>
        </row>
        <row r="1524">
          <cell r="B1524">
            <v>40338866</v>
          </cell>
          <cell r="C1524" t="str">
            <v/>
          </cell>
          <cell r="D1524">
            <v>1020589</v>
          </cell>
          <cell r="E1524" t="str">
            <v>GO MM LOIN S@ FI CJ 12K AP</v>
          </cell>
          <cell r="F1524">
            <v>6000</v>
          </cell>
          <cell r="G1524" t="str">
            <v>KG</v>
          </cell>
          <cell r="H1524" t="str">
            <v>PLANTA LO MIRANDA</v>
          </cell>
          <cell r="I1524" t="str">
            <v>EN PRODUCCION</v>
          </cell>
          <cell r="J1524">
            <v>44777</v>
          </cell>
          <cell r="K1524">
            <v>44802</v>
          </cell>
          <cell r="L1524"/>
          <cell r="M1524"/>
          <cell r="N1524"/>
          <cell r="O1524" t="str">
            <v>U020 AGROSUPER COMER ALIM</v>
          </cell>
          <cell r="P1524" t="str">
            <v>00EX</v>
          </cell>
          <cell r="Q1524" t="str">
            <v>EXPORTACION DIRECTA</v>
          </cell>
          <cell r="R1524" t="str">
            <v>02</v>
          </cell>
          <cell r="S1524" t="str">
            <v>CHILE</v>
          </cell>
          <cell r="T1524" t="str">
            <v>4000 OSAKA(JAPÓN)</v>
          </cell>
          <cell r="U1524" t="str">
            <v>200000163</v>
          </cell>
          <cell r="V1524" t="str">
            <v>NH FOODS CHILE Y COMPAÑIA LIMITADA</v>
          </cell>
          <cell r="W1524" t="str">
            <v>OSAKA 14 AUG 2022</v>
          </cell>
          <cell r="X1524" t="str">
            <v>EXW</v>
          </cell>
          <cell r="Y1524" t="str">
            <v>CTA CTE O CRED.DIRECTO</v>
          </cell>
          <cell r="Z1524" t="str">
            <v>CONGELADO</v>
          </cell>
          <cell r="AA1524" t="str">
            <v>LOMO</v>
          </cell>
          <cell r="AB1524" t="str">
            <v>LOMO MM LOIN</v>
          </cell>
          <cell r="AC1524" t="str">
            <v>LOMO MM LOIN S</v>
          </cell>
          <cell r="AD1524" t="str">
            <v>EX</v>
          </cell>
          <cell r="AE1524">
            <v>44802</v>
          </cell>
          <cell r="AF1524" t="str">
            <v>403388661020589PLANTA LO MIRANDA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6000</v>
          </cell>
          <cell r="AN1524">
            <v>0</v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/>
          </cell>
          <cell r="AT1524" t="str">
            <v/>
          </cell>
          <cell r="AU1524">
            <v>1</v>
          </cell>
          <cell r="AV1524" t="str">
            <v/>
          </cell>
          <cell r="AW1524">
            <v>1</v>
          </cell>
          <cell r="AX1524">
            <v>0</v>
          </cell>
          <cell r="AY1524">
            <v>1</v>
          </cell>
          <cell r="AZ1524">
            <v>0</v>
          </cell>
          <cell r="BA1524">
            <v>0</v>
          </cell>
          <cell r="BB1524">
            <v>0</v>
          </cell>
          <cell r="BC1524">
            <v>1</v>
          </cell>
          <cell r="BD1524">
            <v>0</v>
          </cell>
          <cell r="BE1524" t="str">
            <v/>
          </cell>
          <cell r="BF1524" t="str">
            <v/>
          </cell>
          <cell r="BG1524" t="str">
            <v/>
          </cell>
          <cell r="BH1524" t="str">
            <v/>
          </cell>
          <cell r="BI1524" t="str">
            <v/>
          </cell>
          <cell r="BJ1524" t="str">
            <v/>
          </cell>
          <cell r="BK1524">
            <v>1</v>
          </cell>
          <cell r="BL1524" t="str">
            <v/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/>
          </cell>
          <cell r="BR1524" t="str">
            <v/>
          </cell>
          <cell r="BS1524" t="str">
            <v>Libre Utilizacion</v>
          </cell>
          <cell r="BT1524" t="str">
            <v/>
          </cell>
          <cell r="BU1524">
            <v>0</v>
          </cell>
          <cell r="BV1524">
            <v>0</v>
          </cell>
          <cell r="BW1524">
            <v>0</v>
          </cell>
          <cell r="BX1524">
            <v>0</v>
          </cell>
          <cell r="BY1524">
            <v>0</v>
          </cell>
          <cell r="BZ1524">
            <v>0</v>
          </cell>
          <cell r="CA1524">
            <v>0</v>
          </cell>
          <cell r="CB1524">
            <v>0</v>
          </cell>
          <cell r="CC1524">
            <v>44800</v>
          </cell>
          <cell r="CD1524">
            <v>44807</v>
          </cell>
          <cell r="CE1524">
            <v>0</v>
          </cell>
          <cell r="CF1524" t="b">
            <v>0</v>
          </cell>
          <cell r="CG1524" t="b">
            <v>0</v>
          </cell>
          <cell r="CH1524" t="b">
            <v>0</v>
          </cell>
          <cell r="CI1524" t="str">
            <v>Sin Stock</v>
          </cell>
          <cell r="CJ1524" t="str">
            <v>Confirmar</v>
          </cell>
          <cell r="CK1524" t="str">
            <v/>
          </cell>
          <cell r="CL1524">
            <v>44807</v>
          </cell>
          <cell r="CM1524">
            <v>35</v>
          </cell>
          <cell r="CN1524" t="str">
            <v>SI</v>
          </cell>
          <cell r="CO1524">
            <v>1</v>
          </cell>
          <cell r="CP1524">
            <v>3</v>
          </cell>
          <cell r="CQ1524" t="str">
            <v>No</v>
          </cell>
          <cell r="CR1524" t="str">
            <v>Si</v>
          </cell>
          <cell r="CS1524" t="str">
            <v>3NoSi</v>
          </cell>
          <cell r="CT1524">
            <v>4</v>
          </cell>
          <cell r="CU1524">
            <v>4</v>
          </cell>
          <cell r="CV1524">
            <v>7</v>
          </cell>
          <cell r="CW1524" t="str">
            <v>Mixto</v>
          </cell>
          <cell r="CX1524" t="b">
            <v>1</v>
          </cell>
          <cell r="CY1524">
            <v>6000</v>
          </cell>
          <cell r="CZ1524">
            <v>0</v>
          </cell>
          <cell r="DA1524" t="b">
            <v>1</v>
          </cell>
          <cell r="DB1524">
            <v>6000</v>
          </cell>
          <cell r="DC1524">
            <v>0</v>
          </cell>
          <cell r="DD1524" t="b">
            <v>1</v>
          </cell>
          <cell r="DE1524">
            <v>6000</v>
          </cell>
          <cell r="DF1524">
            <v>0</v>
          </cell>
          <cell r="DG1524">
            <v>0</v>
          </cell>
          <cell r="DH1524">
            <v>22002</v>
          </cell>
          <cell r="DI1524">
            <v>7637.7201820627761</v>
          </cell>
          <cell r="DJ1524">
            <v>7638</v>
          </cell>
          <cell r="DK1524">
            <v>7637.7201820627761</v>
          </cell>
          <cell r="DL1524">
            <v>6703.7890000000007</v>
          </cell>
          <cell r="DM1524">
            <v>6703.7890000000007</v>
          </cell>
          <cell r="DN1524">
            <v>8382.7890000000007</v>
          </cell>
          <cell r="DO1524">
            <v>703.78900000000067</v>
          </cell>
          <cell r="DP1524">
            <v>703.78900000000067</v>
          </cell>
          <cell r="DQ1524">
            <v>2382.7890000000007</v>
          </cell>
          <cell r="DR1524">
            <v>0.10498376365962601</v>
          </cell>
          <cell r="DS1524">
            <v>0.10498376365962601</v>
          </cell>
          <cell r="DT1524">
            <v>0.28424776050071171</v>
          </cell>
          <cell r="DU1524" t="str">
            <v>Menor a 10 MT</v>
          </cell>
          <cell r="DV1524" t="str">
            <v>Menor a 10 MT</v>
          </cell>
          <cell r="DW1524" t="str">
            <v>Menor a 10 MT</v>
          </cell>
          <cell r="DX1524">
            <v>6000</v>
          </cell>
          <cell r="DY1524">
            <v>0</v>
          </cell>
          <cell r="DZ1524">
            <v>0</v>
          </cell>
          <cell r="EA1524" t="str">
            <v/>
          </cell>
          <cell r="EB1524" t="str">
            <v>Si</v>
          </cell>
          <cell r="EC1524" t="str">
            <v>Si</v>
          </cell>
          <cell r="ED1524" t="str">
            <v>Si</v>
          </cell>
          <cell r="EE1524" t="str">
            <v>Faltante Otro Material</v>
          </cell>
          <cell r="EF1524" t="str">
            <v>40338866</v>
          </cell>
          <cell r="EG1524" t="str">
            <v>Ok</v>
          </cell>
          <cell r="EH1524">
            <v>0</v>
          </cell>
          <cell r="EI1524" t="str">
            <v/>
          </cell>
          <cell r="EJ1524" t="str">
            <v/>
          </cell>
          <cell r="EK1524" t="str">
            <v/>
          </cell>
          <cell r="EL1524" t="str">
            <v/>
          </cell>
          <cell r="EM1524" t="str">
            <v/>
          </cell>
          <cell r="EN1524" t="str">
            <v/>
          </cell>
          <cell r="EO1524" t="str">
            <v/>
          </cell>
          <cell r="EP1524" t="str">
            <v/>
          </cell>
          <cell r="EQ1524" t="str">
            <v/>
          </cell>
          <cell r="ER1524" t="str">
            <v/>
          </cell>
          <cell r="ES1524" t="str">
            <v/>
          </cell>
          <cell r="ET1524" t="str">
            <v/>
          </cell>
          <cell r="EU1524" t="str">
            <v/>
          </cell>
          <cell r="EV1524" t="str">
            <v/>
          </cell>
          <cell r="EW1524" t="str">
            <v>No Disponible</v>
          </cell>
          <cell r="EX1524" t="str">
            <v/>
          </cell>
          <cell r="EY1524"/>
          <cell r="FA1524">
            <v>0</v>
          </cell>
        </row>
        <row r="1525">
          <cell r="B1525">
            <v>40338866</v>
          </cell>
          <cell r="C1525" t="str">
            <v/>
          </cell>
          <cell r="D1525">
            <v>1020110</v>
          </cell>
          <cell r="E1525" t="str">
            <v>GO MM LOIN L@ CJ 12K AP</v>
          </cell>
          <cell r="F1525">
            <v>7500</v>
          </cell>
          <cell r="G1525" t="str">
            <v>KG</v>
          </cell>
          <cell r="H1525" t="str">
            <v>PLANTA LO MIRANDA</v>
          </cell>
          <cell r="I1525" t="str">
            <v>EN PRODUCCION</v>
          </cell>
          <cell r="J1525">
            <v>44777</v>
          </cell>
          <cell r="K1525">
            <v>44802</v>
          </cell>
          <cell r="L1525"/>
          <cell r="M1525"/>
          <cell r="N1525"/>
          <cell r="O1525" t="str">
            <v>U020 AGROSUPER COMER ALIM</v>
          </cell>
          <cell r="P1525" t="str">
            <v>00EX</v>
          </cell>
          <cell r="Q1525" t="str">
            <v>EXPORTACION DIRECTA</v>
          </cell>
          <cell r="R1525" t="str">
            <v>02</v>
          </cell>
          <cell r="S1525" t="str">
            <v>CHILE</v>
          </cell>
          <cell r="T1525" t="str">
            <v>4000 OSAKA(JAPÓN)</v>
          </cell>
          <cell r="U1525" t="str">
            <v>200000163</v>
          </cell>
          <cell r="V1525" t="str">
            <v>NH FOODS CHILE Y COMPAÑIA LIMITADA</v>
          </cell>
          <cell r="W1525" t="str">
            <v>OSAKA 14 AUG 2022</v>
          </cell>
          <cell r="X1525" t="str">
            <v>EXW</v>
          </cell>
          <cell r="Y1525" t="str">
            <v>CTA CTE O CRED.DIRECTO</v>
          </cell>
          <cell r="Z1525" t="str">
            <v>CONGELADO</v>
          </cell>
          <cell r="AA1525" t="str">
            <v>LOMO</v>
          </cell>
          <cell r="AB1525" t="str">
            <v>LOMO MM LOIN</v>
          </cell>
          <cell r="AC1525" t="str">
            <v>LOMO MM LOIN L</v>
          </cell>
          <cell r="AD1525" t="str">
            <v>EX</v>
          </cell>
          <cell r="AE1525">
            <v>44802</v>
          </cell>
          <cell r="AF1525" t="str">
            <v>403388661020110PLANTA LO MIRANDA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S1525" t="str">
            <v/>
          </cell>
          <cell r="AT1525" t="str">
            <v/>
          </cell>
          <cell r="AU1525" t="str">
            <v/>
          </cell>
          <cell r="AV1525" t="str">
            <v/>
          </cell>
          <cell r="AW1525">
            <v>1</v>
          </cell>
          <cell r="AX1525">
            <v>0</v>
          </cell>
          <cell r="AY1525">
            <v>1</v>
          </cell>
          <cell r="AZ1525">
            <v>0</v>
          </cell>
          <cell r="BA1525">
            <v>0</v>
          </cell>
          <cell r="BB1525">
            <v>0</v>
          </cell>
          <cell r="BC1525">
            <v>1</v>
          </cell>
          <cell r="BD1525">
            <v>0</v>
          </cell>
          <cell r="BE1525" t="str">
            <v/>
          </cell>
          <cell r="BF1525" t="str">
            <v/>
          </cell>
          <cell r="BG1525" t="str">
            <v/>
          </cell>
          <cell r="BH1525" t="str">
            <v/>
          </cell>
          <cell r="BI1525" t="str">
            <v/>
          </cell>
          <cell r="BJ1525" t="str">
            <v/>
          </cell>
          <cell r="BK1525" t="str">
            <v/>
          </cell>
          <cell r="BL1525" t="str">
            <v/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/>
          </cell>
          <cell r="BR1525" t="str">
            <v/>
          </cell>
          <cell r="BS1525" t="str">
            <v/>
          </cell>
          <cell r="BT1525" t="str">
            <v/>
          </cell>
          <cell r="BU1525">
            <v>0</v>
          </cell>
          <cell r="BV1525">
            <v>0</v>
          </cell>
          <cell r="BW1525">
            <v>0</v>
          </cell>
          <cell r="BX1525">
            <v>0</v>
          </cell>
          <cell r="BY1525">
            <v>0</v>
          </cell>
          <cell r="BZ1525">
            <v>0</v>
          </cell>
          <cell r="CA1525">
            <v>0</v>
          </cell>
          <cell r="CB1525">
            <v>0</v>
          </cell>
          <cell r="CC1525">
            <v>44799</v>
          </cell>
          <cell r="CD1525">
            <v>44807</v>
          </cell>
          <cell r="CE1525">
            <v>0</v>
          </cell>
          <cell r="CF1525" t="b">
            <v>0</v>
          </cell>
          <cell r="CG1525" t="b">
            <v>0</v>
          </cell>
          <cell r="CH1525" t="b">
            <v>0</v>
          </cell>
          <cell r="CI1525" t="str">
            <v>Sin Stock</v>
          </cell>
          <cell r="CJ1525" t="str">
            <v>Confirmar</v>
          </cell>
          <cell r="CK1525" t="str">
            <v/>
          </cell>
          <cell r="CL1525" t="str">
            <v/>
          </cell>
          <cell r="CM1525" t="str">
            <v/>
          </cell>
          <cell r="CN1525" t="str">
            <v>SI</v>
          </cell>
          <cell r="CO1525">
            <v>0</v>
          </cell>
          <cell r="CP1525">
            <v>3</v>
          </cell>
          <cell r="CQ1525" t="str">
            <v>No</v>
          </cell>
          <cell r="CR1525" t="str">
            <v>No</v>
          </cell>
          <cell r="CS1525" t="str">
            <v>3NoNo</v>
          </cell>
          <cell r="CT1525">
            <v>0</v>
          </cell>
          <cell r="CU1525">
            <v>4</v>
          </cell>
          <cell r="CV1525">
            <v>7</v>
          </cell>
          <cell r="CW1525" t="str">
            <v>Mixto</v>
          </cell>
          <cell r="CX1525" t="b">
            <v>0</v>
          </cell>
          <cell r="CY1525">
            <v>0</v>
          </cell>
          <cell r="CZ1525">
            <v>7500</v>
          </cell>
          <cell r="DA1525" t="b">
            <v>0</v>
          </cell>
          <cell r="DB1525">
            <v>0</v>
          </cell>
          <cell r="DC1525">
            <v>7500</v>
          </cell>
          <cell r="DD1525" t="b">
            <v>0</v>
          </cell>
          <cell r="DE1525">
            <v>0</v>
          </cell>
          <cell r="DF1525">
            <v>7500</v>
          </cell>
          <cell r="DG1525">
            <v>0</v>
          </cell>
          <cell r="DH1525">
            <v>142790</v>
          </cell>
          <cell r="DI1525">
            <v>43348.02769373601</v>
          </cell>
          <cell r="DJ1525">
            <v>43349</v>
          </cell>
          <cell r="DK1525">
            <v>43348.02769373601</v>
          </cell>
          <cell r="DL1525">
            <v>6703.7890000000007</v>
          </cell>
          <cell r="DM1525">
            <v>6703.7890000000007</v>
          </cell>
          <cell r="DN1525">
            <v>8382.7890000000007</v>
          </cell>
          <cell r="DO1525">
            <v>0</v>
          </cell>
          <cell r="DP1525">
            <v>0</v>
          </cell>
          <cell r="DQ1525">
            <v>0</v>
          </cell>
          <cell r="DR1525">
            <v>0</v>
          </cell>
          <cell r="DS1525">
            <v>0</v>
          </cell>
          <cell r="DT1525">
            <v>0</v>
          </cell>
          <cell r="DU1525" t="str">
            <v>Menor a 10 MT</v>
          </cell>
          <cell r="DV1525" t="str">
            <v>Menor a 10 MT</v>
          </cell>
          <cell r="DW1525" t="str">
            <v>Menor a 10 MT</v>
          </cell>
          <cell r="DX1525">
            <v>0</v>
          </cell>
          <cell r="DY1525">
            <v>0</v>
          </cell>
          <cell r="DZ1525">
            <v>0</v>
          </cell>
          <cell r="EA1525" t="str">
            <v/>
          </cell>
          <cell r="EB1525" t="str">
            <v>Si</v>
          </cell>
          <cell r="EC1525" t="str">
            <v>Si</v>
          </cell>
          <cell r="ED1525" t="str">
            <v>Si</v>
          </cell>
          <cell r="EE1525" t="str">
            <v>Sin Planificacion Asignada</v>
          </cell>
          <cell r="EF1525" t="str">
            <v>40338866</v>
          </cell>
          <cell r="EG1525" t="str">
            <v>Ok</v>
          </cell>
          <cell r="EH1525">
            <v>0</v>
          </cell>
          <cell r="EI1525" t="str">
            <v/>
          </cell>
          <cell r="EJ1525" t="str">
            <v/>
          </cell>
          <cell r="EK1525" t="str">
            <v/>
          </cell>
          <cell r="EL1525" t="str">
            <v/>
          </cell>
          <cell r="EM1525" t="str">
            <v/>
          </cell>
          <cell r="EN1525" t="str">
            <v/>
          </cell>
          <cell r="EO1525" t="str">
            <v/>
          </cell>
          <cell r="EP1525" t="str">
            <v/>
          </cell>
          <cell r="EQ1525" t="str">
            <v/>
          </cell>
          <cell r="ER1525" t="str">
            <v/>
          </cell>
          <cell r="ES1525" t="str">
            <v/>
          </cell>
          <cell r="ET1525" t="str">
            <v/>
          </cell>
          <cell r="EU1525" t="str">
            <v/>
          </cell>
          <cell r="EV1525" t="str">
            <v/>
          </cell>
          <cell r="EW1525" t="str">
            <v>No Disponible</v>
          </cell>
          <cell r="EX1525" t="str">
            <v/>
          </cell>
          <cell r="EY1525"/>
          <cell r="FA1525">
            <v>0</v>
          </cell>
        </row>
        <row r="1526">
          <cell r="B1526">
            <v>40338866</v>
          </cell>
          <cell r="C1526" t="str">
            <v/>
          </cell>
          <cell r="D1526">
            <v>1022313</v>
          </cell>
          <cell r="E1526" t="str">
            <v>GO CC LOIN T@ FI CJ AP</v>
          </cell>
          <cell r="F1526">
            <v>2500</v>
          </cell>
          <cell r="G1526" t="str">
            <v>KG</v>
          </cell>
          <cell r="H1526" t="str">
            <v>PLANTA LO MIRANDA</v>
          </cell>
          <cell r="I1526" t="str">
            <v>EN PRODUCCION</v>
          </cell>
          <cell r="J1526">
            <v>44777</v>
          </cell>
          <cell r="K1526">
            <v>44802</v>
          </cell>
          <cell r="L1526"/>
          <cell r="M1526"/>
          <cell r="N1526"/>
          <cell r="O1526" t="str">
            <v>U020 AGROSUPER COMER ALIM</v>
          </cell>
          <cell r="P1526" t="str">
            <v>00EX</v>
          </cell>
          <cell r="Q1526" t="str">
            <v>EXPORTACION DIRECTA</v>
          </cell>
          <cell r="R1526" t="str">
            <v>02</v>
          </cell>
          <cell r="S1526" t="str">
            <v>CHILE</v>
          </cell>
          <cell r="T1526" t="str">
            <v>4000 OSAKA(JAPÓN)</v>
          </cell>
          <cell r="U1526" t="str">
            <v>200000163</v>
          </cell>
          <cell r="V1526" t="str">
            <v>NH FOODS CHILE Y COMPAÑIA LIMITADA</v>
          </cell>
          <cell r="W1526" t="str">
            <v>OSAKA 14 AUG 2022</v>
          </cell>
          <cell r="X1526" t="str">
            <v>EXW</v>
          </cell>
          <cell r="Y1526" t="str">
            <v>CTA CTE O CRED.DIRECTO</v>
          </cell>
          <cell r="Z1526" t="str">
            <v>CONGELADO</v>
          </cell>
          <cell r="AA1526" t="str">
            <v>LOMO</v>
          </cell>
          <cell r="AB1526" t="str">
            <v>LOMO CC LOIN</v>
          </cell>
          <cell r="AC1526" t="str">
            <v>LOMO CC LOIN T</v>
          </cell>
          <cell r="AD1526" t="str">
            <v>EX</v>
          </cell>
          <cell r="AE1526">
            <v>44802</v>
          </cell>
          <cell r="AF1526" t="str">
            <v>403388661022313PLANTA LO MIRANDA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/>
          </cell>
          <cell r="AT1526" t="str">
            <v/>
          </cell>
          <cell r="AU1526" t="str">
            <v/>
          </cell>
          <cell r="AV1526" t="str">
            <v/>
          </cell>
          <cell r="AW1526">
            <v>1</v>
          </cell>
          <cell r="AX1526">
            <v>0</v>
          </cell>
          <cell r="AY1526">
            <v>1</v>
          </cell>
          <cell r="AZ1526">
            <v>0</v>
          </cell>
          <cell r="BA1526">
            <v>0</v>
          </cell>
          <cell r="BB1526">
            <v>0</v>
          </cell>
          <cell r="BC1526">
            <v>1</v>
          </cell>
          <cell r="BD1526">
            <v>0</v>
          </cell>
          <cell r="BE1526" t="str">
            <v/>
          </cell>
          <cell r="BF1526" t="str">
            <v/>
          </cell>
          <cell r="BG1526" t="str">
            <v/>
          </cell>
          <cell r="BH1526" t="str">
            <v/>
          </cell>
          <cell r="BI1526" t="str">
            <v/>
          </cell>
          <cell r="BJ1526" t="str">
            <v/>
          </cell>
          <cell r="BK1526" t="str">
            <v/>
          </cell>
          <cell r="BL1526" t="str">
            <v/>
          </cell>
          <cell r="BM1526" t="str">
            <v/>
          </cell>
          <cell r="BN1526" t="str">
            <v/>
          </cell>
          <cell r="BO1526" t="str">
            <v/>
          </cell>
          <cell r="BP1526" t="str">
            <v/>
          </cell>
          <cell r="BQ1526" t="str">
            <v/>
          </cell>
          <cell r="BR1526" t="str">
            <v/>
          </cell>
          <cell r="BS1526" t="str">
            <v/>
          </cell>
          <cell r="BT1526" t="str">
            <v/>
          </cell>
          <cell r="BU1526">
            <v>0</v>
          </cell>
          <cell r="BV1526">
            <v>0</v>
          </cell>
          <cell r="BW1526">
            <v>0</v>
          </cell>
          <cell r="BX1526">
            <v>0</v>
          </cell>
          <cell r="BY1526">
            <v>0</v>
          </cell>
          <cell r="BZ1526">
            <v>0</v>
          </cell>
          <cell r="CA1526">
            <v>0</v>
          </cell>
          <cell r="CB1526">
            <v>0</v>
          </cell>
          <cell r="CC1526">
            <v>44799</v>
          </cell>
          <cell r="CD1526">
            <v>44807</v>
          </cell>
          <cell r="CE1526">
            <v>0</v>
          </cell>
          <cell r="CF1526" t="b">
            <v>0</v>
          </cell>
          <cell r="CG1526" t="b">
            <v>0</v>
          </cell>
          <cell r="CH1526" t="b">
            <v>0</v>
          </cell>
          <cell r="CI1526" t="str">
            <v>Sin Stock</v>
          </cell>
          <cell r="CJ1526" t="str">
            <v>Confirmar</v>
          </cell>
          <cell r="CK1526" t="str">
            <v/>
          </cell>
          <cell r="CL1526" t="str">
            <v/>
          </cell>
          <cell r="CM1526" t="str">
            <v/>
          </cell>
          <cell r="CN1526" t="str">
            <v>SI</v>
          </cell>
          <cell r="CO1526">
            <v>0</v>
          </cell>
          <cell r="CP1526">
            <v>3</v>
          </cell>
          <cell r="CQ1526" t="str">
            <v>No</v>
          </cell>
          <cell r="CR1526" t="str">
            <v>No</v>
          </cell>
          <cell r="CS1526" t="str">
            <v>3NoNo</v>
          </cell>
          <cell r="CT1526">
            <v>0</v>
          </cell>
          <cell r="CU1526">
            <v>0</v>
          </cell>
          <cell r="CV1526">
            <v>7</v>
          </cell>
          <cell r="CW1526" t="str">
            <v>Mixto</v>
          </cell>
          <cell r="CX1526" t="b">
            <v>0</v>
          </cell>
          <cell r="CY1526">
            <v>0</v>
          </cell>
          <cell r="CZ1526">
            <v>2500</v>
          </cell>
          <cell r="DA1526" t="b">
            <v>0</v>
          </cell>
          <cell r="DB1526">
            <v>0</v>
          </cell>
          <cell r="DC1526">
            <v>2500</v>
          </cell>
          <cell r="DD1526" t="b">
            <v>0</v>
          </cell>
          <cell r="DE1526">
            <v>0</v>
          </cell>
          <cell r="DF1526">
            <v>2500</v>
          </cell>
          <cell r="DG1526">
            <v>0</v>
          </cell>
          <cell r="DH1526">
            <v>1095</v>
          </cell>
          <cell r="DI1526">
            <v>0</v>
          </cell>
          <cell r="DJ1526">
            <v>0</v>
          </cell>
          <cell r="DK1526">
            <v>0</v>
          </cell>
          <cell r="DL1526">
            <v>6703.7890000000007</v>
          </cell>
          <cell r="DM1526">
            <v>6703.7890000000007</v>
          </cell>
          <cell r="DN1526">
            <v>8382.7890000000007</v>
          </cell>
          <cell r="DO1526">
            <v>0</v>
          </cell>
          <cell r="DP1526">
            <v>0</v>
          </cell>
          <cell r="DQ1526">
            <v>0</v>
          </cell>
          <cell r="DR1526">
            <v>0</v>
          </cell>
          <cell r="DS1526">
            <v>0</v>
          </cell>
          <cell r="DT1526">
            <v>0</v>
          </cell>
          <cell r="DU1526" t="str">
            <v>Menor a 10 MT</v>
          </cell>
          <cell r="DV1526" t="str">
            <v>Menor a 10 MT</v>
          </cell>
          <cell r="DW1526" t="str">
            <v>Menor a 10 MT</v>
          </cell>
          <cell r="DX1526">
            <v>0</v>
          </cell>
          <cell r="DY1526">
            <v>0</v>
          </cell>
          <cell r="DZ1526">
            <v>0</v>
          </cell>
          <cell r="EA1526" t="str">
            <v/>
          </cell>
          <cell r="EB1526" t="str">
            <v>Si</v>
          </cell>
          <cell r="EC1526" t="str">
            <v>Si</v>
          </cell>
          <cell r="ED1526" t="str">
            <v>Si</v>
          </cell>
          <cell r="EE1526" t="str">
            <v>Sin Planificacion Asignada</v>
          </cell>
          <cell r="EF1526" t="str">
            <v>40338866</v>
          </cell>
          <cell r="EG1526" t="str">
            <v>Ok</v>
          </cell>
          <cell r="EH1526">
            <v>0</v>
          </cell>
          <cell r="EI1526" t="str">
            <v/>
          </cell>
          <cell r="EJ1526" t="str">
            <v/>
          </cell>
          <cell r="EK1526" t="str">
            <v/>
          </cell>
          <cell r="EL1526" t="str">
            <v/>
          </cell>
          <cell r="EM1526" t="str">
            <v/>
          </cell>
          <cell r="EN1526" t="str">
            <v/>
          </cell>
          <cell r="EO1526" t="str">
            <v/>
          </cell>
          <cell r="EP1526" t="str">
            <v/>
          </cell>
          <cell r="EQ1526" t="str">
            <v/>
          </cell>
          <cell r="ER1526" t="str">
            <v/>
          </cell>
          <cell r="ES1526" t="str">
            <v/>
          </cell>
          <cell r="ET1526" t="str">
            <v/>
          </cell>
          <cell r="EU1526" t="str">
            <v/>
          </cell>
          <cell r="EV1526" t="str">
            <v/>
          </cell>
          <cell r="EW1526" t="str">
            <v>No Disponible</v>
          </cell>
          <cell r="EX1526" t="str">
            <v/>
          </cell>
          <cell r="EY1526"/>
          <cell r="FA1526">
            <v>0</v>
          </cell>
        </row>
        <row r="1527">
          <cell r="B1527">
            <v>40338867</v>
          </cell>
          <cell r="C1527" t="str">
            <v/>
          </cell>
          <cell r="D1527">
            <v>1020715</v>
          </cell>
          <cell r="E1527" t="str">
            <v>GO PANC TEC C/CUE@ FI CJ PANC AP</v>
          </cell>
          <cell r="F1527">
            <v>2000</v>
          </cell>
          <cell r="G1527" t="str">
            <v>KG</v>
          </cell>
          <cell r="H1527" t="str">
            <v>PLANTA LO MIRANDA</v>
          </cell>
          <cell r="I1527" t="str">
            <v>CONFIRMADO</v>
          </cell>
          <cell r="J1527">
            <v>44777</v>
          </cell>
          <cell r="K1527">
            <v>44781</v>
          </cell>
          <cell r="L1527"/>
          <cell r="M1527"/>
          <cell r="N1527"/>
          <cell r="O1527" t="str">
            <v>U020 AGROSUPER COMER ALIM</v>
          </cell>
          <cell r="P1527" t="str">
            <v>00EX</v>
          </cell>
          <cell r="Q1527" t="str">
            <v>EXPORTACION DIRECTA</v>
          </cell>
          <cell r="R1527" t="str">
            <v>02</v>
          </cell>
          <cell r="S1527" t="str">
            <v>CHILE</v>
          </cell>
          <cell r="T1527" t="str">
            <v>4000 OSAKA(JAPÓN)</v>
          </cell>
          <cell r="U1527" t="str">
            <v>200000163</v>
          </cell>
          <cell r="V1527" t="str">
            <v>NH FOODS CHILE Y COMPAÑIA LIMITADA</v>
          </cell>
          <cell r="W1527" t="str">
            <v>OSAKA 15 AUG 2022</v>
          </cell>
          <cell r="X1527" t="str">
            <v>EXW</v>
          </cell>
          <cell r="Y1527" t="str">
            <v>CTA CTE O CRED.DIRECTO</v>
          </cell>
          <cell r="Z1527" t="str">
            <v>CONGELADO</v>
          </cell>
          <cell r="AA1527" t="str">
            <v>PANCETA</v>
          </cell>
          <cell r="AB1527" t="str">
            <v>PANCETA C/CUERO</v>
          </cell>
          <cell r="AC1527" t="str">
            <v>PANCETA C/CUERO TECLA</v>
          </cell>
          <cell r="AD1527" t="str">
            <v>EX</v>
          </cell>
          <cell r="AE1527">
            <v>44781</v>
          </cell>
          <cell r="AF1527" t="str">
            <v>403388671020715PLANTA LO MIRANDA</v>
          </cell>
          <cell r="AG1527">
            <v>2000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0</v>
          </cell>
          <cell r="AO1527">
            <v>1</v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/>
          </cell>
          <cell r="AT1527" t="str">
            <v/>
          </cell>
          <cell r="AU1527" t="str">
            <v/>
          </cell>
          <cell r="AV1527" t="str">
            <v/>
          </cell>
          <cell r="AW1527">
            <v>5</v>
          </cell>
          <cell r="AX1527">
            <v>0</v>
          </cell>
          <cell r="AY1527">
            <v>4</v>
          </cell>
          <cell r="AZ1527">
            <v>0</v>
          </cell>
          <cell r="BA1527">
            <v>0</v>
          </cell>
          <cell r="BB1527">
            <v>0</v>
          </cell>
          <cell r="BC1527">
            <v>0</v>
          </cell>
          <cell r="BD1527">
            <v>0</v>
          </cell>
          <cell r="BE1527">
            <v>6</v>
          </cell>
          <cell r="BF1527" t="str">
            <v/>
          </cell>
          <cell r="BG1527" t="str">
            <v/>
          </cell>
          <cell r="BH1527" t="str">
            <v/>
          </cell>
          <cell r="BI1527" t="str">
            <v/>
          </cell>
          <cell r="BJ1527" t="str">
            <v/>
          </cell>
          <cell r="BK1527" t="str">
            <v/>
          </cell>
          <cell r="BL1527" t="str">
            <v/>
          </cell>
          <cell r="BM1527" t="str">
            <v>Proyección</v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/>
          </cell>
          <cell r="BR1527" t="str">
            <v/>
          </cell>
          <cell r="BS1527" t="str">
            <v/>
          </cell>
          <cell r="BT1527" t="str">
            <v/>
          </cell>
          <cell r="BU1527">
            <v>0</v>
          </cell>
          <cell r="BV1527">
            <v>0</v>
          </cell>
          <cell r="BW1527">
            <v>0</v>
          </cell>
          <cell r="BX1527">
            <v>0</v>
          </cell>
          <cell r="BY1527">
            <v>0</v>
          </cell>
          <cell r="BZ1527">
            <v>0</v>
          </cell>
          <cell r="CA1527">
            <v>0</v>
          </cell>
          <cell r="CB1527">
            <v>0</v>
          </cell>
          <cell r="CC1527">
            <v>44805</v>
          </cell>
          <cell r="CD1527">
            <v>44805</v>
          </cell>
          <cell r="CE1527">
            <v>1</v>
          </cell>
          <cell r="CF1527" t="b">
            <v>0</v>
          </cell>
          <cell r="CG1527" t="b">
            <v>0</v>
          </cell>
          <cell r="CH1527" t="b">
            <v>1</v>
          </cell>
          <cell r="CI1527" t="str">
            <v>Proyeccion Stock</v>
          </cell>
          <cell r="CJ1527" t="str">
            <v>Gestionar AP</v>
          </cell>
          <cell r="CK1527" t="str">
            <v/>
          </cell>
          <cell r="CL1527">
            <v>44805</v>
          </cell>
          <cell r="CM1527">
            <v>35</v>
          </cell>
          <cell r="CN1527" t="str">
            <v>SI</v>
          </cell>
          <cell r="CO1527">
            <v>1</v>
          </cell>
          <cell r="CP1527">
            <v>2</v>
          </cell>
          <cell r="CQ1527" t="str">
            <v>Si</v>
          </cell>
          <cell r="CR1527" t="str">
            <v>No</v>
          </cell>
          <cell r="CS1527" t="str">
            <v>2SiNo</v>
          </cell>
          <cell r="CT1527">
            <v>1</v>
          </cell>
          <cell r="CU1527">
            <v>1</v>
          </cell>
          <cell r="CV1527">
            <v>8</v>
          </cell>
          <cell r="CW1527" t="str">
            <v>Mixto</v>
          </cell>
          <cell r="CX1527" t="b">
            <v>0</v>
          </cell>
          <cell r="CY1527">
            <v>291.86599999999999</v>
          </cell>
          <cell r="CZ1527">
            <v>1708.134</v>
          </cell>
          <cell r="DA1527" t="b">
            <v>0</v>
          </cell>
          <cell r="DB1527">
            <v>1866.3159999999998</v>
          </cell>
          <cell r="DC1527">
            <v>133.6840000000002</v>
          </cell>
          <cell r="DD1527" t="b">
            <v>1</v>
          </cell>
          <cell r="DE1527">
            <v>0</v>
          </cell>
          <cell r="DF1527">
            <v>0</v>
          </cell>
          <cell r="DG1527">
            <v>-291.86599999999999</v>
          </cell>
          <cell r="DH1527">
            <v>918</v>
          </cell>
          <cell r="DI1527">
            <v>120.49773485279643</v>
          </cell>
          <cell r="DJ1527">
            <v>120</v>
          </cell>
          <cell r="DK1527">
            <v>120.49773485279643</v>
          </cell>
          <cell r="DL1527">
            <v>22291.866000000002</v>
          </cell>
          <cell r="DM1527">
            <v>23866.315999999999</v>
          </cell>
          <cell r="DN1527">
            <v>0</v>
          </cell>
          <cell r="DO1527">
            <v>22000</v>
          </cell>
          <cell r="DP1527">
            <v>22000</v>
          </cell>
          <cell r="DQ1527">
            <v>0</v>
          </cell>
          <cell r="DR1527">
            <v>0.98690706287217045</v>
          </cell>
          <cell r="DS1527">
            <v>0.92180125328098406</v>
          </cell>
          <cell r="DT1527">
            <v>0</v>
          </cell>
          <cell r="DU1527" t="str">
            <v>Mayor a 20 MT</v>
          </cell>
          <cell r="DV1527" t="str">
            <v>Mayor a 20 MT</v>
          </cell>
          <cell r="DW1527" t="str">
            <v>Menor a 10 MT</v>
          </cell>
          <cell r="DX1527">
            <v>291.86599999999999</v>
          </cell>
          <cell r="DY1527">
            <v>1574.4499999999998</v>
          </cell>
          <cell r="DZ1527">
            <v>133.6840000000002</v>
          </cell>
          <cell r="EA1527" t="str">
            <v>Proyeccion Stock</v>
          </cell>
          <cell r="EB1527" t="str">
            <v>Si</v>
          </cell>
          <cell r="EC1527" t="str">
            <v>Si</v>
          </cell>
          <cell r="ED1527" t="str">
            <v>Si</v>
          </cell>
          <cell r="EE1527" t="str">
            <v>Terminado</v>
          </cell>
          <cell r="EF1527" t="str">
            <v/>
          </cell>
          <cell r="EG1527" t="str">
            <v>Ok</v>
          </cell>
          <cell r="EH1527">
            <v>1</v>
          </cell>
          <cell r="EI1527" t="str">
            <v/>
          </cell>
          <cell r="EJ1527" t="str">
            <v/>
          </cell>
          <cell r="EK1527" t="str">
            <v/>
          </cell>
          <cell r="EL1527" t="str">
            <v/>
          </cell>
          <cell r="EM1527" t="str">
            <v/>
          </cell>
          <cell r="EN1527" t="str">
            <v/>
          </cell>
          <cell r="EO1527" t="str">
            <v/>
          </cell>
          <cell r="EP1527" t="str">
            <v/>
          </cell>
          <cell r="EQ1527" t="str">
            <v/>
          </cell>
          <cell r="ER1527" t="str">
            <v/>
          </cell>
          <cell r="ES1527" t="str">
            <v/>
          </cell>
          <cell r="ET1527" t="str">
            <v/>
          </cell>
          <cell r="EU1527" t="str">
            <v/>
          </cell>
          <cell r="EV1527" t="str">
            <v/>
          </cell>
          <cell r="EW1527" t="str">
            <v>No Disponible</v>
          </cell>
          <cell r="EX1527" t="str">
            <v/>
          </cell>
          <cell r="EY1527"/>
          <cell r="FA1527">
            <v>0</v>
          </cell>
        </row>
        <row r="1528">
          <cell r="B1528">
            <v>40338867</v>
          </cell>
          <cell r="C1528" t="str">
            <v/>
          </cell>
          <cell r="D1528">
            <v>1020664</v>
          </cell>
          <cell r="E1528" t="str">
            <v>GO GANSO C/ASTO C/ABAS S/G@ VA CJ JP</v>
          </cell>
          <cell r="F1528">
            <v>2000</v>
          </cell>
          <cell r="G1528" t="str">
            <v>KG</v>
          </cell>
          <cell r="H1528" t="str">
            <v>PLANTA LO MIRANDA</v>
          </cell>
          <cell r="I1528" t="str">
            <v>CONFIRMADO</v>
          </cell>
          <cell r="J1528">
            <v>44777</v>
          </cell>
          <cell r="K1528">
            <v>44781</v>
          </cell>
          <cell r="L1528"/>
          <cell r="M1528"/>
          <cell r="N1528"/>
          <cell r="O1528" t="str">
            <v>U020 AGROSUPER COMER ALIM</v>
          </cell>
          <cell r="P1528" t="str">
            <v>00EX</v>
          </cell>
          <cell r="Q1528" t="str">
            <v>EXPORTACION DIRECTA</v>
          </cell>
          <cell r="R1528" t="str">
            <v>02</v>
          </cell>
          <cell r="S1528" t="str">
            <v>CHILE</v>
          </cell>
          <cell r="T1528" t="str">
            <v>4000 OSAKA(JAPÓN)</v>
          </cell>
          <cell r="U1528" t="str">
            <v>200000163</v>
          </cell>
          <cell r="V1528" t="str">
            <v>NH FOODS CHILE Y COMPAÑIA LIMITADA</v>
          </cell>
          <cell r="W1528" t="str">
            <v>OSAKA 15 AUG 2022</v>
          </cell>
          <cell r="X1528" t="str">
            <v>EXW</v>
          </cell>
          <cell r="Y1528" t="str">
            <v>CTA CTE O CRED.DIRECTO</v>
          </cell>
          <cell r="Z1528" t="str">
            <v>CONGELADO</v>
          </cell>
          <cell r="AA1528" t="str">
            <v>PIERNA</v>
          </cell>
          <cell r="AB1528" t="str">
            <v>PIERNA PULPA FINA</v>
          </cell>
          <cell r="AC1528" t="str">
            <v>PIERNA PULPA FINA MUSC SEP</v>
          </cell>
          <cell r="AD1528" t="str">
            <v>EX</v>
          </cell>
          <cell r="AE1528">
            <v>44781</v>
          </cell>
          <cell r="AF1528" t="str">
            <v>403388671020664PLANTA LO MIRANDA</v>
          </cell>
          <cell r="AG1528">
            <v>2000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0</v>
          </cell>
          <cell r="AO1528">
            <v>1</v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/>
          </cell>
          <cell r="AT1528" t="str">
            <v/>
          </cell>
          <cell r="AU1528" t="str">
            <v/>
          </cell>
          <cell r="AV1528" t="str">
            <v/>
          </cell>
          <cell r="AW1528">
            <v>5</v>
          </cell>
          <cell r="AX1528">
            <v>0</v>
          </cell>
          <cell r="AY1528">
            <v>4</v>
          </cell>
          <cell r="AZ1528">
            <v>0</v>
          </cell>
          <cell r="BA1528">
            <v>0</v>
          </cell>
          <cell r="BB1528">
            <v>0</v>
          </cell>
          <cell r="BC1528">
            <v>0</v>
          </cell>
          <cell r="BD1528">
            <v>0</v>
          </cell>
          <cell r="BE1528">
            <v>1</v>
          </cell>
          <cell r="BF1528" t="str">
            <v/>
          </cell>
          <cell r="BG1528" t="str">
            <v/>
          </cell>
          <cell r="BH1528" t="str">
            <v/>
          </cell>
          <cell r="BI1528" t="str">
            <v/>
          </cell>
          <cell r="BJ1528" t="str">
            <v/>
          </cell>
          <cell r="BK1528" t="str">
            <v/>
          </cell>
          <cell r="BL1528" t="str">
            <v/>
          </cell>
          <cell r="BM1528" t="str">
            <v>Libre Utilizacion</v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/>
          </cell>
          <cell r="BR1528" t="str">
            <v/>
          </cell>
          <cell r="BS1528" t="str">
            <v/>
          </cell>
          <cell r="BT1528" t="str">
            <v/>
          </cell>
          <cell r="BU1528">
            <v>0</v>
          </cell>
          <cell r="BV1528">
            <v>0</v>
          </cell>
          <cell r="BW1528">
            <v>0</v>
          </cell>
          <cell r="BX1528">
            <v>0</v>
          </cell>
          <cell r="BY1528">
            <v>0</v>
          </cell>
          <cell r="BZ1528">
            <v>0</v>
          </cell>
          <cell r="CA1528">
            <v>0</v>
          </cell>
          <cell r="CB1528">
            <v>0</v>
          </cell>
          <cell r="CC1528">
            <v>44800</v>
          </cell>
          <cell r="CD1528">
            <v>44805</v>
          </cell>
          <cell r="CE1528">
            <v>0</v>
          </cell>
          <cell r="CF1528" t="b">
            <v>0</v>
          </cell>
          <cell r="CG1528" t="b">
            <v>0</v>
          </cell>
          <cell r="CH1528" t="b">
            <v>1</v>
          </cell>
          <cell r="CI1528" t="str">
            <v>Proyeccion Stock</v>
          </cell>
          <cell r="CJ1528" t="str">
            <v>Gestionar AP</v>
          </cell>
          <cell r="CK1528" t="str">
            <v/>
          </cell>
          <cell r="CL1528">
            <v>44805</v>
          </cell>
          <cell r="CM1528">
            <v>35</v>
          </cell>
          <cell r="CN1528" t="str">
            <v>SI</v>
          </cell>
          <cell r="CO1528">
            <v>1</v>
          </cell>
          <cell r="CP1528">
            <v>2</v>
          </cell>
          <cell r="CQ1528" t="str">
            <v>Si</v>
          </cell>
          <cell r="CR1528" t="str">
            <v>No</v>
          </cell>
          <cell r="CS1528" t="str">
            <v>2SiNo</v>
          </cell>
          <cell r="CT1528">
            <v>1</v>
          </cell>
          <cell r="CU1528">
            <v>1</v>
          </cell>
          <cell r="CV1528">
            <v>8</v>
          </cell>
          <cell r="CW1528" t="str">
            <v>Mixto</v>
          </cell>
          <cell r="CX1528" t="b">
            <v>1</v>
          </cell>
          <cell r="CY1528">
            <v>2000</v>
          </cell>
          <cell r="CZ1528">
            <v>0</v>
          </cell>
          <cell r="DA1528" t="b">
            <v>1</v>
          </cell>
          <cell r="DB1528">
            <v>2000</v>
          </cell>
          <cell r="DC1528">
            <v>0</v>
          </cell>
          <cell r="DD1528" t="b">
            <v>1</v>
          </cell>
          <cell r="DE1528">
            <v>0</v>
          </cell>
          <cell r="DF1528">
            <v>0</v>
          </cell>
          <cell r="DG1528">
            <v>-2000</v>
          </cell>
          <cell r="DH1528">
            <v>2620</v>
          </cell>
          <cell r="DI1528">
            <v>0</v>
          </cell>
          <cell r="DJ1528">
            <v>0</v>
          </cell>
          <cell r="DK1528">
            <v>0</v>
          </cell>
          <cell r="DL1528">
            <v>22291.866000000002</v>
          </cell>
          <cell r="DM1528">
            <v>23866.315999999999</v>
          </cell>
          <cell r="DN1528">
            <v>0</v>
          </cell>
          <cell r="DO1528">
            <v>20291.866000000002</v>
          </cell>
          <cell r="DP1528">
            <v>21866.315999999999</v>
          </cell>
          <cell r="DQ1528">
            <v>0</v>
          </cell>
          <cell r="DR1528">
            <v>0.91028117610253001</v>
          </cell>
          <cell r="DS1528">
            <v>0.91619988606536507</v>
          </cell>
          <cell r="DT1528">
            <v>0</v>
          </cell>
          <cell r="DU1528" t="str">
            <v>Mayor a 20 MT</v>
          </cell>
          <cell r="DV1528" t="str">
            <v>Mayor a 20 MT</v>
          </cell>
          <cell r="DW1528" t="str">
            <v>Menor a 10 MT</v>
          </cell>
          <cell r="DX1528">
            <v>2000</v>
          </cell>
          <cell r="DY1528">
            <v>0</v>
          </cell>
          <cell r="DZ1528">
            <v>0</v>
          </cell>
          <cell r="EA1528" t="str">
            <v>Libre Utilizacion</v>
          </cell>
          <cell r="EB1528" t="str">
            <v>Si</v>
          </cell>
          <cell r="EC1528" t="str">
            <v>Si</v>
          </cell>
          <cell r="ED1528" t="str">
            <v>Si</v>
          </cell>
          <cell r="EE1528" t="str">
            <v>Terminado</v>
          </cell>
          <cell r="EF1528" t="str">
            <v/>
          </cell>
          <cell r="EG1528" t="str">
            <v>Ok</v>
          </cell>
          <cell r="EH1528">
            <v>1</v>
          </cell>
          <cell r="EI1528" t="str">
            <v/>
          </cell>
          <cell r="EJ1528" t="str">
            <v/>
          </cell>
          <cell r="EK1528" t="str">
            <v/>
          </cell>
          <cell r="EL1528" t="str">
            <v/>
          </cell>
          <cell r="EM1528" t="str">
            <v/>
          </cell>
          <cell r="EN1528" t="str">
            <v/>
          </cell>
          <cell r="EO1528" t="str">
            <v/>
          </cell>
          <cell r="EP1528" t="str">
            <v/>
          </cell>
          <cell r="EQ1528" t="str">
            <v/>
          </cell>
          <cell r="ER1528" t="str">
            <v/>
          </cell>
          <cell r="ES1528" t="str">
            <v/>
          </cell>
          <cell r="ET1528" t="str">
            <v/>
          </cell>
          <cell r="EU1528" t="str">
            <v/>
          </cell>
          <cell r="EV1528" t="str">
            <v/>
          </cell>
          <cell r="EW1528" t="str">
            <v>No Disponible</v>
          </cell>
          <cell r="EX1528" t="str">
            <v/>
          </cell>
          <cell r="EY1528"/>
          <cell r="FA1528">
            <v>0</v>
          </cell>
        </row>
        <row r="1529">
          <cell r="B1529">
            <v>40338867</v>
          </cell>
          <cell r="C1529" t="str">
            <v/>
          </cell>
          <cell r="D1529">
            <v>1020774</v>
          </cell>
          <cell r="E1529" t="str">
            <v>GO MALAYA JAPON@ VA CJ JP</v>
          </cell>
          <cell r="F1529">
            <v>2000</v>
          </cell>
          <cell r="G1529" t="str">
            <v>KG</v>
          </cell>
          <cell r="H1529" t="str">
            <v>PLANTA LO MIRANDA</v>
          </cell>
          <cell r="I1529" t="str">
            <v>CONFIRMADO</v>
          </cell>
          <cell r="J1529">
            <v>44777</v>
          </cell>
          <cell r="K1529">
            <v>44781</v>
          </cell>
          <cell r="L1529"/>
          <cell r="M1529"/>
          <cell r="N1529"/>
          <cell r="O1529" t="str">
            <v>U020 AGROSUPER COMER ALIM</v>
          </cell>
          <cell r="P1529" t="str">
            <v>00EX</v>
          </cell>
          <cell r="Q1529" t="str">
            <v>EXPORTACION DIRECTA</v>
          </cell>
          <cell r="R1529" t="str">
            <v>02</v>
          </cell>
          <cell r="S1529" t="str">
            <v>CHILE</v>
          </cell>
          <cell r="T1529" t="str">
            <v>4000 OSAKA(JAPÓN)</v>
          </cell>
          <cell r="U1529" t="str">
            <v>200000163</v>
          </cell>
          <cell r="V1529" t="str">
            <v>NH FOODS CHILE Y COMPAÑIA LIMITADA</v>
          </cell>
          <cell r="W1529" t="str">
            <v>OSAKA 15 AUG 2022</v>
          </cell>
          <cell r="X1529" t="str">
            <v>EXW</v>
          </cell>
          <cell r="Y1529" t="str">
            <v>CTA CTE O CRED.DIRECTO</v>
          </cell>
          <cell r="Z1529" t="str">
            <v>CONGELADO</v>
          </cell>
          <cell r="AA1529" t="str">
            <v>PROLIJADO</v>
          </cell>
          <cell r="AB1529" t="str">
            <v>PROLIJADO MALAYA</v>
          </cell>
          <cell r="AC1529" t="str">
            <v>PROLIJADO MALAYA PAPADA</v>
          </cell>
          <cell r="AD1529" t="str">
            <v>EX</v>
          </cell>
          <cell r="AE1529">
            <v>44781</v>
          </cell>
          <cell r="AF1529" t="str">
            <v>403388671020774PLANTA LO MIRANDA</v>
          </cell>
          <cell r="AG1529">
            <v>1945</v>
          </cell>
          <cell r="AH1529">
            <v>0</v>
          </cell>
          <cell r="AI1529">
            <v>55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0</v>
          </cell>
          <cell r="AO1529">
            <v>1</v>
          </cell>
          <cell r="AP1529" t="str">
            <v/>
          </cell>
          <cell r="AQ1529">
            <v>1</v>
          </cell>
          <cell r="AR1529" t="str">
            <v/>
          </cell>
          <cell r="AS1529" t="str">
            <v/>
          </cell>
          <cell r="AT1529" t="str">
            <v/>
          </cell>
          <cell r="AU1529" t="str">
            <v/>
          </cell>
          <cell r="AV1529" t="str">
            <v/>
          </cell>
          <cell r="AW1529">
            <v>5</v>
          </cell>
          <cell r="AX1529">
            <v>0</v>
          </cell>
          <cell r="AY1529">
            <v>4</v>
          </cell>
          <cell r="AZ1529">
            <v>0</v>
          </cell>
          <cell r="BA1529">
            <v>0</v>
          </cell>
          <cell r="BB1529">
            <v>0</v>
          </cell>
          <cell r="BC1529">
            <v>0</v>
          </cell>
          <cell r="BD1529">
            <v>0</v>
          </cell>
          <cell r="BE1529">
            <v>1</v>
          </cell>
          <cell r="BF1529" t="str">
            <v/>
          </cell>
          <cell r="BG1529">
            <v>1</v>
          </cell>
          <cell r="BH1529" t="str">
            <v/>
          </cell>
          <cell r="BI1529" t="str">
            <v/>
          </cell>
          <cell r="BJ1529" t="str">
            <v/>
          </cell>
          <cell r="BK1529" t="str">
            <v/>
          </cell>
          <cell r="BL1529" t="str">
            <v/>
          </cell>
          <cell r="BM1529" t="str">
            <v>Libre Utilizacion</v>
          </cell>
          <cell r="BN1529" t="str">
            <v/>
          </cell>
          <cell r="BO1529" t="str">
            <v>Libre Utilizacion</v>
          </cell>
          <cell r="BP1529" t="str">
            <v/>
          </cell>
          <cell r="BQ1529" t="str">
            <v/>
          </cell>
          <cell r="BR1529" t="str">
            <v/>
          </cell>
          <cell r="BS1529" t="str">
            <v/>
          </cell>
          <cell r="BT1529" t="str">
            <v/>
          </cell>
          <cell r="BU1529">
            <v>0</v>
          </cell>
          <cell r="BV1529">
            <v>0</v>
          </cell>
          <cell r="BW1529">
            <v>0</v>
          </cell>
          <cell r="BX1529">
            <v>0</v>
          </cell>
          <cell r="BY1529">
            <v>0</v>
          </cell>
          <cell r="BZ1529">
            <v>0</v>
          </cell>
          <cell r="CA1529">
            <v>0</v>
          </cell>
          <cell r="CB1529">
            <v>0</v>
          </cell>
          <cell r="CC1529">
            <v>44800</v>
          </cell>
          <cell r="CD1529">
            <v>44805</v>
          </cell>
          <cell r="CE1529">
            <v>0</v>
          </cell>
          <cell r="CF1529" t="b">
            <v>0</v>
          </cell>
          <cell r="CG1529" t="b">
            <v>0</v>
          </cell>
          <cell r="CH1529" t="b">
            <v>1</v>
          </cell>
          <cell r="CI1529" t="str">
            <v>Proyeccion Stock</v>
          </cell>
          <cell r="CJ1529" t="str">
            <v>Gestionar AP</v>
          </cell>
          <cell r="CK1529" t="str">
            <v/>
          </cell>
          <cell r="CL1529">
            <v>44805</v>
          </cell>
          <cell r="CM1529">
            <v>35</v>
          </cell>
          <cell r="CN1529" t="str">
            <v>SI</v>
          </cell>
          <cell r="CO1529">
            <v>2</v>
          </cell>
          <cell r="CP1529">
            <v>2</v>
          </cell>
          <cell r="CQ1529" t="str">
            <v>Si</v>
          </cell>
          <cell r="CR1529" t="str">
            <v>No</v>
          </cell>
          <cell r="CS1529" t="str">
            <v>2SiNo</v>
          </cell>
          <cell r="CT1529">
            <v>1</v>
          </cell>
          <cell r="CU1529">
            <v>1</v>
          </cell>
          <cell r="CV1529">
            <v>8</v>
          </cell>
          <cell r="CW1529" t="str">
            <v>Mixto</v>
          </cell>
          <cell r="CX1529" t="b">
            <v>1</v>
          </cell>
          <cell r="CY1529">
            <v>2000</v>
          </cell>
          <cell r="CZ1529">
            <v>0</v>
          </cell>
          <cell r="DA1529" t="b">
            <v>1</v>
          </cell>
          <cell r="DB1529">
            <v>2000</v>
          </cell>
          <cell r="DC1529">
            <v>0</v>
          </cell>
          <cell r="DD1529" t="b">
            <v>1</v>
          </cell>
          <cell r="DE1529">
            <v>0</v>
          </cell>
          <cell r="DF1529">
            <v>0</v>
          </cell>
          <cell r="DG1529">
            <v>-2000</v>
          </cell>
          <cell r="DH1529">
            <v>1942</v>
          </cell>
          <cell r="DI1529">
            <v>298</v>
          </cell>
          <cell r="DJ1529">
            <v>298</v>
          </cell>
          <cell r="DK1529">
            <v>298</v>
          </cell>
          <cell r="DL1529">
            <v>22291.866000000002</v>
          </cell>
          <cell r="DM1529">
            <v>23866.315999999999</v>
          </cell>
          <cell r="DN1529">
            <v>0</v>
          </cell>
          <cell r="DO1529">
            <v>20291.866000000002</v>
          </cell>
          <cell r="DP1529">
            <v>21866.315999999999</v>
          </cell>
          <cell r="DQ1529">
            <v>0</v>
          </cell>
          <cell r="DR1529">
            <v>0.91028117610253001</v>
          </cell>
          <cell r="DS1529">
            <v>0.91619988606536507</v>
          </cell>
          <cell r="DT1529">
            <v>0</v>
          </cell>
          <cell r="DU1529" t="str">
            <v>Mayor a 20 MT</v>
          </cell>
          <cell r="DV1529" t="str">
            <v>Mayor a 20 MT</v>
          </cell>
          <cell r="DW1529" t="str">
            <v>Menor a 10 MT</v>
          </cell>
          <cell r="DX1529">
            <v>2000</v>
          </cell>
          <cell r="DY1529">
            <v>0</v>
          </cell>
          <cell r="DZ1529">
            <v>0</v>
          </cell>
          <cell r="EA1529" t="str">
            <v>Libre Utilizacion</v>
          </cell>
          <cell r="EB1529" t="str">
            <v>Si</v>
          </cell>
          <cell r="EC1529" t="str">
            <v>Si</v>
          </cell>
          <cell r="ED1529" t="str">
            <v>Si</v>
          </cell>
          <cell r="EE1529" t="str">
            <v>Terminado</v>
          </cell>
          <cell r="EF1529" t="str">
            <v/>
          </cell>
          <cell r="EG1529" t="str">
            <v>Ok</v>
          </cell>
          <cell r="EH1529">
            <v>1</v>
          </cell>
          <cell r="EI1529" t="str">
            <v/>
          </cell>
          <cell r="EJ1529" t="str">
            <v/>
          </cell>
          <cell r="EK1529" t="str">
            <v/>
          </cell>
          <cell r="EL1529" t="str">
            <v/>
          </cell>
          <cell r="EM1529" t="str">
            <v/>
          </cell>
          <cell r="EN1529" t="str">
            <v/>
          </cell>
          <cell r="EO1529" t="str">
            <v/>
          </cell>
          <cell r="EP1529" t="str">
            <v/>
          </cell>
          <cell r="EQ1529" t="str">
            <v/>
          </cell>
          <cell r="ER1529" t="str">
            <v/>
          </cell>
          <cell r="ES1529" t="str">
            <v/>
          </cell>
          <cell r="ET1529" t="str">
            <v/>
          </cell>
          <cell r="EU1529" t="str">
            <v/>
          </cell>
          <cell r="EV1529" t="str">
            <v/>
          </cell>
          <cell r="EW1529" t="str">
            <v>No Disponible</v>
          </cell>
          <cell r="EX1529" t="str">
            <v/>
          </cell>
          <cell r="EY1529"/>
          <cell r="FA1529">
            <v>0</v>
          </cell>
        </row>
        <row r="1530">
          <cell r="B1530">
            <v>40338867</v>
          </cell>
          <cell r="C1530" t="str">
            <v/>
          </cell>
          <cell r="D1530">
            <v>1023350</v>
          </cell>
          <cell r="E1530" t="str">
            <v>LOM VET &gt;2.0@ VP CJ LOM VET AP</v>
          </cell>
          <cell r="F1530">
            <v>2500</v>
          </cell>
          <cell r="G1530" t="str">
            <v>KG</v>
          </cell>
          <cell r="H1530" t="str">
            <v>PLANTA LO MIRANDA</v>
          </cell>
          <cell r="I1530" t="str">
            <v>CONFIRMADO</v>
          </cell>
          <cell r="J1530">
            <v>44777</v>
          </cell>
          <cell r="K1530">
            <v>44781</v>
          </cell>
          <cell r="L1530"/>
          <cell r="M1530"/>
          <cell r="N1530"/>
          <cell r="O1530" t="str">
            <v>U020 AGROSUPER COMER ALIM</v>
          </cell>
          <cell r="P1530" t="str">
            <v>00EX</v>
          </cell>
          <cell r="Q1530" t="str">
            <v>EXPORTACION DIRECTA</v>
          </cell>
          <cell r="R1530" t="str">
            <v>02</v>
          </cell>
          <cell r="S1530" t="str">
            <v>CHILE</v>
          </cell>
          <cell r="T1530" t="str">
            <v>4000 OSAKA(JAPÓN)</v>
          </cell>
          <cell r="U1530" t="str">
            <v>200000163</v>
          </cell>
          <cell r="V1530" t="str">
            <v>NH FOODS CHILE Y COMPAÑIA LIMITADA</v>
          </cell>
          <cell r="W1530" t="str">
            <v>OSAKA 15 AUG 2022</v>
          </cell>
          <cell r="X1530" t="str">
            <v>EXW</v>
          </cell>
          <cell r="Y1530" t="str">
            <v>CTA CTE O CRED.DIRECTO</v>
          </cell>
          <cell r="Z1530" t="str">
            <v>CONGELADO</v>
          </cell>
          <cell r="AA1530" t="str">
            <v>LOMO</v>
          </cell>
          <cell r="AB1530" t="str">
            <v>LOMO VETADO</v>
          </cell>
          <cell r="AC1530" t="str">
            <v>LOMO VETADO &gt;2.0K</v>
          </cell>
          <cell r="AD1530" t="str">
            <v>EX</v>
          </cell>
          <cell r="AE1530">
            <v>44781</v>
          </cell>
          <cell r="AF1530" t="str">
            <v>403388671023350PLANTA LO MIRANDA</v>
          </cell>
          <cell r="AG1530">
            <v>0</v>
          </cell>
          <cell r="AH1530">
            <v>0</v>
          </cell>
          <cell r="AI1530">
            <v>2500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0</v>
          </cell>
          <cell r="AO1530" t="str">
            <v/>
          </cell>
          <cell r="AP1530" t="str">
            <v/>
          </cell>
          <cell r="AQ1530">
            <v>1</v>
          </cell>
          <cell r="AR1530" t="str">
            <v/>
          </cell>
          <cell r="AS1530" t="str">
            <v/>
          </cell>
          <cell r="AT1530" t="str">
            <v/>
          </cell>
          <cell r="AU1530" t="str">
            <v/>
          </cell>
          <cell r="AV1530" t="str">
            <v/>
          </cell>
          <cell r="AW1530">
            <v>5</v>
          </cell>
          <cell r="AX1530">
            <v>0</v>
          </cell>
          <cell r="AY1530">
            <v>4</v>
          </cell>
          <cell r="AZ1530">
            <v>0</v>
          </cell>
          <cell r="BA1530">
            <v>0</v>
          </cell>
          <cell r="BB1530">
            <v>0</v>
          </cell>
          <cell r="BC1530">
            <v>0</v>
          </cell>
          <cell r="BD1530">
            <v>0</v>
          </cell>
          <cell r="BE1530" t="str">
            <v/>
          </cell>
          <cell r="BF1530" t="str">
            <v/>
          </cell>
          <cell r="BG1530">
            <v>1</v>
          </cell>
          <cell r="BH1530" t="str">
            <v/>
          </cell>
          <cell r="BI1530" t="str">
            <v/>
          </cell>
          <cell r="BJ1530" t="str">
            <v/>
          </cell>
          <cell r="BK1530" t="str">
            <v/>
          </cell>
          <cell r="BL1530" t="str">
            <v/>
          </cell>
          <cell r="BM1530" t="str">
            <v/>
          </cell>
          <cell r="BN1530" t="str">
            <v/>
          </cell>
          <cell r="BO1530" t="str">
            <v>Libre Utilizacion</v>
          </cell>
          <cell r="BP1530" t="str">
            <v/>
          </cell>
          <cell r="BQ1530" t="str">
            <v/>
          </cell>
          <cell r="BR1530" t="str">
            <v/>
          </cell>
          <cell r="BS1530" t="str">
            <v/>
          </cell>
          <cell r="BT1530" t="str">
            <v/>
          </cell>
          <cell r="BU1530">
            <v>0</v>
          </cell>
          <cell r="BV1530">
            <v>0</v>
          </cell>
          <cell r="BW1530">
            <v>0</v>
          </cell>
          <cell r="BX1530">
            <v>0</v>
          </cell>
          <cell r="BY1530">
            <v>0</v>
          </cell>
          <cell r="BZ1530">
            <v>0</v>
          </cell>
          <cell r="CA1530">
            <v>0</v>
          </cell>
          <cell r="CB1530">
            <v>0</v>
          </cell>
          <cell r="CC1530">
            <v>44800</v>
          </cell>
          <cell r="CD1530">
            <v>44805</v>
          </cell>
          <cell r="CE1530">
            <v>0</v>
          </cell>
          <cell r="CF1530" t="b">
            <v>0</v>
          </cell>
          <cell r="CG1530" t="b">
            <v>0</v>
          </cell>
          <cell r="CH1530" t="b">
            <v>1</v>
          </cell>
          <cell r="CI1530" t="str">
            <v>Proyeccion Stock</v>
          </cell>
          <cell r="CJ1530" t="str">
            <v>Gestionar AP</v>
          </cell>
          <cell r="CK1530" t="str">
            <v/>
          </cell>
          <cell r="CL1530">
            <v>44805</v>
          </cell>
          <cell r="CM1530">
            <v>35</v>
          </cell>
          <cell r="CN1530" t="str">
            <v>SI</v>
          </cell>
          <cell r="CO1530">
            <v>1</v>
          </cell>
          <cell r="CP1530">
            <v>2</v>
          </cell>
          <cell r="CQ1530" t="str">
            <v>Si</v>
          </cell>
          <cell r="CR1530" t="str">
            <v>No</v>
          </cell>
          <cell r="CS1530" t="str">
            <v>2SiNo</v>
          </cell>
          <cell r="CT1530">
            <v>1</v>
          </cell>
          <cell r="CU1530">
            <v>1</v>
          </cell>
          <cell r="CV1530">
            <v>8</v>
          </cell>
          <cell r="CW1530" t="str">
            <v>Mixto</v>
          </cell>
          <cell r="CX1530" t="b">
            <v>1</v>
          </cell>
          <cell r="CY1530">
            <v>2500</v>
          </cell>
          <cell r="CZ1530">
            <v>0</v>
          </cell>
          <cell r="DA1530" t="b">
            <v>1</v>
          </cell>
          <cell r="DB1530">
            <v>2500</v>
          </cell>
          <cell r="DC1530">
            <v>0</v>
          </cell>
          <cell r="DD1530" t="b">
            <v>1</v>
          </cell>
          <cell r="DE1530">
            <v>0</v>
          </cell>
          <cell r="DF1530">
            <v>0</v>
          </cell>
          <cell r="DG1530">
            <v>-2500</v>
          </cell>
          <cell r="DH1530">
            <v>4296</v>
          </cell>
          <cell r="DI1530">
            <v>1286.0590955095627</v>
          </cell>
          <cell r="DJ1530">
            <v>1287</v>
          </cell>
          <cell r="DK1530">
            <v>1286.0590955095627</v>
          </cell>
          <cell r="DL1530">
            <v>22291.866000000002</v>
          </cell>
          <cell r="DM1530">
            <v>23866.315999999999</v>
          </cell>
          <cell r="DN1530">
            <v>0</v>
          </cell>
          <cell r="DO1530">
            <v>19791.866000000002</v>
          </cell>
          <cell r="DP1530">
            <v>21366.315999999999</v>
          </cell>
          <cell r="DQ1530">
            <v>0</v>
          </cell>
          <cell r="DR1530">
            <v>0.88785147012816246</v>
          </cell>
          <cell r="DS1530">
            <v>0.89524985758170639</v>
          </cell>
          <cell r="DT1530">
            <v>0</v>
          </cell>
          <cell r="DU1530" t="str">
            <v>Mayor a 20 MT</v>
          </cell>
          <cell r="DV1530" t="str">
            <v>Mayor a 20 MT</v>
          </cell>
          <cell r="DW1530" t="str">
            <v>Menor a 10 MT</v>
          </cell>
          <cell r="DX1530">
            <v>2500</v>
          </cell>
          <cell r="DY1530">
            <v>0</v>
          </cell>
          <cell r="DZ1530">
            <v>0</v>
          </cell>
          <cell r="EA1530" t="str">
            <v>Libre Utilizacion</v>
          </cell>
          <cell r="EB1530" t="str">
            <v>Si</v>
          </cell>
          <cell r="EC1530" t="str">
            <v>Si</v>
          </cell>
          <cell r="ED1530" t="str">
            <v>Si</v>
          </cell>
          <cell r="EE1530" t="str">
            <v>Terminado</v>
          </cell>
          <cell r="EF1530" t="str">
            <v/>
          </cell>
          <cell r="EG1530" t="str">
            <v>Ok</v>
          </cell>
          <cell r="EH1530">
            <v>1</v>
          </cell>
          <cell r="EI1530" t="str">
            <v/>
          </cell>
          <cell r="EJ1530" t="str">
            <v/>
          </cell>
          <cell r="EK1530" t="str">
            <v/>
          </cell>
          <cell r="EL1530" t="str">
            <v/>
          </cell>
          <cell r="EM1530" t="str">
            <v/>
          </cell>
          <cell r="EN1530" t="str">
            <v/>
          </cell>
          <cell r="EO1530" t="str">
            <v/>
          </cell>
          <cell r="EP1530" t="str">
            <v/>
          </cell>
          <cell r="EQ1530" t="str">
            <v/>
          </cell>
          <cell r="ER1530" t="str">
            <v/>
          </cell>
          <cell r="ES1530" t="str">
            <v/>
          </cell>
          <cell r="ET1530" t="str">
            <v/>
          </cell>
          <cell r="EU1530" t="str">
            <v/>
          </cell>
          <cell r="EV1530" t="str">
            <v/>
          </cell>
          <cell r="EW1530" t="str">
            <v>No Disponible</v>
          </cell>
          <cell r="EX1530" t="str">
            <v/>
          </cell>
          <cell r="EY1530"/>
          <cell r="FA1530">
            <v>0</v>
          </cell>
        </row>
        <row r="1531">
          <cell r="B1531">
            <v>40338867</v>
          </cell>
          <cell r="C1531" t="str">
            <v/>
          </cell>
          <cell r="D1531">
            <v>1020637</v>
          </cell>
          <cell r="E1531" t="str">
            <v>GO PANC TEC S/CUE@ FI CJ CH AP</v>
          </cell>
          <cell r="F1531">
            <v>4100</v>
          </cell>
          <cell r="G1531" t="str">
            <v>KG</v>
          </cell>
          <cell r="H1531" t="str">
            <v>PLANTA LO MIRANDA</v>
          </cell>
          <cell r="I1531" t="str">
            <v>CONFIRMADO</v>
          </cell>
          <cell r="J1531">
            <v>44777</v>
          </cell>
          <cell r="K1531">
            <v>44781</v>
          </cell>
          <cell r="L1531"/>
          <cell r="M1531"/>
          <cell r="N1531"/>
          <cell r="O1531" t="str">
            <v>U020 AGROSUPER COMER ALIM</v>
          </cell>
          <cell r="P1531" t="str">
            <v>00EX</v>
          </cell>
          <cell r="Q1531" t="str">
            <v>EXPORTACION DIRECTA</v>
          </cell>
          <cell r="R1531" t="str">
            <v>02</v>
          </cell>
          <cell r="S1531" t="str">
            <v>CHILE</v>
          </cell>
          <cell r="T1531" t="str">
            <v>4000 OSAKA(JAPÓN)</v>
          </cell>
          <cell r="U1531" t="str">
            <v>200000163</v>
          </cell>
          <cell r="V1531" t="str">
            <v>NH FOODS CHILE Y COMPAÑIA LIMITADA</v>
          </cell>
          <cell r="W1531" t="str">
            <v>OSAKA 15 AUG 2022</v>
          </cell>
          <cell r="X1531" t="str">
            <v>EXW</v>
          </cell>
          <cell r="Y1531" t="str">
            <v>CTA CTE O CRED.DIRECTO</v>
          </cell>
          <cell r="Z1531" t="str">
            <v>CONGELADO</v>
          </cell>
          <cell r="AA1531" t="str">
            <v>PANCETA</v>
          </cell>
          <cell r="AB1531" t="str">
            <v>PANCETA S/CUERO</v>
          </cell>
          <cell r="AC1531" t="str">
            <v>PANCETA S/CUERO TECLA</v>
          </cell>
          <cell r="AD1531" t="str">
            <v>EX</v>
          </cell>
          <cell r="AE1531">
            <v>44781</v>
          </cell>
          <cell r="AF1531" t="str">
            <v>403388671020637PLANTA LO MIRANDA</v>
          </cell>
          <cell r="AG1531">
            <v>4100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0</v>
          </cell>
          <cell r="AO1531">
            <v>1</v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/>
          </cell>
          <cell r="AT1531" t="str">
            <v/>
          </cell>
          <cell r="AU1531" t="str">
            <v/>
          </cell>
          <cell r="AV1531" t="str">
            <v/>
          </cell>
          <cell r="AW1531">
            <v>5</v>
          </cell>
          <cell r="AX1531">
            <v>0</v>
          </cell>
          <cell r="AY1531">
            <v>4</v>
          </cell>
          <cell r="AZ1531">
            <v>0</v>
          </cell>
          <cell r="BA1531">
            <v>0</v>
          </cell>
          <cell r="BB1531">
            <v>0</v>
          </cell>
          <cell r="BC1531">
            <v>0</v>
          </cell>
          <cell r="BD1531">
            <v>0</v>
          </cell>
          <cell r="BE1531">
            <v>1</v>
          </cell>
          <cell r="BF1531" t="str">
            <v/>
          </cell>
          <cell r="BG1531" t="str">
            <v/>
          </cell>
          <cell r="BH1531" t="str">
            <v/>
          </cell>
          <cell r="BI1531" t="str">
            <v/>
          </cell>
          <cell r="BJ1531" t="str">
            <v/>
          </cell>
          <cell r="BK1531" t="str">
            <v/>
          </cell>
          <cell r="BL1531" t="str">
            <v/>
          </cell>
          <cell r="BM1531" t="str">
            <v>Libre Utilizacion</v>
          </cell>
          <cell r="BN1531" t="str">
            <v/>
          </cell>
          <cell r="BO1531" t="str">
            <v/>
          </cell>
          <cell r="BP1531" t="str">
            <v/>
          </cell>
          <cell r="BQ1531" t="str">
            <v/>
          </cell>
          <cell r="BR1531" t="str">
            <v/>
          </cell>
          <cell r="BS1531" t="str">
            <v/>
          </cell>
          <cell r="BT1531" t="str">
            <v/>
          </cell>
          <cell r="BU1531">
            <v>0</v>
          </cell>
          <cell r="BV1531">
            <v>0</v>
          </cell>
          <cell r="BW1531">
            <v>0</v>
          </cell>
          <cell r="BX1531">
            <v>0</v>
          </cell>
          <cell r="BY1531">
            <v>0</v>
          </cell>
          <cell r="BZ1531">
            <v>0</v>
          </cell>
          <cell r="CA1531">
            <v>0</v>
          </cell>
          <cell r="CB1531">
            <v>0</v>
          </cell>
          <cell r="CC1531">
            <v>44800</v>
          </cell>
          <cell r="CD1531">
            <v>44805</v>
          </cell>
          <cell r="CE1531">
            <v>0</v>
          </cell>
          <cell r="CF1531" t="b">
            <v>0</v>
          </cell>
          <cell r="CG1531" t="b">
            <v>0</v>
          </cell>
          <cell r="CH1531" t="b">
            <v>1</v>
          </cell>
          <cell r="CI1531" t="str">
            <v>Proyeccion Stock</v>
          </cell>
          <cell r="CJ1531" t="str">
            <v>Gestionar AP</v>
          </cell>
          <cell r="CK1531" t="str">
            <v/>
          </cell>
          <cell r="CL1531">
            <v>44805</v>
          </cell>
          <cell r="CM1531">
            <v>35</v>
          </cell>
          <cell r="CN1531" t="str">
            <v>SI</v>
          </cell>
          <cell r="CO1531">
            <v>1</v>
          </cell>
          <cell r="CP1531">
            <v>2</v>
          </cell>
          <cell r="CQ1531" t="str">
            <v>Si</v>
          </cell>
          <cell r="CR1531" t="str">
            <v>No</v>
          </cell>
          <cell r="CS1531" t="str">
            <v>2SiNo</v>
          </cell>
          <cell r="CT1531">
            <v>1</v>
          </cell>
          <cell r="CU1531">
            <v>1</v>
          </cell>
          <cell r="CV1531">
            <v>8</v>
          </cell>
          <cell r="CW1531" t="str">
            <v>Mixto</v>
          </cell>
          <cell r="CX1531" t="b">
            <v>1</v>
          </cell>
          <cell r="CY1531">
            <v>4100</v>
          </cell>
          <cell r="CZ1531">
            <v>0</v>
          </cell>
          <cell r="DA1531" t="b">
            <v>1</v>
          </cell>
          <cell r="DB1531">
            <v>4100</v>
          </cell>
          <cell r="DC1531">
            <v>0</v>
          </cell>
          <cell r="DD1531" t="b">
            <v>1</v>
          </cell>
          <cell r="DE1531">
            <v>0</v>
          </cell>
          <cell r="DF1531">
            <v>0</v>
          </cell>
          <cell r="DG1531">
            <v>-4100</v>
          </cell>
          <cell r="DH1531">
            <v>32235</v>
          </cell>
          <cell r="DI1531">
            <v>11264.991451705662</v>
          </cell>
          <cell r="DJ1531">
            <v>11265</v>
          </cell>
          <cell r="DK1531">
            <v>11264.991451705662</v>
          </cell>
          <cell r="DL1531">
            <v>22291.866000000002</v>
          </cell>
          <cell r="DM1531">
            <v>23866.315999999999</v>
          </cell>
          <cell r="DN1531">
            <v>0</v>
          </cell>
          <cell r="DO1531">
            <v>18191.866000000002</v>
          </cell>
          <cell r="DP1531">
            <v>19766.315999999999</v>
          </cell>
          <cell r="DQ1531">
            <v>0</v>
          </cell>
          <cell r="DR1531">
            <v>0.81607641101018646</v>
          </cell>
          <cell r="DS1531">
            <v>0.82820976643399846</v>
          </cell>
          <cell r="DT1531">
            <v>0</v>
          </cell>
          <cell r="DU1531" t="str">
            <v>Mayor a 20 MT</v>
          </cell>
          <cell r="DV1531" t="str">
            <v>Mayor a 20 MT</v>
          </cell>
          <cell r="DW1531" t="str">
            <v>Menor a 10 MT</v>
          </cell>
          <cell r="DX1531">
            <v>4100</v>
          </cell>
          <cell r="DY1531">
            <v>0</v>
          </cell>
          <cell r="DZ1531">
            <v>0</v>
          </cell>
          <cell r="EA1531" t="str">
            <v>Libre Utilizacion</v>
          </cell>
          <cell r="EB1531" t="str">
            <v>Si</v>
          </cell>
          <cell r="EC1531" t="str">
            <v>Si</v>
          </cell>
          <cell r="ED1531" t="str">
            <v>Si</v>
          </cell>
          <cell r="EE1531" t="str">
            <v>Terminado</v>
          </cell>
          <cell r="EF1531" t="str">
            <v/>
          </cell>
          <cell r="EG1531" t="str">
            <v>Ok</v>
          </cell>
          <cell r="EH1531">
            <v>1</v>
          </cell>
          <cell r="EI1531" t="str">
            <v/>
          </cell>
          <cell r="EJ1531" t="str">
            <v/>
          </cell>
          <cell r="EK1531" t="str">
            <v/>
          </cell>
          <cell r="EL1531" t="str">
            <v/>
          </cell>
          <cell r="EM1531" t="str">
            <v/>
          </cell>
          <cell r="EN1531" t="str">
            <v/>
          </cell>
          <cell r="EO1531" t="str">
            <v/>
          </cell>
          <cell r="EP1531" t="str">
            <v/>
          </cell>
          <cell r="EQ1531" t="str">
            <v/>
          </cell>
          <cell r="ER1531" t="str">
            <v/>
          </cell>
          <cell r="ES1531" t="str">
            <v/>
          </cell>
          <cell r="ET1531" t="str">
            <v/>
          </cell>
          <cell r="EU1531" t="str">
            <v/>
          </cell>
          <cell r="EV1531" t="str">
            <v/>
          </cell>
          <cell r="EW1531" t="str">
            <v>No Disponible</v>
          </cell>
          <cell r="EX1531" t="str">
            <v/>
          </cell>
          <cell r="EY1531"/>
          <cell r="FA1531">
            <v>0</v>
          </cell>
        </row>
        <row r="1532">
          <cell r="B1532">
            <v>40338867</v>
          </cell>
          <cell r="C1532" t="str">
            <v/>
          </cell>
          <cell r="D1532">
            <v>1020592</v>
          </cell>
          <cell r="E1532" t="str">
            <v>GO LOM VET &gt;2.0@ FI CJ LOM VET AP</v>
          </cell>
          <cell r="F1532">
            <v>6600</v>
          </cell>
          <cell r="G1532" t="str">
            <v>KG</v>
          </cell>
          <cell r="H1532" t="str">
            <v>PLANTA LO MIRANDA</v>
          </cell>
          <cell r="I1532" t="str">
            <v>CONFIRMADO</v>
          </cell>
          <cell r="J1532">
            <v>44777</v>
          </cell>
          <cell r="K1532">
            <v>44781</v>
          </cell>
          <cell r="L1532"/>
          <cell r="M1532"/>
          <cell r="N1532"/>
          <cell r="O1532" t="str">
            <v>U020 AGROSUPER COMER ALIM</v>
          </cell>
          <cell r="P1532" t="str">
            <v>00EX</v>
          </cell>
          <cell r="Q1532" t="str">
            <v>EXPORTACION DIRECTA</v>
          </cell>
          <cell r="R1532" t="str">
            <v>02</v>
          </cell>
          <cell r="S1532" t="str">
            <v>CHILE</v>
          </cell>
          <cell r="T1532" t="str">
            <v>4000 OSAKA(JAPÓN)</v>
          </cell>
          <cell r="U1532" t="str">
            <v>200000163</v>
          </cell>
          <cell r="V1532" t="str">
            <v>NH FOODS CHILE Y COMPAÑIA LIMITADA</v>
          </cell>
          <cell r="W1532" t="str">
            <v>OSAKA 15 AUG 2022</v>
          </cell>
          <cell r="X1532" t="str">
            <v>EXW</v>
          </cell>
          <cell r="Y1532" t="str">
            <v>CTA CTE O CRED.DIRECTO</v>
          </cell>
          <cell r="Z1532" t="str">
            <v>CONGELADO</v>
          </cell>
          <cell r="AA1532" t="str">
            <v>LOMO</v>
          </cell>
          <cell r="AB1532" t="str">
            <v>LOMO VETADO</v>
          </cell>
          <cell r="AC1532" t="str">
            <v>LOMO VETADO &gt;2.0K</v>
          </cell>
          <cell r="AD1532" t="str">
            <v>EX</v>
          </cell>
          <cell r="AE1532">
            <v>44781</v>
          </cell>
          <cell r="AF1532" t="str">
            <v>403388671020592PLANTA LO MIRANDA</v>
          </cell>
          <cell r="AG1532">
            <v>6600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0</v>
          </cell>
          <cell r="AO1532">
            <v>1</v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/>
          </cell>
          <cell r="AT1532" t="str">
            <v/>
          </cell>
          <cell r="AU1532" t="str">
            <v/>
          </cell>
          <cell r="AV1532" t="str">
            <v/>
          </cell>
          <cell r="AW1532">
            <v>5</v>
          </cell>
          <cell r="AX1532">
            <v>0</v>
          </cell>
          <cell r="AY1532">
            <v>4</v>
          </cell>
          <cell r="AZ1532">
            <v>0</v>
          </cell>
          <cell r="BA1532">
            <v>0</v>
          </cell>
          <cell r="BB1532">
            <v>0</v>
          </cell>
          <cell r="BC1532">
            <v>0</v>
          </cell>
          <cell r="BD1532">
            <v>0</v>
          </cell>
          <cell r="BE1532">
            <v>1</v>
          </cell>
          <cell r="BF1532" t="str">
            <v/>
          </cell>
          <cell r="BG1532" t="str">
            <v/>
          </cell>
          <cell r="BH1532" t="str">
            <v/>
          </cell>
          <cell r="BI1532" t="str">
            <v/>
          </cell>
          <cell r="BJ1532" t="str">
            <v/>
          </cell>
          <cell r="BK1532" t="str">
            <v/>
          </cell>
          <cell r="BL1532" t="str">
            <v/>
          </cell>
          <cell r="BM1532" t="str">
            <v>Libre Utilizacion</v>
          </cell>
          <cell r="BN1532" t="str">
            <v/>
          </cell>
          <cell r="BO1532" t="str">
            <v/>
          </cell>
          <cell r="BP1532" t="str">
            <v/>
          </cell>
          <cell r="BQ1532" t="str">
            <v/>
          </cell>
          <cell r="BR1532" t="str">
            <v/>
          </cell>
          <cell r="BS1532" t="str">
            <v/>
          </cell>
          <cell r="BT1532" t="str">
            <v/>
          </cell>
          <cell r="BU1532">
            <v>0</v>
          </cell>
          <cell r="BV1532">
            <v>0</v>
          </cell>
          <cell r="BW1532">
            <v>0</v>
          </cell>
          <cell r="BX1532">
            <v>0</v>
          </cell>
          <cell r="BY1532">
            <v>0</v>
          </cell>
          <cell r="BZ1532">
            <v>0</v>
          </cell>
          <cell r="CA1532">
            <v>0</v>
          </cell>
          <cell r="CB1532">
            <v>0</v>
          </cell>
          <cell r="CC1532">
            <v>44800</v>
          </cell>
          <cell r="CD1532">
            <v>44805</v>
          </cell>
          <cell r="CE1532">
            <v>0</v>
          </cell>
          <cell r="CF1532" t="b">
            <v>0</v>
          </cell>
          <cell r="CG1532" t="b">
            <v>0</v>
          </cell>
          <cell r="CH1532" t="b">
            <v>1</v>
          </cell>
          <cell r="CI1532" t="str">
            <v>Proyeccion Stock</v>
          </cell>
          <cell r="CJ1532" t="str">
            <v>Gestionar AP</v>
          </cell>
          <cell r="CK1532" t="str">
            <v/>
          </cell>
          <cell r="CL1532">
            <v>44805</v>
          </cell>
          <cell r="CM1532">
            <v>35</v>
          </cell>
          <cell r="CN1532" t="str">
            <v>SI</v>
          </cell>
          <cell r="CO1532">
            <v>1</v>
          </cell>
          <cell r="CP1532">
            <v>2</v>
          </cell>
          <cell r="CQ1532" t="str">
            <v>Si</v>
          </cell>
          <cell r="CR1532" t="str">
            <v>No</v>
          </cell>
          <cell r="CS1532" t="str">
            <v>2SiNo</v>
          </cell>
          <cell r="CT1532">
            <v>1</v>
          </cell>
          <cell r="CU1532">
            <v>1</v>
          </cell>
          <cell r="CV1532">
            <v>8</v>
          </cell>
          <cell r="CW1532" t="str">
            <v>Mixto</v>
          </cell>
          <cell r="CX1532" t="b">
            <v>1</v>
          </cell>
          <cell r="CY1532">
            <v>6600</v>
          </cell>
          <cell r="CZ1532">
            <v>0</v>
          </cell>
          <cell r="DA1532" t="b">
            <v>1</v>
          </cell>
          <cell r="DB1532">
            <v>6600</v>
          </cell>
          <cell r="DC1532">
            <v>0</v>
          </cell>
          <cell r="DD1532" t="b">
            <v>1</v>
          </cell>
          <cell r="DE1532">
            <v>0</v>
          </cell>
          <cell r="DF1532">
            <v>0</v>
          </cell>
          <cell r="DG1532">
            <v>-6600</v>
          </cell>
          <cell r="DH1532">
            <v>41044</v>
          </cell>
          <cell r="DI1532">
            <v>0</v>
          </cell>
          <cell r="DJ1532">
            <v>0</v>
          </cell>
          <cell r="DK1532">
            <v>0</v>
          </cell>
          <cell r="DL1532">
            <v>22291.866000000002</v>
          </cell>
          <cell r="DM1532">
            <v>23866.315999999999</v>
          </cell>
          <cell r="DN1532">
            <v>0</v>
          </cell>
          <cell r="DO1532">
            <v>15691.866000000002</v>
          </cell>
          <cell r="DP1532">
            <v>17266.315999999999</v>
          </cell>
          <cell r="DQ1532">
            <v>0</v>
          </cell>
          <cell r="DR1532">
            <v>0.70392788113834892</v>
          </cell>
          <cell r="DS1532">
            <v>0.72345962401570485</v>
          </cell>
          <cell r="DT1532">
            <v>0</v>
          </cell>
          <cell r="DU1532" t="str">
            <v>Mayor a 20 MT</v>
          </cell>
          <cell r="DV1532" t="str">
            <v>Mayor a 20 MT</v>
          </cell>
          <cell r="DW1532" t="str">
            <v>Menor a 10 MT</v>
          </cell>
          <cell r="DX1532">
            <v>6600</v>
          </cell>
          <cell r="DY1532">
            <v>0</v>
          </cell>
          <cell r="DZ1532">
            <v>0</v>
          </cell>
          <cell r="EA1532" t="str">
            <v>Libre Utilizacion</v>
          </cell>
          <cell r="EB1532" t="str">
            <v>Si</v>
          </cell>
          <cell r="EC1532" t="str">
            <v>Si</v>
          </cell>
          <cell r="ED1532" t="str">
            <v>Si</v>
          </cell>
          <cell r="EE1532" t="str">
            <v>Terminado</v>
          </cell>
          <cell r="EF1532" t="str">
            <v/>
          </cell>
          <cell r="EG1532" t="str">
            <v>Ok</v>
          </cell>
          <cell r="EH1532">
            <v>1</v>
          </cell>
          <cell r="EI1532" t="str">
            <v/>
          </cell>
          <cell r="EJ1532" t="str">
            <v/>
          </cell>
          <cell r="EK1532" t="str">
            <v/>
          </cell>
          <cell r="EL1532" t="str">
            <v/>
          </cell>
          <cell r="EM1532" t="str">
            <v/>
          </cell>
          <cell r="EN1532" t="str">
            <v/>
          </cell>
          <cell r="EO1532" t="str">
            <v/>
          </cell>
          <cell r="EP1532" t="str">
            <v/>
          </cell>
          <cell r="EQ1532" t="str">
            <v/>
          </cell>
          <cell r="ER1532" t="str">
            <v/>
          </cell>
          <cell r="ES1532" t="str">
            <v/>
          </cell>
          <cell r="ET1532" t="str">
            <v/>
          </cell>
          <cell r="EU1532" t="str">
            <v/>
          </cell>
          <cell r="EV1532" t="str">
            <v/>
          </cell>
          <cell r="EW1532" t="str">
            <v>No Disponible</v>
          </cell>
          <cell r="EX1532" t="str">
            <v/>
          </cell>
          <cell r="EY1532"/>
          <cell r="FA1532">
            <v>0</v>
          </cell>
        </row>
        <row r="1533">
          <cell r="B1533">
            <v>40338867</v>
          </cell>
          <cell r="C1533" t="str">
            <v/>
          </cell>
          <cell r="D1533">
            <v>1020110</v>
          </cell>
          <cell r="E1533" t="str">
            <v>GO MM LOIN L@ CJ 12K AP</v>
          </cell>
          <cell r="F1533">
            <v>1800</v>
          </cell>
          <cell r="G1533" t="str">
            <v>KG</v>
          </cell>
          <cell r="H1533" t="str">
            <v>PLANTA LO MIRANDA</v>
          </cell>
          <cell r="I1533" t="str">
            <v>CONFIRMADO</v>
          </cell>
          <cell r="J1533">
            <v>44777</v>
          </cell>
          <cell r="K1533">
            <v>44781</v>
          </cell>
          <cell r="L1533"/>
          <cell r="M1533"/>
          <cell r="N1533"/>
          <cell r="O1533" t="str">
            <v>U020 AGROSUPER COMER ALIM</v>
          </cell>
          <cell r="P1533" t="str">
            <v>00EX</v>
          </cell>
          <cell r="Q1533" t="str">
            <v>EXPORTACION DIRECTA</v>
          </cell>
          <cell r="R1533" t="str">
            <v>02</v>
          </cell>
          <cell r="S1533" t="str">
            <v>CHILE</v>
          </cell>
          <cell r="T1533" t="str">
            <v>4000 OSAKA(JAPÓN)</v>
          </cell>
          <cell r="U1533" t="str">
            <v>200000163</v>
          </cell>
          <cell r="V1533" t="str">
            <v>NH FOODS CHILE Y COMPAÑIA LIMITADA</v>
          </cell>
          <cell r="W1533" t="str">
            <v>OSAKA 15 AUG 2022</v>
          </cell>
          <cell r="X1533" t="str">
            <v>EXW</v>
          </cell>
          <cell r="Y1533" t="str">
            <v>CTA CTE O CRED.DIRECTO</v>
          </cell>
          <cell r="Z1533" t="str">
            <v>CONGELADO</v>
          </cell>
          <cell r="AA1533" t="str">
            <v>LOMO</v>
          </cell>
          <cell r="AB1533" t="str">
            <v>LOMO MM LOIN</v>
          </cell>
          <cell r="AC1533" t="str">
            <v>LOMO MM LOIN L</v>
          </cell>
          <cell r="AD1533" t="str">
            <v>EX</v>
          </cell>
          <cell r="AE1533">
            <v>44781</v>
          </cell>
          <cell r="AF1533" t="str">
            <v>403388671020110PLANTA LO MIRANDA</v>
          </cell>
          <cell r="AG1533">
            <v>0</v>
          </cell>
          <cell r="AH1533">
            <v>0</v>
          </cell>
          <cell r="AI1533">
            <v>1800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0</v>
          </cell>
          <cell r="AO1533" t="str">
            <v/>
          </cell>
          <cell r="AP1533" t="str">
            <v/>
          </cell>
          <cell r="AQ1533">
            <v>1</v>
          </cell>
          <cell r="AR1533" t="str">
            <v/>
          </cell>
          <cell r="AS1533" t="str">
            <v/>
          </cell>
          <cell r="AT1533" t="str">
            <v/>
          </cell>
          <cell r="AU1533" t="str">
            <v/>
          </cell>
          <cell r="AV1533" t="str">
            <v/>
          </cell>
          <cell r="AW1533">
            <v>5</v>
          </cell>
          <cell r="AX1533">
            <v>0</v>
          </cell>
          <cell r="AY1533">
            <v>4</v>
          </cell>
          <cell r="AZ1533">
            <v>0</v>
          </cell>
          <cell r="BA1533">
            <v>0</v>
          </cell>
          <cell r="BB1533">
            <v>0</v>
          </cell>
          <cell r="BC1533">
            <v>0</v>
          </cell>
          <cell r="BD1533">
            <v>0</v>
          </cell>
          <cell r="BE1533" t="str">
            <v/>
          </cell>
          <cell r="BF1533" t="str">
            <v/>
          </cell>
          <cell r="BG1533">
            <v>1</v>
          </cell>
          <cell r="BH1533" t="str">
            <v/>
          </cell>
          <cell r="BI1533" t="str">
            <v/>
          </cell>
          <cell r="BJ1533" t="str">
            <v/>
          </cell>
          <cell r="BK1533" t="str">
            <v/>
          </cell>
          <cell r="BL1533" t="str">
            <v/>
          </cell>
          <cell r="BM1533" t="str">
            <v/>
          </cell>
          <cell r="BN1533" t="str">
            <v/>
          </cell>
          <cell r="BO1533" t="str">
            <v>Libre Utilizacion</v>
          </cell>
          <cell r="BP1533" t="str">
            <v/>
          </cell>
          <cell r="BQ1533" t="str">
            <v/>
          </cell>
          <cell r="BR1533" t="str">
            <v/>
          </cell>
          <cell r="BS1533" t="str">
            <v/>
          </cell>
          <cell r="BT1533" t="str">
            <v/>
          </cell>
          <cell r="BU1533">
            <v>0</v>
          </cell>
          <cell r="BV1533">
            <v>0</v>
          </cell>
          <cell r="BW1533">
            <v>0</v>
          </cell>
          <cell r="BX1533">
            <v>0</v>
          </cell>
          <cell r="BY1533">
            <v>0</v>
          </cell>
          <cell r="BZ1533">
            <v>0</v>
          </cell>
          <cell r="CA1533">
            <v>0</v>
          </cell>
          <cell r="CB1533">
            <v>0</v>
          </cell>
          <cell r="CC1533">
            <v>44800</v>
          </cell>
          <cell r="CD1533">
            <v>44805</v>
          </cell>
          <cell r="CE1533">
            <v>0</v>
          </cell>
          <cell r="CF1533" t="b">
            <v>0</v>
          </cell>
          <cell r="CG1533" t="b">
            <v>0</v>
          </cell>
          <cell r="CH1533" t="b">
            <v>1</v>
          </cell>
          <cell r="CI1533" t="str">
            <v>Proyeccion Stock</v>
          </cell>
          <cell r="CJ1533" t="str">
            <v>Gestionar AP</v>
          </cell>
          <cell r="CK1533" t="str">
            <v/>
          </cell>
          <cell r="CL1533">
            <v>44805</v>
          </cell>
          <cell r="CM1533">
            <v>35</v>
          </cell>
          <cell r="CN1533" t="str">
            <v>SI</v>
          </cell>
          <cell r="CO1533">
            <v>1</v>
          </cell>
          <cell r="CP1533">
            <v>2</v>
          </cell>
          <cell r="CQ1533" t="str">
            <v>Si</v>
          </cell>
          <cell r="CR1533" t="str">
            <v>No</v>
          </cell>
          <cell r="CS1533" t="str">
            <v>2SiNo</v>
          </cell>
          <cell r="CT1533">
            <v>1</v>
          </cell>
          <cell r="CU1533">
            <v>1</v>
          </cell>
          <cell r="CV1533">
            <v>8</v>
          </cell>
          <cell r="CW1533" t="str">
            <v>Mixto</v>
          </cell>
          <cell r="CX1533" t="b">
            <v>1</v>
          </cell>
          <cell r="CY1533">
            <v>1800</v>
          </cell>
          <cell r="CZ1533">
            <v>0</v>
          </cell>
          <cell r="DA1533" t="b">
            <v>1</v>
          </cell>
          <cell r="DB1533">
            <v>1800</v>
          </cell>
          <cell r="DC1533">
            <v>0</v>
          </cell>
          <cell r="DD1533" t="b">
            <v>1</v>
          </cell>
          <cell r="DE1533">
            <v>0</v>
          </cell>
          <cell r="DF1533">
            <v>0</v>
          </cell>
          <cell r="DG1533">
            <v>-1800</v>
          </cell>
          <cell r="DH1533">
            <v>142790</v>
          </cell>
          <cell r="DI1533">
            <v>43348.02769373601</v>
          </cell>
          <cell r="DJ1533">
            <v>43349</v>
          </cell>
          <cell r="DK1533">
            <v>43348.02769373601</v>
          </cell>
          <cell r="DL1533">
            <v>22291.866000000002</v>
          </cell>
          <cell r="DM1533">
            <v>23866.315999999999</v>
          </cell>
          <cell r="DN1533">
            <v>0</v>
          </cell>
          <cell r="DO1533">
            <v>20491.866000000002</v>
          </cell>
          <cell r="DP1533">
            <v>22066.315999999999</v>
          </cell>
          <cell r="DQ1533">
            <v>0</v>
          </cell>
          <cell r="DR1533">
            <v>0.91925305849227701</v>
          </cell>
          <cell r="DS1533">
            <v>0.92457989745882863</v>
          </cell>
          <cell r="DT1533">
            <v>0</v>
          </cell>
          <cell r="DU1533" t="str">
            <v>Mayor a 20 MT</v>
          </cell>
          <cell r="DV1533" t="str">
            <v>Mayor a 20 MT</v>
          </cell>
          <cell r="DW1533" t="str">
            <v>Menor a 10 MT</v>
          </cell>
          <cell r="DX1533">
            <v>1800</v>
          </cell>
          <cell r="DY1533">
            <v>0</v>
          </cell>
          <cell r="DZ1533">
            <v>0</v>
          </cell>
          <cell r="EA1533" t="str">
            <v>Libre Utilizacion</v>
          </cell>
          <cell r="EB1533" t="str">
            <v>Si</v>
          </cell>
          <cell r="EC1533" t="str">
            <v>Si</v>
          </cell>
          <cell r="ED1533" t="str">
            <v>Si</v>
          </cell>
          <cell r="EE1533" t="str">
            <v>Terminado</v>
          </cell>
          <cell r="EF1533" t="str">
            <v/>
          </cell>
          <cell r="EG1533" t="str">
            <v>Ok</v>
          </cell>
          <cell r="EH1533">
            <v>1</v>
          </cell>
          <cell r="EI1533" t="str">
            <v/>
          </cell>
          <cell r="EJ1533" t="str">
            <v/>
          </cell>
          <cell r="EK1533" t="str">
            <v/>
          </cell>
          <cell r="EL1533" t="str">
            <v/>
          </cell>
          <cell r="EM1533" t="str">
            <v/>
          </cell>
          <cell r="EN1533" t="str">
            <v/>
          </cell>
          <cell r="EO1533" t="str">
            <v/>
          </cell>
          <cell r="EP1533" t="str">
            <v/>
          </cell>
          <cell r="EQ1533" t="str">
            <v/>
          </cell>
          <cell r="ER1533" t="str">
            <v/>
          </cell>
          <cell r="ES1533" t="str">
            <v/>
          </cell>
          <cell r="ET1533" t="str">
            <v/>
          </cell>
          <cell r="EU1533" t="str">
            <v/>
          </cell>
          <cell r="EV1533" t="str">
            <v/>
          </cell>
          <cell r="EW1533" t="str">
            <v>No Disponible</v>
          </cell>
          <cell r="EX1533" t="str">
            <v/>
          </cell>
          <cell r="EY1533"/>
          <cell r="FA1533">
            <v>0</v>
          </cell>
        </row>
        <row r="1534">
          <cell r="B1534">
            <v>40338867</v>
          </cell>
          <cell r="C1534" t="str">
            <v/>
          </cell>
          <cell r="D1534">
            <v>1020105</v>
          </cell>
          <cell r="E1534" t="str">
            <v>GO LOM TECLA@ CJ LOM CTRO JP</v>
          </cell>
          <cell r="F1534">
            <v>3000</v>
          </cell>
          <cell r="G1534" t="str">
            <v>KG</v>
          </cell>
          <cell r="H1534" t="str">
            <v>PLANTA LO MIRANDA</v>
          </cell>
          <cell r="I1534" t="str">
            <v>CONFIRMADO</v>
          </cell>
          <cell r="J1534">
            <v>44777</v>
          </cell>
          <cell r="K1534">
            <v>44781</v>
          </cell>
          <cell r="L1534"/>
          <cell r="M1534"/>
          <cell r="N1534"/>
          <cell r="O1534" t="str">
            <v>U020 AGROSUPER COMER ALIM</v>
          </cell>
          <cell r="P1534" t="str">
            <v>00EX</v>
          </cell>
          <cell r="Q1534" t="str">
            <v>EXPORTACION DIRECTA</v>
          </cell>
          <cell r="R1534" t="str">
            <v>02</v>
          </cell>
          <cell r="S1534" t="str">
            <v>CHILE</v>
          </cell>
          <cell r="T1534" t="str">
            <v>4000 OSAKA(JAPÓN)</v>
          </cell>
          <cell r="U1534" t="str">
            <v>200000163</v>
          </cell>
          <cell r="V1534" t="str">
            <v>NH FOODS CHILE Y COMPAÑIA LIMITADA</v>
          </cell>
          <cell r="W1534" t="str">
            <v>OSAKA 15 AUG 2022</v>
          </cell>
          <cell r="X1534" t="str">
            <v>EXW</v>
          </cell>
          <cell r="Y1534" t="str">
            <v>CTA CTE O CRED.DIRECTO</v>
          </cell>
          <cell r="Z1534" t="str">
            <v>CONGELADO</v>
          </cell>
          <cell r="AA1534" t="str">
            <v>LOMO</v>
          </cell>
          <cell r="AB1534" t="str">
            <v>LOMO CENTRO</v>
          </cell>
          <cell r="AC1534" t="str">
            <v>LOMO CENTRO TECLA</v>
          </cell>
          <cell r="AD1534" t="str">
            <v>EX</v>
          </cell>
          <cell r="AE1534">
            <v>44781</v>
          </cell>
          <cell r="AF1534" t="str">
            <v>403388671020105PLANTA LO MIRANDA</v>
          </cell>
          <cell r="AG1534">
            <v>0</v>
          </cell>
          <cell r="AH1534">
            <v>0</v>
          </cell>
          <cell r="AI1534">
            <v>3000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0</v>
          </cell>
          <cell r="AO1534" t="str">
            <v/>
          </cell>
          <cell r="AP1534" t="str">
            <v/>
          </cell>
          <cell r="AQ1534">
            <v>1</v>
          </cell>
          <cell r="AR1534" t="str">
            <v/>
          </cell>
          <cell r="AS1534" t="str">
            <v/>
          </cell>
          <cell r="AT1534" t="str">
            <v/>
          </cell>
          <cell r="AU1534" t="str">
            <v/>
          </cell>
          <cell r="AV1534" t="str">
            <v/>
          </cell>
          <cell r="AW1534">
            <v>5</v>
          </cell>
          <cell r="AX1534">
            <v>0</v>
          </cell>
          <cell r="AY1534">
            <v>4</v>
          </cell>
          <cell r="AZ1534">
            <v>0</v>
          </cell>
          <cell r="BA1534">
            <v>0</v>
          </cell>
          <cell r="BB1534">
            <v>0</v>
          </cell>
          <cell r="BC1534">
            <v>0</v>
          </cell>
          <cell r="BD1534">
            <v>0</v>
          </cell>
          <cell r="BE1534" t="str">
            <v/>
          </cell>
          <cell r="BF1534" t="str">
            <v/>
          </cell>
          <cell r="BG1534">
            <v>1</v>
          </cell>
          <cell r="BH1534" t="str">
            <v/>
          </cell>
          <cell r="BI1534" t="str">
            <v/>
          </cell>
          <cell r="BJ1534" t="str">
            <v/>
          </cell>
          <cell r="BK1534" t="str">
            <v/>
          </cell>
          <cell r="BL1534" t="str">
            <v/>
          </cell>
          <cell r="BM1534" t="str">
            <v/>
          </cell>
          <cell r="BN1534" t="str">
            <v/>
          </cell>
          <cell r="BO1534" t="str">
            <v>Libre Utilizacion</v>
          </cell>
          <cell r="BP1534" t="str">
            <v/>
          </cell>
          <cell r="BQ1534" t="str">
            <v/>
          </cell>
          <cell r="BR1534" t="str">
            <v/>
          </cell>
          <cell r="BS1534" t="str">
            <v/>
          </cell>
          <cell r="BT1534" t="str">
            <v/>
          </cell>
          <cell r="BU1534">
            <v>0</v>
          </cell>
          <cell r="BV1534">
            <v>0</v>
          </cell>
          <cell r="BW1534">
            <v>0</v>
          </cell>
          <cell r="BX1534">
            <v>0</v>
          </cell>
          <cell r="BY1534">
            <v>0</v>
          </cell>
          <cell r="BZ1534">
            <v>0</v>
          </cell>
          <cell r="CA1534">
            <v>0</v>
          </cell>
          <cell r="CB1534">
            <v>0</v>
          </cell>
          <cell r="CC1534">
            <v>44800</v>
          </cell>
          <cell r="CD1534">
            <v>44805</v>
          </cell>
          <cell r="CE1534">
            <v>0</v>
          </cell>
          <cell r="CF1534" t="b">
            <v>0</v>
          </cell>
          <cell r="CG1534" t="b">
            <v>0</v>
          </cell>
          <cell r="CH1534" t="b">
            <v>1</v>
          </cell>
          <cell r="CI1534" t="str">
            <v>Proyeccion Stock</v>
          </cell>
          <cell r="CJ1534" t="str">
            <v>Gestionar AP</v>
          </cell>
          <cell r="CK1534" t="str">
            <v/>
          </cell>
          <cell r="CL1534">
            <v>44805</v>
          </cell>
          <cell r="CM1534">
            <v>35</v>
          </cell>
          <cell r="CN1534" t="str">
            <v>SI</v>
          </cell>
          <cell r="CO1534">
            <v>1</v>
          </cell>
          <cell r="CP1534">
            <v>2</v>
          </cell>
          <cell r="CQ1534" t="str">
            <v>Si</v>
          </cell>
          <cell r="CR1534" t="str">
            <v>No</v>
          </cell>
          <cell r="CS1534" t="str">
            <v>2SiNo</v>
          </cell>
          <cell r="CT1534">
            <v>1</v>
          </cell>
          <cell r="CU1534">
            <v>1</v>
          </cell>
          <cell r="CV1534">
            <v>8</v>
          </cell>
          <cell r="CW1534" t="str">
            <v>Mixto</v>
          </cell>
          <cell r="CX1534" t="b">
            <v>1</v>
          </cell>
          <cell r="CY1534">
            <v>3000</v>
          </cell>
          <cell r="CZ1534">
            <v>0</v>
          </cell>
          <cell r="DA1534" t="b">
            <v>1</v>
          </cell>
          <cell r="DB1534">
            <v>3000</v>
          </cell>
          <cell r="DC1534">
            <v>0</v>
          </cell>
          <cell r="DD1534" t="b">
            <v>1</v>
          </cell>
          <cell r="DE1534">
            <v>0</v>
          </cell>
          <cell r="DF1534">
            <v>0</v>
          </cell>
          <cell r="DG1534">
            <v>-3000</v>
          </cell>
          <cell r="DH1534">
            <v>11366</v>
          </cell>
          <cell r="DI1534">
            <v>3832.9785551513633</v>
          </cell>
          <cell r="DJ1534">
            <v>3833</v>
          </cell>
          <cell r="DK1534">
            <v>3832.9785551513633</v>
          </cell>
          <cell r="DL1534">
            <v>22291.866000000002</v>
          </cell>
          <cell r="DM1534">
            <v>23866.315999999999</v>
          </cell>
          <cell r="DN1534">
            <v>0</v>
          </cell>
          <cell r="DO1534">
            <v>19291.866000000002</v>
          </cell>
          <cell r="DP1534">
            <v>20866.315999999999</v>
          </cell>
          <cell r="DQ1534">
            <v>0</v>
          </cell>
          <cell r="DR1534">
            <v>0.8654217641537949</v>
          </cell>
          <cell r="DS1534">
            <v>0.8742998290980476</v>
          </cell>
          <cell r="DT1534">
            <v>0</v>
          </cell>
          <cell r="DU1534" t="str">
            <v>Mayor a 20 MT</v>
          </cell>
          <cell r="DV1534" t="str">
            <v>Mayor a 20 MT</v>
          </cell>
          <cell r="DW1534" t="str">
            <v>Menor a 10 MT</v>
          </cell>
          <cell r="DX1534">
            <v>3000</v>
          </cell>
          <cell r="DY1534">
            <v>0</v>
          </cell>
          <cell r="DZ1534">
            <v>0</v>
          </cell>
          <cell r="EA1534" t="str">
            <v>Libre Utilizacion</v>
          </cell>
          <cell r="EB1534" t="str">
            <v>Si</v>
          </cell>
          <cell r="EC1534" t="str">
            <v>Si</v>
          </cell>
          <cell r="ED1534" t="str">
            <v>Si</v>
          </cell>
          <cell r="EE1534" t="str">
            <v>Terminado</v>
          </cell>
          <cell r="EF1534" t="str">
            <v/>
          </cell>
          <cell r="EG1534" t="str">
            <v>Ok</v>
          </cell>
          <cell r="EH1534">
            <v>1</v>
          </cell>
          <cell r="EI1534" t="str">
            <v/>
          </cell>
          <cell r="EJ1534" t="str">
            <v/>
          </cell>
          <cell r="EK1534" t="str">
            <v/>
          </cell>
          <cell r="EL1534" t="str">
            <v/>
          </cell>
          <cell r="EM1534" t="str">
            <v/>
          </cell>
          <cell r="EN1534" t="str">
            <v/>
          </cell>
          <cell r="EO1534" t="str">
            <v/>
          </cell>
          <cell r="EP1534" t="str">
            <v/>
          </cell>
          <cell r="EQ1534" t="str">
            <v/>
          </cell>
          <cell r="ER1534" t="str">
            <v/>
          </cell>
          <cell r="ES1534" t="str">
            <v/>
          </cell>
          <cell r="ET1534" t="str">
            <v/>
          </cell>
          <cell r="EU1534" t="str">
            <v/>
          </cell>
          <cell r="EV1534" t="str">
            <v/>
          </cell>
          <cell r="EW1534" t="str">
            <v>No Disponible</v>
          </cell>
          <cell r="EX1534" t="str">
            <v/>
          </cell>
          <cell r="EY1534"/>
          <cell r="FA1534">
            <v>0</v>
          </cell>
        </row>
        <row r="1535">
          <cell r="B1535">
            <v>40338868</v>
          </cell>
          <cell r="C1535" t="str">
            <v/>
          </cell>
          <cell r="D1535">
            <v>1020105</v>
          </cell>
          <cell r="E1535" t="str">
            <v>GO LOM TECLA@ CJ LOM CTRO JP</v>
          </cell>
          <cell r="F1535">
            <v>3000</v>
          </cell>
          <cell r="G1535" t="str">
            <v>KG</v>
          </cell>
          <cell r="H1535" t="str">
            <v>PLANTA LO MIRANDA</v>
          </cell>
          <cell r="I1535" t="str">
            <v>CONFIRMADO</v>
          </cell>
          <cell r="J1535">
            <v>44777</v>
          </cell>
          <cell r="K1535">
            <v>44788</v>
          </cell>
          <cell r="L1535"/>
          <cell r="M1535"/>
          <cell r="N1535"/>
          <cell r="O1535" t="str">
            <v>U020 AGROSUPER COMER ALIM</v>
          </cell>
          <cell r="P1535" t="str">
            <v>00EX</v>
          </cell>
          <cell r="Q1535" t="str">
            <v>EXPORTACION DIRECTA</v>
          </cell>
          <cell r="R1535" t="str">
            <v>02</v>
          </cell>
          <cell r="S1535" t="str">
            <v>CHILE</v>
          </cell>
          <cell r="T1535" t="str">
            <v>4000 OSAKA(JAPÓN)</v>
          </cell>
          <cell r="U1535" t="str">
            <v>200000163</v>
          </cell>
          <cell r="V1535" t="str">
            <v>NH FOODS CHILE Y COMPAÑIA LIMITADA</v>
          </cell>
          <cell r="W1535" t="str">
            <v>OSAKA 16 AUG 2022</v>
          </cell>
          <cell r="X1535" t="str">
            <v>EXW</v>
          </cell>
          <cell r="Y1535" t="str">
            <v>CTA CTE O CRED.DIRECTO</v>
          </cell>
          <cell r="Z1535" t="str">
            <v>CONGELADO</v>
          </cell>
          <cell r="AA1535" t="str">
            <v>LOMO</v>
          </cell>
          <cell r="AB1535" t="str">
            <v>LOMO CENTRO</v>
          </cell>
          <cell r="AC1535" t="str">
            <v>LOMO CENTRO TECLA</v>
          </cell>
          <cell r="AD1535" t="str">
            <v>EX</v>
          </cell>
          <cell r="AE1535">
            <v>44788</v>
          </cell>
          <cell r="AF1535" t="str">
            <v>403388681020105PLANTA LO MIRANDA</v>
          </cell>
          <cell r="AG1535">
            <v>0</v>
          </cell>
          <cell r="AH1535">
            <v>0</v>
          </cell>
          <cell r="AI1535">
            <v>3000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0</v>
          </cell>
          <cell r="AO1535" t="str">
            <v/>
          </cell>
          <cell r="AP1535" t="str">
            <v/>
          </cell>
          <cell r="AQ1535">
            <v>1</v>
          </cell>
          <cell r="AR1535" t="str">
            <v/>
          </cell>
          <cell r="AS1535" t="str">
            <v/>
          </cell>
          <cell r="AT1535" t="str">
            <v/>
          </cell>
          <cell r="AU1535" t="str">
            <v/>
          </cell>
          <cell r="AV1535" t="str">
            <v/>
          </cell>
          <cell r="AW1535">
            <v>4</v>
          </cell>
          <cell r="AX1535">
            <v>0</v>
          </cell>
          <cell r="AY1535">
            <v>5</v>
          </cell>
          <cell r="AZ1535">
            <v>0</v>
          </cell>
          <cell r="BA1535">
            <v>0</v>
          </cell>
          <cell r="BB1535">
            <v>0</v>
          </cell>
          <cell r="BC1535">
            <v>0</v>
          </cell>
          <cell r="BD1535">
            <v>0</v>
          </cell>
          <cell r="BE1535" t="str">
            <v/>
          </cell>
          <cell r="BF1535" t="str">
            <v/>
          </cell>
          <cell r="BG1535">
            <v>1</v>
          </cell>
          <cell r="BH1535" t="str">
            <v/>
          </cell>
          <cell r="BI1535" t="str">
            <v/>
          </cell>
          <cell r="BJ1535" t="str">
            <v/>
          </cell>
          <cell r="BK1535" t="str">
            <v/>
          </cell>
          <cell r="BL1535" t="str">
            <v/>
          </cell>
          <cell r="BM1535" t="str">
            <v/>
          </cell>
          <cell r="BN1535" t="str">
            <v/>
          </cell>
          <cell r="BO1535" t="str">
            <v>Libre Utilizacion</v>
          </cell>
          <cell r="BP1535" t="str">
            <v/>
          </cell>
          <cell r="BQ1535" t="str">
            <v/>
          </cell>
          <cell r="BR1535" t="str">
            <v/>
          </cell>
          <cell r="BS1535" t="str">
            <v/>
          </cell>
          <cell r="BT1535" t="str">
            <v/>
          </cell>
          <cell r="BU1535">
            <v>0</v>
          </cell>
          <cell r="BV1535">
            <v>0</v>
          </cell>
          <cell r="BW1535">
            <v>0</v>
          </cell>
          <cell r="BX1535">
            <v>0</v>
          </cell>
          <cell r="BY1535">
            <v>0</v>
          </cell>
          <cell r="BZ1535">
            <v>0</v>
          </cell>
          <cell r="CA1535">
            <v>0</v>
          </cell>
          <cell r="CB1535">
            <v>0</v>
          </cell>
          <cell r="CC1535">
            <v>44800</v>
          </cell>
          <cell r="CD1535">
            <v>44808</v>
          </cell>
          <cell r="CE1535">
            <v>1</v>
          </cell>
          <cell r="CF1535" t="b">
            <v>0</v>
          </cell>
          <cell r="CG1535" t="b">
            <v>0</v>
          </cell>
          <cell r="CH1535" t="b">
            <v>1</v>
          </cell>
          <cell r="CI1535" t="str">
            <v>Proyeccion Stock</v>
          </cell>
          <cell r="CJ1535" t="str">
            <v>Gestionar AP</v>
          </cell>
          <cell r="CK1535" t="str">
            <v/>
          </cell>
          <cell r="CL1535">
            <v>44808</v>
          </cell>
          <cell r="CM1535">
            <v>35</v>
          </cell>
          <cell r="CN1535" t="str">
            <v>NO</v>
          </cell>
          <cell r="CO1535">
            <v>1</v>
          </cell>
          <cell r="CP1535">
            <v>2</v>
          </cell>
          <cell r="CQ1535" t="str">
            <v>Si</v>
          </cell>
          <cell r="CR1535" t="str">
            <v>No</v>
          </cell>
          <cell r="CS1535" t="str">
            <v>2SiNo</v>
          </cell>
          <cell r="CT1535">
            <v>1</v>
          </cell>
          <cell r="CU1535">
            <v>1</v>
          </cell>
          <cell r="CV1535">
            <v>7</v>
          </cell>
          <cell r="CW1535" t="str">
            <v>Mixto</v>
          </cell>
          <cell r="CX1535" t="b">
            <v>1</v>
          </cell>
          <cell r="CY1535">
            <v>3000</v>
          </cell>
          <cell r="CZ1535">
            <v>0</v>
          </cell>
          <cell r="DA1535" t="b">
            <v>1</v>
          </cell>
          <cell r="DB1535">
            <v>3000</v>
          </cell>
          <cell r="DC1535">
            <v>0</v>
          </cell>
          <cell r="DD1535" t="b">
            <v>1</v>
          </cell>
          <cell r="DE1535">
            <v>0</v>
          </cell>
          <cell r="DF1535">
            <v>0</v>
          </cell>
          <cell r="DG1535">
            <v>-3000</v>
          </cell>
          <cell r="DH1535">
            <v>11366</v>
          </cell>
          <cell r="DI1535">
            <v>3832.9785551513633</v>
          </cell>
          <cell r="DJ1535">
            <v>3833</v>
          </cell>
          <cell r="DK1535">
            <v>3832.9785551513633</v>
          </cell>
          <cell r="DL1535">
            <v>20712.114999999998</v>
          </cell>
          <cell r="DM1535">
            <v>21890.174999999999</v>
          </cell>
          <cell r="DN1535">
            <v>0</v>
          </cell>
          <cell r="DO1535">
            <v>17712.114999999998</v>
          </cell>
          <cell r="DP1535">
            <v>18890.174999999999</v>
          </cell>
          <cell r="DQ1535">
            <v>0</v>
          </cell>
          <cell r="DR1535">
            <v>0.85515723527027543</v>
          </cell>
          <cell r="DS1535">
            <v>0.86295221486351759</v>
          </cell>
          <cell r="DT1535">
            <v>0</v>
          </cell>
          <cell r="DU1535" t="str">
            <v>Mayor a 20 MT</v>
          </cell>
          <cell r="DV1535" t="str">
            <v>Mayor a 20 MT</v>
          </cell>
          <cell r="DW1535" t="str">
            <v>Menor a 10 MT</v>
          </cell>
          <cell r="DX1535">
            <v>3000</v>
          </cell>
          <cell r="DY1535">
            <v>0</v>
          </cell>
          <cell r="DZ1535">
            <v>0</v>
          </cell>
          <cell r="EA1535" t="str">
            <v>Libre Utilizacion</v>
          </cell>
          <cell r="EB1535" t="str">
            <v>Si</v>
          </cell>
          <cell r="EC1535" t="str">
            <v>Si</v>
          </cell>
          <cell r="ED1535" t="str">
            <v>Si</v>
          </cell>
          <cell r="EE1535" t="str">
            <v>Terminado</v>
          </cell>
          <cell r="EF1535" t="str">
            <v/>
          </cell>
          <cell r="EG1535" t="str">
            <v>Ok</v>
          </cell>
          <cell r="EH1535">
            <v>1</v>
          </cell>
          <cell r="EI1535" t="str">
            <v/>
          </cell>
          <cell r="EJ1535" t="str">
            <v/>
          </cell>
          <cell r="EK1535" t="str">
            <v/>
          </cell>
          <cell r="EL1535" t="str">
            <v/>
          </cell>
          <cell r="EM1535" t="str">
            <v/>
          </cell>
          <cell r="EN1535" t="str">
            <v/>
          </cell>
          <cell r="EO1535" t="str">
            <v/>
          </cell>
          <cell r="EP1535" t="str">
            <v/>
          </cell>
          <cell r="EQ1535" t="str">
            <v/>
          </cell>
          <cell r="ER1535" t="str">
            <v/>
          </cell>
          <cell r="ES1535" t="str">
            <v/>
          </cell>
          <cell r="ET1535" t="str">
            <v/>
          </cell>
          <cell r="EU1535" t="str">
            <v/>
          </cell>
          <cell r="EV1535" t="str">
            <v/>
          </cell>
          <cell r="EW1535" t="str">
            <v>No Disponible</v>
          </cell>
          <cell r="EX1535" t="str">
            <v/>
          </cell>
          <cell r="EY1535"/>
          <cell r="FA1535">
            <v>0</v>
          </cell>
        </row>
        <row r="1536">
          <cell r="B1536">
            <v>40338868</v>
          </cell>
          <cell r="C1536" t="str">
            <v/>
          </cell>
          <cell r="D1536">
            <v>1020592</v>
          </cell>
          <cell r="E1536" t="str">
            <v>GO LOM VET &gt;2.0@ FI CJ LOM VET AP</v>
          </cell>
          <cell r="F1536">
            <v>6900</v>
          </cell>
          <cell r="G1536" t="str">
            <v>KG</v>
          </cell>
          <cell r="H1536" t="str">
            <v>PLANTA LO MIRANDA</v>
          </cell>
          <cell r="I1536" t="str">
            <v>CONFIRMADO</v>
          </cell>
          <cell r="J1536">
            <v>44777</v>
          </cell>
          <cell r="K1536">
            <v>44788</v>
          </cell>
          <cell r="L1536"/>
          <cell r="M1536"/>
          <cell r="N1536"/>
          <cell r="O1536" t="str">
            <v>U020 AGROSUPER COMER ALIM</v>
          </cell>
          <cell r="P1536" t="str">
            <v>00EX</v>
          </cell>
          <cell r="Q1536" t="str">
            <v>EXPORTACION DIRECTA</v>
          </cell>
          <cell r="R1536" t="str">
            <v>02</v>
          </cell>
          <cell r="S1536" t="str">
            <v>CHILE</v>
          </cell>
          <cell r="T1536" t="str">
            <v>4000 OSAKA(JAPÓN)</v>
          </cell>
          <cell r="U1536" t="str">
            <v>200000163</v>
          </cell>
          <cell r="V1536" t="str">
            <v>NH FOODS CHILE Y COMPAÑIA LIMITADA</v>
          </cell>
          <cell r="W1536" t="str">
            <v>OSAKA 16 AUG 2022</v>
          </cell>
          <cell r="X1536" t="str">
            <v>EXW</v>
          </cell>
          <cell r="Y1536" t="str">
            <v>CTA CTE O CRED.DIRECTO</v>
          </cell>
          <cell r="Z1536" t="str">
            <v>CONGELADO</v>
          </cell>
          <cell r="AA1536" t="str">
            <v>LOMO</v>
          </cell>
          <cell r="AB1536" t="str">
            <v>LOMO VETADO</v>
          </cell>
          <cell r="AC1536" t="str">
            <v>LOMO VETADO &gt;2.0K</v>
          </cell>
          <cell r="AD1536" t="str">
            <v>EX</v>
          </cell>
          <cell r="AE1536">
            <v>44788</v>
          </cell>
          <cell r="AF1536" t="str">
            <v>403388681020592PLANTA LO MIRANDA</v>
          </cell>
          <cell r="AG1536">
            <v>0</v>
          </cell>
          <cell r="AH1536">
            <v>0</v>
          </cell>
          <cell r="AI1536">
            <v>6900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0</v>
          </cell>
          <cell r="AO1536" t="str">
            <v/>
          </cell>
          <cell r="AP1536" t="str">
            <v/>
          </cell>
          <cell r="AQ1536">
            <v>1</v>
          </cell>
          <cell r="AR1536" t="str">
            <v/>
          </cell>
          <cell r="AS1536" t="str">
            <v/>
          </cell>
          <cell r="AT1536" t="str">
            <v/>
          </cell>
          <cell r="AU1536" t="str">
            <v/>
          </cell>
          <cell r="AV1536" t="str">
            <v/>
          </cell>
          <cell r="AW1536">
            <v>4</v>
          </cell>
          <cell r="AX1536">
            <v>0</v>
          </cell>
          <cell r="AY1536">
            <v>5</v>
          </cell>
          <cell r="AZ1536">
            <v>0</v>
          </cell>
          <cell r="BA1536">
            <v>0</v>
          </cell>
          <cell r="BB1536">
            <v>0</v>
          </cell>
          <cell r="BC1536">
            <v>0</v>
          </cell>
          <cell r="BD1536">
            <v>0</v>
          </cell>
          <cell r="BE1536" t="str">
            <v/>
          </cell>
          <cell r="BF1536" t="str">
            <v/>
          </cell>
          <cell r="BG1536">
            <v>1</v>
          </cell>
          <cell r="BH1536" t="str">
            <v/>
          </cell>
          <cell r="BI1536" t="str">
            <v/>
          </cell>
          <cell r="BJ1536" t="str">
            <v/>
          </cell>
          <cell r="BK1536" t="str">
            <v/>
          </cell>
          <cell r="BL1536" t="str">
            <v/>
          </cell>
          <cell r="BM1536" t="str">
            <v/>
          </cell>
          <cell r="BN1536" t="str">
            <v/>
          </cell>
          <cell r="BO1536" t="str">
            <v>Libre Utilizacion</v>
          </cell>
          <cell r="BP1536" t="str">
            <v/>
          </cell>
          <cell r="BQ1536" t="str">
            <v/>
          </cell>
          <cell r="BR1536" t="str">
            <v/>
          </cell>
          <cell r="BS1536" t="str">
            <v/>
          </cell>
          <cell r="BT1536" t="str">
            <v/>
          </cell>
          <cell r="BU1536">
            <v>0</v>
          </cell>
          <cell r="BV1536">
            <v>0</v>
          </cell>
          <cell r="BW1536">
            <v>0</v>
          </cell>
          <cell r="BX1536">
            <v>0</v>
          </cell>
          <cell r="BY1536">
            <v>0</v>
          </cell>
          <cell r="BZ1536">
            <v>0</v>
          </cell>
          <cell r="CA1536">
            <v>0</v>
          </cell>
          <cell r="CB1536">
            <v>0</v>
          </cell>
          <cell r="CC1536">
            <v>44800</v>
          </cell>
          <cell r="CD1536">
            <v>44808</v>
          </cell>
          <cell r="CE1536">
            <v>0</v>
          </cell>
          <cell r="CF1536" t="b">
            <v>0</v>
          </cell>
          <cell r="CG1536" t="b">
            <v>0</v>
          </cell>
          <cell r="CH1536" t="b">
            <v>1</v>
          </cell>
          <cell r="CI1536" t="str">
            <v>Proyeccion Stock</v>
          </cell>
          <cell r="CJ1536" t="str">
            <v>Gestionar AP</v>
          </cell>
          <cell r="CK1536" t="str">
            <v/>
          </cell>
          <cell r="CL1536">
            <v>44808</v>
          </cell>
          <cell r="CM1536">
            <v>35</v>
          </cell>
          <cell r="CN1536" t="str">
            <v>NO</v>
          </cell>
          <cell r="CO1536">
            <v>1</v>
          </cell>
          <cell r="CP1536">
            <v>2</v>
          </cell>
          <cell r="CQ1536" t="str">
            <v>Si</v>
          </cell>
          <cell r="CR1536" t="str">
            <v>No</v>
          </cell>
          <cell r="CS1536" t="str">
            <v>2SiNo</v>
          </cell>
          <cell r="CT1536">
            <v>1</v>
          </cell>
          <cell r="CU1536">
            <v>1</v>
          </cell>
          <cell r="CV1536">
            <v>7</v>
          </cell>
          <cell r="CW1536" t="str">
            <v>Mixto</v>
          </cell>
          <cell r="CX1536" t="b">
            <v>1</v>
          </cell>
          <cell r="CY1536">
            <v>6900</v>
          </cell>
          <cell r="CZ1536">
            <v>0</v>
          </cell>
          <cell r="DA1536" t="b">
            <v>1</v>
          </cell>
          <cell r="DB1536">
            <v>6900</v>
          </cell>
          <cell r="DC1536">
            <v>0</v>
          </cell>
          <cell r="DD1536" t="b">
            <v>1</v>
          </cell>
          <cell r="DE1536">
            <v>0</v>
          </cell>
          <cell r="DF1536">
            <v>0</v>
          </cell>
          <cell r="DG1536">
            <v>-6900</v>
          </cell>
          <cell r="DH1536">
            <v>41044</v>
          </cell>
          <cell r="DI1536">
            <v>0</v>
          </cell>
          <cell r="DJ1536">
            <v>0</v>
          </cell>
          <cell r="DK1536">
            <v>0</v>
          </cell>
          <cell r="DL1536">
            <v>20712.114999999998</v>
          </cell>
          <cell r="DM1536">
            <v>21890.174999999999</v>
          </cell>
          <cell r="DN1536">
            <v>0</v>
          </cell>
          <cell r="DO1536">
            <v>13812.114999999998</v>
          </cell>
          <cell r="DP1536">
            <v>14990.174999999999</v>
          </cell>
          <cell r="DQ1536">
            <v>0</v>
          </cell>
          <cell r="DR1536">
            <v>0.66686164112163338</v>
          </cell>
          <cell r="DS1536">
            <v>0.68479009418609027</v>
          </cell>
          <cell r="DT1536">
            <v>0</v>
          </cell>
          <cell r="DU1536" t="str">
            <v>Mayor a 20 MT</v>
          </cell>
          <cell r="DV1536" t="str">
            <v>Mayor a 20 MT</v>
          </cell>
          <cell r="DW1536" t="str">
            <v>Menor a 10 MT</v>
          </cell>
          <cell r="DX1536">
            <v>6900</v>
          </cell>
          <cell r="DY1536">
            <v>0</v>
          </cell>
          <cell r="DZ1536">
            <v>0</v>
          </cell>
          <cell r="EA1536" t="str">
            <v>Libre Utilizacion</v>
          </cell>
          <cell r="EB1536" t="str">
            <v>Si</v>
          </cell>
          <cell r="EC1536" t="str">
            <v>Si</v>
          </cell>
          <cell r="ED1536" t="str">
            <v>Si</v>
          </cell>
          <cell r="EE1536" t="str">
            <v>Terminado</v>
          </cell>
          <cell r="EF1536" t="str">
            <v/>
          </cell>
          <cell r="EG1536" t="str">
            <v>Ok</v>
          </cell>
          <cell r="EH1536">
            <v>1</v>
          </cell>
          <cell r="EI1536" t="str">
            <v/>
          </cell>
          <cell r="EJ1536" t="str">
            <v/>
          </cell>
          <cell r="EK1536" t="str">
            <v/>
          </cell>
          <cell r="EL1536" t="str">
            <v/>
          </cell>
          <cell r="EM1536" t="str">
            <v/>
          </cell>
          <cell r="EN1536" t="str">
            <v/>
          </cell>
          <cell r="EO1536" t="str">
            <v/>
          </cell>
          <cell r="EP1536" t="str">
            <v/>
          </cell>
          <cell r="EQ1536" t="str">
            <v/>
          </cell>
          <cell r="ER1536" t="str">
            <v/>
          </cell>
          <cell r="ES1536" t="str">
            <v/>
          </cell>
          <cell r="ET1536" t="str">
            <v/>
          </cell>
          <cell r="EU1536" t="str">
            <v/>
          </cell>
          <cell r="EV1536" t="str">
            <v/>
          </cell>
          <cell r="EW1536" t="str">
            <v>No Disponible</v>
          </cell>
          <cell r="EX1536" t="str">
            <v/>
          </cell>
          <cell r="EY1536"/>
          <cell r="FA1536">
            <v>0</v>
          </cell>
        </row>
        <row r="1537">
          <cell r="B1537">
            <v>40338868</v>
          </cell>
          <cell r="C1537" t="str">
            <v/>
          </cell>
          <cell r="D1537">
            <v>1020637</v>
          </cell>
          <cell r="E1537" t="str">
            <v>GO PANC TEC S/CUE@ FI CJ CH AP</v>
          </cell>
          <cell r="F1537">
            <v>4600</v>
          </cell>
          <cell r="G1537" t="str">
            <v>KG</v>
          </cell>
          <cell r="H1537" t="str">
            <v>PLANTA LO MIRANDA</v>
          </cell>
          <cell r="I1537" t="str">
            <v>CONFIRMADO</v>
          </cell>
          <cell r="J1537">
            <v>44777</v>
          </cell>
          <cell r="K1537">
            <v>44788</v>
          </cell>
          <cell r="L1537"/>
          <cell r="M1537"/>
          <cell r="N1537"/>
          <cell r="O1537" t="str">
            <v>U020 AGROSUPER COMER ALIM</v>
          </cell>
          <cell r="P1537" t="str">
            <v>00EX</v>
          </cell>
          <cell r="Q1537" t="str">
            <v>EXPORTACION DIRECTA</v>
          </cell>
          <cell r="R1537" t="str">
            <v>02</v>
          </cell>
          <cell r="S1537" t="str">
            <v>CHILE</v>
          </cell>
          <cell r="T1537" t="str">
            <v>4000 OSAKA(JAPÓN)</v>
          </cell>
          <cell r="U1537" t="str">
            <v>200000163</v>
          </cell>
          <cell r="V1537" t="str">
            <v>NH FOODS CHILE Y COMPAÑIA LIMITADA</v>
          </cell>
          <cell r="W1537" t="str">
            <v>OSAKA 16 AUG 2022</v>
          </cell>
          <cell r="X1537" t="str">
            <v>EXW</v>
          </cell>
          <cell r="Y1537" t="str">
            <v>CTA CTE O CRED.DIRECTO</v>
          </cell>
          <cell r="Z1537" t="str">
            <v>CONGELADO</v>
          </cell>
          <cell r="AA1537" t="str">
            <v>PANCETA</v>
          </cell>
          <cell r="AB1537" t="str">
            <v>PANCETA S/CUERO</v>
          </cell>
          <cell r="AC1537" t="str">
            <v>PANCETA S/CUERO TECLA</v>
          </cell>
          <cell r="AD1537" t="str">
            <v>EX</v>
          </cell>
          <cell r="AE1537">
            <v>44788</v>
          </cell>
          <cell r="AF1537" t="str">
            <v>403388681020637PLANTA LO MIRANDA</v>
          </cell>
          <cell r="AG1537">
            <v>4600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0</v>
          </cell>
          <cell r="AO1537">
            <v>1</v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/>
          </cell>
          <cell r="AT1537" t="str">
            <v/>
          </cell>
          <cell r="AU1537" t="str">
            <v/>
          </cell>
          <cell r="AV1537" t="str">
            <v/>
          </cell>
          <cell r="AW1537">
            <v>4</v>
          </cell>
          <cell r="AX1537">
            <v>0</v>
          </cell>
          <cell r="AY1537">
            <v>5</v>
          </cell>
          <cell r="AZ1537">
            <v>0</v>
          </cell>
          <cell r="BA1537">
            <v>0</v>
          </cell>
          <cell r="BB1537">
            <v>0</v>
          </cell>
          <cell r="BC1537">
            <v>0</v>
          </cell>
          <cell r="BD1537">
            <v>0</v>
          </cell>
          <cell r="BE1537">
            <v>1</v>
          </cell>
          <cell r="BF1537" t="str">
            <v/>
          </cell>
          <cell r="BG1537" t="str">
            <v/>
          </cell>
          <cell r="BH1537" t="str">
            <v/>
          </cell>
          <cell r="BI1537" t="str">
            <v/>
          </cell>
          <cell r="BJ1537" t="str">
            <v/>
          </cell>
          <cell r="BK1537" t="str">
            <v/>
          </cell>
          <cell r="BL1537" t="str">
            <v/>
          </cell>
          <cell r="BM1537" t="str">
            <v>Libre Utilizacion</v>
          </cell>
          <cell r="BN1537" t="str">
            <v/>
          </cell>
          <cell r="BO1537" t="str">
            <v/>
          </cell>
          <cell r="BP1537" t="str">
            <v/>
          </cell>
          <cell r="BQ1537" t="str">
            <v/>
          </cell>
          <cell r="BR1537" t="str">
            <v/>
          </cell>
          <cell r="BS1537" t="str">
            <v/>
          </cell>
          <cell r="BT1537" t="str">
            <v/>
          </cell>
          <cell r="BU1537">
            <v>0</v>
          </cell>
          <cell r="BV1537">
            <v>0</v>
          </cell>
          <cell r="BW1537">
            <v>0</v>
          </cell>
          <cell r="BX1537">
            <v>0</v>
          </cell>
          <cell r="BY1537">
            <v>0</v>
          </cell>
          <cell r="BZ1537">
            <v>0</v>
          </cell>
          <cell r="CA1537">
            <v>0</v>
          </cell>
          <cell r="CB1537">
            <v>0</v>
          </cell>
          <cell r="CC1537">
            <v>44800</v>
          </cell>
          <cell r="CD1537">
            <v>44808</v>
          </cell>
          <cell r="CE1537">
            <v>0</v>
          </cell>
          <cell r="CF1537" t="b">
            <v>0</v>
          </cell>
          <cell r="CG1537" t="b">
            <v>0</v>
          </cell>
          <cell r="CH1537" t="b">
            <v>1</v>
          </cell>
          <cell r="CI1537" t="str">
            <v>Proyeccion Stock</v>
          </cell>
          <cell r="CJ1537" t="str">
            <v>Gestionar AP</v>
          </cell>
          <cell r="CK1537" t="str">
            <v/>
          </cell>
          <cell r="CL1537">
            <v>44808</v>
          </cell>
          <cell r="CM1537">
            <v>35</v>
          </cell>
          <cell r="CN1537" t="str">
            <v>NO</v>
          </cell>
          <cell r="CO1537">
            <v>1</v>
          </cell>
          <cell r="CP1537">
            <v>2</v>
          </cell>
          <cell r="CQ1537" t="str">
            <v>Si</v>
          </cell>
          <cell r="CR1537" t="str">
            <v>No</v>
          </cell>
          <cell r="CS1537" t="str">
            <v>2SiNo</v>
          </cell>
          <cell r="CT1537">
            <v>1</v>
          </cell>
          <cell r="CU1537">
            <v>1</v>
          </cell>
          <cell r="CV1537">
            <v>7</v>
          </cell>
          <cell r="CW1537" t="str">
            <v>Mixto</v>
          </cell>
          <cell r="CX1537" t="b">
            <v>1</v>
          </cell>
          <cell r="CY1537">
            <v>4600</v>
          </cell>
          <cell r="CZ1537">
            <v>0</v>
          </cell>
          <cell r="DA1537" t="b">
            <v>1</v>
          </cell>
          <cell r="DB1537">
            <v>4600</v>
          </cell>
          <cell r="DC1537">
            <v>0</v>
          </cell>
          <cell r="DD1537" t="b">
            <v>1</v>
          </cell>
          <cell r="DE1537">
            <v>0</v>
          </cell>
          <cell r="DF1537">
            <v>0</v>
          </cell>
          <cell r="DG1537">
            <v>-4600</v>
          </cell>
          <cell r="DH1537">
            <v>32235</v>
          </cell>
          <cell r="DI1537">
            <v>11264.991451705662</v>
          </cell>
          <cell r="DJ1537">
            <v>11265</v>
          </cell>
          <cell r="DK1537">
            <v>11264.991451705662</v>
          </cell>
          <cell r="DL1537">
            <v>20712.114999999998</v>
          </cell>
          <cell r="DM1537">
            <v>21890.174999999999</v>
          </cell>
          <cell r="DN1537">
            <v>0</v>
          </cell>
          <cell r="DO1537">
            <v>16112.114999999998</v>
          </cell>
          <cell r="DP1537">
            <v>17290.174999999999</v>
          </cell>
          <cell r="DQ1537">
            <v>0</v>
          </cell>
          <cell r="DR1537">
            <v>0.77790776074775558</v>
          </cell>
          <cell r="DS1537">
            <v>0.78986006279072685</v>
          </cell>
          <cell r="DT1537">
            <v>0</v>
          </cell>
          <cell r="DU1537" t="str">
            <v>Mayor a 20 MT</v>
          </cell>
          <cell r="DV1537" t="str">
            <v>Mayor a 20 MT</v>
          </cell>
          <cell r="DW1537" t="str">
            <v>Menor a 10 MT</v>
          </cell>
          <cell r="DX1537">
            <v>4600</v>
          </cell>
          <cell r="DY1537">
            <v>0</v>
          </cell>
          <cell r="DZ1537">
            <v>0</v>
          </cell>
          <cell r="EA1537" t="str">
            <v>Libre Utilizacion</v>
          </cell>
          <cell r="EB1537" t="str">
            <v>Si</v>
          </cell>
          <cell r="EC1537" t="str">
            <v>Si</v>
          </cell>
          <cell r="ED1537" t="str">
            <v>Si</v>
          </cell>
          <cell r="EE1537" t="str">
            <v>Terminado</v>
          </cell>
          <cell r="EF1537" t="str">
            <v/>
          </cell>
          <cell r="EG1537" t="str">
            <v>Ok</v>
          </cell>
          <cell r="EH1537">
            <v>1</v>
          </cell>
          <cell r="EI1537" t="str">
            <v/>
          </cell>
          <cell r="EJ1537" t="str">
            <v/>
          </cell>
          <cell r="EK1537" t="str">
            <v/>
          </cell>
          <cell r="EL1537" t="str">
            <v/>
          </cell>
          <cell r="EM1537" t="str">
            <v/>
          </cell>
          <cell r="EN1537" t="str">
            <v/>
          </cell>
          <cell r="EO1537" t="str">
            <v/>
          </cell>
          <cell r="EP1537" t="str">
            <v/>
          </cell>
          <cell r="EQ1537" t="str">
            <v/>
          </cell>
          <cell r="ER1537" t="str">
            <v/>
          </cell>
          <cell r="ES1537" t="str">
            <v/>
          </cell>
          <cell r="ET1537" t="str">
            <v/>
          </cell>
          <cell r="EU1537" t="str">
            <v/>
          </cell>
          <cell r="EV1537" t="str">
            <v/>
          </cell>
          <cell r="EW1537" t="str">
            <v>No Disponible</v>
          </cell>
          <cell r="EX1537" t="str">
            <v/>
          </cell>
          <cell r="EY1537"/>
          <cell r="FA1537">
            <v>0</v>
          </cell>
        </row>
        <row r="1538">
          <cell r="B1538">
            <v>40338868</v>
          </cell>
          <cell r="C1538" t="str">
            <v/>
          </cell>
          <cell r="D1538">
            <v>1020664</v>
          </cell>
          <cell r="E1538" t="str">
            <v>GO GANSO C/ASTO C/ABAS S/G@ VA CJ JP</v>
          </cell>
          <cell r="F1538">
            <v>2000</v>
          </cell>
          <cell r="G1538" t="str">
            <v>KG</v>
          </cell>
          <cell r="H1538" t="str">
            <v>PLANTA LO MIRANDA</v>
          </cell>
          <cell r="I1538" t="str">
            <v>CONFIRMADO</v>
          </cell>
          <cell r="J1538">
            <v>44777</v>
          </cell>
          <cell r="K1538">
            <v>44788</v>
          </cell>
          <cell r="L1538"/>
          <cell r="M1538"/>
          <cell r="N1538"/>
          <cell r="O1538" t="str">
            <v>U020 AGROSUPER COMER ALIM</v>
          </cell>
          <cell r="P1538" t="str">
            <v>00EX</v>
          </cell>
          <cell r="Q1538" t="str">
            <v>EXPORTACION DIRECTA</v>
          </cell>
          <cell r="R1538" t="str">
            <v>02</v>
          </cell>
          <cell r="S1538" t="str">
            <v>CHILE</v>
          </cell>
          <cell r="T1538" t="str">
            <v>4000 OSAKA(JAPÓN)</v>
          </cell>
          <cell r="U1538" t="str">
            <v>200000163</v>
          </cell>
          <cell r="V1538" t="str">
            <v>NH FOODS CHILE Y COMPAÑIA LIMITADA</v>
          </cell>
          <cell r="W1538" t="str">
            <v>OSAKA 16 AUG 2022</v>
          </cell>
          <cell r="X1538" t="str">
            <v>EXW</v>
          </cell>
          <cell r="Y1538" t="str">
            <v>CTA CTE O CRED.DIRECTO</v>
          </cell>
          <cell r="Z1538" t="str">
            <v>CONGELADO</v>
          </cell>
          <cell r="AA1538" t="str">
            <v>PIERNA</v>
          </cell>
          <cell r="AB1538" t="str">
            <v>PIERNA PULPA FINA</v>
          </cell>
          <cell r="AC1538" t="str">
            <v>PIERNA PULPA FINA MUSC SEP</v>
          </cell>
          <cell r="AD1538" t="str">
            <v>EX</v>
          </cell>
          <cell r="AE1538">
            <v>44788</v>
          </cell>
          <cell r="AF1538" t="str">
            <v>403388681020664PLANTA LO MIRANDA</v>
          </cell>
          <cell r="AG1538">
            <v>2000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0</v>
          </cell>
          <cell r="AO1538">
            <v>1</v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/>
          </cell>
          <cell r="AT1538" t="str">
            <v/>
          </cell>
          <cell r="AU1538" t="str">
            <v/>
          </cell>
          <cell r="AV1538" t="str">
            <v/>
          </cell>
          <cell r="AW1538">
            <v>4</v>
          </cell>
          <cell r="AX1538">
            <v>0</v>
          </cell>
          <cell r="AY1538">
            <v>5</v>
          </cell>
          <cell r="AZ1538">
            <v>0</v>
          </cell>
          <cell r="BA1538">
            <v>0</v>
          </cell>
          <cell r="BB1538">
            <v>0</v>
          </cell>
          <cell r="BC1538">
            <v>0</v>
          </cell>
          <cell r="BD1538">
            <v>0</v>
          </cell>
          <cell r="BE1538">
            <v>1</v>
          </cell>
          <cell r="BF1538" t="str">
            <v/>
          </cell>
          <cell r="BG1538" t="str">
            <v/>
          </cell>
          <cell r="BH1538" t="str">
            <v/>
          </cell>
          <cell r="BI1538" t="str">
            <v/>
          </cell>
          <cell r="BJ1538" t="str">
            <v/>
          </cell>
          <cell r="BK1538" t="str">
            <v/>
          </cell>
          <cell r="BL1538" t="str">
            <v/>
          </cell>
          <cell r="BM1538" t="str">
            <v>Libre Utilizacion</v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/>
          </cell>
          <cell r="BR1538" t="str">
            <v/>
          </cell>
          <cell r="BS1538" t="str">
            <v/>
          </cell>
          <cell r="BT1538" t="str">
            <v/>
          </cell>
          <cell r="BU1538">
            <v>0</v>
          </cell>
          <cell r="BV1538">
            <v>0</v>
          </cell>
          <cell r="BW1538">
            <v>0</v>
          </cell>
          <cell r="BX1538">
            <v>0</v>
          </cell>
          <cell r="BY1538">
            <v>0</v>
          </cell>
          <cell r="BZ1538">
            <v>0</v>
          </cell>
          <cell r="CA1538">
            <v>0</v>
          </cell>
          <cell r="CB1538">
            <v>0</v>
          </cell>
          <cell r="CC1538">
            <v>44800</v>
          </cell>
          <cell r="CD1538">
            <v>44808</v>
          </cell>
          <cell r="CE1538">
            <v>0</v>
          </cell>
          <cell r="CF1538" t="b">
            <v>0</v>
          </cell>
          <cell r="CG1538" t="b">
            <v>0</v>
          </cell>
          <cell r="CH1538" t="b">
            <v>1</v>
          </cell>
          <cell r="CI1538" t="str">
            <v>Proyeccion Stock</v>
          </cell>
          <cell r="CJ1538" t="str">
            <v>Gestionar AP</v>
          </cell>
          <cell r="CK1538" t="str">
            <v/>
          </cell>
          <cell r="CL1538">
            <v>44808</v>
          </cell>
          <cell r="CM1538">
            <v>35</v>
          </cell>
          <cell r="CN1538" t="str">
            <v>NO</v>
          </cell>
          <cell r="CO1538">
            <v>1</v>
          </cell>
          <cell r="CP1538">
            <v>2</v>
          </cell>
          <cell r="CQ1538" t="str">
            <v>Si</v>
          </cell>
          <cell r="CR1538" t="str">
            <v>No</v>
          </cell>
          <cell r="CS1538" t="str">
            <v>2SiNo</v>
          </cell>
          <cell r="CT1538">
            <v>1</v>
          </cell>
          <cell r="CU1538">
            <v>1</v>
          </cell>
          <cell r="CV1538">
            <v>7</v>
          </cell>
          <cell r="CW1538" t="str">
            <v>Mixto</v>
          </cell>
          <cell r="CX1538" t="b">
            <v>1</v>
          </cell>
          <cell r="CY1538">
            <v>2000</v>
          </cell>
          <cell r="CZ1538">
            <v>0</v>
          </cell>
          <cell r="DA1538" t="b">
            <v>1</v>
          </cell>
          <cell r="DB1538">
            <v>2000</v>
          </cell>
          <cell r="DC1538">
            <v>0</v>
          </cell>
          <cell r="DD1538" t="b">
            <v>1</v>
          </cell>
          <cell r="DE1538">
            <v>0</v>
          </cell>
          <cell r="DF1538">
            <v>0</v>
          </cell>
          <cell r="DG1538">
            <v>-2000</v>
          </cell>
          <cell r="DH1538">
            <v>2620</v>
          </cell>
          <cell r="DI1538">
            <v>0</v>
          </cell>
          <cell r="DJ1538">
            <v>0</v>
          </cell>
          <cell r="DK1538">
            <v>0</v>
          </cell>
          <cell r="DL1538">
            <v>20712.114999999998</v>
          </cell>
          <cell r="DM1538">
            <v>21890.174999999999</v>
          </cell>
          <cell r="DN1538">
            <v>0</v>
          </cell>
          <cell r="DO1538">
            <v>18712.114999999998</v>
          </cell>
          <cell r="DP1538">
            <v>19890.174999999999</v>
          </cell>
          <cell r="DQ1538">
            <v>0</v>
          </cell>
          <cell r="DR1538">
            <v>0.90343815684685025</v>
          </cell>
          <cell r="DS1538">
            <v>0.90863480990901169</v>
          </cell>
          <cell r="DT1538">
            <v>0</v>
          </cell>
          <cell r="DU1538" t="str">
            <v>Mayor a 20 MT</v>
          </cell>
          <cell r="DV1538" t="str">
            <v>Mayor a 20 MT</v>
          </cell>
          <cell r="DW1538" t="str">
            <v>Menor a 10 MT</v>
          </cell>
          <cell r="DX1538">
            <v>2000</v>
          </cell>
          <cell r="DY1538">
            <v>0</v>
          </cell>
          <cell r="DZ1538">
            <v>0</v>
          </cell>
          <cell r="EA1538" t="str">
            <v>Libre Utilizacion</v>
          </cell>
          <cell r="EB1538" t="str">
            <v>Si</v>
          </cell>
          <cell r="EC1538" t="str">
            <v>Si</v>
          </cell>
          <cell r="ED1538" t="str">
            <v>Si</v>
          </cell>
          <cell r="EE1538" t="str">
            <v>Terminado</v>
          </cell>
          <cell r="EF1538" t="str">
            <v/>
          </cell>
          <cell r="EG1538" t="str">
            <v>Ok</v>
          </cell>
          <cell r="EH1538">
            <v>1</v>
          </cell>
          <cell r="EI1538" t="str">
            <v/>
          </cell>
          <cell r="EJ1538" t="str">
            <v/>
          </cell>
          <cell r="EK1538" t="str">
            <v/>
          </cell>
          <cell r="EL1538" t="str">
            <v/>
          </cell>
          <cell r="EM1538" t="str">
            <v/>
          </cell>
          <cell r="EN1538" t="str">
            <v/>
          </cell>
          <cell r="EO1538" t="str">
            <v/>
          </cell>
          <cell r="EP1538" t="str">
            <v/>
          </cell>
          <cell r="EQ1538" t="str">
            <v/>
          </cell>
          <cell r="ER1538" t="str">
            <v/>
          </cell>
          <cell r="ES1538" t="str">
            <v/>
          </cell>
          <cell r="ET1538" t="str">
            <v/>
          </cell>
          <cell r="EU1538" t="str">
            <v/>
          </cell>
          <cell r="EV1538" t="str">
            <v/>
          </cell>
          <cell r="EW1538" t="str">
            <v>No Disponible</v>
          </cell>
          <cell r="EX1538" t="str">
            <v/>
          </cell>
          <cell r="EY1538"/>
          <cell r="FA1538">
            <v>0</v>
          </cell>
        </row>
        <row r="1539">
          <cell r="B1539">
            <v>40338868</v>
          </cell>
          <cell r="C1539" t="str">
            <v/>
          </cell>
          <cell r="D1539">
            <v>1020758</v>
          </cell>
          <cell r="E1539" t="str">
            <v>GO LOM VET S/G@ VA CJ CH AP</v>
          </cell>
          <cell r="F1539">
            <v>3000</v>
          </cell>
          <cell r="G1539" t="str">
            <v>KG</v>
          </cell>
          <cell r="H1539" t="str">
            <v>PLANTA LO MIRANDA</v>
          </cell>
          <cell r="I1539" t="str">
            <v>CONFIRMADO</v>
          </cell>
          <cell r="J1539">
            <v>44777</v>
          </cell>
          <cell r="K1539">
            <v>44788</v>
          </cell>
          <cell r="L1539"/>
          <cell r="M1539"/>
          <cell r="N1539"/>
          <cell r="O1539" t="str">
            <v>U020 AGROSUPER COMER ALIM</v>
          </cell>
          <cell r="P1539" t="str">
            <v>00EX</v>
          </cell>
          <cell r="Q1539" t="str">
            <v>EXPORTACION DIRECTA</v>
          </cell>
          <cell r="R1539" t="str">
            <v>02</v>
          </cell>
          <cell r="S1539" t="str">
            <v>CHILE</v>
          </cell>
          <cell r="T1539" t="str">
            <v>4000 OSAKA(JAPÓN)</v>
          </cell>
          <cell r="U1539" t="str">
            <v>200000163</v>
          </cell>
          <cell r="V1539" t="str">
            <v>NH FOODS CHILE Y COMPAÑIA LIMITADA</v>
          </cell>
          <cell r="W1539" t="str">
            <v>OSAKA 16 AUG 2022</v>
          </cell>
          <cell r="X1539" t="str">
            <v>EXW</v>
          </cell>
          <cell r="Y1539" t="str">
            <v>CTA CTE O CRED.DIRECTO</v>
          </cell>
          <cell r="Z1539" t="str">
            <v>CONGELADO</v>
          </cell>
          <cell r="AA1539" t="str">
            <v>LOMO</v>
          </cell>
          <cell r="AB1539" t="str">
            <v>LOMO VETADO</v>
          </cell>
          <cell r="AC1539" t="str">
            <v>LOMO VETADO S/GRASA</v>
          </cell>
          <cell r="AD1539" t="str">
            <v>EX</v>
          </cell>
          <cell r="AE1539">
            <v>44788</v>
          </cell>
          <cell r="AF1539" t="str">
            <v>403388681020758PLANTA LO MIRANDA</v>
          </cell>
          <cell r="AG1539">
            <v>7.2049999999999841</v>
          </cell>
          <cell r="AH1539">
            <v>0</v>
          </cell>
          <cell r="AI1539">
            <v>2992.7950000000001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0</v>
          </cell>
          <cell r="AO1539">
            <v>1</v>
          </cell>
          <cell r="AP1539" t="str">
            <v/>
          </cell>
          <cell r="AQ1539">
            <v>1</v>
          </cell>
          <cell r="AR1539" t="str">
            <v/>
          </cell>
          <cell r="AS1539" t="str">
            <v/>
          </cell>
          <cell r="AT1539" t="str">
            <v/>
          </cell>
          <cell r="AU1539" t="str">
            <v/>
          </cell>
          <cell r="AV1539" t="str">
            <v/>
          </cell>
          <cell r="AW1539">
            <v>4</v>
          </cell>
          <cell r="AX1539">
            <v>0</v>
          </cell>
          <cell r="AY1539">
            <v>5</v>
          </cell>
          <cell r="AZ1539">
            <v>0</v>
          </cell>
          <cell r="BA1539">
            <v>0</v>
          </cell>
          <cell r="BB1539">
            <v>0</v>
          </cell>
          <cell r="BC1539">
            <v>0</v>
          </cell>
          <cell r="BD1539">
            <v>0</v>
          </cell>
          <cell r="BE1539">
            <v>1</v>
          </cell>
          <cell r="BF1539" t="str">
            <v/>
          </cell>
          <cell r="BG1539">
            <v>5</v>
          </cell>
          <cell r="BH1539" t="str">
            <v/>
          </cell>
          <cell r="BI1539" t="str">
            <v/>
          </cell>
          <cell r="BJ1539" t="str">
            <v/>
          </cell>
          <cell r="BK1539" t="str">
            <v/>
          </cell>
          <cell r="BL1539" t="str">
            <v/>
          </cell>
          <cell r="BM1539" t="str">
            <v>Libre Utilizacion</v>
          </cell>
          <cell r="BN1539" t="str">
            <v/>
          </cell>
          <cell r="BO1539" t="str">
            <v>Proyección</v>
          </cell>
          <cell r="BP1539" t="str">
            <v/>
          </cell>
          <cell r="BQ1539" t="str">
            <v/>
          </cell>
          <cell r="BR1539" t="str">
            <v/>
          </cell>
          <cell r="BS1539" t="str">
            <v/>
          </cell>
          <cell r="BT1539" t="str">
            <v/>
          </cell>
          <cell r="BU1539">
            <v>0</v>
          </cell>
          <cell r="BV1539">
            <v>0</v>
          </cell>
          <cell r="BW1539">
            <v>0</v>
          </cell>
          <cell r="BX1539">
            <v>0</v>
          </cell>
          <cell r="BY1539">
            <v>0</v>
          </cell>
          <cell r="BZ1539">
            <v>0</v>
          </cell>
          <cell r="CA1539">
            <v>0</v>
          </cell>
          <cell r="CB1539">
            <v>0</v>
          </cell>
          <cell r="CC1539">
            <v>44804</v>
          </cell>
          <cell r="CD1539">
            <v>44808</v>
          </cell>
          <cell r="CE1539">
            <v>0</v>
          </cell>
          <cell r="CF1539" t="b">
            <v>0</v>
          </cell>
          <cell r="CG1539" t="b">
            <v>0</v>
          </cell>
          <cell r="CH1539" t="b">
            <v>1</v>
          </cell>
          <cell r="CI1539" t="str">
            <v>Proyeccion Stock</v>
          </cell>
          <cell r="CJ1539" t="str">
            <v>Gestionar AP</v>
          </cell>
          <cell r="CK1539" t="str">
            <v/>
          </cell>
          <cell r="CL1539">
            <v>44808</v>
          </cell>
          <cell r="CM1539">
            <v>35</v>
          </cell>
          <cell r="CN1539" t="str">
            <v>NO</v>
          </cell>
          <cell r="CO1539">
            <v>2</v>
          </cell>
          <cell r="CP1539">
            <v>2</v>
          </cell>
          <cell r="CQ1539" t="str">
            <v>Si</v>
          </cell>
          <cell r="CR1539" t="str">
            <v>No</v>
          </cell>
          <cell r="CS1539" t="str">
            <v>2SiNo</v>
          </cell>
          <cell r="CT1539">
            <v>1</v>
          </cell>
          <cell r="CU1539">
            <v>1</v>
          </cell>
          <cell r="CV1539">
            <v>7</v>
          </cell>
          <cell r="CW1539" t="str">
            <v>Mixto</v>
          </cell>
          <cell r="CX1539" t="b">
            <v>0</v>
          </cell>
          <cell r="CY1539">
            <v>1662.1149999999998</v>
          </cell>
          <cell r="CZ1539">
            <v>1337.8850000000002</v>
          </cell>
          <cell r="DA1539" t="b">
            <v>0</v>
          </cell>
          <cell r="DB1539">
            <v>1750.1749999999997</v>
          </cell>
          <cell r="DC1539">
            <v>1249.8250000000003</v>
          </cell>
          <cell r="DD1539" t="b">
            <v>1</v>
          </cell>
          <cell r="DE1539">
            <v>0</v>
          </cell>
          <cell r="DF1539">
            <v>0</v>
          </cell>
          <cell r="DG1539">
            <v>-1662.1149999999998</v>
          </cell>
          <cell r="DH1539">
            <v>3943</v>
          </cell>
          <cell r="DI1539">
            <v>1182.4088458804306</v>
          </cell>
          <cell r="DJ1539">
            <v>1183</v>
          </cell>
          <cell r="DK1539">
            <v>1182.4088458804306</v>
          </cell>
          <cell r="DL1539">
            <v>20712.114999999998</v>
          </cell>
          <cell r="DM1539">
            <v>21890.174999999999</v>
          </cell>
          <cell r="DN1539">
            <v>0</v>
          </cell>
          <cell r="DO1539">
            <v>19050</v>
          </cell>
          <cell r="DP1539">
            <v>20140</v>
          </cell>
          <cell r="DQ1539">
            <v>0</v>
          </cell>
          <cell r="DR1539">
            <v>0.91975155603375136</v>
          </cell>
          <cell r="DS1539">
            <v>0.92004746421625228</v>
          </cell>
          <cell r="DT1539">
            <v>0</v>
          </cell>
          <cell r="DU1539" t="str">
            <v>Mayor a 20 MT</v>
          </cell>
          <cell r="DV1539" t="str">
            <v>Mayor a 20 MT</v>
          </cell>
          <cell r="DW1539" t="str">
            <v>Menor a 10 MT</v>
          </cell>
          <cell r="DX1539">
            <v>1662.1149999999998</v>
          </cell>
          <cell r="DY1539">
            <v>88.059999999999945</v>
          </cell>
          <cell r="DZ1539">
            <v>1249.8250000000003</v>
          </cell>
          <cell r="EA1539" t="str">
            <v>Proyeccion Stock</v>
          </cell>
          <cell r="EB1539" t="str">
            <v>Si</v>
          </cell>
          <cell r="EC1539" t="str">
            <v>Si</v>
          </cell>
          <cell r="ED1539" t="str">
            <v>Si</v>
          </cell>
          <cell r="EE1539" t="str">
            <v>Terminado</v>
          </cell>
          <cell r="EF1539" t="str">
            <v/>
          </cell>
          <cell r="EG1539" t="str">
            <v>Ok</v>
          </cell>
          <cell r="EH1539">
            <v>1</v>
          </cell>
          <cell r="EI1539" t="str">
            <v/>
          </cell>
          <cell r="EJ1539" t="str">
            <v/>
          </cell>
          <cell r="EK1539" t="str">
            <v/>
          </cell>
          <cell r="EL1539" t="str">
            <v/>
          </cell>
          <cell r="EM1539" t="str">
            <v/>
          </cell>
          <cell r="EN1539" t="str">
            <v/>
          </cell>
          <cell r="EO1539" t="str">
            <v/>
          </cell>
          <cell r="EP1539" t="str">
            <v/>
          </cell>
          <cell r="EQ1539" t="str">
            <v/>
          </cell>
          <cell r="ER1539" t="str">
            <v/>
          </cell>
          <cell r="ES1539" t="str">
            <v/>
          </cell>
          <cell r="ET1539" t="str">
            <v/>
          </cell>
          <cell r="EU1539" t="str">
            <v/>
          </cell>
          <cell r="EV1539" t="str">
            <v/>
          </cell>
          <cell r="EW1539" t="str">
            <v>No Disponible</v>
          </cell>
          <cell r="EX1539" t="str">
            <v/>
          </cell>
          <cell r="EY1539"/>
          <cell r="FA1539">
            <v>0</v>
          </cell>
        </row>
        <row r="1540">
          <cell r="B1540">
            <v>40338868</v>
          </cell>
          <cell r="C1540" t="str">
            <v/>
          </cell>
          <cell r="D1540">
            <v>1020774</v>
          </cell>
          <cell r="E1540" t="str">
            <v>GO MALAYA JAPON@ VA CJ JP</v>
          </cell>
          <cell r="F1540">
            <v>2000</v>
          </cell>
          <cell r="G1540" t="str">
            <v>KG</v>
          </cell>
          <cell r="H1540" t="str">
            <v>PLANTA LO MIRANDA</v>
          </cell>
          <cell r="I1540" t="str">
            <v>CONFIRMADO</v>
          </cell>
          <cell r="J1540">
            <v>44777</v>
          </cell>
          <cell r="K1540">
            <v>44788</v>
          </cell>
          <cell r="L1540"/>
          <cell r="M1540"/>
          <cell r="N1540"/>
          <cell r="O1540" t="str">
            <v>U020 AGROSUPER COMER ALIM</v>
          </cell>
          <cell r="P1540" t="str">
            <v>00EX</v>
          </cell>
          <cell r="Q1540" t="str">
            <v>EXPORTACION DIRECTA</v>
          </cell>
          <cell r="R1540" t="str">
            <v>02</v>
          </cell>
          <cell r="S1540" t="str">
            <v>CHILE</v>
          </cell>
          <cell r="T1540" t="str">
            <v>4000 OSAKA(JAPÓN)</v>
          </cell>
          <cell r="U1540" t="str">
            <v>200000163</v>
          </cell>
          <cell r="V1540" t="str">
            <v>NH FOODS CHILE Y COMPAÑIA LIMITADA</v>
          </cell>
          <cell r="W1540" t="str">
            <v>OSAKA 16 AUG 2022</v>
          </cell>
          <cell r="X1540" t="str">
            <v>EXW</v>
          </cell>
          <cell r="Y1540" t="str">
            <v>CTA CTE O CRED.DIRECTO</v>
          </cell>
          <cell r="Z1540" t="str">
            <v>CONGELADO</v>
          </cell>
          <cell r="AA1540" t="str">
            <v>PROLIJADO</v>
          </cell>
          <cell r="AB1540" t="str">
            <v>PROLIJADO MALAYA</v>
          </cell>
          <cell r="AC1540" t="str">
            <v>PROLIJADO MALAYA PAPADA</v>
          </cell>
          <cell r="AD1540" t="str">
            <v>EX</v>
          </cell>
          <cell r="AE1540">
            <v>44788</v>
          </cell>
          <cell r="AF1540" t="str">
            <v>403388681020774PLANTA LO MIRANDA</v>
          </cell>
          <cell r="AG1540">
            <v>1950</v>
          </cell>
          <cell r="AH1540">
            <v>0</v>
          </cell>
          <cell r="AI1540">
            <v>50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0</v>
          </cell>
          <cell r="AO1540">
            <v>1</v>
          </cell>
          <cell r="AP1540" t="str">
            <v/>
          </cell>
          <cell r="AQ1540">
            <v>1</v>
          </cell>
          <cell r="AR1540" t="str">
            <v/>
          </cell>
          <cell r="AS1540" t="str">
            <v/>
          </cell>
          <cell r="AT1540" t="str">
            <v/>
          </cell>
          <cell r="AU1540" t="str">
            <v/>
          </cell>
          <cell r="AV1540" t="str">
            <v/>
          </cell>
          <cell r="AW1540">
            <v>4</v>
          </cell>
          <cell r="AX1540">
            <v>0</v>
          </cell>
          <cell r="AY1540">
            <v>5</v>
          </cell>
          <cell r="AZ1540">
            <v>0</v>
          </cell>
          <cell r="BA1540">
            <v>0</v>
          </cell>
          <cell r="BB1540">
            <v>0</v>
          </cell>
          <cell r="BC1540">
            <v>0</v>
          </cell>
          <cell r="BD1540">
            <v>0</v>
          </cell>
          <cell r="BE1540">
            <v>9</v>
          </cell>
          <cell r="BF1540" t="str">
            <v/>
          </cell>
          <cell r="BG1540">
            <v>1</v>
          </cell>
          <cell r="BH1540" t="str">
            <v/>
          </cell>
          <cell r="BI1540" t="str">
            <v/>
          </cell>
          <cell r="BJ1540" t="str">
            <v/>
          </cell>
          <cell r="BK1540" t="str">
            <v/>
          </cell>
          <cell r="BL1540" t="str">
            <v/>
          </cell>
          <cell r="BM1540" t="str">
            <v>Proyección</v>
          </cell>
          <cell r="BN1540" t="str">
            <v/>
          </cell>
          <cell r="BO1540" t="str">
            <v>Libre Utilizacion</v>
          </cell>
          <cell r="BP1540" t="str">
            <v/>
          </cell>
          <cell r="BQ1540" t="str">
            <v/>
          </cell>
          <cell r="BR1540" t="str">
            <v/>
          </cell>
          <cell r="BS1540" t="str">
            <v/>
          </cell>
          <cell r="BT1540" t="str">
            <v/>
          </cell>
          <cell r="BU1540">
            <v>0</v>
          </cell>
          <cell r="BV1540">
            <v>0</v>
          </cell>
          <cell r="BW1540">
            <v>0</v>
          </cell>
          <cell r="BX1540">
            <v>0</v>
          </cell>
          <cell r="BY1540">
            <v>0</v>
          </cell>
          <cell r="BZ1540">
            <v>0</v>
          </cell>
          <cell r="CA1540">
            <v>0</v>
          </cell>
          <cell r="CB1540">
            <v>0</v>
          </cell>
          <cell r="CC1540">
            <v>44808</v>
          </cell>
          <cell r="CD1540">
            <v>44808</v>
          </cell>
          <cell r="CE1540">
            <v>0</v>
          </cell>
          <cell r="CF1540" t="b">
            <v>0</v>
          </cell>
          <cell r="CG1540" t="b">
            <v>0</v>
          </cell>
          <cell r="CH1540" t="b">
            <v>1</v>
          </cell>
          <cell r="CI1540" t="str">
            <v>Proyeccion Stock</v>
          </cell>
          <cell r="CJ1540" t="str">
            <v>Gestionar AP</v>
          </cell>
          <cell r="CK1540" t="str">
            <v/>
          </cell>
          <cell r="CL1540">
            <v>44808</v>
          </cell>
          <cell r="CM1540">
            <v>35</v>
          </cell>
          <cell r="CN1540" t="str">
            <v>NO</v>
          </cell>
          <cell r="CO1540">
            <v>2</v>
          </cell>
          <cell r="CP1540">
            <v>2</v>
          </cell>
          <cell r="CQ1540" t="str">
            <v>Si</v>
          </cell>
          <cell r="CR1540" t="str">
            <v>No</v>
          </cell>
          <cell r="CS1540" t="str">
            <v>2SiNo</v>
          </cell>
          <cell r="CT1540">
            <v>1</v>
          </cell>
          <cell r="CU1540">
            <v>1</v>
          </cell>
          <cell r="CV1540">
            <v>7</v>
          </cell>
          <cell r="CW1540" t="str">
            <v>Mixto</v>
          </cell>
          <cell r="CX1540" t="b">
            <v>0</v>
          </cell>
          <cell r="CY1540">
            <v>50</v>
          </cell>
          <cell r="CZ1540">
            <v>1950</v>
          </cell>
          <cell r="DA1540" t="b">
            <v>0</v>
          </cell>
          <cell r="DB1540">
            <v>1140</v>
          </cell>
          <cell r="DC1540">
            <v>860</v>
          </cell>
          <cell r="DD1540" t="b">
            <v>1</v>
          </cell>
          <cell r="DE1540">
            <v>0</v>
          </cell>
          <cell r="DF1540">
            <v>0</v>
          </cell>
          <cell r="DG1540">
            <v>-50</v>
          </cell>
          <cell r="DH1540">
            <v>1942</v>
          </cell>
          <cell r="DI1540">
            <v>298</v>
          </cell>
          <cell r="DJ1540">
            <v>298</v>
          </cell>
          <cell r="DK1540">
            <v>298</v>
          </cell>
          <cell r="DL1540">
            <v>20712.114999999998</v>
          </cell>
          <cell r="DM1540">
            <v>21890.174999999999</v>
          </cell>
          <cell r="DN1540">
            <v>0</v>
          </cell>
          <cell r="DO1540">
            <v>20662.114999999998</v>
          </cell>
          <cell r="DP1540">
            <v>20750.174999999999</v>
          </cell>
          <cell r="DQ1540">
            <v>0</v>
          </cell>
          <cell r="DR1540">
            <v>0.99758595392117122</v>
          </cell>
          <cell r="DS1540">
            <v>0.94792184164813664</v>
          </cell>
          <cell r="DT1540">
            <v>0</v>
          </cell>
          <cell r="DU1540" t="str">
            <v>Mayor a 20 MT</v>
          </cell>
          <cell r="DV1540" t="str">
            <v>Mayor a 20 MT</v>
          </cell>
          <cell r="DW1540" t="str">
            <v>Menor a 10 MT</v>
          </cell>
          <cell r="DX1540">
            <v>50</v>
          </cell>
          <cell r="DY1540">
            <v>1090</v>
          </cell>
          <cell r="DZ1540">
            <v>860</v>
          </cell>
          <cell r="EA1540" t="str">
            <v>Proyeccion Stock</v>
          </cell>
          <cell r="EB1540" t="str">
            <v>Si</v>
          </cell>
          <cell r="EC1540" t="str">
            <v>Si</v>
          </cell>
          <cell r="ED1540" t="str">
            <v>Si</v>
          </cell>
          <cell r="EE1540" t="str">
            <v>Terminado</v>
          </cell>
          <cell r="EF1540" t="str">
            <v/>
          </cell>
          <cell r="EG1540" t="str">
            <v>Ok</v>
          </cell>
          <cell r="EH1540">
            <v>1</v>
          </cell>
          <cell r="EI1540" t="str">
            <v/>
          </cell>
          <cell r="EJ1540" t="str">
            <v/>
          </cell>
          <cell r="EK1540" t="str">
            <v/>
          </cell>
          <cell r="EL1540" t="str">
            <v/>
          </cell>
          <cell r="EM1540" t="str">
            <v/>
          </cell>
          <cell r="EN1540" t="str">
            <v/>
          </cell>
          <cell r="EO1540" t="str">
            <v/>
          </cell>
          <cell r="EP1540" t="str">
            <v/>
          </cell>
          <cell r="EQ1540" t="str">
            <v/>
          </cell>
          <cell r="ER1540" t="str">
            <v/>
          </cell>
          <cell r="ES1540" t="str">
            <v/>
          </cell>
          <cell r="ET1540" t="str">
            <v/>
          </cell>
          <cell r="EU1540" t="str">
            <v/>
          </cell>
          <cell r="EV1540" t="str">
            <v/>
          </cell>
          <cell r="EW1540" t="str">
            <v>No Disponible</v>
          </cell>
          <cell r="EX1540" t="str">
            <v/>
          </cell>
          <cell r="EY1540"/>
          <cell r="FA1540">
            <v>0</v>
          </cell>
        </row>
        <row r="1541">
          <cell r="B1541">
            <v>40338868</v>
          </cell>
          <cell r="C1541" t="str">
            <v/>
          </cell>
          <cell r="D1541">
            <v>1023350</v>
          </cell>
          <cell r="E1541" t="str">
            <v>LOM VET &gt;2.0@ VP CJ LOM VET AP</v>
          </cell>
          <cell r="F1541">
            <v>2500</v>
          </cell>
          <cell r="G1541" t="str">
            <v>KG</v>
          </cell>
          <cell r="H1541" t="str">
            <v>PLANTA LO MIRANDA</v>
          </cell>
          <cell r="I1541" t="str">
            <v>CONFIRMADO</v>
          </cell>
          <cell r="J1541">
            <v>44777</v>
          </cell>
          <cell r="K1541">
            <v>44788</v>
          </cell>
          <cell r="L1541"/>
          <cell r="M1541"/>
          <cell r="N1541"/>
          <cell r="O1541" t="str">
            <v>U020 AGROSUPER COMER ALIM</v>
          </cell>
          <cell r="P1541" t="str">
            <v>00EX</v>
          </cell>
          <cell r="Q1541" t="str">
            <v>EXPORTACION DIRECTA</v>
          </cell>
          <cell r="R1541" t="str">
            <v>02</v>
          </cell>
          <cell r="S1541" t="str">
            <v>CHILE</v>
          </cell>
          <cell r="T1541" t="str">
            <v>4000 OSAKA(JAPÓN)</v>
          </cell>
          <cell r="U1541" t="str">
            <v>200000163</v>
          </cell>
          <cell r="V1541" t="str">
            <v>NH FOODS CHILE Y COMPAÑIA LIMITADA</v>
          </cell>
          <cell r="W1541" t="str">
            <v>OSAKA 16 AUG 2022</v>
          </cell>
          <cell r="X1541" t="str">
            <v>EXW</v>
          </cell>
          <cell r="Y1541" t="str">
            <v>CTA CTE O CRED.DIRECTO</v>
          </cell>
          <cell r="Z1541" t="str">
            <v>CONGELADO</v>
          </cell>
          <cell r="AA1541" t="str">
            <v>LOMO</v>
          </cell>
          <cell r="AB1541" t="str">
            <v>LOMO VETADO</v>
          </cell>
          <cell r="AC1541" t="str">
            <v>LOMO VETADO &gt;2.0K</v>
          </cell>
          <cell r="AD1541" t="str">
            <v>EX</v>
          </cell>
          <cell r="AE1541">
            <v>44788</v>
          </cell>
          <cell r="AF1541" t="str">
            <v>403388681023350PLANTA LO MIRANDA</v>
          </cell>
          <cell r="AG1541">
            <v>0</v>
          </cell>
          <cell r="AH1541">
            <v>0</v>
          </cell>
          <cell r="AI1541">
            <v>2500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0</v>
          </cell>
          <cell r="AO1541" t="str">
            <v/>
          </cell>
          <cell r="AP1541" t="str">
            <v/>
          </cell>
          <cell r="AQ1541">
            <v>1</v>
          </cell>
          <cell r="AR1541" t="str">
            <v/>
          </cell>
          <cell r="AS1541" t="str">
            <v/>
          </cell>
          <cell r="AT1541" t="str">
            <v/>
          </cell>
          <cell r="AU1541" t="str">
            <v/>
          </cell>
          <cell r="AV1541" t="str">
            <v/>
          </cell>
          <cell r="AW1541">
            <v>4</v>
          </cell>
          <cell r="AX1541">
            <v>0</v>
          </cell>
          <cell r="AY1541">
            <v>5</v>
          </cell>
          <cell r="AZ1541">
            <v>0</v>
          </cell>
          <cell r="BA1541">
            <v>0</v>
          </cell>
          <cell r="BB1541">
            <v>0</v>
          </cell>
          <cell r="BC1541">
            <v>0</v>
          </cell>
          <cell r="BD1541">
            <v>0</v>
          </cell>
          <cell r="BE1541" t="str">
            <v/>
          </cell>
          <cell r="BF1541" t="str">
            <v/>
          </cell>
          <cell r="BG1541">
            <v>1</v>
          </cell>
          <cell r="BH1541" t="str">
            <v/>
          </cell>
          <cell r="BI1541" t="str">
            <v/>
          </cell>
          <cell r="BJ1541" t="str">
            <v/>
          </cell>
          <cell r="BK1541" t="str">
            <v/>
          </cell>
          <cell r="BL1541" t="str">
            <v/>
          </cell>
          <cell r="BM1541" t="str">
            <v/>
          </cell>
          <cell r="BN1541" t="str">
            <v/>
          </cell>
          <cell r="BO1541" t="str">
            <v>Libre Utilizacion</v>
          </cell>
          <cell r="BP1541" t="str">
            <v/>
          </cell>
          <cell r="BQ1541" t="str">
            <v/>
          </cell>
          <cell r="BR1541" t="str">
            <v/>
          </cell>
          <cell r="BS1541" t="str">
            <v/>
          </cell>
          <cell r="BT1541" t="str">
            <v/>
          </cell>
          <cell r="BU1541">
            <v>0</v>
          </cell>
          <cell r="BV1541">
            <v>0</v>
          </cell>
          <cell r="BW1541">
            <v>0</v>
          </cell>
          <cell r="BX1541">
            <v>0</v>
          </cell>
          <cell r="BY1541">
            <v>0</v>
          </cell>
          <cell r="BZ1541">
            <v>0</v>
          </cell>
          <cell r="CA1541">
            <v>0</v>
          </cell>
          <cell r="CB1541">
            <v>0</v>
          </cell>
          <cell r="CC1541">
            <v>44800</v>
          </cell>
          <cell r="CD1541">
            <v>44808</v>
          </cell>
          <cell r="CE1541">
            <v>0</v>
          </cell>
          <cell r="CF1541" t="b">
            <v>0</v>
          </cell>
          <cell r="CG1541" t="b">
            <v>0</v>
          </cell>
          <cell r="CH1541" t="b">
            <v>1</v>
          </cell>
          <cell r="CI1541" t="str">
            <v>Proyeccion Stock</v>
          </cell>
          <cell r="CJ1541" t="str">
            <v>Gestionar AP</v>
          </cell>
          <cell r="CK1541" t="str">
            <v/>
          </cell>
          <cell r="CL1541">
            <v>44808</v>
          </cell>
          <cell r="CM1541">
            <v>35</v>
          </cell>
          <cell r="CN1541" t="str">
            <v>NO</v>
          </cell>
          <cell r="CO1541">
            <v>1</v>
          </cell>
          <cell r="CP1541">
            <v>2</v>
          </cell>
          <cell r="CQ1541" t="str">
            <v>Si</v>
          </cell>
          <cell r="CR1541" t="str">
            <v>No</v>
          </cell>
          <cell r="CS1541" t="str">
            <v>2SiNo</v>
          </cell>
          <cell r="CT1541">
            <v>1</v>
          </cell>
          <cell r="CU1541">
            <v>1</v>
          </cell>
          <cell r="CV1541">
            <v>7</v>
          </cell>
          <cell r="CW1541" t="str">
            <v>Mixto</v>
          </cell>
          <cell r="CX1541" t="b">
            <v>1</v>
          </cell>
          <cell r="CY1541">
            <v>2500</v>
          </cell>
          <cell r="CZ1541">
            <v>0</v>
          </cell>
          <cell r="DA1541" t="b">
            <v>1</v>
          </cell>
          <cell r="DB1541">
            <v>2500</v>
          </cell>
          <cell r="DC1541">
            <v>0</v>
          </cell>
          <cell r="DD1541" t="b">
            <v>1</v>
          </cell>
          <cell r="DE1541">
            <v>0</v>
          </cell>
          <cell r="DF1541">
            <v>0</v>
          </cell>
          <cell r="DG1541">
            <v>-2500</v>
          </cell>
          <cell r="DH1541">
            <v>4296</v>
          </cell>
          <cell r="DI1541">
            <v>1286.0590955095627</v>
          </cell>
          <cell r="DJ1541">
            <v>1287</v>
          </cell>
          <cell r="DK1541">
            <v>1286.0590955095627</v>
          </cell>
          <cell r="DL1541">
            <v>20712.114999999998</v>
          </cell>
          <cell r="DM1541">
            <v>21890.174999999999</v>
          </cell>
          <cell r="DN1541">
            <v>0</v>
          </cell>
          <cell r="DO1541">
            <v>18212.114999999998</v>
          </cell>
          <cell r="DP1541">
            <v>19390.174999999999</v>
          </cell>
          <cell r="DQ1541">
            <v>0</v>
          </cell>
          <cell r="DR1541">
            <v>0.87929769605856278</v>
          </cell>
          <cell r="DS1541">
            <v>0.88579351238626458</v>
          </cell>
          <cell r="DT1541">
            <v>0</v>
          </cell>
          <cell r="DU1541" t="str">
            <v>Mayor a 20 MT</v>
          </cell>
          <cell r="DV1541" t="str">
            <v>Mayor a 20 MT</v>
          </cell>
          <cell r="DW1541" t="str">
            <v>Menor a 10 MT</v>
          </cell>
          <cell r="DX1541">
            <v>2500</v>
          </cell>
          <cell r="DY1541">
            <v>0</v>
          </cell>
          <cell r="DZ1541">
            <v>0</v>
          </cell>
          <cell r="EA1541" t="str">
            <v>Libre Utilizacion</v>
          </cell>
          <cell r="EB1541" t="str">
            <v>Si</v>
          </cell>
          <cell r="EC1541" t="str">
            <v>Si</v>
          </cell>
          <cell r="ED1541" t="str">
            <v>Si</v>
          </cell>
          <cell r="EE1541" t="str">
            <v>Terminado</v>
          </cell>
          <cell r="EF1541" t="str">
            <v/>
          </cell>
          <cell r="EG1541" t="str">
            <v>Ok</v>
          </cell>
          <cell r="EH1541">
            <v>1</v>
          </cell>
          <cell r="EI1541" t="str">
            <v/>
          </cell>
          <cell r="EJ1541" t="str">
            <v/>
          </cell>
          <cell r="EK1541" t="str">
            <v/>
          </cell>
          <cell r="EL1541" t="str">
            <v/>
          </cell>
          <cell r="EM1541" t="str">
            <v/>
          </cell>
          <cell r="EN1541" t="str">
            <v/>
          </cell>
          <cell r="EO1541" t="str">
            <v/>
          </cell>
          <cell r="EP1541" t="str">
            <v/>
          </cell>
          <cell r="EQ1541" t="str">
            <v/>
          </cell>
          <cell r="ER1541" t="str">
            <v/>
          </cell>
          <cell r="ES1541" t="str">
            <v/>
          </cell>
          <cell r="ET1541" t="str">
            <v/>
          </cell>
          <cell r="EU1541" t="str">
            <v/>
          </cell>
          <cell r="EV1541" t="str">
            <v/>
          </cell>
          <cell r="EW1541" t="str">
            <v>No Disponible</v>
          </cell>
          <cell r="EX1541" t="str">
            <v/>
          </cell>
          <cell r="EY1541"/>
          <cell r="FA1541">
            <v>0</v>
          </cell>
        </row>
        <row r="1542">
          <cell r="B1542">
            <v>40338869</v>
          </cell>
          <cell r="C1542" t="str">
            <v/>
          </cell>
          <cell r="D1542">
            <v>1023350</v>
          </cell>
          <cell r="E1542" t="str">
            <v>LOM VET &gt;2.0@ VP CJ LOM VET AP</v>
          </cell>
          <cell r="F1542">
            <v>2500</v>
          </cell>
          <cell r="G1542" t="str">
            <v>KG</v>
          </cell>
          <cell r="H1542" t="str">
            <v>PLANTA LO MIRANDA</v>
          </cell>
          <cell r="I1542" t="str">
            <v>EN PRODUCCION</v>
          </cell>
          <cell r="J1542">
            <v>44777</v>
          </cell>
          <cell r="K1542">
            <v>44795</v>
          </cell>
          <cell r="L1542"/>
          <cell r="M1542"/>
          <cell r="N1542"/>
          <cell r="O1542" t="str">
            <v>U020 AGROSUPER COMER ALIM</v>
          </cell>
          <cell r="P1542" t="str">
            <v>00EX</v>
          </cell>
          <cell r="Q1542" t="str">
            <v>EXPORTACION DIRECTA</v>
          </cell>
          <cell r="R1542" t="str">
            <v>02</v>
          </cell>
          <cell r="S1542" t="str">
            <v>CHILE</v>
          </cell>
          <cell r="T1542" t="str">
            <v>4000 OSAKA(JAPÓN)</v>
          </cell>
          <cell r="U1542" t="str">
            <v>200000163</v>
          </cell>
          <cell r="V1542" t="str">
            <v>NH FOODS CHILE Y COMPAÑIA LIMITADA</v>
          </cell>
          <cell r="W1542" t="str">
            <v>OSAKA 17 AUG 2022</v>
          </cell>
          <cell r="X1542" t="str">
            <v>EXW</v>
          </cell>
          <cell r="Y1542" t="str">
            <v>CTA CTE O CRED.DIRECTO</v>
          </cell>
          <cell r="Z1542" t="str">
            <v>CONGELADO</v>
          </cell>
          <cell r="AA1542" t="str">
            <v>LOMO</v>
          </cell>
          <cell r="AB1542" t="str">
            <v>LOMO VETADO</v>
          </cell>
          <cell r="AC1542" t="str">
            <v>LOMO VETADO &gt;2.0K</v>
          </cell>
          <cell r="AD1542" t="str">
            <v>EX</v>
          </cell>
          <cell r="AE1542">
            <v>44795</v>
          </cell>
          <cell r="AF1542" t="str">
            <v>403388691023350PLANTA LO MIRANDA</v>
          </cell>
          <cell r="AG1542">
            <v>0</v>
          </cell>
          <cell r="AH1542">
            <v>0</v>
          </cell>
          <cell r="AI1542">
            <v>2500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 t="str">
            <v/>
          </cell>
          <cell r="AP1542" t="str">
            <v/>
          </cell>
          <cell r="AQ1542">
            <v>1</v>
          </cell>
          <cell r="AR1542" t="str">
            <v/>
          </cell>
          <cell r="AS1542" t="str">
            <v/>
          </cell>
          <cell r="AT1542" t="str">
            <v/>
          </cell>
          <cell r="AU1542" t="str">
            <v/>
          </cell>
          <cell r="AV1542" t="str">
            <v/>
          </cell>
          <cell r="AW1542">
            <v>3</v>
          </cell>
          <cell r="AX1542">
            <v>0</v>
          </cell>
          <cell r="AY1542">
            <v>2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 t="str">
            <v/>
          </cell>
          <cell r="BF1542" t="str">
            <v/>
          </cell>
          <cell r="BG1542">
            <v>6</v>
          </cell>
          <cell r="BH1542" t="str">
            <v/>
          </cell>
          <cell r="BI1542" t="str">
            <v/>
          </cell>
          <cell r="BJ1542" t="str">
            <v/>
          </cell>
          <cell r="BK1542" t="str">
            <v/>
          </cell>
          <cell r="BL1542" t="str">
            <v/>
          </cell>
          <cell r="BM1542" t="str">
            <v/>
          </cell>
          <cell r="BN1542" t="str">
            <v/>
          </cell>
          <cell r="BO1542" t="str">
            <v>Proyección</v>
          </cell>
          <cell r="BP1542" t="str">
            <v/>
          </cell>
          <cell r="BQ1542" t="str">
            <v/>
          </cell>
          <cell r="BR1542" t="str">
            <v/>
          </cell>
          <cell r="BS1542" t="str">
            <v/>
          </cell>
          <cell r="BT1542" t="str">
            <v/>
          </cell>
          <cell r="BU1542">
            <v>0</v>
          </cell>
          <cell r="BV1542">
            <v>0</v>
          </cell>
          <cell r="BW1542">
            <v>0</v>
          </cell>
          <cell r="BX1542">
            <v>0</v>
          </cell>
          <cell r="BY1542">
            <v>0</v>
          </cell>
          <cell r="BZ1542">
            <v>0</v>
          </cell>
          <cell r="CA1542">
            <v>0</v>
          </cell>
          <cell r="CB1542">
            <v>0</v>
          </cell>
          <cell r="CC1542">
            <v>44805</v>
          </cell>
          <cell r="CD1542">
            <v>44807</v>
          </cell>
          <cell r="CE1542">
            <v>1</v>
          </cell>
          <cell r="CF1542" t="b">
            <v>0</v>
          </cell>
          <cell r="CG1542" t="b">
            <v>0</v>
          </cell>
          <cell r="CH1542" t="b">
            <v>0</v>
          </cell>
          <cell r="CI1542" t="str">
            <v>Sin Stock</v>
          </cell>
          <cell r="CJ1542" t="str">
            <v>Confirmar</v>
          </cell>
          <cell r="CK1542" t="str">
            <v/>
          </cell>
          <cell r="CL1542">
            <v>44807</v>
          </cell>
          <cell r="CM1542">
            <v>35</v>
          </cell>
          <cell r="CN1542" t="str">
            <v>SI</v>
          </cell>
          <cell r="CO1542">
            <v>1</v>
          </cell>
          <cell r="CP1542">
            <v>2</v>
          </cell>
          <cell r="CQ1542" t="str">
            <v>Si</v>
          </cell>
          <cell r="CR1542" t="str">
            <v>No</v>
          </cell>
          <cell r="CS1542" t="str">
            <v>2SiNo</v>
          </cell>
          <cell r="CT1542">
            <v>1</v>
          </cell>
          <cell r="CU1542">
            <v>1</v>
          </cell>
          <cell r="CV1542">
            <v>7</v>
          </cell>
          <cell r="CW1542" t="str">
            <v>Mixto</v>
          </cell>
          <cell r="CX1542" t="b">
            <v>0</v>
          </cell>
          <cell r="CY1542">
            <v>0</v>
          </cell>
          <cell r="CZ1542">
            <v>2500</v>
          </cell>
          <cell r="DA1542" t="b">
            <v>0</v>
          </cell>
          <cell r="DB1542">
            <v>70.841000000000349</v>
          </cell>
          <cell r="DC1542">
            <v>2429.1589999999997</v>
          </cell>
          <cell r="DD1542" t="b">
            <v>1</v>
          </cell>
          <cell r="DE1542">
            <v>2500</v>
          </cell>
          <cell r="DF1542">
            <v>0</v>
          </cell>
          <cell r="DG1542">
            <v>2500</v>
          </cell>
          <cell r="DH1542">
            <v>4296</v>
          </cell>
          <cell r="DI1542">
            <v>1286.0590955095627</v>
          </cell>
          <cell r="DJ1542">
            <v>1287</v>
          </cell>
          <cell r="DK1542">
            <v>1286.0590955095627</v>
          </cell>
          <cell r="DL1542">
            <v>2000</v>
          </cell>
          <cell r="DM1542">
            <v>2070.8410000000003</v>
          </cell>
          <cell r="DN1542">
            <v>18893.174999999999</v>
          </cell>
          <cell r="DO1542">
            <v>0</v>
          </cell>
          <cell r="DP1542">
            <v>2000</v>
          </cell>
          <cell r="DQ1542">
            <v>16393.174999999999</v>
          </cell>
          <cell r="DR1542">
            <v>0</v>
          </cell>
          <cell r="DS1542">
            <v>0.96579119304668959</v>
          </cell>
          <cell r="DT1542">
            <v>0.86767708444980796</v>
          </cell>
          <cell r="DU1542" t="str">
            <v>Menor a 10 MT</v>
          </cell>
          <cell r="DV1542" t="str">
            <v>Menor a 10 MT</v>
          </cell>
          <cell r="DW1542" t="str">
            <v>Mayor a 15 MT</v>
          </cell>
          <cell r="DX1542">
            <v>0</v>
          </cell>
          <cell r="DY1542">
            <v>70.841000000000349</v>
          </cell>
          <cell r="DZ1542">
            <v>2429.1589999999997</v>
          </cell>
          <cell r="EA1542" t="str">
            <v/>
          </cell>
          <cell r="EB1542" t="str">
            <v>Si</v>
          </cell>
          <cell r="EC1542" t="str">
            <v>Si</v>
          </cell>
          <cell r="ED1542" t="str">
            <v>Si</v>
          </cell>
          <cell r="EE1542" t="str">
            <v>Faltante Otro Material</v>
          </cell>
          <cell r="EF1542" t="str">
            <v>40338869</v>
          </cell>
          <cell r="EG1542" t="str">
            <v>Ok</v>
          </cell>
          <cell r="EH1542">
            <v>0</v>
          </cell>
          <cell r="EI1542" t="str">
            <v/>
          </cell>
          <cell r="EJ1542" t="str">
            <v/>
          </cell>
          <cell r="EK1542" t="str">
            <v/>
          </cell>
          <cell r="EL1542" t="str">
            <v/>
          </cell>
          <cell r="EM1542" t="str">
            <v/>
          </cell>
          <cell r="EN1542" t="str">
            <v/>
          </cell>
          <cell r="EO1542" t="str">
            <v/>
          </cell>
          <cell r="EP1542" t="str">
            <v/>
          </cell>
          <cell r="EQ1542" t="str">
            <v/>
          </cell>
          <cell r="ER1542" t="str">
            <v/>
          </cell>
          <cell r="ES1542" t="str">
            <v/>
          </cell>
          <cell r="ET1542" t="str">
            <v/>
          </cell>
          <cell r="EU1542" t="str">
            <v/>
          </cell>
          <cell r="EV1542" t="str">
            <v/>
          </cell>
          <cell r="EW1542" t="str">
            <v>No Disponible</v>
          </cell>
          <cell r="EX1542" t="str">
            <v/>
          </cell>
          <cell r="EY1542"/>
          <cell r="FA1542">
            <v>0</v>
          </cell>
        </row>
        <row r="1543">
          <cell r="B1543">
            <v>40338869</v>
          </cell>
          <cell r="C1543" t="str">
            <v/>
          </cell>
          <cell r="D1543">
            <v>1020758</v>
          </cell>
          <cell r="E1543" t="str">
            <v>GO LOM VET S/G@ VA CJ CH AP</v>
          </cell>
          <cell r="F1543">
            <v>3000</v>
          </cell>
          <cell r="G1543" t="str">
            <v>KG</v>
          </cell>
          <cell r="H1543" t="str">
            <v>PLANTA LO MIRANDA</v>
          </cell>
          <cell r="I1543" t="str">
            <v>EN PRODUCCION</v>
          </cell>
          <cell r="J1543">
            <v>44777</v>
          </cell>
          <cell r="K1543">
            <v>44795</v>
          </cell>
          <cell r="L1543"/>
          <cell r="M1543"/>
          <cell r="N1543"/>
          <cell r="O1543" t="str">
            <v>U020 AGROSUPER COMER ALIM</v>
          </cell>
          <cell r="P1543" t="str">
            <v>00EX</v>
          </cell>
          <cell r="Q1543" t="str">
            <v>EXPORTACION DIRECTA</v>
          </cell>
          <cell r="R1543" t="str">
            <v>02</v>
          </cell>
          <cell r="S1543" t="str">
            <v>CHILE</v>
          </cell>
          <cell r="T1543" t="str">
            <v>4000 OSAKA(JAPÓN)</v>
          </cell>
          <cell r="U1543" t="str">
            <v>200000163</v>
          </cell>
          <cell r="V1543" t="str">
            <v>NH FOODS CHILE Y COMPAÑIA LIMITADA</v>
          </cell>
          <cell r="W1543" t="str">
            <v>OSAKA 17 AUG 2022</v>
          </cell>
          <cell r="X1543" t="str">
            <v>EXW</v>
          </cell>
          <cell r="Y1543" t="str">
            <v>CTA CTE O CRED.DIRECTO</v>
          </cell>
          <cell r="Z1543" t="str">
            <v>CONGELADO</v>
          </cell>
          <cell r="AA1543" t="str">
            <v>LOMO</v>
          </cell>
          <cell r="AB1543" t="str">
            <v>LOMO VETADO</v>
          </cell>
          <cell r="AC1543" t="str">
            <v>LOMO VETADO S/GRASA</v>
          </cell>
          <cell r="AD1543" t="str">
            <v>EX</v>
          </cell>
          <cell r="AE1543">
            <v>44795</v>
          </cell>
          <cell r="AF1543" t="str">
            <v>403388691020758PLANTA LO MIRANDA</v>
          </cell>
          <cell r="AG1543">
            <v>0</v>
          </cell>
          <cell r="AH1543">
            <v>0</v>
          </cell>
          <cell r="AI1543">
            <v>2693.1749999999997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0</v>
          </cell>
          <cell r="AO1543" t="str">
            <v/>
          </cell>
          <cell r="AP1543" t="str">
            <v/>
          </cell>
          <cell r="AQ1543">
            <v>1</v>
          </cell>
          <cell r="AR1543" t="str">
            <v/>
          </cell>
          <cell r="AS1543" t="str">
            <v/>
          </cell>
          <cell r="AT1543" t="str">
            <v/>
          </cell>
          <cell r="AU1543" t="str">
            <v/>
          </cell>
          <cell r="AV1543" t="str">
            <v/>
          </cell>
          <cell r="AW1543">
            <v>3</v>
          </cell>
          <cell r="AX1543">
            <v>0</v>
          </cell>
          <cell r="AY1543">
            <v>2</v>
          </cell>
          <cell r="AZ1543">
            <v>0</v>
          </cell>
          <cell r="BA1543">
            <v>0</v>
          </cell>
          <cell r="BB1543">
            <v>0</v>
          </cell>
          <cell r="BC1543">
            <v>0</v>
          </cell>
          <cell r="BD1543">
            <v>0</v>
          </cell>
          <cell r="BE1543" t="str">
            <v/>
          </cell>
          <cell r="BF1543" t="str">
            <v/>
          </cell>
          <cell r="BG1543">
            <v>7</v>
          </cell>
          <cell r="BH1543" t="str">
            <v/>
          </cell>
          <cell r="BI1543" t="str">
            <v/>
          </cell>
          <cell r="BJ1543" t="str">
            <v/>
          </cell>
          <cell r="BK1543" t="str">
            <v/>
          </cell>
          <cell r="BL1543" t="str">
            <v/>
          </cell>
          <cell r="BM1543" t="str">
            <v/>
          </cell>
          <cell r="BN1543" t="str">
            <v/>
          </cell>
          <cell r="BO1543" t="str">
            <v>Proyección</v>
          </cell>
          <cell r="BP1543" t="str">
            <v/>
          </cell>
          <cell r="BQ1543" t="str">
            <v/>
          </cell>
          <cell r="BR1543" t="str">
            <v/>
          </cell>
          <cell r="BS1543" t="str">
            <v/>
          </cell>
          <cell r="BT1543" t="str">
            <v/>
          </cell>
          <cell r="BU1543">
            <v>0</v>
          </cell>
          <cell r="BV1543">
            <v>0</v>
          </cell>
          <cell r="BW1543">
            <v>0</v>
          </cell>
          <cell r="BX1543">
            <v>0</v>
          </cell>
          <cell r="BY1543">
            <v>0</v>
          </cell>
          <cell r="BZ1543">
            <v>0</v>
          </cell>
          <cell r="CA1543">
            <v>0</v>
          </cell>
          <cell r="CB1543">
            <v>0</v>
          </cell>
          <cell r="CC1543">
            <v>44806</v>
          </cell>
          <cell r="CD1543">
            <v>44807</v>
          </cell>
          <cell r="CE1543">
            <v>0</v>
          </cell>
          <cell r="CF1543" t="b">
            <v>0</v>
          </cell>
          <cell r="CG1543" t="b">
            <v>0</v>
          </cell>
          <cell r="CH1543" t="b">
            <v>0</v>
          </cell>
          <cell r="CI1543" t="str">
            <v>Sin Stock</v>
          </cell>
          <cell r="CJ1543" t="str">
            <v>Confirmar</v>
          </cell>
          <cell r="CK1543" t="str">
            <v/>
          </cell>
          <cell r="CL1543">
            <v>44807</v>
          </cell>
          <cell r="CM1543">
            <v>35</v>
          </cell>
          <cell r="CN1543" t="str">
            <v>SI</v>
          </cell>
          <cell r="CO1543">
            <v>1</v>
          </cell>
          <cell r="CP1543">
            <v>2</v>
          </cell>
          <cell r="CQ1543" t="str">
            <v>Si</v>
          </cell>
          <cell r="CR1543" t="str">
            <v>No</v>
          </cell>
          <cell r="CS1543" t="str">
            <v>2SiNo</v>
          </cell>
          <cell r="CT1543">
            <v>1</v>
          </cell>
          <cell r="CU1543">
            <v>1</v>
          </cell>
          <cell r="CV1543">
            <v>7</v>
          </cell>
          <cell r="CW1543" t="str">
            <v>Mixto</v>
          </cell>
          <cell r="CX1543" t="b">
            <v>0</v>
          </cell>
          <cell r="CY1543">
            <v>0</v>
          </cell>
          <cell r="CZ1543">
            <v>3000</v>
          </cell>
          <cell r="DA1543" t="b">
            <v>0</v>
          </cell>
          <cell r="DB1543">
            <v>0</v>
          </cell>
          <cell r="DC1543">
            <v>3000</v>
          </cell>
          <cell r="DD1543" t="b">
            <v>0</v>
          </cell>
          <cell r="DE1543">
            <v>2693.1749999999993</v>
          </cell>
          <cell r="DF1543">
            <v>306.82500000000073</v>
          </cell>
          <cell r="DG1543">
            <v>2693.1749999999993</v>
          </cell>
          <cell r="DH1543">
            <v>3943</v>
          </cell>
          <cell r="DI1543">
            <v>1182.4088458804306</v>
          </cell>
          <cell r="DJ1543">
            <v>1183</v>
          </cell>
          <cell r="DK1543">
            <v>1182.4088458804306</v>
          </cell>
          <cell r="DL1543">
            <v>2000</v>
          </cell>
          <cell r="DM1543">
            <v>2070.8410000000003</v>
          </cell>
          <cell r="DN1543">
            <v>18893.174999999999</v>
          </cell>
          <cell r="DO1543">
            <v>0</v>
          </cell>
          <cell r="DP1543">
            <v>0</v>
          </cell>
          <cell r="DQ1543">
            <v>16200</v>
          </cell>
          <cell r="DR1543">
            <v>0</v>
          </cell>
          <cell r="DS1543">
            <v>0</v>
          </cell>
          <cell r="DT1543">
            <v>0.8574524927652446</v>
          </cell>
          <cell r="DU1543" t="str">
            <v>Menor a 10 MT</v>
          </cell>
          <cell r="DV1543" t="str">
            <v>Menor a 10 MT</v>
          </cell>
          <cell r="DW1543" t="str">
            <v>Mayor a 15 MT</v>
          </cell>
          <cell r="DX1543">
            <v>0</v>
          </cell>
          <cell r="DY1543">
            <v>0</v>
          </cell>
          <cell r="DZ1543">
            <v>2693.1749999999993</v>
          </cell>
          <cell r="EA1543" t="str">
            <v/>
          </cell>
          <cell r="EB1543" t="str">
            <v>Si</v>
          </cell>
          <cell r="EC1543" t="str">
            <v>Si</v>
          </cell>
          <cell r="ED1543" t="str">
            <v>Si</v>
          </cell>
          <cell r="EE1543" t="str">
            <v>Completando</v>
          </cell>
          <cell r="EF1543" t="str">
            <v>40338869</v>
          </cell>
          <cell r="EG1543" t="str">
            <v>Ok</v>
          </cell>
          <cell r="EH1543">
            <v>0</v>
          </cell>
          <cell r="EI1543" t="str">
            <v/>
          </cell>
          <cell r="EJ1543" t="str">
            <v/>
          </cell>
          <cell r="EK1543" t="str">
            <v/>
          </cell>
          <cell r="EL1543" t="str">
            <v/>
          </cell>
          <cell r="EM1543" t="str">
            <v/>
          </cell>
          <cell r="EN1543" t="str">
            <v/>
          </cell>
          <cell r="EO1543" t="str">
            <v/>
          </cell>
          <cell r="EP1543" t="str">
            <v/>
          </cell>
          <cell r="EQ1543" t="str">
            <v/>
          </cell>
          <cell r="ER1543" t="str">
            <v/>
          </cell>
          <cell r="ES1543" t="str">
            <v/>
          </cell>
          <cell r="ET1543" t="str">
            <v/>
          </cell>
          <cell r="EU1543" t="str">
            <v/>
          </cell>
          <cell r="EV1543" t="str">
            <v/>
          </cell>
          <cell r="EW1543" t="str">
            <v>No Disponible</v>
          </cell>
          <cell r="EX1543" t="str">
            <v/>
          </cell>
          <cell r="EY1543"/>
          <cell r="FA1543">
            <v>0</v>
          </cell>
        </row>
        <row r="1544">
          <cell r="B1544">
            <v>40338869</v>
          </cell>
          <cell r="C1544" t="str">
            <v/>
          </cell>
          <cell r="D1544">
            <v>1020664</v>
          </cell>
          <cell r="E1544" t="str">
            <v>GO GANSO C/ASTO C/ABAS S/G@ VA CJ JP</v>
          </cell>
          <cell r="F1544">
            <v>2000</v>
          </cell>
          <cell r="G1544" t="str">
            <v>KG</v>
          </cell>
          <cell r="H1544" t="str">
            <v>PLANTA LO MIRANDA</v>
          </cell>
          <cell r="I1544" t="str">
            <v>EN PRODUCCION</v>
          </cell>
          <cell r="J1544">
            <v>44777</v>
          </cell>
          <cell r="K1544">
            <v>44795</v>
          </cell>
          <cell r="L1544"/>
          <cell r="M1544"/>
          <cell r="N1544"/>
          <cell r="O1544" t="str">
            <v>U020 AGROSUPER COMER ALIM</v>
          </cell>
          <cell r="P1544" t="str">
            <v>00EX</v>
          </cell>
          <cell r="Q1544" t="str">
            <v>EXPORTACION DIRECTA</v>
          </cell>
          <cell r="R1544" t="str">
            <v>02</v>
          </cell>
          <cell r="S1544" t="str">
            <v>CHILE</v>
          </cell>
          <cell r="T1544" t="str">
            <v>4000 OSAKA(JAPÓN)</v>
          </cell>
          <cell r="U1544" t="str">
            <v>200000163</v>
          </cell>
          <cell r="V1544" t="str">
            <v>NH FOODS CHILE Y COMPAÑIA LIMITADA</v>
          </cell>
          <cell r="W1544" t="str">
            <v>OSAKA 17 AUG 2022</v>
          </cell>
          <cell r="X1544" t="str">
            <v>EXW</v>
          </cell>
          <cell r="Y1544" t="str">
            <v>CTA CTE O CRED.DIRECTO</v>
          </cell>
          <cell r="Z1544" t="str">
            <v>CONGELADO</v>
          </cell>
          <cell r="AA1544" t="str">
            <v>PIERNA</v>
          </cell>
          <cell r="AB1544" t="str">
            <v>PIERNA PULPA FINA</v>
          </cell>
          <cell r="AC1544" t="str">
            <v>PIERNA PULPA FINA MUSC SEP</v>
          </cell>
          <cell r="AD1544" t="str">
            <v>EX</v>
          </cell>
          <cell r="AE1544">
            <v>44795</v>
          </cell>
          <cell r="AF1544" t="str">
            <v>403388691020664PLANTA LO MIRANDA</v>
          </cell>
          <cell r="AG1544">
            <v>2000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0</v>
          </cell>
          <cell r="AO1544">
            <v>1</v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/>
          </cell>
          <cell r="AT1544" t="str">
            <v/>
          </cell>
          <cell r="AU1544" t="str">
            <v/>
          </cell>
          <cell r="AV1544" t="str">
            <v/>
          </cell>
          <cell r="AW1544">
            <v>3</v>
          </cell>
          <cell r="AX1544">
            <v>0</v>
          </cell>
          <cell r="AY1544">
            <v>2</v>
          </cell>
          <cell r="AZ1544">
            <v>0</v>
          </cell>
          <cell r="BA1544">
            <v>0</v>
          </cell>
          <cell r="BB1544">
            <v>0</v>
          </cell>
          <cell r="BC1544">
            <v>0</v>
          </cell>
          <cell r="BD1544">
            <v>0</v>
          </cell>
          <cell r="BE1544">
            <v>1</v>
          </cell>
          <cell r="BF1544" t="str">
            <v/>
          </cell>
          <cell r="BG1544" t="str">
            <v/>
          </cell>
          <cell r="BH1544" t="str">
            <v/>
          </cell>
          <cell r="BI1544" t="str">
            <v/>
          </cell>
          <cell r="BJ1544" t="str">
            <v/>
          </cell>
          <cell r="BK1544" t="str">
            <v/>
          </cell>
          <cell r="BL1544" t="str">
            <v/>
          </cell>
          <cell r="BM1544" t="str">
            <v>Libre Utilizacion</v>
          </cell>
          <cell r="BN1544" t="str">
            <v/>
          </cell>
          <cell r="BO1544" t="str">
            <v/>
          </cell>
          <cell r="BP1544" t="str">
            <v/>
          </cell>
          <cell r="BQ1544" t="str">
            <v/>
          </cell>
          <cell r="BR1544" t="str">
            <v/>
          </cell>
          <cell r="BS1544" t="str">
            <v/>
          </cell>
          <cell r="BT1544" t="str">
            <v/>
          </cell>
          <cell r="BU1544">
            <v>0</v>
          </cell>
          <cell r="BV1544">
            <v>0</v>
          </cell>
          <cell r="BW1544">
            <v>0</v>
          </cell>
          <cell r="BX1544">
            <v>0</v>
          </cell>
          <cell r="BY1544">
            <v>0</v>
          </cell>
          <cell r="BZ1544">
            <v>0</v>
          </cell>
          <cell r="CA1544">
            <v>0</v>
          </cell>
          <cell r="CB1544">
            <v>0</v>
          </cell>
          <cell r="CC1544">
            <v>44800</v>
          </cell>
          <cell r="CD1544">
            <v>44807</v>
          </cell>
          <cell r="CE1544">
            <v>0</v>
          </cell>
          <cell r="CF1544" t="b">
            <v>0</v>
          </cell>
          <cell r="CG1544" t="b">
            <v>0</v>
          </cell>
          <cell r="CH1544" t="b">
            <v>0</v>
          </cell>
          <cell r="CI1544" t="str">
            <v>Sin Stock</v>
          </cell>
          <cell r="CJ1544" t="str">
            <v>Confirmar</v>
          </cell>
          <cell r="CK1544" t="str">
            <v/>
          </cell>
          <cell r="CL1544">
            <v>44807</v>
          </cell>
          <cell r="CM1544">
            <v>35</v>
          </cell>
          <cell r="CN1544" t="str">
            <v>SI</v>
          </cell>
          <cell r="CO1544">
            <v>1</v>
          </cell>
          <cell r="CP1544">
            <v>2</v>
          </cell>
          <cell r="CQ1544" t="str">
            <v>Si</v>
          </cell>
          <cell r="CR1544" t="str">
            <v>No</v>
          </cell>
          <cell r="CS1544" t="str">
            <v>2SiNo</v>
          </cell>
          <cell r="CT1544">
            <v>1</v>
          </cell>
          <cell r="CU1544">
            <v>1</v>
          </cell>
          <cell r="CV1544">
            <v>7</v>
          </cell>
          <cell r="CW1544" t="str">
            <v>Mixto</v>
          </cell>
          <cell r="CX1544" t="b">
            <v>1</v>
          </cell>
          <cell r="CY1544">
            <v>2000</v>
          </cell>
          <cell r="CZ1544">
            <v>0</v>
          </cell>
          <cell r="DA1544" t="b">
            <v>1</v>
          </cell>
          <cell r="DB1544">
            <v>2000</v>
          </cell>
          <cell r="DC1544">
            <v>0</v>
          </cell>
          <cell r="DD1544" t="b">
            <v>1</v>
          </cell>
          <cell r="DE1544">
            <v>2000</v>
          </cell>
          <cell r="DF1544">
            <v>0</v>
          </cell>
          <cell r="DG1544">
            <v>0</v>
          </cell>
          <cell r="DH1544">
            <v>2620</v>
          </cell>
          <cell r="DI1544">
            <v>0</v>
          </cell>
          <cell r="DJ1544">
            <v>0</v>
          </cell>
          <cell r="DK1544">
            <v>0</v>
          </cell>
          <cell r="DL1544">
            <v>2000</v>
          </cell>
          <cell r="DM1544">
            <v>2070.8410000000003</v>
          </cell>
          <cell r="DN1544">
            <v>18893.174999999999</v>
          </cell>
          <cell r="DO1544">
            <v>0</v>
          </cell>
          <cell r="DP1544">
            <v>70.841000000000349</v>
          </cell>
          <cell r="DQ1544">
            <v>16893.174999999999</v>
          </cell>
          <cell r="DR1544">
            <v>0</v>
          </cell>
          <cell r="DS1544">
            <v>3.4208806953310439E-2</v>
          </cell>
          <cell r="DT1544">
            <v>0.89414166755984636</v>
          </cell>
          <cell r="DU1544" t="str">
            <v>Menor a 10 MT</v>
          </cell>
          <cell r="DV1544" t="str">
            <v>Menor a 10 MT</v>
          </cell>
          <cell r="DW1544" t="str">
            <v>Mayor a 15 MT</v>
          </cell>
          <cell r="DX1544">
            <v>2000</v>
          </cell>
          <cell r="DY1544">
            <v>0</v>
          </cell>
          <cell r="DZ1544">
            <v>0</v>
          </cell>
          <cell r="EA1544" t="str">
            <v/>
          </cell>
          <cell r="EB1544" t="str">
            <v>Si</v>
          </cell>
          <cell r="EC1544" t="str">
            <v>Si</v>
          </cell>
          <cell r="ED1544" t="str">
            <v>Si</v>
          </cell>
          <cell r="EE1544" t="str">
            <v>Faltante Otro Material</v>
          </cell>
          <cell r="EF1544" t="str">
            <v>40338869</v>
          </cell>
          <cell r="EG1544" t="str">
            <v>Ok</v>
          </cell>
          <cell r="EH1544">
            <v>0</v>
          </cell>
          <cell r="EI1544" t="str">
            <v/>
          </cell>
          <cell r="EJ1544" t="str">
            <v/>
          </cell>
          <cell r="EK1544" t="str">
            <v/>
          </cell>
          <cell r="EL1544" t="str">
            <v/>
          </cell>
          <cell r="EM1544" t="str">
            <v/>
          </cell>
          <cell r="EN1544" t="str">
            <v/>
          </cell>
          <cell r="EO1544" t="str">
            <v/>
          </cell>
          <cell r="EP1544" t="str">
            <v/>
          </cell>
          <cell r="EQ1544" t="str">
            <v/>
          </cell>
          <cell r="ER1544" t="str">
            <v/>
          </cell>
          <cell r="ES1544" t="str">
            <v/>
          </cell>
          <cell r="ET1544" t="str">
            <v/>
          </cell>
          <cell r="EU1544" t="str">
            <v/>
          </cell>
          <cell r="EV1544" t="str">
            <v/>
          </cell>
          <cell r="EW1544" t="str">
            <v>No Disponible</v>
          </cell>
          <cell r="EX1544" t="str">
            <v/>
          </cell>
          <cell r="EY1544"/>
          <cell r="FA1544">
            <v>0</v>
          </cell>
        </row>
        <row r="1545">
          <cell r="B1545">
            <v>40338869</v>
          </cell>
          <cell r="C1545" t="str">
            <v/>
          </cell>
          <cell r="D1545">
            <v>1020637</v>
          </cell>
          <cell r="E1545" t="str">
            <v>GO PANC TEC S/CUE@ FI CJ CH AP</v>
          </cell>
          <cell r="F1545">
            <v>8000</v>
          </cell>
          <cell r="G1545" t="str">
            <v>KG</v>
          </cell>
          <cell r="H1545" t="str">
            <v>PLANTA LO MIRANDA</v>
          </cell>
          <cell r="I1545" t="str">
            <v>EN PRODUCCION</v>
          </cell>
          <cell r="J1545">
            <v>44777</v>
          </cell>
          <cell r="K1545">
            <v>44795</v>
          </cell>
          <cell r="L1545"/>
          <cell r="M1545"/>
          <cell r="N1545"/>
          <cell r="O1545" t="str">
            <v>U020 AGROSUPER COMER ALIM</v>
          </cell>
          <cell r="P1545" t="str">
            <v>00EX</v>
          </cell>
          <cell r="Q1545" t="str">
            <v>EXPORTACION DIRECTA</v>
          </cell>
          <cell r="R1545" t="str">
            <v>02</v>
          </cell>
          <cell r="S1545" t="str">
            <v>CHILE</v>
          </cell>
          <cell r="T1545" t="str">
            <v>4000 OSAKA(JAPÓN)</v>
          </cell>
          <cell r="U1545" t="str">
            <v>200000163</v>
          </cell>
          <cell r="V1545" t="str">
            <v>NH FOODS CHILE Y COMPAÑIA LIMITADA</v>
          </cell>
          <cell r="W1545" t="str">
            <v>OSAKA 17 AUG 2022</v>
          </cell>
          <cell r="X1545" t="str">
            <v>EXW</v>
          </cell>
          <cell r="Y1545" t="str">
            <v>CTA CTE O CRED.DIRECTO</v>
          </cell>
          <cell r="Z1545" t="str">
            <v>CONGELADO</v>
          </cell>
          <cell r="AA1545" t="str">
            <v>PANCETA</v>
          </cell>
          <cell r="AB1545" t="str">
            <v>PANCETA S/CUERO</v>
          </cell>
          <cell r="AC1545" t="str">
            <v>PANCETA S/CUERO TECLA</v>
          </cell>
          <cell r="AD1545" t="str">
            <v>EX</v>
          </cell>
          <cell r="AE1545">
            <v>44795</v>
          </cell>
          <cell r="AF1545" t="str">
            <v>403388691020637PLANTA LO MIRANDA</v>
          </cell>
          <cell r="AG1545">
            <v>8000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0</v>
          </cell>
          <cell r="AO1545">
            <v>1</v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/>
          </cell>
          <cell r="AT1545" t="str">
            <v/>
          </cell>
          <cell r="AU1545" t="str">
            <v/>
          </cell>
          <cell r="AV1545" t="str">
            <v/>
          </cell>
          <cell r="AW1545">
            <v>3</v>
          </cell>
          <cell r="AX1545">
            <v>0</v>
          </cell>
          <cell r="AY1545">
            <v>2</v>
          </cell>
          <cell r="AZ1545">
            <v>0</v>
          </cell>
          <cell r="BA1545">
            <v>0</v>
          </cell>
          <cell r="BB1545">
            <v>0</v>
          </cell>
          <cell r="BC1545">
            <v>0</v>
          </cell>
          <cell r="BD1545">
            <v>0</v>
          </cell>
          <cell r="BE1545">
            <v>7</v>
          </cell>
          <cell r="BF1545" t="str">
            <v/>
          </cell>
          <cell r="BG1545" t="str">
            <v/>
          </cell>
          <cell r="BH1545" t="str">
            <v/>
          </cell>
          <cell r="BI1545" t="str">
            <v/>
          </cell>
          <cell r="BJ1545" t="str">
            <v/>
          </cell>
          <cell r="BK1545" t="str">
            <v/>
          </cell>
          <cell r="BL1545" t="str">
            <v/>
          </cell>
          <cell r="BM1545" t="str">
            <v>Proyección</v>
          </cell>
          <cell r="BN1545" t="str">
            <v/>
          </cell>
          <cell r="BO1545" t="str">
            <v/>
          </cell>
          <cell r="BP1545" t="str">
            <v/>
          </cell>
          <cell r="BQ1545" t="str">
            <v/>
          </cell>
          <cell r="BR1545" t="str">
            <v/>
          </cell>
          <cell r="BS1545" t="str">
            <v/>
          </cell>
          <cell r="BT1545" t="str">
            <v/>
          </cell>
          <cell r="BU1545">
            <v>0</v>
          </cell>
          <cell r="BV1545">
            <v>0</v>
          </cell>
          <cell r="BW1545">
            <v>0</v>
          </cell>
          <cell r="BX1545">
            <v>0</v>
          </cell>
          <cell r="BY1545">
            <v>0</v>
          </cell>
          <cell r="BZ1545">
            <v>0</v>
          </cell>
          <cell r="CA1545">
            <v>0</v>
          </cell>
          <cell r="CB1545">
            <v>0</v>
          </cell>
          <cell r="CC1545">
            <v>44806</v>
          </cell>
          <cell r="CD1545">
            <v>44807</v>
          </cell>
          <cell r="CE1545">
            <v>0</v>
          </cell>
          <cell r="CF1545" t="b">
            <v>0</v>
          </cell>
          <cell r="CG1545" t="b">
            <v>0</v>
          </cell>
          <cell r="CH1545" t="b">
            <v>0</v>
          </cell>
          <cell r="CI1545" t="str">
            <v>Sin Stock</v>
          </cell>
          <cell r="CJ1545" t="str">
            <v>Confirmar</v>
          </cell>
          <cell r="CK1545" t="str">
            <v/>
          </cell>
          <cell r="CL1545">
            <v>44807</v>
          </cell>
          <cell r="CM1545">
            <v>35</v>
          </cell>
          <cell r="CN1545" t="str">
            <v>SI</v>
          </cell>
          <cell r="CO1545">
            <v>1</v>
          </cell>
          <cell r="CP1545">
            <v>2</v>
          </cell>
          <cell r="CQ1545" t="str">
            <v>Si</v>
          </cell>
          <cell r="CR1545" t="str">
            <v>No</v>
          </cell>
          <cell r="CS1545" t="str">
            <v>2SiNo</v>
          </cell>
          <cell r="CT1545">
            <v>1</v>
          </cell>
          <cell r="CU1545">
            <v>1</v>
          </cell>
          <cell r="CV1545">
            <v>7</v>
          </cell>
          <cell r="CW1545" t="str">
            <v>Mixto</v>
          </cell>
          <cell r="CX1545" t="b">
            <v>0</v>
          </cell>
          <cell r="CY1545">
            <v>0</v>
          </cell>
          <cell r="CZ1545">
            <v>8000</v>
          </cell>
          <cell r="DA1545" t="b">
            <v>0</v>
          </cell>
          <cell r="DB1545">
            <v>0</v>
          </cell>
          <cell r="DC1545">
            <v>8000</v>
          </cell>
          <cell r="DD1545" t="b">
            <v>1</v>
          </cell>
          <cell r="DE1545">
            <v>8000</v>
          </cell>
          <cell r="DF1545">
            <v>0</v>
          </cell>
          <cell r="DG1545">
            <v>8000</v>
          </cell>
          <cell r="DH1545">
            <v>32235</v>
          </cell>
          <cell r="DI1545">
            <v>11264.991451705662</v>
          </cell>
          <cell r="DJ1545">
            <v>11265</v>
          </cell>
          <cell r="DK1545">
            <v>11264.991451705662</v>
          </cell>
          <cell r="DL1545">
            <v>2000</v>
          </cell>
          <cell r="DM1545">
            <v>2070.8410000000003</v>
          </cell>
          <cell r="DN1545">
            <v>18893.174999999999</v>
          </cell>
          <cell r="DO1545">
            <v>0</v>
          </cell>
          <cell r="DP1545">
            <v>0</v>
          </cell>
          <cell r="DQ1545">
            <v>10893.174999999999</v>
          </cell>
          <cell r="DR1545">
            <v>0</v>
          </cell>
          <cell r="DS1545">
            <v>0</v>
          </cell>
          <cell r="DT1545">
            <v>0.57656667023938535</v>
          </cell>
          <cell r="DU1545" t="str">
            <v>Menor a 10 MT</v>
          </cell>
          <cell r="DV1545" t="str">
            <v>Menor a 10 MT</v>
          </cell>
          <cell r="DW1545" t="str">
            <v>Mayor a 15 MT</v>
          </cell>
          <cell r="DX1545">
            <v>0</v>
          </cell>
          <cell r="DY1545">
            <v>0</v>
          </cell>
          <cell r="DZ1545">
            <v>8000</v>
          </cell>
          <cell r="EA1545" t="str">
            <v/>
          </cell>
          <cell r="EB1545" t="str">
            <v>Si</v>
          </cell>
          <cell r="EC1545" t="str">
            <v>Si</v>
          </cell>
          <cell r="ED1545" t="str">
            <v>Si</v>
          </cell>
          <cell r="EE1545" t="str">
            <v>Faltante Otro Material</v>
          </cell>
          <cell r="EF1545" t="str">
            <v>40338869</v>
          </cell>
          <cell r="EG1545" t="str">
            <v>Ok</v>
          </cell>
          <cell r="EH1545">
            <v>0</v>
          </cell>
          <cell r="EI1545" t="str">
            <v/>
          </cell>
          <cell r="EJ1545" t="str">
            <v/>
          </cell>
          <cell r="EK1545" t="str">
            <v/>
          </cell>
          <cell r="EL1545" t="str">
            <v/>
          </cell>
          <cell r="EM1545" t="str">
            <v/>
          </cell>
          <cell r="EN1545" t="str">
            <v/>
          </cell>
          <cell r="EO1545" t="str">
            <v/>
          </cell>
          <cell r="EP1545" t="str">
            <v/>
          </cell>
          <cell r="EQ1545" t="str">
            <v/>
          </cell>
          <cell r="ER1545" t="str">
            <v/>
          </cell>
          <cell r="ES1545" t="str">
            <v/>
          </cell>
          <cell r="ET1545" t="str">
            <v/>
          </cell>
          <cell r="EU1545" t="str">
            <v/>
          </cell>
          <cell r="EV1545" t="str">
            <v/>
          </cell>
          <cell r="EW1545" t="str">
            <v>No Disponible</v>
          </cell>
          <cell r="EX1545" t="str">
            <v/>
          </cell>
          <cell r="EY1545"/>
          <cell r="FA1545">
            <v>0</v>
          </cell>
        </row>
        <row r="1546">
          <cell r="B1546">
            <v>40338869</v>
          </cell>
          <cell r="C1546" t="str">
            <v/>
          </cell>
          <cell r="D1546">
            <v>1020592</v>
          </cell>
          <cell r="E1546" t="str">
            <v>GO LOM VET &gt;2.0@ FI CJ LOM VET AP</v>
          </cell>
          <cell r="F1546">
            <v>3700</v>
          </cell>
          <cell r="G1546" t="str">
            <v>KG</v>
          </cell>
          <cell r="H1546" t="str">
            <v>PLANTA LO MIRANDA</v>
          </cell>
          <cell r="I1546" t="str">
            <v>EN PRODUCCION</v>
          </cell>
          <cell r="J1546">
            <v>44777</v>
          </cell>
          <cell r="K1546">
            <v>44795</v>
          </cell>
          <cell r="L1546"/>
          <cell r="M1546"/>
          <cell r="N1546"/>
          <cell r="O1546" t="str">
            <v>U020 AGROSUPER COMER ALIM</v>
          </cell>
          <cell r="P1546" t="str">
            <v>00EX</v>
          </cell>
          <cell r="Q1546" t="str">
            <v>EXPORTACION DIRECTA</v>
          </cell>
          <cell r="R1546" t="str">
            <v>02</v>
          </cell>
          <cell r="S1546" t="str">
            <v>CHILE</v>
          </cell>
          <cell r="T1546" t="str">
            <v>4000 OSAKA(JAPÓN)</v>
          </cell>
          <cell r="U1546" t="str">
            <v>200000163</v>
          </cell>
          <cell r="V1546" t="str">
            <v>NH FOODS CHILE Y COMPAÑIA LIMITADA</v>
          </cell>
          <cell r="W1546" t="str">
            <v>OSAKA 17 AUG 2022</v>
          </cell>
          <cell r="X1546" t="str">
            <v>EXW</v>
          </cell>
          <cell r="Y1546" t="str">
            <v>CTA CTE O CRED.DIRECTO</v>
          </cell>
          <cell r="Z1546" t="str">
            <v>CONGELADO</v>
          </cell>
          <cell r="AA1546" t="str">
            <v>LOMO</v>
          </cell>
          <cell r="AB1546" t="str">
            <v>LOMO VETADO</v>
          </cell>
          <cell r="AC1546" t="str">
            <v>LOMO VETADO &gt;2.0K</v>
          </cell>
          <cell r="AD1546" t="str">
            <v>EX</v>
          </cell>
          <cell r="AE1546">
            <v>44795</v>
          </cell>
          <cell r="AF1546" t="str">
            <v>403388691020592PLANTA LO MIRANDA</v>
          </cell>
          <cell r="AG1546">
            <v>3700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0</v>
          </cell>
          <cell r="AO1546">
            <v>1</v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/>
          </cell>
          <cell r="AT1546" t="str">
            <v/>
          </cell>
          <cell r="AU1546" t="str">
            <v/>
          </cell>
          <cell r="AV1546" t="str">
            <v/>
          </cell>
          <cell r="AW1546">
            <v>3</v>
          </cell>
          <cell r="AX1546">
            <v>0</v>
          </cell>
          <cell r="AY1546">
            <v>2</v>
          </cell>
          <cell r="AZ1546">
            <v>0</v>
          </cell>
          <cell r="BA1546">
            <v>0</v>
          </cell>
          <cell r="BB1546">
            <v>0</v>
          </cell>
          <cell r="BC1546">
            <v>0</v>
          </cell>
          <cell r="BD1546">
            <v>0</v>
          </cell>
          <cell r="BE1546">
            <v>8</v>
          </cell>
          <cell r="BF1546" t="str">
            <v/>
          </cell>
          <cell r="BG1546" t="str">
            <v/>
          </cell>
          <cell r="BH1546" t="str">
            <v/>
          </cell>
          <cell r="BI1546" t="str">
            <v/>
          </cell>
          <cell r="BJ1546" t="str">
            <v/>
          </cell>
          <cell r="BK1546" t="str">
            <v/>
          </cell>
          <cell r="BL1546" t="str">
            <v/>
          </cell>
          <cell r="BM1546" t="str">
            <v>Proyección</v>
          </cell>
          <cell r="BN1546" t="str">
            <v/>
          </cell>
          <cell r="BO1546" t="str">
            <v/>
          </cell>
          <cell r="BP1546" t="str">
            <v/>
          </cell>
          <cell r="BQ1546" t="str">
            <v/>
          </cell>
          <cell r="BR1546" t="str">
            <v/>
          </cell>
          <cell r="BS1546" t="str">
            <v/>
          </cell>
          <cell r="BT1546" t="str">
            <v/>
          </cell>
          <cell r="BU1546">
            <v>0</v>
          </cell>
          <cell r="BV1546">
            <v>0</v>
          </cell>
          <cell r="BW1546">
            <v>0</v>
          </cell>
          <cell r="BX1546">
            <v>0</v>
          </cell>
          <cell r="BY1546">
            <v>0</v>
          </cell>
          <cell r="BZ1546">
            <v>0</v>
          </cell>
          <cell r="CA1546">
            <v>0</v>
          </cell>
          <cell r="CB1546">
            <v>0</v>
          </cell>
          <cell r="CC1546">
            <v>44807</v>
          </cell>
          <cell r="CD1546">
            <v>44807</v>
          </cell>
          <cell r="CE1546">
            <v>0</v>
          </cell>
          <cell r="CF1546" t="b">
            <v>0</v>
          </cell>
          <cell r="CG1546" t="b">
            <v>0</v>
          </cell>
          <cell r="CH1546" t="b">
            <v>0</v>
          </cell>
          <cell r="CI1546" t="str">
            <v>Sin Stock</v>
          </cell>
          <cell r="CJ1546" t="str">
            <v>Confirmar</v>
          </cell>
          <cell r="CK1546" t="str">
            <v/>
          </cell>
          <cell r="CL1546">
            <v>44807</v>
          </cell>
          <cell r="CM1546">
            <v>35</v>
          </cell>
          <cell r="CN1546" t="str">
            <v>SI</v>
          </cell>
          <cell r="CO1546">
            <v>1</v>
          </cell>
          <cell r="CP1546">
            <v>2</v>
          </cell>
          <cell r="CQ1546" t="str">
            <v>Si</v>
          </cell>
          <cell r="CR1546" t="str">
            <v>No</v>
          </cell>
          <cell r="CS1546" t="str">
            <v>2SiNo</v>
          </cell>
          <cell r="CT1546">
            <v>1</v>
          </cell>
          <cell r="CU1546">
            <v>1</v>
          </cell>
          <cell r="CV1546">
            <v>7</v>
          </cell>
          <cell r="CW1546" t="str">
            <v>Mixto</v>
          </cell>
          <cell r="CX1546" t="b">
            <v>0</v>
          </cell>
          <cell r="CY1546">
            <v>0</v>
          </cell>
          <cell r="CZ1546">
            <v>3700</v>
          </cell>
          <cell r="DA1546" t="b">
            <v>0</v>
          </cell>
          <cell r="DB1546">
            <v>0</v>
          </cell>
          <cell r="DC1546">
            <v>3700</v>
          </cell>
          <cell r="DD1546" t="b">
            <v>1</v>
          </cell>
          <cell r="DE1546">
            <v>3700</v>
          </cell>
          <cell r="DF1546">
            <v>0</v>
          </cell>
          <cell r="DG1546">
            <v>3700</v>
          </cell>
          <cell r="DH1546">
            <v>41044</v>
          </cell>
          <cell r="DI1546">
            <v>0</v>
          </cell>
          <cell r="DJ1546">
            <v>0</v>
          </cell>
          <cell r="DK1546">
            <v>0</v>
          </cell>
          <cell r="DL1546">
            <v>2000</v>
          </cell>
          <cell r="DM1546">
            <v>2070.8410000000003</v>
          </cell>
          <cell r="DN1546">
            <v>18893.174999999999</v>
          </cell>
          <cell r="DO1546">
            <v>0</v>
          </cell>
          <cell r="DP1546">
            <v>0</v>
          </cell>
          <cell r="DQ1546">
            <v>15193.174999999999</v>
          </cell>
          <cell r="DR1546">
            <v>0</v>
          </cell>
          <cell r="DS1546">
            <v>0</v>
          </cell>
          <cell r="DT1546">
            <v>0.80416208498571573</v>
          </cell>
          <cell r="DU1546" t="str">
            <v>Menor a 10 MT</v>
          </cell>
          <cell r="DV1546" t="str">
            <v>Menor a 10 MT</v>
          </cell>
          <cell r="DW1546" t="str">
            <v>Mayor a 15 MT</v>
          </cell>
          <cell r="DX1546">
            <v>0</v>
          </cell>
          <cell r="DY1546">
            <v>0</v>
          </cell>
          <cell r="DZ1546">
            <v>3700</v>
          </cell>
          <cell r="EA1546" t="str">
            <v/>
          </cell>
          <cell r="EB1546" t="str">
            <v>Si</v>
          </cell>
          <cell r="EC1546" t="str">
            <v>Si</v>
          </cell>
          <cell r="ED1546" t="str">
            <v>Si</v>
          </cell>
          <cell r="EE1546" t="str">
            <v>Faltante Otro Material</v>
          </cell>
          <cell r="EF1546" t="str">
            <v>40338869</v>
          </cell>
          <cell r="EG1546" t="str">
            <v>Ok</v>
          </cell>
          <cell r="EH1546">
            <v>0</v>
          </cell>
          <cell r="EI1546" t="str">
            <v/>
          </cell>
          <cell r="EJ1546" t="str">
            <v/>
          </cell>
          <cell r="EK1546" t="str">
            <v/>
          </cell>
          <cell r="EL1546" t="str">
            <v/>
          </cell>
          <cell r="EM1546" t="str">
            <v/>
          </cell>
          <cell r="EN1546" t="str">
            <v/>
          </cell>
          <cell r="EO1546" t="str">
            <v/>
          </cell>
          <cell r="EP1546" t="str">
            <v/>
          </cell>
          <cell r="EQ1546" t="str">
            <v/>
          </cell>
          <cell r="ER1546" t="str">
            <v/>
          </cell>
          <cell r="ES1546" t="str">
            <v/>
          </cell>
          <cell r="ET1546" t="str">
            <v/>
          </cell>
          <cell r="EU1546" t="str">
            <v/>
          </cell>
          <cell r="EV1546" t="str">
            <v/>
          </cell>
          <cell r="EW1546" t="str">
            <v>No Disponible</v>
          </cell>
          <cell r="EX1546" t="str">
            <v/>
          </cell>
          <cell r="EY1546"/>
          <cell r="FA1546">
            <v>0</v>
          </cell>
        </row>
        <row r="1547">
          <cell r="B1547">
            <v>40338869</v>
          </cell>
          <cell r="C1547" t="str">
            <v/>
          </cell>
          <cell r="D1547">
            <v>1020110</v>
          </cell>
          <cell r="E1547" t="str">
            <v>GO MM LOIN L@ CJ 12K AP</v>
          </cell>
          <cell r="F1547">
            <v>1800</v>
          </cell>
          <cell r="G1547" t="str">
            <v>KG</v>
          </cell>
          <cell r="H1547" t="str">
            <v>PLANTA LO MIRANDA</v>
          </cell>
          <cell r="I1547" t="str">
            <v>EN PRODUCCION</v>
          </cell>
          <cell r="J1547">
            <v>44777</v>
          </cell>
          <cell r="K1547">
            <v>44795</v>
          </cell>
          <cell r="L1547"/>
          <cell r="M1547"/>
          <cell r="N1547"/>
          <cell r="O1547" t="str">
            <v>U020 AGROSUPER COMER ALIM</v>
          </cell>
          <cell r="P1547" t="str">
            <v>00EX</v>
          </cell>
          <cell r="Q1547" t="str">
            <v>EXPORTACION DIRECTA</v>
          </cell>
          <cell r="R1547" t="str">
            <v>02</v>
          </cell>
          <cell r="S1547" t="str">
            <v>CHILE</v>
          </cell>
          <cell r="T1547" t="str">
            <v>4000 OSAKA(JAPÓN)</v>
          </cell>
          <cell r="U1547" t="str">
            <v>200000163</v>
          </cell>
          <cell r="V1547" t="str">
            <v>NH FOODS CHILE Y COMPAÑIA LIMITADA</v>
          </cell>
          <cell r="W1547" t="str">
            <v>OSAKA 17 AUG 2022</v>
          </cell>
          <cell r="X1547" t="str">
            <v>EXW</v>
          </cell>
          <cell r="Y1547" t="str">
            <v>CTA CTE O CRED.DIRECTO</v>
          </cell>
          <cell r="Z1547" t="str">
            <v>CONGELADO</v>
          </cell>
          <cell r="AA1547" t="str">
            <v>LOMO</v>
          </cell>
          <cell r="AB1547" t="str">
            <v>LOMO MM LOIN</v>
          </cell>
          <cell r="AC1547" t="str">
            <v>LOMO MM LOIN L</v>
          </cell>
          <cell r="AD1547" t="str">
            <v>EX</v>
          </cell>
          <cell r="AE1547">
            <v>44795</v>
          </cell>
          <cell r="AF1547" t="str">
            <v>403388691020110PLANTA LO MIRANDA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0</v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/>
          </cell>
          <cell r="AT1547" t="str">
            <v/>
          </cell>
          <cell r="AU1547" t="str">
            <v/>
          </cell>
          <cell r="AV1547" t="str">
            <v/>
          </cell>
          <cell r="AW1547">
            <v>3</v>
          </cell>
          <cell r="AX1547">
            <v>0</v>
          </cell>
          <cell r="AY1547">
            <v>2</v>
          </cell>
          <cell r="AZ1547">
            <v>0</v>
          </cell>
          <cell r="BA1547">
            <v>0</v>
          </cell>
          <cell r="BB1547">
            <v>0</v>
          </cell>
          <cell r="BC1547">
            <v>0</v>
          </cell>
          <cell r="BD1547">
            <v>0</v>
          </cell>
          <cell r="BE1547" t="str">
            <v/>
          </cell>
          <cell r="BF1547" t="str">
            <v/>
          </cell>
          <cell r="BG1547" t="str">
            <v/>
          </cell>
          <cell r="BH1547" t="str">
            <v/>
          </cell>
          <cell r="BI1547" t="str">
            <v/>
          </cell>
          <cell r="BJ1547" t="str">
            <v/>
          </cell>
          <cell r="BK1547" t="str">
            <v/>
          </cell>
          <cell r="BL1547" t="str">
            <v/>
          </cell>
          <cell r="BM1547" t="str">
            <v/>
          </cell>
          <cell r="BN1547" t="str">
            <v/>
          </cell>
          <cell r="BO1547" t="str">
            <v/>
          </cell>
          <cell r="BP1547" t="str">
            <v/>
          </cell>
          <cell r="BQ1547" t="str">
            <v/>
          </cell>
          <cell r="BR1547" t="str">
            <v/>
          </cell>
          <cell r="BS1547" t="str">
            <v/>
          </cell>
          <cell r="BT1547" t="str">
            <v/>
          </cell>
          <cell r="BU1547">
            <v>0</v>
          </cell>
          <cell r="BV1547">
            <v>0</v>
          </cell>
          <cell r="BW1547">
            <v>0</v>
          </cell>
          <cell r="BX1547">
            <v>0</v>
          </cell>
          <cell r="BY1547">
            <v>0</v>
          </cell>
          <cell r="BZ1547">
            <v>0</v>
          </cell>
          <cell r="CA1547">
            <v>0</v>
          </cell>
          <cell r="CB1547">
            <v>0</v>
          </cell>
          <cell r="CC1547">
            <v>44799</v>
          </cell>
          <cell r="CD1547">
            <v>44807</v>
          </cell>
          <cell r="CE1547">
            <v>0</v>
          </cell>
          <cell r="CF1547" t="b">
            <v>0</v>
          </cell>
          <cell r="CG1547" t="b">
            <v>0</v>
          </cell>
          <cell r="CH1547" t="b">
            <v>0</v>
          </cell>
          <cell r="CI1547" t="str">
            <v>Sin Stock</v>
          </cell>
          <cell r="CJ1547" t="str">
            <v>Confirmar</v>
          </cell>
          <cell r="CK1547" t="str">
            <v/>
          </cell>
          <cell r="CL1547" t="str">
            <v/>
          </cell>
          <cell r="CM1547" t="str">
            <v/>
          </cell>
          <cell r="CN1547" t="str">
            <v>SI</v>
          </cell>
          <cell r="CO1547">
            <v>0</v>
          </cell>
          <cell r="CP1547">
            <v>2</v>
          </cell>
          <cell r="CQ1547" t="str">
            <v>No</v>
          </cell>
          <cell r="CR1547" t="str">
            <v>No</v>
          </cell>
          <cell r="CS1547" t="str">
            <v>2NoNo</v>
          </cell>
          <cell r="CT1547">
            <v>0</v>
          </cell>
          <cell r="CU1547">
            <v>1</v>
          </cell>
          <cell r="CV1547">
            <v>7</v>
          </cell>
          <cell r="CW1547" t="str">
            <v>Mixto</v>
          </cell>
          <cell r="CX1547" t="b">
            <v>0</v>
          </cell>
          <cell r="CY1547">
            <v>0</v>
          </cell>
          <cell r="CZ1547">
            <v>1800</v>
          </cell>
          <cell r="DA1547" t="b">
            <v>0</v>
          </cell>
          <cell r="DB1547">
            <v>0</v>
          </cell>
          <cell r="DC1547">
            <v>1800</v>
          </cell>
          <cell r="DD1547" t="b">
            <v>0</v>
          </cell>
          <cell r="DE1547">
            <v>0</v>
          </cell>
          <cell r="DF1547">
            <v>1800</v>
          </cell>
          <cell r="DG1547">
            <v>0</v>
          </cell>
          <cell r="DH1547">
            <v>142790</v>
          </cell>
          <cell r="DI1547">
            <v>43348.02769373601</v>
          </cell>
          <cell r="DJ1547">
            <v>43349</v>
          </cell>
          <cell r="DK1547">
            <v>43348.02769373601</v>
          </cell>
          <cell r="DL1547">
            <v>2000</v>
          </cell>
          <cell r="DM1547">
            <v>2070.8410000000003</v>
          </cell>
          <cell r="DN1547">
            <v>18893.174999999999</v>
          </cell>
          <cell r="DO1547">
            <v>0</v>
          </cell>
          <cell r="DP1547">
            <v>0</v>
          </cell>
          <cell r="DQ1547">
            <v>0</v>
          </cell>
          <cell r="DR1547">
            <v>0</v>
          </cell>
          <cell r="DS1547">
            <v>0</v>
          </cell>
          <cell r="DT1547">
            <v>0</v>
          </cell>
          <cell r="DU1547" t="str">
            <v>Menor a 10 MT</v>
          </cell>
          <cell r="DV1547" t="str">
            <v>Menor a 10 MT</v>
          </cell>
          <cell r="DW1547" t="str">
            <v>Mayor a 15 MT</v>
          </cell>
          <cell r="DX1547">
            <v>0</v>
          </cell>
          <cell r="DY1547">
            <v>0</v>
          </cell>
          <cell r="DZ1547">
            <v>0</v>
          </cell>
          <cell r="EA1547" t="str">
            <v/>
          </cell>
          <cell r="EB1547" t="str">
            <v>Si</v>
          </cell>
          <cell r="EC1547" t="str">
            <v>Si</v>
          </cell>
          <cell r="ED1547" t="str">
            <v>Si</v>
          </cell>
          <cell r="EE1547" t="str">
            <v>Sin Planificacion Asignada</v>
          </cell>
          <cell r="EF1547" t="str">
            <v>40338869</v>
          </cell>
          <cell r="EG1547" t="str">
            <v>Ok</v>
          </cell>
          <cell r="EH1547">
            <v>0</v>
          </cell>
          <cell r="EI1547" t="str">
            <v/>
          </cell>
          <cell r="EJ1547" t="str">
            <v/>
          </cell>
          <cell r="EK1547" t="str">
            <v/>
          </cell>
          <cell r="EL1547" t="str">
            <v/>
          </cell>
          <cell r="EM1547" t="str">
            <v/>
          </cell>
          <cell r="EN1547" t="str">
            <v/>
          </cell>
          <cell r="EO1547" t="str">
            <v/>
          </cell>
          <cell r="EP1547" t="str">
            <v/>
          </cell>
          <cell r="EQ1547" t="str">
            <v/>
          </cell>
          <cell r="ER1547" t="str">
            <v/>
          </cell>
          <cell r="ES1547" t="str">
            <v/>
          </cell>
          <cell r="ET1547" t="str">
            <v/>
          </cell>
          <cell r="EU1547" t="str">
            <v/>
          </cell>
          <cell r="EV1547" t="str">
            <v/>
          </cell>
          <cell r="EW1547" t="str">
            <v>No Disponible</v>
          </cell>
          <cell r="EX1547" t="str">
            <v/>
          </cell>
          <cell r="EY1547"/>
          <cell r="FA1547">
            <v>0</v>
          </cell>
        </row>
        <row r="1548">
          <cell r="B1548">
            <v>40338869</v>
          </cell>
          <cell r="C1548" t="str">
            <v/>
          </cell>
          <cell r="D1548">
            <v>1020105</v>
          </cell>
          <cell r="E1548" t="str">
            <v>GO LOM TECLA@ CJ LOM CTRO JP</v>
          </cell>
          <cell r="F1548">
            <v>3000</v>
          </cell>
          <cell r="G1548" t="str">
            <v>KG</v>
          </cell>
          <cell r="H1548" t="str">
            <v>PLANTA LO MIRANDA</v>
          </cell>
          <cell r="I1548" t="str">
            <v>EN PRODUCCION</v>
          </cell>
          <cell r="J1548">
            <v>44777</v>
          </cell>
          <cell r="K1548">
            <v>44795</v>
          </cell>
          <cell r="L1548"/>
          <cell r="M1548"/>
          <cell r="N1548"/>
          <cell r="O1548" t="str">
            <v>U020 AGROSUPER COMER ALIM</v>
          </cell>
          <cell r="P1548" t="str">
            <v>00EX</v>
          </cell>
          <cell r="Q1548" t="str">
            <v>EXPORTACION DIRECTA</v>
          </cell>
          <cell r="R1548" t="str">
            <v>02</v>
          </cell>
          <cell r="S1548" t="str">
            <v>CHILE</v>
          </cell>
          <cell r="T1548" t="str">
            <v>4000 OSAKA(JAPÓN)</v>
          </cell>
          <cell r="U1548" t="str">
            <v>200000163</v>
          </cell>
          <cell r="V1548" t="str">
            <v>NH FOODS CHILE Y COMPAÑIA LIMITADA</v>
          </cell>
          <cell r="W1548" t="str">
            <v>OSAKA 17 AUG 2022</v>
          </cell>
          <cell r="X1548" t="str">
            <v>EXW</v>
          </cell>
          <cell r="Y1548" t="str">
            <v>CTA CTE O CRED.DIRECTO</v>
          </cell>
          <cell r="Z1548" t="str">
            <v>CONGELADO</v>
          </cell>
          <cell r="AA1548" t="str">
            <v>LOMO</v>
          </cell>
          <cell r="AB1548" t="str">
            <v>LOMO CENTRO</v>
          </cell>
          <cell r="AC1548" t="str">
            <v>LOMO CENTRO TECLA</v>
          </cell>
          <cell r="AD1548" t="str">
            <v>EX</v>
          </cell>
          <cell r="AE1548">
            <v>44795</v>
          </cell>
          <cell r="AF1548" t="str">
            <v>403388691020105PLANTA LO MIRANDA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0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/>
          </cell>
          <cell r="AT1548" t="str">
            <v/>
          </cell>
          <cell r="AU1548" t="str">
            <v/>
          </cell>
          <cell r="AV1548" t="str">
            <v/>
          </cell>
          <cell r="AW1548">
            <v>3</v>
          </cell>
          <cell r="AX1548">
            <v>0</v>
          </cell>
          <cell r="AY1548">
            <v>2</v>
          </cell>
          <cell r="AZ1548">
            <v>0</v>
          </cell>
          <cell r="BA1548">
            <v>0</v>
          </cell>
          <cell r="BB1548">
            <v>0</v>
          </cell>
          <cell r="BC1548">
            <v>0</v>
          </cell>
          <cell r="BD1548">
            <v>0</v>
          </cell>
          <cell r="BE1548" t="str">
            <v/>
          </cell>
          <cell r="BF1548" t="str">
            <v/>
          </cell>
          <cell r="BG1548" t="str">
            <v/>
          </cell>
          <cell r="BH1548" t="str">
            <v/>
          </cell>
          <cell r="BI1548" t="str">
            <v/>
          </cell>
          <cell r="BJ1548" t="str">
            <v/>
          </cell>
          <cell r="BK1548" t="str">
            <v/>
          </cell>
          <cell r="BL1548" t="str">
            <v/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/>
          </cell>
          <cell r="BR1548" t="str">
            <v/>
          </cell>
          <cell r="BS1548" t="str">
            <v/>
          </cell>
          <cell r="BT1548" t="str">
            <v/>
          </cell>
          <cell r="BU1548">
            <v>0</v>
          </cell>
          <cell r="BV1548">
            <v>0</v>
          </cell>
          <cell r="BW1548">
            <v>0</v>
          </cell>
          <cell r="BX1548">
            <v>0</v>
          </cell>
          <cell r="BY1548">
            <v>0</v>
          </cell>
          <cell r="BZ1548">
            <v>0</v>
          </cell>
          <cell r="CA1548">
            <v>0</v>
          </cell>
          <cell r="CB1548">
            <v>0</v>
          </cell>
          <cell r="CC1548">
            <v>44799</v>
          </cell>
          <cell r="CD1548">
            <v>44807</v>
          </cell>
          <cell r="CE1548">
            <v>0</v>
          </cell>
          <cell r="CF1548" t="b">
            <v>0</v>
          </cell>
          <cell r="CG1548" t="b">
            <v>0</v>
          </cell>
          <cell r="CH1548" t="b">
            <v>0</v>
          </cell>
          <cell r="CI1548" t="str">
            <v>Sin Stock</v>
          </cell>
          <cell r="CJ1548" t="str">
            <v>Confirmar</v>
          </cell>
          <cell r="CK1548" t="str">
            <v/>
          </cell>
          <cell r="CL1548" t="str">
            <v/>
          </cell>
          <cell r="CM1548" t="str">
            <v/>
          </cell>
          <cell r="CN1548" t="str">
            <v>SI</v>
          </cell>
          <cell r="CO1548">
            <v>0</v>
          </cell>
          <cell r="CP1548">
            <v>2</v>
          </cell>
          <cell r="CQ1548" t="str">
            <v>No</v>
          </cell>
          <cell r="CR1548" t="str">
            <v>No</v>
          </cell>
          <cell r="CS1548" t="str">
            <v>2NoNo</v>
          </cell>
          <cell r="CT1548">
            <v>0</v>
          </cell>
          <cell r="CU1548">
            <v>0</v>
          </cell>
          <cell r="CV1548">
            <v>7</v>
          </cell>
          <cell r="CW1548" t="str">
            <v>Mixto</v>
          </cell>
          <cell r="CX1548" t="b">
            <v>0</v>
          </cell>
          <cell r="CY1548">
            <v>0</v>
          </cell>
          <cell r="CZ1548">
            <v>3000</v>
          </cell>
          <cell r="DA1548" t="b">
            <v>0</v>
          </cell>
          <cell r="DB1548">
            <v>0</v>
          </cell>
          <cell r="DC1548">
            <v>3000</v>
          </cell>
          <cell r="DD1548" t="b">
            <v>0</v>
          </cell>
          <cell r="DE1548">
            <v>0</v>
          </cell>
          <cell r="DF1548">
            <v>3000</v>
          </cell>
          <cell r="DG1548">
            <v>0</v>
          </cell>
          <cell r="DH1548">
            <v>11366</v>
          </cell>
          <cell r="DI1548">
            <v>3832.9785551513633</v>
          </cell>
          <cell r="DJ1548">
            <v>3833</v>
          </cell>
          <cell r="DK1548">
            <v>3832.9785551513633</v>
          </cell>
          <cell r="DL1548">
            <v>2000</v>
          </cell>
          <cell r="DM1548">
            <v>2070.8410000000003</v>
          </cell>
          <cell r="DN1548">
            <v>18893.174999999999</v>
          </cell>
          <cell r="DO1548">
            <v>0</v>
          </cell>
          <cell r="DP1548">
            <v>0</v>
          </cell>
          <cell r="DQ1548">
            <v>0</v>
          </cell>
          <cell r="DR1548">
            <v>0</v>
          </cell>
          <cell r="DS1548">
            <v>0</v>
          </cell>
          <cell r="DT1548">
            <v>0</v>
          </cell>
          <cell r="DU1548" t="str">
            <v>Menor a 10 MT</v>
          </cell>
          <cell r="DV1548" t="str">
            <v>Menor a 10 MT</v>
          </cell>
          <cell r="DW1548" t="str">
            <v>Mayor a 15 MT</v>
          </cell>
          <cell r="DX1548">
            <v>0</v>
          </cell>
          <cell r="DY1548">
            <v>0</v>
          </cell>
          <cell r="DZ1548">
            <v>0</v>
          </cell>
          <cell r="EA1548" t="str">
            <v/>
          </cell>
          <cell r="EB1548" t="str">
            <v>Si</v>
          </cell>
          <cell r="EC1548" t="str">
            <v>Si</v>
          </cell>
          <cell r="ED1548" t="str">
            <v>Si</v>
          </cell>
          <cell r="EE1548" t="str">
            <v>Sin Planificacion Asignada</v>
          </cell>
          <cell r="EF1548" t="str">
            <v>40338869</v>
          </cell>
          <cell r="EG1548" t="str">
            <v>Ok</v>
          </cell>
          <cell r="EH1548">
            <v>0</v>
          </cell>
          <cell r="EI1548" t="str">
            <v/>
          </cell>
          <cell r="EJ1548" t="str">
            <v/>
          </cell>
          <cell r="EK1548" t="str">
            <v/>
          </cell>
          <cell r="EL1548" t="str">
            <v/>
          </cell>
          <cell r="EM1548" t="str">
            <v/>
          </cell>
          <cell r="EN1548" t="str">
            <v/>
          </cell>
          <cell r="EO1548" t="str">
            <v/>
          </cell>
          <cell r="EP1548" t="str">
            <v/>
          </cell>
          <cell r="EQ1548" t="str">
            <v/>
          </cell>
          <cell r="ER1548" t="str">
            <v/>
          </cell>
          <cell r="ES1548" t="str">
            <v/>
          </cell>
          <cell r="ET1548" t="str">
            <v/>
          </cell>
          <cell r="EU1548" t="str">
            <v/>
          </cell>
          <cell r="EV1548" t="str">
            <v/>
          </cell>
          <cell r="EW1548" t="str">
            <v>No Disponible</v>
          </cell>
          <cell r="EX1548" t="str">
            <v/>
          </cell>
          <cell r="EY1548"/>
          <cell r="FA1548">
            <v>0</v>
          </cell>
        </row>
        <row r="1549">
          <cell r="B1549">
            <v>40338870</v>
          </cell>
          <cell r="C1549" t="str">
            <v/>
          </cell>
          <cell r="D1549">
            <v>1020105</v>
          </cell>
          <cell r="E1549" t="str">
            <v>GO LOM TECLA@ CJ LOM CTRO JP</v>
          </cell>
          <cell r="F1549">
            <v>3000</v>
          </cell>
          <cell r="G1549" t="str">
            <v>KG</v>
          </cell>
          <cell r="H1549" t="str">
            <v>PLANTA LO MIRANDA</v>
          </cell>
          <cell r="I1549" t="str">
            <v>EN PRODUCCION</v>
          </cell>
          <cell r="J1549">
            <v>44777</v>
          </cell>
          <cell r="K1549">
            <v>44802</v>
          </cell>
          <cell r="L1549"/>
          <cell r="M1549"/>
          <cell r="N1549"/>
          <cell r="O1549" t="str">
            <v>U020 AGROSUPER COMER ALIM</v>
          </cell>
          <cell r="P1549" t="str">
            <v>00EX</v>
          </cell>
          <cell r="Q1549" t="str">
            <v>EXPORTACION DIRECTA</v>
          </cell>
          <cell r="R1549" t="str">
            <v>02</v>
          </cell>
          <cell r="S1549" t="str">
            <v>CHILE</v>
          </cell>
          <cell r="T1549" t="str">
            <v>4000 OSAKA(JAPÓN)</v>
          </cell>
          <cell r="U1549" t="str">
            <v>200000163</v>
          </cell>
          <cell r="V1549" t="str">
            <v>NH FOODS CHILE Y COMPAÑIA LIMITADA</v>
          </cell>
          <cell r="W1549" t="str">
            <v>OSAKA 18 AUG 2022</v>
          </cell>
          <cell r="X1549" t="str">
            <v>EXW</v>
          </cell>
          <cell r="Y1549" t="str">
            <v>CTA CTE O CRED.DIRECTO</v>
          </cell>
          <cell r="Z1549" t="str">
            <v>CONGELADO</v>
          </cell>
          <cell r="AA1549" t="str">
            <v>LOMO</v>
          </cell>
          <cell r="AB1549" t="str">
            <v>LOMO CENTRO</v>
          </cell>
          <cell r="AC1549" t="str">
            <v>LOMO CENTRO TECLA</v>
          </cell>
          <cell r="AD1549" t="str">
            <v>EX</v>
          </cell>
          <cell r="AE1549">
            <v>44802</v>
          </cell>
          <cell r="AF1549" t="str">
            <v>403388701020105PLANTA LO MIRANDA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0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/>
          </cell>
          <cell r="AT1549" t="str">
            <v/>
          </cell>
          <cell r="AU1549" t="str">
            <v/>
          </cell>
          <cell r="AV1549" t="str">
            <v/>
          </cell>
          <cell r="AW1549">
            <v>1</v>
          </cell>
          <cell r="AX1549">
            <v>0</v>
          </cell>
          <cell r="AY1549">
            <v>1</v>
          </cell>
          <cell r="AZ1549">
            <v>0</v>
          </cell>
          <cell r="BA1549">
            <v>0</v>
          </cell>
          <cell r="BB1549">
            <v>0</v>
          </cell>
          <cell r="BC1549">
            <v>0</v>
          </cell>
          <cell r="BD1549">
            <v>0</v>
          </cell>
          <cell r="BE1549" t="str">
            <v/>
          </cell>
          <cell r="BF1549" t="str">
            <v/>
          </cell>
          <cell r="BG1549" t="str">
            <v/>
          </cell>
          <cell r="BH1549" t="str">
            <v/>
          </cell>
          <cell r="BI1549" t="str">
            <v/>
          </cell>
          <cell r="BJ1549" t="str">
            <v/>
          </cell>
          <cell r="BK1549" t="str">
            <v/>
          </cell>
          <cell r="BL1549" t="str">
            <v/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/>
          </cell>
          <cell r="BR1549" t="str">
            <v/>
          </cell>
          <cell r="BS1549" t="str">
            <v/>
          </cell>
          <cell r="BT1549" t="str">
            <v/>
          </cell>
          <cell r="BU1549">
            <v>0</v>
          </cell>
          <cell r="BV1549">
            <v>0</v>
          </cell>
          <cell r="BW1549">
            <v>0</v>
          </cell>
          <cell r="BX1549">
            <v>0</v>
          </cell>
          <cell r="BY1549">
            <v>0</v>
          </cell>
          <cell r="BZ1549">
            <v>0</v>
          </cell>
          <cell r="CA1549">
            <v>0</v>
          </cell>
          <cell r="CB1549">
            <v>0</v>
          </cell>
          <cell r="CC1549">
            <v>44799</v>
          </cell>
          <cell r="CD1549">
            <v>44806</v>
          </cell>
          <cell r="CE1549">
            <v>1</v>
          </cell>
          <cell r="CF1549" t="b">
            <v>0</v>
          </cell>
          <cell r="CG1549" t="b">
            <v>0</v>
          </cell>
          <cell r="CH1549" t="b">
            <v>0</v>
          </cell>
          <cell r="CI1549" t="str">
            <v>Sin Stock</v>
          </cell>
          <cell r="CJ1549" t="str">
            <v>Confirmar</v>
          </cell>
          <cell r="CK1549" t="str">
            <v/>
          </cell>
          <cell r="CL1549" t="str">
            <v/>
          </cell>
          <cell r="CM1549" t="str">
            <v/>
          </cell>
          <cell r="CN1549" t="str">
            <v>NO</v>
          </cell>
          <cell r="CO1549">
            <v>0</v>
          </cell>
          <cell r="CP1549">
            <v>2</v>
          </cell>
          <cell r="CQ1549" t="str">
            <v>No</v>
          </cell>
          <cell r="CR1549" t="str">
            <v>No</v>
          </cell>
          <cell r="CS1549" t="str">
            <v>2NoNo</v>
          </cell>
          <cell r="CT1549">
            <v>0</v>
          </cell>
          <cell r="CU1549">
            <v>1</v>
          </cell>
          <cell r="CV1549">
            <v>6</v>
          </cell>
          <cell r="CW1549" t="str">
            <v>Mixto</v>
          </cell>
          <cell r="CX1549" t="b">
            <v>0</v>
          </cell>
          <cell r="CY1549">
            <v>0</v>
          </cell>
          <cell r="CZ1549">
            <v>3000</v>
          </cell>
          <cell r="DA1549" t="b">
            <v>0</v>
          </cell>
          <cell r="DB1549">
            <v>0</v>
          </cell>
          <cell r="DC1549">
            <v>3000</v>
          </cell>
          <cell r="DD1549" t="b">
            <v>0</v>
          </cell>
          <cell r="DE1549">
            <v>0</v>
          </cell>
          <cell r="DF1549">
            <v>3000</v>
          </cell>
          <cell r="DG1549">
            <v>0</v>
          </cell>
          <cell r="DH1549">
            <v>11366</v>
          </cell>
          <cell r="DI1549">
            <v>3832.9785551513633</v>
          </cell>
          <cell r="DJ1549">
            <v>3833</v>
          </cell>
          <cell r="DK1549">
            <v>3832.9785551513633</v>
          </cell>
          <cell r="DL1549">
            <v>75.912999999999556</v>
          </cell>
          <cell r="DM1549">
            <v>2000</v>
          </cell>
          <cell r="DN1549">
            <v>3866.8410000000003</v>
          </cell>
          <cell r="DO1549">
            <v>0</v>
          </cell>
          <cell r="DP1549">
            <v>0</v>
          </cell>
          <cell r="DQ1549">
            <v>0</v>
          </cell>
          <cell r="DR1549">
            <v>0</v>
          </cell>
          <cell r="DS1549">
            <v>0</v>
          </cell>
          <cell r="DT1549">
            <v>0</v>
          </cell>
          <cell r="DU1549" t="str">
            <v>Menor a 10 MT</v>
          </cell>
          <cell r="DV1549" t="str">
            <v>Menor a 10 MT</v>
          </cell>
          <cell r="DW1549" t="str">
            <v>Menor a 10 MT</v>
          </cell>
          <cell r="DX1549">
            <v>0</v>
          </cell>
          <cell r="DY1549">
            <v>0</v>
          </cell>
          <cell r="DZ1549">
            <v>0</v>
          </cell>
          <cell r="EA1549" t="str">
            <v/>
          </cell>
          <cell r="EB1549" t="str">
            <v>Si</v>
          </cell>
          <cell r="EC1549" t="str">
            <v>Si</v>
          </cell>
          <cell r="ED1549" t="str">
            <v>Si</v>
          </cell>
          <cell r="EE1549" t="str">
            <v>Sin Planificacion Asignada</v>
          </cell>
          <cell r="EF1549" t="str">
            <v>40338870</v>
          </cell>
          <cell r="EG1549" t="str">
            <v>Ok</v>
          </cell>
          <cell r="EH1549">
            <v>0</v>
          </cell>
          <cell r="EI1549" t="str">
            <v/>
          </cell>
          <cell r="EJ1549" t="str">
            <v/>
          </cell>
          <cell r="EK1549" t="str">
            <v/>
          </cell>
          <cell r="EL1549" t="str">
            <v/>
          </cell>
          <cell r="EM1549" t="str">
            <v/>
          </cell>
          <cell r="EN1549" t="str">
            <v/>
          </cell>
          <cell r="EO1549" t="str">
            <v/>
          </cell>
          <cell r="EP1549" t="str">
            <v/>
          </cell>
          <cell r="EQ1549" t="str">
            <v/>
          </cell>
          <cell r="ER1549" t="str">
            <v/>
          </cell>
          <cell r="ES1549" t="str">
            <v/>
          </cell>
          <cell r="ET1549" t="str">
            <v/>
          </cell>
          <cell r="EU1549" t="str">
            <v/>
          </cell>
          <cell r="EV1549" t="str">
            <v/>
          </cell>
          <cell r="EW1549" t="str">
            <v>No Disponible</v>
          </cell>
          <cell r="EX1549" t="str">
            <v/>
          </cell>
          <cell r="EY1549"/>
          <cell r="FA1549">
            <v>0</v>
          </cell>
        </row>
        <row r="1550">
          <cell r="B1550">
            <v>40338870</v>
          </cell>
          <cell r="C1550" t="str">
            <v/>
          </cell>
          <cell r="D1550">
            <v>1020592</v>
          </cell>
          <cell r="E1550" t="str">
            <v>GO LOM VET &gt;2.0@ FI CJ LOM VET AP</v>
          </cell>
          <cell r="F1550">
            <v>5000</v>
          </cell>
          <cell r="G1550" t="str">
            <v>KG</v>
          </cell>
          <cell r="H1550" t="str">
            <v>PLANTA LO MIRANDA</v>
          </cell>
          <cell r="I1550" t="str">
            <v>EN PRODUCCION</v>
          </cell>
          <cell r="J1550">
            <v>44777</v>
          </cell>
          <cell r="K1550">
            <v>44802</v>
          </cell>
          <cell r="L1550"/>
          <cell r="M1550"/>
          <cell r="N1550"/>
          <cell r="O1550" t="str">
            <v>U020 AGROSUPER COMER ALIM</v>
          </cell>
          <cell r="P1550" t="str">
            <v>00EX</v>
          </cell>
          <cell r="Q1550" t="str">
            <v>EXPORTACION DIRECTA</v>
          </cell>
          <cell r="R1550" t="str">
            <v>02</v>
          </cell>
          <cell r="S1550" t="str">
            <v>CHILE</v>
          </cell>
          <cell r="T1550" t="str">
            <v>4000 OSAKA(JAPÓN)</v>
          </cell>
          <cell r="U1550" t="str">
            <v>200000163</v>
          </cell>
          <cell r="V1550" t="str">
            <v>NH FOODS CHILE Y COMPAÑIA LIMITADA</v>
          </cell>
          <cell r="W1550" t="str">
            <v>OSAKA 18 AUG 2022</v>
          </cell>
          <cell r="X1550" t="str">
            <v>EXW</v>
          </cell>
          <cell r="Y1550" t="str">
            <v>CTA CTE O CRED.DIRECTO</v>
          </cell>
          <cell r="Z1550" t="str">
            <v>CONGELADO</v>
          </cell>
          <cell r="AA1550" t="str">
            <v>LOMO</v>
          </cell>
          <cell r="AB1550" t="str">
            <v>LOMO VETADO</v>
          </cell>
          <cell r="AC1550" t="str">
            <v>LOMO VETADO &gt;2.0K</v>
          </cell>
          <cell r="AD1550" t="str">
            <v>EX</v>
          </cell>
          <cell r="AE1550">
            <v>44802</v>
          </cell>
          <cell r="AF1550" t="str">
            <v>403388701020592PLANTA LO MIRANDA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0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S1550" t="str">
            <v/>
          </cell>
          <cell r="AT1550" t="str">
            <v/>
          </cell>
          <cell r="AU1550" t="str">
            <v/>
          </cell>
          <cell r="AV1550" t="str">
            <v/>
          </cell>
          <cell r="AW1550">
            <v>1</v>
          </cell>
          <cell r="AX1550">
            <v>0</v>
          </cell>
          <cell r="AY1550">
            <v>1</v>
          </cell>
          <cell r="AZ1550">
            <v>0</v>
          </cell>
          <cell r="BA1550">
            <v>0</v>
          </cell>
          <cell r="BB1550">
            <v>0</v>
          </cell>
          <cell r="BC1550">
            <v>0</v>
          </cell>
          <cell r="BD1550">
            <v>0</v>
          </cell>
          <cell r="BE1550" t="str">
            <v/>
          </cell>
          <cell r="BF1550" t="str">
            <v/>
          </cell>
          <cell r="BG1550" t="str">
            <v/>
          </cell>
          <cell r="BH1550" t="str">
            <v/>
          </cell>
          <cell r="BI1550" t="str">
            <v/>
          </cell>
          <cell r="BJ1550" t="str">
            <v/>
          </cell>
          <cell r="BK1550" t="str">
            <v/>
          </cell>
          <cell r="BL1550" t="str">
            <v/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/>
          </cell>
          <cell r="BR1550" t="str">
            <v/>
          </cell>
          <cell r="BS1550" t="str">
            <v/>
          </cell>
          <cell r="BT1550" t="str">
            <v/>
          </cell>
          <cell r="BU1550">
            <v>0</v>
          </cell>
          <cell r="BV1550">
            <v>0</v>
          </cell>
          <cell r="BW1550">
            <v>0</v>
          </cell>
          <cell r="BX1550">
            <v>0</v>
          </cell>
          <cell r="BY1550">
            <v>0</v>
          </cell>
          <cell r="BZ1550">
            <v>0</v>
          </cell>
          <cell r="CA1550">
            <v>0</v>
          </cell>
          <cell r="CB1550">
            <v>0</v>
          </cell>
          <cell r="CC1550">
            <v>44799</v>
          </cell>
          <cell r="CD1550">
            <v>44806</v>
          </cell>
          <cell r="CE1550">
            <v>0</v>
          </cell>
          <cell r="CF1550" t="b">
            <v>0</v>
          </cell>
          <cell r="CG1550" t="b">
            <v>0</v>
          </cell>
          <cell r="CH1550" t="b">
            <v>0</v>
          </cell>
          <cell r="CI1550" t="str">
            <v>Sin Stock</v>
          </cell>
          <cell r="CJ1550" t="str">
            <v>Confirmar</v>
          </cell>
          <cell r="CK1550" t="str">
            <v/>
          </cell>
          <cell r="CL1550" t="str">
            <v/>
          </cell>
          <cell r="CM1550" t="str">
            <v/>
          </cell>
          <cell r="CN1550" t="str">
            <v>NO</v>
          </cell>
          <cell r="CO1550">
            <v>0</v>
          </cell>
          <cell r="CP1550">
            <v>2</v>
          </cell>
          <cell r="CQ1550" t="str">
            <v>No</v>
          </cell>
          <cell r="CR1550" t="str">
            <v>No</v>
          </cell>
          <cell r="CS1550" t="str">
            <v>2NoNo</v>
          </cell>
          <cell r="CT1550">
            <v>0</v>
          </cell>
          <cell r="CU1550">
            <v>1</v>
          </cell>
          <cell r="CV1550">
            <v>6</v>
          </cell>
          <cell r="CW1550" t="str">
            <v>Mixto</v>
          </cell>
          <cell r="CX1550" t="b">
            <v>0</v>
          </cell>
          <cell r="CY1550">
            <v>0</v>
          </cell>
          <cell r="CZ1550">
            <v>5000</v>
          </cell>
          <cell r="DA1550" t="b">
            <v>0</v>
          </cell>
          <cell r="DB1550">
            <v>0</v>
          </cell>
          <cell r="DC1550">
            <v>5000</v>
          </cell>
          <cell r="DD1550" t="b">
            <v>0</v>
          </cell>
          <cell r="DE1550">
            <v>0</v>
          </cell>
          <cell r="DF1550">
            <v>5000</v>
          </cell>
          <cell r="DG1550">
            <v>0</v>
          </cell>
          <cell r="DH1550">
            <v>41044</v>
          </cell>
          <cell r="DI1550">
            <v>0</v>
          </cell>
          <cell r="DJ1550">
            <v>0</v>
          </cell>
          <cell r="DK1550">
            <v>0</v>
          </cell>
          <cell r="DL1550">
            <v>75.912999999999556</v>
          </cell>
          <cell r="DM1550">
            <v>2000</v>
          </cell>
          <cell r="DN1550">
            <v>3866.8410000000003</v>
          </cell>
          <cell r="DO1550">
            <v>0</v>
          </cell>
          <cell r="DP1550">
            <v>0</v>
          </cell>
          <cell r="DQ1550">
            <v>0</v>
          </cell>
          <cell r="DR1550">
            <v>0</v>
          </cell>
          <cell r="DS1550">
            <v>0</v>
          </cell>
          <cell r="DT1550">
            <v>0</v>
          </cell>
          <cell r="DU1550" t="str">
            <v>Menor a 10 MT</v>
          </cell>
          <cell r="DV1550" t="str">
            <v>Menor a 10 MT</v>
          </cell>
          <cell r="DW1550" t="str">
            <v>Menor a 10 MT</v>
          </cell>
          <cell r="DX1550">
            <v>0</v>
          </cell>
          <cell r="DY1550">
            <v>0</v>
          </cell>
          <cell r="DZ1550">
            <v>0</v>
          </cell>
          <cell r="EA1550" t="str">
            <v/>
          </cell>
          <cell r="EB1550" t="str">
            <v>Si</v>
          </cell>
          <cell r="EC1550" t="str">
            <v>Si</v>
          </cell>
          <cell r="ED1550" t="str">
            <v>Si</v>
          </cell>
          <cell r="EE1550" t="str">
            <v>Sin Planificacion Asignada</v>
          </cell>
          <cell r="EF1550" t="str">
            <v>40338870</v>
          </cell>
          <cell r="EG1550" t="str">
            <v>Ok</v>
          </cell>
          <cell r="EH1550">
            <v>0</v>
          </cell>
          <cell r="EI1550" t="str">
            <v/>
          </cell>
          <cell r="EJ1550" t="str">
            <v/>
          </cell>
          <cell r="EK1550" t="str">
            <v/>
          </cell>
          <cell r="EL1550" t="str">
            <v/>
          </cell>
          <cell r="EM1550" t="str">
            <v/>
          </cell>
          <cell r="EN1550" t="str">
            <v/>
          </cell>
          <cell r="EO1550" t="str">
            <v/>
          </cell>
          <cell r="EP1550" t="str">
            <v/>
          </cell>
          <cell r="EQ1550" t="str">
            <v/>
          </cell>
          <cell r="ER1550" t="str">
            <v/>
          </cell>
          <cell r="ES1550" t="str">
            <v/>
          </cell>
          <cell r="ET1550" t="str">
            <v/>
          </cell>
          <cell r="EU1550" t="str">
            <v/>
          </cell>
          <cell r="EV1550" t="str">
            <v/>
          </cell>
          <cell r="EW1550" t="str">
            <v>No Disponible</v>
          </cell>
          <cell r="EX1550" t="str">
            <v/>
          </cell>
          <cell r="EY1550"/>
          <cell r="FA1550">
            <v>0</v>
          </cell>
        </row>
        <row r="1551">
          <cell r="B1551">
            <v>40338870</v>
          </cell>
          <cell r="C1551" t="str">
            <v/>
          </cell>
          <cell r="D1551">
            <v>1020637</v>
          </cell>
          <cell r="E1551" t="str">
            <v>GO PANC TEC S/CUE@ FI CJ CH AP</v>
          </cell>
          <cell r="F1551">
            <v>8500</v>
          </cell>
          <cell r="G1551" t="str">
            <v>KG</v>
          </cell>
          <cell r="H1551" t="str">
            <v>PLANTA LO MIRANDA</v>
          </cell>
          <cell r="I1551" t="str">
            <v>EN PRODUCCION</v>
          </cell>
          <cell r="J1551">
            <v>44777</v>
          </cell>
          <cell r="K1551">
            <v>44802</v>
          </cell>
          <cell r="L1551"/>
          <cell r="M1551"/>
          <cell r="N1551"/>
          <cell r="O1551" t="str">
            <v>U020 AGROSUPER COMER ALIM</v>
          </cell>
          <cell r="P1551" t="str">
            <v>00EX</v>
          </cell>
          <cell r="Q1551" t="str">
            <v>EXPORTACION DIRECTA</v>
          </cell>
          <cell r="R1551" t="str">
            <v>02</v>
          </cell>
          <cell r="S1551" t="str">
            <v>CHILE</v>
          </cell>
          <cell r="T1551" t="str">
            <v>4000 OSAKA(JAPÓN)</v>
          </cell>
          <cell r="U1551" t="str">
            <v>200000163</v>
          </cell>
          <cell r="V1551" t="str">
            <v>NH FOODS CHILE Y COMPAÑIA LIMITADA</v>
          </cell>
          <cell r="W1551" t="str">
            <v>OSAKA 18 AUG 2022</v>
          </cell>
          <cell r="X1551" t="str">
            <v>EXW</v>
          </cell>
          <cell r="Y1551" t="str">
            <v>CTA CTE O CRED.DIRECTO</v>
          </cell>
          <cell r="Z1551" t="str">
            <v>CONGELADO</v>
          </cell>
          <cell r="AA1551" t="str">
            <v>PANCETA</v>
          </cell>
          <cell r="AB1551" t="str">
            <v>PANCETA S/CUERO</v>
          </cell>
          <cell r="AC1551" t="str">
            <v>PANCETA S/CUERO TECLA</v>
          </cell>
          <cell r="AD1551" t="str">
            <v>EX</v>
          </cell>
          <cell r="AE1551">
            <v>44802</v>
          </cell>
          <cell r="AF1551" t="str">
            <v>403388701020637PLANTA LO MIRANDA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0</v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S1551" t="str">
            <v/>
          </cell>
          <cell r="AT1551" t="str">
            <v/>
          </cell>
          <cell r="AU1551" t="str">
            <v/>
          </cell>
          <cell r="AV1551" t="str">
            <v/>
          </cell>
          <cell r="AW1551">
            <v>1</v>
          </cell>
          <cell r="AX1551">
            <v>0</v>
          </cell>
          <cell r="AY1551">
            <v>1</v>
          </cell>
          <cell r="AZ1551">
            <v>0</v>
          </cell>
          <cell r="BA1551">
            <v>0</v>
          </cell>
          <cell r="BB1551">
            <v>0</v>
          </cell>
          <cell r="BC1551">
            <v>0</v>
          </cell>
          <cell r="BD1551">
            <v>0</v>
          </cell>
          <cell r="BE1551" t="str">
            <v/>
          </cell>
          <cell r="BF1551" t="str">
            <v/>
          </cell>
          <cell r="BG1551" t="str">
            <v/>
          </cell>
          <cell r="BH1551" t="str">
            <v/>
          </cell>
          <cell r="BI1551" t="str">
            <v/>
          </cell>
          <cell r="BJ1551" t="str">
            <v/>
          </cell>
          <cell r="BK1551" t="str">
            <v/>
          </cell>
          <cell r="BL1551" t="str">
            <v/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/>
          </cell>
          <cell r="BR1551" t="str">
            <v/>
          </cell>
          <cell r="BS1551" t="str">
            <v/>
          </cell>
          <cell r="BT1551" t="str">
            <v/>
          </cell>
          <cell r="BU1551">
            <v>0</v>
          </cell>
          <cell r="BV1551">
            <v>0</v>
          </cell>
          <cell r="BW1551">
            <v>0</v>
          </cell>
          <cell r="BX1551">
            <v>0</v>
          </cell>
          <cell r="BY1551">
            <v>0</v>
          </cell>
          <cell r="BZ1551">
            <v>0</v>
          </cell>
          <cell r="CA1551">
            <v>0</v>
          </cell>
          <cell r="CB1551">
            <v>0</v>
          </cell>
          <cell r="CC1551">
            <v>44799</v>
          </cell>
          <cell r="CD1551">
            <v>44806</v>
          </cell>
          <cell r="CE1551">
            <v>0</v>
          </cell>
          <cell r="CF1551" t="b">
            <v>0</v>
          </cell>
          <cell r="CG1551" t="b">
            <v>0</v>
          </cell>
          <cell r="CH1551" t="b">
            <v>0</v>
          </cell>
          <cell r="CI1551" t="str">
            <v>Sin Stock</v>
          </cell>
          <cell r="CJ1551" t="str">
            <v>Confirmar</v>
          </cell>
          <cell r="CK1551" t="str">
            <v/>
          </cell>
          <cell r="CL1551" t="str">
            <v/>
          </cell>
          <cell r="CM1551" t="str">
            <v/>
          </cell>
          <cell r="CN1551" t="str">
            <v>NO</v>
          </cell>
          <cell r="CO1551">
            <v>0</v>
          </cell>
          <cell r="CP1551">
            <v>2</v>
          </cell>
          <cell r="CQ1551" t="str">
            <v>No</v>
          </cell>
          <cell r="CR1551" t="str">
            <v>No</v>
          </cell>
          <cell r="CS1551" t="str">
            <v>2NoNo</v>
          </cell>
          <cell r="CT1551">
            <v>0</v>
          </cell>
          <cell r="CU1551">
            <v>1</v>
          </cell>
          <cell r="CV1551">
            <v>6</v>
          </cell>
          <cell r="CW1551" t="str">
            <v>Mixto</v>
          </cell>
          <cell r="CX1551" t="b">
            <v>0</v>
          </cell>
          <cell r="CY1551">
            <v>0</v>
          </cell>
          <cell r="CZ1551">
            <v>8500</v>
          </cell>
          <cell r="DA1551" t="b">
            <v>0</v>
          </cell>
          <cell r="DB1551">
            <v>0</v>
          </cell>
          <cell r="DC1551">
            <v>8500</v>
          </cell>
          <cell r="DD1551" t="b">
            <v>0</v>
          </cell>
          <cell r="DE1551">
            <v>0</v>
          </cell>
          <cell r="DF1551">
            <v>8500</v>
          </cell>
          <cell r="DG1551">
            <v>0</v>
          </cell>
          <cell r="DH1551">
            <v>32235</v>
          </cell>
          <cell r="DI1551">
            <v>11264.991451705662</v>
          </cell>
          <cell r="DJ1551">
            <v>11265</v>
          </cell>
          <cell r="DK1551">
            <v>11264.991451705662</v>
          </cell>
          <cell r="DL1551">
            <v>75.912999999999556</v>
          </cell>
          <cell r="DM1551">
            <v>2000</v>
          </cell>
          <cell r="DN1551">
            <v>3866.8410000000003</v>
          </cell>
          <cell r="DO1551">
            <v>0</v>
          </cell>
          <cell r="DP1551">
            <v>0</v>
          </cell>
          <cell r="DQ1551">
            <v>0</v>
          </cell>
          <cell r="DR1551">
            <v>0</v>
          </cell>
          <cell r="DS1551">
            <v>0</v>
          </cell>
          <cell r="DT1551">
            <v>0</v>
          </cell>
          <cell r="DU1551" t="str">
            <v>Menor a 10 MT</v>
          </cell>
          <cell r="DV1551" t="str">
            <v>Menor a 10 MT</v>
          </cell>
          <cell r="DW1551" t="str">
            <v>Menor a 10 MT</v>
          </cell>
          <cell r="DX1551">
            <v>0</v>
          </cell>
          <cell r="DY1551">
            <v>0</v>
          </cell>
          <cell r="DZ1551">
            <v>0</v>
          </cell>
          <cell r="EA1551" t="str">
            <v/>
          </cell>
          <cell r="EB1551" t="str">
            <v>Si</v>
          </cell>
          <cell r="EC1551" t="str">
            <v>Si</v>
          </cell>
          <cell r="ED1551" t="str">
            <v>Si</v>
          </cell>
          <cell r="EE1551" t="str">
            <v>Sin Planificacion Asignada</v>
          </cell>
          <cell r="EF1551" t="str">
            <v>40338870</v>
          </cell>
          <cell r="EG1551" t="str">
            <v>Ok</v>
          </cell>
          <cell r="EH1551">
            <v>0</v>
          </cell>
          <cell r="EI1551" t="str">
            <v/>
          </cell>
          <cell r="EJ1551" t="str">
            <v/>
          </cell>
          <cell r="EK1551" t="str">
            <v/>
          </cell>
          <cell r="EL1551" t="str">
            <v/>
          </cell>
          <cell r="EM1551" t="str">
            <v/>
          </cell>
          <cell r="EN1551" t="str">
            <v/>
          </cell>
          <cell r="EO1551" t="str">
            <v/>
          </cell>
          <cell r="EP1551" t="str">
            <v/>
          </cell>
          <cell r="EQ1551" t="str">
            <v/>
          </cell>
          <cell r="ER1551" t="str">
            <v/>
          </cell>
          <cell r="ES1551" t="str">
            <v/>
          </cell>
          <cell r="ET1551" t="str">
            <v/>
          </cell>
          <cell r="EU1551" t="str">
            <v/>
          </cell>
          <cell r="EV1551" t="str">
            <v/>
          </cell>
          <cell r="EW1551" t="str">
            <v>No Disponible</v>
          </cell>
          <cell r="EX1551" t="str">
            <v/>
          </cell>
          <cell r="EY1551"/>
          <cell r="FA1551">
            <v>0</v>
          </cell>
        </row>
        <row r="1552">
          <cell r="B1552">
            <v>40338870</v>
          </cell>
          <cell r="C1552" t="str">
            <v/>
          </cell>
          <cell r="D1552">
            <v>1020664</v>
          </cell>
          <cell r="E1552" t="str">
            <v>GO GANSO C/ASTO C/ABAS S/G@ VA CJ JP</v>
          </cell>
          <cell r="F1552">
            <v>2000</v>
          </cell>
          <cell r="G1552" t="str">
            <v>KG</v>
          </cell>
          <cell r="H1552" t="str">
            <v>PLANTA LO MIRANDA</v>
          </cell>
          <cell r="I1552" t="str">
            <v>EN PRODUCCION</v>
          </cell>
          <cell r="J1552">
            <v>44777</v>
          </cell>
          <cell r="K1552">
            <v>44802</v>
          </cell>
          <cell r="L1552"/>
          <cell r="M1552"/>
          <cell r="N1552"/>
          <cell r="O1552" t="str">
            <v>U020 AGROSUPER COMER ALIM</v>
          </cell>
          <cell r="P1552" t="str">
            <v>00EX</v>
          </cell>
          <cell r="Q1552" t="str">
            <v>EXPORTACION DIRECTA</v>
          </cell>
          <cell r="R1552" t="str">
            <v>02</v>
          </cell>
          <cell r="S1552" t="str">
            <v>CHILE</v>
          </cell>
          <cell r="T1552" t="str">
            <v>4000 OSAKA(JAPÓN)</v>
          </cell>
          <cell r="U1552" t="str">
            <v>200000163</v>
          </cell>
          <cell r="V1552" t="str">
            <v>NH FOODS CHILE Y COMPAÑIA LIMITADA</v>
          </cell>
          <cell r="W1552" t="str">
            <v>OSAKA 18 AUG 2022</v>
          </cell>
          <cell r="X1552" t="str">
            <v>EXW</v>
          </cell>
          <cell r="Y1552" t="str">
            <v>CTA CTE O CRED.DIRECTO</v>
          </cell>
          <cell r="Z1552" t="str">
            <v>CONGELADO</v>
          </cell>
          <cell r="AA1552" t="str">
            <v>PIERNA</v>
          </cell>
          <cell r="AB1552" t="str">
            <v>PIERNA PULPA FINA</v>
          </cell>
          <cell r="AC1552" t="str">
            <v>PIERNA PULPA FINA MUSC SEP</v>
          </cell>
          <cell r="AD1552" t="str">
            <v>EX</v>
          </cell>
          <cell r="AE1552">
            <v>44802</v>
          </cell>
          <cell r="AF1552" t="str">
            <v>403388701020664PLANTA LO MIRANDA</v>
          </cell>
          <cell r="AG1552">
            <v>2000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0</v>
          </cell>
          <cell r="AO1552">
            <v>1</v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/>
          </cell>
          <cell r="AT1552" t="str">
            <v/>
          </cell>
          <cell r="AU1552" t="str">
            <v/>
          </cell>
          <cell r="AV1552" t="str">
            <v/>
          </cell>
          <cell r="AW1552">
            <v>1</v>
          </cell>
          <cell r="AX1552">
            <v>0</v>
          </cell>
          <cell r="AY1552">
            <v>1</v>
          </cell>
          <cell r="AZ1552">
            <v>0</v>
          </cell>
          <cell r="BA1552">
            <v>0</v>
          </cell>
          <cell r="BB1552">
            <v>0</v>
          </cell>
          <cell r="BC1552">
            <v>0</v>
          </cell>
          <cell r="BD1552">
            <v>0</v>
          </cell>
          <cell r="BE1552">
            <v>2</v>
          </cell>
          <cell r="BF1552" t="str">
            <v/>
          </cell>
          <cell r="BG1552" t="str">
            <v/>
          </cell>
          <cell r="BH1552" t="str">
            <v/>
          </cell>
          <cell r="BI1552" t="str">
            <v/>
          </cell>
          <cell r="BJ1552" t="str">
            <v/>
          </cell>
          <cell r="BK1552" t="str">
            <v/>
          </cell>
          <cell r="BL1552" t="str">
            <v/>
          </cell>
          <cell r="BM1552" t="str">
            <v>Congelado/Proyección</v>
          </cell>
          <cell r="BN1552" t="str">
            <v/>
          </cell>
          <cell r="BO1552" t="str">
            <v/>
          </cell>
          <cell r="BP1552" t="str">
            <v/>
          </cell>
          <cell r="BQ1552" t="str">
            <v/>
          </cell>
          <cell r="BR1552" t="str">
            <v/>
          </cell>
          <cell r="BS1552" t="str">
            <v/>
          </cell>
          <cell r="BT1552" t="str">
            <v/>
          </cell>
          <cell r="BU1552">
            <v>0</v>
          </cell>
          <cell r="BV1552">
            <v>0</v>
          </cell>
          <cell r="BW1552">
            <v>0</v>
          </cell>
          <cell r="BX1552">
            <v>0</v>
          </cell>
          <cell r="BY1552">
            <v>0</v>
          </cell>
          <cell r="BZ1552">
            <v>0</v>
          </cell>
          <cell r="CA1552">
            <v>0</v>
          </cell>
          <cell r="CB1552">
            <v>0</v>
          </cell>
          <cell r="CC1552">
            <v>44801</v>
          </cell>
          <cell r="CD1552">
            <v>44806</v>
          </cell>
          <cell r="CE1552">
            <v>0</v>
          </cell>
          <cell r="CF1552" t="b">
            <v>0</v>
          </cell>
          <cell r="CG1552" t="b">
            <v>0</v>
          </cell>
          <cell r="CH1552" t="b">
            <v>0</v>
          </cell>
          <cell r="CI1552" t="str">
            <v>Sin Stock</v>
          </cell>
          <cell r="CJ1552" t="str">
            <v>Confirmar</v>
          </cell>
          <cell r="CK1552" t="str">
            <v/>
          </cell>
          <cell r="CL1552">
            <v>44806</v>
          </cell>
          <cell r="CM1552">
            <v>35</v>
          </cell>
          <cell r="CN1552" t="str">
            <v>NO</v>
          </cell>
          <cell r="CO1552">
            <v>1</v>
          </cell>
          <cell r="CP1552">
            <v>2</v>
          </cell>
          <cell r="CQ1552" t="str">
            <v>Si</v>
          </cell>
          <cell r="CR1552" t="str">
            <v>No</v>
          </cell>
          <cell r="CS1552" t="str">
            <v>2SiNo</v>
          </cell>
          <cell r="CT1552">
            <v>1</v>
          </cell>
          <cell r="CU1552">
            <v>1</v>
          </cell>
          <cell r="CV1552">
            <v>6</v>
          </cell>
          <cell r="CW1552" t="str">
            <v>Mixto</v>
          </cell>
          <cell r="CX1552" t="b">
            <v>0</v>
          </cell>
          <cell r="CY1552">
            <v>75.912999999999556</v>
          </cell>
          <cell r="CZ1552">
            <v>1924.0870000000004</v>
          </cell>
          <cell r="DA1552" t="b">
            <v>1</v>
          </cell>
          <cell r="DB1552">
            <v>2000</v>
          </cell>
          <cell r="DC1552">
            <v>0</v>
          </cell>
          <cell r="DD1552" t="b">
            <v>1</v>
          </cell>
          <cell r="DE1552">
            <v>2000</v>
          </cell>
          <cell r="DF1552">
            <v>0</v>
          </cell>
          <cell r="DG1552">
            <v>1924.0870000000004</v>
          </cell>
          <cell r="DH1552">
            <v>2620</v>
          </cell>
          <cell r="DI1552">
            <v>0</v>
          </cell>
          <cell r="DJ1552">
            <v>0</v>
          </cell>
          <cell r="DK1552">
            <v>0</v>
          </cell>
          <cell r="DL1552">
            <v>75.912999999999556</v>
          </cell>
          <cell r="DM1552">
            <v>2000</v>
          </cell>
          <cell r="DN1552">
            <v>3866.8410000000003</v>
          </cell>
          <cell r="DO1552">
            <v>0</v>
          </cell>
          <cell r="DP1552">
            <v>0</v>
          </cell>
          <cell r="DQ1552">
            <v>1866.8410000000003</v>
          </cell>
          <cell r="DR1552">
            <v>0</v>
          </cell>
          <cell r="DS1552">
            <v>0</v>
          </cell>
          <cell r="DT1552">
            <v>0.48278194009011494</v>
          </cell>
          <cell r="DU1552" t="str">
            <v>Menor a 10 MT</v>
          </cell>
          <cell r="DV1552" t="str">
            <v>Menor a 10 MT</v>
          </cell>
          <cell r="DW1552" t="str">
            <v>Menor a 10 MT</v>
          </cell>
          <cell r="DX1552">
            <v>75.912999999999556</v>
          </cell>
          <cell r="DY1552">
            <v>1924.0870000000004</v>
          </cell>
          <cell r="DZ1552">
            <v>0</v>
          </cell>
          <cell r="EA1552" t="str">
            <v/>
          </cell>
          <cell r="EB1552" t="str">
            <v>Si</v>
          </cell>
          <cell r="EC1552" t="str">
            <v>Si</v>
          </cell>
          <cell r="ED1552" t="str">
            <v>Si</v>
          </cell>
          <cell r="EE1552" t="str">
            <v>Faltante Otro Material</v>
          </cell>
          <cell r="EF1552" t="str">
            <v>40338870</v>
          </cell>
          <cell r="EG1552" t="str">
            <v>Ok</v>
          </cell>
          <cell r="EH1552">
            <v>0</v>
          </cell>
          <cell r="EI1552" t="str">
            <v/>
          </cell>
          <cell r="EJ1552" t="str">
            <v/>
          </cell>
          <cell r="EK1552" t="str">
            <v/>
          </cell>
          <cell r="EL1552" t="str">
            <v/>
          </cell>
          <cell r="EM1552" t="str">
            <v/>
          </cell>
          <cell r="EN1552" t="str">
            <v/>
          </cell>
          <cell r="EO1552" t="str">
            <v/>
          </cell>
          <cell r="EP1552" t="str">
            <v/>
          </cell>
          <cell r="EQ1552" t="str">
            <v/>
          </cell>
          <cell r="ER1552" t="str">
            <v/>
          </cell>
          <cell r="ES1552" t="str">
            <v/>
          </cell>
          <cell r="ET1552" t="str">
            <v/>
          </cell>
          <cell r="EU1552" t="str">
            <v/>
          </cell>
          <cell r="EV1552" t="str">
            <v/>
          </cell>
          <cell r="EW1552" t="str">
            <v>No Disponible</v>
          </cell>
          <cell r="EX1552" t="str">
            <v/>
          </cell>
          <cell r="EY1552"/>
          <cell r="FA1552">
            <v>0</v>
          </cell>
        </row>
        <row r="1553">
          <cell r="B1553">
            <v>40338870</v>
          </cell>
          <cell r="C1553" t="str">
            <v/>
          </cell>
          <cell r="D1553">
            <v>1020758</v>
          </cell>
          <cell r="E1553" t="str">
            <v>GO LOM VET S/G@ VA CJ CH AP</v>
          </cell>
          <cell r="F1553">
            <v>3000</v>
          </cell>
          <cell r="G1553" t="str">
            <v>KG</v>
          </cell>
          <cell r="H1553" t="str">
            <v>PLANTA LO MIRANDA</v>
          </cell>
          <cell r="I1553" t="str">
            <v>EN PRODUCCION</v>
          </cell>
          <cell r="J1553">
            <v>44777</v>
          </cell>
          <cell r="K1553">
            <v>44802</v>
          </cell>
          <cell r="L1553"/>
          <cell r="M1553"/>
          <cell r="N1553"/>
          <cell r="O1553" t="str">
            <v>U020 AGROSUPER COMER ALIM</v>
          </cell>
          <cell r="P1553" t="str">
            <v>00EX</v>
          </cell>
          <cell r="Q1553" t="str">
            <v>EXPORTACION DIRECTA</v>
          </cell>
          <cell r="R1553" t="str">
            <v>02</v>
          </cell>
          <cell r="S1553" t="str">
            <v>CHILE</v>
          </cell>
          <cell r="T1553" t="str">
            <v>4000 OSAKA(JAPÓN)</v>
          </cell>
          <cell r="U1553" t="str">
            <v>200000163</v>
          </cell>
          <cell r="V1553" t="str">
            <v>NH FOODS CHILE Y COMPAÑIA LIMITADA</v>
          </cell>
          <cell r="W1553" t="str">
            <v>OSAKA 18 AUG 2022</v>
          </cell>
          <cell r="X1553" t="str">
            <v>EXW</v>
          </cell>
          <cell r="Y1553" t="str">
            <v>CTA CTE O CRED.DIRECTO</v>
          </cell>
          <cell r="Z1553" t="str">
            <v>CONGELADO</v>
          </cell>
          <cell r="AA1553" t="str">
            <v>LOMO</v>
          </cell>
          <cell r="AB1553" t="str">
            <v>LOMO VETADO</v>
          </cell>
          <cell r="AC1553" t="str">
            <v>LOMO VETADO S/GRASA</v>
          </cell>
          <cell r="AD1553" t="str">
            <v>EX</v>
          </cell>
          <cell r="AE1553">
            <v>44802</v>
          </cell>
          <cell r="AF1553" t="str">
            <v>403388701020758PLANTA LO MIRANDA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0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/>
          </cell>
          <cell r="AT1553" t="str">
            <v/>
          </cell>
          <cell r="AU1553" t="str">
            <v/>
          </cell>
          <cell r="AV1553" t="str">
            <v/>
          </cell>
          <cell r="AW1553">
            <v>1</v>
          </cell>
          <cell r="AX1553">
            <v>0</v>
          </cell>
          <cell r="AY1553">
            <v>1</v>
          </cell>
          <cell r="AZ1553">
            <v>0</v>
          </cell>
          <cell r="BA1553">
            <v>0</v>
          </cell>
          <cell r="BB1553">
            <v>0</v>
          </cell>
          <cell r="BC1553">
            <v>0</v>
          </cell>
          <cell r="BD1553">
            <v>0</v>
          </cell>
          <cell r="BE1553" t="str">
            <v/>
          </cell>
          <cell r="BF1553" t="str">
            <v/>
          </cell>
          <cell r="BG1553" t="str">
            <v/>
          </cell>
          <cell r="BH1553" t="str">
            <v/>
          </cell>
          <cell r="BI1553" t="str">
            <v/>
          </cell>
          <cell r="BJ1553" t="str">
            <v/>
          </cell>
          <cell r="BK1553" t="str">
            <v/>
          </cell>
          <cell r="BL1553" t="str">
            <v/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/>
          </cell>
          <cell r="BQ1553" t="str">
            <v/>
          </cell>
          <cell r="BR1553" t="str">
            <v/>
          </cell>
          <cell r="BS1553" t="str">
            <v/>
          </cell>
          <cell r="BT1553" t="str">
            <v/>
          </cell>
          <cell r="BU1553">
            <v>0</v>
          </cell>
          <cell r="BV1553">
            <v>0</v>
          </cell>
          <cell r="BW1553">
            <v>0</v>
          </cell>
          <cell r="BX1553">
            <v>0</v>
          </cell>
          <cell r="BY1553">
            <v>0</v>
          </cell>
          <cell r="BZ1553">
            <v>0</v>
          </cell>
          <cell r="CA1553">
            <v>0</v>
          </cell>
          <cell r="CB1553">
            <v>0</v>
          </cell>
          <cell r="CC1553">
            <v>44799</v>
          </cell>
          <cell r="CD1553">
            <v>44806</v>
          </cell>
          <cell r="CE1553">
            <v>0</v>
          </cell>
          <cell r="CF1553" t="b">
            <v>0</v>
          </cell>
          <cell r="CG1553" t="b">
            <v>0</v>
          </cell>
          <cell r="CH1553" t="b">
            <v>0</v>
          </cell>
          <cell r="CI1553" t="str">
            <v>Sin Stock</v>
          </cell>
          <cell r="CJ1553" t="str">
            <v>Confirmar</v>
          </cell>
          <cell r="CK1553" t="str">
            <v/>
          </cell>
          <cell r="CL1553" t="str">
            <v/>
          </cell>
          <cell r="CM1553" t="str">
            <v/>
          </cell>
          <cell r="CN1553" t="str">
            <v>NO</v>
          </cell>
          <cell r="CO1553">
            <v>0</v>
          </cell>
          <cell r="CP1553">
            <v>2</v>
          </cell>
          <cell r="CQ1553" t="str">
            <v>No</v>
          </cell>
          <cell r="CR1553" t="str">
            <v>No</v>
          </cell>
          <cell r="CS1553" t="str">
            <v>2NoNo</v>
          </cell>
          <cell r="CT1553">
            <v>0</v>
          </cell>
          <cell r="CU1553">
            <v>1</v>
          </cell>
          <cell r="CV1553">
            <v>6</v>
          </cell>
          <cell r="CW1553" t="str">
            <v>Mixto</v>
          </cell>
          <cell r="CX1553" t="b">
            <v>0</v>
          </cell>
          <cell r="CY1553">
            <v>0</v>
          </cell>
          <cell r="CZ1553">
            <v>3000</v>
          </cell>
          <cell r="DA1553" t="b">
            <v>0</v>
          </cell>
          <cell r="DB1553">
            <v>0</v>
          </cell>
          <cell r="DC1553">
            <v>3000</v>
          </cell>
          <cell r="DD1553" t="b">
            <v>0</v>
          </cell>
          <cell r="DE1553">
            <v>0</v>
          </cell>
          <cell r="DF1553">
            <v>3000</v>
          </cell>
          <cell r="DG1553">
            <v>0</v>
          </cell>
          <cell r="DH1553">
            <v>3943</v>
          </cell>
          <cell r="DI1553">
            <v>1182.4088458804306</v>
          </cell>
          <cell r="DJ1553">
            <v>1183</v>
          </cell>
          <cell r="DK1553">
            <v>1182.4088458804306</v>
          </cell>
          <cell r="DL1553">
            <v>75.912999999999556</v>
          </cell>
          <cell r="DM1553">
            <v>2000</v>
          </cell>
          <cell r="DN1553">
            <v>3866.8410000000003</v>
          </cell>
          <cell r="DO1553">
            <v>0</v>
          </cell>
          <cell r="DP1553">
            <v>0</v>
          </cell>
          <cell r="DQ1553">
            <v>0</v>
          </cell>
          <cell r="DR1553">
            <v>0</v>
          </cell>
          <cell r="DS1553">
            <v>0</v>
          </cell>
          <cell r="DT1553">
            <v>0</v>
          </cell>
          <cell r="DU1553" t="str">
            <v>Menor a 10 MT</v>
          </cell>
          <cell r="DV1553" t="str">
            <v>Menor a 10 MT</v>
          </cell>
          <cell r="DW1553" t="str">
            <v>Menor a 10 MT</v>
          </cell>
          <cell r="DX1553">
            <v>0</v>
          </cell>
          <cell r="DY1553">
            <v>0</v>
          </cell>
          <cell r="DZ1553">
            <v>0</v>
          </cell>
          <cell r="EA1553" t="str">
            <v/>
          </cell>
          <cell r="EB1553" t="str">
            <v>Si</v>
          </cell>
          <cell r="EC1553" t="str">
            <v>Si</v>
          </cell>
          <cell r="ED1553" t="str">
            <v>Si</v>
          </cell>
          <cell r="EE1553" t="str">
            <v>Sin Planificacion Asignada</v>
          </cell>
          <cell r="EF1553" t="str">
            <v>40338870</v>
          </cell>
          <cell r="EG1553" t="str">
            <v>Ok</v>
          </cell>
          <cell r="EH1553">
            <v>0</v>
          </cell>
          <cell r="EI1553" t="str">
            <v/>
          </cell>
          <cell r="EJ1553" t="str">
            <v/>
          </cell>
          <cell r="EK1553" t="str">
            <v/>
          </cell>
          <cell r="EL1553" t="str">
            <v/>
          </cell>
          <cell r="EM1553" t="str">
            <v/>
          </cell>
          <cell r="EN1553" t="str">
            <v/>
          </cell>
          <cell r="EO1553" t="str">
            <v/>
          </cell>
          <cell r="EP1553" t="str">
            <v/>
          </cell>
          <cell r="EQ1553" t="str">
            <v/>
          </cell>
          <cell r="ER1553" t="str">
            <v/>
          </cell>
          <cell r="ES1553" t="str">
            <v/>
          </cell>
          <cell r="ET1553" t="str">
            <v/>
          </cell>
          <cell r="EU1553" t="str">
            <v/>
          </cell>
          <cell r="EV1553" t="str">
            <v/>
          </cell>
          <cell r="EW1553" t="str">
            <v>No Disponible</v>
          </cell>
          <cell r="EX1553" t="str">
            <v/>
          </cell>
          <cell r="EY1553"/>
          <cell r="FA1553">
            <v>0</v>
          </cell>
        </row>
        <row r="1554">
          <cell r="B1554">
            <v>40338870</v>
          </cell>
          <cell r="C1554" t="str">
            <v/>
          </cell>
          <cell r="D1554">
            <v>1023350</v>
          </cell>
          <cell r="E1554" t="str">
            <v>LOM VET &gt;2.0@ VP CJ LOM VET AP</v>
          </cell>
          <cell r="F1554">
            <v>2500</v>
          </cell>
          <cell r="G1554" t="str">
            <v>KG</v>
          </cell>
          <cell r="H1554" t="str">
            <v>PLANTA LO MIRANDA</v>
          </cell>
          <cell r="I1554" t="str">
            <v>EN PRODUCCION</v>
          </cell>
          <cell r="J1554">
            <v>44777</v>
          </cell>
          <cell r="K1554">
            <v>44802</v>
          </cell>
          <cell r="L1554"/>
          <cell r="M1554"/>
          <cell r="N1554"/>
          <cell r="O1554" t="str">
            <v>U020 AGROSUPER COMER ALIM</v>
          </cell>
          <cell r="P1554" t="str">
            <v>00EX</v>
          </cell>
          <cell r="Q1554" t="str">
            <v>EXPORTACION DIRECTA</v>
          </cell>
          <cell r="R1554" t="str">
            <v>02</v>
          </cell>
          <cell r="S1554" t="str">
            <v>CHILE</v>
          </cell>
          <cell r="T1554" t="str">
            <v>4000 OSAKA(JAPÓN)</v>
          </cell>
          <cell r="U1554" t="str">
            <v>200000163</v>
          </cell>
          <cell r="V1554" t="str">
            <v>NH FOODS CHILE Y COMPAÑIA LIMITADA</v>
          </cell>
          <cell r="W1554" t="str">
            <v>OSAKA 18 AUG 2022</v>
          </cell>
          <cell r="X1554" t="str">
            <v>EXW</v>
          </cell>
          <cell r="Y1554" t="str">
            <v>CTA CTE O CRED.DIRECTO</v>
          </cell>
          <cell r="Z1554" t="str">
            <v>CONGELADO</v>
          </cell>
          <cell r="AA1554" t="str">
            <v>LOMO</v>
          </cell>
          <cell r="AB1554" t="str">
            <v>LOMO VETADO</v>
          </cell>
          <cell r="AC1554" t="str">
            <v>LOMO VETADO &gt;2.0K</v>
          </cell>
          <cell r="AD1554" t="str">
            <v>EX</v>
          </cell>
          <cell r="AE1554">
            <v>44802</v>
          </cell>
          <cell r="AF1554" t="str">
            <v>403388701023350PLANTA LO MIRANDA</v>
          </cell>
          <cell r="AG1554">
            <v>0</v>
          </cell>
          <cell r="AH1554">
            <v>0</v>
          </cell>
          <cell r="AI1554">
            <v>1866.8409999999985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0</v>
          </cell>
          <cell r="AO1554" t="str">
            <v/>
          </cell>
          <cell r="AP1554" t="str">
            <v/>
          </cell>
          <cell r="AQ1554">
            <v>1</v>
          </cell>
          <cell r="AR1554" t="str">
            <v/>
          </cell>
          <cell r="AS1554" t="str">
            <v/>
          </cell>
          <cell r="AT1554" t="str">
            <v/>
          </cell>
          <cell r="AU1554" t="str">
            <v/>
          </cell>
          <cell r="AV1554" t="str">
            <v/>
          </cell>
          <cell r="AW1554">
            <v>1</v>
          </cell>
          <cell r="AX1554">
            <v>0</v>
          </cell>
          <cell r="AY1554">
            <v>1</v>
          </cell>
          <cell r="AZ1554">
            <v>0</v>
          </cell>
          <cell r="BA1554">
            <v>0</v>
          </cell>
          <cell r="BB1554">
            <v>0</v>
          </cell>
          <cell r="BC1554">
            <v>0</v>
          </cell>
          <cell r="BD1554">
            <v>0</v>
          </cell>
          <cell r="BE1554" t="str">
            <v/>
          </cell>
          <cell r="BF1554" t="str">
            <v/>
          </cell>
          <cell r="BG1554">
            <v>7</v>
          </cell>
          <cell r="BH1554" t="str">
            <v/>
          </cell>
          <cell r="BI1554" t="str">
            <v/>
          </cell>
          <cell r="BJ1554" t="str">
            <v/>
          </cell>
          <cell r="BK1554" t="str">
            <v/>
          </cell>
          <cell r="BL1554" t="str">
            <v/>
          </cell>
          <cell r="BM1554" t="str">
            <v/>
          </cell>
          <cell r="BN1554" t="str">
            <v/>
          </cell>
          <cell r="BO1554" t="str">
            <v>Proyección</v>
          </cell>
          <cell r="BP1554" t="str">
            <v/>
          </cell>
          <cell r="BQ1554" t="str">
            <v/>
          </cell>
          <cell r="BR1554" t="str">
            <v/>
          </cell>
          <cell r="BS1554" t="str">
            <v/>
          </cell>
          <cell r="BT1554" t="str">
            <v/>
          </cell>
          <cell r="BU1554">
            <v>0</v>
          </cell>
          <cell r="BV1554">
            <v>0</v>
          </cell>
          <cell r="BW1554">
            <v>0</v>
          </cell>
          <cell r="BX1554">
            <v>0</v>
          </cell>
          <cell r="BY1554">
            <v>0</v>
          </cell>
          <cell r="BZ1554">
            <v>0</v>
          </cell>
          <cell r="CA1554">
            <v>0</v>
          </cell>
          <cell r="CB1554">
            <v>0</v>
          </cell>
          <cell r="CC1554">
            <v>44806</v>
          </cell>
          <cell r="CD1554">
            <v>44806</v>
          </cell>
          <cell r="CE1554">
            <v>0</v>
          </cell>
          <cell r="CF1554" t="b">
            <v>0</v>
          </cell>
          <cell r="CG1554" t="b">
            <v>0</v>
          </cell>
          <cell r="CH1554" t="b">
            <v>0</v>
          </cell>
          <cell r="CI1554" t="str">
            <v>Sin Stock</v>
          </cell>
          <cell r="CJ1554" t="str">
            <v>Confirmar</v>
          </cell>
          <cell r="CK1554" t="str">
            <v/>
          </cell>
          <cell r="CL1554">
            <v>44806</v>
          </cell>
          <cell r="CM1554">
            <v>35</v>
          </cell>
          <cell r="CN1554" t="str">
            <v>NO</v>
          </cell>
          <cell r="CO1554">
            <v>1</v>
          </cell>
          <cell r="CP1554">
            <v>2</v>
          </cell>
          <cell r="CQ1554" t="str">
            <v>Si</v>
          </cell>
          <cell r="CR1554" t="str">
            <v>No</v>
          </cell>
          <cell r="CS1554" t="str">
            <v>2SiNo</v>
          </cell>
          <cell r="CT1554">
            <v>1</v>
          </cell>
          <cell r="CU1554">
            <v>1</v>
          </cell>
          <cell r="CV1554">
            <v>6</v>
          </cell>
          <cell r="CW1554" t="str">
            <v>Mixto</v>
          </cell>
          <cell r="CX1554" t="b">
            <v>0</v>
          </cell>
          <cell r="CY1554">
            <v>0</v>
          </cell>
          <cell r="CZ1554">
            <v>2500</v>
          </cell>
          <cell r="DA1554" t="b">
            <v>0</v>
          </cell>
          <cell r="DB1554">
            <v>0</v>
          </cell>
          <cell r="DC1554">
            <v>2500</v>
          </cell>
          <cell r="DD1554" t="b">
            <v>0</v>
          </cell>
          <cell r="DE1554">
            <v>1866.8410000000003</v>
          </cell>
          <cell r="DF1554">
            <v>633.15899999999965</v>
          </cell>
          <cell r="DG1554">
            <v>1866.8410000000003</v>
          </cell>
          <cell r="DH1554">
            <v>4296</v>
          </cell>
          <cell r="DI1554">
            <v>1286.0590955095627</v>
          </cell>
          <cell r="DJ1554">
            <v>1287</v>
          </cell>
          <cell r="DK1554">
            <v>1286.0590955095627</v>
          </cell>
          <cell r="DL1554">
            <v>75.912999999999556</v>
          </cell>
          <cell r="DM1554">
            <v>2000</v>
          </cell>
          <cell r="DN1554">
            <v>3866.8410000000003</v>
          </cell>
          <cell r="DO1554">
            <v>0</v>
          </cell>
          <cell r="DP1554">
            <v>0</v>
          </cell>
          <cell r="DQ1554">
            <v>2000</v>
          </cell>
          <cell r="DR1554">
            <v>0</v>
          </cell>
          <cell r="DS1554">
            <v>0</v>
          </cell>
          <cell r="DT1554">
            <v>0.51721805990988501</v>
          </cell>
          <cell r="DU1554" t="str">
            <v>Menor a 10 MT</v>
          </cell>
          <cell r="DV1554" t="str">
            <v>Menor a 10 MT</v>
          </cell>
          <cell r="DW1554" t="str">
            <v>Menor a 10 MT</v>
          </cell>
          <cell r="DX1554">
            <v>0</v>
          </cell>
          <cell r="DY1554">
            <v>0</v>
          </cell>
          <cell r="DZ1554">
            <v>1866.8410000000003</v>
          </cell>
          <cell r="EA1554" t="str">
            <v/>
          </cell>
          <cell r="EB1554" t="str">
            <v>Si</v>
          </cell>
          <cell r="EC1554" t="str">
            <v>Si</v>
          </cell>
          <cell r="ED1554" t="str">
            <v>Si</v>
          </cell>
          <cell r="EE1554" t="str">
            <v>Completando</v>
          </cell>
          <cell r="EF1554" t="str">
            <v>40338870</v>
          </cell>
          <cell r="EG1554" t="str">
            <v>Ok</v>
          </cell>
          <cell r="EH1554">
            <v>0</v>
          </cell>
          <cell r="EI1554" t="str">
            <v/>
          </cell>
          <cell r="EJ1554" t="str">
            <v/>
          </cell>
          <cell r="EK1554" t="str">
            <v/>
          </cell>
          <cell r="EL1554" t="str">
            <v/>
          </cell>
          <cell r="EM1554" t="str">
            <v/>
          </cell>
          <cell r="EN1554" t="str">
            <v/>
          </cell>
          <cell r="EO1554" t="str">
            <v/>
          </cell>
          <cell r="EP1554" t="str">
            <v/>
          </cell>
          <cell r="EQ1554" t="str">
            <v/>
          </cell>
          <cell r="ER1554" t="str">
            <v/>
          </cell>
          <cell r="ES1554" t="str">
            <v/>
          </cell>
          <cell r="ET1554" t="str">
            <v/>
          </cell>
          <cell r="EU1554" t="str">
            <v/>
          </cell>
          <cell r="EV1554" t="str">
            <v/>
          </cell>
          <cell r="EW1554" t="str">
            <v>No Disponible</v>
          </cell>
          <cell r="EX1554" t="str">
            <v/>
          </cell>
          <cell r="EY1554"/>
          <cell r="FA1554">
            <v>0</v>
          </cell>
        </row>
        <row r="1555">
          <cell r="B1555">
            <v>40338871</v>
          </cell>
          <cell r="C1555" t="str">
            <v/>
          </cell>
          <cell r="D1555">
            <v>1023194</v>
          </cell>
          <cell r="E1555" t="str">
            <v>GO CNE FALDA PANC@ BO CJ AP</v>
          </cell>
          <cell r="F1555">
            <v>2500</v>
          </cell>
          <cell r="G1555" t="str">
            <v>KG</v>
          </cell>
          <cell r="H1555" t="str">
            <v>PLANTA LO MIRANDA</v>
          </cell>
          <cell r="I1555" t="str">
            <v>EN PRODUCCION</v>
          </cell>
          <cell r="J1555">
            <v>44777</v>
          </cell>
          <cell r="K1555">
            <v>44781</v>
          </cell>
          <cell r="L1555"/>
          <cell r="M1555"/>
          <cell r="N1555"/>
          <cell r="O1555" t="str">
            <v>U020 AGROSUPER COMER ALIM</v>
          </cell>
          <cell r="P1555" t="str">
            <v>00EX</v>
          </cell>
          <cell r="Q1555" t="str">
            <v>EXPORTACION DIRECTA</v>
          </cell>
          <cell r="R1555" t="str">
            <v>02</v>
          </cell>
          <cell r="S1555" t="str">
            <v>CHILE</v>
          </cell>
          <cell r="T1555" t="str">
            <v>4000 OSAKA(JAPÓN)</v>
          </cell>
          <cell r="U1555" t="str">
            <v>200000163</v>
          </cell>
          <cell r="V1555" t="str">
            <v>NH FOODS CHILE Y COMPAÑIA LIMITADA</v>
          </cell>
          <cell r="W1555" t="str">
            <v>OSAKA 19 AUG 2022</v>
          </cell>
          <cell r="X1555" t="str">
            <v>EXW</v>
          </cell>
          <cell r="Y1555" t="str">
            <v>CTA CTE O CRED.DIRECTO</v>
          </cell>
          <cell r="Z1555" t="str">
            <v>CONGELADO</v>
          </cell>
          <cell r="AA1555" t="str">
            <v>PANCETA</v>
          </cell>
          <cell r="AB1555" t="str">
            <v>PANCETA S/CUERO</v>
          </cell>
          <cell r="AC1555" t="str">
            <v>PANCETA S/CUERO C/FALDA</v>
          </cell>
          <cell r="AD1555" t="str">
            <v>EX</v>
          </cell>
          <cell r="AE1555">
            <v>44781</v>
          </cell>
          <cell r="AF1555" t="str">
            <v>403388711023194PLANTA LO MIRANDA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0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/>
          </cell>
          <cell r="AT1555" t="str">
            <v/>
          </cell>
          <cell r="AU1555" t="str">
            <v/>
          </cell>
          <cell r="AV1555" t="str">
            <v/>
          </cell>
          <cell r="AW1555">
            <v>4</v>
          </cell>
          <cell r="AX1555">
            <v>0</v>
          </cell>
          <cell r="AY1555">
            <v>1</v>
          </cell>
          <cell r="AZ1555">
            <v>0</v>
          </cell>
          <cell r="BA1555">
            <v>0</v>
          </cell>
          <cell r="BB1555">
            <v>0</v>
          </cell>
          <cell r="BC1555">
            <v>0</v>
          </cell>
          <cell r="BD1555">
            <v>0</v>
          </cell>
          <cell r="BE1555" t="str">
            <v/>
          </cell>
          <cell r="BF1555" t="str">
            <v/>
          </cell>
          <cell r="BG1555" t="str">
            <v/>
          </cell>
          <cell r="BH1555" t="str">
            <v/>
          </cell>
          <cell r="BI1555" t="str">
            <v/>
          </cell>
          <cell r="BJ1555" t="str">
            <v/>
          </cell>
          <cell r="BK1555" t="str">
            <v/>
          </cell>
          <cell r="BL1555" t="str">
            <v/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/>
          </cell>
          <cell r="BQ1555" t="str">
            <v/>
          </cell>
          <cell r="BR1555" t="str">
            <v/>
          </cell>
          <cell r="BS1555" t="str">
            <v/>
          </cell>
          <cell r="BT1555" t="str">
            <v/>
          </cell>
          <cell r="BU1555">
            <v>0</v>
          </cell>
          <cell r="BV1555">
            <v>0</v>
          </cell>
          <cell r="BW1555">
            <v>0</v>
          </cell>
          <cell r="BX1555">
            <v>0</v>
          </cell>
          <cell r="BY1555">
            <v>0</v>
          </cell>
          <cell r="BZ1555">
            <v>0</v>
          </cell>
          <cell r="CA1555">
            <v>0</v>
          </cell>
          <cell r="CB1555">
            <v>0</v>
          </cell>
          <cell r="CC1555">
            <v>44799</v>
          </cell>
          <cell r="CD1555">
            <v>44806</v>
          </cell>
          <cell r="CE1555">
            <v>1</v>
          </cell>
          <cell r="CF1555" t="b">
            <v>0</v>
          </cell>
          <cell r="CG1555" t="b">
            <v>0</v>
          </cell>
          <cell r="CH1555" t="b">
            <v>0</v>
          </cell>
          <cell r="CI1555" t="str">
            <v>Sin Stock</v>
          </cell>
          <cell r="CJ1555" t="str">
            <v>Confirmar</v>
          </cell>
          <cell r="CK1555" t="str">
            <v/>
          </cell>
          <cell r="CL1555" t="str">
            <v/>
          </cell>
          <cell r="CM1555" t="str">
            <v/>
          </cell>
          <cell r="CN1555" t="str">
            <v>NO</v>
          </cell>
          <cell r="CO1555">
            <v>0</v>
          </cell>
          <cell r="CP1555">
            <v>2</v>
          </cell>
          <cell r="CQ1555" t="str">
            <v>No</v>
          </cell>
          <cell r="CR1555" t="str">
            <v>No</v>
          </cell>
          <cell r="CS1555" t="str">
            <v>2NoNo</v>
          </cell>
          <cell r="CT1555">
            <v>0</v>
          </cell>
          <cell r="CU1555">
            <v>1</v>
          </cell>
          <cell r="CV1555">
            <v>7</v>
          </cell>
          <cell r="CW1555" t="str">
            <v>Mixto</v>
          </cell>
          <cell r="CX1555" t="b">
            <v>0</v>
          </cell>
          <cell r="CY1555">
            <v>0</v>
          </cell>
          <cell r="CZ1555">
            <v>2500</v>
          </cell>
          <cell r="DA1555" t="b">
            <v>0</v>
          </cell>
          <cell r="DB1555">
            <v>0</v>
          </cell>
          <cell r="DC1555">
            <v>2500</v>
          </cell>
          <cell r="DD1555" t="b">
            <v>0</v>
          </cell>
          <cell r="DE1555">
            <v>0</v>
          </cell>
          <cell r="DF1555">
            <v>2500</v>
          </cell>
          <cell r="DG1555">
            <v>0</v>
          </cell>
          <cell r="DH1555">
            <v>0</v>
          </cell>
          <cell r="DI1555">
            <v>0</v>
          </cell>
          <cell r="DJ1555">
            <v>0</v>
          </cell>
          <cell r="DK1555">
            <v>0</v>
          </cell>
          <cell r="DL1555">
            <v>9325</v>
          </cell>
          <cell r="DM1555">
            <v>13325</v>
          </cell>
          <cell r="DN1555">
            <v>19000</v>
          </cell>
          <cell r="DO1555">
            <v>0</v>
          </cell>
          <cell r="DP1555">
            <v>0</v>
          </cell>
          <cell r="DQ1555">
            <v>0</v>
          </cell>
          <cell r="DR1555">
            <v>0</v>
          </cell>
          <cell r="DS1555">
            <v>0</v>
          </cell>
          <cell r="DT1555">
            <v>0</v>
          </cell>
          <cell r="DU1555" t="str">
            <v>Menor a 10 MT</v>
          </cell>
          <cell r="DV1555" t="str">
            <v>Mayor a 10 MT</v>
          </cell>
          <cell r="DW1555" t="str">
            <v>Mayor a 15 MT</v>
          </cell>
          <cell r="DX1555">
            <v>0</v>
          </cell>
          <cell r="DY1555">
            <v>0</v>
          </cell>
          <cell r="DZ1555">
            <v>0</v>
          </cell>
          <cell r="EA1555" t="str">
            <v/>
          </cell>
          <cell r="EB1555" t="str">
            <v>Si</v>
          </cell>
          <cell r="EC1555" t="str">
            <v>Si</v>
          </cell>
          <cell r="ED1555" t="str">
            <v>Si</v>
          </cell>
          <cell r="EE1555" t="str">
            <v>Sin Planificacion Asignada</v>
          </cell>
          <cell r="EF1555" t="str">
            <v>40338871</v>
          </cell>
          <cell r="EG1555" t="str">
            <v>Ok</v>
          </cell>
          <cell r="EH1555">
            <v>0</v>
          </cell>
          <cell r="EI1555" t="str">
            <v/>
          </cell>
          <cell r="EJ1555" t="str">
            <v/>
          </cell>
          <cell r="EK1555" t="str">
            <v/>
          </cell>
          <cell r="EL1555" t="str">
            <v/>
          </cell>
          <cell r="EM1555" t="str">
            <v/>
          </cell>
          <cell r="EN1555" t="str">
            <v/>
          </cell>
          <cell r="EO1555" t="str">
            <v/>
          </cell>
          <cell r="EP1555" t="str">
            <v/>
          </cell>
          <cell r="EQ1555" t="str">
            <v/>
          </cell>
          <cell r="ER1555" t="str">
            <v/>
          </cell>
          <cell r="ES1555" t="str">
            <v/>
          </cell>
          <cell r="ET1555" t="str">
            <v/>
          </cell>
          <cell r="EU1555" t="str">
            <v/>
          </cell>
          <cell r="EV1555" t="str">
            <v/>
          </cell>
          <cell r="EW1555" t="str">
            <v>No Disponible</v>
          </cell>
          <cell r="EX1555" t="str">
            <v/>
          </cell>
          <cell r="EY1555"/>
          <cell r="FA1555">
            <v>0</v>
          </cell>
        </row>
        <row r="1556">
          <cell r="B1556">
            <v>40338871</v>
          </cell>
          <cell r="C1556" t="str">
            <v/>
          </cell>
          <cell r="D1556">
            <v>1022600</v>
          </cell>
          <cell r="E1556" t="str">
            <v>GO LOM VET 2 A 2,3K@ FI VERD CJ AP</v>
          </cell>
          <cell r="F1556">
            <v>2500</v>
          </cell>
          <cell r="G1556" t="str">
            <v>KG</v>
          </cell>
          <cell r="H1556" t="str">
            <v>PLANTA LO MIRANDA</v>
          </cell>
          <cell r="I1556" t="str">
            <v>EN PRODUCCION</v>
          </cell>
          <cell r="J1556">
            <v>44777</v>
          </cell>
          <cell r="K1556">
            <v>44781</v>
          </cell>
          <cell r="L1556"/>
          <cell r="M1556"/>
          <cell r="N1556"/>
          <cell r="O1556" t="str">
            <v>U020 AGROSUPER COMER ALIM</v>
          </cell>
          <cell r="P1556" t="str">
            <v>00EX</v>
          </cell>
          <cell r="Q1556" t="str">
            <v>EXPORTACION DIRECTA</v>
          </cell>
          <cell r="R1556" t="str">
            <v>02</v>
          </cell>
          <cell r="S1556" t="str">
            <v>CHILE</v>
          </cell>
          <cell r="T1556" t="str">
            <v>4000 OSAKA(JAPÓN)</v>
          </cell>
          <cell r="U1556" t="str">
            <v>200000163</v>
          </cell>
          <cell r="V1556" t="str">
            <v>NH FOODS CHILE Y COMPAÑIA LIMITADA</v>
          </cell>
          <cell r="W1556" t="str">
            <v>OSAKA 19 AUG 2022</v>
          </cell>
          <cell r="X1556" t="str">
            <v>EXW</v>
          </cell>
          <cell r="Y1556" t="str">
            <v>CTA CTE O CRED.DIRECTO</v>
          </cell>
          <cell r="Z1556" t="str">
            <v>CONGELADO</v>
          </cell>
          <cell r="AA1556" t="str">
            <v>LOMO</v>
          </cell>
          <cell r="AB1556" t="str">
            <v>LOMO VETADO</v>
          </cell>
          <cell r="AC1556" t="str">
            <v>LOMO VETADO &gt;2.0K</v>
          </cell>
          <cell r="AD1556" t="str">
            <v>EX</v>
          </cell>
          <cell r="AE1556">
            <v>44781</v>
          </cell>
          <cell r="AF1556" t="str">
            <v>403388711022600PLANTA LO MIRANDA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0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/>
          </cell>
          <cell r="AT1556" t="str">
            <v/>
          </cell>
          <cell r="AU1556" t="str">
            <v/>
          </cell>
          <cell r="AV1556" t="str">
            <v/>
          </cell>
          <cell r="AW1556">
            <v>4</v>
          </cell>
          <cell r="AX1556">
            <v>0</v>
          </cell>
          <cell r="AY1556">
            <v>1</v>
          </cell>
          <cell r="AZ1556">
            <v>0</v>
          </cell>
          <cell r="BA1556">
            <v>0</v>
          </cell>
          <cell r="BB1556">
            <v>0</v>
          </cell>
          <cell r="BC1556">
            <v>0</v>
          </cell>
          <cell r="BD1556">
            <v>0</v>
          </cell>
          <cell r="BE1556" t="str">
            <v/>
          </cell>
          <cell r="BF1556" t="str">
            <v/>
          </cell>
          <cell r="BG1556" t="str">
            <v/>
          </cell>
          <cell r="BH1556" t="str">
            <v/>
          </cell>
          <cell r="BI1556" t="str">
            <v/>
          </cell>
          <cell r="BJ1556" t="str">
            <v/>
          </cell>
          <cell r="BK1556" t="str">
            <v/>
          </cell>
          <cell r="BL1556" t="str">
            <v/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/>
          </cell>
          <cell r="BQ1556" t="str">
            <v/>
          </cell>
          <cell r="BR1556" t="str">
            <v/>
          </cell>
          <cell r="BS1556" t="str">
            <v/>
          </cell>
          <cell r="BT1556" t="str">
            <v/>
          </cell>
          <cell r="BU1556">
            <v>0</v>
          </cell>
          <cell r="BV1556">
            <v>0</v>
          </cell>
          <cell r="BW1556">
            <v>0</v>
          </cell>
          <cell r="BX1556">
            <v>0</v>
          </cell>
          <cell r="BY1556">
            <v>0</v>
          </cell>
          <cell r="BZ1556">
            <v>0</v>
          </cell>
          <cell r="CA1556">
            <v>0</v>
          </cell>
          <cell r="CB1556">
            <v>0</v>
          </cell>
          <cell r="CC1556">
            <v>44799</v>
          </cell>
          <cell r="CD1556">
            <v>44806</v>
          </cell>
          <cell r="CE1556">
            <v>0</v>
          </cell>
          <cell r="CF1556" t="b">
            <v>0</v>
          </cell>
          <cell r="CG1556" t="b">
            <v>0</v>
          </cell>
          <cell r="CH1556" t="b">
            <v>0</v>
          </cell>
          <cell r="CI1556" t="str">
            <v>Sin Stock</v>
          </cell>
          <cell r="CJ1556" t="str">
            <v>Confirmar</v>
          </cell>
          <cell r="CK1556" t="str">
            <v/>
          </cell>
          <cell r="CL1556" t="str">
            <v/>
          </cell>
          <cell r="CM1556" t="str">
            <v/>
          </cell>
          <cell r="CN1556" t="str">
            <v>NO</v>
          </cell>
          <cell r="CO1556">
            <v>0</v>
          </cell>
          <cell r="CP1556">
            <v>2</v>
          </cell>
          <cell r="CQ1556" t="str">
            <v>No</v>
          </cell>
          <cell r="CR1556" t="str">
            <v>No</v>
          </cell>
          <cell r="CS1556" t="str">
            <v>2NoNo</v>
          </cell>
          <cell r="CT1556">
            <v>0</v>
          </cell>
          <cell r="CU1556">
            <v>1</v>
          </cell>
          <cell r="CV1556">
            <v>7</v>
          </cell>
          <cell r="CW1556" t="str">
            <v>Mixto</v>
          </cell>
          <cell r="CX1556" t="b">
            <v>0</v>
          </cell>
          <cell r="CY1556">
            <v>0</v>
          </cell>
          <cell r="CZ1556">
            <v>2500</v>
          </cell>
          <cell r="DA1556" t="b">
            <v>0</v>
          </cell>
          <cell r="DB1556">
            <v>0</v>
          </cell>
          <cell r="DC1556">
            <v>2500</v>
          </cell>
          <cell r="DD1556" t="b">
            <v>0</v>
          </cell>
          <cell r="DE1556">
            <v>0</v>
          </cell>
          <cell r="DF1556">
            <v>2500</v>
          </cell>
          <cell r="DG1556">
            <v>0</v>
          </cell>
          <cell r="DH1556">
            <v>0</v>
          </cell>
          <cell r="DI1556">
            <v>0</v>
          </cell>
          <cell r="DJ1556">
            <v>0</v>
          </cell>
          <cell r="DK1556">
            <v>0</v>
          </cell>
          <cell r="DL1556">
            <v>9325</v>
          </cell>
          <cell r="DM1556">
            <v>13325</v>
          </cell>
          <cell r="DN1556">
            <v>19000</v>
          </cell>
          <cell r="DO1556">
            <v>0</v>
          </cell>
          <cell r="DP1556">
            <v>0</v>
          </cell>
          <cell r="DQ1556">
            <v>0</v>
          </cell>
          <cell r="DR1556">
            <v>0</v>
          </cell>
          <cell r="DS1556">
            <v>0</v>
          </cell>
          <cell r="DT1556">
            <v>0</v>
          </cell>
          <cell r="DU1556" t="str">
            <v>Menor a 10 MT</v>
          </cell>
          <cell r="DV1556" t="str">
            <v>Mayor a 10 MT</v>
          </cell>
          <cell r="DW1556" t="str">
            <v>Mayor a 15 MT</v>
          </cell>
          <cell r="DX1556">
            <v>0</v>
          </cell>
          <cell r="DY1556">
            <v>0</v>
          </cell>
          <cell r="DZ1556">
            <v>0</v>
          </cell>
          <cell r="EA1556" t="str">
            <v/>
          </cell>
          <cell r="EB1556" t="str">
            <v>Si</v>
          </cell>
          <cell r="EC1556" t="str">
            <v>Si</v>
          </cell>
          <cell r="ED1556" t="str">
            <v>Si</v>
          </cell>
          <cell r="EE1556" t="str">
            <v>Sin Planificacion Asignada</v>
          </cell>
          <cell r="EF1556" t="str">
            <v>40338871</v>
          </cell>
          <cell r="EG1556" t="str">
            <v>Ok</v>
          </cell>
          <cell r="EH1556">
            <v>0</v>
          </cell>
          <cell r="EI1556" t="str">
            <v/>
          </cell>
          <cell r="EJ1556" t="str">
            <v/>
          </cell>
          <cell r="EK1556" t="str">
            <v/>
          </cell>
          <cell r="EL1556" t="str">
            <v/>
          </cell>
          <cell r="EM1556" t="str">
            <v/>
          </cell>
          <cell r="EN1556" t="str">
            <v/>
          </cell>
          <cell r="EO1556" t="str">
            <v/>
          </cell>
          <cell r="EP1556" t="str">
            <v/>
          </cell>
          <cell r="EQ1556" t="str">
            <v/>
          </cell>
          <cell r="ER1556" t="str">
            <v/>
          </cell>
          <cell r="ES1556" t="str">
            <v/>
          </cell>
          <cell r="ET1556" t="str">
            <v/>
          </cell>
          <cell r="EU1556" t="str">
            <v/>
          </cell>
          <cell r="EV1556" t="str">
            <v/>
          </cell>
          <cell r="EW1556" t="str">
            <v>No Disponible</v>
          </cell>
          <cell r="EX1556" t="str">
            <v/>
          </cell>
          <cell r="EY1556"/>
          <cell r="FA1556">
            <v>0</v>
          </cell>
        </row>
        <row r="1557">
          <cell r="B1557">
            <v>40338871</v>
          </cell>
          <cell r="C1557" t="str">
            <v/>
          </cell>
          <cell r="D1557">
            <v>1020704</v>
          </cell>
          <cell r="E1557" t="str">
            <v>GO FILE N@ VA CJ FILE AP</v>
          </cell>
          <cell r="F1557">
            <v>1000</v>
          </cell>
          <cell r="G1557" t="str">
            <v>KG</v>
          </cell>
          <cell r="H1557" t="str">
            <v>PLANTA LO MIRANDA</v>
          </cell>
          <cell r="I1557" t="str">
            <v>EN PRODUCCION</v>
          </cell>
          <cell r="J1557">
            <v>44777</v>
          </cell>
          <cell r="K1557">
            <v>44781</v>
          </cell>
          <cell r="L1557"/>
          <cell r="M1557"/>
          <cell r="N1557"/>
          <cell r="O1557" t="str">
            <v>U020 AGROSUPER COMER ALIM</v>
          </cell>
          <cell r="P1557" t="str">
            <v>00EX</v>
          </cell>
          <cell r="Q1557" t="str">
            <v>EXPORTACION DIRECTA</v>
          </cell>
          <cell r="R1557" t="str">
            <v>02</v>
          </cell>
          <cell r="S1557" t="str">
            <v>CHILE</v>
          </cell>
          <cell r="T1557" t="str">
            <v>4000 OSAKA(JAPÓN)</v>
          </cell>
          <cell r="U1557" t="str">
            <v>200000163</v>
          </cell>
          <cell r="V1557" t="str">
            <v>NH FOODS CHILE Y COMPAÑIA LIMITADA</v>
          </cell>
          <cell r="W1557" t="str">
            <v>OSAKA 19 AUG 2022</v>
          </cell>
          <cell r="X1557" t="str">
            <v>EXW</v>
          </cell>
          <cell r="Y1557" t="str">
            <v>CTA CTE O CRED.DIRECTO</v>
          </cell>
          <cell r="Z1557" t="str">
            <v>CONGELADO</v>
          </cell>
          <cell r="AA1557" t="str">
            <v>FILETE</v>
          </cell>
          <cell r="AB1557" t="str">
            <v>FILETE C/CABEZA</v>
          </cell>
          <cell r="AC1557" t="str">
            <v>FILETE C/CABEZA N</v>
          </cell>
          <cell r="AD1557" t="str">
            <v>EX</v>
          </cell>
          <cell r="AE1557">
            <v>44781</v>
          </cell>
          <cell r="AF1557" t="str">
            <v>403388711020704PLANTA LO MIRANDA</v>
          </cell>
          <cell r="AG1557">
            <v>1000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0</v>
          </cell>
          <cell r="AO1557">
            <v>1</v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/>
          </cell>
          <cell r="AT1557" t="str">
            <v/>
          </cell>
          <cell r="AU1557" t="str">
            <v/>
          </cell>
          <cell r="AV1557" t="str">
            <v/>
          </cell>
          <cell r="AW1557">
            <v>4</v>
          </cell>
          <cell r="AX1557">
            <v>0</v>
          </cell>
          <cell r="AY1557">
            <v>1</v>
          </cell>
          <cell r="AZ1557">
            <v>0</v>
          </cell>
          <cell r="BA1557">
            <v>0</v>
          </cell>
          <cell r="BB1557">
            <v>0</v>
          </cell>
          <cell r="BC1557">
            <v>0</v>
          </cell>
          <cell r="BD1557">
            <v>0</v>
          </cell>
          <cell r="BE1557">
            <v>6</v>
          </cell>
          <cell r="BF1557" t="str">
            <v/>
          </cell>
          <cell r="BG1557" t="str">
            <v/>
          </cell>
          <cell r="BH1557" t="str">
            <v/>
          </cell>
          <cell r="BI1557" t="str">
            <v/>
          </cell>
          <cell r="BJ1557" t="str">
            <v/>
          </cell>
          <cell r="BK1557" t="str">
            <v/>
          </cell>
          <cell r="BL1557" t="str">
            <v/>
          </cell>
          <cell r="BM1557" t="str">
            <v>Proyección</v>
          </cell>
          <cell r="BN1557" t="str">
            <v/>
          </cell>
          <cell r="BO1557" t="str">
            <v/>
          </cell>
          <cell r="BP1557" t="str">
            <v/>
          </cell>
          <cell r="BQ1557" t="str">
            <v/>
          </cell>
          <cell r="BR1557" t="str">
            <v/>
          </cell>
          <cell r="BS1557" t="str">
            <v/>
          </cell>
          <cell r="BT1557" t="str">
            <v/>
          </cell>
          <cell r="BU1557">
            <v>0</v>
          </cell>
          <cell r="BV1557">
            <v>0</v>
          </cell>
          <cell r="BW1557">
            <v>0</v>
          </cell>
          <cell r="BX1557">
            <v>0</v>
          </cell>
          <cell r="BY1557">
            <v>0</v>
          </cell>
          <cell r="BZ1557">
            <v>0</v>
          </cell>
          <cell r="CA1557">
            <v>0</v>
          </cell>
          <cell r="CB1557">
            <v>0</v>
          </cell>
          <cell r="CC1557">
            <v>44805</v>
          </cell>
          <cell r="CD1557">
            <v>44806</v>
          </cell>
          <cell r="CE1557">
            <v>0</v>
          </cell>
          <cell r="CF1557" t="b">
            <v>0</v>
          </cell>
          <cell r="CG1557" t="b">
            <v>0</v>
          </cell>
          <cell r="CH1557" t="b">
            <v>0</v>
          </cell>
          <cell r="CI1557" t="str">
            <v>Sin Stock</v>
          </cell>
          <cell r="CJ1557" t="str">
            <v>Confirmar</v>
          </cell>
          <cell r="CK1557" t="str">
            <v/>
          </cell>
          <cell r="CL1557">
            <v>44806</v>
          </cell>
          <cell r="CM1557">
            <v>35</v>
          </cell>
          <cell r="CN1557" t="str">
            <v>NO</v>
          </cell>
          <cell r="CO1557">
            <v>1</v>
          </cell>
          <cell r="CP1557">
            <v>2</v>
          </cell>
          <cell r="CQ1557" t="str">
            <v>Si</v>
          </cell>
          <cell r="CR1557" t="str">
            <v>No</v>
          </cell>
          <cell r="CS1557" t="str">
            <v>2SiNo</v>
          </cell>
          <cell r="CT1557">
            <v>1</v>
          </cell>
          <cell r="CU1557">
            <v>1</v>
          </cell>
          <cell r="CV1557">
            <v>7</v>
          </cell>
          <cell r="CW1557" t="str">
            <v>Mixto</v>
          </cell>
          <cell r="CX1557" t="b">
            <v>0</v>
          </cell>
          <cell r="CY1557">
            <v>825</v>
          </cell>
          <cell r="CZ1557">
            <v>175</v>
          </cell>
          <cell r="DA1557" t="b">
            <v>0</v>
          </cell>
          <cell r="DB1557">
            <v>825</v>
          </cell>
          <cell r="DC1557">
            <v>175</v>
          </cell>
          <cell r="DD1557" t="b">
            <v>1</v>
          </cell>
          <cell r="DE1557">
            <v>1000</v>
          </cell>
          <cell r="DF1557">
            <v>0</v>
          </cell>
          <cell r="DG1557">
            <v>175</v>
          </cell>
          <cell r="DH1557">
            <v>253</v>
          </cell>
          <cell r="DI1557">
            <v>168.96147412288974</v>
          </cell>
          <cell r="DJ1557">
            <v>169</v>
          </cell>
          <cell r="DK1557">
            <v>168.96147412288974</v>
          </cell>
          <cell r="DL1557">
            <v>9325</v>
          </cell>
          <cell r="DM1557">
            <v>13325</v>
          </cell>
          <cell r="DN1557">
            <v>19000</v>
          </cell>
          <cell r="DO1557">
            <v>8500</v>
          </cell>
          <cell r="DP1557">
            <v>12500</v>
          </cell>
          <cell r="DQ1557">
            <v>18000</v>
          </cell>
          <cell r="DR1557">
            <v>0.91152815013404831</v>
          </cell>
          <cell r="DS1557">
            <v>0.93808630393996251</v>
          </cell>
          <cell r="DT1557">
            <v>0.94736842105263153</v>
          </cell>
          <cell r="DU1557" t="str">
            <v>Menor a 10 MT</v>
          </cell>
          <cell r="DV1557" t="str">
            <v>Mayor a 10 MT</v>
          </cell>
          <cell r="DW1557" t="str">
            <v>Mayor a 15 MT</v>
          </cell>
          <cell r="DX1557">
            <v>825</v>
          </cell>
          <cell r="DY1557">
            <v>0</v>
          </cell>
          <cell r="DZ1557">
            <v>175</v>
          </cell>
          <cell r="EA1557" t="str">
            <v/>
          </cell>
          <cell r="EB1557" t="str">
            <v>Si</v>
          </cell>
          <cell r="EC1557" t="str">
            <v>Si</v>
          </cell>
          <cell r="ED1557" t="str">
            <v>Si</v>
          </cell>
          <cell r="EE1557" t="str">
            <v>Faltante Otro Material</v>
          </cell>
          <cell r="EF1557" t="str">
            <v>40338871</v>
          </cell>
          <cell r="EG1557" t="str">
            <v>Ok</v>
          </cell>
          <cell r="EH1557">
            <v>0</v>
          </cell>
          <cell r="EI1557" t="str">
            <v/>
          </cell>
          <cell r="EJ1557" t="str">
            <v/>
          </cell>
          <cell r="EK1557" t="str">
            <v/>
          </cell>
          <cell r="EL1557" t="str">
            <v/>
          </cell>
          <cell r="EM1557" t="str">
            <v/>
          </cell>
          <cell r="EN1557" t="str">
            <v/>
          </cell>
          <cell r="EO1557" t="str">
            <v/>
          </cell>
          <cell r="EP1557" t="str">
            <v/>
          </cell>
          <cell r="EQ1557" t="str">
            <v/>
          </cell>
          <cell r="ER1557" t="str">
            <v/>
          </cell>
          <cell r="ES1557" t="str">
            <v/>
          </cell>
          <cell r="ET1557" t="str">
            <v/>
          </cell>
          <cell r="EU1557" t="str">
            <v/>
          </cell>
          <cell r="EV1557" t="str">
            <v/>
          </cell>
          <cell r="EW1557" t="str">
            <v>No Disponible</v>
          </cell>
          <cell r="EX1557" t="str">
            <v/>
          </cell>
          <cell r="EY1557"/>
          <cell r="FA1557">
            <v>0</v>
          </cell>
        </row>
        <row r="1558">
          <cell r="B1558">
            <v>40338871</v>
          </cell>
          <cell r="C1558" t="str">
            <v/>
          </cell>
          <cell r="D1558">
            <v>1020637</v>
          </cell>
          <cell r="E1558" t="str">
            <v>GO PANC TEC S/CUE@ FI CJ CH AP</v>
          </cell>
          <cell r="F1558">
            <v>8500</v>
          </cell>
          <cell r="G1558" t="str">
            <v>KG</v>
          </cell>
          <cell r="H1558" t="str">
            <v>PLANTA LO MIRANDA</v>
          </cell>
          <cell r="I1558" t="str">
            <v>EN PRODUCCION</v>
          </cell>
          <cell r="J1558">
            <v>44777</v>
          </cell>
          <cell r="K1558">
            <v>44781</v>
          </cell>
          <cell r="L1558"/>
          <cell r="M1558"/>
          <cell r="N1558"/>
          <cell r="O1558" t="str">
            <v>U020 AGROSUPER COMER ALIM</v>
          </cell>
          <cell r="P1558" t="str">
            <v>00EX</v>
          </cell>
          <cell r="Q1558" t="str">
            <v>EXPORTACION DIRECTA</v>
          </cell>
          <cell r="R1558" t="str">
            <v>02</v>
          </cell>
          <cell r="S1558" t="str">
            <v>CHILE</v>
          </cell>
          <cell r="T1558" t="str">
            <v>4000 OSAKA(JAPÓN)</v>
          </cell>
          <cell r="U1558" t="str">
            <v>200000163</v>
          </cell>
          <cell r="V1558" t="str">
            <v>NH FOODS CHILE Y COMPAÑIA LIMITADA</v>
          </cell>
          <cell r="W1558" t="str">
            <v>OSAKA 19 AUG 2022</v>
          </cell>
          <cell r="X1558" t="str">
            <v>EXW</v>
          </cell>
          <cell r="Y1558" t="str">
            <v>CTA CTE O CRED.DIRECTO</v>
          </cell>
          <cell r="Z1558" t="str">
            <v>CONGELADO</v>
          </cell>
          <cell r="AA1558" t="str">
            <v>PANCETA</v>
          </cell>
          <cell r="AB1558" t="str">
            <v>PANCETA S/CUERO</v>
          </cell>
          <cell r="AC1558" t="str">
            <v>PANCETA S/CUERO TECLA</v>
          </cell>
          <cell r="AD1558" t="str">
            <v>EX</v>
          </cell>
          <cell r="AE1558">
            <v>44781</v>
          </cell>
          <cell r="AF1558" t="str">
            <v>403388711020637PLANTA LO MIRANDA</v>
          </cell>
          <cell r="AG1558">
            <v>8500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1</v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/>
          </cell>
          <cell r="AT1558" t="str">
            <v/>
          </cell>
          <cell r="AU1558" t="str">
            <v/>
          </cell>
          <cell r="AV1558" t="str">
            <v/>
          </cell>
          <cell r="AW1558">
            <v>4</v>
          </cell>
          <cell r="AX1558">
            <v>0</v>
          </cell>
          <cell r="AY1558">
            <v>1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1</v>
          </cell>
          <cell r="BF1558" t="str">
            <v/>
          </cell>
          <cell r="BG1558" t="str">
            <v/>
          </cell>
          <cell r="BH1558" t="str">
            <v/>
          </cell>
          <cell r="BI1558" t="str">
            <v/>
          </cell>
          <cell r="BJ1558" t="str">
            <v/>
          </cell>
          <cell r="BK1558" t="str">
            <v/>
          </cell>
          <cell r="BL1558" t="str">
            <v/>
          </cell>
          <cell r="BM1558" t="str">
            <v>Libre Utilizacion</v>
          </cell>
          <cell r="BN1558" t="str">
            <v/>
          </cell>
          <cell r="BO1558" t="str">
            <v/>
          </cell>
          <cell r="BP1558" t="str">
            <v/>
          </cell>
          <cell r="BQ1558" t="str">
            <v/>
          </cell>
          <cell r="BR1558" t="str">
            <v/>
          </cell>
          <cell r="BS1558" t="str">
            <v/>
          </cell>
          <cell r="BT1558" t="str">
            <v/>
          </cell>
          <cell r="BU1558">
            <v>0</v>
          </cell>
          <cell r="BV1558">
            <v>0</v>
          </cell>
          <cell r="BW1558">
            <v>0</v>
          </cell>
          <cell r="BX1558">
            <v>0</v>
          </cell>
          <cell r="BY1558">
            <v>0</v>
          </cell>
          <cell r="BZ1558">
            <v>0</v>
          </cell>
          <cell r="CA1558">
            <v>0</v>
          </cell>
          <cell r="CB1558">
            <v>0</v>
          </cell>
          <cell r="CC1558">
            <v>44800</v>
          </cell>
          <cell r="CD1558">
            <v>44806</v>
          </cell>
          <cell r="CE1558">
            <v>0</v>
          </cell>
          <cell r="CF1558" t="b">
            <v>0</v>
          </cell>
          <cell r="CG1558" t="b">
            <v>0</v>
          </cell>
          <cell r="CH1558" t="b">
            <v>0</v>
          </cell>
          <cell r="CI1558" t="str">
            <v>Sin Stock</v>
          </cell>
          <cell r="CJ1558" t="str">
            <v>Confirmar</v>
          </cell>
          <cell r="CK1558" t="str">
            <v/>
          </cell>
          <cell r="CL1558">
            <v>44806</v>
          </cell>
          <cell r="CM1558">
            <v>35</v>
          </cell>
          <cell r="CN1558" t="str">
            <v>NO</v>
          </cell>
          <cell r="CO1558">
            <v>1</v>
          </cell>
          <cell r="CP1558">
            <v>2</v>
          </cell>
          <cell r="CQ1558" t="str">
            <v>Si</v>
          </cell>
          <cell r="CR1558" t="str">
            <v>No</v>
          </cell>
          <cell r="CS1558" t="str">
            <v>2SiNo</v>
          </cell>
          <cell r="CT1558">
            <v>1</v>
          </cell>
          <cell r="CU1558">
            <v>1</v>
          </cell>
          <cell r="CV1558">
            <v>7</v>
          </cell>
          <cell r="CW1558" t="str">
            <v>Mixto</v>
          </cell>
          <cell r="CX1558" t="b">
            <v>1</v>
          </cell>
          <cell r="CY1558">
            <v>8500</v>
          </cell>
          <cell r="CZ1558">
            <v>0</v>
          </cell>
          <cell r="DA1558" t="b">
            <v>1</v>
          </cell>
          <cell r="DB1558">
            <v>8500</v>
          </cell>
          <cell r="DC1558">
            <v>0</v>
          </cell>
          <cell r="DD1558" t="b">
            <v>1</v>
          </cell>
          <cell r="DE1558">
            <v>8500</v>
          </cell>
          <cell r="DF1558">
            <v>0</v>
          </cell>
          <cell r="DG1558">
            <v>0</v>
          </cell>
          <cell r="DH1558">
            <v>32235</v>
          </cell>
          <cell r="DI1558">
            <v>11264.991451705662</v>
          </cell>
          <cell r="DJ1558">
            <v>11265</v>
          </cell>
          <cell r="DK1558">
            <v>11264.991451705662</v>
          </cell>
          <cell r="DL1558">
            <v>9325</v>
          </cell>
          <cell r="DM1558">
            <v>13325</v>
          </cell>
          <cell r="DN1558">
            <v>19000</v>
          </cell>
          <cell r="DO1558">
            <v>825</v>
          </cell>
          <cell r="DP1558">
            <v>4825</v>
          </cell>
          <cell r="DQ1558">
            <v>10500</v>
          </cell>
          <cell r="DR1558">
            <v>8.8471849865951746E-2</v>
          </cell>
          <cell r="DS1558">
            <v>0.36210131332082551</v>
          </cell>
          <cell r="DT1558">
            <v>0.55263157894736847</v>
          </cell>
          <cell r="DU1558" t="str">
            <v>Menor a 10 MT</v>
          </cell>
          <cell r="DV1558" t="str">
            <v>Mayor a 10 MT</v>
          </cell>
          <cell r="DW1558" t="str">
            <v>Mayor a 15 MT</v>
          </cell>
          <cell r="DX1558">
            <v>8500</v>
          </cell>
          <cell r="DY1558">
            <v>0</v>
          </cell>
          <cell r="DZ1558">
            <v>0</v>
          </cell>
          <cell r="EA1558" t="str">
            <v/>
          </cell>
          <cell r="EB1558" t="str">
            <v>Si</v>
          </cell>
          <cell r="EC1558" t="str">
            <v>Si</v>
          </cell>
          <cell r="ED1558" t="str">
            <v>Si</v>
          </cell>
          <cell r="EE1558" t="str">
            <v>Faltante Otro Material</v>
          </cell>
          <cell r="EF1558" t="str">
            <v>40338871</v>
          </cell>
          <cell r="EG1558" t="str">
            <v>Ok</v>
          </cell>
          <cell r="EH1558">
            <v>0</v>
          </cell>
          <cell r="EI1558" t="str">
            <v/>
          </cell>
          <cell r="EJ1558" t="str">
            <v/>
          </cell>
          <cell r="EK1558" t="str">
            <v/>
          </cell>
          <cell r="EL1558" t="str">
            <v/>
          </cell>
          <cell r="EM1558" t="str">
            <v/>
          </cell>
          <cell r="EN1558" t="str">
            <v/>
          </cell>
          <cell r="EO1558" t="str">
            <v/>
          </cell>
          <cell r="EP1558" t="str">
            <v/>
          </cell>
          <cell r="EQ1558" t="str">
            <v/>
          </cell>
          <cell r="ER1558" t="str">
            <v/>
          </cell>
          <cell r="ES1558" t="str">
            <v/>
          </cell>
          <cell r="ET1558" t="str">
            <v/>
          </cell>
          <cell r="EU1558" t="str">
            <v/>
          </cell>
          <cell r="EV1558" t="str">
            <v/>
          </cell>
          <cell r="EW1558" t="str">
            <v>No Disponible</v>
          </cell>
          <cell r="EX1558" t="str">
            <v/>
          </cell>
          <cell r="EY1558"/>
          <cell r="FA1558">
            <v>0</v>
          </cell>
        </row>
        <row r="1559">
          <cell r="B1559">
            <v>40338871</v>
          </cell>
          <cell r="C1559" t="str">
            <v/>
          </cell>
          <cell r="D1559">
            <v>1020592</v>
          </cell>
          <cell r="E1559" t="str">
            <v>GO LOM VET &gt;2.0@ FI CJ LOM VET AP</v>
          </cell>
          <cell r="F1559">
            <v>4000</v>
          </cell>
          <cell r="G1559" t="str">
            <v>KG</v>
          </cell>
          <cell r="H1559" t="str">
            <v>PLANTA LO MIRANDA</v>
          </cell>
          <cell r="I1559" t="str">
            <v>EN PRODUCCION</v>
          </cell>
          <cell r="J1559">
            <v>44777</v>
          </cell>
          <cell r="K1559">
            <v>44781</v>
          </cell>
          <cell r="L1559"/>
          <cell r="M1559"/>
          <cell r="N1559"/>
          <cell r="O1559" t="str">
            <v>U020 AGROSUPER COMER ALIM</v>
          </cell>
          <cell r="P1559" t="str">
            <v>00EX</v>
          </cell>
          <cell r="Q1559" t="str">
            <v>EXPORTACION DIRECTA</v>
          </cell>
          <cell r="R1559" t="str">
            <v>02</v>
          </cell>
          <cell r="S1559" t="str">
            <v>CHILE</v>
          </cell>
          <cell r="T1559" t="str">
            <v>4000 OSAKA(JAPÓN)</v>
          </cell>
          <cell r="U1559" t="str">
            <v>200000163</v>
          </cell>
          <cell r="V1559" t="str">
            <v>NH FOODS CHILE Y COMPAÑIA LIMITADA</v>
          </cell>
          <cell r="W1559" t="str">
            <v>OSAKA 19 AUG 2022</v>
          </cell>
          <cell r="X1559" t="str">
            <v>EXW</v>
          </cell>
          <cell r="Y1559" t="str">
            <v>CTA CTE O CRED.DIRECTO</v>
          </cell>
          <cell r="Z1559" t="str">
            <v>CONGELADO</v>
          </cell>
          <cell r="AA1559" t="str">
            <v>LOMO</v>
          </cell>
          <cell r="AB1559" t="str">
            <v>LOMO VETADO</v>
          </cell>
          <cell r="AC1559" t="str">
            <v>LOMO VETADO &gt;2.0K</v>
          </cell>
          <cell r="AD1559" t="str">
            <v>EX</v>
          </cell>
          <cell r="AE1559">
            <v>44781</v>
          </cell>
          <cell r="AF1559" t="str">
            <v>403388711020592PLANTA LO MIRANDA</v>
          </cell>
          <cell r="AG1559">
            <v>4000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  <cell r="AL1559">
            <v>0</v>
          </cell>
          <cell r="AM1559">
            <v>0</v>
          </cell>
          <cell r="AN1559">
            <v>0</v>
          </cell>
          <cell r="AO1559">
            <v>1</v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/>
          </cell>
          <cell r="AT1559" t="str">
            <v/>
          </cell>
          <cell r="AU1559" t="str">
            <v/>
          </cell>
          <cell r="AV1559" t="str">
            <v/>
          </cell>
          <cell r="AW1559">
            <v>4</v>
          </cell>
          <cell r="AX1559">
            <v>0</v>
          </cell>
          <cell r="AY1559">
            <v>1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2</v>
          </cell>
          <cell r="BF1559" t="str">
            <v/>
          </cell>
          <cell r="BG1559" t="str">
            <v/>
          </cell>
          <cell r="BH1559" t="str">
            <v/>
          </cell>
          <cell r="BI1559" t="str">
            <v/>
          </cell>
          <cell r="BJ1559" t="str">
            <v/>
          </cell>
          <cell r="BK1559" t="str">
            <v/>
          </cell>
          <cell r="BL1559" t="str">
            <v/>
          </cell>
          <cell r="BM1559" t="str">
            <v>Congelado/Proyección</v>
          </cell>
          <cell r="BN1559" t="str">
            <v/>
          </cell>
          <cell r="BO1559" t="str">
            <v/>
          </cell>
          <cell r="BP1559" t="str">
            <v/>
          </cell>
          <cell r="BQ1559" t="str">
            <v/>
          </cell>
          <cell r="BR1559" t="str">
            <v/>
          </cell>
          <cell r="BS1559" t="str">
            <v/>
          </cell>
          <cell r="BT1559" t="str">
            <v/>
          </cell>
          <cell r="BU1559">
            <v>0</v>
          </cell>
          <cell r="BV1559">
            <v>0</v>
          </cell>
          <cell r="BW1559">
            <v>0</v>
          </cell>
          <cell r="BX1559">
            <v>0</v>
          </cell>
          <cell r="BY1559">
            <v>0</v>
          </cell>
          <cell r="BZ1559">
            <v>0</v>
          </cell>
          <cell r="CA1559">
            <v>0</v>
          </cell>
          <cell r="CB1559">
            <v>0</v>
          </cell>
          <cell r="CC1559">
            <v>44801</v>
          </cell>
          <cell r="CD1559">
            <v>44806</v>
          </cell>
          <cell r="CE1559">
            <v>0</v>
          </cell>
          <cell r="CF1559" t="b">
            <v>0</v>
          </cell>
          <cell r="CG1559" t="b">
            <v>0</v>
          </cell>
          <cell r="CH1559" t="b">
            <v>0</v>
          </cell>
          <cell r="CI1559" t="str">
            <v>Sin Stock</v>
          </cell>
          <cell r="CJ1559" t="str">
            <v>Confirmar</v>
          </cell>
          <cell r="CK1559" t="str">
            <v/>
          </cell>
          <cell r="CL1559">
            <v>44806</v>
          </cell>
          <cell r="CM1559">
            <v>35</v>
          </cell>
          <cell r="CN1559" t="str">
            <v>NO</v>
          </cell>
          <cell r="CO1559">
            <v>1</v>
          </cell>
          <cell r="CP1559">
            <v>2</v>
          </cell>
          <cell r="CQ1559" t="str">
            <v>Si</v>
          </cell>
          <cell r="CR1559" t="str">
            <v>No</v>
          </cell>
          <cell r="CS1559" t="str">
            <v>2SiNo</v>
          </cell>
          <cell r="CT1559">
            <v>1</v>
          </cell>
          <cell r="CU1559">
            <v>1</v>
          </cell>
          <cell r="CV1559">
            <v>7</v>
          </cell>
          <cell r="CW1559" t="str">
            <v>Mixto</v>
          </cell>
          <cell r="CX1559" t="b">
            <v>0</v>
          </cell>
          <cell r="CY1559">
            <v>0</v>
          </cell>
          <cell r="CZ1559">
            <v>4000</v>
          </cell>
          <cell r="DA1559" t="b">
            <v>1</v>
          </cell>
          <cell r="DB1559">
            <v>4000</v>
          </cell>
          <cell r="DC1559">
            <v>0</v>
          </cell>
          <cell r="DD1559" t="b">
            <v>1</v>
          </cell>
          <cell r="DE1559">
            <v>4000</v>
          </cell>
          <cell r="DF1559">
            <v>0</v>
          </cell>
          <cell r="DG1559">
            <v>4000</v>
          </cell>
          <cell r="DH1559">
            <v>41044</v>
          </cell>
          <cell r="DI1559">
            <v>0</v>
          </cell>
          <cell r="DJ1559">
            <v>0</v>
          </cell>
          <cell r="DK1559">
            <v>0</v>
          </cell>
          <cell r="DL1559">
            <v>9325</v>
          </cell>
          <cell r="DM1559">
            <v>13325</v>
          </cell>
          <cell r="DN1559">
            <v>19000</v>
          </cell>
          <cell r="DO1559">
            <v>0</v>
          </cell>
          <cell r="DP1559">
            <v>9325</v>
          </cell>
          <cell r="DQ1559">
            <v>15000</v>
          </cell>
          <cell r="DR1559">
            <v>0</v>
          </cell>
          <cell r="DS1559">
            <v>0.69981238273921198</v>
          </cell>
          <cell r="DT1559">
            <v>0.78947368421052633</v>
          </cell>
          <cell r="DU1559" t="str">
            <v>Menor a 10 MT</v>
          </cell>
          <cell r="DV1559" t="str">
            <v>Mayor a 10 MT</v>
          </cell>
          <cell r="DW1559" t="str">
            <v>Mayor a 15 MT</v>
          </cell>
          <cell r="DX1559">
            <v>0</v>
          </cell>
          <cell r="DY1559">
            <v>4000</v>
          </cell>
          <cell r="DZ1559">
            <v>0</v>
          </cell>
          <cell r="EA1559" t="str">
            <v/>
          </cell>
          <cell r="EB1559" t="str">
            <v>Si</v>
          </cell>
          <cell r="EC1559" t="str">
            <v>Si</v>
          </cell>
          <cell r="ED1559" t="str">
            <v>Si</v>
          </cell>
          <cell r="EE1559" t="str">
            <v>Faltante Otro Material</v>
          </cell>
          <cell r="EF1559" t="str">
            <v>40338871</v>
          </cell>
          <cell r="EG1559" t="str">
            <v>Ok</v>
          </cell>
          <cell r="EH1559">
            <v>0</v>
          </cell>
          <cell r="EI1559" t="str">
            <v/>
          </cell>
          <cell r="EJ1559" t="str">
            <v/>
          </cell>
          <cell r="EK1559" t="str">
            <v/>
          </cell>
          <cell r="EL1559" t="str">
            <v/>
          </cell>
          <cell r="EM1559" t="str">
            <v/>
          </cell>
          <cell r="EN1559" t="str">
            <v/>
          </cell>
          <cell r="EO1559" t="str">
            <v/>
          </cell>
          <cell r="EP1559" t="str">
            <v/>
          </cell>
          <cell r="EQ1559" t="str">
            <v/>
          </cell>
          <cell r="ER1559" t="str">
            <v/>
          </cell>
          <cell r="ES1559" t="str">
            <v/>
          </cell>
          <cell r="ET1559" t="str">
            <v/>
          </cell>
          <cell r="EU1559" t="str">
            <v/>
          </cell>
          <cell r="EV1559" t="str">
            <v/>
          </cell>
          <cell r="EW1559" t="str">
            <v>No Disponible</v>
          </cell>
          <cell r="EX1559" t="str">
            <v/>
          </cell>
          <cell r="EY1559"/>
          <cell r="FA1559">
            <v>0</v>
          </cell>
        </row>
        <row r="1560">
          <cell r="B1560">
            <v>40338871</v>
          </cell>
          <cell r="C1560" t="str">
            <v/>
          </cell>
          <cell r="D1560">
            <v>1020110</v>
          </cell>
          <cell r="E1560" t="str">
            <v>GO MM LOIN L@ CJ 12K AP</v>
          </cell>
          <cell r="F1560">
            <v>2500</v>
          </cell>
          <cell r="G1560" t="str">
            <v>KG</v>
          </cell>
          <cell r="H1560" t="str">
            <v>PLANTA LO MIRANDA</v>
          </cell>
          <cell r="I1560" t="str">
            <v>EN PRODUCCION</v>
          </cell>
          <cell r="J1560">
            <v>44777</v>
          </cell>
          <cell r="K1560">
            <v>44781</v>
          </cell>
          <cell r="L1560"/>
          <cell r="M1560"/>
          <cell r="N1560"/>
          <cell r="O1560" t="str">
            <v>U020 AGROSUPER COMER ALIM</v>
          </cell>
          <cell r="P1560" t="str">
            <v>00EX</v>
          </cell>
          <cell r="Q1560" t="str">
            <v>EXPORTACION DIRECTA</v>
          </cell>
          <cell r="R1560" t="str">
            <v>02</v>
          </cell>
          <cell r="S1560" t="str">
            <v>CHILE</v>
          </cell>
          <cell r="T1560" t="str">
            <v>4000 OSAKA(JAPÓN)</v>
          </cell>
          <cell r="U1560" t="str">
            <v>200000163</v>
          </cell>
          <cell r="V1560" t="str">
            <v>NH FOODS CHILE Y COMPAÑIA LIMITADA</v>
          </cell>
          <cell r="W1560" t="str">
            <v>OSAKA 19 AUG 2022</v>
          </cell>
          <cell r="X1560" t="str">
            <v>EXW</v>
          </cell>
          <cell r="Y1560" t="str">
            <v>CTA CTE O CRED.DIRECTO</v>
          </cell>
          <cell r="Z1560" t="str">
            <v>CONGELADO</v>
          </cell>
          <cell r="AA1560" t="str">
            <v>LOMO</v>
          </cell>
          <cell r="AB1560" t="str">
            <v>LOMO MM LOIN</v>
          </cell>
          <cell r="AC1560" t="str">
            <v>LOMO MM LOIN L</v>
          </cell>
          <cell r="AD1560" t="str">
            <v>EX</v>
          </cell>
          <cell r="AE1560">
            <v>44781</v>
          </cell>
          <cell r="AF1560" t="str">
            <v>403388711020110PLANTA LO MIRANDA</v>
          </cell>
          <cell r="AG1560">
            <v>2500</v>
          </cell>
          <cell r="AH1560">
            <v>0</v>
          </cell>
          <cell r="AI1560">
            <v>0</v>
          </cell>
          <cell r="AJ1560">
            <v>0</v>
          </cell>
          <cell r="AK1560">
            <v>0</v>
          </cell>
          <cell r="AL1560">
            <v>0</v>
          </cell>
          <cell r="AM1560">
            <v>0</v>
          </cell>
          <cell r="AN1560">
            <v>0</v>
          </cell>
          <cell r="AO1560">
            <v>1</v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/>
          </cell>
          <cell r="AT1560" t="str">
            <v/>
          </cell>
          <cell r="AU1560" t="str">
            <v/>
          </cell>
          <cell r="AV1560" t="str">
            <v/>
          </cell>
          <cell r="AW1560">
            <v>4</v>
          </cell>
          <cell r="AX1560">
            <v>0</v>
          </cell>
          <cell r="AY1560">
            <v>1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7</v>
          </cell>
          <cell r="BF1560" t="str">
            <v/>
          </cell>
          <cell r="BG1560" t="str">
            <v/>
          </cell>
          <cell r="BH1560" t="str">
            <v/>
          </cell>
          <cell r="BI1560" t="str">
            <v/>
          </cell>
          <cell r="BJ1560" t="str">
            <v/>
          </cell>
          <cell r="BK1560" t="str">
            <v/>
          </cell>
          <cell r="BL1560" t="str">
            <v/>
          </cell>
          <cell r="BM1560" t="str">
            <v>Proyección</v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/>
          </cell>
          <cell r="BR1560" t="str">
            <v/>
          </cell>
          <cell r="BS1560" t="str">
            <v/>
          </cell>
          <cell r="BT1560" t="str">
            <v/>
          </cell>
          <cell r="BU1560">
            <v>0</v>
          </cell>
          <cell r="BV1560">
            <v>0</v>
          </cell>
          <cell r="BW1560">
            <v>0</v>
          </cell>
          <cell r="BX1560">
            <v>0</v>
          </cell>
          <cell r="BY1560">
            <v>0</v>
          </cell>
          <cell r="BZ1560">
            <v>0</v>
          </cell>
          <cell r="CA1560">
            <v>0</v>
          </cell>
          <cell r="CB1560">
            <v>0</v>
          </cell>
          <cell r="CC1560">
            <v>44806</v>
          </cell>
          <cell r="CD1560">
            <v>44806</v>
          </cell>
          <cell r="CE1560">
            <v>0</v>
          </cell>
          <cell r="CF1560" t="b">
            <v>0</v>
          </cell>
          <cell r="CG1560" t="b">
            <v>0</v>
          </cell>
          <cell r="CH1560" t="b">
            <v>0</v>
          </cell>
          <cell r="CI1560" t="str">
            <v>Sin Stock</v>
          </cell>
          <cell r="CJ1560" t="str">
            <v>Confirmar</v>
          </cell>
          <cell r="CK1560" t="str">
            <v/>
          </cell>
          <cell r="CL1560">
            <v>44806</v>
          </cell>
          <cell r="CM1560">
            <v>35</v>
          </cell>
          <cell r="CN1560" t="str">
            <v>NO</v>
          </cell>
          <cell r="CO1560">
            <v>1</v>
          </cell>
          <cell r="CP1560">
            <v>2</v>
          </cell>
          <cell r="CQ1560" t="str">
            <v>Si</v>
          </cell>
          <cell r="CR1560" t="str">
            <v>No</v>
          </cell>
          <cell r="CS1560" t="str">
            <v>2SiNo</v>
          </cell>
          <cell r="CT1560">
            <v>1</v>
          </cell>
          <cell r="CU1560">
            <v>1</v>
          </cell>
          <cell r="CV1560">
            <v>7</v>
          </cell>
          <cell r="CW1560" t="str">
            <v>Mixto</v>
          </cell>
          <cell r="CX1560" t="b">
            <v>0</v>
          </cell>
          <cell r="CY1560">
            <v>0</v>
          </cell>
          <cell r="CZ1560">
            <v>2500</v>
          </cell>
          <cell r="DA1560" t="b">
            <v>0</v>
          </cell>
          <cell r="DB1560">
            <v>0</v>
          </cell>
          <cell r="DC1560">
            <v>2500</v>
          </cell>
          <cell r="DD1560" t="b">
            <v>1</v>
          </cell>
          <cell r="DE1560">
            <v>2500</v>
          </cell>
          <cell r="DF1560">
            <v>0</v>
          </cell>
          <cell r="DG1560">
            <v>2500</v>
          </cell>
          <cell r="DH1560">
            <v>142790</v>
          </cell>
          <cell r="DI1560">
            <v>43348.02769373601</v>
          </cell>
          <cell r="DJ1560">
            <v>43349</v>
          </cell>
          <cell r="DK1560">
            <v>43348.02769373601</v>
          </cell>
          <cell r="DL1560">
            <v>9325</v>
          </cell>
          <cell r="DM1560">
            <v>13325</v>
          </cell>
          <cell r="DN1560">
            <v>19000</v>
          </cell>
          <cell r="DO1560">
            <v>0</v>
          </cell>
          <cell r="DP1560">
            <v>0</v>
          </cell>
          <cell r="DQ1560">
            <v>16500</v>
          </cell>
          <cell r="DR1560">
            <v>0</v>
          </cell>
          <cell r="DS1560">
            <v>0</v>
          </cell>
          <cell r="DT1560">
            <v>0.86842105263157898</v>
          </cell>
          <cell r="DU1560" t="str">
            <v>Menor a 10 MT</v>
          </cell>
          <cell r="DV1560" t="str">
            <v>Mayor a 10 MT</v>
          </cell>
          <cell r="DW1560" t="str">
            <v>Mayor a 15 MT</v>
          </cell>
          <cell r="DX1560">
            <v>0</v>
          </cell>
          <cell r="DY1560">
            <v>0</v>
          </cell>
          <cell r="DZ1560">
            <v>2500</v>
          </cell>
          <cell r="EA1560" t="str">
            <v/>
          </cell>
          <cell r="EB1560" t="str">
            <v>Si</v>
          </cell>
          <cell r="EC1560" t="str">
            <v>Si</v>
          </cell>
          <cell r="ED1560" t="str">
            <v>Si</v>
          </cell>
          <cell r="EE1560" t="str">
            <v>Faltante Otro Material</v>
          </cell>
          <cell r="EF1560" t="str">
            <v>40338871</v>
          </cell>
          <cell r="EG1560" t="str">
            <v>Ok</v>
          </cell>
          <cell r="EH1560">
            <v>0</v>
          </cell>
          <cell r="EI1560" t="str">
            <v/>
          </cell>
          <cell r="EJ1560" t="str">
            <v/>
          </cell>
          <cell r="EK1560" t="str">
            <v/>
          </cell>
          <cell r="EL1560" t="str">
            <v/>
          </cell>
          <cell r="EM1560" t="str">
            <v/>
          </cell>
          <cell r="EN1560" t="str">
            <v/>
          </cell>
          <cell r="EO1560" t="str">
            <v/>
          </cell>
          <cell r="EP1560" t="str">
            <v/>
          </cell>
          <cell r="EQ1560" t="str">
            <v/>
          </cell>
          <cell r="ER1560" t="str">
            <v/>
          </cell>
          <cell r="ES1560" t="str">
            <v/>
          </cell>
          <cell r="ET1560" t="str">
            <v/>
          </cell>
          <cell r="EU1560" t="str">
            <v/>
          </cell>
          <cell r="EV1560" t="str">
            <v/>
          </cell>
          <cell r="EW1560" t="str">
            <v>No Disponible</v>
          </cell>
          <cell r="EX1560" t="str">
            <v/>
          </cell>
          <cell r="EY1560"/>
          <cell r="FA1560">
            <v>0</v>
          </cell>
        </row>
        <row r="1561">
          <cell r="B1561">
            <v>40338871</v>
          </cell>
          <cell r="C1561" t="str">
            <v/>
          </cell>
          <cell r="D1561">
            <v>1020105</v>
          </cell>
          <cell r="E1561" t="str">
            <v>GO LOM TECLA@ CJ LOM CTRO JP</v>
          </cell>
          <cell r="F1561">
            <v>3000</v>
          </cell>
          <cell r="G1561" t="str">
            <v>KG</v>
          </cell>
          <cell r="H1561" t="str">
            <v>PLANTA LO MIRANDA</v>
          </cell>
          <cell r="I1561" t="str">
            <v>EN PRODUCCION</v>
          </cell>
          <cell r="J1561">
            <v>44777</v>
          </cell>
          <cell r="K1561">
            <v>44781</v>
          </cell>
          <cell r="L1561"/>
          <cell r="M1561"/>
          <cell r="N1561"/>
          <cell r="O1561" t="str">
            <v>U020 AGROSUPER COMER ALIM</v>
          </cell>
          <cell r="P1561" t="str">
            <v>00EX</v>
          </cell>
          <cell r="Q1561" t="str">
            <v>EXPORTACION DIRECTA</v>
          </cell>
          <cell r="R1561" t="str">
            <v>02</v>
          </cell>
          <cell r="S1561" t="str">
            <v>CHILE</v>
          </cell>
          <cell r="T1561" t="str">
            <v>4000 OSAKA(JAPÓN)</v>
          </cell>
          <cell r="U1561" t="str">
            <v>200000163</v>
          </cell>
          <cell r="V1561" t="str">
            <v>NH FOODS CHILE Y COMPAÑIA LIMITADA</v>
          </cell>
          <cell r="W1561" t="str">
            <v>OSAKA 19 AUG 2022</v>
          </cell>
          <cell r="X1561" t="str">
            <v>EXW</v>
          </cell>
          <cell r="Y1561" t="str">
            <v>CTA CTE O CRED.DIRECTO</v>
          </cell>
          <cell r="Z1561" t="str">
            <v>CONGELADO</v>
          </cell>
          <cell r="AA1561" t="str">
            <v>LOMO</v>
          </cell>
          <cell r="AB1561" t="str">
            <v>LOMO CENTRO</v>
          </cell>
          <cell r="AC1561" t="str">
            <v>LOMO CENTRO TECLA</v>
          </cell>
          <cell r="AD1561" t="str">
            <v>EX</v>
          </cell>
          <cell r="AE1561">
            <v>44781</v>
          </cell>
          <cell r="AF1561" t="str">
            <v>403388711020105PLANTA LO MIRANDA</v>
          </cell>
          <cell r="AG1561">
            <v>0</v>
          </cell>
          <cell r="AH1561">
            <v>0</v>
          </cell>
          <cell r="AI1561">
            <v>3000</v>
          </cell>
          <cell r="AJ1561">
            <v>0</v>
          </cell>
          <cell r="AK1561">
            <v>0</v>
          </cell>
          <cell r="AL1561">
            <v>0</v>
          </cell>
          <cell r="AM1561">
            <v>0</v>
          </cell>
          <cell r="AN1561">
            <v>0</v>
          </cell>
          <cell r="AO1561" t="str">
            <v/>
          </cell>
          <cell r="AP1561" t="str">
            <v/>
          </cell>
          <cell r="AQ1561">
            <v>1</v>
          </cell>
          <cell r="AR1561" t="str">
            <v/>
          </cell>
          <cell r="AS1561" t="str">
            <v/>
          </cell>
          <cell r="AT1561" t="str">
            <v/>
          </cell>
          <cell r="AU1561" t="str">
            <v/>
          </cell>
          <cell r="AV1561" t="str">
            <v/>
          </cell>
          <cell r="AW1561">
            <v>4</v>
          </cell>
          <cell r="AX1561">
            <v>0</v>
          </cell>
          <cell r="AY1561">
            <v>1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 t="str">
            <v/>
          </cell>
          <cell r="BF1561" t="str">
            <v/>
          </cell>
          <cell r="BG1561">
            <v>6</v>
          </cell>
          <cell r="BH1561" t="str">
            <v/>
          </cell>
          <cell r="BI1561" t="str">
            <v/>
          </cell>
          <cell r="BJ1561" t="str">
            <v/>
          </cell>
          <cell r="BK1561" t="str">
            <v/>
          </cell>
          <cell r="BL1561" t="str">
            <v/>
          </cell>
          <cell r="BM1561" t="str">
            <v/>
          </cell>
          <cell r="BN1561" t="str">
            <v/>
          </cell>
          <cell r="BO1561" t="str">
            <v>Proyección</v>
          </cell>
          <cell r="BP1561" t="str">
            <v/>
          </cell>
          <cell r="BQ1561" t="str">
            <v/>
          </cell>
          <cell r="BR1561" t="str">
            <v/>
          </cell>
          <cell r="BS1561" t="str">
            <v/>
          </cell>
          <cell r="BT1561" t="str">
            <v/>
          </cell>
          <cell r="BU1561">
            <v>0</v>
          </cell>
          <cell r="BV1561">
            <v>0</v>
          </cell>
          <cell r="BW1561">
            <v>0</v>
          </cell>
          <cell r="BX1561">
            <v>0</v>
          </cell>
          <cell r="BY1561">
            <v>0</v>
          </cell>
          <cell r="BZ1561">
            <v>0</v>
          </cell>
          <cell r="CA1561">
            <v>0</v>
          </cell>
          <cell r="CB1561">
            <v>0</v>
          </cell>
          <cell r="CC1561">
            <v>44805</v>
          </cell>
          <cell r="CD1561">
            <v>44806</v>
          </cell>
          <cell r="CE1561">
            <v>0</v>
          </cell>
          <cell r="CF1561" t="b">
            <v>0</v>
          </cell>
          <cell r="CG1561" t="b">
            <v>0</v>
          </cell>
          <cell r="CH1561" t="b">
            <v>0</v>
          </cell>
          <cell r="CI1561" t="str">
            <v>Sin Stock</v>
          </cell>
          <cell r="CJ1561" t="str">
            <v>Confirmar</v>
          </cell>
          <cell r="CK1561" t="str">
            <v/>
          </cell>
          <cell r="CL1561">
            <v>44806</v>
          </cell>
          <cell r="CM1561">
            <v>35</v>
          </cell>
          <cell r="CN1561" t="str">
            <v>NO</v>
          </cell>
          <cell r="CO1561">
            <v>1</v>
          </cell>
          <cell r="CP1561">
            <v>2</v>
          </cell>
          <cell r="CQ1561" t="str">
            <v>Si</v>
          </cell>
          <cell r="CR1561" t="str">
            <v>No</v>
          </cell>
          <cell r="CS1561" t="str">
            <v>2SiNo</v>
          </cell>
          <cell r="CT1561">
            <v>1</v>
          </cell>
          <cell r="CU1561">
            <v>1</v>
          </cell>
          <cell r="CV1561">
            <v>7</v>
          </cell>
          <cell r="CW1561" t="str">
            <v>Mixto</v>
          </cell>
          <cell r="CX1561" t="b">
            <v>0</v>
          </cell>
          <cell r="CY1561">
            <v>0</v>
          </cell>
          <cell r="CZ1561">
            <v>3000</v>
          </cell>
          <cell r="DA1561" t="b">
            <v>0</v>
          </cell>
          <cell r="DB1561">
            <v>0</v>
          </cell>
          <cell r="DC1561">
            <v>3000</v>
          </cell>
          <cell r="DD1561" t="b">
            <v>1</v>
          </cell>
          <cell r="DE1561">
            <v>3000</v>
          </cell>
          <cell r="DF1561">
            <v>0</v>
          </cell>
          <cell r="DG1561">
            <v>3000</v>
          </cell>
          <cell r="DH1561">
            <v>11366</v>
          </cell>
          <cell r="DI1561">
            <v>3832.9785551513633</v>
          </cell>
          <cell r="DJ1561">
            <v>3833</v>
          </cell>
          <cell r="DK1561">
            <v>3832.9785551513633</v>
          </cell>
          <cell r="DL1561">
            <v>9325</v>
          </cell>
          <cell r="DM1561">
            <v>13325</v>
          </cell>
          <cell r="DN1561">
            <v>19000</v>
          </cell>
          <cell r="DO1561">
            <v>0</v>
          </cell>
          <cell r="DP1561">
            <v>0</v>
          </cell>
          <cell r="DQ1561">
            <v>16000</v>
          </cell>
          <cell r="DR1561">
            <v>0</v>
          </cell>
          <cell r="DS1561">
            <v>0</v>
          </cell>
          <cell r="DT1561">
            <v>0.84210526315789469</v>
          </cell>
          <cell r="DU1561" t="str">
            <v>Menor a 10 MT</v>
          </cell>
          <cell r="DV1561" t="str">
            <v>Mayor a 10 MT</v>
          </cell>
          <cell r="DW1561" t="str">
            <v>Mayor a 15 MT</v>
          </cell>
          <cell r="DX1561">
            <v>0</v>
          </cell>
          <cell r="DY1561">
            <v>0</v>
          </cell>
          <cell r="DZ1561">
            <v>3000</v>
          </cell>
          <cell r="EA1561" t="str">
            <v/>
          </cell>
          <cell r="EB1561" t="str">
            <v>Si</v>
          </cell>
          <cell r="EC1561" t="str">
            <v>Si</v>
          </cell>
          <cell r="ED1561" t="str">
            <v>Si</v>
          </cell>
          <cell r="EE1561" t="str">
            <v>Faltante Otro Material</v>
          </cell>
          <cell r="EF1561" t="str">
            <v>40338871</v>
          </cell>
          <cell r="EG1561" t="str">
            <v>Ok</v>
          </cell>
          <cell r="EH1561">
            <v>0</v>
          </cell>
          <cell r="EI1561" t="str">
            <v/>
          </cell>
          <cell r="EJ1561" t="str">
            <v/>
          </cell>
          <cell r="EK1561" t="str">
            <v/>
          </cell>
          <cell r="EL1561" t="str">
            <v/>
          </cell>
          <cell r="EM1561" t="str">
            <v/>
          </cell>
          <cell r="EN1561" t="str">
            <v/>
          </cell>
          <cell r="EO1561" t="str">
            <v/>
          </cell>
          <cell r="EP1561" t="str">
            <v/>
          </cell>
          <cell r="EQ1561" t="str">
            <v/>
          </cell>
          <cell r="ER1561" t="str">
            <v/>
          </cell>
          <cell r="ES1561" t="str">
            <v/>
          </cell>
          <cell r="ET1561" t="str">
            <v/>
          </cell>
          <cell r="EU1561" t="str">
            <v/>
          </cell>
          <cell r="EV1561" t="str">
            <v/>
          </cell>
          <cell r="EW1561" t="str">
            <v>No Disponible</v>
          </cell>
          <cell r="EX1561" t="str">
            <v/>
          </cell>
          <cell r="EY1561"/>
          <cell r="FA1561">
            <v>0</v>
          </cell>
        </row>
        <row r="1562">
          <cell r="B1562">
            <v>40338873</v>
          </cell>
          <cell r="C1562" t="str">
            <v>876680760</v>
          </cell>
          <cell r="D1562">
            <v>1023352</v>
          </cell>
          <cell r="E1562" t="str">
            <v>GO PANC TEC S/CUE@ R VP CJ CH AP</v>
          </cell>
          <cell r="F1562">
            <v>3000</v>
          </cell>
          <cell r="G1562" t="str">
            <v>KG</v>
          </cell>
          <cell r="H1562" t="str">
            <v>PLANTA LO MIRANDA</v>
          </cell>
          <cell r="I1562" t="str">
            <v>PROGRAMADO</v>
          </cell>
          <cell r="J1562">
            <v>44777</v>
          </cell>
          <cell r="K1562">
            <v>44788</v>
          </cell>
          <cell r="L1562">
            <v>44804</v>
          </cell>
          <cell r="M1562"/>
          <cell r="N1562"/>
          <cell r="O1562" t="str">
            <v>U020 AGROSUPER COMER ALIM</v>
          </cell>
          <cell r="P1562" t="str">
            <v>00EX</v>
          </cell>
          <cell r="Q1562" t="str">
            <v>EXPORTACION DIRECTA</v>
          </cell>
          <cell r="R1562" t="str">
            <v>02</v>
          </cell>
          <cell r="S1562" t="str">
            <v>CHILE</v>
          </cell>
          <cell r="T1562" t="str">
            <v>4000 OSAKA(JAPÓN)</v>
          </cell>
          <cell r="U1562" t="str">
            <v>200000163</v>
          </cell>
          <cell r="V1562" t="str">
            <v>NH FOODS CHILE Y COMPAÑIA LIMITADA</v>
          </cell>
          <cell r="W1562" t="str">
            <v>OSAKA 21 AUG 2022</v>
          </cell>
          <cell r="X1562" t="str">
            <v>EXW</v>
          </cell>
          <cell r="Y1562" t="str">
            <v>CTA CTE O CRED.DIRECTO</v>
          </cell>
          <cell r="Z1562" t="str">
            <v>CONGELADO</v>
          </cell>
          <cell r="AA1562" t="str">
            <v>PANCETA</v>
          </cell>
          <cell r="AB1562" t="str">
            <v>PANCETA S/CUERO</v>
          </cell>
          <cell r="AC1562" t="str">
            <v>PANCETA S/CUERO TECLA</v>
          </cell>
          <cell r="AD1562" t="str">
            <v>EX</v>
          </cell>
          <cell r="AE1562">
            <v>44788</v>
          </cell>
          <cell r="AF1562" t="str">
            <v>403388731023352PLANTA LO MIRANDA</v>
          </cell>
          <cell r="AG1562">
            <v>3000</v>
          </cell>
          <cell r="AH1562">
            <v>0</v>
          </cell>
          <cell r="AI1562">
            <v>0</v>
          </cell>
          <cell r="AJ1562">
            <v>0</v>
          </cell>
          <cell r="AK1562">
            <v>0</v>
          </cell>
          <cell r="AL1562">
            <v>0</v>
          </cell>
          <cell r="AM1562">
            <v>0</v>
          </cell>
          <cell r="AN1562">
            <v>0</v>
          </cell>
          <cell r="AO1562">
            <v>1</v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/>
          </cell>
          <cell r="AT1562" t="str">
            <v/>
          </cell>
          <cell r="AU1562" t="str">
            <v/>
          </cell>
          <cell r="AV1562" t="str">
            <v/>
          </cell>
          <cell r="AW1562">
            <v>8</v>
          </cell>
          <cell r="AX1562">
            <v>0</v>
          </cell>
          <cell r="AY1562">
            <v>4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 t="str">
            <v/>
          </cell>
          <cell r="BG1562" t="str">
            <v/>
          </cell>
          <cell r="BH1562" t="str">
            <v/>
          </cell>
          <cell r="BI1562" t="str">
            <v/>
          </cell>
          <cell r="BJ1562" t="str">
            <v/>
          </cell>
          <cell r="BK1562" t="str">
            <v/>
          </cell>
          <cell r="BL1562" t="str">
            <v/>
          </cell>
          <cell r="BM1562" t="str">
            <v>Congelado/Proyección</v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/>
          </cell>
          <cell r="BR1562" t="str">
            <v/>
          </cell>
          <cell r="BS1562" t="str">
            <v/>
          </cell>
          <cell r="BT1562" t="str">
            <v/>
          </cell>
          <cell r="BU1562">
            <v>0</v>
          </cell>
          <cell r="BV1562">
            <v>0</v>
          </cell>
          <cell r="BW1562">
            <v>0</v>
          </cell>
          <cell r="BX1562">
            <v>0</v>
          </cell>
          <cell r="BY1562">
            <v>0</v>
          </cell>
          <cell r="BZ1562">
            <v>0</v>
          </cell>
          <cell r="CA1562">
            <v>0</v>
          </cell>
          <cell r="CB1562">
            <v>0</v>
          </cell>
          <cell r="CC1562">
            <v>44799</v>
          </cell>
          <cell r="CD1562">
            <v>44801</v>
          </cell>
          <cell r="CE1562">
            <v>1</v>
          </cell>
          <cell r="CF1562" t="b">
            <v>0</v>
          </cell>
          <cell r="CG1562" t="b">
            <v>1</v>
          </cell>
          <cell r="CH1562" t="b">
            <v>1</v>
          </cell>
          <cell r="CI1562" t="str">
            <v>En Proceso de Congelado</v>
          </cell>
          <cell r="CJ1562" t="str">
            <v>Programado</v>
          </cell>
          <cell r="CK1562" t="str">
            <v/>
          </cell>
          <cell r="CL1562">
            <v>44801</v>
          </cell>
          <cell r="CM1562">
            <v>34</v>
          </cell>
          <cell r="CN1562" t="str">
            <v>SI</v>
          </cell>
          <cell r="CO1562">
            <v>1</v>
          </cell>
          <cell r="CP1562">
            <v>2</v>
          </cell>
          <cell r="CQ1562" t="str">
            <v>Si</v>
          </cell>
          <cell r="CR1562" t="str">
            <v>No</v>
          </cell>
          <cell r="CS1562" t="str">
            <v>2SiNo</v>
          </cell>
          <cell r="CT1562">
            <v>1</v>
          </cell>
          <cell r="CU1562">
            <v>1</v>
          </cell>
          <cell r="CV1562">
            <v>8</v>
          </cell>
          <cell r="CW1562" t="str">
            <v>Mixto</v>
          </cell>
          <cell r="CX1562" t="b">
            <v>1</v>
          </cell>
          <cell r="CY1562">
            <v>3000</v>
          </cell>
          <cell r="CZ1562">
            <v>0</v>
          </cell>
          <cell r="DA1562" t="b">
            <v>1</v>
          </cell>
          <cell r="DB1562">
            <v>0</v>
          </cell>
          <cell r="DC1562">
            <v>0</v>
          </cell>
          <cell r="DD1562" t="b">
            <v>1</v>
          </cell>
          <cell r="DE1562">
            <v>0</v>
          </cell>
          <cell r="DF1562">
            <v>0</v>
          </cell>
          <cell r="DG1562">
            <v>-3000</v>
          </cell>
          <cell r="DH1562">
            <v>2147</v>
          </cell>
          <cell r="DI1562">
            <v>2147.0078794001315</v>
          </cell>
          <cell r="DJ1562">
            <v>2147</v>
          </cell>
          <cell r="DK1562">
            <v>2147.0078794001315</v>
          </cell>
          <cell r="DL1562">
            <v>23290</v>
          </cell>
          <cell r="DM1562">
            <v>0</v>
          </cell>
          <cell r="DN1562">
            <v>0</v>
          </cell>
          <cell r="DO1562">
            <v>20290</v>
          </cell>
          <cell r="DP1562">
            <v>0</v>
          </cell>
          <cell r="DQ1562">
            <v>0</v>
          </cell>
          <cell r="DR1562">
            <v>0.87118935165306999</v>
          </cell>
          <cell r="DS1562">
            <v>0</v>
          </cell>
          <cell r="DT1562">
            <v>0</v>
          </cell>
          <cell r="DU1562" t="str">
            <v>Mayor a 20 MT</v>
          </cell>
          <cell r="DV1562" t="str">
            <v>Menor a 10 MT</v>
          </cell>
          <cell r="DW1562" t="str">
            <v>Menor a 10 MT</v>
          </cell>
          <cell r="DX1562">
            <v>3000</v>
          </cell>
          <cell r="DY1562">
            <v>0</v>
          </cell>
          <cell r="DZ1562">
            <v>0</v>
          </cell>
          <cell r="EA1562" t="str">
            <v>Libre Utilizacion</v>
          </cell>
          <cell r="EB1562" t="str">
            <v>Si</v>
          </cell>
          <cell r="EC1562" t="str">
            <v>Si</v>
          </cell>
          <cell r="ED1562" t="str">
            <v>Si</v>
          </cell>
          <cell r="EE1562" t="str">
            <v>Terminado</v>
          </cell>
          <cell r="EF1562" t="str">
            <v/>
          </cell>
          <cell r="EG1562" t="str">
            <v>Ok</v>
          </cell>
          <cell r="EH1562">
            <v>2</v>
          </cell>
          <cell r="EI1562" t="str">
            <v/>
          </cell>
          <cell r="EJ1562" t="str">
            <v/>
          </cell>
          <cell r="EK1562" t="str">
            <v/>
          </cell>
          <cell r="EL1562" t="str">
            <v/>
          </cell>
          <cell r="EM1562">
            <v>44797</v>
          </cell>
          <cell r="EN1562">
            <v>44797</v>
          </cell>
          <cell r="EO1562" t="str">
            <v/>
          </cell>
          <cell r="EP1562" t="str">
            <v/>
          </cell>
          <cell r="EQ1562">
            <v>0</v>
          </cell>
          <cell r="ER1562">
            <v>2</v>
          </cell>
          <cell r="ES1562" t="str">
            <v/>
          </cell>
          <cell r="ET1562" t="str">
            <v/>
          </cell>
          <cell r="EU1562" t="str">
            <v/>
          </cell>
          <cell r="EV1562" t="str">
            <v/>
          </cell>
          <cell r="EW1562" t="str">
            <v>No Disponible</v>
          </cell>
          <cell r="EX1562" t="str">
            <v/>
          </cell>
          <cell r="EY1562"/>
          <cell r="FA1562">
            <v>0</v>
          </cell>
        </row>
        <row r="1563">
          <cell r="B1563">
            <v>40338873</v>
          </cell>
          <cell r="C1563" t="str">
            <v>876680760</v>
          </cell>
          <cell r="D1563">
            <v>1023194</v>
          </cell>
          <cell r="E1563" t="str">
            <v>GO CNE FALDA PANC@ BO CJ AP</v>
          </cell>
          <cell r="F1563">
            <v>2500</v>
          </cell>
          <cell r="G1563" t="str">
            <v>KG</v>
          </cell>
          <cell r="H1563" t="str">
            <v>PLANTA LO MIRANDA</v>
          </cell>
          <cell r="I1563" t="str">
            <v>PROGRAMADO</v>
          </cell>
          <cell r="J1563">
            <v>44777</v>
          </cell>
          <cell r="K1563">
            <v>44788</v>
          </cell>
          <cell r="L1563">
            <v>44804</v>
          </cell>
          <cell r="M1563"/>
          <cell r="N1563"/>
          <cell r="O1563" t="str">
            <v>U020 AGROSUPER COMER ALIM</v>
          </cell>
          <cell r="P1563" t="str">
            <v>00EX</v>
          </cell>
          <cell r="Q1563" t="str">
            <v>EXPORTACION DIRECTA</v>
          </cell>
          <cell r="R1563" t="str">
            <v>02</v>
          </cell>
          <cell r="S1563" t="str">
            <v>CHILE</v>
          </cell>
          <cell r="T1563" t="str">
            <v>4000 OSAKA(JAPÓN)</v>
          </cell>
          <cell r="U1563" t="str">
            <v>200000163</v>
          </cell>
          <cell r="V1563" t="str">
            <v>NH FOODS CHILE Y COMPAÑIA LIMITADA</v>
          </cell>
          <cell r="W1563" t="str">
            <v>OSAKA 21 AUG 2022</v>
          </cell>
          <cell r="X1563" t="str">
            <v>EXW</v>
          </cell>
          <cell r="Y1563" t="str">
            <v>CTA CTE O CRED.DIRECTO</v>
          </cell>
          <cell r="Z1563" t="str">
            <v>CONGELADO</v>
          </cell>
          <cell r="AA1563" t="str">
            <v>PANCETA</v>
          </cell>
          <cell r="AB1563" t="str">
            <v>PANCETA S/CUERO</v>
          </cell>
          <cell r="AC1563" t="str">
            <v>PANCETA S/CUERO C/FALDA</v>
          </cell>
          <cell r="AD1563" t="str">
            <v>EX</v>
          </cell>
          <cell r="AE1563">
            <v>44788</v>
          </cell>
          <cell r="AF1563" t="str">
            <v>403388731023194PLANTA LO MIRANDA</v>
          </cell>
          <cell r="AG1563">
            <v>210.833</v>
          </cell>
          <cell r="AH1563">
            <v>0</v>
          </cell>
          <cell r="AI1563">
            <v>2289.1669999999999</v>
          </cell>
          <cell r="AJ1563">
            <v>0</v>
          </cell>
          <cell r="AK1563">
            <v>0</v>
          </cell>
          <cell r="AL1563">
            <v>0</v>
          </cell>
          <cell r="AM1563">
            <v>0</v>
          </cell>
          <cell r="AN1563">
            <v>0</v>
          </cell>
          <cell r="AO1563">
            <v>1</v>
          </cell>
          <cell r="AP1563" t="str">
            <v/>
          </cell>
          <cell r="AQ1563">
            <v>1</v>
          </cell>
          <cell r="AR1563" t="str">
            <v/>
          </cell>
          <cell r="AS1563" t="str">
            <v/>
          </cell>
          <cell r="AT1563" t="str">
            <v/>
          </cell>
          <cell r="AU1563" t="str">
            <v/>
          </cell>
          <cell r="AV1563" t="str">
            <v/>
          </cell>
          <cell r="AW1563">
            <v>8</v>
          </cell>
          <cell r="AX1563">
            <v>0</v>
          </cell>
          <cell r="AY1563">
            <v>4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 t="str">
            <v/>
          </cell>
          <cell r="BG1563">
            <v>1</v>
          </cell>
          <cell r="BH1563" t="str">
            <v/>
          </cell>
          <cell r="BI1563" t="str">
            <v/>
          </cell>
          <cell r="BJ1563" t="str">
            <v/>
          </cell>
          <cell r="BK1563" t="str">
            <v/>
          </cell>
          <cell r="BL1563" t="str">
            <v/>
          </cell>
          <cell r="BM1563" t="str">
            <v>Congelado/Proyección</v>
          </cell>
          <cell r="BN1563" t="str">
            <v/>
          </cell>
          <cell r="BO1563" t="str">
            <v>Libre Utilizacion</v>
          </cell>
          <cell r="BP1563" t="str">
            <v/>
          </cell>
          <cell r="BQ1563" t="str">
            <v/>
          </cell>
          <cell r="BR1563" t="str">
            <v/>
          </cell>
          <cell r="BS1563" t="str">
            <v/>
          </cell>
          <cell r="BT1563" t="str">
            <v/>
          </cell>
          <cell r="BU1563">
            <v>0</v>
          </cell>
          <cell r="BV1563">
            <v>0</v>
          </cell>
          <cell r="BW1563">
            <v>0</v>
          </cell>
          <cell r="BX1563">
            <v>0</v>
          </cell>
          <cell r="BY1563">
            <v>0</v>
          </cell>
          <cell r="BZ1563">
            <v>0</v>
          </cell>
          <cell r="CA1563">
            <v>0</v>
          </cell>
          <cell r="CB1563">
            <v>0</v>
          </cell>
          <cell r="CC1563">
            <v>44800</v>
          </cell>
          <cell r="CD1563">
            <v>44801</v>
          </cell>
          <cell r="CE1563">
            <v>0</v>
          </cell>
          <cell r="CF1563" t="b">
            <v>0</v>
          </cell>
          <cell r="CG1563" t="b">
            <v>1</v>
          </cell>
          <cell r="CH1563" t="b">
            <v>1</v>
          </cell>
          <cell r="CI1563" t="str">
            <v>En Proceso de Congelado</v>
          </cell>
          <cell r="CJ1563" t="str">
            <v>Programado</v>
          </cell>
          <cell r="CK1563" t="str">
            <v/>
          </cell>
          <cell r="CL1563">
            <v>44801</v>
          </cell>
          <cell r="CM1563">
            <v>34</v>
          </cell>
          <cell r="CN1563" t="str">
            <v>SI</v>
          </cell>
          <cell r="CO1563">
            <v>2</v>
          </cell>
          <cell r="CP1563">
            <v>2</v>
          </cell>
          <cell r="CQ1563" t="str">
            <v>Si</v>
          </cell>
          <cell r="CR1563" t="str">
            <v>No</v>
          </cell>
          <cell r="CS1563" t="str">
            <v>2SiNo</v>
          </cell>
          <cell r="CT1563">
            <v>1</v>
          </cell>
          <cell r="CU1563">
            <v>1</v>
          </cell>
          <cell r="CV1563">
            <v>8</v>
          </cell>
          <cell r="CW1563" t="str">
            <v>Mixto</v>
          </cell>
          <cell r="CX1563" t="b">
            <v>1</v>
          </cell>
          <cell r="CY1563">
            <v>2500</v>
          </cell>
          <cell r="CZ1563">
            <v>0</v>
          </cell>
          <cell r="DA1563" t="b">
            <v>1</v>
          </cell>
          <cell r="DB1563">
            <v>0</v>
          </cell>
          <cell r="DC1563">
            <v>0</v>
          </cell>
          <cell r="DD1563" t="b">
            <v>1</v>
          </cell>
          <cell r="DE1563">
            <v>0</v>
          </cell>
          <cell r="DF1563">
            <v>0</v>
          </cell>
          <cell r="DG1563">
            <v>-2500</v>
          </cell>
          <cell r="DH1563">
            <v>0</v>
          </cell>
          <cell r="DI1563">
            <v>0</v>
          </cell>
          <cell r="DJ1563">
            <v>0</v>
          </cell>
          <cell r="DK1563">
            <v>0</v>
          </cell>
          <cell r="DL1563">
            <v>23290</v>
          </cell>
          <cell r="DM1563">
            <v>0</v>
          </cell>
          <cell r="DN1563">
            <v>0</v>
          </cell>
          <cell r="DO1563">
            <v>20790</v>
          </cell>
          <cell r="DP1563">
            <v>0</v>
          </cell>
          <cell r="DQ1563">
            <v>0</v>
          </cell>
          <cell r="DR1563">
            <v>0.89265779304422499</v>
          </cell>
          <cell r="DS1563">
            <v>0</v>
          </cell>
          <cell r="DT1563">
            <v>0</v>
          </cell>
          <cell r="DU1563" t="str">
            <v>Mayor a 20 MT</v>
          </cell>
          <cell r="DV1563" t="str">
            <v>Menor a 10 MT</v>
          </cell>
          <cell r="DW1563" t="str">
            <v>Menor a 10 MT</v>
          </cell>
          <cell r="DX1563">
            <v>2500</v>
          </cell>
          <cell r="DY1563">
            <v>0</v>
          </cell>
          <cell r="DZ1563">
            <v>0</v>
          </cell>
          <cell r="EA1563" t="str">
            <v>Libre Utilizacion</v>
          </cell>
          <cell r="EB1563" t="str">
            <v>Si</v>
          </cell>
          <cell r="EC1563" t="str">
            <v>Si</v>
          </cell>
          <cell r="ED1563" t="str">
            <v>Si</v>
          </cell>
          <cell r="EE1563" t="str">
            <v>Terminado</v>
          </cell>
          <cell r="EF1563" t="str">
            <v/>
          </cell>
          <cell r="EG1563" t="str">
            <v>Ok</v>
          </cell>
          <cell r="EH1563">
            <v>2</v>
          </cell>
          <cell r="EI1563" t="str">
            <v/>
          </cell>
          <cell r="EJ1563" t="str">
            <v/>
          </cell>
          <cell r="EK1563" t="str">
            <v/>
          </cell>
          <cell r="EL1563" t="str">
            <v/>
          </cell>
          <cell r="EM1563">
            <v>44797</v>
          </cell>
          <cell r="EN1563">
            <v>44797</v>
          </cell>
          <cell r="EO1563" t="str">
            <v/>
          </cell>
          <cell r="EP1563" t="str">
            <v/>
          </cell>
          <cell r="EQ1563">
            <v>0</v>
          </cell>
          <cell r="ER1563">
            <v>2</v>
          </cell>
          <cell r="ES1563" t="str">
            <v/>
          </cell>
          <cell r="ET1563" t="str">
            <v/>
          </cell>
          <cell r="EU1563" t="str">
            <v/>
          </cell>
          <cell r="EV1563" t="str">
            <v/>
          </cell>
          <cell r="EW1563" t="str">
            <v>No Disponible</v>
          </cell>
          <cell r="EX1563" t="str">
            <v/>
          </cell>
          <cell r="EY1563"/>
          <cell r="FA1563">
            <v>0</v>
          </cell>
        </row>
        <row r="1564">
          <cell r="B1564">
            <v>40338873</v>
          </cell>
          <cell r="C1564" t="str">
            <v>876680760</v>
          </cell>
          <cell r="D1564">
            <v>1022600</v>
          </cell>
          <cell r="E1564" t="str">
            <v>GO LOM VET 2 A 2,3K@ FI VERD CJ AP</v>
          </cell>
          <cell r="F1564">
            <v>2500</v>
          </cell>
          <cell r="G1564" t="str">
            <v>KG</v>
          </cell>
          <cell r="H1564" t="str">
            <v>PLANTA LO MIRANDA</v>
          </cell>
          <cell r="I1564" t="str">
            <v>PROGRAMADO</v>
          </cell>
          <cell r="J1564">
            <v>44777</v>
          </cell>
          <cell r="K1564">
            <v>44788</v>
          </cell>
          <cell r="L1564">
            <v>44804</v>
          </cell>
          <cell r="M1564"/>
          <cell r="N1564"/>
          <cell r="O1564" t="str">
            <v>U020 AGROSUPER COMER ALIM</v>
          </cell>
          <cell r="P1564" t="str">
            <v>00EX</v>
          </cell>
          <cell r="Q1564" t="str">
            <v>EXPORTACION DIRECTA</v>
          </cell>
          <cell r="R1564" t="str">
            <v>02</v>
          </cell>
          <cell r="S1564" t="str">
            <v>CHILE</v>
          </cell>
          <cell r="T1564" t="str">
            <v>4000 OSAKA(JAPÓN)</v>
          </cell>
          <cell r="U1564" t="str">
            <v>200000163</v>
          </cell>
          <cell r="V1564" t="str">
            <v>NH FOODS CHILE Y COMPAÑIA LIMITADA</v>
          </cell>
          <cell r="W1564" t="str">
            <v>OSAKA 21 AUG 2022</v>
          </cell>
          <cell r="X1564" t="str">
            <v>EXW</v>
          </cell>
          <cell r="Y1564" t="str">
            <v>CTA CTE O CRED.DIRECTO</v>
          </cell>
          <cell r="Z1564" t="str">
            <v>CONGELADO</v>
          </cell>
          <cell r="AA1564" t="str">
            <v>LOMO</v>
          </cell>
          <cell r="AB1564" t="str">
            <v>LOMO VETADO</v>
          </cell>
          <cell r="AC1564" t="str">
            <v>LOMO VETADO &gt;2.0K</v>
          </cell>
          <cell r="AD1564" t="str">
            <v>EX</v>
          </cell>
          <cell r="AE1564">
            <v>44788</v>
          </cell>
          <cell r="AF1564" t="str">
            <v>403388731022600PLANTA LO MIRANDA</v>
          </cell>
          <cell r="AG1564">
            <v>379.12</v>
          </cell>
          <cell r="AH1564">
            <v>0</v>
          </cell>
          <cell r="AI1564">
            <v>2120.88</v>
          </cell>
          <cell r="AJ1564">
            <v>0</v>
          </cell>
          <cell r="AK1564">
            <v>0</v>
          </cell>
          <cell r="AL1564">
            <v>0</v>
          </cell>
          <cell r="AM1564">
            <v>0</v>
          </cell>
          <cell r="AN1564">
            <v>0</v>
          </cell>
          <cell r="AO1564">
            <v>1</v>
          </cell>
          <cell r="AP1564" t="str">
            <v/>
          </cell>
          <cell r="AQ1564">
            <v>1</v>
          </cell>
          <cell r="AR1564" t="str">
            <v/>
          </cell>
          <cell r="AS1564" t="str">
            <v/>
          </cell>
          <cell r="AT1564" t="str">
            <v/>
          </cell>
          <cell r="AU1564" t="str">
            <v/>
          </cell>
          <cell r="AV1564" t="str">
            <v/>
          </cell>
          <cell r="AW1564">
            <v>8</v>
          </cell>
          <cell r="AX1564">
            <v>0</v>
          </cell>
          <cell r="AY1564">
            <v>4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 t="str">
            <v/>
          </cell>
          <cell r="BG1564">
            <v>1</v>
          </cell>
          <cell r="BH1564" t="str">
            <v/>
          </cell>
          <cell r="BI1564" t="str">
            <v/>
          </cell>
          <cell r="BJ1564" t="str">
            <v/>
          </cell>
          <cell r="BK1564" t="str">
            <v/>
          </cell>
          <cell r="BL1564" t="str">
            <v/>
          </cell>
          <cell r="BM1564" t="str">
            <v>Congelado/Proyección</v>
          </cell>
          <cell r="BN1564" t="str">
            <v/>
          </cell>
          <cell r="BO1564" t="str">
            <v>Libre Utilizacion</v>
          </cell>
          <cell r="BP1564" t="str">
            <v/>
          </cell>
          <cell r="BQ1564" t="str">
            <v/>
          </cell>
          <cell r="BR1564" t="str">
            <v/>
          </cell>
          <cell r="BS1564" t="str">
            <v/>
          </cell>
          <cell r="BT1564" t="str">
            <v/>
          </cell>
          <cell r="BU1564">
            <v>0</v>
          </cell>
          <cell r="BV1564">
            <v>0</v>
          </cell>
          <cell r="BW1564">
            <v>0</v>
          </cell>
          <cell r="BX1564">
            <v>0</v>
          </cell>
          <cell r="BY1564">
            <v>0</v>
          </cell>
          <cell r="BZ1564">
            <v>0</v>
          </cell>
          <cell r="CA1564">
            <v>0</v>
          </cell>
          <cell r="CB1564">
            <v>0</v>
          </cell>
          <cell r="CC1564">
            <v>44800</v>
          </cell>
          <cell r="CD1564">
            <v>44801</v>
          </cell>
          <cell r="CE1564">
            <v>0</v>
          </cell>
          <cell r="CF1564" t="b">
            <v>0</v>
          </cell>
          <cell r="CG1564" t="b">
            <v>1</v>
          </cell>
          <cell r="CH1564" t="b">
            <v>1</v>
          </cell>
          <cell r="CI1564" t="str">
            <v>En Proceso de Congelado</v>
          </cell>
          <cell r="CJ1564" t="str">
            <v>Programado</v>
          </cell>
          <cell r="CK1564" t="str">
            <v/>
          </cell>
          <cell r="CL1564">
            <v>44801</v>
          </cell>
          <cell r="CM1564">
            <v>34</v>
          </cell>
          <cell r="CN1564" t="str">
            <v>SI</v>
          </cell>
          <cell r="CO1564">
            <v>2</v>
          </cell>
          <cell r="CP1564">
            <v>2</v>
          </cell>
          <cell r="CQ1564" t="str">
            <v>Si</v>
          </cell>
          <cell r="CR1564" t="str">
            <v>No</v>
          </cell>
          <cell r="CS1564" t="str">
            <v>2SiNo</v>
          </cell>
          <cell r="CT1564">
            <v>1</v>
          </cell>
          <cell r="CU1564">
            <v>1</v>
          </cell>
          <cell r="CV1564">
            <v>8</v>
          </cell>
          <cell r="CW1564" t="str">
            <v>Mixto</v>
          </cell>
          <cell r="CX1564" t="b">
            <v>1</v>
          </cell>
          <cell r="CY1564">
            <v>2500</v>
          </cell>
          <cell r="CZ1564">
            <v>0</v>
          </cell>
          <cell r="DA1564" t="b">
            <v>1</v>
          </cell>
          <cell r="DB1564">
            <v>0</v>
          </cell>
          <cell r="DC1564">
            <v>0</v>
          </cell>
          <cell r="DD1564" t="b">
            <v>1</v>
          </cell>
          <cell r="DE1564">
            <v>0</v>
          </cell>
          <cell r="DF1564">
            <v>0</v>
          </cell>
          <cell r="DG1564">
            <v>-2500</v>
          </cell>
          <cell r="DH1564">
            <v>0</v>
          </cell>
          <cell r="DI1564">
            <v>0</v>
          </cell>
          <cell r="DJ1564">
            <v>0</v>
          </cell>
          <cell r="DK1564">
            <v>0</v>
          </cell>
          <cell r="DL1564">
            <v>23290</v>
          </cell>
          <cell r="DM1564">
            <v>0</v>
          </cell>
          <cell r="DN1564">
            <v>0</v>
          </cell>
          <cell r="DO1564">
            <v>20790</v>
          </cell>
          <cell r="DP1564">
            <v>0</v>
          </cell>
          <cell r="DQ1564">
            <v>0</v>
          </cell>
          <cell r="DR1564">
            <v>0.89265779304422499</v>
          </cell>
          <cell r="DS1564">
            <v>0</v>
          </cell>
          <cell r="DT1564">
            <v>0</v>
          </cell>
          <cell r="DU1564" t="str">
            <v>Mayor a 20 MT</v>
          </cell>
          <cell r="DV1564" t="str">
            <v>Menor a 10 MT</v>
          </cell>
          <cell r="DW1564" t="str">
            <v>Menor a 10 MT</v>
          </cell>
          <cell r="DX1564">
            <v>2500</v>
          </cell>
          <cell r="DY1564">
            <v>0</v>
          </cell>
          <cell r="DZ1564">
            <v>0</v>
          </cell>
          <cell r="EA1564" t="str">
            <v>Libre Utilizacion</v>
          </cell>
          <cell r="EB1564" t="str">
            <v>Si</v>
          </cell>
          <cell r="EC1564" t="str">
            <v>Si</v>
          </cell>
          <cell r="ED1564" t="str">
            <v>Si</v>
          </cell>
          <cell r="EE1564" t="str">
            <v>Terminado</v>
          </cell>
          <cell r="EF1564" t="str">
            <v/>
          </cell>
          <cell r="EG1564" t="str">
            <v>Ok</v>
          </cell>
          <cell r="EH1564">
            <v>2</v>
          </cell>
          <cell r="EI1564" t="str">
            <v/>
          </cell>
          <cell r="EJ1564" t="str">
            <v/>
          </cell>
          <cell r="EK1564" t="str">
            <v/>
          </cell>
          <cell r="EL1564" t="str">
            <v/>
          </cell>
          <cell r="EM1564">
            <v>44797</v>
          </cell>
          <cell r="EN1564">
            <v>44797</v>
          </cell>
          <cell r="EO1564" t="str">
            <v/>
          </cell>
          <cell r="EP1564" t="str">
            <v/>
          </cell>
          <cell r="EQ1564">
            <v>0</v>
          </cell>
          <cell r="ER1564">
            <v>2</v>
          </cell>
          <cell r="ES1564" t="str">
            <v/>
          </cell>
          <cell r="ET1564" t="str">
            <v/>
          </cell>
          <cell r="EU1564" t="str">
            <v/>
          </cell>
          <cell r="EV1564" t="str">
            <v/>
          </cell>
          <cell r="EW1564" t="str">
            <v>No Disponible</v>
          </cell>
          <cell r="EX1564" t="str">
            <v/>
          </cell>
          <cell r="EY1564"/>
          <cell r="FA1564">
            <v>0</v>
          </cell>
        </row>
        <row r="1565">
          <cell r="B1565">
            <v>40338873</v>
          </cell>
          <cell r="C1565" t="str">
            <v>876680760</v>
          </cell>
          <cell r="D1565">
            <v>1020637</v>
          </cell>
          <cell r="E1565" t="str">
            <v>GO PANC TEC S/CUE@ FI CJ CH AP</v>
          </cell>
          <cell r="F1565">
            <v>3100</v>
          </cell>
          <cell r="G1565" t="str">
            <v>KG</v>
          </cell>
          <cell r="H1565" t="str">
            <v>PLANTA LO MIRANDA</v>
          </cell>
          <cell r="I1565" t="str">
            <v>PROGRAMADO</v>
          </cell>
          <cell r="J1565">
            <v>44777</v>
          </cell>
          <cell r="K1565">
            <v>44788</v>
          </cell>
          <cell r="L1565">
            <v>44804</v>
          </cell>
          <cell r="M1565"/>
          <cell r="N1565"/>
          <cell r="O1565" t="str">
            <v>U020 AGROSUPER COMER ALIM</v>
          </cell>
          <cell r="P1565" t="str">
            <v>00EX</v>
          </cell>
          <cell r="Q1565" t="str">
            <v>EXPORTACION DIRECTA</v>
          </cell>
          <cell r="R1565" t="str">
            <v>02</v>
          </cell>
          <cell r="S1565" t="str">
            <v>CHILE</v>
          </cell>
          <cell r="T1565" t="str">
            <v>4000 OSAKA(JAPÓN)</v>
          </cell>
          <cell r="U1565" t="str">
            <v>200000163</v>
          </cell>
          <cell r="V1565" t="str">
            <v>NH FOODS CHILE Y COMPAÑIA LIMITADA</v>
          </cell>
          <cell r="W1565" t="str">
            <v>OSAKA 21 AUG 2022</v>
          </cell>
          <cell r="X1565" t="str">
            <v>EXW</v>
          </cell>
          <cell r="Y1565" t="str">
            <v>CTA CTE O CRED.DIRECTO</v>
          </cell>
          <cell r="Z1565" t="str">
            <v>CONGELADO</v>
          </cell>
          <cell r="AA1565" t="str">
            <v>PANCETA</v>
          </cell>
          <cell r="AB1565" t="str">
            <v>PANCETA S/CUERO</v>
          </cell>
          <cell r="AC1565" t="str">
            <v>PANCETA S/CUERO TECLA</v>
          </cell>
          <cell r="AD1565" t="str">
            <v>EX</v>
          </cell>
          <cell r="AE1565">
            <v>44788</v>
          </cell>
          <cell r="AF1565" t="str">
            <v>403388731020637PLANTA LO MIRANDA</v>
          </cell>
          <cell r="AG1565">
            <v>3100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  <cell r="AL1565">
            <v>0</v>
          </cell>
          <cell r="AM1565">
            <v>0</v>
          </cell>
          <cell r="AN1565">
            <v>0</v>
          </cell>
          <cell r="AO1565">
            <v>1</v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/>
          </cell>
          <cell r="AT1565" t="str">
            <v/>
          </cell>
          <cell r="AU1565" t="str">
            <v/>
          </cell>
          <cell r="AV1565" t="str">
            <v/>
          </cell>
          <cell r="AW1565">
            <v>8</v>
          </cell>
          <cell r="AX1565">
            <v>0</v>
          </cell>
          <cell r="AY1565">
            <v>4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 t="str">
            <v/>
          </cell>
          <cell r="BG1565" t="str">
            <v/>
          </cell>
          <cell r="BH1565" t="str">
            <v/>
          </cell>
          <cell r="BI1565" t="str">
            <v/>
          </cell>
          <cell r="BJ1565" t="str">
            <v/>
          </cell>
          <cell r="BK1565" t="str">
            <v/>
          </cell>
          <cell r="BL1565" t="str">
            <v/>
          </cell>
          <cell r="BM1565" t="str">
            <v>Congelado/Proyección</v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/>
          </cell>
          <cell r="BR1565" t="str">
            <v/>
          </cell>
          <cell r="BS1565" t="str">
            <v/>
          </cell>
          <cell r="BT1565" t="str">
            <v/>
          </cell>
          <cell r="BU1565">
            <v>0</v>
          </cell>
          <cell r="BV1565">
            <v>0</v>
          </cell>
          <cell r="BW1565">
            <v>0</v>
          </cell>
          <cell r="BX1565">
            <v>0</v>
          </cell>
          <cell r="BY1565">
            <v>0</v>
          </cell>
          <cell r="BZ1565">
            <v>0</v>
          </cell>
          <cell r="CA1565">
            <v>0</v>
          </cell>
          <cell r="CB1565">
            <v>0</v>
          </cell>
          <cell r="CC1565">
            <v>44799</v>
          </cell>
          <cell r="CD1565">
            <v>44801</v>
          </cell>
          <cell r="CE1565">
            <v>0</v>
          </cell>
          <cell r="CF1565" t="b">
            <v>0</v>
          </cell>
          <cell r="CG1565" t="b">
            <v>1</v>
          </cell>
          <cell r="CH1565" t="b">
            <v>1</v>
          </cell>
          <cell r="CI1565" t="str">
            <v>En Proceso de Congelado</v>
          </cell>
          <cell r="CJ1565" t="str">
            <v>Programado</v>
          </cell>
          <cell r="CK1565" t="str">
            <v/>
          </cell>
          <cell r="CL1565">
            <v>44801</v>
          </cell>
          <cell r="CM1565">
            <v>34</v>
          </cell>
          <cell r="CN1565" t="str">
            <v>SI</v>
          </cell>
          <cell r="CO1565">
            <v>1</v>
          </cell>
          <cell r="CP1565">
            <v>2</v>
          </cell>
          <cell r="CQ1565" t="str">
            <v>Si</v>
          </cell>
          <cell r="CR1565" t="str">
            <v>No</v>
          </cell>
          <cell r="CS1565" t="str">
            <v>2SiNo</v>
          </cell>
          <cell r="CT1565">
            <v>1</v>
          </cell>
          <cell r="CU1565">
            <v>1</v>
          </cell>
          <cell r="CV1565">
            <v>8</v>
          </cell>
          <cell r="CW1565" t="str">
            <v>Mixto</v>
          </cell>
          <cell r="CX1565" t="b">
            <v>1</v>
          </cell>
          <cell r="CY1565">
            <v>3100</v>
          </cell>
          <cell r="CZ1565">
            <v>0</v>
          </cell>
          <cell r="DA1565" t="b">
            <v>1</v>
          </cell>
          <cell r="DB1565">
            <v>0</v>
          </cell>
          <cell r="DC1565">
            <v>0</v>
          </cell>
          <cell r="DD1565" t="b">
            <v>1</v>
          </cell>
          <cell r="DE1565">
            <v>0</v>
          </cell>
          <cell r="DF1565">
            <v>0</v>
          </cell>
          <cell r="DG1565">
            <v>-3100</v>
          </cell>
          <cell r="DH1565">
            <v>32235</v>
          </cell>
          <cell r="DI1565">
            <v>11264.991451705662</v>
          </cell>
          <cell r="DJ1565">
            <v>11265</v>
          </cell>
          <cell r="DK1565">
            <v>11264.991451705662</v>
          </cell>
          <cell r="DL1565">
            <v>23290</v>
          </cell>
          <cell r="DM1565">
            <v>0</v>
          </cell>
          <cell r="DN1565">
            <v>0</v>
          </cell>
          <cell r="DO1565">
            <v>20190</v>
          </cell>
          <cell r="DP1565">
            <v>0</v>
          </cell>
          <cell r="DQ1565">
            <v>0</v>
          </cell>
          <cell r="DR1565">
            <v>0.86689566337483903</v>
          </cell>
          <cell r="DS1565">
            <v>0</v>
          </cell>
          <cell r="DT1565">
            <v>0</v>
          </cell>
          <cell r="DU1565" t="str">
            <v>Mayor a 20 MT</v>
          </cell>
          <cell r="DV1565" t="str">
            <v>Menor a 10 MT</v>
          </cell>
          <cell r="DW1565" t="str">
            <v>Menor a 10 MT</v>
          </cell>
          <cell r="DX1565">
            <v>3100</v>
          </cell>
          <cell r="DY1565">
            <v>0</v>
          </cell>
          <cell r="DZ1565">
            <v>0</v>
          </cell>
          <cell r="EA1565" t="str">
            <v>Libre Utilizacion</v>
          </cell>
          <cell r="EB1565" t="str">
            <v>Si</v>
          </cell>
          <cell r="EC1565" t="str">
            <v>Si</v>
          </cell>
          <cell r="ED1565" t="str">
            <v>Si</v>
          </cell>
          <cell r="EE1565" t="str">
            <v>Terminado</v>
          </cell>
          <cell r="EF1565" t="str">
            <v/>
          </cell>
          <cell r="EG1565" t="str">
            <v>Ok</v>
          </cell>
          <cell r="EH1565">
            <v>2</v>
          </cell>
          <cell r="EI1565" t="str">
            <v/>
          </cell>
          <cell r="EJ1565" t="str">
            <v/>
          </cell>
          <cell r="EK1565" t="str">
            <v/>
          </cell>
          <cell r="EL1565" t="str">
            <v/>
          </cell>
          <cell r="EM1565">
            <v>44797</v>
          </cell>
          <cell r="EN1565">
            <v>44797</v>
          </cell>
          <cell r="EO1565" t="str">
            <v/>
          </cell>
          <cell r="EP1565" t="str">
            <v/>
          </cell>
          <cell r="EQ1565">
            <v>0</v>
          </cell>
          <cell r="ER1565">
            <v>2</v>
          </cell>
          <cell r="ES1565" t="str">
            <v/>
          </cell>
          <cell r="ET1565" t="str">
            <v/>
          </cell>
          <cell r="EU1565" t="str">
            <v/>
          </cell>
          <cell r="EV1565" t="str">
            <v/>
          </cell>
          <cell r="EW1565" t="str">
            <v>No Disponible</v>
          </cell>
          <cell r="EX1565" t="str">
            <v/>
          </cell>
          <cell r="EY1565"/>
          <cell r="FA1565">
            <v>0</v>
          </cell>
        </row>
        <row r="1566">
          <cell r="B1566">
            <v>40338873</v>
          </cell>
          <cell r="C1566" t="str">
            <v>876680760</v>
          </cell>
          <cell r="D1566">
            <v>1020636</v>
          </cell>
          <cell r="E1566" t="str">
            <v>GO FILE C/CAB@ VA CJ 10K AP</v>
          </cell>
          <cell r="F1566">
            <v>2000</v>
          </cell>
          <cell r="G1566" t="str">
            <v>KG</v>
          </cell>
          <cell r="H1566" t="str">
            <v>PLANTA LO MIRANDA</v>
          </cell>
          <cell r="I1566" t="str">
            <v>PROGRAMADO</v>
          </cell>
          <cell r="J1566">
            <v>44777</v>
          </cell>
          <cell r="K1566">
            <v>44788</v>
          </cell>
          <cell r="L1566">
            <v>44804</v>
          </cell>
          <cell r="M1566"/>
          <cell r="N1566"/>
          <cell r="O1566" t="str">
            <v>U020 AGROSUPER COMER ALIM</v>
          </cell>
          <cell r="P1566" t="str">
            <v>00EX</v>
          </cell>
          <cell r="Q1566" t="str">
            <v>EXPORTACION DIRECTA</v>
          </cell>
          <cell r="R1566" t="str">
            <v>02</v>
          </cell>
          <cell r="S1566" t="str">
            <v>CHILE</v>
          </cell>
          <cell r="T1566" t="str">
            <v>4000 OSAKA(JAPÓN)</v>
          </cell>
          <cell r="U1566" t="str">
            <v>200000163</v>
          </cell>
          <cell r="V1566" t="str">
            <v>NH FOODS CHILE Y COMPAÑIA LIMITADA</v>
          </cell>
          <cell r="W1566" t="str">
            <v>OSAKA 21 AUG 2022</v>
          </cell>
          <cell r="X1566" t="str">
            <v>EXW</v>
          </cell>
          <cell r="Y1566" t="str">
            <v>CTA CTE O CRED.DIRECTO</v>
          </cell>
          <cell r="Z1566" t="str">
            <v>CONGELADO</v>
          </cell>
          <cell r="AA1566" t="str">
            <v>FILETE</v>
          </cell>
          <cell r="AB1566" t="str">
            <v>FILETE C/CABEZA</v>
          </cell>
          <cell r="AC1566" t="str">
            <v>FILETE C/CABEZA</v>
          </cell>
          <cell r="AD1566" t="str">
            <v>EX</v>
          </cell>
          <cell r="AE1566">
            <v>44788</v>
          </cell>
          <cell r="AF1566" t="str">
            <v>403388731020636PLANTA LO MIRANDA</v>
          </cell>
          <cell r="AG1566">
            <v>1015</v>
          </cell>
          <cell r="AH1566">
            <v>0</v>
          </cell>
          <cell r="AI1566">
            <v>985</v>
          </cell>
          <cell r="AJ1566">
            <v>0</v>
          </cell>
          <cell r="AK1566">
            <v>0</v>
          </cell>
          <cell r="AL1566">
            <v>0</v>
          </cell>
          <cell r="AM1566">
            <v>0</v>
          </cell>
          <cell r="AN1566">
            <v>0</v>
          </cell>
          <cell r="AO1566">
            <v>1</v>
          </cell>
          <cell r="AP1566" t="str">
            <v/>
          </cell>
          <cell r="AQ1566">
            <v>1</v>
          </cell>
          <cell r="AR1566" t="str">
            <v/>
          </cell>
          <cell r="AS1566" t="str">
            <v/>
          </cell>
          <cell r="AT1566" t="str">
            <v/>
          </cell>
          <cell r="AU1566" t="str">
            <v/>
          </cell>
          <cell r="AV1566" t="str">
            <v/>
          </cell>
          <cell r="AW1566">
            <v>8</v>
          </cell>
          <cell r="AX1566">
            <v>0</v>
          </cell>
          <cell r="AY1566">
            <v>4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2</v>
          </cell>
          <cell r="BF1566" t="str">
            <v/>
          </cell>
          <cell r="BG1566">
            <v>1</v>
          </cell>
          <cell r="BH1566" t="str">
            <v/>
          </cell>
          <cell r="BI1566" t="str">
            <v/>
          </cell>
          <cell r="BJ1566" t="str">
            <v/>
          </cell>
          <cell r="BK1566" t="str">
            <v/>
          </cell>
          <cell r="BL1566" t="str">
            <v/>
          </cell>
          <cell r="BM1566" t="str">
            <v>Congelado/Proyección</v>
          </cell>
          <cell r="BN1566" t="str">
            <v/>
          </cell>
          <cell r="BO1566" t="str">
            <v>Libre Utilizacion</v>
          </cell>
          <cell r="BP1566" t="str">
            <v/>
          </cell>
          <cell r="BQ1566" t="str">
            <v/>
          </cell>
          <cell r="BR1566" t="str">
            <v/>
          </cell>
          <cell r="BS1566" t="str">
            <v/>
          </cell>
          <cell r="BT1566" t="str">
            <v/>
          </cell>
          <cell r="BU1566">
            <v>0</v>
          </cell>
          <cell r="BV1566">
            <v>0</v>
          </cell>
          <cell r="BW1566">
            <v>0</v>
          </cell>
          <cell r="BX1566">
            <v>0</v>
          </cell>
          <cell r="BY1566">
            <v>0</v>
          </cell>
          <cell r="BZ1566">
            <v>0</v>
          </cell>
          <cell r="CA1566">
            <v>0</v>
          </cell>
          <cell r="CB1566">
            <v>0</v>
          </cell>
          <cell r="CC1566">
            <v>44801</v>
          </cell>
          <cell r="CD1566">
            <v>44801</v>
          </cell>
          <cell r="CE1566">
            <v>0</v>
          </cell>
          <cell r="CF1566" t="b">
            <v>0</v>
          </cell>
          <cell r="CG1566" t="b">
            <v>1</v>
          </cell>
          <cell r="CH1566" t="b">
            <v>1</v>
          </cell>
          <cell r="CI1566" t="str">
            <v>En Proceso de Congelado</v>
          </cell>
          <cell r="CJ1566" t="str">
            <v>Programado</v>
          </cell>
          <cell r="CK1566" t="str">
            <v/>
          </cell>
          <cell r="CL1566">
            <v>44801</v>
          </cell>
          <cell r="CM1566">
            <v>34</v>
          </cell>
          <cell r="CN1566" t="str">
            <v>SI</v>
          </cell>
          <cell r="CO1566">
            <v>2</v>
          </cell>
          <cell r="CP1566">
            <v>2</v>
          </cell>
          <cell r="CQ1566" t="str">
            <v>Si</v>
          </cell>
          <cell r="CR1566" t="str">
            <v>No</v>
          </cell>
          <cell r="CS1566" t="str">
            <v>2SiNo</v>
          </cell>
          <cell r="CT1566">
            <v>1</v>
          </cell>
          <cell r="CU1566">
            <v>1</v>
          </cell>
          <cell r="CV1566">
            <v>8</v>
          </cell>
          <cell r="CW1566" t="str">
            <v>Mixto</v>
          </cell>
          <cell r="CX1566" t="b">
            <v>0</v>
          </cell>
          <cell r="CY1566">
            <v>1290</v>
          </cell>
          <cell r="CZ1566">
            <v>710</v>
          </cell>
          <cell r="DA1566" t="b">
            <v>1</v>
          </cell>
          <cell r="DB1566">
            <v>0</v>
          </cell>
          <cell r="DC1566">
            <v>0</v>
          </cell>
          <cell r="DD1566" t="b">
            <v>1</v>
          </cell>
          <cell r="DE1566">
            <v>0</v>
          </cell>
          <cell r="DF1566">
            <v>0</v>
          </cell>
          <cell r="DG1566">
            <v>-1290</v>
          </cell>
          <cell r="DH1566">
            <v>3595</v>
          </cell>
          <cell r="DI1566">
            <v>1162.20595926534</v>
          </cell>
          <cell r="DJ1566">
            <v>1162</v>
          </cell>
          <cell r="DK1566">
            <v>1162.20595926534</v>
          </cell>
          <cell r="DL1566">
            <v>23290</v>
          </cell>
          <cell r="DM1566">
            <v>0</v>
          </cell>
          <cell r="DN1566">
            <v>0</v>
          </cell>
          <cell r="DO1566">
            <v>22000</v>
          </cell>
          <cell r="DP1566">
            <v>0</v>
          </cell>
          <cell r="DQ1566">
            <v>0</v>
          </cell>
          <cell r="DR1566">
            <v>0.94461142121082009</v>
          </cell>
          <cell r="DS1566">
            <v>0</v>
          </cell>
          <cell r="DT1566">
            <v>0</v>
          </cell>
          <cell r="DU1566" t="str">
            <v>Mayor a 20 MT</v>
          </cell>
          <cell r="DV1566" t="str">
            <v>Menor a 10 MT</v>
          </cell>
          <cell r="DW1566" t="str">
            <v>Menor a 10 MT</v>
          </cell>
          <cell r="DX1566">
            <v>1290</v>
          </cell>
          <cell r="DY1566">
            <v>710</v>
          </cell>
          <cell r="DZ1566">
            <v>0</v>
          </cell>
          <cell r="EA1566" t="str">
            <v>Proceso Congelado</v>
          </cell>
          <cell r="EB1566" t="str">
            <v>Si</v>
          </cell>
          <cell r="EC1566" t="str">
            <v>Si</v>
          </cell>
          <cell r="ED1566" t="str">
            <v>Si</v>
          </cell>
          <cell r="EE1566" t="str">
            <v>Terminado</v>
          </cell>
          <cell r="EF1566" t="str">
            <v/>
          </cell>
          <cell r="EG1566" t="str">
            <v>Ok</v>
          </cell>
          <cell r="EH1566">
            <v>2</v>
          </cell>
          <cell r="EI1566" t="str">
            <v/>
          </cell>
          <cell r="EJ1566" t="str">
            <v/>
          </cell>
          <cell r="EK1566" t="str">
            <v/>
          </cell>
          <cell r="EL1566" t="str">
            <v/>
          </cell>
          <cell r="EM1566">
            <v>44797</v>
          </cell>
          <cell r="EN1566">
            <v>44797</v>
          </cell>
          <cell r="EO1566" t="str">
            <v/>
          </cell>
          <cell r="EP1566" t="str">
            <v/>
          </cell>
          <cell r="EQ1566">
            <v>0</v>
          </cell>
          <cell r="ER1566">
            <v>2</v>
          </cell>
          <cell r="ES1566" t="str">
            <v/>
          </cell>
          <cell r="ET1566" t="str">
            <v/>
          </cell>
          <cell r="EU1566" t="str">
            <v/>
          </cell>
          <cell r="EV1566" t="str">
            <v/>
          </cell>
          <cell r="EW1566" t="str">
            <v>No Disponible</v>
          </cell>
          <cell r="EX1566" t="str">
            <v/>
          </cell>
          <cell r="EY1566"/>
          <cell r="FA1566">
            <v>0</v>
          </cell>
        </row>
        <row r="1567">
          <cell r="B1567">
            <v>40338873</v>
          </cell>
          <cell r="C1567" t="str">
            <v>876680760</v>
          </cell>
          <cell r="D1567">
            <v>1020592</v>
          </cell>
          <cell r="E1567" t="str">
            <v>GO LOM VET &gt;2.0@ FI CJ LOM VET AP</v>
          </cell>
          <cell r="F1567">
            <v>5400</v>
          </cell>
          <cell r="G1567" t="str">
            <v>KG</v>
          </cell>
          <cell r="H1567" t="str">
            <v>PLANTA LO MIRANDA</v>
          </cell>
          <cell r="I1567" t="str">
            <v>PROGRAMADO</v>
          </cell>
          <cell r="J1567">
            <v>44777</v>
          </cell>
          <cell r="K1567">
            <v>44788</v>
          </cell>
          <cell r="L1567">
            <v>44804</v>
          </cell>
          <cell r="M1567"/>
          <cell r="N1567"/>
          <cell r="O1567" t="str">
            <v>U020 AGROSUPER COMER ALIM</v>
          </cell>
          <cell r="P1567" t="str">
            <v>00EX</v>
          </cell>
          <cell r="Q1567" t="str">
            <v>EXPORTACION DIRECTA</v>
          </cell>
          <cell r="R1567" t="str">
            <v>02</v>
          </cell>
          <cell r="S1567" t="str">
            <v>CHILE</v>
          </cell>
          <cell r="T1567" t="str">
            <v>4000 OSAKA(JAPÓN)</v>
          </cell>
          <cell r="U1567" t="str">
            <v>200000163</v>
          </cell>
          <cell r="V1567" t="str">
            <v>NH FOODS CHILE Y COMPAÑIA LIMITADA</v>
          </cell>
          <cell r="W1567" t="str">
            <v>OSAKA 21 AUG 2022</v>
          </cell>
          <cell r="X1567" t="str">
            <v>EXW</v>
          </cell>
          <cell r="Y1567" t="str">
            <v>CTA CTE O CRED.DIRECTO</v>
          </cell>
          <cell r="Z1567" t="str">
            <v>CONGELADO</v>
          </cell>
          <cell r="AA1567" t="str">
            <v>LOMO</v>
          </cell>
          <cell r="AB1567" t="str">
            <v>LOMO VETADO</v>
          </cell>
          <cell r="AC1567" t="str">
            <v>LOMO VETADO &gt;2.0K</v>
          </cell>
          <cell r="AD1567" t="str">
            <v>EX</v>
          </cell>
          <cell r="AE1567">
            <v>44788</v>
          </cell>
          <cell r="AF1567" t="str">
            <v>403388731020592PLANTA LO MIRANDA</v>
          </cell>
          <cell r="AG1567">
            <v>5400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  <cell r="AL1567">
            <v>0</v>
          </cell>
          <cell r="AM1567">
            <v>0</v>
          </cell>
          <cell r="AN1567">
            <v>0</v>
          </cell>
          <cell r="AO1567">
            <v>1</v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/>
          </cell>
          <cell r="AT1567" t="str">
            <v/>
          </cell>
          <cell r="AU1567" t="str">
            <v/>
          </cell>
          <cell r="AV1567" t="str">
            <v/>
          </cell>
          <cell r="AW1567">
            <v>8</v>
          </cell>
          <cell r="AX1567">
            <v>0</v>
          </cell>
          <cell r="AY1567">
            <v>4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 t="str">
            <v/>
          </cell>
          <cell r="BG1567" t="str">
            <v/>
          </cell>
          <cell r="BH1567" t="str">
            <v/>
          </cell>
          <cell r="BI1567" t="str">
            <v/>
          </cell>
          <cell r="BJ1567" t="str">
            <v/>
          </cell>
          <cell r="BK1567" t="str">
            <v/>
          </cell>
          <cell r="BL1567" t="str">
            <v/>
          </cell>
          <cell r="BM1567" t="str">
            <v>Congelado/Proyección</v>
          </cell>
          <cell r="BN1567" t="str">
            <v/>
          </cell>
          <cell r="BO1567" t="str">
            <v/>
          </cell>
          <cell r="BP1567" t="str">
            <v/>
          </cell>
          <cell r="BQ1567" t="str">
            <v/>
          </cell>
          <cell r="BR1567" t="str">
            <v/>
          </cell>
          <cell r="BS1567" t="str">
            <v/>
          </cell>
          <cell r="BT1567" t="str">
            <v/>
          </cell>
          <cell r="BU1567">
            <v>0</v>
          </cell>
          <cell r="BV1567">
            <v>0</v>
          </cell>
          <cell r="BW1567">
            <v>0</v>
          </cell>
          <cell r="BX1567">
            <v>0</v>
          </cell>
          <cell r="BY1567">
            <v>0</v>
          </cell>
          <cell r="BZ1567">
            <v>0</v>
          </cell>
          <cell r="CA1567">
            <v>0</v>
          </cell>
          <cell r="CB1567">
            <v>0</v>
          </cell>
          <cell r="CC1567">
            <v>44799</v>
          </cell>
          <cell r="CD1567">
            <v>44801</v>
          </cell>
          <cell r="CE1567">
            <v>0</v>
          </cell>
          <cell r="CF1567" t="b">
            <v>0</v>
          </cell>
          <cell r="CG1567" t="b">
            <v>1</v>
          </cell>
          <cell r="CH1567" t="b">
            <v>1</v>
          </cell>
          <cell r="CI1567" t="str">
            <v>En Proceso de Congelado</v>
          </cell>
          <cell r="CJ1567" t="str">
            <v>Programado</v>
          </cell>
          <cell r="CK1567" t="str">
            <v/>
          </cell>
          <cell r="CL1567">
            <v>44801</v>
          </cell>
          <cell r="CM1567">
            <v>34</v>
          </cell>
          <cell r="CN1567" t="str">
            <v>SI</v>
          </cell>
          <cell r="CO1567">
            <v>1</v>
          </cell>
          <cell r="CP1567">
            <v>2</v>
          </cell>
          <cell r="CQ1567" t="str">
            <v>Si</v>
          </cell>
          <cell r="CR1567" t="str">
            <v>No</v>
          </cell>
          <cell r="CS1567" t="str">
            <v>2SiNo</v>
          </cell>
          <cell r="CT1567">
            <v>1</v>
          </cell>
          <cell r="CU1567">
            <v>1</v>
          </cell>
          <cell r="CV1567">
            <v>8</v>
          </cell>
          <cell r="CW1567" t="str">
            <v>Mixto</v>
          </cell>
          <cell r="CX1567" t="b">
            <v>1</v>
          </cell>
          <cell r="CY1567">
            <v>5400</v>
          </cell>
          <cell r="CZ1567">
            <v>0</v>
          </cell>
          <cell r="DA1567" t="b">
            <v>1</v>
          </cell>
          <cell r="DB1567">
            <v>0</v>
          </cell>
          <cell r="DC1567">
            <v>0</v>
          </cell>
          <cell r="DD1567" t="b">
            <v>1</v>
          </cell>
          <cell r="DE1567">
            <v>0</v>
          </cell>
          <cell r="DF1567">
            <v>0</v>
          </cell>
          <cell r="DG1567">
            <v>-5400</v>
          </cell>
          <cell r="DH1567">
            <v>41044</v>
          </cell>
          <cell r="DI1567">
            <v>0</v>
          </cell>
          <cell r="DJ1567">
            <v>0</v>
          </cell>
          <cell r="DK1567">
            <v>0</v>
          </cell>
          <cell r="DL1567">
            <v>23290</v>
          </cell>
          <cell r="DM1567">
            <v>0</v>
          </cell>
          <cell r="DN1567">
            <v>0</v>
          </cell>
          <cell r="DO1567">
            <v>17890</v>
          </cell>
          <cell r="DP1567">
            <v>0</v>
          </cell>
          <cell r="DQ1567">
            <v>0</v>
          </cell>
          <cell r="DR1567">
            <v>0.76814083297552593</v>
          </cell>
          <cell r="DS1567">
            <v>0</v>
          </cell>
          <cell r="DT1567">
            <v>0</v>
          </cell>
          <cell r="DU1567" t="str">
            <v>Mayor a 20 MT</v>
          </cell>
          <cell r="DV1567" t="str">
            <v>Menor a 10 MT</v>
          </cell>
          <cell r="DW1567" t="str">
            <v>Menor a 10 MT</v>
          </cell>
          <cell r="DX1567">
            <v>5400</v>
          </cell>
          <cell r="DY1567">
            <v>0</v>
          </cell>
          <cell r="DZ1567">
            <v>0</v>
          </cell>
          <cell r="EA1567" t="str">
            <v>Libre Utilizacion</v>
          </cell>
          <cell r="EB1567" t="str">
            <v>Si</v>
          </cell>
          <cell r="EC1567" t="str">
            <v>Si</v>
          </cell>
          <cell r="ED1567" t="str">
            <v>Si</v>
          </cell>
          <cell r="EE1567" t="str">
            <v>Terminado</v>
          </cell>
          <cell r="EF1567" t="str">
            <v/>
          </cell>
          <cell r="EG1567" t="str">
            <v>Ok</v>
          </cell>
          <cell r="EH1567">
            <v>2</v>
          </cell>
          <cell r="EI1567" t="str">
            <v/>
          </cell>
          <cell r="EJ1567" t="str">
            <v/>
          </cell>
          <cell r="EK1567" t="str">
            <v/>
          </cell>
          <cell r="EL1567" t="str">
            <v/>
          </cell>
          <cell r="EM1567">
            <v>44797</v>
          </cell>
          <cell r="EN1567">
            <v>44797</v>
          </cell>
          <cell r="EO1567" t="str">
            <v/>
          </cell>
          <cell r="EP1567" t="str">
            <v/>
          </cell>
          <cell r="EQ1567">
            <v>0</v>
          </cell>
          <cell r="ER1567">
            <v>2</v>
          </cell>
          <cell r="ES1567" t="str">
            <v/>
          </cell>
          <cell r="ET1567" t="str">
            <v/>
          </cell>
          <cell r="EU1567" t="str">
            <v/>
          </cell>
          <cell r="EV1567" t="str">
            <v/>
          </cell>
          <cell r="EW1567" t="str">
            <v>No Disponible</v>
          </cell>
          <cell r="EX1567" t="str">
            <v/>
          </cell>
          <cell r="EY1567"/>
          <cell r="FA1567">
            <v>0</v>
          </cell>
        </row>
        <row r="1568">
          <cell r="B1568">
            <v>40338873</v>
          </cell>
          <cell r="C1568" t="str">
            <v>876680760</v>
          </cell>
          <cell r="D1568">
            <v>1020110</v>
          </cell>
          <cell r="E1568" t="str">
            <v>GO MM LOIN L@ CJ 12K AP</v>
          </cell>
          <cell r="F1568">
            <v>2500</v>
          </cell>
          <cell r="G1568" t="str">
            <v>KG</v>
          </cell>
          <cell r="H1568" t="str">
            <v>PLANTA LO MIRANDA</v>
          </cell>
          <cell r="I1568" t="str">
            <v>PROGRAMADO</v>
          </cell>
          <cell r="J1568">
            <v>44777</v>
          </cell>
          <cell r="K1568">
            <v>44788</v>
          </cell>
          <cell r="L1568">
            <v>44804</v>
          </cell>
          <cell r="M1568"/>
          <cell r="N1568"/>
          <cell r="O1568" t="str">
            <v>U020 AGROSUPER COMER ALIM</v>
          </cell>
          <cell r="P1568" t="str">
            <v>00EX</v>
          </cell>
          <cell r="Q1568" t="str">
            <v>EXPORTACION DIRECTA</v>
          </cell>
          <cell r="R1568" t="str">
            <v>02</v>
          </cell>
          <cell r="S1568" t="str">
            <v>CHILE</v>
          </cell>
          <cell r="T1568" t="str">
            <v>4000 OSAKA(JAPÓN)</v>
          </cell>
          <cell r="U1568" t="str">
            <v>200000163</v>
          </cell>
          <cell r="V1568" t="str">
            <v>NH FOODS CHILE Y COMPAÑIA LIMITADA</v>
          </cell>
          <cell r="W1568" t="str">
            <v>OSAKA 21 AUG 2022</v>
          </cell>
          <cell r="X1568" t="str">
            <v>EXW</v>
          </cell>
          <cell r="Y1568" t="str">
            <v>CTA CTE O CRED.DIRECTO</v>
          </cell>
          <cell r="Z1568" t="str">
            <v>CONGELADO</v>
          </cell>
          <cell r="AA1568" t="str">
            <v>LOMO</v>
          </cell>
          <cell r="AB1568" t="str">
            <v>LOMO MM LOIN</v>
          </cell>
          <cell r="AC1568" t="str">
            <v>LOMO MM LOIN L</v>
          </cell>
          <cell r="AD1568" t="str">
            <v>EX</v>
          </cell>
          <cell r="AE1568">
            <v>44788</v>
          </cell>
          <cell r="AF1568" t="str">
            <v>403388731020110PLANTA LO MIRANDA</v>
          </cell>
          <cell r="AG1568">
            <v>2500</v>
          </cell>
          <cell r="AH1568">
            <v>0</v>
          </cell>
          <cell r="AI1568">
            <v>0</v>
          </cell>
          <cell r="AJ1568">
            <v>0</v>
          </cell>
          <cell r="AK1568">
            <v>0</v>
          </cell>
          <cell r="AL1568">
            <v>0</v>
          </cell>
          <cell r="AM1568">
            <v>0</v>
          </cell>
          <cell r="AN1568">
            <v>0</v>
          </cell>
          <cell r="AO1568">
            <v>1</v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/>
          </cell>
          <cell r="AT1568" t="str">
            <v/>
          </cell>
          <cell r="AU1568" t="str">
            <v/>
          </cell>
          <cell r="AV1568" t="str">
            <v/>
          </cell>
          <cell r="AW1568">
            <v>8</v>
          </cell>
          <cell r="AX1568">
            <v>0</v>
          </cell>
          <cell r="AY1568">
            <v>4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 t="str">
            <v/>
          </cell>
          <cell r="BG1568" t="str">
            <v/>
          </cell>
          <cell r="BH1568" t="str">
            <v/>
          </cell>
          <cell r="BI1568" t="str">
            <v/>
          </cell>
          <cell r="BJ1568" t="str">
            <v/>
          </cell>
          <cell r="BK1568" t="str">
            <v/>
          </cell>
          <cell r="BL1568" t="str">
            <v/>
          </cell>
          <cell r="BM1568" t="str">
            <v>Congelado/Proyección</v>
          </cell>
          <cell r="BN1568" t="str">
            <v/>
          </cell>
          <cell r="BO1568" t="str">
            <v/>
          </cell>
          <cell r="BP1568" t="str">
            <v/>
          </cell>
          <cell r="BQ1568" t="str">
            <v/>
          </cell>
          <cell r="BR1568" t="str">
            <v/>
          </cell>
          <cell r="BS1568" t="str">
            <v/>
          </cell>
          <cell r="BT1568" t="str">
            <v/>
          </cell>
          <cell r="BU1568">
            <v>0</v>
          </cell>
          <cell r="BV1568">
            <v>0</v>
          </cell>
          <cell r="BW1568">
            <v>0</v>
          </cell>
          <cell r="BX1568">
            <v>0</v>
          </cell>
          <cell r="BY1568">
            <v>0</v>
          </cell>
          <cell r="BZ1568">
            <v>0</v>
          </cell>
          <cell r="CA1568">
            <v>0</v>
          </cell>
          <cell r="CB1568">
            <v>0</v>
          </cell>
          <cell r="CC1568">
            <v>44799</v>
          </cell>
          <cell r="CD1568">
            <v>44801</v>
          </cell>
          <cell r="CE1568">
            <v>0</v>
          </cell>
          <cell r="CF1568" t="b">
            <v>0</v>
          </cell>
          <cell r="CG1568" t="b">
            <v>1</v>
          </cell>
          <cell r="CH1568" t="b">
            <v>1</v>
          </cell>
          <cell r="CI1568" t="str">
            <v>En Proceso de Congelado</v>
          </cell>
          <cell r="CJ1568" t="str">
            <v>Programado</v>
          </cell>
          <cell r="CK1568" t="str">
            <v/>
          </cell>
          <cell r="CL1568">
            <v>44801</v>
          </cell>
          <cell r="CM1568">
            <v>34</v>
          </cell>
          <cell r="CN1568" t="str">
            <v>SI</v>
          </cell>
          <cell r="CO1568">
            <v>1</v>
          </cell>
          <cell r="CP1568">
            <v>2</v>
          </cell>
          <cell r="CQ1568" t="str">
            <v>Si</v>
          </cell>
          <cell r="CR1568" t="str">
            <v>No</v>
          </cell>
          <cell r="CS1568" t="str">
            <v>2SiNo</v>
          </cell>
          <cell r="CT1568">
            <v>1</v>
          </cell>
          <cell r="CU1568">
            <v>1</v>
          </cell>
          <cell r="CV1568">
            <v>8</v>
          </cell>
          <cell r="CW1568" t="str">
            <v>Mixto</v>
          </cell>
          <cell r="CX1568" t="b">
            <v>1</v>
          </cell>
          <cell r="CY1568">
            <v>2500</v>
          </cell>
          <cell r="CZ1568">
            <v>0</v>
          </cell>
          <cell r="DA1568" t="b">
            <v>1</v>
          </cell>
          <cell r="DB1568">
            <v>0</v>
          </cell>
          <cell r="DC1568">
            <v>0</v>
          </cell>
          <cell r="DD1568" t="b">
            <v>1</v>
          </cell>
          <cell r="DE1568">
            <v>0</v>
          </cell>
          <cell r="DF1568">
            <v>0</v>
          </cell>
          <cell r="DG1568">
            <v>-2500</v>
          </cell>
          <cell r="DH1568">
            <v>142790</v>
          </cell>
          <cell r="DI1568">
            <v>43348.02769373601</v>
          </cell>
          <cell r="DJ1568">
            <v>43349</v>
          </cell>
          <cell r="DK1568">
            <v>43348.02769373601</v>
          </cell>
          <cell r="DL1568">
            <v>23290</v>
          </cell>
          <cell r="DM1568">
            <v>0</v>
          </cell>
          <cell r="DN1568">
            <v>0</v>
          </cell>
          <cell r="DO1568">
            <v>20790</v>
          </cell>
          <cell r="DP1568">
            <v>0</v>
          </cell>
          <cell r="DQ1568">
            <v>0</v>
          </cell>
          <cell r="DR1568">
            <v>0.89265779304422499</v>
          </cell>
          <cell r="DS1568">
            <v>0</v>
          </cell>
          <cell r="DT1568">
            <v>0</v>
          </cell>
          <cell r="DU1568" t="str">
            <v>Mayor a 20 MT</v>
          </cell>
          <cell r="DV1568" t="str">
            <v>Menor a 10 MT</v>
          </cell>
          <cell r="DW1568" t="str">
            <v>Menor a 10 MT</v>
          </cell>
          <cell r="DX1568">
            <v>2500</v>
          </cell>
          <cell r="DY1568">
            <v>0</v>
          </cell>
          <cell r="DZ1568">
            <v>0</v>
          </cell>
          <cell r="EA1568" t="str">
            <v>Libre Utilizacion</v>
          </cell>
          <cell r="EB1568" t="str">
            <v>Si</v>
          </cell>
          <cell r="EC1568" t="str">
            <v>Si</v>
          </cell>
          <cell r="ED1568" t="str">
            <v>Si</v>
          </cell>
          <cell r="EE1568" t="str">
            <v>Terminado</v>
          </cell>
          <cell r="EF1568" t="str">
            <v/>
          </cell>
          <cell r="EG1568" t="str">
            <v>Ok</v>
          </cell>
          <cell r="EH1568">
            <v>2</v>
          </cell>
          <cell r="EI1568" t="str">
            <v/>
          </cell>
          <cell r="EJ1568" t="str">
            <v/>
          </cell>
          <cell r="EK1568" t="str">
            <v/>
          </cell>
          <cell r="EL1568" t="str">
            <v/>
          </cell>
          <cell r="EM1568">
            <v>44797</v>
          </cell>
          <cell r="EN1568">
            <v>44797</v>
          </cell>
          <cell r="EO1568" t="str">
            <v/>
          </cell>
          <cell r="EP1568" t="str">
            <v/>
          </cell>
          <cell r="EQ1568">
            <v>0</v>
          </cell>
          <cell r="ER1568">
            <v>2</v>
          </cell>
          <cell r="ES1568" t="str">
            <v/>
          </cell>
          <cell r="ET1568" t="str">
            <v/>
          </cell>
          <cell r="EU1568" t="str">
            <v/>
          </cell>
          <cell r="EV1568" t="str">
            <v/>
          </cell>
          <cell r="EW1568" t="str">
            <v>No Disponible</v>
          </cell>
          <cell r="EX1568" t="str">
            <v/>
          </cell>
          <cell r="EY1568"/>
          <cell r="FA1568">
            <v>0</v>
          </cell>
        </row>
        <row r="1569">
          <cell r="B1569">
            <v>40338873</v>
          </cell>
          <cell r="C1569" t="str">
            <v>876680760</v>
          </cell>
          <cell r="D1569">
            <v>1020105</v>
          </cell>
          <cell r="E1569" t="str">
            <v>GO LOM TECLA@ CJ LOM CTRO JP</v>
          </cell>
          <cell r="F1569">
            <v>3000</v>
          </cell>
          <cell r="G1569" t="str">
            <v>KG</v>
          </cell>
          <cell r="H1569" t="str">
            <v>PLANTA LO MIRANDA</v>
          </cell>
          <cell r="I1569" t="str">
            <v>PROGRAMADO</v>
          </cell>
          <cell r="J1569">
            <v>44777</v>
          </cell>
          <cell r="K1569">
            <v>44788</v>
          </cell>
          <cell r="L1569">
            <v>44804</v>
          </cell>
          <cell r="M1569"/>
          <cell r="N1569"/>
          <cell r="O1569" t="str">
            <v>U020 AGROSUPER COMER ALIM</v>
          </cell>
          <cell r="P1569" t="str">
            <v>00EX</v>
          </cell>
          <cell r="Q1569" t="str">
            <v>EXPORTACION DIRECTA</v>
          </cell>
          <cell r="R1569" t="str">
            <v>02</v>
          </cell>
          <cell r="S1569" t="str">
            <v>CHILE</v>
          </cell>
          <cell r="T1569" t="str">
            <v>4000 OSAKA(JAPÓN)</v>
          </cell>
          <cell r="U1569" t="str">
            <v>200000163</v>
          </cell>
          <cell r="V1569" t="str">
            <v>NH FOODS CHILE Y COMPAÑIA LIMITADA</v>
          </cell>
          <cell r="W1569" t="str">
            <v>OSAKA 21 AUG 2022</v>
          </cell>
          <cell r="X1569" t="str">
            <v>EXW</v>
          </cell>
          <cell r="Y1569" t="str">
            <v>CTA CTE O CRED.DIRECTO</v>
          </cell>
          <cell r="Z1569" t="str">
            <v>CONGELADO</v>
          </cell>
          <cell r="AA1569" t="str">
            <v>LOMO</v>
          </cell>
          <cell r="AB1569" t="str">
            <v>LOMO CENTRO</v>
          </cell>
          <cell r="AC1569" t="str">
            <v>LOMO CENTRO TECLA</v>
          </cell>
          <cell r="AD1569" t="str">
            <v>EX</v>
          </cell>
          <cell r="AE1569">
            <v>44788</v>
          </cell>
          <cell r="AF1569" t="str">
            <v>403388731020105PLANTA LO MIRANDA</v>
          </cell>
          <cell r="AG1569">
            <v>434.27199999999993</v>
          </cell>
          <cell r="AH1569">
            <v>0</v>
          </cell>
          <cell r="AI1569">
            <v>2565.7280000000001</v>
          </cell>
          <cell r="AJ1569">
            <v>0</v>
          </cell>
          <cell r="AK1569">
            <v>0</v>
          </cell>
          <cell r="AL1569">
            <v>0</v>
          </cell>
          <cell r="AM1569">
            <v>0</v>
          </cell>
          <cell r="AN1569">
            <v>0</v>
          </cell>
          <cell r="AO1569">
            <v>1</v>
          </cell>
          <cell r="AP1569" t="str">
            <v/>
          </cell>
          <cell r="AQ1569">
            <v>1</v>
          </cell>
          <cell r="AR1569" t="str">
            <v/>
          </cell>
          <cell r="AS1569" t="str">
            <v/>
          </cell>
          <cell r="AT1569" t="str">
            <v/>
          </cell>
          <cell r="AU1569" t="str">
            <v/>
          </cell>
          <cell r="AV1569" t="str">
            <v/>
          </cell>
          <cell r="AW1569">
            <v>8</v>
          </cell>
          <cell r="AX1569">
            <v>0</v>
          </cell>
          <cell r="AY1569">
            <v>4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 t="str">
            <v/>
          </cell>
          <cell r="BG1569">
            <v>1</v>
          </cell>
          <cell r="BH1569" t="str">
            <v/>
          </cell>
          <cell r="BI1569" t="str">
            <v/>
          </cell>
          <cell r="BJ1569" t="str">
            <v/>
          </cell>
          <cell r="BK1569" t="str">
            <v/>
          </cell>
          <cell r="BL1569" t="str">
            <v/>
          </cell>
          <cell r="BM1569" t="str">
            <v>Congelado/Proyección</v>
          </cell>
          <cell r="BN1569" t="str">
            <v/>
          </cell>
          <cell r="BO1569" t="str">
            <v>Libre Utilizacion</v>
          </cell>
          <cell r="BP1569" t="str">
            <v/>
          </cell>
          <cell r="BQ1569" t="str">
            <v/>
          </cell>
          <cell r="BR1569" t="str">
            <v/>
          </cell>
          <cell r="BS1569" t="str">
            <v/>
          </cell>
          <cell r="BT1569" t="str">
            <v/>
          </cell>
          <cell r="BU1569">
            <v>0</v>
          </cell>
          <cell r="BV1569">
            <v>0</v>
          </cell>
          <cell r="BW1569">
            <v>0</v>
          </cell>
          <cell r="BX1569">
            <v>0</v>
          </cell>
          <cell r="BY1569">
            <v>0</v>
          </cell>
          <cell r="BZ1569">
            <v>0</v>
          </cell>
          <cell r="CA1569">
            <v>0</v>
          </cell>
          <cell r="CB1569">
            <v>0</v>
          </cell>
          <cell r="CC1569">
            <v>44800</v>
          </cell>
          <cell r="CD1569">
            <v>44801</v>
          </cell>
          <cell r="CE1569">
            <v>0</v>
          </cell>
          <cell r="CF1569" t="b">
            <v>0</v>
          </cell>
          <cell r="CG1569" t="b">
            <v>1</v>
          </cell>
          <cell r="CH1569" t="b">
            <v>1</v>
          </cell>
          <cell r="CI1569" t="str">
            <v>En Proceso de Congelado</v>
          </cell>
          <cell r="CJ1569" t="str">
            <v>Programado</v>
          </cell>
          <cell r="CK1569" t="str">
            <v/>
          </cell>
          <cell r="CL1569">
            <v>44801</v>
          </cell>
          <cell r="CM1569">
            <v>34</v>
          </cell>
          <cell r="CN1569" t="str">
            <v>SI</v>
          </cell>
          <cell r="CO1569">
            <v>2</v>
          </cell>
          <cell r="CP1569">
            <v>2</v>
          </cell>
          <cell r="CQ1569" t="str">
            <v>Si</v>
          </cell>
          <cell r="CR1569" t="str">
            <v>No</v>
          </cell>
          <cell r="CS1569" t="str">
            <v>2SiNo</v>
          </cell>
          <cell r="CT1569">
            <v>1</v>
          </cell>
          <cell r="CU1569">
            <v>1</v>
          </cell>
          <cell r="CV1569">
            <v>8</v>
          </cell>
          <cell r="CW1569" t="str">
            <v>Mixto</v>
          </cell>
          <cell r="CX1569" t="b">
            <v>1</v>
          </cell>
          <cell r="CY1569">
            <v>3000</v>
          </cell>
          <cell r="CZ1569">
            <v>0</v>
          </cell>
          <cell r="DA1569" t="b">
            <v>1</v>
          </cell>
          <cell r="DB1569">
            <v>0</v>
          </cell>
          <cell r="DC1569">
            <v>0</v>
          </cell>
          <cell r="DD1569" t="b">
            <v>1</v>
          </cell>
          <cell r="DE1569">
            <v>0</v>
          </cell>
          <cell r="DF1569">
            <v>0</v>
          </cell>
          <cell r="DG1569">
            <v>-3000</v>
          </cell>
          <cell r="DH1569">
            <v>11366</v>
          </cell>
          <cell r="DI1569">
            <v>3832.9785551513633</v>
          </cell>
          <cell r="DJ1569">
            <v>3833</v>
          </cell>
          <cell r="DK1569">
            <v>3832.9785551513633</v>
          </cell>
          <cell r="DL1569">
            <v>23290</v>
          </cell>
          <cell r="DM1569">
            <v>0</v>
          </cell>
          <cell r="DN1569">
            <v>0</v>
          </cell>
          <cell r="DO1569">
            <v>20290</v>
          </cell>
          <cell r="DP1569">
            <v>0</v>
          </cell>
          <cell r="DQ1569">
            <v>0</v>
          </cell>
          <cell r="DR1569">
            <v>0.87118935165306999</v>
          </cell>
          <cell r="DS1569">
            <v>0</v>
          </cell>
          <cell r="DT1569">
            <v>0</v>
          </cell>
          <cell r="DU1569" t="str">
            <v>Mayor a 20 MT</v>
          </cell>
          <cell r="DV1569" t="str">
            <v>Menor a 10 MT</v>
          </cell>
          <cell r="DW1569" t="str">
            <v>Menor a 10 MT</v>
          </cell>
          <cell r="DX1569">
            <v>3000</v>
          </cell>
          <cell r="DY1569">
            <v>0</v>
          </cell>
          <cell r="DZ1569">
            <v>0</v>
          </cell>
          <cell r="EA1569" t="str">
            <v>Libre Utilizacion</v>
          </cell>
          <cell r="EB1569" t="str">
            <v>Si</v>
          </cell>
          <cell r="EC1569" t="str">
            <v>Si</v>
          </cell>
          <cell r="ED1569" t="str">
            <v>Si</v>
          </cell>
          <cell r="EE1569" t="str">
            <v>Terminado</v>
          </cell>
          <cell r="EF1569" t="str">
            <v/>
          </cell>
          <cell r="EG1569" t="str">
            <v>Ok</v>
          </cell>
          <cell r="EH1569">
            <v>2</v>
          </cell>
          <cell r="EI1569" t="str">
            <v/>
          </cell>
          <cell r="EJ1569" t="str">
            <v/>
          </cell>
          <cell r="EK1569" t="str">
            <v/>
          </cell>
          <cell r="EL1569" t="str">
            <v/>
          </cell>
          <cell r="EM1569">
            <v>44797</v>
          </cell>
          <cell r="EN1569">
            <v>44797</v>
          </cell>
          <cell r="EO1569" t="str">
            <v/>
          </cell>
          <cell r="EP1569" t="str">
            <v/>
          </cell>
          <cell r="EQ1569">
            <v>0</v>
          </cell>
          <cell r="ER1569">
            <v>2</v>
          </cell>
          <cell r="ES1569" t="str">
            <v/>
          </cell>
          <cell r="ET1569" t="str">
            <v/>
          </cell>
          <cell r="EU1569" t="str">
            <v/>
          </cell>
          <cell r="EV1569" t="str">
            <v/>
          </cell>
          <cell r="EW1569" t="str">
            <v>No Disponible</v>
          </cell>
          <cell r="EX1569" t="str">
            <v/>
          </cell>
          <cell r="EY1569"/>
          <cell r="FA1569">
            <v>0</v>
          </cell>
        </row>
        <row r="1570">
          <cell r="B1570">
            <v>40338874</v>
          </cell>
          <cell r="C1570" t="str">
            <v/>
          </cell>
          <cell r="D1570">
            <v>1023352</v>
          </cell>
          <cell r="E1570" t="str">
            <v>GO PANC TEC S/CUE@ R VP CJ CH AP</v>
          </cell>
          <cell r="F1570">
            <v>3000</v>
          </cell>
          <cell r="G1570" t="str">
            <v>KG</v>
          </cell>
          <cell r="H1570" t="str">
            <v>PLANTA LO MIRANDA</v>
          </cell>
          <cell r="I1570" t="str">
            <v>CONFIRMADO</v>
          </cell>
          <cell r="J1570">
            <v>44777</v>
          </cell>
          <cell r="K1570">
            <v>44788</v>
          </cell>
          <cell r="L1570"/>
          <cell r="M1570"/>
          <cell r="N1570"/>
          <cell r="O1570" t="str">
            <v>U020 AGROSUPER COMER ALIM</v>
          </cell>
          <cell r="P1570" t="str">
            <v>00EX</v>
          </cell>
          <cell r="Q1570" t="str">
            <v>EXPORTACION DIRECTA</v>
          </cell>
          <cell r="R1570" t="str">
            <v>02</v>
          </cell>
          <cell r="S1570" t="str">
            <v>CHILE</v>
          </cell>
          <cell r="T1570" t="str">
            <v>4000 OSAKA(JAPÓN)</v>
          </cell>
          <cell r="U1570" t="str">
            <v>200000163</v>
          </cell>
          <cell r="V1570" t="str">
            <v>NH FOODS CHILE Y COMPAÑIA LIMITADA</v>
          </cell>
          <cell r="W1570" t="str">
            <v>OSAKA 22 AUG 2022</v>
          </cell>
          <cell r="X1570" t="str">
            <v>EXW</v>
          </cell>
          <cell r="Y1570" t="str">
            <v>CTA CTE O CRED.DIRECTO</v>
          </cell>
          <cell r="Z1570" t="str">
            <v>CONGELADO</v>
          </cell>
          <cell r="AA1570" t="str">
            <v>PANCETA</v>
          </cell>
          <cell r="AB1570" t="str">
            <v>PANCETA S/CUERO</v>
          </cell>
          <cell r="AC1570" t="str">
            <v>PANCETA S/CUERO TECLA</v>
          </cell>
          <cell r="AD1570" t="str">
            <v>EX</v>
          </cell>
          <cell r="AE1570">
            <v>44788</v>
          </cell>
          <cell r="AF1570" t="str">
            <v>403388741023352PLANTA LO MIRANDA</v>
          </cell>
          <cell r="AG1570">
            <v>3000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  <cell r="AL1570">
            <v>0</v>
          </cell>
          <cell r="AM1570">
            <v>0</v>
          </cell>
          <cell r="AN1570">
            <v>0</v>
          </cell>
          <cell r="AO1570">
            <v>1</v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/>
          </cell>
          <cell r="AT1570" t="str">
            <v/>
          </cell>
          <cell r="AU1570" t="str">
            <v/>
          </cell>
          <cell r="AV1570" t="str">
            <v/>
          </cell>
          <cell r="AW1570">
            <v>4</v>
          </cell>
          <cell r="AX1570">
            <v>0</v>
          </cell>
          <cell r="AY1570">
            <v>6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1</v>
          </cell>
          <cell r="BF1570" t="str">
            <v/>
          </cell>
          <cell r="BG1570" t="str">
            <v/>
          </cell>
          <cell r="BH1570" t="str">
            <v/>
          </cell>
          <cell r="BI1570" t="str">
            <v/>
          </cell>
          <cell r="BJ1570" t="str">
            <v/>
          </cell>
          <cell r="BK1570" t="str">
            <v/>
          </cell>
          <cell r="BL1570" t="str">
            <v/>
          </cell>
          <cell r="BM1570" t="str">
            <v>Libre Utilizacion</v>
          </cell>
          <cell r="BN1570" t="str">
            <v/>
          </cell>
          <cell r="BO1570" t="str">
            <v/>
          </cell>
          <cell r="BP1570" t="str">
            <v/>
          </cell>
          <cell r="BQ1570" t="str">
            <v/>
          </cell>
          <cell r="BR1570" t="str">
            <v/>
          </cell>
          <cell r="BS1570" t="str">
            <v/>
          </cell>
          <cell r="BT1570" t="str">
            <v/>
          </cell>
          <cell r="BU1570">
            <v>0</v>
          </cell>
          <cell r="BV1570">
            <v>0</v>
          </cell>
          <cell r="BW1570">
            <v>0</v>
          </cell>
          <cell r="BX1570">
            <v>0</v>
          </cell>
          <cell r="BY1570">
            <v>0</v>
          </cell>
          <cell r="BZ1570">
            <v>0</v>
          </cell>
          <cell r="CA1570">
            <v>0</v>
          </cell>
          <cell r="CB1570">
            <v>0</v>
          </cell>
          <cell r="CC1570">
            <v>44800</v>
          </cell>
          <cell r="CD1570">
            <v>44802</v>
          </cell>
          <cell r="CE1570">
            <v>1</v>
          </cell>
          <cell r="CF1570" t="b">
            <v>0</v>
          </cell>
          <cell r="CG1570" t="b">
            <v>0</v>
          </cell>
          <cell r="CH1570" t="b">
            <v>1</v>
          </cell>
          <cell r="CI1570" t="str">
            <v>Proyeccion Stock</v>
          </cell>
          <cell r="CJ1570" t="str">
            <v>Gestionar AP</v>
          </cell>
          <cell r="CK1570" t="str">
            <v/>
          </cell>
          <cell r="CL1570">
            <v>44802</v>
          </cell>
          <cell r="CM1570">
            <v>35</v>
          </cell>
          <cell r="CN1570" t="str">
            <v>SI</v>
          </cell>
          <cell r="CO1570">
            <v>1</v>
          </cell>
          <cell r="CP1570">
            <v>2</v>
          </cell>
          <cell r="CQ1570" t="str">
            <v>Si</v>
          </cell>
          <cell r="CR1570" t="str">
            <v>No</v>
          </cell>
          <cell r="CS1570" t="str">
            <v>2SiNo</v>
          </cell>
          <cell r="CT1570">
            <v>1</v>
          </cell>
          <cell r="CU1570">
            <v>1</v>
          </cell>
          <cell r="CV1570">
            <v>8</v>
          </cell>
          <cell r="CW1570" t="str">
            <v>Mixto</v>
          </cell>
          <cell r="CX1570" t="b">
            <v>1</v>
          </cell>
          <cell r="CY1570">
            <v>3000</v>
          </cell>
          <cell r="CZ1570">
            <v>0</v>
          </cell>
          <cell r="DA1570" t="b">
            <v>1</v>
          </cell>
          <cell r="DB1570">
            <v>3000</v>
          </cell>
          <cell r="DC1570">
            <v>0</v>
          </cell>
          <cell r="DD1570" t="b">
            <v>1</v>
          </cell>
          <cell r="DE1570">
            <v>0</v>
          </cell>
          <cell r="DF1570">
            <v>0</v>
          </cell>
          <cell r="DG1570">
            <v>-3000</v>
          </cell>
          <cell r="DH1570">
            <v>2147</v>
          </cell>
          <cell r="DI1570">
            <v>2147.0078794001315</v>
          </cell>
          <cell r="DJ1570">
            <v>2147</v>
          </cell>
          <cell r="DK1570">
            <v>2147.0078794001315</v>
          </cell>
          <cell r="DL1570">
            <v>20313.478999999999</v>
          </cell>
          <cell r="DM1570">
            <v>22865</v>
          </cell>
          <cell r="DN1570">
            <v>0</v>
          </cell>
          <cell r="DO1570">
            <v>17313.478999999999</v>
          </cell>
          <cell r="DP1570">
            <v>19865</v>
          </cell>
          <cell r="DQ1570">
            <v>0</v>
          </cell>
          <cell r="DR1570">
            <v>0.85231481027942091</v>
          </cell>
          <cell r="DS1570">
            <v>0.86879510168379614</v>
          </cell>
          <cell r="DT1570">
            <v>0</v>
          </cell>
          <cell r="DU1570" t="str">
            <v>Mayor a 20 MT</v>
          </cell>
          <cell r="DV1570" t="str">
            <v>Mayor a 20 MT</v>
          </cell>
          <cell r="DW1570" t="str">
            <v>Menor a 10 MT</v>
          </cell>
          <cell r="DX1570">
            <v>3000</v>
          </cell>
          <cell r="DY1570">
            <v>0</v>
          </cell>
          <cell r="DZ1570">
            <v>0</v>
          </cell>
          <cell r="EA1570" t="str">
            <v>Libre Utilizacion</v>
          </cell>
          <cell r="EB1570" t="str">
            <v>Si</v>
          </cell>
          <cell r="EC1570" t="str">
            <v>Si</v>
          </cell>
          <cell r="ED1570" t="str">
            <v>Si</v>
          </cell>
          <cell r="EE1570" t="str">
            <v>Terminado</v>
          </cell>
          <cell r="EF1570" t="str">
            <v>40338874</v>
          </cell>
          <cell r="EG1570" t="str">
            <v>Ok</v>
          </cell>
          <cell r="EH1570">
            <v>1</v>
          </cell>
          <cell r="EI1570" t="str">
            <v/>
          </cell>
          <cell r="EJ1570" t="str">
            <v/>
          </cell>
          <cell r="EK1570" t="str">
            <v/>
          </cell>
          <cell r="EL1570" t="str">
            <v/>
          </cell>
          <cell r="EM1570" t="str">
            <v/>
          </cell>
          <cell r="EN1570" t="str">
            <v/>
          </cell>
          <cell r="EO1570" t="str">
            <v/>
          </cell>
          <cell r="EP1570" t="str">
            <v/>
          </cell>
          <cell r="EQ1570" t="str">
            <v/>
          </cell>
          <cell r="ER1570" t="str">
            <v/>
          </cell>
          <cell r="ES1570" t="str">
            <v/>
          </cell>
          <cell r="ET1570" t="str">
            <v/>
          </cell>
          <cell r="EU1570" t="str">
            <v/>
          </cell>
          <cell r="EV1570" t="str">
            <v/>
          </cell>
          <cell r="EW1570" t="str">
            <v>No Disponible</v>
          </cell>
          <cell r="EX1570" t="str">
            <v/>
          </cell>
          <cell r="EY1570"/>
          <cell r="FA1570">
            <v>24000</v>
          </cell>
        </row>
        <row r="1571">
          <cell r="B1571">
            <v>40338874</v>
          </cell>
          <cell r="C1571" t="str">
            <v/>
          </cell>
          <cell r="D1571">
            <v>1023194</v>
          </cell>
          <cell r="E1571" t="str">
            <v>GO CNE FALDA PANC@ BO CJ AP</v>
          </cell>
          <cell r="F1571">
            <v>2500</v>
          </cell>
          <cell r="G1571" t="str">
            <v>KG</v>
          </cell>
          <cell r="H1571" t="str">
            <v>PLANTA LO MIRANDA</v>
          </cell>
          <cell r="I1571" t="str">
            <v>CONFIRMADO</v>
          </cell>
          <cell r="J1571">
            <v>44777</v>
          </cell>
          <cell r="K1571">
            <v>44788</v>
          </cell>
          <cell r="L1571"/>
          <cell r="M1571"/>
          <cell r="N1571"/>
          <cell r="O1571" t="str">
            <v>U020 AGROSUPER COMER ALIM</v>
          </cell>
          <cell r="P1571" t="str">
            <v>00EX</v>
          </cell>
          <cell r="Q1571" t="str">
            <v>EXPORTACION DIRECTA</v>
          </cell>
          <cell r="R1571" t="str">
            <v>02</v>
          </cell>
          <cell r="S1571" t="str">
            <v>CHILE</v>
          </cell>
          <cell r="T1571" t="str">
            <v>4000 OSAKA(JAPÓN)</v>
          </cell>
          <cell r="U1571" t="str">
            <v>200000163</v>
          </cell>
          <cell r="V1571" t="str">
            <v>NH FOODS CHILE Y COMPAÑIA LIMITADA</v>
          </cell>
          <cell r="W1571" t="str">
            <v>OSAKA 22 AUG 2022</v>
          </cell>
          <cell r="X1571" t="str">
            <v>EXW</v>
          </cell>
          <cell r="Y1571" t="str">
            <v>CTA CTE O CRED.DIRECTO</v>
          </cell>
          <cell r="Z1571" t="str">
            <v>CONGELADO</v>
          </cell>
          <cell r="AA1571" t="str">
            <v>PANCETA</v>
          </cell>
          <cell r="AB1571" t="str">
            <v>PANCETA S/CUERO</v>
          </cell>
          <cell r="AC1571" t="str">
            <v>PANCETA S/CUERO C/FALDA</v>
          </cell>
          <cell r="AD1571" t="str">
            <v>EX</v>
          </cell>
          <cell r="AE1571">
            <v>44788</v>
          </cell>
          <cell r="AF1571" t="str">
            <v>403388741023194PLANTA LO MIRANDA</v>
          </cell>
          <cell r="AG1571">
            <v>0</v>
          </cell>
          <cell r="AH1571">
            <v>0</v>
          </cell>
          <cell r="AI1571">
            <v>2500</v>
          </cell>
          <cell r="AJ1571">
            <v>0</v>
          </cell>
          <cell r="AK1571">
            <v>0</v>
          </cell>
          <cell r="AL1571">
            <v>0</v>
          </cell>
          <cell r="AM1571">
            <v>0</v>
          </cell>
          <cell r="AN1571">
            <v>0</v>
          </cell>
          <cell r="AO1571" t="str">
            <v/>
          </cell>
          <cell r="AP1571" t="str">
            <v/>
          </cell>
          <cell r="AQ1571">
            <v>1</v>
          </cell>
          <cell r="AR1571" t="str">
            <v/>
          </cell>
          <cell r="AS1571" t="str">
            <v/>
          </cell>
          <cell r="AT1571" t="str">
            <v/>
          </cell>
          <cell r="AU1571" t="str">
            <v/>
          </cell>
          <cell r="AV1571" t="str">
            <v/>
          </cell>
          <cell r="AW1571">
            <v>4</v>
          </cell>
          <cell r="AX1571">
            <v>0</v>
          </cell>
          <cell r="AY1571">
            <v>6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 t="str">
            <v/>
          </cell>
          <cell r="BF1571" t="str">
            <v/>
          </cell>
          <cell r="BG1571">
            <v>1</v>
          </cell>
          <cell r="BH1571" t="str">
            <v/>
          </cell>
          <cell r="BI1571" t="str">
            <v/>
          </cell>
          <cell r="BJ1571" t="str">
            <v/>
          </cell>
          <cell r="BK1571" t="str">
            <v/>
          </cell>
          <cell r="BL1571" t="str">
            <v/>
          </cell>
          <cell r="BM1571" t="str">
            <v/>
          </cell>
          <cell r="BN1571" t="str">
            <v/>
          </cell>
          <cell r="BO1571" t="str">
            <v>Libre Utilizacion</v>
          </cell>
          <cell r="BP1571" t="str">
            <v/>
          </cell>
          <cell r="BQ1571" t="str">
            <v/>
          </cell>
          <cell r="BR1571" t="str">
            <v/>
          </cell>
          <cell r="BS1571" t="str">
            <v/>
          </cell>
          <cell r="BT1571" t="str">
            <v/>
          </cell>
          <cell r="BU1571">
            <v>0</v>
          </cell>
          <cell r="BV1571">
            <v>0</v>
          </cell>
          <cell r="BW1571">
            <v>0</v>
          </cell>
          <cell r="BX1571">
            <v>0</v>
          </cell>
          <cell r="BY1571">
            <v>0</v>
          </cell>
          <cell r="BZ1571">
            <v>0</v>
          </cell>
          <cell r="CA1571">
            <v>0</v>
          </cell>
          <cell r="CB1571">
            <v>0</v>
          </cell>
          <cell r="CC1571">
            <v>44800</v>
          </cell>
          <cell r="CD1571">
            <v>44802</v>
          </cell>
          <cell r="CE1571">
            <v>0</v>
          </cell>
          <cell r="CF1571" t="b">
            <v>0</v>
          </cell>
          <cell r="CG1571" t="b">
            <v>0</v>
          </cell>
          <cell r="CH1571" t="b">
            <v>1</v>
          </cell>
          <cell r="CI1571" t="str">
            <v>Proyeccion Stock</v>
          </cell>
          <cell r="CJ1571" t="str">
            <v>Gestionar AP</v>
          </cell>
          <cell r="CK1571" t="str">
            <v/>
          </cell>
          <cell r="CL1571">
            <v>44802</v>
          </cell>
          <cell r="CM1571">
            <v>35</v>
          </cell>
          <cell r="CN1571" t="str">
            <v>SI</v>
          </cell>
          <cell r="CO1571">
            <v>1</v>
          </cell>
          <cell r="CP1571">
            <v>2</v>
          </cell>
          <cell r="CQ1571" t="str">
            <v>Si</v>
          </cell>
          <cell r="CR1571" t="str">
            <v>No</v>
          </cell>
          <cell r="CS1571" t="str">
            <v>2SiNo</v>
          </cell>
          <cell r="CT1571">
            <v>1</v>
          </cell>
          <cell r="CU1571">
            <v>1</v>
          </cell>
          <cell r="CV1571">
            <v>8</v>
          </cell>
          <cell r="CW1571" t="str">
            <v>Mixto</v>
          </cell>
          <cell r="CX1571" t="b">
            <v>1</v>
          </cell>
          <cell r="CY1571">
            <v>2500</v>
          </cell>
          <cell r="CZ1571">
            <v>0</v>
          </cell>
          <cell r="DA1571" t="b">
            <v>1</v>
          </cell>
          <cell r="DB1571">
            <v>2500</v>
          </cell>
          <cell r="DC1571">
            <v>0</v>
          </cell>
          <cell r="DD1571" t="b">
            <v>1</v>
          </cell>
          <cell r="DE1571">
            <v>0</v>
          </cell>
          <cell r="DF1571">
            <v>0</v>
          </cell>
          <cell r="DG1571">
            <v>-2500</v>
          </cell>
          <cell r="DH1571">
            <v>0</v>
          </cell>
          <cell r="DI1571">
            <v>0</v>
          </cell>
          <cell r="DJ1571">
            <v>0</v>
          </cell>
          <cell r="DK1571">
            <v>0</v>
          </cell>
          <cell r="DL1571">
            <v>20313.478999999999</v>
          </cell>
          <cell r="DM1571">
            <v>22865</v>
          </cell>
          <cell r="DN1571">
            <v>0</v>
          </cell>
          <cell r="DO1571">
            <v>17813.478999999999</v>
          </cell>
          <cell r="DP1571">
            <v>20365</v>
          </cell>
          <cell r="DQ1571">
            <v>0</v>
          </cell>
          <cell r="DR1571">
            <v>0.87692900856618405</v>
          </cell>
          <cell r="DS1571">
            <v>0.89066258473649684</v>
          </cell>
          <cell r="DT1571">
            <v>0</v>
          </cell>
          <cell r="DU1571" t="str">
            <v>Mayor a 20 MT</v>
          </cell>
          <cell r="DV1571" t="str">
            <v>Mayor a 20 MT</v>
          </cell>
          <cell r="DW1571" t="str">
            <v>Menor a 10 MT</v>
          </cell>
          <cell r="DX1571">
            <v>2500</v>
          </cell>
          <cell r="DY1571">
            <v>0</v>
          </cell>
          <cell r="DZ1571">
            <v>0</v>
          </cell>
          <cell r="EA1571" t="str">
            <v>Libre Utilizacion</v>
          </cell>
          <cell r="EB1571" t="str">
            <v>Si</v>
          </cell>
          <cell r="EC1571" t="str">
            <v>Si</v>
          </cell>
          <cell r="ED1571" t="str">
            <v>Si</v>
          </cell>
          <cell r="EE1571" t="str">
            <v>Terminado</v>
          </cell>
          <cell r="EF1571" t="str">
            <v>40338874</v>
          </cell>
          <cell r="EG1571" t="str">
            <v>Ok</v>
          </cell>
          <cell r="EH1571">
            <v>1</v>
          </cell>
          <cell r="EI1571" t="str">
            <v/>
          </cell>
          <cell r="EJ1571" t="str">
            <v/>
          </cell>
          <cell r="EK1571" t="str">
            <v/>
          </cell>
          <cell r="EL1571" t="str">
            <v/>
          </cell>
          <cell r="EM1571" t="str">
            <v/>
          </cell>
          <cell r="EN1571" t="str">
            <v/>
          </cell>
          <cell r="EO1571" t="str">
            <v/>
          </cell>
          <cell r="EP1571" t="str">
            <v/>
          </cell>
          <cell r="EQ1571" t="str">
            <v/>
          </cell>
          <cell r="ER1571" t="str">
            <v/>
          </cell>
          <cell r="ES1571" t="str">
            <v/>
          </cell>
          <cell r="ET1571" t="str">
            <v/>
          </cell>
          <cell r="EU1571" t="str">
            <v/>
          </cell>
          <cell r="EV1571" t="str">
            <v/>
          </cell>
          <cell r="EW1571" t="str">
            <v>No Disponible</v>
          </cell>
          <cell r="EX1571" t="str">
            <v/>
          </cell>
          <cell r="EY1571"/>
          <cell r="FA1571">
            <v>24000</v>
          </cell>
        </row>
        <row r="1572">
          <cell r="B1572">
            <v>40338874</v>
          </cell>
          <cell r="C1572" t="str">
            <v/>
          </cell>
          <cell r="D1572">
            <v>1022600</v>
          </cell>
          <cell r="E1572" t="str">
            <v>GO LOM VET 2 A 2,3K@ FI VERD CJ AP</v>
          </cell>
          <cell r="F1572">
            <v>2500</v>
          </cell>
          <cell r="G1572" t="str">
            <v>KG</v>
          </cell>
          <cell r="H1572" t="str">
            <v>PLANTA LO MIRANDA</v>
          </cell>
          <cell r="I1572" t="str">
            <v>CONFIRMADO</v>
          </cell>
          <cell r="J1572">
            <v>44777</v>
          </cell>
          <cell r="K1572">
            <v>44788</v>
          </cell>
          <cell r="L1572"/>
          <cell r="M1572"/>
          <cell r="N1572"/>
          <cell r="O1572" t="str">
            <v>U020 AGROSUPER COMER ALIM</v>
          </cell>
          <cell r="P1572" t="str">
            <v>00EX</v>
          </cell>
          <cell r="Q1572" t="str">
            <v>EXPORTACION DIRECTA</v>
          </cell>
          <cell r="R1572" t="str">
            <v>02</v>
          </cell>
          <cell r="S1572" t="str">
            <v>CHILE</v>
          </cell>
          <cell r="T1572" t="str">
            <v>4000 OSAKA(JAPÓN)</v>
          </cell>
          <cell r="U1572" t="str">
            <v>200000163</v>
          </cell>
          <cell r="V1572" t="str">
            <v>NH FOODS CHILE Y COMPAÑIA LIMITADA</v>
          </cell>
          <cell r="W1572" t="str">
            <v>OSAKA 22 AUG 2022</v>
          </cell>
          <cell r="X1572" t="str">
            <v>EXW</v>
          </cell>
          <cell r="Y1572" t="str">
            <v>CTA CTE O CRED.DIRECTO</v>
          </cell>
          <cell r="Z1572" t="str">
            <v>CONGELADO</v>
          </cell>
          <cell r="AA1572" t="str">
            <v>LOMO</v>
          </cell>
          <cell r="AB1572" t="str">
            <v>LOMO VETADO</v>
          </cell>
          <cell r="AC1572" t="str">
            <v>LOMO VETADO &gt;2.0K</v>
          </cell>
          <cell r="AD1572" t="str">
            <v>EX</v>
          </cell>
          <cell r="AE1572">
            <v>44788</v>
          </cell>
          <cell r="AF1572" t="str">
            <v>403388741022600PLANTA LO MIRANDA</v>
          </cell>
          <cell r="AG1572">
            <v>1186.5210000000002</v>
          </cell>
          <cell r="AH1572">
            <v>0</v>
          </cell>
          <cell r="AI1572">
            <v>1313.4789999999998</v>
          </cell>
          <cell r="AJ1572">
            <v>0</v>
          </cell>
          <cell r="AK1572">
            <v>0</v>
          </cell>
          <cell r="AL1572">
            <v>0</v>
          </cell>
          <cell r="AM1572">
            <v>0</v>
          </cell>
          <cell r="AN1572">
            <v>0</v>
          </cell>
          <cell r="AO1572">
            <v>1</v>
          </cell>
          <cell r="AP1572" t="str">
            <v/>
          </cell>
          <cell r="AQ1572">
            <v>1</v>
          </cell>
          <cell r="AR1572" t="str">
            <v/>
          </cell>
          <cell r="AS1572" t="str">
            <v/>
          </cell>
          <cell r="AT1572" t="str">
            <v/>
          </cell>
          <cell r="AU1572" t="str">
            <v/>
          </cell>
          <cell r="AV1572" t="str">
            <v/>
          </cell>
          <cell r="AW1572">
            <v>4</v>
          </cell>
          <cell r="AX1572">
            <v>0</v>
          </cell>
          <cell r="AY1572">
            <v>6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2</v>
          </cell>
          <cell r="BF1572" t="str">
            <v/>
          </cell>
          <cell r="BG1572">
            <v>1</v>
          </cell>
          <cell r="BH1572" t="str">
            <v/>
          </cell>
          <cell r="BI1572" t="str">
            <v/>
          </cell>
          <cell r="BJ1572" t="str">
            <v/>
          </cell>
          <cell r="BK1572" t="str">
            <v/>
          </cell>
          <cell r="BL1572" t="str">
            <v/>
          </cell>
          <cell r="BM1572" t="str">
            <v>Congelado/Proyección</v>
          </cell>
          <cell r="BN1572" t="str">
            <v/>
          </cell>
          <cell r="BO1572" t="str">
            <v>Libre Utilizacion</v>
          </cell>
          <cell r="BP1572" t="str">
            <v/>
          </cell>
          <cell r="BQ1572" t="str">
            <v/>
          </cell>
          <cell r="BR1572" t="str">
            <v/>
          </cell>
          <cell r="BS1572" t="str">
            <v/>
          </cell>
          <cell r="BT1572" t="str">
            <v/>
          </cell>
          <cell r="BU1572">
            <v>0</v>
          </cell>
          <cell r="BV1572">
            <v>0</v>
          </cell>
          <cell r="BW1572">
            <v>0</v>
          </cell>
          <cell r="BX1572">
            <v>0</v>
          </cell>
          <cell r="BY1572">
            <v>0</v>
          </cell>
          <cell r="BZ1572">
            <v>0</v>
          </cell>
          <cell r="CA1572">
            <v>0</v>
          </cell>
          <cell r="CB1572">
            <v>0</v>
          </cell>
          <cell r="CC1572">
            <v>44801</v>
          </cell>
          <cell r="CD1572">
            <v>44802</v>
          </cell>
          <cell r="CE1572">
            <v>0</v>
          </cell>
          <cell r="CF1572" t="b">
            <v>0</v>
          </cell>
          <cell r="CG1572" t="b">
            <v>0</v>
          </cell>
          <cell r="CH1572" t="b">
            <v>1</v>
          </cell>
          <cell r="CI1572" t="str">
            <v>Proyeccion Stock</v>
          </cell>
          <cell r="CJ1572" t="str">
            <v>Gestionar AP</v>
          </cell>
          <cell r="CK1572" t="str">
            <v/>
          </cell>
          <cell r="CL1572">
            <v>44802</v>
          </cell>
          <cell r="CM1572">
            <v>35</v>
          </cell>
          <cell r="CN1572" t="str">
            <v>SI</v>
          </cell>
          <cell r="CO1572">
            <v>2</v>
          </cell>
          <cell r="CP1572">
            <v>2</v>
          </cell>
          <cell r="CQ1572" t="str">
            <v>Si</v>
          </cell>
          <cell r="CR1572" t="str">
            <v>No</v>
          </cell>
          <cell r="CS1572" t="str">
            <v>2SiNo</v>
          </cell>
          <cell r="CT1572">
            <v>1</v>
          </cell>
          <cell r="CU1572">
            <v>1</v>
          </cell>
          <cell r="CV1572">
            <v>8</v>
          </cell>
          <cell r="CW1572" t="str">
            <v>Mixto</v>
          </cell>
          <cell r="CX1572" t="b">
            <v>0</v>
          </cell>
          <cell r="CY1572">
            <v>1313.4789999999998</v>
          </cell>
          <cell r="CZ1572">
            <v>1186.5210000000002</v>
          </cell>
          <cell r="DA1572" t="b">
            <v>1</v>
          </cell>
          <cell r="DB1572">
            <v>2500</v>
          </cell>
          <cell r="DC1572">
            <v>0</v>
          </cell>
          <cell r="DD1572" t="b">
            <v>1</v>
          </cell>
          <cell r="DE1572">
            <v>0</v>
          </cell>
          <cell r="DF1572">
            <v>0</v>
          </cell>
          <cell r="DG1572">
            <v>-1313.4789999999998</v>
          </cell>
          <cell r="DH1572">
            <v>0</v>
          </cell>
          <cell r="DI1572">
            <v>0</v>
          </cell>
          <cell r="DJ1572">
            <v>0</v>
          </cell>
          <cell r="DK1572">
            <v>0</v>
          </cell>
          <cell r="DL1572">
            <v>20313.478999999999</v>
          </cell>
          <cell r="DM1572">
            <v>22865</v>
          </cell>
          <cell r="DN1572">
            <v>0</v>
          </cell>
          <cell r="DO1572">
            <v>19000</v>
          </cell>
          <cell r="DP1572">
            <v>20365</v>
          </cell>
          <cell r="DQ1572">
            <v>0</v>
          </cell>
          <cell r="DR1572">
            <v>0.93533953489700117</v>
          </cell>
          <cell r="DS1572">
            <v>0.89066258473649684</v>
          </cell>
          <cell r="DT1572">
            <v>0</v>
          </cell>
          <cell r="DU1572" t="str">
            <v>Mayor a 20 MT</v>
          </cell>
          <cell r="DV1572" t="str">
            <v>Mayor a 20 MT</v>
          </cell>
          <cell r="DW1572" t="str">
            <v>Menor a 10 MT</v>
          </cell>
          <cell r="DX1572">
            <v>1313.4789999999998</v>
          </cell>
          <cell r="DY1572">
            <v>1186.5210000000002</v>
          </cell>
          <cell r="DZ1572">
            <v>0</v>
          </cell>
          <cell r="EA1572" t="str">
            <v>Proceso Congelado</v>
          </cell>
          <cell r="EB1572" t="str">
            <v>Si</v>
          </cell>
          <cell r="EC1572" t="str">
            <v>Si</v>
          </cell>
          <cell r="ED1572" t="str">
            <v>Si</v>
          </cell>
          <cell r="EE1572" t="str">
            <v>Terminado</v>
          </cell>
          <cell r="EF1572" t="str">
            <v>40338874</v>
          </cell>
          <cell r="EG1572" t="str">
            <v>Ok</v>
          </cell>
          <cell r="EH1572">
            <v>1</v>
          </cell>
          <cell r="EI1572" t="str">
            <v/>
          </cell>
          <cell r="EJ1572" t="str">
            <v/>
          </cell>
          <cell r="EK1572" t="str">
            <v/>
          </cell>
          <cell r="EL1572" t="str">
            <v/>
          </cell>
          <cell r="EM1572" t="str">
            <v/>
          </cell>
          <cell r="EN1572" t="str">
            <v/>
          </cell>
          <cell r="EO1572" t="str">
            <v/>
          </cell>
          <cell r="EP1572" t="str">
            <v/>
          </cell>
          <cell r="EQ1572" t="str">
            <v/>
          </cell>
          <cell r="ER1572" t="str">
            <v/>
          </cell>
          <cell r="ES1572" t="str">
            <v/>
          </cell>
          <cell r="ET1572" t="str">
            <v/>
          </cell>
          <cell r="EU1572" t="str">
            <v/>
          </cell>
          <cell r="EV1572" t="str">
            <v/>
          </cell>
          <cell r="EW1572" t="str">
            <v>No Disponible</v>
          </cell>
          <cell r="EX1572" t="str">
            <v/>
          </cell>
          <cell r="EY1572"/>
          <cell r="FA1572">
            <v>24000</v>
          </cell>
        </row>
        <row r="1573">
          <cell r="B1573">
            <v>40338874</v>
          </cell>
          <cell r="C1573" t="str">
            <v/>
          </cell>
          <cell r="D1573">
            <v>1020637</v>
          </cell>
          <cell r="E1573" t="str">
            <v>GO PANC TEC S/CUE@ FI CJ CH AP</v>
          </cell>
          <cell r="F1573">
            <v>3300</v>
          </cell>
          <cell r="G1573" t="str">
            <v>KG</v>
          </cell>
          <cell r="H1573" t="str">
            <v>PLANTA LO MIRANDA</v>
          </cell>
          <cell r="I1573" t="str">
            <v>CONFIRMADO</v>
          </cell>
          <cell r="J1573">
            <v>44777</v>
          </cell>
          <cell r="K1573">
            <v>44788</v>
          </cell>
          <cell r="L1573"/>
          <cell r="M1573"/>
          <cell r="N1573"/>
          <cell r="O1573" t="str">
            <v>U020 AGROSUPER COMER ALIM</v>
          </cell>
          <cell r="P1573" t="str">
            <v>00EX</v>
          </cell>
          <cell r="Q1573" t="str">
            <v>EXPORTACION DIRECTA</v>
          </cell>
          <cell r="R1573" t="str">
            <v>02</v>
          </cell>
          <cell r="S1573" t="str">
            <v>CHILE</v>
          </cell>
          <cell r="T1573" t="str">
            <v>4000 OSAKA(JAPÓN)</v>
          </cell>
          <cell r="U1573" t="str">
            <v>200000163</v>
          </cell>
          <cell r="V1573" t="str">
            <v>NH FOODS CHILE Y COMPAÑIA LIMITADA</v>
          </cell>
          <cell r="W1573" t="str">
            <v>OSAKA 22 AUG 2022</v>
          </cell>
          <cell r="X1573" t="str">
            <v>EXW</v>
          </cell>
          <cell r="Y1573" t="str">
            <v>CTA CTE O CRED.DIRECTO</v>
          </cell>
          <cell r="Z1573" t="str">
            <v>CONGELADO</v>
          </cell>
          <cell r="AA1573" t="str">
            <v>PANCETA</v>
          </cell>
          <cell r="AB1573" t="str">
            <v>PANCETA S/CUERO</v>
          </cell>
          <cell r="AC1573" t="str">
            <v>PANCETA S/CUERO TECLA</v>
          </cell>
          <cell r="AD1573" t="str">
            <v>EX</v>
          </cell>
          <cell r="AE1573">
            <v>44788</v>
          </cell>
          <cell r="AF1573" t="str">
            <v>403388741020637PLANTA LO MIRANDA</v>
          </cell>
          <cell r="AG1573">
            <v>3300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  <cell r="AL1573">
            <v>0</v>
          </cell>
          <cell r="AM1573">
            <v>0</v>
          </cell>
          <cell r="AN1573">
            <v>0</v>
          </cell>
          <cell r="AO1573">
            <v>1</v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/>
          </cell>
          <cell r="AT1573" t="str">
            <v/>
          </cell>
          <cell r="AU1573" t="str">
            <v/>
          </cell>
          <cell r="AV1573" t="str">
            <v/>
          </cell>
          <cell r="AW1573">
            <v>4</v>
          </cell>
          <cell r="AX1573">
            <v>0</v>
          </cell>
          <cell r="AY1573">
            <v>6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1</v>
          </cell>
          <cell r="BF1573" t="str">
            <v/>
          </cell>
          <cell r="BG1573" t="str">
            <v/>
          </cell>
          <cell r="BH1573" t="str">
            <v/>
          </cell>
          <cell r="BI1573" t="str">
            <v/>
          </cell>
          <cell r="BJ1573" t="str">
            <v/>
          </cell>
          <cell r="BK1573" t="str">
            <v/>
          </cell>
          <cell r="BL1573" t="str">
            <v/>
          </cell>
          <cell r="BM1573" t="str">
            <v>Libre Utilizacion</v>
          </cell>
          <cell r="BN1573" t="str">
            <v/>
          </cell>
          <cell r="BO1573" t="str">
            <v/>
          </cell>
          <cell r="BP1573" t="str">
            <v/>
          </cell>
          <cell r="BQ1573" t="str">
            <v/>
          </cell>
          <cell r="BR1573" t="str">
            <v/>
          </cell>
          <cell r="BS1573" t="str">
            <v/>
          </cell>
          <cell r="BT1573" t="str">
            <v/>
          </cell>
          <cell r="BU1573">
            <v>0</v>
          </cell>
          <cell r="BV1573">
            <v>0</v>
          </cell>
          <cell r="BW1573">
            <v>0</v>
          </cell>
          <cell r="BX1573">
            <v>0</v>
          </cell>
          <cell r="BY1573">
            <v>0</v>
          </cell>
          <cell r="BZ1573">
            <v>0</v>
          </cell>
          <cell r="CA1573">
            <v>0</v>
          </cell>
          <cell r="CB1573">
            <v>0</v>
          </cell>
          <cell r="CC1573">
            <v>44800</v>
          </cell>
          <cell r="CD1573">
            <v>44802</v>
          </cell>
          <cell r="CE1573">
            <v>0</v>
          </cell>
          <cell r="CF1573" t="b">
            <v>0</v>
          </cell>
          <cell r="CG1573" t="b">
            <v>0</v>
          </cell>
          <cell r="CH1573" t="b">
            <v>1</v>
          </cell>
          <cell r="CI1573" t="str">
            <v>Proyeccion Stock</v>
          </cell>
          <cell r="CJ1573" t="str">
            <v>Gestionar AP</v>
          </cell>
          <cell r="CK1573" t="str">
            <v/>
          </cell>
          <cell r="CL1573">
            <v>44802</v>
          </cell>
          <cell r="CM1573">
            <v>35</v>
          </cell>
          <cell r="CN1573" t="str">
            <v>SI</v>
          </cell>
          <cell r="CO1573">
            <v>1</v>
          </cell>
          <cell r="CP1573">
            <v>2</v>
          </cell>
          <cell r="CQ1573" t="str">
            <v>Si</v>
          </cell>
          <cell r="CR1573" t="str">
            <v>No</v>
          </cell>
          <cell r="CS1573" t="str">
            <v>2SiNo</v>
          </cell>
          <cell r="CT1573">
            <v>1</v>
          </cell>
          <cell r="CU1573">
            <v>1</v>
          </cell>
          <cell r="CV1573">
            <v>8</v>
          </cell>
          <cell r="CW1573" t="str">
            <v>Mixto</v>
          </cell>
          <cell r="CX1573" t="b">
            <v>1</v>
          </cell>
          <cell r="CY1573">
            <v>3300</v>
          </cell>
          <cell r="CZ1573">
            <v>0</v>
          </cell>
          <cell r="DA1573" t="b">
            <v>1</v>
          </cell>
          <cell r="DB1573">
            <v>3300</v>
          </cell>
          <cell r="DC1573">
            <v>0</v>
          </cell>
          <cell r="DD1573" t="b">
            <v>1</v>
          </cell>
          <cell r="DE1573">
            <v>0</v>
          </cell>
          <cell r="DF1573">
            <v>0</v>
          </cell>
          <cell r="DG1573">
            <v>-3300</v>
          </cell>
          <cell r="DH1573">
            <v>32235</v>
          </cell>
          <cell r="DI1573">
            <v>11264.991451705662</v>
          </cell>
          <cell r="DJ1573">
            <v>11265</v>
          </cell>
          <cell r="DK1573">
            <v>11264.991451705662</v>
          </cell>
          <cell r="DL1573">
            <v>20313.478999999999</v>
          </cell>
          <cell r="DM1573">
            <v>22865</v>
          </cell>
          <cell r="DN1573">
            <v>0</v>
          </cell>
          <cell r="DO1573">
            <v>17013.478999999999</v>
          </cell>
          <cell r="DP1573">
            <v>19565</v>
          </cell>
          <cell r="DQ1573">
            <v>0</v>
          </cell>
          <cell r="DR1573">
            <v>0.83754629130736291</v>
          </cell>
          <cell r="DS1573">
            <v>0.85567461185217586</v>
          </cell>
          <cell r="DT1573">
            <v>0</v>
          </cell>
          <cell r="DU1573" t="str">
            <v>Mayor a 20 MT</v>
          </cell>
          <cell r="DV1573" t="str">
            <v>Mayor a 20 MT</v>
          </cell>
          <cell r="DW1573" t="str">
            <v>Menor a 10 MT</v>
          </cell>
          <cell r="DX1573">
            <v>3300</v>
          </cell>
          <cell r="DY1573">
            <v>0</v>
          </cell>
          <cell r="DZ1573">
            <v>0</v>
          </cell>
          <cell r="EA1573" t="str">
            <v>Libre Utilizacion</v>
          </cell>
          <cell r="EB1573" t="str">
            <v>Si</v>
          </cell>
          <cell r="EC1573" t="str">
            <v>Si</v>
          </cell>
          <cell r="ED1573" t="str">
            <v>Si</v>
          </cell>
          <cell r="EE1573" t="str">
            <v>Terminado</v>
          </cell>
          <cell r="EF1573" t="str">
            <v>40338874</v>
          </cell>
          <cell r="EG1573" t="str">
            <v>Ok</v>
          </cell>
          <cell r="EH1573">
            <v>1</v>
          </cell>
          <cell r="EI1573" t="str">
            <v/>
          </cell>
          <cell r="EJ1573" t="str">
            <v/>
          </cell>
          <cell r="EK1573" t="str">
            <v/>
          </cell>
          <cell r="EL1573" t="str">
            <v/>
          </cell>
          <cell r="EM1573" t="str">
            <v/>
          </cell>
          <cell r="EN1573" t="str">
            <v/>
          </cell>
          <cell r="EO1573" t="str">
            <v/>
          </cell>
          <cell r="EP1573" t="str">
            <v/>
          </cell>
          <cell r="EQ1573" t="str">
            <v/>
          </cell>
          <cell r="ER1573" t="str">
            <v/>
          </cell>
          <cell r="ES1573" t="str">
            <v/>
          </cell>
          <cell r="ET1573" t="str">
            <v/>
          </cell>
          <cell r="EU1573" t="str">
            <v/>
          </cell>
          <cell r="EV1573" t="str">
            <v/>
          </cell>
          <cell r="EW1573" t="str">
            <v>No Disponible</v>
          </cell>
          <cell r="EX1573" t="str">
            <v/>
          </cell>
          <cell r="EY1573"/>
          <cell r="FA1573">
            <v>24000</v>
          </cell>
        </row>
        <row r="1574">
          <cell r="B1574">
            <v>40338874</v>
          </cell>
          <cell r="C1574" t="str">
            <v/>
          </cell>
          <cell r="D1574">
            <v>1020636</v>
          </cell>
          <cell r="E1574" t="str">
            <v>GO FILE C/CAB@ VA CJ 10K AP</v>
          </cell>
          <cell r="F1574">
            <v>2500</v>
          </cell>
          <cell r="G1574" t="str">
            <v>KG</v>
          </cell>
          <cell r="H1574" t="str">
            <v>PLANTA LO MIRANDA</v>
          </cell>
          <cell r="I1574" t="str">
            <v>CONFIRMADO</v>
          </cell>
          <cell r="J1574">
            <v>44777</v>
          </cell>
          <cell r="K1574">
            <v>44788</v>
          </cell>
          <cell r="L1574"/>
          <cell r="M1574"/>
          <cell r="N1574"/>
          <cell r="O1574" t="str">
            <v>U020 AGROSUPER COMER ALIM</v>
          </cell>
          <cell r="P1574" t="str">
            <v>00EX</v>
          </cell>
          <cell r="Q1574" t="str">
            <v>EXPORTACION DIRECTA</v>
          </cell>
          <cell r="R1574" t="str">
            <v>02</v>
          </cell>
          <cell r="S1574" t="str">
            <v>CHILE</v>
          </cell>
          <cell r="T1574" t="str">
            <v>4000 OSAKA(JAPÓN)</v>
          </cell>
          <cell r="U1574" t="str">
            <v>200000163</v>
          </cell>
          <cell r="V1574" t="str">
            <v>NH FOODS CHILE Y COMPAÑIA LIMITADA</v>
          </cell>
          <cell r="W1574" t="str">
            <v>OSAKA 22 AUG 2022</v>
          </cell>
          <cell r="X1574" t="str">
            <v>EXW</v>
          </cell>
          <cell r="Y1574" t="str">
            <v>CTA CTE O CRED.DIRECTO</v>
          </cell>
          <cell r="Z1574" t="str">
            <v>CONGELADO</v>
          </cell>
          <cell r="AA1574" t="str">
            <v>FILETE</v>
          </cell>
          <cell r="AB1574" t="str">
            <v>FILETE C/CABEZA</v>
          </cell>
          <cell r="AC1574" t="str">
            <v>FILETE C/CABEZA</v>
          </cell>
          <cell r="AD1574" t="str">
            <v>EX</v>
          </cell>
          <cell r="AE1574">
            <v>44788</v>
          </cell>
          <cell r="AF1574" t="str">
            <v>403388741020636PLANTA LO MIRANDA</v>
          </cell>
          <cell r="AG1574">
            <v>1761</v>
          </cell>
          <cell r="AH1574">
            <v>0</v>
          </cell>
          <cell r="AI1574">
            <v>739</v>
          </cell>
          <cell r="AJ1574">
            <v>0</v>
          </cell>
          <cell r="AK1574">
            <v>0</v>
          </cell>
          <cell r="AL1574">
            <v>0</v>
          </cell>
          <cell r="AM1574">
            <v>0</v>
          </cell>
          <cell r="AN1574">
            <v>0</v>
          </cell>
          <cell r="AO1574">
            <v>1</v>
          </cell>
          <cell r="AP1574" t="str">
            <v/>
          </cell>
          <cell r="AQ1574">
            <v>1</v>
          </cell>
          <cell r="AR1574" t="str">
            <v/>
          </cell>
          <cell r="AS1574" t="str">
            <v/>
          </cell>
          <cell r="AT1574" t="str">
            <v/>
          </cell>
          <cell r="AU1574" t="str">
            <v/>
          </cell>
          <cell r="AV1574" t="str">
            <v/>
          </cell>
          <cell r="AW1574">
            <v>4</v>
          </cell>
          <cell r="AX1574">
            <v>0</v>
          </cell>
          <cell r="AY1574">
            <v>6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3</v>
          </cell>
          <cell r="BF1574" t="str">
            <v/>
          </cell>
          <cell r="BG1574">
            <v>3</v>
          </cell>
          <cell r="BH1574" t="str">
            <v/>
          </cell>
          <cell r="BI1574" t="str">
            <v/>
          </cell>
          <cell r="BJ1574" t="str">
            <v/>
          </cell>
          <cell r="BK1574" t="str">
            <v/>
          </cell>
          <cell r="BL1574" t="str">
            <v/>
          </cell>
          <cell r="BM1574" t="str">
            <v>Congelado/Proyección</v>
          </cell>
          <cell r="BN1574" t="str">
            <v/>
          </cell>
          <cell r="BO1574" t="str">
            <v>Congelado/Proyección</v>
          </cell>
          <cell r="BP1574" t="str">
            <v/>
          </cell>
          <cell r="BQ1574" t="str">
            <v/>
          </cell>
          <cell r="BR1574" t="str">
            <v/>
          </cell>
          <cell r="BS1574" t="str">
            <v/>
          </cell>
          <cell r="BT1574" t="str">
            <v/>
          </cell>
          <cell r="BU1574">
            <v>0</v>
          </cell>
          <cell r="BV1574">
            <v>0</v>
          </cell>
          <cell r="BW1574">
            <v>0</v>
          </cell>
          <cell r="BX1574">
            <v>0</v>
          </cell>
          <cell r="BY1574">
            <v>0</v>
          </cell>
          <cell r="BZ1574">
            <v>0</v>
          </cell>
          <cell r="CA1574">
            <v>0</v>
          </cell>
          <cell r="CB1574">
            <v>0</v>
          </cell>
          <cell r="CC1574">
            <v>44802</v>
          </cell>
          <cell r="CD1574">
            <v>44802</v>
          </cell>
          <cell r="CE1574">
            <v>0</v>
          </cell>
          <cell r="CF1574" t="b">
            <v>0</v>
          </cell>
          <cell r="CG1574" t="b">
            <v>0</v>
          </cell>
          <cell r="CH1574" t="b">
            <v>1</v>
          </cell>
          <cell r="CI1574" t="str">
            <v>Proyeccion Stock</v>
          </cell>
          <cell r="CJ1574" t="str">
            <v>Gestionar AP</v>
          </cell>
          <cell r="CK1574" t="str">
            <v/>
          </cell>
          <cell r="CL1574">
            <v>44802</v>
          </cell>
          <cell r="CM1574">
            <v>35</v>
          </cell>
          <cell r="CN1574" t="str">
            <v>SI</v>
          </cell>
          <cell r="CO1574">
            <v>2</v>
          </cell>
          <cell r="CP1574">
            <v>2</v>
          </cell>
          <cell r="CQ1574" t="str">
            <v>Si</v>
          </cell>
          <cell r="CR1574" t="str">
            <v>No</v>
          </cell>
          <cell r="CS1574" t="str">
            <v>2SiNo</v>
          </cell>
          <cell r="CT1574">
            <v>1</v>
          </cell>
          <cell r="CU1574">
            <v>1</v>
          </cell>
          <cell r="CV1574">
            <v>8</v>
          </cell>
          <cell r="CW1574" t="str">
            <v>Mixto</v>
          </cell>
          <cell r="CX1574" t="b">
            <v>0</v>
          </cell>
          <cell r="CY1574">
            <v>0</v>
          </cell>
          <cell r="CZ1574">
            <v>2500</v>
          </cell>
          <cell r="DA1574" t="b">
            <v>0</v>
          </cell>
          <cell r="DB1574">
            <v>1365</v>
          </cell>
          <cell r="DC1574">
            <v>1135</v>
          </cell>
          <cell r="DD1574" t="b">
            <v>1</v>
          </cell>
          <cell r="DE1574">
            <v>0</v>
          </cell>
          <cell r="DF1574">
            <v>0</v>
          </cell>
          <cell r="DG1574">
            <v>0</v>
          </cell>
          <cell r="DH1574">
            <v>3595</v>
          </cell>
          <cell r="DI1574">
            <v>1162.20595926534</v>
          </cell>
          <cell r="DJ1574">
            <v>1162</v>
          </cell>
          <cell r="DK1574">
            <v>1162.20595926534</v>
          </cell>
          <cell r="DL1574">
            <v>20313.478999999999</v>
          </cell>
          <cell r="DM1574">
            <v>22865</v>
          </cell>
          <cell r="DN1574">
            <v>0</v>
          </cell>
          <cell r="DO1574">
            <v>0</v>
          </cell>
          <cell r="DP1574">
            <v>21500</v>
          </cell>
          <cell r="DQ1574">
            <v>0</v>
          </cell>
          <cell r="DR1574">
            <v>0</v>
          </cell>
          <cell r="DS1574">
            <v>0.94030177126612724</v>
          </cell>
          <cell r="DT1574">
            <v>0</v>
          </cell>
          <cell r="DU1574" t="str">
            <v>Mayor a 20 MT</v>
          </cell>
          <cell r="DV1574" t="str">
            <v>Mayor a 20 MT</v>
          </cell>
          <cell r="DW1574" t="str">
            <v>Menor a 10 MT</v>
          </cell>
          <cell r="DX1574">
            <v>0</v>
          </cell>
          <cell r="DY1574">
            <v>1365</v>
          </cell>
          <cell r="DZ1574">
            <v>1135</v>
          </cell>
          <cell r="EA1574" t="str">
            <v>Proyeccion Stock</v>
          </cell>
          <cell r="EB1574" t="str">
            <v>Si</v>
          </cell>
          <cell r="EC1574" t="str">
            <v>Si</v>
          </cell>
          <cell r="ED1574" t="str">
            <v>Si</v>
          </cell>
          <cell r="EE1574" t="str">
            <v>Terminado</v>
          </cell>
          <cell r="EF1574" t="str">
            <v>40338874</v>
          </cell>
          <cell r="EG1574" t="str">
            <v>Ok</v>
          </cell>
          <cell r="EH1574">
            <v>1</v>
          </cell>
          <cell r="EI1574" t="str">
            <v/>
          </cell>
          <cell r="EJ1574" t="str">
            <v/>
          </cell>
          <cell r="EK1574" t="str">
            <v/>
          </cell>
          <cell r="EL1574" t="str">
            <v/>
          </cell>
          <cell r="EM1574" t="str">
            <v/>
          </cell>
          <cell r="EN1574" t="str">
            <v/>
          </cell>
          <cell r="EO1574" t="str">
            <v/>
          </cell>
          <cell r="EP1574" t="str">
            <v/>
          </cell>
          <cell r="EQ1574" t="str">
            <v/>
          </cell>
          <cell r="ER1574" t="str">
            <v/>
          </cell>
          <cell r="ES1574" t="str">
            <v/>
          </cell>
          <cell r="ET1574" t="str">
            <v/>
          </cell>
          <cell r="EU1574" t="str">
            <v/>
          </cell>
          <cell r="EV1574" t="str">
            <v/>
          </cell>
          <cell r="EW1574" t="str">
            <v>No Disponible</v>
          </cell>
          <cell r="EX1574" t="str">
            <v/>
          </cell>
          <cell r="EY1574"/>
          <cell r="FA1574">
            <v>24000</v>
          </cell>
        </row>
        <row r="1575">
          <cell r="B1575">
            <v>40338874</v>
          </cell>
          <cell r="C1575" t="str">
            <v/>
          </cell>
          <cell r="D1575">
            <v>1020592</v>
          </cell>
          <cell r="E1575" t="str">
            <v>GO LOM VET &gt;2.0@ FI CJ LOM VET AP</v>
          </cell>
          <cell r="F1575">
            <v>5400</v>
          </cell>
          <cell r="G1575" t="str">
            <v>KG</v>
          </cell>
          <cell r="H1575" t="str">
            <v>PLANTA LO MIRANDA</v>
          </cell>
          <cell r="I1575" t="str">
            <v>CONFIRMADO</v>
          </cell>
          <cell r="J1575">
            <v>44777</v>
          </cell>
          <cell r="K1575">
            <v>44788</v>
          </cell>
          <cell r="L1575"/>
          <cell r="M1575"/>
          <cell r="N1575"/>
          <cell r="O1575" t="str">
            <v>U020 AGROSUPER COMER ALIM</v>
          </cell>
          <cell r="P1575" t="str">
            <v>00EX</v>
          </cell>
          <cell r="Q1575" t="str">
            <v>EXPORTACION DIRECTA</v>
          </cell>
          <cell r="R1575" t="str">
            <v>02</v>
          </cell>
          <cell r="S1575" t="str">
            <v>CHILE</v>
          </cell>
          <cell r="T1575" t="str">
            <v>4000 OSAKA(JAPÓN)</v>
          </cell>
          <cell r="U1575" t="str">
            <v>200000163</v>
          </cell>
          <cell r="V1575" t="str">
            <v>NH FOODS CHILE Y COMPAÑIA LIMITADA</v>
          </cell>
          <cell r="W1575" t="str">
            <v>OSAKA 22 AUG 2022</v>
          </cell>
          <cell r="X1575" t="str">
            <v>EXW</v>
          </cell>
          <cell r="Y1575" t="str">
            <v>CTA CTE O CRED.DIRECTO</v>
          </cell>
          <cell r="Z1575" t="str">
            <v>CONGELADO</v>
          </cell>
          <cell r="AA1575" t="str">
            <v>LOMO</v>
          </cell>
          <cell r="AB1575" t="str">
            <v>LOMO VETADO</v>
          </cell>
          <cell r="AC1575" t="str">
            <v>LOMO VETADO &gt;2.0K</v>
          </cell>
          <cell r="AD1575" t="str">
            <v>EX</v>
          </cell>
          <cell r="AE1575">
            <v>44788</v>
          </cell>
          <cell r="AF1575" t="str">
            <v>403388741020592PLANTA LO MIRANDA</v>
          </cell>
          <cell r="AG1575">
            <v>0</v>
          </cell>
          <cell r="AH1575">
            <v>0</v>
          </cell>
          <cell r="AI1575">
            <v>5400</v>
          </cell>
          <cell r="AJ1575">
            <v>0</v>
          </cell>
          <cell r="AK1575">
            <v>0</v>
          </cell>
          <cell r="AL1575">
            <v>0</v>
          </cell>
          <cell r="AM1575">
            <v>0</v>
          </cell>
          <cell r="AN1575">
            <v>0</v>
          </cell>
          <cell r="AO1575" t="str">
            <v/>
          </cell>
          <cell r="AP1575" t="str">
            <v/>
          </cell>
          <cell r="AQ1575">
            <v>1</v>
          </cell>
          <cell r="AR1575" t="str">
            <v/>
          </cell>
          <cell r="AS1575" t="str">
            <v/>
          </cell>
          <cell r="AT1575" t="str">
            <v/>
          </cell>
          <cell r="AU1575" t="str">
            <v/>
          </cell>
          <cell r="AV1575" t="str">
            <v/>
          </cell>
          <cell r="AW1575">
            <v>4</v>
          </cell>
          <cell r="AX1575">
            <v>0</v>
          </cell>
          <cell r="AY1575">
            <v>6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 t="str">
            <v/>
          </cell>
          <cell r="BF1575" t="str">
            <v/>
          </cell>
          <cell r="BG1575">
            <v>1</v>
          </cell>
          <cell r="BH1575" t="str">
            <v/>
          </cell>
          <cell r="BI1575" t="str">
            <v/>
          </cell>
          <cell r="BJ1575" t="str">
            <v/>
          </cell>
          <cell r="BK1575" t="str">
            <v/>
          </cell>
          <cell r="BL1575" t="str">
            <v/>
          </cell>
          <cell r="BM1575" t="str">
            <v/>
          </cell>
          <cell r="BN1575" t="str">
            <v/>
          </cell>
          <cell r="BO1575" t="str">
            <v>Libre Utilizacion</v>
          </cell>
          <cell r="BP1575" t="str">
            <v/>
          </cell>
          <cell r="BQ1575" t="str">
            <v/>
          </cell>
          <cell r="BR1575" t="str">
            <v/>
          </cell>
          <cell r="BS1575" t="str">
            <v/>
          </cell>
          <cell r="BT1575" t="str">
            <v/>
          </cell>
          <cell r="BU1575">
            <v>0</v>
          </cell>
          <cell r="BV1575">
            <v>0</v>
          </cell>
          <cell r="BW1575">
            <v>0</v>
          </cell>
          <cell r="BX1575">
            <v>0</v>
          </cell>
          <cell r="BY1575">
            <v>0</v>
          </cell>
          <cell r="BZ1575">
            <v>0</v>
          </cell>
          <cell r="CA1575">
            <v>0</v>
          </cell>
          <cell r="CB1575">
            <v>0</v>
          </cell>
          <cell r="CC1575">
            <v>44800</v>
          </cell>
          <cell r="CD1575">
            <v>44802</v>
          </cell>
          <cell r="CE1575">
            <v>0</v>
          </cell>
          <cell r="CF1575" t="b">
            <v>0</v>
          </cell>
          <cell r="CG1575" t="b">
            <v>0</v>
          </cell>
          <cell r="CH1575" t="b">
            <v>1</v>
          </cell>
          <cell r="CI1575" t="str">
            <v>Proyeccion Stock</v>
          </cell>
          <cell r="CJ1575" t="str">
            <v>Gestionar AP</v>
          </cell>
          <cell r="CK1575" t="str">
            <v/>
          </cell>
          <cell r="CL1575">
            <v>44802</v>
          </cell>
          <cell r="CM1575">
            <v>35</v>
          </cell>
          <cell r="CN1575" t="str">
            <v>SI</v>
          </cell>
          <cell r="CO1575">
            <v>1</v>
          </cell>
          <cell r="CP1575">
            <v>2</v>
          </cell>
          <cell r="CQ1575" t="str">
            <v>Si</v>
          </cell>
          <cell r="CR1575" t="str">
            <v>No</v>
          </cell>
          <cell r="CS1575" t="str">
            <v>2SiNo</v>
          </cell>
          <cell r="CT1575">
            <v>1</v>
          </cell>
          <cell r="CU1575">
            <v>1</v>
          </cell>
          <cell r="CV1575">
            <v>8</v>
          </cell>
          <cell r="CW1575" t="str">
            <v>Mixto</v>
          </cell>
          <cell r="CX1575" t="b">
            <v>1</v>
          </cell>
          <cell r="CY1575">
            <v>5400</v>
          </cell>
          <cell r="CZ1575">
            <v>0</v>
          </cell>
          <cell r="DA1575" t="b">
            <v>1</v>
          </cell>
          <cell r="DB1575">
            <v>5400</v>
          </cell>
          <cell r="DC1575">
            <v>0</v>
          </cell>
          <cell r="DD1575" t="b">
            <v>1</v>
          </cell>
          <cell r="DE1575">
            <v>0</v>
          </cell>
          <cell r="DF1575">
            <v>0</v>
          </cell>
          <cell r="DG1575">
            <v>-5400</v>
          </cell>
          <cell r="DH1575">
            <v>41044</v>
          </cell>
          <cell r="DI1575">
            <v>0</v>
          </cell>
          <cell r="DJ1575">
            <v>0</v>
          </cell>
          <cell r="DK1575">
            <v>0</v>
          </cell>
          <cell r="DL1575">
            <v>20313.478999999999</v>
          </cell>
          <cell r="DM1575">
            <v>22865</v>
          </cell>
          <cell r="DN1575">
            <v>0</v>
          </cell>
          <cell r="DO1575">
            <v>14913.478999999999</v>
          </cell>
          <cell r="DP1575">
            <v>17465</v>
          </cell>
          <cell r="DQ1575">
            <v>0</v>
          </cell>
          <cell r="DR1575">
            <v>0.73416665850295759</v>
          </cell>
          <cell r="DS1575">
            <v>0.76383118303083319</v>
          </cell>
          <cell r="DT1575">
            <v>0</v>
          </cell>
          <cell r="DU1575" t="str">
            <v>Mayor a 20 MT</v>
          </cell>
          <cell r="DV1575" t="str">
            <v>Mayor a 20 MT</v>
          </cell>
          <cell r="DW1575" t="str">
            <v>Menor a 10 MT</v>
          </cell>
          <cell r="DX1575">
            <v>5400</v>
          </cell>
          <cell r="DY1575">
            <v>0</v>
          </cell>
          <cell r="DZ1575">
            <v>0</v>
          </cell>
          <cell r="EA1575" t="str">
            <v>Libre Utilizacion</v>
          </cell>
          <cell r="EB1575" t="str">
            <v>Si</v>
          </cell>
          <cell r="EC1575" t="str">
            <v>Si</v>
          </cell>
          <cell r="ED1575" t="str">
            <v>Si</v>
          </cell>
          <cell r="EE1575" t="str">
            <v>Terminado</v>
          </cell>
          <cell r="EF1575" t="str">
            <v>40338874</v>
          </cell>
          <cell r="EG1575" t="str">
            <v>Ok</v>
          </cell>
          <cell r="EH1575">
            <v>1</v>
          </cell>
          <cell r="EI1575" t="str">
            <v/>
          </cell>
          <cell r="EJ1575" t="str">
            <v/>
          </cell>
          <cell r="EK1575" t="str">
            <v/>
          </cell>
          <cell r="EL1575" t="str">
            <v/>
          </cell>
          <cell r="EM1575" t="str">
            <v/>
          </cell>
          <cell r="EN1575" t="str">
            <v/>
          </cell>
          <cell r="EO1575" t="str">
            <v/>
          </cell>
          <cell r="EP1575" t="str">
            <v/>
          </cell>
          <cell r="EQ1575" t="str">
            <v/>
          </cell>
          <cell r="ER1575" t="str">
            <v/>
          </cell>
          <cell r="ES1575" t="str">
            <v/>
          </cell>
          <cell r="ET1575" t="str">
            <v/>
          </cell>
          <cell r="EU1575" t="str">
            <v/>
          </cell>
          <cell r="EV1575" t="str">
            <v/>
          </cell>
          <cell r="EW1575" t="str">
            <v>No Disponible</v>
          </cell>
          <cell r="EX1575" t="str">
            <v/>
          </cell>
          <cell r="EY1575"/>
          <cell r="FA1575">
            <v>24000</v>
          </cell>
        </row>
        <row r="1576">
          <cell r="B1576">
            <v>40338874</v>
          </cell>
          <cell r="C1576" t="str">
            <v/>
          </cell>
          <cell r="D1576">
            <v>1020110</v>
          </cell>
          <cell r="E1576" t="str">
            <v>GO MM LOIN L@ CJ 12K AP</v>
          </cell>
          <cell r="F1576">
            <v>1800</v>
          </cell>
          <cell r="G1576" t="str">
            <v>KG</v>
          </cell>
          <cell r="H1576" t="str">
            <v>PLANTA LO MIRANDA</v>
          </cell>
          <cell r="I1576" t="str">
            <v>CONFIRMADO</v>
          </cell>
          <cell r="J1576">
            <v>44777</v>
          </cell>
          <cell r="K1576">
            <v>44788</v>
          </cell>
          <cell r="L1576"/>
          <cell r="M1576"/>
          <cell r="N1576"/>
          <cell r="O1576" t="str">
            <v>U020 AGROSUPER COMER ALIM</v>
          </cell>
          <cell r="P1576" t="str">
            <v>00EX</v>
          </cell>
          <cell r="Q1576" t="str">
            <v>EXPORTACION DIRECTA</v>
          </cell>
          <cell r="R1576" t="str">
            <v>02</v>
          </cell>
          <cell r="S1576" t="str">
            <v>CHILE</v>
          </cell>
          <cell r="T1576" t="str">
            <v>4000 OSAKA(JAPÓN)</v>
          </cell>
          <cell r="U1576" t="str">
            <v>200000163</v>
          </cell>
          <cell r="V1576" t="str">
            <v>NH FOODS CHILE Y COMPAÑIA LIMITADA</v>
          </cell>
          <cell r="W1576" t="str">
            <v>OSAKA 22 AUG 2022</v>
          </cell>
          <cell r="X1576" t="str">
            <v>EXW</v>
          </cell>
          <cell r="Y1576" t="str">
            <v>CTA CTE O CRED.DIRECTO</v>
          </cell>
          <cell r="Z1576" t="str">
            <v>CONGELADO</v>
          </cell>
          <cell r="AA1576" t="str">
            <v>LOMO</v>
          </cell>
          <cell r="AB1576" t="str">
            <v>LOMO MM LOIN</v>
          </cell>
          <cell r="AC1576" t="str">
            <v>LOMO MM LOIN L</v>
          </cell>
          <cell r="AD1576" t="str">
            <v>EX</v>
          </cell>
          <cell r="AE1576">
            <v>44788</v>
          </cell>
          <cell r="AF1576" t="str">
            <v>403388741020110PLANTA LO MIRANDA</v>
          </cell>
          <cell r="AG1576">
            <v>0</v>
          </cell>
          <cell r="AH1576">
            <v>0</v>
          </cell>
          <cell r="AI1576">
            <v>1800</v>
          </cell>
          <cell r="AJ1576">
            <v>0</v>
          </cell>
          <cell r="AK1576">
            <v>0</v>
          </cell>
          <cell r="AL1576">
            <v>0</v>
          </cell>
          <cell r="AM1576">
            <v>0</v>
          </cell>
          <cell r="AN1576">
            <v>0</v>
          </cell>
          <cell r="AO1576" t="str">
            <v/>
          </cell>
          <cell r="AP1576" t="str">
            <v/>
          </cell>
          <cell r="AQ1576">
            <v>1</v>
          </cell>
          <cell r="AR1576" t="str">
            <v/>
          </cell>
          <cell r="AS1576" t="str">
            <v/>
          </cell>
          <cell r="AT1576" t="str">
            <v/>
          </cell>
          <cell r="AU1576" t="str">
            <v/>
          </cell>
          <cell r="AV1576" t="str">
            <v/>
          </cell>
          <cell r="AW1576">
            <v>4</v>
          </cell>
          <cell r="AX1576">
            <v>0</v>
          </cell>
          <cell r="AY1576">
            <v>6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 t="str">
            <v/>
          </cell>
          <cell r="BF1576" t="str">
            <v/>
          </cell>
          <cell r="BG1576">
            <v>1</v>
          </cell>
          <cell r="BH1576" t="str">
            <v/>
          </cell>
          <cell r="BI1576" t="str">
            <v/>
          </cell>
          <cell r="BJ1576" t="str">
            <v/>
          </cell>
          <cell r="BK1576" t="str">
            <v/>
          </cell>
          <cell r="BL1576" t="str">
            <v/>
          </cell>
          <cell r="BM1576" t="str">
            <v/>
          </cell>
          <cell r="BN1576" t="str">
            <v/>
          </cell>
          <cell r="BO1576" t="str">
            <v>Libre Utilizacion</v>
          </cell>
          <cell r="BP1576" t="str">
            <v/>
          </cell>
          <cell r="BQ1576" t="str">
            <v/>
          </cell>
          <cell r="BR1576" t="str">
            <v/>
          </cell>
          <cell r="BS1576" t="str">
            <v/>
          </cell>
          <cell r="BT1576" t="str">
            <v/>
          </cell>
          <cell r="BU1576">
            <v>0</v>
          </cell>
          <cell r="BV1576">
            <v>0</v>
          </cell>
          <cell r="BW1576">
            <v>0</v>
          </cell>
          <cell r="BX1576">
            <v>0</v>
          </cell>
          <cell r="BY1576">
            <v>0</v>
          </cell>
          <cell r="BZ1576">
            <v>0</v>
          </cell>
          <cell r="CA1576">
            <v>0</v>
          </cell>
          <cell r="CB1576">
            <v>0</v>
          </cell>
          <cell r="CC1576">
            <v>44800</v>
          </cell>
          <cell r="CD1576">
            <v>44802</v>
          </cell>
          <cell r="CE1576">
            <v>0</v>
          </cell>
          <cell r="CF1576" t="b">
            <v>0</v>
          </cell>
          <cell r="CG1576" t="b">
            <v>0</v>
          </cell>
          <cell r="CH1576" t="b">
            <v>1</v>
          </cell>
          <cell r="CI1576" t="str">
            <v>Proyeccion Stock</v>
          </cell>
          <cell r="CJ1576" t="str">
            <v>Gestionar AP</v>
          </cell>
          <cell r="CK1576" t="str">
            <v/>
          </cell>
          <cell r="CL1576">
            <v>44802</v>
          </cell>
          <cell r="CM1576">
            <v>35</v>
          </cell>
          <cell r="CN1576" t="str">
            <v>SI</v>
          </cell>
          <cell r="CO1576">
            <v>1</v>
          </cell>
          <cell r="CP1576">
            <v>2</v>
          </cell>
          <cell r="CQ1576" t="str">
            <v>Si</v>
          </cell>
          <cell r="CR1576" t="str">
            <v>No</v>
          </cell>
          <cell r="CS1576" t="str">
            <v>2SiNo</v>
          </cell>
          <cell r="CT1576">
            <v>1</v>
          </cell>
          <cell r="CU1576">
            <v>1</v>
          </cell>
          <cell r="CV1576">
            <v>8</v>
          </cell>
          <cell r="CW1576" t="str">
            <v>Mixto</v>
          </cell>
          <cell r="CX1576" t="b">
            <v>1</v>
          </cell>
          <cell r="CY1576">
            <v>1800</v>
          </cell>
          <cell r="CZ1576">
            <v>0</v>
          </cell>
          <cell r="DA1576" t="b">
            <v>1</v>
          </cell>
          <cell r="DB1576">
            <v>1800</v>
          </cell>
          <cell r="DC1576">
            <v>0</v>
          </cell>
          <cell r="DD1576" t="b">
            <v>1</v>
          </cell>
          <cell r="DE1576">
            <v>0</v>
          </cell>
          <cell r="DF1576">
            <v>0</v>
          </cell>
          <cell r="DG1576">
            <v>-1800</v>
          </cell>
          <cell r="DH1576">
            <v>142790</v>
          </cell>
          <cell r="DI1576">
            <v>43348.02769373601</v>
          </cell>
          <cell r="DJ1576">
            <v>43349</v>
          </cell>
          <cell r="DK1576">
            <v>43348.02769373601</v>
          </cell>
          <cell r="DL1576">
            <v>20313.478999999999</v>
          </cell>
          <cell r="DM1576">
            <v>22865</v>
          </cell>
          <cell r="DN1576">
            <v>0</v>
          </cell>
          <cell r="DO1576">
            <v>18513.478999999999</v>
          </cell>
          <cell r="DP1576">
            <v>21065</v>
          </cell>
          <cell r="DQ1576">
            <v>0</v>
          </cell>
          <cell r="DR1576">
            <v>0.91138888616765257</v>
          </cell>
          <cell r="DS1576">
            <v>0.92127706101027773</v>
          </cell>
          <cell r="DT1576">
            <v>0</v>
          </cell>
          <cell r="DU1576" t="str">
            <v>Mayor a 20 MT</v>
          </cell>
          <cell r="DV1576" t="str">
            <v>Mayor a 20 MT</v>
          </cell>
          <cell r="DW1576" t="str">
            <v>Menor a 10 MT</v>
          </cell>
          <cell r="DX1576">
            <v>1800</v>
          </cell>
          <cell r="DY1576">
            <v>0</v>
          </cell>
          <cell r="DZ1576">
            <v>0</v>
          </cell>
          <cell r="EA1576" t="str">
            <v>Libre Utilizacion</v>
          </cell>
          <cell r="EB1576" t="str">
            <v>Si</v>
          </cell>
          <cell r="EC1576" t="str">
            <v>Si</v>
          </cell>
          <cell r="ED1576" t="str">
            <v>Si</v>
          </cell>
          <cell r="EE1576" t="str">
            <v>Terminado</v>
          </cell>
          <cell r="EF1576" t="str">
            <v>40338874</v>
          </cell>
          <cell r="EG1576" t="str">
            <v>Ok</v>
          </cell>
          <cell r="EH1576">
            <v>1</v>
          </cell>
          <cell r="EI1576" t="str">
            <v/>
          </cell>
          <cell r="EJ1576" t="str">
            <v/>
          </cell>
          <cell r="EK1576" t="str">
            <v/>
          </cell>
          <cell r="EL1576" t="str">
            <v/>
          </cell>
          <cell r="EM1576" t="str">
            <v/>
          </cell>
          <cell r="EN1576" t="str">
            <v/>
          </cell>
          <cell r="EO1576" t="str">
            <v/>
          </cell>
          <cell r="EP1576" t="str">
            <v/>
          </cell>
          <cell r="EQ1576" t="str">
            <v/>
          </cell>
          <cell r="ER1576" t="str">
            <v/>
          </cell>
          <cell r="ES1576" t="str">
            <v/>
          </cell>
          <cell r="ET1576" t="str">
            <v/>
          </cell>
          <cell r="EU1576" t="str">
            <v/>
          </cell>
          <cell r="EV1576" t="str">
            <v/>
          </cell>
          <cell r="EW1576" t="str">
            <v>No Disponible</v>
          </cell>
          <cell r="EX1576" t="str">
            <v/>
          </cell>
          <cell r="EY1576"/>
          <cell r="FA1576">
            <v>24000</v>
          </cell>
        </row>
        <row r="1577">
          <cell r="B1577">
            <v>40338874</v>
          </cell>
          <cell r="C1577" t="str">
            <v/>
          </cell>
          <cell r="D1577">
            <v>1020105</v>
          </cell>
          <cell r="E1577" t="str">
            <v>GO LOM TECLA@ CJ LOM CTRO JP</v>
          </cell>
          <cell r="F1577">
            <v>3000</v>
          </cell>
          <cell r="G1577" t="str">
            <v>KG</v>
          </cell>
          <cell r="H1577" t="str">
            <v>PLANTA LO MIRANDA</v>
          </cell>
          <cell r="I1577" t="str">
            <v>CONFIRMADO</v>
          </cell>
          <cell r="J1577">
            <v>44777</v>
          </cell>
          <cell r="K1577">
            <v>44788</v>
          </cell>
          <cell r="L1577"/>
          <cell r="M1577"/>
          <cell r="N1577"/>
          <cell r="O1577" t="str">
            <v>U020 AGROSUPER COMER ALIM</v>
          </cell>
          <cell r="P1577" t="str">
            <v>00EX</v>
          </cell>
          <cell r="Q1577" t="str">
            <v>EXPORTACION DIRECTA</v>
          </cell>
          <cell r="R1577" t="str">
            <v>02</v>
          </cell>
          <cell r="S1577" t="str">
            <v>CHILE</v>
          </cell>
          <cell r="T1577" t="str">
            <v>4000 OSAKA(JAPÓN)</v>
          </cell>
          <cell r="U1577" t="str">
            <v>200000163</v>
          </cell>
          <cell r="V1577" t="str">
            <v>NH FOODS CHILE Y COMPAÑIA LIMITADA</v>
          </cell>
          <cell r="W1577" t="str">
            <v>OSAKA 22 AUG 2022</v>
          </cell>
          <cell r="X1577" t="str">
            <v>EXW</v>
          </cell>
          <cell r="Y1577" t="str">
            <v>CTA CTE O CRED.DIRECTO</v>
          </cell>
          <cell r="Z1577" t="str">
            <v>CONGELADO</v>
          </cell>
          <cell r="AA1577" t="str">
            <v>LOMO</v>
          </cell>
          <cell r="AB1577" t="str">
            <v>LOMO CENTRO</v>
          </cell>
          <cell r="AC1577" t="str">
            <v>LOMO CENTRO TECLA</v>
          </cell>
          <cell r="AD1577" t="str">
            <v>EX</v>
          </cell>
          <cell r="AE1577">
            <v>44788</v>
          </cell>
          <cell r="AF1577" t="str">
            <v>403388741020105PLANTA LO MIRANDA</v>
          </cell>
          <cell r="AG1577">
            <v>0</v>
          </cell>
          <cell r="AH1577">
            <v>0</v>
          </cell>
          <cell r="AI1577">
            <v>3000</v>
          </cell>
          <cell r="AJ1577">
            <v>0</v>
          </cell>
          <cell r="AK1577">
            <v>0</v>
          </cell>
          <cell r="AL1577">
            <v>0</v>
          </cell>
          <cell r="AM1577">
            <v>0</v>
          </cell>
          <cell r="AN1577">
            <v>0</v>
          </cell>
          <cell r="AO1577" t="str">
            <v/>
          </cell>
          <cell r="AP1577" t="str">
            <v/>
          </cell>
          <cell r="AQ1577">
            <v>1</v>
          </cell>
          <cell r="AR1577" t="str">
            <v/>
          </cell>
          <cell r="AS1577" t="str">
            <v/>
          </cell>
          <cell r="AT1577" t="str">
            <v/>
          </cell>
          <cell r="AU1577" t="str">
            <v/>
          </cell>
          <cell r="AV1577" t="str">
            <v/>
          </cell>
          <cell r="AW1577">
            <v>4</v>
          </cell>
          <cell r="AX1577">
            <v>0</v>
          </cell>
          <cell r="AY1577">
            <v>6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 t="str">
            <v/>
          </cell>
          <cell r="BF1577" t="str">
            <v/>
          </cell>
          <cell r="BG1577">
            <v>1</v>
          </cell>
          <cell r="BH1577" t="str">
            <v/>
          </cell>
          <cell r="BI1577" t="str">
            <v/>
          </cell>
          <cell r="BJ1577" t="str">
            <v/>
          </cell>
          <cell r="BK1577" t="str">
            <v/>
          </cell>
          <cell r="BL1577" t="str">
            <v/>
          </cell>
          <cell r="BM1577" t="str">
            <v/>
          </cell>
          <cell r="BN1577" t="str">
            <v/>
          </cell>
          <cell r="BO1577" t="str">
            <v>Libre Utilizacion</v>
          </cell>
          <cell r="BP1577" t="str">
            <v/>
          </cell>
          <cell r="BQ1577" t="str">
            <v/>
          </cell>
          <cell r="BR1577" t="str">
            <v/>
          </cell>
          <cell r="BS1577" t="str">
            <v/>
          </cell>
          <cell r="BT1577" t="str">
            <v/>
          </cell>
          <cell r="BU1577">
            <v>0</v>
          </cell>
          <cell r="BV1577">
            <v>0</v>
          </cell>
          <cell r="BW1577">
            <v>0</v>
          </cell>
          <cell r="BX1577">
            <v>0</v>
          </cell>
          <cell r="BY1577">
            <v>0</v>
          </cell>
          <cell r="BZ1577">
            <v>0</v>
          </cell>
          <cell r="CA1577">
            <v>0</v>
          </cell>
          <cell r="CB1577">
            <v>0</v>
          </cell>
          <cell r="CC1577">
            <v>44800</v>
          </cell>
          <cell r="CD1577">
            <v>44802</v>
          </cell>
          <cell r="CE1577">
            <v>0</v>
          </cell>
          <cell r="CF1577" t="b">
            <v>0</v>
          </cell>
          <cell r="CG1577" t="b">
            <v>0</v>
          </cell>
          <cell r="CH1577" t="b">
            <v>1</v>
          </cell>
          <cell r="CI1577" t="str">
            <v>Proyeccion Stock</v>
          </cell>
          <cell r="CJ1577" t="str">
            <v>Gestionar AP</v>
          </cell>
          <cell r="CK1577" t="str">
            <v/>
          </cell>
          <cell r="CL1577">
            <v>44802</v>
          </cell>
          <cell r="CM1577">
            <v>35</v>
          </cell>
          <cell r="CN1577" t="str">
            <v>SI</v>
          </cell>
          <cell r="CO1577">
            <v>1</v>
          </cell>
          <cell r="CP1577">
            <v>2</v>
          </cell>
          <cell r="CQ1577" t="str">
            <v>Si</v>
          </cell>
          <cell r="CR1577" t="str">
            <v>No</v>
          </cell>
          <cell r="CS1577" t="str">
            <v>2SiNo</v>
          </cell>
          <cell r="CT1577">
            <v>1</v>
          </cell>
          <cell r="CU1577">
            <v>1</v>
          </cell>
          <cell r="CV1577">
            <v>8</v>
          </cell>
          <cell r="CW1577" t="str">
            <v>Mixto</v>
          </cell>
          <cell r="CX1577" t="b">
            <v>1</v>
          </cell>
          <cell r="CY1577">
            <v>3000</v>
          </cell>
          <cell r="CZ1577">
            <v>0</v>
          </cell>
          <cell r="DA1577" t="b">
            <v>1</v>
          </cell>
          <cell r="DB1577">
            <v>3000</v>
          </cell>
          <cell r="DC1577">
            <v>0</v>
          </cell>
          <cell r="DD1577" t="b">
            <v>1</v>
          </cell>
          <cell r="DE1577">
            <v>0</v>
          </cell>
          <cell r="DF1577">
            <v>0</v>
          </cell>
          <cell r="DG1577">
            <v>-3000</v>
          </cell>
          <cell r="DH1577">
            <v>11366</v>
          </cell>
          <cell r="DI1577">
            <v>3832.9785551513633</v>
          </cell>
          <cell r="DJ1577">
            <v>3833</v>
          </cell>
          <cell r="DK1577">
            <v>3832.9785551513633</v>
          </cell>
          <cell r="DL1577">
            <v>20313.478999999999</v>
          </cell>
          <cell r="DM1577">
            <v>22865</v>
          </cell>
          <cell r="DN1577">
            <v>0</v>
          </cell>
          <cell r="DO1577">
            <v>17313.478999999999</v>
          </cell>
          <cell r="DP1577">
            <v>19865</v>
          </cell>
          <cell r="DQ1577">
            <v>0</v>
          </cell>
          <cell r="DR1577">
            <v>0.85231481027942091</v>
          </cell>
          <cell r="DS1577">
            <v>0.86879510168379614</v>
          </cell>
          <cell r="DT1577">
            <v>0</v>
          </cell>
          <cell r="DU1577" t="str">
            <v>Mayor a 20 MT</v>
          </cell>
          <cell r="DV1577" t="str">
            <v>Mayor a 20 MT</v>
          </cell>
          <cell r="DW1577" t="str">
            <v>Menor a 10 MT</v>
          </cell>
          <cell r="DX1577">
            <v>3000</v>
          </cell>
          <cell r="DY1577">
            <v>0</v>
          </cell>
          <cell r="DZ1577">
            <v>0</v>
          </cell>
          <cell r="EA1577" t="str">
            <v>Libre Utilizacion</v>
          </cell>
          <cell r="EB1577" t="str">
            <v>Si</v>
          </cell>
          <cell r="EC1577" t="str">
            <v>Si</v>
          </cell>
          <cell r="ED1577" t="str">
            <v>Si</v>
          </cell>
          <cell r="EE1577" t="str">
            <v>Terminado</v>
          </cell>
          <cell r="EF1577" t="str">
            <v>40338874</v>
          </cell>
          <cell r="EG1577" t="str">
            <v>Ok</v>
          </cell>
          <cell r="EH1577">
            <v>1</v>
          </cell>
          <cell r="EI1577" t="str">
            <v/>
          </cell>
          <cell r="EJ1577" t="str">
            <v/>
          </cell>
          <cell r="EK1577" t="str">
            <v/>
          </cell>
          <cell r="EL1577" t="str">
            <v/>
          </cell>
          <cell r="EM1577" t="str">
            <v/>
          </cell>
          <cell r="EN1577" t="str">
            <v/>
          </cell>
          <cell r="EO1577" t="str">
            <v/>
          </cell>
          <cell r="EP1577" t="str">
            <v/>
          </cell>
          <cell r="EQ1577" t="str">
            <v/>
          </cell>
          <cell r="ER1577" t="str">
            <v/>
          </cell>
          <cell r="ES1577" t="str">
            <v/>
          </cell>
          <cell r="ET1577" t="str">
            <v/>
          </cell>
          <cell r="EU1577" t="str">
            <v/>
          </cell>
          <cell r="EV1577" t="str">
            <v/>
          </cell>
          <cell r="EW1577" t="str">
            <v>No Disponible</v>
          </cell>
          <cell r="EX1577" t="str">
            <v/>
          </cell>
          <cell r="EY1577"/>
          <cell r="FA1577">
            <v>24000</v>
          </cell>
        </row>
        <row r="1578">
          <cell r="B1578">
            <v>40338875</v>
          </cell>
          <cell r="C1578" t="str">
            <v/>
          </cell>
          <cell r="D1578">
            <v>1020105</v>
          </cell>
          <cell r="E1578" t="str">
            <v>GO LOM TECLA@ CJ LOM CTRO JP</v>
          </cell>
          <cell r="F1578">
            <v>3000</v>
          </cell>
          <cell r="G1578" t="str">
            <v>KG</v>
          </cell>
          <cell r="H1578" t="str">
            <v>PLANTA LO MIRANDA</v>
          </cell>
          <cell r="I1578" t="str">
            <v>EN PRODUCCION</v>
          </cell>
          <cell r="J1578">
            <v>44777</v>
          </cell>
          <cell r="K1578">
            <v>44795</v>
          </cell>
          <cell r="L1578"/>
          <cell r="M1578"/>
          <cell r="N1578"/>
          <cell r="O1578" t="str">
            <v>U020 AGROSUPER COMER ALIM</v>
          </cell>
          <cell r="P1578" t="str">
            <v>00EX</v>
          </cell>
          <cell r="Q1578" t="str">
            <v>EXPORTACION DIRECTA</v>
          </cell>
          <cell r="R1578" t="str">
            <v>02</v>
          </cell>
          <cell r="S1578" t="str">
            <v>CHILE</v>
          </cell>
          <cell r="T1578" t="str">
            <v>4000 OSAKA(JAPÓN)</v>
          </cell>
          <cell r="U1578" t="str">
            <v>200000163</v>
          </cell>
          <cell r="V1578" t="str">
            <v>NH FOODS CHILE Y COMPAÑIA LIMITADA</v>
          </cell>
          <cell r="W1578" t="str">
            <v>OSAKA 23 AUG 2022</v>
          </cell>
          <cell r="X1578" t="str">
            <v>EXW</v>
          </cell>
          <cell r="Y1578" t="str">
            <v>CTA CTE O CRED.DIRECTO</v>
          </cell>
          <cell r="Z1578" t="str">
            <v>CONGELADO</v>
          </cell>
          <cell r="AA1578" t="str">
            <v>LOMO</v>
          </cell>
          <cell r="AB1578" t="str">
            <v>LOMO CENTRO</v>
          </cell>
          <cell r="AC1578" t="str">
            <v>LOMO CENTRO TECLA</v>
          </cell>
          <cell r="AD1578" t="str">
            <v>EX</v>
          </cell>
          <cell r="AE1578">
            <v>44795</v>
          </cell>
          <cell r="AF1578" t="str">
            <v>403388751020105PLANTA LO MIRANDA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  <cell r="AK1578">
            <v>0</v>
          </cell>
          <cell r="AL1578">
            <v>0</v>
          </cell>
          <cell r="AM1578">
            <v>0</v>
          </cell>
          <cell r="AN1578">
            <v>0</v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/>
          </cell>
          <cell r="AT1578" t="str">
            <v/>
          </cell>
          <cell r="AU1578" t="str">
            <v/>
          </cell>
          <cell r="AV1578" t="str">
            <v/>
          </cell>
          <cell r="AW1578">
            <v>3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 t="str">
            <v/>
          </cell>
          <cell r="BF1578" t="str">
            <v/>
          </cell>
          <cell r="BG1578" t="str">
            <v/>
          </cell>
          <cell r="BH1578" t="str">
            <v/>
          </cell>
          <cell r="BI1578" t="str">
            <v/>
          </cell>
          <cell r="BJ1578" t="str">
            <v/>
          </cell>
          <cell r="BK1578" t="str">
            <v/>
          </cell>
          <cell r="BL1578" t="str">
            <v/>
          </cell>
          <cell r="BM1578" t="str">
            <v/>
          </cell>
          <cell r="BN1578" t="str">
            <v/>
          </cell>
          <cell r="BO1578" t="str">
            <v/>
          </cell>
          <cell r="BP1578" t="str">
            <v/>
          </cell>
          <cell r="BQ1578" t="str">
            <v/>
          </cell>
          <cell r="BR1578" t="str">
            <v/>
          </cell>
          <cell r="BS1578" t="str">
            <v/>
          </cell>
          <cell r="BT1578" t="str">
            <v/>
          </cell>
          <cell r="BU1578">
            <v>0</v>
          </cell>
          <cell r="BV1578">
            <v>0</v>
          </cell>
          <cell r="BW1578">
            <v>0</v>
          </cell>
          <cell r="BX1578">
            <v>0</v>
          </cell>
          <cell r="BY1578">
            <v>0</v>
          </cell>
          <cell r="BZ1578">
            <v>0</v>
          </cell>
          <cell r="CA1578">
            <v>0</v>
          </cell>
          <cell r="CB1578">
            <v>0</v>
          </cell>
          <cell r="CC1578">
            <v>44799</v>
          </cell>
          <cell r="CD1578">
            <v>44807</v>
          </cell>
          <cell r="CE1578">
            <v>1</v>
          </cell>
          <cell r="CF1578" t="b">
            <v>0</v>
          </cell>
          <cell r="CG1578" t="b">
            <v>0</v>
          </cell>
          <cell r="CH1578" t="b">
            <v>0</v>
          </cell>
          <cell r="CI1578" t="str">
            <v>Sin Stock</v>
          </cell>
          <cell r="CJ1578" t="str">
            <v>Confirmar</v>
          </cell>
          <cell r="CK1578" t="str">
            <v/>
          </cell>
          <cell r="CL1578" t="str">
            <v/>
          </cell>
          <cell r="CM1578" t="str">
            <v/>
          </cell>
          <cell r="CN1578" t="str">
            <v>SI</v>
          </cell>
          <cell r="CO1578">
            <v>0</v>
          </cell>
          <cell r="CP1578">
            <v>1</v>
          </cell>
          <cell r="CQ1578" t="str">
            <v>No</v>
          </cell>
          <cell r="CR1578" t="str">
            <v>No</v>
          </cell>
          <cell r="CS1578" t="str">
            <v>1NoNo</v>
          </cell>
          <cell r="CT1578">
            <v>0</v>
          </cell>
          <cell r="CU1578">
            <v>0</v>
          </cell>
          <cell r="CV1578">
            <v>7</v>
          </cell>
          <cell r="CW1578" t="str">
            <v>Mixto</v>
          </cell>
          <cell r="CX1578" t="b">
            <v>0</v>
          </cell>
          <cell r="CY1578">
            <v>0</v>
          </cell>
          <cell r="CZ1578">
            <v>3000</v>
          </cell>
          <cell r="DA1578" t="b">
            <v>0</v>
          </cell>
          <cell r="DB1578">
            <v>0</v>
          </cell>
          <cell r="DC1578">
            <v>3000</v>
          </cell>
          <cell r="DD1578" t="b">
            <v>0</v>
          </cell>
          <cell r="DE1578">
            <v>0</v>
          </cell>
          <cell r="DF1578">
            <v>3000</v>
          </cell>
          <cell r="DG1578">
            <v>0</v>
          </cell>
          <cell r="DH1578">
            <v>11366</v>
          </cell>
          <cell r="DI1578">
            <v>3832.9785551513633</v>
          </cell>
          <cell r="DJ1578">
            <v>3833</v>
          </cell>
          <cell r="DK1578">
            <v>3832.9785551513633</v>
          </cell>
          <cell r="DL1578">
            <v>3000</v>
          </cell>
          <cell r="DM1578">
            <v>3000</v>
          </cell>
          <cell r="DN1578">
            <v>9213.8589999999967</v>
          </cell>
          <cell r="DO1578">
            <v>0</v>
          </cell>
          <cell r="DP1578">
            <v>0</v>
          </cell>
          <cell r="DQ1578">
            <v>0</v>
          </cell>
          <cell r="DR1578">
            <v>0</v>
          </cell>
          <cell r="DS1578">
            <v>0</v>
          </cell>
          <cell r="DT1578">
            <v>0</v>
          </cell>
          <cell r="DU1578" t="str">
            <v>Menor a 10 MT</v>
          </cell>
          <cell r="DV1578" t="str">
            <v>Menor a 10 MT</v>
          </cell>
          <cell r="DW1578" t="str">
            <v>Menor a 10 MT</v>
          </cell>
          <cell r="DX1578">
            <v>0</v>
          </cell>
          <cell r="DY1578">
            <v>0</v>
          </cell>
          <cell r="DZ1578">
            <v>0</v>
          </cell>
          <cell r="EA1578" t="str">
            <v/>
          </cell>
          <cell r="EB1578" t="str">
            <v>Si</v>
          </cell>
          <cell r="EC1578" t="str">
            <v>Si</v>
          </cell>
          <cell r="ED1578" t="str">
            <v>Si</v>
          </cell>
          <cell r="EE1578" t="str">
            <v>Sin Planificacion Asignada</v>
          </cell>
          <cell r="EF1578" t="str">
            <v>40338875</v>
          </cell>
          <cell r="EG1578" t="str">
            <v>Ok</v>
          </cell>
          <cell r="EH1578">
            <v>0</v>
          </cell>
          <cell r="EI1578" t="str">
            <v/>
          </cell>
          <cell r="EJ1578" t="str">
            <v/>
          </cell>
          <cell r="EK1578" t="str">
            <v/>
          </cell>
          <cell r="EL1578" t="str">
            <v/>
          </cell>
          <cell r="EM1578" t="str">
            <v/>
          </cell>
          <cell r="EN1578" t="str">
            <v/>
          </cell>
          <cell r="EO1578" t="str">
            <v/>
          </cell>
          <cell r="EP1578" t="str">
            <v/>
          </cell>
          <cell r="EQ1578" t="str">
            <v/>
          </cell>
          <cell r="ER1578" t="str">
            <v/>
          </cell>
          <cell r="ES1578" t="str">
            <v/>
          </cell>
          <cell r="ET1578" t="str">
            <v/>
          </cell>
          <cell r="EU1578" t="str">
            <v/>
          </cell>
          <cell r="EV1578" t="str">
            <v/>
          </cell>
          <cell r="EW1578" t="str">
            <v>No Disponible</v>
          </cell>
          <cell r="EX1578" t="str">
            <v/>
          </cell>
          <cell r="EY1578"/>
          <cell r="FA1578">
            <v>0</v>
          </cell>
        </row>
        <row r="1579">
          <cell r="B1579">
            <v>40338875</v>
          </cell>
          <cell r="C1579" t="str">
            <v/>
          </cell>
          <cell r="D1579">
            <v>1020110</v>
          </cell>
          <cell r="E1579" t="str">
            <v>GO MM LOIN L@ CJ 12K AP</v>
          </cell>
          <cell r="F1579">
            <v>3000</v>
          </cell>
          <cell r="G1579" t="str">
            <v>KG</v>
          </cell>
          <cell r="H1579" t="str">
            <v>PLANTA LO MIRANDA</v>
          </cell>
          <cell r="I1579" t="str">
            <v>EN PRODUCCION</v>
          </cell>
          <cell r="J1579">
            <v>44777</v>
          </cell>
          <cell r="K1579">
            <v>44795</v>
          </cell>
          <cell r="L1579"/>
          <cell r="M1579"/>
          <cell r="N1579"/>
          <cell r="O1579" t="str">
            <v>U020 AGROSUPER COMER ALIM</v>
          </cell>
          <cell r="P1579" t="str">
            <v>00EX</v>
          </cell>
          <cell r="Q1579" t="str">
            <v>EXPORTACION DIRECTA</v>
          </cell>
          <cell r="R1579" t="str">
            <v>02</v>
          </cell>
          <cell r="S1579" t="str">
            <v>CHILE</v>
          </cell>
          <cell r="T1579" t="str">
            <v>4000 OSAKA(JAPÓN)</v>
          </cell>
          <cell r="U1579" t="str">
            <v>200000163</v>
          </cell>
          <cell r="V1579" t="str">
            <v>NH FOODS CHILE Y COMPAÑIA LIMITADA</v>
          </cell>
          <cell r="W1579" t="str">
            <v>OSAKA 23 AUG 2022</v>
          </cell>
          <cell r="X1579" t="str">
            <v>EXW</v>
          </cell>
          <cell r="Y1579" t="str">
            <v>CTA CTE O CRED.DIRECTO</v>
          </cell>
          <cell r="Z1579" t="str">
            <v>CONGELADO</v>
          </cell>
          <cell r="AA1579" t="str">
            <v>LOMO</v>
          </cell>
          <cell r="AB1579" t="str">
            <v>LOMO MM LOIN</v>
          </cell>
          <cell r="AC1579" t="str">
            <v>LOMO MM LOIN L</v>
          </cell>
          <cell r="AD1579" t="str">
            <v>EX</v>
          </cell>
          <cell r="AE1579">
            <v>44795</v>
          </cell>
          <cell r="AF1579" t="str">
            <v>403388751020110PLANTA LO MIRANDA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  <cell r="AL1579">
            <v>0</v>
          </cell>
          <cell r="AM1579">
            <v>0</v>
          </cell>
          <cell r="AN1579">
            <v>0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/>
          </cell>
          <cell r="AT1579" t="str">
            <v/>
          </cell>
          <cell r="AU1579" t="str">
            <v/>
          </cell>
          <cell r="AV1579" t="str">
            <v/>
          </cell>
          <cell r="AW1579">
            <v>3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 t="str">
            <v/>
          </cell>
          <cell r="BF1579" t="str">
            <v/>
          </cell>
          <cell r="BG1579" t="str">
            <v/>
          </cell>
          <cell r="BH1579" t="str">
            <v/>
          </cell>
          <cell r="BI1579" t="str">
            <v/>
          </cell>
          <cell r="BJ1579" t="str">
            <v/>
          </cell>
          <cell r="BK1579" t="str">
            <v/>
          </cell>
          <cell r="BL1579" t="str">
            <v/>
          </cell>
          <cell r="BM1579" t="str">
            <v/>
          </cell>
          <cell r="BN1579" t="str">
            <v/>
          </cell>
          <cell r="BO1579" t="str">
            <v/>
          </cell>
          <cell r="BP1579" t="str">
            <v/>
          </cell>
          <cell r="BQ1579" t="str">
            <v/>
          </cell>
          <cell r="BR1579" t="str">
            <v/>
          </cell>
          <cell r="BS1579" t="str">
            <v/>
          </cell>
          <cell r="BT1579" t="str">
            <v/>
          </cell>
          <cell r="BU1579">
            <v>0</v>
          </cell>
          <cell r="BV1579">
            <v>0</v>
          </cell>
          <cell r="BW1579">
            <v>0</v>
          </cell>
          <cell r="BX1579">
            <v>0</v>
          </cell>
          <cell r="BY1579">
            <v>0</v>
          </cell>
          <cell r="BZ1579">
            <v>0</v>
          </cell>
          <cell r="CA1579">
            <v>0</v>
          </cell>
          <cell r="CB1579">
            <v>0</v>
          </cell>
          <cell r="CC1579">
            <v>44799</v>
          </cell>
          <cell r="CD1579">
            <v>44807</v>
          </cell>
          <cell r="CE1579">
            <v>0</v>
          </cell>
          <cell r="CF1579" t="b">
            <v>0</v>
          </cell>
          <cell r="CG1579" t="b">
            <v>0</v>
          </cell>
          <cell r="CH1579" t="b">
            <v>0</v>
          </cell>
          <cell r="CI1579" t="str">
            <v>Sin Stock</v>
          </cell>
          <cell r="CJ1579" t="str">
            <v>Confirmar</v>
          </cell>
          <cell r="CK1579" t="str">
            <v/>
          </cell>
          <cell r="CL1579" t="str">
            <v/>
          </cell>
          <cell r="CM1579" t="str">
            <v/>
          </cell>
          <cell r="CN1579" t="str">
            <v>SI</v>
          </cell>
          <cell r="CO1579">
            <v>0</v>
          </cell>
          <cell r="CP1579">
            <v>1</v>
          </cell>
          <cell r="CQ1579" t="str">
            <v>No</v>
          </cell>
          <cell r="CR1579" t="str">
            <v>No</v>
          </cell>
          <cell r="CS1579" t="str">
            <v>1NoNo</v>
          </cell>
          <cell r="CT1579">
            <v>0</v>
          </cell>
          <cell r="CU1579">
            <v>0</v>
          </cell>
          <cell r="CV1579">
            <v>7</v>
          </cell>
          <cell r="CW1579" t="str">
            <v>Mixto</v>
          </cell>
          <cell r="CX1579" t="b">
            <v>0</v>
          </cell>
          <cell r="CY1579">
            <v>0</v>
          </cell>
          <cell r="CZ1579">
            <v>3000</v>
          </cell>
          <cell r="DA1579" t="b">
            <v>0</v>
          </cell>
          <cell r="DB1579">
            <v>0</v>
          </cell>
          <cell r="DC1579">
            <v>3000</v>
          </cell>
          <cell r="DD1579" t="b">
            <v>0</v>
          </cell>
          <cell r="DE1579">
            <v>0</v>
          </cell>
          <cell r="DF1579">
            <v>3000</v>
          </cell>
          <cell r="DG1579">
            <v>0</v>
          </cell>
          <cell r="DH1579">
            <v>142790</v>
          </cell>
          <cell r="DI1579">
            <v>43348.02769373601</v>
          </cell>
          <cell r="DJ1579">
            <v>43349</v>
          </cell>
          <cell r="DK1579">
            <v>43348.02769373601</v>
          </cell>
          <cell r="DL1579">
            <v>3000</v>
          </cell>
          <cell r="DM1579">
            <v>3000</v>
          </cell>
          <cell r="DN1579">
            <v>9213.8589999999967</v>
          </cell>
          <cell r="DO1579">
            <v>0</v>
          </cell>
          <cell r="DP1579">
            <v>0</v>
          </cell>
          <cell r="DQ1579">
            <v>0</v>
          </cell>
          <cell r="DR1579">
            <v>0</v>
          </cell>
          <cell r="DS1579">
            <v>0</v>
          </cell>
          <cell r="DT1579">
            <v>0</v>
          </cell>
          <cell r="DU1579" t="str">
            <v>Menor a 10 MT</v>
          </cell>
          <cell r="DV1579" t="str">
            <v>Menor a 10 MT</v>
          </cell>
          <cell r="DW1579" t="str">
            <v>Menor a 10 MT</v>
          </cell>
          <cell r="DX1579">
            <v>0</v>
          </cell>
          <cell r="DY1579">
            <v>0</v>
          </cell>
          <cell r="DZ1579">
            <v>0</v>
          </cell>
          <cell r="EA1579" t="str">
            <v/>
          </cell>
          <cell r="EB1579" t="str">
            <v>Si</v>
          </cell>
          <cell r="EC1579" t="str">
            <v>Si</v>
          </cell>
          <cell r="ED1579" t="str">
            <v>Si</v>
          </cell>
          <cell r="EE1579" t="str">
            <v>Sin Planificacion Asignada</v>
          </cell>
          <cell r="EF1579" t="str">
            <v>40338875</v>
          </cell>
          <cell r="EG1579" t="str">
            <v>Ok</v>
          </cell>
          <cell r="EH1579">
            <v>0</v>
          </cell>
          <cell r="EI1579" t="str">
            <v/>
          </cell>
          <cell r="EJ1579" t="str">
            <v/>
          </cell>
          <cell r="EK1579" t="str">
            <v/>
          </cell>
          <cell r="EL1579" t="str">
            <v/>
          </cell>
          <cell r="EM1579" t="str">
            <v/>
          </cell>
          <cell r="EN1579" t="str">
            <v/>
          </cell>
          <cell r="EO1579" t="str">
            <v/>
          </cell>
          <cell r="EP1579" t="str">
            <v/>
          </cell>
          <cell r="EQ1579" t="str">
            <v/>
          </cell>
          <cell r="ER1579" t="str">
            <v/>
          </cell>
          <cell r="ES1579" t="str">
            <v/>
          </cell>
          <cell r="ET1579" t="str">
            <v/>
          </cell>
          <cell r="EU1579" t="str">
            <v/>
          </cell>
          <cell r="EV1579" t="str">
            <v/>
          </cell>
          <cell r="EW1579" t="str">
            <v>No Disponible</v>
          </cell>
          <cell r="EX1579" t="str">
            <v/>
          </cell>
          <cell r="EY1579"/>
          <cell r="FA1579">
            <v>0</v>
          </cell>
        </row>
        <row r="1580">
          <cell r="B1580">
            <v>40338875</v>
          </cell>
          <cell r="C1580" t="str">
            <v/>
          </cell>
          <cell r="D1580">
            <v>1020592</v>
          </cell>
          <cell r="E1580" t="str">
            <v>GO LOM VET &gt;2.0@ FI CJ LOM VET AP</v>
          </cell>
          <cell r="F1580">
            <v>7250</v>
          </cell>
          <cell r="G1580" t="str">
            <v>KG</v>
          </cell>
          <cell r="H1580" t="str">
            <v>PLANTA LO MIRANDA</v>
          </cell>
          <cell r="I1580" t="str">
            <v>EN PRODUCCION</v>
          </cell>
          <cell r="J1580">
            <v>44777</v>
          </cell>
          <cell r="K1580">
            <v>44795</v>
          </cell>
          <cell r="L1580"/>
          <cell r="M1580"/>
          <cell r="N1580"/>
          <cell r="O1580" t="str">
            <v>U020 AGROSUPER COMER ALIM</v>
          </cell>
          <cell r="P1580" t="str">
            <v>00EX</v>
          </cell>
          <cell r="Q1580" t="str">
            <v>EXPORTACION DIRECTA</v>
          </cell>
          <cell r="R1580" t="str">
            <v>02</v>
          </cell>
          <cell r="S1580" t="str">
            <v>CHILE</v>
          </cell>
          <cell r="T1580" t="str">
            <v>4000 OSAKA(JAPÓN)</v>
          </cell>
          <cell r="U1580" t="str">
            <v>200000163</v>
          </cell>
          <cell r="V1580" t="str">
            <v>NH FOODS CHILE Y COMPAÑIA LIMITADA</v>
          </cell>
          <cell r="W1580" t="str">
            <v>OSAKA 23 AUG 2022</v>
          </cell>
          <cell r="X1580" t="str">
            <v>EXW</v>
          </cell>
          <cell r="Y1580" t="str">
            <v>CTA CTE O CRED.DIRECTO</v>
          </cell>
          <cell r="Z1580" t="str">
            <v>CONGELADO</v>
          </cell>
          <cell r="AA1580" t="str">
            <v>LOMO</v>
          </cell>
          <cell r="AB1580" t="str">
            <v>LOMO VETADO</v>
          </cell>
          <cell r="AC1580" t="str">
            <v>LOMO VETADO &gt;2.0K</v>
          </cell>
          <cell r="AD1580" t="str">
            <v>EX</v>
          </cell>
          <cell r="AE1580">
            <v>44795</v>
          </cell>
          <cell r="AF1580" t="str">
            <v>403388751020592PLANTA LO MIRANDA</v>
          </cell>
          <cell r="AG1580">
            <v>3463.8590000000086</v>
          </cell>
          <cell r="AH1580">
            <v>0</v>
          </cell>
          <cell r="AI1580">
            <v>0</v>
          </cell>
          <cell r="AJ1580">
            <v>0</v>
          </cell>
          <cell r="AK1580">
            <v>0</v>
          </cell>
          <cell r="AL1580">
            <v>0</v>
          </cell>
          <cell r="AM1580">
            <v>0</v>
          </cell>
          <cell r="AN1580">
            <v>0</v>
          </cell>
          <cell r="AO1580">
            <v>1</v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/>
          </cell>
          <cell r="AT1580" t="str">
            <v/>
          </cell>
          <cell r="AU1580" t="str">
            <v/>
          </cell>
          <cell r="AV1580" t="str">
            <v/>
          </cell>
          <cell r="AW1580">
            <v>3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8</v>
          </cell>
          <cell r="BF1580" t="str">
            <v/>
          </cell>
          <cell r="BG1580" t="str">
            <v/>
          </cell>
          <cell r="BH1580" t="str">
            <v/>
          </cell>
          <cell r="BI1580" t="str">
            <v/>
          </cell>
          <cell r="BJ1580" t="str">
            <v/>
          </cell>
          <cell r="BK1580" t="str">
            <v/>
          </cell>
          <cell r="BL1580" t="str">
            <v/>
          </cell>
          <cell r="BM1580" t="str">
            <v>Proyección</v>
          </cell>
          <cell r="BN1580" t="str">
            <v/>
          </cell>
          <cell r="BO1580" t="str">
            <v/>
          </cell>
          <cell r="BP1580" t="str">
            <v/>
          </cell>
          <cell r="BQ1580" t="str">
            <v/>
          </cell>
          <cell r="BR1580" t="str">
            <v/>
          </cell>
          <cell r="BS1580" t="str">
            <v/>
          </cell>
          <cell r="BT1580" t="str">
            <v/>
          </cell>
          <cell r="BU1580">
            <v>0</v>
          </cell>
          <cell r="BV1580">
            <v>0</v>
          </cell>
          <cell r="BW1580">
            <v>0</v>
          </cell>
          <cell r="BX1580">
            <v>0</v>
          </cell>
          <cell r="BY1580">
            <v>0</v>
          </cell>
          <cell r="BZ1580">
            <v>0</v>
          </cell>
          <cell r="CA1580">
            <v>0</v>
          </cell>
          <cell r="CB1580">
            <v>0</v>
          </cell>
          <cell r="CC1580">
            <v>44807</v>
          </cell>
          <cell r="CD1580">
            <v>44807</v>
          </cell>
          <cell r="CE1580">
            <v>0</v>
          </cell>
          <cell r="CF1580" t="b">
            <v>0</v>
          </cell>
          <cell r="CG1580" t="b">
            <v>0</v>
          </cell>
          <cell r="CH1580" t="b">
            <v>0</v>
          </cell>
          <cell r="CI1580" t="str">
            <v>Sin Stock</v>
          </cell>
          <cell r="CJ1580" t="str">
            <v>Confirmar</v>
          </cell>
          <cell r="CK1580" t="str">
            <v/>
          </cell>
          <cell r="CL1580">
            <v>44807</v>
          </cell>
          <cell r="CM1580">
            <v>35</v>
          </cell>
          <cell r="CN1580" t="str">
            <v>SI</v>
          </cell>
          <cell r="CO1580">
            <v>1</v>
          </cell>
          <cell r="CP1580">
            <v>1</v>
          </cell>
          <cell r="CQ1580" t="str">
            <v>Si</v>
          </cell>
          <cell r="CR1580" t="str">
            <v>No</v>
          </cell>
          <cell r="CS1580" t="str">
            <v>1SiNo</v>
          </cell>
          <cell r="CT1580">
            <v>0</v>
          </cell>
          <cell r="CU1580">
            <v>0</v>
          </cell>
          <cell r="CV1580">
            <v>7</v>
          </cell>
          <cell r="CW1580" t="str">
            <v>Mixto</v>
          </cell>
          <cell r="CX1580" t="b">
            <v>0</v>
          </cell>
          <cell r="CY1580">
            <v>0</v>
          </cell>
          <cell r="CZ1580">
            <v>7250</v>
          </cell>
          <cell r="DA1580" t="b">
            <v>0</v>
          </cell>
          <cell r="DB1580">
            <v>0</v>
          </cell>
          <cell r="DC1580">
            <v>7250</v>
          </cell>
          <cell r="DD1580" t="b">
            <v>0</v>
          </cell>
          <cell r="DE1580">
            <v>3463.8589999999967</v>
          </cell>
          <cell r="DF1580">
            <v>3786.1410000000033</v>
          </cell>
          <cell r="DG1580">
            <v>3463.8589999999967</v>
          </cell>
          <cell r="DH1580">
            <v>41044</v>
          </cell>
          <cell r="DI1580">
            <v>0</v>
          </cell>
          <cell r="DJ1580">
            <v>0</v>
          </cell>
          <cell r="DK1580">
            <v>0</v>
          </cell>
          <cell r="DL1580">
            <v>3000</v>
          </cell>
          <cell r="DM1580">
            <v>3000</v>
          </cell>
          <cell r="DN1580">
            <v>9213.8589999999967</v>
          </cell>
          <cell r="DO1580">
            <v>0</v>
          </cell>
          <cell r="DP1580">
            <v>0</v>
          </cell>
          <cell r="DQ1580">
            <v>5750</v>
          </cell>
          <cell r="DR1580">
            <v>0</v>
          </cell>
          <cell r="DS1580">
            <v>0</v>
          </cell>
          <cell r="DT1580">
            <v>0.62405990801465505</v>
          </cell>
          <cell r="DU1580" t="str">
            <v>Menor a 10 MT</v>
          </cell>
          <cell r="DV1580" t="str">
            <v>Menor a 10 MT</v>
          </cell>
          <cell r="DW1580" t="str">
            <v>Menor a 10 MT</v>
          </cell>
          <cell r="DX1580">
            <v>0</v>
          </cell>
          <cell r="DY1580">
            <v>0</v>
          </cell>
          <cell r="DZ1580">
            <v>3463.8589999999967</v>
          </cell>
          <cell r="EA1580" t="str">
            <v/>
          </cell>
          <cell r="EB1580" t="str">
            <v>Si</v>
          </cell>
          <cell r="EC1580" t="str">
            <v>Si</v>
          </cell>
          <cell r="ED1580" t="str">
            <v>Si</v>
          </cell>
          <cell r="EE1580" t="str">
            <v>Completando</v>
          </cell>
          <cell r="EF1580" t="str">
            <v>40338875</v>
          </cell>
          <cell r="EG1580" t="str">
            <v>Ok</v>
          </cell>
          <cell r="EH1580">
            <v>0</v>
          </cell>
          <cell r="EI1580" t="str">
            <v/>
          </cell>
          <cell r="EJ1580" t="str">
            <v/>
          </cell>
          <cell r="EK1580" t="str">
            <v/>
          </cell>
          <cell r="EL1580" t="str">
            <v/>
          </cell>
          <cell r="EM1580" t="str">
            <v/>
          </cell>
          <cell r="EN1580" t="str">
            <v/>
          </cell>
          <cell r="EO1580" t="str">
            <v/>
          </cell>
          <cell r="EP1580" t="str">
            <v/>
          </cell>
          <cell r="EQ1580" t="str">
            <v/>
          </cell>
          <cell r="ER1580" t="str">
            <v/>
          </cell>
          <cell r="ES1580" t="str">
            <v/>
          </cell>
          <cell r="ET1580" t="str">
            <v/>
          </cell>
          <cell r="EU1580" t="str">
            <v/>
          </cell>
          <cell r="EV1580" t="str">
            <v/>
          </cell>
          <cell r="EW1580" t="str">
            <v>No Disponible</v>
          </cell>
          <cell r="EX1580" t="str">
            <v/>
          </cell>
          <cell r="EY1580"/>
          <cell r="FA1580">
            <v>0</v>
          </cell>
        </row>
        <row r="1581">
          <cell r="B1581">
            <v>40338875</v>
          </cell>
          <cell r="C1581" t="str">
            <v/>
          </cell>
          <cell r="D1581">
            <v>1020620</v>
          </cell>
          <cell r="E1581" t="str">
            <v>GO LOM VET &lt;2.0@ FI CJ AP</v>
          </cell>
          <cell r="F1581">
            <v>2500</v>
          </cell>
          <cell r="G1581" t="str">
            <v>KG</v>
          </cell>
          <cell r="H1581" t="str">
            <v>PLANTA LO MIRANDA</v>
          </cell>
          <cell r="I1581" t="str">
            <v>EN PRODUCCION</v>
          </cell>
          <cell r="J1581">
            <v>44777</v>
          </cell>
          <cell r="K1581">
            <v>44795</v>
          </cell>
          <cell r="L1581"/>
          <cell r="M1581"/>
          <cell r="N1581"/>
          <cell r="O1581" t="str">
            <v>U020 AGROSUPER COMER ALIM</v>
          </cell>
          <cell r="P1581" t="str">
            <v>00EX</v>
          </cell>
          <cell r="Q1581" t="str">
            <v>EXPORTACION DIRECTA</v>
          </cell>
          <cell r="R1581" t="str">
            <v>02</v>
          </cell>
          <cell r="S1581" t="str">
            <v>CHILE</v>
          </cell>
          <cell r="T1581" t="str">
            <v>4000 OSAKA(JAPÓN)</v>
          </cell>
          <cell r="U1581" t="str">
            <v>200000163</v>
          </cell>
          <cell r="V1581" t="str">
            <v>NH FOODS CHILE Y COMPAÑIA LIMITADA</v>
          </cell>
          <cell r="W1581" t="str">
            <v>OSAKA 23 AUG 2022</v>
          </cell>
          <cell r="X1581" t="str">
            <v>EXW</v>
          </cell>
          <cell r="Y1581" t="str">
            <v>CTA CTE O CRED.DIRECTO</v>
          </cell>
          <cell r="Z1581" t="str">
            <v>CONGELADO</v>
          </cell>
          <cell r="AA1581" t="str">
            <v>LOMO</v>
          </cell>
          <cell r="AB1581" t="str">
            <v>LOMO VETADO</v>
          </cell>
          <cell r="AC1581" t="str">
            <v>LOMO VETADO &lt;2.0K</v>
          </cell>
          <cell r="AD1581" t="str">
            <v>EX</v>
          </cell>
          <cell r="AE1581">
            <v>44795</v>
          </cell>
          <cell r="AF1581" t="str">
            <v>403388751020620PLANTA LO MIRANDA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  <cell r="AL1581">
            <v>0</v>
          </cell>
          <cell r="AM1581">
            <v>0</v>
          </cell>
          <cell r="AN1581">
            <v>0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/>
          </cell>
          <cell r="AT1581" t="str">
            <v/>
          </cell>
          <cell r="AU1581" t="str">
            <v/>
          </cell>
          <cell r="AV1581" t="str">
            <v/>
          </cell>
          <cell r="AW1581">
            <v>3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 t="str">
            <v/>
          </cell>
          <cell r="BF1581" t="str">
            <v/>
          </cell>
          <cell r="BG1581" t="str">
            <v/>
          </cell>
          <cell r="BH1581" t="str">
            <v/>
          </cell>
          <cell r="BI1581" t="str">
            <v/>
          </cell>
          <cell r="BJ1581" t="str">
            <v/>
          </cell>
          <cell r="BK1581" t="str">
            <v/>
          </cell>
          <cell r="BL1581" t="str">
            <v/>
          </cell>
          <cell r="BM1581" t="str">
            <v/>
          </cell>
          <cell r="BN1581" t="str">
            <v/>
          </cell>
          <cell r="BO1581" t="str">
            <v/>
          </cell>
          <cell r="BP1581" t="str">
            <v/>
          </cell>
          <cell r="BQ1581" t="str">
            <v/>
          </cell>
          <cell r="BR1581" t="str">
            <v/>
          </cell>
          <cell r="BS1581" t="str">
            <v/>
          </cell>
          <cell r="BT1581" t="str">
            <v/>
          </cell>
          <cell r="BU1581">
            <v>0</v>
          </cell>
          <cell r="BV1581">
            <v>0</v>
          </cell>
          <cell r="BW1581">
            <v>0</v>
          </cell>
          <cell r="BX1581">
            <v>0</v>
          </cell>
          <cell r="BY1581">
            <v>0</v>
          </cell>
          <cell r="BZ1581">
            <v>0</v>
          </cell>
          <cell r="CA1581">
            <v>0</v>
          </cell>
          <cell r="CB1581">
            <v>0</v>
          </cell>
          <cell r="CC1581">
            <v>44799</v>
          </cell>
          <cell r="CD1581">
            <v>44807</v>
          </cell>
          <cell r="CE1581">
            <v>0</v>
          </cell>
          <cell r="CF1581" t="b">
            <v>0</v>
          </cell>
          <cell r="CG1581" t="b">
            <v>0</v>
          </cell>
          <cell r="CH1581" t="b">
            <v>0</v>
          </cell>
          <cell r="CI1581" t="str">
            <v>Sin Stock</v>
          </cell>
          <cell r="CJ1581" t="str">
            <v>Confirmar</v>
          </cell>
          <cell r="CK1581" t="str">
            <v/>
          </cell>
          <cell r="CL1581" t="str">
            <v/>
          </cell>
          <cell r="CM1581" t="str">
            <v/>
          </cell>
          <cell r="CN1581" t="str">
            <v>SI</v>
          </cell>
          <cell r="CO1581">
            <v>0</v>
          </cell>
          <cell r="CP1581">
            <v>1</v>
          </cell>
          <cell r="CQ1581" t="str">
            <v>No</v>
          </cell>
          <cell r="CR1581" t="str">
            <v>No</v>
          </cell>
          <cell r="CS1581" t="str">
            <v>1NoNo</v>
          </cell>
          <cell r="CT1581">
            <v>0</v>
          </cell>
          <cell r="CU1581">
            <v>0</v>
          </cell>
          <cell r="CV1581">
            <v>7</v>
          </cell>
          <cell r="CW1581" t="str">
            <v>Mixto</v>
          </cell>
          <cell r="CX1581" t="b">
            <v>0</v>
          </cell>
          <cell r="CY1581">
            <v>0</v>
          </cell>
          <cell r="CZ1581">
            <v>2500</v>
          </cell>
          <cell r="DA1581" t="b">
            <v>0</v>
          </cell>
          <cell r="DB1581">
            <v>0</v>
          </cell>
          <cell r="DC1581">
            <v>2500</v>
          </cell>
          <cell r="DD1581" t="b">
            <v>0</v>
          </cell>
          <cell r="DE1581">
            <v>0</v>
          </cell>
          <cell r="DF1581">
            <v>2500</v>
          </cell>
          <cell r="DG1581">
            <v>0</v>
          </cell>
          <cell r="DH1581">
            <v>12727</v>
          </cell>
          <cell r="DI1581">
            <v>4253.818379935562</v>
          </cell>
          <cell r="DJ1581">
            <v>4255</v>
          </cell>
          <cell r="DK1581">
            <v>4253.818379935562</v>
          </cell>
          <cell r="DL1581">
            <v>3000</v>
          </cell>
          <cell r="DM1581">
            <v>3000</v>
          </cell>
          <cell r="DN1581">
            <v>9213.8589999999967</v>
          </cell>
          <cell r="DO1581">
            <v>0</v>
          </cell>
          <cell r="DP1581">
            <v>0</v>
          </cell>
          <cell r="DQ1581">
            <v>0</v>
          </cell>
          <cell r="DR1581">
            <v>0</v>
          </cell>
          <cell r="DS1581">
            <v>0</v>
          </cell>
          <cell r="DT1581">
            <v>0</v>
          </cell>
          <cell r="DU1581" t="str">
            <v>Menor a 10 MT</v>
          </cell>
          <cell r="DV1581" t="str">
            <v>Menor a 10 MT</v>
          </cell>
          <cell r="DW1581" t="str">
            <v>Menor a 10 MT</v>
          </cell>
          <cell r="DX1581">
            <v>0</v>
          </cell>
          <cell r="DY1581">
            <v>0</v>
          </cell>
          <cell r="DZ1581">
            <v>0</v>
          </cell>
          <cell r="EA1581" t="str">
            <v/>
          </cell>
          <cell r="EB1581" t="str">
            <v>Si</v>
          </cell>
          <cell r="EC1581" t="str">
            <v>Si</v>
          </cell>
          <cell r="ED1581" t="str">
            <v>Si</v>
          </cell>
          <cell r="EE1581" t="str">
            <v>Sin Planificacion Asignada</v>
          </cell>
          <cell r="EF1581" t="str">
            <v>40338875</v>
          </cell>
          <cell r="EG1581" t="str">
            <v>Ok</v>
          </cell>
          <cell r="EH1581">
            <v>0</v>
          </cell>
          <cell r="EI1581" t="str">
            <v/>
          </cell>
          <cell r="EJ1581" t="str">
            <v/>
          </cell>
          <cell r="EK1581" t="str">
            <v/>
          </cell>
          <cell r="EL1581" t="str">
            <v/>
          </cell>
          <cell r="EM1581" t="str">
            <v/>
          </cell>
          <cell r="EN1581" t="str">
            <v/>
          </cell>
          <cell r="EO1581" t="str">
            <v/>
          </cell>
          <cell r="EP1581" t="str">
            <v/>
          </cell>
          <cell r="EQ1581" t="str">
            <v/>
          </cell>
          <cell r="ER1581" t="str">
            <v/>
          </cell>
          <cell r="ES1581" t="str">
            <v/>
          </cell>
          <cell r="ET1581" t="str">
            <v/>
          </cell>
          <cell r="EU1581" t="str">
            <v/>
          </cell>
          <cell r="EV1581" t="str">
            <v/>
          </cell>
          <cell r="EW1581" t="str">
            <v>No Disponible</v>
          </cell>
          <cell r="EX1581" t="str">
            <v/>
          </cell>
          <cell r="EY1581"/>
          <cell r="FA1581">
            <v>0</v>
          </cell>
        </row>
        <row r="1582">
          <cell r="B1582">
            <v>40338875</v>
          </cell>
          <cell r="C1582" t="str">
            <v/>
          </cell>
          <cell r="D1582">
            <v>1020636</v>
          </cell>
          <cell r="E1582" t="str">
            <v>GO FILE C/CAB@ VA CJ 10K AP</v>
          </cell>
          <cell r="F1582">
            <v>2500</v>
          </cell>
          <cell r="G1582" t="str">
            <v>KG</v>
          </cell>
          <cell r="H1582" t="str">
            <v>PLANTA LO MIRANDA</v>
          </cell>
          <cell r="I1582" t="str">
            <v>EN PRODUCCION</v>
          </cell>
          <cell r="J1582">
            <v>44777</v>
          </cell>
          <cell r="K1582">
            <v>44795</v>
          </cell>
          <cell r="L1582"/>
          <cell r="M1582"/>
          <cell r="N1582"/>
          <cell r="O1582" t="str">
            <v>U020 AGROSUPER COMER ALIM</v>
          </cell>
          <cell r="P1582" t="str">
            <v>00EX</v>
          </cell>
          <cell r="Q1582" t="str">
            <v>EXPORTACION DIRECTA</v>
          </cell>
          <cell r="R1582" t="str">
            <v>02</v>
          </cell>
          <cell r="S1582" t="str">
            <v>CHILE</v>
          </cell>
          <cell r="T1582" t="str">
            <v>4000 OSAKA(JAPÓN)</v>
          </cell>
          <cell r="U1582" t="str">
            <v>200000163</v>
          </cell>
          <cell r="V1582" t="str">
            <v>NH FOODS CHILE Y COMPAÑIA LIMITADA</v>
          </cell>
          <cell r="W1582" t="str">
            <v>OSAKA 23 AUG 2022</v>
          </cell>
          <cell r="X1582" t="str">
            <v>EXW</v>
          </cell>
          <cell r="Y1582" t="str">
            <v>CTA CTE O CRED.DIRECTO</v>
          </cell>
          <cell r="Z1582" t="str">
            <v>CONGELADO</v>
          </cell>
          <cell r="AA1582" t="str">
            <v>FILETE</v>
          </cell>
          <cell r="AB1582" t="str">
            <v>FILETE C/CABEZA</v>
          </cell>
          <cell r="AC1582" t="str">
            <v>FILETE C/CABEZA</v>
          </cell>
          <cell r="AD1582" t="str">
            <v>EX</v>
          </cell>
          <cell r="AE1582">
            <v>44795</v>
          </cell>
          <cell r="AF1582" t="str">
            <v>403388751020636PLANTA LO MIRANDA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  <cell r="AL1582">
            <v>0</v>
          </cell>
          <cell r="AM1582">
            <v>0</v>
          </cell>
          <cell r="AN1582">
            <v>0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/>
          </cell>
          <cell r="AT1582" t="str">
            <v/>
          </cell>
          <cell r="AU1582" t="str">
            <v/>
          </cell>
          <cell r="AV1582" t="str">
            <v/>
          </cell>
          <cell r="AW1582">
            <v>3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 t="str">
            <v/>
          </cell>
          <cell r="BF1582" t="str">
            <v/>
          </cell>
          <cell r="BG1582" t="str">
            <v/>
          </cell>
          <cell r="BH1582" t="str">
            <v/>
          </cell>
          <cell r="BI1582" t="str">
            <v/>
          </cell>
          <cell r="BJ1582" t="str">
            <v/>
          </cell>
          <cell r="BK1582" t="str">
            <v/>
          </cell>
          <cell r="BL1582" t="str">
            <v/>
          </cell>
          <cell r="BM1582" t="str">
            <v/>
          </cell>
          <cell r="BN1582" t="str">
            <v/>
          </cell>
          <cell r="BO1582" t="str">
            <v/>
          </cell>
          <cell r="BP1582" t="str">
            <v/>
          </cell>
          <cell r="BQ1582" t="str">
            <v/>
          </cell>
          <cell r="BR1582" t="str">
            <v/>
          </cell>
          <cell r="BS1582" t="str">
            <v/>
          </cell>
          <cell r="BT1582" t="str">
            <v/>
          </cell>
          <cell r="BU1582">
            <v>0</v>
          </cell>
          <cell r="BV1582">
            <v>0</v>
          </cell>
          <cell r="BW1582">
            <v>0</v>
          </cell>
          <cell r="BX1582">
            <v>0</v>
          </cell>
          <cell r="BY1582">
            <v>0</v>
          </cell>
          <cell r="BZ1582">
            <v>0</v>
          </cell>
          <cell r="CA1582">
            <v>0</v>
          </cell>
          <cell r="CB1582">
            <v>0</v>
          </cell>
          <cell r="CC1582">
            <v>44799</v>
          </cell>
          <cell r="CD1582">
            <v>44807</v>
          </cell>
          <cell r="CE1582">
            <v>0</v>
          </cell>
          <cell r="CF1582" t="b">
            <v>0</v>
          </cell>
          <cell r="CG1582" t="b">
            <v>0</v>
          </cell>
          <cell r="CH1582" t="b">
            <v>0</v>
          </cell>
          <cell r="CI1582" t="str">
            <v>Sin Stock</v>
          </cell>
          <cell r="CJ1582" t="str">
            <v>Confirmar</v>
          </cell>
          <cell r="CK1582" t="str">
            <v/>
          </cell>
          <cell r="CL1582" t="str">
            <v/>
          </cell>
          <cell r="CM1582" t="str">
            <v/>
          </cell>
          <cell r="CN1582" t="str">
            <v>SI</v>
          </cell>
          <cell r="CO1582">
            <v>0</v>
          </cell>
          <cell r="CP1582">
            <v>1</v>
          </cell>
          <cell r="CQ1582" t="str">
            <v>No</v>
          </cell>
          <cell r="CR1582" t="str">
            <v>No</v>
          </cell>
          <cell r="CS1582" t="str">
            <v>1NoNo</v>
          </cell>
          <cell r="CT1582">
            <v>0</v>
          </cell>
          <cell r="CU1582">
            <v>0</v>
          </cell>
          <cell r="CV1582">
            <v>7</v>
          </cell>
          <cell r="CW1582" t="str">
            <v>Mixto</v>
          </cell>
          <cell r="CX1582" t="b">
            <v>0</v>
          </cell>
          <cell r="CY1582">
            <v>0</v>
          </cell>
          <cell r="CZ1582">
            <v>2500</v>
          </cell>
          <cell r="DA1582" t="b">
            <v>0</v>
          </cell>
          <cell r="DB1582">
            <v>0</v>
          </cell>
          <cell r="DC1582">
            <v>2500</v>
          </cell>
          <cell r="DD1582" t="b">
            <v>0</v>
          </cell>
          <cell r="DE1582">
            <v>0</v>
          </cell>
          <cell r="DF1582">
            <v>2500</v>
          </cell>
          <cell r="DG1582">
            <v>0</v>
          </cell>
          <cell r="DH1582">
            <v>3595</v>
          </cell>
          <cell r="DI1582">
            <v>1162.20595926534</v>
          </cell>
          <cell r="DJ1582">
            <v>1162</v>
          </cell>
          <cell r="DK1582">
            <v>1162.20595926534</v>
          </cell>
          <cell r="DL1582">
            <v>3000</v>
          </cell>
          <cell r="DM1582">
            <v>3000</v>
          </cell>
          <cell r="DN1582">
            <v>9213.8589999999967</v>
          </cell>
          <cell r="DO1582">
            <v>0</v>
          </cell>
          <cell r="DP1582">
            <v>0</v>
          </cell>
          <cell r="DQ1582">
            <v>0</v>
          </cell>
          <cell r="DR1582">
            <v>0</v>
          </cell>
          <cell r="DS1582">
            <v>0</v>
          </cell>
          <cell r="DT1582">
            <v>0</v>
          </cell>
          <cell r="DU1582" t="str">
            <v>Menor a 10 MT</v>
          </cell>
          <cell r="DV1582" t="str">
            <v>Menor a 10 MT</v>
          </cell>
          <cell r="DW1582" t="str">
            <v>Menor a 10 MT</v>
          </cell>
          <cell r="DX1582">
            <v>0</v>
          </cell>
          <cell r="DY1582">
            <v>0</v>
          </cell>
          <cell r="DZ1582">
            <v>0</v>
          </cell>
          <cell r="EA1582" t="str">
            <v/>
          </cell>
          <cell r="EB1582" t="str">
            <v>Si</v>
          </cell>
          <cell r="EC1582" t="str">
            <v>Si</v>
          </cell>
          <cell r="ED1582" t="str">
            <v>Si</v>
          </cell>
          <cell r="EE1582" t="str">
            <v>Sin Planificacion Asignada</v>
          </cell>
          <cell r="EF1582" t="str">
            <v>40338875</v>
          </cell>
          <cell r="EG1582" t="str">
            <v>Ok</v>
          </cell>
          <cell r="EH1582">
            <v>0</v>
          </cell>
          <cell r="EI1582" t="str">
            <v/>
          </cell>
          <cell r="EJ1582" t="str">
            <v/>
          </cell>
          <cell r="EK1582" t="str">
            <v/>
          </cell>
          <cell r="EL1582" t="str">
            <v/>
          </cell>
          <cell r="EM1582" t="str">
            <v/>
          </cell>
          <cell r="EN1582" t="str">
            <v/>
          </cell>
          <cell r="EO1582" t="str">
            <v/>
          </cell>
          <cell r="EP1582" t="str">
            <v/>
          </cell>
          <cell r="EQ1582" t="str">
            <v/>
          </cell>
          <cell r="ER1582" t="str">
            <v/>
          </cell>
          <cell r="ES1582" t="str">
            <v/>
          </cell>
          <cell r="ET1582" t="str">
            <v/>
          </cell>
          <cell r="EU1582" t="str">
            <v/>
          </cell>
          <cell r="EV1582" t="str">
            <v/>
          </cell>
          <cell r="EW1582" t="str">
            <v>No Disponible</v>
          </cell>
          <cell r="EX1582" t="str">
            <v/>
          </cell>
          <cell r="EY1582"/>
          <cell r="FA1582">
            <v>0</v>
          </cell>
        </row>
        <row r="1583">
          <cell r="B1583">
            <v>40338875</v>
          </cell>
          <cell r="C1583" t="str">
            <v/>
          </cell>
          <cell r="D1583">
            <v>1020637</v>
          </cell>
          <cell r="E1583" t="str">
            <v>GO PANC TEC S/CUE@ FI CJ CH AP</v>
          </cell>
          <cell r="F1583">
            <v>2750</v>
          </cell>
          <cell r="G1583" t="str">
            <v>KG</v>
          </cell>
          <cell r="H1583" t="str">
            <v>PLANTA LO MIRANDA</v>
          </cell>
          <cell r="I1583" t="str">
            <v>EN PRODUCCION</v>
          </cell>
          <cell r="J1583">
            <v>44777</v>
          </cell>
          <cell r="K1583">
            <v>44795</v>
          </cell>
          <cell r="L1583"/>
          <cell r="M1583"/>
          <cell r="N1583"/>
          <cell r="O1583" t="str">
            <v>U020 AGROSUPER COMER ALIM</v>
          </cell>
          <cell r="P1583" t="str">
            <v>00EX</v>
          </cell>
          <cell r="Q1583" t="str">
            <v>EXPORTACION DIRECTA</v>
          </cell>
          <cell r="R1583" t="str">
            <v>02</v>
          </cell>
          <cell r="S1583" t="str">
            <v>CHILE</v>
          </cell>
          <cell r="T1583" t="str">
            <v>4000 OSAKA(JAPÓN)</v>
          </cell>
          <cell r="U1583" t="str">
            <v>200000163</v>
          </cell>
          <cell r="V1583" t="str">
            <v>NH FOODS CHILE Y COMPAÑIA LIMITADA</v>
          </cell>
          <cell r="W1583" t="str">
            <v>OSAKA 23 AUG 2022</v>
          </cell>
          <cell r="X1583" t="str">
            <v>EXW</v>
          </cell>
          <cell r="Y1583" t="str">
            <v>CTA CTE O CRED.DIRECTO</v>
          </cell>
          <cell r="Z1583" t="str">
            <v>CONGELADO</v>
          </cell>
          <cell r="AA1583" t="str">
            <v>PANCETA</v>
          </cell>
          <cell r="AB1583" t="str">
            <v>PANCETA S/CUERO</v>
          </cell>
          <cell r="AC1583" t="str">
            <v>PANCETA S/CUERO TECLA</v>
          </cell>
          <cell r="AD1583" t="str">
            <v>EX</v>
          </cell>
          <cell r="AE1583">
            <v>44795</v>
          </cell>
          <cell r="AF1583" t="str">
            <v>403388751020637PLANTA LO MIRANDA</v>
          </cell>
          <cell r="AG1583">
            <v>2750</v>
          </cell>
          <cell r="AH1583">
            <v>0</v>
          </cell>
          <cell r="AI1583">
            <v>0</v>
          </cell>
          <cell r="AJ1583">
            <v>0</v>
          </cell>
          <cell r="AK1583">
            <v>0</v>
          </cell>
          <cell r="AL1583">
            <v>0</v>
          </cell>
          <cell r="AM1583">
            <v>0</v>
          </cell>
          <cell r="AN1583">
            <v>0</v>
          </cell>
          <cell r="AO1583">
            <v>1</v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/>
          </cell>
          <cell r="AT1583" t="str">
            <v/>
          </cell>
          <cell r="AU1583" t="str">
            <v/>
          </cell>
          <cell r="AV1583" t="str">
            <v/>
          </cell>
          <cell r="AW1583">
            <v>3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8</v>
          </cell>
          <cell r="BF1583" t="str">
            <v/>
          </cell>
          <cell r="BG1583" t="str">
            <v/>
          </cell>
          <cell r="BH1583" t="str">
            <v/>
          </cell>
          <cell r="BI1583" t="str">
            <v/>
          </cell>
          <cell r="BJ1583" t="str">
            <v/>
          </cell>
          <cell r="BK1583" t="str">
            <v/>
          </cell>
          <cell r="BL1583" t="str">
            <v/>
          </cell>
          <cell r="BM1583" t="str">
            <v>Proyección</v>
          </cell>
          <cell r="BN1583" t="str">
            <v/>
          </cell>
          <cell r="BO1583" t="str">
            <v/>
          </cell>
          <cell r="BP1583" t="str">
            <v/>
          </cell>
          <cell r="BQ1583" t="str">
            <v/>
          </cell>
          <cell r="BR1583" t="str">
            <v/>
          </cell>
          <cell r="BS1583" t="str">
            <v/>
          </cell>
          <cell r="BT1583" t="str">
            <v/>
          </cell>
          <cell r="BU1583">
            <v>0</v>
          </cell>
          <cell r="BV1583">
            <v>0</v>
          </cell>
          <cell r="BW1583">
            <v>0</v>
          </cell>
          <cell r="BX1583">
            <v>0</v>
          </cell>
          <cell r="BY1583">
            <v>0</v>
          </cell>
          <cell r="BZ1583">
            <v>0</v>
          </cell>
          <cell r="CA1583">
            <v>0</v>
          </cell>
          <cell r="CB1583">
            <v>0</v>
          </cell>
          <cell r="CC1583">
            <v>44807</v>
          </cell>
          <cell r="CD1583">
            <v>44807</v>
          </cell>
          <cell r="CE1583">
            <v>0</v>
          </cell>
          <cell r="CF1583" t="b">
            <v>0</v>
          </cell>
          <cell r="CG1583" t="b">
            <v>0</v>
          </cell>
          <cell r="CH1583" t="b">
            <v>0</v>
          </cell>
          <cell r="CI1583" t="str">
            <v>Sin Stock</v>
          </cell>
          <cell r="CJ1583" t="str">
            <v>Confirmar</v>
          </cell>
          <cell r="CK1583" t="str">
            <v/>
          </cell>
          <cell r="CL1583">
            <v>44807</v>
          </cell>
          <cell r="CM1583">
            <v>35</v>
          </cell>
          <cell r="CN1583" t="str">
            <v>SI</v>
          </cell>
          <cell r="CO1583">
            <v>1</v>
          </cell>
          <cell r="CP1583">
            <v>1</v>
          </cell>
          <cell r="CQ1583" t="str">
            <v>Si</v>
          </cell>
          <cell r="CR1583" t="str">
            <v>No</v>
          </cell>
          <cell r="CS1583" t="str">
            <v>1SiNo</v>
          </cell>
          <cell r="CT1583">
            <v>0</v>
          </cell>
          <cell r="CU1583">
            <v>0</v>
          </cell>
          <cell r="CV1583">
            <v>7</v>
          </cell>
          <cell r="CW1583" t="str">
            <v>Mixto</v>
          </cell>
          <cell r="CX1583" t="b">
            <v>0</v>
          </cell>
          <cell r="CY1583">
            <v>0</v>
          </cell>
          <cell r="CZ1583">
            <v>2750</v>
          </cell>
          <cell r="DA1583" t="b">
            <v>0</v>
          </cell>
          <cell r="DB1583">
            <v>0</v>
          </cell>
          <cell r="DC1583">
            <v>2750</v>
          </cell>
          <cell r="DD1583" t="b">
            <v>1</v>
          </cell>
          <cell r="DE1583">
            <v>2750</v>
          </cell>
          <cell r="DF1583">
            <v>0</v>
          </cell>
          <cell r="DG1583">
            <v>2750</v>
          </cell>
          <cell r="DH1583">
            <v>32235</v>
          </cell>
          <cell r="DI1583">
            <v>11264.991451705662</v>
          </cell>
          <cell r="DJ1583">
            <v>11265</v>
          </cell>
          <cell r="DK1583">
            <v>11264.991451705662</v>
          </cell>
          <cell r="DL1583">
            <v>3000</v>
          </cell>
          <cell r="DM1583">
            <v>3000</v>
          </cell>
          <cell r="DN1583">
            <v>9213.8589999999967</v>
          </cell>
          <cell r="DO1583">
            <v>0</v>
          </cell>
          <cell r="DP1583">
            <v>0</v>
          </cell>
          <cell r="DQ1583">
            <v>6463.8589999999967</v>
          </cell>
          <cell r="DR1583">
            <v>0</v>
          </cell>
          <cell r="DS1583">
            <v>0</v>
          </cell>
          <cell r="DT1583">
            <v>0.70153656573212142</v>
          </cell>
          <cell r="DU1583" t="str">
            <v>Menor a 10 MT</v>
          </cell>
          <cell r="DV1583" t="str">
            <v>Menor a 10 MT</v>
          </cell>
          <cell r="DW1583" t="str">
            <v>Menor a 10 MT</v>
          </cell>
          <cell r="DX1583">
            <v>0</v>
          </cell>
          <cell r="DY1583">
            <v>0</v>
          </cell>
          <cell r="DZ1583">
            <v>2750</v>
          </cell>
          <cell r="EA1583" t="str">
            <v/>
          </cell>
          <cell r="EB1583" t="str">
            <v>Si</v>
          </cell>
          <cell r="EC1583" t="str">
            <v>Si</v>
          </cell>
          <cell r="ED1583" t="str">
            <v>Si</v>
          </cell>
          <cell r="EE1583" t="str">
            <v>Faltante Otro Material</v>
          </cell>
          <cell r="EF1583" t="str">
            <v>40338875</v>
          </cell>
          <cell r="EG1583" t="str">
            <v>Ok</v>
          </cell>
          <cell r="EH1583">
            <v>0</v>
          </cell>
          <cell r="EI1583" t="str">
            <v/>
          </cell>
          <cell r="EJ1583" t="str">
            <v/>
          </cell>
          <cell r="EK1583" t="str">
            <v/>
          </cell>
          <cell r="EL1583" t="str">
            <v/>
          </cell>
          <cell r="EM1583" t="str">
            <v/>
          </cell>
          <cell r="EN1583" t="str">
            <v/>
          </cell>
          <cell r="EO1583" t="str">
            <v/>
          </cell>
          <cell r="EP1583" t="str">
            <v/>
          </cell>
          <cell r="EQ1583" t="str">
            <v/>
          </cell>
          <cell r="ER1583" t="str">
            <v/>
          </cell>
          <cell r="ES1583" t="str">
            <v/>
          </cell>
          <cell r="ET1583" t="str">
            <v/>
          </cell>
          <cell r="EU1583" t="str">
            <v/>
          </cell>
          <cell r="EV1583" t="str">
            <v/>
          </cell>
          <cell r="EW1583" t="str">
            <v>No Disponible</v>
          </cell>
          <cell r="EX1583" t="str">
            <v/>
          </cell>
          <cell r="EY1583"/>
          <cell r="FA1583">
            <v>0</v>
          </cell>
        </row>
        <row r="1584">
          <cell r="B1584">
            <v>40338875</v>
          </cell>
          <cell r="C1584" t="str">
            <v/>
          </cell>
          <cell r="D1584">
            <v>1023352</v>
          </cell>
          <cell r="E1584" t="str">
            <v>GO PANC TEC S/CUE@ R VP CJ CH AP</v>
          </cell>
          <cell r="F1584">
            <v>3000</v>
          </cell>
          <cell r="G1584" t="str">
            <v>KG</v>
          </cell>
          <cell r="H1584" t="str">
            <v>PLANTA LO MIRANDA</v>
          </cell>
          <cell r="I1584" t="str">
            <v>EN PRODUCCION</v>
          </cell>
          <cell r="J1584">
            <v>44777</v>
          </cell>
          <cell r="K1584">
            <v>44795</v>
          </cell>
          <cell r="L1584"/>
          <cell r="M1584"/>
          <cell r="N1584"/>
          <cell r="O1584" t="str">
            <v>U020 AGROSUPER COMER ALIM</v>
          </cell>
          <cell r="P1584" t="str">
            <v>00EX</v>
          </cell>
          <cell r="Q1584" t="str">
            <v>EXPORTACION DIRECTA</v>
          </cell>
          <cell r="R1584" t="str">
            <v>02</v>
          </cell>
          <cell r="S1584" t="str">
            <v>CHILE</v>
          </cell>
          <cell r="T1584" t="str">
            <v>4000 OSAKA(JAPÓN)</v>
          </cell>
          <cell r="U1584" t="str">
            <v>200000163</v>
          </cell>
          <cell r="V1584" t="str">
            <v>NH FOODS CHILE Y COMPAÑIA LIMITADA</v>
          </cell>
          <cell r="W1584" t="str">
            <v>OSAKA 23 AUG 2022</v>
          </cell>
          <cell r="X1584" t="str">
            <v>EXW</v>
          </cell>
          <cell r="Y1584" t="str">
            <v>CTA CTE O CRED.DIRECTO</v>
          </cell>
          <cell r="Z1584" t="str">
            <v>CONGELADO</v>
          </cell>
          <cell r="AA1584" t="str">
            <v>PANCETA</v>
          </cell>
          <cell r="AB1584" t="str">
            <v>PANCETA S/CUERO</v>
          </cell>
          <cell r="AC1584" t="str">
            <v>PANCETA S/CUERO TECLA</v>
          </cell>
          <cell r="AD1584" t="str">
            <v>EX</v>
          </cell>
          <cell r="AE1584">
            <v>44795</v>
          </cell>
          <cell r="AF1584" t="str">
            <v>403388751023352PLANTA LO MIRANDA</v>
          </cell>
          <cell r="AG1584">
            <v>3000</v>
          </cell>
          <cell r="AH1584">
            <v>0</v>
          </cell>
          <cell r="AI1584">
            <v>0</v>
          </cell>
          <cell r="AJ1584">
            <v>0</v>
          </cell>
          <cell r="AK1584">
            <v>0</v>
          </cell>
          <cell r="AL1584">
            <v>0</v>
          </cell>
          <cell r="AM1584">
            <v>0</v>
          </cell>
          <cell r="AN1584">
            <v>0</v>
          </cell>
          <cell r="AO1584">
            <v>1</v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/>
          </cell>
          <cell r="AT1584" t="str">
            <v/>
          </cell>
          <cell r="AU1584" t="str">
            <v/>
          </cell>
          <cell r="AV1584" t="str">
            <v/>
          </cell>
          <cell r="AW1584">
            <v>3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1</v>
          </cell>
          <cell r="BF1584" t="str">
            <v/>
          </cell>
          <cell r="BG1584" t="str">
            <v/>
          </cell>
          <cell r="BH1584" t="str">
            <v/>
          </cell>
          <cell r="BI1584" t="str">
            <v/>
          </cell>
          <cell r="BJ1584" t="str">
            <v/>
          </cell>
          <cell r="BK1584" t="str">
            <v/>
          </cell>
          <cell r="BL1584" t="str">
            <v/>
          </cell>
          <cell r="BM1584" t="str">
            <v>Libre Utilizacion</v>
          </cell>
          <cell r="BN1584" t="str">
            <v/>
          </cell>
          <cell r="BO1584" t="str">
            <v/>
          </cell>
          <cell r="BP1584" t="str">
            <v/>
          </cell>
          <cell r="BQ1584" t="str">
            <v/>
          </cell>
          <cell r="BR1584" t="str">
            <v/>
          </cell>
          <cell r="BS1584" t="str">
            <v/>
          </cell>
          <cell r="BT1584" t="str">
            <v/>
          </cell>
          <cell r="BU1584">
            <v>0</v>
          </cell>
          <cell r="BV1584">
            <v>0</v>
          </cell>
          <cell r="BW1584">
            <v>0</v>
          </cell>
          <cell r="BX1584">
            <v>0</v>
          </cell>
          <cell r="BY1584">
            <v>0</v>
          </cell>
          <cell r="BZ1584">
            <v>0</v>
          </cell>
          <cell r="CA1584">
            <v>0</v>
          </cell>
          <cell r="CB1584">
            <v>0</v>
          </cell>
          <cell r="CC1584">
            <v>44800</v>
          </cell>
          <cell r="CD1584">
            <v>44807</v>
          </cell>
          <cell r="CE1584">
            <v>0</v>
          </cell>
          <cell r="CF1584" t="b">
            <v>0</v>
          </cell>
          <cell r="CG1584" t="b">
            <v>0</v>
          </cell>
          <cell r="CH1584" t="b">
            <v>0</v>
          </cell>
          <cell r="CI1584" t="str">
            <v>Sin Stock</v>
          </cell>
          <cell r="CJ1584" t="str">
            <v>Confirmar</v>
          </cell>
          <cell r="CK1584" t="str">
            <v/>
          </cell>
          <cell r="CL1584">
            <v>44807</v>
          </cell>
          <cell r="CM1584">
            <v>35</v>
          </cell>
          <cell r="CN1584" t="str">
            <v>SI</v>
          </cell>
          <cell r="CO1584">
            <v>1</v>
          </cell>
          <cell r="CP1584">
            <v>1</v>
          </cell>
          <cell r="CQ1584" t="str">
            <v>Si</v>
          </cell>
          <cell r="CR1584" t="str">
            <v>No</v>
          </cell>
          <cell r="CS1584" t="str">
            <v>1SiNo</v>
          </cell>
          <cell r="CT1584">
            <v>0</v>
          </cell>
          <cell r="CU1584">
            <v>0</v>
          </cell>
          <cell r="CV1584">
            <v>7</v>
          </cell>
          <cell r="CW1584" t="str">
            <v>Mixto</v>
          </cell>
          <cell r="CX1584" t="b">
            <v>1</v>
          </cell>
          <cell r="CY1584">
            <v>3000</v>
          </cell>
          <cell r="CZ1584">
            <v>0</v>
          </cell>
          <cell r="DA1584" t="b">
            <v>1</v>
          </cell>
          <cell r="DB1584">
            <v>3000</v>
          </cell>
          <cell r="DC1584">
            <v>0</v>
          </cell>
          <cell r="DD1584" t="b">
            <v>1</v>
          </cell>
          <cell r="DE1584">
            <v>3000</v>
          </cell>
          <cell r="DF1584">
            <v>0</v>
          </cell>
          <cell r="DG1584">
            <v>0</v>
          </cell>
          <cell r="DH1584">
            <v>2147</v>
          </cell>
          <cell r="DI1584">
            <v>2147.0078794001315</v>
          </cell>
          <cell r="DJ1584">
            <v>2147</v>
          </cell>
          <cell r="DK1584">
            <v>2147.0078794001315</v>
          </cell>
          <cell r="DL1584">
            <v>3000</v>
          </cell>
          <cell r="DM1584">
            <v>3000</v>
          </cell>
          <cell r="DN1584">
            <v>9213.8589999999967</v>
          </cell>
          <cell r="DO1584">
            <v>0</v>
          </cell>
          <cell r="DP1584">
            <v>0</v>
          </cell>
          <cell r="DQ1584">
            <v>6213.8589999999967</v>
          </cell>
          <cell r="DR1584">
            <v>0</v>
          </cell>
          <cell r="DS1584">
            <v>0</v>
          </cell>
          <cell r="DT1584">
            <v>0.67440352625322342</v>
          </cell>
          <cell r="DU1584" t="str">
            <v>Menor a 10 MT</v>
          </cell>
          <cell r="DV1584" t="str">
            <v>Menor a 10 MT</v>
          </cell>
          <cell r="DW1584" t="str">
            <v>Menor a 10 MT</v>
          </cell>
          <cell r="DX1584">
            <v>3000</v>
          </cell>
          <cell r="DY1584">
            <v>0</v>
          </cell>
          <cell r="DZ1584">
            <v>0</v>
          </cell>
          <cell r="EA1584" t="str">
            <v/>
          </cell>
          <cell r="EB1584" t="str">
            <v>Si</v>
          </cell>
          <cell r="EC1584" t="str">
            <v>Si</v>
          </cell>
          <cell r="ED1584" t="str">
            <v>Si</v>
          </cell>
          <cell r="EE1584" t="str">
            <v>Faltante Otro Material</v>
          </cell>
          <cell r="EF1584" t="str">
            <v>40338875</v>
          </cell>
          <cell r="EG1584" t="str">
            <v>Ok</v>
          </cell>
          <cell r="EH1584">
            <v>0</v>
          </cell>
          <cell r="EI1584" t="str">
            <v/>
          </cell>
          <cell r="EJ1584" t="str">
            <v/>
          </cell>
          <cell r="EK1584" t="str">
            <v/>
          </cell>
          <cell r="EL1584" t="str">
            <v/>
          </cell>
          <cell r="EM1584" t="str">
            <v/>
          </cell>
          <cell r="EN1584" t="str">
            <v/>
          </cell>
          <cell r="EO1584" t="str">
            <v/>
          </cell>
          <cell r="EP1584" t="str">
            <v/>
          </cell>
          <cell r="EQ1584" t="str">
            <v/>
          </cell>
          <cell r="ER1584" t="str">
            <v/>
          </cell>
          <cell r="ES1584" t="str">
            <v/>
          </cell>
          <cell r="ET1584" t="str">
            <v/>
          </cell>
          <cell r="EU1584" t="str">
            <v/>
          </cell>
          <cell r="EV1584" t="str">
            <v/>
          </cell>
          <cell r="EW1584" t="str">
            <v>No Disponible</v>
          </cell>
          <cell r="EX1584" t="str">
            <v/>
          </cell>
          <cell r="EY1584"/>
          <cell r="FA1584">
            <v>0</v>
          </cell>
        </row>
        <row r="1585">
          <cell r="B1585">
            <v>40338876</v>
          </cell>
          <cell r="C1585" t="str">
            <v/>
          </cell>
          <cell r="D1585">
            <v>1023352</v>
          </cell>
          <cell r="E1585" t="str">
            <v>GO PANC TEC S/CUE@ R VP CJ CH AP</v>
          </cell>
          <cell r="F1585">
            <v>3000</v>
          </cell>
          <cell r="G1585" t="str">
            <v>KG</v>
          </cell>
          <cell r="H1585" t="str">
            <v>PLANTA LO MIRANDA</v>
          </cell>
          <cell r="I1585" t="str">
            <v>EN PRODUCCION</v>
          </cell>
          <cell r="J1585">
            <v>44777</v>
          </cell>
          <cell r="K1585">
            <v>44795</v>
          </cell>
          <cell r="L1585"/>
          <cell r="M1585"/>
          <cell r="N1585"/>
          <cell r="O1585" t="str">
            <v>U020 AGROSUPER COMER ALIM</v>
          </cell>
          <cell r="P1585" t="str">
            <v>00EX</v>
          </cell>
          <cell r="Q1585" t="str">
            <v>EXPORTACION DIRECTA</v>
          </cell>
          <cell r="R1585" t="str">
            <v>02</v>
          </cell>
          <cell r="S1585" t="str">
            <v>CHILE</v>
          </cell>
          <cell r="T1585" t="str">
            <v>4000 OSAKA(JAPÓN)</v>
          </cell>
          <cell r="U1585" t="str">
            <v>200000163</v>
          </cell>
          <cell r="V1585" t="str">
            <v>NH FOODS CHILE Y COMPAÑIA LIMITADA</v>
          </cell>
          <cell r="W1585" t="str">
            <v>OSAKA 24 AUG 2022</v>
          </cell>
          <cell r="X1585" t="str">
            <v>EXW</v>
          </cell>
          <cell r="Y1585" t="str">
            <v>CTA CTE O CRED.DIRECTO</v>
          </cell>
          <cell r="Z1585" t="str">
            <v>CONGELADO</v>
          </cell>
          <cell r="AA1585" t="str">
            <v>PANCETA</v>
          </cell>
          <cell r="AB1585" t="str">
            <v>PANCETA S/CUERO</v>
          </cell>
          <cell r="AC1585" t="str">
            <v>PANCETA S/CUERO TECLA</v>
          </cell>
          <cell r="AD1585" t="str">
            <v>EX</v>
          </cell>
          <cell r="AE1585">
            <v>44795</v>
          </cell>
          <cell r="AF1585" t="str">
            <v>403388761023352PLANTA LO MIRANDA</v>
          </cell>
          <cell r="AG1585">
            <v>3000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  <cell r="AL1585">
            <v>0</v>
          </cell>
          <cell r="AM1585">
            <v>0</v>
          </cell>
          <cell r="AN1585">
            <v>0</v>
          </cell>
          <cell r="AO1585">
            <v>1</v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/>
          </cell>
          <cell r="AT1585" t="str">
            <v/>
          </cell>
          <cell r="AU1585" t="str">
            <v/>
          </cell>
          <cell r="AV1585" t="str">
            <v/>
          </cell>
          <cell r="AW1585">
            <v>2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1</v>
          </cell>
          <cell r="BF1585" t="str">
            <v/>
          </cell>
          <cell r="BG1585" t="str">
            <v/>
          </cell>
          <cell r="BH1585" t="str">
            <v/>
          </cell>
          <cell r="BI1585" t="str">
            <v/>
          </cell>
          <cell r="BJ1585" t="str">
            <v/>
          </cell>
          <cell r="BK1585" t="str">
            <v/>
          </cell>
          <cell r="BL1585" t="str">
            <v/>
          </cell>
          <cell r="BM1585" t="str">
            <v>Libre Utilizacion</v>
          </cell>
          <cell r="BN1585" t="str">
            <v/>
          </cell>
          <cell r="BO1585" t="str">
            <v/>
          </cell>
          <cell r="BP1585" t="str">
            <v/>
          </cell>
          <cell r="BQ1585" t="str">
            <v/>
          </cell>
          <cell r="BR1585" t="str">
            <v/>
          </cell>
          <cell r="BS1585" t="str">
            <v/>
          </cell>
          <cell r="BT1585" t="str">
            <v/>
          </cell>
          <cell r="BU1585">
            <v>0</v>
          </cell>
          <cell r="BV1585">
            <v>0</v>
          </cell>
          <cell r="BW1585">
            <v>0</v>
          </cell>
          <cell r="BX1585">
            <v>0</v>
          </cell>
          <cell r="BY1585">
            <v>0</v>
          </cell>
          <cell r="BZ1585">
            <v>0</v>
          </cell>
          <cell r="CA1585">
            <v>0</v>
          </cell>
          <cell r="CB1585">
            <v>0</v>
          </cell>
          <cell r="CC1585">
            <v>44800</v>
          </cell>
          <cell r="CD1585">
            <v>44807</v>
          </cell>
          <cell r="CE1585">
            <v>1</v>
          </cell>
          <cell r="CF1585" t="b">
            <v>0</v>
          </cell>
          <cell r="CG1585" t="b">
            <v>0</v>
          </cell>
          <cell r="CH1585" t="b">
            <v>0</v>
          </cell>
          <cell r="CI1585" t="str">
            <v>Sin Stock</v>
          </cell>
          <cell r="CJ1585" t="str">
            <v>Confirmar</v>
          </cell>
          <cell r="CK1585" t="str">
            <v/>
          </cell>
          <cell r="CL1585">
            <v>44807</v>
          </cell>
          <cell r="CM1585">
            <v>35</v>
          </cell>
          <cell r="CN1585" t="str">
            <v>SI</v>
          </cell>
          <cell r="CO1585">
            <v>1</v>
          </cell>
          <cell r="CP1585">
            <v>1</v>
          </cell>
          <cell r="CQ1585" t="str">
            <v>Si</v>
          </cell>
          <cell r="CR1585" t="str">
            <v>No</v>
          </cell>
          <cell r="CS1585" t="str">
            <v>1SiNo</v>
          </cell>
          <cell r="CT1585">
            <v>0</v>
          </cell>
          <cell r="CU1585">
            <v>0</v>
          </cell>
          <cell r="CV1585">
            <v>7</v>
          </cell>
          <cell r="CW1585" t="str">
            <v>Mixto</v>
          </cell>
          <cell r="CX1585" t="b">
            <v>1</v>
          </cell>
          <cell r="CY1585">
            <v>3000</v>
          </cell>
          <cell r="CZ1585">
            <v>0</v>
          </cell>
          <cell r="DA1585" t="b">
            <v>1</v>
          </cell>
          <cell r="DB1585">
            <v>3000</v>
          </cell>
          <cell r="DC1585">
            <v>0</v>
          </cell>
          <cell r="DD1585" t="b">
            <v>1</v>
          </cell>
          <cell r="DE1585">
            <v>3000</v>
          </cell>
          <cell r="DF1585">
            <v>0</v>
          </cell>
          <cell r="DG1585">
            <v>0</v>
          </cell>
          <cell r="DH1585">
            <v>2147</v>
          </cell>
          <cell r="DI1585">
            <v>2147.0078794001315</v>
          </cell>
          <cell r="DJ1585">
            <v>2147</v>
          </cell>
          <cell r="DK1585">
            <v>2147.0078794001315</v>
          </cell>
          <cell r="DL1585">
            <v>3000</v>
          </cell>
          <cell r="DM1585">
            <v>3000</v>
          </cell>
          <cell r="DN1585">
            <v>6800</v>
          </cell>
          <cell r="DO1585">
            <v>0</v>
          </cell>
          <cell r="DP1585">
            <v>0</v>
          </cell>
          <cell r="DQ1585">
            <v>3800</v>
          </cell>
          <cell r="DR1585">
            <v>0</v>
          </cell>
          <cell r="DS1585">
            <v>0</v>
          </cell>
          <cell r="DT1585">
            <v>0.55882352941176472</v>
          </cell>
          <cell r="DU1585" t="str">
            <v>Menor a 10 MT</v>
          </cell>
          <cell r="DV1585" t="str">
            <v>Menor a 10 MT</v>
          </cell>
          <cell r="DW1585" t="str">
            <v>Menor a 10 MT</v>
          </cell>
          <cell r="DX1585">
            <v>3000</v>
          </cell>
          <cell r="DY1585">
            <v>0</v>
          </cell>
          <cell r="DZ1585">
            <v>0</v>
          </cell>
          <cell r="EA1585" t="str">
            <v/>
          </cell>
          <cell r="EB1585" t="str">
            <v>Si</v>
          </cell>
          <cell r="EC1585" t="str">
            <v>Si</v>
          </cell>
          <cell r="ED1585" t="str">
            <v>Si</v>
          </cell>
          <cell r="EE1585" t="str">
            <v>Faltante Otro Material</v>
          </cell>
          <cell r="EF1585" t="str">
            <v>40338876</v>
          </cell>
          <cell r="EG1585" t="str">
            <v>Ok</v>
          </cell>
          <cell r="EH1585">
            <v>0</v>
          </cell>
          <cell r="EI1585" t="str">
            <v/>
          </cell>
          <cell r="EJ1585" t="str">
            <v/>
          </cell>
          <cell r="EK1585" t="str">
            <v/>
          </cell>
          <cell r="EL1585" t="str">
            <v/>
          </cell>
          <cell r="EM1585" t="str">
            <v/>
          </cell>
          <cell r="EN1585" t="str">
            <v/>
          </cell>
          <cell r="EO1585" t="str">
            <v/>
          </cell>
          <cell r="EP1585" t="str">
            <v/>
          </cell>
          <cell r="EQ1585" t="str">
            <v/>
          </cell>
          <cell r="ER1585" t="str">
            <v/>
          </cell>
          <cell r="ES1585" t="str">
            <v/>
          </cell>
          <cell r="ET1585" t="str">
            <v/>
          </cell>
          <cell r="EU1585" t="str">
            <v/>
          </cell>
          <cell r="EV1585" t="str">
            <v/>
          </cell>
          <cell r="EW1585" t="str">
            <v>No Disponible</v>
          </cell>
          <cell r="EX1585" t="str">
            <v/>
          </cell>
          <cell r="EY1585"/>
          <cell r="FA1585">
            <v>0</v>
          </cell>
        </row>
        <row r="1586">
          <cell r="B1586">
            <v>40338876</v>
          </cell>
          <cell r="C1586" t="str">
            <v/>
          </cell>
          <cell r="D1586">
            <v>1022499</v>
          </cell>
          <cell r="E1586" t="str">
            <v>GO LOM VET MIT@ 4 BO CJ 10K AP</v>
          </cell>
          <cell r="F1586">
            <v>3000</v>
          </cell>
          <cell r="G1586" t="str">
            <v>KG</v>
          </cell>
          <cell r="H1586" t="str">
            <v>PLANTA LO MIRANDA</v>
          </cell>
          <cell r="I1586" t="str">
            <v>EN PRODUCCION</v>
          </cell>
          <cell r="J1586">
            <v>44777</v>
          </cell>
          <cell r="K1586">
            <v>44795</v>
          </cell>
          <cell r="L1586"/>
          <cell r="M1586"/>
          <cell r="N1586"/>
          <cell r="O1586" t="str">
            <v>U020 AGROSUPER COMER ALIM</v>
          </cell>
          <cell r="P1586" t="str">
            <v>00EX</v>
          </cell>
          <cell r="Q1586" t="str">
            <v>EXPORTACION DIRECTA</v>
          </cell>
          <cell r="R1586" t="str">
            <v>02</v>
          </cell>
          <cell r="S1586" t="str">
            <v>CHILE</v>
          </cell>
          <cell r="T1586" t="str">
            <v>4000 OSAKA(JAPÓN)</v>
          </cell>
          <cell r="U1586" t="str">
            <v>200000163</v>
          </cell>
          <cell r="V1586" t="str">
            <v>NH FOODS CHILE Y COMPAÑIA LIMITADA</v>
          </cell>
          <cell r="W1586" t="str">
            <v>OSAKA 24 AUG 2022</v>
          </cell>
          <cell r="X1586" t="str">
            <v>EXW</v>
          </cell>
          <cell r="Y1586" t="str">
            <v>CTA CTE O CRED.DIRECTO</v>
          </cell>
          <cell r="Z1586" t="str">
            <v>CONGELADO</v>
          </cell>
          <cell r="AA1586" t="str">
            <v>LOMO</v>
          </cell>
          <cell r="AB1586" t="str">
            <v>LOMO VETADO</v>
          </cell>
          <cell r="AC1586" t="str">
            <v>LOMO VETADO MITADES</v>
          </cell>
          <cell r="AD1586" t="str">
            <v>EX</v>
          </cell>
          <cell r="AE1586">
            <v>44795</v>
          </cell>
          <cell r="AF1586" t="str">
            <v>403388761022499PLANTA LO MIRANDA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</v>
          </cell>
          <cell r="AL1586">
            <v>0</v>
          </cell>
          <cell r="AM1586">
            <v>0</v>
          </cell>
          <cell r="AN1586">
            <v>0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/>
          </cell>
          <cell r="AT1586" t="str">
            <v/>
          </cell>
          <cell r="AU1586" t="str">
            <v/>
          </cell>
          <cell r="AV1586" t="str">
            <v/>
          </cell>
          <cell r="AW1586">
            <v>2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 t="str">
            <v/>
          </cell>
          <cell r="BF1586" t="str">
            <v/>
          </cell>
          <cell r="BG1586" t="str">
            <v/>
          </cell>
          <cell r="BH1586" t="str">
            <v/>
          </cell>
          <cell r="BI1586" t="str">
            <v/>
          </cell>
          <cell r="BJ1586" t="str">
            <v/>
          </cell>
          <cell r="BK1586" t="str">
            <v/>
          </cell>
          <cell r="BL1586" t="str">
            <v/>
          </cell>
          <cell r="BM1586" t="str">
            <v/>
          </cell>
          <cell r="BN1586" t="str">
            <v/>
          </cell>
          <cell r="BO1586" t="str">
            <v/>
          </cell>
          <cell r="BP1586" t="str">
            <v/>
          </cell>
          <cell r="BQ1586" t="str">
            <v/>
          </cell>
          <cell r="BR1586" t="str">
            <v/>
          </cell>
          <cell r="BS1586" t="str">
            <v/>
          </cell>
          <cell r="BT1586" t="str">
            <v/>
          </cell>
          <cell r="BU1586">
            <v>0</v>
          </cell>
          <cell r="BV1586">
            <v>0</v>
          </cell>
          <cell r="BW1586">
            <v>0</v>
          </cell>
          <cell r="BX1586">
            <v>0</v>
          </cell>
          <cell r="BY1586">
            <v>0</v>
          </cell>
          <cell r="BZ1586">
            <v>0</v>
          </cell>
          <cell r="CA1586">
            <v>0</v>
          </cell>
          <cell r="CB1586">
            <v>0</v>
          </cell>
          <cell r="CC1586">
            <v>44799</v>
          </cell>
          <cell r="CD1586">
            <v>44807</v>
          </cell>
          <cell r="CE1586">
            <v>0</v>
          </cell>
          <cell r="CF1586" t="b">
            <v>0</v>
          </cell>
          <cell r="CG1586" t="b">
            <v>0</v>
          </cell>
          <cell r="CH1586" t="b">
            <v>0</v>
          </cell>
          <cell r="CI1586" t="str">
            <v>Sin Stock</v>
          </cell>
          <cell r="CJ1586" t="str">
            <v>Confirmar</v>
          </cell>
          <cell r="CK1586" t="str">
            <v/>
          </cell>
          <cell r="CL1586" t="str">
            <v/>
          </cell>
          <cell r="CM1586" t="str">
            <v/>
          </cell>
          <cell r="CN1586" t="str">
            <v>SI</v>
          </cell>
          <cell r="CO1586">
            <v>0</v>
          </cell>
          <cell r="CP1586">
            <v>1</v>
          </cell>
          <cell r="CQ1586" t="str">
            <v>No</v>
          </cell>
          <cell r="CR1586" t="str">
            <v>No</v>
          </cell>
          <cell r="CS1586" t="str">
            <v>1NoNo</v>
          </cell>
          <cell r="CT1586">
            <v>0</v>
          </cell>
          <cell r="CU1586">
            <v>0</v>
          </cell>
          <cell r="CV1586">
            <v>7</v>
          </cell>
          <cell r="CW1586" t="str">
            <v>Mixto</v>
          </cell>
          <cell r="CX1586" t="b">
            <v>0</v>
          </cell>
          <cell r="CY1586">
            <v>0</v>
          </cell>
          <cell r="CZ1586">
            <v>3000</v>
          </cell>
          <cell r="DA1586" t="b">
            <v>0</v>
          </cell>
          <cell r="DB1586">
            <v>0</v>
          </cell>
          <cell r="DC1586">
            <v>3000</v>
          </cell>
          <cell r="DD1586" t="b">
            <v>0</v>
          </cell>
          <cell r="DE1586">
            <v>0</v>
          </cell>
          <cell r="DF1586">
            <v>3000</v>
          </cell>
          <cell r="DG1586">
            <v>0</v>
          </cell>
          <cell r="DH1586">
            <v>6489</v>
          </cell>
          <cell r="DI1586">
            <v>1782.1907249437454</v>
          </cell>
          <cell r="DJ1586">
            <v>1782</v>
          </cell>
          <cell r="DK1586">
            <v>1782.1907249437454</v>
          </cell>
          <cell r="DL1586">
            <v>3000</v>
          </cell>
          <cell r="DM1586">
            <v>3000</v>
          </cell>
          <cell r="DN1586">
            <v>6800</v>
          </cell>
          <cell r="DO1586">
            <v>0</v>
          </cell>
          <cell r="DP1586">
            <v>0</v>
          </cell>
          <cell r="DQ1586">
            <v>0</v>
          </cell>
          <cell r="DR1586">
            <v>0</v>
          </cell>
          <cell r="DS1586">
            <v>0</v>
          </cell>
          <cell r="DT1586">
            <v>0</v>
          </cell>
          <cell r="DU1586" t="str">
            <v>Menor a 10 MT</v>
          </cell>
          <cell r="DV1586" t="str">
            <v>Menor a 10 MT</v>
          </cell>
          <cell r="DW1586" t="str">
            <v>Menor a 10 MT</v>
          </cell>
          <cell r="DX1586">
            <v>0</v>
          </cell>
          <cell r="DY1586">
            <v>0</v>
          </cell>
          <cell r="DZ1586">
            <v>0</v>
          </cell>
          <cell r="EA1586" t="str">
            <v/>
          </cell>
          <cell r="EB1586" t="str">
            <v>Si</v>
          </cell>
          <cell r="EC1586" t="str">
            <v>Si</v>
          </cell>
          <cell r="ED1586" t="str">
            <v>Si</v>
          </cell>
          <cell r="EE1586" t="str">
            <v>Sin Planificacion Asignada</v>
          </cell>
          <cell r="EF1586" t="str">
            <v>40338876</v>
          </cell>
          <cell r="EG1586" t="str">
            <v>Ok</v>
          </cell>
          <cell r="EH1586">
            <v>0</v>
          </cell>
          <cell r="EI1586" t="str">
            <v/>
          </cell>
          <cell r="EJ1586" t="str">
            <v/>
          </cell>
          <cell r="EK1586" t="str">
            <v/>
          </cell>
          <cell r="EL1586" t="str">
            <v/>
          </cell>
          <cell r="EM1586" t="str">
            <v/>
          </cell>
          <cell r="EN1586" t="str">
            <v/>
          </cell>
          <cell r="EO1586" t="str">
            <v/>
          </cell>
          <cell r="EP1586" t="str">
            <v/>
          </cell>
          <cell r="EQ1586" t="str">
            <v/>
          </cell>
          <cell r="ER1586" t="str">
            <v/>
          </cell>
          <cell r="ES1586" t="str">
            <v/>
          </cell>
          <cell r="ET1586" t="str">
            <v/>
          </cell>
          <cell r="EU1586" t="str">
            <v/>
          </cell>
          <cell r="EV1586" t="str">
            <v/>
          </cell>
          <cell r="EW1586" t="str">
            <v>No Disponible</v>
          </cell>
          <cell r="EX1586" t="str">
            <v/>
          </cell>
          <cell r="EY1586"/>
          <cell r="FA1586">
            <v>0</v>
          </cell>
        </row>
        <row r="1587">
          <cell r="B1587">
            <v>40338876</v>
          </cell>
          <cell r="C1587" t="str">
            <v/>
          </cell>
          <cell r="D1587">
            <v>1020637</v>
          </cell>
          <cell r="E1587" t="str">
            <v>GO PANC TEC S/CUE@ FI CJ CH AP</v>
          </cell>
          <cell r="F1587">
            <v>3800</v>
          </cell>
          <cell r="G1587" t="str">
            <v>KG</v>
          </cell>
          <cell r="H1587" t="str">
            <v>PLANTA LO MIRANDA</v>
          </cell>
          <cell r="I1587" t="str">
            <v>EN PRODUCCION</v>
          </cell>
          <cell r="J1587">
            <v>44777</v>
          </cell>
          <cell r="K1587">
            <v>44795</v>
          </cell>
          <cell r="L1587"/>
          <cell r="M1587"/>
          <cell r="N1587"/>
          <cell r="O1587" t="str">
            <v>U020 AGROSUPER COMER ALIM</v>
          </cell>
          <cell r="P1587" t="str">
            <v>00EX</v>
          </cell>
          <cell r="Q1587" t="str">
            <v>EXPORTACION DIRECTA</v>
          </cell>
          <cell r="R1587" t="str">
            <v>02</v>
          </cell>
          <cell r="S1587" t="str">
            <v>CHILE</v>
          </cell>
          <cell r="T1587" t="str">
            <v>4000 OSAKA(JAPÓN)</v>
          </cell>
          <cell r="U1587" t="str">
            <v>200000163</v>
          </cell>
          <cell r="V1587" t="str">
            <v>NH FOODS CHILE Y COMPAÑIA LIMITADA</v>
          </cell>
          <cell r="W1587" t="str">
            <v>OSAKA 24 AUG 2022</v>
          </cell>
          <cell r="X1587" t="str">
            <v>EXW</v>
          </cell>
          <cell r="Y1587" t="str">
            <v>CTA CTE O CRED.DIRECTO</v>
          </cell>
          <cell r="Z1587" t="str">
            <v>CONGELADO</v>
          </cell>
          <cell r="AA1587" t="str">
            <v>PANCETA</v>
          </cell>
          <cell r="AB1587" t="str">
            <v>PANCETA S/CUERO</v>
          </cell>
          <cell r="AC1587" t="str">
            <v>PANCETA S/CUERO TECLA</v>
          </cell>
          <cell r="AD1587" t="str">
            <v>EX</v>
          </cell>
          <cell r="AE1587">
            <v>44795</v>
          </cell>
          <cell r="AF1587" t="str">
            <v>403388761020637PLANTA LO MIRANDA</v>
          </cell>
          <cell r="AG1587">
            <v>3800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  <cell r="AL1587">
            <v>0</v>
          </cell>
          <cell r="AM1587">
            <v>0</v>
          </cell>
          <cell r="AN1587">
            <v>0</v>
          </cell>
          <cell r="AO1587">
            <v>1</v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/>
          </cell>
          <cell r="AT1587" t="str">
            <v/>
          </cell>
          <cell r="AU1587" t="str">
            <v/>
          </cell>
          <cell r="AV1587" t="str">
            <v/>
          </cell>
          <cell r="AW1587">
            <v>2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8</v>
          </cell>
          <cell r="BF1587" t="str">
            <v/>
          </cell>
          <cell r="BG1587" t="str">
            <v/>
          </cell>
          <cell r="BH1587" t="str">
            <v/>
          </cell>
          <cell r="BI1587" t="str">
            <v/>
          </cell>
          <cell r="BJ1587" t="str">
            <v/>
          </cell>
          <cell r="BK1587" t="str">
            <v/>
          </cell>
          <cell r="BL1587" t="str">
            <v/>
          </cell>
          <cell r="BM1587" t="str">
            <v>Proyección</v>
          </cell>
          <cell r="BN1587" t="str">
            <v/>
          </cell>
          <cell r="BO1587" t="str">
            <v/>
          </cell>
          <cell r="BP1587" t="str">
            <v/>
          </cell>
          <cell r="BQ1587" t="str">
            <v/>
          </cell>
          <cell r="BR1587" t="str">
            <v/>
          </cell>
          <cell r="BS1587" t="str">
            <v/>
          </cell>
          <cell r="BT1587" t="str">
            <v/>
          </cell>
          <cell r="BU1587">
            <v>0</v>
          </cell>
          <cell r="BV1587">
            <v>0</v>
          </cell>
          <cell r="BW1587">
            <v>0</v>
          </cell>
          <cell r="BX1587">
            <v>0</v>
          </cell>
          <cell r="BY1587">
            <v>0</v>
          </cell>
          <cell r="BZ1587">
            <v>0</v>
          </cell>
          <cell r="CA1587">
            <v>0</v>
          </cell>
          <cell r="CB1587">
            <v>0</v>
          </cell>
          <cell r="CC1587">
            <v>44807</v>
          </cell>
          <cell r="CD1587">
            <v>44807</v>
          </cell>
          <cell r="CE1587">
            <v>0</v>
          </cell>
          <cell r="CF1587" t="b">
            <v>0</v>
          </cell>
          <cell r="CG1587" t="b">
            <v>0</v>
          </cell>
          <cell r="CH1587" t="b">
            <v>0</v>
          </cell>
          <cell r="CI1587" t="str">
            <v>Sin Stock</v>
          </cell>
          <cell r="CJ1587" t="str">
            <v>Confirmar</v>
          </cell>
          <cell r="CK1587" t="str">
            <v/>
          </cell>
          <cell r="CL1587">
            <v>44807</v>
          </cell>
          <cell r="CM1587">
            <v>35</v>
          </cell>
          <cell r="CN1587" t="str">
            <v>SI</v>
          </cell>
          <cell r="CO1587">
            <v>1</v>
          </cell>
          <cell r="CP1587">
            <v>1</v>
          </cell>
          <cell r="CQ1587" t="str">
            <v>Si</v>
          </cell>
          <cell r="CR1587" t="str">
            <v>No</v>
          </cell>
          <cell r="CS1587" t="str">
            <v>1SiNo</v>
          </cell>
          <cell r="CT1587">
            <v>0</v>
          </cell>
          <cell r="CU1587">
            <v>0</v>
          </cell>
          <cell r="CV1587">
            <v>7</v>
          </cell>
          <cell r="CW1587" t="str">
            <v>Mixto</v>
          </cell>
          <cell r="CX1587" t="b">
            <v>0</v>
          </cell>
          <cell r="CY1587">
            <v>0</v>
          </cell>
          <cell r="CZ1587">
            <v>3800</v>
          </cell>
          <cell r="DA1587" t="b">
            <v>0</v>
          </cell>
          <cell r="DB1587">
            <v>0</v>
          </cell>
          <cell r="DC1587">
            <v>3800</v>
          </cell>
          <cell r="DD1587" t="b">
            <v>1</v>
          </cell>
          <cell r="DE1587">
            <v>3800</v>
          </cell>
          <cell r="DF1587">
            <v>0</v>
          </cell>
          <cell r="DG1587">
            <v>3800</v>
          </cell>
          <cell r="DH1587">
            <v>32235</v>
          </cell>
          <cell r="DI1587">
            <v>11264.991451705662</v>
          </cell>
          <cell r="DJ1587">
            <v>11265</v>
          </cell>
          <cell r="DK1587">
            <v>11264.991451705662</v>
          </cell>
          <cell r="DL1587">
            <v>3000</v>
          </cell>
          <cell r="DM1587">
            <v>3000</v>
          </cell>
          <cell r="DN1587">
            <v>6800</v>
          </cell>
          <cell r="DO1587">
            <v>0</v>
          </cell>
          <cell r="DP1587">
            <v>0</v>
          </cell>
          <cell r="DQ1587">
            <v>3000</v>
          </cell>
          <cell r="DR1587">
            <v>0</v>
          </cell>
          <cell r="DS1587">
            <v>0</v>
          </cell>
          <cell r="DT1587">
            <v>0.44117647058823528</v>
          </cell>
          <cell r="DU1587" t="str">
            <v>Menor a 10 MT</v>
          </cell>
          <cell r="DV1587" t="str">
            <v>Menor a 10 MT</v>
          </cell>
          <cell r="DW1587" t="str">
            <v>Menor a 10 MT</v>
          </cell>
          <cell r="DX1587">
            <v>0</v>
          </cell>
          <cell r="DY1587">
            <v>0</v>
          </cell>
          <cell r="DZ1587">
            <v>3800</v>
          </cell>
          <cell r="EA1587" t="str">
            <v/>
          </cell>
          <cell r="EB1587" t="str">
            <v>Si</v>
          </cell>
          <cell r="EC1587" t="str">
            <v>Si</v>
          </cell>
          <cell r="ED1587" t="str">
            <v>Si</v>
          </cell>
          <cell r="EE1587" t="str">
            <v>Faltante Otro Material</v>
          </cell>
          <cell r="EF1587" t="str">
            <v>40338876</v>
          </cell>
          <cell r="EG1587" t="str">
            <v>Ok</v>
          </cell>
          <cell r="EH1587">
            <v>0</v>
          </cell>
          <cell r="EI1587" t="str">
            <v/>
          </cell>
          <cell r="EJ1587" t="str">
            <v/>
          </cell>
          <cell r="EK1587" t="str">
            <v/>
          </cell>
          <cell r="EL1587" t="str">
            <v/>
          </cell>
          <cell r="EM1587" t="str">
            <v/>
          </cell>
          <cell r="EN1587" t="str">
            <v/>
          </cell>
          <cell r="EO1587" t="str">
            <v/>
          </cell>
          <cell r="EP1587" t="str">
            <v/>
          </cell>
          <cell r="EQ1587" t="str">
            <v/>
          </cell>
          <cell r="ER1587" t="str">
            <v/>
          </cell>
          <cell r="ES1587" t="str">
            <v/>
          </cell>
          <cell r="ET1587" t="str">
            <v/>
          </cell>
          <cell r="EU1587" t="str">
            <v/>
          </cell>
          <cell r="EV1587" t="str">
            <v/>
          </cell>
          <cell r="EW1587" t="str">
            <v>No Disponible</v>
          </cell>
          <cell r="EX1587" t="str">
            <v/>
          </cell>
          <cell r="EY1587"/>
          <cell r="FA1587">
            <v>0</v>
          </cell>
        </row>
        <row r="1588">
          <cell r="B1588">
            <v>40338876</v>
          </cell>
          <cell r="C1588" t="str">
            <v/>
          </cell>
          <cell r="D1588">
            <v>1020620</v>
          </cell>
          <cell r="E1588" t="str">
            <v>GO LOM VET &lt;2.0@ FI CJ AP</v>
          </cell>
          <cell r="F1588">
            <v>2500</v>
          </cell>
          <cell r="G1588" t="str">
            <v>KG</v>
          </cell>
          <cell r="H1588" t="str">
            <v>PLANTA LO MIRANDA</v>
          </cell>
          <cell r="I1588" t="str">
            <v>EN PRODUCCION</v>
          </cell>
          <cell r="J1588">
            <v>44777</v>
          </cell>
          <cell r="K1588">
            <v>44795</v>
          </cell>
          <cell r="L1588"/>
          <cell r="M1588"/>
          <cell r="N1588"/>
          <cell r="O1588" t="str">
            <v>U020 AGROSUPER COMER ALIM</v>
          </cell>
          <cell r="P1588" t="str">
            <v>00EX</v>
          </cell>
          <cell r="Q1588" t="str">
            <v>EXPORTACION DIRECTA</v>
          </cell>
          <cell r="R1588" t="str">
            <v>02</v>
          </cell>
          <cell r="S1588" t="str">
            <v>CHILE</v>
          </cell>
          <cell r="T1588" t="str">
            <v>4000 OSAKA(JAPÓN)</v>
          </cell>
          <cell r="U1588" t="str">
            <v>200000163</v>
          </cell>
          <cell r="V1588" t="str">
            <v>NH FOODS CHILE Y COMPAÑIA LIMITADA</v>
          </cell>
          <cell r="W1588" t="str">
            <v>OSAKA 24 AUG 2022</v>
          </cell>
          <cell r="X1588" t="str">
            <v>EXW</v>
          </cell>
          <cell r="Y1588" t="str">
            <v>CTA CTE O CRED.DIRECTO</v>
          </cell>
          <cell r="Z1588" t="str">
            <v>CONGELADO</v>
          </cell>
          <cell r="AA1588" t="str">
            <v>LOMO</v>
          </cell>
          <cell r="AB1588" t="str">
            <v>LOMO VETADO</v>
          </cell>
          <cell r="AC1588" t="str">
            <v>LOMO VETADO &lt;2.0K</v>
          </cell>
          <cell r="AD1588" t="str">
            <v>EX</v>
          </cell>
          <cell r="AE1588">
            <v>44795</v>
          </cell>
          <cell r="AF1588" t="str">
            <v>403388761020620PLANTA LO MIRANDA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  <cell r="AL1588">
            <v>0</v>
          </cell>
          <cell r="AM1588">
            <v>0</v>
          </cell>
          <cell r="AN1588">
            <v>0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/>
          </cell>
          <cell r="AT1588" t="str">
            <v/>
          </cell>
          <cell r="AU1588" t="str">
            <v/>
          </cell>
          <cell r="AV1588" t="str">
            <v/>
          </cell>
          <cell r="AW1588">
            <v>2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 t="str">
            <v/>
          </cell>
          <cell r="BF1588" t="str">
            <v/>
          </cell>
          <cell r="BG1588" t="str">
            <v/>
          </cell>
          <cell r="BH1588" t="str">
            <v/>
          </cell>
          <cell r="BI1588" t="str">
            <v/>
          </cell>
          <cell r="BJ1588" t="str">
            <v/>
          </cell>
          <cell r="BK1588" t="str">
            <v/>
          </cell>
          <cell r="BL1588" t="str">
            <v/>
          </cell>
          <cell r="BM1588" t="str">
            <v/>
          </cell>
          <cell r="BN1588" t="str">
            <v/>
          </cell>
          <cell r="BO1588" t="str">
            <v/>
          </cell>
          <cell r="BP1588" t="str">
            <v/>
          </cell>
          <cell r="BQ1588" t="str">
            <v/>
          </cell>
          <cell r="BR1588" t="str">
            <v/>
          </cell>
          <cell r="BS1588" t="str">
            <v/>
          </cell>
          <cell r="BT1588" t="str">
            <v/>
          </cell>
          <cell r="BU1588">
            <v>0</v>
          </cell>
          <cell r="BV1588">
            <v>0</v>
          </cell>
          <cell r="BW1588">
            <v>0</v>
          </cell>
          <cell r="BX1588">
            <v>0</v>
          </cell>
          <cell r="BY1588">
            <v>0</v>
          </cell>
          <cell r="BZ1588">
            <v>0</v>
          </cell>
          <cell r="CA1588">
            <v>0</v>
          </cell>
          <cell r="CB1588">
            <v>0</v>
          </cell>
          <cell r="CC1588">
            <v>44799</v>
          </cell>
          <cell r="CD1588">
            <v>44807</v>
          </cell>
          <cell r="CE1588">
            <v>0</v>
          </cell>
          <cell r="CF1588" t="b">
            <v>0</v>
          </cell>
          <cell r="CG1588" t="b">
            <v>0</v>
          </cell>
          <cell r="CH1588" t="b">
            <v>0</v>
          </cell>
          <cell r="CI1588" t="str">
            <v>Sin Stock</v>
          </cell>
          <cell r="CJ1588" t="str">
            <v>Confirmar</v>
          </cell>
          <cell r="CK1588" t="str">
            <v/>
          </cell>
          <cell r="CL1588" t="str">
            <v/>
          </cell>
          <cell r="CM1588" t="str">
            <v/>
          </cell>
          <cell r="CN1588" t="str">
            <v>SI</v>
          </cell>
          <cell r="CO1588">
            <v>0</v>
          </cell>
          <cell r="CP1588">
            <v>1</v>
          </cell>
          <cell r="CQ1588" t="str">
            <v>No</v>
          </cell>
          <cell r="CR1588" t="str">
            <v>No</v>
          </cell>
          <cell r="CS1588" t="str">
            <v>1NoNo</v>
          </cell>
          <cell r="CT1588">
            <v>0</v>
          </cell>
          <cell r="CU1588">
            <v>0</v>
          </cell>
          <cell r="CV1588">
            <v>7</v>
          </cell>
          <cell r="CW1588" t="str">
            <v>Mixto</v>
          </cell>
          <cell r="CX1588" t="b">
            <v>0</v>
          </cell>
          <cell r="CY1588">
            <v>0</v>
          </cell>
          <cell r="CZ1588">
            <v>2500</v>
          </cell>
          <cell r="DA1588" t="b">
            <v>0</v>
          </cell>
          <cell r="DB1588">
            <v>0</v>
          </cell>
          <cell r="DC1588">
            <v>2500</v>
          </cell>
          <cell r="DD1588" t="b">
            <v>0</v>
          </cell>
          <cell r="DE1588">
            <v>0</v>
          </cell>
          <cell r="DF1588">
            <v>2500</v>
          </cell>
          <cell r="DG1588">
            <v>0</v>
          </cell>
          <cell r="DH1588">
            <v>12727</v>
          </cell>
          <cell r="DI1588">
            <v>4253.818379935562</v>
          </cell>
          <cell r="DJ1588">
            <v>4255</v>
          </cell>
          <cell r="DK1588">
            <v>4253.818379935562</v>
          </cell>
          <cell r="DL1588">
            <v>3000</v>
          </cell>
          <cell r="DM1588">
            <v>3000</v>
          </cell>
          <cell r="DN1588">
            <v>6800</v>
          </cell>
          <cell r="DO1588">
            <v>0</v>
          </cell>
          <cell r="DP1588">
            <v>0</v>
          </cell>
          <cell r="DQ1588">
            <v>0</v>
          </cell>
          <cell r="DR1588">
            <v>0</v>
          </cell>
          <cell r="DS1588">
            <v>0</v>
          </cell>
          <cell r="DT1588">
            <v>0</v>
          </cell>
          <cell r="DU1588" t="str">
            <v>Menor a 10 MT</v>
          </cell>
          <cell r="DV1588" t="str">
            <v>Menor a 10 MT</v>
          </cell>
          <cell r="DW1588" t="str">
            <v>Menor a 10 MT</v>
          </cell>
          <cell r="DX1588">
            <v>0</v>
          </cell>
          <cell r="DY1588">
            <v>0</v>
          </cell>
          <cell r="DZ1588">
            <v>0</v>
          </cell>
          <cell r="EA1588" t="str">
            <v/>
          </cell>
          <cell r="EB1588" t="str">
            <v>Si</v>
          </cell>
          <cell r="EC1588" t="str">
            <v>Si</v>
          </cell>
          <cell r="ED1588" t="str">
            <v>Si</v>
          </cell>
          <cell r="EE1588" t="str">
            <v>Sin Planificacion Asignada</v>
          </cell>
          <cell r="EF1588" t="str">
            <v>40338876</v>
          </cell>
          <cell r="EG1588" t="str">
            <v>Ok</v>
          </cell>
          <cell r="EH1588">
            <v>0</v>
          </cell>
          <cell r="EI1588" t="str">
            <v/>
          </cell>
          <cell r="EJ1588" t="str">
            <v/>
          </cell>
          <cell r="EK1588" t="str">
            <v/>
          </cell>
          <cell r="EL1588" t="str">
            <v/>
          </cell>
          <cell r="EM1588" t="str">
            <v/>
          </cell>
          <cell r="EN1588" t="str">
            <v/>
          </cell>
          <cell r="EO1588" t="str">
            <v/>
          </cell>
          <cell r="EP1588" t="str">
            <v/>
          </cell>
          <cell r="EQ1588" t="str">
            <v/>
          </cell>
          <cell r="ER1588" t="str">
            <v/>
          </cell>
          <cell r="ES1588" t="str">
            <v/>
          </cell>
          <cell r="ET1588" t="str">
            <v/>
          </cell>
          <cell r="EU1588" t="str">
            <v/>
          </cell>
          <cell r="EV1588" t="str">
            <v/>
          </cell>
          <cell r="EW1588" t="str">
            <v>No Disponible</v>
          </cell>
          <cell r="EX1588" t="str">
            <v/>
          </cell>
          <cell r="EY1588"/>
          <cell r="FA1588">
            <v>0</v>
          </cell>
        </row>
        <row r="1589">
          <cell r="B1589">
            <v>40338876</v>
          </cell>
          <cell r="C1589" t="str">
            <v/>
          </cell>
          <cell r="D1589">
            <v>1020592</v>
          </cell>
          <cell r="E1589" t="str">
            <v>GO LOM VET &gt;2.0@ FI CJ LOM VET AP</v>
          </cell>
          <cell r="F1589">
            <v>5700</v>
          </cell>
          <cell r="G1589" t="str">
            <v>KG</v>
          </cell>
          <cell r="H1589" t="str">
            <v>PLANTA LO MIRANDA</v>
          </cell>
          <cell r="I1589" t="str">
            <v>EN PRODUCCION</v>
          </cell>
          <cell r="J1589">
            <v>44777</v>
          </cell>
          <cell r="K1589">
            <v>44795</v>
          </cell>
          <cell r="L1589"/>
          <cell r="M1589"/>
          <cell r="N1589"/>
          <cell r="O1589" t="str">
            <v>U020 AGROSUPER COMER ALIM</v>
          </cell>
          <cell r="P1589" t="str">
            <v>00EX</v>
          </cell>
          <cell r="Q1589" t="str">
            <v>EXPORTACION DIRECTA</v>
          </cell>
          <cell r="R1589" t="str">
            <v>02</v>
          </cell>
          <cell r="S1589" t="str">
            <v>CHILE</v>
          </cell>
          <cell r="T1589" t="str">
            <v>4000 OSAKA(JAPÓN)</v>
          </cell>
          <cell r="U1589" t="str">
            <v>200000163</v>
          </cell>
          <cell r="V1589" t="str">
            <v>NH FOODS CHILE Y COMPAÑIA LIMITADA</v>
          </cell>
          <cell r="W1589" t="str">
            <v>OSAKA 24 AUG 2022</v>
          </cell>
          <cell r="X1589" t="str">
            <v>EXW</v>
          </cell>
          <cell r="Y1589" t="str">
            <v>CTA CTE O CRED.DIRECTO</v>
          </cell>
          <cell r="Z1589" t="str">
            <v>CONGELADO</v>
          </cell>
          <cell r="AA1589" t="str">
            <v>LOMO</v>
          </cell>
          <cell r="AB1589" t="str">
            <v>LOMO VETADO</v>
          </cell>
          <cell r="AC1589" t="str">
            <v>LOMO VETADO &gt;2.0K</v>
          </cell>
          <cell r="AD1589" t="str">
            <v>EX</v>
          </cell>
          <cell r="AE1589">
            <v>44795</v>
          </cell>
          <cell r="AF1589" t="str">
            <v>403388761020592PLANTA LO MIRANDA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  <cell r="AL1589">
            <v>0</v>
          </cell>
          <cell r="AM1589">
            <v>0</v>
          </cell>
          <cell r="AN1589">
            <v>0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/>
          </cell>
          <cell r="AT1589" t="str">
            <v/>
          </cell>
          <cell r="AU1589" t="str">
            <v/>
          </cell>
          <cell r="AV1589" t="str">
            <v/>
          </cell>
          <cell r="AW1589">
            <v>2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 t="str">
            <v/>
          </cell>
          <cell r="BF1589" t="str">
            <v/>
          </cell>
          <cell r="BG1589" t="str">
            <v/>
          </cell>
          <cell r="BH1589" t="str">
            <v/>
          </cell>
          <cell r="BI1589" t="str">
            <v/>
          </cell>
          <cell r="BJ1589" t="str">
            <v/>
          </cell>
          <cell r="BK1589" t="str">
            <v/>
          </cell>
          <cell r="BL1589" t="str">
            <v/>
          </cell>
          <cell r="BM1589" t="str">
            <v/>
          </cell>
          <cell r="BN1589" t="str">
            <v/>
          </cell>
          <cell r="BO1589" t="str">
            <v/>
          </cell>
          <cell r="BP1589" t="str">
            <v/>
          </cell>
          <cell r="BQ1589" t="str">
            <v/>
          </cell>
          <cell r="BR1589" t="str">
            <v/>
          </cell>
          <cell r="BS1589" t="str">
            <v/>
          </cell>
          <cell r="BT1589" t="str">
            <v/>
          </cell>
          <cell r="BU1589">
            <v>0</v>
          </cell>
          <cell r="BV1589">
            <v>0</v>
          </cell>
          <cell r="BW1589">
            <v>0</v>
          </cell>
          <cell r="BX1589">
            <v>0</v>
          </cell>
          <cell r="BY1589">
            <v>0</v>
          </cell>
          <cell r="BZ1589">
            <v>0</v>
          </cell>
          <cell r="CA1589">
            <v>0</v>
          </cell>
          <cell r="CB1589">
            <v>0</v>
          </cell>
          <cell r="CC1589">
            <v>44799</v>
          </cell>
          <cell r="CD1589">
            <v>44807</v>
          </cell>
          <cell r="CE1589">
            <v>0</v>
          </cell>
          <cell r="CF1589" t="b">
            <v>0</v>
          </cell>
          <cell r="CG1589" t="b">
            <v>0</v>
          </cell>
          <cell r="CH1589" t="b">
            <v>0</v>
          </cell>
          <cell r="CI1589" t="str">
            <v>Sin Stock</v>
          </cell>
          <cell r="CJ1589" t="str">
            <v>Confirmar</v>
          </cell>
          <cell r="CK1589" t="str">
            <v/>
          </cell>
          <cell r="CL1589" t="str">
            <v/>
          </cell>
          <cell r="CM1589" t="str">
            <v/>
          </cell>
          <cell r="CN1589" t="str">
            <v>SI</v>
          </cell>
          <cell r="CO1589">
            <v>0</v>
          </cell>
          <cell r="CP1589">
            <v>1</v>
          </cell>
          <cell r="CQ1589" t="str">
            <v>No</v>
          </cell>
          <cell r="CR1589" t="str">
            <v>No</v>
          </cell>
          <cell r="CS1589" t="str">
            <v>1NoNo</v>
          </cell>
          <cell r="CT1589">
            <v>0</v>
          </cell>
          <cell r="CU1589">
            <v>0</v>
          </cell>
          <cell r="CV1589">
            <v>7</v>
          </cell>
          <cell r="CW1589" t="str">
            <v>Mixto</v>
          </cell>
          <cell r="CX1589" t="b">
            <v>0</v>
          </cell>
          <cell r="CY1589">
            <v>0</v>
          </cell>
          <cell r="CZ1589">
            <v>5700</v>
          </cell>
          <cell r="DA1589" t="b">
            <v>0</v>
          </cell>
          <cell r="DB1589">
            <v>0</v>
          </cell>
          <cell r="DC1589">
            <v>5700</v>
          </cell>
          <cell r="DD1589" t="b">
            <v>0</v>
          </cell>
          <cell r="DE1589">
            <v>0</v>
          </cell>
          <cell r="DF1589">
            <v>5700</v>
          </cell>
          <cell r="DG1589">
            <v>0</v>
          </cell>
          <cell r="DH1589">
            <v>41044</v>
          </cell>
          <cell r="DI1589">
            <v>0</v>
          </cell>
          <cell r="DJ1589">
            <v>0</v>
          </cell>
          <cell r="DK1589">
            <v>0</v>
          </cell>
          <cell r="DL1589">
            <v>3000</v>
          </cell>
          <cell r="DM1589">
            <v>3000</v>
          </cell>
          <cell r="DN1589">
            <v>6800</v>
          </cell>
          <cell r="DO1589">
            <v>0</v>
          </cell>
          <cell r="DP1589">
            <v>0</v>
          </cell>
          <cell r="DQ1589">
            <v>0</v>
          </cell>
          <cell r="DR1589">
            <v>0</v>
          </cell>
          <cell r="DS1589">
            <v>0</v>
          </cell>
          <cell r="DT1589">
            <v>0</v>
          </cell>
          <cell r="DU1589" t="str">
            <v>Menor a 10 MT</v>
          </cell>
          <cell r="DV1589" t="str">
            <v>Menor a 10 MT</v>
          </cell>
          <cell r="DW1589" t="str">
            <v>Menor a 10 MT</v>
          </cell>
          <cell r="DX1589">
            <v>0</v>
          </cell>
          <cell r="DY1589">
            <v>0</v>
          </cell>
          <cell r="DZ1589">
            <v>0</v>
          </cell>
          <cell r="EA1589" t="str">
            <v/>
          </cell>
          <cell r="EB1589" t="str">
            <v>Si</v>
          </cell>
          <cell r="EC1589" t="str">
            <v>Si</v>
          </cell>
          <cell r="ED1589" t="str">
            <v>Si</v>
          </cell>
          <cell r="EE1589" t="str">
            <v>Sin Planificacion Asignada</v>
          </cell>
          <cell r="EF1589" t="str">
            <v>40338876</v>
          </cell>
          <cell r="EG1589" t="str">
            <v>Ok</v>
          </cell>
          <cell r="EH1589">
            <v>0</v>
          </cell>
          <cell r="EI1589" t="str">
            <v/>
          </cell>
          <cell r="EJ1589" t="str">
            <v/>
          </cell>
          <cell r="EK1589" t="str">
            <v/>
          </cell>
          <cell r="EL1589" t="str">
            <v/>
          </cell>
          <cell r="EM1589" t="str">
            <v/>
          </cell>
          <cell r="EN1589" t="str">
            <v/>
          </cell>
          <cell r="EO1589" t="str">
            <v/>
          </cell>
          <cell r="EP1589" t="str">
            <v/>
          </cell>
          <cell r="EQ1589" t="str">
            <v/>
          </cell>
          <cell r="ER1589" t="str">
            <v/>
          </cell>
          <cell r="ES1589" t="str">
            <v/>
          </cell>
          <cell r="ET1589" t="str">
            <v/>
          </cell>
          <cell r="EU1589" t="str">
            <v/>
          </cell>
          <cell r="EV1589" t="str">
            <v/>
          </cell>
          <cell r="EW1589" t="str">
            <v>No Disponible</v>
          </cell>
          <cell r="EX1589" t="str">
            <v/>
          </cell>
          <cell r="EY1589"/>
          <cell r="FA1589">
            <v>0</v>
          </cell>
        </row>
        <row r="1590">
          <cell r="B1590">
            <v>40338876</v>
          </cell>
          <cell r="C1590" t="str">
            <v/>
          </cell>
          <cell r="D1590">
            <v>1020110</v>
          </cell>
          <cell r="E1590" t="str">
            <v>GO MM LOIN L@ CJ 12K AP</v>
          </cell>
          <cell r="F1590">
            <v>3000</v>
          </cell>
          <cell r="G1590" t="str">
            <v>KG</v>
          </cell>
          <cell r="H1590" t="str">
            <v>PLANTA LO MIRANDA</v>
          </cell>
          <cell r="I1590" t="str">
            <v>EN PRODUCCION</v>
          </cell>
          <cell r="J1590">
            <v>44777</v>
          </cell>
          <cell r="K1590">
            <v>44795</v>
          </cell>
          <cell r="L1590"/>
          <cell r="M1590"/>
          <cell r="N1590"/>
          <cell r="O1590" t="str">
            <v>U020 AGROSUPER COMER ALIM</v>
          </cell>
          <cell r="P1590" t="str">
            <v>00EX</v>
          </cell>
          <cell r="Q1590" t="str">
            <v>EXPORTACION DIRECTA</v>
          </cell>
          <cell r="R1590" t="str">
            <v>02</v>
          </cell>
          <cell r="S1590" t="str">
            <v>CHILE</v>
          </cell>
          <cell r="T1590" t="str">
            <v>4000 OSAKA(JAPÓN)</v>
          </cell>
          <cell r="U1590" t="str">
            <v>200000163</v>
          </cell>
          <cell r="V1590" t="str">
            <v>NH FOODS CHILE Y COMPAÑIA LIMITADA</v>
          </cell>
          <cell r="W1590" t="str">
            <v>OSAKA 24 AUG 2022</v>
          </cell>
          <cell r="X1590" t="str">
            <v>EXW</v>
          </cell>
          <cell r="Y1590" t="str">
            <v>CTA CTE O CRED.DIRECTO</v>
          </cell>
          <cell r="Z1590" t="str">
            <v>CONGELADO</v>
          </cell>
          <cell r="AA1590" t="str">
            <v>LOMO</v>
          </cell>
          <cell r="AB1590" t="str">
            <v>LOMO MM LOIN</v>
          </cell>
          <cell r="AC1590" t="str">
            <v>LOMO MM LOIN L</v>
          </cell>
          <cell r="AD1590" t="str">
            <v>EX</v>
          </cell>
          <cell r="AE1590">
            <v>44795</v>
          </cell>
          <cell r="AF1590" t="str">
            <v>403388761020110PLANTA LO MIRANDA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  <cell r="AL1590">
            <v>0</v>
          </cell>
          <cell r="AM1590">
            <v>0</v>
          </cell>
          <cell r="AN1590">
            <v>0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/>
          </cell>
          <cell r="AT1590" t="str">
            <v/>
          </cell>
          <cell r="AU1590" t="str">
            <v/>
          </cell>
          <cell r="AV1590" t="str">
            <v/>
          </cell>
          <cell r="AW1590">
            <v>2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 t="str">
            <v/>
          </cell>
          <cell r="BF1590" t="str">
            <v/>
          </cell>
          <cell r="BG1590" t="str">
            <v/>
          </cell>
          <cell r="BH1590" t="str">
            <v/>
          </cell>
          <cell r="BI1590" t="str">
            <v/>
          </cell>
          <cell r="BJ1590" t="str">
            <v/>
          </cell>
          <cell r="BK1590" t="str">
            <v/>
          </cell>
          <cell r="BL1590" t="str">
            <v/>
          </cell>
          <cell r="BM1590" t="str">
            <v/>
          </cell>
          <cell r="BN1590" t="str">
            <v/>
          </cell>
          <cell r="BO1590" t="str">
            <v/>
          </cell>
          <cell r="BP1590" t="str">
            <v/>
          </cell>
          <cell r="BQ1590" t="str">
            <v/>
          </cell>
          <cell r="BR1590" t="str">
            <v/>
          </cell>
          <cell r="BS1590" t="str">
            <v/>
          </cell>
          <cell r="BT1590" t="str">
            <v/>
          </cell>
          <cell r="BU1590">
            <v>0</v>
          </cell>
          <cell r="BV1590">
            <v>0</v>
          </cell>
          <cell r="BW1590">
            <v>0</v>
          </cell>
          <cell r="BX1590">
            <v>0</v>
          </cell>
          <cell r="BY1590">
            <v>0</v>
          </cell>
          <cell r="BZ1590">
            <v>0</v>
          </cell>
          <cell r="CA1590">
            <v>0</v>
          </cell>
          <cell r="CB1590">
            <v>0</v>
          </cell>
          <cell r="CC1590">
            <v>44799</v>
          </cell>
          <cell r="CD1590">
            <v>44807</v>
          </cell>
          <cell r="CE1590">
            <v>0</v>
          </cell>
          <cell r="CF1590" t="b">
            <v>0</v>
          </cell>
          <cell r="CG1590" t="b">
            <v>0</v>
          </cell>
          <cell r="CH1590" t="b">
            <v>0</v>
          </cell>
          <cell r="CI1590" t="str">
            <v>Sin Stock</v>
          </cell>
          <cell r="CJ1590" t="str">
            <v>Confirmar</v>
          </cell>
          <cell r="CK1590" t="str">
            <v/>
          </cell>
          <cell r="CL1590" t="str">
            <v/>
          </cell>
          <cell r="CM1590" t="str">
            <v/>
          </cell>
          <cell r="CN1590" t="str">
            <v>SI</v>
          </cell>
          <cell r="CO1590">
            <v>0</v>
          </cell>
          <cell r="CP1590">
            <v>1</v>
          </cell>
          <cell r="CQ1590" t="str">
            <v>No</v>
          </cell>
          <cell r="CR1590" t="str">
            <v>No</v>
          </cell>
          <cell r="CS1590" t="str">
            <v>1NoNo</v>
          </cell>
          <cell r="CT1590">
            <v>0</v>
          </cell>
          <cell r="CU1590">
            <v>0</v>
          </cell>
          <cell r="CV1590">
            <v>7</v>
          </cell>
          <cell r="CW1590" t="str">
            <v>Mixto</v>
          </cell>
          <cell r="CX1590" t="b">
            <v>0</v>
          </cell>
          <cell r="CY1590">
            <v>0</v>
          </cell>
          <cell r="CZ1590">
            <v>3000</v>
          </cell>
          <cell r="DA1590" t="b">
            <v>0</v>
          </cell>
          <cell r="DB1590">
            <v>0</v>
          </cell>
          <cell r="DC1590">
            <v>3000</v>
          </cell>
          <cell r="DD1590" t="b">
            <v>0</v>
          </cell>
          <cell r="DE1590">
            <v>0</v>
          </cell>
          <cell r="DF1590">
            <v>3000</v>
          </cell>
          <cell r="DG1590">
            <v>0</v>
          </cell>
          <cell r="DH1590">
            <v>142790</v>
          </cell>
          <cell r="DI1590">
            <v>43348.02769373601</v>
          </cell>
          <cell r="DJ1590">
            <v>43349</v>
          </cell>
          <cell r="DK1590">
            <v>43348.02769373601</v>
          </cell>
          <cell r="DL1590">
            <v>3000</v>
          </cell>
          <cell r="DM1590">
            <v>3000</v>
          </cell>
          <cell r="DN1590">
            <v>6800</v>
          </cell>
          <cell r="DO1590">
            <v>0</v>
          </cell>
          <cell r="DP1590">
            <v>0</v>
          </cell>
          <cell r="DQ1590">
            <v>0</v>
          </cell>
          <cell r="DR1590">
            <v>0</v>
          </cell>
          <cell r="DS1590">
            <v>0</v>
          </cell>
          <cell r="DT1590">
            <v>0</v>
          </cell>
          <cell r="DU1590" t="str">
            <v>Menor a 10 MT</v>
          </cell>
          <cell r="DV1590" t="str">
            <v>Menor a 10 MT</v>
          </cell>
          <cell r="DW1590" t="str">
            <v>Menor a 10 MT</v>
          </cell>
          <cell r="DX1590">
            <v>0</v>
          </cell>
          <cell r="DY1590">
            <v>0</v>
          </cell>
          <cell r="DZ1590">
            <v>0</v>
          </cell>
          <cell r="EA1590" t="str">
            <v/>
          </cell>
          <cell r="EB1590" t="str">
            <v>Si</v>
          </cell>
          <cell r="EC1590" t="str">
            <v>Si</v>
          </cell>
          <cell r="ED1590" t="str">
            <v>Si</v>
          </cell>
          <cell r="EE1590" t="str">
            <v>Sin Planificacion Asignada</v>
          </cell>
          <cell r="EF1590" t="str">
            <v>40338876</v>
          </cell>
          <cell r="EG1590" t="str">
            <v>Ok</v>
          </cell>
          <cell r="EH1590">
            <v>0</v>
          </cell>
          <cell r="EI1590" t="str">
            <v/>
          </cell>
          <cell r="EJ1590" t="str">
            <v/>
          </cell>
          <cell r="EK1590" t="str">
            <v/>
          </cell>
          <cell r="EL1590" t="str">
            <v/>
          </cell>
          <cell r="EM1590" t="str">
            <v/>
          </cell>
          <cell r="EN1590" t="str">
            <v/>
          </cell>
          <cell r="EO1590" t="str">
            <v/>
          </cell>
          <cell r="EP1590" t="str">
            <v/>
          </cell>
          <cell r="EQ1590" t="str">
            <v/>
          </cell>
          <cell r="ER1590" t="str">
            <v/>
          </cell>
          <cell r="ES1590" t="str">
            <v/>
          </cell>
          <cell r="ET1590" t="str">
            <v/>
          </cell>
          <cell r="EU1590" t="str">
            <v/>
          </cell>
          <cell r="EV1590" t="str">
            <v/>
          </cell>
          <cell r="EW1590" t="str">
            <v>No Disponible</v>
          </cell>
          <cell r="EX1590" t="str">
            <v/>
          </cell>
          <cell r="EY1590"/>
          <cell r="FA1590">
            <v>0</v>
          </cell>
        </row>
        <row r="1591">
          <cell r="B1591">
            <v>40338876</v>
          </cell>
          <cell r="C1591" t="str">
            <v/>
          </cell>
          <cell r="D1591">
            <v>1020105</v>
          </cell>
          <cell r="E1591" t="str">
            <v>GO LOM TECLA@ CJ LOM CTRO JP</v>
          </cell>
          <cell r="F1591">
            <v>3000</v>
          </cell>
          <cell r="G1591" t="str">
            <v>KG</v>
          </cell>
          <cell r="H1591" t="str">
            <v>PLANTA LO MIRANDA</v>
          </cell>
          <cell r="I1591" t="str">
            <v>EN PRODUCCION</v>
          </cell>
          <cell r="J1591">
            <v>44777</v>
          </cell>
          <cell r="K1591">
            <v>44795</v>
          </cell>
          <cell r="L1591"/>
          <cell r="M1591"/>
          <cell r="N1591"/>
          <cell r="O1591" t="str">
            <v>U020 AGROSUPER COMER ALIM</v>
          </cell>
          <cell r="P1591" t="str">
            <v>00EX</v>
          </cell>
          <cell r="Q1591" t="str">
            <v>EXPORTACION DIRECTA</v>
          </cell>
          <cell r="R1591" t="str">
            <v>02</v>
          </cell>
          <cell r="S1591" t="str">
            <v>CHILE</v>
          </cell>
          <cell r="T1591" t="str">
            <v>4000 OSAKA(JAPÓN)</v>
          </cell>
          <cell r="U1591" t="str">
            <v>200000163</v>
          </cell>
          <cell r="V1591" t="str">
            <v>NH FOODS CHILE Y COMPAÑIA LIMITADA</v>
          </cell>
          <cell r="W1591" t="str">
            <v>OSAKA 24 AUG 2022</v>
          </cell>
          <cell r="X1591" t="str">
            <v>EXW</v>
          </cell>
          <cell r="Y1591" t="str">
            <v>CTA CTE O CRED.DIRECTO</v>
          </cell>
          <cell r="Z1591" t="str">
            <v>CONGELADO</v>
          </cell>
          <cell r="AA1591" t="str">
            <v>LOMO</v>
          </cell>
          <cell r="AB1591" t="str">
            <v>LOMO CENTRO</v>
          </cell>
          <cell r="AC1591" t="str">
            <v>LOMO CENTRO TECLA</v>
          </cell>
          <cell r="AD1591" t="str">
            <v>EX</v>
          </cell>
          <cell r="AE1591">
            <v>44795</v>
          </cell>
          <cell r="AF1591" t="str">
            <v>403388761020105PLANTA LO MIRANDA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  <cell r="AL1591">
            <v>0</v>
          </cell>
          <cell r="AM1591">
            <v>0</v>
          </cell>
          <cell r="AN1591">
            <v>0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/>
          </cell>
          <cell r="AT1591" t="str">
            <v/>
          </cell>
          <cell r="AU1591" t="str">
            <v/>
          </cell>
          <cell r="AV1591" t="str">
            <v/>
          </cell>
          <cell r="AW1591">
            <v>2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 t="str">
            <v/>
          </cell>
          <cell r="BF1591" t="str">
            <v/>
          </cell>
          <cell r="BG1591" t="str">
            <v/>
          </cell>
          <cell r="BH1591" t="str">
            <v/>
          </cell>
          <cell r="BI1591" t="str">
            <v/>
          </cell>
          <cell r="BJ1591" t="str">
            <v/>
          </cell>
          <cell r="BK1591" t="str">
            <v/>
          </cell>
          <cell r="BL1591" t="str">
            <v/>
          </cell>
          <cell r="BM1591" t="str">
            <v/>
          </cell>
          <cell r="BN1591" t="str">
            <v/>
          </cell>
          <cell r="BO1591" t="str">
            <v/>
          </cell>
          <cell r="BP1591" t="str">
            <v/>
          </cell>
          <cell r="BQ1591" t="str">
            <v/>
          </cell>
          <cell r="BR1591" t="str">
            <v/>
          </cell>
          <cell r="BS1591" t="str">
            <v/>
          </cell>
          <cell r="BT1591" t="str">
            <v/>
          </cell>
          <cell r="BU1591">
            <v>0</v>
          </cell>
          <cell r="BV1591">
            <v>0</v>
          </cell>
          <cell r="BW1591">
            <v>0</v>
          </cell>
          <cell r="BX1591">
            <v>0</v>
          </cell>
          <cell r="BY1591">
            <v>0</v>
          </cell>
          <cell r="BZ1591">
            <v>0</v>
          </cell>
          <cell r="CA1591">
            <v>0</v>
          </cell>
          <cell r="CB1591">
            <v>0</v>
          </cell>
          <cell r="CC1591">
            <v>44799</v>
          </cell>
          <cell r="CD1591">
            <v>44807</v>
          </cell>
          <cell r="CE1591">
            <v>0</v>
          </cell>
          <cell r="CF1591" t="b">
            <v>0</v>
          </cell>
          <cell r="CG1591" t="b">
            <v>0</v>
          </cell>
          <cell r="CH1591" t="b">
            <v>0</v>
          </cell>
          <cell r="CI1591" t="str">
            <v>Sin Stock</v>
          </cell>
          <cell r="CJ1591" t="str">
            <v>Confirmar</v>
          </cell>
          <cell r="CK1591" t="str">
            <v/>
          </cell>
          <cell r="CL1591" t="str">
            <v/>
          </cell>
          <cell r="CM1591" t="str">
            <v/>
          </cell>
          <cell r="CN1591" t="str">
            <v>SI</v>
          </cell>
          <cell r="CO1591">
            <v>0</v>
          </cell>
          <cell r="CP1591">
            <v>1</v>
          </cell>
          <cell r="CQ1591" t="str">
            <v>No</v>
          </cell>
          <cell r="CR1591" t="str">
            <v>No</v>
          </cell>
          <cell r="CS1591" t="str">
            <v>1NoNo</v>
          </cell>
          <cell r="CT1591">
            <v>0</v>
          </cell>
          <cell r="CU1591">
            <v>0</v>
          </cell>
          <cell r="CV1591">
            <v>7</v>
          </cell>
          <cell r="CW1591" t="str">
            <v>Mixto</v>
          </cell>
          <cell r="CX1591" t="b">
            <v>0</v>
          </cell>
          <cell r="CY1591">
            <v>0</v>
          </cell>
          <cell r="CZ1591">
            <v>3000</v>
          </cell>
          <cell r="DA1591" t="b">
            <v>0</v>
          </cell>
          <cell r="DB1591">
            <v>0</v>
          </cell>
          <cell r="DC1591">
            <v>3000</v>
          </cell>
          <cell r="DD1591" t="b">
            <v>0</v>
          </cell>
          <cell r="DE1591">
            <v>0</v>
          </cell>
          <cell r="DF1591">
            <v>3000</v>
          </cell>
          <cell r="DG1591">
            <v>0</v>
          </cell>
          <cell r="DH1591">
            <v>11366</v>
          </cell>
          <cell r="DI1591">
            <v>3832.9785551513633</v>
          </cell>
          <cell r="DJ1591">
            <v>3833</v>
          </cell>
          <cell r="DK1591">
            <v>3832.9785551513633</v>
          </cell>
          <cell r="DL1591">
            <v>3000</v>
          </cell>
          <cell r="DM1591">
            <v>3000</v>
          </cell>
          <cell r="DN1591">
            <v>6800</v>
          </cell>
          <cell r="DO1591">
            <v>0</v>
          </cell>
          <cell r="DP1591">
            <v>0</v>
          </cell>
          <cell r="DQ1591">
            <v>0</v>
          </cell>
          <cell r="DR1591">
            <v>0</v>
          </cell>
          <cell r="DS1591">
            <v>0</v>
          </cell>
          <cell r="DT1591">
            <v>0</v>
          </cell>
          <cell r="DU1591" t="str">
            <v>Menor a 10 MT</v>
          </cell>
          <cell r="DV1591" t="str">
            <v>Menor a 10 MT</v>
          </cell>
          <cell r="DW1591" t="str">
            <v>Menor a 10 MT</v>
          </cell>
          <cell r="DX1591">
            <v>0</v>
          </cell>
          <cell r="DY1591">
            <v>0</v>
          </cell>
          <cell r="DZ1591">
            <v>0</v>
          </cell>
          <cell r="EA1591" t="str">
            <v/>
          </cell>
          <cell r="EB1591" t="str">
            <v>Si</v>
          </cell>
          <cell r="EC1591" t="str">
            <v>Si</v>
          </cell>
          <cell r="ED1591" t="str">
            <v>Si</v>
          </cell>
          <cell r="EE1591" t="str">
            <v>Sin Planificacion Asignada</v>
          </cell>
          <cell r="EF1591" t="str">
            <v>40338876</v>
          </cell>
          <cell r="EG1591" t="str">
            <v>Ok</v>
          </cell>
          <cell r="EH1591">
            <v>0</v>
          </cell>
          <cell r="EI1591" t="str">
            <v/>
          </cell>
          <cell r="EJ1591" t="str">
            <v/>
          </cell>
          <cell r="EK1591" t="str">
            <v/>
          </cell>
          <cell r="EL1591" t="str">
            <v/>
          </cell>
          <cell r="EM1591" t="str">
            <v/>
          </cell>
          <cell r="EN1591" t="str">
            <v/>
          </cell>
          <cell r="EO1591" t="str">
            <v/>
          </cell>
          <cell r="EP1591" t="str">
            <v/>
          </cell>
          <cell r="EQ1591" t="str">
            <v/>
          </cell>
          <cell r="ER1591" t="str">
            <v/>
          </cell>
          <cell r="ES1591" t="str">
            <v/>
          </cell>
          <cell r="ET1591" t="str">
            <v/>
          </cell>
          <cell r="EU1591" t="str">
            <v/>
          </cell>
          <cell r="EV1591" t="str">
            <v/>
          </cell>
          <cell r="EW1591" t="str">
            <v>No Disponible</v>
          </cell>
          <cell r="EX1591" t="str">
            <v/>
          </cell>
          <cell r="EY1591"/>
          <cell r="FA1591">
            <v>0</v>
          </cell>
        </row>
        <row r="1592">
          <cell r="B1592">
            <v>40338878</v>
          </cell>
          <cell r="C1592" t="str">
            <v/>
          </cell>
          <cell r="D1592">
            <v>1020810</v>
          </cell>
          <cell r="E1592" t="str">
            <v>GO RECTO@ CJ FILE AP</v>
          </cell>
          <cell r="F1592">
            <v>1000</v>
          </cell>
          <cell r="G1592" t="str">
            <v>KG</v>
          </cell>
          <cell r="H1592" t="str">
            <v>PLANTA LO MIRANDA</v>
          </cell>
          <cell r="I1592" t="str">
            <v>EN PRODUCCION</v>
          </cell>
          <cell r="J1592">
            <v>44777</v>
          </cell>
          <cell r="K1592">
            <v>44802</v>
          </cell>
          <cell r="L1592"/>
          <cell r="M1592"/>
          <cell r="N1592"/>
          <cell r="O1592" t="str">
            <v>U020 AGROSUPER COMER ALIM</v>
          </cell>
          <cell r="P1592" t="str">
            <v>00EX</v>
          </cell>
          <cell r="Q1592" t="str">
            <v>EXPORTACION DIRECTA</v>
          </cell>
          <cell r="R1592" t="str">
            <v>02</v>
          </cell>
          <cell r="S1592" t="str">
            <v>CHILE</v>
          </cell>
          <cell r="T1592" t="str">
            <v>4000 OSAKA(JAPÓN)</v>
          </cell>
          <cell r="U1592" t="str">
            <v>200000163</v>
          </cell>
          <cell r="V1592" t="str">
            <v>NH FOODS CHILE Y COMPAÑIA LIMITADA</v>
          </cell>
          <cell r="W1592" t="str">
            <v>OSAKA 26 AUG 2022</v>
          </cell>
          <cell r="X1592" t="str">
            <v>EXW</v>
          </cell>
          <cell r="Y1592" t="str">
            <v>CTA CTE O CRED.DIRECTO</v>
          </cell>
          <cell r="Z1592" t="str">
            <v>CONGELADO</v>
          </cell>
          <cell r="AA1592" t="str">
            <v>SUBPROD</v>
          </cell>
          <cell r="AB1592" t="str">
            <v>SUBPROD TRIPA</v>
          </cell>
          <cell r="AC1592" t="str">
            <v>SUBPROD TRIPA RECTO</v>
          </cell>
          <cell r="AD1592" t="str">
            <v>EX</v>
          </cell>
          <cell r="AE1592">
            <v>44802</v>
          </cell>
          <cell r="AF1592" t="str">
            <v>403388781020810PLANTA LO MIRANDA</v>
          </cell>
          <cell r="AG1592">
            <v>0</v>
          </cell>
          <cell r="AH1592">
            <v>0</v>
          </cell>
          <cell r="AI1592">
            <v>0</v>
          </cell>
          <cell r="AJ1592">
            <v>0</v>
          </cell>
          <cell r="AK1592">
            <v>0</v>
          </cell>
          <cell r="AL1592">
            <v>0</v>
          </cell>
          <cell r="AM1592">
            <v>0</v>
          </cell>
          <cell r="AN1592">
            <v>0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/>
          </cell>
          <cell r="AT1592" t="str">
            <v/>
          </cell>
          <cell r="AU1592" t="str">
            <v/>
          </cell>
          <cell r="AV1592" t="str">
            <v/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 t="str">
            <v/>
          </cell>
          <cell r="BF1592" t="str">
            <v/>
          </cell>
          <cell r="BG1592" t="str">
            <v/>
          </cell>
          <cell r="BH1592" t="str">
            <v/>
          </cell>
          <cell r="BI1592" t="str">
            <v/>
          </cell>
          <cell r="BJ1592" t="str">
            <v/>
          </cell>
          <cell r="BK1592" t="str">
            <v/>
          </cell>
          <cell r="BL1592" t="str">
            <v/>
          </cell>
          <cell r="BM1592" t="str">
            <v/>
          </cell>
          <cell r="BN1592" t="str">
            <v/>
          </cell>
          <cell r="BO1592" t="str">
            <v/>
          </cell>
          <cell r="BP1592" t="str">
            <v/>
          </cell>
          <cell r="BQ1592" t="str">
            <v/>
          </cell>
          <cell r="BR1592" t="str">
            <v/>
          </cell>
          <cell r="BS1592" t="str">
            <v/>
          </cell>
          <cell r="BT1592" t="str">
            <v/>
          </cell>
          <cell r="BU1592">
            <v>0</v>
          </cell>
          <cell r="BV1592">
            <v>0</v>
          </cell>
          <cell r="BW1592">
            <v>0</v>
          </cell>
          <cell r="BX1592">
            <v>0</v>
          </cell>
          <cell r="BY1592">
            <v>0</v>
          </cell>
          <cell r="BZ1592">
            <v>0</v>
          </cell>
          <cell r="CA1592">
            <v>0</v>
          </cell>
          <cell r="CB1592">
            <v>0</v>
          </cell>
          <cell r="CC1592">
            <v>44799</v>
          </cell>
          <cell r="CD1592">
            <v>44799</v>
          </cell>
          <cell r="CE1592">
            <v>1</v>
          </cell>
          <cell r="CF1592" t="b">
            <v>0</v>
          </cell>
          <cell r="CG1592" t="b">
            <v>0</v>
          </cell>
          <cell r="CH1592" t="b">
            <v>0</v>
          </cell>
          <cell r="CI1592" t="str">
            <v>Sin Stock</v>
          </cell>
          <cell r="CJ1592" t="str">
            <v>Confirmar</v>
          </cell>
          <cell r="CK1592" t="str">
            <v/>
          </cell>
          <cell r="CL1592" t="str">
            <v/>
          </cell>
          <cell r="CM1592" t="str">
            <v/>
          </cell>
          <cell r="CN1592" t="str">
            <v>NO</v>
          </cell>
          <cell r="CO1592">
            <v>0</v>
          </cell>
          <cell r="CP1592">
            <v>0</v>
          </cell>
          <cell r="CQ1592" t="str">
            <v>No</v>
          </cell>
          <cell r="CR1592" t="str">
            <v>No</v>
          </cell>
          <cell r="CS1592" t="str">
            <v>0NoNo</v>
          </cell>
          <cell r="CT1592">
            <v>0</v>
          </cell>
          <cell r="CU1592">
            <v>0</v>
          </cell>
          <cell r="CV1592">
            <v>7</v>
          </cell>
          <cell r="CW1592" t="str">
            <v>Mixto</v>
          </cell>
          <cell r="CX1592" t="b">
            <v>0</v>
          </cell>
          <cell r="CY1592">
            <v>0</v>
          </cell>
          <cell r="CZ1592">
            <v>1000</v>
          </cell>
          <cell r="DA1592" t="b">
            <v>0</v>
          </cell>
          <cell r="DB1592">
            <v>0</v>
          </cell>
          <cell r="DC1592">
            <v>1000</v>
          </cell>
          <cell r="DD1592" t="b">
            <v>0</v>
          </cell>
          <cell r="DE1592">
            <v>0</v>
          </cell>
          <cell r="DF1592">
            <v>1000</v>
          </cell>
          <cell r="DG1592">
            <v>0</v>
          </cell>
          <cell r="DH1592">
            <v>0</v>
          </cell>
          <cell r="DI1592">
            <v>0</v>
          </cell>
          <cell r="DJ1592">
            <v>0</v>
          </cell>
          <cell r="DK1592">
            <v>0</v>
          </cell>
          <cell r="DL1592">
            <v>0</v>
          </cell>
          <cell r="DM1592">
            <v>0</v>
          </cell>
          <cell r="DN1592">
            <v>0</v>
          </cell>
          <cell r="DO1592">
            <v>0</v>
          </cell>
          <cell r="DP1592">
            <v>0</v>
          </cell>
          <cell r="DQ1592">
            <v>0</v>
          </cell>
          <cell r="DR1592">
            <v>0</v>
          </cell>
          <cell r="DS1592">
            <v>0</v>
          </cell>
          <cell r="DT1592">
            <v>0</v>
          </cell>
          <cell r="DU1592" t="str">
            <v>Menor a 10 MT</v>
          </cell>
          <cell r="DV1592" t="str">
            <v>Menor a 10 MT</v>
          </cell>
          <cell r="DW1592" t="str">
            <v>Menor a 10 MT</v>
          </cell>
          <cell r="DX1592">
            <v>0</v>
          </cell>
          <cell r="DY1592">
            <v>0</v>
          </cell>
          <cell r="DZ1592">
            <v>0</v>
          </cell>
          <cell r="EA1592" t="str">
            <v/>
          </cell>
          <cell r="EB1592" t="str">
            <v>No</v>
          </cell>
          <cell r="EC1592" t="str">
            <v>No</v>
          </cell>
          <cell r="ED1592" t="str">
            <v>No</v>
          </cell>
          <cell r="EE1592" t="str">
            <v>Sin Planificacion Asignada</v>
          </cell>
          <cell r="EF1592" t="str">
            <v/>
          </cell>
          <cell r="EG1592" t="str">
            <v>Ok</v>
          </cell>
          <cell r="EH1592">
            <v>0</v>
          </cell>
          <cell r="EI1592" t="str">
            <v/>
          </cell>
          <cell r="EJ1592" t="str">
            <v/>
          </cell>
          <cell r="EK1592" t="str">
            <v/>
          </cell>
          <cell r="EL1592" t="str">
            <v/>
          </cell>
          <cell r="EM1592" t="str">
            <v/>
          </cell>
          <cell r="EN1592" t="str">
            <v/>
          </cell>
          <cell r="EO1592" t="str">
            <v/>
          </cell>
          <cell r="EP1592" t="str">
            <v/>
          </cell>
          <cell r="EQ1592" t="str">
            <v/>
          </cell>
          <cell r="ER1592" t="str">
            <v/>
          </cell>
          <cell r="ES1592" t="str">
            <v/>
          </cell>
          <cell r="ET1592" t="str">
            <v/>
          </cell>
          <cell r="EU1592" t="str">
            <v/>
          </cell>
          <cell r="EV1592" t="str">
            <v/>
          </cell>
          <cell r="EW1592" t="str">
            <v>No Disponible</v>
          </cell>
          <cell r="EX1592" t="str">
            <v/>
          </cell>
          <cell r="EY1592"/>
          <cell r="FA1592">
            <v>0</v>
          </cell>
        </row>
        <row r="1593">
          <cell r="B1593">
            <v>40338878</v>
          </cell>
          <cell r="C1593" t="str">
            <v/>
          </cell>
          <cell r="D1593">
            <v>1023352</v>
          </cell>
          <cell r="E1593" t="str">
            <v>GO PANC TEC S/CUE@ R VP CJ CH AP</v>
          </cell>
          <cell r="F1593">
            <v>3000</v>
          </cell>
          <cell r="G1593" t="str">
            <v>KG</v>
          </cell>
          <cell r="H1593" t="str">
            <v>PLANTA LO MIRANDA</v>
          </cell>
          <cell r="I1593" t="str">
            <v>EN PRODUCCION</v>
          </cell>
          <cell r="J1593">
            <v>44777</v>
          </cell>
          <cell r="K1593">
            <v>44802</v>
          </cell>
          <cell r="L1593"/>
          <cell r="M1593"/>
          <cell r="N1593"/>
          <cell r="O1593" t="str">
            <v>U020 AGROSUPER COMER ALIM</v>
          </cell>
          <cell r="P1593" t="str">
            <v>00EX</v>
          </cell>
          <cell r="Q1593" t="str">
            <v>EXPORTACION DIRECTA</v>
          </cell>
          <cell r="R1593" t="str">
            <v>02</v>
          </cell>
          <cell r="S1593" t="str">
            <v>CHILE</v>
          </cell>
          <cell r="T1593" t="str">
            <v>4000 OSAKA(JAPÓN)</v>
          </cell>
          <cell r="U1593" t="str">
            <v>200000163</v>
          </cell>
          <cell r="V1593" t="str">
            <v>NH FOODS CHILE Y COMPAÑIA LIMITADA</v>
          </cell>
          <cell r="W1593" t="str">
            <v>OSAKA 26 AUG 2022</v>
          </cell>
          <cell r="X1593" t="str">
            <v>EXW</v>
          </cell>
          <cell r="Y1593" t="str">
            <v>CTA CTE O CRED.DIRECTO</v>
          </cell>
          <cell r="Z1593" t="str">
            <v>CONGELADO</v>
          </cell>
          <cell r="AA1593" t="str">
            <v>PANCETA</v>
          </cell>
          <cell r="AB1593" t="str">
            <v>PANCETA S/CUERO</v>
          </cell>
          <cell r="AC1593" t="str">
            <v>PANCETA S/CUERO TECLA</v>
          </cell>
          <cell r="AD1593" t="str">
            <v>EX</v>
          </cell>
          <cell r="AE1593">
            <v>44802</v>
          </cell>
          <cell r="AF1593" t="str">
            <v>403388781023352PLANTA LO MIRANDA</v>
          </cell>
          <cell r="AG1593">
            <v>0</v>
          </cell>
          <cell r="AH1593">
            <v>0</v>
          </cell>
          <cell r="AI1593">
            <v>0</v>
          </cell>
          <cell r="AJ1593">
            <v>0</v>
          </cell>
          <cell r="AK1593">
            <v>0</v>
          </cell>
          <cell r="AL1593">
            <v>0</v>
          </cell>
          <cell r="AM1593">
            <v>0</v>
          </cell>
          <cell r="AN1593">
            <v>0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/>
          </cell>
          <cell r="AT1593" t="str">
            <v/>
          </cell>
          <cell r="AU1593" t="str">
            <v/>
          </cell>
          <cell r="AV1593" t="str">
            <v/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 t="str">
            <v/>
          </cell>
          <cell r="BF1593" t="str">
            <v/>
          </cell>
          <cell r="BG1593" t="str">
            <v/>
          </cell>
          <cell r="BH1593" t="str">
            <v/>
          </cell>
          <cell r="BI1593" t="str">
            <v/>
          </cell>
          <cell r="BJ1593" t="str">
            <v/>
          </cell>
          <cell r="BK1593" t="str">
            <v/>
          </cell>
          <cell r="BL1593" t="str">
            <v/>
          </cell>
          <cell r="BM1593" t="str">
            <v/>
          </cell>
          <cell r="BN1593" t="str">
            <v/>
          </cell>
          <cell r="BO1593" t="str">
            <v/>
          </cell>
          <cell r="BP1593" t="str">
            <v/>
          </cell>
          <cell r="BQ1593" t="str">
            <v/>
          </cell>
          <cell r="BR1593" t="str">
            <v/>
          </cell>
          <cell r="BS1593" t="str">
            <v/>
          </cell>
          <cell r="BT1593" t="str">
            <v/>
          </cell>
          <cell r="BU1593">
            <v>0</v>
          </cell>
          <cell r="BV1593">
            <v>0</v>
          </cell>
          <cell r="BW1593">
            <v>0</v>
          </cell>
          <cell r="BX1593">
            <v>0</v>
          </cell>
          <cell r="BY1593">
            <v>0</v>
          </cell>
          <cell r="BZ1593">
            <v>0</v>
          </cell>
          <cell r="CA1593">
            <v>0</v>
          </cell>
          <cell r="CB1593">
            <v>0</v>
          </cell>
          <cell r="CC1593">
            <v>44799</v>
          </cell>
          <cell r="CD1593">
            <v>44799</v>
          </cell>
          <cell r="CE1593">
            <v>0</v>
          </cell>
          <cell r="CF1593" t="b">
            <v>0</v>
          </cell>
          <cell r="CG1593" t="b">
            <v>0</v>
          </cell>
          <cell r="CH1593" t="b">
            <v>0</v>
          </cell>
          <cell r="CI1593" t="str">
            <v>Sin Stock</v>
          </cell>
          <cell r="CJ1593" t="str">
            <v>Confirmar</v>
          </cell>
          <cell r="CK1593" t="str">
            <v/>
          </cell>
          <cell r="CL1593" t="str">
            <v/>
          </cell>
          <cell r="CM1593" t="str">
            <v/>
          </cell>
          <cell r="CN1593" t="str">
            <v>NO</v>
          </cell>
          <cell r="CO1593">
            <v>0</v>
          </cell>
          <cell r="CP1593">
            <v>0</v>
          </cell>
          <cell r="CQ1593" t="str">
            <v>No</v>
          </cell>
          <cell r="CR1593" t="str">
            <v>No</v>
          </cell>
          <cell r="CS1593" t="str">
            <v>0NoNo</v>
          </cell>
          <cell r="CT1593">
            <v>0</v>
          </cell>
          <cell r="CU1593">
            <v>0</v>
          </cell>
          <cell r="CV1593">
            <v>7</v>
          </cell>
          <cell r="CW1593" t="str">
            <v>Mixto</v>
          </cell>
          <cell r="CX1593" t="b">
            <v>0</v>
          </cell>
          <cell r="CY1593">
            <v>0</v>
          </cell>
          <cell r="CZ1593">
            <v>3000</v>
          </cell>
          <cell r="DA1593" t="b">
            <v>0</v>
          </cell>
          <cell r="DB1593">
            <v>0</v>
          </cell>
          <cell r="DC1593">
            <v>3000</v>
          </cell>
          <cell r="DD1593" t="b">
            <v>0</v>
          </cell>
          <cell r="DE1593">
            <v>0</v>
          </cell>
          <cell r="DF1593">
            <v>3000</v>
          </cell>
          <cell r="DG1593">
            <v>0</v>
          </cell>
          <cell r="DH1593">
            <v>2147</v>
          </cell>
          <cell r="DI1593">
            <v>2147.0078794001315</v>
          </cell>
          <cell r="DJ1593">
            <v>2147</v>
          </cell>
          <cell r="DK1593">
            <v>2147.0078794001315</v>
          </cell>
          <cell r="DL1593">
            <v>0</v>
          </cell>
          <cell r="DM1593">
            <v>0</v>
          </cell>
          <cell r="DN1593">
            <v>0</v>
          </cell>
          <cell r="DO1593">
            <v>0</v>
          </cell>
          <cell r="DP1593">
            <v>0</v>
          </cell>
          <cell r="DQ1593">
            <v>0</v>
          </cell>
          <cell r="DR1593">
            <v>0</v>
          </cell>
          <cell r="DS1593">
            <v>0</v>
          </cell>
          <cell r="DT1593">
            <v>0</v>
          </cell>
          <cell r="DU1593" t="str">
            <v>Menor a 10 MT</v>
          </cell>
          <cell r="DV1593" t="str">
            <v>Menor a 10 MT</v>
          </cell>
          <cell r="DW1593" t="str">
            <v>Menor a 10 MT</v>
          </cell>
          <cell r="DX1593">
            <v>0</v>
          </cell>
          <cell r="DY1593">
            <v>0</v>
          </cell>
          <cell r="DZ1593">
            <v>0</v>
          </cell>
          <cell r="EA1593" t="str">
            <v/>
          </cell>
          <cell r="EB1593" t="str">
            <v>No</v>
          </cell>
          <cell r="EC1593" t="str">
            <v>No</v>
          </cell>
          <cell r="ED1593" t="str">
            <v>No</v>
          </cell>
          <cell r="EE1593" t="str">
            <v>Sin Planificacion Asignada</v>
          </cell>
          <cell r="EF1593" t="str">
            <v/>
          </cell>
          <cell r="EG1593" t="str">
            <v>Ok</v>
          </cell>
          <cell r="EH1593">
            <v>0</v>
          </cell>
          <cell r="EI1593" t="str">
            <v/>
          </cell>
          <cell r="EJ1593" t="str">
            <v/>
          </cell>
          <cell r="EK1593" t="str">
            <v/>
          </cell>
          <cell r="EL1593" t="str">
            <v/>
          </cell>
          <cell r="EM1593" t="str">
            <v/>
          </cell>
          <cell r="EN1593" t="str">
            <v/>
          </cell>
          <cell r="EO1593" t="str">
            <v/>
          </cell>
          <cell r="EP1593" t="str">
            <v/>
          </cell>
          <cell r="EQ1593" t="str">
            <v/>
          </cell>
          <cell r="ER1593" t="str">
            <v/>
          </cell>
          <cell r="ES1593" t="str">
            <v/>
          </cell>
          <cell r="ET1593" t="str">
            <v/>
          </cell>
          <cell r="EU1593" t="str">
            <v/>
          </cell>
          <cell r="EV1593" t="str">
            <v/>
          </cell>
          <cell r="EW1593" t="str">
            <v>No Disponible</v>
          </cell>
          <cell r="EX1593" t="str">
            <v/>
          </cell>
          <cell r="EY1593"/>
          <cell r="FA1593">
            <v>0</v>
          </cell>
        </row>
        <row r="1594">
          <cell r="B1594">
            <v>40338878</v>
          </cell>
          <cell r="C1594" t="str">
            <v/>
          </cell>
          <cell r="D1594">
            <v>1020637</v>
          </cell>
          <cell r="E1594" t="str">
            <v>GO PANC TEC S/CUE@ FI CJ CH AP</v>
          </cell>
          <cell r="F1594">
            <v>3850</v>
          </cell>
          <cell r="G1594" t="str">
            <v>KG</v>
          </cell>
          <cell r="H1594" t="str">
            <v>PLANTA LO MIRANDA</v>
          </cell>
          <cell r="I1594" t="str">
            <v>EN PRODUCCION</v>
          </cell>
          <cell r="J1594">
            <v>44777</v>
          </cell>
          <cell r="K1594">
            <v>44802</v>
          </cell>
          <cell r="L1594"/>
          <cell r="M1594"/>
          <cell r="N1594"/>
          <cell r="O1594" t="str">
            <v>U020 AGROSUPER COMER ALIM</v>
          </cell>
          <cell r="P1594" t="str">
            <v>00EX</v>
          </cell>
          <cell r="Q1594" t="str">
            <v>EXPORTACION DIRECTA</v>
          </cell>
          <cell r="R1594" t="str">
            <v>02</v>
          </cell>
          <cell r="S1594" t="str">
            <v>CHILE</v>
          </cell>
          <cell r="T1594" t="str">
            <v>4000 OSAKA(JAPÓN)</v>
          </cell>
          <cell r="U1594" t="str">
            <v>200000163</v>
          </cell>
          <cell r="V1594" t="str">
            <v>NH FOODS CHILE Y COMPAÑIA LIMITADA</v>
          </cell>
          <cell r="W1594" t="str">
            <v>OSAKA 26 AUG 2022</v>
          </cell>
          <cell r="X1594" t="str">
            <v>EXW</v>
          </cell>
          <cell r="Y1594" t="str">
            <v>CTA CTE O CRED.DIRECTO</v>
          </cell>
          <cell r="Z1594" t="str">
            <v>CONGELADO</v>
          </cell>
          <cell r="AA1594" t="str">
            <v>PANCETA</v>
          </cell>
          <cell r="AB1594" t="str">
            <v>PANCETA S/CUERO</v>
          </cell>
          <cell r="AC1594" t="str">
            <v>PANCETA S/CUERO TECLA</v>
          </cell>
          <cell r="AD1594" t="str">
            <v>EX</v>
          </cell>
          <cell r="AE1594">
            <v>44802</v>
          </cell>
          <cell r="AF1594" t="str">
            <v>403388781020637PLANTA LO MIRANDA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  <cell r="AL1594">
            <v>0</v>
          </cell>
          <cell r="AM1594">
            <v>0</v>
          </cell>
          <cell r="AN1594">
            <v>0</v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/>
          </cell>
          <cell r="AT1594" t="str">
            <v/>
          </cell>
          <cell r="AU1594" t="str">
            <v/>
          </cell>
          <cell r="AV1594" t="str">
            <v/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0</v>
          </cell>
          <cell r="BC1594">
            <v>0</v>
          </cell>
          <cell r="BD1594">
            <v>0</v>
          </cell>
          <cell r="BE1594" t="str">
            <v/>
          </cell>
          <cell r="BF1594" t="str">
            <v/>
          </cell>
          <cell r="BG1594" t="str">
            <v/>
          </cell>
          <cell r="BH1594" t="str">
            <v/>
          </cell>
          <cell r="BI1594" t="str">
            <v/>
          </cell>
          <cell r="BJ1594" t="str">
            <v/>
          </cell>
          <cell r="BK1594" t="str">
            <v/>
          </cell>
          <cell r="BL1594" t="str">
            <v/>
          </cell>
          <cell r="BM1594" t="str">
            <v/>
          </cell>
          <cell r="BN1594" t="str">
            <v/>
          </cell>
          <cell r="BO1594" t="str">
            <v/>
          </cell>
          <cell r="BP1594" t="str">
            <v/>
          </cell>
          <cell r="BQ1594" t="str">
            <v/>
          </cell>
          <cell r="BR1594" t="str">
            <v/>
          </cell>
          <cell r="BS1594" t="str">
            <v/>
          </cell>
          <cell r="BT1594" t="str">
            <v/>
          </cell>
          <cell r="BU1594">
            <v>0</v>
          </cell>
          <cell r="BV1594">
            <v>0</v>
          </cell>
          <cell r="BW1594">
            <v>0</v>
          </cell>
          <cell r="BX1594">
            <v>0</v>
          </cell>
          <cell r="BY1594">
            <v>0</v>
          </cell>
          <cell r="BZ1594">
            <v>0</v>
          </cell>
          <cell r="CA1594">
            <v>0</v>
          </cell>
          <cell r="CB1594">
            <v>0</v>
          </cell>
          <cell r="CC1594">
            <v>44799</v>
          </cell>
          <cell r="CD1594">
            <v>44799</v>
          </cell>
          <cell r="CE1594">
            <v>0</v>
          </cell>
          <cell r="CF1594" t="b">
            <v>0</v>
          </cell>
          <cell r="CG1594" t="b">
            <v>0</v>
          </cell>
          <cell r="CH1594" t="b">
            <v>0</v>
          </cell>
          <cell r="CI1594" t="str">
            <v>Sin Stock</v>
          </cell>
          <cell r="CJ1594" t="str">
            <v>Confirmar</v>
          </cell>
          <cell r="CK1594" t="str">
            <v/>
          </cell>
          <cell r="CL1594" t="str">
            <v/>
          </cell>
          <cell r="CM1594" t="str">
            <v/>
          </cell>
          <cell r="CN1594" t="str">
            <v>NO</v>
          </cell>
          <cell r="CO1594">
            <v>0</v>
          </cell>
          <cell r="CP1594">
            <v>0</v>
          </cell>
          <cell r="CQ1594" t="str">
            <v>No</v>
          </cell>
          <cell r="CR1594" t="str">
            <v>No</v>
          </cell>
          <cell r="CS1594" t="str">
            <v>0NoNo</v>
          </cell>
          <cell r="CT1594">
            <v>0</v>
          </cell>
          <cell r="CU1594">
            <v>0</v>
          </cell>
          <cell r="CV1594">
            <v>7</v>
          </cell>
          <cell r="CW1594" t="str">
            <v>Mixto</v>
          </cell>
          <cell r="CX1594" t="b">
            <v>0</v>
          </cell>
          <cell r="CY1594">
            <v>0</v>
          </cell>
          <cell r="CZ1594">
            <v>3850</v>
          </cell>
          <cell r="DA1594" t="b">
            <v>0</v>
          </cell>
          <cell r="DB1594">
            <v>0</v>
          </cell>
          <cell r="DC1594">
            <v>3850</v>
          </cell>
          <cell r="DD1594" t="b">
            <v>0</v>
          </cell>
          <cell r="DE1594">
            <v>0</v>
          </cell>
          <cell r="DF1594">
            <v>3850</v>
          </cell>
          <cell r="DG1594">
            <v>0</v>
          </cell>
          <cell r="DH1594">
            <v>32235</v>
          </cell>
          <cell r="DI1594">
            <v>11264.991451705662</v>
          </cell>
          <cell r="DJ1594">
            <v>11265</v>
          </cell>
          <cell r="DK1594">
            <v>11264.991451705662</v>
          </cell>
          <cell r="DL1594">
            <v>0</v>
          </cell>
          <cell r="DM1594">
            <v>0</v>
          </cell>
          <cell r="DN1594">
            <v>0</v>
          </cell>
          <cell r="DO1594">
            <v>0</v>
          </cell>
          <cell r="DP1594">
            <v>0</v>
          </cell>
          <cell r="DQ1594">
            <v>0</v>
          </cell>
          <cell r="DR1594">
            <v>0</v>
          </cell>
          <cell r="DS1594">
            <v>0</v>
          </cell>
          <cell r="DT1594">
            <v>0</v>
          </cell>
          <cell r="DU1594" t="str">
            <v>Menor a 10 MT</v>
          </cell>
          <cell r="DV1594" t="str">
            <v>Menor a 10 MT</v>
          </cell>
          <cell r="DW1594" t="str">
            <v>Menor a 10 MT</v>
          </cell>
          <cell r="DX1594">
            <v>0</v>
          </cell>
          <cell r="DY1594">
            <v>0</v>
          </cell>
          <cell r="DZ1594">
            <v>0</v>
          </cell>
          <cell r="EA1594" t="str">
            <v/>
          </cell>
          <cell r="EB1594" t="str">
            <v>No</v>
          </cell>
          <cell r="EC1594" t="str">
            <v>No</v>
          </cell>
          <cell r="ED1594" t="str">
            <v>No</v>
          </cell>
          <cell r="EE1594" t="str">
            <v>Sin Planificacion Asignada</v>
          </cell>
          <cell r="EF1594" t="str">
            <v/>
          </cell>
          <cell r="EG1594" t="str">
            <v>Ok</v>
          </cell>
          <cell r="EH1594">
            <v>0</v>
          </cell>
          <cell r="EI1594" t="str">
            <v/>
          </cell>
          <cell r="EJ1594" t="str">
            <v/>
          </cell>
          <cell r="EK1594" t="str">
            <v/>
          </cell>
          <cell r="EL1594" t="str">
            <v/>
          </cell>
          <cell r="EM1594" t="str">
            <v/>
          </cell>
          <cell r="EN1594" t="str">
            <v/>
          </cell>
          <cell r="EO1594" t="str">
            <v/>
          </cell>
          <cell r="EP1594" t="str">
            <v/>
          </cell>
          <cell r="EQ1594" t="str">
            <v/>
          </cell>
          <cell r="ER1594" t="str">
            <v/>
          </cell>
          <cell r="ES1594" t="str">
            <v/>
          </cell>
          <cell r="ET1594" t="str">
            <v/>
          </cell>
          <cell r="EU1594" t="str">
            <v/>
          </cell>
          <cell r="EV1594" t="str">
            <v/>
          </cell>
          <cell r="EW1594" t="str">
            <v>No Disponible</v>
          </cell>
          <cell r="EX1594" t="str">
            <v/>
          </cell>
          <cell r="EY1594"/>
          <cell r="FA1594">
            <v>0</v>
          </cell>
        </row>
        <row r="1595">
          <cell r="B1595">
            <v>40338878</v>
          </cell>
          <cell r="C1595" t="str">
            <v/>
          </cell>
          <cell r="D1595">
            <v>1020620</v>
          </cell>
          <cell r="E1595" t="str">
            <v>GO LOM VET &lt;2.0@ FI CJ AP</v>
          </cell>
          <cell r="F1595">
            <v>2500</v>
          </cell>
          <cell r="G1595" t="str">
            <v>KG</v>
          </cell>
          <cell r="H1595" t="str">
            <v>PLANTA LO MIRANDA</v>
          </cell>
          <cell r="I1595" t="str">
            <v>EN PRODUCCION</v>
          </cell>
          <cell r="J1595">
            <v>44777</v>
          </cell>
          <cell r="K1595">
            <v>44802</v>
          </cell>
          <cell r="L1595"/>
          <cell r="M1595"/>
          <cell r="N1595"/>
          <cell r="O1595" t="str">
            <v>U020 AGROSUPER COMER ALIM</v>
          </cell>
          <cell r="P1595" t="str">
            <v>00EX</v>
          </cell>
          <cell r="Q1595" t="str">
            <v>EXPORTACION DIRECTA</v>
          </cell>
          <cell r="R1595" t="str">
            <v>02</v>
          </cell>
          <cell r="S1595" t="str">
            <v>CHILE</v>
          </cell>
          <cell r="T1595" t="str">
            <v>4000 OSAKA(JAPÓN)</v>
          </cell>
          <cell r="U1595" t="str">
            <v>200000163</v>
          </cell>
          <cell r="V1595" t="str">
            <v>NH FOODS CHILE Y COMPAÑIA LIMITADA</v>
          </cell>
          <cell r="W1595" t="str">
            <v>OSAKA 26 AUG 2022</v>
          </cell>
          <cell r="X1595" t="str">
            <v>EXW</v>
          </cell>
          <cell r="Y1595" t="str">
            <v>CTA CTE O CRED.DIRECTO</v>
          </cell>
          <cell r="Z1595" t="str">
            <v>CONGELADO</v>
          </cell>
          <cell r="AA1595" t="str">
            <v>LOMO</v>
          </cell>
          <cell r="AB1595" t="str">
            <v>LOMO VETADO</v>
          </cell>
          <cell r="AC1595" t="str">
            <v>LOMO VETADO &lt;2.0K</v>
          </cell>
          <cell r="AD1595" t="str">
            <v>EX</v>
          </cell>
          <cell r="AE1595">
            <v>44802</v>
          </cell>
          <cell r="AF1595" t="str">
            <v>403388781020620PLANTA LO MIRANDA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  <cell r="AL1595">
            <v>0</v>
          </cell>
          <cell r="AM1595">
            <v>0</v>
          </cell>
          <cell r="AN1595">
            <v>0</v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/>
          </cell>
          <cell r="AT1595" t="str">
            <v/>
          </cell>
          <cell r="AU1595" t="str">
            <v/>
          </cell>
          <cell r="AV1595" t="str">
            <v/>
          </cell>
          <cell r="AW1595">
            <v>0</v>
          </cell>
          <cell r="AX1595">
            <v>0</v>
          </cell>
          <cell r="AY1595">
            <v>0</v>
          </cell>
          <cell r="AZ1595">
            <v>0</v>
          </cell>
          <cell r="BA1595">
            <v>0</v>
          </cell>
          <cell r="BB1595">
            <v>0</v>
          </cell>
          <cell r="BC1595">
            <v>0</v>
          </cell>
          <cell r="BD1595">
            <v>0</v>
          </cell>
          <cell r="BE1595" t="str">
            <v/>
          </cell>
          <cell r="BF1595" t="str">
            <v/>
          </cell>
          <cell r="BG1595" t="str">
            <v/>
          </cell>
          <cell r="BH1595" t="str">
            <v/>
          </cell>
          <cell r="BI1595" t="str">
            <v/>
          </cell>
          <cell r="BJ1595" t="str">
            <v/>
          </cell>
          <cell r="BK1595" t="str">
            <v/>
          </cell>
          <cell r="BL1595" t="str">
            <v/>
          </cell>
          <cell r="BM1595" t="str">
            <v/>
          </cell>
          <cell r="BN1595" t="str">
            <v/>
          </cell>
          <cell r="BO1595" t="str">
            <v/>
          </cell>
          <cell r="BP1595" t="str">
            <v/>
          </cell>
          <cell r="BQ1595" t="str">
            <v/>
          </cell>
          <cell r="BR1595" t="str">
            <v/>
          </cell>
          <cell r="BS1595" t="str">
            <v/>
          </cell>
          <cell r="BT1595" t="str">
            <v/>
          </cell>
          <cell r="BU1595">
            <v>0</v>
          </cell>
          <cell r="BV1595">
            <v>0</v>
          </cell>
          <cell r="BW1595">
            <v>0</v>
          </cell>
          <cell r="BX1595">
            <v>0</v>
          </cell>
          <cell r="BY1595">
            <v>0</v>
          </cell>
          <cell r="BZ1595">
            <v>0</v>
          </cell>
          <cell r="CA1595">
            <v>0</v>
          </cell>
          <cell r="CB1595">
            <v>0</v>
          </cell>
          <cell r="CC1595">
            <v>44799</v>
          </cell>
          <cell r="CD1595">
            <v>44799</v>
          </cell>
          <cell r="CE1595">
            <v>0</v>
          </cell>
          <cell r="CF1595" t="b">
            <v>0</v>
          </cell>
          <cell r="CG1595" t="b">
            <v>0</v>
          </cell>
          <cell r="CH1595" t="b">
            <v>0</v>
          </cell>
          <cell r="CI1595" t="str">
            <v>Sin Stock</v>
          </cell>
          <cell r="CJ1595" t="str">
            <v>Confirmar</v>
          </cell>
          <cell r="CK1595" t="str">
            <v/>
          </cell>
          <cell r="CL1595" t="str">
            <v/>
          </cell>
          <cell r="CM1595" t="str">
            <v/>
          </cell>
          <cell r="CN1595" t="str">
            <v>NO</v>
          </cell>
          <cell r="CO1595">
            <v>0</v>
          </cell>
          <cell r="CP1595">
            <v>0</v>
          </cell>
          <cell r="CQ1595" t="str">
            <v>No</v>
          </cell>
          <cell r="CR1595" t="str">
            <v>No</v>
          </cell>
          <cell r="CS1595" t="str">
            <v>0NoNo</v>
          </cell>
          <cell r="CT1595">
            <v>0</v>
          </cell>
          <cell r="CU1595">
            <v>0</v>
          </cell>
          <cell r="CV1595">
            <v>7</v>
          </cell>
          <cell r="CW1595" t="str">
            <v>Mixto</v>
          </cell>
          <cell r="CX1595" t="b">
            <v>0</v>
          </cell>
          <cell r="CY1595">
            <v>0</v>
          </cell>
          <cell r="CZ1595">
            <v>2500</v>
          </cell>
          <cell r="DA1595" t="b">
            <v>0</v>
          </cell>
          <cell r="DB1595">
            <v>0</v>
          </cell>
          <cell r="DC1595">
            <v>2500</v>
          </cell>
          <cell r="DD1595" t="b">
            <v>0</v>
          </cell>
          <cell r="DE1595">
            <v>0</v>
          </cell>
          <cell r="DF1595">
            <v>2500</v>
          </cell>
          <cell r="DG1595">
            <v>0</v>
          </cell>
          <cell r="DH1595">
            <v>12727</v>
          </cell>
          <cell r="DI1595">
            <v>4253.818379935562</v>
          </cell>
          <cell r="DJ1595">
            <v>4255</v>
          </cell>
          <cell r="DK1595">
            <v>4253.818379935562</v>
          </cell>
          <cell r="DL1595">
            <v>0</v>
          </cell>
          <cell r="DM1595">
            <v>0</v>
          </cell>
          <cell r="DN1595">
            <v>0</v>
          </cell>
          <cell r="DO1595">
            <v>0</v>
          </cell>
          <cell r="DP1595">
            <v>0</v>
          </cell>
          <cell r="DQ1595">
            <v>0</v>
          </cell>
          <cell r="DR1595">
            <v>0</v>
          </cell>
          <cell r="DS1595">
            <v>0</v>
          </cell>
          <cell r="DT1595">
            <v>0</v>
          </cell>
          <cell r="DU1595" t="str">
            <v>Menor a 10 MT</v>
          </cell>
          <cell r="DV1595" t="str">
            <v>Menor a 10 MT</v>
          </cell>
          <cell r="DW1595" t="str">
            <v>Menor a 10 MT</v>
          </cell>
          <cell r="DX1595">
            <v>0</v>
          </cell>
          <cell r="DY1595">
            <v>0</v>
          </cell>
          <cell r="DZ1595">
            <v>0</v>
          </cell>
          <cell r="EA1595" t="str">
            <v/>
          </cell>
          <cell r="EB1595" t="str">
            <v>No</v>
          </cell>
          <cell r="EC1595" t="str">
            <v>No</v>
          </cell>
          <cell r="ED1595" t="str">
            <v>No</v>
          </cell>
          <cell r="EE1595" t="str">
            <v>Sin Planificacion Asignada</v>
          </cell>
          <cell r="EF1595" t="str">
            <v/>
          </cell>
          <cell r="EG1595" t="str">
            <v>Ok</v>
          </cell>
          <cell r="EH1595">
            <v>0</v>
          </cell>
          <cell r="EI1595" t="str">
            <v/>
          </cell>
          <cell r="EJ1595" t="str">
            <v/>
          </cell>
          <cell r="EK1595" t="str">
            <v/>
          </cell>
          <cell r="EL1595" t="str">
            <v/>
          </cell>
          <cell r="EM1595" t="str">
            <v/>
          </cell>
          <cell r="EN1595" t="str">
            <v/>
          </cell>
          <cell r="EO1595" t="str">
            <v/>
          </cell>
          <cell r="EP1595" t="str">
            <v/>
          </cell>
          <cell r="EQ1595" t="str">
            <v/>
          </cell>
          <cell r="ER1595" t="str">
            <v/>
          </cell>
          <cell r="ES1595" t="str">
            <v/>
          </cell>
          <cell r="ET1595" t="str">
            <v/>
          </cell>
          <cell r="EU1595" t="str">
            <v/>
          </cell>
          <cell r="EV1595" t="str">
            <v/>
          </cell>
          <cell r="EW1595" t="str">
            <v>No Disponible</v>
          </cell>
          <cell r="EX1595" t="str">
            <v/>
          </cell>
          <cell r="EY1595"/>
          <cell r="FA1595">
            <v>0</v>
          </cell>
        </row>
        <row r="1596">
          <cell r="B1596">
            <v>40338878</v>
          </cell>
          <cell r="C1596" t="str">
            <v/>
          </cell>
          <cell r="D1596">
            <v>1020592</v>
          </cell>
          <cell r="E1596" t="str">
            <v>GO LOM VET &gt;2.0@ FI CJ LOM VET AP</v>
          </cell>
          <cell r="F1596">
            <v>8950</v>
          </cell>
          <cell r="G1596" t="str">
            <v>KG</v>
          </cell>
          <cell r="H1596" t="str">
            <v>PLANTA LO MIRANDA</v>
          </cell>
          <cell r="I1596" t="str">
            <v>EN PRODUCCION</v>
          </cell>
          <cell r="J1596">
            <v>44777</v>
          </cell>
          <cell r="K1596">
            <v>44802</v>
          </cell>
          <cell r="L1596"/>
          <cell r="M1596"/>
          <cell r="N1596"/>
          <cell r="O1596" t="str">
            <v>U020 AGROSUPER COMER ALIM</v>
          </cell>
          <cell r="P1596" t="str">
            <v>00EX</v>
          </cell>
          <cell r="Q1596" t="str">
            <v>EXPORTACION DIRECTA</v>
          </cell>
          <cell r="R1596" t="str">
            <v>02</v>
          </cell>
          <cell r="S1596" t="str">
            <v>CHILE</v>
          </cell>
          <cell r="T1596" t="str">
            <v>4000 OSAKA(JAPÓN)</v>
          </cell>
          <cell r="U1596" t="str">
            <v>200000163</v>
          </cell>
          <cell r="V1596" t="str">
            <v>NH FOODS CHILE Y COMPAÑIA LIMITADA</v>
          </cell>
          <cell r="W1596" t="str">
            <v>OSAKA 26 AUG 2022</v>
          </cell>
          <cell r="X1596" t="str">
            <v>EXW</v>
          </cell>
          <cell r="Y1596" t="str">
            <v>CTA CTE O CRED.DIRECTO</v>
          </cell>
          <cell r="Z1596" t="str">
            <v>CONGELADO</v>
          </cell>
          <cell r="AA1596" t="str">
            <v>LOMO</v>
          </cell>
          <cell r="AB1596" t="str">
            <v>LOMO VETADO</v>
          </cell>
          <cell r="AC1596" t="str">
            <v>LOMO VETADO &gt;2.0K</v>
          </cell>
          <cell r="AD1596" t="str">
            <v>EX</v>
          </cell>
          <cell r="AE1596">
            <v>44802</v>
          </cell>
          <cell r="AF1596" t="str">
            <v>403388781020592PLANTA LO MIRANDA</v>
          </cell>
          <cell r="AG1596">
            <v>0</v>
          </cell>
          <cell r="AH1596">
            <v>0</v>
          </cell>
          <cell r="AI1596">
            <v>0</v>
          </cell>
          <cell r="AJ1596">
            <v>0</v>
          </cell>
          <cell r="AK1596">
            <v>0</v>
          </cell>
          <cell r="AL1596">
            <v>0</v>
          </cell>
          <cell r="AM1596">
            <v>0</v>
          </cell>
          <cell r="AN1596">
            <v>0</v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/>
          </cell>
          <cell r="AT1596" t="str">
            <v/>
          </cell>
          <cell r="AU1596" t="str">
            <v/>
          </cell>
          <cell r="AV1596" t="str">
            <v/>
          </cell>
          <cell r="AW1596">
            <v>0</v>
          </cell>
          <cell r="AX1596">
            <v>0</v>
          </cell>
          <cell r="AY1596">
            <v>0</v>
          </cell>
          <cell r="AZ1596">
            <v>0</v>
          </cell>
          <cell r="BA1596">
            <v>0</v>
          </cell>
          <cell r="BB1596">
            <v>0</v>
          </cell>
          <cell r="BC1596">
            <v>0</v>
          </cell>
          <cell r="BD1596">
            <v>0</v>
          </cell>
          <cell r="BE1596" t="str">
            <v/>
          </cell>
          <cell r="BF1596" t="str">
            <v/>
          </cell>
          <cell r="BG1596" t="str">
            <v/>
          </cell>
          <cell r="BH1596" t="str">
            <v/>
          </cell>
          <cell r="BI1596" t="str">
            <v/>
          </cell>
          <cell r="BJ1596" t="str">
            <v/>
          </cell>
          <cell r="BK1596" t="str">
            <v/>
          </cell>
          <cell r="BL1596" t="str">
            <v/>
          </cell>
          <cell r="BM1596" t="str">
            <v/>
          </cell>
          <cell r="BN1596" t="str">
            <v/>
          </cell>
          <cell r="BO1596" t="str">
            <v/>
          </cell>
          <cell r="BP1596" t="str">
            <v/>
          </cell>
          <cell r="BQ1596" t="str">
            <v/>
          </cell>
          <cell r="BR1596" t="str">
            <v/>
          </cell>
          <cell r="BS1596" t="str">
            <v/>
          </cell>
          <cell r="BT1596" t="str">
            <v/>
          </cell>
          <cell r="BU1596">
            <v>0</v>
          </cell>
          <cell r="BV1596">
            <v>0</v>
          </cell>
          <cell r="BW1596">
            <v>0</v>
          </cell>
          <cell r="BX1596">
            <v>0</v>
          </cell>
          <cell r="BY1596">
            <v>0</v>
          </cell>
          <cell r="BZ1596">
            <v>0</v>
          </cell>
          <cell r="CA1596">
            <v>0</v>
          </cell>
          <cell r="CB1596">
            <v>0</v>
          </cell>
          <cell r="CC1596">
            <v>44799</v>
          </cell>
          <cell r="CD1596">
            <v>44799</v>
          </cell>
          <cell r="CE1596">
            <v>0</v>
          </cell>
          <cell r="CF1596" t="b">
            <v>0</v>
          </cell>
          <cell r="CG1596" t="b">
            <v>0</v>
          </cell>
          <cell r="CH1596" t="b">
            <v>0</v>
          </cell>
          <cell r="CI1596" t="str">
            <v>Sin Stock</v>
          </cell>
          <cell r="CJ1596" t="str">
            <v>Confirmar</v>
          </cell>
          <cell r="CK1596" t="str">
            <v/>
          </cell>
          <cell r="CL1596" t="str">
            <v/>
          </cell>
          <cell r="CM1596" t="str">
            <v/>
          </cell>
          <cell r="CN1596" t="str">
            <v>NO</v>
          </cell>
          <cell r="CO1596">
            <v>0</v>
          </cell>
          <cell r="CP1596">
            <v>0</v>
          </cell>
          <cell r="CQ1596" t="str">
            <v>No</v>
          </cell>
          <cell r="CR1596" t="str">
            <v>No</v>
          </cell>
          <cell r="CS1596" t="str">
            <v>0NoNo</v>
          </cell>
          <cell r="CT1596">
            <v>0</v>
          </cell>
          <cell r="CU1596">
            <v>0</v>
          </cell>
          <cell r="CV1596">
            <v>7</v>
          </cell>
          <cell r="CW1596" t="str">
            <v>Mixto</v>
          </cell>
          <cell r="CX1596" t="b">
            <v>0</v>
          </cell>
          <cell r="CY1596">
            <v>0</v>
          </cell>
          <cell r="CZ1596">
            <v>8950</v>
          </cell>
          <cell r="DA1596" t="b">
            <v>0</v>
          </cell>
          <cell r="DB1596">
            <v>0</v>
          </cell>
          <cell r="DC1596">
            <v>8950</v>
          </cell>
          <cell r="DD1596" t="b">
            <v>0</v>
          </cell>
          <cell r="DE1596">
            <v>0</v>
          </cell>
          <cell r="DF1596">
            <v>8950</v>
          </cell>
          <cell r="DG1596">
            <v>0</v>
          </cell>
          <cell r="DH1596">
            <v>41044</v>
          </cell>
          <cell r="DI1596">
            <v>0</v>
          </cell>
          <cell r="DJ1596">
            <v>0</v>
          </cell>
          <cell r="DK1596">
            <v>0</v>
          </cell>
          <cell r="DL1596">
            <v>0</v>
          </cell>
          <cell r="DM1596">
            <v>0</v>
          </cell>
          <cell r="DN1596">
            <v>0</v>
          </cell>
          <cell r="DO1596">
            <v>0</v>
          </cell>
          <cell r="DP1596">
            <v>0</v>
          </cell>
          <cell r="DQ1596">
            <v>0</v>
          </cell>
          <cell r="DR1596">
            <v>0</v>
          </cell>
          <cell r="DS1596">
            <v>0</v>
          </cell>
          <cell r="DT1596">
            <v>0</v>
          </cell>
          <cell r="DU1596" t="str">
            <v>Menor a 10 MT</v>
          </cell>
          <cell r="DV1596" t="str">
            <v>Menor a 10 MT</v>
          </cell>
          <cell r="DW1596" t="str">
            <v>Menor a 10 MT</v>
          </cell>
          <cell r="DX1596">
            <v>0</v>
          </cell>
          <cell r="DY1596">
            <v>0</v>
          </cell>
          <cell r="DZ1596">
            <v>0</v>
          </cell>
          <cell r="EA1596" t="str">
            <v/>
          </cell>
          <cell r="EB1596" t="str">
            <v>No</v>
          </cell>
          <cell r="EC1596" t="str">
            <v>No</v>
          </cell>
          <cell r="ED1596" t="str">
            <v>No</v>
          </cell>
          <cell r="EE1596" t="str">
            <v>Sin Planificacion Asignada</v>
          </cell>
          <cell r="EF1596" t="str">
            <v/>
          </cell>
          <cell r="EG1596" t="str">
            <v>Ok</v>
          </cell>
          <cell r="EH1596">
            <v>0</v>
          </cell>
          <cell r="EI1596" t="str">
            <v/>
          </cell>
          <cell r="EJ1596" t="str">
            <v/>
          </cell>
          <cell r="EK1596" t="str">
            <v/>
          </cell>
          <cell r="EL1596" t="str">
            <v/>
          </cell>
          <cell r="EM1596" t="str">
            <v/>
          </cell>
          <cell r="EN1596" t="str">
            <v/>
          </cell>
          <cell r="EO1596" t="str">
            <v/>
          </cell>
          <cell r="EP1596" t="str">
            <v/>
          </cell>
          <cell r="EQ1596" t="str">
            <v/>
          </cell>
          <cell r="ER1596" t="str">
            <v/>
          </cell>
          <cell r="ES1596" t="str">
            <v/>
          </cell>
          <cell r="ET1596" t="str">
            <v/>
          </cell>
          <cell r="EU1596" t="str">
            <v/>
          </cell>
          <cell r="EV1596" t="str">
            <v/>
          </cell>
          <cell r="EW1596" t="str">
            <v>No Disponible</v>
          </cell>
          <cell r="EX1596" t="str">
            <v/>
          </cell>
          <cell r="EY1596"/>
          <cell r="FA1596">
            <v>0</v>
          </cell>
        </row>
        <row r="1597">
          <cell r="B1597">
            <v>40338878</v>
          </cell>
          <cell r="C1597" t="str">
            <v/>
          </cell>
          <cell r="D1597">
            <v>1020110</v>
          </cell>
          <cell r="E1597" t="str">
            <v>GO MM LOIN L@ CJ 12K AP</v>
          </cell>
          <cell r="F1597">
            <v>2700</v>
          </cell>
          <cell r="G1597" t="str">
            <v>KG</v>
          </cell>
          <cell r="H1597" t="str">
            <v>PLANTA LO MIRANDA</v>
          </cell>
          <cell r="I1597" t="str">
            <v>EN PRODUCCION</v>
          </cell>
          <cell r="J1597">
            <v>44777</v>
          </cell>
          <cell r="K1597">
            <v>44802</v>
          </cell>
          <cell r="L1597"/>
          <cell r="M1597"/>
          <cell r="N1597"/>
          <cell r="O1597" t="str">
            <v>U020 AGROSUPER COMER ALIM</v>
          </cell>
          <cell r="P1597" t="str">
            <v>00EX</v>
          </cell>
          <cell r="Q1597" t="str">
            <v>EXPORTACION DIRECTA</v>
          </cell>
          <cell r="R1597" t="str">
            <v>02</v>
          </cell>
          <cell r="S1597" t="str">
            <v>CHILE</v>
          </cell>
          <cell r="T1597" t="str">
            <v>4000 OSAKA(JAPÓN)</v>
          </cell>
          <cell r="U1597" t="str">
            <v>200000163</v>
          </cell>
          <cell r="V1597" t="str">
            <v>NH FOODS CHILE Y COMPAÑIA LIMITADA</v>
          </cell>
          <cell r="W1597" t="str">
            <v>OSAKA 26 AUG 2022</v>
          </cell>
          <cell r="X1597" t="str">
            <v>EXW</v>
          </cell>
          <cell r="Y1597" t="str">
            <v>CTA CTE O CRED.DIRECTO</v>
          </cell>
          <cell r="Z1597" t="str">
            <v>CONGELADO</v>
          </cell>
          <cell r="AA1597" t="str">
            <v>LOMO</v>
          </cell>
          <cell r="AB1597" t="str">
            <v>LOMO MM LOIN</v>
          </cell>
          <cell r="AC1597" t="str">
            <v>LOMO MM LOIN L</v>
          </cell>
          <cell r="AD1597" t="str">
            <v>EX</v>
          </cell>
          <cell r="AE1597">
            <v>44802</v>
          </cell>
          <cell r="AF1597" t="str">
            <v>403388781020110PLANTA LO MIRANDA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  <cell r="AL1597">
            <v>0</v>
          </cell>
          <cell r="AM1597">
            <v>0</v>
          </cell>
          <cell r="AN1597">
            <v>0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/>
          </cell>
          <cell r="AT1597" t="str">
            <v/>
          </cell>
          <cell r="AU1597" t="str">
            <v/>
          </cell>
          <cell r="AV1597" t="str">
            <v/>
          </cell>
          <cell r="AW1597">
            <v>0</v>
          </cell>
          <cell r="AX1597">
            <v>0</v>
          </cell>
          <cell r="AY1597">
            <v>0</v>
          </cell>
          <cell r="AZ1597">
            <v>0</v>
          </cell>
          <cell r="BA1597">
            <v>0</v>
          </cell>
          <cell r="BB1597">
            <v>0</v>
          </cell>
          <cell r="BC1597">
            <v>0</v>
          </cell>
          <cell r="BD1597">
            <v>0</v>
          </cell>
          <cell r="BE1597" t="str">
            <v/>
          </cell>
          <cell r="BF1597" t="str">
            <v/>
          </cell>
          <cell r="BG1597" t="str">
            <v/>
          </cell>
          <cell r="BH1597" t="str">
            <v/>
          </cell>
          <cell r="BI1597" t="str">
            <v/>
          </cell>
          <cell r="BJ1597" t="str">
            <v/>
          </cell>
          <cell r="BK1597" t="str">
            <v/>
          </cell>
          <cell r="BL1597" t="str">
            <v/>
          </cell>
          <cell r="BM1597" t="str">
            <v/>
          </cell>
          <cell r="BN1597" t="str">
            <v/>
          </cell>
          <cell r="BO1597" t="str">
            <v/>
          </cell>
          <cell r="BP1597" t="str">
            <v/>
          </cell>
          <cell r="BQ1597" t="str">
            <v/>
          </cell>
          <cell r="BR1597" t="str">
            <v/>
          </cell>
          <cell r="BS1597" t="str">
            <v/>
          </cell>
          <cell r="BT1597" t="str">
            <v/>
          </cell>
          <cell r="BU1597">
            <v>0</v>
          </cell>
          <cell r="BV1597">
            <v>0</v>
          </cell>
          <cell r="BW1597">
            <v>0</v>
          </cell>
          <cell r="BX1597">
            <v>0</v>
          </cell>
          <cell r="BY1597">
            <v>0</v>
          </cell>
          <cell r="BZ1597">
            <v>0</v>
          </cell>
          <cell r="CA1597">
            <v>0</v>
          </cell>
          <cell r="CB1597">
            <v>0</v>
          </cell>
          <cell r="CC1597">
            <v>44799</v>
          </cell>
          <cell r="CD1597">
            <v>44799</v>
          </cell>
          <cell r="CE1597">
            <v>0</v>
          </cell>
          <cell r="CF1597" t="b">
            <v>0</v>
          </cell>
          <cell r="CG1597" t="b">
            <v>0</v>
          </cell>
          <cell r="CH1597" t="b">
            <v>0</v>
          </cell>
          <cell r="CI1597" t="str">
            <v>Sin Stock</v>
          </cell>
          <cell r="CJ1597" t="str">
            <v>Confirmar</v>
          </cell>
          <cell r="CK1597" t="str">
            <v/>
          </cell>
          <cell r="CL1597" t="str">
            <v/>
          </cell>
          <cell r="CM1597" t="str">
            <v/>
          </cell>
          <cell r="CN1597" t="str">
            <v>NO</v>
          </cell>
          <cell r="CO1597">
            <v>0</v>
          </cell>
          <cell r="CP1597">
            <v>0</v>
          </cell>
          <cell r="CQ1597" t="str">
            <v>No</v>
          </cell>
          <cell r="CR1597" t="str">
            <v>No</v>
          </cell>
          <cell r="CS1597" t="str">
            <v>0NoNo</v>
          </cell>
          <cell r="CT1597">
            <v>0</v>
          </cell>
          <cell r="CU1597">
            <v>0</v>
          </cell>
          <cell r="CV1597">
            <v>7</v>
          </cell>
          <cell r="CW1597" t="str">
            <v>Mixto</v>
          </cell>
          <cell r="CX1597" t="b">
            <v>0</v>
          </cell>
          <cell r="CY1597">
            <v>0</v>
          </cell>
          <cell r="CZ1597">
            <v>2700</v>
          </cell>
          <cell r="DA1597" t="b">
            <v>0</v>
          </cell>
          <cell r="DB1597">
            <v>0</v>
          </cell>
          <cell r="DC1597">
            <v>2700</v>
          </cell>
          <cell r="DD1597" t="b">
            <v>0</v>
          </cell>
          <cell r="DE1597">
            <v>0</v>
          </cell>
          <cell r="DF1597">
            <v>2700</v>
          </cell>
          <cell r="DG1597">
            <v>0</v>
          </cell>
          <cell r="DH1597">
            <v>142790</v>
          </cell>
          <cell r="DI1597">
            <v>43348.02769373601</v>
          </cell>
          <cell r="DJ1597">
            <v>43349</v>
          </cell>
          <cell r="DK1597">
            <v>43348.02769373601</v>
          </cell>
          <cell r="DL1597">
            <v>0</v>
          </cell>
          <cell r="DM1597">
            <v>0</v>
          </cell>
          <cell r="DN1597">
            <v>0</v>
          </cell>
          <cell r="DO1597">
            <v>0</v>
          </cell>
          <cell r="DP1597">
            <v>0</v>
          </cell>
          <cell r="DQ1597">
            <v>0</v>
          </cell>
          <cell r="DR1597">
            <v>0</v>
          </cell>
          <cell r="DS1597">
            <v>0</v>
          </cell>
          <cell r="DT1597">
            <v>0</v>
          </cell>
          <cell r="DU1597" t="str">
            <v>Menor a 10 MT</v>
          </cell>
          <cell r="DV1597" t="str">
            <v>Menor a 10 MT</v>
          </cell>
          <cell r="DW1597" t="str">
            <v>Menor a 10 MT</v>
          </cell>
          <cell r="DX1597">
            <v>0</v>
          </cell>
          <cell r="DY1597">
            <v>0</v>
          </cell>
          <cell r="DZ1597">
            <v>0</v>
          </cell>
          <cell r="EA1597" t="str">
            <v/>
          </cell>
          <cell r="EB1597" t="str">
            <v>No</v>
          </cell>
          <cell r="EC1597" t="str">
            <v>No</v>
          </cell>
          <cell r="ED1597" t="str">
            <v>No</v>
          </cell>
          <cell r="EE1597" t="str">
            <v>Sin Planificacion Asignada</v>
          </cell>
          <cell r="EF1597" t="str">
            <v/>
          </cell>
          <cell r="EG1597" t="str">
            <v>Ok</v>
          </cell>
          <cell r="EH1597">
            <v>0</v>
          </cell>
          <cell r="EI1597" t="str">
            <v/>
          </cell>
          <cell r="EJ1597" t="str">
            <v/>
          </cell>
          <cell r="EK1597" t="str">
            <v/>
          </cell>
          <cell r="EL1597" t="str">
            <v/>
          </cell>
          <cell r="EM1597" t="str">
            <v/>
          </cell>
          <cell r="EN1597" t="str">
            <v/>
          </cell>
          <cell r="EO1597" t="str">
            <v/>
          </cell>
          <cell r="EP1597" t="str">
            <v/>
          </cell>
          <cell r="EQ1597" t="str">
            <v/>
          </cell>
          <cell r="ER1597" t="str">
            <v/>
          </cell>
          <cell r="ES1597" t="str">
            <v/>
          </cell>
          <cell r="ET1597" t="str">
            <v/>
          </cell>
          <cell r="EU1597" t="str">
            <v/>
          </cell>
          <cell r="EV1597" t="str">
            <v/>
          </cell>
          <cell r="EW1597" t="str">
            <v>No Disponible</v>
          </cell>
          <cell r="EX1597" t="str">
            <v/>
          </cell>
          <cell r="EY1597"/>
          <cell r="FA1597">
            <v>0</v>
          </cell>
        </row>
        <row r="1598">
          <cell r="B1598">
            <v>40338878</v>
          </cell>
          <cell r="C1598" t="str">
            <v/>
          </cell>
          <cell r="D1598">
            <v>1020105</v>
          </cell>
          <cell r="E1598" t="str">
            <v>GO LOM TECLA@ CJ LOM CTRO JP</v>
          </cell>
          <cell r="F1598">
            <v>2000</v>
          </cell>
          <cell r="G1598" t="str">
            <v>KG</v>
          </cell>
          <cell r="H1598" t="str">
            <v>PLANTA LO MIRANDA</v>
          </cell>
          <cell r="I1598" t="str">
            <v>EN PRODUCCION</v>
          </cell>
          <cell r="J1598">
            <v>44777</v>
          </cell>
          <cell r="K1598">
            <v>44802</v>
          </cell>
          <cell r="L1598"/>
          <cell r="M1598"/>
          <cell r="N1598"/>
          <cell r="O1598" t="str">
            <v>U020 AGROSUPER COMER ALIM</v>
          </cell>
          <cell r="P1598" t="str">
            <v>00EX</v>
          </cell>
          <cell r="Q1598" t="str">
            <v>EXPORTACION DIRECTA</v>
          </cell>
          <cell r="R1598" t="str">
            <v>02</v>
          </cell>
          <cell r="S1598" t="str">
            <v>CHILE</v>
          </cell>
          <cell r="T1598" t="str">
            <v>4000 OSAKA(JAPÓN)</v>
          </cell>
          <cell r="U1598" t="str">
            <v>200000163</v>
          </cell>
          <cell r="V1598" t="str">
            <v>NH FOODS CHILE Y COMPAÑIA LIMITADA</v>
          </cell>
          <cell r="W1598" t="str">
            <v>OSAKA 26 AUG 2022</v>
          </cell>
          <cell r="X1598" t="str">
            <v>EXW</v>
          </cell>
          <cell r="Y1598" t="str">
            <v>CTA CTE O CRED.DIRECTO</v>
          </cell>
          <cell r="Z1598" t="str">
            <v>CONGELADO</v>
          </cell>
          <cell r="AA1598" t="str">
            <v>LOMO</v>
          </cell>
          <cell r="AB1598" t="str">
            <v>LOMO CENTRO</v>
          </cell>
          <cell r="AC1598" t="str">
            <v>LOMO CENTRO TECLA</v>
          </cell>
          <cell r="AD1598" t="str">
            <v>EX</v>
          </cell>
          <cell r="AE1598">
            <v>44802</v>
          </cell>
          <cell r="AF1598" t="str">
            <v>403388781020105PLANTA LO MIRANDA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</v>
          </cell>
          <cell r="AL1598">
            <v>0</v>
          </cell>
          <cell r="AM1598">
            <v>0</v>
          </cell>
          <cell r="AN1598">
            <v>0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/>
          </cell>
          <cell r="AT1598" t="str">
            <v/>
          </cell>
          <cell r="AU1598" t="str">
            <v/>
          </cell>
          <cell r="AV1598" t="str">
            <v/>
          </cell>
          <cell r="AW1598">
            <v>0</v>
          </cell>
          <cell r="AX1598">
            <v>0</v>
          </cell>
          <cell r="AY1598">
            <v>0</v>
          </cell>
          <cell r="AZ1598">
            <v>0</v>
          </cell>
          <cell r="BA1598">
            <v>0</v>
          </cell>
          <cell r="BB1598">
            <v>0</v>
          </cell>
          <cell r="BC1598">
            <v>0</v>
          </cell>
          <cell r="BD1598">
            <v>0</v>
          </cell>
          <cell r="BE1598" t="str">
            <v/>
          </cell>
          <cell r="BF1598" t="str">
            <v/>
          </cell>
          <cell r="BG1598" t="str">
            <v/>
          </cell>
          <cell r="BH1598" t="str">
            <v/>
          </cell>
          <cell r="BI1598" t="str">
            <v/>
          </cell>
          <cell r="BJ1598" t="str">
            <v/>
          </cell>
          <cell r="BK1598" t="str">
            <v/>
          </cell>
          <cell r="BL1598" t="str">
            <v/>
          </cell>
          <cell r="BM1598" t="str">
            <v/>
          </cell>
          <cell r="BN1598" t="str">
            <v/>
          </cell>
          <cell r="BO1598" t="str">
            <v/>
          </cell>
          <cell r="BP1598" t="str">
            <v/>
          </cell>
          <cell r="BQ1598" t="str">
            <v/>
          </cell>
          <cell r="BR1598" t="str">
            <v/>
          </cell>
          <cell r="BS1598" t="str">
            <v/>
          </cell>
          <cell r="BT1598" t="str">
            <v/>
          </cell>
          <cell r="BU1598">
            <v>0</v>
          </cell>
          <cell r="BV1598">
            <v>0</v>
          </cell>
          <cell r="BW1598">
            <v>0</v>
          </cell>
          <cell r="BX1598">
            <v>0</v>
          </cell>
          <cell r="BY1598">
            <v>0</v>
          </cell>
          <cell r="BZ1598">
            <v>0</v>
          </cell>
          <cell r="CA1598">
            <v>0</v>
          </cell>
          <cell r="CB1598">
            <v>0</v>
          </cell>
          <cell r="CC1598">
            <v>44799</v>
          </cell>
          <cell r="CD1598">
            <v>44799</v>
          </cell>
          <cell r="CE1598">
            <v>0</v>
          </cell>
          <cell r="CF1598" t="b">
            <v>0</v>
          </cell>
          <cell r="CG1598" t="b">
            <v>0</v>
          </cell>
          <cell r="CH1598" t="b">
            <v>0</v>
          </cell>
          <cell r="CI1598" t="str">
            <v>Sin Stock</v>
          </cell>
          <cell r="CJ1598" t="str">
            <v>Confirmar</v>
          </cell>
          <cell r="CK1598" t="str">
            <v/>
          </cell>
          <cell r="CL1598" t="str">
            <v/>
          </cell>
          <cell r="CM1598" t="str">
            <v/>
          </cell>
          <cell r="CN1598" t="str">
            <v>NO</v>
          </cell>
          <cell r="CO1598">
            <v>0</v>
          </cell>
          <cell r="CP1598">
            <v>0</v>
          </cell>
          <cell r="CQ1598" t="str">
            <v>No</v>
          </cell>
          <cell r="CR1598" t="str">
            <v>No</v>
          </cell>
          <cell r="CS1598" t="str">
            <v>0NoNo</v>
          </cell>
          <cell r="CT1598">
            <v>0</v>
          </cell>
          <cell r="CU1598">
            <v>0</v>
          </cell>
          <cell r="CV1598">
            <v>7</v>
          </cell>
          <cell r="CW1598" t="str">
            <v>Mixto</v>
          </cell>
          <cell r="CX1598" t="b">
            <v>0</v>
          </cell>
          <cell r="CY1598">
            <v>0</v>
          </cell>
          <cell r="CZ1598">
            <v>2000</v>
          </cell>
          <cell r="DA1598" t="b">
            <v>0</v>
          </cell>
          <cell r="DB1598">
            <v>0</v>
          </cell>
          <cell r="DC1598">
            <v>2000</v>
          </cell>
          <cell r="DD1598" t="b">
            <v>0</v>
          </cell>
          <cell r="DE1598">
            <v>0</v>
          </cell>
          <cell r="DF1598">
            <v>2000</v>
          </cell>
          <cell r="DG1598">
            <v>0</v>
          </cell>
          <cell r="DH1598">
            <v>11366</v>
          </cell>
          <cell r="DI1598">
            <v>3832.9785551513633</v>
          </cell>
          <cell r="DJ1598">
            <v>3833</v>
          </cell>
          <cell r="DK1598">
            <v>3832.9785551513633</v>
          </cell>
          <cell r="DL1598">
            <v>0</v>
          </cell>
          <cell r="DM1598">
            <v>0</v>
          </cell>
          <cell r="DN1598">
            <v>0</v>
          </cell>
          <cell r="DO1598">
            <v>0</v>
          </cell>
          <cell r="DP1598">
            <v>0</v>
          </cell>
          <cell r="DQ1598">
            <v>0</v>
          </cell>
          <cell r="DR1598">
            <v>0</v>
          </cell>
          <cell r="DS1598">
            <v>0</v>
          </cell>
          <cell r="DT1598">
            <v>0</v>
          </cell>
          <cell r="DU1598" t="str">
            <v>Menor a 10 MT</v>
          </cell>
          <cell r="DV1598" t="str">
            <v>Menor a 10 MT</v>
          </cell>
          <cell r="DW1598" t="str">
            <v>Menor a 10 MT</v>
          </cell>
          <cell r="DX1598">
            <v>0</v>
          </cell>
          <cell r="DY1598">
            <v>0</v>
          </cell>
          <cell r="DZ1598">
            <v>0</v>
          </cell>
          <cell r="EA1598" t="str">
            <v/>
          </cell>
          <cell r="EB1598" t="str">
            <v>No</v>
          </cell>
          <cell r="EC1598" t="str">
            <v>No</v>
          </cell>
          <cell r="ED1598" t="str">
            <v>No</v>
          </cell>
          <cell r="EE1598" t="str">
            <v>Sin Planificacion Asignada</v>
          </cell>
          <cell r="EF1598" t="str">
            <v/>
          </cell>
          <cell r="EG1598" t="str">
            <v>Ok</v>
          </cell>
          <cell r="EH1598">
            <v>0</v>
          </cell>
          <cell r="EI1598" t="str">
            <v/>
          </cell>
          <cell r="EJ1598" t="str">
            <v/>
          </cell>
          <cell r="EK1598" t="str">
            <v/>
          </cell>
          <cell r="EL1598" t="str">
            <v/>
          </cell>
          <cell r="EM1598" t="str">
            <v/>
          </cell>
          <cell r="EN1598" t="str">
            <v/>
          </cell>
          <cell r="EO1598" t="str">
            <v/>
          </cell>
          <cell r="EP1598" t="str">
            <v/>
          </cell>
          <cell r="EQ1598" t="str">
            <v/>
          </cell>
          <cell r="ER1598" t="str">
            <v/>
          </cell>
          <cell r="ES1598" t="str">
            <v/>
          </cell>
          <cell r="ET1598" t="str">
            <v/>
          </cell>
          <cell r="EU1598" t="str">
            <v/>
          </cell>
          <cell r="EV1598" t="str">
            <v/>
          </cell>
          <cell r="EW1598" t="str">
            <v>No Disponible</v>
          </cell>
          <cell r="EX1598" t="str">
            <v/>
          </cell>
          <cell r="EY1598"/>
          <cell r="FA1598">
            <v>0</v>
          </cell>
        </row>
        <row r="1599">
          <cell r="B1599">
            <v>40338879</v>
          </cell>
          <cell r="C1599" t="str">
            <v/>
          </cell>
          <cell r="D1599">
            <v>1020105</v>
          </cell>
          <cell r="E1599" t="str">
            <v>GO LOM TECLA@ CJ LOM CTRO JP</v>
          </cell>
          <cell r="F1599">
            <v>2500</v>
          </cell>
          <cell r="G1599" t="str">
            <v>KG</v>
          </cell>
          <cell r="H1599" t="str">
            <v>PLANTA LO MIRANDA</v>
          </cell>
          <cell r="I1599" t="str">
            <v>EN PRODUCCION</v>
          </cell>
          <cell r="J1599">
            <v>44777</v>
          </cell>
          <cell r="K1599">
            <v>44781</v>
          </cell>
          <cell r="L1599"/>
          <cell r="M1599"/>
          <cell r="N1599"/>
          <cell r="O1599" t="str">
            <v>U020 AGROSUPER COMER ALIM</v>
          </cell>
          <cell r="P1599" t="str">
            <v>00EX</v>
          </cell>
          <cell r="Q1599" t="str">
            <v>EXPORTACION DIRECTA</v>
          </cell>
          <cell r="R1599" t="str">
            <v>02</v>
          </cell>
          <cell r="S1599" t="str">
            <v>CHILE</v>
          </cell>
          <cell r="T1599" t="str">
            <v>6040 HAKATA(JAPÓN)</v>
          </cell>
          <cell r="U1599" t="str">
            <v>200000163</v>
          </cell>
          <cell r="V1599" t="str">
            <v>NH FOODS CHILE Y COMPAÑIA LIMITADA</v>
          </cell>
          <cell r="W1599" t="str">
            <v>HAKATA 1 AUG 2022</v>
          </cell>
          <cell r="X1599" t="str">
            <v>EXW</v>
          </cell>
          <cell r="Y1599" t="str">
            <v>CTA CTE O CRED.DIRECTO</v>
          </cell>
          <cell r="Z1599" t="str">
            <v>CONGELADO</v>
          </cell>
          <cell r="AA1599" t="str">
            <v>LOMO</v>
          </cell>
          <cell r="AB1599" t="str">
            <v>LOMO CENTRO</v>
          </cell>
          <cell r="AC1599" t="str">
            <v>LOMO CENTRO TECLA</v>
          </cell>
          <cell r="AD1599" t="str">
            <v>EX</v>
          </cell>
          <cell r="AE1599">
            <v>44781</v>
          </cell>
          <cell r="AF1599" t="str">
            <v>403388791020105PLANTA LO MIRANDA</v>
          </cell>
          <cell r="AG1599">
            <v>0</v>
          </cell>
          <cell r="AH1599">
            <v>0</v>
          </cell>
          <cell r="AI1599">
            <v>2500</v>
          </cell>
          <cell r="AJ1599">
            <v>0</v>
          </cell>
          <cell r="AK1599">
            <v>0</v>
          </cell>
          <cell r="AL1599">
            <v>0</v>
          </cell>
          <cell r="AM1599">
            <v>0</v>
          </cell>
          <cell r="AN1599">
            <v>0</v>
          </cell>
          <cell r="AO1599" t="str">
            <v/>
          </cell>
          <cell r="AP1599" t="str">
            <v/>
          </cell>
          <cell r="AQ1599">
            <v>1</v>
          </cell>
          <cell r="AR1599" t="str">
            <v/>
          </cell>
          <cell r="AS1599" t="str">
            <v/>
          </cell>
          <cell r="AT1599" t="str">
            <v/>
          </cell>
          <cell r="AU1599" t="str">
            <v/>
          </cell>
          <cell r="AV1599" t="str">
            <v/>
          </cell>
          <cell r="AW1599">
            <v>3</v>
          </cell>
          <cell r="AX1599">
            <v>0</v>
          </cell>
          <cell r="AY1599">
            <v>3</v>
          </cell>
          <cell r="AZ1599">
            <v>0</v>
          </cell>
          <cell r="BA1599">
            <v>0</v>
          </cell>
          <cell r="BB1599">
            <v>0</v>
          </cell>
          <cell r="BC1599">
            <v>0</v>
          </cell>
          <cell r="BD1599">
            <v>0</v>
          </cell>
          <cell r="BE1599" t="str">
            <v/>
          </cell>
          <cell r="BF1599" t="str">
            <v/>
          </cell>
          <cell r="BG1599">
            <v>7</v>
          </cell>
          <cell r="BH1599" t="str">
            <v/>
          </cell>
          <cell r="BI1599" t="str">
            <v/>
          </cell>
          <cell r="BJ1599" t="str">
            <v/>
          </cell>
          <cell r="BK1599" t="str">
            <v/>
          </cell>
          <cell r="BL1599" t="str">
            <v/>
          </cell>
          <cell r="BM1599" t="str">
            <v/>
          </cell>
          <cell r="BN1599" t="str">
            <v/>
          </cell>
          <cell r="BO1599" t="str">
            <v>Proyección</v>
          </cell>
          <cell r="BP1599" t="str">
            <v/>
          </cell>
          <cell r="BQ1599" t="str">
            <v/>
          </cell>
          <cell r="BR1599" t="str">
            <v/>
          </cell>
          <cell r="BS1599" t="str">
            <v/>
          </cell>
          <cell r="BT1599" t="str">
            <v/>
          </cell>
          <cell r="BU1599">
            <v>0</v>
          </cell>
          <cell r="BV1599">
            <v>0</v>
          </cell>
          <cell r="BW1599">
            <v>0</v>
          </cell>
          <cell r="BX1599">
            <v>0</v>
          </cell>
          <cell r="BY1599">
            <v>0</v>
          </cell>
          <cell r="BZ1599">
            <v>0</v>
          </cell>
          <cell r="CA1599">
            <v>0</v>
          </cell>
          <cell r="CB1599">
            <v>0</v>
          </cell>
          <cell r="CC1599">
            <v>44806</v>
          </cell>
          <cell r="CD1599">
            <v>44807</v>
          </cell>
          <cell r="CE1599">
            <v>1</v>
          </cell>
          <cell r="CF1599" t="b">
            <v>0</v>
          </cell>
          <cell r="CG1599" t="b">
            <v>0</v>
          </cell>
          <cell r="CH1599" t="b">
            <v>0</v>
          </cell>
          <cell r="CI1599" t="str">
            <v>Sin Stock</v>
          </cell>
          <cell r="CJ1599" t="str">
            <v>Confirmar</v>
          </cell>
          <cell r="CK1599" t="str">
            <v/>
          </cell>
          <cell r="CL1599">
            <v>44807</v>
          </cell>
          <cell r="CM1599">
            <v>35</v>
          </cell>
          <cell r="CN1599" t="str">
            <v>NO</v>
          </cell>
          <cell r="CO1599">
            <v>1</v>
          </cell>
          <cell r="CP1599">
            <v>2</v>
          </cell>
          <cell r="CQ1599" t="str">
            <v>Si</v>
          </cell>
          <cell r="CR1599" t="str">
            <v>No</v>
          </cell>
          <cell r="CS1599" t="str">
            <v>2SiNo</v>
          </cell>
          <cell r="CT1599">
            <v>1</v>
          </cell>
          <cell r="CU1599">
            <v>1</v>
          </cell>
          <cell r="CV1599">
            <v>6</v>
          </cell>
          <cell r="CW1599" t="str">
            <v>Mixto</v>
          </cell>
          <cell r="CX1599" t="b">
            <v>0</v>
          </cell>
          <cell r="CY1599">
            <v>0</v>
          </cell>
          <cell r="CZ1599">
            <v>2500</v>
          </cell>
          <cell r="DA1599" t="b">
            <v>0</v>
          </cell>
          <cell r="DB1599">
            <v>0</v>
          </cell>
          <cell r="DC1599">
            <v>2500</v>
          </cell>
          <cell r="DD1599" t="b">
            <v>1</v>
          </cell>
          <cell r="DE1599">
            <v>2500</v>
          </cell>
          <cell r="DF1599">
            <v>0</v>
          </cell>
          <cell r="DG1599">
            <v>2500</v>
          </cell>
          <cell r="DH1599">
            <v>11366</v>
          </cell>
          <cell r="DI1599">
            <v>3832.9785551513633</v>
          </cell>
          <cell r="DJ1599">
            <v>3833</v>
          </cell>
          <cell r="DK1599">
            <v>3832.9785551513633</v>
          </cell>
          <cell r="DL1599">
            <v>7214.1710000000003</v>
          </cell>
          <cell r="DM1599">
            <v>15776.511</v>
          </cell>
          <cell r="DN1599">
            <v>19273.510999999999</v>
          </cell>
          <cell r="DO1599">
            <v>0</v>
          </cell>
          <cell r="DP1599">
            <v>0</v>
          </cell>
          <cell r="DQ1599">
            <v>16773.510999999999</v>
          </cell>
          <cell r="DR1599">
            <v>0</v>
          </cell>
          <cell r="DS1599">
            <v>0</v>
          </cell>
          <cell r="DT1599">
            <v>0.8702882936067019</v>
          </cell>
          <cell r="DU1599" t="str">
            <v>Menor a 10 MT</v>
          </cell>
          <cell r="DV1599" t="str">
            <v>Mayor a 15 MT</v>
          </cell>
          <cell r="DW1599" t="str">
            <v>Mayor a 15 MT</v>
          </cell>
          <cell r="DX1599">
            <v>0</v>
          </cell>
          <cell r="DY1599">
            <v>0</v>
          </cell>
          <cell r="DZ1599">
            <v>2500</v>
          </cell>
          <cell r="EA1599" t="str">
            <v/>
          </cell>
          <cell r="EB1599" t="str">
            <v>Si</v>
          </cell>
          <cell r="EC1599" t="str">
            <v>Si</v>
          </cell>
          <cell r="ED1599" t="str">
            <v>Si</v>
          </cell>
          <cell r="EE1599" t="str">
            <v>Faltante Otro Material</v>
          </cell>
          <cell r="EF1599" t="str">
            <v>40338879</v>
          </cell>
          <cell r="EG1599" t="str">
            <v>Ok</v>
          </cell>
          <cell r="EH1599">
            <v>0</v>
          </cell>
          <cell r="EI1599" t="str">
            <v/>
          </cell>
          <cell r="EJ1599" t="str">
            <v/>
          </cell>
          <cell r="EK1599" t="str">
            <v/>
          </cell>
          <cell r="EL1599" t="str">
            <v/>
          </cell>
          <cell r="EM1599" t="str">
            <v/>
          </cell>
          <cell r="EN1599" t="str">
            <v/>
          </cell>
          <cell r="EO1599" t="str">
            <v/>
          </cell>
          <cell r="EP1599" t="str">
            <v/>
          </cell>
          <cell r="EQ1599" t="str">
            <v/>
          </cell>
          <cell r="ER1599" t="str">
            <v/>
          </cell>
          <cell r="ES1599" t="str">
            <v/>
          </cell>
          <cell r="ET1599" t="str">
            <v/>
          </cell>
          <cell r="EU1599" t="str">
            <v/>
          </cell>
          <cell r="EV1599" t="str">
            <v/>
          </cell>
          <cell r="EW1599" t="str">
            <v>No Disponible</v>
          </cell>
          <cell r="EX1599" t="str">
            <v/>
          </cell>
          <cell r="EY1599"/>
          <cell r="FA1599">
            <v>0</v>
          </cell>
        </row>
        <row r="1600">
          <cell r="B1600">
            <v>40338879</v>
          </cell>
          <cell r="C1600" t="str">
            <v/>
          </cell>
          <cell r="D1600">
            <v>1020589</v>
          </cell>
          <cell r="E1600" t="str">
            <v>GO MM LOIN S@ FI CJ 12K AP</v>
          </cell>
          <cell r="F1600">
            <v>5000</v>
          </cell>
          <cell r="G1600" t="str">
            <v>KG</v>
          </cell>
          <cell r="H1600" t="str">
            <v>PLANTA LO MIRANDA</v>
          </cell>
          <cell r="I1600" t="str">
            <v>EN PRODUCCION</v>
          </cell>
          <cell r="J1600">
            <v>44777</v>
          </cell>
          <cell r="K1600">
            <v>44781</v>
          </cell>
          <cell r="L1600"/>
          <cell r="M1600"/>
          <cell r="N1600"/>
          <cell r="O1600" t="str">
            <v>U020 AGROSUPER COMER ALIM</v>
          </cell>
          <cell r="P1600" t="str">
            <v>00EX</v>
          </cell>
          <cell r="Q1600" t="str">
            <v>EXPORTACION DIRECTA</v>
          </cell>
          <cell r="R1600" t="str">
            <v>02</v>
          </cell>
          <cell r="S1600" t="str">
            <v>CHILE</v>
          </cell>
          <cell r="T1600" t="str">
            <v>6040 HAKATA(JAPÓN)</v>
          </cell>
          <cell r="U1600" t="str">
            <v>200000163</v>
          </cell>
          <cell r="V1600" t="str">
            <v>NH FOODS CHILE Y COMPAÑIA LIMITADA</v>
          </cell>
          <cell r="W1600" t="str">
            <v>HAKATA 1 AUG 2022</v>
          </cell>
          <cell r="X1600" t="str">
            <v>EXW</v>
          </cell>
          <cell r="Y1600" t="str">
            <v>CTA CTE O CRED.DIRECTO</v>
          </cell>
          <cell r="Z1600" t="str">
            <v>CONGELADO</v>
          </cell>
          <cell r="AA1600" t="str">
            <v>LOMO</v>
          </cell>
          <cell r="AB1600" t="str">
            <v>LOMO MM LOIN</v>
          </cell>
          <cell r="AC1600" t="str">
            <v>LOMO MM LOIN S</v>
          </cell>
          <cell r="AD1600" t="str">
            <v>EX</v>
          </cell>
          <cell r="AE1600">
            <v>44781</v>
          </cell>
          <cell r="AF1600" t="str">
            <v>403388791020589PLANTA LO MIRANDA</v>
          </cell>
          <cell r="AG1600">
            <v>0</v>
          </cell>
          <cell r="AH1600">
            <v>0</v>
          </cell>
          <cell r="AI1600">
            <v>5000</v>
          </cell>
          <cell r="AJ1600">
            <v>0</v>
          </cell>
          <cell r="AK1600">
            <v>0</v>
          </cell>
          <cell r="AL1600">
            <v>0</v>
          </cell>
          <cell r="AM1600">
            <v>0</v>
          </cell>
          <cell r="AN1600">
            <v>0</v>
          </cell>
          <cell r="AO1600" t="str">
            <v/>
          </cell>
          <cell r="AP1600" t="str">
            <v/>
          </cell>
          <cell r="AQ1600">
            <v>1</v>
          </cell>
          <cell r="AR1600" t="str">
            <v/>
          </cell>
          <cell r="AS1600" t="str">
            <v/>
          </cell>
          <cell r="AT1600" t="str">
            <v/>
          </cell>
          <cell r="AU1600" t="str">
            <v/>
          </cell>
          <cell r="AV1600" t="str">
            <v/>
          </cell>
          <cell r="AW1600">
            <v>3</v>
          </cell>
          <cell r="AX1600">
            <v>0</v>
          </cell>
          <cell r="AY1600">
            <v>3</v>
          </cell>
          <cell r="AZ1600">
            <v>0</v>
          </cell>
          <cell r="BA1600">
            <v>0</v>
          </cell>
          <cell r="BB1600">
            <v>0</v>
          </cell>
          <cell r="BC1600">
            <v>0</v>
          </cell>
          <cell r="BD1600">
            <v>0</v>
          </cell>
          <cell r="BE1600" t="str">
            <v/>
          </cell>
          <cell r="BF1600" t="str">
            <v/>
          </cell>
          <cell r="BG1600">
            <v>1</v>
          </cell>
          <cell r="BH1600" t="str">
            <v/>
          </cell>
          <cell r="BI1600" t="str">
            <v/>
          </cell>
          <cell r="BJ1600" t="str">
            <v/>
          </cell>
          <cell r="BK1600" t="str">
            <v/>
          </cell>
          <cell r="BL1600" t="str">
            <v/>
          </cell>
          <cell r="BM1600" t="str">
            <v/>
          </cell>
          <cell r="BN1600" t="str">
            <v/>
          </cell>
          <cell r="BO1600" t="str">
            <v>Libre Utilizacion</v>
          </cell>
          <cell r="BP1600" t="str">
            <v/>
          </cell>
          <cell r="BQ1600" t="str">
            <v/>
          </cell>
          <cell r="BR1600" t="str">
            <v/>
          </cell>
          <cell r="BS1600" t="str">
            <v/>
          </cell>
          <cell r="BT1600" t="str">
            <v/>
          </cell>
          <cell r="BU1600">
            <v>0</v>
          </cell>
          <cell r="BV1600">
            <v>0</v>
          </cell>
          <cell r="BW1600">
            <v>0</v>
          </cell>
          <cell r="BX1600">
            <v>0</v>
          </cell>
          <cell r="BY1600">
            <v>0</v>
          </cell>
          <cell r="BZ1600">
            <v>0</v>
          </cell>
          <cell r="CA1600">
            <v>0</v>
          </cell>
          <cell r="CB1600">
            <v>0</v>
          </cell>
          <cell r="CC1600">
            <v>44800</v>
          </cell>
          <cell r="CD1600">
            <v>44807</v>
          </cell>
          <cell r="CE1600">
            <v>0</v>
          </cell>
          <cell r="CF1600" t="b">
            <v>0</v>
          </cell>
          <cell r="CG1600" t="b">
            <v>0</v>
          </cell>
          <cell r="CH1600" t="b">
            <v>0</v>
          </cell>
          <cell r="CI1600" t="str">
            <v>Sin Stock</v>
          </cell>
          <cell r="CJ1600" t="str">
            <v>Confirmar</v>
          </cell>
          <cell r="CK1600" t="str">
            <v/>
          </cell>
          <cell r="CL1600">
            <v>44807</v>
          </cell>
          <cell r="CM1600">
            <v>35</v>
          </cell>
          <cell r="CN1600" t="str">
            <v>NO</v>
          </cell>
          <cell r="CO1600">
            <v>1</v>
          </cell>
          <cell r="CP1600">
            <v>2</v>
          </cell>
          <cell r="CQ1600" t="str">
            <v>Si</v>
          </cell>
          <cell r="CR1600" t="str">
            <v>No</v>
          </cell>
          <cell r="CS1600" t="str">
            <v>2SiNo</v>
          </cell>
          <cell r="CT1600">
            <v>1</v>
          </cell>
          <cell r="CU1600">
            <v>1</v>
          </cell>
          <cell r="CV1600">
            <v>6</v>
          </cell>
          <cell r="CW1600" t="str">
            <v>Mixto</v>
          </cell>
          <cell r="CX1600" t="b">
            <v>1</v>
          </cell>
          <cell r="CY1600">
            <v>5000</v>
          </cell>
          <cell r="CZ1600">
            <v>0</v>
          </cell>
          <cell r="DA1600" t="b">
            <v>1</v>
          </cell>
          <cell r="DB1600">
            <v>5000</v>
          </cell>
          <cell r="DC1600">
            <v>0</v>
          </cell>
          <cell r="DD1600" t="b">
            <v>1</v>
          </cell>
          <cell r="DE1600">
            <v>5000</v>
          </cell>
          <cell r="DF1600">
            <v>0</v>
          </cell>
          <cell r="DG1600">
            <v>0</v>
          </cell>
          <cell r="DH1600">
            <v>22002</v>
          </cell>
          <cell r="DI1600">
            <v>7637.7201820627761</v>
          </cell>
          <cell r="DJ1600">
            <v>7638</v>
          </cell>
          <cell r="DK1600">
            <v>7637.7201820627761</v>
          </cell>
          <cell r="DL1600">
            <v>7214.1710000000003</v>
          </cell>
          <cell r="DM1600">
            <v>15776.511</v>
          </cell>
          <cell r="DN1600">
            <v>19273.510999999999</v>
          </cell>
          <cell r="DO1600">
            <v>2214.1710000000003</v>
          </cell>
          <cell r="DP1600">
            <v>10776.511</v>
          </cell>
          <cell r="DQ1600">
            <v>14273.510999999999</v>
          </cell>
          <cell r="DR1600">
            <v>0.30691967240588008</v>
          </cell>
          <cell r="DS1600">
            <v>0.68307314589391788</v>
          </cell>
          <cell r="DT1600">
            <v>0.74057658721340391</v>
          </cell>
          <cell r="DU1600" t="str">
            <v>Menor a 10 MT</v>
          </cell>
          <cell r="DV1600" t="str">
            <v>Mayor a 15 MT</v>
          </cell>
          <cell r="DW1600" t="str">
            <v>Mayor a 15 MT</v>
          </cell>
          <cell r="DX1600">
            <v>5000</v>
          </cell>
          <cell r="DY1600">
            <v>0</v>
          </cell>
          <cell r="DZ1600">
            <v>0</v>
          </cell>
          <cell r="EA1600" t="str">
            <v/>
          </cell>
          <cell r="EB1600" t="str">
            <v>Si</v>
          </cell>
          <cell r="EC1600" t="str">
            <v>Si</v>
          </cell>
          <cell r="ED1600" t="str">
            <v>Si</v>
          </cell>
          <cell r="EE1600" t="str">
            <v>Faltante Otro Material</v>
          </cell>
          <cell r="EF1600" t="str">
            <v>40338879</v>
          </cell>
          <cell r="EG1600" t="str">
            <v>Ok</v>
          </cell>
          <cell r="EH1600">
            <v>0</v>
          </cell>
          <cell r="EI1600" t="str">
            <v/>
          </cell>
          <cell r="EJ1600" t="str">
            <v/>
          </cell>
          <cell r="EK1600" t="str">
            <v/>
          </cell>
          <cell r="EL1600" t="str">
            <v/>
          </cell>
          <cell r="EM1600" t="str">
            <v/>
          </cell>
          <cell r="EN1600" t="str">
            <v/>
          </cell>
          <cell r="EO1600" t="str">
            <v/>
          </cell>
          <cell r="EP1600" t="str">
            <v/>
          </cell>
          <cell r="EQ1600" t="str">
            <v/>
          </cell>
          <cell r="ER1600" t="str">
            <v/>
          </cell>
          <cell r="ES1600" t="str">
            <v/>
          </cell>
          <cell r="ET1600" t="str">
            <v/>
          </cell>
          <cell r="EU1600" t="str">
            <v/>
          </cell>
          <cell r="EV1600" t="str">
            <v/>
          </cell>
          <cell r="EW1600" t="str">
            <v>No Disponible</v>
          </cell>
          <cell r="EX1600" t="str">
            <v/>
          </cell>
          <cell r="EY1600"/>
          <cell r="FA1600">
            <v>0</v>
          </cell>
        </row>
        <row r="1601">
          <cell r="B1601">
            <v>40338879</v>
          </cell>
          <cell r="C1601" t="str">
            <v/>
          </cell>
          <cell r="D1601">
            <v>1020592</v>
          </cell>
          <cell r="E1601" t="str">
            <v>GO LOM VET &gt;2.0@ FI CJ LOM VET AP</v>
          </cell>
          <cell r="F1601">
            <v>8200</v>
          </cell>
          <cell r="G1601" t="str">
            <v>KG</v>
          </cell>
          <cell r="H1601" t="str">
            <v>PLANTA LO MIRANDA</v>
          </cell>
          <cell r="I1601" t="str">
            <v>EN PRODUCCION</v>
          </cell>
          <cell r="J1601">
            <v>44777</v>
          </cell>
          <cell r="K1601">
            <v>44781</v>
          </cell>
          <cell r="L1601"/>
          <cell r="M1601"/>
          <cell r="N1601"/>
          <cell r="O1601" t="str">
            <v>U020 AGROSUPER COMER ALIM</v>
          </cell>
          <cell r="P1601" t="str">
            <v>00EX</v>
          </cell>
          <cell r="Q1601" t="str">
            <v>EXPORTACION DIRECTA</v>
          </cell>
          <cell r="R1601" t="str">
            <v>02</v>
          </cell>
          <cell r="S1601" t="str">
            <v>CHILE</v>
          </cell>
          <cell r="T1601" t="str">
            <v>6040 HAKATA(JAPÓN)</v>
          </cell>
          <cell r="U1601" t="str">
            <v>200000163</v>
          </cell>
          <cell r="V1601" t="str">
            <v>NH FOODS CHILE Y COMPAÑIA LIMITADA</v>
          </cell>
          <cell r="W1601" t="str">
            <v>HAKATA 1 AUG 2022</v>
          </cell>
          <cell r="X1601" t="str">
            <v>EXW</v>
          </cell>
          <cell r="Y1601" t="str">
            <v>CTA CTE O CRED.DIRECTO</v>
          </cell>
          <cell r="Z1601" t="str">
            <v>CONGELADO</v>
          </cell>
          <cell r="AA1601" t="str">
            <v>LOMO</v>
          </cell>
          <cell r="AB1601" t="str">
            <v>LOMO VETADO</v>
          </cell>
          <cell r="AC1601" t="str">
            <v>LOMO VETADO &gt;2.0K</v>
          </cell>
          <cell r="AD1601" t="str">
            <v>EX</v>
          </cell>
          <cell r="AE1601">
            <v>44781</v>
          </cell>
          <cell r="AF1601" t="str">
            <v>403388791020592PLANTA LO MIRANDA</v>
          </cell>
          <cell r="AG1601">
            <v>8200</v>
          </cell>
          <cell r="AH1601">
            <v>0</v>
          </cell>
          <cell r="AI1601">
            <v>0</v>
          </cell>
          <cell r="AJ1601">
            <v>0</v>
          </cell>
          <cell r="AK1601">
            <v>0</v>
          </cell>
          <cell r="AL1601">
            <v>0</v>
          </cell>
          <cell r="AM1601">
            <v>0</v>
          </cell>
          <cell r="AN1601">
            <v>0</v>
          </cell>
          <cell r="AO1601">
            <v>1</v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/>
          </cell>
          <cell r="AT1601" t="str">
            <v/>
          </cell>
          <cell r="AU1601" t="str">
            <v/>
          </cell>
          <cell r="AV1601" t="str">
            <v/>
          </cell>
          <cell r="AW1601">
            <v>3</v>
          </cell>
          <cell r="AX1601">
            <v>0</v>
          </cell>
          <cell r="AY1601">
            <v>3</v>
          </cell>
          <cell r="AZ1601">
            <v>0</v>
          </cell>
          <cell r="BA1601">
            <v>0</v>
          </cell>
          <cell r="BB1601">
            <v>0</v>
          </cell>
          <cell r="BC1601">
            <v>0</v>
          </cell>
          <cell r="BD1601">
            <v>0</v>
          </cell>
          <cell r="BE1601">
            <v>2</v>
          </cell>
          <cell r="BF1601" t="str">
            <v/>
          </cell>
          <cell r="BG1601" t="str">
            <v/>
          </cell>
          <cell r="BH1601" t="str">
            <v/>
          </cell>
          <cell r="BI1601" t="str">
            <v/>
          </cell>
          <cell r="BJ1601" t="str">
            <v/>
          </cell>
          <cell r="BK1601" t="str">
            <v/>
          </cell>
          <cell r="BL1601" t="str">
            <v/>
          </cell>
          <cell r="BM1601" t="str">
            <v>Congelado/Proyección</v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/>
          </cell>
          <cell r="BR1601" t="str">
            <v/>
          </cell>
          <cell r="BS1601" t="str">
            <v/>
          </cell>
          <cell r="BT1601" t="str">
            <v/>
          </cell>
          <cell r="BU1601">
            <v>0</v>
          </cell>
          <cell r="BV1601">
            <v>0</v>
          </cell>
          <cell r="BW1601">
            <v>0</v>
          </cell>
          <cell r="BX1601">
            <v>0</v>
          </cell>
          <cell r="BY1601">
            <v>0</v>
          </cell>
          <cell r="BZ1601">
            <v>0</v>
          </cell>
          <cell r="CA1601">
            <v>0</v>
          </cell>
          <cell r="CB1601">
            <v>0</v>
          </cell>
          <cell r="CC1601">
            <v>44801</v>
          </cell>
          <cell r="CD1601">
            <v>44807</v>
          </cell>
          <cell r="CE1601">
            <v>0</v>
          </cell>
          <cell r="CF1601" t="b">
            <v>0</v>
          </cell>
          <cell r="CG1601" t="b">
            <v>0</v>
          </cell>
          <cell r="CH1601" t="b">
            <v>0</v>
          </cell>
          <cell r="CI1601" t="str">
            <v>Sin Stock</v>
          </cell>
          <cell r="CJ1601" t="str">
            <v>Confirmar</v>
          </cell>
          <cell r="CK1601" t="str">
            <v/>
          </cell>
          <cell r="CL1601">
            <v>44807</v>
          </cell>
          <cell r="CM1601">
            <v>35</v>
          </cell>
          <cell r="CN1601" t="str">
            <v>NO</v>
          </cell>
          <cell r="CO1601">
            <v>1</v>
          </cell>
          <cell r="CP1601">
            <v>2</v>
          </cell>
          <cell r="CQ1601" t="str">
            <v>Si</v>
          </cell>
          <cell r="CR1601" t="str">
            <v>No</v>
          </cell>
          <cell r="CS1601" t="str">
            <v>2SiNo</v>
          </cell>
          <cell r="CT1601">
            <v>1</v>
          </cell>
          <cell r="CU1601">
            <v>1</v>
          </cell>
          <cell r="CV1601">
            <v>6</v>
          </cell>
          <cell r="CW1601" t="str">
            <v>Mixto</v>
          </cell>
          <cell r="CX1601" t="b">
            <v>0</v>
          </cell>
          <cell r="CY1601">
            <v>0</v>
          </cell>
          <cell r="CZ1601">
            <v>8200</v>
          </cell>
          <cell r="DA1601" t="b">
            <v>1</v>
          </cell>
          <cell r="DB1601">
            <v>8200</v>
          </cell>
          <cell r="DC1601">
            <v>0</v>
          </cell>
          <cell r="DD1601" t="b">
            <v>1</v>
          </cell>
          <cell r="DE1601">
            <v>8200</v>
          </cell>
          <cell r="DF1601">
            <v>0</v>
          </cell>
          <cell r="DG1601">
            <v>8200</v>
          </cell>
          <cell r="DH1601">
            <v>41044</v>
          </cell>
          <cell r="DI1601">
            <v>0</v>
          </cell>
          <cell r="DJ1601">
            <v>0</v>
          </cell>
          <cell r="DK1601">
            <v>0</v>
          </cell>
          <cell r="DL1601">
            <v>7214.1710000000003</v>
          </cell>
          <cell r="DM1601">
            <v>15776.511</v>
          </cell>
          <cell r="DN1601">
            <v>19273.510999999999</v>
          </cell>
          <cell r="DO1601">
            <v>0</v>
          </cell>
          <cell r="DP1601">
            <v>7576.5110000000004</v>
          </cell>
          <cell r="DQ1601">
            <v>11073.510999999999</v>
          </cell>
          <cell r="DR1601">
            <v>0</v>
          </cell>
          <cell r="DS1601">
            <v>0.48023995926602531</v>
          </cell>
          <cell r="DT1601">
            <v>0.57454560302998237</v>
          </cell>
          <cell r="DU1601" t="str">
            <v>Menor a 10 MT</v>
          </cell>
          <cell r="DV1601" t="str">
            <v>Mayor a 15 MT</v>
          </cell>
          <cell r="DW1601" t="str">
            <v>Mayor a 15 MT</v>
          </cell>
          <cell r="DX1601">
            <v>0</v>
          </cell>
          <cell r="DY1601">
            <v>8200</v>
          </cell>
          <cell r="DZ1601">
            <v>0</v>
          </cell>
          <cell r="EA1601" t="str">
            <v/>
          </cell>
          <cell r="EB1601" t="str">
            <v>Si</v>
          </cell>
          <cell r="EC1601" t="str">
            <v>Si</v>
          </cell>
          <cell r="ED1601" t="str">
            <v>Si</v>
          </cell>
          <cell r="EE1601" t="str">
            <v>Faltante Otro Material</v>
          </cell>
          <cell r="EF1601" t="str">
            <v>40338879</v>
          </cell>
          <cell r="EG1601" t="str">
            <v>Ok</v>
          </cell>
          <cell r="EH1601">
            <v>0</v>
          </cell>
          <cell r="EI1601" t="str">
            <v/>
          </cell>
          <cell r="EJ1601" t="str">
            <v/>
          </cell>
          <cell r="EK1601" t="str">
            <v/>
          </cell>
          <cell r="EL1601" t="str">
            <v/>
          </cell>
          <cell r="EM1601" t="str">
            <v/>
          </cell>
          <cell r="EN1601" t="str">
            <v/>
          </cell>
          <cell r="EO1601" t="str">
            <v/>
          </cell>
          <cell r="EP1601" t="str">
            <v/>
          </cell>
          <cell r="EQ1601" t="str">
            <v/>
          </cell>
          <cell r="ER1601" t="str">
            <v/>
          </cell>
          <cell r="ES1601" t="str">
            <v/>
          </cell>
          <cell r="ET1601" t="str">
            <v/>
          </cell>
          <cell r="EU1601" t="str">
            <v/>
          </cell>
          <cell r="EV1601" t="str">
            <v/>
          </cell>
          <cell r="EW1601" t="str">
            <v>No Disponible</v>
          </cell>
          <cell r="EX1601" t="str">
            <v/>
          </cell>
          <cell r="EY1601"/>
          <cell r="FA1601">
            <v>0</v>
          </cell>
        </row>
        <row r="1602">
          <cell r="B1602">
            <v>40338879</v>
          </cell>
          <cell r="C1602" t="str">
            <v/>
          </cell>
          <cell r="D1602">
            <v>1020637</v>
          </cell>
          <cell r="E1602" t="str">
            <v>GO PANC TEC S/CUE@ FI CJ CH AP</v>
          </cell>
          <cell r="F1602">
            <v>2000</v>
          </cell>
          <cell r="G1602" t="str">
            <v>KG</v>
          </cell>
          <cell r="H1602" t="str">
            <v>PLANTA LO MIRANDA</v>
          </cell>
          <cell r="I1602" t="str">
            <v>EN PRODUCCION</v>
          </cell>
          <cell r="J1602">
            <v>44777</v>
          </cell>
          <cell r="K1602">
            <v>44781</v>
          </cell>
          <cell r="L1602"/>
          <cell r="M1602"/>
          <cell r="N1602"/>
          <cell r="O1602" t="str">
            <v>U020 AGROSUPER COMER ALIM</v>
          </cell>
          <cell r="P1602" t="str">
            <v>00EX</v>
          </cell>
          <cell r="Q1602" t="str">
            <v>EXPORTACION DIRECTA</v>
          </cell>
          <cell r="R1602" t="str">
            <v>02</v>
          </cell>
          <cell r="S1602" t="str">
            <v>CHILE</v>
          </cell>
          <cell r="T1602" t="str">
            <v>6040 HAKATA(JAPÓN)</v>
          </cell>
          <cell r="U1602" t="str">
            <v>200000163</v>
          </cell>
          <cell r="V1602" t="str">
            <v>NH FOODS CHILE Y COMPAÑIA LIMITADA</v>
          </cell>
          <cell r="W1602" t="str">
            <v>HAKATA 1 AUG 2022</v>
          </cell>
          <cell r="X1602" t="str">
            <v>EXW</v>
          </cell>
          <cell r="Y1602" t="str">
            <v>CTA CTE O CRED.DIRECTO</v>
          </cell>
          <cell r="Z1602" t="str">
            <v>CONGELADO</v>
          </cell>
          <cell r="AA1602" t="str">
            <v>PANCETA</v>
          </cell>
          <cell r="AB1602" t="str">
            <v>PANCETA S/CUERO</v>
          </cell>
          <cell r="AC1602" t="str">
            <v>PANCETA S/CUERO TECLA</v>
          </cell>
          <cell r="AD1602" t="str">
            <v>EX</v>
          </cell>
          <cell r="AE1602">
            <v>44781</v>
          </cell>
          <cell r="AF1602" t="str">
            <v>403388791020637PLANTA LO MIRANDA</v>
          </cell>
          <cell r="AG1602">
            <v>2000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  <cell r="AL1602">
            <v>0</v>
          </cell>
          <cell r="AM1602">
            <v>0</v>
          </cell>
          <cell r="AN1602">
            <v>0</v>
          </cell>
          <cell r="AO1602">
            <v>1</v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/>
          </cell>
          <cell r="AT1602" t="str">
            <v/>
          </cell>
          <cell r="AU1602" t="str">
            <v/>
          </cell>
          <cell r="AV1602" t="str">
            <v/>
          </cell>
          <cell r="AW1602">
            <v>3</v>
          </cell>
          <cell r="AX1602">
            <v>0</v>
          </cell>
          <cell r="AY1602">
            <v>3</v>
          </cell>
          <cell r="AZ1602">
            <v>0</v>
          </cell>
          <cell r="BA1602">
            <v>0</v>
          </cell>
          <cell r="BB1602">
            <v>0</v>
          </cell>
          <cell r="BC1602">
            <v>0</v>
          </cell>
          <cell r="BD1602">
            <v>0</v>
          </cell>
          <cell r="BE1602">
            <v>1</v>
          </cell>
          <cell r="BF1602" t="str">
            <v/>
          </cell>
          <cell r="BG1602" t="str">
            <v/>
          </cell>
          <cell r="BH1602" t="str">
            <v/>
          </cell>
          <cell r="BI1602" t="str">
            <v/>
          </cell>
          <cell r="BJ1602" t="str">
            <v/>
          </cell>
          <cell r="BK1602" t="str">
            <v/>
          </cell>
          <cell r="BL1602" t="str">
            <v/>
          </cell>
          <cell r="BM1602" t="str">
            <v>Libre Utilizacion</v>
          </cell>
          <cell r="BN1602" t="str">
            <v/>
          </cell>
          <cell r="BO1602" t="str">
            <v/>
          </cell>
          <cell r="BP1602" t="str">
            <v/>
          </cell>
          <cell r="BQ1602" t="str">
            <v/>
          </cell>
          <cell r="BR1602" t="str">
            <v/>
          </cell>
          <cell r="BS1602" t="str">
            <v/>
          </cell>
          <cell r="BT1602" t="str">
            <v/>
          </cell>
          <cell r="BU1602">
            <v>0</v>
          </cell>
          <cell r="BV1602">
            <v>0</v>
          </cell>
          <cell r="BW1602">
            <v>0</v>
          </cell>
          <cell r="BX1602">
            <v>0</v>
          </cell>
          <cell r="BY1602">
            <v>0</v>
          </cell>
          <cell r="BZ1602">
            <v>0</v>
          </cell>
          <cell r="CA1602">
            <v>0</v>
          </cell>
          <cell r="CB1602">
            <v>0</v>
          </cell>
          <cell r="CC1602">
            <v>44800</v>
          </cell>
          <cell r="CD1602">
            <v>44807</v>
          </cell>
          <cell r="CE1602">
            <v>0</v>
          </cell>
          <cell r="CF1602" t="b">
            <v>0</v>
          </cell>
          <cell r="CG1602" t="b">
            <v>0</v>
          </cell>
          <cell r="CH1602" t="b">
            <v>0</v>
          </cell>
          <cell r="CI1602" t="str">
            <v>Sin Stock</v>
          </cell>
          <cell r="CJ1602" t="str">
            <v>Confirmar</v>
          </cell>
          <cell r="CK1602" t="str">
            <v/>
          </cell>
          <cell r="CL1602">
            <v>44807</v>
          </cell>
          <cell r="CM1602">
            <v>35</v>
          </cell>
          <cell r="CN1602" t="str">
            <v>NO</v>
          </cell>
          <cell r="CO1602">
            <v>1</v>
          </cell>
          <cell r="CP1602">
            <v>2</v>
          </cell>
          <cell r="CQ1602" t="str">
            <v>Si</v>
          </cell>
          <cell r="CR1602" t="str">
            <v>No</v>
          </cell>
          <cell r="CS1602" t="str">
            <v>2SiNo</v>
          </cell>
          <cell r="CT1602">
            <v>1</v>
          </cell>
          <cell r="CU1602">
            <v>1</v>
          </cell>
          <cell r="CV1602">
            <v>6</v>
          </cell>
          <cell r="CW1602" t="str">
            <v>Mixto</v>
          </cell>
          <cell r="CX1602" t="b">
            <v>1</v>
          </cell>
          <cell r="CY1602">
            <v>2000</v>
          </cell>
          <cell r="CZ1602">
            <v>0</v>
          </cell>
          <cell r="DA1602" t="b">
            <v>1</v>
          </cell>
          <cell r="DB1602">
            <v>2000</v>
          </cell>
          <cell r="DC1602">
            <v>0</v>
          </cell>
          <cell r="DD1602" t="b">
            <v>1</v>
          </cell>
          <cell r="DE1602">
            <v>2000</v>
          </cell>
          <cell r="DF1602">
            <v>0</v>
          </cell>
          <cell r="DG1602">
            <v>0</v>
          </cell>
          <cell r="DH1602">
            <v>32235</v>
          </cell>
          <cell r="DI1602">
            <v>11264.991451705662</v>
          </cell>
          <cell r="DJ1602">
            <v>11265</v>
          </cell>
          <cell r="DK1602">
            <v>11264.991451705662</v>
          </cell>
          <cell r="DL1602">
            <v>7214.1710000000003</v>
          </cell>
          <cell r="DM1602">
            <v>15776.511</v>
          </cell>
          <cell r="DN1602">
            <v>19273.510999999999</v>
          </cell>
          <cell r="DO1602">
            <v>5214.1710000000003</v>
          </cell>
          <cell r="DP1602">
            <v>13776.511</v>
          </cell>
          <cell r="DQ1602">
            <v>17273.510999999999</v>
          </cell>
          <cell r="DR1602">
            <v>0.72276786896235201</v>
          </cell>
          <cell r="DS1602">
            <v>0.87322925835756715</v>
          </cell>
          <cell r="DT1602">
            <v>0.89623063488536159</v>
          </cell>
          <cell r="DU1602" t="str">
            <v>Menor a 10 MT</v>
          </cell>
          <cell r="DV1602" t="str">
            <v>Mayor a 15 MT</v>
          </cell>
          <cell r="DW1602" t="str">
            <v>Mayor a 15 MT</v>
          </cell>
          <cell r="DX1602">
            <v>2000</v>
          </cell>
          <cell r="DY1602">
            <v>0</v>
          </cell>
          <cell r="DZ1602">
            <v>0</v>
          </cell>
          <cell r="EA1602" t="str">
            <v/>
          </cell>
          <cell r="EB1602" t="str">
            <v>Si</v>
          </cell>
          <cell r="EC1602" t="str">
            <v>Si</v>
          </cell>
          <cell r="ED1602" t="str">
            <v>Si</v>
          </cell>
          <cell r="EE1602" t="str">
            <v>Faltante Otro Material</v>
          </cell>
          <cell r="EF1602" t="str">
            <v>40338879</v>
          </cell>
          <cell r="EG1602" t="str">
            <v>Ok</v>
          </cell>
          <cell r="EH1602">
            <v>0</v>
          </cell>
          <cell r="EI1602" t="str">
            <v/>
          </cell>
          <cell r="EJ1602" t="str">
            <v/>
          </cell>
          <cell r="EK1602" t="str">
            <v/>
          </cell>
          <cell r="EL1602" t="str">
            <v/>
          </cell>
          <cell r="EM1602" t="str">
            <v/>
          </cell>
          <cell r="EN1602" t="str">
            <v/>
          </cell>
          <cell r="EO1602" t="str">
            <v/>
          </cell>
          <cell r="EP1602" t="str">
            <v/>
          </cell>
          <cell r="EQ1602" t="str">
            <v/>
          </cell>
          <cell r="ER1602" t="str">
            <v/>
          </cell>
          <cell r="ES1602" t="str">
            <v/>
          </cell>
          <cell r="ET1602" t="str">
            <v/>
          </cell>
          <cell r="EU1602" t="str">
            <v/>
          </cell>
          <cell r="EV1602" t="str">
            <v/>
          </cell>
          <cell r="EW1602" t="str">
            <v>No Disponible</v>
          </cell>
          <cell r="EX1602" t="str">
            <v/>
          </cell>
          <cell r="EY1602"/>
          <cell r="FA1602">
            <v>0</v>
          </cell>
        </row>
        <row r="1603">
          <cell r="B1603">
            <v>40338879</v>
          </cell>
          <cell r="C1603" t="str">
            <v/>
          </cell>
          <cell r="D1603">
            <v>1020731</v>
          </cell>
          <cell r="E1603" t="str">
            <v>GO PANC S/TEC/CUE I@ FI CJ PANC 4S AP</v>
          </cell>
          <cell r="F1603">
            <v>3000</v>
          </cell>
          <cell r="G1603" t="str">
            <v>KG</v>
          </cell>
          <cell r="H1603" t="str">
            <v>PLANTA LO MIRANDA</v>
          </cell>
          <cell r="I1603" t="str">
            <v>EN PRODUCCION</v>
          </cell>
          <cell r="J1603">
            <v>44777</v>
          </cell>
          <cell r="K1603">
            <v>44781</v>
          </cell>
          <cell r="L1603"/>
          <cell r="M1603"/>
          <cell r="N1603"/>
          <cell r="O1603" t="str">
            <v>U020 AGROSUPER COMER ALIM</v>
          </cell>
          <cell r="P1603" t="str">
            <v>00EX</v>
          </cell>
          <cell r="Q1603" t="str">
            <v>EXPORTACION DIRECTA</v>
          </cell>
          <cell r="R1603" t="str">
            <v>02</v>
          </cell>
          <cell r="S1603" t="str">
            <v>CHILE</v>
          </cell>
          <cell r="T1603" t="str">
            <v>6040 HAKATA(JAPÓN)</v>
          </cell>
          <cell r="U1603" t="str">
            <v>200000163</v>
          </cell>
          <cell r="V1603" t="str">
            <v>NH FOODS CHILE Y COMPAÑIA LIMITADA</v>
          </cell>
          <cell r="W1603" t="str">
            <v>HAKATA 1 AUG 2022</v>
          </cell>
          <cell r="X1603" t="str">
            <v>EXW</v>
          </cell>
          <cell r="Y1603" t="str">
            <v>CTA CTE O CRED.DIRECTO</v>
          </cell>
          <cell r="Z1603" t="str">
            <v>CONGELADO</v>
          </cell>
          <cell r="AA1603" t="str">
            <v>PANCETA</v>
          </cell>
          <cell r="AB1603" t="str">
            <v>PANCETA S/CUERO</v>
          </cell>
          <cell r="AC1603" t="str">
            <v>PANCETA S/CUERO S/TECLA I</v>
          </cell>
          <cell r="AD1603" t="str">
            <v>EX</v>
          </cell>
          <cell r="AE1603">
            <v>44781</v>
          </cell>
          <cell r="AF1603" t="str">
            <v>403388791020731PLANTA LO MIRANDA</v>
          </cell>
          <cell r="AG1603">
            <v>0</v>
          </cell>
          <cell r="AH1603">
            <v>0</v>
          </cell>
          <cell r="AI1603">
            <v>0</v>
          </cell>
          <cell r="AJ1603">
            <v>0</v>
          </cell>
          <cell r="AK1603">
            <v>0</v>
          </cell>
          <cell r="AL1603">
            <v>0</v>
          </cell>
          <cell r="AM1603">
            <v>0</v>
          </cell>
          <cell r="AN1603">
            <v>0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/>
          </cell>
          <cell r="AT1603" t="str">
            <v/>
          </cell>
          <cell r="AU1603" t="str">
            <v/>
          </cell>
          <cell r="AV1603" t="str">
            <v/>
          </cell>
          <cell r="AW1603">
            <v>3</v>
          </cell>
          <cell r="AX1603">
            <v>0</v>
          </cell>
          <cell r="AY1603">
            <v>3</v>
          </cell>
          <cell r="AZ1603">
            <v>0</v>
          </cell>
          <cell r="BA1603">
            <v>0</v>
          </cell>
          <cell r="BB1603">
            <v>0</v>
          </cell>
          <cell r="BC1603">
            <v>0</v>
          </cell>
          <cell r="BD1603">
            <v>0</v>
          </cell>
          <cell r="BE1603" t="str">
            <v/>
          </cell>
          <cell r="BF1603" t="str">
            <v/>
          </cell>
          <cell r="BG1603" t="str">
            <v/>
          </cell>
          <cell r="BH1603" t="str">
            <v/>
          </cell>
          <cell r="BI1603" t="str">
            <v/>
          </cell>
          <cell r="BJ1603" t="str">
            <v/>
          </cell>
          <cell r="BK1603" t="str">
            <v/>
          </cell>
          <cell r="BL1603" t="str">
            <v/>
          </cell>
          <cell r="BM1603" t="str">
            <v/>
          </cell>
          <cell r="BN1603" t="str">
            <v/>
          </cell>
          <cell r="BO1603" t="str">
            <v/>
          </cell>
          <cell r="BP1603" t="str">
            <v/>
          </cell>
          <cell r="BQ1603" t="str">
            <v/>
          </cell>
          <cell r="BR1603" t="str">
            <v/>
          </cell>
          <cell r="BS1603" t="str">
            <v/>
          </cell>
          <cell r="BT1603" t="str">
            <v/>
          </cell>
          <cell r="BU1603">
            <v>0</v>
          </cell>
          <cell r="BV1603">
            <v>0</v>
          </cell>
          <cell r="BW1603">
            <v>0</v>
          </cell>
          <cell r="BX1603">
            <v>0</v>
          </cell>
          <cell r="BY1603">
            <v>0</v>
          </cell>
          <cell r="BZ1603">
            <v>0</v>
          </cell>
          <cell r="CA1603">
            <v>0</v>
          </cell>
          <cell r="CB1603">
            <v>0</v>
          </cell>
          <cell r="CC1603">
            <v>44799</v>
          </cell>
          <cell r="CD1603">
            <v>44807</v>
          </cell>
          <cell r="CE1603">
            <v>0</v>
          </cell>
          <cell r="CF1603" t="b">
            <v>0</v>
          </cell>
          <cell r="CG1603" t="b">
            <v>0</v>
          </cell>
          <cell r="CH1603" t="b">
            <v>0</v>
          </cell>
          <cell r="CI1603" t="str">
            <v>Sin Stock</v>
          </cell>
          <cell r="CJ1603" t="str">
            <v>Confirmar</v>
          </cell>
          <cell r="CK1603" t="str">
            <v/>
          </cell>
          <cell r="CL1603" t="str">
            <v/>
          </cell>
          <cell r="CM1603" t="str">
            <v/>
          </cell>
          <cell r="CN1603" t="str">
            <v>NO</v>
          </cell>
          <cell r="CO1603">
            <v>0</v>
          </cell>
          <cell r="CP1603">
            <v>2</v>
          </cell>
          <cell r="CQ1603" t="str">
            <v>No</v>
          </cell>
          <cell r="CR1603" t="str">
            <v>No</v>
          </cell>
          <cell r="CS1603" t="str">
            <v>2NoNo</v>
          </cell>
          <cell r="CT1603">
            <v>0</v>
          </cell>
          <cell r="CU1603">
            <v>1</v>
          </cell>
          <cell r="CV1603">
            <v>6</v>
          </cell>
          <cell r="CW1603" t="str">
            <v>Mixto</v>
          </cell>
          <cell r="CX1603" t="b">
            <v>0</v>
          </cell>
          <cell r="CY1603">
            <v>0</v>
          </cell>
          <cell r="CZ1603">
            <v>3000</v>
          </cell>
          <cell r="DA1603" t="b">
            <v>0</v>
          </cell>
          <cell r="DB1603">
            <v>0</v>
          </cell>
          <cell r="DC1603">
            <v>3000</v>
          </cell>
          <cell r="DD1603" t="b">
            <v>0</v>
          </cell>
          <cell r="DE1603">
            <v>0</v>
          </cell>
          <cell r="DF1603">
            <v>3000</v>
          </cell>
          <cell r="DG1603">
            <v>0</v>
          </cell>
          <cell r="DH1603">
            <v>9522</v>
          </cell>
          <cell r="DI1603">
            <v>2102.2447918656176</v>
          </cell>
          <cell r="DJ1603">
            <v>2103</v>
          </cell>
          <cell r="DK1603">
            <v>2102.2447918656176</v>
          </cell>
          <cell r="DL1603">
            <v>7214.1710000000003</v>
          </cell>
          <cell r="DM1603">
            <v>15776.511</v>
          </cell>
          <cell r="DN1603">
            <v>19273.510999999999</v>
          </cell>
          <cell r="DO1603">
            <v>0</v>
          </cell>
          <cell r="DP1603">
            <v>0</v>
          </cell>
          <cell r="DQ1603">
            <v>0</v>
          </cell>
          <cell r="DR1603">
            <v>0</v>
          </cell>
          <cell r="DS1603">
            <v>0</v>
          </cell>
          <cell r="DT1603">
            <v>0</v>
          </cell>
          <cell r="DU1603" t="str">
            <v>Menor a 10 MT</v>
          </cell>
          <cell r="DV1603" t="str">
            <v>Mayor a 15 MT</v>
          </cell>
          <cell r="DW1603" t="str">
            <v>Mayor a 15 MT</v>
          </cell>
          <cell r="DX1603">
            <v>0</v>
          </cell>
          <cell r="DY1603">
            <v>0</v>
          </cell>
          <cell r="DZ1603">
            <v>0</v>
          </cell>
          <cell r="EA1603" t="str">
            <v/>
          </cell>
          <cell r="EB1603" t="str">
            <v>Si</v>
          </cell>
          <cell r="EC1603" t="str">
            <v>Si</v>
          </cell>
          <cell r="ED1603" t="str">
            <v>Si</v>
          </cell>
          <cell r="EE1603" t="str">
            <v>Sin Planificacion Asignada</v>
          </cell>
          <cell r="EF1603" t="str">
            <v>40338879</v>
          </cell>
          <cell r="EG1603" t="str">
            <v>Ok</v>
          </cell>
          <cell r="EH1603">
            <v>0</v>
          </cell>
          <cell r="EI1603" t="str">
            <v/>
          </cell>
          <cell r="EJ1603" t="str">
            <v/>
          </cell>
          <cell r="EK1603" t="str">
            <v/>
          </cell>
          <cell r="EL1603" t="str">
            <v/>
          </cell>
          <cell r="EM1603" t="str">
            <v/>
          </cell>
          <cell r="EN1603" t="str">
            <v/>
          </cell>
          <cell r="EO1603" t="str">
            <v/>
          </cell>
          <cell r="EP1603" t="str">
            <v/>
          </cell>
          <cell r="EQ1603" t="str">
            <v/>
          </cell>
          <cell r="ER1603" t="str">
            <v/>
          </cell>
          <cell r="ES1603" t="str">
            <v/>
          </cell>
          <cell r="ET1603" t="str">
            <v/>
          </cell>
          <cell r="EU1603" t="str">
            <v/>
          </cell>
          <cell r="EV1603" t="str">
            <v/>
          </cell>
          <cell r="EW1603" t="str">
            <v>No Disponible</v>
          </cell>
          <cell r="EX1603" t="str">
            <v/>
          </cell>
          <cell r="EY1603"/>
          <cell r="FA1603">
            <v>0</v>
          </cell>
        </row>
        <row r="1604">
          <cell r="B1604">
            <v>40338879</v>
          </cell>
          <cell r="C1604" t="str">
            <v/>
          </cell>
          <cell r="D1604">
            <v>1020802</v>
          </cell>
          <cell r="E1604" t="str">
            <v>GO PANC S/TEC N@ FI CJ 20K AP</v>
          </cell>
          <cell r="F1604">
            <v>3000</v>
          </cell>
          <cell r="G1604" t="str">
            <v>KG</v>
          </cell>
          <cell r="H1604" t="str">
            <v>PLANTA LO MIRANDA</v>
          </cell>
          <cell r="I1604" t="str">
            <v>EN PRODUCCION</v>
          </cell>
          <cell r="J1604">
            <v>44777</v>
          </cell>
          <cell r="K1604">
            <v>44781</v>
          </cell>
          <cell r="L1604"/>
          <cell r="M1604"/>
          <cell r="N1604"/>
          <cell r="O1604" t="str">
            <v>U020 AGROSUPER COMER ALIM</v>
          </cell>
          <cell r="P1604" t="str">
            <v>00EX</v>
          </cell>
          <cell r="Q1604" t="str">
            <v>EXPORTACION DIRECTA</v>
          </cell>
          <cell r="R1604" t="str">
            <v>02</v>
          </cell>
          <cell r="S1604" t="str">
            <v>CHILE</v>
          </cell>
          <cell r="T1604" t="str">
            <v>6040 HAKATA(JAPÓN)</v>
          </cell>
          <cell r="U1604" t="str">
            <v>200000163</v>
          </cell>
          <cell r="V1604" t="str">
            <v>NH FOODS CHILE Y COMPAÑIA LIMITADA</v>
          </cell>
          <cell r="W1604" t="str">
            <v>HAKATA 1 AUG 2022</v>
          </cell>
          <cell r="X1604" t="str">
            <v>EXW</v>
          </cell>
          <cell r="Y1604" t="str">
            <v>CTA CTE O CRED.DIRECTO</v>
          </cell>
          <cell r="Z1604" t="str">
            <v>CONGELADO</v>
          </cell>
          <cell r="AA1604" t="str">
            <v>PANCETA</v>
          </cell>
          <cell r="AB1604" t="str">
            <v>PANCETA S/CUERO</v>
          </cell>
          <cell r="AC1604" t="str">
            <v>PANCETA S/CUERO S/TECLA</v>
          </cell>
          <cell r="AD1604" t="str">
            <v>EX</v>
          </cell>
          <cell r="AE1604">
            <v>44781</v>
          </cell>
          <cell r="AF1604" t="str">
            <v>403388791020802PLANTA LO MIRANDA</v>
          </cell>
          <cell r="AG1604">
            <v>1558.0440000000001</v>
          </cell>
          <cell r="AH1604">
            <v>0</v>
          </cell>
          <cell r="AI1604">
            <v>15.467000000000001</v>
          </cell>
          <cell r="AJ1604">
            <v>0</v>
          </cell>
          <cell r="AK1604">
            <v>0</v>
          </cell>
          <cell r="AL1604">
            <v>0</v>
          </cell>
          <cell r="AM1604">
            <v>0</v>
          </cell>
          <cell r="AN1604">
            <v>0</v>
          </cell>
          <cell r="AO1604">
            <v>1</v>
          </cell>
          <cell r="AP1604" t="str">
            <v/>
          </cell>
          <cell r="AQ1604">
            <v>1</v>
          </cell>
          <cell r="AR1604" t="str">
            <v/>
          </cell>
          <cell r="AS1604" t="str">
            <v/>
          </cell>
          <cell r="AT1604" t="str">
            <v/>
          </cell>
          <cell r="AU1604" t="str">
            <v/>
          </cell>
          <cell r="AV1604" t="str">
            <v/>
          </cell>
          <cell r="AW1604">
            <v>3</v>
          </cell>
          <cell r="AX1604">
            <v>0</v>
          </cell>
          <cell r="AY1604">
            <v>3</v>
          </cell>
          <cell r="AZ1604">
            <v>0</v>
          </cell>
          <cell r="BA1604">
            <v>0</v>
          </cell>
          <cell r="BB1604">
            <v>0</v>
          </cell>
          <cell r="BC1604">
            <v>0</v>
          </cell>
          <cell r="BD1604">
            <v>0</v>
          </cell>
          <cell r="BE1604">
            <v>8</v>
          </cell>
          <cell r="BF1604" t="str">
            <v/>
          </cell>
          <cell r="BG1604">
            <v>1</v>
          </cell>
          <cell r="BH1604" t="str">
            <v/>
          </cell>
          <cell r="BI1604" t="str">
            <v/>
          </cell>
          <cell r="BJ1604" t="str">
            <v/>
          </cell>
          <cell r="BK1604" t="str">
            <v/>
          </cell>
          <cell r="BL1604" t="str">
            <v/>
          </cell>
          <cell r="BM1604" t="str">
            <v>Proyección</v>
          </cell>
          <cell r="BN1604" t="str">
            <v/>
          </cell>
          <cell r="BO1604" t="str">
            <v>Libre Utilizacion</v>
          </cell>
          <cell r="BP1604" t="str">
            <v/>
          </cell>
          <cell r="BQ1604" t="str">
            <v/>
          </cell>
          <cell r="BR1604" t="str">
            <v/>
          </cell>
          <cell r="BS1604" t="str">
            <v/>
          </cell>
          <cell r="BT1604" t="str">
            <v/>
          </cell>
          <cell r="BU1604">
            <v>0</v>
          </cell>
          <cell r="BV1604">
            <v>0</v>
          </cell>
          <cell r="BW1604">
            <v>0</v>
          </cell>
          <cell r="BX1604">
            <v>0</v>
          </cell>
          <cell r="BY1604">
            <v>0</v>
          </cell>
          <cell r="BZ1604">
            <v>0</v>
          </cell>
          <cell r="CA1604">
            <v>0</v>
          </cell>
          <cell r="CB1604">
            <v>0</v>
          </cell>
          <cell r="CC1604">
            <v>44807</v>
          </cell>
          <cell r="CD1604">
            <v>44807</v>
          </cell>
          <cell r="CE1604">
            <v>0</v>
          </cell>
          <cell r="CF1604" t="b">
            <v>0</v>
          </cell>
          <cell r="CG1604" t="b">
            <v>0</v>
          </cell>
          <cell r="CH1604" t="b">
            <v>0</v>
          </cell>
          <cell r="CI1604" t="str">
            <v>Sin Stock</v>
          </cell>
          <cell r="CJ1604" t="str">
            <v>Confirmar</v>
          </cell>
          <cell r="CK1604" t="str">
            <v/>
          </cell>
          <cell r="CL1604">
            <v>44807</v>
          </cell>
          <cell r="CM1604">
            <v>35</v>
          </cell>
          <cell r="CN1604" t="str">
            <v>NO</v>
          </cell>
          <cell r="CO1604">
            <v>2</v>
          </cell>
          <cell r="CP1604">
            <v>2</v>
          </cell>
          <cell r="CQ1604" t="str">
            <v>Si</v>
          </cell>
          <cell r="CR1604" t="str">
            <v>No</v>
          </cell>
          <cell r="CS1604" t="str">
            <v>2SiNo</v>
          </cell>
          <cell r="CT1604">
            <v>1</v>
          </cell>
          <cell r="CU1604">
            <v>1</v>
          </cell>
          <cell r="CV1604">
            <v>6</v>
          </cell>
          <cell r="CW1604" t="str">
            <v>Mixto</v>
          </cell>
          <cell r="CX1604" t="b">
            <v>0</v>
          </cell>
          <cell r="CY1604">
            <v>214.17100000000028</v>
          </cell>
          <cell r="CZ1604">
            <v>2785.8289999999997</v>
          </cell>
          <cell r="DA1604" t="b">
            <v>0</v>
          </cell>
          <cell r="DB1604">
            <v>576.51100000000042</v>
          </cell>
          <cell r="DC1604">
            <v>2423.4889999999996</v>
          </cell>
          <cell r="DD1604" t="b">
            <v>0</v>
          </cell>
          <cell r="DE1604">
            <v>1573.5109999999995</v>
          </cell>
          <cell r="DF1604">
            <v>1426.4890000000005</v>
          </cell>
          <cell r="DG1604">
            <v>1359.3399999999992</v>
          </cell>
          <cell r="DH1604">
            <v>997</v>
          </cell>
          <cell r="DI1604">
            <v>135.67527654789413</v>
          </cell>
          <cell r="DJ1604">
            <v>136</v>
          </cell>
          <cell r="DK1604">
            <v>135.67527654789413</v>
          </cell>
          <cell r="DL1604">
            <v>7214.1710000000003</v>
          </cell>
          <cell r="DM1604">
            <v>15776.511</v>
          </cell>
          <cell r="DN1604">
            <v>19273.510999999999</v>
          </cell>
          <cell r="DO1604">
            <v>7000</v>
          </cell>
          <cell r="DP1604">
            <v>15200</v>
          </cell>
          <cell r="DQ1604">
            <v>17700</v>
          </cell>
          <cell r="DR1604">
            <v>0.97031245863176796</v>
          </cell>
          <cell r="DS1604">
            <v>0.96345763648248972</v>
          </cell>
          <cell r="DT1604">
            <v>0.91835888126455012</v>
          </cell>
          <cell r="DU1604" t="str">
            <v>Menor a 10 MT</v>
          </cell>
          <cell r="DV1604" t="str">
            <v>Mayor a 15 MT</v>
          </cell>
          <cell r="DW1604" t="str">
            <v>Mayor a 15 MT</v>
          </cell>
          <cell r="DX1604">
            <v>214.17100000000028</v>
          </cell>
          <cell r="DY1604">
            <v>362.34000000000015</v>
          </cell>
          <cell r="DZ1604">
            <v>996.99999999999909</v>
          </cell>
          <cell r="EA1604" t="str">
            <v/>
          </cell>
          <cell r="EB1604" t="str">
            <v>Si</v>
          </cell>
          <cell r="EC1604" t="str">
            <v>Si</v>
          </cell>
          <cell r="ED1604" t="str">
            <v>Si</v>
          </cell>
          <cell r="EE1604" t="str">
            <v>Completando</v>
          </cell>
          <cell r="EF1604" t="str">
            <v>40338879</v>
          </cell>
          <cell r="EG1604" t="str">
            <v>Ok</v>
          </cell>
          <cell r="EH1604">
            <v>0</v>
          </cell>
          <cell r="EI1604" t="str">
            <v/>
          </cell>
          <cell r="EJ1604" t="str">
            <v/>
          </cell>
          <cell r="EK1604" t="str">
            <v/>
          </cell>
          <cell r="EL1604" t="str">
            <v/>
          </cell>
          <cell r="EM1604" t="str">
            <v/>
          </cell>
          <cell r="EN1604" t="str">
            <v/>
          </cell>
          <cell r="EO1604" t="str">
            <v/>
          </cell>
          <cell r="EP1604" t="str">
            <v/>
          </cell>
          <cell r="EQ1604" t="str">
            <v/>
          </cell>
          <cell r="ER1604" t="str">
            <v/>
          </cell>
          <cell r="ES1604" t="str">
            <v/>
          </cell>
          <cell r="ET1604" t="str">
            <v/>
          </cell>
          <cell r="EU1604" t="str">
            <v/>
          </cell>
          <cell r="EV1604" t="str">
            <v/>
          </cell>
          <cell r="EW1604" t="str">
            <v>No Disponible</v>
          </cell>
          <cell r="EX1604" t="str">
            <v/>
          </cell>
          <cell r="EY1604"/>
          <cell r="FA1604">
            <v>0</v>
          </cell>
        </row>
        <row r="1605">
          <cell r="B1605">
            <v>40338880</v>
          </cell>
          <cell r="C1605" t="str">
            <v/>
          </cell>
          <cell r="D1605">
            <v>1020802</v>
          </cell>
          <cell r="E1605" t="str">
            <v>GO PANC S/TEC N@ FI CJ 20K AP</v>
          </cell>
          <cell r="F1605">
            <v>3000</v>
          </cell>
          <cell r="G1605" t="str">
            <v>KG</v>
          </cell>
          <cell r="H1605" t="str">
            <v>PLANTA LO MIRANDA</v>
          </cell>
          <cell r="I1605" t="str">
            <v>EN PRODUCCION</v>
          </cell>
          <cell r="J1605">
            <v>44777</v>
          </cell>
          <cell r="K1605">
            <v>44788</v>
          </cell>
          <cell r="L1605"/>
          <cell r="M1605"/>
          <cell r="N1605"/>
          <cell r="O1605" t="str">
            <v>U020 AGROSUPER COMER ALIM</v>
          </cell>
          <cell r="P1605" t="str">
            <v>00EX</v>
          </cell>
          <cell r="Q1605" t="str">
            <v>EXPORTACION DIRECTA</v>
          </cell>
          <cell r="R1605" t="str">
            <v>02</v>
          </cell>
          <cell r="S1605" t="str">
            <v>CHILE</v>
          </cell>
          <cell r="T1605" t="str">
            <v>6040 HAKATA(JAPÓN)</v>
          </cell>
          <cell r="U1605" t="str">
            <v>200000163</v>
          </cell>
          <cell r="V1605" t="str">
            <v>NH FOODS CHILE Y COMPAÑIA LIMITADA</v>
          </cell>
          <cell r="W1605" t="str">
            <v>HAKATA 2 AUG 2022</v>
          </cell>
          <cell r="X1605" t="str">
            <v>EXW</v>
          </cell>
          <cell r="Y1605" t="str">
            <v>CTA CTE O CRED.DIRECTO</v>
          </cell>
          <cell r="Z1605" t="str">
            <v>CONGELADO</v>
          </cell>
          <cell r="AA1605" t="str">
            <v>PANCETA</v>
          </cell>
          <cell r="AB1605" t="str">
            <v>PANCETA S/CUERO</v>
          </cell>
          <cell r="AC1605" t="str">
            <v>PANCETA S/CUERO S/TECLA</v>
          </cell>
          <cell r="AD1605" t="str">
            <v>EX</v>
          </cell>
          <cell r="AE1605">
            <v>44788</v>
          </cell>
          <cell r="AF1605" t="str">
            <v>403388801020802PLANTA LO MIRANDA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  <cell r="AL1605">
            <v>0</v>
          </cell>
          <cell r="AM1605">
            <v>0</v>
          </cell>
          <cell r="AN1605">
            <v>0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/>
          </cell>
          <cell r="AT1605" t="str">
            <v/>
          </cell>
          <cell r="AU1605" t="str">
            <v/>
          </cell>
          <cell r="AV1605" t="str">
            <v/>
          </cell>
          <cell r="AW1605">
            <v>2</v>
          </cell>
          <cell r="AX1605">
            <v>0</v>
          </cell>
          <cell r="AY1605">
            <v>1</v>
          </cell>
          <cell r="AZ1605">
            <v>0</v>
          </cell>
          <cell r="BA1605">
            <v>0</v>
          </cell>
          <cell r="BB1605">
            <v>0</v>
          </cell>
          <cell r="BC1605">
            <v>1</v>
          </cell>
          <cell r="BD1605">
            <v>0</v>
          </cell>
          <cell r="BE1605" t="str">
            <v/>
          </cell>
          <cell r="BF1605" t="str">
            <v/>
          </cell>
          <cell r="BG1605" t="str">
            <v/>
          </cell>
          <cell r="BH1605" t="str">
            <v/>
          </cell>
          <cell r="BI1605" t="str">
            <v/>
          </cell>
          <cell r="BJ1605" t="str">
            <v/>
          </cell>
          <cell r="BK1605" t="str">
            <v/>
          </cell>
          <cell r="BL1605" t="str">
            <v/>
          </cell>
          <cell r="BM1605" t="str">
            <v/>
          </cell>
          <cell r="BN1605" t="str">
            <v/>
          </cell>
          <cell r="BO1605" t="str">
            <v/>
          </cell>
          <cell r="BP1605" t="str">
            <v/>
          </cell>
          <cell r="BQ1605" t="str">
            <v/>
          </cell>
          <cell r="BR1605" t="str">
            <v/>
          </cell>
          <cell r="BS1605" t="str">
            <v/>
          </cell>
          <cell r="BT1605" t="str">
            <v/>
          </cell>
          <cell r="BU1605">
            <v>0</v>
          </cell>
          <cell r="BV1605">
            <v>0</v>
          </cell>
          <cell r="BW1605">
            <v>0</v>
          </cell>
          <cell r="BX1605">
            <v>0</v>
          </cell>
          <cell r="BY1605">
            <v>0</v>
          </cell>
          <cell r="BZ1605">
            <v>0</v>
          </cell>
          <cell r="CA1605">
            <v>0</v>
          </cell>
          <cell r="CB1605">
            <v>0</v>
          </cell>
          <cell r="CC1605">
            <v>44799</v>
          </cell>
          <cell r="CD1605">
            <v>44806</v>
          </cell>
          <cell r="CE1605">
            <v>1</v>
          </cell>
          <cell r="CF1605" t="b">
            <v>0</v>
          </cell>
          <cell r="CG1605" t="b">
            <v>0</v>
          </cell>
          <cell r="CH1605" t="b">
            <v>0</v>
          </cell>
          <cell r="CI1605" t="str">
            <v>Sin Stock</v>
          </cell>
          <cell r="CJ1605" t="str">
            <v>Confirmar</v>
          </cell>
          <cell r="CK1605" t="str">
            <v/>
          </cell>
          <cell r="CL1605" t="str">
            <v/>
          </cell>
          <cell r="CM1605" t="str">
            <v/>
          </cell>
          <cell r="CN1605" t="str">
            <v>NO</v>
          </cell>
          <cell r="CO1605">
            <v>0</v>
          </cell>
          <cell r="CP1605">
            <v>3</v>
          </cell>
          <cell r="CQ1605" t="str">
            <v>No</v>
          </cell>
          <cell r="CR1605" t="str">
            <v>No</v>
          </cell>
          <cell r="CS1605" t="str">
            <v>3NoNo</v>
          </cell>
          <cell r="CT1605">
            <v>0</v>
          </cell>
          <cell r="CU1605">
            <v>4</v>
          </cell>
          <cell r="CV1605">
            <v>6</v>
          </cell>
          <cell r="CW1605" t="str">
            <v>Mixto</v>
          </cell>
          <cell r="CX1605" t="b">
            <v>0</v>
          </cell>
          <cell r="CY1605">
            <v>0</v>
          </cell>
          <cell r="CZ1605">
            <v>3000</v>
          </cell>
          <cell r="DA1605" t="b">
            <v>0</v>
          </cell>
          <cell r="DB1605">
            <v>0</v>
          </cell>
          <cell r="DC1605">
            <v>3000</v>
          </cell>
          <cell r="DD1605" t="b">
            <v>0</v>
          </cell>
          <cell r="DE1605">
            <v>0</v>
          </cell>
          <cell r="DF1605">
            <v>3000</v>
          </cell>
          <cell r="DG1605">
            <v>0</v>
          </cell>
          <cell r="DH1605">
            <v>997</v>
          </cell>
          <cell r="DI1605">
            <v>135.67527654789413</v>
          </cell>
          <cell r="DJ1605">
            <v>136</v>
          </cell>
          <cell r="DK1605">
            <v>135.67527654789413</v>
          </cell>
          <cell r="DL1605">
            <v>5000</v>
          </cell>
          <cell r="DM1605">
            <v>7000</v>
          </cell>
          <cell r="DN1605">
            <v>15200</v>
          </cell>
          <cell r="DO1605">
            <v>0</v>
          </cell>
          <cell r="DP1605">
            <v>0</v>
          </cell>
          <cell r="DQ1605">
            <v>0</v>
          </cell>
          <cell r="DR1605">
            <v>0</v>
          </cell>
          <cell r="DS1605">
            <v>0</v>
          </cell>
          <cell r="DT1605">
            <v>0</v>
          </cell>
          <cell r="DU1605" t="str">
            <v>Menor a 10 MT</v>
          </cell>
          <cell r="DV1605" t="str">
            <v>Menor a 10 MT</v>
          </cell>
          <cell r="DW1605" t="str">
            <v>Mayor a 15 MT</v>
          </cell>
          <cell r="DX1605">
            <v>0</v>
          </cell>
          <cell r="DY1605">
            <v>0</v>
          </cell>
          <cell r="DZ1605">
            <v>0</v>
          </cell>
          <cell r="EA1605" t="str">
            <v/>
          </cell>
          <cell r="EB1605" t="str">
            <v>Si</v>
          </cell>
          <cell r="EC1605" t="str">
            <v>Si</v>
          </cell>
          <cell r="ED1605" t="str">
            <v>Si</v>
          </cell>
          <cell r="EE1605" t="str">
            <v>Sin Planificacion Asignada</v>
          </cell>
          <cell r="EF1605" t="str">
            <v>40338880</v>
          </cell>
          <cell r="EG1605" t="str">
            <v>Ok</v>
          </cell>
          <cell r="EH1605">
            <v>0</v>
          </cell>
          <cell r="EI1605" t="str">
            <v/>
          </cell>
          <cell r="EJ1605" t="str">
            <v/>
          </cell>
          <cell r="EK1605" t="str">
            <v/>
          </cell>
          <cell r="EL1605" t="str">
            <v/>
          </cell>
          <cell r="EM1605" t="str">
            <v/>
          </cell>
          <cell r="EN1605" t="str">
            <v/>
          </cell>
          <cell r="EO1605" t="str">
            <v/>
          </cell>
          <cell r="EP1605" t="str">
            <v/>
          </cell>
          <cell r="EQ1605" t="str">
            <v/>
          </cell>
          <cell r="ER1605" t="str">
            <v/>
          </cell>
          <cell r="ES1605" t="str">
            <v/>
          </cell>
          <cell r="ET1605" t="str">
            <v/>
          </cell>
          <cell r="EU1605" t="str">
            <v/>
          </cell>
          <cell r="EV1605" t="str">
            <v/>
          </cell>
          <cell r="EW1605" t="str">
            <v>No Disponible</v>
          </cell>
          <cell r="EX1605" t="str">
            <v/>
          </cell>
          <cell r="EY1605"/>
          <cell r="FA1605">
            <v>0</v>
          </cell>
        </row>
        <row r="1606">
          <cell r="B1606">
            <v>40338880</v>
          </cell>
          <cell r="C1606" t="str">
            <v/>
          </cell>
          <cell r="D1606">
            <v>1020731</v>
          </cell>
          <cell r="E1606" t="str">
            <v>GO PANC S/TEC/CUE I@ FI CJ PANC 4S AP</v>
          </cell>
          <cell r="F1606">
            <v>3000</v>
          </cell>
          <cell r="G1606" t="str">
            <v>KG</v>
          </cell>
          <cell r="H1606" t="str">
            <v>PLANTA LO MIRANDA</v>
          </cell>
          <cell r="I1606" t="str">
            <v>EN PRODUCCION</v>
          </cell>
          <cell r="J1606">
            <v>44777</v>
          </cell>
          <cell r="K1606">
            <v>44788</v>
          </cell>
          <cell r="L1606"/>
          <cell r="M1606"/>
          <cell r="N1606"/>
          <cell r="O1606" t="str">
            <v>U020 AGROSUPER COMER ALIM</v>
          </cell>
          <cell r="P1606" t="str">
            <v>00EX</v>
          </cell>
          <cell r="Q1606" t="str">
            <v>EXPORTACION DIRECTA</v>
          </cell>
          <cell r="R1606" t="str">
            <v>02</v>
          </cell>
          <cell r="S1606" t="str">
            <v>CHILE</v>
          </cell>
          <cell r="T1606" t="str">
            <v>6040 HAKATA(JAPÓN)</v>
          </cell>
          <cell r="U1606" t="str">
            <v>200000163</v>
          </cell>
          <cell r="V1606" t="str">
            <v>NH FOODS CHILE Y COMPAÑIA LIMITADA</v>
          </cell>
          <cell r="W1606" t="str">
            <v>HAKATA 2 AUG 2022</v>
          </cell>
          <cell r="X1606" t="str">
            <v>EXW</v>
          </cell>
          <cell r="Y1606" t="str">
            <v>CTA CTE O CRED.DIRECTO</v>
          </cell>
          <cell r="Z1606" t="str">
            <v>CONGELADO</v>
          </cell>
          <cell r="AA1606" t="str">
            <v>PANCETA</v>
          </cell>
          <cell r="AB1606" t="str">
            <v>PANCETA S/CUERO</v>
          </cell>
          <cell r="AC1606" t="str">
            <v>PANCETA S/CUERO S/TECLA I</v>
          </cell>
          <cell r="AD1606" t="str">
            <v>EX</v>
          </cell>
          <cell r="AE1606">
            <v>44788</v>
          </cell>
          <cell r="AF1606" t="str">
            <v>403388801020731PLANTA LO MIRANDA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  <cell r="AL1606">
            <v>0</v>
          </cell>
          <cell r="AM1606">
            <v>0</v>
          </cell>
          <cell r="AN1606">
            <v>0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/>
          </cell>
          <cell r="AT1606" t="str">
            <v/>
          </cell>
          <cell r="AU1606" t="str">
            <v/>
          </cell>
          <cell r="AV1606" t="str">
            <v/>
          </cell>
          <cell r="AW1606">
            <v>2</v>
          </cell>
          <cell r="AX1606">
            <v>0</v>
          </cell>
          <cell r="AY1606">
            <v>1</v>
          </cell>
          <cell r="AZ1606">
            <v>0</v>
          </cell>
          <cell r="BA1606">
            <v>0</v>
          </cell>
          <cell r="BB1606">
            <v>0</v>
          </cell>
          <cell r="BC1606">
            <v>1</v>
          </cell>
          <cell r="BD1606">
            <v>0</v>
          </cell>
          <cell r="BE1606" t="str">
            <v/>
          </cell>
          <cell r="BF1606" t="str">
            <v/>
          </cell>
          <cell r="BG1606" t="str">
            <v/>
          </cell>
          <cell r="BH1606" t="str">
            <v/>
          </cell>
          <cell r="BI1606" t="str">
            <v/>
          </cell>
          <cell r="BJ1606" t="str">
            <v/>
          </cell>
          <cell r="BK1606" t="str">
            <v/>
          </cell>
          <cell r="BL1606" t="str">
            <v/>
          </cell>
          <cell r="BM1606" t="str">
            <v/>
          </cell>
          <cell r="BN1606" t="str">
            <v/>
          </cell>
          <cell r="BO1606" t="str">
            <v/>
          </cell>
          <cell r="BP1606" t="str">
            <v/>
          </cell>
          <cell r="BQ1606" t="str">
            <v/>
          </cell>
          <cell r="BR1606" t="str">
            <v/>
          </cell>
          <cell r="BS1606" t="str">
            <v/>
          </cell>
          <cell r="BT1606" t="str">
            <v/>
          </cell>
          <cell r="BU1606">
            <v>0</v>
          </cell>
          <cell r="BV1606">
            <v>0</v>
          </cell>
          <cell r="BW1606">
            <v>0</v>
          </cell>
          <cell r="BX1606">
            <v>0</v>
          </cell>
          <cell r="BY1606">
            <v>0</v>
          </cell>
          <cell r="BZ1606">
            <v>0</v>
          </cell>
          <cell r="CA1606">
            <v>0</v>
          </cell>
          <cell r="CB1606">
            <v>0</v>
          </cell>
          <cell r="CC1606">
            <v>44799</v>
          </cell>
          <cell r="CD1606">
            <v>44806</v>
          </cell>
          <cell r="CE1606">
            <v>0</v>
          </cell>
          <cell r="CF1606" t="b">
            <v>0</v>
          </cell>
          <cell r="CG1606" t="b">
            <v>0</v>
          </cell>
          <cell r="CH1606" t="b">
            <v>0</v>
          </cell>
          <cell r="CI1606" t="str">
            <v>Sin Stock</v>
          </cell>
          <cell r="CJ1606" t="str">
            <v>Confirmar</v>
          </cell>
          <cell r="CK1606" t="str">
            <v/>
          </cell>
          <cell r="CL1606" t="str">
            <v/>
          </cell>
          <cell r="CM1606" t="str">
            <v/>
          </cell>
          <cell r="CN1606" t="str">
            <v>NO</v>
          </cell>
          <cell r="CO1606">
            <v>0</v>
          </cell>
          <cell r="CP1606">
            <v>3</v>
          </cell>
          <cell r="CQ1606" t="str">
            <v>No</v>
          </cell>
          <cell r="CR1606" t="str">
            <v>No</v>
          </cell>
          <cell r="CS1606" t="str">
            <v>3NoNo</v>
          </cell>
          <cell r="CT1606">
            <v>0</v>
          </cell>
          <cell r="CU1606">
            <v>4</v>
          </cell>
          <cell r="CV1606">
            <v>6</v>
          </cell>
          <cell r="CW1606" t="str">
            <v>Mixto</v>
          </cell>
          <cell r="CX1606" t="b">
            <v>0</v>
          </cell>
          <cell r="CY1606">
            <v>0</v>
          </cell>
          <cell r="CZ1606">
            <v>3000</v>
          </cell>
          <cell r="DA1606" t="b">
            <v>0</v>
          </cell>
          <cell r="DB1606">
            <v>0</v>
          </cell>
          <cell r="DC1606">
            <v>3000</v>
          </cell>
          <cell r="DD1606" t="b">
            <v>0</v>
          </cell>
          <cell r="DE1606">
            <v>0</v>
          </cell>
          <cell r="DF1606">
            <v>3000</v>
          </cell>
          <cell r="DG1606">
            <v>0</v>
          </cell>
          <cell r="DH1606">
            <v>9522</v>
          </cell>
          <cell r="DI1606">
            <v>2102.2447918656176</v>
          </cell>
          <cell r="DJ1606">
            <v>2103</v>
          </cell>
          <cell r="DK1606">
            <v>2102.2447918656176</v>
          </cell>
          <cell r="DL1606">
            <v>5000</v>
          </cell>
          <cell r="DM1606">
            <v>7000</v>
          </cell>
          <cell r="DN1606">
            <v>15200</v>
          </cell>
          <cell r="DO1606">
            <v>0</v>
          </cell>
          <cell r="DP1606">
            <v>0</v>
          </cell>
          <cell r="DQ1606">
            <v>0</v>
          </cell>
          <cell r="DR1606">
            <v>0</v>
          </cell>
          <cell r="DS1606">
            <v>0</v>
          </cell>
          <cell r="DT1606">
            <v>0</v>
          </cell>
          <cell r="DU1606" t="str">
            <v>Menor a 10 MT</v>
          </cell>
          <cell r="DV1606" t="str">
            <v>Menor a 10 MT</v>
          </cell>
          <cell r="DW1606" t="str">
            <v>Mayor a 15 MT</v>
          </cell>
          <cell r="DX1606">
            <v>0</v>
          </cell>
          <cell r="DY1606">
            <v>0</v>
          </cell>
          <cell r="DZ1606">
            <v>0</v>
          </cell>
          <cell r="EA1606" t="str">
            <v/>
          </cell>
          <cell r="EB1606" t="str">
            <v>Si</v>
          </cell>
          <cell r="EC1606" t="str">
            <v>Si</v>
          </cell>
          <cell r="ED1606" t="str">
            <v>Si</v>
          </cell>
          <cell r="EE1606" t="str">
            <v>Sin Planificacion Asignada</v>
          </cell>
          <cell r="EF1606" t="str">
            <v>40338880</v>
          </cell>
          <cell r="EG1606" t="str">
            <v>Ok</v>
          </cell>
          <cell r="EH1606">
            <v>0</v>
          </cell>
          <cell r="EI1606" t="str">
            <v/>
          </cell>
          <cell r="EJ1606" t="str">
            <v/>
          </cell>
          <cell r="EK1606" t="str">
            <v/>
          </cell>
          <cell r="EL1606" t="str">
            <v/>
          </cell>
          <cell r="EM1606" t="str">
            <v/>
          </cell>
          <cell r="EN1606" t="str">
            <v/>
          </cell>
          <cell r="EO1606" t="str">
            <v/>
          </cell>
          <cell r="EP1606" t="str">
            <v/>
          </cell>
          <cell r="EQ1606" t="str">
            <v/>
          </cell>
          <cell r="ER1606" t="str">
            <v/>
          </cell>
          <cell r="ES1606" t="str">
            <v/>
          </cell>
          <cell r="ET1606" t="str">
            <v/>
          </cell>
          <cell r="EU1606" t="str">
            <v/>
          </cell>
          <cell r="EV1606" t="str">
            <v/>
          </cell>
          <cell r="EW1606" t="str">
            <v>No Disponible</v>
          </cell>
          <cell r="EX1606" t="str">
            <v/>
          </cell>
          <cell r="EY1606"/>
          <cell r="FA1606">
            <v>0</v>
          </cell>
        </row>
        <row r="1607">
          <cell r="B1607">
            <v>40338880</v>
          </cell>
          <cell r="C1607" t="str">
            <v/>
          </cell>
          <cell r="D1607">
            <v>1020637</v>
          </cell>
          <cell r="E1607" t="str">
            <v>GO PANC TEC S/CUE@ FI CJ CH AP</v>
          </cell>
          <cell r="F1607">
            <v>2000</v>
          </cell>
          <cell r="G1607" t="str">
            <v>KG</v>
          </cell>
          <cell r="H1607" t="str">
            <v>PLANTA LO MIRANDA</v>
          </cell>
          <cell r="I1607" t="str">
            <v>EN PRODUCCION</v>
          </cell>
          <cell r="J1607">
            <v>44777</v>
          </cell>
          <cell r="K1607">
            <v>44788</v>
          </cell>
          <cell r="L1607"/>
          <cell r="M1607"/>
          <cell r="N1607"/>
          <cell r="O1607" t="str">
            <v>U020 AGROSUPER COMER ALIM</v>
          </cell>
          <cell r="P1607" t="str">
            <v>00EX</v>
          </cell>
          <cell r="Q1607" t="str">
            <v>EXPORTACION DIRECTA</v>
          </cell>
          <cell r="R1607" t="str">
            <v>02</v>
          </cell>
          <cell r="S1607" t="str">
            <v>CHILE</v>
          </cell>
          <cell r="T1607" t="str">
            <v>6040 HAKATA(JAPÓN)</v>
          </cell>
          <cell r="U1607" t="str">
            <v>200000163</v>
          </cell>
          <cell r="V1607" t="str">
            <v>NH FOODS CHILE Y COMPAÑIA LIMITADA</v>
          </cell>
          <cell r="W1607" t="str">
            <v>HAKATA 2 AUG 2022</v>
          </cell>
          <cell r="X1607" t="str">
            <v>EXW</v>
          </cell>
          <cell r="Y1607" t="str">
            <v>CTA CTE O CRED.DIRECTO</v>
          </cell>
          <cell r="Z1607" t="str">
            <v>CONGELADO</v>
          </cell>
          <cell r="AA1607" t="str">
            <v>PANCETA</v>
          </cell>
          <cell r="AB1607" t="str">
            <v>PANCETA S/CUERO</v>
          </cell>
          <cell r="AC1607" t="str">
            <v>PANCETA S/CUERO TECLA</v>
          </cell>
          <cell r="AD1607" t="str">
            <v>EX</v>
          </cell>
          <cell r="AE1607">
            <v>44788</v>
          </cell>
          <cell r="AF1607" t="str">
            <v>403388801020637PLANTA LO MIRANDA</v>
          </cell>
          <cell r="AG1607">
            <v>2000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  <cell r="AL1607">
            <v>0</v>
          </cell>
          <cell r="AM1607">
            <v>0</v>
          </cell>
          <cell r="AN1607">
            <v>0</v>
          </cell>
          <cell r="AO1607">
            <v>1</v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/>
          </cell>
          <cell r="AT1607" t="str">
            <v/>
          </cell>
          <cell r="AU1607" t="str">
            <v/>
          </cell>
          <cell r="AV1607" t="str">
            <v/>
          </cell>
          <cell r="AW1607">
            <v>2</v>
          </cell>
          <cell r="AX1607">
            <v>0</v>
          </cell>
          <cell r="AY1607">
            <v>1</v>
          </cell>
          <cell r="AZ1607">
            <v>0</v>
          </cell>
          <cell r="BA1607">
            <v>0</v>
          </cell>
          <cell r="BB1607">
            <v>0</v>
          </cell>
          <cell r="BC1607">
            <v>1</v>
          </cell>
          <cell r="BD1607">
            <v>0</v>
          </cell>
          <cell r="BE1607">
            <v>2</v>
          </cell>
          <cell r="BF1607" t="str">
            <v/>
          </cell>
          <cell r="BG1607" t="str">
            <v/>
          </cell>
          <cell r="BH1607" t="str">
            <v/>
          </cell>
          <cell r="BI1607" t="str">
            <v/>
          </cell>
          <cell r="BJ1607" t="str">
            <v/>
          </cell>
          <cell r="BK1607" t="str">
            <v/>
          </cell>
          <cell r="BL1607" t="str">
            <v/>
          </cell>
          <cell r="BM1607" t="str">
            <v>Congelado/Proyección</v>
          </cell>
          <cell r="BN1607" t="str">
            <v/>
          </cell>
          <cell r="BO1607" t="str">
            <v/>
          </cell>
          <cell r="BP1607" t="str">
            <v/>
          </cell>
          <cell r="BQ1607" t="str">
            <v/>
          </cell>
          <cell r="BR1607" t="str">
            <v/>
          </cell>
          <cell r="BS1607" t="str">
            <v/>
          </cell>
          <cell r="BT1607" t="str">
            <v/>
          </cell>
          <cell r="BU1607">
            <v>0</v>
          </cell>
          <cell r="BV1607">
            <v>0</v>
          </cell>
          <cell r="BW1607">
            <v>0</v>
          </cell>
          <cell r="BX1607">
            <v>0</v>
          </cell>
          <cell r="BY1607">
            <v>0</v>
          </cell>
          <cell r="BZ1607">
            <v>0</v>
          </cell>
          <cell r="CA1607">
            <v>0</v>
          </cell>
          <cell r="CB1607">
            <v>0</v>
          </cell>
          <cell r="CC1607">
            <v>44801</v>
          </cell>
          <cell r="CD1607">
            <v>44806</v>
          </cell>
          <cell r="CE1607">
            <v>0</v>
          </cell>
          <cell r="CF1607" t="b">
            <v>0</v>
          </cell>
          <cell r="CG1607" t="b">
            <v>0</v>
          </cell>
          <cell r="CH1607" t="b">
            <v>0</v>
          </cell>
          <cell r="CI1607" t="str">
            <v>Sin Stock</v>
          </cell>
          <cell r="CJ1607" t="str">
            <v>Confirmar</v>
          </cell>
          <cell r="CK1607" t="str">
            <v/>
          </cell>
          <cell r="CL1607">
            <v>44806</v>
          </cell>
          <cell r="CM1607">
            <v>35</v>
          </cell>
          <cell r="CN1607" t="str">
            <v>NO</v>
          </cell>
          <cell r="CO1607">
            <v>1</v>
          </cell>
          <cell r="CP1607">
            <v>3</v>
          </cell>
          <cell r="CQ1607" t="str">
            <v>Si</v>
          </cell>
          <cell r="CR1607" t="str">
            <v>No</v>
          </cell>
          <cell r="CS1607" t="str">
            <v>3SiNo</v>
          </cell>
          <cell r="CT1607">
            <v>2</v>
          </cell>
          <cell r="CU1607">
            <v>4</v>
          </cell>
          <cell r="CV1607">
            <v>6</v>
          </cell>
          <cell r="CW1607" t="str">
            <v>Mixto</v>
          </cell>
          <cell r="CX1607" t="b">
            <v>0</v>
          </cell>
          <cell r="CY1607">
            <v>0</v>
          </cell>
          <cell r="CZ1607">
            <v>2000</v>
          </cell>
          <cell r="DA1607" t="b">
            <v>1</v>
          </cell>
          <cell r="DB1607">
            <v>2000</v>
          </cell>
          <cell r="DC1607">
            <v>0</v>
          </cell>
          <cell r="DD1607" t="b">
            <v>1</v>
          </cell>
          <cell r="DE1607">
            <v>2000</v>
          </cell>
          <cell r="DF1607">
            <v>0</v>
          </cell>
          <cell r="DG1607">
            <v>2000</v>
          </cell>
          <cell r="DH1607">
            <v>32235</v>
          </cell>
          <cell r="DI1607">
            <v>11264.991451705662</v>
          </cell>
          <cell r="DJ1607">
            <v>11265</v>
          </cell>
          <cell r="DK1607">
            <v>11264.991451705662</v>
          </cell>
          <cell r="DL1607">
            <v>5000</v>
          </cell>
          <cell r="DM1607">
            <v>7000</v>
          </cell>
          <cell r="DN1607">
            <v>15200</v>
          </cell>
          <cell r="DO1607">
            <v>0</v>
          </cell>
          <cell r="DP1607">
            <v>5000</v>
          </cell>
          <cell r="DQ1607">
            <v>13200</v>
          </cell>
          <cell r="DR1607">
            <v>0</v>
          </cell>
          <cell r="DS1607">
            <v>0.7142857142857143</v>
          </cell>
          <cell r="DT1607">
            <v>0.86842105263157898</v>
          </cell>
          <cell r="DU1607" t="str">
            <v>Menor a 10 MT</v>
          </cell>
          <cell r="DV1607" t="str">
            <v>Menor a 10 MT</v>
          </cell>
          <cell r="DW1607" t="str">
            <v>Mayor a 15 MT</v>
          </cell>
          <cell r="DX1607">
            <v>0</v>
          </cell>
          <cell r="DY1607">
            <v>2000</v>
          </cell>
          <cell r="DZ1607">
            <v>0</v>
          </cell>
          <cell r="EA1607" t="str">
            <v/>
          </cell>
          <cell r="EB1607" t="str">
            <v>Si</v>
          </cell>
          <cell r="EC1607" t="str">
            <v>Si</v>
          </cell>
          <cell r="ED1607" t="str">
            <v>Si</v>
          </cell>
          <cell r="EE1607" t="str">
            <v>Faltante Otro Material</v>
          </cell>
          <cell r="EF1607" t="str">
            <v>40338880</v>
          </cell>
          <cell r="EG1607" t="str">
            <v>Ok</v>
          </cell>
          <cell r="EH1607">
            <v>0</v>
          </cell>
          <cell r="EI1607" t="str">
            <v/>
          </cell>
          <cell r="EJ1607" t="str">
            <v/>
          </cell>
          <cell r="EK1607" t="str">
            <v/>
          </cell>
          <cell r="EL1607" t="str">
            <v/>
          </cell>
          <cell r="EM1607" t="str">
            <v/>
          </cell>
          <cell r="EN1607" t="str">
            <v/>
          </cell>
          <cell r="EO1607" t="str">
            <v/>
          </cell>
          <cell r="EP1607" t="str">
            <v/>
          </cell>
          <cell r="EQ1607" t="str">
            <v/>
          </cell>
          <cell r="ER1607" t="str">
            <v/>
          </cell>
          <cell r="ES1607" t="str">
            <v/>
          </cell>
          <cell r="ET1607" t="str">
            <v/>
          </cell>
          <cell r="EU1607" t="str">
            <v/>
          </cell>
          <cell r="EV1607" t="str">
            <v/>
          </cell>
          <cell r="EW1607" t="str">
            <v>No Disponible</v>
          </cell>
          <cell r="EX1607" t="str">
            <v/>
          </cell>
          <cell r="EY1607"/>
          <cell r="FA1607">
            <v>0</v>
          </cell>
        </row>
        <row r="1608">
          <cell r="B1608">
            <v>40338880</v>
          </cell>
          <cell r="C1608" t="str">
            <v/>
          </cell>
          <cell r="D1608">
            <v>1020592</v>
          </cell>
          <cell r="E1608" t="str">
            <v>GO LOM VET &gt;2.0@ FI CJ LOM VET AP</v>
          </cell>
          <cell r="F1608">
            <v>8200</v>
          </cell>
          <cell r="G1608" t="str">
            <v>KG</v>
          </cell>
          <cell r="H1608" t="str">
            <v>PLANTA LO MIRANDA</v>
          </cell>
          <cell r="I1608" t="str">
            <v>EN PRODUCCION</v>
          </cell>
          <cell r="J1608">
            <v>44777</v>
          </cell>
          <cell r="K1608">
            <v>44788</v>
          </cell>
          <cell r="L1608"/>
          <cell r="M1608"/>
          <cell r="N1608"/>
          <cell r="O1608" t="str">
            <v>U020 AGROSUPER COMER ALIM</v>
          </cell>
          <cell r="P1608" t="str">
            <v>00EX</v>
          </cell>
          <cell r="Q1608" t="str">
            <v>EXPORTACION DIRECTA</v>
          </cell>
          <cell r="R1608" t="str">
            <v>02</v>
          </cell>
          <cell r="S1608" t="str">
            <v>CHILE</v>
          </cell>
          <cell r="T1608" t="str">
            <v>6040 HAKATA(JAPÓN)</v>
          </cell>
          <cell r="U1608" t="str">
            <v>200000163</v>
          </cell>
          <cell r="V1608" t="str">
            <v>NH FOODS CHILE Y COMPAÑIA LIMITADA</v>
          </cell>
          <cell r="W1608" t="str">
            <v>HAKATA 2 AUG 2022</v>
          </cell>
          <cell r="X1608" t="str">
            <v>EXW</v>
          </cell>
          <cell r="Y1608" t="str">
            <v>CTA CTE O CRED.DIRECTO</v>
          </cell>
          <cell r="Z1608" t="str">
            <v>CONGELADO</v>
          </cell>
          <cell r="AA1608" t="str">
            <v>LOMO</v>
          </cell>
          <cell r="AB1608" t="str">
            <v>LOMO VETADO</v>
          </cell>
          <cell r="AC1608" t="str">
            <v>LOMO VETADO &gt;2.0K</v>
          </cell>
          <cell r="AD1608" t="str">
            <v>EX</v>
          </cell>
          <cell r="AE1608">
            <v>44788</v>
          </cell>
          <cell r="AF1608" t="str">
            <v>403388801020592PLANTA LO MIRANDA</v>
          </cell>
          <cell r="AG1608">
            <v>5353.1409999999914</v>
          </cell>
          <cell r="AH1608">
            <v>0</v>
          </cell>
          <cell r="AI1608">
            <v>2846.8590000000086</v>
          </cell>
          <cell r="AJ1608">
            <v>0</v>
          </cell>
          <cell r="AK1608">
            <v>0</v>
          </cell>
          <cell r="AL1608">
            <v>0</v>
          </cell>
          <cell r="AM1608">
            <v>0</v>
          </cell>
          <cell r="AN1608">
            <v>0</v>
          </cell>
          <cell r="AO1608">
            <v>1</v>
          </cell>
          <cell r="AP1608" t="str">
            <v/>
          </cell>
          <cell r="AQ1608">
            <v>1</v>
          </cell>
          <cell r="AR1608" t="str">
            <v/>
          </cell>
          <cell r="AS1608" t="str">
            <v/>
          </cell>
          <cell r="AT1608" t="str">
            <v/>
          </cell>
          <cell r="AU1608" t="str">
            <v/>
          </cell>
          <cell r="AV1608" t="str">
            <v/>
          </cell>
          <cell r="AW1608">
            <v>2</v>
          </cell>
          <cell r="AX1608">
            <v>0</v>
          </cell>
          <cell r="AY1608">
            <v>1</v>
          </cell>
          <cell r="AZ1608">
            <v>0</v>
          </cell>
          <cell r="BA1608">
            <v>0</v>
          </cell>
          <cell r="BB1608">
            <v>0</v>
          </cell>
          <cell r="BC1608">
            <v>1</v>
          </cell>
          <cell r="BD1608">
            <v>0</v>
          </cell>
          <cell r="BE1608">
            <v>7</v>
          </cell>
          <cell r="BF1608" t="str">
            <v/>
          </cell>
          <cell r="BG1608">
            <v>6</v>
          </cell>
          <cell r="BH1608" t="str">
            <v/>
          </cell>
          <cell r="BI1608" t="str">
            <v/>
          </cell>
          <cell r="BJ1608" t="str">
            <v/>
          </cell>
          <cell r="BK1608" t="str">
            <v/>
          </cell>
          <cell r="BL1608" t="str">
            <v/>
          </cell>
          <cell r="BM1608" t="str">
            <v>Proyección</v>
          </cell>
          <cell r="BN1608" t="str">
            <v/>
          </cell>
          <cell r="BO1608" t="str">
            <v>Proyección</v>
          </cell>
          <cell r="BP1608" t="str">
            <v/>
          </cell>
          <cell r="BQ1608" t="str">
            <v/>
          </cell>
          <cell r="BR1608" t="str">
            <v/>
          </cell>
          <cell r="BS1608" t="str">
            <v/>
          </cell>
          <cell r="BT1608" t="str">
            <v/>
          </cell>
          <cell r="BU1608">
            <v>0</v>
          </cell>
          <cell r="BV1608">
            <v>0</v>
          </cell>
          <cell r="BW1608">
            <v>0</v>
          </cell>
          <cell r="BX1608">
            <v>0</v>
          </cell>
          <cell r="BY1608">
            <v>0</v>
          </cell>
          <cell r="BZ1608">
            <v>0</v>
          </cell>
          <cell r="CA1608">
            <v>0</v>
          </cell>
          <cell r="CB1608">
            <v>0</v>
          </cell>
          <cell r="CC1608">
            <v>44806</v>
          </cell>
          <cell r="CD1608">
            <v>44806</v>
          </cell>
          <cell r="CE1608">
            <v>0</v>
          </cell>
          <cell r="CF1608" t="b">
            <v>0</v>
          </cell>
          <cell r="CG1608" t="b">
            <v>0</v>
          </cell>
          <cell r="CH1608" t="b">
            <v>0</v>
          </cell>
          <cell r="CI1608" t="str">
            <v>Sin Stock</v>
          </cell>
          <cell r="CJ1608" t="str">
            <v>Confirmar</v>
          </cell>
          <cell r="CK1608" t="str">
            <v/>
          </cell>
          <cell r="CL1608">
            <v>44806</v>
          </cell>
          <cell r="CM1608">
            <v>35</v>
          </cell>
          <cell r="CN1608" t="str">
            <v>NO</v>
          </cell>
          <cell r="CO1608">
            <v>2</v>
          </cell>
          <cell r="CP1608">
            <v>3</v>
          </cell>
          <cell r="CQ1608" t="str">
            <v>Si</v>
          </cell>
          <cell r="CR1608" t="str">
            <v>No</v>
          </cell>
          <cell r="CS1608" t="str">
            <v>3SiNo</v>
          </cell>
          <cell r="CT1608">
            <v>2</v>
          </cell>
          <cell r="CU1608">
            <v>4</v>
          </cell>
          <cell r="CV1608">
            <v>6</v>
          </cell>
          <cell r="CW1608" t="str">
            <v>Mixto</v>
          </cell>
          <cell r="CX1608" t="b">
            <v>0</v>
          </cell>
          <cell r="CY1608">
            <v>0</v>
          </cell>
          <cell r="CZ1608">
            <v>8200</v>
          </cell>
          <cell r="DA1608" t="b">
            <v>0</v>
          </cell>
          <cell r="DB1608">
            <v>0</v>
          </cell>
          <cell r="DC1608">
            <v>8200</v>
          </cell>
          <cell r="DD1608" t="b">
            <v>1</v>
          </cell>
          <cell r="DE1608">
            <v>8200</v>
          </cell>
          <cell r="DF1608">
            <v>0</v>
          </cell>
          <cell r="DG1608">
            <v>8200</v>
          </cell>
          <cell r="DH1608">
            <v>41044</v>
          </cell>
          <cell r="DI1608">
            <v>0</v>
          </cell>
          <cell r="DJ1608">
            <v>0</v>
          </cell>
          <cell r="DK1608">
            <v>0</v>
          </cell>
          <cell r="DL1608">
            <v>5000</v>
          </cell>
          <cell r="DM1608">
            <v>7000</v>
          </cell>
          <cell r="DN1608">
            <v>15200</v>
          </cell>
          <cell r="DO1608">
            <v>0</v>
          </cell>
          <cell r="DP1608">
            <v>0</v>
          </cell>
          <cell r="DQ1608">
            <v>7000</v>
          </cell>
          <cell r="DR1608">
            <v>0</v>
          </cell>
          <cell r="DS1608">
            <v>0</v>
          </cell>
          <cell r="DT1608">
            <v>0.46052631578947367</v>
          </cell>
          <cell r="DU1608" t="str">
            <v>Menor a 10 MT</v>
          </cell>
          <cell r="DV1608" t="str">
            <v>Menor a 10 MT</v>
          </cell>
          <cell r="DW1608" t="str">
            <v>Mayor a 15 MT</v>
          </cell>
          <cell r="DX1608">
            <v>0</v>
          </cell>
          <cell r="DY1608">
            <v>0</v>
          </cell>
          <cell r="DZ1608">
            <v>8200</v>
          </cell>
          <cell r="EA1608" t="str">
            <v/>
          </cell>
          <cell r="EB1608" t="str">
            <v>Si</v>
          </cell>
          <cell r="EC1608" t="str">
            <v>Si</v>
          </cell>
          <cell r="ED1608" t="str">
            <v>Si</v>
          </cell>
          <cell r="EE1608" t="str">
            <v>Faltante Otro Material</v>
          </cell>
          <cell r="EF1608" t="str">
            <v>40338880</v>
          </cell>
          <cell r="EG1608" t="str">
            <v>Ok</v>
          </cell>
          <cell r="EH1608">
            <v>0</v>
          </cell>
          <cell r="EI1608" t="str">
            <v/>
          </cell>
          <cell r="EJ1608" t="str">
            <v/>
          </cell>
          <cell r="EK1608" t="str">
            <v/>
          </cell>
          <cell r="EL1608" t="str">
            <v/>
          </cell>
          <cell r="EM1608" t="str">
            <v/>
          </cell>
          <cell r="EN1608" t="str">
            <v/>
          </cell>
          <cell r="EO1608" t="str">
            <v/>
          </cell>
          <cell r="EP1608" t="str">
            <v/>
          </cell>
          <cell r="EQ1608" t="str">
            <v/>
          </cell>
          <cell r="ER1608" t="str">
            <v/>
          </cell>
          <cell r="ES1608" t="str">
            <v/>
          </cell>
          <cell r="ET1608" t="str">
            <v/>
          </cell>
          <cell r="EU1608" t="str">
            <v/>
          </cell>
          <cell r="EV1608" t="str">
            <v/>
          </cell>
          <cell r="EW1608" t="str">
            <v>No Disponible</v>
          </cell>
          <cell r="EX1608" t="str">
            <v/>
          </cell>
          <cell r="EY1608"/>
          <cell r="FA1608">
            <v>0</v>
          </cell>
        </row>
        <row r="1609">
          <cell r="B1609">
            <v>40338880</v>
          </cell>
          <cell r="C1609" t="str">
            <v/>
          </cell>
          <cell r="D1609">
            <v>1020589</v>
          </cell>
          <cell r="E1609" t="str">
            <v>GO MM LOIN S@ FI CJ 12K AP</v>
          </cell>
          <cell r="F1609">
            <v>5000</v>
          </cell>
          <cell r="G1609" t="str">
            <v>KG</v>
          </cell>
          <cell r="H1609" t="str">
            <v>PLANTA LO MIRANDA</v>
          </cell>
          <cell r="I1609" t="str">
            <v>EN PRODUCCION</v>
          </cell>
          <cell r="J1609">
            <v>44777</v>
          </cell>
          <cell r="K1609">
            <v>44788</v>
          </cell>
          <cell r="L1609"/>
          <cell r="M1609"/>
          <cell r="N1609"/>
          <cell r="O1609" t="str">
            <v>U020 AGROSUPER COMER ALIM</v>
          </cell>
          <cell r="P1609" t="str">
            <v>00EX</v>
          </cell>
          <cell r="Q1609" t="str">
            <v>EXPORTACION DIRECTA</v>
          </cell>
          <cell r="R1609" t="str">
            <v>02</v>
          </cell>
          <cell r="S1609" t="str">
            <v>CHILE</v>
          </cell>
          <cell r="T1609" t="str">
            <v>6040 HAKATA(JAPÓN)</v>
          </cell>
          <cell r="U1609" t="str">
            <v>200000163</v>
          </cell>
          <cell r="V1609" t="str">
            <v>NH FOODS CHILE Y COMPAÑIA LIMITADA</v>
          </cell>
          <cell r="W1609" t="str">
            <v>HAKATA 2 AUG 2022</v>
          </cell>
          <cell r="X1609" t="str">
            <v>EXW</v>
          </cell>
          <cell r="Y1609" t="str">
            <v>CTA CTE O CRED.DIRECTO</v>
          </cell>
          <cell r="Z1609" t="str">
            <v>CONGELADO</v>
          </cell>
          <cell r="AA1609" t="str">
            <v>LOMO</v>
          </cell>
          <cell r="AB1609" t="str">
            <v>LOMO MM LOIN</v>
          </cell>
          <cell r="AC1609" t="str">
            <v>LOMO MM LOIN S</v>
          </cell>
          <cell r="AD1609" t="str">
            <v>EX</v>
          </cell>
          <cell r="AE1609">
            <v>44788</v>
          </cell>
          <cell r="AF1609" t="str">
            <v>403388801020589PLANTA LO MIRANDA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</v>
          </cell>
          <cell r="AL1609">
            <v>0</v>
          </cell>
          <cell r="AM1609">
            <v>5000</v>
          </cell>
          <cell r="AN1609">
            <v>0</v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/>
          </cell>
          <cell r="AT1609" t="str">
            <v/>
          </cell>
          <cell r="AU1609">
            <v>1</v>
          </cell>
          <cell r="AV1609" t="str">
            <v/>
          </cell>
          <cell r="AW1609">
            <v>2</v>
          </cell>
          <cell r="AX1609">
            <v>0</v>
          </cell>
          <cell r="AY1609">
            <v>1</v>
          </cell>
          <cell r="AZ1609">
            <v>0</v>
          </cell>
          <cell r="BA1609">
            <v>0</v>
          </cell>
          <cell r="BB1609">
            <v>0</v>
          </cell>
          <cell r="BC1609">
            <v>1</v>
          </cell>
          <cell r="BD1609">
            <v>0</v>
          </cell>
          <cell r="BE1609" t="str">
            <v/>
          </cell>
          <cell r="BF1609" t="str">
            <v/>
          </cell>
          <cell r="BG1609" t="str">
            <v/>
          </cell>
          <cell r="BH1609" t="str">
            <v/>
          </cell>
          <cell r="BI1609" t="str">
            <v/>
          </cell>
          <cell r="BJ1609" t="str">
            <v/>
          </cell>
          <cell r="BK1609">
            <v>1</v>
          </cell>
          <cell r="BL1609" t="str">
            <v/>
          </cell>
          <cell r="BM1609" t="str">
            <v/>
          </cell>
          <cell r="BN1609" t="str">
            <v/>
          </cell>
          <cell r="BO1609" t="str">
            <v/>
          </cell>
          <cell r="BP1609" t="str">
            <v/>
          </cell>
          <cell r="BQ1609" t="str">
            <v/>
          </cell>
          <cell r="BR1609" t="str">
            <v/>
          </cell>
          <cell r="BS1609" t="str">
            <v>Libre Utilizacion</v>
          </cell>
          <cell r="BT1609" t="str">
            <v/>
          </cell>
          <cell r="BU1609">
            <v>0</v>
          </cell>
          <cell r="BV1609">
            <v>0</v>
          </cell>
          <cell r="BW1609">
            <v>0</v>
          </cell>
          <cell r="BX1609">
            <v>0</v>
          </cell>
          <cell r="BY1609">
            <v>0</v>
          </cell>
          <cell r="BZ1609">
            <v>0</v>
          </cell>
          <cell r="CA1609">
            <v>0</v>
          </cell>
          <cell r="CB1609">
            <v>0</v>
          </cell>
          <cell r="CC1609">
            <v>44800</v>
          </cell>
          <cell r="CD1609">
            <v>44806</v>
          </cell>
          <cell r="CE1609">
            <v>0</v>
          </cell>
          <cell r="CF1609" t="b">
            <v>0</v>
          </cell>
          <cell r="CG1609" t="b">
            <v>0</v>
          </cell>
          <cell r="CH1609" t="b">
            <v>0</v>
          </cell>
          <cell r="CI1609" t="str">
            <v>Sin Stock</v>
          </cell>
          <cell r="CJ1609" t="str">
            <v>Confirmar</v>
          </cell>
          <cell r="CK1609" t="str">
            <v/>
          </cell>
          <cell r="CL1609">
            <v>44806</v>
          </cell>
          <cell r="CM1609">
            <v>35</v>
          </cell>
          <cell r="CN1609" t="str">
            <v>NO</v>
          </cell>
          <cell r="CO1609">
            <v>1</v>
          </cell>
          <cell r="CP1609">
            <v>3</v>
          </cell>
          <cell r="CQ1609" t="str">
            <v>No</v>
          </cell>
          <cell r="CR1609" t="str">
            <v>Si</v>
          </cell>
          <cell r="CS1609" t="str">
            <v>3NoSi</v>
          </cell>
          <cell r="CT1609">
            <v>4</v>
          </cell>
          <cell r="CU1609">
            <v>4</v>
          </cell>
          <cell r="CV1609">
            <v>6</v>
          </cell>
          <cell r="CW1609" t="str">
            <v>Mixto</v>
          </cell>
          <cell r="CX1609" t="b">
            <v>1</v>
          </cell>
          <cell r="CY1609">
            <v>5000</v>
          </cell>
          <cell r="CZ1609">
            <v>0</v>
          </cell>
          <cell r="DA1609" t="b">
            <v>1</v>
          </cell>
          <cell r="DB1609">
            <v>5000</v>
          </cell>
          <cell r="DC1609">
            <v>0</v>
          </cell>
          <cell r="DD1609" t="b">
            <v>1</v>
          </cell>
          <cell r="DE1609">
            <v>5000</v>
          </cell>
          <cell r="DF1609">
            <v>0</v>
          </cell>
          <cell r="DG1609">
            <v>0</v>
          </cell>
          <cell r="DH1609">
            <v>22002</v>
          </cell>
          <cell r="DI1609">
            <v>7637.7201820627761</v>
          </cell>
          <cell r="DJ1609">
            <v>7638</v>
          </cell>
          <cell r="DK1609">
            <v>7637.7201820627761</v>
          </cell>
          <cell r="DL1609">
            <v>5000</v>
          </cell>
          <cell r="DM1609">
            <v>7000</v>
          </cell>
          <cell r="DN1609">
            <v>15200</v>
          </cell>
          <cell r="DO1609">
            <v>0</v>
          </cell>
          <cell r="DP1609">
            <v>2000</v>
          </cell>
          <cell r="DQ1609">
            <v>10200</v>
          </cell>
          <cell r="DR1609">
            <v>0</v>
          </cell>
          <cell r="DS1609">
            <v>0.2857142857142857</v>
          </cell>
          <cell r="DT1609">
            <v>0.67105263157894735</v>
          </cell>
          <cell r="DU1609" t="str">
            <v>Menor a 10 MT</v>
          </cell>
          <cell r="DV1609" t="str">
            <v>Menor a 10 MT</v>
          </cell>
          <cell r="DW1609" t="str">
            <v>Mayor a 15 MT</v>
          </cell>
          <cell r="DX1609">
            <v>5000</v>
          </cell>
          <cell r="DY1609">
            <v>0</v>
          </cell>
          <cell r="DZ1609">
            <v>0</v>
          </cell>
          <cell r="EA1609" t="str">
            <v/>
          </cell>
          <cell r="EB1609" t="str">
            <v>Si</v>
          </cell>
          <cell r="EC1609" t="str">
            <v>Si</v>
          </cell>
          <cell r="ED1609" t="str">
            <v>Si</v>
          </cell>
          <cell r="EE1609" t="str">
            <v>Faltante Otro Material</v>
          </cell>
          <cell r="EF1609" t="str">
            <v>40338880</v>
          </cell>
          <cell r="EG1609" t="str">
            <v>Ok</v>
          </cell>
          <cell r="EH1609">
            <v>0</v>
          </cell>
          <cell r="EI1609" t="str">
            <v/>
          </cell>
          <cell r="EJ1609" t="str">
            <v/>
          </cell>
          <cell r="EK1609" t="str">
            <v/>
          </cell>
          <cell r="EL1609" t="str">
            <v/>
          </cell>
          <cell r="EM1609" t="str">
            <v/>
          </cell>
          <cell r="EN1609" t="str">
            <v/>
          </cell>
          <cell r="EO1609" t="str">
            <v/>
          </cell>
          <cell r="EP1609" t="str">
            <v/>
          </cell>
          <cell r="EQ1609" t="str">
            <v/>
          </cell>
          <cell r="ER1609" t="str">
            <v/>
          </cell>
          <cell r="ES1609" t="str">
            <v/>
          </cell>
          <cell r="ET1609" t="str">
            <v/>
          </cell>
          <cell r="EU1609" t="str">
            <v/>
          </cell>
          <cell r="EV1609" t="str">
            <v/>
          </cell>
          <cell r="EW1609" t="str">
            <v>No Disponible</v>
          </cell>
          <cell r="EX1609" t="str">
            <v/>
          </cell>
          <cell r="EY1609"/>
          <cell r="FA1609">
            <v>0</v>
          </cell>
        </row>
        <row r="1610">
          <cell r="B1610">
            <v>40338880</v>
          </cell>
          <cell r="C1610" t="str">
            <v/>
          </cell>
          <cell r="D1610">
            <v>1020105</v>
          </cell>
          <cell r="E1610" t="str">
            <v>GO LOM TECLA@ CJ LOM CTRO JP</v>
          </cell>
          <cell r="F1610">
            <v>2500</v>
          </cell>
          <cell r="G1610" t="str">
            <v>KG</v>
          </cell>
          <cell r="H1610" t="str">
            <v>PLANTA LO MIRANDA</v>
          </cell>
          <cell r="I1610" t="str">
            <v>EN PRODUCCION</v>
          </cell>
          <cell r="J1610">
            <v>44777</v>
          </cell>
          <cell r="K1610">
            <v>44788</v>
          </cell>
          <cell r="L1610"/>
          <cell r="M1610"/>
          <cell r="N1610"/>
          <cell r="O1610" t="str">
            <v>U020 AGROSUPER COMER ALIM</v>
          </cell>
          <cell r="P1610" t="str">
            <v>00EX</v>
          </cell>
          <cell r="Q1610" t="str">
            <v>EXPORTACION DIRECTA</v>
          </cell>
          <cell r="R1610" t="str">
            <v>02</v>
          </cell>
          <cell r="S1610" t="str">
            <v>CHILE</v>
          </cell>
          <cell r="T1610" t="str">
            <v>6040 HAKATA(JAPÓN)</v>
          </cell>
          <cell r="U1610" t="str">
            <v>200000163</v>
          </cell>
          <cell r="V1610" t="str">
            <v>NH FOODS CHILE Y COMPAÑIA LIMITADA</v>
          </cell>
          <cell r="W1610" t="str">
            <v>HAKATA 2 AUG 2022</v>
          </cell>
          <cell r="X1610" t="str">
            <v>EXW</v>
          </cell>
          <cell r="Y1610" t="str">
            <v>CTA CTE O CRED.DIRECTO</v>
          </cell>
          <cell r="Z1610" t="str">
            <v>CONGELADO</v>
          </cell>
          <cell r="AA1610" t="str">
            <v>LOMO</v>
          </cell>
          <cell r="AB1610" t="str">
            <v>LOMO CENTRO</v>
          </cell>
          <cell r="AC1610" t="str">
            <v>LOMO CENTRO TECLA</v>
          </cell>
          <cell r="AD1610" t="str">
            <v>EX</v>
          </cell>
          <cell r="AE1610">
            <v>44788</v>
          </cell>
          <cell r="AF1610" t="str">
            <v>403388801020105PLANTA LO MIRANDA</v>
          </cell>
          <cell r="AG1610">
            <v>0</v>
          </cell>
          <cell r="AH1610">
            <v>0</v>
          </cell>
          <cell r="AI1610">
            <v>0</v>
          </cell>
          <cell r="AJ1610">
            <v>0</v>
          </cell>
          <cell r="AK1610">
            <v>0</v>
          </cell>
          <cell r="AL1610">
            <v>0</v>
          </cell>
          <cell r="AM1610">
            <v>0</v>
          </cell>
          <cell r="AN1610">
            <v>0</v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/>
          </cell>
          <cell r="AT1610" t="str">
            <v/>
          </cell>
          <cell r="AU1610" t="str">
            <v/>
          </cell>
          <cell r="AV1610" t="str">
            <v/>
          </cell>
          <cell r="AW1610">
            <v>2</v>
          </cell>
          <cell r="AX1610">
            <v>0</v>
          </cell>
          <cell r="AY1610">
            <v>1</v>
          </cell>
          <cell r="AZ1610">
            <v>0</v>
          </cell>
          <cell r="BA1610">
            <v>0</v>
          </cell>
          <cell r="BB1610">
            <v>0</v>
          </cell>
          <cell r="BC1610">
            <v>1</v>
          </cell>
          <cell r="BD1610">
            <v>0</v>
          </cell>
          <cell r="BE1610" t="str">
            <v/>
          </cell>
          <cell r="BF1610" t="str">
            <v/>
          </cell>
          <cell r="BG1610" t="str">
            <v/>
          </cell>
          <cell r="BH1610" t="str">
            <v/>
          </cell>
          <cell r="BI1610" t="str">
            <v/>
          </cell>
          <cell r="BJ1610" t="str">
            <v/>
          </cell>
          <cell r="BK1610" t="str">
            <v/>
          </cell>
          <cell r="BL1610" t="str">
            <v/>
          </cell>
          <cell r="BM1610" t="str">
            <v/>
          </cell>
          <cell r="BN1610" t="str">
            <v/>
          </cell>
          <cell r="BO1610" t="str">
            <v/>
          </cell>
          <cell r="BP1610" t="str">
            <v/>
          </cell>
          <cell r="BQ1610" t="str">
            <v/>
          </cell>
          <cell r="BR1610" t="str">
            <v/>
          </cell>
          <cell r="BS1610" t="str">
            <v/>
          </cell>
          <cell r="BT1610" t="str">
            <v/>
          </cell>
          <cell r="BU1610">
            <v>0</v>
          </cell>
          <cell r="BV1610">
            <v>0</v>
          </cell>
          <cell r="BW1610">
            <v>0</v>
          </cell>
          <cell r="BX1610">
            <v>0</v>
          </cell>
          <cell r="BY1610">
            <v>0</v>
          </cell>
          <cell r="BZ1610">
            <v>0</v>
          </cell>
          <cell r="CA1610">
            <v>0</v>
          </cell>
          <cell r="CB1610">
            <v>0</v>
          </cell>
          <cell r="CC1610">
            <v>44799</v>
          </cell>
          <cell r="CD1610">
            <v>44806</v>
          </cell>
          <cell r="CE1610">
            <v>0</v>
          </cell>
          <cell r="CF1610" t="b">
            <v>0</v>
          </cell>
          <cell r="CG1610" t="b">
            <v>0</v>
          </cell>
          <cell r="CH1610" t="b">
            <v>0</v>
          </cell>
          <cell r="CI1610" t="str">
            <v>Sin Stock</v>
          </cell>
          <cell r="CJ1610" t="str">
            <v>Confirmar</v>
          </cell>
          <cell r="CK1610" t="str">
            <v/>
          </cell>
          <cell r="CL1610" t="str">
            <v/>
          </cell>
          <cell r="CM1610" t="str">
            <v/>
          </cell>
          <cell r="CN1610" t="str">
            <v>NO</v>
          </cell>
          <cell r="CO1610">
            <v>0</v>
          </cell>
          <cell r="CP1610">
            <v>3</v>
          </cell>
          <cell r="CQ1610" t="str">
            <v>No</v>
          </cell>
          <cell r="CR1610" t="str">
            <v>No</v>
          </cell>
          <cell r="CS1610" t="str">
            <v>3NoNo</v>
          </cell>
          <cell r="CT1610">
            <v>0</v>
          </cell>
          <cell r="CU1610">
            <v>4</v>
          </cell>
          <cell r="CV1610">
            <v>6</v>
          </cell>
          <cell r="CW1610" t="str">
            <v>Mixto</v>
          </cell>
          <cell r="CX1610" t="b">
            <v>0</v>
          </cell>
          <cell r="CY1610">
            <v>0</v>
          </cell>
          <cell r="CZ1610">
            <v>2500</v>
          </cell>
          <cell r="DA1610" t="b">
            <v>0</v>
          </cell>
          <cell r="DB1610">
            <v>0</v>
          </cell>
          <cell r="DC1610">
            <v>2500</v>
          </cell>
          <cell r="DD1610" t="b">
            <v>0</v>
          </cell>
          <cell r="DE1610">
            <v>0</v>
          </cell>
          <cell r="DF1610">
            <v>2500</v>
          </cell>
          <cell r="DG1610">
            <v>0</v>
          </cell>
          <cell r="DH1610">
            <v>11366</v>
          </cell>
          <cell r="DI1610">
            <v>3832.9785551513633</v>
          </cell>
          <cell r="DJ1610">
            <v>3833</v>
          </cell>
          <cell r="DK1610">
            <v>3832.9785551513633</v>
          </cell>
          <cell r="DL1610">
            <v>5000</v>
          </cell>
          <cell r="DM1610">
            <v>7000</v>
          </cell>
          <cell r="DN1610">
            <v>15200</v>
          </cell>
          <cell r="DO1610">
            <v>0</v>
          </cell>
          <cell r="DP1610">
            <v>0</v>
          </cell>
          <cell r="DQ1610">
            <v>0</v>
          </cell>
          <cell r="DR1610">
            <v>0</v>
          </cell>
          <cell r="DS1610">
            <v>0</v>
          </cell>
          <cell r="DT1610">
            <v>0</v>
          </cell>
          <cell r="DU1610" t="str">
            <v>Menor a 10 MT</v>
          </cell>
          <cell r="DV1610" t="str">
            <v>Menor a 10 MT</v>
          </cell>
          <cell r="DW1610" t="str">
            <v>Mayor a 15 MT</v>
          </cell>
          <cell r="DX1610">
            <v>0</v>
          </cell>
          <cell r="DY1610">
            <v>0</v>
          </cell>
          <cell r="DZ1610">
            <v>0</v>
          </cell>
          <cell r="EA1610" t="str">
            <v/>
          </cell>
          <cell r="EB1610" t="str">
            <v>Si</v>
          </cell>
          <cell r="EC1610" t="str">
            <v>Si</v>
          </cell>
          <cell r="ED1610" t="str">
            <v>Si</v>
          </cell>
          <cell r="EE1610" t="str">
            <v>Sin Planificacion Asignada</v>
          </cell>
          <cell r="EF1610" t="str">
            <v>40338880</v>
          </cell>
          <cell r="EG1610" t="str">
            <v>Ok</v>
          </cell>
          <cell r="EH1610">
            <v>0</v>
          </cell>
          <cell r="EI1610" t="str">
            <v/>
          </cell>
          <cell r="EJ1610" t="str">
            <v/>
          </cell>
          <cell r="EK1610" t="str">
            <v/>
          </cell>
          <cell r="EL1610" t="str">
            <v/>
          </cell>
          <cell r="EM1610" t="str">
            <v/>
          </cell>
          <cell r="EN1610" t="str">
            <v/>
          </cell>
          <cell r="EO1610" t="str">
            <v/>
          </cell>
          <cell r="EP1610" t="str">
            <v/>
          </cell>
          <cell r="EQ1610" t="str">
            <v/>
          </cell>
          <cell r="ER1610" t="str">
            <v/>
          </cell>
          <cell r="ES1610" t="str">
            <v/>
          </cell>
          <cell r="ET1610" t="str">
            <v/>
          </cell>
          <cell r="EU1610" t="str">
            <v/>
          </cell>
          <cell r="EV1610" t="str">
            <v/>
          </cell>
          <cell r="EW1610" t="str">
            <v>No Disponible</v>
          </cell>
          <cell r="EX1610" t="str">
            <v/>
          </cell>
          <cell r="EY1610"/>
          <cell r="FA1610">
            <v>0</v>
          </cell>
        </row>
        <row r="1611">
          <cell r="B1611">
            <v>40338891</v>
          </cell>
          <cell r="C1611" t="str">
            <v>876699528</v>
          </cell>
          <cell r="D1611">
            <v>1020326</v>
          </cell>
          <cell r="E1611" t="str">
            <v>GO PPPAL PIM@ CJ AP</v>
          </cell>
          <cell r="F1611">
            <v>24000</v>
          </cell>
          <cell r="G1611" t="str">
            <v>KG</v>
          </cell>
          <cell r="H1611" t="str">
            <v>PLANTA ROSARIO</v>
          </cell>
          <cell r="I1611" t="str">
            <v>PROGRAMADO</v>
          </cell>
          <cell r="J1611">
            <v>44777</v>
          </cell>
          <cell r="K1611">
            <v>44795</v>
          </cell>
          <cell r="L1611">
            <v>44804</v>
          </cell>
          <cell r="M1611"/>
          <cell r="N1611"/>
          <cell r="O1611" t="str">
            <v>U020 AGROSUPER COMER ALIM</v>
          </cell>
          <cell r="P1611" t="str">
            <v>00EX</v>
          </cell>
          <cell r="Q1611" t="str">
            <v>EXPORTACION DIRECTA</v>
          </cell>
          <cell r="R1611" t="str">
            <v>02</v>
          </cell>
          <cell r="S1611" t="str">
            <v>CHILE</v>
          </cell>
          <cell r="T1611" t="str">
            <v>4000 OSAKA(JAPÓN)</v>
          </cell>
          <cell r="U1611" t="str">
            <v>200000163</v>
          </cell>
          <cell r="V1611" t="str">
            <v>NH FOODS CHILE Y COMPAÑIA LIMITADA</v>
          </cell>
          <cell r="W1611" t="str">
            <v>PPP OSAKA 6 AUG 2022</v>
          </cell>
          <cell r="X1611" t="str">
            <v>EXW</v>
          </cell>
          <cell r="Y1611" t="str">
            <v>CTA CTE O CRED.DIRECTO</v>
          </cell>
          <cell r="Z1611" t="str">
            <v>CONGELADO</v>
          </cell>
          <cell r="AA1611" t="str">
            <v>PALETA</v>
          </cell>
          <cell r="AB1611" t="str">
            <v>PALETA PULPA</v>
          </cell>
          <cell r="AC1611" t="str">
            <v>PALETA PULPA JAPON</v>
          </cell>
          <cell r="AD1611" t="str">
            <v>EX</v>
          </cell>
          <cell r="AE1611">
            <v>44795</v>
          </cell>
          <cell r="AF1611" t="str">
            <v>403388911020326PLANTA ROSARIO</v>
          </cell>
          <cell r="AG1611">
            <v>0</v>
          </cell>
          <cell r="AH1611">
            <v>0</v>
          </cell>
          <cell r="AI1611">
            <v>24000</v>
          </cell>
          <cell r="AJ1611">
            <v>0</v>
          </cell>
          <cell r="AK1611">
            <v>0</v>
          </cell>
          <cell r="AL1611">
            <v>0</v>
          </cell>
          <cell r="AM1611">
            <v>0</v>
          </cell>
          <cell r="AN1611">
            <v>0</v>
          </cell>
          <cell r="AO1611" t="str">
            <v/>
          </cell>
          <cell r="AP1611" t="str">
            <v/>
          </cell>
          <cell r="AQ1611">
            <v>1</v>
          </cell>
          <cell r="AR1611" t="str">
            <v/>
          </cell>
          <cell r="AS1611" t="str">
            <v/>
          </cell>
          <cell r="AT1611" t="str">
            <v/>
          </cell>
          <cell r="AU1611" t="str">
            <v/>
          </cell>
          <cell r="AV1611" t="str">
            <v/>
          </cell>
          <cell r="AW1611">
            <v>0</v>
          </cell>
          <cell r="AX1611">
            <v>0</v>
          </cell>
          <cell r="AY1611">
            <v>1</v>
          </cell>
          <cell r="AZ1611">
            <v>0</v>
          </cell>
          <cell r="BA1611">
            <v>0</v>
          </cell>
          <cell r="BB1611">
            <v>0</v>
          </cell>
          <cell r="BC1611">
            <v>0</v>
          </cell>
          <cell r="BD1611">
            <v>0</v>
          </cell>
          <cell r="BE1611" t="str">
            <v/>
          </cell>
          <cell r="BF1611" t="str">
            <v/>
          </cell>
          <cell r="BG1611">
            <v>0</v>
          </cell>
          <cell r="BH1611" t="str">
            <v/>
          </cell>
          <cell r="BI1611" t="str">
            <v/>
          </cell>
          <cell r="BJ1611" t="str">
            <v/>
          </cell>
          <cell r="BK1611" t="str">
            <v/>
          </cell>
          <cell r="BL1611" t="str">
            <v/>
          </cell>
          <cell r="BM1611" t="str">
            <v/>
          </cell>
          <cell r="BN1611" t="str">
            <v/>
          </cell>
          <cell r="BO1611" t="str">
            <v>Congelado/Proyección</v>
          </cell>
          <cell r="BP1611" t="str">
            <v/>
          </cell>
          <cell r="BQ1611" t="str">
            <v/>
          </cell>
          <cell r="BR1611" t="str">
            <v/>
          </cell>
          <cell r="BS1611" t="str">
            <v/>
          </cell>
          <cell r="BT1611" t="str">
            <v/>
          </cell>
          <cell r="BU1611">
            <v>0</v>
          </cell>
          <cell r="BV1611">
            <v>0</v>
          </cell>
          <cell r="BW1611">
            <v>0</v>
          </cell>
          <cell r="BX1611">
            <v>0</v>
          </cell>
          <cell r="BY1611">
            <v>0</v>
          </cell>
          <cell r="BZ1611">
            <v>0</v>
          </cell>
          <cell r="CA1611">
            <v>0</v>
          </cell>
          <cell r="CB1611">
            <v>0</v>
          </cell>
          <cell r="CC1611">
            <v>44799</v>
          </cell>
          <cell r="CD1611">
            <v>44799</v>
          </cell>
          <cell r="CE1611">
            <v>1</v>
          </cell>
          <cell r="CF1611" t="b">
            <v>1</v>
          </cell>
          <cell r="CG1611" t="b">
            <v>1</v>
          </cell>
          <cell r="CH1611" t="b">
            <v>1</v>
          </cell>
          <cell r="CI1611" t="str">
            <v>Libre Utilizacion</v>
          </cell>
          <cell r="CJ1611" t="str">
            <v>Programado</v>
          </cell>
          <cell r="CK1611" t="str">
            <v/>
          </cell>
          <cell r="CL1611">
            <v>44799</v>
          </cell>
          <cell r="CM1611">
            <v>34</v>
          </cell>
          <cell r="CN1611" t="str">
            <v>SI</v>
          </cell>
          <cell r="CO1611">
            <v>1</v>
          </cell>
          <cell r="CP1611">
            <v>1</v>
          </cell>
          <cell r="CQ1611" t="str">
            <v>Si</v>
          </cell>
          <cell r="CR1611" t="str">
            <v>No</v>
          </cell>
          <cell r="CS1611" t="str">
            <v>1SiNo</v>
          </cell>
          <cell r="CT1611">
            <v>0</v>
          </cell>
          <cell r="CU1611">
            <v>0</v>
          </cell>
          <cell r="CV1611">
            <v>1</v>
          </cell>
          <cell r="CW1611" t="str">
            <v>Un Material</v>
          </cell>
          <cell r="CX1611" t="b">
            <v>1</v>
          </cell>
          <cell r="CY1611">
            <v>0</v>
          </cell>
          <cell r="CZ1611">
            <v>0</v>
          </cell>
          <cell r="DA1611" t="b">
            <v>1</v>
          </cell>
          <cell r="DB1611">
            <v>0</v>
          </cell>
          <cell r="DC1611">
            <v>0</v>
          </cell>
          <cell r="DD1611" t="b">
            <v>1</v>
          </cell>
          <cell r="DE1611">
            <v>0</v>
          </cell>
          <cell r="DF1611">
            <v>0</v>
          </cell>
          <cell r="DG1611">
            <v>0</v>
          </cell>
          <cell r="DH1611">
            <v>0</v>
          </cell>
          <cell r="DI1611">
            <v>0</v>
          </cell>
          <cell r="DJ1611">
            <v>0</v>
          </cell>
          <cell r="DK1611">
            <v>0</v>
          </cell>
          <cell r="DL1611">
            <v>0</v>
          </cell>
          <cell r="DM1611">
            <v>0</v>
          </cell>
          <cell r="DN1611">
            <v>0</v>
          </cell>
          <cell r="DO1611">
            <v>0</v>
          </cell>
          <cell r="DP1611">
            <v>0</v>
          </cell>
          <cell r="DQ1611">
            <v>0</v>
          </cell>
          <cell r="DR1611">
            <v>0</v>
          </cell>
          <cell r="DS1611">
            <v>0</v>
          </cell>
          <cell r="DT1611">
            <v>0</v>
          </cell>
          <cell r="DU1611" t="str">
            <v>Menor a 10 MT</v>
          </cell>
          <cell r="DV1611" t="str">
            <v>Menor a 10 MT</v>
          </cell>
          <cell r="DW1611" t="str">
            <v>Menor a 10 MT</v>
          </cell>
          <cell r="DX1611">
            <v>24000</v>
          </cell>
          <cell r="DY1611">
            <v>0</v>
          </cell>
          <cell r="DZ1611">
            <v>0</v>
          </cell>
          <cell r="EA1611" t="str">
            <v>Libre Utilizacion</v>
          </cell>
          <cell r="EB1611" t="str">
            <v>Si</v>
          </cell>
          <cell r="EC1611" t="str">
            <v>Si</v>
          </cell>
          <cell r="ED1611" t="str">
            <v>Si</v>
          </cell>
          <cell r="EE1611" t="str">
            <v>Terminado</v>
          </cell>
          <cell r="EF1611" t="str">
            <v/>
          </cell>
          <cell r="EG1611" t="str">
            <v>Ok</v>
          </cell>
          <cell r="EH1611">
            <v>2</v>
          </cell>
          <cell r="EI1611" t="str">
            <v/>
          </cell>
          <cell r="EJ1611" t="str">
            <v/>
          </cell>
          <cell r="EK1611" t="str">
            <v/>
          </cell>
          <cell r="EL1611" t="str">
            <v/>
          </cell>
          <cell r="EM1611">
            <v>44798</v>
          </cell>
          <cell r="EN1611">
            <v>44798</v>
          </cell>
          <cell r="EO1611" t="str">
            <v/>
          </cell>
          <cell r="EP1611">
            <v>44799</v>
          </cell>
          <cell r="EQ1611">
            <v>0</v>
          </cell>
          <cell r="ER1611">
            <v>1</v>
          </cell>
          <cell r="ES1611">
            <v>0</v>
          </cell>
          <cell r="ET1611" t="str">
            <v/>
          </cell>
          <cell r="EU1611" t="str">
            <v/>
          </cell>
          <cell r="EV1611" t="str">
            <v/>
          </cell>
          <cell r="EW1611" t="str">
            <v>Menor a 3 Dias</v>
          </cell>
          <cell r="EX1611" t="str">
            <v/>
          </cell>
          <cell r="EY1611"/>
          <cell r="FA1611">
            <v>0</v>
          </cell>
        </row>
        <row r="1612">
          <cell r="B1612">
            <v>40338892</v>
          </cell>
          <cell r="C1612" t="str">
            <v/>
          </cell>
          <cell r="D1612">
            <v>1020326</v>
          </cell>
          <cell r="E1612" t="str">
            <v>GO PPPAL PIM@ CJ AP</v>
          </cell>
          <cell r="F1612">
            <v>24000</v>
          </cell>
          <cell r="G1612" t="str">
            <v>KG</v>
          </cell>
          <cell r="H1612" t="str">
            <v>PLANTA LO MIRANDA</v>
          </cell>
          <cell r="I1612" t="str">
            <v>CONFIRMADO</v>
          </cell>
          <cell r="J1612">
            <v>44777</v>
          </cell>
          <cell r="K1612">
            <v>44802</v>
          </cell>
          <cell r="L1612"/>
          <cell r="M1612"/>
          <cell r="N1612"/>
          <cell r="O1612" t="str">
            <v>U020 AGROSUPER COMER ALIM</v>
          </cell>
          <cell r="P1612" t="str">
            <v>00EX</v>
          </cell>
          <cell r="Q1612" t="str">
            <v>EXPORTACION DIRECTA</v>
          </cell>
          <cell r="R1612" t="str">
            <v>02</v>
          </cell>
          <cell r="S1612" t="str">
            <v>CHILE</v>
          </cell>
          <cell r="T1612" t="str">
            <v>4000 OSAKA(JAPÓN)</v>
          </cell>
          <cell r="U1612" t="str">
            <v>200000163</v>
          </cell>
          <cell r="V1612" t="str">
            <v>NH FOODS CHILE Y COMPAÑIA LIMITADA</v>
          </cell>
          <cell r="W1612" t="str">
            <v>PPP OSAKA 7 AUG 2022</v>
          </cell>
          <cell r="X1612" t="str">
            <v>EXW</v>
          </cell>
          <cell r="Y1612" t="str">
            <v>CTA CTE O CRED.DIRECTO</v>
          </cell>
          <cell r="Z1612" t="str">
            <v>CONGELADO</v>
          </cell>
          <cell r="AA1612" t="str">
            <v>PALETA</v>
          </cell>
          <cell r="AB1612" t="str">
            <v>PALETA PULPA</v>
          </cell>
          <cell r="AC1612" t="str">
            <v>PALETA PULPA JAPON</v>
          </cell>
          <cell r="AD1612" t="str">
            <v>EX</v>
          </cell>
          <cell r="AE1612">
            <v>44802</v>
          </cell>
          <cell r="AF1612" t="str">
            <v>403388921020326PLANTA LO MIRANDA</v>
          </cell>
          <cell r="AG1612">
            <v>0</v>
          </cell>
          <cell r="AH1612">
            <v>0</v>
          </cell>
          <cell r="AI1612">
            <v>24000</v>
          </cell>
          <cell r="AJ1612">
            <v>0</v>
          </cell>
          <cell r="AK1612">
            <v>0</v>
          </cell>
          <cell r="AL1612">
            <v>0</v>
          </cell>
          <cell r="AM1612">
            <v>0</v>
          </cell>
          <cell r="AN1612">
            <v>0</v>
          </cell>
          <cell r="AO1612" t="str">
            <v/>
          </cell>
          <cell r="AP1612" t="str">
            <v/>
          </cell>
          <cell r="AQ1612">
            <v>1</v>
          </cell>
          <cell r="AR1612" t="str">
            <v/>
          </cell>
          <cell r="AS1612" t="str">
            <v/>
          </cell>
          <cell r="AT1612" t="str">
            <v/>
          </cell>
          <cell r="AU1612" t="str">
            <v/>
          </cell>
          <cell r="AV1612" t="str">
            <v/>
          </cell>
          <cell r="AW1612">
            <v>0</v>
          </cell>
          <cell r="AX1612">
            <v>0</v>
          </cell>
          <cell r="AY1612">
            <v>1</v>
          </cell>
          <cell r="AZ1612">
            <v>0</v>
          </cell>
          <cell r="BA1612">
            <v>0</v>
          </cell>
          <cell r="BB1612">
            <v>0</v>
          </cell>
          <cell r="BC1612">
            <v>0</v>
          </cell>
          <cell r="BD1612">
            <v>0</v>
          </cell>
          <cell r="BE1612" t="str">
            <v/>
          </cell>
          <cell r="BF1612" t="str">
            <v/>
          </cell>
          <cell r="BG1612">
            <v>1</v>
          </cell>
          <cell r="BH1612" t="str">
            <v/>
          </cell>
          <cell r="BI1612" t="str">
            <v/>
          </cell>
          <cell r="BJ1612" t="str">
            <v/>
          </cell>
          <cell r="BK1612" t="str">
            <v/>
          </cell>
          <cell r="BL1612" t="str">
            <v/>
          </cell>
          <cell r="BM1612" t="str">
            <v/>
          </cell>
          <cell r="BN1612" t="str">
            <v/>
          </cell>
          <cell r="BO1612" t="str">
            <v>Libre Utilizacion</v>
          </cell>
          <cell r="BP1612" t="str">
            <v/>
          </cell>
          <cell r="BQ1612" t="str">
            <v/>
          </cell>
          <cell r="BR1612" t="str">
            <v/>
          </cell>
          <cell r="BS1612" t="str">
            <v/>
          </cell>
          <cell r="BT1612" t="str">
            <v/>
          </cell>
          <cell r="BU1612">
            <v>0</v>
          </cell>
          <cell r="BV1612">
            <v>0</v>
          </cell>
          <cell r="BW1612">
            <v>0</v>
          </cell>
          <cell r="BX1612">
            <v>0</v>
          </cell>
          <cell r="BY1612">
            <v>0</v>
          </cell>
          <cell r="BZ1612">
            <v>0</v>
          </cell>
          <cell r="CA1612">
            <v>0</v>
          </cell>
          <cell r="CB1612">
            <v>0</v>
          </cell>
          <cell r="CC1612">
            <v>44800</v>
          </cell>
          <cell r="CD1612">
            <v>44800</v>
          </cell>
          <cell r="CE1612">
            <v>1</v>
          </cell>
          <cell r="CF1612" t="b">
            <v>1</v>
          </cell>
          <cell r="CG1612" t="b">
            <v>1</v>
          </cell>
          <cell r="CH1612" t="b">
            <v>1</v>
          </cell>
          <cell r="CI1612" t="str">
            <v>Libre Utilizacion</v>
          </cell>
          <cell r="CJ1612" t="str">
            <v>Gestionar AP</v>
          </cell>
          <cell r="CK1612" t="str">
            <v/>
          </cell>
          <cell r="CL1612">
            <v>44800</v>
          </cell>
          <cell r="CM1612">
            <v>34</v>
          </cell>
          <cell r="CN1612" t="str">
            <v>SI</v>
          </cell>
          <cell r="CO1612">
            <v>1</v>
          </cell>
          <cell r="CP1612">
            <v>1</v>
          </cell>
          <cell r="CQ1612" t="str">
            <v>Si</v>
          </cell>
          <cell r="CR1612" t="str">
            <v>No</v>
          </cell>
          <cell r="CS1612" t="str">
            <v>1SiNo</v>
          </cell>
          <cell r="CT1612">
            <v>0</v>
          </cell>
          <cell r="CU1612">
            <v>0</v>
          </cell>
          <cell r="CV1612">
            <v>1</v>
          </cell>
          <cell r="CW1612" t="str">
            <v>Un Material</v>
          </cell>
          <cell r="CX1612" t="b">
            <v>1</v>
          </cell>
          <cell r="CY1612">
            <v>0</v>
          </cell>
          <cell r="CZ1612">
            <v>0</v>
          </cell>
          <cell r="DA1612" t="b">
            <v>1</v>
          </cell>
          <cell r="DB1612">
            <v>0</v>
          </cell>
          <cell r="DC1612">
            <v>0</v>
          </cell>
          <cell r="DD1612" t="b">
            <v>1</v>
          </cell>
          <cell r="DE1612">
            <v>0</v>
          </cell>
          <cell r="DF1612">
            <v>0</v>
          </cell>
          <cell r="DG1612">
            <v>0</v>
          </cell>
          <cell r="DH1612">
            <v>0</v>
          </cell>
          <cell r="DI1612">
            <v>0</v>
          </cell>
          <cell r="DJ1612">
            <v>0</v>
          </cell>
          <cell r="DK1612">
            <v>0</v>
          </cell>
          <cell r="DL1612">
            <v>0</v>
          </cell>
          <cell r="DM1612">
            <v>0</v>
          </cell>
          <cell r="DN1612">
            <v>0</v>
          </cell>
          <cell r="DO1612">
            <v>0</v>
          </cell>
          <cell r="DP1612">
            <v>0</v>
          </cell>
          <cell r="DQ1612">
            <v>0</v>
          </cell>
          <cell r="DR1612">
            <v>0</v>
          </cell>
          <cell r="DS1612">
            <v>0</v>
          </cell>
          <cell r="DT1612">
            <v>0</v>
          </cell>
          <cell r="DU1612" t="str">
            <v>Menor a 10 MT</v>
          </cell>
          <cell r="DV1612" t="str">
            <v>Menor a 10 MT</v>
          </cell>
          <cell r="DW1612" t="str">
            <v>Menor a 10 MT</v>
          </cell>
          <cell r="DX1612">
            <v>24000</v>
          </cell>
          <cell r="DY1612">
            <v>0</v>
          </cell>
          <cell r="DZ1612">
            <v>0</v>
          </cell>
          <cell r="EA1612" t="str">
            <v>Libre Utilizacion</v>
          </cell>
          <cell r="EB1612" t="str">
            <v>Si</v>
          </cell>
          <cell r="EC1612" t="str">
            <v>Si</v>
          </cell>
          <cell r="ED1612" t="str">
            <v>Si</v>
          </cell>
          <cell r="EE1612" t="str">
            <v>Terminado</v>
          </cell>
          <cell r="EF1612" t="str">
            <v/>
          </cell>
          <cell r="EG1612" t="str">
            <v>Ok</v>
          </cell>
          <cell r="EH1612">
            <v>2</v>
          </cell>
          <cell r="EI1612" t="str">
            <v/>
          </cell>
          <cell r="EJ1612" t="str">
            <v/>
          </cell>
          <cell r="EK1612" t="str">
            <v/>
          </cell>
          <cell r="EL1612" t="str">
            <v/>
          </cell>
          <cell r="EM1612" t="str">
            <v/>
          </cell>
          <cell r="EN1612" t="str">
            <v/>
          </cell>
          <cell r="EO1612" t="str">
            <v/>
          </cell>
          <cell r="EP1612">
            <v>44799</v>
          </cell>
          <cell r="EQ1612" t="str">
            <v/>
          </cell>
          <cell r="ER1612" t="str">
            <v/>
          </cell>
          <cell r="ES1612">
            <v>0</v>
          </cell>
          <cell r="ET1612" t="str">
            <v/>
          </cell>
          <cell r="EU1612" t="str">
            <v/>
          </cell>
          <cell r="EV1612" t="str">
            <v>Mas de 21 Días</v>
          </cell>
          <cell r="EW1612" t="str">
            <v>Menor a 3 Dias</v>
          </cell>
          <cell r="EX1612" t="str">
            <v/>
          </cell>
          <cell r="EY1612"/>
          <cell r="FA1612">
            <v>24000</v>
          </cell>
        </row>
        <row r="1613">
          <cell r="B1613">
            <v>40338893</v>
          </cell>
          <cell r="C1613" t="str">
            <v/>
          </cell>
          <cell r="D1613">
            <v>1020326</v>
          </cell>
          <cell r="E1613" t="str">
            <v>GO PPPAL PIM@ CJ AP</v>
          </cell>
          <cell r="F1613">
            <v>24000</v>
          </cell>
          <cell r="G1613" t="str">
            <v>KG</v>
          </cell>
          <cell r="H1613" t="str">
            <v>PLANTA LO MIRANDA</v>
          </cell>
          <cell r="I1613" t="str">
            <v>EN PRODUCCION</v>
          </cell>
          <cell r="J1613">
            <v>44777</v>
          </cell>
          <cell r="K1613">
            <v>44802</v>
          </cell>
          <cell r="L1613"/>
          <cell r="M1613"/>
          <cell r="N1613"/>
          <cell r="O1613" t="str">
            <v>U020 AGROSUPER COMER ALIM</v>
          </cell>
          <cell r="P1613" t="str">
            <v>00EX</v>
          </cell>
          <cell r="Q1613" t="str">
            <v>EXPORTACION DIRECTA</v>
          </cell>
          <cell r="R1613" t="str">
            <v>02</v>
          </cell>
          <cell r="S1613" t="str">
            <v>CHILE</v>
          </cell>
          <cell r="T1613" t="str">
            <v>4000 OSAKA(JAPÓN)</v>
          </cell>
          <cell r="U1613" t="str">
            <v>200000163</v>
          </cell>
          <cell r="V1613" t="str">
            <v>NH FOODS CHILE Y COMPAÑIA LIMITADA</v>
          </cell>
          <cell r="W1613" t="str">
            <v>PPP OSAKA 8 AUG 2022</v>
          </cell>
          <cell r="X1613" t="str">
            <v>EXW</v>
          </cell>
          <cell r="Y1613" t="str">
            <v>CTA CTE O CRED.DIRECTO</v>
          </cell>
          <cell r="Z1613" t="str">
            <v>CONGELADO</v>
          </cell>
          <cell r="AA1613" t="str">
            <v>PALETA</v>
          </cell>
          <cell r="AB1613" t="str">
            <v>PALETA PULPA</v>
          </cell>
          <cell r="AC1613" t="str">
            <v>PALETA PULPA JAPON</v>
          </cell>
          <cell r="AD1613" t="str">
            <v>EX</v>
          </cell>
          <cell r="AE1613">
            <v>44802</v>
          </cell>
          <cell r="AF1613" t="str">
            <v>403388931020326PLANTA LO MIRANDA</v>
          </cell>
          <cell r="AG1613">
            <v>0</v>
          </cell>
          <cell r="AH1613">
            <v>0</v>
          </cell>
          <cell r="AI1613">
            <v>20820</v>
          </cell>
          <cell r="AJ1613">
            <v>0</v>
          </cell>
          <cell r="AK1613">
            <v>0</v>
          </cell>
          <cell r="AL1613">
            <v>0</v>
          </cell>
          <cell r="AM1613">
            <v>0</v>
          </cell>
          <cell r="AN1613">
            <v>0</v>
          </cell>
          <cell r="AO1613" t="str">
            <v/>
          </cell>
          <cell r="AP1613" t="str">
            <v/>
          </cell>
          <cell r="AQ1613">
            <v>1</v>
          </cell>
          <cell r="AR1613" t="str">
            <v/>
          </cell>
          <cell r="AS1613" t="str">
            <v/>
          </cell>
          <cell r="AT1613" t="str">
            <v/>
          </cell>
          <cell r="AU1613" t="str">
            <v/>
          </cell>
          <cell r="AV1613" t="str">
            <v/>
          </cell>
          <cell r="AW1613">
            <v>0</v>
          </cell>
          <cell r="AX1613">
            <v>0</v>
          </cell>
          <cell r="AY1613">
            <v>1</v>
          </cell>
          <cell r="AZ1613">
            <v>0</v>
          </cell>
          <cell r="BA1613">
            <v>0</v>
          </cell>
          <cell r="BB1613">
            <v>0</v>
          </cell>
          <cell r="BC1613">
            <v>0</v>
          </cell>
          <cell r="BD1613">
            <v>0</v>
          </cell>
          <cell r="BE1613" t="str">
            <v/>
          </cell>
          <cell r="BF1613" t="str">
            <v/>
          </cell>
          <cell r="BG1613">
            <v>2</v>
          </cell>
          <cell r="BH1613" t="str">
            <v/>
          </cell>
          <cell r="BI1613" t="str">
            <v/>
          </cell>
          <cell r="BJ1613" t="str">
            <v/>
          </cell>
          <cell r="BK1613" t="str">
            <v/>
          </cell>
          <cell r="BL1613" t="str">
            <v/>
          </cell>
          <cell r="BM1613" t="str">
            <v/>
          </cell>
          <cell r="BN1613" t="str">
            <v/>
          </cell>
          <cell r="BO1613" t="str">
            <v>Congelado/Proyección</v>
          </cell>
          <cell r="BP1613" t="str">
            <v/>
          </cell>
          <cell r="BQ1613" t="str">
            <v/>
          </cell>
          <cell r="BR1613" t="str">
            <v/>
          </cell>
          <cell r="BS1613" t="str">
            <v/>
          </cell>
          <cell r="BT1613" t="str">
            <v/>
          </cell>
          <cell r="BU1613">
            <v>0</v>
          </cell>
          <cell r="BV1613">
            <v>0</v>
          </cell>
          <cell r="BW1613">
            <v>0</v>
          </cell>
          <cell r="BX1613">
            <v>0</v>
          </cell>
          <cell r="BY1613">
            <v>0</v>
          </cell>
          <cell r="BZ1613">
            <v>0</v>
          </cell>
          <cell r="CA1613">
            <v>0</v>
          </cell>
          <cell r="CB1613">
            <v>0</v>
          </cell>
          <cell r="CC1613">
            <v>44801</v>
          </cell>
          <cell r="CD1613">
            <v>44801</v>
          </cell>
          <cell r="CE1613">
            <v>1</v>
          </cell>
          <cell r="CF1613" t="b">
            <v>0</v>
          </cell>
          <cell r="CG1613" t="b">
            <v>0</v>
          </cell>
          <cell r="CH1613" t="b">
            <v>0</v>
          </cell>
          <cell r="CI1613" t="str">
            <v>Sin Stock</v>
          </cell>
          <cell r="CJ1613" t="str">
            <v>Confirmar</v>
          </cell>
          <cell r="CK1613" t="str">
            <v/>
          </cell>
          <cell r="CL1613">
            <v>44801</v>
          </cell>
          <cell r="CM1613">
            <v>34</v>
          </cell>
          <cell r="CN1613" t="str">
            <v>SI</v>
          </cell>
          <cell r="CO1613">
            <v>1</v>
          </cell>
          <cell r="CP1613">
            <v>1</v>
          </cell>
          <cell r="CQ1613" t="str">
            <v>Si</v>
          </cell>
          <cell r="CR1613" t="str">
            <v>No</v>
          </cell>
          <cell r="CS1613" t="str">
            <v>1SiNo</v>
          </cell>
          <cell r="CT1613">
            <v>0</v>
          </cell>
          <cell r="CU1613">
            <v>0</v>
          </cell>
          <cell r="CV1613">
            <v>1</v>
          </cell>
          <cell r="CW1613" t="str">
            <v>Un Material</v>
          </cell>
          <cell r="CX1613" t="b">
            <v>0</v>
          </cell>
          <cell r="CY1613">
            <v>20240</v>
          </cell>
          <cell r="CZ1613">
            <v>3760</v>
          </cell>
          <cell r="DA1613" t="b">
            <v>0</v>
          </cell>
          <cell r="DB1613">
            <v>20820</v>
          </cell>
          <cell r="DC1613">
            <v>3180</v>
          </cell>
          <cell r="DD1613" t="b">
            <v>0</v>
          </cell>
          <cell r="DE1613">
            <v>20820</v>
          </cell>
          <cell r="DF1613">
            <v>3180</v>
          </cell>
          <cell r="DG1613">
            <v>580</v>
          </cell>
          <cell r="DH1613">
            <v>0</v>
          </cell>
          <cell r="DI1613">
            <v>0</v>
          </cell>
          <cell r="DJ1613">
            <v>0</v>
          </cell>
          <cell r="DK1613">
            <v>0</v>
          </cell>
          <cell r="DL1613">
            <v>20240</v>
          </cell>
          <cell r="DM1613">
            <v>20820</v>
          </cell>
          <cell r="DN1613">
            <v>20820</v>
          </cell>
          <cell r="DO1613">
            <v>0</v>
          </cell>
          <cell r="DP1613">
            <v>0</v>
          </cell>
          <cell r="DQ1613">
            <v>0</v>
          </cell>
          <cell r="DR1613">
            <v>0</v>
          </cell>
          <cell r="DS1613">
            <v>0</v>
          </cell>
          <cell r="DT1613">
            <v>0</v>
          </cell>
          <cell r="DU1613" t="str">
            <v>Mayor a 20 MT</v>
          </cell>
          <cell r="DV1613" t="str">
            <v>Mayor a 20 MT</v>
          </cell>
          <cell r="DW1613" t="str">
            <v>Mayor a 20 MT</v>
          </cell>
          <cell r="DX1613">
            <v>20240</v>
          </cell>
          <cell r="DY1613">
            <v>580</v>
          </cell>
          <cell r="DZ1613">
            <v>0</v>
          </cell>
          <cell r="EA1613" t="str">
            <v/>
          </cell>
          <cell r="EB1613" t="str">
            <v>Si</v>
          </cell>
          <cell r="EC1613" t="str">
            <v>Si</v>
          </cell>
          <cell r="ED1613" t="str">
            <v>Si</v>
          </cell>
          <cell r="EE1613" t="str">
            <v>Completando</v>
          </cell>
          <cell r="EF1613" t="str">
            <v/>
          </cell>
          <cell r="EG1613" t="str">
            <v>Ok</v>
          </cell>
          <cell r="EH1613">
            <v>0</v>
          </cell>
          <cell r="EI1613" t="str">
            <v/>
          </cell>
          <cell r="EJ1613" t="str">
            <v/>
          </cell>
          <cell r="EK1613" t="str">
            <v/>
          </cell>
          <cell r="EL1613" t="str">
            <v/>
          </cell>
          <cell r="EM1613" t="str">
            <v/>
          </cell>
          <cell r="EN1613" t="str">
            <v/>
          </cell>
          <cell r="EO1613" t="str">
            <v/>
          </cell>
          <cell r="EP1613" t="str">
            <v/>
          </cell>
          <cell r="EQ1613" t="str">
            <v/>
          </cell>
          <cell r="ER1613" t="str">
            <v/>
          </cell>
          <cell r="ES1613" t="str">
            <v/>
          </cell>
          <cell r="ET1613" t="str">
            <v/>
          </cell>
          <cell r="EU1613" t="str">
            <v/>
          </cell>
          <cell r="EV1613" t="str">
            <v/>
          </cell>
          <cell r="EW1613" t="str">
            <v>No Disponible</v>
          </cell>
          <cell r="EX1613" t="str">
            <v/>
          </cell>
          <cell r="EY1613"/>
          <cell r="FA1613">
            <v>0</v>
          </cell>
        </row>
        <row r="1614">
          <cell r="B1614">
            <v>40338894</v>
          </cell>
          <cell r="C1614" t="str">
            <v/>
          </cell>
          <cell r="D1614">
            <v>1022987</v>
          </cell>
          <cell r="E1614" t="str">
            <v>GO LOM TOCINO@ BO CJ 20K AP</v>
          </cell>
          <cell r="F1614">
            <v>24000</v>
          </cell>
          <cell r="G1614" t="str">
            <v>KG</v>
          </cell>
          <cell r="H1614" t="str">
            <v>PLANTA LO MIRANDA</v>
          </cell>
          <cell r="I1614" t="str">
            <v>EN PRODUCCION</v>
          </cell>
          <cell r="J1614">
            <v>44777</v>
          </cell>
          <cell r="K1614">
            <v>44788</v>
          </cell>
          <cell r="L1614"/>
          <cell r="M1614"/>
          <cell r="N1614"/>
          <cell r="O1614" t="str">
            <v>U020 AGROSUPER COMER ALIM</v>
          </cell>
          <cell r="P1614" t="str">
            <v>00EX</v>
          </cell>
          <cell r="Q1614" t="str">
            <v>EXPORTACION DIRECTA</v>
          </cell>
          <cell r="R1614" t="str">
            <v>02</v>
          </cell>
          <cell r="S1614" t="str">
            <v>CHILE</v>
          </cell>
          <cell r="T1614" t="str">
            <v>1000 TOKYO (ADUANA PRINCIPAL)J</v>
          </cell>
          <cell r="U1614" t="str">
            <v>200000163</v>
          </cell>
          <cell r="V1614" t="str">
            <v>NH FOODS CHILE Y COMPAÑIA LIMITADA</v>
          </cell>
          <cell r="W1614" t="str">
            <v>LT TOKYO 1 AUG 2022</v>
          </cell>
          <cell r="X1614" t="str">
            <v>EXW</v>
          </cell>
          <cell r="Y1614" t="str">
            <v>CTA CTE O CRED.DIRECTO</v>
          </cell>
          <cell r="Z1614" t="str">
            <v>CONGELADO</v>
          </cell>
          <cell r="AA1614" t="str">
            <v>PLANCHA</v>
          </cell>
          <cell r="AB1614" t="str">
            <v>PLANCHA S/CUERO</v>
          </cell>
          <cell r="AC1614" t="str">
            <v>PLANCHA S/CUERO LOMO TOCINO JAPÓN</v>
          </cell>
          <cell r="AD1614" t="str">
            <v>EX</v>
          </cell>
          <cell r="AE1614">
            <v>44788</v>
          </cell>
          <cell r="AF1614" t="str">
            <v>403388941022987PLANTA LO MIRANDA</v>
          </cell>
          <cell r="AG1614">
            <v>2148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  <cell r="AL1614">
            <v>0</v>
          </cell>
          <cell r="AM1614">
            <v>0</v>
          </cell>
          <cell r="AN1614">
            <v>0</v>
          </cell>
          <cell r="AO1614">
            <v>1</v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/>
          </cell>
          <cell r="AT1614" t="str">
            <v/>
          </cell>
          <cell r="AU1614" t="str">
            <v/>
          </cell>
          <cell r="AV1614" t="str">
            <v/>
          </cell>
          <cell r="AW1614">
            <v>1</v>
          </cell>
          <cell r="AX1614">
            <v>0</v>
          </cell>
          <cell r="AY1614">
            <v>0</v>
          </cell>
          <cell r="AZ1614">
            <v>0</v>
          </cell>
          <cell r="BA1614">
            <v>0</v>
          </cell>
          <cell r="BB1614">
            <v>0</v>
          </cell>
          <cell r="BC1614">
            <v>0</v>
          </cell>
          <cell r="BD1614">
            <v>0</v>
          </cell>
          <cell r="BE1614">
            <v>6</v>
          </cell>
          <cell r="BF1614" t="str">
            <v/>
          </cell>
          <cell r="BG1614" t="str">
            <v/>
          </cell>
          <cell r="BH1614" t="str">
            <v/>
          </cell>
          <cell r="BI1614" t="str">
            <v/>
          </cell>
          <cell r="BJ1614" t="str">
            <v/>
          </cell>
          <cell r="BK1614" t="str">
            <v/>
          </cell>
          <cell r="BL1614" t="str">
            <v/>
          </cell>
          <cell r="BM1614" t="str">
            <v>Proyección</v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/>
          </cell>
          <cell r="BR1614" t="str">
            <v/>
          </cell>
          <cell r="BS1614" t="str">
            <v/>
          </cell>
          <cell r="BT1614" t="str">
            <v/>
          </cell>
          <cell r="BU1614">
            <v>0</v>
          </cell>
          <cell r="BV1614">
            <v>0</v>
          </cell>
          <cell r="BW1614">
            <v>0</v>
          </cell>
          <cell r="BX1614">
            <v>0</v>
          </cell>
          <cell r="BY1614">
            <v>0</v>
          </cell>
          <cell r="BZ1614">
            <v>0</v>
          </cell>
          <cell r="CA1614">
            <v>0</v>
          </cell>
          <cell r="CB1614">
            <v>0</v>
          </cell>
          <cell r="CC1614">
            <v>44805</v>
          </cell>
          <cell r="CD1614">
            <v>44805</v>
          </cell>
          <cell r="CE1614">
            <v>1</v>
          </cell>
          <cell r="CF1614" t="b">
            <v>0</v>
          </cell>
          <cell r="CG1614" t="b">
            <v>0</v>
          </cell>
          <cell r="CH1614" t="b">
            <v>0</v>
          </cell>
          <cell r="CI1614" t="str">
            <v>Sin Stock</v>
          </cell>
          <cell r="CJ1614" t="str">
            <v>Confirmar</v>
          </cell>
          <cell r="CK1614" t="str">
            <v/>
          </cell>
          <cell r="CL1614">
            <v>44805</v>
          </cell>
          <cell r="CM1614">
            <v>35</v>
          </cell>
          <cell r="CN1614" t="str">
            <v>SI</v>
          </cell>
          <cell r="CO1614">
            <v>1</v>
          </cell>
          <cell r="CP1614">
            <v>1</v>
          </cell>
          <cell r="CQ1614" t="str">
            <v>Si</v>
          </cell>
          <cell r="CR1614" t="str">
            <v>No</v>
          </cell>
          <cell r="CS1614" t="str">
            <v>1SiNo</v>
          </cell>
          <cell r="CT1614">
            <v>0</v>
          </cell>
          <cell r="CU1614">
            <v>0</v>
          </cell>
          <cell r="CV1614">
            <v>1</v>
          </cell>
          <cell r="CW1614" t="str">
            <v>Un Material</v>
          </cell>
          <cell r="CX1614" t="b">
            <v>0</v>
          </cell>
          <cell r="CY1614">
            <v>0</v>
          </cell>
          <cell r="CZ1614">
            <v>24000</v>
          </cell>
          <cell r="DA1614" t="b">
            <v>0</v>
          </cell>
          <cell r="DB1614">
            <v>0</v>
          </cell>
          <cell r="DC1614">
            <v>24000</v>
          </cell>
          <cell r="DD1614" t="b">
            <v>0</v>
          </cell>
          <cell r="DE1614">
            <v>2148</v>
          </cell>
          <cell r="DF1614">
            <v>21852</v>
          </cell>
          <cell r="DG1614">
            <v>2148</v>
          </cell>
          <cell r="DH1614">
            <v>6268</v>
          </cell>
          <cell r="DI1614">
            <v>3700</v>
          </cell>
          <cell r="DJ1614">
            <v>3700</v>
          </cell>
          <cell r="DK1614">
            <v>3700</v>
          </cell>
          <cell r="DL1614">
            <v>0</v>
          </cell>
          <cell r="DM1614">
            <v>0</v>
          </cell>
          <cell r="DN1614">
            <v>2148</v>
          </cell>
          <cell r="DO1614">
            <v>0</v>
          </cell>
          <cell r="DP1614">
            <v>0</v>
          </cell>
          <cell r="DQ1614">
            <v>0</v>
          </cell>
          <cell r="DR1614">
            <v>0</v>
          </cell>
          <cell r="DS1614">
            <v>0</v>
          </cell>
          <cell r="DT1614">
            <v>0</v>
          </cell>
          <cell r="DU1614" t="str">
            <v>Menor a 10 MT</v>
          </cell>
          <cell r="DV1614" t="str">
            <v>Menor a 10 MT</v>
          </cell>
          <cell r="DW1614" t="str">
            <v>Menor a 10 MT</v>
          </cell>
          <cell r="DX1614">
            <v>0</v>
          </cell>
          <cell r="DY1614">
            <v>0</v>
          </cell>
          <cell r="DZ1614">
            <v>2148</v>
          </cell>
          <cell r="EA1614" t="str">
            <v/>
          </cell>
          <cell r="EB1614" t="str">
            <v>No</v>
          </cell>
          <cell r="EC1614" t="str">
            <v>No</v>
          </cell>
          <cell r="ED1614" t="str">
            <v>Si</v>
          </cell>
          <cell r="EE1614" t="str">
            <v>Completando</v>
          </cell>
          <cell r="EF1614" t="str">
            <v/>
          </cell>
          <cell r="EG1614" t="str">
            <v>Ok</v>
          </cell>
          <cell r="EH1614">
            <v>0</v>
          </cell>
          <cell r="EI1614" t="str">
            <v/>
          </cell>
          <cell r="EJ1614" t="str">
            <v/>
          </cell>
          <cell r="EK1614" t="str">
            <v/>
          </cell>
          <cell r="EL1614" t="str">
            <v/>
          </cell>
          <cell r="EM1614" t="str">
            <v/>
          </cell>
          <cell r="EN1614" t="str">
            <v/>
          </cell>
          <cell r="EO1614" t="str">
            <v/>
          </cell>
          <cell r="EP1614" t="str">
            <v/>
          </cell>
          <cell r="EQ1614" t="str">
            <v/>
          </cell>
          <cell r="ER1614" t="str">
            <v/>
          </cell>
          <cell r="ES1614" t="str">
            <v/>
          </cell>
          <cell r="ET1614" t="str">
            <v/>
          </cell>
          <cell r="EU1614" t="str">
            <v/>
          </cell>
          <cell r="EV1614" t="str">
            <v/>
          </cell>
          <cell r="EW1614" t="str">
            <v>No Disponible</v>
          </cell>
          <cell r="EX1614" t="str">
            <v/>
          </cell>
          <cell r="EY1614"/>
          <cell r="FA1614">
            <v>0</v>
          </cell>
        </row>
        <row r="1615">
          <cell r="B1615">
            <v>40338895</v>
          </cell>
          <cell r="C1615" t="str">
            <v/>
          </cell>
          <cell r="D1615">
            <v>1023419</v>
          </cell>
          <cell r="E1615" t="str">
            <v>GO LOM TOCINO@ BO CJ 20K AP</v>
          </cell>
          <cell r="F1615">
            <v>24000</v>
          </cell>
          <cell r="G1615" t="str">
            <v>KG</v>
          </cell>
          <cell r="H1615" t="str">
            <v>PLANTA LO MIRANDA</v>
          </cell>
          <cell r="I1615" t="str">
            <v>EN PRODUCCION</v>
          </cell>
          <cell r="J1615">
            <v>44777</v>
          </cell>
          <cell r="K1615">
            <v>44795</v>
          </cell>
          <cell r="L1615"/>
          <cell r="M1615"/>
          <cell r="N1615"/>
          <cell r="O1615" t="str">
            <v>U020 AGROSUPER COMER ALIM</v>
          </cell>
          <cell r="P1615" t="str">
            <v>00EX</v>
          </cell>
          <cell r="Q1615" t="str">
            <v>EXPORTACION DIRECTA</v>
          </cell>
          <cell r="R1615" t="str">
            <v>02</v>
          </cell>
          <cell r="S1615" t="str">
            <v>CHILE</v>
          </cell>
          <cell r="T1615" t="str">
            <v>4000 OSAKA(JAPÓN)</v>
          </cell>
          <cell r="U1615" t="str">
            <v>200000163</v>
          </cell>
          <cell r="V1615" t="str">
            <v>NH FOODS CHILE Y COMPAÑIA LIMITADA</v>
          </cell>
          <cell r="W1615" t="str">
            <v>LT OSAKA 1 AUG 2022</v>
          </cell>
          <cell r="X1615" t="str">
            <v>EXW</v>
          </cell>
          <cell r="Y1615" t="str">
            <v>CTA CTE O CRED.DIRECTO</v>
          </cell>
          <cell r="Z1615" t="str">
            <v>CONGELADO</v>
          </cell>
          <cell r="AA1615" t="str">
            <v>GRASAS</v>
          </cell>
          <cell r="AB1615" t="str">
            <v>GRASA LOMO TOCINO</v>
          </cell>
          <cell r="AC1615" t="str">
            <v>GRASA LOMO TOCINO JAPÓN</v>
          </cell>
          <cell r="AD1615" t="str">
            <v>EX</v>
          </cell>
          <cell r="AE1615">
            <v>44795</v>
          </cell>
          <cell r="AF1615" t="str">
            <v>403388951023419PLANTA LO MIRANDA</v>
          </cell>
          <cell r="AG1615">
            <v>0</v>
          </cell>
          <cell r="AH1615">
            <v>0</v>
          </cell>
          <cell r="AI1615">
            <v>21540</v>
          </cell>
          <cell r="AJ1615">
            <v>0</v>
          </cell>
          <cell r="AK1615">
            <v>0</v>
          </cell>
          <cell r="AL1615">
            <v>0</v>
          </cell>
          <cell r="AM1615">
            <v>0</v>
          </cell>
          <cell r="AN1615">
            <v>0</v>
          </cell>
          <cell r="AO1615" t="str">
            <v/>
          </cell>
          <cell r="AP1615" t="str">
            <v/>
          </cell>
          <cell r="AQ1615">
            <v>1</v>
          </cell>
          <cell r="AR1615" t="str">
            <v/>
          </cell>
          <cell r="AS1615" t="str">
            <v/>
          </cell>
          <cell r="AT1615" t="str">
            <v/>
          </cell>
          <cell r="AU1615" t="str">
            <v/>
          </cell>
          <cell r="AV1615" t="str">
            <v/>
          </cell>
          <cell r="AW1615">
            <v>0</v>
          </cell>
          <cell r="AX1615">
            <v>0</v>
          </cell>
          <cell r="AY1615">
            <v>1</v>
          </cell>
          <cell r="AZ1615">
            <v>0</v>
          </cell>
          <cell r="BA1615">
            <v>0</v>
          </cell>
          <cell r="BB1615">
            <v>0</v>
          </cell>
          <cell r="BC1615">
            <v>0</v>
          </cell>
          <cell r="BD1615">
            <v>0</v>
          </cell>
          <cell r="BE1615" t="str">
            <v/>
          </cell>
          <cell r="BF1615" t="str">
            <v/>
          </cell>
          <cell r="BG1615">
            <v>2</v>
          </cell>
          <cell r="BH1615" t="str">
            <v/>
          </cell>
          <cell r="BI1615" t="str">
            <v/>
          </cell>
          <cell r="BJ1615" t="str">
            <v/>
          </cell>
          <cell r="BK1615" t="str">
            <v/>
          </cell>
          <cell r="BL1615" t="str">
            <v/>
          </cell>
          <cell r="BM1615" t="str">
            <v/>
          </cell>
          <cell r="BN1615" t="str">
            <v/>
          </cell>
          <cell r="BO1615" t="str">
            <v>Congelado/Proyección</v>
          </cell>
          <cell r="BP1615" t="str">
            <v/>
          </cell>
          <cell r="BQ1615" t="str">
            <v/>
          </cell>
          <cell r="BR1615" t="str">
            <v/>
          </cell>
          <cell r="BS1615" t="str">
            <v/>
          </cell>
          <cell r="BT1615" t="str">
            <v/>
          </cell>
          <cell r="BU1615">
            <v>0</v>
          </cell>
          <cell r="BV1615">
            <v>0</v>
          </cell>
          <cell r="BW1615">
            <v>0</v>
          </cell>
          <cell r="BX1615">
            <v>0</v>
          </cell>
          <cell r="BY1615">
            <v>0</v>
          </cell>
          <cell r="BZ1615">
            <v>0</v>
          </cell>
          <cell r="CA1615">
            <v>0</v>
          </cell>
          <cell r="CB1615">
            <v>0</v>
          </cell>
          <cell r="CC1615">
            <v>44801</v>
          </cell>
          <cell r="CD1615">
            <v>44801</v>
          </cell>
          <cell r="CE1615">
            <v>1</v>
          </cell>
          <cell r="CF1615" t="b">
            <v>0</v>
          </cell>
          <cell r="CG1615" t="b">
            <v>0</v>
          </cell>
          <cell r="CH1615" t="b">
            <v>0</v>
          </cell>
          <cell r="CI1615" t="str">
            <v>Sin Stock</v>
          </cell>
          <cell r="CJ1615" t="str">
            <v>Confirmar</v>
          </cell>
          <cell r="CK1615" t="str">
            <v/>
          </cell>
          <cell r="CL1615">
            <v>44801</v>
          </cell>
          <cell r="CM1615">
            <v>34</v>
          </cell>
          <cell r="CN1615" t="str">
            <v>SI</v>
          </cell>
          <cell r="CO1615">
            <v>1</v>
          </cell>
          <cell r="CP1615">
            <v>1</v>
          </cell>
          <cell r="CQ1615" t="str">
            <v>Si</v>
          </cell>
          <cell r="CR1615" t="str">
            <v>No</v>
          </cell>
          <cell r="CS1615" t="str">
            <v>1SiNo</v>
          </cell>
          <cell r="CT1615">
            <v>0</v>
          </cell>
          <cell r="CU1615">
            <v>0</v>
          </cell>
          <cell r="CV1615">
            <v>1</v>
          </cell>
          <cell r="CW1615" t="str">
            <v>Un Material</v>
          </cell>
          <cell r="CX1615" t="b">
            <v>0</v>
          </cell>
          <cell r="CY1615">
            <v>21440</v>
          </cell>
          <cell r="CZ1615">
            <v>2560</v>
          </cell>
          <cell r="DA1615" t="b">
            <v>0</v>
          </cell>
          <cell r="DB1615">
            <v>21540</v>
          </cell>
          <cell r="DC1615">
            <v>2460</v>
          </cell>
          <cell r="DD1615" t="b">
            <v>0</v>
          </cell>
          <cell r="DE1615">
            <v>21540</v>
          </cell>
          <cell r="DF1615">
            <v>2460</v>
          </cell>
          <cell r="DG1615">
            <v>100</v>
          </cell>
          <cell r="DH1615">
            <v>0</v>
          </cell>
          <cell r="DI1615">
            <v>0</v>
          </cell>
          <cell r="DJ1615">
            <v>0</v>
          </cell>
          <cell r="DK1615">
            <v>0</v>
          </cell>
          <cell r="DL1615">
            <v>21440</v>
          </cell>
          <cell r="DM1615">
            <v>21540</v>
          </cell>
          <cell r="DN1615">
            <v>21540</v>
          </cell>
          <cell r="DO1615">
            <v>0</v>
          </cell>
          <cell r="DP1615">
            <v>0</v>
          </cell>
          <cell r="DQ1615">
            <v>0</v>
          </cell>
          <cell r="DR1615">
            <v>0</v>
          </cell>
          <cell r="DS1615">
            <v>0</v>
          </cell>
          <cell r="DT1615">
            <v>0</v>
          </cell>
          <cell r="DU1615" t="str">
            <v>Mayor a 20 MT</v>
          </cell>
          <cell r="DV1615" t="str">
            <v>Mayor a 20 MT</v>
          </cell>
          <cell r="DW1615" t="str">
            <v>Mayor a 20 MT</v>
          </cell>
          <cell r="DX1615">
            <v>21440</v>
          </cell>
          <cell r="DY1615">
            <v>100</v>
          </cell>
          <cell r="DZ1615">
            <v>0</v>
          </cell>
          <cell r="EA1615" t="str">
            <v/>
          </cell>
          <cell r="EB1615" t="str">
            <v>Si</v>
          </cell>
          <cell r="EC1615" t="str">
            <v>Si</v>
          </cell>
          <cell r="ED1615" t="str">
            <v>Si</v>
          </cell>
          <cell r="EE1615" t="str">
            <v>Completando</v>
          </cell>
          <cell r="EF1615" t="str">
            <v/>
          </cell>
          <cell r="EG1615" t="str">
            <v>Ok</v>
          </cell>
          <cell r="EH1615">
            <v>0</v>
          </cell>
          <cell r="EI1615" t="str">
            <v/>
          </cell>
          <cell r="EJ1615" t="str">
            <v/>
          </cell>
          <cell r="EK1615" t="str">
            <v/>
          </cell>
          <cell r="EL1615" t="str">
            <v/>
          </cell>
          <cell r="EM1615" t="str">
            <v/>
          </cell>
          <cell r="EN1615" t="str">
            <v/>
          </cell>
          <cell r="EO1615" t="str">
            <v/>
          </cell>
          <cell r="EP1615" t="str">
            <v/>
          </cell>
          <cell r="EQ1615" t="str">
            <v/>
          </cell>
          <cell r="ER1615" t="str">
            <v/>
          </cell>
          <cell r="ES1615" t="str">
            <v/>
          </cell>
          <cell r="ET1615" t="str">
            <v/>
          </cell>
          <cell r="EU1615" t="str">
            <v/>
          </cell>
          <cell r="EV1615" t="str">
            <v/>
          </cell>
          <cell r="EW1615" t="str">
            <v>No Disponible</v>
          </cell>
          <cell r="EX1615" t="str">
            <v/>
          </cell>
          <cell r="EY1615"/>
          <cell r="FA1615">
            <v>0</v>
          </cell>
        </row>
        <row r="1616">
          <cell r="B1616">
            <v>40338897</v>
          </cell>
          <cell r="C1616" t="str">
            <v/>
          </cell>
          <cell r="D1616">
            <v>1030332</v>
          </cell>
          <cell r="E1616" t="str">
            <v>PV TRU ALA@ EX BO CJ AS</v>
          </cell>
          <cell r="F1616">
            <v>24000</v>
          </cell>
          <cell r="G1616" t="str">
            <v>KG</v>
          </cell>
          <cell r="H1616" t="str">
            <v>SOPRAVAL PLANTA / CECINAS 2</v>
          </cell>
          <cell r="I1616" t="str">
            <v>CONFIRMADO</v>
          </cell>
          <cell r="J1616">
            <v>44777</v>
          </cell>
          <cell r="K1616">
            <v>44791</v>
          </cell>
          <cell r="L1616">
            <v>44808</v>
          </cell>
          <cell r="M1616">
            <v>44795</v>
          </cell>
          <cell r="N1616"/>
          <cell r="O1616" t="str">
            <v>U020 AGROSUPER COMER ALIM</v>
          </cell>
          <cell r="P1616" t="str">
            <v>00AE</v>
          </cell>
          <cell r="Q1616" t="str">
            <v>AGRO EUROPA</v>
          </cell>
          <cell r="R1616" t="str">
            <v>03</v>
          </cell>
          <cell r="S1616" t="str">
            <v>ANGOLA</v>
          </cell>
          <cell r="T1616" t="str">
            <v>000008 LUANDA, PUERTO</v>
          </cell>
          <cell r="U1616" t="str">
            <v>200000007</v>
          </cell>
          <cell r="V1616" t="str">
            <v>AGROEUROPA S.P.A</v>
          </cell>
          <cell r="W1616" t="str">
            <v/>
          </cell>
          <cell r="X1616" t="str">
            <v>CFR</v>
          </cell>
          <cell r="Y1616" t="str">
            <v>CTA CTE O CRED.DIRECTO</v>
          </cell>
          <cell r="Z1616" t="str">
            <v>CONGELADO</v>
          </cell>
          <cell r="AA1616" t="str">
            <v>ALA</v>
          </cell>
          <cell r="AB1616" t="str">
            <v>ALA TRUTRO</v>
          </cell>
          <cell r="AC1616" t="str">
            <v>ALA TRUTRO NORMAL</v>
          </cell>
          <cell r="AD1616" t="str">
            <v>NA</v>
          </cell>
          <cell r="AE1616">
            <v>44791</v>
          </cell>
          <cell r="AF1616" t="str">
            <v>403388971030332SOPRAVAL PLANTA / CECINAS 2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24000</v>
          </cell>
          <cell r="AL1616">
            <v>0</v>
          </cell>
          <cell r="AM1616">
            <v>0</v>
          </cell>
          <cell r="AN1616">
            <v>0</v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>
            <v>1</v>
          </cell>
          <cell r="AT1616" t="str">
            <v/>
          </cell>
          <cell r="AU1616" t="str">
            <v/>
          </cell>
          <cell r="AV1616" t="str">
            <v/>
          </cell>
          <cell r="AW1616">
            <v>0</v>
          </cell>
          <cell r="AX1616">
            <v>0</v>
          </cell>
          <cell r="AY1616">
            <v>0</v>
          </cell>
          <cell r="AZ1616">
            <v>0</v>
          </cell>
          <cell r="BA1616">
            <v>1</v>
          </cell>
          <cell r="BB1616">
            <v>0</v>
          </cell>
          <cell r="BC1616">
            <v>0</v>
          </cell>
          <cell r="BD1616">
            <v>0</v>
          </cell>
          <cell r="BE1616" t="str">
            <v/>
          </cell>
          <cell r="BF1616" t="str">
            <v/>
          </cell>
          <cell r="BG1616" t="str">
            <v/>
          </cell>
          <cell r="BH1616" t="str">
            <v/>
          </cell>
          <cell r="BI1616">
            <v>2</v>
          </cell>
          <cell r="BJ1616" t="str">
            <v/>
          </cell>
          <cell r="BK1616" t="str">
            <v/>
          </cell>
          <cell r="BL1616" t="str">
            <v/>
          </cell>
          <cell r="BM1616" t="str">
            <v/>
          </cell>
          <cell r="BN1616" t="str">
            <v/>
          </cell>
          <cell r="BO1616" t="str">
            <v/>
          </cell>
          <cell r="BP1616" t="str">
            <v/>
          </cell>
          <cell r="BQ1616" t="str">
            <v>Congelado/Proyección</v>
          </cell>
          <cell r="BR1616" t="str">
            <v/>
          </cell>
          <cell r="BS1616" t="str">
            <v/>
          </cell>
          <cell r="BT1616" t="str">
            <v/>
          </cell>
          <cell r="BU1616">
            <v>0</v>
          </cell>
          <cell r="BV1616">
            <v>0</v>
          </cell>
          <cell r="BW1616">
            <v>0</v>
          </cell>
          <cell r="BX1616">
            <v>0</v>
          </cell>
          <cell r="BY1616">
            <v>48010</v>
          </cell>
          <cell r="BZ1616">
            <v>0</v>
          </cell>
          <cell r="CA1616">
            <v>0</v>
          </cell>
          <cell r="CB1616">
            <v>0</v>
          </cell>
          <cell r="CC1616">
            <v>44801</v>
          </cell>
          <cell r="CD1616">
            <v>44801</v>
          </cell>
          <cell r="CE1616">
            <v>1</v>
          </cell>
          <cell r="CF1616" t="b">
            <v>0</v>
          </cell>
          <cell r="CG1616" t="b">
            <v>1</v>
          </cell>
          <cell r="CH1616" t="b">
            <v>1</v>
          </cell>
          <cell r="CI1616" t="str">
            <v>En Proceso de Congelado</v>
          </cell>
          <cell r="CJ1616" t="str">
            <v>Gestionar AP</v>
          </cell>
          <cell r="CK1616" t="str">
            <v/>
          </cell>
          <cell r="CL1616">
            <v>44801</v>
          </cell>
          <cell r="CM1616">
            <v>34</v>
          </cell>
          <cell r="CN1616" t="str">
            <v>NO</v>
          </cell>
          <cell r="CO1616">
            <v>1</v>
          </cell>
          <cell r="CP1616">
            <v>1</v>
          </cell>
          <cell r="CQ1616" t="str">
            <v>Si</v>
          </cell>
          <cell r="CR1616" t="str">
            <v>No</v>
          </cell>
          <cell r="CS1616" t="str">
            <v>1SiNo</v>
          </cell>
          <cell r="CT1616">
            <v>0</v>
          </cell>
          <cell r="CU1616">
            <v>0</v>
          </cell>
          <cell r="CV1616">
            <v>1</v>
          </cell>
          <cell r="CW1616" t="str">
            <v>Un Material</v>
          </cell>
          <cell r="CX1616" t="b">
            <v>0</v>
          </cell>
          <cell r="CY1616">
            <v>23900</v>
          </cell>
          <cell r="CZ1616">
            <v>100</v>
          </cell>
          <cell r="DA1616" t="b">
            <v>1</v>
          </cell>
          <cell r="DB1616">
            <v>0</v>
          </cell>
          <cell r="DC1616">
            <v>0</v>
          </cell>
          <cell r="DD1616" t="b">
            <v>1</v>
          </cell>
          <cell r="DE1616">
            <v>0</v>
          </cell>
          <cell r="DF1616">
            <v>0</v>
          </cell>
          <cell r="DG1616">
            <v>-23900</v>
          </cell>
          <cell r="DH1616">
            <v>0</v>
          </cell>
          <cell r="DI1616">
            <v>0</v>
          </cell>
          <cell r="DJ1616">
            <v>0</v>
          </cell>
          <cell r="DK1616">
            <v>0</v>
          </cell>
          <cell r="DL1616">
            <v>23900</v>
          </cell>
          <cell r="DM1616">
            <v>0</v>
          </cell>
          <cell r="DN1616">
            <v>0</v>
          </cell>
          <cell r="DO1616">
            <v>0</v>
          </cell>
          <cell r="DP1616">
            <v>0</v>
          </cell>
          <cell r="DQ1616">
            <v>0</v>
          </cell>
          <cell r="DR1616">
            <v>0</v>
          </cell>
          <cell r="DS1616">
            <v>0</v>
          </cell>
          <cell r="DT1616">
            <v>0</v>
          </cell>
          <cell r="DU1616" t="str">
            <v>Mayor a 20 MT</v>
          </cell>
          <cell r="DV1616" t="str">
            <v>Menor a 10 MT</v>
          </cell>
          <cell r="DW1616" t="str">
            <v>Menor a 10 MT</v>
          </cell>
          <cell r="DX1616">
            <v>23900</v>
          </cell>
          <cell r="DY1616">
            <v>100</v>
          </cell>
          <cell r="DZ1616">
            <v>0</v>
          </cell>
          <cell r="EA1616" t="str">
            <v>Proceso Congelado</v>
          </cell>
          <cell r="EB1616" t="str">
            <v>Si</v>
          </cell>
          <cell r="EC1616" t="str">
            <v>Si</v>
          </cell>
          <cell r="ED1616" t="str">
            <v>Si</v>
          </cell>
          <cell r="EE1616" t="str">
            <v>Terminado</v>
          </cell>
          <cell r="EF1616" t="str">
            <v/>
          </cell>
          <cell r="EG1616" t="str">
            <v>Ok</v>
          </cell>
          <cell r="EH1616">
            <v>2</v>
          </cell>
          <cell r="EI1616" t="str">
            <v/>
          </cell>
          <cell r="EJ1616" t="str">
            <v/>
          </cell>
          <cell r="EK1616" t="str">
            <v/>
          </cell>
          <cell r="EL1616" t="str">
            <v>SE VA PRODUCIR LA SEMANA 34</v>
          </cell>
          <cell r="EM1616">
            <v>44792</v>
          </cell>
          <cell r="EN1616" t="str">
            <v/>
          </cell>
          <cell r="EO1616">
            <v>44795</v>
          </cell>
          <cell r="EP1616" t="str">
            <v/>
          </cell>
          <cell r="EQ1616">
            <v>7</v>
          </cell>
          <cell r="ER1616" t="str">
            <v/>
          </cell>
          <cell r="ES1616" t="str">
            <v/>
          </cell>
          <cell r="ET1616" t="str">
            <v/>
          </cell>
          <cell r="EU1616" t="str">
            <v/>
          </cell>
          <cell r="EV1616" t="str">
            <v/>
          </cell>
          <cell r="EW1616" t="str">
            <v>No Disponible</v>
          </cell>
          <cell r="EX1616" t="str">
            <v>INSTRUCCIONES</v>
          </cell>
          <cell r="EY1616"/>
          <cell r="FA1616">
            <v>0</v>
          </cell>
        </row>
        <row r="1617">
          <cell r="B1617">
            <v>40338898</v>
          </cell>
          <cell r="C1617" t="str">
            <v/>
          </cell>
          <cell r="D1617">
            <v>1030498</v>
          </cell>
          <cell r="E1617" t="str">
            <v>PV CONTRE@ BO CJ 10K AS</v>
          </cell>
          <cell r="F1617">
            <v>24000</v>
          </cell>
          <cell r="G1617" t="str">
            <v>KG</v>
          </cell>
          <cell r="H1617" t="str">
            <v>SOPRAVAL PLANTA / CECINAS 2</v>
          </cell>
          <cell r="I1617" t="str">
            <v>EN PRODUCCION</v>
          </cell>
          <cell r="J1617">
            <v>44777</v>
          </cell>
          <cell r="K1617">
            <v>44791</v>
          </cell>
          <cell r="L1617"/>
          <cell r="M1617"/>
          <cell r="N1617"/>
          <cell r="O1617" t="str">
            <v>U020 AGROSUPER COMER ALIM</v>
          </cell>
          <cell r="P1617" t="str">
            <v>00AE</v>
          </cell>
          <cell r="Q1617" t="str">
            <v>AGRO EUROPA</v>
          </cell>
          <cell r="R1617" t="str">
            <v>03</v>
          </cell>
          <cell r="S1617" t="str">
            <v>SUDÁFRICA</v>
          </cell>
          <cell r="T1617" t="str">
            <v>000077 DURBAN, PUERTO</v>
          </cell>
          <cell r="U1617" t="str">
            <v>200000007</v>
          </cell>
          <cell r="V1617" t="str">
            <v>AGROEUROPA S.P.A</v>
          </cell>
          <cell r="W1617" t="str">
            <v/>
          </cell>
          <cell r="X1617" t="str">
            <v>CFR</v>
          </cell>
          <cell r="Y1617" t="str">
            <v>CTA CTE O CRED.DIRECTO</v>
          </cell>
          <cell r="Z1617" t="str">
            <v>CONGELADO</v>
          </cell>
          <cell r="AA1617" t="str">
            <v>MENUDENCIAS</v>
          </cell>
          <cell r="AB1617" t="str">
            <v>MENUDENCIAS CONTRE</v>
          </cell>
          <cell r="AC1617" t="str">
            <v>MENUDENCIAS CONTRE NORMAL</v>
          </cell>
          <cell r="AD1617" t="str">
            <v>NA</v>
          </cell>
          <cell r="AE1617">
            <v>44791</v>
          </cell>
          <cell r="AF1617" t="str">
            <v>403388981030498SOPRAVAL PLANTA / CECINAS 2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20480</v>
          </cell>
          <cell r="AL1617">
            <v>0</v>
          </cell>
          <cell r="AM1617">
            <v>0</v>
          </cell>
          <cell r="AN1617">
            <v>0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>
            <v>1</v>
          </cell>
          <cell r="AT1617" t="str">
            <v/>
          </cell>
          <cell r="AU1617" t="str">
            <v/>
          </cell>
          <cell r="AV1617" t="str">
            <v/>
          </cell>
          <cell r="AW1617">
            <v>0</v>
          </cell>
          <cell r="AX1617">
            <v>0</v>
          </cell>
          <cell r="AY1617">
            <v>0</v>
          </cell>
          <cell r="AZ1617">
            <v>0</v>
          </cell>
          <cell r="BA1617">
            <v>1</v>
          </cell>
          <cell r="BB1617">
            <v>0</v>
          </cell>
          <cell r="BC1617">
            <v>0</v>
          </cell>
          <cell r="BD1617">
            <v>0</v>
          </cell>
          <cell r="BE1617" t="str">
            <v/>
          </cell>
          <cell r="BF1617" t="str">
            <v/>
          </cell>
          <cell r="BG1617" t="str">
            <v/>
          </cell>
          <cell r="BH1617" t="str">
            <v/>
          </cell>
          <cell r="BI1617">
            <v>3</v>
          </cell>
          <cell r="BJ1617" t="str">
            <v/>
          </cell>
          <cell r="BK1617" t="str">
            <v/>
          </cell>
          <cell r="BL1617" t="str">
            <v/>
          </cell>
          <cell r="BM1617" t="str">
            <v/>
          </cell>
          <cell r="BN1617" t="str">
            <v/>
          </cell>
          <cell r="BO1617" t="str">
            <v/>
          </cell>
          <cell r="BP1617" t="str">
            <v/>
          </cell>
          <cell r="BQ1617" t="str">
            <v>Congelado/Proyección</v>
          </cell>
          <cell r="BR1617" t="str">
            <v/>
          </cell>
          <cell r="BS1617" t="str">
            <v/>
          </cell>
          <cell r="BT1617" t="str">
            <v/>
          </cell>
          <cell r="BU1617">
            <v>0</v>
          </cell>
          <cell r="BV1617">
            <v>0</v>
          </cell>
          <cell r="BW1617">
            <v>0</v>
          </cell>
          <cell r="BX1617">
            <v>0</v>
          </cell>
          <cell r="BY1617">
            <v>25300</v>
          </cell>
          <cell r="BZ1617">
            <v>0</v>
          </cell>
          <cell r="CA1617">
            <v>0</v>
          </cell>
          <cell r="CB1617">
            <v>0</v>
          </cell>
          <cell r="CC1617">
            <v>44802</v>
          </cell>
          <cell r="CD1617">
            <v>44802</v>
          </cell>
          <cell r="CE1617">
            <v>1</v>
          </cell>
          <cell r="CF1617" t="b">
            <v>0</v>
          </cell>
          <cell r="CG1617" t="b">
            <v>0</v>
          </cell>
          <cell r="CH1617" t="b">
            <v>0</v>
          </cell>
          <cell r="CI1617" t="str">
            <v>Sin Stock</v>
          </cell>
          <cell r="CJ1617" t="str">
            <v>Confirmar</v>
          </cell>
          <cell r="CK1617" t="str">
            <v/>
          </cell>
          <cell r="CL1617">
            <v>44802</v>
          </cell>
          <cell r="CM1617">
            <v>35</v>
          </cell>
          <cell r="CN1617" t="str">
            <v>NO</v>
          </cell>
          <cell r="CO1617">
            <v>1</v>
          </cell>
          <cell r="CP1617">
            <v>1</v>
          </cell>
          <cell r="CQ1617" t="str">
            <v>Si</v>
          </cell>
          <cell r="CR1617" t="str">
            <v>No</v>
          </cell>
          <cell r="CS1617" t="str">
            <v>1SiNo</v>
          </cell>
          <cell r="CT1617">
            <v>0</v>
          </cell>
          <cell r="CU1617">
            <v>0</v>
          </cell>
          <cell r="CV1617">
            <v>1</v>
          </cell>
          <cell r="CW1617" t="str">
            <v>Un Material</v>
          </cell>
          <cell r="CX1617" t="b">
            <v>0</v>
          </cell>
          <cell r="CY1617">
            <v>20240</v>
          </cell>
          <cell r="CZ1617">
            <v>3760</v>
          </cell>
          <cell r="DA1617" t="b">
            <v>0</v>
          </cell>
          <cell r="DB1617">
            <v>20480</v>
          </cell>
          <cell r="DC1617">
            <v>3520</v>
          </cell>
          <cell r="DD1617" t="b">
            <v>0</v>
          </cell>
          <cell r="DE1617">
            <v>20480</v>
          </cell>
          <cell r="DF1617">
            <v>3520</v>
          </cell>
          <cell r="DG1617">
            <v>240</v>
          </cell>
          <cell r="DH1617">
            <v>0</v>
          </cell>
          <cell r="DI1617">
            <v>0</v>
          </cell>
          <cell r="DJ1617">
            <v>0</v>
          </cell>
          <cell r="DK1617">
            <v>0</v>
          </cell>
          <cell r="DL1617">
            <v>20240</v>
          </cell>
          <cell r="DM1617">
            <v>20480</v>
          </cell>
          <cell r="DN1617">
            <v>20480</v>
          </cell>
          <cell r="DO1617">
            <v>0</v>
          </cell>
          <cell r="DP1617">
            <v>0</v>
          </cell>
          <cell r="DQ1617">
            <v>0</v>
          </cell>
          <cell r="DR1617">
            <v>0</v>
          </cell>
          <cell r="DS1617">
            <v>0</v>
          </cell>
          <cell r="DT1617">
            <v>0</v>
          </cell>
          <cell r="DU1617" t="str">
            <v>Mayor a 20 MT</v>
          </cell>
          <cell r="DV1617" t="str">
            <v>Mayor a 20 MT</v>
          </cell>
          <cell r="DW1617" t="str">
            <v>Mayor a 20 MT</v>
          </cell>
          <cell r="DX1617">
            <v>20240</v>
          </cell>
          <cell r="DY1617">
            <v>240</v>
          </cell>
          <cell r="DZ1617">
            <v>0</v>
          </cell>
          <cell r="EA1617" t="str">
            <v/>
          </cell>
          <cell r="EB1617" t="str">
            <v>Si</v>
          </cell>
          <cell r="EC1617" t="str">
            <v>Si</v>
          </cell>
          <cell r="ED1617" t="str">
            <v>Si</v>
          </cell>
          <cell r="EE1617" t="str">
            <v>Completando</v>
          </cell>
          <cell r="EF1617" t="str">
            <v/>
          </cell>
          <cell r="EG1617" t="str">
            <v>Ok</v>
          </cell>
          <cell r="EH1617">
            <v>0</v>
          </cell>
          <cell r="EI1617" t="str">
            <v/>
          </cell>
          <cell r="EJ1617" t="str">
            <v/>
          </cell>
          <cell r="EK1617" t="str">
            <v/>
          </cell>
          <cell r="EL1617" t="str">
            <v/>
          </cell>
          <cell r="EM1617" t="str">
            <v/>
          </cell>
          <cell r="EN1617" t="str">
            <v/>
          </cell>
          <cell r="EO1617" t="str">
            <v/>
          </cell>
          <cell r="EP1617" t="str">
            <v/>
          </cell>
          <cell r="EQ1617" t="str">
            <v/>
          </cell>
          <cell r="ER1617" t="str">
            <v/>
          </cell>
          <cell r="ES1617" t="str">
            <v/>
          </cell>
          <cell r="ET1617" t="str">
            <v/>
          </cell>
          <cell r="EU1617" t="str">
            <v/>
          </cell>
          <cell r="EV1617" t="str">
            <v/>
          </cell>
          <cell r="EW1617" t="str">
            <v>No Disponible</v>
          </cell>
          <cell r="EX1617" t="str">
            <v/>
          </cell>
          <cell r="EY1617"/>
          <cell r="FA1617">
            <v>0</v>
          </cell>
        </row>
        <row r="1618">
          <cell r="B1618">
            <v>40338899</v>
          </cell>
          <cell r="C1618" t="str">
            <v/>
          </cell>
          <cell r="D1618">
            <v>1030355</v>
          </cell>
          <cell r="E1618" t="str">
            <v>PV RABADILLA@ BO CJ 10K AS</v>
          </cell>
          <cell r="F1618">
            <v>24000</v>
          </cell>
          <cell r="G1618" t="str">
            <v>KG</v>
          </cell>
          <cell r="H1618" t="str">
            <v>SOPRAVAL PLANTA / CECINAS 2</v>
          </cell>
          <cell r="I1618" t="str">
            <v>EN PRODUCCION</v>
          </cell>
          <cell r="J1618">
            <v>44777</v>
          </cell>
          <cell r="K1618">
            <v>44791</v>
          </cell>
          <cell r="L1618"/>
          <cell r="M1618"/>
          <cell r="N1618"/>
          <cell r="O1618" t="str">
            <v>U020 AGROSUPER COMER ALIM</v>
          </cell>
          <cell r="P1618" t="str">
            <v>00AE</v>
          </cell>
          <cell r="Q1618" t="str">
            <v>AGRO EUROPA</v>
          </cell>
          <cell r="R1618" t="str">
            <v>03</v>
          </cell>
          <cell r="S1618" t="str">
            <v>SUDÁFRICA</v>
          </cell>
          <cell r="T1618" t="str">
            <v>000182 CAPE TOWN, PUERTO</v>
          </cell>
          <cell r="U1618" t="str">
            <v>200000007</v>
          </cell>
          <cell r="V1618" t="str">
            <v>AGROEUROPA S.P.A</v>
          </cell>
          <cell r="W1618" t="str">
            <v/>
          </cell>
          <cell r="X1618" t="str">
            <v>CFR</v>
          </cell>
          <cell r="Y1618" t="str">
            <v>CTA CTE O CRED.DIRECTO</v>
          </cell>
          <cell r="Z1618" t="str">
            <v>CONGELADO</v>
          </cell>
          <cell r="AA1618" t="str">
            <v>VARIOS</v>
          </cell>
          <cell r="AB1618" t="str">
            <v>VARIOS CARCASA</v>
          </cell>
          <cell r="AC1618" t="str">
            <v>VARIOS CARCASA RABADILLA</v>
          </cell>
          <cell r="AD1618" t="str">
            <v>NA</v>
          </cell>
          <cell r="AE1618">
            <v>44791</v>
          </cell>
          <cell r="AF1618" t="str">
            <v>403388991030355SOPRAVAL PLANTA / CECINAS 2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19669</v>
          </cell>
          <cell r="AL1618">
            <v>0</v>
          </cell>
          <cell r="AM1618">
            <v>0</v>
          </cell>
          <cell r="AN1618">
            <v>0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>
            <v>1</v>
          </cell>
          <cell r="AT1618" t="str">
            <v/>
          </cell>
          <cell r="AU1618" t="str">
            <v/>
          </cell>
          <cell r="AV1618" t="str">
            <v/>
          </cell>
          <cell r="AW1618">
            <v>0</v>
          </cell>
          <cell r="AX1618">
            <v>0</v>
          </cell>
          <cell r="AY1618">
            <v>0</v>
          </cell>
          <cell r="AZ1618">
            <v>0</v>
          </cell>
          <cell r="BA1618">
            <v>1</v>
          </cell>
          <cell r="BB1618">
            <v>0</v>
          </cell>
          <cell r="BC1618">
            <v>0</v>
          </cell>
          <cell r="BD1618">
            <v>0</v>
          </cell>
          <cell r="BE1618" t="str">
            <v/>
          </cell>
          <cell r="BF1618" t="str">
            <v/>
          </cell>
          <cell r="BG1618" t="str">
            <v/>
          </cell>
          <cell r="BH1618" t="str">
            <v/>
          </cell>
          <cell r="BI1618">
            <v>8</v>
          </cell>
          <cell r="BJ1618" t="str">
            <v/>
          </cell>
          <cell r="BK1618" t="str">
            <v/>
          </cell>
          <cell r="BL1618" t="str">
            <v/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Proyección</v>
          </cell>
          <cell r="BR1618" t="str">
            <v/>
          </cell>
          <cell r="BS1618" t="str">
            <v/>
          </cell>
          <cell r="BT1618" t="str">
            <v/>
          </cell>
          <cell r="BU1618">
            <v>0</v>
          </cell>
          <cell r="BV1618">
            <v>0</v>
          </cell>
          <cell r="BW1618">
            <v>0</v>
          </cell>
          <cell r="BX1618">
            <v>0</v>
          </cell>
          <cell r="BY1618">
            <v>73660</v>
          </cell>
          <cell r="BZ1618">
            <v>0</v>
          </cell>
          <cell r="CA1618">
            <v>0</v>
          </cell>
          <cell r="CB1618">
            <v>0</v>
          </cell>
          <cell r="CC1618">
            <v>44807</v>
          </cell>
          <cell r="CD1618">
            <v>44807</v>
          </cell>
          <cell r="CE1618">
            <v>1</v>
          </cell>
          <cell r="CF1618" t="b">
            <v>0</v>
          </cell>
          <cell r="CG1618" t="b">
            <v>0</v>
          </cell>
          <cell r="CH1618" t="b">
            <v>0</v>
          </cell>
          <cell r="CI1618" t="str">
            <v>Sin Stock</v>
          </cell>
          <cell r="CJ1618" t="str">
            <v>Confirmar</v>
          </cell>
          <cell r="CK1618" t="str">
            <v/>
          </cell>
          <cell r="CL1618">
            <v>44807</v>
          </cell>
          <cell r="CM1618">
            <v>35</v>
          </cell>
          <cell r="CN1618" t="str">
            <v>NO</v>
          </cell>
          <cell r="CO1618">
            <v>1</v>
          </cell>
          <cell r="CP1618">
            <v>1</v>
          </cell>
          <cell r="CQ1618" t="str">
            <v>Si</v>
          </cell>
          <cell r="CR1618" t="str">
            <v>No</v>
          </cell>
          <cell r="CS1618" t="str">
            <v>1SiNo</v>
          </cell>
          <cell r="CT1618">
            <v>0</v>
          </cell>
          <cell r="CU1618">
            <v>0</v>
          </cell>
          <cell r="CV1618">
            <v>1</v>
          </cell>
          <cell r="CW1618" t="str">
            <v>Un Material</v>
          </cell>
          <cell r="CX1618" t="b">
            <v>0</v>
          </cell>
          <cell r="CY1618">
            <v>4160</v>
          </cell>
          <cell r="CZ1618">
            <v>19840</v>
          </cell>
          <cell r="DA1618" t="b">
            <v>0</v>
          </cell>
          <cell r="DB1618">
            <v>6160</v>
          </cell>
          <cell r="DC1618">
            <v>17840</v>
          </cell>
          <cell r="DD1618" t="b">
            <v>0</v>
          </cell>
          <cell r="DE1618">
            <v>19669</v>
          </cell>
          <cell r="DF1618">
            <v>4331</v>
          </cell>
          <cell r="DG1618">
            <v>15509</v>
          </cell>
          <cell r="DH1618">
            <v>13509</v>
          </cell>
          <cell r="DI1618">
            <v>3602.7105504390001</v>
          </cell>
          <cell r="DJ1618">
            <v>3242</v>
          </cell>
          <cell r="DK1618">
            <v>3602.7105504390001</v>
          </cell>
          <cell r="DL1618">
            <v>4160</v>
          </cell>
          <cell r="DM1618">
            <v>6160</v>
          </cell>
          <cell r="DN1618">
            <v>19669</v>
          </cell>
          <cell r="DO1618">
            <v>0</v>
          </cell>
          <cell r="DP1618">
            <v>0</v>
          </cell>
          <cell r="DQ1618">
            <v>0</v>
          </cell>
          <cell r="DR1618">
            <v>0</v>
          </cell>
          <cell r="DS1618">
            <v>0</v>
          </cell>
          <cell r="DT1618">
            <v>0</v>
          </cell>
          <cell r="DU1618" t="str">
            <v>Menor a 10 MT</v>
          </cell>
          <cell r="DV1618" t="str">
            <v>Menor a 10 MT</v>
          </cell>
          <cell r="DW1618" t="str">
            <v>Mayor a 15 MT</v>
          </cell>
          <cell r="DX1618">
            <v>4160</v>
          </cell>
          <cell r="DY1618">
            <v>2000</v>
          </cell>
          <cell r="DZ1618">
            <v>13509</v>
          </cell>
          <cell r="EA1618" t="str">
            <v/>
          </cell>
          <cell r="EB1618" t="str">
            <v>Si</v>
          </cell>
          <cell r="EC1618" t="str">
            <v>Si</v>
          </cell>
          <cell r="ED1618" t="str">
            <v>Si</v>
          </cell>
          <cell r="EE1618" t="str">
            <v>Completando</v>
          </cell>
          <cell r="EF1618" t="str">
            <v/>
          </cell>
          <cell r="EG1618" t="str">
            <v>Ok</v>
          </cell>
          <cell r="EH1618">
            <v>0</v>
          </cell>
          <cell r="EI1618" t="str">
            <v/>
          </cell>
          <cell r="EJ1618" t="str">
            <v/>
          </cell>
          <cell r="EK1618" t="str">
            <v/>
          </cell>
          <cell r="EL1618" t="str">
            <v/>
          </cell>
          <cell r="EM1618" t="str">
            <v/>
          </cell>
          <cell r="EN1618" t="str">
            <v/>
          </cell>
          <cell r="EO1618" t="str">
            <v/>
          </cell>
          <cell r="EP1618" t="str">
            <v/>
          </cell>
          <cell r="EQ1618" t="str">
            <v/>
          </cell>
          <cell r="ER1618" t="str">
            <v/>
          </cell>
          <cell r="ES1618" t="str">
            <v/>
          </cell>
          <cell r="ET1618" t="str">
            <v/>
          </cell>
          <cell r="EU1618" t="str">
            <v/>
          </cell>
          <cell r="EV1618" t="str">
            <v/>
          </cell>
          <cell r="EW1618" t="str">
            <v>No Disponible</v>
          </cell>
          <cell r="EX1618" t="str">
            <v/>
          </cell>
          <cell r="EY1618"/>
          <cell r="FA1618">
            <v>0</v>
          </cell>
        </row>
        <row r="1619">
          <cell r="B1619">
            <v>40338900</v>
          </cell>
          <cell r="C1619" t="str">
            <v/>
          </cell>
          <cell r="D1619">
            <v>1030355</v>
          </cell>
          <cell r="E1619" t="str">
            <v>PV RABADILLA@ BO CJ 10K AS</v>
          </cell>
          <cell r="F1619">
            <v>24000</v>
          </cell>
          <cell r="G1619" t="str">
            <v>KG</v>
          </cell>
          <cell r="H1619" t="str">
            <v>SOPRAVAL PLANTA / CECINAS 2</v>
          </cell>
          <cell r="I1619" t="str">
            <v>A PROGRAMAR</v>
          </cell>
          <cell r="J1619">
            <v>44777</v>
          </cell>
          <cell r="K1619">
            <v>44791</v>
          </cell>
          <cell r="L1619">
            <v>44807</v>
          </cell>
          <cell r="M1619">
            <v>44791</v>
          </cell>
          <cell r="N1619"/>
          <cell r="O1619" t="str">
            <v>U020 AGROSUPER COMER ALIM</v>
          </cell>
          <cell r="P1619" t="str">
            <v>00AE</v>
          </cell>
          <cell r="Q1619" t="str">
            <v>AGRO EUROPA</v>
          </cell>
          <cell r="R1619" t="str">
            <v>03</v>
          </cell>
          <cell r="S1619" t="str">
            <v>ANGOLA</v>
          </cell>
          <cell r="T1619" t="str">
            <v>000008 LUANDA, PUERTO</v>
          </cell>
          <cell r="U1619" t="str">
            <v>200000007</v>
          </cell>
          <cell r="V1619" t="str">
            <v>AGROEUROPA S.P.A</v>
          </cell>
          <cell r="W1619" t="str">
            <v/>
          </cell>
          <cell r="X1619" t="str">
            <v>CFR</v>
          </cell>
          <cell r="Y1619" t="str">
            <v>CTA CTE O CRED.DIRECTO</v>
          </cell>
          <cell r="Z1619" t="str">
            <v>CONGELADO</v>
          </cell>
          <cell r="AA1619" t="str">
            <v>VARIOS</v>
          </cell>
          <cell r="AB1619" t="str">
            <v>VARIOS CARCASA</v>
          </cell>
          <cell r="AC1619" t="str">
            <v>VARIOS CARCASA RABADILLA</v>
          </cell>
          <cell r="AD1619" t="str">
            <v>NA</v>
          </cell>
          <cell r="AE1619">
            <v>60</v>
          </cell>
          <cell r="AF1619" t="str">
            <v>403389001030355SOPRAVAL PLANTA / CECINAS 2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24000</v>
          </cell>
          <cell r="AL1619">
            <v>0</v>
          </cell>
          <cell r="AM1619">
            <v>0</v>
          </cell>
          <cell r="AN1619">
            <v>0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>
            <v>1</v>
          </cell>
          <cell r="AT1619" t="str">
            <v/>
          </cell>
          <cell r="AU1619" t="str">
            <v/>
          </cell>
          <cell r="AV1619" t="str">
            <v/>
          </cell>
          <cell r="AW1619">
            <v>0</v>
          </cell>
          <cell r="AX1619">
            <v>0</v>
          </cell>
          <cell r="AY1619">
            <v>0</v>
          </cell>
          <cell r="AZ1619">
            <v>0</v>
          </cell>
          <cell r="BA1619">
            <v>1</v>
          </cell>
          <cell r="BB1619">
            <v>0</v>
          </cell>
          <cell r="BC1619">
            <v>0</v>
          </cell>
          <cell r="BD1619">
            <v>0</v>
          </cell>
          <cell r="BE1619" t="str">
            <v/>
          </cell>
          <cell r="BF1619" t="str">
            <v/>
          </cell>
          <cell r="BG1619" t="str">
            <v/>
          </cell>
          <cell r="BH1619" t="str">
            <v/>
          </cell>
          <cell r="BI1619">
            <v>1</v>
          </cell>
          <cell r="BJ1619" t="str">
            <v/>
          </cell>
          <cell r="BK1619" t="str">
            <v/>
          </cell>
          <cell r="BL1619" t="str">
            <v/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Libre Utilizacion</v>
          </cell>
          <cell r="BR1619" t="str">
            <v/>
          </cell>
          <cell r="BS1619" t="str">
            <v/>
          </cell>
          <cell r="BT1619" t="str">
            <v/>
          </cell>
          <cell r="BU1619">
            <v>0</v>
          </cell>
          <cell r="BV1619">
            <v>0</v>
          </cell>
          <cell r="BW1619">
            <v>0</v>
          </cell>
          <cell r="BX1619">
            <v>0</v>
          </cell>
          <cell r="BY1619">
            <v>73660</v>
          </cell>
          <cell r="BZ1619">
            <v>0</v>
          </cell>
          <cell r="CA1619">
            <v>0</v>
          </cell>
          <cell r="CB1619">
            <v>0</v>
          </cell>
          <cell r="CC1619">
            <v>44800</v>
          </cell>
          <cell r="CD1619">
            <v>44800</v>
          </cell>
          <cell r="CE1619">
            <v>1</v>
          </cell>
          <cell r="CF1619" t="b">
            <v>1</v>
          </cell>
          <cell r="CG1619" t="b">
            <v>1</v>
          </cell>
          <cell r="CH1619" t="b">
            <v>1</v>
          </cell>
          <cell r="CI1619" t="str">
            <v>Libre Utilizacion</v>
          </cell>
          <cell r="CJ1619" t="str">
            <v>Disponible</v>
          </cell>
          <cell r="CK1619" t="str">
            <v/>
          </cell>
          <cell r="CL1619">
            <v>44800</v>
          </cell>
          <cell r="CM1619">
            <v>34</v>
          </cell>
          <cell r="CN1619" t="str">
            <v>NO</v>
          </cell>
          <cell r="CO1619">
            <v>1</v>
          </cell>
          <cell r="CP1619">
            <v>1</v>
          </cell>
          <cell r="CQ1619" t="str">
            <v>Si</v>
          </cell>
          <cell r="CR1619" t="str">
            <v>No</v>
          </cell>
          <cell r="CS1619" t="str">
            <v>1SiNo</v>
          </cell>
          <cell r="CT1619">
            <v>0</v>
          </cell>
          <cell r="CU1619">
            <v>0</v>
          </cell>
          <cell r="CV1619">
            <v>1</v>
          </cell>
          <cell r="CW1619" t="str">
            <v>Un Material</v>
          </cell>
          <cell r="CX1619" t="b">
            <v>1</v>
          </cell>
          <cell r="CY1619">
            <v>0</v>
          </cell>
          <cell r="CZ1619">
            <v>0</v>
          </cell>
          <cell r="DA1619" t="b">
            <v>1</v>
          </cell>
          <cell r="DB1619">
            <v>0</v>
          </cell>
          <cell r="DC1619">
            <v>0</v>
          </cell>
          <cell r="DD1619" t="b">
            <v>1</v>
          </cell>
          <cell r="DE1619">
            <v>0</v>
          </cell>
          <cell r="DF1619">
            <v>0</v>
          </cell>
          <cell r="DG1619">
            <v>0</v>
          </cell>
          <cell r="DH1619">
            <v>13509</v>
          </cell>
          <cell r="DI1619">
            <v>3602.7105504390001</v>
          </cell>
          <cell r="DJ1619">
            <v>3242</v>
          </cell>
          <cell r="DK1619">
            <v>3602.7105504390001</v>
          </cell>
          <cell r="DL1619">
            <v>0</v>
          </cell>
          <cell r="DM1619">
            <v>0</v>
          </cell>
          <cell r="DN1619">
            <v>0</v>
          </cell>
          <cell r="DO1619">
            <v>0</v>
          </cell>
          <cell r="DP1619">
            <v>0</v>
          </cell>
          <cell r="DQ1619">
            <v>0</v>
          </cell>
          <cell r="DR1619">
            <v>0</v>
          </cell>
          <cell r="DS1619">
            <v>0</v>
          </cell>
          <cell r="DT1619">
            <v>0</v>
          </cell>
          <cell r="DU1619" t="str">
            <v>Menor a 10 MT</v>
          </cell>
          <cell r="DV1619" t="str">
            <v>Menor a 10 MT</v>
          </cell>
          <cell r="DW1619" t="str">
            <v>Menor a 10 MT</v>
          </cell>
          <cell r="DX1619">
            <v>24000</v>
          </cell>
          <cell r="DY1619">
            <v>0</v>
          </cell>
          <cell r="DZ1619">
            <v>0</v>
          </cell>
          <cell r="EA1619" t="str">
            <v>Libre Utilizacion</v>
          </cell>
          <cell r="EB1619" t="str">
            <v>Si</v>
          </cell>
          <cell r="EC1619" t="str">
            <v>Si</v>
          </cell>
          <cell r="ED1619" t="str">
            <v>Si</v>
          </cell>
          <cell r="EE1619" t="str">
            <v>Terminado</v>
          </cell>
          <cell r="EF1619" t="str">
            <v/>
          </cell>
          <cell r="EG1619" t="str">
            <v>Ok</v>
          </cell>
          <cell r="EH1619">
            <v>2</v>
          </cell>
          <cell r="EI1619" t="str">
            <v/>
          </cell>
          <cell r="EJ1619" t="str">
            <v/>
          </cell>
          <cell r="EK1619" t="str">
            <v/>
          </cell>
          <cell r="EL1619" t="str">
            <v/>
          </cell>
          <cell r="EM1619">
            <v>44790</v>
          </cell>
          <cell r="EN1619">
            <v>44798</v>
          </cell>
          <cell r="EO1619">
            <v>44791</v>
          </cell>
          <cell r="EP1619">
            <v>44791</v>
          </cell>
          <cell r="EQ1619">
            <v>8</v>
          </cell>
          <cell r="ER1619">
            <v>1</v>
          </cell>
          <cell r="ES1619">
            <v>8</v>
          </cell>
          <cell r="ET1619" t="str">
            <v/>
          </cell>
          <cell r="EU1619">
            <v>1</v>
          </cell>
          <cell r="EV1619" t="str">
            <v>Menos de 3 Días</v>
          </cell>
          <cell r="EW1619" t="str">
            <v>Entre 7 y 14 Dias</v>
          </cell>
          <cell r="EX1619" t="str">
            <v>INSTRUCCIONES</v>
          </cell>
          <cell r="EY1619"/>
          <cell r="FA1619">
            <v>0</v>
          </cell>
        </row>
        <row r="1620">
          <cell r="B1620">
            <v>40338901</v>
          </cell>
          <cell r="C1620" t="str">
            <v/>
          </cell>
          <cell r="D1620">
            <v>1012552</v>
          </cell>
          <cell r="E1620" t="str">
            <v>PO PCHDEH RANDOM@ CJ 10K AS</v>
          </cell>
          <cell r="F1620">
            <v>24000</v>
          </cell>
          <cell r="G1620" t="str">
            <v>KG</v>
          </cell>
          <cell r="H1620" t="str">
            <v>F. SAN VICENTE</v>
          </cell>
          <cell r="I1620" t="str">
            <v>A PROGRAMAR</v>
          </cell>
          <cell r="J1620">
            <v>44777</v>
          </cell>
          <cell r="K1620">
            <v>44779</v>
          </cell>
          <cell r="L1620">
            <v>44819</v>
          </cell>
          <cell r="M1620">
            <v>44795</v>
          </cell>
          <cell r="N1620"/>
          <cell r="O1620" t="str">
            <v>U007 AGROSUPER S.A.</v>
          </cell>
          <cell r="P1620" t="str">
            <v>00AS</v>
          </cell>
          <cell r="Q1620" t="str">
            <v>AGRO SUDAMERICA</v>
          </cell>
          <cell r="R1620" t="str">
            <v>01</v>
          </cell>
          <cell r="S1620" t="str">
            <v>URUGUAY</v>
          </cell>
          <cell r="T1620" t="str">
            <v>000074 MONTEVIDEO, TERRESTRE</v>
          </cell>
          <cell r="U1620" t="str">
            <v>200002574</v>
          </cell>
          <cell r="V1620" t="str">
            <v>CRAMON S.A.</v>
          </cell>
          <cell r="W1620" t="str">
            <v/>
          </cell>
          <cell r="X1620" t="str">
            <v>CPT</v>
          </cell>
          <cell r="Y1620" t="str">
            <v>CTA CTE O CRED.DIRECTO</v>
          </cell>
          <cell r="Z1620" t="str">
            <v>CONGELADO</v>
          </cell>
          <cell r="AA1620" t="str">
            <v>PECHUGA DESH</v>
          </cell>
          <cell r="AB1620" t="str">
            <v>PECHUGA DESH S/PIEL S/GRASA S/FILETE</v>
          </cell>
          <cell r="AC1620" t="str">
            <v>PECHUGA DESH S/CALIBRE</v>
          </cell>
          <cell r="AD1620" t="str">
            <v>EX</v>
          </cell>
          <cell r="AE1620">
            <v>44779</v>
          </cell>
          <cell r="AF1620" t="str">
            <v>403389011012552F. SAN VICENTE</v>
          </cell>
          <cell r="AG1620">
            <v>0</v>
          </cell>
          <cell r="AH1620">
            <v>24000</v>
          </cell>
          <cell r="AI1620">
            <v>0</v>
          </cell>
          <cell r="AJ1620">
            <v>0</v>
          </cell>
          <cell r="AK1620">
            <v>0</v>
          </cell>
          <cell r="AL1620">
            <v>0</v>
          </cell>
          <cell r="AM1620">
            <v>0</v>
          </cell>
          <cell r="AN1620">
            <v>0</v>
          </cell>
          <cell r="AO1620" t="str">
            <v/>
          </cell>
          <cell r="AP1620">
            <v>1</v>
          </cell>
          <cell r="AQ1620" t="str">
            <v/>
          </cell>
          <cell r="AR1620" t="str">
            <v/>
          </cell>
          <cell r="AS1620" t="str">
            <v/>
          </cell>
          <cell r="AT1620" t="str">
            <v/>
          </cell>
          <cell r="AU1620" t="str">
            <v/>
          </cell>
          <cell r="AV1620" t="str">
            <v/>
          </cell>
          <cell r="AW1620">
            <v>0</v>
          </cell>
          <cell r="AX1620">
            <v>1</v>
          </cell>
          <cell r="AY1620">
            <v>0</v>
          </cell>
          <cell r="AZ1620">
            <v>0</v>
          </cell>
          <cell r="BA1620">
            <v>0</v>
          </cell>
          <cell r="BB1620">
            <v>0</v>
          </cell>
          <cell r="BC1620">
            <v>0</v>
          </cell>
          <cell r="BD1620">
            <v>0</v>
          </cell>
          <cell r="BE1620" t="str">
            <v/>
          </cell>
          <cell r="BF1620">
            <v>1</v>
          </cell>
          <cell r="BG1620" t="str">
            <v/>
          </cell>
          <cell r="BH1620" t="str">
            <v/>
          </cell>
          <cell r="BI1620" t="str">
            <v/>
          </cell>
          <cell r="BJ1620" t="str">
            <v/>
          </cell>
          <cell r="BK1620" t="str">
            <v/>
          </cell>
          <cell r="BL1620" t="str">
            <v/>
          </cell>
          <cell r="BM1620" t="str">
            <v/>
          </cell>
          <cell r="BN1620" t="str">
            <v>Libre Utilizacion</v>
          </cell>
          <cell r="BO1620" t="str">
            <v/>
          </cell>
          <cell r="BP1620" t="str">
            <v/>
          </cell>
          <cell r="BQ1620" t="str">
            <v/>
          </cell>
          <cell r="BR1620" t="str">
            <v/>
          </cell>
          <cell r="BS1620" t="str">
            <v/>
          </cell>
          <cell r="BT1620" t="str">
            <v/>
          </cell>
          <cell r="BU1620">
            <v>0</v>
          </cell>
          <cell r="BV1620">
            <v>80700</v>
          </cell>
          <cell r="BW1620">
            <v>0</v>
          </cell>
          <cell r="BX1620">
            <v>0</v>
          </cell>
          <cell r="BY1620">
            <v>0</v>
          </cell>
          <cell r="BZ1620">
            <v>0</v>
          </cell>
          <cell r="CA1620">
            <v>0</v>
          </cell>
          <cell r="CB1620">
            <v>0</v>
          </cell>
          <cell r="CC1620">
            <v>44800</v>
          </cell>
          <cell r="CD1620">
            <v>44800</v>
          </cell>
          <cell r="CE1620">
            <v>1</v>
          </cell>
          <cell r="CF1620" t="b">
            <v>1</v>
          </cell>
          <cell r="CG1620" t="b">
            <v>1</v>
          </cell>
          <cell r="CH1620" t="b">
            <v>1</v>
          </cell>
          <cell r="CI1620" t="str">
            <v>Libre Utilizacion</v>
          </cell>
          <cell r="CJ1620" t="str">
            <v>Disponible</v>
          </cell>
          <cell r="CK1620" t="str">
            <v/>
          </cell>
          <cell r="CL1620">
            <v>44800</v>
          </cell>
          <cell r="CM1620">
            <v>34</v>
          </cell>
          <cell r="CN1620" t="str">
            <v>NO</v>
          </cell>
          <cell r="CO1620">
            <v>1</v>
          </cell>
          <cell r="CP1620">
            <v>1</v>
          </cell>
          <cell r="CQ1620" t="str">
            <v>Si</v>
          </cell>
          <cell r="CR1620" t="str">
            <v>No</v>
          </cell>
          <cell r="CS1620" t="str">
            <v>1SiNo</v>
          </cell>
          <cell r="CT1620">
            <v>0</v>
          </cell>
          <cell r="CU1620">
            <v>0</v>
          </cell>
          <cell r="CV1620">
            <v>1</v>
          </cell>
          <cell r="CW1620" t="str">
            <v>Un Material</v>
          </cell>
          <cell r="CX1620" t="b">
            <v>1</v>
          </cell>
          <cell r="CY1620">
            <v>0</v>
          </cell>
          <cell r="CZ1620">
            <v>0</v>
          </cell>
          <cell r="DA1620" t="b">
            <v>1</v>
          </cell>
          <cell r="DB1620">
            <v>0</v>
          </cell>
          <cell r="DC1620">
            <v>0</v>
          </cell>
          <cell r="DD1620" t="b">
            <v>1</v>
          </cell>
          <cell r="DE1620">
            <v>0</v>
          </cell>
          <cell r="DF1620">
            <v>0</v>
          </cell>
          <cell r="DG1620">
            <v>0</v>
          </cell>
          <cell r="DH1620">
            <v>18000</v>
          </cell>
          <cell r="DI1620">
            <v>0</v>
          </cell>
          <cell r="DJ1620">
            <v>0</v>
          </cell>
          <cell r="DK1620">
            <v>0</v>
          </cell>
          <cell r="DL1620">
            <v>0</v>
          </cell>
          <cell r="DM1620">
            <v>0</v>
          </cell>
          <cell r="DN1620">
            <v>0</v>
          </cell>
          <cell r="DO1620">
            <v>0</v>
          </cell>
          <cell r="DP1620">
            <v>0</v>
          </cell>
          <cell r="DQ1620">
            <v>0</v>
          </cell>
          <cell r="DR1620">
            <v>0</v>
          </cell>
          <cell r="DS1620">
            <v>0</v>
          </cell>
          <cell r="DT1620">
            <v>0</v>
          </cell>
          <cell r="DU1620" t="str">
            <v>Menor a 10 MT</v>
          </cell>
          <cell r="DV1620" t="str">
            <v>Menor a 10 MT</v>
          </cell>
          <cell r="DW1620" t="str">
            <v>Menor a 10 MT</v>
          </cell>
          <cell r="DX1620">
            <v>24000</v>
          </cell>
          <cell r="DY1620">
            <v>0</v>
          </cell>
          <cell r="DZ1620">
            <v>0</v>
          </cell>
          <cell r="EA1620" t="str">
            <v>Libre Utilizacion</v>
          </cell>
          <cell r="EB1620" t="str">
            <v>Si</v>
          </cell>
          <cell r="EC1620" t="str">
            <v>Si</v>
          </cell>
          <cell r="ED1620" t="str">
            <v>Si</v>
          </cell>
          <cell r="EE1620" t="str">
            <v>Terminado</v>
          </cell>
          <cell r="EF1620" t="str">
            <v/>
          </cell>
          <cell r="EG1620" t="str">
            <v>Ok</v>
          </cell>
          <cell r="EH1620">
            <v>2</v>
          </cell>
          <cell r="EI1620" t="str">
            <v/>
          </cell>
          <cell r="EJ1620" t="str">
            <v/>
          </cell>
          <cell r="EK1620" t="str">
            <v>Despachar solo Produccion Rosario</v>
          </cell>
          <cell r="EL1620" t="str">
            <v/>
          </cell>
          <cell r="EM1620">
            <v>44792</v>
          </cell>
          <cell r="EN1620">
            <v>44798</v>
          </cell>
          <cell r="EO1620">
            <v>44795</v>
          </cell>
          <cell r="EP1620">
            <v>44795</v>
          </cell>
          <cell r="EQ1620">
            <v>6</v>
          </cell>
          <cell r="ER1620">
            <v>1</v>
          </cell>
          <cell r="ES1620">
            <v>4</v>
          </cell>
          <cell r="ET1620" t="str">
            <v/>
          </cell>
          <cell r="EU1620">
            <v>1</v>
          </cell>
          <cell r="EV1620" t="str">
            <v>Menos de 3 Días</v>
          </cell>
          <cell r="EW1620" t="str">
            <v>Entre 3 y 6 Dias</v>
          </cell>
          <cell r="EX1620" t="str">
            <v>PAGO</v>
          </cell>
          <cell r="EY1620"/>
          <cell r="FA1620">
            <v>24000</v>
          </cell>
        </row>
        <row r="1621">
          <cell r="B1621">
            <v>40338902</v>
          </cell>
          <cell r="C1621" t="str">
            <v/>
          </cell>
          <cell r="D1621">
            <v>1030773</v>
          </cell>
          <cell r="E1621" t="str">
            <v>PV PCH FILETE 1 KG @BO CJ 14KG AS</v>
          </cell>
          <cell r="F1621">
            <v>15007.999864775999</v>
          </cell>
          <cell r="G1621" t="str">
            <v>KG</v>
          </cell>
          <cell r="H1621" t="str">
            <v>F. SAN VICENTE</v>
          </cell>
          <cell r="I1621" t="str">
            <v>A PROGRAMAR</v>
          </cell>
          <cell r="J1621">
            <v>44777</v>
          </cell>
          <cell r="K1621">
            <v>44779</v>
          </cell>
          <cell r="L1621">
            <v>44821</v>
          </cell>
          <cell r="M1621"/>
          <cell r="N1621"/>
          <cell r="O1621" t="str">
            <v>U007 AGROSUPER S.A.</v>
          </cell>
          <cell r="P1621" t="str">
            <v>00AA</v>
          </cell>
          <cell r="Q1621" t="str">
            <v>AGRO AMERICA</v>
          </cell>
          <cell r="R1621" t="str">
            <v>03</v>
          </cell>
          <cell r="S1621" t="str">
            <v>PUERTO RICO</v>
          </cell>
          <cell r="T1621" t="str">
            <v>000061 SAN JUAN, PUERTO</v>
          </cell>
          <cell r="U1621" t="str">
            <v>200000004</v>
          </cell>
          <cell r="V1621" t="str">
            <v>Agro America LLC</v>
          </cell>
          <cell r="W1621" t="str">
            <v>55325</v>
          </cell>
          <cell r="X1621" t="str">
            <v>CIF</v>
          </cell>
          <cell r="Y1621" t="str">
            <v>CTA CTE O CRED.DIRECTO</v>
          </cell>
          <cell r="Z1621" t="str">
            <v>CONGELADO</v>
          </cell>
          <cell r="AA1621" t="str">
            <v>PECH DESH</v>
          </cell>
          <cell r="AB1621" t="str">
            <v>PECH DESH FILETE</v>
          </cell>
          <cell r="AC1621" t="str">
            <v>PECH DESH FILETE NORMAL</v>
          </cell>
          <cell r="AD1621" t="str">
            <v>NA</v>
          </cell>
          <cell r="AE1621">
            <v>44779</v>
          </cell>
          <cell r="AF1621" t="str">
            <v>403389021030773F. SAN VICENTE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13342</v>
          </cell>
          <cell r="AL1621">
            <v>0</v>
          </cell>
          <cell r="AM1621">
            <v>0</v>
          </cell>
          <cell r="AN1621">
            <v>1665.9998647759985</v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>
            <v>1</v>
          </cell>
          <cell r="AT1621" t="str">
            <v/>
          </cell>
          <cell r="AU1621" t="str">
            <v/>
          </cell>
          <cell r="AV1621">
            <v>1</v>
          </cell>
          <cell r="AW1621">
            <v>0</v>
          </cell>
          <cell r="AX1621">
            <v>0</v>
          </cell>
          <cell r="AY1621">
            <v>0</v>
          </cell>
          <cell r="AZ1621">
            <v>0</v>
          </cell>
          <cell r="BA1621">
            <v>1</v>
          </cell>
          <cell r="BB1621">
            <v>0</v>
          </cell>
          <cell r="BC1621">
            <v>0</v>
          </cell>
          <cell r="BD1621">
            <v>1</v>
          </cell>
          <cell r="BE1621" t="str">
            <v/>
          </cell>
          <cell r="BF1621" t="str">
            <v/>
          </cell>
          <cell r="BG1621" t="str">
            <v/>
          </cell>
          <cell r="BH1621" t="str">
            <v/>
          </cell>
          <cell r="BI1621">
            <v>1</v>
          </cell>
          <cell r="BJ1621" t="str">
            <v/>
          </cell>
          <cell r="BK1621" t="str">
            <v/>
          </cell>
          <cell r="BL1621">
            <v>2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Libre Utilizacion</v>
          </cell>
          <cell r="BR1621" t="str">
            <v/>
          </cell>
          <cell r="BS1621" t="str">
            <v/>
          </cell>
          <cell r="BT1621" t="str">
            <v>Congelado/Proyección</v>
          </cell>
          <cell r="BU1621">
            <v>0</v>
          </cell>
          <cell r="BV1621">
            <v>0</v>
          </cell>
          <cell r="BW1621">
            <v>0</v>
          </cell>
          <cell r="BX1621">
            <v>0</v>
          </cell>
          <cell r="BY1621">
            <v>13342</v>
          </cell>
          <cell r="BZ1621">
            <v>0</v>
          </cell>
          <cell r="CA1621">
            <v>0</v>
          </cell>
          <cell r="CB1621">
            <v>2086</v>
          </cell>
          <cell r="CC1621">
            <v>44801</v>
          </cell>
          <cell r="CD1621">
            <v>44801</v>
          </cell>
          <cell r="CE1621">
            <v>1</v>
          </cell>
          <cell r="CF1621" t="b">
            <v>0</v>
          </cell>
          <cell r="CG1621" t="b">
            <v>1</v>
          </cell>
          <cell r="CH1621" t="b">
            <v>1</v>
          </cell>
          <cell r="CI1621" t="str">
            <v>En Proceso de Congelado</v>
          </cell>
          <cell r="CJ1621" t="str">
            <v>Disponible</v>
          </cell>
          <cell r="CK1621" t="str">
            <v/>
          </cell>
          <cell r="CL1621">
            <v>44801</v>
          </cell>
          <cell r="CM1621">
            <v>34</v>
          </cell>
          <cell r="CN1621" t="str">
            <v>NO</v>
          </cell>
          <cell r="CO1621">
            <v>2</v>
          </cell>
          <cell r="CP1621">
            <v>2</v>
          </cell>
          <cell r="CQ1621" t="str">
            <v>Si</v>
          </cell>
          <cell r="CR1621" t="str">
            <v>Si</v>
          </cell>
          <cell r="CS1621" t="str">
            <v>2SiSi</v>
          </cell>
          <cell r="CT1621">
            <v>2</v>
          </cell>
          <cell r="CU1621">
            <v>2</v>
          </cell>
          <cell r="CV1621">
            <v>1</v>
          </cell>
          <cell r="CW1621" t="str">
            <v>Un Material</v>
          </cell>
          <cell r="CX1621" t="b">
            <v>0</v>
          </cell>
          <cell r="CY1621">
            <v>13342</v>
          </cell>
          <cell r="CZ1621">
            <v>1665.9998647759985</v>
          </cell>
          <cell r="DA1621" t="b">
            <v>1</v>
          </cell>
          <cell r="DB1621">
            <v>0</v>
          </cell>
          <cell r="DC1621">
            <v>0</v>
          </cell>
          <cell r="DD1621" t="b">
            <v>1</v>
          </cell>
          <cell r="DE1621">
            <v>0</v>
          </cell>
          <cell r="DF1621">
            <v>0</v>
          </cell>
          <cell r="DG1621">
            <v>-13342</v>
          </cell>
          <cell r="DH1621">
            <v>1800</v>
          </cell>
          <cell r="DI1621">
            <v>0</v>
          </cell>
          <cell r="DJ1621">
            <v>0</v>
          </cell>
          <cell r="DK1621">
            <v>0</v>
          </cell>
          <cell r="DL1621">
            <v>13342</v>
          </cell>
          <cell r="DM1621">
            <v>0</v>
          </cell>
          <cell r="DN1621">
            <v>0</v>
          </cell>
          <cell r="DO1621">
            <v>0</v>
          </cell>
          <cell r="DP1621">
            <v>0</v>
          </cell>
          <cell r="DQ1621">
            <v>0</v>
          </cell>
          <cell r="DR1621">
            <v>0</v>
          </cell>
          <cell r="DS1621">
            <v>0</v>
          </cell>
          <cell r="DT1621">
            <v>0</v>
          </cell>
          <cell r="DU1621" t="str">
            <v>Mayor a 10 MT</v>
          </cell>
          <cell r="DV1621" t="str">
            <v>Menor a 10 MT</v>
          </cell>
          <cell r="DW1621" t="str">
            <v>Menor a 10 MT</v>
          </cell>
          <cell r="DX1621">
            <v>13342</v>
          </cell>
          <cell r="DY1621">
            <v>1665.9998647759985</v>
          </cell>
          <cell r="DZ1621">
            <v>0</v>
          </cell>
          <cell r="EA1621" t="str">
            <v>Proceso Congelado</v>
          </cell>
          <cell r="EB1621" t="str">
            <v>Si</v>
          </cell>
          <cell r="EC1621" t="str">
            <v>Si</v>
          </cell>
          <cell r="ED1621" t="str">
            <v>Si</v>
          </cell>
          <cell r="EE1621" t="str">
            <v>Terminado</v>
          </cell>
          <cell r="EF1621" t="str">
            <v/>
          </cell>
          <cell r="EG1621" t="str">
            <v>Ok</v>
          </cell>
          <cell r="EH1621">
            <v>2</v>
          </cell>
          <cell r="EI1621" t="str">
            <v/>
          </cell>
          <cell r="EJ1621" t="str">
            <v/>
          </cell>
          <cell r="EK1621" t="str">
            <v/>
          </cell>
          <cell r="EL1621" t="str">
            <v/>
          </cell>
          <cell r="EM1621">
            <v>44792</v>
          </cell>
          <cell r="EN1621">
            <v>44792</v>
          </cell>
          <cell r="EO1621" t="str">
            <v/>
          </cell>
          <cell r="EP1621" t="str">
            <v/>
          </cell>
          <cell r="EQ1621">
            <v>0</v>
          </cell>
          <cell r="ER1621">
            <v>7</v>
          </cell>
          <cell r="ES1621" t="str">
            <v/>
          </cell>
          <cell r="ET1621" t="str">
            <v/>
          </cell>
          <cell r="EU1621" t="str">
            <v/>
          </cell>
          <cell r="EV1621" t="str">
            <v/>
          </cell>
          <cell r="EW1621" t="str">
            <v>No Disponible</v>
          </cell>
          <cell r="EX1621" t="str">
            <v/>
          </cell>
          <cell r="EY1621"/>
          <cell r="FA1621">
            <v>0</v>
          </cell>
        </row>
        <row r="1622">
          <cell r="B1622">
            <v>40338903</v>
          </cell>
          <cell r="C1622" t="str">
            <v/>
          </cell>
          <cell r="D1622">
            <v>1100574</v>
          </cell>
          <cell r="E1622" t="str">
            <v>NUGG POLLO@ BO 18X1.5 LB CJ AS</v>
          </cell>
          <cell r="F1622">
            <v>5495.7601345039993</v>
          </cell>
          <cell r="G1622" t="str">
            <v>KG</v>
          </cell>
          <cell r="H1622" t="str">
            <v>F. SAN VICENTE</v>
          </cell>
          <cell r="I1622" t="str">
            <v>EN PRODUCCION</v>
          </cell>
          <cell r="J1622">
            <v>44777</v>
          </cell>
          <cell r="K1622">
            <v>44781</v>
          </cell>
          <cell r="L1622"/>
          <cell r="M1622"/>
          <cell r="N1622"/>
          <cell r="O1622" t="str">
            <v>U007 AGROSUPER S.A.</v>
          </cell>
          <cell r="P1622" t="str">
            <v>00AA</v>
          </cell>
          <cell r="Q1622" t="str">
            <v>AGRO AMERICA</v>
          </cell>
          <cell r="R1622" t="str">
            <v>10</v>
          </cell>
          <cell r="S1622" t="str">
            <v>PUERTO RICO</v>
          </cell>
          <cell r="T1622" t="str">
            <v>000061 SAN JUAN, PUERTO</v>
          </cell>
          <cell r="U1622" t="str">
            <v>200000004</v>
          </cell>
          <cell r="V1622" t="str">
            <v>Agro America LLC</v>
          </cell>
          <cell r="W1622" t="str">
            <v>55326</v>
          </cell>
          <cell r="X1622" t="str">
            <v>CIF</v>
          </cell>
          <cell r="Y1622" t="str">
            <v>CTA CTE O CRED.DIRECTO</v>
          </cell>
          <cell r="Z1622" t="str">
            <v>CONGELADO</v>
          </cell>
          <cell r="AA1622" t="str">
            <v>EMPANIZADO</v>
          </cell>
          <cell r="AB1622" t="str">
            <v>EMPANIZADOS NUGGETS</v>
          </cell>
          <cell r="AC1622" t="str">
            <v>EMPANIZADOS NUGGETS POLLO</v>
          </cell>
          <cell r="AD1622" t="str">
            <v>NA</v>
          </cell>
          <cell r="AE1622">
            <v>44781</v>
          </cell>
          <cell r="AF1622" t="str">
            <v>403389031100574F. SAN VICENTE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</v>
          </cell>
          <cell r="AL1622">
            <v>0</v>
          </cell>
          <cell r="AM1622">
            <v>0</v>
          </cell>
          <cell r="AN1622">
            <v>0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/>
          </cell>
          <cell r="AT1622" t="str">
            <v/>
          </cell>
          <cell r="AU1622" t="str">
            <v/>
          </cell>
          <cell r="AV1622" t="str">
            <v/>
          </cell>
          <cell r="AW1622">
            <v>0</v>
          </cell>
          <cell r="AX1622">
            <v>0</v>
          </cell>
          <cell r="AY1622">
            <v>0</v>
          </cell>
          <cell r="AZ1622">
            <v>0</v>
          </cell>
          <cell r="BA1622">
            <v>0</v>
          </cell>
          <cell r="BB1622">
            <v>0</v>
          </cell>
          <cell r="BC1622">
            <v>0</v>
          </cell>
          <cell r="BD1622">
            <v>0</v>
          </cell>
          <cell r="BE1622" t="str">
            <v/>
          </cell>
          <cell r="BF1622" t="str">
            <v/>
          </cell>
          <cell r="BG1622" t="str">
            <v/>
          </cell>
          <cell r="BH1622" t="str">
            <v/>
          </cell>
          <cell r="BI1622" t="str">
            <v/>
          </cell>
          <cell r="BJ1622" t="str">
            <v/>
          </cell>
          <cell r="BK1622" t="str">
            <v/>
          </cell>
          <cell r="BL1622" t="str">
            <v/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/>
          </cell>
          <cell r="BR1622" t="str">
            <v/>
          </cell>
          <cell r="BS1622" t="str">
            <v/>
          </cell>
          <cell r="BT1622" t="str">
            <v/>
          </cell>
          <cell r="BU1622">
            <v>0</v>
          </cell>
          <cell r="BV1622">
            <v>30073.680000000004</v>
          </cell>
          <cell r="BW1622">
            <v>0</v>
          </cell>
          <cell r="BX1622">
            <v>0</v>
          </cell>
          <cell r="BY1622">
            <v>0</v>
          </cell>
          <cell r="BZ1622">
            <v>0</v>
          </cell>
          <cell r="CA1622">
            <v>0</v>
          </cell>
          <cell r="CB1622">
            <v>0</v>
          </cell>
          <cell r="CC1622">
            <v>44799</v>
          </cell>
          <cell r="CD1622">
            <v>44799</v>
          </cell>
          <cell r="CE1622">
            <v>1</v>
          </cell>
          <cell r="CF1622" t="b">
            <v>0</v>
          </cell>
          <cell r="CG1622" t="b">
            <v>0</v>
          </cell>
          <cell r="CH1622" t="b">
            <v>0</v>
          </cell>
          <cell r="CI1622" t="str">
            <v>Sin Stock</v>
          </cell>
          <cell r="CJ1622" t="str">
            <v>Confirmar</v>
          </cell>
          <cell r="CK1622" t="str">
            <v/>
          </cell>
          <cell r="CL1622" t="str">
            <v/>
          </cell>
          <cell r="CM1622" t="str">
            <v/>
          </cell>
          <cell r="CN1622" t="str">
            <v>NO</v>
          </cell>
          <cell r="CO1622">
            <v>0</v>
          </cell>
          <cell r="CP1622">
            <v>0</v>
          </cell>
          <cell r="CQ1622" t="str">
            <v>No</v>
          </cell>
          <cell r="CR1622" t="str">
            <v>No</v>
          </cell>
          <cell r="CS1622" t="str">
            <v>0NoNo</v>
          </cell>
          <cell r="CT1622">
            <v>0</v>
          </cell>
          <cell r="CU1622">
            <v>0</v>
          </cell>
          <cell r="CV1622">
            <v>4</v>
          </cell>
          <cell r="CW1622" t="str">
            <v>Mixto</v>
          </cell>
          <cell r="CX1622" t="b">
            <v>0</v>
          </cell>
          <cell r="CY1622">
            <v>0</v>
          </cell>
          <cell r="CZ1622">
            <v>5495.7601345039993</v>
          </cell>
          <cell r="DA1622" t="b">
            <v>0</v>
          </cell>
          <cell r="DB1622">
            <v>0</v>
          </cell>
          <cell r="DC1622">
            <v>5495.7601345039993</v>
          </cell>
          <cell r="DD1622" t="b">
            <v>0</v>
          </cell>
          <cell r="DE1622">
            <v>0</v>
          </cell>
          <cell r="DF1622">
            <v>5495.7601345039993</v>
          </cell>
          <cell r="DG1622">
            <v>0</v>
          </cell>
          <cell r="DH1622">
            <v>0</v>
          </cell>
          <cell r="DI1622">
            <v>0</v>
          </cell>
          <cell r="DJ1622">
            <v>0</v>
          </cell>
          <cell r="DK1622">
            <v>0</v>
          </cell>
          <cell r="DL1622">
            <v>0</v>
          </cell>
          <cell r="DM1622">
            <v>0</v>
          </cell>
          <cell r="DN1622">
            <v>0</v>
          </cell>
          <cell r="DO1622">
            <v>0</v>
          </cell>
          <cell r="DP1622">
            <v>0</v>
          </cell>
          <cell r="DQ1622">
            <v>0</v>
          </cell>
          <cell r="DR1622">
            <v>0</v>
          </cell>
          <cell r="DS1622">
            <v>0</v>
          </cell>
          <cell r="DT1622">
            <v>0</v>
          </cell>
          <cell r="DU1622" t="str">
            <v>Menor a 10 MT</v>
          </cell>
          <cell r="DV1622" t="str">
            <v>Menor a 10 MT</v>
          </cell>
          <cell r="DW1622" t="str">
            <v>Menor a 10 MT</v>
          </cell>
          <cell r="DX1622">
            <v>0</v>
          </cell>
          <cell r="DY1622">
            <v>0</v>
          </cell>
          <cell r="DZ1622">
            <v>0</v>
          </cell>
          <cell r="EA1622" t="str">
            <v/>
          </cell>
          <cell r="EB1622" t="str">
            <v>No</v>
          </cell>
          <cell r="EC1622" t="str">
            <v>No</v>
          </cell>
          <cell r="ED1622" t="str">
            <v>No</v>
          </cell>
          <cell r="EE1622" t="str">
            <v>Sin Planificacion Asignada</v>
          </cell>
          <cell r="EF1622" t="str">
            <v/>
          </cell>
          <cell r="EG1622" t="str">
            <v>Ok</v>
          </cell>
          <cell r="EH1622">
            <v>0</v>
          </cell>
          <cell r="EI1622" t="str">
            <v/>
          </cell>
          <cell r="EJ1622" t="str">
            <v/>
          </cell>
          <cell r="EK1622" t="str">
            <v/>
          </cell>
          <cell r="EL1622" t="str">
            <v/>
          </cell>
          <cell r="EM1622" t="str">
            <v/>
          </cell>
          <cell r="EN1622" t="str">
            <v/>
          </cell>
          <cell r="EO1622" t="str">
            <v/>
          </cell>
          <cell r="EP1622" t="str">
            <v/>
          </cell>
          <cell r="EQ1622" t="str">
            <v/>
          </cell>
          <cell r="ER1622" t="str">
            <v/>
          </cell>
          <cell r="ES1622" t="str">
            <v/>
          </cell>
          <cell r="ET1622" t="str">
            <v/>
          </cell>
          <cell r="EU1622" t="str">
            <v/>
          </cell>
          <cell r="EV1622" t="str">
            <v/>
          </cell>
          <cell r="EW1622" t="str">
            <v>No Disponible</v>
          </cell>
          <cell r="EX1622" t="str">
            <v/>
          </cell>
          <cell r="EY1622"/>
          <cell r="FA1622">
            <v>0</v>
          </cell>
        </row>
        <row r="1623">
          <cell r="B1623">
            <v>40338903</v>
          </cell>
          <cell r="C1623" t="str">
            <v/>
          </cell>
          <cell r="D1623">
            <v>1100573</v>
          </cell>
          <cell r="E1623" t="str">
            <v>CROQ POLLO 80G@BO 18X1,5 LB CJ AS</v>
          </cell>
          <cell r="F1623">
            <v>1837.0475999999999</v>
          </cell>
          <cell r="G1623" t="str">
            <v>KG</v>
          </cell>
          <cell r="H1623" t="str">
            <v>F. SAN VICENTE</v>
          </cell>
          <cell r="I1623" t="str">
            <v>EN PRODUCCION</v>
          </cell>
          <cell r="J1623">
            <v>44777</v>
          </cell>
          <cell r="K1623">
            <v>44781</v>
          </cell>
          <cell r="L1623"/>
          <cell r="M1623"/>
          <cell r="N1623"/>
          <cell r="O1623" t="str">
            <v>U007 AGROSUPER S.A.</v>
          </cell>
          <cell r="P1623" t="str">
            <v>00AA</v>
          </cell>
          <cell r="Q1623" t="str">
            <v>AGRO AMERICA</v>
          </cell>
          <cell r="R1623" t="str">
            <v>10</v>
          </cell>
          <cell r="S1623" t="str">
            <v>PUERTO RICO</v>
          </cell>
          <cell r="T1623" t="str">
            <v>000061 SAN JUAN, PUERTO</v>
          </cell>
          <cell r="U1623" t="str">
            <v>200000004</v>
          </cell>
          <cell r="V1623" t="str">
            <v>Agro America LLC</v>
          </cell>
          <cell r="W1623" t="str">
            <v>55326</v>
          </cell>
          <cell r="X1623" t="str">
            <v>CIF</v>
          </cell>
          <cell r="Y1623" t="str">
            <v>CTA CTE O CRED.DIRECTO</v>
          </cell>
          <cell r="Z1623" t="str">
            <v>CONGELADO</v>
          </cell>
          <cell r="AA1623" t="str">
            <v>EMPANIZADO</v>
          </cell>
          <cell r="AB1623" t="str">
            <v>EMPANIZADOS CROQUETAS</v>
          </cell>
          <cell r="AC1623" t="str">
            <v>EMPANIZADOS CROQUETAS POLLO</v>
          </cell>
          <cell r="AD1623" t="str">
            <v>NA</v>
          </cell>
          <cell r="AE1623">
            <v>44781</v>
          </cell>
          <cell r="AF1623" t="str">
            <v>403389031100573F. SAN VICENTE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  <cell r="AL1623">
            <v>0</v>
          </cell>
          <cell r="AM1623">
            <v>0</v>
          </cell>
          <cell r="AN1623">
            <v>0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/>
          </cell>
          <cell r="AT1623" t="str">
            <v/>
          </cell>
          <cell r="AU1623" t="str">
            <v/>
          </cell>
          <cell r="AV1623" t="str">
            <v/>
          </cell>
          <cell r="AW1623">
            <v>0</v>
          </cell>
          <cell r="AX1623">
            <v>0</v>
          </cell>
          <cell r="AY1623">
            <v>0</v>
          </cell>
          <cell r="AZ1623">
            <v>0</v>
          </cell>
          <cell r="BA1623">
            <v>0</v>
          </cell>
          <cell r="BB1623">
            <v>0</v>
          </cell>
          <cell r="BC1623">
            <v>0</v>
          </cell>
          <cell r="BD1623">
            <v>0</v>
          </cell>
          <cell r="BE1623" t="str">
            <v/>
          </cell>
          <cell r="BF1623" t="str">
            <v/>
          </cell>
          <cell r="BG1623" t="str">
            <v/>
          </cell>
          <cell r="BH1623" t="str">
            <v/>
          </cell>
          <cell r="BI1623" t="str">
            <v/>
          </cell>
          <cell r="BJ1623" t="str">
            <v/>
          </cell>
          <cell r="BK1623" t="str">
            <v/>
          </cell>
          <cell r="BL1623" t="str">
            <v/>
          </cell>
          <cell r="BM1623" t="str">
            <v/>
          </cell>
          <cell r="BN1623" t="str">
            <v/>
          </cell>
          <cell r="BO1623" t="str">
            <v/>
          </cell>
          <cell r="BP1623" t="str">
            <v/>
          </cell>
          <cell r="BQ1623" t="str">
            <v/>
          </cell>
          <cell r="BR1623" t="str">
            <v/>
          </cell>
          <cell r="BS1623" t="str">
            <v/>
          </cell>
          <cell r="BT1623" t="str">
            <v/>
          </cell>
          <cell r="BU1623">
            <v>0</v>
          </cell>
          <cell r="BV1623">
            <v>2998.8</v>
          </cell>
          <cell r="BW1623">
            <v>0</v>
          </cell>
          <cell r="BX1623">
            <v>0</v>
          </cell>
          <cell r="BY1623">
            <v>0</v>
          </cell>
          <cell r="BZ1623">
            <v>0</v>
          </cell>
          <cell r="CA1623">
            <v>0</v>
          </cell>
          <cell r="CB1623">
            <v>0</v>
          </cell>
          <cell r="CC1623">
            <v>44799</v>
          </cell>
          <cell r="CD1623">
            <v>44799</v>
          </cell>
          <cell r="CE1623">
            <v>0</v>
          </cell>
          <cell r="CF1623" t="b">
            <v>0</v>
          </cell>
          <cell r="CG1623" t="b">
            <v>0</v>
          </cell>
          <cell r="CH1623" t="b">
            <v>0</v>
          </cell>
          <cell r="CI1623" t="str">
            <v>Sin Stock</v>
          </cell>
          <cell r="CJ1623" t="str">
            <v>Confirmar</v>
          </cell>
          <cell r="CK1623" t="str">
            <v/>
          </cell>
          <cell r="CL1623" t="str">
            <v/>
          </cell>
          <cell r="CM1623" t="str">
            <v/>
          </cell>
          <cell r="CN1623" t="str">
            <v>NO</v>
          </cell>
          <cell r="CO1623">
            <v>0</v>
          </cell>
          <cell r="CP1623">
            <v>0</v>
          </cell>
          <cell r="CQ1623" t="str">
            <v>No</v>
          </cell>
          <cell r="CR1623" t="str">
            <v>No</v>
          </cell>
          <cell r="CS1623" t="str">
            <v>0NoNo</v>
          </cell>
          <cell r="CT1623">
            <v>0</v>
          </cell>
          <cell r="CU1623">
            <v>0</v>
          </cell>
          <cell r="CV1623">
            <v>4</v>
          </cell>
          <cell r="CW1623" t="str">
            <v>Mixto</v>
          </cell>
          <cell r="CX1623" t="b">
            <v>0</v>
          </cell>
          <cell r="CY1623">
            <v>0</v>
          </cell>
          <cell r="CZ1623">
            <v>1837.0475999999999</v>
          </cell>
          <cell r="DA1623" t="b">
            <v>0</v>
          </cell>
          <cell r="DB1623">
            <v>0</v>
          </cell>
          <cell r="DC1623">
            <v>1837.0475999999999</v>
          </cell>
          <cell r="DD1623" t="b">
            <v>0</v>
          </cell>
          <cell r="DE1623">
            <v>0</v>
          </cell>
          <cell r="DF1623">
            <v>1837.0475999999999</v>
          </cell>
          <cell r="DG1623">
            <v>0</v>
          </cell>
          <cell r="DH1623">
            <v>0</v>
          </cell>
          <cell r="DI1623">
            <v>0</v>
          </cell>
          <cell r="DJ1623">
            <v>0</v>
          </cell>
          <cell r="DK1623">
            <v>0</v>
          </cell>
          <cell r="DL1623">
            <v>0</v>
          </cell>
          <cell r="DM1623">
            <v>0</v>
          </cell>
          <cell r="DN1623">
            <v>0</v>
          </cell>
          <cell r="DO1623">
            <v>0</v>
          </cell>
          <cell r="DP1623">
            <v>0</v>
          </cell>
          <cell r="DQ1623">
            <v>0</v>
          </cell>
          <cell r="DR1623">
            <v>0</v>
          </cell>
          <cell r="DS1623">
            <v>0</v>
          </cell>
          <cell r="DT1623">
            <v>0</v>
          </cell>
          <cell r="DU1623" t="str">
            <v>Menor a 10 MT</v>
          </cell>
          <cell r="DV1623" t="str">
            <v>Menor a 10 MT</v>
          </cell>
          <cell r="DW1623" t="str">
            <v>Menor a 10 MT</v>
          </cell>
          <cell r="DX1623">
            <v>0</v>
          </cell>
          <cell r="DY1623">
            <v>0</v>
          </cell>
          <cell r="DZ1623">
            <v>0</v>
          </cell>
          <cell r="EA1623" t="str">
            <v/>
          </cell>
          <cell r="EB1623" t="str">
            <v>No</v>
          </cell>
          <cell r="EC1623" t="str">
            <v>No</v>
          </cell>
          <cell r="ED1623" t="str">
            <v>No</v>
          </cell>
          <cell r="EE1623" t="str">
            <v>Sin Planificacion Asignada</v>
          </cell>
          <cell r="EF1623" t="str">
            <v/>
          </cell>
          <cell r="EG1623" t="str">
            <v>Ok</v>
          </cell>
          <cell r="EH1623">
            <v>0</v>
          </cell>
          <cell r="EI1623" t="str">
            <v/>
          </cell>
          <cell r="EJ1623" t="str">
            <v/>
          </cell>
          <cell r="EK1623" t="str">
            <v/>
          </cell>
          <cell r="EL1623" t="str">
            <v/>
          </cell>
          <cell r="EM1623" t="str">
            <v/>
          </cell>
          <cell r="EN1623" t="str">
            <v/>
          </cell>
          <cell r="EO1623" t="str">
            <v/>
          </cell>
          <cell r="EP1623" t="str">
            <v/>
          </cell>
          <cell r="EQ1623" t="str">
            <v/>
          </cell>
          <cell r="ER1623" t="str">
            <v/>
          </cell>
          <cell r="ES1623" t="str">
            <v/>
          </cell>
          <cell r="ET1623" t="str">
            <v/>
          </cell>
          <cell r="EU1623" t="str">
            <v/>
          </cell>
          <cell r="EV1623" t="str">
            <v/>
          </cell>
          <cell r="EW1623" t="str">
            <v>No Disponible</v>
          </cell>
          <cell r="EX1623" t="str">
            <v/>
          </cell>
          <cell r="EY1623"/>
          <cell r="FA1623">
            <v>0</v>
          </cell>
        </row>
        <row r="1624">
          <cell r="B1624">
            <v>40338903</v>
          </cell>
          <cell r="C1624" t="str">
            <v/>
          </cell>
          <cell r="D1624">
            <v>1100572</v>
          </cell>
          <cell r="E1624" t="str">
            <v>STRIPS POLLO@ BO 18X1.5 LB CJ AS</v>
          </cell>
          <cell r="F1624">
            <v>3674.0951999999997</v>
          </cell>
          <cell r="G1624" t="str">
            <v>KG</v>
          </cell>
          <cell r="H1624" t="str">
            <v>F. SAN VICENTE</v>
          </cell>
          <cell r="I1624" t="str">
            <v>EN PRODUCCION</v>
          </cell>
          <cell r="J1624">
            <v>44777</v>
          </cell>
          <cell r="K1624">
            <v>44781</v>
          </cell>
          <cell r="L1624"/>
          <cell r="M1624"/>
          <cell r="N1624"/>
          <cell r="O1624" t="str">
            <v>U007 AGROSUPER S.A.</v>
          </cell>
          <cell r="P1624" t="str">
            <v>00AA</v>
          </cell>
          <cell r="Q1624" t="str">
            <v>AGRO AMERICA</v>
          </cell>
          <cell r="R1624" t="str">
            <v>10</v>
          </cell>
          <cell r="S1624" t="str">
            <v>PUERTO RICO</v>
          </cell>
          <cell r="T1624" t="str">
            <v>000061 SAN JUAN, PUERTO</v>
          </cell>
          <cell r="U1624" t="str">
            <v>200000004</v>
          </cell>
          <cell r="V1624" t="str">
            <v>Agro America LLC</v>
          </cell>
          <cell r="W1624" t="str">
            <v>55326</v>
          </cell>
          <cell r="X1624" t="str">
            <v>CIF</v>
          </cell>
          <cell r="Y1624" t="str">
            <v>CTA CTE O CRED.DIRECTO</v>
          </cell>
          <cell r="Z1624" t="str">
            <v>CONGELADO</v>
          </cell>
          <cell r="AA1624" t="str">
            <v>EMPANIZADO</v>
          </cell>
          <cell r="AB1624" t="str">
            <v>EMPANIZADOS NUGGETS</v>
          </cell>
          <cell r="AC1624" t="str">
            <v>EMPANIZADOS NUGGETS POLLO</v>
          </cell>
          <cell r="AD1624" t="str">
            <v>NA</v>
          </cell>
          <cell r="AE1624">
            <v>44781</v>
          </cell>
          <cell r="AF1624" t="str">
            <v>403389031100572F. SAN VICENTE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  <cell r="AL1624">
            <v>0</v>
          </cell>
          <cell r="AM1624">
            <v>0</v>
          </cell>
          <cell r="AN1624">
            <v>0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/>
          </cell>
          <cell r="AT1624" t="str">
            <v/>
          </cell>
          <cell r="AU1624" t="str">
            <v/>
          </cell>
          <cell r="AV1624" t="str">
            <v/>
          </cell>
          <cell r="AW1624">
            <v>0</v>
          </cell>
          <cell r="AX1624">
            <v>0</v>
          </cell>
          <cell r="AY1624">
            <v>0</v>
          </cell>
          <cell r="AZ1624">
            <v>0</v>
          </cell>
          <cell r="BA1624">
            <v>0</v>
          </cell>
          <cell r="BB1624">
            <v>0</v>
          </cell>
          <cell r="BC1624">
            <v>0</v>
          </cell>
          <cell r="BD1624">
            <v>0</v>
          </cell>
          <cell r="BE1624" t="str">
            <v/>
          </cell>
          <cell r="BF1624" t="str">
            <v/>
          </cell>
          <cell r="BG1624" t="str">
            <v/>
          </cell>
          <cell r="BH1624" t="str">
            <v/>
          </cell>
          <cell r="BI1624" t="str">
            <v/>
          </cell>
          <cell r="BJ1624" t="str">
            <v/>
          </cell>
          <cell r="BK1624" t="str">
            <v/>
          </cell>
          <cell r="BL1624" t="str">
            <v/>
          </cell>
          <cell r="BM1624" t="str">
            <v/>
          </cell>
          <cell r="BN1624" t="str">
            <v/>
          </cell>
          <cell r="BO1624" t="str">
            <v/>
          </cell>
          <cell r="BP1624" t="str">
            <v/>
          </cell>
          <cell r="BQ1624" t="str">
            <v/>
          </cell>
          <cell r="BR1624" t="str">
            <v/>
          </cell>
          <cell r="BS1624" t="str">
            <v/>
          </cell>
          <cell r="BT1624" t="str">
            <v/>
          </cell>
          <cell r="BU1624">
            <v>0</v>
          </cell>
          <cell r="BV1624">
            <v>8457.84</v>
          </cell>
          <cell r="BW1624">
            <v>0</v>
          </cell>
          <cell r="BX1624">
            <v>0</v>
          </cell>
          <cell r="BY1624">
            <v>0</v>
          </cell>
          <cell r="BZ1624">
            <v>0</v>
          </cell>
          <cell r="CA1624">
            <v>0</v>
          </cell>
          <cell r="CB1624">
            <v>0</v>
          </cell>
          <cell r="CC1624">
            <v>44799</v>
          </cell>
          <cell r="CD1624">
            <v>44799</v>
          </cell>
          <cell r="CE1624">
            <v>0</v>
          </cell>
          <cell r="CF1624" t="b">
            <v>0</v>
          </cell>
          <cell r="CG1624" t="b">
            <v>0</v>
          </cell>
          <cell r="CH1624" t="b">
            <v>0</v>
          </cell>
          <cell r="CI1624" t="str">
            <v>Sin Stock</v>
          </cell>
          <cell r="CJ1624" t="str">
            <v>Confirmar</v>
          </cell>
          <cell r="CK1624" t="str">
            <v/>
          </cell>
          <cell r="CL1624" t="str">
            <v/>
          </cell>
          <cell r="CM1624" t="str">
            <v/>
          </cell>
          <cell r="CN1624" t="str">
            <v>NO</v>
          </cell>
          <cell r="CO1624">
            <v>0</v>
          </cell>
          <cell r="CP1624">
            <v>0</v>
          </cell>
          <cell r="CQ1624" t="str">
            <v>No</v>
          </cell>
          <cell r="CR1624" t="str">
            <v>No</v>
          </cell>
          <cell r="CS1624" t="str">
            <v>0NoNo</v>
          </cell>
          <cell r="CT1624">
            <v>0</v>
          </cell>
          <cell r="CU1624">
            <v>0</v>
          </cell>
          <cell r="CV1624">
            <v>4</v>
          </cell>
          <cell r="CW1624" t="str">
            <v>Mixto</v>
          </cell>
          <cell r="CX1624" t="b">
            <v>0</v>
          </cell>
          <cell r="CY1624">
            <v>0</v>
          </cell>
          <cell r="CZ1624">
            <v>3674.0951999999997</v>
          </cell>
          <cell r="DA1624" t="b">
            <v>0</v>
          </cell>
          <cell r="DB1624">
            <v>0</v>
          </cell>
          <cell r="DC1624">
            <v>3674.0951999999997</v>
          </cell>
          <cell r="DD1624" t="b">
            <v>0</v>
          </cell>
          <cell r="DE1624">
            <v>0</v>
          </cell>
          <cell r="DF1624">
            <v>3674.0951999999997</v>
          </cell>
          <cell r="DG1624">
            <v>0</v>
          </cell>
          <cell r="DH1624">
            <v>0</v>
          </cell>
          <cell r="DI1624">
            <v>0</v>
          </cell>
          <cell r="DJ1624">
            <v>0</v>
          </cell>
          <cell r="DK1624">
            <v>0</v>
          </cell>
          <cell r="DL1624">
            <v>0</v>
          </cell>
          <cell r="DM1624">
            <v>0</v>
          </cell>
          <cell r="DN1624">
            <v>0</v>
          </cell>
          <cell r="DO1624">
            <v>0</v>
          </cell>
          <cell r="DP1624">
            <v>0</v>
          </cell>
          <cell r="DQ1624">
            <v>0</v>
          </cell>
          <cell r="DR1624">
            <v>0</v>
          </cell>
          <cell r="DS1624">
            <v>0</v>
          </cell>
          <cell r="DT1624">
            <v>0</v>
          </cell>
          <cell r="DU1624" t="str">
            <v>Menor a 10 MT</v>
          </cell>
          <cell r="DV1624" t="str">
            <v>Menor a 10 MT</v>
          </cell>
          <cell r="DW1624" t="str">
            <v>Menor a 10 MT</v>
          </cell>
          <cell r="DX1624">
            <v>0</v>
          </cell>
          <cell r="DY1624">
            <v>0</v>
          </cell>
          <cell r="DZ1624">
            <v>0</v>
          </cell>
          <cell r="EA1624" t="str">
            <v/>
          </cell>
          <cell r="EB1624" t="str">
            <v>No</v>
          </cell>
          <cell r="EC1624" t="str">
            <v>No</v>
          </cell>
          <cell r="ED1624" t="str">
            <v>No</v>
          </cell>
          <cell r="EE1624" t="str">
            <v>Sin Planificacion Asignada</v>
          </cell>
          <cell r="EF1624" t="str">
            <v/>
          </cell>
          <cell r="EG1624" t="str">
            <v>Ok</v>
          </cell>
          <cell r="EH1624">
            <v>0</v>
          </cell>
          <cell r="EI1624" t="str">
            <v/>
          </cell>
          <cell r="EJ1624" t="str">
            <v/>
          </cell>
          <cell r="EK1624" t="str">
            <v/>
          </cell>
          <cell r="EL1624" t="str">
            <v/>
          </cell>
          <cell r="EM1624" t="str">
            <v/>
          </cell>
          <cell r="EN1624" t="str">
            <v/>
          </cell>
          <cell r="EO1624" t="str">
            <v/>
          </cell>
          <cell r="EP1624" t="str">
            <v/>
          </cell>
          <cell r="EQ1624" t="str">
            <v/>
          </cell>
          <cell r="ER1624" t="str">
            <v/>
          </cell>
          <cell r="ES1624" t="str">
            <v/>
          </cell>
          <cell r="ET1624" t="str">
            <v/>
          </cell>
          <cell r="EU1624" t="str">
            <v/>
          </cell>
          <cell r="EV1624" t="str">
            <v/>
          </cell>
          <cell r="EW1624" t="str">
            <v>No Disponible</v>
          </cell>
          <cell r="EX1624" t="str">
            <v/>
          </cell>
          <cell r="EY1624"/>
          <cell r="FA1624">
            <v>0</v>
          </cell>
        </row>
        <row r="1625">
          <cell r="B1625">
            <v>40338903</v>
          </cell>
          <cell r="C1625" t="str">
            <v/>
          </cell>
          <cell r="D1625">
            <v>1100570</v>
          </cell>
          <cell r="E1625" t="str">
            <v>FIGURITAS POLLO@ BO 18X1.5 LB CJ AS</v>
          </cell>
          <cell r="F1625">
            <v>2449.3968</v>
          </cell>
          <cell r="G1625" t="str">
            <v>KG</v>
          </cell>
          <cell r="H1625" t="str">
            <v>F. SAN VICENTE</v>
          </cell>
          <cell r="I1625" t="str">
            <v>EN PRODUCCION</v>
          </cell>
          <cell r="J1625">
            <v>44777</v>
          </cell>
          <cell r="K1625">
            <v>44781</v>
          </cell>
          <cell r="L1625"/>
          <cell r="M1625"/>
          <cell r="N1625"/>
          <cell r="O1625" t="str">
            <v>U007 AGROSUPER S.A.</v>
          </cell>
          <cell r="P1625" t="str">
            <v>00AA</v>
          </cell>
          <cell r="Q1625" t="str">
            <v>AGRO AMERICA</v>
          </cell>
          <cell r="R1625" t="str">
            <v>10</v>
          </cell>
          <cell r="S1625" t="str">
            <v>PUERTO RICO</v>
          </cell>
          <cell r="T1625" t="str">
            <v>000061 SAN JUAN, PUERTO</v>
          </cell>
          <cell r="U1625" t="str">
            <v>200000004</v>
          </cell>
          <cell r="V1625" t="str">
            <v>Agro America LLC</v>
          </cell>
          <cell r="W1625" t="str">
            <v>55326</v>
          </cell>
          <cell r="X1625" t="str">
            <v>CIF</v>
          </cell>
          <cell r="Y1625" t="str">
            <v>CTA CTE O CRED.DIRECTO</v>
          </cell>
          <cell r="Z1625" t="str">
            <v>CONGELADO</v>
          </cell>
          <cell r="AA1625" t="str">
            <v>EMPANIZADO</v>
          </cell>
          <cell r="AB1625" t="str">
            <v>EMPANIZADOS NUGGETS</v>
          </cell>
          <cell r="AC1625" t="str">
            <v>EMPANIZADOS NUGGETS POLLO</v>
          </cell>
          <cell r="AD1625" t="str">
            <v>NA</v>
          </cell>
          <cell r="AE1625">
            <v>44781</v>
          </cell>
          <cell r="AF1625" t="str">
            <v>403389031100570F. SAN VICENTE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</v>
          </cell>
          <cell r="AL1625">
            <v>0</v>
          </cell>
          <cell r="AM1625">
            <v>0</v>
          </cell>
          <cell r="AN1625">
            <v>0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/>
          </cell>
          <cell r="AT1625" t="str">
            <v/>
          </cell>
          <cell r="AU1625" t="str">
            <v/>
          </cell>
          <cell r="AV1625" t="str">
            <v/>
          </cell>
          <cell r="AW1625">
            <v>0</v>
          </cell>
          <cell r="AX1625">
            <v>0</v>
          </cell>
          <cell r="AY1625">
            <v>0</v>
          </cell>
          <cell r="AZ1625">
            <v>0</v>
          </cell>
          <cell r="BA1625">
            <v>0</v>
          </cell>
          <cell r="BB1625">
            <v>0</v>
          </cell>
          <cell r="BC1625">
            <v>0</v>
          </cell>
          <cell r="BD1625">
            <v>0</v>
          </cell>
          <cell r="BE1625" t="str">
            <v/>
          </cell>
          <cell r="BF1625" t="str">
            <v/>
          </cell>
          <cell r="BG1625" t="str">
            <v/>
          </cell>
          <cell r="BH1625" t="str">
            <v/>
          </cell>
          <cell r="BI1625" t="str">
            <v/>
          </cell>
          <cell r="BJ1625" t="str">
            <v/>
          </cell>
          <cell r="BK1625" t="str">
            <v/>
          </cell>
          <cell r="BL1625" t="str">
            <v/>
          </cell>
          <cell r="BM1625" t="str">
            <v/>
          </cell>
          <cell r="BN1625" t="str">
            <v/>
          </cell>
          <cell r="BO1625" t="str">
            <v/>
          </cell>
          <cell r="BP1625" t="str">
            <v/>
          </cell>
          <cell r="BQ1625" t="str">
            <v/>
          </cell>
          <cell r="BR1625" t="str">
            <v/>
          </cell>
          <cell r="BS1625" t="str">
            <v/>
          </cell>
          <cell r="BT1625" t="str">
            <v/>
          </cell>
          <cell r="BU1625">
            <v>0</v>
          </cell>
          <cell r="BV1625">
            <v>2190.96</v>
          </cell>
          <cell r="BW1625">
            <v>0</v>
          </cell>
          <cell r="BX1625">
            <v>0</v>
          </cell>
          <cell r="BY1625">
            <v>0</v>
          </cell>
          <cell r="BZ1625">
            <v>0</v>
          </cell>
          <cell r="CA1625">
            <v>0</v>
          </cell>
          <cell r="CB1625">
            <v>0</v>
          </cell>
          <cell r="CC1625">
            <v>44799</v>
          </cell>
          <cell r="CD1625">
            <v>44799</v>
          </cell>
          <cell r="CE1625">
            <v>0</v>
          </cell>
          <cell r="CF1625" t="b">
            <v>0</v>
          </cell>
          <cell r="CG1625" t="b">
            <v>0</v>
          </cell>
          <cell r="CH1625" t="b">
            <v>0</v>
          </cell>
          <cell r="CI1625" t="str">
            <v>Sin Stock</v>
          </cell>
          <cell r="CJ1625" t="str">
            <v>Confirmar</v>
          </cell>
          <cell r="CK1625" t="str">
            <v/>
          </cell>
          <cell r="CL1625" t="str">
            <v/>
          </cell>
          <cell r="CM1625" t="str">
            <v/>
          </cell>
          <cell r="CN1625" t="str">
            <v>NO</v>
          </cell>
          <cell r="CO1625">
            <v>0</v>
          </cell>
          <cell r="CP1625">
            <v>0</v>
          </cell>
          <cell r="CQ1625" t="str">
            <v>No</v>
          </cell>
          <cell r="CR1625" t="str">
            <v>No</v>
          </cell>
          <cell r="CS1625" t="str">
            <v>0NoNo</v>
          </cell>
          <cell r="CT1625">
            <v>0</v>
          </cell>
          <cell r="CU1625">
            <v>0</v>
          </cell>
          <cell r="CV1625">
            <v>4</v>
          </cell>
          <cell r="CW1625" t="str">
            <v>Mixto</v>
          </cell>
          <cell r="CX1625" t="b">
            <v>0</v>
          </cell>
          <cell r="CY1625">
            <v>0</v>
          </cell>
          <cell r="CZ1625">
            <v>2449.3968</v>
          </cell>
          <cell r="DA1625" t="b">
            <v>0</v>
          </cell>
          <cell r="DB1625">
            <v>0</v>
          </cell>
          <cell r="DC1625">
            <v>2449.3968</v>
          </cell>
          <cell r="DD1625" t="b">
            <v>0</v>
          </cell>
          <cell r="DE1625">
            <v>0</v>
          </cell>
          <cell r="DF1625">
            <v>2449.3968</v>
          </cell>
          <cell r="DG1625">
            <v>0</v>
          </cell>
          <cell r="DH1625">
            <v>0</v>
          </cell>
          <cell r="DI1625">
            <v>0</v>
          </cell>
          <cell r="DJ1625">
            <v>0</v>
          </cell>
          <cell r="DK1625">
            <v>0</v>
          </cell>
          <cell r="DL1625">
            <v>0</v>
          </cell>
          <cell r="DM1625">
            <v>0</v>
          </cell>
          <cell r="DN1625">
            <v>0</v>
          </cell>
          <cell r="DO1625">
            <v>0</v>
          </cell>
          <cell r="DP1625">
            <v>0</v>
          </cell>
          <cell r="DQ1625">
            <v>0</v>
          </cell>
          <cell r="DR1625">
            <v>0</v>
          </cell>
          <cell r="DS1625">
            <v>0</v>
          </cell>
          <cell r="DT1625">
            <v>0</v>
          </cell>
          <cell r="DU1625" t="str">
            <v>Menor a 10 MT</v>
          </cell>
          <cell r="DV1625" t="str">
            <v>Menor a 10 MT</v>
          </cell>
          <cell r="DW1625" t="str">
            <v>Menor a 10 MT</v>
          </cell>
          <cell r="DX1625">
            <v>0</v>
          </cell>
          <cell r="DY1625">
            <v>0</v>
          </cell>
          <cell r="DZ1625">
            <v>0</v>
          </cell>
          <cell r="EA1625" t="str">
            <v/>
          </cell>
          <cell r="EB1625" t="str">
            <v>No</v>
          </cell>
          <cell r="EC1625" t="str">
            <v>No</v>
          </cell>
          <cell r="ED1625" t="str">
            <v>No</v>
          </cell>
          <cell r="EE1625" t="str">
            <v>Sin Planificacion Asignada</v>
          </cell>
          <cell r="EF1625" t="str">
            <v/>
          </cell>
          <cell r="EG1625" t="str">
            <v>Ok</v>
          </cell>
          <cell r="EH1625">
            <v>0</v>
          </cell>
          <cell r="EI1625" t="str">
            <v/>
          </cell>
          <cell r="EJ1625" t="str">
            <v/>
          </cell>
          <cell r="EK1625" t="str">
            <v/>
          </cell>
          <cell r="EL1625" t="str">
            <v/>
          </cell>
          <cell r="EM1625" t="str">
            <v/>
          </cell>
          <cell r="EN1625" t="str">
            <v/>
          </cell>
          <cell r="EO1625" t="str">
            <v/>
          </cell>
          <cell r="EP1625" t="str">
            <v/>
          </cell>
          <cell r="EQ1625" t="str">
            <v/>
          </cell>
          <cell r="ER1625" t="str">
            <v/>
          </cell>
          <cell r="ES1625" t="str">
            <v/>
          </cell>
          <cell r="ET1625" t="str">
            <v/>
          </cell>
          <cell r="EU1625" t="str">
            <v/>
          </cell>
          <cell r="EV1625" t="str">
            <v/>
          </cell>
          <cell r="EW1625" t="str">
            <v>No Disponible</v>
          </cell>
          <cell r="EX1625" t="str">
            <v/>
          </cell>
          <cell r="EY1625"/>
          <cell r="FA1625">
            <v>0</v>
          </cell>
        </row>
        <row r="1626">
          <cell r="B1626">
            <v>40338904</v>
          </cell>
          <cell r="C1626" t="str">
            <v/>
          </cell>
          <cell r="D1626">
            <v>1100574</v>
          </cell>
          <cell r="E1626" t="str">
            <v>NUGG POLLO@ BO 18X1.5 LB CJ AS</v>
          </cell>
          <cell r="F1626">
            <v>5495.7601345039993</v>
          </cell>
          <cell r="G1626" t="str">
            <v>KG</v>
          </cell>
          <cell r="H1626" t="str">
            <v>F. SAN VICENTE</v>
          </cell>
          <cell r="I1626" t="str">
            <v>EN PRODUCCION</v>
          </cell>
          <cell r="J1626">
            <v>44777</v>
          </cell>
          <cell r="K1626">
            <v>44780</v>
          </cell>
          <cell r="L1626"/>
          <cell r="M1626"/>
          <cell r="N1626"/>
          <cell r="O1626" t="str">
            <v>U007 AGROSUPER S.A.</v>
          </cell>
          <cell r="P1626" t="str">
            <v>00AA</v>
          </cell>
          <cell r="Q1626" t="str">
            <v>AGRO AMERICA</v>
          </cell>
          <cell r="R1626" t="str">
            <v>10</v>
          </cell>
          <cell r="S1626" t="str">
            <v>PUERTO RICO</v>
          </cell>
          <cell r="T1626" t="str">
            <v>000061 SAN JUAN, PUERTO</v>
          </cell>
          <cell r="U1626" t="str">
            <v>200000004</v>
          </cell>
          <cell r="V1626" t="str">
            <v>Agro America LLC</v>
          </cell>
          <cell r="W1626" t="str">
            <v>55327</v>
          </cell>
          <cell r="X1626" t="str">
            <v>CIF</v>
          </cell>
          <cell r="Y1626" t="str">
            <v>CTA CTE O CRED.DIRECTO</v>
          </cell>
          <cell r="Z1626" t="str">
            <v>CONGELADO</v>
          </cell>
          <cell r="AA1626" t="str">
            <v>EMPANIZADO</v>
          </cell>
          <cell r="AB1626" t="str">
            <v>EMPANIZADOS NUGGETS</v>
          </cell>
          <cell r="AC1626" t="str">
            <v>EMPANIZADOS NUGGETS POLLO</v>
          </cell>
          <cell r="AD1626" t="str">
            <v>NA</v>
          </cell>
          <cell r="AE1626">
            <v>44780</v>
          </cell>
          <cell r="AF1626" t="str">
            <v>403389041100574F. SAN VICENTE</v>
          </cell>
          <cell r="AG1626">
            <v>0</v>
          </cell>
          <cell r="AH1626">
            <v>3170.1596284640118</v>
          </cell>
          <cell r="AI1626">
            <v>0</v>
          </cell>
          <cell r="AJ1626">
            <v>0</v>
          </cell>
          <cell r="AK1626">
            <v>0</v>
          </cell>
          <cell r="AL1626">
            <v>0</v>
          </cell>
          <cell r="AM1626">
            <v>0</v>
          </cell>
          <cell r="AN1626">
            <v>0</v>
          </cell>
          <cell r="AO1626" t="str">
            <v/>
          </cell>
          <cell r="AP1626">
            <v>1</v>
          </cell>
          <cell r="AQ1626" t="str">
            <v/>
          </cell>
          <cell r="AR1626" t="str">
            <v/>
          </cell>
          <cell r="AS1626" t="str">
            <v/>
          </cell>
          <cell r="AT1626" t="str">
            <v/>
          </cell>
          <cell r="AU1626" t="str">
            <v/>
          </cell>
          <cell r="AV1626" t="str">
            <v/>
          </cell>
          <cell r="AW1626">
            <v>0</v>
          </cell>
          <cell r="AX1626">
            <v>1</v>
          </cell>
          <cell r="AY1626">
            <v>0</v>
          </cell>
          <cell r="AZ1626">
            <v>0</v>
          </cell>
          <cell r="BA1626">
            <v>0</v>
          </cell>
          <cell r="BB1626">
            <v>0</v>
          </cell>
          <cell r="BC1626">
            <v>0</v>
          </cell>
          <cell r="BD1626">
            <v>0</v>
          </cell>
          <cell r="BE1626" t="str">
            <v/>
          </cell>
          <cell r="BF1626">
            <v>1</v>
          </cell>
          <cell r="BG1626" t="str">
            <v/>
          </cell>
          <cell r="BH1626" t="str">
            <v/>
          </cell>
          <cell r="BI1626" t="str">
            <v/>
          </cell>
          <cell r="BJ1626" t="str">
            <v/>
          </cell>
          <cell r="BK1626" t="str">
            <v/>
          </cell>
          <cell r="BL1626" t="str">
            <v/>
          </cell>
          <cell r="BM1626" t="str">
            <v/>
          </cell>
          <cell r="BN1626" t="str">
            <v>Libre Utilizacion</v>
          </cell>
          <cell r="BO1626" t="str">
            <v/>
          </cell>
          <cell r="BP1626" t="str">
            <v/>
          </cell>
          <cell r="BQ1626" t="str">
            <v/>
          </cell>
          <cell r="BR1626" t="str">
            <v/>
          </cell>
          <cell r="BS1626" t="str">
            <v/>
          </cell>
          <cell r="BT1626" t="str">
            <v/>
          </cell>
          <cell r="BU1626">
            <v>0</v>
          </cell>
          <cell r="BV1626">
            <v>30073.680000000004</v>
          </cell>
          <cell r="BW1626">
            <v>0</v>
          </cell>
          <cell r="BX1626">
            <v>0</v>
          </cell>
          <cell r="BY1626">
            <v>0</v>
          </cell>
          <cell r="BZ1626">
            <v>0</v>
          </cell>
          <cell r="CA1626">
            <v>0</v>
          </cell>
          <cell r="CB1626">
            <v>0</v>
          </cell>
          <cell r="CC1626">
            <v>44800</v>
          </cell>
          <cell r="CD1626">
            <v>44800</v>
          </cell>
          <cell r="CE1626">
            <v>1</v>
          </cell>
          <cell r="CF1626" t="b">
            <v>0</v>
          </cell>
          <cell r="CG1626" t="b">
            <v>0</v>
          </cell>
          <cell r="CH1626" t="b">
            <v>0</v>
          </cell>
          <cell r="CI1626" t="str">
            <v>Sin Stock</v>
          </cell>
          <cell r="CJ1626" t="str">
            <v>Confirmar</v>
          </cell>
          <cell r="CK1626" t="str">
            <v/>
          </cell>
          <cell r="CL1626">
            <v>44800</v>
          </cell>
          <cell r="CM1626">
            <v>34</v>
          </cell>
          <cell r="CN1626" t="str">
            <v>NO</v>
          </cell>
          <cell r="CO1626">
            <v>1</v>
          </cell>
          <cell r="CP1626">
            <v>1</v>
          </cell>
          <cell r="CQ1626" t="str">
            <v>Si</v>
          </cell>
          <cell r="CR1626" t="str">
            <v>No</v>
          </cell>
          <cell r="CS1626" t="str">
            <v>1SiNo</v>
          </cell>
          <cell r="CT1626">
            <v>0</v>
          </cell>
          <cell r="CU1626">
            <v>0</v>
          </cell>
          <cell r="CV1626">
            <v>4</v>
          </cell>
          <cell r="CW1626" t="str">
            <v>Mixto</v>
          </cell>
          <cell r="CX1626" t="b">
            <v>0</v>
          </cell>
          <cell r="CY1626">
            <v>3170.1596284640118</v>
          </cell>
          <cell r="CZ1626">
            <v>2325.6005060399875</v>
          </cell>
          <cell r="DA1626" t="b">
            <v>0</v>
          </cell>
          <cell r="DB1626">
            <v>3170.1596284640118</v>
          </cell>
          <cell r="DC1626">
            <v>2325.6005060399875</v>
          </cell>
          <cell r="DD1626" t="b">
            <v>0</v>
          </cell>
          <cell r="DE1626">
            <v>3170.1596284640118</v>
          </cell>
          <cell r="DF1626">
            <v>2325.6005060399875</v>
          </cell>
          <cell r="DG1626">
            <v>0</v>
          </cell>
          <cell r="DH1626">
            <v>0</v>
          </cell>
          <cell r="DI1626">
            <v>0</v>
          </cell>
          <cell r="DJ1626">
            <v>0</v>
          </cell>
          <cell r="DK1626">
            <v>0</v>
          </cell>
          <cell r="DL1626">
            <v>3170.1596284640118</v>
          </cell>
          <cell r="DM1626">
            <v>3170.1596284640118</v>
          </cell>
          <cell r="DN1626">
            <v>3170.1596284640118</v>
          </cell>
          <cell r="DO1626">
            <v>0</v>
          </cell>
          <cell r="DP1626">
            <v>0</v>
          </cell>
          <cell r="DQ1626">
            <v>0</v>
          </cell>
          <cell r="DR1626">
            <v>0</v>
          </cell>
          <cell r="DS1626">
            <v>0</v>
          </cell>
          <cell r="DT1626">
            <v>0</v>
          </cell>
          <cell r="DU1626" t="str">
            <v>Menor a 10 MT</v>
          </cell>
          <cell r="DV1626" t="str">
            <v>Menor a 10 MT</v>
          </cell>
          <cell r="DW1626" t="str">
            <v>Menor a 10 MT</v>
          </cell>
          <cell r="DX1626">
            <v>3170.1596284640118</v>
          </cell>
          <cell r="DY1626">
            <v>0</v>
          </cell>
          <cell r="DZ1626">
            <v>0</v>
          </cell>
          <cell r="EA1626" t="str">
            <v/>
          </cell>
          <cell r="EB1626" t="str">
            <v>Si</v>
          </cell>
          <cell r="EC1626" t="str">
            <v>Si</v>
          </cell>
          <cell r="ED1626" t="str">
            <v>Si</v>
          </cell>
          <cell r="EE1626" t="str">
            <v>Completando</v>
          </cell>
          <cell r="EF1626" t="str">
            <v/>
          </cell>
          <cell r="EG1626" t="str">
            <v>Ok</v>
          </cell>
          <cell r="EH1626">
            <v>0</v>
          </cell>
          <cell r="EI1626" t="str">
            <v/>
          </cell>
          <cell r="EJ1626" t="str">
            <v/>
          </cell>
          <cell r="EK1626" t="str">
            <v/>
          </cell>
          <cell r="EL1626" t="str">
            <v/>
          </cell>
          <cell r="EM1626" t="str">
            <v/>
          </cell>
          <cell r="EN1626" t="str">
            <v/>
          </cell>
          <cell r="EO1626" t="str">
            <v/>
          </cell>
          <cell r="EP1626" t="str">
            <v/>
          </cell>
          <cell r="EQ1626" t="str">
            <v/>
          </cell>
          <cell r="ER1626" t="str">
            <v/>
          </cell>
          <cell r="ES1626" t="str">
            <v/>
          </cell>
          <cell r="ET1626" t="str">
            <v/>
          </cell>
          <cell r="EU1626" t="str">
            <v/>
          </cell>
          <cell r="EV1626" t="str">
            <v/>
          </cell>
          <cell r="EW1626" t="str">
            <v>No Disponible</v>
          </cell>
          <cell r="EX1626" t="str">
            <v/>
          </cell>
          <cell r="EY1626"/>
          <cell r="FA1626">
            <v>0</v>
          </cell>
        </row>
        <row r="1627">
          <cell r="B1627">
            <v>40338904</v>
          </cell>
          <cell r="C1627" t="str">
            <v/>
          </cell>
          <cell r="D1627">
            <v>1100573</v>
          </cell>
          <cell r="E1627" t="str">
            <v>CROQ POLLO 80G@BO 18X1,5 LB CJ AS</v>
          </cell>
          <cell r="F1627">
            <v>1837.0475999999999</v>
          </cell>
          <cell r="G1627" t="str">
            <v>KG</v>
          </cell>
          <cell r="H1627" t="str">
            <v>F. SAN VICENTE</v>
          </cell>
          <cell r="I1627" t="str">
            <v>EN PRODUCCION</v>
          </cell>
          <cell r="J1627">
            <v>44777</v>
          </cell>
          <cell r="K1627">
            <v>44780</v>
          </cell>
          <cell r="L1627"/>
          <cell r="M1627"/>
          <cell r="N1627"/>
          <cell r="O1627" t="str">
            <v>U007 AGROSUPER S.A.</v>
          </cell>
          <cell r="P1627" t="str">
            <v>00AA</v>
          </cell>
          <cell r="Q1627" t="str">
            <v>AGRO AMERICA</v>
          </cell>
          <cell r="R1627" t="str">
            <v>10</v>
          </cell>
          <cell r="S1627" t="str">
            <v>PUERTO RICO</v>
          </cell>
          <cell r="T1627" t="str">
            <v>000061 SAN JUAN, PUERTO</v>
          </cell>
          <cell r="U1627" t="str">
            <v>200000004</v>
          </cell>
          <cell r="V1627" t="str">
            <v>Agro America LLC</v>
          </cell>
          <cell r="W1627" t="str">
            <v>55327</v>
          </cell>
          <cell r="X1627" t="str">
            <v>CIF</v>
          </cell>
          <cell r="Y1627" t="str">
            <v>CTA CTE O CRED.DIRECTO</v>
          </cell>
          <cell r="Z1627" t="str">
            <v>CONGELADO</v>
          </cell>
          <cell r="AA1627" t="str">
            <v>EMPANIZADO</v>
          </cell>
          <cell r="AB1627" t="str">
            <v>EMPANIZADOS CROQUETAS</v>
          </cell>
          <cell r="AC1627" t="str">
            <v>EMPANIZADOS CROQUETAS POLLO</v>
          </cell>
          <cell r="AD1627" t="str">
            <v>NA</v>
          </cell>
          <cell r="AE1627">
            <v>44780</v>
          </cell>
          <cell r="AF1627" t="str">
            <v>403389041100573F. SAN VICENTE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  <cell r="AL1627">
            <v>0</v>
          </cell>
          <cell r="AM1627">
            <v>0</v>
          </cell>
          <cell r="AN1627">
            <v>0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S1627" t="str">
            <v/>
          </cell>
          <cell r="AT1627" t="str">
            <v/>
          </cell>
          <cell r="AU1627" t="str">
            <v/>
          </cell>
          <cell r="AV1627" t="str">
            <v/>
          </cell>
          <cell r="AW1627">
            <v>0</v>
          </cell>
          <cell r="AX1627">
            <v>1</v>
          </cell>
          <cell r="AY1627">
            <v>0</v>
          </cell>
          <cell r="AZ1627">
            <v>0</v>
          </cell>
          <cell r="BA1627">
            <v>0</v>
          </cell>
          <cell r="BB1627">
            <v>0</v>
          </cell>
          <cell r="BC1627">
            <v>0</v>
          </cell>
          <cell r="BD1627">
            <v>0</v>
          </cell>
          <cell r="BE1627" t="str">
            <v/>
          </cell>
          <cell r="BF1627" t="str">
            <v/>
          </cell>
          <cell r="BG1627" t="str">
            <v/>
          </cell>
          <cell r="BH1627" t="str">
            <v/>
          </cell>
          <cell r="BI1627" t="str">
            <v/>
          </cell>
          <cell r="BJ1627" t="str">
            <v/>
          </cell>
          <cell r="BK1627" t="str">
            <v/>
          </cell>
          <cell r="BL1627" t="str">
            <v/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/>
          </cell>
          <cell r="BR1627" t="str">
            <v/>
          </cell>
          <cell r="BS1627" t="str">
            <v/>
          </cell>
          <cell r="BT1627" t="str">
            <v/>
          </cell>
          <cell r="BU1627">
            <v>0</v>
          </cell>
          <cell r="BV1627">
            <v>2998.8</v>
          </cell>
          <cell r="BW1627">
            <v>0</v>
          </cell>
          <cell r="BX1627">
            <v>0</v>
          </cell>
          <cell r="BY1627">
            <v>0</v>
          </cell>
          <cell r="BZ1627">
            <v>0</v>
          </cell>
          <cell r="CA1627">
            <v>0</v>
          </cell>
          <cell r="CB1627">
            <v>0</v>
          </cell>
          <cell r="CC1627">
            <v>44799</v>
          </cell>
          <cell r="CD1627">
            <v>44800</v>
          </cell>
          <cell r="CE1627">
            <v>0</v>
          </cell>
          <cell r="CF1627" t="b">
            <v>0</v>
          </cell>
          <cell r="CG1627" t="b">
            <v>0</v>
          </cell>
          <cell r="CH1627" t="b">
            <v>0</v>
          </cell>
          <cell r="CI1627" t="str">
            <v>Sin Stock</v>
          </cell>
          <cell r="CJ1627" t="str">
            <v>Confirmar</v>
          </cell>
          <cell r="CK1627" t="str">
            <v/>
          </cell>
          <cell r="CL1627" t="str">
            <v/>
          </cell>
          <cell r="CM1627" t="str">
            <v/>
          </cell>
          <cell r="CN1627" t="str">
            <v>NO</v>
          </cell>
          <cell r="CO1627">
            <v>0</v>
          </cell>
          <cell r="CP1627">
            <v>1</v>
          </cell>
          <cell r="CQ1627" t="str">
            <v>No</v>
          </cell>
          <cell r="CR1627" t="str">
            <v>No</v>
          </cell>
          <cell r="CS1627" t="str">
            <v>1NoNo</v>
          </cell>
          <cell r="CT1627">
            <v>0</v>
          </cell>
          <cell r="CU1627">
            <v>0</v>
          </cell>
          <cell r="CV1627">
            <v>4</v>
          </cell>
          <cell r="CW1627" t="str">
            <v>Mixto</v>
          </cell>
          <cell r="CX1627" t="b">
            <v>0</v>
          </cell>
          <cell r="CY1627">
            <v>0</v>
          </cell>
          <cell r="CZ1627">
            <v>1837.0475999999999</v>
          </cell>
          <cell r="DA1627" t="b">
            <v>0</v>
          </cell>
          <cell r="DB1627">
            <v>0</v>
          </cell>
          <cell r="DC1627">
            <v>1837.0475999999999</v>
          </cell>
          <cell r="DD1627" t="b">
            <v>0</v>
          </cell>
          <cell r="DE1627">
            <v>0</v>
          </cell>
          <cell r="DF1627">
            <v>1837.0475999999999</v>
          </cell>
          <cell r="DG1627">
            <v>0</v>
          </cell>
          <cell r="DH1627">
            <v>0</v>
          </cell>
          <cell r="DI1627">
            <v>0</v>
          </cell>
          <cell r="DJ1627">
            <v>0</v>
          </cell>
          <cell r="DK1627">
            <v>0</v>
          </cell>
          <cell r="DL1627">
            <v>3170.1596284640118</v>
          </cell>
          <cell r="DM1627">
            <v>3170.1596284640118</v>
          </cell>
          <cell r="DN1627">
            <v>3170.1596284640118</v>
          </cell>
          <cell r="DO1627">
            <v>0</v>
          </cell>
          <cell r="DP1627">
            <v>0</v>
          </cell>
          <cell r="DQ1627">
            <v>0</v>
          </cell>
          <cell r="DR1627">
            <v>0</v>
          </cell>
          <cell r="DS1627">
            <v>0</v>
          </cell>
          <cell r="DT1627">
            <v>0</v>
          </cell>
          <cell r="DU1627" t="str">
            <v>Menor a 10 MT</v>
          </cell>
          <cell r="DV1627" t="str">
            <v>Menor a 10 MT</v>
          </cell>
          <cell r="DW1627" t="str">
            <v>Menor a 10 MT</v>
          </cell>
          <cell r="DX1627">
            <v>0</v>
          </cell>
          <cell r="DY1627">
            <v>0</v>
          </cell>
          <cell r="DZ1627">
            <v>0</v>
          </cell>
          <cell r="EA1627" t="str">
            <v/>
          </cell>
          <cell r="EB1627" t="str">
            <v>Si</v>
          </cell>
          <cell r="EC1627" t="str">
            <v>Si</v>
          </cell>
          <cell r="ED1627" t="str">
            <v>Si</v>
          </cell>
          <cell r="EE1627" t="str">
            <v>Sin Planificacion Asignada</v>
          </cell>
          <cell r="EF1627" t="str">
            <v/>
          </cell>
          <cell r="EG1627" t="str">
            <v>Ok</v>
          </cell>
          <cell r="EH1627">
            <v>0</v>
          </cell>
          <cell r="EI1627" t="str">
            <v/>
          </cell>
          <cell r="EJ1627" t="str">
            <v/>
          </cell>
          <cell r="EK1627" t="str">
            <v/>
          </cell>
          <cell r="EL1627" t="str">
            <v/>
          </cell>
          <cell r="EM1627" t="str">
            <v/>
          </cell>
          <cell r="EN1627" t="str">
            <v/>
          </cell>
          <cell r="EO1627" t="str">
            <v/>
          </cell>
          <cell r="EP1627" t="str">
            <v/>
          </cell>
          <cell r="EQ1627" t="str">
            <v/>
          </cell>
          <cell r="ER1627" t="str">
            <v/>
          </cell>
          <cell r="ES1627" t="str">
            <v/>
          </cell>
          <cell r="ET1627" t="str">
            <v/>
          </cell>
          <cell r="EU1627" t="str">
            <v/>
          </cell>
          <cell r="EV1627" t="str">
            <v/>
          </cell>
          <cell r="EW1627" t="str">
            <v>No Disponible</v>
          </cell>
          <cell r="EX1627" t="str">
            <v/>
          </cell>
          <cell r="EY1627"/>
          <cell r="FA1627">
            <v>0</v>
          </cell>
        </row>
        <row r="1628">
          <cell r="B1628">
            <v>40338904</v>
          </cell>
          <cell r="C1628" t="str">
            <v/>
          </cell>
          <cell r="D1628">
            <v>1100572</v>
          </cell>
          <cell r="E1628" t="str">
            <v>STRIPS POLLO@ BO 18X1.5 LB CJ AS</v>
          </cell>
          <cell r="F1628">
            <v>3674.0951999999997</v>
          </cell>
          <cell r="G1628" t="str">
            <v>KG</v>
          </cell>
          <cell r="H1628" t="str">
            <v>F. SAN VICENTE</v>
          </cell>
          <cell r="I1628" t="str">
            <v>EN PRODUCCION</v>
          </cell>
          <cell r="J1628">
            <v>44777</v>
          </cell>
          <cell r="K1628">
            <v>44780</v>
          </cell>
          <cell r="L1628"/>
          <cell r="M1628"/>
          <cell r="N1628"/>
          <cell r="O1628" t="str">
            <v>U007 AGROSUPER S.A.</v>
          </cell>
          <cell r="P1628" t="str">
            <v>00AA</v>
          </cell>
          <cell r="Q1628" t="str">
            <v>AGRO AMERICA</v>
          </cell>
          <cell r="R1628" t="str">
            <v>10</v>
          </cell>
          <cell r="S1628" t="str">
            <v>PUERTO RICO</v>
          </cell>
          <cell r="T1628" t="str">
            <v>000061 SAN JUAN, PUERTO</v>
          </cell>
          <cell r="U1628" t="str">
            <v>200000004</v>
          </cell>
          <cell r="V1628" t="str">
            <v>Agro America LLC</v>
          </cell>
          <cell r="W1628" t="str">
            <v>55327</v>
          </cell>
          <cell r="X1628" t="str">
            <v>CIF</v>
          </cell>
          <cell r="Y1628" t="str">
            <v>CTA CTE O CRED.DIRECTO</v>
          </cell>
          <cell r="Z1628" t="str">
            <v>CONGELADO</v>
          </cell>
          <cell r="AA1628" t="str">
            <v>EMPANIZADO</v>
          </cell>
          <cell r="AB1628" t="str">
            <v>EMPANIZADOS NUGGETS</v>
          </cell>
          <cell r="AC1628" t="str">
            <v>EMPANIZADOS NUGGETS POLLO</v>
          </cell>
          <cell r="AD1628" t="str">
            <v>NA</v>
          </cell>
          <cell r="AE1628">
            <v>44780</v>
          </cell>
          <cell r="AF1628" t="str">
            <v>403389041100572F. SAN VICENTE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  <cell r="AL1628">
            <v>0</v>
          </cell>
          <cell r="AM1628">
            <v>0</v>
          </cell>
          <cell r="AN1628">
            <v>0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S1628" t="str">
            <v/>
          </cell>
          <cell r="AT1628" t="str">
            <v/>
          </cell>
          <cell r="AU1628" t="str">
            <v/>
          </cell>
          <cell r="AV1628" t="str">
            <v/>
          </cell>
          <cell r="AW1628">
            <v>0</v>
          </cell>
          <cell r="AX1628">
            <v>1</v>
          </cell>
          <cell r="AY1628">
            <v>0</v>
          </cell>
          <cell r="AZ1628">
            <v>0</v>
          </cell>
          <cell r="BA1628">
            <v>0</v>
          </cell>
          <cell r="BB1628">
            <v>0</v>
          </cell>
          <cell r="BC1628">
            <v>0</v>
          </cell>
          <cell r="BD1628">
            <v>0</v>
          </cell>
          <cell r="BE1628" t="str">
            <v/>
          </cell>
          <cell r="BF1628" t="str">
            <v/>
          </cell>
          <cell r="BG1628" t="str">
            <v/>
          </cell>
          <cell r="BH1628" t="str">
            <v/>
          </cell>
          <cell r="BI1628" t="str">
            <v/>
          </cell>
          <cell r="BJ1628" t="str">
            <v/>
          </cell>
          <cell r="BK1628" t="str">
            <v/>
          </cell>
          <cell r="BL1628" t="str">
            <v/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/>
          </cell>
          <cell r="BR1628" t="str">
            <v/>
          </cell>
          <cell r="BS1628" t="str">
            <v/>
          </cell>
          <cell r="BT1628" t="str">
            <v/>
          </cell>
          <cell r="BU1628">
            <v>0</v>
          </cell>
          <cell r="BV1628">
            <v>8457.84</v>
          </cell>
          <cell r="BW1628">
            <v>0</v>
          </cell>
          <cell r="BX1628">
            <v>0</v>
          </cell>
          <cell r="BY1628">
            <v>0</v>
          </cell>
          <cell r="BZ1628">
            <v>0</v>
          </cell>
          <cell r="CA1628">
            <v>0</v>
          </cell>
          <cell r="CB1628">
            <v>0</v>
          </cell>
          <cell r="CC1628">
            <v>44799</v>
          </cell>
          <cell r="CD1628">
            <v>44800</v>
          </cell>
          <cell r="CE1628">
            <v>0</v>
          </cell>
          <cell r="CF1628" t="b">
            <v>0</v>
          </cell>
          <cell r="CG1628" t="b">
            <v>0</v>
          </cell>
          <cell r="CH1628" t="b">
            <v>0</v>
          </cell>
          <cell r="CI1628" t="str">
            <v>Sin Stock</v>
          </cell>
          <cell r="CJ1628" t="str">
            <v>Confirmar</v>
          </cell>
          <cell r="CK1628" t="str">
            <v/>
          </cell>
          <cell r="CL1628" t="str">
            <v/>
          </cell>
          <cell r="CM1628" t="str">
            <v/>
          </cell>
          <cell r="CN1628" t="str">
            <v>NO</v>
          </cell>
          <cell r="CO1628">
            <v>0</v>
          </cell>
          <cell r="CP1628">
            <v>1</v>
          </cell>
          <cell r="CQ1628" t="str">
            <v>No</v>
          </cell>
          <cell r="CR1628" t="str">
            <v>No</v>
          </cell>
          <cell r="CS1628" t="str">
            <v>1NoNo</v>
          </cell>
          <cell r="CT1628">
            <v>0</v>
          </cell>
          <cell r="CU1628">
            <v>0</v>
          </cell>
          <cell r="CV1628">
            <v>4</v>
          </cell>
          <cell r="CW1628" t="str">
            <v>Mixto</v>
          </cell>
          <cell r="CX1628" t="b">
            <v>0</v>
          </cell>
          <cell r="CY1628">
            <v>0</v>
          </cell>
          <cell r="CZ1628">
            <v>3674.0951999999997</v>
          </cell>
          <cell r="DA1628" t="b">
            <v>0</v>
          </cell>
          <cell r="DB1628">
            <v>0</v>
          </cell>
          <cell r="DC1628">
            <v>3674.0951999999997</v>
          </cell>
          <cell r="DD1628" t="b">
            <v>0</v>
          </cell>
          <cell r="DE1628">
            <v>0</v>
          </cell>
          <cell r="DF1628">
            <v>3674.0951999999997</v>
          </cell>
          <cell r="DG1628">
            <v>0</v>
          </cell>
          <cell r="DH1628">
            <v>0</v>
          </cell>
          <cell r="DI1628">
            <v>0</v>
          </cell>
          <cell r="DJ1628">
            <v>0</v>
          </cell>
          <cell r="DK1628">
            <v>0</v>
          </cell>
          <cell r="DL1628">
            <v>3170.1596284640118</v>
          </cell>
          <cell r="DM1628">
            <v>3170.1596284640118</v>
          </cell>
          <cell r="DN1628">
            <v>3170.1596284640118</v>
          </cell>
          <cell r="DO1628">
            <v>0</v>
          </cell>
          <cell r="DP1628">
            <v>0</v>
          </cell>
          <cell r="DQ1628">
            <v>0</v>
          </cell>
          <cell r="DR1628">
            <v>0</v>
          </cell>
          <cell r="DS1628">
            <v>0</v>
          </cell>
          <cell r="DT1628">
            <v>0</v>
          </cell>
          <cell r="DU1628" t="str">
            <v>Menor a 10 MT</v>
          </cell>
          <cell r="DV1628" t="str">
            <v>Menor a 10 MT</v>
          </cell>
          <cell r="DW1628" t="str">
            <v>Menor a 10 MT</v>
          </cell>
          <cell r="DX1628">
            <v>0</v>
          </cell>
          <cell r="DY1628">
            <v>0</v>
          </cell>
          <cell r="DZ1628">
            <v>0</v>
          </cell>
          <cell r="EA1628" t="str">
            <v/>
          </cell>
          <cell r="EB1628" t="str">
            <v>Si</v>
          </cell>
          <cell r="EC1628" t="str">
            <v>Si</v>
          </cell>
          <cell r="ED1628" t="str">
            <v>Si</v>
          </cell>
          <cell r="EE1628" t="str">
            <v>Sin Planificacion Asignada</v>
          </cell>
          <cell r="EF1628" t="str">
            <v/>
          </cell>
          <cell r="EG1628" t="str">
            <v>Ok</v>
          </cell>
          <cell r="EH1628">
            <v>0</v>
          </cell>
          <cell r="EI1628" t="str">
            <v/>
          </cell>
          <cell r="EJ1628" t="str">
            <v/>
          </cell>
          <cell r="EK1628" t="str">
            <v/>
          </cell>
          <cell r="EL1628" t="str">
            <v/>
          </cell>
          <cell r="EM1628" t="str">
            <v/>
          </cell>
          <cell r="EN1628" t="str">
            <v/>
          </cell>
          <cell r="EO1628" t="str">
            <v/>
          </cell>
          <cell r="EP1628" t="str">
            <v/>
          </cell>
          <cell r="EQ1628" t="str">
            <v/>
          </cell>
          <cell r="ER1628" t="str">
            <v/>
          </cell>
          <cell r="ES1628" t="str">
            <v/>
          </cell>
          <cell r="ET1628" t="str">
            <v/>
          </cell>
          <cell r="EU1628" t="str">
            <v/>
          </cell>
          <cell r="EV1628" t="str">
            <v/>
          </cell>
          <cell r="EW1628" t="str">
            <v>No Disponible</v>
          </cell>
          <cell r="EX1628" t="str">
            <v/>
          </cell>
          <cell r="EY1628"/>
          <cell r="FA1628">
            <v>0</v>
          </cell>
        </row>
        <row r="1629">
          <cell r="B1629">
            <v>40338904</v>
          </cell>
          <cell r="C1629" t="str">
            <v/>
          </cell>
          <cell r="D1629">
            <v>1100570</v>
          </cell>
          <cell r="E1629" t="str">
            <v>FIGURITAS POLLO@ BO 18X1.5 LB CJ AS</v>
          </cell>
          <cell r="F1629">
            <v>2449.3968</v>
          </cell>
          <cell r="G1629" t="str">
            <v>KG</v>
          </cell>
          <cell r="H1629" t="str">
            <v>F. SAN VICENTE</v>
          </cell>
          <cell r="I1629" t="str">
            <v>EN PRODUCCION</v>
          </cell>
          <cell r="J1629">
            <v>44777</v>
          </cell>
          <cell r="K1629">
            <v>44780</v>
          </cell>
          <cell r="L1629"/>
          <cell r="M1629"/>
          <cell r="N1629"/>
          <cell r="O1629" t="str">
            <v>U007 AGROSUPER S.A.</v>
          </cell>
          <cell r="P1629" t="str">
            <v>00AA</v>
          </cell>
          <cell r="Q1629" t="str">
            <v>AGRO AMERICA</v>
          </cell>
          <cell r="R1629" t="str">
            <v>10</v>
          </cell>
          <cell r="S1629" t="str">
            <v>PUERTO RICO</v>
          </cell>
          <cell r="T1629" t="str">
            <v>000061 SAN JUAN, PUERTO</v>
          </cell>
          <cell r="U1629" t="str">
            <v>200000004</v>
          </cell>
          <cell r="V1629" t="str">
            <v>Agro America LLC</v>
          </cell>
          <cell r="W1629" t="str">
            <v>55327</v>
          </cell>
          <cell r="X1629" t="str">
            <v>CIF</v>
          </cell>
          <cell r="Y1629" t="str">
            <v>CTA CTE O CRED.DIRECTO</v>
          </cell>
          <cell r="Z1629" t="str">
            <v>CONGELADO</v>
          </cell>
          <cell r="AA1629" t="str">
            <v>EMPANIZADO</v>
          </cell>
          <cell r="AB1629" t="str">
            <v>EMPANIZADOS NUGGETS</v>
          </cell>
          <cell r="AC1629" t="str">
            <v>EMPANIZADOS NUGGETS POLLO</v>
          </cell>
          <cell r="AD1629" t="str">
            <v>NA</v>
          </cell>
          <cell r="AE1629">
            <v>44780</v>
          </cell>
          <cell r="AF1629" t="str">
            <v>403389041100570F. SAN VICENTE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  <cell r="AL1629">
            <v>0</v>
          </cell>
          <cell r="AM1629">
            <v>0</v>
          </cell>
          <cell r="AN1629">
            <v>0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S1629" t="str">
            <v/>
          </cell>
          <cell r="AT1629" t="str">
            <v/>
          </cell>
          <cell r="AU1629" t="str">
            <v/>
          </cell>
          <cell r="AV1629" t="str">
            <v/>
          </cell>
          <cell r="AW1629">
            <v>0</v>
          </cell>
          <cell r="AX1629">
            <v>1</v>
          </cell>
          <cell r="AY1629">
            <v>0</v>
          </cell>
          <cell r="AZ1629">
            <v>0</v>
          </cell>
          <cell r="BA1629">
            <v>0</v>
          </cell>
          <cell r="BB1629">
            <v>0</v>
          </cell>
          <cell r="BC1629">
            <v>0</v>
          </cell>
          <cell r="BD1629">
            <v>0</v>
          </cell>
          <cell r="BE1629" t="str">
            <v/>
          </cell>
          <cell r="BF1629" t="str">
            <v/>
          </cell>
          <cell r="BG1629" t="str">
            <v/>
          </cell>
          <cell r="BH1629" t="str">
            <v/>
          </cell>
          <cell r="BI1629" t="str">
            <v/>
          </cell>
          <cell r="BJ1629" t="str">
            <v/>
          </cell>
          <cell r="BK1629" t="str">
            <v/>
          </cell>
          <cell r="BL1629" t="str">
            <v/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/>
          </cell>
          <cell r="BR1629" t="str">
            <v/>
          </cell>
          <cell r="BS1629" t="str">
            <v/>
          </cell>
          <cell r="BT1629" t="str">
            <v/>
          </cell>
          <cell r="BU1629">
            <v>0</v>
          </cell>
          <cell r="BV1629">
            <v>2190.96</v>
          </cell>
          <cell r="BW1629">
            <v>0</v>
          </cell>
          <cell r="BX1629">
            <v>0</v>
          </cell>
          <cell r="BY1629">
            <v>0</v>
          </cell>
          <cell r="BZ1629">
            <v>0</v>
          </cell>
          <cell r="CA1629">
            <v>0</v>
          </cell>
          <cell r="CB1629">
            <v>0</v>
          </cell>
          <cell r="CC1629">
            <v>44799</v>
          </cell>
          <cell r="CD1629">
            <v>44800</v>
          </cell>
          <cell r="CE1629">
            <v>0</v>
          </cell>
          <cell r="CF1629" t="b">
            <v>0</v>
          </cell>
          <cell r="CG1629" t="b">
            <v>0</v>
          </cell>
          <cell r="CH1629" t="b">
            <v>0</v>
          </cell>
          <cell r="CI1629" t="str">
            <v>Sin Stock</v>
          </cell>
          <cell r="CJ1629" t="str">
            <v>Confirmar</v>
          </cell>
          <cell r="CK1629" t="str">
            <v/>
          </cell>
          <cell r="CL1629" t="str">
            <v/>
          </cell>
          <cell r="CM1629" t="str">
            <v/>
          </cell>
          <cell r="CN1629" t="str">
            <v>NO</v>
          </cell>
          <cell r="CO1629">
            <v>0</v>
          </cell>
          <cell r="CP1629">
            <v>1</v>
          </cell>
          <cell r="CQ1629" t="str">
            <v>No</v>
          </cell>
          <cell r="CR1629" t="str">
            <v>No</v>
          </cell>
          <cell r="CS1629" t="str">
            <v>1NoNo</v>
          </cell>
          <cell r="CT1629">
            <v>0</v>
          </cell>
          <cell r="CU1629">
            <v>0</v>
          </cell>
          <cell r="CV1629">
            <v>4</v>
          </cell>
          <cell r="CW1629" t="str">
            <v>Mixto</v>
          </cell>
          <cell r="CX1629" t="b">
            <v>0</v>
          </cell>
          <cell r="CY1629">
            <v>0</v>
          </cell>
          <cell r="CZ1629">
            <v>2449.3968</v>
          </cell>
          <cell r="DA1629" t="b">
            <v>0</v>
          </cell>
          <cell r="DB1629">
            <v>0</v>
          </cell>
          <cell r="DC1629">
            <v>2449.3968</v>
          </cell>
          <cell r="DD1629" t="b">
            <v>0</v>
          </cell>
          <cell r="DE1629">
            <v>0</v>
          </cell>
          <cell r="DF1629">
            <v>2449.3968</v>
          </cell>
          <cell r="DG1629">
            <v>0</v>
          </cell>
          <cell r="DH1629">
            <v>0</v>
          </cell>
          <cell r="DI1629">
            <v>0</v>
          </cell>
          <cell r="DJ1629">
            <v>0</v>
          </cell>
          <cell r="DK1629">
            <v>0</v>
          </cell>
          <cell r="DL1629">
            <v>3170.1596284640118</v>
          </cell>
          <cell r="DM1629">
            <v>3170.1596284640118</v>
          </cell>
          <cell r="DN1629">
            <v>3170.1596284640118</v>
          </cell>
          <cell r="DO1629">
            <v>0</v>
          </cell>
          <cell r="DP1629">
            <v>0</v>
          </cell>
          <cell r="DQ1629">
            <v>0</v>
          </cell>
          <cell r="DR1629">
            <v>0</v>
          </cell>
          <cell r="DS1629">
            <v>0</v>
          </cell>
          <cell r="DT1629">
            <v>0</v>
          </cell>
          <cell r="DU1629" t="str">
            <v>Menor a 10 MT</v>
          </cell>
          <cell r="DV1629" t="str">
            <v>Menor a 10 MT</v>
          </cell>
          <cell r="DW1629" t="str">
            <v>Menor a 10 MT</v>
          </cell>
          <cell r="DX1629">
            <v>0</v>
          </cell>
          <cell r="DY1629">
            <v>0</v>
          </cell>
          <cell r="DZ1629">
            <v>0</v>
          </cell>
          <cell r="EA1629" t="str">
            <v/>
          </cell>
          <cell r="EB1629" t="str">
            <v>Si</v>
          </cell>
          <cell r="EC1629" t="str">
            <v>Si</v>
          </cell>
          <cell r="ED1629" t="str">
            <v>Si</v>
          </cell>
          <cell r="EE1629" t="str">
            <v>Sin Planificacion Asignada</v>
          </cell>
          <cell r="EF1629" t="str">
            <v/>
          </cell>
          <cell r="EG1629" t="str">
            <v>Ok</v>
          </cell>
          <cell r="EH1629">
            <v>0</v>
          </cell>
          <cell r="EI1629" t="str">
            <v/>
          </cell>
          <cell r="EJ1629" t="str">
            <v/>
          </cell>
          <cell r="EK1629" t="str">
            <v/>
          </cell>
          <cell r="EL1629" t="str">
            <v/>
          </cell>
          <cell r="EM1629" t="str">
            <v/>
          </cell>
          <cell r="EN1629" t="str">
            <v/>
          </cell>
          <cell r="EO1629" t="str">
            <v/>
          </cell>
          <cell r="EP1629" t="str">
            <v/>
          </cell>
          <cell r="EQ1629" t="str">
            <v/>
          </cell>
          <cell r="ER1629" t="str">
            <v/>
          </cell>
          <cell r="ES1629" t="str">
            <v/>
          </cell>
          <cell r="ET1629" t="str">
            <v/>
          </cell>
          <cell r="EU1629" t="str">
            <v/>
          </cell>
          <cell r="EV1629" t="str">
            <v/>
          </cell>
          <cell r="EW1629" t="str">
            <v>No Disponible</v>
          </cell>
          <cell r="EX1629" t="str">
            <v/>
          </cell>
          <cell r="EY1629"/>
          <cell r="FA1629">
            <v>0</v>
          </cell>
        </row>
        <row r="1630">
          <cell r="B1630">
            <v>40338905</v>
          </cell>
          <cell r="C1630" t="str">
            <v/>
          </cell>
          <cell r="D1630">
            <v>1100574</v>
          </cell>
          <cell r="E1630" t="str">
            <v>NUGG POLLO@ BO 18X1.5 LB CJ AS</v>
          </cell>
          <cell r="F1630">
            <v>5495.7601345039993</v>
          </cell>
          <cell r="G1630" t="str">
            <v>KG</v>
          </cell>
          <cell r="H1630" t="str">
            <v>F. SAN VICENTE</v>
          </cell>
          <cell r="I1630" t="str">
            <v>EN PRODUCCION</v>
          </cell>
          <cell r="J1630">
            <v>44777</v>
          </cell>
          <cell r="K1630">
            <v>44779</v>
          </cell>
          <cell r="L1630"/>
          <cell r="M1630"/>
          <cell r="N1630"/>
          <cell r="O1630" t="str">
            <v>U007 AGROSUPER S.A.</v>
          </cell>
          <cell r="P1630" t="str">
            <v>00AA</v>
          </cell>
          <cell r="Q1630" t="str">
            <v>AGRO AMERICA</v>
          </cell>
          <cell r="R1630" t="str">
            <v>10</v>
          </cell>
          <cell r="S1630" t="str">
            <v>PUERTO RICO</v>
          </cell>
          <cell r="T1630" t="str">
            <v>000061 SAN JUAN, PUERTO</v>
          </cell>
          <cell r="U1630" t="str">
            <v>200000004</v>
          </cell>
          <cell r="V1630" t="str">
            <v>Agro America LLC</v>
          </cell>
          <cell r="W1630" t="str">
            <v>55328</v>
          </cell>
          <cell r="X1630" t="str">
            <v>CIF</v>
          </cell>
          <cell r="Y1630" t="str">
            <v>CTA CTE O CRED.DIRECTO</v>
          </cell>
          <cell r="Z1630" t="str">
            <v>CONGELADO</v>
          </cell>
          <cell r="AA1630" t="str">
            <v>EMPANIZADO</v>
          </cell>
          <cell r="AB1630" t="str">
            <v>EMPANIZADOS NUGGETS</v>
          </cell>
          <cell r="AC1630" t="str">
            <v>EMPANIZADOS NUGGETS POLLO</v>
          </cell>
          <cell r="AD1630" t="str">
            <v>NA</v>
          </cell>
          <cell r="AE1630">
            <v>44779</v>
          </cell>
          <cell r="AF1630" t="str">
            <v>403389051100574F. SAN VICENTE</v>
          </cell>
          <cell r="AG1630">
            <v>0</v>
          </cell>
          <cell r="AH1630">
            <v>5495.7601345039993</v>
          </cell>
          <cell r="AI1630">
            <v>0</v>
          </cell>
          <cell r="AJ1630">
            <v>0</v>
          </cell>
          <cell r="AK1630">
            <v>0</v>
          </cell>
          <cell r="AL1630">
            <v>0</v>
          </cell>
          <cell r="AM1630">
            <v>0</v>
          </cell>
          <cell r="AN1630">
            <v>0</v>
          </cell>
          <cell r="AO1630" t="str">
            <v/>
          </cell>
          <cell r="AP1630">
            <v>1</v>
          </cell>
          <cell r="AQ1630" t="str">
            <v/>
          </cell>
          <cell r="AR1630" t="str">
            <v/>
          </cell>
          <cell r="AS1630" t="str">
            <v/>
          </cell>
          <cell r="AT1630" t="str">
            <v/>
          </cell>
          <cell r="AU1630" t="str">
            <v/>
          </cell>
          <cell r="AV1630" t="str">
            <v/>
          </cell>
          <cell r="AW1630">
            <v>0</v>
          </cell>
          <cell r="AX1630">
            <v>1</v>
          </cell>
          <cell r="AY1630">
            <v>0</v>
          </cell>
          <cell r="AZ1630">
            <v>0</v>
          </cell>
          <cell r="BA1630">
            <v>0</v>
          </cell>
          <cell r="BB1630">
            <v>0</v>
          </cell>
          <cell r="BC1630">
            <v>0</v>
          </cell>
          <cell r="BD1630">
            <v>0</v>
          </cell>
          <cell r="BE1630" t="str">
            <v/>
          </cell>
          <cell r="BF1630">
            <v>1</v>
          </cell>
          <cell r="BG1630" t="str">
            <v/>
          </cell>
          <cell r="BH1630" t="str">
            <v/>
          </cell>
          <cell r="BI1630" t="str">
            <v/>
          </cell>
          <cell r="BJ1630" t="str">
            <v/>
          </cell>
          <cell r="BK1630" t="str">
            <v/>
          </cell>
          <cell r="BL1630" t="str">
            <v/>
          </cell>
          <cell r="BM1630" t="str">
            <v/>
          </cell>
          <cell r="BN1630" t="str">
            <v>Libre Utilizacion</v>
          </cell>
          <cell r="BO1630" t="str">
            <v/>
          </cell>
          <cell r="BP1630" t="str">
            <v/>
          </cell>
          <cell r="BQ1630" t="str">
            <v/>
          </cell>
          <cell r="BR1630" t="str">
            <v/>
          </cell>
          <cell r="BS1630" t="str">
            <v/>
          </cell>
          <cell r="BT1630" t="str">
            <v/>
          </cell>
          <cell r="BU1630">
            <v>0</v>
          </cell>
          <cell r="BV1630">
            <v>30073.680000000004</v>
          </cell>
          <cell r="BW1630">
            <v>0</v>
          </cell>
          <cell r="BX1630">
            <v>0</v>
          </cell>
          <cell r="BY1630">
            <v>0</v>
          </cell>
          <cell r="BZ1630">
            <v>0</v>
          </cell>
          <cell r="CA1630">
            <v>0</v>
          </cell>
          <cell r="CB1630">
            <v>0</v>
          </cell>
          <cell r="CC1630">
            <v>44800</v>
          </cell>
          <cell r="CD1630">
            <v>44800</v>
          </cell>
          <cell r="CE1630">
            <v>1</v>
          </cell>
          <cell r="CF1630" t="b">
            <v>0</v>
          </cell>
          <cell r="CG1630" t="b">
            <v>0</v>
          </cell>
          <cell r="CH1630" t="b">
            <v>0</v>
          </cell>
          <cell r="CI1630" t="str">
            <v>Sin Stock</v>
          </cell>
          <cell r="CJ1630" t="str">
            <v>Confirmar</v>
          </cell>
          <cell r="CK1630" t="str">
            <v/>
          </cell>
          <cell r="CL1630">
            <v>44800</v>
          </cell>
          <cell r="CM1630">
            <v>34</v>
          </cell>
          <cell r="CN1630" t="str">
            <v>NO</v>
          </cell>
          <cell r="CO1630">
            <v>1</v>
          </cell>
          <cell r="CP1630">
            <v>1</v>
          </cell>
          <cell r="CQ1630" t="str">
            <v>Si</v>
          </cell>
          <cell r="CR1630" t="str">
            <v>No</v>
          </cell>
          <cell r="CS1630" t="str">
            <v>1SiNo</v>
          </cell>
          <cell r="CT1630">
            <v>0</v>
          </cell>
          <cell r="CU1630">
            <v>0</v>
          </cell>
          <cell r="CV1630">
            <v>4</v>
          </cell>
          <cell r="CW1630" t="str">
            <v>Mixto</v>
          </cell>
          <cell r="CX1630" t="b">
            <v>1</v>
          </cell>
          <cell r="CY1630">
            <v>5495.7601345039993</v>
          </cell>
          <cell r="CZ1630">
            <v>0</v>
          </cell>
          <cell r="DA1630" t="b">
            <v>1</v>
          </cell>
          <cell r="DB1630">
            <v>5495.7601345039993</v>
          </cell>
          <cell r="DC1630">
            <v>0</v>
          </cell>
          <cell r="DD1630" t="b">
            <v>1</v>
          </cell>
          <cell r="DE1630">
            <v>5495.7601345039993</v>
          </cell>
          <cell r="DF1630">
            <v>0</v>
          </cell>
          <cell r="DG1630">
            <v>0</v>
          </cell>
          <cell r="DH1630">
            <v>0</v>
          </cell>
          <cell r="DI1630">
            <v>0</v>
          </cell>
          <cell r="DJ1630">
            <v>0</v>
          </cell>
          <cell r="DK1630">
            <v>0</v>
          </cell>
          <cell r="DL1630">
            <v>5495.7601345039993</v>
          </cell>
          <cell r="DM1630">
            <v>5495.7601345039993</v>
          </cell>
          <cell r="DN1630">
            <v>5495.7601345039993</v>
          </cell>
          <cell r="DO1630">
            <v>0</v>
          </cell>
          <cell r="DP1630">
            <v>0</v>
          </cell>
          <cell r="DQ1630">
            <v>0</v>
          </cell>
          <cell r="DR1630">
            <v>0</v>
          </cell>
          <cell r="DS1630">
            <v>0</v>
          </cell>
          <cell r="DT1630">
            <v>0</v>
          </cell>
          <cell r="DU1630" t="str">
            <v>Menor a 10 MT</v>
          </cell>
          <cell r="DV1630" t="str">
            <v>Menor a 10 MT</v>
          </cell>
          <cell r="DW1630" t="str">
            <v>Menor a 10 MT</v>
          </cell>
          <cell r="DX1630">
            <v>5495.7601345039993</v>
          </cell>
          <cell r="DY1630">
            <v>0</v>
          </cell>
          <cell r="DZ1630">
            <v>0</v>
          </cell>
          <cell r="EA1630" t="str">
            <v/>
          </cell>
          <cell r="EB1630" t="str">
            <v>Si</v>
          </cell>
          <cell r="EC1630" t="str">
            <v>Si</v>
          </cell>
          <cell r="ED1630" t="str">
            <v>Si</v>
          </cell>
          <cell r="EE1630" t="str">
            <v>Faltante Otro Material</v>
          </cell>
          <cell r="EF1630" t="str">
            <v>40338905</v>
          </cell>
          <cell r="EG1630" t="str">
            <v>Ok</v>
          </cell>
          <cell r="EH1630">
            <v>0</v>
          </cell>
          <cell r="EI1630" t="str">
            <v/>
          </cell>
          <cell r="EJ1630" t="str">
            <v/>
          </cell>
          <cell r="EK1630" t="str">
            <v/>
          </cell>
          <cell r="EL1630" t="str">
            <v/>
          </cell>
          <cell r="EM1630" t="str">
            <v/>
          </cell>
          <cell r="EN1630" t="str">
            <v/>
          </cell>
          <cell r="EO1630" t="str">
            <v/>
          </cell>
          <cell r="EP1630" t="str">
            <v/>
          </cell>
          <cell r="EQ1630" t="str">
            <v/>
          </cell>
          <cell r="ER1630" t="str">
            <v/>
          </cell>
          <cell r="ES1630" t="str">
            <v/>
          </cell>
          <cell r="ET1630" t="str">
            <v/>
          </cell>
          <cell r="EU1630" t="str">
            <v/>
          </cell>
          <cell r="EV1630" t="str">
            <v/>
          </cell>
          <cell r="EW1630" t="str">
            <v>No Disponible</v>
          </cell>
          <cell r="EX1630" t="str">
            <v/>
          </cell>
          <cell r="EY1630"/>
          <cell r="FA1630">
            <v>0</v>
          </cell>
        </row>
        <row r="1631">
          <cell r="B1631">
            <v>40338905</v>
          </cell>
          <cell r="C1631" t="str">
            <v/>
          </cell>
          <cell r="D1631">
            <v>1100573</v>
          </cell>
          <cell r="E1631" t="str">
            <v>CROQ POLLO 80G@BO 18X1,5 LB CJ AS</v>
          </cell>
          <cell r="F1631">
            <v>1837.0475999999999</v>
          </cell>
          <cell r="G1631" t="str">
            <v>KG</v>
          </cell>
          <cell r="H1631" t="str">
            <v>F. SAN VICENTE</v>
          </cell>
          <cell r="I1631" t="str">
            <v>EN PRODUCCION</v>
          </cell>
          <cell r="J1631">
            <v>44777</v>
          </cell>
          <cell r="K1631">
            <v>44779</v>
          </cell>
          <cell r="L1631"/>
          <cell r="M1631"/>
          <cell r="N1631"/>
          <cell r="O1631" t="str">
            <v>U007 AGROSUPER S.A.</v>
          </cell>
          <cell r="P1631" t="str">
            <v>00AA</v>
          </cell>
          <cell r="Q1631" t="str">
            <v>AGRO AMERICA</v>
          </cell>
          <cell r="R1631" t="str">
            <v>10</v>
          </cell>
          <cell r="S1631" t="str">
            <v>PUERTO RICO</v>
          </cell>
          <cell r="T1631" t="str">
            <v>000061 SAN JUAN, PUERTO</v>
          </cell>
          <cell r="U1631" t="str">
            <v>200000004</v>
          </cell>
          <cell r="V1631" t="str">
            <v>Agro America LLC</v>
          </cell>
          <cell r="W1631" t="str">
            <v>55328</v>
          </cell>
          <cell r="X1631" t="str">
            <v>CIF</v>
          </cell>
          <cell r="Y1631" t="str">
            <v>CTA CTE O CRED.DIRECTO</v>
          </cell>
          <cell r="Z1631" t="str">
            <v>CONGELADO</v>
          </cell>
          <cell r="AA1631" t="str">
            <v>EMPANIZADO</v>
          </cell>
          <cell r="AB1631" t="str">
            <v>EMPANIZADOS CROQUETAS</v>
          </cell>
          <cell r="AC1631" t="str">
            <v>EMPANIZADOS CROQUETAS POLLO</v>
          </cell>
          <cell r="AD1631" t="str">
            <v>NA</v>
          </cell>
          <cell r="AE1631">
            <v>44779</v>
          </cell>
          <cell r="AF1631" t="str">
            <v>403389051100573F. SAN VICENTE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  <cell r="AL1631">
            <v>0</v>
          </cell>
          <cell r="AM1631">
            <v>0</v>
          </cell>
          <cell r="AN1631">
            <v>0</v>
          </cell>
          <cell r="AO1631" t="str">
            <v/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/>
          </cell>
          <cell r="AT1631" t="str">
            <v/>
          </cell>
          <cell r="AU1631" t="str">
            <v/>
          </cell>
          <cell r="AV1631" t="str">
            <v/>
          </cell>
          <cell r="AW1631">
            <v>0</v>
          </cell>
          <cell r="AX1631">
            <v>1</v>
          </cell>
          <cell r="AY1631">
            <v>0</v>
          </cell>
          <cell r="AZ1631">
            <v>0</v>
          </cell>
          <cell r="BA1631">
            <v>0</v>
          </cell>
          <cell r="BB1631">
            <v>0</v>
          </cell>
          <cell r="BC1631">
            <v>0</v>
          </cell>
          <cell r="BD1631">
            <v>0</v>
          </cell>
          <cell r="BE1631" t="str">
            <v/>
          </cell>
          <cell r="BF1631" t="str">
            <v/>
          </cell>
          <cell r="BG1631" t="str">
            <v/>
          </cell>
          <cell r="BH1631" t="str">
            <v/>
          </cell>
          <cell r="BI1631" t="str">
            <v/>
          </cell>
          <cell r="BJ1631" t="str">
            <v/>
          </cell>
          <cell r="BK1631" t="str">
            <v/>
          </cell>
          <cell r="BL1631" t="str">
            <v/>
          </cell>
          <cell r="BM1631" t="str">
            <v/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/>
          </cell>
          <cell r="BR1631" t="str">
            <v/>
          </cell>
          <cell r="BS1631" t="str">
            <v/>
          </cell>
          <cell r="BT1631" t="str">
            <v/>
          </cell>
          <cell r="BU1631">
            <v>0</v>
          </cell>
          <cell r="BV1631">
            <v>2998.8</v>
          </cell>
          <cell r="BW1631">
            <v>0</v>
          </cell>
          <cell r="BX1631">
            <v>0</v>
          </cell>
          <cell r="BY1631">
            <v>0</v>
          </cell>
          <cell r="BZ1631">
            <v>0</v>
          </cell>
          <cell r="CA1631">
            <v>0</v>
          </cell>
          <cell r="CB1631">
            <v>0</v>
          </cell>
          <cell r="CC1631">
            <v>44799</v>
          </cell>
          <cell r="CD1631">
            <v>44800</v>
          </cell>
          <cell r="CE1631">
            <v>0</v>
          </cell>
          <cell r="CF1631" t="b">
            <v>0</v>
          </cell>
          <cell r="CG1631" t="b">
            <v>0</v>
          </cell>
          <cell r="CH1631" t="b">
            <v>0</v>
          </cell>
          <cell r="CI1631" t="str">
            <v>Sin Stock</v>
          </cell>
          <cell r="CJ1631" t="str">
            <v>Confirmar</v>
          </cell>
          <cell r="CK1631" t="str">
            <v/>
          </cell>
          <cell r="CL1631" t="str">
            <v/>
          </cell>
          <cell r="CM1631" t="str">
            <v/>
          </cell>
          <cell r="CN1631" t="str">
            <v>NO</v>
          </cell>
          <cell r="CO1631">
            <v>0</v>
          </cell>
          <cell r="CP1631">
            <v>1</v>
          </cell>
          <cell r="CQ1631" t="str">
            <v>No</v>
          </cell>
          <cell r="CR1631" t="str">
            <v>No</v>
          </cell>
          <cell r="CS1631" t="str">
            <v>1NoNo</v>
          </cell>
          <cell r="CT1631">
            <v>0</v>
          </cell>
          <cell r="CU1631">
            <v>0</v>
          </cell>
          <cell r="CV1631">
            <v>4</v>
          </cell>
          <cell r="CW1631" t="str">
            <v>Mixto</v>
          </cell>
          <cell r="CX1631" t="b">
            <v>0</v>
          </cell>
          <cell r="CY1631">
            <v>0</v>
          </cell>
          <cell r="CZ1631">
            <v>1837.0475999999999</v>
          </cell>
          <cell r="DA1631" t="b">
            <v>0</v>
          </cell>
          <cell r="DB1631">
            <v>0</v>
          </cell>
          <cell r="DC1631">
            <v>1837.0475999999999</v>
          </cell>
          <cell r="DD1631" t="b">
            <v>0</v>
          </cell>
          <cell r="DE1631">
            <v>0</v>
          </cell>
          <cell r="DF1631">
            <v>1837.0475999999999</v>
          </cell>
          <cell r="DG1631">
            <v>0</v>
          </cell>
          <cell r="DH1631">
            <v>0</v>
          </cell>
          <cell r="DI1631">
            <v>0</v>
          </cell>
          <cell r="DJ1631">
            <v>0</v>
          </cell>
          <cell r="DK1631">
            <v>0</v>
          </cell>
          <cell r="DL1631">
            <v>5495.7601345039993</v>
          </cell>
          <cell r="DM1631">
            <v>5495.7601345039993</v>
          </cell>
          <cell r="DN1631">
            <v>5495.7601345039993</v>
          </cell>
          <cell r="DO1631">
            <v>0</v>
          </cell>
          <cell r="DP1631">
            <v>0</v>
          </cell>
          <cell r="DQ1631">
            <v>0</v>
          </cell>
          <cell r="DR1631">
            <v>0</v>
          </cell>
          <cell r="DS1631">
            <v>0</v>
          </cell>
          <cell r="DT1631">
            <v>0</v>
          </cell>
          <cell r="DU1631" t="str">
            <v>Menor a 10 MT</v>
          </cell>
          <cell r="DV1631" t="str">
            <v>Menor a 10 MT</v>
          </cell>
          <cell r="DW1631" t="str">
            <v>Menor a 10 MT</v>
          </cell>
          <cell r="DX1631">
            <v>0</v>
          </cell>
          <cell r="DY1631">
            <v>0</v>
          </cell>
          <cell r="DZ1631">
            <v>0</v>
          </cell>
          <cell r="EA1631" t="str">
            <v/>
          </cell>
          <cell r="EB1631" t="str">
            <v>Si</v>
          </cell>
          <cell r="EC1631" t="str">
            <v>Si</v>
          </cell>
          <cell r="ED1631" t="str">
            <v>Si</v>
          </cell>
          <cell r="EE1631" t="str">
            <v>Sin Planificacion Asignada</v>
          </cell>
          <cell r="EF1631" t="str">
            <v>40338905</v>
          </cell>
          <cell r="EG1631" t="str">
            <v>Ok</v>
          </cell>
          <cell r="EH1631">
            <v>0</v>
          </cell>
          <cell r="EI1631" t="str">
            <v/>
          </cell>
          <cell r="EJ1631" t="str">
            <v/>
          </cell>
          <cell r="EK1631" t="str">
            <v/>
          </cell>
          <cell r="EL1631" t="str">
            <v/>
          </cell>
          <cell r="EM1631" t="str">
            <v/>
          </cell>
          <cell r="EN1631" t="str">
            <v/>
          </cell>
          <cell r="EO1631" t="str">
            <v/>
          </cell>
          <cell r="EP1631" t="str">
            <v/>
          </cell>
          <cell r="EQ1631" t="str">
            <v/>
          </cell>
          <cell r="ER1631" t="str">
            <v/>
          </cell>
          <cell r="ES1631" t="str">
            <v/>
          </cell>
          <cell r="ET1631" t="str">
            <v/>
          </cell>
          <cell r="EU1631" t="str">
            <v/>
          </cell>
          <cell r="EV1631" t="str">
            <v/>
          </cell>
          <cell r="EW1631" t="str">
            <v>No Disponible</v>
          </cell>
          <cell r="EX1631" t="str">
            <v/>
          </cell>
          <cell r="EY1631"/>
          <cell r="FA1631">
            <v>0</v>
          </cell>
        </row>
        <row r="1632">
          <cell r="B1632">
            <v>40338905</v>
          </cell>
          <cell r="C1632" t="str">
            <v/>
          </cell>
          <cell r="D1632">
            <v>1100572</v>
          </cell>
          <cell r="E1632" t="str">
            <v>STRIPS POLLO@ BO 18X1.5 LB CJ AS</v>
          </cell>
          <cell r="F1632">
            <v>3674.0951999999997</v>
          </cell>
          <cell r="G1632" t="str">
            <v>KG</v>
          </cell>
          <cell r="H1632" t="str">
            <v>F. SAN VICENTE</v>
          </cell>
          <cell r="I1632" t="str">
            <v>EN PRODUCCION</v>
          </cell>
          <cell r="J1632">
            <v>44777</v>
          </cell>
          <cell r="K1632">
            <v>44779</v>
          </cell>
          <cell r="L1632"/>
          <cell r="M1632"/>
          <cell r="N1632"/>
          <cell r="O1632" t="str">
            <v>U007 AGROSUPER S.A.</v>
          </cell>
          <cell r="P1632" t="str">
            <v>00AA</v>
          </cell>
          <cell r="Q1632" t="str">
            <v>AGRO AMERICA</v>
          </cell>
          <cell r="R1632" t="str">
            <v>10</v>
          </cell>
          <cell r="S1632" t="str">
            <v>PUERTO RICO</v>
          </cell>
          <cell r="T1632" t="str">
            <v>000061 SAN JUAN, PUERTO</v>
          </cell>
          <cell r="U1632" t="str">
            <v>200000004</v>
          </cell>
          <cell r="V1632" t="str">
            <v>Agro America LLC</v>
          </cell>
          <cell r="W1632" t="str">
            <v>55328</v>
          </cell>
          <cell r="X1632" t="str">
            <v>CIF</v>
          </cell>
          <cell r="Y1632" t="str">
            <v>CTA CTE O CRED.DIRECTO</v>
          </cell>
          <cell r="Z1632" t="str">
            <v>CONGELADO</v>
          </cell>
          <cell r="AA1632" t="str">
            <v>EMPANIZADO</v>
          </cell>
          <cell r="AB1632" t="str">
            <v>EMPANIZADOS NUGGETS</v>
          </cell>
          <cell r="AC1632" t="str">
            <v>EMPANIZADOS NUGGETS POLLO</v>
          </cell>
          <cell r="AD1632" t="str">
            <v>NA</v>
          </cell>
          <cell r="AE1632">
            <v>44779</v>
          </cell>
          <cell r="AF1632" t="str">
            <v>403389051100572F. SAN VICENTE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  <cell r="AL1632">
            <v>0</v>
          </cell>
          <cell r="AM1632">
            <v>0</v>
          </cell>
          <cell r="AN1632">
            <v>0</v>
          </cell>
          <cell r="AO1632" t="str">
            <v/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/>
          </cell>
          <cell r="AT1632" t="str">
            <v/>
          </cell>
          <cell r="AU1632" t="str">
            <v/>
          </cell>
          <cell r="AV1632" t="str">
            <v/>
          </cell>
          <cell r="AW1632">
            <v>0</v>
          </cell>
          <cell r="AX1632">
            <v>1</v>
          </cell>
          <cell r="AY1632">
            <v>0</v>
          </cell>
          <cell r="AZ1632">
            <v>0</v>
          </cell>
          <cell r="BA1632">
            <v>0</v>
          </cell>
          <cell r="BB1632">
            <v>0</v>
          </cell>
          <cell r="BC1632">
            <v>0</v>
          </cell>
          <cell r="BD1632">
            <v>0</v>
          </cell>
          <cell r="BE1632" t="str">
            <v/>
          </cell>
          <cell r="BF1632" t="str">
            <v/>
          </cell>
          <cell r="BG1632" t="str">
            <v/>
          </cell>
          <cell r="BH1632" t="str">
            <v/>
          </cell>
          <cell r="BI1632" t="str">
            <v/>
          </cell>
          <cell r="BJ1632" t="str">
            <v/>
          </cell>
          <cell r="BK1632" t="str">
            <v/>
          </cell>
          <cell r="BL1632" t="str">
            <v/>
          </cell>
          <cell r="BM1632" t="str">
            <v/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/>
          </cell>
          <cell r="BR1632" t="str">
            <v/>
          </cell>
          <cell r="BS1632" t="str">
            <v/>
          </cell>
          <cell r="BT1632" t="str">
            <v/>
          </cell>
          <cell r="BU1632">
            <v>0</v>
          </cell>
          <cell r="BV1632">
            <v>8457.84</v>
          </cell>
          <cell r="BW1632">
            <v>0</v>
          </cell>
          <cell r="BX1632">
            <v>0</v>
          </cell>
          <cell r="BY1632">
            <v>0</v>
          </cell>
          <cell r="BZ1632">
            <v>0</v>
          </cell>
          <cell r="CA1632">
            <v>0</v>
          </cell>
          <cell r="CB1632">
            <v>0</v>
          </cell>
          <cell r="CC1632">
            <v>44799</v>
          </cell>
          <cell r="CD1632">
            <v>44800</v>
          </cell>
          <cell r="CE1632">
            <v>0</v>
          </cell>
          <cell r="CF1632" t="b">
            <v>0</v>
          </cell>
          <cell r="CG1632" t="b">
            <v>0</v>
          </cell>
          <cell r="CH1632" t="b">
            <v>0</v>
          </cell>
          <cell r="CI1632" t="str">
            <v>Sin Stock</v>
          </cell>
          <cell r="CJ1632" t="str">
            <v>Confirmar</v>
          </cell>
          <cell r="CK1632" t="str">
            <v/>
          </cell>
          <cell r="CL1632" t="str">
            <v/>
          </cell>
          <cell r="CM1632" t="str">
            <v/>
          </cell>
          <cell r="CN1632" t="str">
            <v>NO</v>
          </cell>
          <cell r="CO1632">
            <v>0</v>
          </cell>
          <cell r="CP1632">
            <v>1</v>
          </cell>
          <cell r="CQ1632" t="str">
            <v>No</v>
          </cell>
          <cell r="CR1632" t="str">
            <v>No</v>
          </cell>
          <cell r="CS1632" t="str">
            <v>1NoNo</v>
          </cell>
          <cell r="CT1632">
            <v>0</v>
          </cell>
          <cell r="CU1632">
            <v>0</v>
          </cell>
          <cell r="CV1632">
            <v>4</v>
          </cell>
          <cell r="CW1632" t="str">
            <v>Mixto</v>
          </cell>
          <cell r="CX1632" t="b">
            <v>0</v>
          </cell>
          <cell r="CY1632">
            <v>0</v>
          </cell>
          <cell r="CZ1632">
            <v>3674.0951999999997</v>
          </cell>
          <cell r="DA1632" t="b">
            <v>0</v>
          </cell>
          <cell r="DB1632">
            <v>0</v>
          </cell>
          <cell r="DC1632">
            <v>3674.0951999999997</v>
          </cell>
          <cell r="DD1632" t="b">
            <v>0</v>
          </cell>
          <cell r="DE1632">
            <v>0</v>
          </cell>
          <cell r="DF1632">
            <v>3674.0951999999997</v>
          </cell>
          <cell r="DG1632">
            <v>0</v>
          </cell>
          <cell r="DH1632">
            <v>0</v>
          </cell>
          <cell r="DI1632">
            <v>0</v>
          </cell>
          <cell r="DJ1632">
            <v>0</v>
          </cell>
          <cell r="DK1632">
            <v>0</v>
          </cell>
          <cell r="DL1632">
            <v>5495.7601345039993</v>
          </cell>
          <cell r="DM1632">
            <v>5495.7601345039993</v>
          </cell>
          <cell r="DN1632">
            <v>5495.7601345039993</v>
          </cell>
          <cell r="DO1632">
            <v>0</v>
          </cell>
          <cell r="DP1632">
            <v>0</v>
          </cell>
          <cell r="DQ1632">
            <v>0</v>
          </cell>
          <cell r="DR1632">
            <v>0</v>
          </cell>
          <cell r="DS1632">
            <v>0</v>
          </cell>
          <cell r="DT1632">
            <v>0</v>
          </cell>
          <cell r="DU1632" t="str">
            <v>Menor a 10 MT</v>
          </cell>
          <cell r="DV1632" t="str">
            <v>Menor a 10 MT</v>
          </cell>
          <cell r="DW1632" t="str">
            <v>Menor a 10 MT</v>
          </cell>
          <cell r="DX1632">
            <v>0</v>
          </cell>
          <cell r="DY1632">
            <v>0</v>
          </cell>
          <cell r="DZ1632">
            <v>0</v>
          </cell>
          <cell r="EA1632" t="str">
            <v/>
          </cell>
          <cell r="EB1632" t="str">
            <v>Si</v>
          </cell>
          <cell r="EC1632" t="str">
            <v>Si</v>
          </cell>
          <cell r="ED1632" t="str">
            <v>Si</v>
          </cell>
          <cell r="EE1632" t="str">
            <v>Sin Planificacion Asignada</v>
          </cell>
          <cell r="EF1632" t="str">
            <v>40338905</v>
          </cell>
          <cell r="EG1632" t="str">
            <v>Ok</v>
          </cell>
          <cell r="EH1632">
            <v>0</v>
          </cell>
          <cell r="EI1632" t="str">
            <v/>
          </cell>
          <cell r="EJ1632" t="str">
            <v/>
          </cell>
          <cell r="EK1632" t="str">
            <v/>
          </cell>
          <cell r="EL1632" t="str">
            <v/>
          </cell>
          <cell r="EM1632" t="str">
            <v/>
          </cell>
          <cell r="EN1632" t="str">
            <v/>
          </cell>
          <cell r="EO1632" t="str">
            <v/>
          </cell>
          <cell r="EP1632" t="str">
            <v/>
          </cell>
          <cell r="EQ1632" t="str">
            <v/>
          </cell>
          <cell r="ER1632" t="str">
            <v/>
          </cell>
          <cell r="ES1632" t="str">
            <v/>
          </cell>
          <cell r="ET1632" t="str">
            <v/>
          </cell>
          <cell r="EU1632" t="str">
            <v/>
          </cell>
          <cell r="EV1632" t="str">
            <v/>
          </cell>
          <cell r="EW1632" t="str">
            <v>No Disponible</v>
          </cell>
          <cell r="EX1632" t="str">
            <v/>
          </cell>
          <cell r="EY1632"/>
          <cell r="FA1632">
            <v>0</v>
          </cell>
        </row>
        <row r="1633">
          <cell r="B1633">
            <v>40338905</v>
          </cell>
          <cell r="C1633" t="str">
            <v/>
          </cell>
          <cell r="D1633">
            <v>1100570</v>
          </cell>
          <cell r="E1633" t="str">
            <v>FIGURITAS POLLO@ BO 18X1.5 LB CJ AS</v>
          </cell>
          <cell r="F1633">
            <v>2449.3968</v>
          </cell>
          <cell r="G1633" t="str">
            <v>KG</v>
          </cell>
          <cell r="H1633" t="str">
            <v>F. SAN VICENTE</v>
          </cell>
          <cell r="I1633" t="str">
            <v>EN PRODUCCION</v>
          </cell>
          <cell r="J1633">
            <v>44777</v>
          </cell>
          <cell r="K1633">
            <v>44779</v>
          </cell>
          <cell r="L1633"/>
          <cell r="M1633"/>
          <cell r="N1633"/>
          <cell r="O1633" t="str">
            <v>U007 AGROSUPER S.A.</v>
          </cell>
          <cell r="P1633" t="str">
            <v>00AA</v>
          </cell>
          <cell r="Q1633" t="str">
            <v>AGRO AMERICA</v>
          </cell>
          <cell r="R1633" t="str">
            <v>10</v>
          </cell>
          <cell r="S1633" t="str">
            <v>PUERTO RICO</v>
          </cell>
          <cell r="T1633" t="str">
            <v>000061 SAN JUAN, PUERTO</v>
          </cell>
          <cell r="U1633" t="str">
            <v>200000004</v>
          </cell>
          <cell r="V1633" t="str">
            <v>Agro America LLC</v>
          </cell>
          <cell r="W1633" t="str">
            <v>55328</v>
          </cell>
          <cell r="X1633" t="str">
            <v>CIF</v>
          </cell>
          <cell r="Y1633" t="str">
            <v>CTA CTE O CRED.DIRECTO</v>
          </cell>
          <cell r="Z1633" t="str">
            <v>CONGELADO</v>
          </cell>
          <cell r="AA1633" t="str">
            <v>EMPANIZADO</v>
          </cell>
          <cell r="AB1633" t="str">
            <v>EMPANIZADOS NUGGETS</v>
          </cell>
          <cell r="AC1633" t="str">
            <v>EMPANIZADOS NUGGETS POLLO</v>
          </cell>
          <cell r="AD1633" t="str">
            <v>NA</v>
          </cell>
          <cell r="AE1633">
            <v>44779</v>
          </cell>
          <cell r="AF1633" t="str">
            <v>403389051100570F. SAN VICENTE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</v>
          </cell>
          <cell r="AL1633">
            <v>0</v>
          </cell>
          <cell r="AM1633">
            <v>0</v>
          </cell>
          <cell r="AN1633">
            <v>0</v>
          </cell>
          <cell r="AO1633" t="str">
            <v/>
          </cell>
          <cell r="AP1633" t="str">
            <v/>
          </cell>
          <cell r="AQ1633" t="str">
            <v/>
          </cell>
          <cell r="AR1633" t="str">
            <v/>
          </cell>
          <cell r="AS1633" t="str">
            <v/>
          </cell>
          <cell r="AT1633" t="str">
            <v/>
          </cell>
          <cell r="AU1633" t="str">
            <v/>
          </cell>
          <cell r="AV1633" t="str">
            <v/>
          </cell>
          <cell r="AW1633">
            <v>0</v>
          </cell>
          <cell r="AX1633">
            <v>1</v>
          </cell>
          <cell r="AY1633">
            <v>0</v>
          </cell>
          <cell r="AZ1633">
            <v>0</v>
          </cell>
          <cell r="BA1633">
            <v>0</v>
          </cell>
          <cell r="BB1633">
            <v>0</v>
          </cell>
          <cell r="BC1633">
            <v>0</v>
          </cell>
          <cell r="BD1633">
            <v>0</v>
          </cell>
          <cell r="BE1633" t="str">
            <v/>
          </cell>
          <cell r="BF1633" t="str">
            <v/>
          </cell>
          <cell r="BG1633" t="str">
            <v/>
          </cell>
          <cell r="BH1633" t="str">
            <v/>
          </cell>
          <cell r="BI1633" t="str">
            <v/>
          </cell>
          <cell r="BJ1633" t="str">
            <v/>
          </cell>
          <cell r="BK1633" t="str">
            <v/>
          </cell>
          <cell r="BL1633" t="str">
            <v/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/>
          </cell>
          <cell r="BR1633" t="str">
            <v/>
          </cell>
          <cell r="BS1633" t="str">
            <v/>
          </cell>
          <cell r="BT1633" t="str">
            <v/>
          </cell>
          <cell r="BU1633">
            <v>0</v>
          </cell>
          <cell r="BV1633">
            <v>2190.96</v>
          </cell>
          <cell r="BW1633">
            <v>0</v>
          </cell>
          <cell r="BX1633">
            <v>0</v>
          </cell>
          <cell r="BY1633">
            <v>0</v>
          </cell>
          <cell r="BZ1633">
            <v>0</v>
          </cell>
          <cell r="CA1633">
            <v>0</v>
          </cell>
          <cell r="CB1633">
            <v>0</v>
          </cell>
          <cell r="CC1633">
            <v>44799</v>
          </cell>
          <cell r="CD1633">
            <v>44800</v>
          </cell>
          <cell r="CE1633">
            <v>0</v>
          </cell>
          <cell r="CF1633" t="b">
            <v>0</v>
          </cell>
          <cell r="CG1633" t="b">
            <v>0</v>
          </cell>
          <cell r="CH1633" t="b">
            <v>0</v>
          </cell>
          <cell r="CI1633" t="str">
            <v>Sin Stock</v>
          </cell>
          <cell r="CJ1633" t="str">
            <v>Confirmar</v>
          </cell>
          <cell r="CK1633" t="str">
            <v/>
          </cell>
          <cell r="CL1633" t="str">
            <v/>
          </cell>
          <cell r="CM1633" t="str">
            <v/>
          </cell>
          <cell r="CN1633" t="str">
            <v>NO</v>
          </cell>
          <cell r="CO1633">
            <v>0</v>
          </cell>
          <cell r="CP1633">
            <v>1</v>
          </cell>
          <cell r="CQ1633" t="str">
            <v>No</v>
          </cell>
          <cell r="CR1633" t="str">
            <v>No</v>
          </cell>
          <cell r="CS1633" t="str">
            <v>1NoNo</v>
          </cell>
          <cell r="CT1633">
            <v>0</v>
          </cell>
          <cell r="CU1633">
            <v>0</v>
          </cell>
          <cell r="CV1633">
            <v>4</v>
          </cell>
          <cell r="CW1633" t="str">
            <v>Mixto</v>
          </cell>
          <cell r="CX1633" t="b">
            <v>0</v>
          </cell>
          <cell r="CY1633">
            <v>0</v>
          </cell>
          <cell r="CZ1633">
            <v>2449.3968</v>
          </cell>
          <cell r="DA1633" t="b">
            <v>0</v>
          </cell>
          <cell r="DB1633">
            <v>0</v>
          </cell>
          <cell r="DC1633">
            <v>2449.3968</v>
          </cell>
          <cell r="DD1633" t="b">
            <v>0</v>
          </cell>
          <cell r="DE1633">
            <v>0</v>
          </cell>
          <cell r="DF1633">
            <v>2449.3968</v>
          </cell>
          <cell r="DG1633">
            <v>0</v>
          </cell>
          <cell r="DH1633">
            <v>0</v>
          </cell>
          <cell r="DI1633">
            <v>0</v>
          </cell>
          <cell r="DJ1633">
            <v>0</v>
          </cell>
          <cell r="DK1633">
            <v>0</v>
          </cell>
          <cell r="DL1633">
            <v>5495.7601345039993</v>
          </cell>
          <cell r="DM1633">
            <v>5495.7601345039993</v>
          </cell>
          <cell r="DN1633">
            <v>5495.7601345039993</v>
          </cell>
          <cell r="DO1633">
            <v>0</v>
          </cell>
          <cell r="DP1633">
            <v>0</v>
          </cell>
          <cell r="DQ1633">
            <v>0</v>
          </cell>
          <cell r="DR1633">
            <v>0</v>
          </cell>
          <cell r="DS1633">
            <v>0</v>
          </cell>
          <cell r="DT1633">
            <v>0</v>
          </cell>
          <cell r="DU1633" t="str">
            <v>Menor a 10 MT</v>
          </cell>
          <cell r="DV1633" t="str">
            <v>Menor a 10 MT</v>
          </cell>
          <cell r="DW1633" t="str">
            <v>Menor a 10 MT</v>
          </cell>
          <cell r="DX1633">
            <v>0</v>
          </cell>
          <cell r="DY1633">
            <v>0</v>
          </cell>
          <cell r="DZ1633">
            <v>0</v>
          </cell>
          <cell r="EA1633" t="str">
            <v/>
          </cell>
          <cell r="EB1633" t="str">
            <v>Si</v>
          </cell>
          <cell r="EC1633" t="str">
            <v>Si</v>
          </cell>
          <cell r="ED1633" t="str">
            <v>Si</v>
          </cell>
          <cell r="EE1633" t="str">
            <v>Sin Planificacion Asignada</v>
          </cell>
          <cell r="EF1633" t="str">
            <v>40338905</v>
          </cell>
          <cell r="EG1633" t="str">
            <v>Ok</v>
          </cell>
          <cell r="EH1633">
            <v>0</v>
          </cell>
          <cell r="EI1633" t="str">
            <v/>
          </cell>
          <cell r="EJ1633" t="str">
            <v/>
          </cell>
          <cell r="EK1633" t="str">
            <v/>
          </cell>
          <cell r="EL1633" t="str">
            <v/>
          </cell>
          <cell r="EM1633" t="str">
            <v/>
          </cell>
          <cell r="EN1633" t="str">
            <v/>
          </cell>
          <cell r="EO1633" t="str">
            <v/>
          </cell>
          <cell r="EP1633" t="str">
            <v/>
          </cell>
          <cell r="EQ1633" t="str">
            <v/>
          </cell>
          <cell r="ER1633" t="str">
            <v/>
          </cell>
          <cell r="ES1633" t="str">
            <v/>
          </cell>
          <cell r="ET1633" t="str">
            <v/>
          </cell>
          <cell r="EU1633" t="str">
            <v/>
          </cell>
          <cell r="EV1633" t="str">
            <v/>
          </cell>
          <cell r="EW1633" t="str">
            <v>No Disponible</v>
          </cell>
          <cell r="EX1633" t="str">
            <v/>
          </cell>
          <cell r="EY1633"/>
          <cell r="FA1633">
            <v>0</v>
          </cell>
        </row>
        <row r="1634">
          <cell r="B1634">
            <v>40338908</v>
          </cell>
          <cell r="C1634" t="str">
            <v/>
          </cell>
          <cell r="D1634">
            <v>1021278</v>
          </cell>
          <cell r="E1634" t="str">
            <v>GO PERNILM@ FI CJ 20K SC</v>
          </cell>
          <cell r="F1634">
            <v>24000</v>
          </cell>
          <cell r="G1634" t="str">
            <v>KG</v>
          </cell>
          <cell r="H1634" t="str">
            <v>PLANTA ROSARIO</v>
          </cell>
          <cell r="I1634" t="str">
            <v>EN PRODUCCION</v>
          </cell>
          <cell r="J1634">
            <v>44777</v>
          </cell>
          <cell r="K1634">
            <v>44788</v>
          </cell>
          <cell r="L1634"/>
          <cell r="M1634"/>
          <cell r="N1634"/>
          <cell r="O1634" t="str">
            <v>U020 AGROSUPER COMER ALIM</v>
          </cell>
          <cell r="P1634" t="str">
            <v>00AE</v>
          </cell>
          <cell r="Q1634" t="str">
            <v>AGRO EUROPA</v>
          </cell>
          <cell r="R1634" t="str">
            <v>02</v>
          </cell>
          <cell r="S1634" t="str">
            <v>ANGOLA</v>
          </cell>
          <cell r="T1634" t="str">
            <v>000008 LUANDA, PUERTO</v>
          </cell>
          <cell r="U1634" t="str">
            <v>200000007</v>
          </cell>
          <cell r="V1634" t="str">
            <v>AGROEUROPA S.P.A</v>
          </cell>
          <cell r="W1634" t="str">
            <v/>
          </cell>
          <cell r="X1634" t="str">
            <v>CFR</v>
          </cell>
          <cell r="Y1634" t="str">
            <v>CTA CTE O CRED.DIRECTO</v>
          </cell>
          <cell r="Z1634" t="str">
            <v>CONGELADO</v>
          </cell>
          <cell r="AA1634" t="str">
            <v>PERNIL</v>
          </cell>
          <cell r="AB1634" t="str">
            <v>PERNIL MANO</v>
          </cell>
          <cell r="AC1634" t="str">
            <v>PERNIL MANO NORMAL</v>
          </cell>
          <cell r="AD1634" t="str">
            <v>NA</v>
          </cell>
          <cell r="AE1634">
            <v>44788</v>
          </cell>
          <cell r="AF1634" t="str">
            <v>403389081021278PLANTA ROSARIO</v>
          </cell>
          <cell r="AG1634">
            <v>0</v>
          </cell>
          <cell r="AH1634">
            <v>0</v>
          </cell>
          <cell r="AI1634">
            <v>5095</v>
          </cell>
          <cell r="AJ1634">
            <v>0</v>
          </cell>
          <cell r="AK1634">
            <v>0</v>
          </cell>
          <cell r="AL1634">
            <v>0</v>
          </cell>
          <cell r="AM1634">
            <v>0</v>
          </cell>
          <cell r="AN1634">
            <v>0</v>
          </cell>
          <cell r="AO1634" t="str">
            <v/>
          </cell>
          <cell r="AP1634" t="str">
            <v/>
          </cell>
          <cell r="AQ1634">
            <v>1</v>
          </cell>
          <cell r="AR1634" t="str">
            <v/>
          </cell>
          <cell r="AS1634" t="str">
            <v/>
          </cell>
          <cell r="AT1634" t="str">
            <v/>
          </cell>
          <cell r="AU1634" t="str">
            <v/>
          </cell>
          <cell r="AV1634" t="str">
            <v/>
          </cell>
          <cell r="AW1634">
            <v>0</v>
          </cell>
          <cell r="AX1634">
            <v>0</v>
          </cell>
          <cell r="AY1634">
            <v>1</v>
          </cell>
          <cell r="AZ1634">
            <v>0</v>
          </cell>
          <cell r="BA1634">
            <v>0</v>
          </cell>
          <cell r="BB1634">
            <v>0</v>
          </cell>
          <cell r="BC1634">
            <v>0</v>
          </cell>
          <cell r="BD1634">
            <v>0</v>
          </cell>
          <cell r="BE1634" t="str">
            <v/>
          </cell>
          <cell r="BF1634" t="str">
            <v/>
          </cell>
          <cell r="BG1634">
            <v>7</v>
          </cell>
          <cell r="BH1634" t="str">
            <v/>
          </cell>
          <cell r="BI1634" t="str">
            <v/>
          </cell>
          <cell r="BJ1634" t="str">
            <v/>
          </cell>
          <cell r="BK1634" t="str">
            <v/>
          </cell>
          <cell r="BL1634" t="str">
            <v/>
          </cell>
          <cell r="BM1634" t="str">
            <v/>
          </cell>
          <cell r="BN1634" t="str">
            <v/>
          </cell>
          <cell r="BO1634" t="str">
            <v>Proyección</v>
          </cell>
          <cell r="BP1634" t="str">
            <v/>
          </cell>
          <cell r="BQ1634" t="str">
            <v/>
          </cell>
          <cell r="BR1634" t="str">
            <v/>
          </cell>
          <cell r="BS1634" t="str">
            <v/>
          </cell>
          <cell r="BT1634" t="str">
            <v/>
          </cell>
          <cell r="BU1634">
            <v>0</v>
          </cell>
          <cell r="BV1634">
            <v>0</v>
          </cell>
          <cell r="BW1634">
            <v>0</v>
          </cell>
          <cell r="BX1634">
            <v>0</v>
          </cell>
          <cell r="BY1634">
            <v>0</v>
          </cell>
          <cell r="BZ1634">
            <v>0</v>
          </cell>
          <cell r="CA1634">
            <v>0</v>
          </cell>
          <cell r="CB1634">
            <v>0</v>
          </cell>
          <cell r="CC1634">
            <v>44806</v>
          </cell>
          <cell r="CD1634">
            <v>44806</v>
          </cell>
          <cell r="CE1634">
            <v>1</v>
          </cell>
          <cell r="CF1634" t="b">
            <v>0</v>
          </cell>
          <cell r="CG1634" t="b">
            <v>0</v>
          </cell>
          <cell r="CH1634" t="b">
            <v>0</v>
          </cell>
          <cell r="CI1634" t="str">
            <v>Sin Stock</v>
          </cell>
          <cell r="CJ1634" t="str">
            <v>Confirmar</v>
          </cell>
          <cell r="CK1634" t="str">
            <v/>
          </cell>
          <cell r="CL1634">
            <v>44806</v>
          </cell>
          <cell r="CM1634">
            <v>35</v>
          </cell>
          <cell r="CN1634" t="str">
            <v>NO</v>
          </cell>
          <cell r="CO1634">
            <v>1</v>
          </cell>
          <cell r="CP1634">
            <v>1</v>
          </cell>
          <cell r="CQ1634" t="str">
            <v>Si</v>
          </cell>
          <cell r="CR1634" t="str">
            <v>No</v>
          </cell>
          <cell r="CS1634" t="str">
            <v>1SiNo</v>
          </cell>
          <cell r="CT1634">
            <v>0</v>
          </cell>
          <cell r="CU1634">
            <v>0</v>
          </cell>
          <cell r="CV1634">
            <v>1</v>
          </cell>
          <cell r="CW1634" t="str">
            <v>Un Material</v>
          </cell>
          <cell r="CX1634" t="b">
            <v>0</v>
          </cell>
          <cell r="CY1634">
            <v>0</v>
          </cell>
          <cell r="CZ1634">
            <v>24000</v>
          </cell>
          <cell r="DA1634" t="b">
            <v>0</v>
          </cell>
          <cell r="DB1634">
            <v>0</v>
          </cell>
          <cell r="DC1634">
            <v>24000</v>
          </cell>
          <cell r="DD1634" t="b">
            <v>0</v>
          </cell>
          <cell r="DE1634">
            <v>5095</v>
          </cell>
          <cell r="DF1634">
            <v>18905</v>
          </cell>
          <cell r="DG1634">
            <v>5095</v>
          </cell>
          <cell r="DH1634">
            <v>5095</v>
          </cell>
          <cell r="DI1634">
            <v>1694.528</v>
          </cell>
          <cell r="DJ1634">
            <v>1525</v>
          </cell>
          <cell r="DK1634">
            <v>1694.528</v>
          </cell>
          <cell r="DL1634">
            <v>0</v>
          </cell>
          <cell r="DM1634">
            <v>0</v>
          </cell>
          <cell r="DN1634">
            <v>5095</v>
          </cell>
          <cell r="DO1634">
            <v>0</v>
          </cell>
          <cell r="DP1634">
            <v>0</v>
          </cell>
          <cell r="DQ1634">
            <v>0</v>
          </cell>
          <cell r="DR1634">
            <v>0</v>
          </cell>
          <cell r="DS1634">
            <v>0</v>
          </cell>
          <cell r="DT1634">
            <v>0</v>
          </cell>
          <cell r="DU1634" t="str">
            <v>Menor a 10 MT</v>
          </cell>
          <cell r="DV1634" t="str">
            <v>Menor a 10 MT</v>
          </cell>
          <cell r="DW1634" t="str">
            <v>Menor a 10 MT</v>
          </cell>
          <cell r="DX1634">
            <v>0</v>
          </cell>
          <cell r="DY1634">
            <v>0</v>
          </cell>
          <cell r="DZ1634">
            <v>5095</v>
          </cell>
          <cell r="EA1634" t="str">
            <v/>
          </cell>
          <cell r="EB1634" t="str">
            <v>No</v>
          </cell>
          <cell r="EC1634" t="str">
            <v>No</v>
          </cell>
          <cell r="ED1634" t="str">
            <v>Si</v>
          </cell>
          <cell r="EE1634" t="str">
            <v>Completando</v>
          </cell>
          <cell r="EF1634" t="str">
            <v/>
          </cell>
          <cell r="EG1634" t="str">
            <v>Ok</v>
          </cell>
          <cell r="EH1634">
            <v>0</v>
          </cell>
          <cell r="EI1634" t="str">
            <v/>
          </cell>
          <cell r="EJ1634" t="str">
            <v/>
          </cell>
          <cell r="EK1634" t="str">
            <v/>
          </cell>
          <cell r="EL1634" t="str">
            <v/>
          </cell>
          <cell r="EM1634" t="str">
            <v/>
          </cell>
          <cell r="EN1634" t="str">
            <v/>
          </cell>
          <cell r="EO1634" t="str">
            <v/>
          </cell>
          <cell r="EP1634" t="str">
            <v/>
          </cell>
          <cell r="EQ1634" t="str">
            <v/>
          </cell>
          <cell r="ER1634" t="str">
            <v/>
          </cell>
          <cell r="ES1634" t="str">
            <v/>
          </cell>
          <cell r="ET1634" t="str">
            <v/>
          </cell>
          <cell r="EU1634" t="str">
            <v/>
          </cell>
          <cell r="EV1634" t="str">
            <v/>
          </cell>
          <cell r="EW1634" t="str">
            <v>No Disponible</v>
          </cell>
          <cell r="EX1634" t="str">
            <v/>
          </cell>
          <cell r="EY1634"/>
          <cell r="FA1634">
            <v>0</v>
          </cell>
        </row>
        <row r="1635">
          <cell r="B1635">
            <v>40338910</v>
          </cell>
          <cell r="C1635" t="str">
            <v/>
          </cell>
          <cell r="D1635">
            <v>1012163</v>
          </cell>
          <cell r="E1635" t="str">
            <v>PO FILE S/T 4X10 MR@ ZI CJ 20K AS</v>
          </cell>
          <cell r="F1635">
            <v>19958.047999999999</v>
          </cell>
          <cell r="G1635" t="str">
            <v>KG</v>
          </cell>
          <cell r="H1635" t="str">
            <v>F. SAN VICENTE</v>
          </cell>
          <cell r="I1635" t="str">
            <v>EN PRODUCCION</v>
          </cell>
          <cell r="J1635">
            <v>44777</v>
          </cell>
          <cell r="K1635">
            <v>44790</v>
          </cell>
          <cell r="L1635"/>
          <cell r="M1635"/>
          <cell r="N1635"/>
          <cell r="O1635" t="str">
            <v>U007 AGROSUPER S.A.</v>
          </cell>
          <cell r="P1635" t="str">
            <v>00AA</v>
          </cell>
          <cell r="Q1635" t="str">
            <v>AGRO AMERICA</v>
          </cell>
          <cell r="R1635" t="str">
            <v>01</v>
          </cell>
          <cell r="S1635" t="str">
            <v>EE.UU.</v>
          </cell>
          <cell r="T1635" t="str">
            <v>000221 SAVANNAH, PUERTO</v>
          </cell>
          <cell r="U1635" t="str">
            <v>200000004</v>
          </cell>
          <cell r="V1635" t="str">
            <v>Agro America LLC</v>
          </cell>
          <cell r="W1635" t="str">
            <v/>
          </cell>
          <cell r="X1635" t="str">
            <v>CIF</v>
          </cell>
          <cell r="Y1635" t="str">
            <v>CTA CTE O CRED.DIRECTO</v>
          </cell>
          <cell r="Z1635" t="str">
            <v>CONGELADO</v>
          </cell>
          <cell r="AA1635" t="str">
            <v>FILETE</v>
          </cell>
          <cell r="AB1635" t="str">
            <v>FILETE</v>
          </cell>
          <cell r="AC1635" t="str">
            <v>FILETE NORMAL</v>
          </cell>
          <cell r="AD1635" t="str">
            <v>NA</v>
          </cell>
          <cell r="AE1635">
            <v>44790</v>
          </cell>
          <cell r="AF1635" t="str">
            <v>403389101012163F. SAN VICENTE</v>
          </cell>
          <cell r="AG1635">
            <v>850</v>
          </cell>
          <cell r="AH1635">
            <v>228.00000000001091</v>
          </cell>
          <cell r="AI1635">
            <v>0</v>
          </cell>
          <cell r="AJ1635">
            <v>0</v>
          </cell>
          <cell r="AK1635">
            <v>0</v>
          </cell>
          <cell r="AL1635">
            <v>0</v>
          </cell>
          <cell r="AM1635">
            <v>0</v>
          </cell>
          <cell r="AN1635">
            <v>0</v>
          </cell>
          <cell r="AO1635">
            <v>1</v>
          </cell>
          <cell r="AP1635">
            <v>1</v>
          </cell>
          <cell r="AQ1635" t="str">
            <v/>
          </cell>
          <cell r="AR1635" t="str">
            <v/>
          </cell>
          <cell r="AS1635" t="str">
            <v/>
          </cell>
          <cell r="AT1635" t="str">
            <v/>
          </cell>
          <cell r="AU1635" t="str">
            <v/>
          </cell>
          <cell r="AV1635" t="str">
            <v/>
          </cell>
          <cell r="AW1635">
            <v>1</v>
          </cell>
          <cell r="AX1635">
            <v>1</v>
          </cell>
          <cell r="AY1635">
            <v>0</v>
          </cell>
          <cell r="AZ1635">
            <v>0</v>
          </cell>
          <cell r="BA1635">
            <v>0</v>
          </cell>
          <cell r="BB1635">
            <v>0</v>
          </cell>
          <cell r="BC1635">
            <v>0</v>
          </cell>
          <cell r="BD1635">
            <v>0</v>
          </cell>
          <cell r="BE1635">
            <v>8</v>
          </cell>
          <cell r="BF1635">
            <v>7</v>
          </cell>
          <cell r="BG1635" t="str">
            <v/>
          </cell>
          <cell r="BH1635" t="str">
            <v/>
          </cell>
          <cell r="BI1635" t="str">
            <v/>
          </cell>
          <cell r="BJ1635" t="str">
            <v/>
          </cell>
          <cell r="BK1635" t="str">
            <v/>
          </cell>
          <cell r="BL1635" t="str">
            <v/>
          </cell>
          <cell r="BM1635" t="str">
            <v>Proyección</v>
          </cell>
          <cell r="BN1635" t="str">
            <v>Proyección</v>
          </cell>
          <cell r="BO1635" t="str">
            <v/>
          </cell>
          <cell r="BP1635" t="str">
            <v/>
          </cell>
          <cell r="BQ1635" t="str">
            <v/>
          </cell>
          <cell r="BR1635" t="str">
            <v/>
          </cell>
          <cell r="BS1635" t="str">
            <v/>
          </cell>
          <cell r="BT1635" t="str">
            <v/>
          </cell>
          <cell r="BU1635">
            <v>6295.9679999999998</v>
          </cell>
          <cell r="BV1635">
            <v>23206.176000000007</v>
          </cell>
          <cell r="BW1635">
            <v>0</v>
          </cell>
          <cell r="BX1635">
            <v>0</v>
          </cell>
          <cell r="BY1635">
            <v>0</v>
          </cell>
          <cell r="BZ1635">
            <v>0</v>
          </cell>
          <cell r="CA1635">
            <v>0</v>
          </cell>
          <cell r="CB1635">
            <v>0</v>
          </cell>
          <cell r="CC1635">
            <v>44807</v>
          </cell>
          <cell r="CD1635">
            <v>44807</v>
          </cell>
          <cell r="CE1635">
            <v>1</v>
          </cell>
          <cell r="CF1635" t="b">
            <v>0</v>
          </cell>
          <cell r="CG1635" t="b">
            <v>0</v>
          </cell>
          <cell r="CH1635" t="b">
            <v>0</v>
          </cell>
          <cell r="CI1635" t="str">
            <v>Sin Stock</v>
          </cell>
          <cell r="CJ1635" t="str">
            <v>Confirmar</v>
          </cell>
          <cell r="CK1635" t="str">
            <v/>
          </cell>
          <cell r="CL1635">
            <v>44807</v>
          </cell>
          <cell r="CM1635">
            <v>35</v>
          </cell>
          <cell r="CN1635" t="str">
            <v>NO</v>
          </cell>
          <cell r="CO1635">
            <v>2</v>
          </cell>
          <cell r="CP1635">
            <v>2</v>
          </cell>
          <cell r="CQ1635" t="str">
            <v>Si</v>
          </cell>
          <cell r="CR1635" t="str">
            <v>No</v>
          </cell>
          <cell r="CS1635" t="str">
            <v>2SiNo</v>
          </cell>
          <cell r="CT1635">
            <v>1</v>
          </cell>
          <cell r="CU1635">
            <v>1</v>
          </cell>
          <cell r="CV1635">
            <v>1</v>
          </cell>
          <cell r="CW1635" t="str">
            <v>Un Material</v>
          </cell>
          <cell r="CX1635" t="b">
            <v>0</v>
          </cell>
          <cell r="CY1635">
            <v>0</v>
          </cell>
          <cell r="CZ1635">
            <v>19958.047999999999</v>
          </cell>
          <cell r="DA1635" t="b">
            <v>0</v>
          </cell>
          <cell r="DB1635">
            <v>0</v>
          </cell>
          <cell r="DC1635">
            <v>19958.047999999999</v>
          </cell>
          <cell r="DD1635" t="b">
            <v>0</v>
          </cell>
          <cell r="DE1635">
            <v>1078.0000000000073</v>
          </cell>
          <cell r="DF1635">
            <v>18880.047999999992</v>
          </cell>
          <cell r="DG1635">
            <v>1078.0000000000073</v>
          </cell>
          <cell r="DH1635">
            <v>31450</v>
          </cell>
          <cell r="DI1635">
            <v>18000</v>
          </cell>
          <cell r="DJ1635">
            <v>15300</v>
          </cell>
          <cell r="DK1635">
            <v>18000</v>
          </cell>
          <cell r="DL1635">
            <v>0</v>
          </cell>
          <cell r="DM1635">
            <v>0</v>
          </cell>
          <cell r="DN1635">
            <v>1078.0000000000073</v>
          </cell>
          <cell r="DO1635">
            <v>0</v>
          </cell>
          <cell r="DP1635">
            <v>0</v>
          </cell>
          <cell r="DQ1635">
            <v>0</v>
          </cell>
          <cell r="DR1635">
            <v>0</v>
          </cell>
          <cell r="DS1635">
            <v>0</v>
          </cell>
          <cell r="DT1635">
            <v>0</v>
          </cell>
          <cell r="DU1635" t="str">
            <v>Menor a 10 MT</v>
          </cell>
          <cell r="DV1635" t="str">
            <v>Menor a 10 MT</v>
          </cell>
          <cell r="DW1635" t="str">
            <v>Menor a 10 MT</v>
          </cell>
          <cell r="DX1635">
            <v>0</v>
          </cell>
          <cell r="DY1635">
            <v>0</v>
          </cell>
          <cell r="DZ1635">
            <v>1078.0000000000073</v>
          </cell>
          <cell r="EA1635" t="str">
            <v/>
          </cell>
          <cell r="EB1635" t="str">
            <v>No</v>
          </cell>
          <cell r="EC1635" t="str">
            <v>No</v>
          </cell>
          <cell r="ED1635" t="str">
            <v>Si</v>
          </cell>
          <cell r="EE1635" t="str">
            <v>Completando</v>
          </cell>
          <cell r="EF1635" t="str">
            <v/>
          </cell>
          <cell r="EG1635" t="str">
            <v>Ok</v>
          </cell>
          <cell r="EH1635">
            <v>0</v>
          </cell>
          <cell r="EI1635" t="str">
            <v/>
          </cell>
          <cell r="EJ1635" t="str">
            <v/>
          </cell>
          <cell r="EK1635" t="str">
            <v/>
          </cell>
          <cell r="EL1635" t="str">
            <v/>
          </cell>
          <cell r="EM1635" t="str">
            <v/>
          </cell>
          <cell r="EN1635" t="str">
            <v/>
          </cell>
          <cell r="EO1635" t="str">
            <v/>
          </cell>
          <cell r="EP1635" t="str">
            <v/>
          </cell>
          <cell r="EQ1635" t="str">
            <v/>
          </cell>
          <cell r="ER1635" t="str">
            <v/>
          </cell>
          <cell r="ES1635" t="str">
            <v/>
          </cell>
          <cell r="ET1635" t="str">
            <v/>
          </cell>
          <cell r="EU1635" t="str">
            <v/>
          </cell>
          <cell r="EV1635" t="str">
            <v/>
          </cell>
          <cell r="EW1635" t="str">
            <v>No Disponible</v>
          </cell>
          <cell r="EX1635" t="str">
            <v/>
          </cell>
          <cell r="EY1635"/>
          <cell r="FA1635">
            <v>0</v>
          </cell>
        </row>
        <row r="1636">
          <cell r="B1636">
            <v>40338911</v>
          </cell>
          <cell r="C1636" t="str">
            <v/>
          </cell>
          <cell r="D1636">
            <v>1012163</v>
          </cell>
          <cell r="E1636" t="str">
            <v>PO FILE S/T 4X10 MR@ ZI CJ 20K AS</v>
          </cell>
          <cell r="F1636">
            <v>19958.047999999999</v>
          </cell>
          <cell r="G1636" t="str">
            <v>KG</v>
          </cell>
          <cell r="H1636" t="str">
            <v>F. SAN VICENTE</v>
          </cell>
          <cell r="I1636" t="str">
            <v>EN PRODUCCION</v>
          </cell>
          <cell r="J1636">
            <v>44777</v>
          </cell>
          <cell r="K1636">
            <v>44791</v>
          </cell>
          <cell r="L1636"/>
          <cell r="M1636"/>
          <cell r="N1636"/>
          <cell r="O1636" t="str">
            <v>U007 AGROSUPER S.A.</v>
          </cell>
          <cell r="P1636" t="str">
            <v>00AA</v>
          </cell>
          <cell r="Q1636" t="str">
            <v>AGRO AMERICA</v>
          </cell>
          <cell r="R1636" t="str">
            <v>01</v>
          </cell>
          <cell r="S1636" t="str">
            <v>EE.UU.</v>
          </cell>
          <cell r="T1636" t="str">
            <v>000139 HOUSTON, PUERTO</v>
          </cell>
          <cell r="U1636" t="str">
            <v>200000004</v>
          </cell>
          <cell r="V1636" t="str">
            <v>Agro America LLC</v>
          </cell>
          <cell r="W1636" t="str">
            <v/>
          </cell>
          <cell r="X1636" t="str">
            <v>CIF</v>
          </cell>
          <cell r="Y1636" t="str">
            <v>CTA CTE O CRED.DIRECTO</v>
          </cell>
          <cell r="Z1636" t="str">
            <v>CONGELADO</v>
          </cell>
          <cell r="AA1636" t="str">
            <v>FILETE</v>
          </cell>
          <cell r="AB1636" t="str">
            <v>FILETE</v>
          </cell>
          <cell r="AC1636" t="str">
            <v>FILETE NORMAL</v>
          </cell>
          <cell r="AD1636" t="str">
            <v>NA</v>
          </cell>
          <cell r="AE1636">
            <v>44791</v>
          </cell>
          <cell r="AF1636" t="str">
            <v>403389111012163F. SAN VICENTE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</v>
          </cell>
          <cell r="AL1636">
            <v>0</v>
          </cell>
          <cell r="AM1636">
            <v>0</v>
          </cell>
          <cell r="AN1636">
            <v>0</v>
          </cell>
          <cell r="AO1636" t="str">
            <v/>
          </cell>
          <cell r="AP1636" t="str">
            <v/>
          </cell>
          <cell r="AQ1636" t="str">
            <v/>
          </cell>
          <cell r="AR1636" t="str">
            <v/>
          </cell>
          <cell r="AS1636" t="str">
            <v/>
          </cell>
          <cell r="AT1636" t="str">
            <v/>
          </cell>
          <cell r="AU1636" t="str">
            <v/>
          </cell>
          <cell r="AV1636" t="str">
            <v/>
          </cell>
          <cell r="AW1636">
            <v>0</v>
          </cell>
          <cell r="AX1636">
            <v>0</v>
          </cell>
          <cell r="AY1636">
            <v>0</v>
          </cell>
          <cell r="AZ1636">
            <v>0</v>
          </cell>
          <cell r="BA1636">
            <v>0</v>
          </cell>
          <cell r="BB1636">
            <v>0</v>
          </cell>
          <cell r="BC1636">
            <v>0</v>
          </cell>
          <cell r="BD1636">
            <v>0</v>
          </cell>
          <cell r="BE1636" t="str">
            <v/>
          </cell>
          <cell r="BF1636" t="str">
            <v/>
          </cell>
          <cell r="BG1636" t="str">
            <v/>
          </cell>
          <cell r="BH1636" t="str">
            <v/>
          </cell>
          <cell r="BI1636" t="str">
            <v/>
          </cell>
          <cell r="BJ1636" t="str">
            <v/>
          </cell>
          <cell r="BK1636" t="str">
            <v/>
          </cell>
          <cell r="BL1636" t="str">
            <v/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/>
          </cell>
          <cell r="BR1636" t="str">
            <v/>
          </cell>
          <cell r="BS1636" t="str">
            <v/>
          </cell>
          <cell r="BT1636" t="str">
            <v/>
          </cell>
          <cell r="BU1636">
            <v>6295.9679999999998</v>
          </cell>
          <cell r="BV1636">
            <v>23206.176000000007</v>
          </cell>
          <cell r="BW1636">
            <v>0</v>
          </cell>
          <cell r="BX1636">
            <v>0</v>
          </cell>
          <cell r="BY1636">
            <v>0</v>
          </cell>
          <cell r="BZ1636">
            <v>0</v>
          </cell>
          <cell r="CA1636">
            <v>0</v>
          </cell>
          <cell r="CB1636">
            <v>0</v>
          </cell>
          <cell r="CC1636">
            <v>44799</v>
          </cell>
          <cell r="CD1636">
            <v>44799</v>
          </cell>
          <cell r="CE1636">
            <v>1</v>
          </cell>
          <cell r="CF1636" t="b">
            <v>0</v>
          </cell>
          <cell r="CG1636" t="b">
            <v>0</v>
          </cell>
          <cell r="CH1636" t="b">
            <v>0</v>
          </cell>
          <cell r="CI1636" t="str">
            <v>Sin Stock</v>
          </cell>
          <cell r="CJ1636" t="str">
            <v>Confirmar</v>
          </cell>
          <cell r="CK1636" t="str">
            <v/>
          </cell>
          <cell r="CL1636" t="str">
            <v/>
          </cell>
          <cell r="CM1636" t="str">
            <v/>
          </cell>
          <cell r="CN1636" t="str">
            <v>NO</v>
          </cell>
          <cell r="CO1636">
            <v>0</v>
          </cell>
          <cell r="CP1636">
            <v>0</v>
          </cell>
          <cell r="CQ1636" t="str">
            <v>No</v>
          </cell>
          <cell r="CR1636" t="str">
            <v>No</v>
          </cell>
          <cell r="CS1636" t="str">
            <v>0NoNo</v>
          </cell>
          <cell r="CT1636">
            <v>0</v>
          </cell>
          <cell r="CU1636">
            <v>0</v>
          </cell>
          <cell r="CV1636">
            <v>1</v>
          </cell>
          <cell r="CW1636" t="str">
            <v>Un Material</v>
          </cell>
          <cell r="CX1636" t="b">
            <v>0</v>
          </cell>
          <cell r="CY1636">
            <v>0</v>
          </cell>
          <cell r="CZ1636">
            <v>19958.047999999999</v>
          </cell>
          <cell r="DA1636" t="b">
            <v>0</v>
          </cell>
          <cell r="DB1636">
            <v>0</v>
          </cell>
          <cell r="DC1636">
            <v>19958.047999999999</v>
          </cell>
          <cell r="DD1636" t="b">
            <v>0</v>
          </cell>
          <cell r="DE1636">
            <v>0</v>
          </cell>
          <cell r="DF1636">
            <v>19958.047999999999</v>
          </cell>
          <cell r="DG1636">
            <v>0</v>
          </cell>
          <cell r="DH1636">
            <v>31450</v>
          </cell>
          <cell r="DI1636">
            <v>18000</v>
          </cell>
          <cell r="DJ1636">
            <v>15300</v>
          </cell>
          <cell r="DK1636">
            <v>18000</v>
          </cell>
          <cell r="DL1636">
            <v>0</v>
          </cell>
          <cell r="DM1636">
            <v>0</v>
          </cell>
          <cell r="DN1636">
            <v>0</v>
          </cell>
          <cell r="DO1636">
            <v>0</v>
          </cell>
          <cell r="DP1636">
            <v>0</v>
          </cell>
          <cell r="DQ1636">
            <v>0</v>
          </cell>
          <cell r="DR1636">
            <v>0</v>
          </cell>
          <cell r="DS1636">
            <v>0</v>
          </cell>
          <cell r="DT1636">
            <v>0</v>
          </cell>
          <cell r="DU1636" t="str">
            <v>Menor a 10 MT</v>
          </cell>
          <cell r="DV1636" t="str">
            <v>Menor a 10 MT</v>
          </cell>
          <cell r="DW1636" t="str">
            <v>Menor a 10 MT</v>
          </cell>
          <cell r="DX1636">
            <v>0</v>
          </cell>
          <cell r="DY1636">
            <v>0</v>
          </cell>
          <cell r="DZ1636">
            <v>0</v>
          </cell>
          <cell r="EA1636" t="str">
            <v/>
          </cell>
          <cell r="EB1636" t="str">
            <v>No</v>
          </cell>
          <cell r="EC1636" t="str">
            <v>No</v>
          </cell>
          <cell r="ED1636" t="str">
            <v>No</v>
          </cell>
          <cell r="EE1636" t="str">
            <v>Sin Planificacion Asignada</v>
          </cell>
          <cell r="EF1636" t="str">
            <v/>
          </cell>
          <cell r="EG1636" t="str">
            <v>Ok</v>
          </cell>
          <cell r="EH1636">
            <v>0</v>
          </cell>
          <cell r="EI1636" t="str">
            <v/>
          </cell>
          <cell r="EJ1636" t="str">
            <v/>
          </cell>
          <cell r="EK1636" t="str">
            <v/>
          </cell>
          <cell r="EL1636" t="str">
            <v/>
          </cell>
          <cell r="EM1636" t="str">
            <v/>
          </cell>
          <cell r="EN1636" t="str">
            <v/>
          </cell>
          <cell r="EO1636" t="str">
            <v/>
          </cell>
          <cell r="EP1636" t="str">
            <v/>
          </cell>
          <cell r="EQ1636" t="str">
            <v/>
          </cell>
          <cell r="ER1636" t="str">
            <v/>
          </cell>
          <cell r="ES1636" t="str">
            <v/>
          </cell>
          <cell r="ET1636" t="str">
            <v/>
          </cell>
          <cell r="EU1636" t="str">
            <v/>
          </cell>
          <cell r="EV1636" t="str">
            <v/>
          </cell>
          <cell r="EW1636" t="str">
            <v>No Disponible</v>
          </cell>
          <cell r="EX1636" t="str">
            <v/>
          </cell>
          <cell r="EY1636"/>
          <cell r="FA1636">
            <v>0</v>
          </cell>
        </row>
        <row r="1637">
          <cell r="B1637">
            <v>40338913</v>
          </cell>
          <cell r="C1637" t="str">
            <v>876695506</v>
          </cell>
          <cell r="D1637">
            <v>1012147</v>
          </cell>
          <cell r="E1637" t="str">
            <v>PO FILE S/T MR@ FI CJ 17K AS</v>
          </cell>
          <cell r="F1637">
            <v>19958.047999999999</v>
          </cell>
          <cell r="G1637" t="str">
            <v>KG</v>
          </cell>
          <cell r="H1637" t="str">
            <v>F. SAN VICENTE</v>
          </cell>
          <cell r="I1637" t="str">
            <v>PROGRAMADO</v>
          </cell>
          <cell r="J1637">
            <v>44777</v>
          </cell>
          <cell r="K1637">
            <v>44792</v>
          </cell>
          <cell r="L1637">
            <v>44816</v>
          </cell>
          <cell r="M1637"/>
          <cell r="N1637"/>
          <cell r="O1637" t="str">
            <v>U007 AGROSUPER S.A.</v>
          </cell>
          <cell r="P1637" t="str">
            <v>00AA</v>
          </cell>
          <cell r="Q1637" t="str">
            <v>AGRO AMERICA</v>
          </cell>
          <cell r="R1637" t="str">
            <v>01</v>
          </cell>
          <cell r="S1637" t="str">
            <v>EE.UU.</v>
          </cell>
          <cell r="T1637" t="str">
            <v>000221 SAVANNAH, PUERTO</v>
          </cell>
          <cell r="U1637" t="str">
            <v>200000004</v>
          </cell>
          <cell r="V1637" t="str">
            <v>Agro America LLC</v>
          </cell>
          <cell r="W1637" t="str">
            <v/>
          </cell>
          <cell r="X1637" t="str">
            <v>CIF</v>
          </cell>
          <cell r="Y1637" t="str">
            <v>CTA CTE O CRED.DIRECTO</v>
          </cell>
          <cell r="Z1637" t="str">
            <v>CONGELADO</v>
          </cell>
          <cell r="AA1637" t="str">
            <v>FILETE</v>
          </cell>
          <cell r="AB1637" t="str">
            <v>FILETE</v>
          </cell>
          <cell r="AC1637" t="str">
            <v>FILETE NORMAL</v>
          </cell>
          <cell r="AD1637" t="str">
            <v>NA</v>
          </cell>
          <cell r="AE1637">
            <v>60</v>
          </cell>
          <cell r="AF1637" t="str">
            <v>403389131012147F. SAN VICENTE</v>
          </cell>
          <cell r="AG1637">
            <v>0</v>
          </cell>
          <cell r="AH1637">
            <v>19958.047999999999</v>
          </cell>
          <cell r="AI1637">
            <v>0</v>
          </cell>
          <cell r="AJ1637">
            <v>0</v>
          </cell>
          <cell r="AK1637">
            <v>0</v>
          </cell>
          <cell r="AL1637">
            <v>0</v>
          </cell>
          <cell r="AM1637">
            <v>0</v>
          </cell>
          <cell r="AN1637">
            <v>0</v>
          </cell>
          <cell r="AO1637" t="str">
            <v/>
          </cell>
          <cell r="AP1637">
            <v>1</v>
          </cell>
          <cell r="AQ1637" t="str">
            <v/>
          </cell>
          <cell r="AR1637" t="str">
            <v/>
          </cell>
          <cell r="AS1637" t="str">
            <v/>
          </cell>
          <cell r="AT1637" t="str">
            <v/>
          </cell>
          <cell r="AU1637" t="str">
            <v/>
          </cell>
          <cell r="AV1637" t="str">
            <v/>
          </cell>
          <cell r="AW1637">
            <v>0</v>
          </cell>
          <cell r="AX1637">
            <v>1</v>
          </cell>
          <cell r="AY1637">
            <v>0</v>
          </cell>
          <cell r="AZ1637">
            <v>0</v>
          </cell>
          <cell r="BA1637">
            <v>0</v>
          </cell>
          <cell r="BB1637">
            <v>0</v>
          </cell>
          <cell r="BC1637">
            <v>0</v>
          </cell>
          <cell r="BD1637">
            <v>0</v>
          </cell>
          <cell r="BE1637" t="str">
            <v/>
          </cell>
          <cell r="BF1637">
            <v>0</v>
          </cell>
          <cell r="BG1637" t="str">
            <v/>
          </cell>
          <cell r="BH1637" t="str">
            <v/>
          </cell>
          <cell r="BI1637" t="str">
            <v/>
          </cell>
          <cell r="BJ1637" t="str">
            <v/>
          </cell>
          <cell r="BK1637" t="str">
            <v/>
          </cell>
          <cell r="BL1637" t="str">
            <v/>
          </cell>
          <cell r="BM1637" t="str">
            <v/>
          </cell>
          <cell r="BN1637" t="str">
            <v>Congelado/Proyección</v>
          </cell>
          <cell r="BO1637" t="str">
            <v/>
          </cell>
          <cell r="BP1637" t="str">
            <v/>
          </cell>
          <cell r="BQ1637" t="str">
            <v/>
          </cell>
          <cell r="BR1637" t="str">
            <v/>
          </cell>
          <cell r="BS1637" t="str">
            <v/>
          </cell>
          <cell r="BT1637" t="str">
            <v/>
          </cell>
          <cell r="BU1637">
            <v>0</v>
          </cell>
          <cell r="BV1637">
            <v>33266.40400000001</v>
          </cell>
          <cell r="BW1637">
            <v>0</v>
          </cell>
          <cell r="BX1637">
            <v>0</v>
          </cell>
          <cell r="BY1637">
            <v>0</v>
          </cell>
          <cell r="BZ1637">
            <v>0</v>
          </cell>
          <cell r="CA1637">
            <v>0</v>
          </cell>
          <cell r="CB1637">
            <v>0</v>
          </cell>
          <cell r="CC1637">
            <v>44799</v>
          </cell>
          <cell r="CD1637">
            <v>44799</v>
          </cell>
          <cell r="CE1637">
            <v>1</v>
          </cell>
          <cell r="CF1637" t="b">
            <v>1</v>
          </cell>
          <cell r="CG1637" t="b">
            <v>1</v>
          </cell>
          <cell r="CH1637" t="b">
            <v>1</v>
          </cell>
          <cell r="CI1637" t="str">
            <v>Libre Utilizacion</v>
          </cell>
          <cell r="CJ1637" t="str">
            <v>Programado</v>
          </cell>
          <cell r="CK1637" t="str">
            <v/>
          </cell>
          <cell r="CL1637">
            <v>44799</v>
          </cell>
          <cell r="CM1637">
            <v>34</v>
          </cell>
          <cell r="CN1637" t="str">
            <v>NO</v>
          </cell>
          <cell r="CO1637">
            <v>1</v>
          </cell>
          <cell r="CP1637">
            <v>1</v>
          </cell>
          <cell r="CQ1637" t="str">
            <v>Si</v>
          </cell>
          <cell r="CR1637" t="str">
            <v>No</v>
          </cell>
          <cell r="CS1637" t="str">
            <v>1SiNo</v>
          </cell>
          <cell r="CT1637">
            <v>0</v>
          </cell>
          <cell r="CU1637">
            <v>0</v>
          </cell>
          <cell r="CV1637">
            <v>1</v>
          </cell>
          <cell r="CW1637" t="str">
            <v>Un Material</v>
          </cell>
          <cell r="CX1637" t="b">
            <v>1</v>
          </cell>
          <cell r="CY1637">
            <v>0</v>
          </cell>
          <cell r="CZ1637">
            <v>0</v>
          </cell>
          <cell r="DA1637" t="b">
            <v>1</v>
          </cell>
          <cell r="DB1637">
            <v>0</v>
          </cell>
          <cell r="DC1637">
            <v>0</v>
          </cell>
          <cell r="DD1637" t="b">
            <v>1</v>
          </cell>
          <cell r="DE1637">
            <v>0</v>
          </cell>
          <cell r="DF1637">
            <v>0</v>
          </cell>
          <cell r="DG1637">
            <v>0</v>
          </cell>
          <cell r="DH1637">
            <v>29623</v>
          </cell>
          <cell r="DI1637">
            <v>12000</v>
          </cell>
          <cell r="DJ1637">
            <v>10200</v>
          </cell>
          <cell r="DK1637">
            <v>12000</v>
          </cell>
          <cell r="DL1637">
            <v>0</v>
          </cell>
          <cell r="DM1637">
            <v>0</v>
          </cell>
          <cell r="DN1637">
            <v>0</v>
          </cell>
          <cell r="DO1637">
            <v>0</v>
          </cell>
          <cell r="DP1637">
            <v>0</v>
          </cell>
          <cell r="DQ1637">
            <v>0</v>
          </cell>
          <cell r="DR1637">
            <v>0</v>
          </cell>
          <cell r="DS1637">
            <v>0</v>
          </cell>
          <cell r="DT1637">
            <v>0</v>
          </cell>
          <cell r="DU1637" t="str">
            <v>Menor a 10 MT</v>
          </cell>
          <cell r="DV1637" t="str">
            <v>Menor a 10 MT</v>
          </cell>
          <cell r="DW1637" t="str">
            <v>Menor a 10 MT</v>
          </cell>
          <cell r="DX1637">
            <v>19958.047999999999</v>
          </cell>
          <cell r="DY1637">
            <v>0</v>
          </cell>
          <cell r="DZ1637">
            <v>0</v>
          </cell>
          <cell r="EA1637" t="str">
            <v>Libre Utilizacion</v>
          </cell>
          <cell r="EB1637" t="str">
            <v>Si</v>
          </cell>
          <cell r="EC1637" t="str">
            <v>Si</v>
          </cell>
          <cell r="ED1637" t="str">
            <v>Si</v>
          </cell>
          <cell r="EE1637" t="str">
            <v>Terminado</v>
          </cell>
          <cell r="EF1637" t="str">
            <v/>
          </cell>
          <cell r="EG1637" t="str">
            <v>Ok</v>
          </cell>
          <cell r="EH1637">
            <v>2</v>
          </cell>
          <cell r="EI1637" t="str">
            <v/>
          </cell>
          <cell r="EJ1637" t="str">
            <v/>
          </cell>
          <cell r="EK1637" t="str">
            <v/>
          </cell>
          <cell r="EL1637" t="str">
            <v>Pedido completado para miercoles 24</v>
          </cell>
          <cell r="EM1637">
            <v>44785</v>
          </cell>
          <cell r="EN1637">
            <v>44788</v>
          </cell>
          <cell r="EO1637" t="str">
            <v/>
          </cell>
          <cell r="EP1637">
            <v>44799</v>
          </cell>
          <cell r="EQ1637">
            <v>3</v>
          </cell>
          <cell r="ER1637">
            <v>11</v>
          </cell>
          <cell r="ES1637">
            <v>0</v>
          </cell>
          <cell r="ET1637" t="str">
            <v/>
          </cell>
          <cell r="EU1637" t="str">
            <v/>
          </cell>
          <cell r="EV1637" t="str">
            <v/>
          </cell>
          <cell r="EW1637" t="str">
            <v>Menor a 3 Dias</v>
          </cell>
          <cell r="EX1637" t="str">
            <v/>
          </cell>
          <cell r="EY1637"/>
          <cell r="FA1637">
            <v>0</v>
          </cell>
        </row>
        <row r="1638">
          <cell r="B1638">
            <v>40338914</v>
          </cell>
          <cell r="C1638" t="str">
            <v/>
          </cell>
          <cell r="D1638">
            <v>1012148</v>
          </cell>
          <cell r="E1638" t="str">
            <v>PO TRU-CTRO ALA 60-80 MR@ FI CJ 20K AS</v>
          </cell>
          <cell r="F1638">
            <v>18143.68</v>
          </cell>
          <cell r="G1638" t="str">
            <v>KG</v>
          </cell>
          <cell r="H1638" t="str">
            <v>F. SAN VICENTE</v>
          </cell>
          <cell r="I1638" t="str">
            <v>A PROGRAMAR</v>
          </cell>
          <cell r="J1638">
            <v>44777</v>
          </cell>
          <cell r="K1638">
            <v>44803</v>
          </cell>
          <cell r="L1638">
            <v>44819</v>
          </cell>
          <cell r="M1638"/>
          <cell r="N1638"/>
          <cell r="O1638" t="str">
            <v>U007 AGROSUPER S.A.</v>
          </cell>
          <cell r="P1638" t="str">
            <v>00AA</v>
          </cell>
          <cell r="Q1638" t="str">
            <v>AGRO AMERICA</v>
          </cell>
          <cell r="R1638" t="str">
            <v>01</v>
          </cell>
          <cell r="S1638" t="str">
            <v>EE.UU.</v>
          </cell>
          <cell r="T1638" t="str">
            <v>000527 PORT HUENEME, CA</v>
          </cell>
          <cell r="U1638" t="str">
            <v>200000004</v>
          </cell>
          <cell r="V1638" t="str">
            <v>Agro America LLC</v>
          </cell>
          <cell r="W1638" t="str">
            <v>*SAVE MART</v>
          </cell>
          <cell r="X1638" t="str">
            <v>CIF</v>
          </cell>
          <cell r="Y1638" t="str">
            <v>CTA CTE O CRED.DIRECTO</v>
          </cell>
          <cell r="Z1638" t="str">
            <v>CONGELADO</v>
          </cell>
          <cell r="AA1638" t="str">
            <v>ALA</v>
          </cell>
          <cell r="AB1638" t="str">
            <v>ALA TRUTRO-CENTRO</v>
          </cell>
          <cell r="AC1638" t="str">
            <v>ALA TRUTRO-CENTRO NORMAL</v>
          </cell>
          <cell r="AD1638" t="str">
            <v>NA</v>
          </cell>
          <cell r="AE1638">
            <v>44803</v>
          </cell>
          <cell r="AF1638" t="str">
            <v>403389141012148F. SAN VICENTE</v>
          </cell>
          <cell r="AG1638">
            <v>0</v>
          </cell>
          <cell r="AH1638">
            <v>18143.68</v>
          </cell>
          <cell r="AI1638">
            <v>0</v>
          </cell>
          <cell r="AJ1638">
            <v>0</v>
          </cell>
          <cell r="AK1638">
            <v>0</v>
          </cell>
          <cell r="AL1638">
            <v>0</v>
          </cell>
          <cell r="AM1638">
            <v>0</v>
          </cell>
          <cell r="AN1638">
            <v>0</v>
          </cell>
          <cell r="AO1638" t="str">
            <v/>
          </cell>
          <cell r="AP1638">
            <v>1</v>
          </cell>
          <cell r="AQ1638" t="str">
            <v/>
          </cell>
          <cell r="AR1638" t="str">
            <v/>
          </cell>
          <cell r="AS1638" t="str">
            <v/>
          </cell>
          <cell r="AT1638" t="str">
            <v/>
          </cell>
          <cell r="AU1638" t="str">
            <v/>
          </cell>
          <cell r="AV1638" t="str">
            <v/>
          </cell>
          <cell r="AW1638">
            <v>0</v>
          </cell>
          <cell r="AX1638">
            <v>1</v>
          </cell>
          <cell r="AY1638">
            <v>0</v>
          </cell>
          <cell r="AZ1638">
            <v>0</v>
          </cell>
          <cell r="BA1638">
            <v>0</v>
          </cell>
          <cell r="BB1638">
            <v>0</v>
          </cell>
          <cell r="BC1638">
            <v>0</v>
          </cell>
          <cell r="BD1638">
            <v>0</v>
          </cell>
          <cell r="BE1638" t="str">
            <v/>
          </cell>
          <cell r="BF1638">
            <v>5</v>
          </cell>
          <cell r="BG1638" t="str">
            <v/>
          </cell>
          <cell r="BH1638" t="str">
            <v/>
          </cell>
          <cell r="BI1638" t="str">
            <v/>
          </cell>
          <cell r="BJ1638" t="str">
            <v/>
          </cell>
          <cell r="BK1638" t="str">
            <v/>
          </cell>
          <cell r="BL1638" t="str">
            <v/>
          </cell>
          <cell r="BM1638" t="str">
            <v/>
          </cell>
          <cell r="BN1638" t="str">
            <v>Proyección</v>
          </cell>
          <cell r="BO1638" t="str">
            <v/>
          </cell>
          <cell r="BP1638" t="str">
            <v/>
          </cell>
          <cell r="BQ1638" t="str">
            <v/>
          </cell>
          <cell r="BR1638" t="str">
            <v/>
          </cell>
          <cell r="BS1638" t="str">
            <v/>
          </cell>
          <cell r="BT1638" t="str">
            <v/>
          </cell>
          <cell r="BU1638">
            <v>0</v>
          </cell>
          <cell r="BV1638">
            <v>24465.606000000007</v>
          </cell>
          <cell r="BW1638">
            <v>0</v>
          </cell>
          <cell r="BX1638">
            <v>0</v>
          </cell>
          <cell r="BY1638">
            <v>0</v>
          </cell>
          <cell r="BZ1638">
            <v>0</v>
          </cell>
          <cell r="CA1638">
            <v>0</v>
          </cell>
          <cell r="CB1638">
            <v>0</v>
          </cell>
          <cell r="CC1638">
            <v>44804</v>
          </cell>
          <cell r="CD1638">
            <v>44804</v>
          </cell>
          <cell r="CE1638">
            <v>1</v>
          </cell>
          <cell r="CF1638" t="b">
            <v>0</v>
          </cell>
          <cell r="CG1638" t="b">
            <v>0</v>
          </cell>
          <cell r="CH1638" t="b">
            <v>1</v>
          </cell>
          <cell r="CI1638" t="str">
            <v>Proyeccion Stock</v>
          </cell>
          <cell r="CJ1638" t="str">
            <v>Disponible</v>
          </cell>
          <cell r="CK1638" t="str">
            <v/>
          </cell>
          <cell r="CL1638">
            <v>44804</v>
          </cell>
          <cell r="CM1638">
            <v>35</v>
          </cell>
          <cell r="CN1638" t="str">
            <v>NO</v>
          </cell>
          <cell r="CO1638">
            <v>1</v>
          </cell>
          <cell r="CP1638">
            <v>1</v>
          </cell>
          <cell r="CQ1638" t="str">
            <v>Si</v>
          </cell>
          <cell r="CR1638" t="str">
            <v>No</v>
          </cell>
          <cell r="CS1638" t="str">
            <v>1SiNo</v>
          </cell>
          <cell r="CT1638">
            <v>0</v>
          </cell>
          <cell r="CU1638">
            <v>0</v>
          </cell>
          <cell r="CV1638">
            <v>1</v>
          </cell>
          <cell r="CW1638" t="str">
            <v>Un Material</v>
          </cell>
          <cell r="CX1638" t="b">
            <v>0</v>
          </cell>
          <cell r="CY1638">
            <v>14486.582000000008</v>
          </cell>
          <cell r="CZ1638">
            <v>3657.0979999999927</v>
          </cell>
          <cell r="DA1638" t="b">
            <v>0</v>
          </cell>
          <cell r="DB1638">
            <v>14486.582000000008</v>
          </cell>
          <cell r="DC1638">
            <v>3657.0979999999927</v>
          </cell>
          <cell r="DD1638" t="b">
            <v>1</v>
          </cell>
          <cell r="DE1638">
            <v>0</v>
          </cell>
          <cell r="DF1638">
            <v>0</v>
          </cell>
          <cell r="DG1638">
            <v>-14486.582000000008</v>
          </cell>
          <cell r="DH1638">
            <v>26848</v>
          </cell>
          <cell r="DI1638">
            <v>3586</v>
          </cell>
          <cell r="DJ1638">
            <v>3048</v>
          </cell>
          <cell r="DK1638">
            <v>3586</v>
          </cell>
          <cell r="DL1638">
            <v>14486.582000000008</v>
          </cell>
          <cell r="DM1638">
            <v>14486.582000000008</v>
          </cell>
          <cell r="DN1638">
            <v>0</v>
          </cell>
          <cell r="DO1638">
            <v>0</v>
          </cell>
          <cell r="DP1638">
            <v>0</v>
          </cell>
          <cell r="DQ1638">
            <v>0</v>
          </cell>
          <cell r="DR1638">
            <v>0</v>
          </cell>
          <cell r="DS1638">
            <v>0</v>
          </cell>
          <cell r="DT1638">
            <v>0</v>
          </cell>
          <cell r="DU1638" t="str">
            <v>Mayor a 10 MT</v>
          </cell>
          <cell r="DV1638" t="str">
            <v>Mayor a 10 MT</v>
          </cell>
          <cell r="DW1638" t="str">
            <v>Menor a 10 MT</v>
          </cell>
          <cell r="DX1638">
            <v>14486.582000000008</v>
          </cell>
          <cell r="DY1638">
            <v>0</v>
          </cell>
          <cell r="DZ1638">
            <v>3657.0979999999927</v>
          </cell>
          <cell r="EA1638" t="str">
            <v>Proyeccion Stock</v>
          </cell>
          <cell r="EB1638" t="str">
            <v>Si</v>
          </cell>
          <cell r="EC1638" t="str">
            <v>Si</v>
          </cell>
          <cell r="ED1638" t="str">
            <v>Si</v>
          </cell>
          <cell r="EE1638" t="str">
            <v>Terminado</v>
          </cell>
          <cell r="EF1638" t="str">
            <v/>
          </cell>
          <cell r="EG1638" t="str">
            <v>Ok</v>
          </cell>
          <cell r="EH1638">
            <v>1</v>
          </cell>
          <cell r="EI1638" t="str">
            <v/>
          </cell>
          <cell r="EJ1638" t="str">
            <v/>
          </cell>
          <cell r="EK1638" t="str">
            <v/>
          </cell>
          <cell r="EL1638" t="str">
            <v/>
          </cell>
          <cell r="EM1638">
            <v>44792</v>
          </cell>
          <cell r="EN1638">
            <v>44795</v>
          </cell>
          <cell r="EO1638" t="str">
            <v/>
          </cell>
          <cell r="EP1638" t="str">
            <v/>
          </cell>
          <cell r="EQ1638">
            <v>3</v>
          </cell>
          <cell r="ER1638">
            <v>4</v>
          </cell>
          <cell r="ES1638" t="str">
            <v/>
          </cell>
          <cell r="ET1638" t="str">
            <v/>
          </cell>
          <cell r="EU1638" t="str">
            <v/>
          </cell>
          <cell r="EV1638" t="str">
            <v/>
          </cell>
          <cell r="EW1638" t="str">
            <v>No Disponible</v>
          </cell>
          <cell r="EX1638" t="str">
            <v/>
          </cell>
          <cell r="EY1638"/>
          <cell r="FA1638">
            <v>0</v>
          </cell>
        </row>
        <row r="1639">
          <cell r="B1639">
            <v>40338915</v>
          </cell>
          <cell r="C1639" t="str">
            <v/>
          </cell>
          <cell r="D1639">
            <v>1012112</v>
          </cell>
          <cell r="E1639" t="str">
            <v>PO PCHDEH 9OZ MR@ CJ AS</v>
          </cell>
          <cell r="F1639">
            <v>9979.0239999999994</v>
          </cell>
          <cell r="G1639" t="str">
            <v>KG</v>
          </cell>
          <cell r="H1639" t="str">
            <v>F. SAN VICENTE</v>
          </cell>
          <cell r="I1639" t="str">
            <v>EN PRODUCCION</v>
          </cell>
          <cell r="J1639">
            <v>44777</v>
          </cell>
          <cell r="K1639">
            <v>44804</v>
          </cell>
          <cell r="L1639"/>
          <cell r="M1639"/>
          <cell r="N1639"/>
          <cell r="O1639" t="str">
            <v>U007 AGROSUPER S.A.</v>
          </cell>
          <cell r="P1639" t="str">
            <v>00AA</v>
          </cell>
          <cell r="Q1639" t="str">
            <v>AGRO AMERICA</v>
          </cell>
          <cell r="R1639" t="str">
            <v>01</v>
          </cell>
          <cell r="S1639" t="str">
            <v>EE.UU.</v>
          </cell>
          <cell r="T1639" t="str">
            <v>000113 PORT EVERGLADES, PUERTO</v>
          </cell>
          <cell r="U1639" t="str">
            <v>200000004</v>
          </cell>
          <cell r="V1639" t="str">
            <v>Agro America LLC</v>
          </cell>
          <cell r="W1639" t="str">
            <v/>
          </cell>
          <cell r="X1639" t="str">
            <v>CIF</v>
          </cell>
          <cell r="Y1639" t="str">
            <v>CTA CTE O CRED.DIRECTO</v>
          </cell>
          <cell r="Z1639" t="str">
            <v>CONGELADO</v>
          </cell>
          <cell r="AA1639" t="str">
            <v>PECHUGA DESH</v>
          </cell>
          <cell r="AB1639" t="str">
            <v>PECHUGA DESH S/PIEL S/GRASA S/FILETE</v>
          </cell>
          <cell r="AC1639" t="str">
            <v>PECHUGA DESH 250-280 GR</v>
          </cell>
          <cell r="AD1639" t="str">
            <v>NA</v>
          </cell>
          <cell r="AE1639">
            <v>44804</v>
          </cell>
          <cell r="AF1639" t="str">
            <v>403389151012112F. SAN VICENTE</v>
          </cell>
          <cell r="AG1639">
            <v>0</v>
          </cell>
          <cell r="AH1639">
            <v>6637.6240000000016</v>
          </cell>
          <cell r="AI1639">
            <v>0</v>
          </cell>
          <cell r="AJ1639">
            <v>0</v>
          </cell>
          <cell r="AK1639">
            <v>0</v>
          </cell>
          <cell r="AL1639">
            <v>0</v>
          </cell>
          <cell r="AM1639">
            <v>0</v>
          </cell>
          <cell r="AN1639">
            <v>0</v>
          </cell>
          <cell r="AO1639" t="str">
            <v/>
          </cell>
          <cell r="AP1639">
            <v>1</v>
          </cell>
          <cell r="AQ1639" t="str">
            <v/>
          </cell>
          <cell r="AR1639" t="str">
            <v/>
          </cell>
          <cell r="AS1639" t="str">
            <v/>
          </cell>
          <cell r="AT1639" t="str">
            <v/>
          </cell>
          <cell r="AU1639" t="str">
            <v/>
          </cell>
          <cell r="AV1639" t="str">
            <v/>
          </cell>
          <cell r="AW1639">
            <v>0</v>
          </cell>
          <cell r="AX1639">
            <v>1</v>
          </cell>
          <cell r="AY1639">
            <v>0</v>
          </cell>
          <cell r="AZ1639">
            <v>0</v>
          </cell>
          <cell r="BA1639">
            <v>0</v>
          </cell>
          <cell r="BB1639">
            <v>0</v>
          </cell>
          <cell r="BC1639">
            <v>0</v>
          </cell>
          <cell r="BD1639">
            <v>0</v>
          </cell>
          <cell r="BE1639" t="str">
            <v/>
          </cell>
          <cell r="BF1639">
            <v>7</v>
          </cell>
          <cell r="BG1639" t="str">
            <v/>
          </cell>
          <cell r="BH1639" t="str">
            <v/>
          </cell>
          <cell r="BI1639" t="str">
            <v/>
          </cell>
          <cell r="BJ1639" t="str">
            <v/>
          </cell>
          <cell r="BK1639" t="str">
            <v/>
          </cell>
          <cell r="BL1639" t="str">
            <v/>
          </cell>
          <cell r="BM1639" t="str">
            <v/>
          </cell>
          <cell r="BN1639" t="str">
            <v>Proyección</v>
          </cell>
          <cell r="BO1639" t="str">
            <v/>
          </cell>
          <cell r="BP1639" t="str">
            <v/>
          </cell>
          <cell r="BQ1639" t="str">
            <v/>
          </cell>
          <cell r="BR1639" t="str">
            <v/>
          </cell>
          <cell r="BS1639" t="str">
            <v/>
          </cell>
          <cell r="BT1639" t="str">
            <v/>
          </cell>
          <cell r="BU1639">
            <v>0</v>
          </cell>
          <cell r="BV1639">
            <v>14823.648000000001</v>
          </cell>
          <cell r="BW1639">
            <v>0</v>
          </cell>
          <cell r="BX1639">
            <v>0</v>
          </cell>
          <cell r="BY1639">
            <v>0</v>
          </cell>
          <cell r="BZ1639">
            <v>0</v>
          </cell>
          <cell r="CA1639">
            <v>0</v>
          </cell>
          <cell r="CB1639">
            <v>0</v>
          </cell>
          <cell r="CC1639">
            <v>44806</v>
          </cell>
          <cell r="CD1639">
            <v>44806</v>
          </cell>
          <cell r="CE1639">
            <v>1</v>
          </cell>
          <cell r="CF1639" t="b">
            <v>0</v>
          </cell>
          <cell r="CG1639" t="b">
            <v>0</v>
          </cell>
          <cell r="CH1639" t="b">
            <v>0</v>
          </cell>
          <cell r="CI1639" t="str">
            <v>Sin Stock</v>
          </cell>
          <cell r="CJ1639" t="str">
            <v>Confirmar</v>
          </cell>
          <cell r="CK1639" t="str">
            <v/>
          </cell>
          <cell r="CL1639">
            <v>44806</v>
          </cell>
          <cell r="CM1639">
            <v>35</v>
          </cell>
          <cell r="CN1639" t="str">
            <v>NO</v>
          </cell>
          <cell r="CO1639">
            <v>1</v>
          </cell>
          <cell r="CP1639">
            <v>1</v>
          </cell>
          <cell r="CQ1639" t="str">
            <v>Si</v>
          </cell>
          <cell r="CR1639" t="str">
            <v>No</v>
          </cell>
          <cell r="CS1639" t="str">
            <v>1SiNo</v>
          </cell>
          <cell r="CT1639">
            <v>0</v>
          </cell>
          <cell r="CU1639">
            <v>0</v>
          </cell>
          <cell r="CV1639">
            <v>2</v>
          </cell>
          <cell r="CW1639" t="str">
            <v>Mixto</v>
          </cell>
          <cell r="CX1639" t="b">
            <v>0</v>
          </cell>
          <cell r="CY1639">
            <v>4844.6240000000016</v>
          </cell>
          <cell r="CZ1639">
            <v>5134.3999999999978</v>
          </cell>
          <cell r="DA1639" t="b">
            <v>0</v>
          </cell>
          <cell r="DB1639">
            <v>4844.6240000000016</v>
          </cell>
          <cell r="DC1639">
            <v>5134.3999999999978</v>
          </cell>
          <cell r="DD1639" t="b">
            <v>0</v>
          </cell>
          <cell r="DE1639">
            <v>6637.6240000000016</v>
          </cell>
          <cell r="DF1639">
            <v>3341.3999999999978</v>
          </cell>
          <cell r="DG1639">
            <v>1793</v>
          </cell>
          <cell r="DH1639">
            <v>1793</v>
          </cell>
          <cell r="DI1639">
            <v>637</v>
          </cell>
          <cell r="DJ1639">
            <v>542</v>
          </cell>
          <cell r="DK1639">
            <v>637</v>
          </cell>
          <cell r="DL1639">
            <v>4844.6240000000016</v>
          </cell>
          <cell r="DM1639">
            <v>4844.6240000000016</v>
          </cell>
          <cell r="DN1639">
            <v>6637.6240000000016</v>
          </cell>
          <cell r="DO1639">
            <v>0</v>
          </cell>
          <cell r="DP1639">
            <v>0</v>
          </cell>
          <cell r="DQ1639">
            <v>0</v>
          </cell>
          <cell r="DR1639">
            <v>0</v>
          </cell>
          <cell r="DS1639">
            <v>0</v>
          </cell>
          <cell r="DT1639">
            <v>0</v>
          </cell>
          <cell r="DU1639" t="str">
            <v>Menor a 10 MT</v>
          </cell>
          <cell r="DV1639" t="str">
            <v>Menor a 10 MT</v>
          </cell>
          <cell r="DW1639" t="str">
            <v>Menor a 10 MT</v>
          </cell>
          <cell r="DX1639">
            <v>4844.6240000000016</v>
          </cell>
          <cell r="DY1639">
            <v>0</v>
          </cell>
          <cell r="DZ1639">
            <v>1793</v>
          </cell>
          <cell r="EA1639" t="str">
            <v/>
          </cell>
          <cell r="EB1639" t="str">
            <v>Si</v>
          </cell>
          <cell r="EC1639" t="str">
            <v>Si</v>
          </cell>
          <cell r="ED1639" t="str">
            <v>Si</v>
          </cell>
          <cell r="EE1639" t="str">
            <v>Completando</v>
          </cell>
          <cell r="EF1639" t="str">
            <v/>
          </cell>
          <cell r="EG1639" t="str">
            <v>Ok</v>
          </cell>
          <cell r="EH1639">
            <v>0</v>
          </cell>
          <cell r="EI1639" t="str">
            <v/>
          </cell>
          <cell r="EJ1639" t="str">
            <v/>
          </cell>
          <cell r="EK1639" t="str">
            <v/>
          </cell>
          <cell r="EL1639" t="str">
            <v/>
          </cell>
          <cell r="EM1639" t="str">
            <v/>
          </cell>
          <cell r="EN1639" t="str">
            <v/>
          </cell>
          <cell r="EO1639" t="str">
            <v/>
          </cell>
          <cell r="EP1639" t="str">
            <v/>
          </cell>
          <cell r="EQ1639" t="str">
            <v/>
          </cell>
          <cell r="ER1639" t="str">
            <v/>
          </cell>
          <cell r="ES1639" t="str">
            <v/>
          </cell>
          <cell r="ET1639" t="str">
            <v/>
          </cell>
          <cell r="EU1639" t="str">
            <v/>
          </cell>
          <cell r="EV1639" t="str">
            <v/>
          </cell>
          <cell r="EW1639" t="str">
            <v>No Disponible</v>
          </cell>
          <cell r="EX1639" t="str">
            <v/>
          </cell>
          <cell r="EY1639"/>
          <cell r="FA1639">
            <v>0</v>
          </cell>
        </row>
        <row r="1640">
          <cell r="B1640">
            <v>40338915</v>
          </cell>
          <cell r="C1640" t="str">
            <v/>
          </cell>
          <cell r="D1640">
            <v>1012524</v>
          </cell>
          <cell r="E1640" t="str">
            <v>PO PCHDEH 9OZ MR@ CJ AS</v>
          </cell>
          <cell r="F1640">
            <v>9979.0239999999994</v>
          </cell>
          <cell r="G1640" t="str">
            <v>KG</v>
          </cell>
          <cell r="H1640" t="str">
            <v>F. SAN VICENTE</v>
          </cell>
          <cell r="I1640" t="str">
            <v>EN PRODUCCION</v>
          </cell>
          <cell r="J1640">
            <v>44777</v>
          </cell>
          <cell r="K1640">
            <v>44804</v>
          </cell>
          <cell r="L1640"/>
          <cell r="M1640"/>
          <cell r="N1640"/>
          <cell r="O1640" t="str">
            <v>U007 AGROSUPER S.A.</v>
          </cell>
          <cell r="P1640" t="str">
            <v>00AA</v>
          </cell>
          <cell r="Q1640" t="str">
            <v>AGRO AMERICA</v>
          </cell>
          <cell r="R1640" t="str">
            <v>01</v>
          </cell>
          <cell r="S1640" t="str">
            <v>EE.UU.</v>
          </cell>
          <cell r="T1640" t="str">
            <v>000113 PORT EVERGLADES, PUERTO</v>
          </cell>
          <cell r="U1640" t="str">
            <v>200000004</v>
          </cell>
          <cell r="V1640" t="str">
            <v>Agro America LLC</v>
          </cell>
          <cell r="W1640" t="str">
            <v/>
          </cell>
          <cell r="X1640" t="str">
            <v>CIF</v>
          </cell>
          <cell r="Y1640" t="str">
            <v>CTA CTE O CRED.DIRECTO</v>
          </cell>
          <cell r="Z1640" t="str">
            <v>CONGELADO</v>
          </cell>
          <cell r="AA1640" t="str">
            <v>PECHUGA DESH</v>
          </cell>
          <cell r="AB1640" t="str">
            <v>PECHUGA DESH S/PIEL S/GRASA S/FILETE</v>
          </cell>
          <cell r="AC1640" t="str">
            <v>PECHUGA DESH 120-170G</v>
          </cell>
          <cell r="AD1640" t="str">
            <v>NA</v>
          </cell>
          <cell r="AE1640">
            <v>44804</v>
          </cell>
          <cell r="AF1640" t="str">
            <v>403389151012524F. SAN VICENTE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</v>
          </cell>
          <cell r="AL1640">
            <v>0</v>
          </cell>
          <cell r="AM1640">
            <v>0</v>
          </cell>
          <cell r="AN1640">
            <v>0</v>
          </cell>
          <cell r="AO1640" t="str">
            <v/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/>
          </cell>
          <cell r="AT1640" t="str">
            <v/>
          </cell>
          <cell r="AU1640" t="str">
            <v/>
          </cell>
          <cell r="AV1640" t="str">
            <v/>
          </cell>
          <cell r="AW1640">
            <v>0</v>
          </cell>
          <cell r="AX1640">
            <v>1</v>
          </cell>
          <cell r="AY1640">
            <v>0</v>
          </cell>
          <cell r="AZ1640">
            <v>0</v>
          </cell>
          <cell r="BA1640">
            <v>0</v>
          </cell>
          <cell r="BB1640">
            <v>0</v>
          </cell>
          <cell r="BC1640">
            <v>0</v>
          </cell>
          <cell r="BD1640">
            <v>0</v>
          </cell>
          <cell r="BE1640" t="str">
            <v/>
          </cell>
          <cell r="BF1640" t="str">
            <v/>
          </cell>
          <cell r="BG1640" t="str">
            <v/>
          </cell>
          <cell r="BH1640" t="str">
            <v/>
          </cell>
          <cell r="BI1640" t="str">
            <v/>
          </cell>
          <cell r="BJ1640" t="str">
            <v/>
          </cell>
          <cell r="BK1640" t="str">
            <v/>
          </cell>
          <cell r="BL1640" t="str">
            <v/>
          </cell>
          <cell r="BM1640" t="str">
            <v/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/>
          </cell>
          <cell r="BR1640" t="str">
            <v/>
          </cell>
          <cell r="BS1640" t="str">
            <v/>
          </cell>
          <cell r="BT1640" t="str">
            <v/>
          </cell>
          <cell r="BU1640">
            <v>0</v>
          </cell>
          <cell r="BV1640">
            <v>1669.248</v>
          </cell>
          <cell r="BW1640">
            <v>0</v>
          </cell>
          <cell r="BX1640">
            <v>0</v>
          </cell>
          <cell r="BY1640">
            <v>0</v>
          </cell>
          <cell r="BZ1640">
            <v>0</v>
          </cell>
          <cell r="CA1640">
            <v>0</v>
          </cell>
          <cell r="CB1640">
            <v>0</v>
          </cell>
          <cell r="CC1640">
            <v>44799</v>
          </cell>
          <cell r="CD1640">
            <v>44806</v>
          </cell>
          <cell r="CE1640">
            <v>0</v>
          </cell>
          <cell r="CF1640" t="b">
            <v>0</v>
          </cell>
          <cell r="CG1640" t="b">
            <v>0</v>
          </cell>
          <cell r="CH1640" t="b">
            <v>0</v>
          </cell>
          <cell r="CI1640" t="str">
            <v>Sin Stock</v>
          </cell>
          <cell r="CJ1640" t="str">
            <v>Confirmar</v>
          </cell>
          <cell r="CK1640" t="str">
            <v/>
          </cell>
          <cell r="CL1640" t="str">
            <v/>
          </cell>
          <cell r="CM1640" t="str">
            <v/>
          </cell>
          <cell r="CN1640" t="str">
            <v>NO</v>
          </cell>
          <cell r="CO1640">
            <v>0</v>
          </cell>
          <cell r="CP1640">
            <v>1</v>
          </cell>
          <cell r="CQ1640" t="str">
            <v>No</v>
          </cell>
          <cell r="CR1640" t="str">
            <v>No</v>
          </cell>
          <cell r="CS1640" t="str">
            <v>1NoNo</v>
          </cell>
          <cell r="CT1640">
            <v>0</v>
          </cell>
          <cell r="CU1640">
            <v>0</v>
          </cell>
          <cell r="CV1640">
            <v>2</v>
          </cell>
          <cell r="CW1640" t="str">
            <v>Mixto</v>
          </cell>
          <cell r="CX1640" t="b">
            <v>0</v>
          </cell>
          <cell r="CY1640">
            <v>0</v>
          </cell>
          <cell r="CZ1640">
            <v>9979.0239999999994</v>
          </cell>
          <cell r="DA1640" t="b">
            <v>0</v>
          </cell>
          <cell r="DB1640">
            <v>0</v>
          </cell>
          <cell r="DC1640">
            <v>9979.0239999999994</v>
          </cell>
          <cell r="DD1640" t="b">
            <v>0</v>
          </cell>
          <cell r="DE1640">
            <v>0</v>
          </cell>
          <cell r="DF1640">
            <v>9979.0239999999994</v>
          </cell>
          <cell r="DG1640">
            <v>0</v>
          </cell>
          <cell r="DH1640">
            <v>2158</v>
          </cell>
          <cell r="DI1640">
            <v>767</v>
          </cell>
          <cell r="DJ1640">
            <v>652</v>
          </cell>
          <cell r="DK1640">
            <v>767</v>
          </cell>
          <cell r="DL1640">
            <v>4844.6240000000016</v>
          </cell>
          <cell r="DM1640">
            <v>4844.6240000000016</v>
          </cell>
          <cell r="DN1640">
            <v>6637.6240000000016</v>
          </cell>
          <cell r="DO1640">
            <v>0</v>
          </cell>
          <cell r="DP1640">
            <v>0</v>
          </cell>
          <cell r="DQ1640">
            <v>0</v>
          </cell>
          <cell r="DR1640">
            <v>0</v>
          </cell>
          <cell r="DS1640">
            <v>0</v>
          </cell>
          <cell r="DT1640">
            <v>0</v>
          </cell>
          <cell r="DU1640" t="str">
            <v>Menor a 10 MT</v>
          </cell>
          <cell r="DV1640" t="str">
            <v>Menor a 10 MT</v>
          </cell>
          <cell r="DW1640" t="str">
            <v>Menor a 10 MT</v>
          </cell>
          <cell r="DX1640">
            <v>0</v>
          </cell>
          <cell r="DY1640">
            <v>0</v>
          </cell>
          <cell r="DZ1640">
            <v>0</v>
          </cell>
          <cell r="EA1640" t="str">
            <v/>
          </cell>
          <cell r="EB1640" t="str">
            <v>Si</v>
          </cell>
          <cell r="EC1640" t="str">
            <v>Si</v>
          </cell>
          <cell r="ED1640" t="str">
            <v>Si</v>
          </cell>
          <cell r="EE1640" t="str">
            <v>Sin Planificacion Asignada</v>
          </cell>
          <cell r="EF1640" t="str">
            <v/>
          </cell>
          <cell r="EG1640" t="str">
            <v>Ok</v>
          </cell>
          <cell r="EH1640">
            <v>0</v>
          </cell>
          <cell r="EI1640" t="str">
            <v/>
          </cell>
          <cell r="EJ1640" t="str">
            <v/>
          </cell>
          <cell r="EK1640" t="str">
            <v/>
          </cell>
          <cell r="EL1640" t="str">
            <v/>
          </cell>
          <cell r="EM1640" t="str">
            <v/>
          </cell>
          <cell r="EN1640" t="str">
            <v/>
          </cell>
          <cell r="EO1640" t="str">
            <v/>
          </cell>
          <cell r="EP1640" t="str">
            <v/>
          </cell>
          <cell r="EQ1640" t="str">
            <v/>
          </cell>
          <cell r="ER1640" t="str">
            <v/>
          </cell>
          <cell r="ES1640" t="str">
            <v/>
          </cell>
          <cell r="ET1640" t="str">
            <v/>
          </cell>
          <cell r="EU1640" t="str">
            <v/>
          </cell>
          <cell r="EV1640" t="str">
            <v/>
          </cell>
          <cell r="EW1640" t="str">
            <v>No Disponible</v>
          </cell>
          <cell r="EX1640" t="str">
            <v/>
          </cell>
          <cell r="EY1640"/>
          <cell r="FA1640">
            <v>0</v>
          </cell>
        </row>
        <row r="1641">
          <cell r="B1641">
            <v>40338921</v>
          </cell>
          <cell r="C1641" t="str">
            <v/>
          </cell>
          <cell r="D1641">
            <v>1012167</v>
          </cell>
          <cell r="E1641" t="str">
            <v>PO PCHDEH 4X10 MR@ ZI CJ 20K AS</v>
          </cell>
          <cell r="F1641">
            <v>19958.047999999999</v>
          </cell>
          <cell r="G1641" t="str">
            <v>KG</v>
          </cell>
          <cell r="H1641" t="str">
            <v>F. SAN VICENTE</v>
          </cell>
          <cell r="I1641" t="str">
            <v>A PROGRAMAR</v>
          </cell>
          <cell r="J1641">
            <v>44777</v>
          </cell>
          <cell r="K1641">
            <v>44793</v>
          </cell>
          <cell r="L1641">
            <v>44822</v>
          </cell>
          <cell r="M1641"/>
          <cell r="N1641"/>
          <cell r="O1641" t="str">
            <v>U007 AGROSUPER S.A.</v>
          </cell>
          <cell r="P1641" t="str">
            <v>00AA</v>
          </cell>
          <cell r="Q1641" t="str">
            <v>AGRO AMERICA</v>
          </cell>
          <cell r="R1641" t="str">
            <v>01</v>
          </cell>
          <cell r="S1641" t="str">
            <v>EE.UU.</v>
          </cell>
          <cell r="T1641" t="str">
            <v>000221 SAVANNAH, PUERTO</v>
          </cell>
          <cell r="U1641" t="str">
            <v>200000004</v>
          </cell>
          <cell r="V1641" t="str">
            <v>Agro America LLC</v>
          </cell>
          <cell r="W1641" t="str">
            <v/>
          </cell>
          <cell r="X1641" t="str">
            <v>CIF</v>
          </cell>
          <cell r="Y1641" t="str">
            <v>CTA CTE O CRED.DIRECTO</v>
          </cell>
          <cell r="Z1641" t="str">
            <v>CONGELADO</v>
          </cell>
          <cell r="AA1641" t="str">
            <v>PECHUGA DESH</v>
          </cell>
          <cell r="AB1641" t="str">
            <v>PECHUGA DESH S/PIEL S/GRASA S/FILETE</v>
          </cell>
          <cell r="AC1641" t="str">
            <v>PECHUGA DESH S/CALIBRE</v>
          </cell>
          <cell r="AD1641" t="str">
            <v>NA</v>
          </cell>
          <cell r="AE1641">
            <v>44793</v>
          </cell>
          <cell r="AF1641" t="str">
            <v>403389211012167F. SAN VICENTE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</v>
          </cell>
          <cell r="AL1641">
            <v>0</v>
          </cell>
          <cell r="AM1641">
            <v>0</v>
          </cell>
          <cell r="AN1641">
            <v>0</v>
          </cell>
          <cell r="AO1641" t="str">
            <v/>
          </cell>
          <cell r="AP1641" t="str">
            <v/>
          </cell>
          <cell r="AQ1641" t="str">
            <v/>
          </cell>
          <cell r="AR1641" t="str">
            <v/>
          </cell>
          <cell r="AS1641" t="str">
            <v/>
          </cell>
          <cell r="AT1641" t="str">
            <v/>
          </cell>
          <cell r="AU1641" t="str">
            <v/>
          </cell>
          <cell r="AV1641" t="str">
            <v/>
          </cell>
          <cell r="AW1641">
            <v>0</v>
          </cell>
          <cell r="AX1641">
            <v>0</v>
          </cell>
          <cell r="AY1641">
            <v>0</v>
          </cell>
          <cell r="AZ1641">
            <v>0</v>
          </cell>
          <cell r="BA1641">
            <v>0</v>
          </cell>
          <cell r="BB1641">
            <v>0</v>
          </cell>
          <cell r="BC1641">
            <v>0</v>
          </cell>
          <cell r="BD1641">
            <v>0</v>
          </cell>
          <cell r="BE1641" t="str">
            <v/>
          </cell>
          <cell r="BF1641" t="str">
            <v/>
          </cell>
          <cell r="BG1641" t="str">
            <v/>
          </cell>
          <cell r="BH1641" t="str">
            <v/>
          </cell>
          <cell r="BI1641" t="str">
            <v/>
          </cell>
          <cell r="BJ1641" t="str">
            <v/>
          </cell>
          <cell r="BK1641" t="str">
            <v/>
          </cell>
          <cell r="BL1641" t="str">
            <v/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/>
          </cell>
          <cell r="BR1641" t="str">
            <v/>
          </cell>
          <cell r="BS1641" t="str">
            <v/>
          </cell>
          <cell r="BT1641" t="str">
            <v/>
          </cell>
          <cell r="BU1641">
            <v>7656.7679999999991</v>
          </cell>
          <cell r="BV1641">
            <v>9743.3279999999995</v>
          </cell>
          <cell r="BW1641">
            <v>0</v>
          </cell>
          <cell r="BX1641">
            <v>0</v>
          </cell>
          <cell r="BY1641">
            <v>0</v>
          </cell>
          <cell r="BZ1641">
            <v>0</v>
          </cell>
          <cell r="CA1641">
            <v>0</v>
          </cell>
          <cell r="CB1641">
            <v>0</v>
          </cell>
          <cell r="CC1641">
            <v>44799</v>
          </cell>
          <cell r="CD1641">
            <v>44799</v>
          </cell>
          <cell r="CE1641">
            <v>1</v>
          </cell>
          <cell r="CF1641" t="b">
            <v>0</v>
          </cell>
          <cell r="CG1641" t="b">
            <v>0</v>
          </cell>
          <cell r="CH1641" t="b">
            <v>0</v>
          </cell>
          <cell r="CI1641" t="str">
            <v>Sin Stock</v>
          </cell>
          <cell r="CJ1641" t="str">
            <v>Disponible</v>
          </cell>
          <cell r="CK1641" t="str">
            <v/>
          </cell>
          <cell r="CL1641" t="str">
            <v/>
          </cell>
          <cell r="CM1641" t="str">
            <v/>
          </cell>
          <cell r="CN1641" t="str">
            <v>NO</v>
          </cell>
          <cell r="CO1641">
            <v>0</v>
          </cell>
          <cell r="CP1641">
            <v>0</v>
          </cell>
          <cell r="CQ1641" t="str">
            <v>No</v>
          </cell>
          <cell r="CR1641" t="str">
            <v>No</v>
          </cell>
          <cell r="CS1641" t="str">
            <v>0NoNo</v>
          </cell>
          <cell r="CT1641">
            <v>0</v>
          </cell>
          <cell r="CU1641">
            <v>0</v>
          </cell>
          <cell r="CV1641">
            <v>1</v>
          </cell>
          <cell r="CW1641" t="str">
            <v>Un Material</v>
          </cell>
          <cell r="CX1641" t="b">
            <v>0</v>
          </cell>
          <cell r="CY1641">
            <v>0</v>
          </cell>
          <cell r="CZ1641">
            <v>19958.047999999999</v>
          </cell>
          <cell r="DA1641" t="b">
            <v>0</v>
          </cell>
          <cell r="DB1641">
            <v>0</v>
          </cell>
          <cell r="DC1641">
            <v>19958.047999999999</v>
          </cell>
          <cell r="DD1641" t="b">
            <v>0</v>
          </cell>
          <cell r="DE1641">
            <v>0</v>
          </cell>
          <cell r="DF1641">
            <v>19958.047999999999</v>
          </cell>
          <cell r="DG1641">
            <v>0</v>
          </cell>
          <cell r="DH1641">
            <v>88233</v>
          </cell>
          <cell r="DI1641">
            <v>22052</v>
          </cell>
          <cell r="DJ1641">
            <v>18745</v>
          </cell>
          <cell r="DK1641">
            <v>22052</v>
          </cell>
          <cell r="DL1641">
            <v>0</v>
          </cell>
          <cell r="DM1641">
            <v>0</v>
          </cell>
          <cell r="DN1641">
            <v>0</v>
          </cell>
          <cell r="DO1641">
            <v>0</v>
          </cell>
          <cell r="DP1641">
            <v>0</v>
          </cell>
          <cell r="DQ1641">
            <v>0</v>
          </cell>
          <cell r="DR1641">
            <v>0</v>
          </cell>
          <cell r="DS1641">
            <v>0</v>
          </cell>
          <cell r="DT1641">
            <v>0</v>
          </cell>
          <cell r="DU1641" t="str">
            <v>Menor a 10 MT</v>
          </cell>
          <cell r="DV1641" t="str">
            <v>Menor a 10 MT</v>
          </cell>
          <cell r="DW1641" t="str">
            <v>Menor a 10 MT</v>
          </cell>
          <cell r="DX1641">
            <v>0</v>
          </cell>
          <cell r="DY1641">
            <v>0</v>
          </cell>
          <cell r="DZ1641">
            <v>0</v>
          </cell>
          <cell r="EA1641" t="str">
            <v/>
          </cell>
          <cell r="EB1641" t="str">
            <v>No</v>
          </cell>
          <cell r="EC1641" t="str">
            <v>No</v>
          </cell>
          <cell r="ED1641" t="str">
            <v>No</v>
          </cell>
          <cell r="EE1641" t="str">
            <v>Sin Planificacion Asignada</v>
          </cell>
          <cell r="EF1641" t="str">
            <v/>
          </cell>
          <cell r="EG1641" t="str">
            <v>Ok</v>
          </cell>
          <cell r="EH1641">
            <v>0</v>
          </cell>
          <cell r="EI1641" t="str">
            <v/>
          </cell>
          <cell r="EJ1641" t="str">
            <v/>
          </cell>
          <cell r="EK1641" t="str">
            <v/>
          </cell>
          <cell r="EL1641" t="str">
            <v/>
          </cell>
          <cell r="EM1641">
            <v>44792</v>
          </cell>
          <cell r="EN1641">
            <v>44795</v>
          </cell>
          <cell r="EO1641" t="str">
            <v/>
          </cell>
          <cell r="EP1641" t="str">
            <v/>
          </cell>
          <cell r="EQ1641">
            <v>3</v>
          </cell>
          <cell r="ER1641">
            <v>4</v>
          </cell>
          <cell r="ES1641" t="str">
            <v/>
          </cell>
          <cell r="ET1641" t="str">
            <v/>
          </cell>
          <cell r="EU1641" t="str">
            <v/>
          </cell>
          <cell r="EV1641" t="str">
            <v/>
          </cell>
          <cell r="EW1641" t="str">
            <v>No Disponible</v>
          </cell>
          <cell r="EX1641" t="str">
            <v/>
          </cell>
          <cell r="EY1641"/>
          <cell r="FA1641">
            <v>0</v>
          </cell>
        </row>
        <row r="1642">
          <cell r="B1642">
            <v>40338922</v>
          </cell>
          <cell r="C1642" t="str">
            <v/>
          </cell>
          <cell r="D1642">
            <v>1012167</v>
          </cell>
          <cell r="E1642" t="str">
            <v>PO PCHDEH 4X10 MR@ ZI CJ 20K AS</v>
          </cell>
          <cell r="F1642">
            <v>19958.047999999999</v>
          </cell>
          <cell r="G1642" t="str">
            <v>KG</v>
          </cell>
          <cell r="H1642" t="str">
            <v>F. SAN VICENTE</v>
          </cell>
          <cell r="I1642" t="str">
            <v>A PROGRAMAR</v>
          </cell>
          <cell r="J1642">
            <v>44777</v>
          </cell>
          <cell r="K1642">
            <v>44793</v>
          </cell>
          <cell r="L1642">
            <v>44823</v>
          </cell>
          <cell r="M1642"/>
          <cell r="N1642"/>
          <cell r="O1642" t="str">
            <v>U007 AGROSUPER S.A.</v>
          </cell>
          <cell r="P1642" t="str">
            <v>00AA</v>
          </cell>
          <cell r="Q1642" t="str">
            <v>AGRO AMERICA</v>
          </cell>
          <cell r="R1642" t="str">
            <v>01</v>
          </cell>
          <cell r="S1642" t="str">
            <v>EE.UU.</v>
          </cell>
          <cell r="T1642" t="str">
            <v>000221 SAVANNAH, PUERTO</v>
          </cell>
          <cell r="U1642" t="str">
            <v>200000004</v>
          </cell>
          <cell r="V1642" t="str">
            <v>Agro America LLC</v>
          </cell>
          <cell r="W1642" t="str">
            <v/>
          </cell>
          <cell r="X1642" t="str">
            <v>CIF</v>
          </cell>
          <cell r="Y1642" t="str">
            <v>CTA CTE O CRED.DIRECTO</v>
          </cell>
          <cell r="Z1642" t="str">
            <v>CONGELADO</v>
          </cell>
          <cell r="AA1642" t="str">
            <v>PECHUGA DESH</v>
          </cell>
          <cell r="AB1642" t="str">
            <v>PECHUGA DESH S/PIEL S/GRASA S/FILETE</v>
          </cell>
          <cell r="AC1642" t="str">
            <v>PECHUGA DESH S/CALIBRE</v>
          </cell>
          <cell r="AD1642" t="str">
            <v>NA</v>
          </cell>
          <cell r="AE1642">
            <v>44793</v>
          </cell>
          <cell r="AF1642" t="str">
            <v>403389221012167F. SAN VICENTE</v>
          </cell>
          <cell r="AG1642">
            <v>0</v>
          </cell>
          <cell r="AH1642">
            <v>0</v>
          </cell>
          <cell r="AI1642">
            <v>0</v>
          </cell>
          <cell r="AJ1642">
            <v>0</v>
          </cell>
          <cell r="AK1642">
            <v>0</v>
          </cell>
          <cell r="AL1642">
            <v>0</v>
          </cell>
          <cell r="AM1642">
            <v>0</v>
          </cell>
          <cell r="AN1642">
            <v>0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S1642" t="str">
            <v/>
          </cell>
          <cell r="AT1642" t="str">
            <v/>
          </cell>
          <cell r="AU1642" t="str">
            <v/>
          </cell>
          <cell r="AV1642" t="str">
            <v/>
          </cell>
          <cell r="AW1642">
            <v>0</v>
          </cell>
          <cell r="AX1642">
            <v>0</v>
          </cell>
          <cell r="AY1642">
            <v>0</v>
          </cell>
          <cell r="AZ1642">
            <v>0</v>
          </cell>
          <cell r="BA1642">
            <v>0</v>
          </cell>
          <cell r="BB1642">
            <v>0</v>
          </cell>
          <cell r="BC1642">
            <v>0</v>
          </cell>
          <cell r="BD1642">
            <v>0</v>
          </cell>
          <cell r="BE1642" t="str">
            <v/>
          </cell>
          <cell r="BF1642" t="str">
            <v/>
          </cell>
          <cell r="BG1642" t="str">
            <v/>
          </cell>
          <cell r="BH1642" t="str">
            <v/>
          </cell>
          <cell r="BI1642" t="str">
            <v/>
          </cell>
          <cell r="BJ1642" t="str">
            <v/>
          </cell>
          <cell r="BK1642" t="str">
            <v/>
          </cell>
          <cell r="BL1642" t="str">
            <v/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/>
          </cell>
          <cell r="BR1642" t="str">
            <v/>
          </cell>
          <cell r="BS1642" t="str">
            <v/>
          </cell>
          <cell r="BT1642" t="str">
            <v/>
          </cell>
          <cell r="BU1642">
            <v>7656.7679999999991</v>
          </cell>
          <cell r="BV1642">
            <v>9743.3279999999995</v>
          </cell>
          <cell r="BW1642">
            <v>0</v>
          </cell>
          <cell r="BX1642">
            <v>0</v>
          </cell>
          <cell r="BY1642">
            <v>0</v>
          </cell>
          <cell r="BZ1642">
            <v>0</v>
          </cell>
          <cell r="CA1642">
            <v>0</v>
          </cell>
          <cell r="CB1642">
            <v>0</v>
          </cell>
          <cell r="CC1642">
            <v>44799</v>
          </cell>
          <cell r="CD1642">
            <v>44799</v>
          </cell>
          <cell r="CE1642">
            <v>1</v>
          </cell>
          <cell r="CF1642" t="b">
            <v>0</v>
          </cell>
          <cell r="CG1642" t="b">
            <v>0</v>
          </cell>
          <cell r="CH1642" t="b">
            <v>0</v>
          </cell>
          <cell r="CI1642" t="str">
            <v>Sin Stock</v>
          </cell>
          <cell r="CJ1642" t="str">
            <v>Disponible</v>
          </cell>
          <cell r="CK1642" t="str">
            <v/>
          </cell>
          <cell r="CL1642" t="str">
            <v/>
          </cell>
          <cell r="CM1642" t="str">
            <v/>
          </cell>
          <cell r="CN1642" t="str">
            <v>NO</v>
          </cell>
          <cell r="CO1642">
            <v>0</v>
          </cell>
          <cell r="CP1642">
            <v>0</v>
          </cell>
          <cell r="CQ1642" t="str">
            <v>No</v>
          </cell>
          <cell r="CR1642" t="str">
            <v>No</v>
          </cell>
          <cell r="CS1642" t="str">
            <v>0NoNo</v>
          </cell>
          <cell r="CT1642">
            <v>0</v>
          </cell>
          <cell r="CU1642">
            <v>0</v>
          </cell>
          <cell r="CV1642">
            <v>1</v>
          </cell>
          <cell r="CW1642" t="str">
            <v>Un Material</v>
          </cell>
          <cell r="CX1642" t="b">
            <v>0</v>
          </cell>
          <cell r="CY1642">
            <v>0</v>
          </cell>
          <cell r="CZ1642">
            <v>19958.047999999999</v>
          </cell>
          <cell r="DA1642" t="b">
            <v>0</v>
          </cell>
          <cell r="DB1642">
            <v>0</v>
          </cell>
          <cell r="DC1642">
            <v>19958.047999999999</v>
          </cell>
          <cell r="DD1642" t="b">
            <v>0</v>
          </cell>
          <cell r="DE1642">
            <v>0</v>
          </cell>
          <cell r="DF1642">
            <v>19958.047999999999</v>
          </cell>
          <cell r="DG1642">
            <v>0</v>
          </cell>
          <cell r="DH1642">
            <v>88233</v>
          </cell>
          <cell r="DI1642">
            <v>22052</v>
          </cell>
          <cell r="DJ1642">
            <v>18745</v>
          </cell>
          <cell r="DK1642">
            <v>22052</v>
          </cell>
          <cell r="DL1642">
            <v>0</v>
          </cell>
          <cell r="DM1642">
            <v>0</v>
          </cell>
          <cell r="DN1642">
            <v>0</v>
          </cell>
          <cell r="DO1642">
            <v>0</v>
          </cell>
          <cell r="DP1642">
            <v>0</v>
          </cell>
          <cell r="DQ1642">
            <v>0</v>
          </cell>
          <cell r="DR1642">
            <v>0</v>
          </cell>
          <cell r="DS1642">
            <v>0</v>
          </cell>
          <cell r="DT1642">
            <v>0</v>
          </cell>
          <cell r="DU1642" t="str">
            <v>Menor a 10 MT</v>
          </cell>
          <cell r="DV1642" t="str">
            <v>Menor a 10 MT</v>
          </cell>
          <cell r="DW1642" t="str">
            <v>Menor a 10 MT</v>
          </cell>
          <cell r="DX1642">
            <v>0</v>
          </cell>
          <cell r="DY1642">
            <v>0</v>
          </cell>
          <cell r="DZ1642">
            <v>0</v>
          </cell>
          <cell r="EA1642" t="str">
            <v/>
          </cell>
          <cell r="EB1642" t="str">
            <v>No</v>
          </cell>
          <cell r="EC1642" t="str">
            <v>No</v>
          </cell>
          <cell r="ED1642" t="str">
            <v>No</v>
          </cell>
          <cell r="EE1642" t="str">
            <v>Sin Planificacion Asignada</v>
          </cell>
          <cell r="EF1642" t="str">
            <v/>
          </cell>
          <cell r="EG1642" t="str">
            <v>Ok</v>
          </cell>
          <cell r="EH1642">
            <v>0</v>
          </cell>
          <cell r="EI1642" t="str">
            <v/>
          </cell>
          <cell r="EJ1642" t="str">
            <v/>
          </cell>
          <cell r="EK1642" t="str">
            <v/>
          </cell>
          <cell r="EL1642" t="str">
            <v/>
          </cell>
          <cell r="EM1642">
            <v>44792</v>
          </cell>
          <cell r="EN1642">
            <v>44795</v>
          </cell>
          <cell r="EO1642" t="str">
            <v/>
          </cell>
          <cell r="EP1642" t="str">
            <v/>
          </cell>
          <cell r="EQ1642">
            <v>3</v>
          </cell>
          <cell r="ER1642">
            <v>4</v>
          </cell>
          <cell r="ES1642" t="str">
            <v/>
          </cell>
          <cell r="ET1642" t="str">
            <v/>
          </cell>
          <cell r="EU1642" t="str">
            <v/>
          </cell>
          <cell r="EV1642" t="str">
            <v/>
          </cell>
          <cell r="EW1642" t="str">
            <v>No Disponible</v>
          </cell>
          <cell r="EX1642" t="str">
            <v/>
          </cell>
          <cell r="EY1642"/>
          <cell r="FA1642">
            <v>0</v>
          </cell>
        </row>
        <row r="1643">
          <cell r="B1643">
            <v>40338923</v>
          </cell>
          <cell r="C1643" t="str">
            <v/>
          </cell>
          <cell r="D1643">
            <v>1012167</v>
          </cell>
          <cell r="E1643" t="str">
            <v>PO PCHDEH 4X10 MR@ ZI CJ 20K AS</v>
          </cell>
          <cell r="F1643">
            <v>19958.047999999999</v>
          </cell>
          <cell r="G1643" t="str">
            <v>KG</v>
          </cell>
          <cell r="H1643" t="str">
            <v>F. SAN VICENTE</v>
          </cell>
          <cell r="I1643" t="str">
            <v>A PROGRAMAR</v>
          </cell>
          <cell r="J1643">
            <v>44777</v>
          </cell>
          <cell r="K1643">
            <v>44793</v>
          </cell>
          <cell r="L1643">
            <v>44824</v>
          </cell>
          <cell r="M1643"/>
          <cell r="N1643"/>
          <cell r="O1643" t="str">
            <v>U007 AGROSUPER S.A.</v>
          </cell>
          <cell r="P1643" t="str">
            <v>00AA</v>
          </cell>
          <cell r="Q1643" t="str">
            <v>AGRO AMERICA</v>
          </cell>
          <cell r="R1643" t="str">
            <v>01</v>
          </cell>
          <cell r="S1643" t="str">
            <v>EE.UU.</v>
          </cell>
          <cell r="T1643" t="str">
            <v>000221 SAVANNAH, PUERTO</v>
          </cell>
          <cell r="U1643" t="str">
            <v>200000004</v>
          </cell>
          <cell r="V1643" t="str">
            <v>Agro America LLC</v>
          </cell>
          <cell r="W1643" t="str">
            <v/>
          </cell>
          <cell r="X1643" t="str">
            <v>CIF</v>
          </cell>
          <cell r="Y1643" t="str">
            <v>CTA CTE O CRED.DIRECTO</v>
          </cell>
          <cell r="Z1643" t="str">
            <v>CONGELADO</v>
          </cell>
          <cell r="AA1643" t="str">
            <v>PECHUGA DESH</v>
          </cell>
          <cell r="AB1643" t="str">
            <v>PECHUGA DESH S/PIEL S/GRASA S/FILETE</v>
          </cell>
          <cell r="AC1643" t="str">
            <v>PECHUGA DESH S/CALIBRE</v>
          </cell>
          <cell r="AD1643" t="str">
            <v>NA</v>
          </cell>
          <cell r="AE1643">
            <v>44793</v>
          </cell>
          <cell r="AF1643" t="str">
            <v>403389231012167F. SAN VICENTE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  <cell r="AK1643">
            <v>0</v>
          </cell>
          <cell r="AL1643">
            <v>0</v>
          </cell>
          <cell r="AM1643">
            <v>0</v>
          </cell>
          <cell r="AN1643">
            <v>0</v>
          </cell>
          <cell r="AO1643" t="str">
            <v/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/>
          </cell>
          <cell r="AT1643" t="str">
            <v/>
          </cell>
          <cell r="AU1643" t="str">
            <v/>
          </cell>
          <cell r="AV1643" t="str">
            <v/>
          </cell>
          <cell r="AW1643">
            <v>0</v>
          </cell>
          <cell r="AX1643">
            <v>0</v>
          </cell>
          <cell r="AY1643">
            <v>0</v>
          </cell>
          <cell r="AZ1643">
            <v>0</v>
          </cell>
          <cell r="BA1643">
            <v>0</v>
          </cell>
          <cell r="BB1643">
            <v>0</v>
          </cell>
          <cell r="BC1643">
            <v>0</v>
          </cell>
          <cell r="BD1643">
            <v>0</v>
          </cell>
          <cell r="BE1643" t="str">
            <v/>
          </cell>
          <cell r="BF1643" t="str">
            <v/>
          </cell>
          <cell r="BG1643" t="str">
            <v/>
          </cell>
          <cell r="BH1643" t="str">
            <v/>
          </cell>
          <cell r="BI1643" t="str">
            <v/>
          </cell>
          <cell r="BJ1643" t="str">
            <v/>
          </cell>
          <cell r="BK1643" t="str">
            <v/>
          </cell>
          <cell r="BL1643" t="str">
            <v/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/>
          </cell>
          <cell r="BR1643" t="str">
            <v/>
          </cell>
          <cell r="BS1643" t="str">
            <v/>
          </cell>
          <cell r="BT1643" t="str">
            <v/>
          </cell>
          <cell r="BU1643">
            <v>7656.7679999999991</v>
          </cell>
          <cell r="BV1643">
            <v>9743.3279999999995</v>
          </cell>
          <cell r="BW1643">
            <v>0</v>
          </cell>
          <cell r="BX1643">
            <v>0</v>
          </cell>
          <cell r="BY1643">
            <v>0</v>
          </cell>
          <cell r="BZ1643">
            <v>0</v>
          </cell>
          <cell r="CA1643">
            <v>0</v>
          </cell>
          <cell r="CB1643">
            <v>0</v>
          </cell>
          <cell r="CC1643">
            <v>44799</v>
          </cell>
          <cell r="CD1643">
            <v>44799</v>
          </cell>
          <cell r="CE1643">
            <v>1</v>
          </cell>
          <cell r="CF1643" t="b">
            <v>0</v>
          </cell>
          <cell r="CG1643" t="b">
            <v>0</v>
          </cell>
          <cell r="CH1643" t="b">
            <v>0</v>
          </cell>
          <cell r="CI1643" t="str">
            <v>Sin Stock</v>
          </cell>
          <cell r="CJ1643" t="str">
            <v>Disponible</v>
          </cell>
          <cell r="CK1643" t="str">
            <v/>
          </cell>
          <cell r="CL1643" t="str">
            <v/>
          </cell>
          <cell r="CM1643" t="str">
            <v/>
          </cell>
          <cell r="CN1643" t="str">
            <v>NO</v>
          </cell>
          <cell r="CO1643">
            <v>0</v>
          </cell>
          <cell r="CP1643">
            <v>0</v>
          </cell>
          <cell r="CQ1643" t="str">
            <v>No</v>
          </cell>
          <cell r="CR1643" t="str">
            <v>No</v>
          </cell>
          <cell r="CS1643" t="str">
            <v>0NoNo</v>
          </cell>
          <cell r="CT1643">
            <v>0</v>
          </cell>
          <cell r="CU1643">
            <v>0</v>
          </cell>
          <cell r="CV1643">
            <v>1</v>
          </cell>
          <cell r="CW1643" t="str">
            <v>Un Material</v>
          </cell>
          <cell r="CX1643" t="b">
            <v>0</v>
          </cell>
          <cell r="CY1643">
            <v>0</v>
          </cell>
          <cell r="CZ1643">
            <v>19958.047999999999</v>
          </cell>
          <cell r="DA1643" t="b">
            <v>0</v>
          </cell>
          <cell r="DB1643">
            <v>0</v>
          </cell>
          <cell r="DC1643">
            <v>19958.047999999999</v>
          </cell>
          <cell r="DD1643" t="b">
            <v>0</v>
          </cell>
          <cell r="DE1643">
            <v>0</v>
          </cell>
          <cell r="DF1643">
            <v>19958.047999999999</v>
          </cell>
          <cell r="DG1643">
            <v>0</v>
          </cell>
          <cell r="DH1643">
            <v>88233</v>
          </cell>
          <cell r="DI1643">
            <v>22052</v>
          </cell>
          <cell r="DJ1643">
            <v>18745</v>
          </cell>
          <cell r="DK1643">
            <v>22052</v>
          </cell>
          <cell r="DL1643">
            <v>0</v>
          </cell>
          <cell r="DM1643">
            <v>0</v>
          </cell>
          <cell r="DN1643">
            <v>0</v>
          </cell>
          <cell r="DO1643">
            <v>0</v>
          </cell>
          <cell r="DP1643">
            <v>0</v>
          </cell>
          <cell r="DQ1643">
            <v>0</v>
          </cell>
          <cell r="DR1643">
            <v>0</v>
          </cell>
          <cell r="DS1643">
            <v>0</v>
          </cell>
          <cell r="DT1643">
            <v>0</v>
          </cell>
          <cell r="DU1643" t="str">
            <v>Menor a 10 MT</v>
          </cell>
          <cell r="DV1643" t="str">
            <v>Menor a 10 MT</v>
          </cell>
          <cell r="DW1643" t="str">
            <v>Menor a 10 MT</v>
          </cell>
          <cell r="DX1643">
            <v>0</v>
          </cell>
          <cell r="DY1643">
            <v>0</v>
          </cell>
          <cell r="DZ1643">
            <v>0</v>
          </cell>
          <cell r="EA1643" t="str">
            <v/>
          </cell>
          <cell r="EB1643" t="str">
            <v>No</v>
          </cell>
          <cell r="EC1643" t="str">
            <v>No</v>
          </cell>
          <cell r="ED1643" t="str">
            <v>No</v>
          </cell>
          <cell r="EE1643" t="str">
            <v>Sin Planificacion Asignada</v>
          </cell>
          <cell r="EF1643" t="str">
            <v/>
          </cell>
          <cell r="EG1643" t="str">
            <v>Ok</v>
          </cell>
          <cell r="EH1643">
            <v>0</v>
          </cell>
          <cell r="EI1643" t="str">
            <v/>
          </cell>
          <cell r="EJ1643" t="str">
            <v/>
          </cell>
          <cell r="EK1643" t="str">
            <v/>
          </cell>
          <cell r="EL1643" t="str">
            <v/>
          </cell>
          <cell r="EM1643">
            <v>44792</v>
          </cell>
          <cell r="EN1643">
            <v>44795</v>
          </cell>
          <cell r="EO1643" t="str">
            <v/>
          </cell>
          <cell r="EP1643" t="str">
            <v/>
          </cell>
          <cell r="EQ1643">
            <v>3</v>
          </cell>
          <cell r="ER1643">
            <v>4</v>
          </cell>
          <cell r="ES1643" t="str">
            <v/>
          </cell>
          <cell r="ET1643" t="str">
            <v/>
          </cell>
          <cell r="EU1643" t="str">
            <v/>
          </cell>
          <cell r="EV1643" t="str">
            <v/>
          </cell>
          <cell r="EW1643" t="str">
            <v>No Disponible</v>
          </cell>
          <cell r="EX1643" t="str">
            <v/>
          </cell>
          <cell r="EY1643"/>
          <cell r="FA1643">
            <v>0</v>
          </cell>
        </row>
        <row r="1644">
          <cell r="B1644">
            <v>40338924</v>
          </cell>
          <cell r="C1644" t="str">
            <v/>
          </cell>
          <cell r="D1644">
            <v>1012167</v>
          </cell>
          <cell r="E1644" t="str">
            <v>PO PCHDEH 4X10 MR@ ZI CJ 20K AS</v>
          </cell>
          <cell r="F1644">
            <v>19958.047999999999</v>
          </cell>
          <cell r="G1644" t="str">
            <v>KG</v>
          </cell>
          <cell r="H1644" t="str">
            <v>F. SAN VICENTE</v>
          </cell>
          <cell r="I1644" t="str">
            <v>EN PRODUCCION</v>
          </cell>
          <cell r="J1644">
            <v>44777</v>
          </cell>
          <cell r="K1644">
            <v>44794</v>
          </cell>
          <cell r="L1644"/>
          <cell r="M1644"/>
          <cell r="N1644"/>
          <cell r="O1644" t="str">
            <v>U007 AGROSUPER S.A.</v>
          </cell>
          <cell r="P1644" t="str">
            <v>00AA</v>
          </cell>
          <cell r="Q1644" t="str">
            <v>AGRO AMERICA</v>
          </cell>
          <cell r="R1644" t="str">
            <v>01</v>
          </cell>
          <cell r="S1644" t="str">
            <v>EE.UU.</v>
          </cell>
          <cell r="T1644" t="str">
            <v>000069 NEW YORK, PUERTO</v>
          </cell>
          <cell r="U1644" t="str">
            <v>200000004</v>
          </cell>
          <cell r="V1644" t="str">
            <v>Agro America LLC</v>
          </cell>
          <cell r="W1644" t="str">
            <v/>
          </cell>
          <cell r="X1644" t="str">
            <v>CIF</v>
          </cell>
          <cell r="Y1644" t="str">
            <v>CTA CTE O CRED.DIRECTO</v>
          </cell>
          <cell r="Z1644" t="str">
            <v>CONGELADO</v>
          </cell>
          <cell r="AA1644" t="str">
            <v>PECHUGA DESH</v>
          </cell>
          <cell r="AB1644" t="str">
            <v>PECHUGA DESH S/PIEL S/GRASA S/FILETE</v>
          </cell>
          <cell r="AC1644" t="str">
            <v>PECHUGA DESH S/CALIBRE</v>
          </cell>
          <cell r="AD1644" t="str">
            <v>NA</v>
          </cell>
          <cell r="AE1644">
            <v>44794</v>
          </cell>
          <cell r="AF1644" t="str">
            <v>403389241012167F. SAN VICENTE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  <cell r="AL1644">
            <v>0</v>
          </cell>
          <cell r="AM1644">
            <v>0</v>
          </cell>
          <cell r="AN1644">
            <v>0</v>
          </cell>
          <cell r="AO1644" t="str">
            <v/>
          </cell>
          <cell r="AP1644" t="str">
            <v/>
          </cell>
          <cell r="AQ1644" t="str">
            <v/>
          </cell>
          <cell r="AR1644" t="str">
            <v/>
          </cell>
          <cell r="AS1644" t="str">
            <v/>
          </cell>
          <cell r="AT1644" t="str">
            <v/>
          </cell>
          <cell r="AU1644" t="str">
            <v/>
          </cell>
          <cell r="AV1644" t="str">
            <v/>
          </cell>
          <cell r="AW1644">
            <v>0</v>
          </cell>
          <cell r="AX1644">
            <v>0</v>
          </cell>
          <cell r="AY1644">
            <v>0</v>
          </cell>
          <cell r="AZ1644">
            <v>0</v>
          </cell>
          <cell r="BA1644">
            <v>0</v>
          </cell>
          <cell r="BB1644">
            <v>0</v>
          </cell>
          <cell r="BC1644">
            <v>0</v>
          </cell>
          <cell r="BD1644">
            <v>0</v>
          </cell>
          <cell r="BE1644" t="str">
            <v/>
          </cell>
          <cell r="BF1644" t="str">
            <v/>
          </cell>
          <cell r="BG1644" t="str">
            <v/>
          </cell>
          <cell r="BH1644" t="str">
            <v/>
          </cell>
          <cell r="BI1644" t="str">
            <v/>
          </cell>
          <cell r="BJ1644" t="str">
            <v/>
          </cell>
          <cell r="BK1644" t="str">
            <v/>
          </cell>
          <cell r="BL1644" t="str">
            <v/>
          </cell>
          <cell r="BM1644" t="str">
            <v/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/>
          </cell>
          <cell r="BR1644" t="str">
            <v/>
          </cell>
          <cell r="BS1644" t="str">
            <v/>
          </cell>
          <cell r="BT1644" t="str">
            <v/>
          </cell>
          <cell r="BU1644">
            <v>7656.7679999999991</v>
          </cell>
          <cell r="BV1644">
            <v>9743.3279999999995</v>
          </cell>
          <cell r="BW1644">
            <v>0</v>
          </cell>
          <cell r="BX1644">
            <v>0</v>
          </cell>
          <cell r="BY1644">
            <v>0</v>
          </cell>
          <cell r="BZ1644">
            <v>0</v>
          </cell>
          <cell r="CA1644">
            <v>0</v>
          </cell>
          <cell r="CB1644">
            <v>0</v>
          </cell>
          <cell r="CC1644">
            <v>44799</v>
          </cell>
          <cell r="CD1644">
            <v>44799</v>
          </cell>
          <cell r="CE1644">
            <v>1</v>
          </cell>
          <cell r="CF1644" t="b">
            <v>0</v>
          </cell>
          <cell r="CG1644" t="b">
            <v>0</v>
          </cell>
          <cell r="CH1644" t="b">
            <v>0</v>
          </cell>
          <cell r="CI1644" t="str">
            <v>Sin Stock</v>
          </cell>
          <cell r="CJ1644" t="str">
            <v>Confirmar</v>
          </cell>
          <cell r="CK1644" t="str">
            <v/>
          </cell>
          <cell r="CL1644" t="str">
            <v/>
          </cell>
          <cell r="CM1644" t="str">
            <v/>
          </cell>
          <cell r="CN1644" t="str">
            <v>NO</v>
          </cell>
          <cell r="CO1644">
            <v>0</v>
          </cell>
          <cell r="CP1644">
            <v>0</v>
          </cell>
          <cell r="CQ1644" t="str">
            <v>No</v>
          </cell>
          <cell r="CR1644" t="str">
            <v>No</v>
          </cell>
          <cell r="CS1644" t="str">
            <v>0NoNo</v>
          </cell>
          <cell r="CT1644">
            <v>0</v>
          </cell>
          <cell r="CU1644">
            <v>0</v>
          </cell>
          <cell r="CV1644">
            <v>1</v>
          </cell>
          <cell r="CW1644" t="str">
            <v>Un Material</v>
          </cell>
          <cell r="CX1644" t="b">
            <v>0</v>
          </cell>
          <cell r="CY1644">
            <v>0</v>
          </cell>
          <cell r="CZ1644">
            <v>19958.047999999999</v>
          </cell>
          <cell r="DA1644" t="b">
            <v>0</v>
          </cell>
          <cell r="DB1644">
            <v>0</v>
          </cell>
          <cell r="DC1644">
            <v>19958.047999999999</v>
          </cell>
          <cell r="DD1644" t="b">
            <v>0</v>
          </cell>
          <cell r="DE1644">
            <v>0</v>
          </cell>
          <cell r="DF1644">
            <v>19958.047999999999</v>
          </cell>
          <cell r="DG1644">
            <v>0</v>
          </cell>
          <cell r="DH1644">
            <v>88233</v>
          </cell>
          <cell r="DI1644">
            <v>22052</v>
          </cell>
          <cell r="DJ1644">
            <v>18745</v>
          </cell>
          <cell r="DK1644">
            <v>22052</v>
          </cell>
          <cell r="DL1644">
            <v>0</v>
          </cell>
          <cell r="DM1644">
            <v>0</v>
          </cell>
          <cell r="DN1644">
            <v>0</v>
          </cell>
          <cell r="DO1644">
            <v>0</v>
          </cell>
          <cell r="DP1644">
            <v>0</v>
          </cell>
          <cell r="DQ1644">
            <v>0</v>
          </cell>
          <cell r="DR1644">
            <v>0</v>
          </cell>
          <cell r="DS1644">
            <v>0</v>
          </cell>
          <cell r="DT1644">
            <v>0</v>
          </cell>
          <cell r="DU1644" t="str">
            <v>Menor a 10 MT</v>
          </cell>
          <cell r="DV1644" t="str">
            <v>Menor a 10 MT</v>
          </cell>
          <cell r="DW1644" t="str">
            <v>Menor a 10 MT</v>
          </cell>
          <cell r="DX1644">
            <v>0</v>
          </cell>
          <cell r="DY1644">
            <v>0</v>
          </cell>
          <cell r="DZ1644">
            <v>0</v>
          </cell>
          <cell r="EA1644" t="str">
            <v/>
          </cell>
          <cell r="EB1644" t="str">
            <v>No</v>
          </cell>
          <cell r="EC1644" t="str">
            <v>No</v>
          </cell>
          <cell r="ED1644" t="str">
            <v>No</v>
          </cell>
          <cell r="EE1644" t="str">
            <v>Sin Planificacion Asignada</v>
          </cell>
          <cell r="EF1644" t="str">
            <v/>
          </cell>
          <cell r="EG1644" t="str">
            <v>Ok</v>
          </cell>
          <cell r="EH1644">
            <v>0</v>
          </cell>
          <cell r="EI1644" t="str">
            <v/>
          </cell>
          <cell r="EJ1644" t="str">
            <v/>
          </cell>
          <cell r="EK1644" t="str">
            <v/>
          </cell>
          <cell r="EL1644" t="str">
            <v/>
          </cell>
          <cell r="EM1644" t="str">
            <v/>
          </cell>
          <cell r="EN1644" t="str">
            <v/>
          </cell>
          <cell r="EO1644" t="str">
            <v/>
          </cell>
          <cell r="EP1644" t="str">
            <v/>
          </cell>
          <cell r="EQ1644" t="str">
            <v/>
          </cell>
          <cell r="ER1644" t="str">
            <v/>
          </cell>
          <cell r="ES1644" t="str">
            <v/>
          </cell>
          <cell r="ET1644" t="str">
            <v/>
          </cell>
          <cell r="EU1644" t="str">
            <v/>
          </cell>
          <cell r="EV1644" t="str">
            <v/>
          </cell>
          <cell r="EW1644" t="str">
            <v>No Disponible</v>
          </cell>
          <cell r="EX1644" t="str">
            <v/>
          </cell>
          <cell r="EY1644"/>
          <cell r="FA1644">
            <v>0</v>
          </cell>
        </row>
        <row r="1645">
          <cell r="B1645">
            <v>40338925</v>
          </cell>
          <cell r="C1645" t="str">
            <v/>
          </cell>
          <cell r="D1645">
            <v>1012167</v>
          </cell>
          <cell r="E1645" t="str">
            <v>PO PCHDEH 4X10 MR@ ZI CJ 20K AS</v>
          </cell>
          <cell r="F1645">
            <v>19958.047999999999</v>
          </cell>
          <cell r="G1645" t="str">
            <v>KG</v>
          </cell>
          <cell r="H1645" t="str">
            <v>F. SAN VICENTE</v>
          </cell>
          <cell r="I1645" t="str">
            <v>EN PRODUCCION</v>
          </cell>
          <cell r="J1645">
            <v>44777</v>
          </cell>
          <cell r="K1645">
            <v>44794</v>
          </cell>
          <cell r="L1645"/>
          <cell r="M1645"/>
          <cell r="N1645"/>
          <cell r="O1645" t="str">
            <v>U007 AGROSUPER S.A.</v>
          </cell>
          <cell r="P1645" t="str">
            <v>00AA</v>
          </cell>
          <cell r="Q1645" t="str">
            <v>AGRO AMERICA</v>
          </cell>
          <cell r="R1645" t="str">
            <v>01</v>
          </cell>
          <cell r="S1645" t="str">
            <v>EE.UU.</v>
          </cell>
          <cell r="T1645" t="str">
            <v>000069 NEW YORK, PUERTO</v>
          </cell>
          <cell r="U1645" t="str">
            <v>200000004</v>
          </cell>
          <cell r="V1645" t="str">
            <v>Agro America LLC</v>
          </cell>
          <cell r="W1645" t="str">
            <v/>
          </cell>
          <cell r="X1645" t="str">
            <v>CIF</v>
          </cell>
          <cell r="Y1645" t="str">
            <v>CTA CTE O CRED.DIRECTO</v>
          </cell>
          <cell r="Z1645" t="str">
            <v>CONGELADO</v>
          </cell>
          <cell r="AA1645" t="str">
            <v>PECHUGA DESH</v>
          </cell>
          <cell r="AB1645" t="str">
            <v>PECHUGA DESH S/PIEL S/GRASA S/FILETE</v>
          </cell>
          <cell r="AC1645" t="str">
            <v>PECHUGA DESH S/CALIBRE</v>
          </cell>
          <cell r="AD1645" t="str">
            <v>NA</v>
          </cell>
          <cell r="AE1645">
            <v>44794</v>
          </cell>
          <cell r="AF1645" t="str">
            <v>403389251012167F. SAN VICENTE</v>
          </cell>
          <cell r="AG1645">
            <v>0</v>
          </cell>
          <cell r="AH1645">
            <v>0</v>
          </cell>
          <cell r="AI1645">
            <v>0</v>
          </cell>
          <cell r="AJ1645">
            <v>0</v>
          </cell>
          <cell r="AK1645">
            <v>0</v>
          </cell>
          <cell r="AL1645">
            <v>0</v>
          </cell>
          <cell r="AM1645">
            <v>0</v>
          </cell>
          <cell r="AN1645">
            <v>0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S1645" t="str">
            <v/>
          </cell>
          <cell r="AT1645" t="str">
            <v/>
          </cell>
          <cell r="AU1645" t="str">
            <v/>
          </cell>
          <cell r="AV1645" t="str">
            <v/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A1645">
            <v>0</v>
          </cell>
          <cell r="BB1645">
            <v>0</v>
          </cell>
          <cell r="BC1645">
            <v>0</v>
          </cell>
          <cell r="BD1645">
            <v>0</v>
          </cell>
          <cell r="BE1645" t="str">
            <v/>
          </cell>
          <cell r="BF1645" t="str">
            <v/>
          </cell>
          <cell r="BG1645" t="str">
            <v/>
          </cell>
          <cell r="BH1645" t="str">
            <v/>
          </cell>
          <cell r="BI1645" t="str">
            <v/>
          </cell>
          <cell r="BJ1645" t="str">
            <v/>
          </cell>
          <cell r="BK1645" t="str">
            <v/>
          </cell>
          <cell r="BL1645" t="str">
            <v/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/>
          </cell>
          <cell r="BR1645" t="str">
            <v/>
          </cell>
          <cell r="BS1645" t="str">
            <v/>
          </cell>
          <cell r="BT1645" t="str">
            <v/>
          </cell>
          <cell r="BU1645">
            <v>7656.7679999999991</v>
          </cell>
          <cell r="BV1645">
            <v>9743.3279999999995</v>
          </cell>
          <cell r="BW1645">
            <v>0</v>
          </cell>
          <cell r="BX1645">
            <v>0</v>
          </cell>
          <cell r="BY1645">
            <v>0</v>
          </cell>
          <cell r="BZ1645">
            <v>0</v>
          </cell>
          <cell r="CA1645">
            <v>0</v>
          </cell>
          <cell r="CB1645">
            <v>0</v>
          </cell>
          <cell r="CC1645">
            <v>44799</v>
          </cell>
          <cell r="CD1645">
            <v>44799</v>
          </cell>
          <cell r="CE1645">
            <v>1</v>
          </cell>
          <cell r="CF1645" t="b">
            <v>0</v>
          </cell>
          <cell r="CG1645" t="b">
            <v>0</v>
          </cell>
          <cell r="CH1645" t="b">
            <v>0</v>
          </cell>
          <cell r="CI1645" t="str">
            <v>Sin Stock</v>
          </cell>
          <cell r="CJ1645" t="str">
            <v>Confirmar</v>
          </cell>
          <cell r="CK1645" t="str">
            <v/>
          </cell>
          <cell r="CL1645" t="str">
            <v/>
          </cell>
          <cell r="CM1645" t="str">
            <v/>
          </cell>
          <cell r="CN1645" t="str">
            <v>NO</v>
          </cell>
          <cell r="CO1645">
            <v>0</v>
          </cell>
          <cell r="CP1645">
            <v>0</v>
          </cell>
          <cell r="CQ1645" t="str">
            <v>No</v>
          </cell>
          <cell r="CR1645" t="str">
            <v>No</v>
          </cell>
          <cell r="CS1645" t="str">
            <v>0NoNo</v>
          </cell>
          <cell r="CT1645">
            <v>0</v>
          </cell>
          <cell r="CU1645">
            <v>0</v>
          </cell>
          <cell r="CV1645">
            <v>1</v>
          </cell>
          <cell r="CW1645" t="str">
            <v>Un Material</v>
          </cell>
          <cell r="CX1645" t="b">
            <v>0</v>
          </cell>
          <cell r="CY1645">
            <v>0</v>
          </cell>
          <cell r="CZ1645">
            <v>19958.047999999999</v>
          </cell>
          <cell r="DA1645" t="b">
            <v>0</v>
          </cell>
          <cell r="DB1645">
            <v>0</v>
          </cell>
          <cell r="DC1645">
            <v>19958.047999999999</v>
          </cell>
          <cell r="DD1645" t="b">
            <v>0</v>
          </cell>
          <cell r="DE1645">
            <v>0</v>
          </cell>
          <cell r="DF1645">
            <v>19958.047999999999</v>
          </cell>
          <cell r="DG1645">
            <v>0</v>
          </cell>
          <cell r="DH1645">
            <v>88233</v>
          </cell>
          <cell r="DI1645">
            <v>22052</v>
          </cell>
          <cell r="DJ1645">
            <v>18745</v>
          </cell>
          <cell r="DK1645">
            <v>22052</v>
          </cell>
          <cell r="DL1645">
            <v>0</v>
          </cell>
          <cell r="DM1645">
            <v>0</v>
          </cell>
          <cell r="DN1645">
            <v>0</v>
          </cell>
          <cell r="DO1645">
            <v>0</v>
          </cell>
          <cell r="DP1645">
            <v>0</v>
          </cell>
          <cell r="DQ1645">
            <v>0</v>
          </cell>
          <cell r="DR1645">
            <v>0</v>
          </cell>
          <cell r="DS1645">
            <v>0</v>
          </cell>
          <cell r="DT1645">
            <v>0</v>
          </cell>
          <cell r="DU1645" t="str">
            <v>Menor a 10 MT</v>
          </cell>
          <cell r="DV1645" t="str">
            <v>Menor a 10 MT</v>
          </cell>
          <cell r="DW1645" t="str">
            <v>Menor a 10 MT</v>
          </cell>
          <cell r="DX1645">
            <v>0</v>
          </cell>
          <cell r="DY1645">
            <v>0</v>
          </cell>
          <cell r="DZ1645">
            <v>0</v>
          </cell>
          <cell r="EA1645" t="str">
            <v/>
          </cell>
          <cell r="EB1645" t="str">
            <v>No</v>
          </cell>
          <cell r="EC1645" t="str">
            <v>No</v>
          </cell>
          <cell r="ED1645" t="str">
            <v>No</v>
          </cell>
          <cell r="EE1645" t="str">
            <v>Sin Planificacion Asignada</v>
          </cell>
          <cell r="EF1645" t="str">
            <v/>
          </cell>
          <cell r="EG1645" t="str">
            <v>Ok</v>
          </cell>
          <cell r="EH1645">
            <v>0</v>
          </cell>
          <cell r="EI1645" t="str">
            <v/>
          </cell>
          <cell r="EJ1645" t="str">
            <v/>
          </cell>
          <cell r="EK1645" t="str">
            <v/>
          </cell>
          <cell r="EL1645" t="str">
            <v/>
          </cell>
          <cell r="EM1645" t="str">
            <v/>
          </cell>
          <cell r="EN1645" t="str">
            <v/>
          </cell>
          <cell r="EO1645" t="str">
            <v/>
          </cell>
          <cell r="EP1645" t="str">
            <v/>
          </cell>
          <cell r="EQ1645" t="str">
            <v/>
          </cell>
          <cell r="ER1645" t="str">
            <v/>
          </cell>
          <cell r="ES1645" t="str">
            <v/>
          </cell>
          <cell r="ET1645" t="str">
            <v/>
          </cell>
          <cell r="EU1645" t="str">
            <v/>
          </cell>
          <cell r="EV1645" t="str">
            <v/>
          </cell>
          <cell r="EW1645" t="str">
            <v>No Disponible</v>
          </cell>
          <cell r="EX1645" t="str">
            <v/>
          </cell>
          <cell r="EY1645"/>
          <cell r="FA1645">
            <v>0</v>
          </cell>
        </row>
        <row r="1646">
          <cell r="B1646">
            <v>40338926</v>
          </cell>
          <cell r="C1646" t="str">
            <v/>
          </cell>
          <cell r="D1646">
            <v>1012167</v>
          </cell>
          <cell r="E1646" t="str">
            <v>PO PCHDEH 4X10 MR@ ZI CJ 20K AS</v>
          </cell>
          <cell r="F1646">
            <v>19958.047999999999</v>
          </cell>
          <cell r="G1646" t="str">
            <v>KG</v>
          </cell>
          <cell r="H1646" t="str">
            <v>F. SAN VICENTE</v>
          </cell>
          <cell r="I1646" t="str">
            <v>EN PRODUCCION</v>
          </cell>
          <cell r="J1646">
            <v>44777</v>
          </cell>
          <cell r="K1646">
            <v>44795</v>
          </cell>
          <cell r="L1646"/>
          <cell r="M1646"/>
          <cell r="N1646"/>
          <cell r="O1646" t="str">
            <v>U007 AGROSUPER S.A.</v>
          </cell>
          <cell r="P1646" t="str">
            <v>00AA</v>
          </cell>
          <cell r="Q1646" t="str">
            <v>AGRO AMERICA</v>
          </cell>
          <cell r="R1646" t="str">
            <v>01</v>
          </cell>
          <cell r="S1646" t="str">
            <v>EE.UU.</v>
          </cell>
          <cell r="T1646" t="str">
            <v>000221 SAVANNAH, PUERTO</v>
          </cell>
          <cell r="U1646" t="str">
            <v>200000004</v>
          </cell>
          <cell r="V1646" t="str">
            <v>Agro America LLC</v>
          </cell>
          <cell r="W1646" t="str">
            <v/>
          </cell>
          <cell r="X1646" t="str">
            <v>CIF</v>
          </cell>
          <cell r="Y1646" t="str">
            <v>CTA CTE O CRED.DIRECTO</v>
          </cell>
          <cell r="Z1646" t="str">
            <v>CONGELADO</v>
          </cell>
          <cell r="AA1646" t="str">
            <v>PECHUGA DESH</v>
          </cell>
          <cell r="AB1646" t="str">
            <v>PECHUGA DESH S/PIEL S/GRASA S/FILETE</v>
          </cell>
          <cell r="AC1646" t="str">
            <v>PECHUGA DESH S/CALIBRE</v>
          </cell>
          <cell r="AD1646" t="str">
            <v>NA</v>
          </cell>
          <cell r="AE1646">
            <v>44795</v>
          </cell>
          <cell r="AF1646" t="str">
            <v>403389261012167F. SAN VICENTE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</v>
          </cell>
          <cell r="AL1646">
            <v>0</v>
          </cell>
          <cell r="AM1646">
            <v>0</v>
          </cell>
          <cell r="AN1646">
            <v>0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S1646" t="str">
            <v/>
          </cell>
          <cell r="AT1646" t="str">
            <v/>
          </cell>
          <cell r="AU1646" t="str">
            <v/>
          </cell>
          <cell r="AV1646" t="str">
            <v/>
          </cell>
          <cell r="AW1646">
            <v>0</v>
          </cell>
          <cell r="AX1646">
            <v>0</v>
          </cell>
          <cell r="AY1646">
            <v>0</v>
          </cell>
          <cell r="AZ1646">
            <v>0</v>
          </cell>
          <cell r="BA1646">
            <v>0</v>
          </cell>
          <cell r="BB1646">
            <v>0</v>
          </cell>
          <cell r="BC1646">
            <v>0</v>
          </cell>
          <cell r="BD1646">
            <v>0</v>
          </cell>
          <cell r="BE1646" t="str">
            <v/>
          </cell>
          <cell r="BF1646" t="str">
            <v/>
          </cell>
          <cell r="BG1646" t="str">
            <v/>
          </cell>
          <cell r="BH1646" t="str">
            <v/>
          </cell>
          <cell r="BI1646" t="str">
            <v/>
          </cell>
          <cell r="BJ1646" t="str">
            <v/>
          </cell>
          <cell r="BK1646" t="str">
            <v/>
          </cell>
          <cell r="BL1646" t="str">
            <v/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/>
          </cell>
          <cell r="BR1646" t="str">
            <v/>
          </cell>
          <cell r="BS1646" t="str">
            <v/>
          </cell>
          <cell r="BT1646" t="str">
            <v/>
          </cell>
          <cell r="BU1646">
            <v>7656.7679999999991</v>
          </cell>
          <cell r="BV1646">
            <v>9743.3279999999995</v>
          </cell>
          <cell r="BW1646">
            <v>0</v>
          </cell>
          <cell r="BX1646">
            <v>0</v>
          </cell>
          <cell r="BY1646">
            <v>0</v>
          </cell>
          <cell r="BZ1646">
            <v>0</v>
          </cell>
          <cell r="CA1646">
            <v>0</v>
          </cell>
          <cell r="CB1646">
            <v>0</v>
          </cell>
          <cell r="CC1646">
            <v>44799</v>
          </cell>
          <cell r="CD1646">
            <v>44799</v>
          </cell>
          <cell r="CE1646">
            <v>1</v>
          </cell>
          <cell r="CF1646" t="b">
            <v>0</v>
          </cell>
          <cell r="CG1646" t="b">
            <v>0</v>
          </cell>
          <cell r="CH1646" t="b">
            <v>0</v>
          </cell>
          <cell r="CI1646" t="str">
            <v>Sin Stock</v>
          </cell>
          <cell r="CJ1646" t="str">
            <v>Confirmar</v>
          </cell>
          <cell r="CK1646" t="str">
            <v/>
          </cell>
          <cell r="CL1646" t="str">
            <v/>
          </cell>
          <cell r="CM1646" t="str">
            <v/>
          </cell>
          <cell r="CN1646" t="str">
            <v>NO</v>
          </cell>
          <cell r="CO1646">
            <v>0</v>
          </cell>
          <cell r="CP1646">
            <v>0</v>
          </cell>
          <cell r="CQ1646" t="str">
            <v>No</v>
          </cell>
          <cell r="CR1646" t="str">
            <v>No</v>
          </cell>
          <cell r="CS1646" t="str">
            <v>0NoNo</v>
          </cell>
          <cell r="CT1646">
            <v>0</v>
          </cell>
          <cell r="CU1646">
            <v>0</v>
          </cell>
          <cell r="CV1646">
            <v>1</v>
          </cell>
          <cell r="CW1646" t="str">
            <v>Un Material</v>
          </cell>
          <cell r="CX1646" t="b">
            <v>0</v>
          </cell>
          <cell r="CY1646">
            <v>0</v>
          </cell>
          <cell r="CZ1646">
            <v>19958.047999999999</v>
          </cell>
          <cell r="DA1646" t="b">
            <v>0</v>
          </cell>
          <cell r="DB1646">
            <v>0</v>
          </cell>
          <cell r="DC1646">
            <v>19958.047999999999</v>
          </cell>
          <cell r="DD1646" t="b">
            <v>0</v>
          </cell>
          <cell r="DE1646">
            <v>0</v>
          </cell>
          <cell r="DF1646">
            <v>19958.047999999999</v>
          </cell>
          <cell r="DG1646">
            <v>0</v>
          </cell>
          <cell r="DH1646">
            <v>88233</v>
          </cell>
          <cell r="DI1646">
            <v>22052</v>
          </cell>
          <cell r="DJ1646">
            <v>18745</v>
          </cell>
          <cell r="DK1646">
            <v>22052</v>
          </cell>
          <cell r="DL1646">
            <v>0</v>
          </cell>
          <cell r="DM1646">
            <v>0</v>
          </cell>
          <cell r="DN1646">
            <v>0</v>
          </cell>
          <cell r="DO1646">
            <v>0</v>
          </cell>
          <cell r="DP1646">
            <v>0</v>
          </cell>
          <cell r="DQ1646">
            <v>0</v>
          </cell>
          <cell r="DR1646">
            <v>0</v>
          </cell>
          <cell r="DS1646">
            <v>0</v>
          </cell>
          <cell r="DT1646">
            <v>0</v>
          </cell>
          <cell r="DU1646" t="str">
            <v>Menor a 10 MT</v>
          </cell>
          <cell r="DV1646" t="str">
            <v>Menor a 10 MT</v>
          </cell>
          <cell r="DW1646" t="str">
            <v>Menor a 10 MT</v>
          </cell>
          <cell r="DX1646">
            <v>0</v>
          </cell>
          <cell r="DY1646">
            <v>0</v>
          </cell>
          <cell r="DZ1646">
            <v>0</v>
          </cell>
          <cell r="EA1646" t="str">
            <v/>
          </cell>
          <cell r="EB1646" t="str">
            <v>No</v>
          </cell>
          <cell r="EC1646" t="str">
            <v>No</v>
          </cell>
          <cell r="ED1646" t="str">
            <v>No</v>
          </cell>
          <cell r="EE1646" t="str">
            <v>Sin Planificacion Asignada</v>
          </cell>
          <cell r="EF1646" t="str">
            <v/>
          </cell>
          <cell r="EG1646" t="str">
            <v>Ok</v>
          </cell>
          <cell r="EH1646">
            <v>0</v>
          </cell>
          <cell r="EI1646" t="str">
            <v/>
          </cell>
          <cell r="EJ1646" t="str">
            <v/>
          </cell>
          <cell r="EK1646" t="str">
            <v/>
          </cell>
          <cell r="EL1646" t="str">
            <v/>
          </cell>
          <cell r="EM1646" t="str">
            <v/>
          </cell>
          <cell r="EN1646" t="str">
            <v/>
          </cell>
          <cell r="EO1646" t="str">
            <v/>
          </cell>
          <cell r="EP1646" t="str">
            <v/>
          </cell>
          <cell r="EQ1646" t="str">
            <v/>
          </cell>
          <cell r="ER1646" t="str">
            <v/>
          </cell>
          <cell r="ES1646" t="str">
            <v/>
          </cell>
          <cell r="ET1646" t="str">
            <v/>
          </cell>
          <cell r="EU1646" t="str">
            <v/>
          </cell>
          <cell r="EV1646" t="str">
            <v/>
          </cell>
          <cell r="EW1646" t="str">
            <v>No Disponible</v>
          </cell>
          <cell r="EX1646" t="str">
            <v/>
          </cell>
          <cell r="EY1646"/>
          <cell r="FA1646">
            <v>0</v>
          </cell>
        </row>
        <row r="1647">
          <cell r="B1647">
            <v>40338927</v>
          </cell>
          <cell r="C1647" t="str">
            <v/>
          </cell>
          <cell r="D1647">
            <v>1012167</v>
          </cell>
          <cell r="E1647" t="str">
            <v>PO PCHDEH 4X10 MR@ ZI CJ 20K AS</v>
          </cell>
          <cell r="F1647">
            <v>19958.047999999999</v>
          </cell>
          <cell r="G1647" t="str">
            <v>KG</v>
          </cell>
          <cell r="H1647" t="str">
            <v>F. SAN VICENTE</v>
          </cell>
          <cell r="I1647" t="str">
            <v>EN PRODUCCION</v>
          </cell>
          <cell r="J1647">
            <v>44777</v>
          </cell>
          <cell r="K1647">
            <v>44795</v>
          </cell>
          <cell r="L1647"/>
          <cell r="M1647"/>
          <cell r="N1647"/>
          <cell r="O1647" t="str">
            <v>U007 AGROSUPER S.A.</v>
          </cell>
          <cell r="P1647" t="str">
            <v>00AA</v>
          </cell>
          <cell r="Q1647" t="str">
            <v>AGRO AMERICA</v>
          </cell>
          <cell r="R1647" t="str">
            <v>01</v>
          </cell>
          <cell r="S1647" t="str">
            <v>EE.UU.</v>
          </cell>
          <cell r="T1647" t="str">
            <v>000221 SAVANNAH, PUERTO</v>
          </cell>
          <cell r="U1647" t="str">
            <v>200000004</v>
          </cell>
          <cell r="V1647" t="str">
            <v>Agro America LLC</v>
          </cell>
          <cell r="W1647" t="str">
            <v/>
          </cell>
          <cell r="X1647" t="str">
            <v>CIF</v>
          </cell>
          <cell r="Y1647" t="str">
            <v>CTA CTE O CRED.DIRECTO</v>
          </cell>
          <cell r="Z1647" t="str">
            <v>CONGELADO</v>
          </cell>
          <cell r="AA1647" t="str">
            <v>PECHUGA DESH</v>
          </cell>
          <cell r="AB1647" t="str">
            <v>PECHUGA DESH S/PIEL S/GRASA S/FILETE</v>
          </cell>
          <cell r="AC1647" t="str">
            <v>PECHUGA DESH S/CALIBRE</v>
          </cell>
          <cell r="AD1647" t="str">
            <v>NA</v>
          </cell>
          <cell r="AE1647">
            <v>44795</v>
          </cell>
          <cell r="AF1647" t="str">
            <v>403389271012167F. SAN VICENTE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  <cell r="AL1647">
            <v>0</v>
          </cell>
          <cell r="AM1647">
            <v>0</v>
          </cell>
          <cell r="AN1647">
            <v>0</v>
          </cell>
          <cell r="AO1647" t="str">
            <v/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/>
          </cell>
          <cell r="AT1647" t="str">
            <v/>
          </cell>
          <cell r="AU1647" t="str">
            <v/>
          </cell>
          <cell r="AV1647" t="str">
            <v/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A1647">
            <v>0</v>
          </cell>
          <cell r="BB1647">
            <v>0</v>
          </cell>
          <cell r="BC1647">
            <v>0</v>
          </cell>
          <cell r="BD1647">
            <v>0</v>
          </cell>
          <cell r="BE1647" t="str">
            <v/>
          </cell>
          <cell r="BF1647" t="str">
            <v/>
          </cell>
          <cell r="BG1647" t="str">
            <v/>
          </cell>
          <cell r="BH1647" t="str">
            <v/>
          </cell>
          <cell r="BI1647" t="str">
            <v/>
          </cell>
          <cell r="BJ1647" t="str">
            <v/>
          </cell>
          <cell r="BK1647" t="str">
            <v/>
          </cell>
          <cell r="BL1647" t="str">
            <v/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/>
          </cell>
          <cell r="BR1647" t="str">
            <v/>
          </cell>
          <cell r="BS1647" t="str">
            <v/>
          </cell>
          <cell r="BT1647" t="str">
            <v/>
          </cell>
          <cell r="BU1647">
            <v>7656.7679999999991</v>
          </cell>
          <cell r="BV1647">
            <v>9743.3279999999995</v>
          </cell>
          <cell r="BW1647">
            <v>0</v>
          </cell>
          <cell r="BX1647">
            <v>0</v>
          </cell>
          <cell r="BY1647">
            <v>0</v>
          </cell>
          <cell r="BZ1647">
            <v>0</v>
          </cell>
          <cell r="CA1647">
            <v>0</v>
          </cell>
          <cell r="CB1647">
            <v>0</v>
          </cell>
          <cell r="CC1647">
            <v>44799</v>
          </cell>
          <cell r="CD1647">
            <v>44799</v>
          </cell>
          <cell r="CE1647">
            <v>1</v>
          </cell>
          <cell r="CF1647" t="b">
            <v>0</v>
          </cell>
          <cell r="CG1647" t="b">
            <v>0</v>
          </cell>
          <cell r="CH1647" t="b">
            <v>0</v>
          </cell>
          <cell r="CI1647" t="str">
            <v>Sin Stock</v>
          </cell>
          <cell r="CJ1647" t="str">
            <v>Confirmar</v>
          </cell>
          <cell r="CK1647" t="str">
            <v/>
          </cell>
          <cell r="CL1647" t="str">
            <v/>
          </cell>
          <cell r="CM1647" t="str">
            <v/>
          </cell>
          <cell r="CN1647" t="str">
            <v>NO</v>
          </cell>
          <cell r="CO1647">
            <v>0</v>
          </cell>
          <cell r="CP1647">
            <v>0</v>
          </cell>
          <cell r="CQ1647" t="str">
            <v>No</v>
          </cell>
          <cell r="CR1647" t="str">
            <v>No</v>
          </cell>
          <cell r="CS1647" t="str">
            <v>0NoNo</v>
          </cell>
          <cell r="CT1647">
            <v>0</v>
          </cell>
          <cell r="CU1647">
            <v>0</v>
          </cell>
          <cell r="CV1647">
            <v>1</v>
          </cell>
          <cell r="CW1647" t="str">
            <v>Un Material</v>
          </cell>
          <cell r="CX1647" t="b">
            <v>0</v>
          </cell>
          <cell r="CY1647">
            <v>0</v>
          </cell>
          <cell r="CZ1647">
            <v>19958.047999999999</v>
          </cell>
          <cell r="DA1647" t="b">
            <v>0</v>
          </cell>
          <cell r="DB1647">
            <v>0</v>
          </cell>
          <cell r="DC1647">
            <v>19958.047999999999</v>
          </cell>
          <cell r="DD1647" t="b">
            <v>0</v>
          </cell>
          <cell r="DE1647">
            <v>0</v>
          </cell>
          <cell r="DF1647">
            <v>19958.047999999999</v>
          </cell>
          <cell r="DG1647">
            <v>0</v>
          </cell>
          <cell r="DH1647">
            <v>88233</v>
          </cell>
          <cell r="DI1647">
            <v>22052</v>
          </cell>
          <cell r="DJ1647">
            <v>18745</v>
          </cell>
          <cell r="DK1647">
            <v>22052</v>
          </cell>
          <cell r="DL1647">
            <v>0</v>
          </cell>
          <cell r="DM1647">
            <v>0</v>
          </cell>
          <cell r="DN1647">
            <v>0</v>
          </cell>
          <cell r="DO1647">
            <v>0</v>
          </cell>
          <cell r="DP1647">
            <v>0</v>
          </cell>
          <cell r="DQ1647">
            <v>0</v>
          </cell>
          <cell r="DR1647">
            <v>0</v>
          </cell>
          <cell r="DS1647">
            <v>0</v>
          </cell>
          <cell r="DT1647">
            <v>0</v>
          </cell>
          <cell r="DU1647" t="str">
            <v>Menor a 10 MT</v>
          </cell>
          <cell r="DV1647" t="str">
            <v>Menor a 10 MT</v>
          </cell>
          <cell r="DW1647" t="str">
            <v>Menor a 10 MT</v>
          </cell>
          <cell r="DX1647">
            <v>0</v>
          </cell>
          <cell r="DY1647">
            <v>0</v>
          </cell>
          <cell r="DZ1647">
            <v>0</v>
          </cell>
          <cell r="EA1647" t="str">
            <v/>
          </cell>
          <cell r="EB1647" t="str">
            <v>No</v>
          </cell>
          <cell r="EC1647" t="str">
            <v>No</v>
          </cell>
          <cell r="ED1647" t="str">
            <v>No</v>
          </cell>
          <cell r="EE1647" t="str">
            <v>Sin Planificacion Asignada</v>
          </cell>
          <cell r="EF1647" t="str">
            <v/>
          </cell>
          <cell r="EG1647" t="str">
            <v>Ok</v>
          </cell>
          <cell r="EH1647">
            <v>0</v>
          </cell>
          <cell r="EI1647" t="str">
            <v/>
          </cell>
          <cell r="EJ1647" t="str">
            <v/>
          </cell>
          <cell r="EK1647" t="str">
            <v/>
          </cell>
          <cell r="EL1647" t="str">
            <v/>
          </cell>
          <cell r="EM1647" t="str">
            <v/>
          </cell>
          <cell r="EN1647" t="str">
            <v/>
          </cell>
          <cell r="EO1647" t="str">
            <v/>
          </cell>
          <cell r="EP1647" t="str">
            <v/>
          </cell>
          <cell r="EQ1647" t="str">
            <v/>
          </cell>
          <cell r="ER1647" t="str">
            <v/>
          </cell>
          <cell r="ES1647" t="str">
            <v/>
          </cell>
          <cell r="ET1647" t="str">
            <v/>
          </cell>
          <cell r="EU1647" t="str">
            <v/>
          </cell>
          <cell r="EV1647" t="str">
            <v/>
          </cell>
          <cell r="EW1647" t="str">
            <v>No Disponible</v>
          </cell>
          <cell r="EX1647" t="str">
            <v/>
          </cell>
          <cell r="EY1647"/>
          <cell r="FA1647">
            <v>0</v>
          </cell>
        </row>
        <row r="1648">
          <cell r="B1648">
            <v>40338928</v>
          </cell>
          <cell r="C1648" t="str">
            <v/>
          </cell>
          <cell r="D1648">
            <v>1012167</v>
          </cell>
          <cell r="E1648" t="str">
            <v>PO PCHDEH 4X10 MR@ ZI CJ 20K AS</v>
          </cell>
          <cell r="F1648">
            <v>9979.0239999999994</v>
          </cell>
          <cell r="G1648" t="str">
            <v>KG</v>
          </cell>
          <cell r="H1648" t="str">
            <v>F. SAN VICENTE</v>
          </cell>
          <cell r="I1648" t="str">
            <v>EN PRODUCCION</v>
          </cell>
          <cell r="J1648">
            <v>44777</v>
          </cell>
          <cell r="K1648">
            <v>44795</v>
          </cell>
          <cell r="L1648"/>
          <cell r="M1648"/>
          <cell r="N1648"/>
          <cell r="O1648" t="str">
            <v>U007 AGROSUPER S.A.</v>
          </cell>
          <cell r="P1648" t="str">
            <v>00AA</v>
          </cell>
          <cell r="Q1648" t="str">
            <v>AGRO AMERICA</v>
          </cell>
          <cell r="R1648" t="str">
            <v>01</v>
          </cell>
          <cell r="S1648" t="str">
            <v>EE.UU.</v>
          </cell>
          <cell r="T1648" t="str">
            <v>000221 SAVANNAH, PUERTO</v>
          </cell>
          <cell r="U1648" t="str">
            <v>200000004</v>
          </cell>
          <cell r="V1648" t="str">
            <v>Agro America LLC</v>
          </cell>
          <cell r="W1648" t="str">
            <v/>
          </cell>
          <cell r="X1648" t="str">
            <v>CIF</v>
          </cell>
          <cell r="Y1648" t="str">
            <v>CTA CTE O CRED.DIRECTO</v>
          </cell>
          <cell r="Z1648" t="str">
            <v>CONGELADO</v>
          </cell>
          <cell r="AA1648" t="str">
            <v>PECHUGA DESH</v>
          </cell>
          <cell r="AB1648" t="str">
            <v>PECHUGA DESH S/PIEL S/GRASA S/FILETE</v>
          </cell>
          <cell r="AC1648" t="str">
            <v>PECHUGA DESH S/CALIBRE</v>
          </cell>
          <cell r="AD1648" t="str">
            <v>NA</v>
          </cell>
          <cell r="AE1648">
            <v>44795</v>
          </cell>
          <cell r="AF1648" t="str">
            <v>403389281012167F. SAN VICENTE</v>
          </cell>
          <cell r="AG1648">
            <v>0</v>
          </cell>
          <cell r="AH1648">
            <v>0</v>
          </cell>
          <cell r="AI1648">
            <v>0</v>
          </cell>
          <cell r="AJ1648">
            <v>0</v>
          </cell>
          <cell r="AK1648">
            <v>0</v>
          </cell>
          <cell r="AL1648">
            <v>0</v>
          </cell>
          <cell r="AM1648">
            <v>0</v>
          </cell>
          <cell r="AN1648">
            <v>0</v>
          </cell>
          <cell r="AO1648" t="str">
            <v/>
          </cell>
          <cell r="AP1648" t="str">
            <v/>
          </cell>
          <cell r="AQ1648" t="str">
            <v/>
          </cell>
          <cell r="AR1648" t="str">
            <v/>
          </cell>
          <cell r="AS1648" t="str">
            <v/>
          </cell>
          <cell r="AT1648" t="str">
            <v/>
          </cell>
          <cell r="AU1648" t="str">
            <v/>
          </cell>
          <cell r="AV1648" t="str">
            <v/>
          </cell>
          <cell r="AW1648">
            <v>0</v>
          </cell>
          <cell r="AX1648">
            <v>0</v>
          </cell>
          <cell r="AY1648">
            <v>0</v>
          </cell>
          <cell r="AZ1648">
            <v>0</v>
          </cell>
          <cell r="BA1648">
            <v>0</v>
          </cell>
          <cell r="BB1648">
            <v>0</v>
          </cell>
          <cell r="BC1648">
            <v>0</v>
          </cell>
          <cell r="BD1648">
            <v>0</v>
          </cell>
          <cell r="BE1648" t="str">
            <v/>
          </cell>
          <cell r="BF1648" t="str">
            <v/>
          </cell>
          <cell r="BG1648" t="str">
            <v/>
          </cell>
          <cell r="BH1648" t="str">
            <v/>
          </cell>
          <cell r="BI1648" t="str">
            <v/>
          </cell>
          <cell r="BJ1648" t="str">
            <v/>
          </cell>
          <cell r="BK1648" t="str">
            <v/>
          </cell>
          <cell r="BL1648" t="str">
            <v/>
          </cell>
          <cell r="BM1648" t="str">
            <v/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/>
          </cell>
          <cell r="BR1648" t="str">
            <v/>
          </cell>
          <cell r="BS1648" t="str">
            <v/>
          </cell>
          <cell r="BT1648" t="str">
            <v/>
          </cell>
          <cell r="BU1648">
            <v>7656.7679999999991</v>
          </cell>
          <cell r="BV1648">
            <v>9743.3279999999995</v>
          </cell>
          <cell r="BW1648">
            <v>0</v>
          </cell>
          <cell r="BX1648">
            <v>0</v>
          </cell>
          <cell r="BY1648">
            <v>0</v>
          </cell>
          <cell r="BZ1648">
            <v>0</v>
          </cell>
          <cell r="CA1648">
            <v>0</v>
          </cell>
          <cell r="CB1648">
            <v>0</v>
          </cell>
          <cell r="CC1648">
            <v>44799</v>
          </cell>
          <cell r="CD1648">
            <v>44799</v>
          </cell>
          <cell r="CE1648">
            <v>1</v>
          </cell>
          <cell r="CF1648" t="b">
            <v>0</v>
          </cell>
          <cell r="CG1648" t="b">
            <v>0</v>
          </cell>
          <cell r="CH1648" t="b">
            <v>0</v>
          </cell>
          <cell r="CI1648" t="str">
            <v>Sin Stock</v>
          </cell>
          <cell r="CJ1648" t="str">
            <v>Confirmar</v>
          </cell>
          <cell r="CK1648" t="str">
            <v/>
          </cell>
          <cell r="CL1648" t="str">
            <v/>
          </cell>
          <cell r="CM1648" t="str">
            <v/>
          </cell>
          <cell r="CN1648" t="str">
            <v>NO</v>
          </cell>
          <cell r="CO1648">
            <v>0</v>
          </cell>
          <cell r="CP1648">
            <v>0</v>
          </cell>
          <cell r="CQ1648" t="str">
            <v>No</v>
          </cell>
          <cell r="CR1648" t="str">
            <v>No</v>
          </cell>
          <cell r="CS1648" t="str">
            <v>0NoNo</v>
          </cell>
          <cell r="CT1648">
            <v>0</v>
          </cell>
          <cell r="CU1648">
            <v>0</v>
          </cell>
          <cell r="CV1648">
            <v>2</v>
          </cell>
          <cell r="CW1648" t="str">
            <v>Mixto</v>
          </cell>
          <cell r="CX1648" t="b">
            <v>0</v>
          </cell>
          <cell r="CY1648">
            <v>0</v>
          </cell>
          <cell r="CZ1648">
            <v>9979.0239999999994</v>
          </cell>
          <cell r="DA1648" t="b">
            <v>0</v>
          </cell>
          <cell r="DB1648">
            <v>0</v>
          </cell>
          <cell r="DC1648">
            <v>9979.0239999999994</v>
          </cell>
          <cell r="DD1648" t="b">
            <v>0</v>
          </cell>
          <cell r="DE1648">
            <v>0</v>
          </cell>
          <cell r="DF1648">
            <v>9979.0239999999994</v>
          </cell>
          <cell r="DG1648">
            <v>0</v>
          </cell>
          <cell r="DH1648">
            <v>88233</v>
          </cell>
          <cell r="DI1648">
            <v>22052</v>
          </cell>
          <cell r="DJ1648">
            <v>18745</v>
          </cell>
          <cell r="DK1648">
            <v>22052</v>
          </cell>
          <cell r="DL1648">
            <v>0</v>
          </cell>
          <cell r="DM1648">
            <v>0</v>
          </cell>
          <cell r="DN1648">
            <v>0</v>
          </cell>
          <cell r="DO1648">
            <v>0</v>
          </cell>
          <cell r="DP1648">
            <v>0</v>
          </cell>
          <cell r="DQ1648">
            <v>0</v>
          </cell>
          <cell r="DR1648">
            <v>0</v>
          </cell>
          <cell r="DS1648">
            <v>0</v>
          </cell>
          <cell r="DT1648">
            <v>0</v>
          </cell>
          <cell r="DU1648" t="str">
            <v>Menor a 10 MT</v>
          </cell>
          <cell r="DV1648" t="str">
            <v>Menor a 10 MT</v>
          </cell>
          <cell r="DW1648" t="str">
            <v>Menor a 10 MT</v>
          </cell>
          <cell r="DX1648">
            <v>0</v>
          </cell>
          <cell r="DY1648">
            <v>0</v>
          </cell>
          <cell r="DZ1648">
            <v>0</v>
          </cell>
          <cell r="EA1648" t="str">
            <v/>
          </cell>
          <cell r="EB1648" t="str">
            <v>No</v>
          </cell>
          <cell r="EC1648" t="str">
            <v>No</v>
          </cell>
          <cell r="ED1648" t="str">
            <v>No</v>
          </cell>
          <cell r="EE1648" t="str">
            <v>Sin Planificacion Asignada</v>
          </cell>
          <cell r="EF1648" t="str">
            <v/>
          </cell>
          <cell r="EG1648" t="str">
            <v>Ok</v>
          </cell>
          <cell r="EH1648">
            <v>0</v>
          </cell>
          <cell r="EI1648" t="str">
            <v/>
          </cell>
          <cell r="EJ1648" t="str">
            <v/>
          </cell>
          <cell r="EK1648" t="str">
            <v/>
          </cell>
          <cell r="EL1648" t="str">
            <v/>
          </cell>
          <cell r="EM1648" t="str">
            <v/>
          </cell>
          <cell r="EN1648" t="str">
            <v/>
          </cell>
          <cell r="EO1648" t="str">
            <v/>
          </cell>
          <cell r="EP1648" t="str">
            <v/>
          </cell>
          <cell r="EQ1648" t="str">
            <v/>
          </cell>
          <cell r="ER1648" t="str">
            <v/>
          </cell>
          <cell r="ES1648" t="str">
            <v/>
          </cell>
          <cell r="ET1648" t="str">
            <v/>
          </cell>
          <cell r="EU1648" t="str">
            <v/>
          </cell>
          <cell r="EV1648" t="str">
            <v/>
          </cell>
          <cell r="EW1648" t="str">
            <v>No Disponible</v>
          </cell>
          <cell r="EX1648" t="str">
            <v/>
          </cell>
          <cell r="EY1648"/>
          <cell r="FA1648">
            <v>0</v>
          </cell>
        </row>
        <row r="1649">
          <cell r="B1649">
            <v>40338928</v>
          </cell>
          <cell r="C1649" t="str">
            <v/>
          </cell>
          <cell r="D1649">
            <v>1012161</v>
          </cell>
          <cell r="E1649" t="str">
            <v>PO ALA CTRO 8X5 MR@ CJ 20K AS</v>
          </cell>
          <cell r="F1649">
            <v>9979.0239999999994</v>
          </cell>
          <cell r="G1649" t="str">
            <v>KG</v>
          </cell>
          <cell r="H1649" t="str">
            <v>F. SAN VICENTE</v>
          </cell>
          <cell r="I1649" t="str">
            <v>EN PRODUCCION</v>
          </cell>
          <cell r="J1649">
            <v>44777</v>
          </cell>
          <cell r="K1649">
            <v>44795</v>
          </cell>
          <cell r="L1649"/>
          <cell r="M1649"/>
          <cell r="N1649"/>
          <cell r="O1649" t="str">
            <v>U007 AGROSUPER S.A.</v>
          </cell>
          <cell r="P1649" t="str">
            <v>00AA</v>
          </cell>
          <cell r="Q1649" t="str">
            <v>AGRO AMERICA</v>
          </cell>
          <cell r="R1649" t="str">
            <v>01</v>
          </cell>
          <cell r="S1649" t="str">
            <v>EE.UU.</v>
          </cell>
          <cell r="T1649" t="str">
            <v>000221 SAVANNAH, PUERTO</v>
          </cell>
          <cell r="U1649" t="str">
            <v>200000004</v>
          </cell>
          <cell r="V1649" t="str">
            <v>Agro America LLC</v>
          </cell>
          <cell r="W1649" t="str">
            <v/>
          </cell>
          <cell r="X1649" t="str">
            <v>CIF</v>
          </cell>
          <cell r="Y1649" t="str">
            <v>CTA CTE O CRED.DIRECTO</v>
          </cell>
          <cell r="Z1649" t="str">
            <v>CONGELADO</v>
          </cell>
          <cell r="AA1649" t="str">
            <v>ALA</v>
          </cell>
          <cell r="AB1649" t="str">
            <v>ALA CENTRO</v>
          </cell>
          <cell r="AC1649" t="str">
            <v>ALA CENTRO NORMAL</v>
          </cell>
          <cell r="AD1649" t="str">
            <v>NA</v>
          </cell>
          <cell r="AE1649">
            <v>44795</v>
          </cell>
          <cell r="AF1649" t="str">
            <v>403389281012161F. SAN VICENTE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  <cell r="AL1649">
            <v>0</v>
          </cell>
          <cell r="AM1649">
            <v>0</v>
          </cell>
          <cell r="AN1649">
            <v>0</v>
          </cell>
          <cell r="AO1649" t="str">
            <v/>
          </cell>
          <cell r="AP1649" t="str">
            <v/>
          </cell>
          <cell r="AQ1649" t="str">
            <v/>
          </cell>
          <cell r="AR1649" t="str">
            <v/>
          </cell>
          <cell r="AS1649" t="str">
            <v/>
          </cell>
          <cell r="AT1649" t="str">
            <v/>
          </cell>
          <cell r="AU1649" t="str">
            <v/>
          </cell>
          <cell r="AV1649" t="str">
            <v/>
          </cell>
          <cell r="AW1649">
            <v>0</v>
          </cell>
          <cell r="AX1649">
            <v>0</v>
          </cell>
          <cell r="AY1649">
            <v>0</v>
          </cell>
          <cell r="AZ1649">
            <v>0</v>
          </cell>
          <cell r="BA1649">
            <v>0</v>
          </cell>
          <cell r="BB1649">
            <v>0</v>
          </cell>
          <cell r="BC1649">
            <v>0</v>
          </cell>
          <cell r="BD1649">
            <v>0</v>
          </cell>
          <cell r="BE1649" t="str">
            <v/>
          </cell>
          <cell r="BF1649" t="str">
            <v/>
          </cell>
          <cell r="BG1649" t="str">
            <v/>
          </cell>
          <cell r="BH1649" t="str">
            <v/>
          </cell>
          <cell r="BI1649" t="str">
            <v/>
          </cell>
          <cell r="BJ1649" t="str">
            <v/>
          </cell>
          <cell r="BK1649" t="str">
            <v/>
          </cell>
          <cell r="BL1649" t="str">
            <v/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/>
          </cell>
          <cell r="BR1649" t="str">
            <v/>
          </cell>
          <cell r="BS1649" t="str">
            <v/>
          </cell>
          <cell r="BT1649" t="str">
            <v/>
          </cell>
          <cell r="BU1649">
            <v>0</v>
          </cell>
          <cell r="BV1649">
            <v>20974.464000000007</v>
          </cell>
          <cell r="BW1649">
            <v>0</v>
          </cell>
          <cell r="BX1649">
            <v>0</v>
          </cell>
          <cell r="BY1649">
            <v>0</v>
          </cell>
          <cell r="BZ1649">
            <v>471.74400000000003</v>
          </cell>
          <cell r="CA1649">
            <v>0</v>
          </cell>
          <cell r="CB1649">
            <v>0</v>
          </cell>
          <cell r="CC1649">
            <v>44799</v>
          </cell>
          <cell r="CD1649">
            <v>44799</v>
          </cell>
          <cell r="CE1649">
            <v>0</v>
          </cell>
          <cell r="CF1649" t="b">
            <v>0</v>
          </cell>
          <cell r="CG1649" t="b">
            <v>0</v>
          </cell>
          <cell r="CH1649" t="b">
            <v>0</v>
          </cell>
          <cell r="CI1649" t="str">
            <v>Sin Stock</v>
          </cell>
          <cell r="CJ1649" t="str">
            <v>Confirmar</v>
          </cell>
          <cell r="CK1649" t="str">
            <v/>
          </cell>
          <cell r="CL1649" t="str">
            <v/>
          </cell>
          <cell r="CM1649" t="str">
            <v/>
          </cell>
          <cell r="CN1649" t="str">
            <v>NO</v>
          </cell>
          <cell r="CO1649">
            <v>0</v>
          </cell>
          <cell r="CP1649">
            <v>0</v>
          </cell>
          <cell r="CQ1649" t="str">
            <v>No</v>
          </cell>
          <cell r="CR1649" t="str">
            <v>No</v>
          </cell>
          <cell r="CS1649" t="str">
            <v>0NoNo</v>
          </cell>
          <cell r="CT1649">
            <v>0</v>
          </cell>
          <cell r="CU1649">
            <v>0</v>
          </cell>
          <cell r="CV1649">
            <v>2</v>
          </cell>
          <cell r="CW1649" t="str">
            <v>Mixto</v>
          </cell>
          <cell r="CX1649" t="b">
            <v>0</v>
          </cell>
          <cell r="CY1649">
            <v>0</v>
          </cell>
          <cell r="CZ1649">
            <v>9979.0239999999994</v>
          </cell>
          <cell r="DA1649" t="b">
            <v>0</v>
          </cell>
          <cell r="DB1649">
            <v>0</v>
          </cell>
          <cell r="DC1649">
            <v>9979.0239999999994</v>
          </cell>
          <cell r="DD1649" t="b">
            <v>0</v>
          </cell>
          <cell r="DE1649">
            <v>0</v>
          </cell>
          <cell r="DF1649">
            <v>9979.0239999999994</v>
          </cell>
          <cell r="DG1649">
            <v>0</v>
          </cell>
          <cell r="DH1649">
            <v>21168</v>
          </cell>
          <cell r="DI1649">
            <v>17903</v>
          </cell>
          <cell r="DJ1649">
            <v>15218</v>
          </cell>
          <cell r="DK1649">
            <v>17903</v>
          </cell>
          <cell r="DL1649">
            <v>0</v>
          </cell>
          <cell r="DM1649">
            <v>0</v>
          </cell>
          <cell r="DN1649">
            <v>0</v>
          </cell>
          <cell r="DO1649">
            <v>0</v>
          </cell>
          <cell r="DP1649">
            <v>0</v>
          </cell>
          <cell r="DQ1649">
            <v>0</v>
          </cell>
          <cell r="DR1649">
            <v>0</v>
          </cell>
          <cell r="DS1649">
            <v>0</v>
          </cell>
          <cell r="DT1649">
            <v>0</v>
          </cell>
          <cell r="DU1649" t="str">
            <v>Menor a 10 MT</v>
          </cell>
          <cell r="DV1649" t="str">
            <v>Menor a 10 MT</v>
          </cell>
          <cell r="DW1649" t="str">
            <v>Menor a 10 MT</v>
          </cell>
          <cell r="DX1649">
            <v>0</v>
          </cell>
          <cell r="DY1649">
            <v>0</v>
          </cell>
          <cell r="DZ1649">
            <v>0</v>
          </cell>
          <cell r="EA1649" t="str">
            <v/>
          </cell>
          <cell r="EB1649" t="str">
            <v>No</v>
          </cell>
          <cell r="EC1649" t="str">
            <v>No</v>
          </cell>
          <cell r="ED1649" t="str">
            <v>No</v>
          </cell>
          <cell r="EE1649" t="str">
            <v>Sin Planificacion Asignada</v>
          </cell>
          <cell r="EF1649" t="str">
            <v/>
          </cell>
          <cell r="EG1649" t="str">
            <v>Ok</v>
          </cell>
          <cell r="EH1649">
            <v>0</v>
          </cell>
          <cell r="EI1649" t="str">
            <v/>
          </cell>
          <cell r="EJ1649" t="str">
            <v/>
          </cell>
          <cell r="EK1649" t="str">
            <v/>
          </cell>
          <cell r="EL1649" t="str">
            <v/>
          </cell>
          <cell r="EM1649" t="str">
            <v/>
          </cell>
          <cell r="EN1649" t="str">
            <v/>
          </cell>
          <cell r="EO1649" t="str">
            <v/>
          </cell>
          <cell r="EP1649" t="str">
            <v/>
          </cell>
          <cell r="EQ1649" t="str">
            <v/>
          </cell>
          <cell r="ER1649" t="str">
            <v/>
          </cell>
          <cell r="ES1649" t="str">
            <v/>
          </cell>
          <cell r="ET1649" t="str">
            <v/>
          </cell>
          <cell r="EU1649" t="str">
            <v/>
          </cell>
          <cell r="EV1649" t="str">
            <v/>
          </cell>
          <cell r="EW1649" t="str">
            <v>No Disponible</v>
          </cell>
          <cell r="EX1649" t="str">
            <v/>
          </cell>
          <cell r="EY1649"/>
          <cell r="FA1649">
            <v>0</v>
          </cell>
        </row>
        <row r="1650">
          <cell r="B1650">
            <v>40338929</v>
          </cell>
          <cell r="C1650" t="str">
            <v/>
          </cell>
          <cell r="D1650">
            <v>1012167</v>
          </cell>
          <cell r="E1650" t="str">
            <v>PO PCHDEH 4X10 MR@ ZI CJ 20K AS</v>
          </cell>
          <cell r="F1650">
            <v>18143.68</v>
          </cell>
          <cell r="G1650" t="str">
            <v>KG</v>
          </cell>
          <cell r="H1650" t="str">
            <v>F. SAN VICENTE</v>
          </cell>
          <cell r="I1650" t="str">
            <v>EN PRODUCCION</v>
          </cell>
          <cell r="J1650">
            <v>44777</v>
          </cell>
          <cell r="K1650">
            <v>44796</v>
          </cell>
          <cell r="L1650"/>
          <cell r="M1650"/>
          <cell r="N1650"/>
          <cell r="O1650" t="str">
            <v>U007 AGROSUPER S.A.</v>
          </cell>
          <cell r="P1650" t="str">
            <v>00AA</v>
          </cell>
          <cell r="Q1650" t="str">
            <v>AGRO AMERICA</v>
          </cell>
          <cell r="R1650" t="str">
            <v>01</v>
          </cell>
          <cell r="S1650" t="str">
            <v>EE.UU.</v>
          </cell>
          <cell r="T1650" t="str">
            <v>000527 PORT HUENEME, CA</v>
          </cell>
          <cell r="U1650" t="str">
            <v>200000004</v>
          </cell>
          <cell r="V1650" t="str">
            <v>Agro America LLC</v>
          </cell>
          <cell r="W1650" t="str">
            <v/>
          </cell>
          <cell r="X1650" t="str">
            <v>CIF</v>
          </cell>
          <cell r="Y1650" t="str">
            <v>CTA CTE O CRED.DIRECTO</v>
          </cell>
          <cell r="Z1650" t="str">
            <v>CONGELADO</v>
          </cell>
          <cell r="AA1650" t="str">
            <v>PECHUGA DESH</v>
          </cell>
          <cell r="AB1650" t="str">
            <v>PECHUGA DESH S/PIEL S/GRASA S/FILETE</v>
          </cell>
          <cell r="AC1650" t="str">
            <v>PECHUGA DESH S/CALIBRE</v>
          </cell>
          <cell r="AD1650" t="str">
            <v>NA</v>
          </cell>
          <cell r="AE1650">
            <v>44796</v>
          </cell>
          <cell r="AF1650" t="str">
            <v>403389291012167F. SAN VICENTE</v>
          </cell>
          <cell r="AG1650">
            <v>0</v>
          </cell>
          <cell r="AH1650">
            <v>0</v>
          </cell>
          <cell r="AI1650">
            <v>0</v>
          </cell>
          <cell r="AJ1650">
            <v>0</v>
          </cell>
          <cell r="AK1650">
            <v>0</v>
          </cell>
          <cell r="AL1650">
            <v>0</v>
          </cell>
          <cell r="AM1650">
            <v>0</v>
          </cell>
          <cell r="AN1650">
            <v>0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S1650" t="str">
            <v/>
          </cell>
          <cell r="AT1650" t="str">
            <v/>
          </cell>
          <cell r="AU1650" t="str">
            <v/>
          </cell>
          <cell r="AV1650" t="str">
            <v/>
          </cell>
          <cell r="AW1650">
            <v>0</v>
          </cell>
          <cell r="AX1650">
            <v>0</v>
          </cell>
          <cell r="AY1650">
            <v>0</v>
          </cell>
          <cell r="AZ1650">
            <v>0</v>
          </cell>
          <cell r="BA1650">
            <v>0</v>
          </cell>
          <cell r="BB1650">
            <v>0</v>
          </cell>
          <cell r="BC1650">
            <v>0</v>
          </cell>
          <cell r="BD1650">
            <v>0</v>
          </cell>
          <cell r="BE1650" t="str">
            <v/>
          </cell>
          <cell r="BF1650" t="str">
            <v/>
          </cell>
          <cell r="BG1650" t="str">
            <v/>
          </cell>
          <cell r="BH1650" t="str">
            <v/>
          </cell>
          <cell r="BI1650" t="str">
            <v/>
          </cell>
          <cell r="BJ1650" t="str">
            <v/>
          </cell>
          <cell r="BK1650" t="str">
            <v/>
          </cell>
          <cell r="BL1650" t="str">
            <v/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/>
          </cell>
          <cell r="BR1650" t="str">
            <v/>
          </cell>
          <cell r="BS1650" t="str">
            <v/>
          </cell>
          <cell r="BT1650" t="str">
            <v/>
          </cell>
          <cell r="BU1650">
            <v>7656.7679999999991</v>
          </cell>
          <cell r="BV1650">
            <v>9743.3279999999995</v>
          </cell>
          <cell r="BW1650">
            <v>0</v>
          </cell>
          <cell r="BX1650">
            <v>0</v>
          </cell>
          <cell r="BY1650">
            <v>0</v>
          </cell>
          <cell r="BZ1650">
            <v>0</v>
          </cell>
          <cell r="CA1650">
            <v>0</v>
          </cell>
          <cell r="CB1650">
            <v>0</v>
          </cell>
          <cell r="CC1650">
            <v>44799</v>
          </cell>
          <cell r="CD1650">
            <v>44799</v>
          </cell>
          <cell r="CE1650">
            <v>1</v>
          </cell>
          <cell r="CF1650" t="b">
            <v>0</v>
          </cell>
          <cell r="CG1650" t="b">
            <v>0</v>
          </cell>
          <cell r="CH1650" t="b">
            <v>0</v>
          </cell>
          <cell r="CI1650" t="str">
            <v>Sin Stock</v>
          </cell>
          <cell r="CJ1650" t="str">
            <v>Confirmar</v>
          </cell>
          <cell r="CK1650" t="str">
            <v/>
          </cell>
          <cell r="CL1650" t="str">
            <v/>
          </cell>
          <cell r="CM1650" t="str">
            <v/>
          </cell>
          <cell r="CN1650" t="str">
            <v>NO</v>
          </cell>
          <cell r="CO1650">
            <v>0</v>
          </cell>
          <cell r="CP1650">
            <v>0</v>
          </cell>
          <cell r="CQ1650" t="str">
            <v>No</v>
          </cell>
          <cell r="CR1650" t="str">
            <v>No</v>
          </cell>
          <cell r="CS1650" t="str">
            <v>0NoNo</v>
          </cell>
          <cell r="CT1650">
            <v>0</v>
          </cell>
          <cell r="CU1650">
            <v>0</v>
          </cell>
          <cell r="CV1650">
            <v>1</v>
          </cell>
          <cell r="CW1650" t="str">
            <v>Un Material</v>
          </cell>
          <cell r="CX1650" t="b">
            <v>0</v>
          </cell>
          <cell r="CY1650">
            <v>0</v>
          </cell>
          <cell r="CZ1650">
            <v>18143.68</v>
          </cell>
          <cell r="DA1650" t="b">
            <v>0</v>
          </cell>
          <cell r="DB1650">
            <v>0</v>
          </cell>
          <cell r="DC1650">
            <v>18143.68</v>
          </cell>
          <cell r="DD1650" t="b">
            <v>0</v>
          </cell>
          <cell r="DE1650">
            <v>0</v>
          </cell>
          <cell r="DF1650">
            <v>18143.68</v>
          </cell>
          <cell r="DG1650">
            <v>0</v>
          </cell>
          <cell r="DH1650">
            <v>88233</v>
          </cell>
          <cell r="DI1650">
            <v>22052</v>
          </cell>
          <cell r="DJ1650">
            <v>18745</v>
          </cell>
          <cell r="DK1650">
            <v>22052</v>
          </cell>
          <cell r="DL1650">
            <v>0</v>
          </cell>
          <cell r="DM1650">
            <v>0</v>
          </cell>
          <cell r="DN1650">
            <v>0</v>
          </cell>
          <cell r="DO1650">
            <v>0</v>
          </cell>
          <cell r="DP1650">
            <v>0</v>
          </cell>
          <cell r="DQ1650">
            <v>0</v>
          </cell>
          <cell r="DR1650">
            <v>0</v>
          </cell>
          <cell r="DS1650">
            <v>0</v>
          </cell>
          <cell r="DT1650">
            <v>0</v>
          </cell>
          <cell r="DU1650" t="str">
            <v>Menor a 10 MT</v>
          </cell>
          <cell r="DV1650" t="str">
            <v>Menor a 10 MT</v>
          </cell>
          <cell r="DW1650" t="str">
            <v>Menor a 10 MT</v>
          </cell>
          <cell r="DX1650">
            <v>0</v>
          </cell>
          <cell r="DY1650">
            <v>0</v>
          </cell>
          <cell r="DZ1650">
            <v>0</v>
          </cell>
          <cell r="EA1650" t="str">
            <v/>
          </cell>
          <cell r="EB1650" t="str">
            <v>No</v>
          </cell>
          <cell r="EC1650" t="str">
            <v>No</v>
          </cell>
          <cell r="ED1650" t="str">
            <v>No</v>
          </cell>
          <cell r="EE1650" t="str">
            <v>Sin Planificacion Asignada</v>
          </cell>
          <cell r="EF1650" t="str">
            <v/>
          </cell>
          <cell r="EG1650" t="str">
            <v>Ok</v>
          </cell>
          <cell r="EH1650">
            <v>0</v>
          </cell>
          <cell r="EI1650" t="str">
            <v/>
          </cell>
          <cell r="EJ1650" t="str">
            <v/>
          </cell>
          <cell r="EK1650" t="str">
            <v/>
          </cell>
          <cell r="EL1650" t="str">
            <v/>
          </cell>
          <cell r="EM1650" t="str">
            <v/>
          </cell>
          <cell r="EN1650" t="str">
            <v/>
          </cell>
          <cell r="EO1650" t="str">
            <v/>
          </cell>
          <cell r="EP1650" t="str">
            <v/>
          </cell>
          <cell r="EQ1650" t="str">
            <v/>
          </cell>
          <cell r="ER1650" t="str">
            <v/>
          </cell>
          <cell r="ES1650" t="str">
            <v/>
          </cell>
          <cell r="ET1650" t="str">
            <v/>
          </cell>
          <cell r="EU1650" t="str">
            <v/>
          </cell>
          <cell r="EV1650" t="str">
            <v/>
          </cell>
          <cell r="EW1650" t="str">
            <v>No Disponible</v>
          </cell>
          <cell r="EX1650" t="str">
            <v/>
          </cell>
          <cell r="EY1650"/>
          <cell r="FA1650">
            <v>0</v>
          </cell>
        </row>
        <row r="1651">
          <cell r="B1651">
            <v>40338930</v>
          </cell>
          <cell r="C1651" t="str">
            <v/>
          </cell>
          <cell r="D1651">
            <v>1012167</v>
          </cell>
          <cell r="E1651" t="str">
            <v>PO PCHDEH 4X10 MR@ ZI CJ 20K AS</v>
          </cell>
          <cell r="F1651">
            <v>18143.68</v>
          </cell>
          <cell r="G1651" t="str">
            <v>KG</v>
          </cell>
          <cell r="H1651" t="str">
            <v>F. SAN VICENTE</v>
          </cell>
          <cell r="I1651" t="str">
            <v>EN PRODUCCION</v>
          </cell>
          <cell r="J1651">
            <v>44777</v>
          </cell>
          <cell r="K1651">
            <v>44796</v>
          </cell>
          <cell r="L1651"/>
          <cell r="M1651"/>
          <cell r="N1651"/>
          <cell r="O1651" t="str">
            <v>U007 AGROSUPER S.A.</v>
          </cell>
          <cell r="P1651" t="str">
            <v>00AA</v>
          </cell>
          <cell r="Q1651" t="str">
            <v>AGRO AMERICA</v>
          </cell>
          <cell r="R1651" t="str">
            <v>01</v>
          </cell>
          <cell r="S1651" t="str">
            <v>EE.UU.</v>
          </cell>
          <cell r="T1651" t="str">
            <v>000527 PORT HUENEME, CA</v>
          </cell>
          <cell r="U1651" t="str">
            <v>200000004</v>
          </cell>
          <cell r="V1651" t="str">
            <v>Agro America LLC</v>
          </cell>
          <cell r="W1651" t="str">
            <v/>
          </cell>
          <cell r="X1651" t="str">
            <v>CIF</v>
          </cell>
          <cell r="Y1651" t="str">
            <v>CTA CTE O CRED.DIRECTO</v>
          </cell>
          <cell r="Z1651" t="str">
            <v>CONGELADO</v>
          </cell>
          <cell r="AA1651" t="str">
            <v>PECHUGA DESH</v>
          </cell>
          <cell r="AB1651" t="str">
            <v>PECHUGA DESH S/PIEL S/GRASA S/FILETE</v>
          </cell>
          <cell r="AC1651" t="str">
            <v>PECHUGA DESH S/CALIBRE</v>
          </cell>
          <cell r="AD1651" t="str">
            <v>NA</v>
          </cell>
          <cell r="AE1651">
            <v>44796</v>
          </cell>
          <cell r="AF1651" t="str">
            <v>403389301012167F. SAN VICENTE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</v>
          </cell>
          <cell r="AL1651">
            <v>0</v>
          </cell>
          <cell r="AM1651">
            <v>0</v>
          </cell>
          <cell r="AN1651">
            <v>0</v>
          </cell>
          <cell r="AO1651" t="str">
            <v/>
          </cell>
          <cell r="AP1651" t="str">
            <v/>
          </cell>
          <cell r="AQ1651" t="str">
            <v/>
          </cell>
          <cell r="AR1651" t="str">
            <v/>
          </cell>
          <cell r="AS1651" t="str">
            <v/>
          </cell>
          <cell r="AT1651" t="str">
            <v/>
          </cell>
          <cell r="AU1651" t="str">
            <v/>
          </cell>
          <cell r="AV1651" t="str">
            <v/>
          </cell>
          <cell r="AW1651">
            <v>0</v>
          </cell>
          <cell r="AX1651">
            <v>0</v>
          </cell>
          <cell r="AY1651">
            <v>0</v>
          </cell>
          <cell r="AZ1651">
            <v>0</v>
          </cell>
          <cell r="BA1651">
            <v>0</v>
          </cell>
          <cell r="BB1651">
            <v>0</v>
          </cell>
          <cell r="BC1651">
            <v>0</v>
          </cell>
          <cell r="BD1651">
            <v>0</v>
          </cell>
          <cell r="BE1651" t="str">
            <v/>
          </cell>
          <cell r="BF1651" t="str">
            <v/>
          </cell>
          <cell r="BG1651" t="str">
            <v/>
          </cell>
          <cell r="BH1651" t="str">
            <v/>
          </cell>
          <cell r="BI1651" t="str">
            <v/>
          </cell>
          <cell r="BJ1651" t="str">
            <v/>
          </cell>
          <cell r="BK1651" t="str">
            <v/>
          </cell>
          <cell r="BL1651" t="str">
            <v/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/>
          </cell>
          <cell r="BR1651" t="str">
            <v/>
          </cell>
          <cell r="BS1651" t="str">
            <v/>
          </cell>
          <cell r="BT1651" t="str">
            <v/>
          </cell>
          <cell r="BU1651">
            <v>7656.7679999999991</v>
          </cell>
          <cell r="BV1651">
            <v>9743.3279999999995</v>
          </cell>
          <cell r="BW1651">
            <v>0</v>
          </cell>
          <cell r="BX1651">
            <v>0</v>
          </cell>
          <cell r="BY1651">
            <v>0</v>
          </cell>
          <cell r="BZ1651">
            <v>0</v>
          </cell>
          <cell r="CA1651">
            <v>0</v>
          </cell>
          <cell r="CB1651">
            <v>0</v>
          </cell>
          <cell r="CC1651">
            <v>44799</v>
          </cell>
          <cell r="CD1651">
            <v>44799</v>
          </cell>
          <cell r="CE1651">
            <v>1</v>
          </cell>
          <cell r="CF1651" t="b">
            <v>0</v>
          </cell>
          <cell r="CG1651" t="b">
            <v>0</v>
          </cell>
          <cell r="CH1651" t="b">
            <v>0</v>
          </cell>
          <cell r="CI1651" t="str">
            <v>Sin Stock</v>
          </cell>
          <cell r="CJ1651" t="str">
            <v>Confirmar</v>
          </cell>
          <cell r="CK1651" t="str">
            <v/>
          </cell>
          <cell r="CL1651" t="str">
            <v/>
          </cell>
          <cell r="CM1651" t="str">
            <v/>
          </cell>
          <cell r="CN1651" t="str">
            <v>NO</v>
          </cell>
          <cell r="CO1651">
            <v>0</v>
          </cell>
          <cell r="CP1651">
            <v>0</v>
          </cell>
          <cell r="CQ1651" t="str">
            <v>No</v>
          </cell>
          <cell r="CR1651" t="str">
            <v>No</v>
          </cell>
          <cell r="CS1651" t="str">
            <v>0NoNo</v>
          </cell>
          <cell r="CT1651">
            <v>0</v>
          </cell>
          <cell r="CU1651">
            <v>0</v>
          </cell>
          <cell r="CV1651">
            <v>1</v>
          </cell>
          <cell r="CW1651" t="str">
            <v>Un Material</v>
          </cell>
          <cell r="CX1651" t="b">
            <v>0</v>
          </cell>
          <cell r="CY1651">
            <v>0</v>
          </cell>
          <cell r="CZ1651">
            <v>18143.68</v>
          </cell>
          <cell r="DA1651" t="b">
            <v>0</v>
          </cell>
          <cell r="DB1651">
            <v>0</v>
          </cell>
          <cell r="DC1651">
            <v>18143.68</v>
          </cell>
          <cell r="DD1651" t="b">
            <v>0</v>
          </cell>
          <cell r="DE1651">
            <v>0</v>
          </cell>
          <cell r="DF1651">
            <v>18143.68</v>
          </cell>
          <cell r="DG1651">
            <v>0</v>
          </cell>
          <cell r="DH1651">
            <v>88233</v>
          </cell>
          <cell r="DI1651">
            <v>22052</v>
          </cell>
          <cell r="DJ1651">
            <v>18745</v>
          </cell>
          <cell r="DK1651">
            <v>22052</v>
          </cell>
          <cell r="DL1651">
            <v>0</v>
          </cell>
          <cell r="DM1651">
            <v>0</v>
          </cell>
          <cell r="DN1651">
            <v>0</v>
          </cell>
          <cell r="DO1651">
            <v>0</v>
          </cell>
          <cell r="DP1651">
            <v>0</v>
          </cell>
          <cell r="DQ1651">
            <v>0</v>
          </cell>
          <cell r="DR1651">
            <v>0</v>
          </cell>
          <cell r="DS1651">
            <v>0</v>
          </cell>
          <cell r="DT1651">
            <v>0</v>
          </cell>
          <cell r="DU1651" t="str">
            <v>Menor a 10 MT</v>
          </cell>
          <cell r="DV1651" t="str">
            <v>Menor a 10 MT</v>
          </cell>
          <cell r="DW1651" t="str">
            <v>Menor a 10 MT</v>
          </cell>
          <cell r="DX1651">
            <v>0</v>
          </cell>
          <cell r="DY1651">
            <v>0</v>
          </cell>
          <cell r="DZ1651">
            <v>0</v>
          </cell>
          <cell r="EA1651" t="str">
            <v/>
          </cell>
          <cell r="EB1651" t="str">
            <v>No</v>
          </cell>
          <cell r="EC1651" t="str">
            <v>No</v>
          </cell>
          <cell r="ED1651" t="str">
            <v>No</v>
          </cell>
          <cell r="EE1651" t="str">
            <v>Sin Planificacion Asignada</v>
          </cell>
          <cell r="EF1651" t="str">
            <v/>
          </cell>
          <cell r="EG1651" t="str">
            <v>Ok</v>
          </cell>
          <cell r="EH1651">
            <v>0</v>
          </cell>
          <cell r="EI1651" t="str">
            <v/>
          </cell>
          <cell r="EJ1651" t="str">
            <v/>
          </cell>
          <cell r="EK1651" t="str">
            <v/>
          </cell>
          <cell r="EL1651" t="str">
            <v/>
          </cell>
          <cell r="EM1651" t="str">
            <v/>
          </cell>
          <cell r="EN1651" t="str">
            <v/>
          </cell>
          <cell r="EO1651" t="str">
            <v/>
          </cell>
          <cell r="EP1651" t="str">
            <v/>
          </cell>
          <cell r="EQ1651" t="str">
            <v/>
          </cell>
          <cell r="ER1651" t="str">
            <v/>
          </cell>
          <cell r="ES1651" t="str">
            <v/>
          </cell>
          <cell r="ET1651" t="str">
            <v/>
          </cell>
          <cell r="EU1651" t="str">
            <v/>
          </cell>
          <cell r="EV1651" t="str">
            <v/>
          </cell>
          <cell r="EW1651" t="str">
            <v>No Disponible</v>
          </cell>
          <cell r="EX1651" t="str">
            <v/>
          </cell>
          <cell r="EY1651"/>
          <cell r="FA1651">
            <v>0</v>
          </cell>
        </row>
        <row r="1652">
          <cell r="B1652">
            <v>40338931</v>
          </cell>
          <cell r="C1652" t="str">
            <v/>
          </cell>
          <cell r="D1652">
            <v>1012167</v>
          </cell>
          <cell r="E1652" t="str">
            <v>PO PCHDEH 4X10 MR@ ZI CJ 20K AS</v>
          </cell>
          <cell r="F1652">
            <v>3628.7359999999999</v>
          </cell>
          <cell r="G1652" t="str">
            <v>KG</v>
          </cell>
          <cell r="H1652" t="str">
            <v>F. SAN VICENTE</v>
          </cell>
          <cell r="I1652" t="str">
            <v>EN PRODUCCION</v>
          </cell>
          <cell r="J1652">
            <v>44777</v>
          </cell>
          <cell r="K1652">
            <v>44796</v>
          </cell>
          <cell r="L1652"/>
          <cell r="M1652"/>
          <cell r="N1652"/>
          <cell r="O1652" t="str">
            <v>U007 AGROSUPER S.A.</v>
          </cell>
          <cell r="P1652" t="str">
            <v>00AA</v>
          </cell>
          <cell r="Q1652" t="str">
            <v>AGRO AMERICA</v>
          </cell>
          <cell r="R1652" t="str">
            <v>01</v>
          </cell>
          <cell r="S1652" t="str">
            <v>EE.UU.</v>
          </cell>
          <cell r="T1652" t="str">
            <v>000527 PORT HUENEME, CA</v>
          </cell>
          <cell r="U1652" t="str">
            <v>200000004</v>
          </cell>
          <cell r="V1652" t="str">
            <v>Agro America LLC</v>
          </cell>
          <cell r="W1652" t="str">
            <v/>
          </cell>
          <cell r="X1652" t="str">
            <v>CIF</v>
          </cell>
          <cell r="Y1652" t="str">
            <v>CTA CTE O CRED.DIRECTO</v>
          </cell>
          <cell r="Z1652" t="str">
            <v>CONGELADO</v>
          </cell>
          <cell r="AA1652" t="str">
            <v>PECHUGA DESH</v>
          </cell>
          <cell r="AB1652" t="str">
            <v>PECHUGA DESH S/PIEL S/GRASA S/FILETE</v>
          </cell>
          <cell r="AC1652" t="str">
            <v>PECHUGA DESH S/CALIBRE</v>
          </cell>
          <cell r="AD1652" t="str">
            <v>NA</v>
          </cell>
          <cell r="AE1652">
            <v>44796</v>
          </cell>
          <cell r="AF1652" t="str">
            <v>403389311012167F. SAN VICENTE</v>
          </cell>
          <cell r="AG1652">
            <v>0</v>
          </cell>
          <cell r="AH1652">
            <v>0</v>
          </cell>
          <cell r="AI1652">
            <v>0</v>
          </cell>
          <cell r="AJ1652">
            <v>0</v>
          </cell>
          <cell r="AK1652">
            <v>0</v>
          </cell>
          <cell r="AL1652">
            <v>0</v>
          </cell>
          <cell r="AM1652">
            <v>0</v>
          </cell>
          <cell r="AN1652">
            <v>0</v>
          </cell>
          <cell r="AO1652" t="str">
            <v/>
          </cell>
          <cell r="AP1652" t="str">
            <v/>
          </cell>
          <cell r="AQ1652" t="str">
            <v/>
          </cell>
          <cell r="AR1652" t="str">
            <v/>
          </cell>
          <cell r="AS1652" t="str">
            <v/>
          </cell>
          <cell r="AT1652" t="str">
            <v/>
          </cell>
          <cell r="AU1652" t="str">
            <v/>
          </cell>
          <cell r="AV1652" t="str">
            <v/>
          </cell>
          <cell r="AW1652">
            <v>0</v>
          </cell>
          <cell r="AX1652">
            <v>0</v>
          </cell>
          <cell r="AY1652">
            <v>0</v>
          </cell>
          <cell r="AZ1652">
            <v>0</v>
          </cell>
          <cell r="BA1652">
            <v>0</v>
          </cell>
          <cell r="BB1652">
            <v>0</v>
          </cell>
          <cell r="BC1652">
            <v>0</v>
          </cell>
          <cell r="BD1652">
            <v>0</v>
          </cell>
          <cell r="BE1652" t="str">
            <v/>
          </cell>
          <cell r="BF1652" t="str">
            <v/>
          </cell>
          <cell r="BG1652" t="str">
            <v/>
          </cell>
          <cell r="BH1652" t="str">
            <v/>
          </cell>
          <cell r="BI1652" t="str">
            <v/>
          </cell>
          <cell r="BJ1652" t="str">
            <v/>
          </cell>
          <cell r="BK1652" t="str">
            <v/>
          </cell>
          <cell r="BL1652" t="str">
            <v/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/>
          </cell>
          <cell r="BR1652" t="str">
            <v/>
          </cell>
          <cell r="BS1652" t="str">
            <v/>
          </cell>
          <cell r="BT1652" t="str">
            <v/>
          </cell>
          <cell r="BU1652">
            <v>7656.7679999999991</v>
          </cell>
          <cell r="BV1652">
            <v>9743.3279999999995</v>
          </cell>
          <cell r="BW1652">
            <v>0</v>
          </cell>
          <cell r="BX1652">
            <v>0</v>
          </cell>
          <cell r="BY1652">
            <v>0</v>
          </cell>
          <cell r="BZ1652">
            <v>0</v>
          </cell>
          <cell r="CA1652">
            <v>0</v>
          </cell>
          <cell r="CB1652">
            <v>0</v>
          </cell>
          <cell r="CC1652">
            <v>44799</v>
          </cell>
          <cell r="CD1652">
            <v>44799</v>
          </cell>
          <cell r="CE1652">
            <v>1</v>
          </cell>
          <cell r="CF1652" t="b">
            <v>0</v>
          </cell>
          <cell r="CG1652" t="b">
            <v>0</v>
          </cell>
          <cell r="CH1652" t="b">
            <v>0</v>
          </cell>
          <cell r="CI1652" t="str">
            <v>Sin Stock</v>
          </cell>
          <cell r="CJ1652" t="str">
            <v>Confirmar</v>
          </cell>
          <cell r="CK1652" t="str">
            <v/>
          </cell>
          <cell r="CL1652" t="str">
            <v/>
          </cell>
          <cell r="CM1652" t="str">
            <v/>
          </cell>
          <cell r="CN1652" t="str">
            <v>NO</v>
          </cell>
          <cell r="CO1652">
            <v>0</v>
          </cell>
          <cell r="CP1652">
            <v>0</v>
          </cell>
          <cell r="CQ1652" t="str">
            <v>No</v>
          </cell>
          <cell r="CR1652" t="str">
            <v>No</v>
          </cell>
          <cell r="CS1652" t="str">
            <v>0NoNo</v>
          </cell>
          <cell r="CT1652">
            <v>0</v>
          </cell>
          <cell r="CU1652">
            <v>0</v>
          </cell>
          <cell r="CV1652">
            <v>1</v>
          </cell>
          <cell r="CW1652" t="str">
            <v>Un Material</v>
          </cell>
          <cell r="CX1652" t="b">
            <v>0</v>
          </cell>
          <cell r="CY1652">
            <v>0</v>
          </cell>
          <cell r="CZ1652">
            <v>3628.7359999999999</v>
          </cell>
          <cell r="DA1652" t="b">
            <v>0</v>
          </cell>
          <cell r="DB1652">
            <v>0</v>
          </cell>
          <cell r="DC1652">
            <v>3628.7359999999999</v>
          </cell>
          <cell r="DD1652" t="b">
            <v>0</v>
          </cell>
          <cell r="DE1652">
            <v>0</v>
          </cell>
          <cell r="DF1652">
            <v>3628.7359999999999</v>
          </cell>
          <cell r="DG1652">
            <v>0</v>
          </cell>
          <cell r="DH1652">
            <v>88233</v>
          </cell>
          <cell r="DI1652">
            <v>22052</v>
          </cell>
          <cell r="DJ1652">
            <v>18745</v>
          </cell>
          <cell r="DK1652">
            <v>22052</v>
          </cell>
          <cell r="DL1652">
            <v>0</v>
          </cell>
          <cell r="DM1652">
            <v>0</v>
          </cell>
          <cell r="DN1652">
            <v>0</v>
          </cell>
          <cell r="DO1652">
            <v>0</v>
          </cell>
          <cell r="DP1652">
            <v>0</v>
          </cell>
          <cell r="DQ1652">
            <v>0</v>
          </cell>
          <cell r="DR1652">
            <v>0</v>
          </cell>
          <cell r="DS1652">
            <v>0</v>
          </cell>
          <cell r="DT1652">
            <v>0</v>
          </cell>
          <cell r="DU1652" t="str">
            <v>Menor a 10 MT</v>
          </cell>
          <cell r="DV1652" t="str">
            <v>Menor a 10 MT</v>
          </cell>
          <cell r="DW1652" t="str">
            <v>Menor a 10 MT</v>
          </cell>
          <cell r="DX1652">
            <v>0</v>
          </cell>
          <cell r="DY1652">
            <v>0</v>
          </cell>
          <cell r="DZ1652">
            <v>0</v>
          </cell>
          <cell r="EA1652" t="str">
            <v/>
          </cell>
          <cell r="EB1652" t="str">
            <v>No</v>
          </cell>
          <cell r="EC1652" t="str">
            <v>No</v>
          </cell>
          <cell r="ED1652" t="str">
            <v>No</v>
          </cell>
          <cell r="EE1652" t="str">
            <v>Sin Planificacion Asignada</v>
          </cell>
          <cell r="EF1652" t="str">
            <v/>
          </cell>
          <cell r="EG1652" t="str">
            <v>Ok</v>
          </cell>
          <cell r="EH1652">
            <v>0</v>
          </cell>
          <cell r="EI1652" t="str">
            <v/>
          </cell>
          <cell r="EJ1652" t="str">
            <v/>
          </cell>
          <cell r="EK1652" t="str">
            <v/>
          </cell>
          <cell r="EL1652" t="str">
            <v/>
          </cell>
          <cell r="EM1652" t="str">
            <v/>
          </cell>
          <cell r="EN1652" t="str">
            <v/>
          </cell>
          <cell r="EO1652" t="str">
            <v/>
          </cell>
          <cell r="EP1652" t="str">
            <v/>
          </cell>
          <cell r="EQ1652" t="str">
            <v/>
          </cell>
          <cell r="ER1652" t="str">
            <v/>
          </cell>
          <cell r="ES1652" t="str">
            <v/>
          </cell>
          <cell r="ET1652" t="str">
            <v/>
          </cell>
          <cell r="EU1652" t="str">
            <v/>
          </cell>
          <cell r="EV1652" t="str">
            <v/>
          </cell>
          <cell r="EW1652" t="str">
            <v>No Disponible</v>
          </cell>
          <cell r="EX1652" t="str">
            <v/>
          </cell>
          <cell r="EY1652"/>
          <cell r="FA1652">
            <v>0</v>
          </cell>
        </row>
        <row r="1653">
          <cell r="B1653">
            <v>40338933</v>
          </cell>
          <cell r="C1653" t="str">
            <v/>
          </cell>
          <cell r="D1653">
            <v>1012488</v>
          </cell>
          <cell r="E1653" t="str">
            <v>PO PCHDEH R MR@ BO CJ 20K AS</v>
          </cell>
          <cell r="F1653">
            <v>19958.047999999999</v>
          </cell>
          <cell r="G1653" t="str">
            <v>KG</v>
          </cell>
          <cell r="H1653" t="str">
            <v>F. SAN VICENTE</v>
          </cell>
          <cell r="I1653" t="str">
            <v>A PROGRAMAR</v>
          </cell>
          <cell r="J1653">
            <v>44777</v>
          </cell>
          <cell r="K1653">
            <v>44797</v>
          </cell>
          <cell r="L1653">
            <v>44821</v>
          </cell>
          <cell r="M1653"/>
          <cell r="N1653"/>
          <cell r="O1653" t="str">
            <v>U007 AGROSUPER S.A.</v>
          </cell>
          <cell r="P1653" t="str">
            <v>00AA</v>
          </cell>
          <cell r="Q1653" t="str">
            <v>AGRO AMERICA</v>
          </cell>
          <cell r="R1653" t="str">
            <v>01</v>
          </cell>
          <cell r="S1653" t="str">
            <v>EE.UU.</v>
          </cell>
          <cell r="T1653" t="str">
            <v>000144 NORFOLK, PUERTO</v>
          </cell>
          <cell r="U1653" t="str">
            <v>200000004</v>
          </cell>
          <cell r="V1653" t="str">
            <v>Agro America LLC</v>
          </cell>
          <cell r="W1653" t="str">
            <v/>
          </cell>
          <cell r="X1653" t="str">
            <v>CIF</v>
          </cell>
          <cell r="Y1653" t="str">
            <v>CTA CTE O CRED.DIRECTO</v>
          </cell>
          <cell r="Z1653" t="str">
            <v>CONGELADO</v>
          </cell>
          <cell r="AA1653" t="str">
            <v>PECHUGA DESH</v>
          </cell>
          <cell r="AB1653" t="str">
            <v>PECHUGA DESH S/PIEL S/GRASA S/FILETE</v>
          </cell>
          <cell r="AC1653" t="str">
            <v>PECHUGA DESH S/CALIBRE</v>
          </cell>
          <cell r="AD1653" t="str">
            <v>NA</v>
          </cell>
          <cell r="AE1653">
            <v>44797</v>
          </cell>
          <cell r="AF1653" t="str">
            <v>403389331012488F. SAN VICENTE</v>
          </cell>
          <cell r="AG1653">
            <v>18.214400000000296</v>
          </cell>
          <cell r="AH1653">
            <v>19939.833599999998</v>
          </cell>
          <cell r="AI1653">
            <v>0</v>
          </cell>
          <cell r="AJ1653">
            <v>0</v>
          </cell>
          <cell r="AK1653">
            <v>0</v>
          </cell>
          <cell r="AL1653">
            <v>0</v>
          </cell>
          <cell r="AM1653">
            <v>0</v>
          </cell>
          <cell r="AN1653">
            <v>0</v>
          </cell>
          <cell r="AO1653">
            <v>1</v>
          </cell>
          <cell r="AP1653">
            <v>1</v>
          </cell>
          <cell r="AQ1653" t="str">
            <v/>
          </cell>
          <cell r="AR1653" t="str">
            <v/>
          </cell>
          <cell r="AS1653" t="str">
            <v/>
          </cell>
          <cell r="AT1653" t="str">
            <v/>
          </cell>
          <cell r="AU1653" t="str">
            <v/>
          </cell>
          <cell r="AV1653" t="str">
            <v/>
          </cell>
          <cell r="AW1653">
            <v>1</v>
          </cell>
          <cell r="AX1653">
            <v>1</v>
          </cell>
          <cell r="AY1653">
            <v>0</v>
          </cell>
          <cell r="AZ1653">
            <v>0</v>
          </cell>
          <cell r="BA1653">
            <v>0</v>
          </cell>
          <cell r="BB1653">
            <v>0</v>
          </cell>
          <cell r="BC1653">
            <v>0</v>
          </cell>
          <cell r="BD1653">
            <v>0</v>
          </cell>
          <cell r="BE1653">
            <v>1</v>
          </cell>
          <cell r="BF1653">
            <v>7</v>
          </cell>
          <cell r="BG1653" t="str">
            <v/>
          </cell>
          <cell r="BH1653" t="str">
            <v/>
          </cell>
          <cell r="BI1653" t="str">
            <v/>
          </cell>
          <cell r="BJ1653" t="str">
            <v/>
          </cell>
          <cell r="BK1653" t="str">
            <v/>
          </cell>
          <cell r="BL1653" t="str">
            <v/>
          </cell>
          <cell r="BM1653" t="str">
            <v>Libre Utilizacion</v>
          </cell>
          <cell r="BN1653" t="str">
            <v>Proyección</v>
          </cell>
          <cell r="BO1653" t="str">
            <v/>
          </cell>
          <cell r="BP1653" t="str">
            <v/>
          </cell>
          <cell r="BQ1653" t="str">
            <v/>
          </cell>
          <cell r="BR1653" t="str">
            <v/>
          </cell>
          <cell r="BS1653" t="str">
            <v/>
          </cell>
          <cell r="BT1653" t="str">
            <v/>
          </cell>
          <cell r="BU1653">
            <v>7965.2159999999994</v>
          </cell>
          <cell r="BV1653">
            <v>22807.008000000009</v>
          </cell>
          <cell r="BW1653">
            <v>0</v>
          </cell>
          <cell r="BX1653">
            <v>0</v>
          </cell>
          <cell r="BY1653">
            <v>0</v>
          </cell>
          <cell r="BZ1653">
            <v>0</v>
          </cell>
          <cell r="CA1653">
            <v>0</v>
          </cell>
          <cell r="CB1653">
            <v>0</v>
          </cell>
          <cell r="CC1653">
            <v>44806</v>
          </cell>
          <cell r="CD1653">
            <v>44806</v>
          </cell>
          <cell r="CE1653">
            <v>1</v>
          </cell>
          <cell r="CF1653" t="b">
            <v>0</v>
          </cell>
          <cell r="CG1653" t="b">
            <v>0</v>
          </cell>
          <cell r="CH1653" t="b">
            <v>1</v>
          </cell>
          <cell r="CI1653" t="str">
            <v>Proyeccion Stock</v>
          </cell>
          <cell r="CJ1653" t="str">
            <v>Disponible</v>
          </cell>
          <cell r="CK1653" t="str">
            <v/>
          </cell>
          <cell r="CL1653">
            <v>44806</v>
          </cell>
          <cell r="CM1653">
            <v>35</v>
          </cell>
          <cell r="CN1653" t="str">
            <v>NO</v>
          </cell>
          <cell r="CO1653">
            <v>2</v>
          </cell>
          <cell r="CP1653">
            <v>2</v>
          </cell>
          <cell r="CQ1653" t="str">
            <v>Si</v>
          </cell>
          <cell r="CR1653" t="str">
            <v>No</v>
          </cell>
          <cell r="CS1653" t="str">
            <v>2SiNo</v>
          </cell>
          <cell r="CT1653">
            <v>1</v>
          </cell>
          <cell r="CU1653">
            <v>1</v>
          </cell>
          <cell r="CV1653">
            <v>1</v>
          </cell>
          <cell r="CW1653" t="str">
            <v>Un Material</v>
          </cell>
          <cell r="CX1653" t="b">
            <v>0</v>
          </cell>
          <cell r="CY1653">
            <v>6858.7840000000106</v>
          </cell>
          <cell r="CZ1653">
            <v>13099.263999999988</v>
          </cell>
          <cell r="DA1653" t="b">
            <v>0</v>
          </cell>
          <cell r="DB1653">
            <v>6858.7840000000106</v>
          </cell>
          <cell r="DC1653">
            <v>13099.263999999988</v>
          </cell>
          <cell r="DD1653" t="b">
            <v>1</v>
          </cell>
          <cell r="DE1653">
            <v>0</v>
          </cell>
          <cell r="DF1653">
            <v>0</v>
          </cell>
          <cell r="DG1653">
            <v>-6858.7840000000106</v>
          </cell>
          <cell r="DH1653">
            <v>17850</v>
          </cell>
          <cell r="DI1653">
            <v>0</v>
          </cell>
          <cell r="DJ1653">
            <v>0</v>
          </cell>
          <cell r="DK1653">
            <v>0</v>
          </cell>
          <cell r="DL1653">
            <v>6858.7840000000106</v>
          </cell>
          <cell r="DM1653">
            <v>6858.7840000000106</v>
          </cell>
          <cell r="DN1653">
            <v>0</v>
          </cell>
          <cell r="DO1653">
            <v>0</v>
          </cell>
          <cell r="DP1653">
            <v>0</v>
          </cell>
          <cell r="DQ1653">
            <v>0</v>
          </cell>
          <cell r="DR1653">
            <v>0</v>
          </cell>
          <cell r="DS1653">
            <v>0</v>
          </cell>
          <cell r="DT1653">
            <v>0</v>
          </cell>
          <cell r="DU1653" t="str">
            <v>Menor a 10 MT</v>
          </cell>
          <cell r="DV1653" t="str">
            <v>Menor a 10 MT</v>
          </cell>
          <cell r="DW1653" t="str">
            <v>Menor a 10 MT</v>
          </cell>
          <cell r="DX1653">
            <v>6858.7840000000106</v>
          </cell>
          <cell r="DY1653">
            <v>0</v>
          </cell>
          <cell r="DZ1653">
            <v>13099.263999999988</v>
          </cell>
          <cell r="EA1653" t="str">
            <v>Proyeccion Stock</v>
          </cell>
          <cell r="EB1653" t="str">
            <v>Si</v>
          </cell>
          <cell r="EC1653" t="str">
            <v>Si</v>
          </cell>
          <cell r="ED1653" t="str">
            <v>Si</v>
          </cell>
          <cell r="EE1653" t="str">
            <v>Terminado</v>
          </cell>
          <cell r="EF1653" t="str">
            <v/>
          </cell>
          <cell r="EG1653" t="str">
            <v>Ok</v>
          </cell>
          <cell r="EH1653">
            <v>1</v>
          </cell>
          <cell r="EI1653" t="str">
            <v/>
          </cell>
          <cell r="EJ1653" t="str">
            <v/>
          </cell>
          <cell r="EK1653" t="str">
            <v/>
          </cell>
          <cell r="EL1653" t="str">
            <v/>
          </cell>
          <cell r="EM1653">
            <v>44792</v>
          </cell>
          <cell r="EN1653">
            <v>44795</v>
          </cell>
          <cell r="EO1653" t="str">
            <v/>
          </cell>
          <cell r="EP1653" t="str">
            <v/>
          </cell>
          <cell r="EQ1653">
            <v>3</v>
          </cell>
          <cell r="ER1653">
            <v>4</v>
          </cell>
          <cell r="ES1653" t="str">
            <v/>
          </cell>
          <cell r="ET1653" t="str">
            <v/>
          </cell>
          <cell r="EU1653" t="str">
            <v/>
          </cell>
          <cell r="EV1653" t="str">
            <v/>
          </cell>
          <cell r="EW1653" t="str">
            <v>No Disponible</v>
          </cell>
          <cell r="EX1653" t="str">
            <v/>
          </cell>
          <cell r="EY1653"/>
          <cell r="FA1653">
            <v>0</v>
          </cell>
        </row>
        <row r="1654">
          <cell r="B1654">
            <v>40338958</v>
          </cell>
          <cell r="C1654" t="str">
            <v/>
          </cell>
          <cell r="D1654">
            <v>1011127</v>
          </cell>
          <cell r="E1654" t="str">
            <v>PO PCHDEH RANDOM MR MEX@ CJ 10K AS</v>
          </cell>
          <cell r="F1654">
            <v>22800</v>
          </cell>
          <cell r="G1654" t="str">
            <v>KG</v>
          </cell>
          <cell r="H1654" t="str">
            <v>F. SAN VICENTE</v>
          </cell>
          <cell r="I1654" t="str">
            <v>A PROGRAMAR</v>
          </cell>
          <cell r="J1654">
            <v>44777</v>
          </cell>
          <cell r="K1654">
            <v>44794</v>
          </cell>
          <cell r="L1654">
            <v>44821</v>
          </cell>
          <cell r="M1654"/>
          <cell r="N1654"/>
          <cell r="O1654" t="str">
            <v>U020 AGROSUPER COMER ALIM</v>
          </cell>
          <cell r="P1654" t="str">
            <v>00AM</v>
          </cell>
          <cell r="Q1654" t="str">
            <v>AGRO MEXICO</v>
          </cell>
          <cell r="R1654" t="str">
            <v>01</v>
          </cell>
          <cell r="S1654" t="str">
            <v>MEXICO</v>
          </cell>
          <cell r="T1654" t="str">
            <v>000050 MANZANILLO, PUERTO</v>
          </cell>
          <cell r="U1654" t="str">
            <v>200000432</v>
          </cell>
          <cell r="V1654" t="str">
            <v>Productos Alimenticios Super</v>
          </cell>
          <cell r="W1654" t="str">
            <v/>
          </cell>
          <cell r="X1654" t="str">
            <v>CIF</v>
          </cell>
          <cell r="Y1654" t="str">
            <v>CTA CTE O CRED.DIRECTO</v>
          </cell>
          <cell r="Z1654" t="str">
            <v>CONGELADO</v>
          </cell>
          <cell r="AA1654" t="str">
            <v>PECHUGA DESH</v>
          </cell>
          <cell r="AB1654" t="str">
            <v>PECHUGA DESH S/PIEL S/GRASA S/FILETE</v>
          </cell>
          <cell r="AC1654" t="str">
            <v>PECHUGA DESH S/CALIBRE</v>
          </cell>
          <cell r="AD1654" t="str">
            <v>NA</v>
          </cell>
          <cell r="AE1654">
            <v>44794</v>
          </cell>
          <cell r="AF1654" t="str">
            <v>403389581011127F. SAN VICENTE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  <cell r="AL1654">
            <v>0</v>
          </cell>
          <cell r="AM1654">
            <v>0</v>
          </cell>
          <cell r="AN1654">
            <v>0</v>
          </cell>
          <cell r="AO1654" t="str">
            <v/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/>
          </cell>
          <cell r="AT1654" t="str">
            <v/>
          </cell>
          <cell r="AU1654" t="str">
            <v/>
          </cell>
          <cell r="AV1654" t="str">
            <v/>
          </cell>
          <cell r="AW1654">
            <v>0</v>
          </cell>
          <cell r="AX1654">
            <v>0</v>
          </cell>
          <cell r="AY1654">
            <v>0</v>
          </cell>
          <cell r="AZ1654">
            <v>0</v>
          </cell>
          <cell r="BA1654">
            <v>0</v>
          </cell>
          <cell r="BB1654">
            <v>0</v>
          </cell>
          <cell r="BC1654">
            <v>0</v>
          </cell>
          <cell r="BD1654">
            <v>0</v>
          </cell>
          <cell r="BE1654" t="str">
            <v/>
          </cell>
          <cell r="BF1654" t="str">
            <v/>
          </cell>
          <cell r="BG1654" t="str">
            <v/>
          </cell>
          <cell r="BH1654" t="str">
            <v/>
          </cell>
          <cell r="BI1654" t="str">
            <v/>
          </cell>
          <cell r="BJ1654" t="str">
            <v/>
          </cell>
          <cell r="BK1654" t="str">
            <v/>
          </cell>
          <cell r="BL1654" t="str">
            <v/>
          </cell>
          <cell r="BM1654" t="str">
            <v/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/>
          </cell>
          <cell r="BR1654" t="str">
            <v/>
          </cell>
          <cell r="BS1654" t="str">
            <v/>
          </cell>
          <cell r="BT1654" t="str">
            <v/>
          </cell>
          <cell r="BU1654">
            <v>8710</v>
          </cell>
          <cell r="BV1654">
            <v>105220</v>
          </cell>
          <cell r="BW1654">
            <v>0</v>
          </cell>
          <cell r="BX1654">
            <v>0</v>
          </cell>
          <cell r="BY1654">
            <v>0</v>
          </cell>
          <cell r="BZ1654">
            <v>0</v>
          </cell>
          <cell r="CA1654">
            <v>0</v>
          </cell>
          <cell r="CB1654">
            <v>0</v>
          </cell>
          <cell r="CC1654">
            <v>44799</v>
          </cell>
          <cell r="CD1654">
            <v>44799</v>
          </cell>
          <cell r="CE1654">
            <v>1</v>
          </cell>
          <cell r="CF1654" t="b">
            <v>0</v>
          </cell>
          <cell r="CG1654" t="b">
            <v>0</v>
          </cell>
          <cell r="CH1654" t="b">
            <v>0</v>
          </cell>
          <cell r="CI1654" t="str">
            <v>Sin Stock</v>
          </cell>
          <cell r="CJ1654" t="str">
            <v>Disponible</v>
          </cell>
          <cell r="CK1654" t="str">
            <v/>
          </cell>
          <cell r="CL1654" t="str">
            <v/>
          </cell>
          <cell r="CM1654" t="str">
            <v/>
          </cell>
          <cell r="CN1654" t="str">
            <v>NO</v>
          </cell>
          <cell r="CO1654">
            <v>0</v>
          </cell>
          <cell r="CP1654">
            <v>0</v>
          </cell>
          <cell r="CQ1654" t="str">
            <v>No</v>
          </cell>
          <cell r="CR1654" t="str">
            <v>No</v>
          </cell>
          <cell r="CS1654" t="str">
            <v>0NoNo</v>
          </cell>
          <cell r="CT1654">
            <v>0</v>
          </cell>
          <cell r="CU1654">
            <v>0</v>
          </cell>
          <cell r="CV1654">
            <v>1</v>
          </cell>
          <cell r="CW1654" t="str">
            <v>Un Material</v>
          </cell>
          <cell r="CX1654" t="b">
            <v>0</v>
          </cell>
          <cell r="CY1654">
            <v>0</v>
          </cell>
          <cell r="CZ1654">
            <v>22800</v>
          </cell>
          <cell r="DA1654" t="b">
            <v>0</v>
          </cell>
          <cell r="DB1654">
            <v>0</v>
          </cell>
          <cell r="DC1654">
            <v>22800</v>
          </cell>
          <cell r="DD1654" t="b">
            <v>0</v>
          </cell>
          <cell r="DE1654">
            <v>0</v>
          </cell>
          <cell r="DF1654">
            <v>22800</v>
          </cell>
          <cell r="DG1654">
            <v>0</v>
          </cell>
          <cell r="DH1654">
            <v>254700</v>
          </cell>
          <cell r="DI1654">
            <v>90000</v>
          </cell>
          <cell r="DJ1654">
            <v>81000</v>
          </cell>
          <cell r="DK1654">
            <v>90000</v>
          </cell>
          <cell r="DL1654">
            <v>0</v>
          </cell>
          <cell r="DM1654">
            <v>0</v>
          </cell>
          <cell r="DN1654">
            <v>0</v>
          </cell>
          <cell r="DO1654">
            <v>0</v>
          </cell>
          <cell r="DP1654">
            <v>0</v>
          </cell>
          <cell r="DQ1654">
            <v>0</v>
          </cell>
          <cell r="DR1654">
            <v>0</v>
          </cell>
          <cell r="DS1654">
            <v>0</v>
          </cell>
          <cell r="DT1654">
            <v>0</v>
          </cell>
          <cell r="DU1654" t="str">
            <v>Menor a 10 MT</v>
          </cell>
          <cell r="DV1654" t="str">
            <v>Menor a 10 MT</v>
          </cell>
          <cell r="DW1654" t="str">
            <v>Menor a 10 MT</v>
          </cell>
          <cell r="DX1654">
            <v>0</v>
          </cell>
          <cell r="DY1654">
            <v>0</v>
          </cell>
          <cell r="DZ1654">
            <v>0</v>
          </cell>
          <cell r="EA1654" t="str">
            <v/>
          </cell>
          <cell r="EB1654" t="str">
            <v>No</v>
          </cell>
          <cell r="EC1654" t="str">
            <v>No</v>
          </cell>
          <cell r="ED1654" t="str">
            <v>No</v>
          </cell>
          <cell r="EE1654" t="str">
            <v>Sin Planificacion Asignada</v>
          </cell>
          <cell r="EF1654" t="str">
            <v/>
          </cell>
          <cell r="EG1654" t="str">
            <v>Ok</v>
          </cell>
          <cell r="EH1654">
            <v>0</v>
          </cell>
          <cell r="EI1654" t="str">
            <v/>
          </cell>
          <cell r="EJ1654" t="str">
            <v/>
          </cell>
          <cell r="EK1654" t="str">
            <v/>
          </cell>
          <cell r="EL1654" t="str">
            <v/>
          </cell>
          <cell r="EM1654">
            <v>44792</v>
          </cell>
          <cell r="EN1654">
            <v>44795</v>
          </cell>
          <cell r="EO1654" t="str">
            <v/>
          </cell>
          <cell r="EP1654" t="str">
            <v/>
          </cell>
          <cell r="EQ1654">
            <v>3</v>
          </cell>
          <cell r="ER1654">
            <v>4</v>
          </cell>
          <cell r="ES1654" t="str">
            <v/>
          </cell>
          <cell r="ET1654" t="str">
            <v/>
          </cell>
          <cell r="EU1654" t="str">
            <v/>
          </cell>
          <cell r="EV1654" t="str">
            <v/>
          </cell>
          <cell r="EW1654" t="str">
            <v>No Disponible</v>
          </cell>
          <cell r="EX1654" t="str">
            <v/>
          </cell>
          <cell r="EY1654"/>
          <cell r="FA1654">
            <v>0</v>
          </cell>
        </row>
        <row r="1655">
          <cell r="B1655">
            <v>40338961</v>
          </cell>
          <cell r="C1655" t="str">
            <v/>
          </cell>
          <cell r="D1655">
            <v>1011127</v>
          </cell>
          <cell r="E1655" t="str">
            <v>PO PCHDEH RANDOM MR MEX@ CJ 10K AS</v>
          </cell>
          <cell r="F1655">
            <v>22800</v>
          </cell>
          <cell r="G1655" t="str">
            <v>KG</v>
          </cell>
          <cell r="H1655" t="str">
            <v>F. SAN VICENTE</v>
          </cell>
          <cell r="I1655" t="str">
            <v>A PROGRAMAR</v>
          </cell>
          <cell r="J1655">
            <v>44777</v>
          </cell>
          <cell r="K1655">
            <v>44794</v>
          </cell>
          <cell r="L1655">
            <v>44822</v>
          </cell>
          <cell r="M1655"/>
          <cell r="N1655"/>
          <cell r="O1655" t="str">
            <v>U020 AGROSUPER COMER ALIM</v>
          </cell>
          <cell r="P1655" t="str">
            <v>00AM</v>
          </cell>
          <cell r="Q1655" t="str">
            <v>AGRO MEXICO</v>
          </cell>
          <cell r="R1655" t="str">
            <v>01</v>
          </cell>
          <cell r="S1655" t="str">
            <v>MEXICO</v>
          </cell>
          <cell r="T1655" t="str">
            <v>000050 MANZANILLO, PUERTO</v>
          </cell>
          <cell r="U1655" t="str">
            <v>200000432</v>
          </cell>
          <cell r="V1655" t="str">
            <v>Productos Alimenticios Super</v>
          </cell>
          <cell r="W1655" t="str">
            <v/>
          </cell>
          <cell r="X1655" t="str">
            <v>CIF</v>
          </cell>
          <cell r="Y1655" t="str">
            <v>CTA CTE O CRED.DIRECTO</v>
          </cell>
          <cell r="Z1655" t="str">
            <v>CONGELADO</v>
          </cell>
          <cell r="AA1655" t="str">
            <v>PECHUGA DESH</v>
          </cell>
          <cell r="AB1655" t="str">
            <v>PECHUGA DESH S/PIEL S/GRASA S/FILETE</v>
          </cell>
          <cell r="AC1655" t="str">
            <v>PECHUGA DESH S/CALIBRE</v>
          </cell>
          <cell r="AD1655" t="str">
            <v>NA</v>
          </cell>
          <cell r="AE1655">
            <v>44794</v>
          </cell>
          <cell r="AF1655" t="str">
            <v>403389611011127F. SAN VICENTE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</v>
          </cell>
          <cell r="AL1655">
            <v>0</v>
          </cell>
          <cell r="AM1655">
            <v>0</v>
          </cell>
          <cell r="AN1655">
            <v>0</v>
          </cell>
          <cell r="AO1655" t="str">
            <v/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/>
          </cell>
          <cell r="AT1655" t="str">
            <v/>
          </cell>
          <cell r="AU1655" t="str">
            <v/>
          </cell>
          <cell r="AV1655" t="str">
            <v/>
          </cell>
          <cell r="AW1655">
            <v>0</v>
          </cell>
          <cell r="AX1655">
            <v>0</v>
          </cell>
          <cell r="AY1655">
            <v>0</v>
          </cell>
          <cell r="AZ1655">
            <v>0</v>
          </cell>
          <cell r="BA1655">
            <v>0</v>
          </cell>
          <cell r="BB1655">
            <v>0</v>
          </cell>
          <cell r="BC1655">
            <v>0</v>
          </cell>
          <cell r="BD1655">
            <v>0</v>
          </cell>
          <cell r="BE1655" t="str">
            <v/>
          </cell>
          <cell r="BF1655" t="str">
            <v/>
          </cell>
          <cell r="BG1655" t="str">
            <v/>
          </cell>
          <cell r="BH1655" t="str">
            <v/>
          </cell>
          <cell r="BI1655" t="str">
            <v/>
          </cell>
          <cell r="BJ1655" t="str">
            <v/>
          </cell>
          <cell r="BK1655" t="str">
            <v/>
          </cell>
          <cell r="BL1655" t="str">
            <v/>
          </cell>
          <cell r="BM1655" t="str">
            <v/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/>
          </cell>
          <cell r="BR1655" t="str">
            <v/>
          </cell>
          <cell r="BS1655" t="str">
            <v/>
          </cell>
          <cell r="BT1655" t="str">
            <v/>
          </cell>
          <cell r="BU1655">
            <v>8710</v>
          </cell>
          <cell r="BV1655">
            <v>105220</v>
          </cell>
          <cell r="BW1655">
            <v>0</v>
          </cell>
          <cell r="BX1655">
            <v>0</v>
          </cell>
          <cell r="BY1655">
            <v>0</v>
          </cell>
          <cell r="BZ1655">
            <v>0</v>
          </cell>
          <cell r="CA1655">
            <v>0</v>
          </cell>
          <cell r="CB1655">
            <v>0</v>
          </cell>
          <cell r="CC1655">
            <v>44799</v>
          </cell>
          <cell r="CD1655">
            <v>44799</v>
          </cell>
          <cell r="CE1655">
            <v>1</v>
          </cell>
          <cell r="CF1655" t="b">
            <v>0</v>
          </cell>
          <cell r="CG1655" t="b">
            <v>0</v>
          </cell>
          <cell r="CH1655" t="b">
            <v>0</v>
          </cell>
          <cell r="CI1655" t="str">
            <v>Sin Stock</v>
          </cell>
          <cell r="CJ1655" t="str">
            <v>Disponible</v>
          </cell>
          <cell r="CK1655" t="str">
            <v/>
          </cell>
          <cell r="CL1655" t="str">
            <v/>
          </cell>
          <cell r="CM1655" t="str">
            <v/>
          </cell>
          <cell r="CN1655" t="str">
            <v>NO</v>
          </cell>
          <cell r="CO1655">
            <v>0</v>
          </cell>
          <cell r="CP1655">
            <v>0</v>
          </cell>
          <cell r="CQ1655" t="str">
            <v>No</v>
          </cell>
          <cell r="CR1655" t="str">
            <v>No</v>
          </cell>
          <cell r="CS1655" t="str">
            <v>0NoNo</v>
          </cell>
          <cell r="CT1655">
            <v>0</v>
          </cell>
          <cell r="CU1655">
            <v>0</v>
          </cell>
          <cell r="CV1655">
            <v>1</v>
          </cell>
          <cell r="CW1655" t="str">
            <v>Un Material</v>
          </cell>
          <cell r="CX1655" t="b">
            <v>0</v>
          </cell>
          <cell r="CY1655">
            <v>0</v>
          </cell>
          <cell r="CZ1655">
            <v>22800</v>
          </cell>
          <cell r="DA1655" t="b">
            <v>0</v>
          </cell>
          <cell r="DB1655">
            <v>0</v>
          </cell>
          <cell r="DC1655">
            <v>22800</v>
          </cell>
          <cell r="DD1655" t="b">
            <v>0</v>
          </cell>
          <cell r="DE1655">
            <v>0</v>
          </cell>
          <cell r="DF1655">
            <v>22800</v>
          </cell>
          <cell r="DG1655">
            <v>0</v>
          </cell>
          <cell r="DH1655">
            <v>254700</v>
          </cell>
          <cell r="DI1655">
            <v>90000</v>
          </cell>
          <cell r="DJ1655">
            <v>81000</v>
          </cell>
          <cell r="DK1655">
            <v>90000</v>
          </cell>
          <cell r="DL1655">
            <v>0</v>
          </cell>
          <cell r="DM1655">
            <v>0</v>
          </cell>
          <cell r="DN1655">
            <v>0</v>
          </cell>
          <cell r="DO1655">
            <v>0</v>
          </cell>
          <cell r="DP1655">
            <v>0</v>
          </cell>
          <cell r="DQ1655">
            <v>0</v>
          </cell>
          <cell r="DR1655">
            <v>0</v>
          </cell>
          <cell r="DS1655">
            <v>0</v>
          </cell>
          <cell r="DT1655">
            <v>0</v>
          </cell>
          <cell r="DU1655" t="str">
            <v>Menor a 10 MT</v>
          </cell>
          <cell r="DV1655" t="str">
            <v>Menor a 10 MT</v>
          </cell>
          <cell r="DW1655" t="str">
            <v>Menor a 10 MT</v>
          </cell>
          <cell r="DX1655">
            <v>0</v>
          </cell>
          <cell r="DY1655">
            <v>0</v>
          </cell>
          <cell r="DZ1655">
            <v>0</v>
          </cell>
          <cell r="EA1655" t="str">
            <v/>
          </cell>
          <cell r="EB1655" t="str">
            <v>No</v>
          </cell>
          <cell r="EC1655" t="str">
            <v>No</v>
          </cell>
          <cell r="ED1655" t="str">
            <v>No</v>
          </cell>
          <cell r="EE1655" t="str">
            <v>Sin Planificacion Asignada</v>
          </cell>
          <cell r="EF1655" t="str">
            <v/>
          </cell>
          <cell r="EG1655" t="str">
            <v>Ok</v>
          </cell>
          <cell r="EH1655">
            <v>0</v>
          </cell>
          <cell r="EI1655" t="str">
            <v/>
          </cell>
          <cell r="EJ1655" t="str">
            <v/>
          </cell>
          <cell r="EK1655" t="str">
            <v/>
          </cell>
          <cell r="EL1655" t="str">
            <v/>
          </cell>
          <cell r="EM1655">
            <v>44792</v>
          </cell>
          <cell r="EN1655">
            <v>44795</v>
          </cell>
          <cell r="EO1655" t="str">
            <v/>
          </cell>
          <cell r="EP1655" t="str">
            <v/>
          </cell>
          <cell r="EQ1655">
            <v>3</v>
          </cell>
          <cell r="ER1655">
            <v>4</v>
          </cell>
          <cell r="ES1655" t="str">
            <v/>
          </cell>
          <cell r="ET1655" t="str">
            <v/>
          </cell>
          <cell r="EU1655" t="str">
            <v/>
          </cell>
          <cell r="EV1655" t="str">
            <v/>
          </cell>
          <cell r="EW1655" t="str">
            <v>No Disponible</v>
          </cell>
          <cell r="EX1655" t="str">
            <v/>
          </cell>
          <cell r="EY1655"/>
          <cell r="FA1655">
            <v>0</v>
          </cell>
        </row>
        <row r="1656">
          <cell r="B1656">
            <v>40338964</v>
          </cell>
          <cell r="C1656" t="str">
            <v/>
          </cell>
          <cell r="D1656">
            <v>1011127</v>
          </cell>
          <cell r="E1656" t="str">
            <v>PO PCHDEH RANDOM MR MEX@ CJ 10K AS</v>
          </cell>
          <cell r="F1656">
            <v>22800</v>
          </cell>
          <cell r="G1656" t="str">
            <v>KG</v>
          </cell>
          <cell r="H1656" t="str">
            <v>F. SAN VICENTE</v>
          </cell>
          <cell r="I1656" t="str">
            <v>A PROGRAMAR</v>
          </cell>
          <cell r="J1656">
            <v>44777</v>
          </cell>
          <cell r="K1656">
            <v>44794</v>
          </cell>
          <cell r="L1656">
            <v>44822</v>
          </cell>
          <cell r="M1656"/>
          <cell r="N1656"/>
          <cell r="O1656" t="str">
            <v>U020 AGROSUPER COMER ALIM</v>
          </cell>
          <cell r="P1656" t="str">
            <v>00AM</v>
          </cell>
          <cell r="Q1656" t="str">
            <v>AGRO MEXICO</v>
          </cell>
          <cell r="R1656" t="str">
            <v>01</v>
          </cell>
          <cell r="S1656" t="str">
            <v>MEXICO</v>
          </cell>
          <cell r="T1656" t="str">
            <v>000050 MANZANILLO, PUERTO</v>
          </cell>
          <cell r="U1656" t="str">
            <v>200000432</v>
          </cell>
          <cell r="V1656" t="str">
            <v>Productos Alimenticios Super</v>
          </cell>
          <cell r="W1656" t="str">
            <v/>
          </cell>
          <cell r="X1656" t="str">
            <v>CIF</v>
          </cell>
          <cell r="Y1656" t="str">
            <v>CTA CTE O CRED.DIRECTO</v>
          </cell>
          <cell r="Z1656" t="str">
            <v>CONGELADO</v>
          </cell>
          <cell r="AA1656" t="str">
            <v>PECHUGA DESH</v>
          </cell>
          <cell r="AB1656" t="str">
            <v>PECHUGA DESH S/PIEL S/GRASA S/FILETE</v>
          </cell>
          <cell r="AC1656" t="str">
            <v>PECHUGA DESH S/CALIBRE</v>
          </cell>
          <cell r="AD1656" t="str">
            <v>NA</v>
          </cell>
          <cell r="AE1656">
            <v>44794</v>
          </cell>
          <cell r="AF1656" t="str">
            <v>403389641011127F. SAN VICENTE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  <cell r="AL1656">
            <v>0</v>
          </cell>
          <cell r="AM1656">
            <v>0</v>
          </cell>
          <cell r="AN1656">
            <v>0</v>
          </cell>
          <cell r="AO1656" t="str">
            <v/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/>
          </cell>
          <cell r="AT1656" t="str">
            <v/>
          </cell>
          <cell r="AU1656" t="str">
            <v/>
          </cell>
          <cell r="AV1656" t="str">
            <v/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A1656">
            <v>0</v>
          </cell>
          <cell r="BB1656">
            <v>0</v>
          </cell>
          <cell r="BC1656">
            <v>0</v>
          </cell>
          <cell r="BD1656">
            <v>0</v>
          </cell>
          <cell r="BE1656" t="str">
            <v/>
          </cell>
          <cell r="BF1656" t="str">
            <v/>
          </cell>
          <cell r="BG1656" t="str">
            <v/>
          </cell>
          <cell r="BH1656" t="str">
            <v/>
          </cell>
          <cell r="BI1656" t="str">
            <v/>
          </cell>
          <cell r="BJ1656" t="str">
            <v/>
          </cell>
          <cell r="BK1656" t="str">
            <v/>
          </cell>
          <cell r="BL1656" t="str">
            <v/>
          </cell>
          <cell r="BM1656" t="str">
            <v/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/>
          </cell>
          <cell r="BR1656" t="str">
            <v/>
          </cell>
          <cell r="BS1656" t="str">
            <v/>
          </cell>
          <cell r="BT1656" t="str">
            <v/>
          </cell>
          <cell r="BU1656">
            <v>8710</v>
          </cell>
          <cell r="BV1656">
            <v>105220</v>
          </cell>
          <cell r="BW1656">
            <v>0</v>
          </cell>
          <cell r="BX1656">
            <v>0</v>
          </cell>
          <cell r="BY1656">
            <v>0</v>
          </cell>
          <cell r="BZ1656">
            <v>0</v>
          </cell>
          <cell r="CA1656">
            <v>0</v>
          </cell>
          <cell r="CB1656">
            <v>0</v>
          </cell>
          <cell r="CC1656">
            <v>44799</v>
          </cell>
          <cell r="CD1656">
            <v>44799</v>
          </cell>
          <cell r="CE1656">
            <v>1</v>
          </cell>
          <cell r="CF1656" t="b">
            <v>0</v>
          </cell>
          <cell r="CG1656" t="b">
            <v>0</v>
          </cell>
          <cell r="CH1656" t="b">
            <v>0</v>
          </cell>
          <cell r="CI1656" t="str">
            <v>Sin Stock</v>
          </cell>
          <cell r="CJ1656" t="str">
            <v>Disponible</v>
          </cell>
          <cell r="CK1656" t="str">
            <v/>
          </cell>
          <cell r="CL1656" t="str">
            <v/>
          </cell>
          <cell r="CM1656" t="str">
            <v/>
          </cell>
          <cell r="CN1656" t="str">
            <v>NO</v>
          </cell>
          <cell r="CO1656">
            <v>0</v>
          </cell>
          <cell r="CP1656">
            <v>0</v>
          </cell>
          <cell r="CQ1656" t="str">
            <v>No</v>
          </cell>
          <cell r="CR1656" t="str">
            <v>No</v>
          </cell>
          <cell r="CS1656" t="str">
            <v>0NoNo</v>
          </cell>
          <cell r="CT1656">
            <v>0</v>
          </cell>
          <cell r="CU1656">
            <v>0</v>
          </cell>
          <cell r="CV1656">
            <v>1</v>
          </cell>
          <cell r="CW1656" t="str">
            <v>Un Material</v>
          </cell>
          <cell r="CX1656" t="b">
            <v>0</v>
          </cell>
          <cell r="CY1656">
            <v>0</v>
          </cell>
          <cell r="CZ1656">
            <v>22800</v>
          </cell>
          <cell r="DA1656" t="b">
            <v>0</v>
          </cell>
          <cell r="DB1656">
            <v>0</v>
          </cell>
          <cell r="DC1656">
            <v>22800</v>
          </cell>
          <cell r="DD1656" t="b">
            <v>0</v>
          </cell>
          <cell r="DE1656">
            <v>0</v>
          </cell>
          <cell r="DF1656">
            <v>22800</v>
          </cell>
          <cell r="DG1656">
            <v>0</v>
          </cell>
          <cell r="DH1656">
            <v>254700</v>
          </cell>
          <cell r="DI1656">
            <v>90000</v>
          </cell>
          <cell r="DJ1656">
            <v>81000</v>
          </cell>
          <cell r="DK1656">
            <v>90000</v>
          </cell>
          <cell r="DL1656">
            <v>0</v>
          </cell>
          <cell r="DM1656">
            <v>0</v>
          </cell>
          <cell r="DN1656">
            <v>0</v>
          </cell>
          <cell r="DO1656">
            <v>0</v>
          </cell>
          <cell r="DP1656">
            <v>0</v>
          </cell>
          <cell r="DQ1656">
            <v>0</v>
          </cell>
          <cell r="DR1656">
            <v>0</v>
          </cell>
          <cell r="DS1656">
            <v>0</v>
          </cell>
          <cell r="DT1656">
            <v>0</v>
          </cell>
          <cell r="DU1656" t="str">
            <v>Menor a 10 MT</v>
          </cell>
          <cell r="DV1656" t="str">
            <v>Menor a 10 MT</v>
          </cell>
          <cell r="DW1656" t="str">
            <v>Menor a 10 MT</v>
          </cell>
          <cell r="DX1656">
            <v>0</v>
          </cell>
          <cell r="DY1656">
            <v>0</v>
          </cell>
          <cell r="DZ1656">
            <v>0</v>
          </cell>
          <cell r="EA1656" t="str">
            <v/>
          </cell>
          <cell r="EB1656" t="str">
            <v>No</v>
          </cell>
          <cell r="EC1656" t="str">
            <v>No</v>
          </cell>
          <cell r="ED1656" t="str">
            <v>No</v>
          </cell>
          <cell r="EE1656" t="str">
            <v>Sin Planificacion Asignada</v>
          </cell>
          <cell r="EF1656" t="str">
            <v/>
          </cell>
          <cell r="EG1656" t="str">
            <v>Ok</v>
          </cell>
          <cell r="EH1656">
            <v>0</v>
          </cell>
          <cell r="EI1656" t="str">
            <v/>
          </cell>
          <cell r="EJ1656" t="str">
            <v/>
          </cell>
          <cell r="EK1656" t="str">
            <v/>
          </cell>
          <cell r="EL1656" t="str">
            <v/>
          </cell>
          <cell r="EM1656">
            <v>44792</v>
          </cell>
          <cell r="EN1656">
            <v>44795</v>
          </cell>
          <cell r="EO1656" t="str">
            <v/>
          </cell>
          <cell r="EP1656" t="str">
            <v/>
          </cell>
          <cell r="EQ1656">
            <v>3</v>
          </cell>
          <cell r="ER1656">
            <v>4</v>
          </cell>
          <cell r="ES1656" t="str">
            <v/>
          </cell>
          <cell r="ET1656" t="str">
            <v/>
          </cell>
          <cell r="EU1656" t="str">
            <v/>
          </cell>
          <cell r="EV1656" t="str">
            <v/>
          </cell>
          <cell r="EW1656" t="str">
            <v>No Disponible</v>
          </cell>
          <cell r="EX1656" t="str">
            <v/>
          </cell>
          <cell r="EY1656"/>
          <cell r="FA1656">
            <v>0</v>
          </cell>
        </row>
        <row r="1657">
          <cell r="B1657">
            <v>40338967</v>
          </cell>
          <cell r="C1657" t="str">
            <v/>
          </cell>
          <cell r="D1657">
            <v>1011127</v>
          </cell>
          <cell r="E1657" t="str">
            <v>PO PCHDEH RANDOM MR MEX@ CJ 10K AS</v>
          </cell>
          <cell r="F1657">
            <v>22800</v>
          </cell>
          <cell r="G1657" t="str">
            <v>KG</v>
          </cell>
          <cell r="H1657" t="str">
            <v>F. SAN VICENTE</v>
          </cell>
          <cell r="I1657" t="str">
            <v>A PROGRAMAR</v>
          </cell>
          <cell r="J1657">
            <v>44777</v>
          </cell>
          <cell r="K1657">
            <v>44794</v>
          </cell>
          <cell r="L1657">
            <v>44822</v>
          </cell>
          <cell r="M1657"/>
          <cell r="N1657"/>
          <cell r="O1657" t="str">
            <v>U020 AGROSUPER COMER ALIM</v>
          </cell>
          <cell r="P1657" t="str">
            <v>00AM</v>
          </cell>
          <cell r="Q1657" t="str">
            <v>AGRO MEXICO</v>
          </cell>
          <cell r="R1657" t="str">
            <v>01</v>
          </cell>
          <cell r="S1657" t="str">
            <v>MEXICO</v>
          </cell>
          <cell r="T1657" t="str">
            <v>000050 MANZANILLO, PUERTO</v>
          </cell>
          <cell r="U1657" t="str">
            <v>200000432</v>
          </cell>
          <cell r="V1657" t="str">
            <v>Productos Alimenticios Super</v>
          </cell>
          <cell r="W1657" t="str">
            <v/>
          </cell>
          <cell r="X1657" t="str">
            <v>CIF</v>
          </cell>
          <cell r="Y1657" t="str">
            <v>CTA CTE O CRED.DIRECTO</v>
          </cell>
          <cell r="Z1657" t="str">
            <v>CONGELADO</v>
          </cell>
          <cell r="AA1657" t="str">
            <v>PECHUGA DESH</v>
          </cell>
          <cell r="AB1657" t="str">
            <v>PECHUGA DESH S/PIEL S/GRASA S/FILETE</v>
          </cell>
          <cell r="AC1657" t="str">
            <v>PECHUGA DESH S/CALIBRE</v>
          </cell>
          <cell r="AD1657" t="str">
            <v>NA</v>
          </cell>
          <cell r="AE1657">
            <v>44794</v>
          </cell>
          <cell r="AF1657" t="str">
            <v>403389671011127F. SAN VICENTE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  <cell r="AL1657">
            <v>0</v>
          </cell>
          <cell r="AM1657">
            <v>0</v>
          </cell>
          <cell r="AN1657">
            <v>0</v>
          </cell>
          <cell r="AO1657" t="str">
            <v/>
          </cell>
          <cell r="AP1657" t="str">
            <v/>
          </cell>
          <cell r="AQ1657" t="str">
            <v/>
          </cell>
          <cell r="AR1657" t="str">
            <v/>
          </cell>
          <cell r="AS1657" t="str">
            <v/>
          </cell>
          <cell r="AT1657" t="str">
            <v/>
          </cell>
          <cell r="AU1657" t="str">
            <v/>
          </cell>
          <cell r="AV1657" t="str">
            <v/>
          </cell>
          <cell r="AW1657">
            <v>0</v>
          </cell>
          <cell r="AX1657">
            <v>0</v>
          </cell>
          <cell r="AY1657">
            <v>0</v>
          </cell>
          <cell r="AZ1657">
            <v>0</v>
          </cell>
          <cell r="BA1657">
            <v>0</v>
          </cell>
          <cell r="BB1657">
            <v>0</v>
          </cell>
          <cell r="BC1657">
            <v>0</v>
          </cell>
          <cell r="BD1657">
            <v>0</v>
          </cell>
          <cell r="BE1657" t="str">
            <v/>
          </cell>
          <cell r="BF1657" t="str">
            <v/>
          </cell>
          <cell r="BG1657" t="str">
            <v/>
          </cell>
          <cell r="BH1657" t="str">
            <v/>
          </cell>
          <cell r="BI1657" t="str">
            <v/>
          </cell>
          <cell r="BJ1657" t="str">
            <v/>
          </cell>
          <cell r="BK1657" t="str">
            <v/>
          </cell>
          <cell r="BL1657" t="str">
            <v/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/>
          </cell>
          <cell r="BR1657" t="str">
            <v/>
          </cell>
          <cell r="BS1657" t="str">
            <v/>
          </cell>
          <cell r="BT1657" t="str">
            <v/>
          </cell>
          <cell r="BU1657">
            <v>8710</v>
          </cell>
          <cell r="BV1657">
            <v>105220</v>
          </cell>
          <cell r="BW1657">
            <v>0</v>
          </cell>
          <cell r="BX1657">
            <v>0</v>
          </cell>
          <cell r="BY1657">
            <v>0</v>
          </cell>
          <cell r="BZ1657">
            <v>0</v>
          </cell>
          <cell r="CA1657">
            <v>0</v>
          </cell>
          <cell r="CB1657">
            <v>0</v>
          </cell>
          <cell r="CC1657">
            <v>44799</v>
          </cell>
          <cell r="CD1657">
            <v>44799</v>
          </cell>
          <cell r="CE1657">
            <v>1</v>
          </cell>
          <cell r="CF1657" t="b">
            <v>0</v>
          </cell>
          <cell r="CG1657" t="b">
            <v>0</v>
          </cell>
          <cell r="CH1657" t="b">
            <v>0</v>
          </cell>
          <cell r="CI1657" t="str">
            <v>Sin Stock</v>
          </cell>
          <cell r="CJ1657" t="str">
            <v>Disponible</v>
          </cell>
          <cell r="CK1657" t="str">
            <v/>
          </cell>
          <cell r="CL1657" t="str">
            <v/>
          </cell>
          <cell r="CM1657" t="str">
            <v/>
          </cell>
          <cell r="CN1657" t="str">
            <v>NO</v>
          </cell>
          <cell r="CO1657">
            <v>0</v>
          </cell>
          <cell r="CP1657">
            <v>0</v>
          </cell>
          <cell r="CQ1657" t="str">
            <v>No</v>
          </cell>
          <cell r="CR1657" t="str">
            <v>No</v>
          </cell>
          <cell r="CS1657" t="str">
            <v>0NoNo</v>
          </cell>
          <cell r="CT1657">
            <v>0</v>
          </cell>
          <cell r="CU1657">
            <v>0</v>
          </cell>
          <cell r="CV1657">
            <v>1</v>
          </cell>
          <cell r="CW1657" t="str">
            <v>Un Material</v>
          </cell>
          <cell r="CX1657" t="b">
            <v>0</v>
          </cell>
          <cell r="CY1657">
            <v>0</v>
          </cell>
          <cell r="CZ1657">
            <v>22800</v>
          </cell>
          <cell r="DA1657" t="b">
            <v>0</v>
          </cell>
          <cell r="DB1657">
            <v>0</v>
          </cell>
          <cell r="DC1657">
            <v>22800</v>
          </cell>
          <cell r="DD1657" t="b">
            <v>0</v>
          </cell>
          <cell r="DE1657">
            <v>0</v>
          </cell>
          <cell r="DF1657">
            <v>22800</v>
          </cell>
          <cell r="DG1657">
            <v>0</v>
          </cell>
          <cell r="DH1657">
            <v>254700</v>
          </cell>
          <cell r="DI1657">
            <v>90000</v>
          </cell>
          <cell r="DJ1657">
            <v>81000</v>
          </cell>
          <cell r="DK1657">
            <v>90000</v>
          </cell>
          <cell r="DL1657">
            <v>0</v>
          </cell>
          <cell r="DM1657">
            <v>0</v>
          </cell>
          <cell r="DN1657">
            <v>0</v>
          </cell>
          <cell r="DO1657">
            <v>0</v>
          </cell>
          <cell r="DP1657">
            <v>0</v>
          </cell>
          <cell r="DQ1657">
            <v>0</v>
          </cell>
          <cell r="DR1657">
            <v>0</v>
          </cell>
          <cell r="DS1657">
            <v>0</v>
          </cell>
          <cell r="DT1657">
            <v>0</v>
          </cell>
          <cell r="DU1657" t="str">
            <v>Menor a 10 MT</v>
          </cell>
          <cell r="DV1657" t="str">
            <v>Menor a 10 MT</v>
          </cell>
          <cell r="DW1657" t="str">
            <v>Menor a 10 MT</v>
          </cell>
          <cell r="DX1657">
            <v>0</v>
          </cell>
          <cell r="DY1657">
            <v>0</v>
          </cell>
          <cell r="DZ1657">
            <v>0</v>
          </cell>
          <cell r="EA1657" t="str">
            <v/>
          </cell>
          <cell r="EB1657" t="str">
            <v>No</v>
          </cell>
          <cell r="EC1657" t="str">
            <v>No</v>
          </cell>
          <cell r="ED1657" t="str">
            <v>No</v>
          </cell>
          <cell r="EE1657" t="str">
            <v>Sin Planificacion Asignada</v>
          </cell>
          <cell r="EF1657" t="str">
            <v/>
          </cell>
          <cell r="EG1657" t="str">
            <v>Ok</v>
          </cell>
          <cell r="EH1657">
            <v>0</v>
          </cell>
          <cell r="EI1657" t="str">
            <v/>
          </cell>
          <cell r="EJ1657" t="str">
            <v/>
          </cell>
          <cell r="EK1657" t="str">
            <v/>
          </cell>
          <cell r="EL1657" t="str">
            <v/>
          </cell>
          <cell r="EM1657">
            <v>44792</v>
          </cell>
          <cell r="EN1657">
            <v>44795</v>
          </cell>
          <cell r="EO1657" t="str">
            <v/>
          </cell>
          <cell r="EP1657" t="str">
            <v/>
          </cell>
          <cell r="EQ1657">
            <v>3</v>
          </cell>
          <cell r="ER1657">
            <v>4</v>
          </cell>
          <cell r="ES1657" t="str">
            <v/>
          </cell>
          <cell r="ET1657" t="str">
            <v/>
          </cell>
          <cell r="EU1657" t="str">
            <v/>
          </cell>
          <cell r="EV1657" t="str">
            <v/>
          </cell>
          <cell r="EW1657" t="str">
            <v>No Disponible</v>
          </cell>
          <cell r="EX1657" t="str">
            <v/>
          </cell>
          <cell r="EY1657"/>
          <cell r="FA1657">
            <v>0</v>
          </cell>
        </row>
        <row r="1658">
          <cell r="B1658">
            <v>40338969</v>
          </cell>
          <cell r="C1658" t="str">
            <v>876676594</v>
          </cell>
          <cell r="D1658">
            <v>1011127</v>
          </cell>
          <cell r="E1658" t="str">
            <v>PO PCHDEH RANDOM MR MEX@ CJ 10K AS</v>
          </cell>
          <cell r="F1658">
            <v>5580</v>
          </cell>
          <cell r="G1658" t="str">
            <v>KG</v>
          </cell>
          <cell r="H1658" t="str">
            <v>F. SAN VICENTE</v>
          </cell>
          <cell r="I1658" t="str">
            <v>PROGRAMADO</v>
          </cell>
          <cell r="J1658">
            <v>44777</v>
          </cell>
          <cell r="K1658">
            <v>44787</v>
          </cell>
          <cell r="L1658">
            <v>44813</v>
          </cell>
          <cell r="M1658"/>
          <cell r="N1658"/>
          <cell r="O1658" t="str">
            <v>U020 AGROSUPER COMER ALIM</v>
          </cell>
          <cell r="P1658" t="str">
            <v>00AM</v>
          </cell>
          <cell r="Q1658" t="str">
            <v>AGRO MEXICO</v>
          </cell>
          <cell r="R1658" t="str">
            <v>01</v>
          </cell>
          <cell r="S1658" t="str">
            <v>MEXICO</v>
          </cell>
          <cell r="T1658" t="str">
            <v>000050 MANZANILLO, PUERTO</v>
          </cell>
          <cell r="U1658" t="str">
            <v>200000432</v>
          </cell>
          <cell r="V1658" t="str">
            <v>Productos Alimenticios Super</v>
          </cell>
          <cell r="W1658" t="str">
            <v/>
          </cell>
          <cell r="X1658" t="str">
            <v>CIF</v>
          </cell>
          <cell r="Y1658" t="str">
            <v>CTA CTE O CRED.DIRECTO</v>
          </cell>
          <cell r="Z1658" t="str">
            <v>CONGELADO</v>
          </cell>
          <cell r="AA1658" t="str">
            <v>PECHUGA DESH</v>
          </cell>
          <cell r="AB1658" t="str">
            <v>PECHUGA DESH S/PIEL S/GRASA S/FILETE</v>
          </cell>
          <cell r="AC1658" t="str">
            <v>PECHUGA DESH S/CALIBRE</v>
          </cell>
          <cell r="AD1658" t="str">
            <v>NA</v>
          </cell>
          <cell r="AE1658">
            <v>60</v>
          </cell>
          <cell r="AF1658" t="str">
            <v>403389691011127F. SAN VICENTE</v>
          </cell>
          <cell r="AG1658">
            <v>0</v>
          </cell>
          <cell r="AH1658">
            <v>5580</v>
          </cell>
          <cell r="AI1658">
            <v>0</v>
          </cell>
          <cell r="AJ1658">
            <v>0</v>
          </cell>
          <cell r="AK1658">
            <v>0</v>
          </cell>
          <cell r="AL1658">
            <v>0</v>
          </cell>
          <cell r="AM1658">
            <v>0</v>
          </cell>
          <cell r="AN1658">
            <v>0</v>
          </cell>
          <cell r="AO1658" t="str">
            <v/>
          </cell>
          <cell r="AP1658">
            <v>1</v>
          </cell>
          <cell r="AQ1658" t="str">
            <v/>
          </cell>
          <cell r="AR1658" t="str">
            <v/>
          </cell>
          <cell r="AS1658" t="str">
            <v/>
          </cell>
          <cell r="AT1658" t="str">
            <v/>
          </cell>
          <cell r="AU1658" t="str">
            <v/>
          </cell>
          <cell r="AV1658" t="str">
            <v/>
          </cell>
          <cell r="AW1658">
            <v>0</v>
          </cell>
          <cell r="AX1658">
            <v>1</v>
          </cell>
          <cell r="AY1658">
            <v>0</v>
          </cell>
          <cell r="AZ1658">
            <v>0</v>
          </cell>
          <cell r="BA1658">
            <v>0</v>
          </cell>
          <cell r="BB1658">
            <v>0</v>
          </cell>
          <cell r="BC1658">
            <v>0</v>
          </cell>
          <cell r="BD1658">
            <v>0</v>
          </cell>
          <cell r="BE1658" t="str">
            <v/>
          </cell>
          <cell r="BF1658">
            <v>0</v>
          </cell>
          <cell r="BG1658" t="str">
            <v/>
          </cell>
          <cell r="BH1658" t="str">
            <v/>
          </cell>
          <cell r="BI1658" t="str">
            <v/>
          </cell>
          <cell r="BJ1658" t="str">
            <v/>
          </cell>
          <cell r="BK1658" t="str">
            <v/>
          </cell>
          <cell r="BL1658" t="str">
            <v/>
          </cell>
          <cell r="BM1658" t="str">
            <v/>
          </cell>
          <cell r="BN1658" t="str">
            <v>Congelado/Proyección</v>
          </cell>
          <cell r="BO1658" t="str">
            <v/>
          </cell>
          <cell r="BP1658" t="str">
            <v/>
          </cell>
          <cell r="BQ1658" t="str">
            <v/>
          </cell>
          <cell r="BR1658" t="str">
            <v/>
          </cell>
          <cell r="BS1658" t="str">
            <v/>
          </cell>
          <cell r="BT1658" t="str">
            <v/>
          </cell>
          <cell r="BU1658">
            <v>8710</v>
          </cell>
          <cell r="BV1658">
            <v>105220</v>
          </cell>
          <cell r="BW1658">
            <v>0</v>
          </cell>
          <cell r="BX1658">
            <v>0</v>
          </cell>
          <cell r="BY1658">
            <v>0</v>
          </cell>
          <cell r="BZ1658">
            <v>0</v>
          </cell>
          <cell r="CA1658">
            <v>0</v>
          </cell>
          <cell r="CB1658">
            <v>0</v>
          </cell>
          <cell r="CC1658">
            <v>44799</v>
          </cell>
          <cell r="CD1658">
            <v>44799</v>
          </cell>
          <cell r="CE1658">
            <v>1</v>
          </cell>
          <cell r="CF1658" t="b">
            <v>1</v>
          </cell>
          <cell r="CG1658" t="b">
            <v>1</v>
          </cell>
          <cell r="CH1658" t="b">
            <v>1</v>
          </cell>
          <cell r="CI1658" t="str">
            <v>Libre Utilizacion</v>
          </cell>
          <cell r="CJ1658" t="str">
            <v>Programado</v>
          </cell>
          <cell r="CK1658" t="str">
            <v/>
          </cell>
          <cell r="CL1658">
            <v>44799</v>
          </cell>
          <cell r="CM1658">
            <v>34</v>
          </cell>
          <cell r="CN1658" t="str">
            <v>NO</v>
          </cell>
          <cell r="CO1658">
            <v>1</v>
          </cell>
          <cell r="CP1658">
            <v>1</v>
          </cell>
          <cell r="CQ1658" t="str">
            <v>Si</v>
          </cell>
          <cell r="CR1658" t="str">
            <v>No</v>
          </cell>
          <cell r="CS1658" t="str">
            <v>1SiNo</v>
          </cell>
          <cell r="CT1658">
            <v>0</v>
          </cell>
          <cell r="CU1658">
            <v>0</v>
          </cell>
          <cell r="CV1658">
            <v>1</v>
          </cell>
          <cell r="CW1658" t="str">
            <v>Un Material</v>
          </cell>
          <cell r="CX1658" t="b">
            <v>1</v>
          </cell>
          <cell r="CY1658">
            <v>0</v>
          </cell>
          <cell r="CZ1658">
            <v>0</v>
          </cell>
          <cell r="DA1658" t="b">
            <v>1</v>
          </cell>
          <cell r="DB1658">
            <v>0</v>
          </cell>
          <cell r="DC1658">
            <v>0</v>
          </cell>
          <cell r="DD1658" t="b">
            <v>1</v>
          </cell>
          <cell r="DE1658">
            <v>0</v>
          </cell>
          <cell r="DF1658">
            <v>0</v>
          </cell>
          <cell r="DG1658">
            <v>0</v>
          </cell>
          <cell r="DH1658">
            <v>254700</v>
          </cell>
          <cell r="DI1658">
            <v>90000</v>
          </cell>
          <cell r="DJ1658">
            <v>81000</v>
          </cell>
          <cell r="DK1658">
            <v>90000</v>
          </cell>
          <cell r="DL1658">
            <v>0</v>
          </cell>
          <cell r="DM1658">
            <v>0</v>
          </cell>
          <cell r="DN1658">
            <v>0</v>
          </cell>
          <cell r="DO1658">
            <v>0</v>
          </cell>
          <cell r="DP1658">
            <v>0</v>
          </cell>
          <cell r="DQ1658">
            <v>0</v>
          </cell>
          <cell r="DR1658">
            <v>0</v>
          </cell>
          <cell r="DS1658">
            <v>0</v>
          </cell>
          <cell r="DT1658">
            <v>0</v>
          </cell>
          <cell r="DU1658" t="str">
            <v>Menor a 10 MT</v>
          </cell>
          <cell r="DV1658" t="str">
            <v>Menor a 10 MT</v>
          </cell>
          <cell r="DW1658" t="str">
            <v>Menor a 10 MT</v>
          </cell>
          <cell r="DX1658">
            <v>5580</v>
          </cell>
          <cell r="DY1658">
            <v>0</v>
          </cell>
          <cell r="DZ1658">
            <v>0</v>
          </cell>
          <cell r="EA1658" t="str">
            <v>Libre Utilizacion</v>
          </cell>
          <cell r="EB1658" t="str">
            <v>Si</v>
          </cell>
          <cell r="EC1658" t="str">
            <v>Si</v>
          </cell>
          <cell r="ED1658" t="str">
            <v>Si</v>
          </cell>
          <cell r="EE1658" t="str">
            <v>Terminado</v>
          </cell>
          <cell r="EF1658" t="str">
            <v/>
          </cell>
          <cell r="EG1658" t="str">
            <v>Ok</v>
          </cell>
          <cell r="EH1658">
            <v>2</v>
          </cell>
          <cell r="EI1658" t="str">
            <v/>
          </cell>
          <cell r="EJ1658" t="str">
            <v/>
          </cell>
          <cell r="EK1658" t="str">
            <v/>
          </cell>
          <cell r="EL1658" t="str">
            <v/>
          </cell>
          <cell r="EM1658">
            <v>44783</v>
          </cell>
          <cell r="EN1658">
            <v>44784</v>
          </cell>
          <cell r="EO1658" t="str">
            <v/>
          </cell>
          <cell r="EP1658">
            <v>44799</v>
          </cell>
          <cell r="EQ1658">
            <v>1</v>
          </cell>
          <cell r="ER1658">
            <v>15</v>
          </cell>
          <cell r="ES1658">
            <v>0</v>
          </cell>
          <cell r="ET1658" t="str">
            <v/>
          </cell>
          <cell r="EU1658" t="str">
            <v/>
          </cell>
          <cell r="EV1658" t="str">
            <v/>
          </cell>
          <cell r="EW1658" t="str">
            <v>Menor a 3 Dias</v>
          </cell>
          <cell r="EX1658" t="str">
            <v/>
          </cell>
          <cell r="EY1658"/>
          <cell r="FA1658">
            <v>0</v>
          </cell>
        </row>
        <row r="1659">
          <cell r="B1659">
            <v>40338970</v>
          </cell>
          <cell r="C1659" t="str">
            <v/>
          </cell>
          <cell r="D1659">
            <v>1011127</v>
          </cell>
          <cell r="E1659" t="str">
            <v>PO PCHDEH RANDOM MR MEX@ CJ 10K AS</v>
          </cell>
          <cell r="F1659">
            <v>22800</v>
          </cell>
          <cell r="G1659" t="str">
            <v>KG</v>
          </cell>
          <cell r="H1659" t="str">
            <v>F. SAN VICENTE</v>
          </cell>
          <cell r="I1659" t="str">
            <v>A PROGRAMAR</v>
          </cell>
          <cell r="J1659">
            <v>44777</v>
          </cell>
          <cell r="K1659">
            <v>44794</v>
          </cell>
          <cell r="L1659">
            <v>44823</v>
          </cell>
          <cell r="M1659"/>
          <cell r="N1659"/>
          <cell r="O1659" t="str">
            <v>U020 AGROSUPER COMER ALIM</v>
          </cell>
          <cell r="P1659" t="str">
            <v>00AM</v>
          </cell>
          <cell r="Q1659" t="str">
            <v>AGRO MEXICO</v>
          </cell>
          <cell r="R1659" t="str">
            <v>01</v>
          </cell>
          <cell r="S1659" t="str">
            <v>MEXICO</v>
          </cell>
          <cell r="T1659" t="str">
            <v>000050 MANZANILLO, PUERTO</v>
          </cell>
          <cell r="U1659" t="str">
            <v>200000432</v>
          </cell>
          <cell r="V1659" t="str">
            <v>Productos Alimenticios Super</v>
          </cell>
          <cell r="W1659" t="str">
            <v/>
          </cell>
          <cell r="X1659" t="str">
            <v>CIF</v>
          </cell>
          <cell r="Y1659" t="str">
            <v>CTA CTE O CRED.DIRECTO</v>
          </cell>
          <cell r="Z1659" t="str">
            <v>CONGELADO</v>
          </cell>
          <cell r="AA1659" t="str">
            <v>PECHUGA DESH</v>
          </cell>
          <cell r="AB1659" t="str">
            <v>PECHUGA DESH S/PIEL S/GRASA S/FILETE</v>
          </cell>
          <cell r="AC1659" t="str">
            <v>PECHUGA DESH S/CALIBRE</v>
          </cell>
          <cell r="AD1659" t="str">
            <v>NA</v>
          </cell>
          <cell r="AE1659">
            <v>44794</v>
          </cell>
          <cell r="AF1659" t="str">
            <v>403389701011127F. SAN VICENTE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  <cell r="AL1659">
            <v>0</v>
          </cell>
          <cell r="AM1659">
            <v>0</v>
          </cell>
          <cell r="AN1659">
            <v>0</v>
          </cell>
          <cell r="AO1659" t="str">
            <v/>
          </cell>
          <cell r="AP1659" t="str">
            <v/>
          </cell>
          <cell r="AQ1659" t="str">
            <v/>
          </cell>
          <cell r="AR1659" t="str">
            <v/>
          </cell>
          <cell r="AS1659" t="str">
            <v/>
          </cell>
          <cell r="AT1659" t="str">
            <v/>
          </cell>
          <cell r="AU1659" t="str">
            <v/>
          </cell>
          <cell r="AV1659" t="str">
            <v/>
          </cell>
          <cell r="AW1659">
            <v>0</v>
          </cell>
          <cell r="AX1659">
            <v>0</v>
          </cell>
          <cell r="AY1659">
            <v>0</v>
          </cell>
          <cell r="AZ1659">
            <v>0</v>
          </cell>
          <cell r="BA1659">
            <v>0</v>
          </cell>
          <cell r="BB1659">
            <v>0</v>
          </cell>
          <cell r="BC1659">
            <v>0</v>
          </cell>
          <cell r="BD1659">
            <v>0</v>
          </cell>
          <cell r="BE1659" t="str">
            <v/>
          </cell>
          <cell r="BF1659" t="str">
            <v/>
          </cell>
          <cell r="BG1659" t="str">
            <v/>
          </cell>
          <cell r="BH1659" t="str">
            <v/>
          </cell>
          <cell r="BI1659" t="str">
            <v/>
          </cell>
          <cell r="BJ1659" t="str">
            <v/>
          </cell>
          <cell r="BK1659" t="str">
            <v/>
          </cell>
          <cell r="BL1659" t="str">
            <v/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/>
          </cell>
          <cell r="BR1659" t="str">
            <v/>
          </cell>
          <cell r="BS1659" t="str">
            <v/>
          </cell>
          <cell r="BT1659" t="str">
            <v/>
          </cell>
          <cell r="BU1659">
            <v>8710</v>
          </cell>
          <cell r="BV1659">
            <v>105220</v>
          </cell>
          <cell r="BW1659">
            <v>0</v>
          </cell>
          <cell r="BX1659">
            <v>0</v>
          </cell>
          <cell r="BY1659">
            <v>0</v>
          </cell>
          <cell r="BZ1659">
            <v>0</v>
          </cell>
          <cell r="CA1659">
            <v>0</v>
          </cell>
          <cell r="CB1659">
            <v>0</v>
          </cell>
          <cell r="CC1659">
            <v>44799</v>
          </cell>
          <cell r="CD1659">
            <v>44799</v>
          </cell>
          <cell r="CE1659">
            <v>1</v>
          </cell>
          <cell r="CF1659" t="b">
            <v>0</v>
          </cell>
          <cell r="CG1659" t="b">
            <v>0</v>
          </cell>
          <cell r="CH1659" t="b">
            <v>0</v>
          </cell>
          <cell r="CI1659" t="str">
            <v>Sin Stock</v>
          </cell>
          <cell r="CJ1659" t="str">
            <v>Disponible</v>
          </cell>
          <cell r="CK1659" t="str">
            <v/>
          </cell>
          <cell r="CL1659" t="str">
            <v/>
          </cell>
          <cell r="CM1659" t="str">
            <v/>
          </cell>
          <cell r="CN1659" t="str">
            <v>NO</v>
          </cell>
          <cell r="CO1659">
            <v>0</v>
          </cell>
          <cell r="CP1659">
            <v>0</v>
          </cell>
          <cell r="CQ1659" t="str">
            <v>No</v>
          </cell>
          <cell r="CR1659" t="str">
            <v>No</v>
          </cell>
          <cell r="CS1659" t="str">
            <v>0NoNo</v>
          </cell>
          <cell r="CT1659">
            <v>0</v>
          </cell>
          <cell r="CU1659">
            <v>0</v>
          </cell>
          <cell r="CV1659">
            <v>1</v>
          </cell>
          <cell r="CW1659" t="str">
            <v>Un Material</v>
          </cell>
          <cell r="CX1659" t="b">
            <v>0</v>
          </cell>
          <cell r="CY1659">
            <v>0</v>
          </cell>
          <cell r="CZ1659">
            <v>22800</v>
          </cell>
          <cell r="DA1659" t="b">
            <v>0</v>
          </cell>
          <cell r="DB1659">
            <v>0</v>
          </cell>
          <cell r="DC1659">
            <v>22800</v>
          </cell>
          <cell r="DD1659" t="b">
            <v>0</v>
          </cell>
          <cell r="DE1659">
            <v>0</v>
          </cell>
          <cell r="DF1659">
            <v>22800</v>
          </cell>
          <cell r="DG1659">
            <v>0</v>
          </cell>
          <cell r="DH1659">
            <v>254700</v>
          </cell>
          <cell r="DI1659">
            <v>90000</v>
          </cell>
          <cell r="DJ1659">
            <v>81000</v>
          </cell>
          <cell r="DK1659">
            <v>90000</v>
          </cell>
          <cell r="DL1659">
            <v>0</v>
          </cell>
          <cell r="DM1659">
            <v>0</v>
          </cell>
          <cell r="DN1659">
            <v>0</v>
          </cell>
          <cell r="DO1659">
            <v>0</v>
          </cell>
          <cell r="DP1659">
            <v>0</v>
          </cell>
          <cell r="DQ1659">
            <v>0</v>
          </cell>
          <cell r="DR1659">
            <v>0</v>
          </cell>
          <cell r="DS1659">
            <v>0</v>
          </cell>
          <cell r="DT1659">
            <v>0</v>
          </cell>
          <cell r="DU1659" t="str">
            <v>Menor a 10 MT</v>
          </cell>
          <cell r="DV1659" t="str">
            <v>Menor a 10 MT</v>
          </cell>
          <cell r="DW1659" t="str">
            <v>Menor a 10 MT</v>
          </cell>
          <cell r="DX1659">
            <v>0</v>
          </cell>
          <cell r="DY1659">
            <v>0</v>
          </cell>
          <cell r="DZ1659">
            <v>0</v>
          </cell>
          <cell r="EA1659" t="str">
            <v/>
          </cell>
          <cell r="EB1659" t="str">
            <v>No</v>
          </cell>
          <cell r="EC1659" t="str">
            <v>No</v>
          </cell>
          <cell r="ED1659" t="str">
            <v>No</v>
          </cell>
          <cell r="EE1659" t="str">
            <v>Sin Planificacion Asignada</v>
          </cell>
          <cell r="EF1659" t="str">
            <v/>
          </cell>
          <cell r="EG1659" t="str">
            <v>Ok</v>
          </cell>
          <cell r="EH1659">
            <v>0</v>
          </cell>
          <cell r="EI1659" t="str">
            <v/>
          </cell>
          <cell r="EJ1659" t="str">
            <v/>
          </cell>
          <cell r="EK1659" t="str">
            <v/>
          </cell>
          <cell r="EL1659" t="str">
            <v/>
          </cell>
          <cell r="EM1659">
            <v>44792</v>
          </cell>
          <cell r="EN1659">
            <v>44795</v>
          </cell>
          <cell r="EO1659" t="str">
            <v/>
          </cell>
          <cell r="EP1659" t="str">
            <v/>
          </cell>
          <cell r="EQ1659">
            <v>3</v>
          </cell>
          <cell r="ER1659">
            <v>4</v>
          </cell>
          <cell r="ES1659" t="str">
            <v/>
          </cell>
          <cell r="ET1659" t="str">
            <v/>
          </cell>
          <cell r="EU1659" t="str">
            <v/>
          </cell>
          <cell r="EV1659" t="str">
            <v/>
          </cell>
          <cell r="EW1659" t="str">
            <v>No Disponible</v>
          </cell>
          <cell r="EX1659" t="str">
            <v/>
          </cell>
          <cell r="EY1659"/>
          <cell r="FA1659">
            <v>0</v>
          </cell>
        </row>
        <row r="1660">
          <cell r="B1660">
            <v>40338975</v>
          </cell>
          <cell r="C1660" t="str">
            <v>876695448</v>
          </cell>
          <cell r="D1660">
            <v>1011127</v>
          </cell>
          <cell r="E1660" t="str">
            <v>PO PCHDEH RANDOM MR MEX@ CJ 10K AS</v>
          </cell>
          <cell r="F1660">
            <v>22800</v>
          </cell>
          <cell r="G1660" t="str">
            <v>KG</v>
          </cell>
          <cell r="H1660" t="str">
            <v>F. SAN VICENTE</v>
          </cell>
          <cell r="I1660" t="str">
            <v>PROGRAMADO</v>
          </cell>
          <cell r="J1660">
            <v>44777</v>
          </cell>
          <cell r="K1660">
            <v>44787</v>
          </cell>
          <cell r="L1660">
            <v>44813</v>
          </cell>
          <cell r="M1660"/>
          <cell r="N1660"/>
          <cell r="O1660" t="str">
            <v>U020 AGROSUPER COMER ALIM</v>
          </cell>
          <cell r="P1660" t="str">
            <v>00AM</v>
          </cell>
          <cell r="Q1660" t="str">
            <v>AGRO MEXICO</v>
          </cell>
          <cell r="R1660" t="str">
            <v>01</v>
          </cell>
          <cell r="S1660" t="str">
            <v>MEXICO</v>
          </cell>
          <cell r="T1660" t="str">
            <v>000050 MANZANILLO, PUERTO</v>
          </cell>
          <cell r="U1660" t="str">
            <v>200000432</v>
          </cell>
          <cell r="V1660" t="str">
            <v>Productos Alimenticios Super</v>
          </cell>
          <cell r="W1660" t="str">
            <v/>
          </cell>
          <cell r="X1660" t="str">
            <v>CIF</v>
          </cell>
          <cell r="Y1660" t="str">
            <v>CTA CTE O CRED.DIRECTO</v>
          </cell>
          <cell r="Z1660" t="str">
            <v>CONGELADO</v>
          </cell>
          <cell r="AA1660" t="str">
            <v>PECHUGA DESH</v>
          </cell>
          <cell r="AB1660" t="str">
            <v>PECHUGA DESH S/PIEL S/GRASA S/FILETE</v>
          </cell>
          <cell r="AC1660" t="str">
            <v>PECHUGA DESH S/CALIBRE</v>
          </cell>
          <cell r="AD1660" t="str">
            <v>NA</v>
          </cell>
          <cell r="AE1660">
            <v>60</v>
          </cell>
          <cell r="AF1660" t="str">
            <v>403389751011127F. SAN VICENTE</v>
          </cell>
          <cell r="AG1660">
            <v>0</v>
          </cell>
          <cell r="AH1660">
            <v>22800</v>
          </cell>
          <cell r="AI1660">
            <v>0</v>
          </cell>
          <cell r="AJ1660">
            <v>0</v>
          </cell>
          <cell r="AK1660">
            <v>0</v>
          </cell>
          <cell r="AL1660">
            <v>0</v>
          </cell>
          <cell r="AM1660">
            <v>0</v>
          </cell>
          <cell r="AN1660">
            <v>0</v>
          </cell>
          <cell r="AO1660" t="str">
            <v/>
          </cell>
          <cell r="AP1660">
            <v>1</v>
          </cell>
          <cell r="AQ1660" t="str">
            <v/>
          </cell>
          <cell r="AR1660" t="str">
            <v/>
          </cell>
          <cell r="AS1660" t="str">
            <v/>
          </cell>
          <cell r="AT1660" t="str">
            <v/>
          </cell>
          <cell r="AU1660" t="str">
            <v/>
          </cell>
          <cell r="AV1660" t="str">
            <v/>
          </cell>
          <cell r="AW1660">
            <v>0</v>
          </cell>
          <cell r="AX1660">
            <v>1</v>
          </cell>
          <cell r="AY1660">
            <v>0</v>
          </cell>
          <cell r="AZ1660">
            <v>0</v>
          </cell>
          <cell r="BA1660">
            <v>0</v>
          </cell>
          <cell r="BB1660">
            <v>0</v>
          </cell>
          <cell r="BC1660">
            <v>0</v>
          </cell>
          <cell r="BD1660">
            <v>0</v>
          </cell>
          <cell r="BE1660" t="str">
            <v/>
          </cell>
          <cell r="BF1660">
            <v>0</v>
          </cell>
          <cell r="BG1660" t="str">
            <v/>
          </cell>
          <cell r="BH1660" t="str">
            <v/>
          </cell>
          <cell r="BI1660" t="str">
            <v/>
          </cell>
          <cell r="BJ1660" t="str">
            <v/>
          </cell>
          <cell r="BK1660" t="str">
            <v/>
          </cell>
          <cell r="BL1660" t="str">
            <v/>
          </cell>
          <cell r="BM1660" t="str">
            <v/>
          </cell>
          <cell r="BN1660" t="str">
            <v>Congelado/Proyección</v>
          </cell>
          <cell r="BO1660" t="str">
            <v/>
          </cell>
          <cell r="BP1660" t="str">
            <v/>
          </cell>
          <cell r="BQ1660" t="str">
            <v/>
          </cell>
          <cell r="BR1660" t="str">
            <v/>
          </cell>
          <cell r="BS1660" t="str">
            <v/>
          </cell>
          <cell r="BT1660" t="str">
            <v/>
          </cell>
          <cell r="BU1660">
            <v>8710</v>
          </cell>
          <cell r="BV1660">
            <v>105220</v>
          </cell>
          <cell r="BW1660">
            <v>0</v>
          </cell>
          <cell r="BX1660">
            <v>0</v>
          </cell>
          <cell r="BY1660">
            <v>0</v>
          </cell>
          <cell r="BZ1660">
            <v>0</v>
          </cell>
          <cell r="CA1660">
            <v>0</v>
          </cell>
          <cell r="CB1660">
            <v>0</v>
          </cell>
          <cell r="CC1660">
            <v>44799</v>
          </cell>
          <cell r="CD1660">
            <v>44799</v>
          </cell>
          <cell r="CE1660">
            <v>1</v>
          </cell>
          <cell r="CF1660" t="b">
            <v>1</v>
          </cell>
          <cell r="CG1660" t="b">
            <v>1</v>
          </cell>
          <cell r="CH1660" t="b">
            <v>1</v>
          </cell>
          <cell r="CI1660" t="str">
            <v>Libre Utilizacion</v>
          </cell>
          <cell r="CJ1660" t="str">
            <v>Programado</v>
          </cell>
          <cell r="CK1660" t="str">
            <v/>
          </cell>
          <cell r="CL1660">
            <v>44799</v>
          </cell>
          <cell r="CM1660">
            <v>34</v>
          </cell>
          <cell r="CN1660" t="str">
            <v>NO</v>
          </cell>
          <cell r="CO1660">
            <v>1</v>
          </cell>
          <cell r="CP1660">
            <v>1</v>
          </cell>
          <cell r="CQ1660" t="str">
            <v>Si</v>
          </cell>
          <cell r="CR1660" t="str">
            <v>No</v>
          </cell>
          <cell r="CS1660" t="str">
            <v>1SiNo</v>
          </cell>
          <cell r="CT1660">
            <v>0</v>
          </cell>
          <cell r="CU1660">
            <v>0</v>
          </cell>
          <cell r="CV1660">
            <v>1</v>
          </cell>
          <cell r="CW1660" t="str">
            <v>Un Material</v>
          </cell>
          <cell r="CX1660" t="b">
            <v>1</v>
          </cell>
          <cell r="CY1660">
            <v>0</v>
          </cell>
          <cell r="CZ1660">
            <v>0</v>
          </cell>
          <cell r="DA1660" t="b">
            <v>1</v>
          </cell>
          <cell r="DB1660">
            <v>0</v>
          </cell>
          <cell r="DC1660">
            <v>0</v>
          </cell>
          <cell r="DD1660" t="b">
            <v>1</v>
          </cell>
          <cell r="DE1660">
            <v>0</v>
          </cell>
          <cell r="DF1660">
            <v>0</v>
          </cell>
          <cell r="DG1660">
            <v>0</v>
          </cell>
          <cell r="DH1660">
            <v>254700</v>
          </cell>
          <cell r="DI1660">
            <v>90000</v>
          </cell>
          <cell r="DJ1660">
            <v>81000</v>
          </cell>
          <cell r="DK1660">
            <v>90000</v>
          </cell>
          <cell r="DL1660">
            <v>0</v>
          </cell>
          <cell r="DM1660">
            <v>0</v>
          </cell>
          <cell r="DN1660">
            <v>0</v>
          </cell>
          <cell r="DO1660">
            <v>0</v>
          </cell>
          <cell r="DP1660">
            <v>0</v>
          </cell>
          <cell r="DQ1660">
            <v>0</v>
          </cell>
          <cell r="DR1660">
            <v>0</v>
          </cell>
          <cell r="DS1660">
            <v>0</v>
          </cell>
          <cell r="DT1660">
            <v>0</v>
          </cell>
          <cell r="DU1660" t="str">
            <v>Menor a 10 MT</v>
          </cell>
          <cell r="DV1660" t="str">
            <v>Menor a 10 MT</v>
          </cell>
          <cell r="DW1660" t="str">
            <v>Menor a 10 MT</v>
          </cell>
          <cell r="DX1660">
            <v>22800</v>
          </cell>
          <cell r="DY1660">
            <v>0</v>
          </cell>
          <cell r="DZ1660">
            <v>0</v>
          </cell>
          <cell r="EA1660" t="str">
            <v>Libre Utilizacion</v>
          </cell>
          <cell r="EB1660" t="str">
            <v>Si</v>
          </cell>
          <cell r="EC1660" t="str">
            <v>Si</v>
          </cell>
          <cell r="ED1660" t="str">
            <v>Si</v>
          </cell>
          <cell r="EE1660" t="str">
            <v>Terminado</v>
          </cell>
          <cell r="EF1660" t="str">
            <v/>
          </cell>
          <cell r="EG1660" t="str">
            <v>Ok</v>
          </cell>
          <cell r="EH1660">
            <v>2</v>
          </cell>
          <cell r="EI1660" t="str">
            <v/>
          </cell>
          <cell r="EJ1660" t="str">
            <v/>
          </cell>
          <cell r="EK1660" t="str">
            <v/>
          </cell>
          <cell r="EL1660" t="str">
            <v/>
          </cell>
          <cell r="EM1660">
            <v>44783</v>
          </cell>
          <cell r="EN1660">
            <v>44784</v>
          </cell>
          <cell r="EO1660" t="str">
            <v/>
          </cell>
          <cell r="EP1660">
            <v>44799</v>
          </cell>
          <cell r="EQ1660">
            <v>1</v>
          </cell>
          <cell r="ER1660">
            <v>15</v>
          </cell>
          <cell r="ES1660">
            <v>0</v>
          </cell>
          <cell r="ET1660" t="str">
            <v/>
          </cell>
          <cell r="EU1660" t="str">
            <v/>
          </cell>
          <cell r="EV1660" t="str">
            <v/>
          </cell>
          <cell r="EW1660" t="str">
            <v>Menor a 3 Dias</v>
          </cell>
          <cell r="EX1660" t="str">
            <v/>
          </cell>
          <cell r="EY1660"/>
          <cell r="FA1660">
            <v>0</v>
          </cell>
        </row>
        <row r="1661">
          <cell r="B1661">
            <v>40338978</v>
          </cell>
          <cell r="C1661" t="str">
            <v/>
          </cell>
          <cell r="D1661">
            <v>1011127</v>
          </cell>
          <cell r="E1661" t="str">
            <v>PO PCHDEH RANDOM MR MEX@ CJ 10K AS</v>
          </cell>
          <cell r="F1661">
            <v>22800</v>
          </cell>
          <cell r="G1661" t="str">
            <v>KG</v>
          </cell>
          <cell r="H1661" t="str">
            <v>F. SAN VICENTE</v>
          </cell>
          <cell r="I1661" t="str">
            <v>A PROGRAMAR</v>
          </cell>
          <cell r="J1661">
            <v>44777</v>
          </cell>
          <cell r="K1661">
            <v>44787</v>
          </cell>
          <cell r="L1661">
            <v>44814</v>
          </cell>
          <cell r="M1661"/>
          <cell r="N1661"/>
          <cell r="O1661" t="str">
            <v>U020 AGROSUPER COMER ALIM</v>
          </cell>
          <cell r="P1661" t="str">
            <v>00AM</v>
          </cell>
          <cell r="Q1661" t="str">
            <v>AGRO MEXICO</v>
          </cell>
          <cell r="R1661" t="str">
            <v>01</v>
          </cell>
          <cell r="S1661" t="str">
            <v>MEXICO</v>
          </cell>
          <cell r="T1661" t="str">
            <v>000050 MANZANILLO, PUERTO</v>
          </cell>
          <cell r="U1661" t="str">
            <v>200000432</v>
          </cell>
          <cell r="V1661" t="str">
            <v>Productos Alimenticios Super</v>
          </cell>
          <cell r="W1661" t="str">
            <v/>
          </cell>
          <cell r="X1661" t="str">
            <v>CIF</v>
          </cell>
          <cell r="Y1661" t="str">
            <v>CTA CTE O CRED.DIRECTO</v>
          </cell>
          <cell r="Z1661" t="str">
            <v>CONGELADO</v>
          </cell>
          <cell r="AA1661" t="str">
            <v>PECHUGA DESH</v>
          </cell>
          <cell r="AB1661" t="str">
            <v>PECHUGA DESH S/PIEL S/GRASA S/FILETE</v>
          </cell>
          <cell r="AC1661" t="str">
            <v>PECHUGA DESH S/CALIBRE</v>
          </cell>
          <cell r="AD1661" t="str">
            <v>NA</v>
          </cell>
          <cell r="AE1661">
            <v>60</v>
          </cell>
          <cell r="AF1661" t="str">
            <v>403389781011127F. SAN VICENTE</v>
          </cell>
          <cell r="AG1661">
            <v>0</v>
          </cell>
          <cell r="AH1661">
            <v>22800</v>
          </cell>
          <cell r="AI1661">
            <v>0</v>
          </cell>
          <cell r="AJ1661">
            <v>0</v>
          </cell>
          <cell r="AK1661">
            <v>0</v>
          </cell>
          <cell r="AL1661">
            <v>0</v>
          </cell>
          <cell r="AM1661">
            <v>0</v>
          </cell>
          <cell r="AN1661">
            <v>0</v>
          </cell>
          <cell r="AO1661" t="str">
            <v/>
          </cell>
          <cell r="AP1661">
            <v>1</v>
          </cell>
          <cell r="AQ1661" t="str">
            <v/>
          </cell>
          <cell r="AR1661" t="str">
            <v/>
          </cell>
          <cell r="AS1661" t="str">
            <v/>
          </cell>
          <cell r="AT1661" t="str">
            <v/>
          </cell>
          <cell r="AU1661" t="str">
            <v/>
          </cell>
          <cell r="AV1661" t="str">
            <v/>
          </cell>
          <cell r="AW1661">
            <v>0</v>
          </cell>
          <cell r="AX1661">
            <v>1</v>
          </cell>
          <cell r="AY1661">
            <v>0</v>
          </cell>
          <cell r="AZ1661">
            <v>0</v>
          </cell>
          <cell r="BA1661">
            <v>0</v>
          </cell>
          <cell r="BB1661">
            <v>0</v>
          </cell>
          <cell r="BC1661">
            <v>0</v>
          </cell>
          <cell r="BD1661">
            <v>0</v>
          </cell>
          <cell r="BE1661" t="str">
            <v/>
          </cell>
          <cell r="BF1661">
            <v>1</v>
          </cell>
          <cell r="BG1661" t="str">
            <v/>
          </cell>
          <cell r="BH1661" t="str">
            <v/>
          </cell>
          <cell r="BI1661" t="str">
            <v/>
          </cell>
          <cell r="BJ1661" t="str">
            <v/>
          </cell>
          <cell r="BK1661" t="str">
            <v/>
          </cell>
          <cell r="BL1661" t="str">
            <v/>
          </cell>
          <cell r="BM1661" t="str">
            <v/>
          </cell>
          <cell r="BN1661" t="str">
            <v>Libre Utilizacion</v>
          </cell>
          <cell r="BO1661" t="str">
            <v/>
          </cell>
          <cell r="BP1661" t="str">
            <v/>
          </cell>
          <cell r="BQ1661" t="str">
            <v/>
          </cell>
          <cell r="BR1661" t="str">
            <v/>
          </cell>
          <cell r="BS1661" t="str">
            <v/>
          </cell>
          <cell r="BT1661" t="str">
            <v/>
          </cell>
          <cell r="BU1661">
            <v>8710</v>
          </cell>
          <cell r="BV1661">
            <v>105220</v>
          </cell>
          <cell r="BW1661">
            <v>0</v>
          </cell>
          <cell r="BX1661">
            <v>0</v>
          </cell>
          <cell r="BY1661">
            <v>0</v>
          </cell>
          <cell r="BZ1661">
            <v>0</v>
          </cell>
          <cell r="CA1661">
            <v>0</v>
          </cell>
          <cell r="CB1661">
            <v>0</v>
          </cell>
          <cell r="CC1661">
            <v>44800</v>
          </cell>
          <cell r="CD1661">
            <v>44800</v>
          </cell>
          <cell r="CE1661">
            <v>1</v>
          </cell>
          <cell r="CF1661" t="b">
            <v>1</v>
          </cell>
          <cell r="CG1661" t="b">
            <v>1</v>
          </cell>
          <cell r="CH1661" t="b">
            <v>1</v>
          </cell>
          <cell r="CI1661" t="str">
            <v>Libre Utilizacion</v>
          </cell>
          <cell r="CJ1661" t="str">
            <v>Disponible</v>
          </cell>
          <cell r="CK1661" t="str">
            <v/>
          </cell>
          <cell r="CL1661">
            <v>44800</v>
          </cell>
          <cell r="CM1661">
            <v>34</v>
          </cell>
          <cell r="CN1661" t="str">
            <v>NO</v>
          </cell>
          <cell r="CO1661">
            <v>1</v>
          </cell>
          <cell r="CP1661">
            <v>1</v>
          </cell>
          <cell r="CQ1661" t="str">
            <v>Si</v>
          </cell>
          <cell r="CR1661" t="str">
            <v>No</v>
          </cell>
          <cell r="CS1661" t="str">
            <v>1SiNo</v>
          </cell>
          <cell r="CT1661">
            <v>0</v>
          </cell>
          <cell r="CU1661">
            <v>0</v>
          </cell>
          <cell r="CV1661">
            <v>1</v>
          </cell>
          <cell r="CW1661" t="str">
            <v>Un Material</v>
          </cell>
          <cell r="CX1661" t="b">
            <v>1</v>
          </cell>
          <cell r="CY1661">
            <v>0</v>
          </cell>
          <cell r="CZ1661">
            <v>0</v>
          </cell>
          <cell r="DA1661" t="b">
            <v>1</v>
          </cell>
          <cell r="DB1661">
            <v>0</v>
          </cell>
          <cell r="DC1661">
            <v>0</v>
          </cell>
          <cell r="DD1661" t="b">
            <v>1</v>
          </cell>
          <cell r="DE1661">
            <v>0</v>
          </cell>
          <cell r="DF1661">
            <v>0</v>
          </cell>
          <cell r="DG1661">
            <v>0</v>
          </cell>
          <cell r="DH1661">
            <v>254700</v>
          </cell>
          <cell r="DI1661">
            <v>90000</v>
          </cell>
          <cell r="DJ1661">
            <v>81000</v>
          </cell>
          <cell r="DK1661">
            <v>90000</v>
          </cell>
          <cell r="DL1661">
            <v>0</v>
          </cell>
          <cell r="DM1661">
            <v>0</v>
          </cell>
          <cell r="DN1661">
            <v>0</v>
          </cell>
          <cell r="DO1661">
            <v>0</v>
          </cell>
          <cell r="DP1661">
            <v>0</v>
          </cell>
          <cell r="DQ1661">
            <v>0</v>
          </cell>
          <cell r="DR1661">
            <v>0</v>
          </cell>
          <cell r="DS1661">
            <v>0</v>
          </cell>
          <cell r="DT1661">
            <v>0</v>
          </cell>
          <cell r="DU1661" t="str">
            <v>Menor a 10 MT</v>
          </cell>
          <cell r="DV1661" t="str">
            <v>Menor a 10 MT</v>
          </cell>
          <cell r="DW1661" t="str">
            <v>Menor a 10 MT</v>
          </cell>
          <cell r="DX1661">
            <v>22800</v>
          </cell>
          <cell r="DY1661">
            <v>0</v>
          </cell>
          <cell r="DZ1661">
            <v>0</v>
          </cell>
          <cell r="EA1661" t="str">
            <v>Libre Utilizacion</v>
          </cell>
          <cell r="EB1661" t="str">
            <v>Si</v>
          </cell>
          <cell r="EC1661" t="str">
            <v>Si</v>
          </cell>
          <cell r="ED1661" t="str">
            <v>Si</v>
          </cell>
          <cell r="EE1661" t="str">
            <v>Terminado</v>
          </cell>
          <cell r="EF1661" t="str">
            <v/>
          </cell>
          <cell r="EG1661" t="str">
            <v>Ok</v>
          </cell>
          <cell r="EH1661">
            <v>2</v>
          </cell>
          <cell r="EI1661" t="str">
            <v/>
          </cell>
          <cell r="EJ1661" t="str">
            <v/>
          </cell>
          <cell r="EK1661" t="str">
            <v/>
          </cell>
          <cell r="EL1661" t="str">
            <v/>
          </cell>
          <cell r="EM1661">
            <v>44783</v>
          </cell>
          <cell r="EN1661">
            <v>44784</v>
          </cell>
          <cell r="EO1661" t="str">
            <v/>
          </cell>
          <cell r="EP1661">
            <v>44799</v>
          </cell>
          <cell r="EQ1661">
            <v>1</v>
          </cell>
          <cell r="ER1661">
            <v>15</v>
          </cell>
          <cell r="ES1661">
            <v>0</v>
          </cell>
          <cell r="ET1661" t="str">
            <v/>
          </cell>
          <cell r="EU1661">
            <v>0</v>
          </cell>
          <cell r="EV1661" t="str">
            <v>Menos de 3 Días</v>
          </cell>
          <cell r="EW1661" t="str">
            <v>Menor a 3 Dias</v>
          </cell>
          <cell r="EX1661" t="str">
            <v/>
          </cell>
          <cell r="EY1661"/>
          <cell r="FA1661">
            <v>0</v>
          </cell>
        </row>
        <row r="1662">
          <cell r="B1662">
            <v>40338983</v>
          </cell>
          <cell r="C1662" t="str">
            <v>876695449</v>
          </cell>
          <cell r="D1662">
            <v>1011127</v>
          </cell>
          <cell r="E1662" t="str">
            <v>PO PCHDEH RANDOM MR MEX@ CJ 10K AS</v>
          </cell>
          <cell r="F1662">
            <v>22800</v>
          </cell>
          <cell r="G1662" t="str">
            <v>KG</v>
          </cell>
          <cell r="H1662" t="str">
            <v>F. SAN VICENTE</v>
          </cell>
          <cell r="I1662" t="str">
            <v>PROGRAMADO</v>
          </cell>
          <cell r="J1662">
            <v>44777</v>
          </cell>
          <cell r="K1662">
            <v>44787</v>
          </cell>
          <cell r="L1662">
            <v>44814</v>
          </cell>
          <cell r="M1662"/>
          <cell r="N1662"/>
          <cell r="O1662" t="str">
            <v>U020 AGROSUPER COMER ALIM</v>
          </cell>
          <cell r="P1662" t="str">
            <v>00AM</v>
          </cell>
          <cell r="Q1662" t="str">
            <v>AGRO MEXICO</v>
          </cell>
          <cell r="R1662" t="str">
            <v>01</v>
          </cell>
          <cell r="S1662" t="str">
            <v>MEXICO</v>
          </cell>
          <cell r="T1662" t="str">
            <v>000050 MANZANILLO, PUERTO</v>
          </cell>
          <cell r="U1662" t="str">
            <v>200000432</v>
          </cell>
          <cell r="V1662" t="str">
            <v>Productos Alimenticios Super</v>
          </cell>
          <cell r="W1662" t="str">
            <v/>
          </cell>
          <cell r="X1662" t="str">
            <v>CIF</v>
          </cell>
          <cell r="Y1662" t="str">
            <v>CTA CTE O CRED.DIRECTO</v>
          </cell>
          <cell r="Z1662" t="str">
            <v>CONGELADO</v>
          </cell>
          <cell r="AA1662" t="str">
            <v>PECHUGA DESH</v>
          </cell>
          <cell r="AB1662" t="str">
            <v>PECHUGA DESH S/PIEL S/GRASA S/FILETE</v>
          </cell>
          <cell r="AC1662" t="str">
            <v>PECHUGA DESH S/CALIBRE</v>
          </cell>
          <cell r="AD1662" t="str">
            <v>NA</v>
          </cell>
          <cell r="AE1662">
            <v>60</v>
          </cell>
          <cell r="AF1662" t="str">
            <v>403389831011127F. SAN VICENTE</v>
          </cell>
          <cell r="AG1662">
            <v>0</v>
          </cell>
          <cell r="AH1662">
            <v>22800</v>
          </cell>
          <cell r="AI1662">
            <v>0</v>
          </cell>
          <cell r="AJ1662">
            <v>0</v>
          </cell>
          <cell r="AK1662">
            <v>0</v>
          </cell>
          <cell r="AL1662">
            <v>0</v>
          </cell>
          <cell r="AM1662">
            <v>0</v>
          </cell>
          <cell r="AN1662">
            <v>0</v>
          </cell>
          <cell r="AO1662" t="str">
            <v/>
          </cell>
          <cell r="AP1662">
            <v>1</v>
          </cell>
          <cell r="AQ1662" t="str">
            <v/>
          </cell>
          <cell r="AR1662" t="str">
            <v/>
          </cell>
          <cell r="AS1662" t="str">
            <v/>
          </cell>
          <cell r="AT1662" t="str">
            <v/>
          </cell>
          <cell r="AU1662" t="str">
            <v/>
          </cell>
          <cell r="AV1662" t="str">
            <v/>
          </cell>
          <cell r="AW1662">
            <v>0</v>
          </cell>
          <cell r="AX1662">
            <v>1</v>
          </cell>
          <cell r="AY1662">
            <v>0</v>
          </cell>
          <cell r="AZ1662">
            <v>0</v>
          </cell>
          <cell r="BA1662">
            <v>0</v>
          </cell>
          <cell r="BB1662">
            <v>0</v>
          </cell>
          <cell r="BC1662">
            <v>0</v>
          </cell>
          <cell r="BD1662">
            <v>0</v>
          </cell>
          <cell r="BE1662" t="str">
            <v/>
          </cell>
          <cell r="BF1662">
            <v>0</v>
          </cell>
          <cell r="BG1662" t="str">
            <v/>
          </cell>
          <cell r="BH1662" t="str">
            <v/>
          </cell>
          <cell r="BI1662" t="str">
            <v/>
          </cell>
          <cell r="BJ1662" t="str">
            <v/>
          </cell>
          <cell r="BK1662" t="str">
            <v/>
          </cell>
          <cell r="BL1662" t="str">
            <v/>
          </cell>
          <cell r="BM1662" t="str">
            <v/>
          </cell>
          <cell r="BN1662" t="str">
            <v>Congelado/Proyección</v>
          </cell>
          <cell r="BO1662" t="str">
            <v/>
          </cell>
          <cell r="BP1662" t="str">
            <v/>
          </cell>
          <cell r="BQ1662" t="str">
            <v/>
          </cell>
          <cell r="BR1662" t="str">
            <v/>
          </cell>
          <cell r="BS1662" t="str">
            <v/>
          </cell>
          <cell r="BT1662" t="str">
            <v/>
          </cell>
          <cell r="BU1662">
            <v>8710</v>
          </cell>
          <cell r="BV1662">
            <v>105220</v>
          </cell>
          <cell r="BW1662">
            <v>0</v>
          </cell>
          <cell r="BX1662">
            <v>0</v>
          </cell>
          <cell r="BY1662">
            <v>0</v>
          </cell>
          <cell r="BZ1662">
            <v>0</v>
          </cell>
          <cell r="CA1662">
            <v>0</v>
          </cell>
          <cell r="CB1662">
            <v>0</v>
          </cell>
          <cell r="CC1662">
            <v>44799</v>
          </cell>
          <cell r="CD1662">
            <v>44799</v>
          </cell>
          <cell r="CE1662">
            <v>1</v>
          </cell>
          <cell r="CF1662" t="b">
            <v>1</v>
          </cell>
          <cell r="CG1662" t="b">
            <v>1</v>
          </cell>
          <cell r="CH1662" t="b">
            <v>1</v>
          </cell>
          <cell r="CI1662" t="str">
            <v>Libre Utilizacion</v>
          </cell>
          <cell r="CJ1662" t="str">
            <v>Programado</v>
          </cell>
          <cell r="CK1662" t="str">
            <v/>
          </cell>
          <cell r="CL1662">
            <v>44799</v>
          </cell>
          <cell r="CM1662">
            <v>34</v>
          </cell>
          <cell r="CN1662" t="str">
            <v>NO</v>
          </cell>
          <cell r="CO1662">
            <v>1</v>
          </cell>
          <cell r="CP1662">
            <v>1</v>
          </cell>
          <cell r="CQ1662" t="str">
            <v>Si</v>
          </cell>
          <cell r="CR1662" t="str">
            <v>No</v>
          </cell>
          <cell r="CS1662" t="str">
            <v>1SiNo</v>
          </cell>
          <cell r="CT1662">
            <v>0</v>
          </cell>
          <cell r="CU1662">
            <v>0</v>
          </cell>
          <cell r="CV1662">
            <v>1</v>
          </cell>
          <cell r="CW1662" t="str">
            <v>Un Material</v>
          </cell>
          <cell r="CX1662" t="b">
            <v>1</v>
          </cell>
          <cell r="CY1662">
            <v>0</v>
          </cell>
          <cell r="CZ1662">
            <v>0</v>
          </cell>
          <cell r="DA1662" t="b">
            <v>1</v>
          </cell>
          <cell r="DB1662">
            <v>0</v>
          </cell>
          <cell r="DC1662">
            <v>0</v>
          </cell>
          <cell r="DD1662" t="b">
            <v>1</v>
          </cell>
          <cell r="DE1662">
            <v>0</v>
          </cell>
          <cell r="DF1662">
            <v>0</v>
          </cell>
          <cell r="DG1662">
            <v>0</v>
          </cell>
          <cell r="DH1662">
            <v>254700</v>
          </cell>
          <cell r="DI1662">
            <v>90000</v>
          </cell>
          <cell r="DJ1662">
            <v>81000</v>
          </cell>
          <cell r="DK1662">
            <v>90000</v>
          </cell>
          <cell r="DL1662">
            <v>0</v>
          </cell>
          <cell r="DM1662">
            <v>0</v>
          </cell>
          <cell r="DN1662">
            <v>0</v>
          </cell>
          <cell r="DO1662">
            <v>0</v>
          </cell>
          <cell r="DP1662">
            <v>0</v>
          </cell>
          <cell r="DQ1662">
            <v>0</v>
          </cell>
          <cell r="DR1662">
            <v>0</v>
          </cell>
          <cell r="DS1662">
            <v>0</v>
          </cell>
          <cell r="DT1662">
            <v>0</v>
          </cell>
          <cell r="DU1662" t="str">
            <v>Menor a 10 MT</v>
          </cell>
          <cell r="DV1662" t="str">
            <v>Menor a 10 MT</v>
          </cell>
          <cell r="DW1662" t="str">
            <v>Menor a 10 MT</v>
          </cell>
          <cell r="DX1662">
            <v>22800</v>
          </cell>
          <cell r="DY1662">
            <v>0</v>
          </cell>
          <cell r="DZ1662">
            <v>0</v>
          </cell>
          <cell r="EA1662" t="str">
            <v>Libre Utilizacion</v>
          </cell>
          <cell r="EB1662" t="str">
            <v>Si</v>
          </cell>
          <cell r="EC1662" t="str">
            <v>Si</v>
          </cell>
          <cell r="ED1662" t="str">
            <v>Si</v>
          </cell>
          <cell r="EE1662" t="str">
            <v>Terminado</v>
          </cell>
          <cell r="EF1662" t="str">
            <v/>
          </cell>
          <cell r="EG1662" t="str">
            <v>Ok</v>
          </cell>
          <cell r="EH1662">
            <v>2</v>
          </cell>
          <cell r="EI1662" t="str">
            <v/>
          </cell>
          <cell r="EJ1662" t="str">
            <v/>
          </cell>
          <cell r="EK1662" t="str">
            <v/>
          </cell>
          <cell r="EL1662" t="str">
            <v/>
          </cell>
          <cell r="EM1662">
            <v>44783</v>
          </cell>
          <cell r="EN1662">
            <v>44784</v>
          </cell>
          <cell r="EO1662" t="str">
            <v/>
          </cell>
          <cell r="EP1662">
            <v>44799</v>
          </cell>
          <cell r="EQ1662">
            <v>1</v>
          </cell>
          <cell r="ER1662">
            <v>15</v>
          </cell>
          <cell r="ES1662">
            <v>0</v>
          </cell>
          <cell r="ET1662" t="str">
            <v/>
          </cell>
          <cell r="EU1662" t="str">
            <v/>
          </cell>
          <cell r="EV1662" t="str">
            <v/>
          </cell>
          <cell r="EW1662" t="str">
            <v>Menor a 3 Dias</v>
          </cell>
          <cell r="EX1662" t="str">
            <v/>
          </cell>
          <cell r="EY1662"/>
          <cell r="FA1662">
            <v>0</v>
          </cell>
        </row>
        <row r="1663">
          <cell r="B1663">
            <v>40338986</v>
          </cell>
          <cell r="C1663" t="str">
            <v/>
          </cell>
          <cell r="D1663">
            <v>1011127</v>
          </cell>
          <cell r="E1663" t="str">
            <v>PO PCHDEH RANDOM MR MEX@ CJ 10K AS</v>
          </cell>
          <cell r="F1663">
            <v>22800</v>
          </cell>
          <cell r="G1663" t="str">
            <v>KG</v>
          </cell>
          <cell r="H1663" t="str">
            <v>F. SAN VICENTE</v>
          </cell>
          <cell r="I1663" t="str">
            <v>A PROGRAMAR</v>
          </cell>
          <cell r="J1663">
            <v>44777</v>
          </cell>
          <cell r="K1663">
            <v>44787</v>
          </cell>
          <cell r="L1663">
            <v>44814</v>
          </cell>
          <cell r="M1663"/>
          <cell r="N1663"/>
          <cell r="O1663" t="str">
            <v>U020 AGROSUPER COMER ALIM</v>
          </cell>
          <cell r="P1663" t="str">
            <v>00AM</v>
          </cell>
          <cell r="Q1663" t="str">
            <v>AGRO MEXICO</v>
          </cell>
          <cell r="R1663" t="str">
            <v>01</v>
          </cell>
          <cell r="S1663" t="str">
            <v>MEXICO</v>
          </cell>
          <cell r="T1663" t="str">
            <v>000050 MANZANILLO, PUERTO</v>
          </cell>
          <cell r="U1663" t="str">
            <v>200000432</v>
          </cell>
          <cell r="V1663" t="str">
            <v>Productos Alimenticios Super</v>
          </cell>
          <cell r="W1663" t="str">
            <v/>
          </cell>
          <cell r="X1663" t="str">
            <v>CIF</v>
          </cell>
          <cell r="Y1663" t="str">
            <v>CTA CTE O CRED.DIRECTO</v>
          </cell>
          <cell r="Z1663" t="str">
            <v>CONGELADO</v>
          </cell>
          <cell r="AA1663" t="str">
            <v>PECHUGA DESH</v>
          </cell>
          <cell r="AB1663" t="str">
            <v>PECHUGA DESH S/PIEL S/GRASA S/FILETE</v>
          </cell>
          <cell r="AC1663" t="str">
            <v>PECHUGA DESH S/CALIBRE</v>
          </cell>
          <cell r="AD1663" t="str">
            <v>NA</v>
          </cell>
          <cell r="AE1663">
            <v>60</v>
          </cell>
          <cell r="AF1663" t="str">
            <v>403389861011127F. SAN VICENTE</v>
          </cell>
          <cell r="AG1663">
            <v>0</v>
          </cell>
          <cell r="AH1663">
            <v>22800</v>
          </cell>
          <cell r="AI1663">
            <v>0</v>
          </cell>
          <cell r="AJ1663">
            <v>0</v>
          </cell>
          <cell r="AK1663">
            <v>0</v>
          </cell>
          <cell r="AL1663">
            <v>0</v>
          </cell>
          <cell r="AM1663">
            <v>0</v>
          </cell>
          <cell r="AN1663">
            <v>0</v>
          </cell>
          <cell r="AO1663" t="str">
            <v/>
          </cell>
          <cell r="AP1663">
            <v>1</v>
          </cell>
          <cell r="AQ1663" t="str">
            <v/>
          </cell>
          <cell r="AR1663" t="str">
            <v/>
          </cell>
          <cell r="AS1663" t="str">
            <v/>
          </cell>
          <cell r="AT1663" t="str">
            <v/>
          </cell>
          <cell r="AU1663" t="str">
            <v/>
          </cell>
          <cell r="AV1663" t="str">
            <v/>
          </cell>
          <cell r="AW1663">
            <v>0</v>
          </cell>
          <cell r="AX1663">
            <v>1</v>
          </cell>
          <cell r="AY1663">
            <v>0</v>
          </cell>
          <cell r="AZ1663">
            <v>0</v>
          </cell>
          <cell r="BA1663">
            <v>0</v>
          </cell>
          <cell r="BB1663">
            <v>0</v>
          </cell>
          <cell r="BC1663">
            <v>0</v>
          </cell>
          <cell r="BD1663">
            <v>0</v>
          </cell>
          <cell r="BE1663" t="str">
            <v/>
          </cell>
          <cell r="BF1663">
            <v>1</v>
          </cell>
          <cell r="BG1663" t="str">
            <v/>
          </cell>
          <cell r="BH1663" t="str">
            <v/>
          </cell>
          <cell r="BI1663" t="str">
            <v/>
          </cell>
          <cell r="BJ1663" t="str">
            <v/>
          </cell>
          <cell r="BK1663" t="str">
            <v/>
          </cell>
          <cell r="BL1663" t="str">
            <v/>
          </cell>
          <cell r="BM1663" t="str">
            <v/>
          </cell>
          <cell r="BN1663" t="str">
            <v>Libre Utilizacion</v>
          </cell>
          <cell r="BO1663" t="str">
            <v/>
          </cell>
          <cell r="BP1663" t="str">
            <v/>
          </cell>
          <cell r="BQ1663" t="str">
            <v/>
          </cell>
          <cell r="BR1663" t="str">
            <v/>
          </cell>
          <cell r="BS1663" t="str">
            <v/>
          </cell>
          <cell r="BT1663" t="str">
            <v/>
          </cell>
          <cell r="BU1663">
            <v>8710</v>
          </cell>
          <cell r="BV1663">
            <v>105220</v>
          </cell>
          <cell r="BW1663">
            <v>0</v>
          </cell>
          <cell r="BX1663">
            <v>0</v>
          </cell>
          <cell r="BY1663">
            <v>0</v>
          </cell>
          <cell r="BZ1663">
            <v>0</v>
          </cell>
          <cell r="CA1663">
            <v>0</v>
          </cell>
          <cell r="CB1663">
            <v>0</v>
          </cell>
          <cell r="CC1663">
            <v>44800</v>
          </cell>
          <cell r="CD1663">
            <v>44800</v>
          </cell>
          <cell r="CE1663">
            <v>1</v>
          </cell>
          <cell r="CF1663" t="b">
            <v>1</v>
          </cell>
          <cell r="CG1663" t="b">
            <v>1</v>
          </cell>
          <cell r="CH1663" t="b">
            <v>1</v>
          </cell>
          <cell r="CI1663" t="str">
            <v>Libre Utilizacion</v>
          </cell>
          <cell r="CJ1663" t="str">
            <v>Disponible</v>
          </cell>
          <cell r="CK1663" t="str">
            <v/>
          </cell>
          <cell r="CL1663">
            <v>44800</v>
          </cell>
          <cell r="CM1663">
            <v>34</v>
          </cell>
          <cell r="CN1663" t="str">
            <v>NO</v>
          </cell>
          <cell r="CO1663">
            <v>1</v>
          </cell>
          <cell r="CP1663">
            <v>1</v>
          </cell>
          <cell r="CQ1663" t="str">
            <v>Si</v>
          </cell>
          <cell r="CR1663" t="str">
            <v>No</v>
          </cell>
          <cell r="CS1663" t="str">
            <v>1SiNo</v>
          </cell>
          <cell r="CT1663">
            <v>0</v>
          </cell>
          <cell r="CU1663">
            <v>0</v>
          </cell>
          <cell r="CV1663">
            <v>1</v>
          </cell>
          <cell r="CW1663" t="str">
            <v>Un Material</v>
          </cell>
          <cell r="CX1663" t="b">
            <v>1</v>
          </cell>
          <cell r="CY1663">
            <v>0</v>
          </cell>
          <cell r="CZ1663">
            <v>0</v>
          </cell>
          <cell r="DA1663" t="b">
            <v>1</v>
          </cell>
          <cell r="DB1663">
            <v>0</v>
          </cell>
          <cell r="DC1663">
            <v>0</v>
          </cell>
          <cell r="DD1663" t="b">
            <v>1</v>
          </cell>
          <cell r="DE1663">
            <v>0</v>
          </cell>
          <cell r="DF1663">
            <v>0</v>
          </cell>
          <cell r="DG1663">
            <v>0</v>
          </cell>
          <cell r="DH1663">
            <v>254700</v>
          </cell>
          <cell r="DI1663">
            <v>90000</v>
          </cell>
          <cell r="DJ1663">
            <v>81000</v>
          </cell>
          <cell r="DK1663">
            <v>90000</v>
          </cell>
          <cell r="DL1663">
            <v>0</v>
          </cell>
          <cell r="DM1663">
            <v>0</v>
          </cell>
          <cell r="DN1663">
            <v>0</v>
          </cell>
          <cell r="DO1663">
            <v>0</v>
          </cell>
          <cell r="DP1663">
            <v>0</v>
          </cell>
          <cell r="DQ1663">
            <v>0</v>
          </cell>
          <cell r="DR1663">
            <v>0</v>
          </cell>
          <cell r="DS1663">
            <v>0</v>
          </cell>
          <cell r="DT1663">
            <v>0</v>
          </cell>
          <cell r="DU1663" t="str">
            <v>Menor a 10 MT</v>
          </cell>
          <cell r="DV1663" t="str">
            <v>Menor a 10 MT</v>
          </cell>
          <cell r="DW1663" t="str">
            <v>Menor a 10 MT</v>
          </cell>
          <cell r="DX1663">
            <v>22800</v>
          </cell>
          <cell r="DY1663">
            <v>0</v>
          </cell>
          <cell r="DZ1663">
            <v>0</v>
          </cell>
          <cell r="EA1663" t="str">
            <v>Libre Utilizacion</v>
          </cell>
          <cell r="EB1663" t="str">
            <v>Si</v>
          </cell>
          <cell r="EC1663" t="str">
            <v>Si</v>
          </cell>
          <cell r="ED1663" t="str">
            <v>Si</v>
          </cell>
          <cell r="EE1663" t="str">
            <v>Terminado</v>
          </cell>
          <cell r="EF1663" t="str">
            <v/>
          </cell>
          <cell r="EG1663" t="str">
            <v>Ok</v>
          </cell>
          <cell r="EH1663">
            <v>2</v>
          </cell>
          <cell r="EI1663" t="str">
            <v/>
          </cell>
          <cell r="EJ1663" t="str">
            <v/>
          </cell>
          <cell r="EK1663" t="str">
            <v/>
          </cell>
          <cell r="EL1663" t="str">
            <v/>
          </cell>
          <cell r="EM1663">
            <v>44783</v>
          </cell>
          <cell r="EN1663">
            <v>44784</v>
          </cell>
          <cell r="EO1663" t="str">
            <v/>
          </cell>
          <cell r="EP1663">
            <v>44799</v>
          </cell>
          <cell r="EQ1663">
            <v>1</v>
          </cell>
          <cell r="ER1663">
            <v>15</v>
          </cell>
          <cell r="ES1663">
            <v>0</v>
          </cell>
          <cell r="ET1663" t="str">
            <v/>
          </cell>
          <cell r="EU1663">
            <v>0</v>
          </cell>
          <cell r="EV1663" t="str">
            <v>Menos de 3 Días</v>
          </cell>
          <cell r="EW1663" t="str">
            <v>Menor a 3 Dias</v>
          </cell>
          <cell r="EX1663" t="str">
            <v/>
          </cell>
          <cell r="EY1663"/>
          <cell r="FA1663">
            <v>0</v>
          </cell>
        </row>
        <row r="1664">
          <cell r="B1664">
            <v>40338989</v>
          </cell>
          <cell r="C1664" t="str">
            <v/>
          </cell>
          <cell r="D1664">
            <v>1011127</v>
          </cell>
          <cell r="E1664" t="str">
            <v>PO PCHDEH RANDOM MR MEX@ CJ 10K AS</v>
          </cell>
          <cell r="F1664">
            <v>22800</v>
          </cell>
          <cell r="G1664" t="str">
            <v>KG</v>
          </cell>
          <cell r="H1664" t="str">
            <v>F. SAN VICENTE</v>
          </cell>
          <cell r="I1664" t="str">
            <v>A PROGRAMAR</v>
          </cell>
          <cell r="J1664">
            <v>44777</v>
          </cell>
          <cell r="K1664">
            <v>44787</v>
          </cell>
          <cell r="L1664">
            <v>44815</v>
          </cell>
          <cell r="M1664"/>
          <cell r="N1664"/>
          <cell r="O1664" t="str">
            <v>U020 AGROSUPER COMER ALIM</v>
          </cell>
          <cell r="P1664" t="str">
            <v>00AM</v>
          </cell>
          <cell r="Q1664" t="str">
            <v>AGRO MEXICO</v>
          </cell>
          <cell r="R1664" t="str">
            <v>01</v>
          </cell>
          <cell r="S1664" t="str">
            <v>MEXICO</v>
          </cell>
          <cell r="T1664" t="str">
            <v>000050 MANZANILLO, PUERTO</v>
          </cell>
          <cell r="U1664" t="str">
            <v>200000432</v>
          </cell>
          <cell r="V1664" t="str">
            <v>Productos Alimenticios Super</v>
          </cell>
          <cell r="W1664" t="str">
            <v/>
          </cell>
          <cell r="X1664" t="str">
            <v>CIF</v>
          </cell>
          <cell r="Y1664" t="str">
            <v>CTA CTE O CRED.DIRECTO</v>
          </cell>
          <cell r="Z1664" t="str">
            <v>CONGELADO</v>
          </cell>
          <cell r="AA1664" t="str">
            <v>PECHUGA DESH</v>
          </cell>
          <cell r="AB1664" t="str">
            <v>PECHUGA DESH S/PIEL S/GRASA S/FILETE</v>
          </cell>
          <cell r="AC1664" t="str">
            <v>PECHUGA DESH S/CALIBRE</v>
          </cell>
          <cell r="AD1664" t="str">
            <v>NA</v>
          </cell>
          <cell r="AE1664">
            <v>60</v>
          </cell>
          <cell r="AF1664" t="str">
            <v>403389891011127F. SAN VICENTE</v>
          </cell>
          <cell r="AG1664">
            <v>8710</v>
          </cell>
          <cell r="AH1664">
            <v>14090</v>
          </cell>
          <cell r="AI1664">
            <v>0</v>
          </cell>
          <cell r="AJ1664">
            <v>0</v>
          </cell>
          <cell r="AK1664">
            <v>0</v>
          </cell>
          <cell r="AL1664">
            <v>0</v>
          </cell>
          <cell r="AM1664">
            <v>0</v>
          </cell>
          <cell r="AN1664">
            <v>0</v>
          </cell>
          <cell r="AO1664">
            <v>1</v>
          </cell>
          <cell r="AP1664">
            <v>1</v>
          </cell>
          <cell r="AQ1664" t="str">
            <v/>
          </cell>
          <cell r="AR1664" t="str">
            <v/>
          </cell>
          <cell r="AS1664" t="str">
            <v/>
          </cell>
          <cell r="AT1664" t="str">
            <v/>
          </cell>
          <cell r="AU1664" t="str">
            <v/>
          </cell>
          <cell r="AV1664" t="str">
            <v/>
          </cell>
          <cell r="AW1664">
            <v>1</v>
          </cell>
          <cell r="AX1664">
            <v>1</v>
          </cell>
          <cell r="AY1664">
            <v>0</v>
          </cell>
          <cell r="AZ1664">
            <v>0</v>
          </cell>
          <cell r="BA1664">
            <v>0</v>
          </cell>
          <cell r="BB1664">
            <v>0</v>
          </cell>
          <cell r="BC1664">
            <v>0</v>
          </cell>
          <cell r="BD1664">
            <v>0</v>
          </cell>
          <cell r="BE1664">
            <v>1</v>
          </cell>
          <cell r="BF1664">
            <v>2</v>
          </cell>
          <cell r="BG1664" t="str">
            <v/>
          </cell>
          <cell r="BH1664" t="str">
            <v/>
          </cell>
          <cell r="BI1664" t="str">
            <v/>
          </cell>
          <cell r="BJ1664" t="str">
            <v/>
          </cell>
          <cell r="BK1664" t="str">
            <v/>
          </cell>
          <cell r="BL1664" t="str">
            <v/>
          </cell>
          <cell r="BM1664" t="str">
            <v>Libre Utilizacion</v>
          </cell>
          <cell r="BN1664" t="str">
            <v>Congelado/Proyección</v>
          </cell>
          <cell r="BO1664" t="str">
            <v/>
          </cell>
          <cell r="BP1664" t="str">
            <v/>
          </cell>
          <cell r="BQ1664" t="str">
            <v/>
          </cell>
          <cell r="BR1664" t="str">
            <v/>
          </cell>
          <cell r="BS1664" t="str">
            <v/>
          </cell>
          <cell r="BT1664" t="str">
            <v/>
          </cell>
          <cell r="BU1664">
            <v>8710</v>
          </cell>
          <cell r="BV1664">
            <v>105220</v>
          </cell>
          <cell r="BW1664">
            <v>0</v>
          </cell>
          <cell r="BX1664">
            <v>0</v>
          </cell>
          <cell r="BY1664">
            <v>0</v>
          </cell>
          <cell r="BZ1664">
            <v>0</v>
          </cell>
          <cell r="CA1664">
            <v>0</v>
          </cell>
          <cell r="CB1664">
            <v>0</v>
          </cell>
          <cell r="CC1664">
            <v>44801</v>
          </cell>
          <cell r="CD1664">
            <v>44801</v>
          </cell>
          <cell r="CE1664">
            <v>1</v>
          </cell>
          <cell r="CF1664" t="b">
            <v>0</v>
          </cell>
          <cell r="CG1664" t="b">
            <v>0</v>
          </cell>
          <cell r="CH1664" t="b">
            <v>1</v>
          </cell>
          <cell r="CI1664" t="str">
            <v>Proyeccion Stock</v>
          </cell>
          <cell r="CJ1664" t="str">
            <v>Disponible</v>
          </cell>
          <cell r="CK1664" t="str">
            <v/>
          </cell>
          <cell r="CL1664">
            <v>44801</v>
          </cell>
          <cell r="CM1664">
            <v>34</v>
          </cell>
          <cell r="CN1664" t="str">
            <v>NO</v>
          </cell>
          <cell r="CO1664">
            <v>2</v>
          </cell>
          <cell r="CP1664">
            <v>2</v>
          </cell>
          <cell r="CQ1664" t="str">
            <v>Si</v>
          </cell>
          <cell r="CR1664" t="str">
            <v>No</v>
          </cell>
          <cell r="CS1664" t="str">
            <v>2SiNo</v>
          </cell>
          <cell r="CT1664">
            <v>1</v>
          </cell>
          <cell r="CU1664">
            <v>1</v>
          </cell>
          <cell r="CV1664">
            <v>1</v>
          </cell>
          <cell r="CW1664" t="str">
            <v>Un Material</v>
          </cell>
          <cell r="CX1664" t="b">
            <v>0</v>
          </cell>
          <cell r="CY1664">
            <v>17150</v>
          </cell>
          <cell r="CZ1664">
            <v>5650</v>
          </cell>
          <cell r="DA1664" t="b">
            <v>0</v>
          </cell>
          <cell r="DB1664">
            <v>17150</v>
          </cell>
          <cell r="DC1664">
            <v>5650</v>
          </cell>
          <cell r="DD1664" t="b">
            <v>1</v>
          </cell>
          <cell r="DE1664">
            <v>0</v>
          </cell>
          <cell r="DF1664">
            <v>0</v>
          </cell>
          <cell r="DG1664">
            <v>-17150</v>
          </cell>
          <cell r="DH1664">
            <v>254700</v>
          </cell>
          <cell r="DI1664">
            <v>90000</v>
          </cell>
          <cell r="DJ1664">
            <v>81000</v>
          </cell>
          <cell r="DK1664">
            <v>90000</v>
          </cell>
          <cell r="DL1664">
            <v>17150</v>
          </cell>
          <cell r="DM1664">
            <v>17150</v>
          </cell>
          <cell r="DN1664">
            <v>0</v>
          </cell>
          <cell r="DO1664">
            <v>0</v>
          </cell>
          <cell r="DP1664">
            <v>0</v>
          </cell>
          <cell r="DQ1664">
            <v>0</v>
          </cell>
          <cell r="DR1664">
            <v>0</v>
          </cell>
          <cell r="DS1664">
            <v>0</v>
          </cell>
          <cell r="DT1664">
            <v>0</v>
          </cell>
          <cell r="DU1664" t="str">
            <v>Mayor a 15 MT</v>
          </cell>
          <cell r="DV1664" t="str">
            <v>Mayor a 15 MT</v>
          </cell>
          <cell r="DW1664" t="str">
            <v>Menor a 10 MT</v>
          </cell>
          <cell r="DX1664">
            <v>17150</v>
          </cell>
          <cell r="DY1664">
            <v>0</v>
          </cell>
          <cell r="DZ1664">
            <v>5650</v>
          </cell>
          <cell r="EA1664" t="str">
            <v>Proyeccion Stock</v>
          </cell>
          <cell r="EB1664" t="str">
            <v>Si</v>
          </cell>
          <cell r="EC1664" t="str">
            <v>Si</v>
          </cell>
          <cell r="ED1664" t="str">
            <v>Si</v>
          </cell>
          <cell r="EE1664" t="str">
            <v>Terminado</v>
          </cell>
          <cell r="EF1664" t="str">
            <v/>
          </cell>
          <cell r="EG1664" t="str">
            <v>Ok</v>
          </cell>
          <cell r="EH1664">
            <v>1</v>
          </cell>
          <cell r="EI1664" t="str">
            <v/>
          </cell>
          <cell r="EJ1664" t="str">
            <v/>
          </cell>
          <cell r="EK1664" t="str">
            <v/>
          </cell>
          <cell r="EL1664" t="str">
            <v/>
          </cell>
          <cell r="EM1664">
            <v>44783</v>
          </cell>
          <cell r="EN1664">
            <v>44784</v>
          </cell>
          <cell r="EO1664" t="str">
            <v/>
          </cell>
          <cell r="EP1664" t="str">
            <v/>
          </cell>
          <cell r="EQ1664">
            <v>1</v>
          </cell>
          <cell r="ER1664">
            <v>15</v>
          </cell>
          <cell r="ES1664" t="str">
            <v/>
          </cell>
          <cell r="ET1664" t="str">
            <v/>
          </cell>
          <cell r="EU1664" t="str">
            <v/>
          </cell>
          <cell r="EV1664" t="str">
            <v/>
          </cell>
          <cell r="EW1664" t="str">
            <v>No Disponible</v>
          </cell>
          <cell r="EX1664" t="str">
            <v/>
          </cell>
          <cell r="EY1664"/>
          <cell r="FA1664">
            <v>0</v>
          </cell>
        </row>
        <row r="1665">
          <cell r="B1665">
            <v>40338992</v>
          </cell>
          <cell r="C1665" t="str">
            <v/>
          </cell>
          <cell r="D1665">
            <v>1011127</v>
          </cell>
          <cell r="E1665" t="str">
            <v>PO PCHDEH RANDOM MR MEX@ CJ 10K AS</v>
          </cell>
          <cell r="F1665">
            <v>22800</v>
          </cell>
          <cell r="G1665" t="str">
            <v>KG</v>
          </cell>
          <cell r="H1665" t="str">
            <v>F. SAN VICENTE</v>
          </cell>
          <cell r="I1665" t="str">
            <v>A PROGRAMAR</v>
          </cell>
          <cell r="J1665">
            <v>44777</v>
          </cell>
          <cell r="K1665">
            <v>44787</v>
          </cell>
          <cell r="L1665">
            <v>44815</v>
          </cell>
          <cell r="M1665"/>
          <cell r="N1665"/>
          <cell r="O1665" t="str">
            <v>U020 AGROSUPER COMER ALIM</v>
          </cell>
          <cell r="P1665" t="str">
            <v>00AM</v>
          </cell>
          <cell r="Q1665" t="str">
            <v>AGRO MEXICO</v>
          </cell>
          <cell r="R1665" t="str">
            <v>01</v>
          </cell>
          <cell r="S1665" t="str">
            <v>MEXICO</v>
          </cell>
          <cell r="T1665" t="str">
            <v>000050 MANZANILLO, PUERTO</v>
          </cell>
          <cell r="U1665" t="str">
            <v>200000432</v>
          </cell>
          <cell r="V1665" t="str">
            <v>Productos Alimenticios Super</v>
          </cell>
          <cell r="W1665" t="str">
            <v/>
          </cell>
          <cell r="X1665" t="str">
            <v>CIF</v>
          </cell>
          <cell r="Y1665" t="str">
            <v>CTA CTE O CRED.DIRECTO</v>
          </cell>
          <cell r="Z1665" t="str">
            <v>CONGELADO</v>
          </cell>
          <cell r="AA1665" t="str">
            <v>PECHUGA DESH</v>
          </cell>
          <cell r="AB1665" t="str">
            <v>PECHUGA DESH S/PIEL S/GRASA S/FILETE</v>
          </cell>
          <cell r="AC1665" t="str">
            <v>PECHUGA DESH S/CALIBRE</v>
          </cell>
          <cell r="AD1665" t="str">
            <v>NA</v>
          </cell>
          <cell r="AE1665">
            <v>60</v>
          </cell>
          <cell r="AF1665" t="str">
            <v>403389921011127F. SAN VICENTE</v>
          </cell>
          <cell r="AG1665">
            <v>0</v>
          </cell>
          <cell r="AH1665">
            <v>22800</v>
          </cell>
          <cell r="AI1665">
            <v>0</v>
          </cell>
          <cell r="AJ1665">
            <v>0</v>
          </cell>
          <cell r="AK1665">
            <v>0</v>
          </cell>
          <cell r="AL1665">
            <v>0</v>
          </cell>
          <cell r="AM1665">
            <v>0</v>
          </cell>
          <cell r="AN1665">
            <v>0</v>
          </cell>
          <cell r="AO1665" t="str">
            <v/>
          </cell>
          <cell r="AP1665">
            <v>1</v>
          </cell>
          <cell r="AQ1665" t="str">
            <v/>
          </cell>
          <cell r="AR1665" t="str">
            <v/>
          </cell>
          <cell r="AS1665" t="str">
            <v/>
          </cell>
          <cell r="AT1665" t="str">
            <v/>
          </cell>
          <cell r="AU1665" t="str">
            <v/>
          </cell>
          <cell r="AV1665" t="str">
            <v/>
          </cell>
          <cell r="AW1665">
            <v>0</v>
          </cell>
          <cell r="AX1665">
            <v>1</v>
          </cell>
          <cell r="AY1665">
            <v>0</v>
          </cell>
          <cell r="AZ1665">
            <v>0</v>
          </cell>
          <cell r="BA1665">
            <v>0</v>
          </cell>
          <cell r="BB1665">
            <v>0</v>
          </cell>
          <cell r="BC1665">
            <v>0</v>
          </cell>
          <cell r="BD1665">
            <v>0</v>
          </cell>
          <cell r="BE1665" t="str">
            <v/>
          </cell>
          <cell r="BF1665">
            <v>2</v>
          </cell>
          <cell r="BG1665" t="str">
            <v/>
          </cell>
          <cell r="BH1665" t="str">
            <v/>
          </cell>
          <cell r="BI1665" t="str">
            <v/>
          </cell>
          <cell r="BJ1665" t="str">
            <v/>
          </cell>
          <cell r="BK1665" t="str">
            <v/>
          </cell>
          <cell r="BL1665" t="str">
            <v/>
          </cell>
          <cell r="BM1665" t="str">
            <v/>
          </cell>
          <cell r="BN1665" t="str">
            <v>Congelado/Proyección</v>
          </cell>
          <cell r="BO1665" t="str">
            <v/>
          </cell>
          <cell r="BP1665" t="str">
            <v/>
          </cell>
          <cell r="BQ1665" t="str">
            <v/>
          </cell>
          <cell r="BR1665" t="str">
            <v/>
          </cell>
          <cell r="BS1665" t="str">
            <v/>
          </cell>
          <cell r="BT1665" t="str">
            <v/>
          </cell>
          <cell r="BU1665">
            <v>8710</v>
          </cell>
          <cell r="BV1665">
            <v>105220</v>
          </cell>
          <cell r="BW1665">
            <v>0</v>
          </cell>
          <cell r="BX1665">
            <v>0</v>
          </cell>
          <cell r="BY1665">
            <v>0</v>
          </cell>
          <cell r="BZ1665">
            <v>0</v>
          </cell>
          <cell r="CA1665">
            <v>0</v>
          </cell>
          <cell r="CB1665">
            <v>0</v>
          </cell>
          <cell r="CC1665">
            <v>44801</v>
          </cell>
          <cell r="CD1665">
            <v>44801</v>
          </cell>
          <cell r="CE1665">
            <v>1</v>
          </cell>
          <cell r="CF1665" t="b">
            <v>0</v>
          </cell>
          <cell r="CG1665" t="b">
            <v>0</v>
          </cell>
          <cell r="CH1665" t="b">
            <v>1</v>
          </cell>
          <cell r="CI1665" t="str">
            <v>Proyeccion Stock</v>
          </cell>
          <cell r="CJ1665" t="str">
            <v>Disponible</v>
          </cell>
          <cell r="CK1665" t="str">
            <v/>
          </cell>
          <cell r="CL1665">
            <v>44801</v>
          </cell>
          <cell r="CM1665">
            <v>34</v>
          </cell>
          <cell r="CN1665" t="str">
            <v>NO</v>
          </cell>
          <cell r="CO1665">
            <v>1</v>
          </cell>
          <cell r="CP1665">
            <v>1</v>
          </cell>
          <cell r="CQ1665" t="str">
            <v>Si</v>
          </cell>
          <cell r="CR1665" t="str">
            <v>No</v>
          </cell>
          <cell r="CS1665" t="str">
            <v>1SiNo</v>
          </cell>
          <cell r="CT1665">
            <v>0</v>
          </cell>
          <cell r="CU1665">
            <v>0</v>
          </cell>
          <cell r="CV1665">
            <v>1</v>
          </cell>
          <cell r="CW1665" t="str">
            <v>Un Material</v>
          </cell>
          <cell r="CX1665" t="b">
            <v>0</v>
          </cell>
          <cell r="CY1665">
            <v>0</v>
          </cell>
          <cell r="CZ1665">
            <v>22800</v>
          </cell>
          <cell r="DA1665" t="b">
            <v>0</v>
          </cell>
          <cell r="DB1665">
            <v>0</v>
          </cell>
          <cell r="DC1665">
            <v>22800</v>
          </cell>
          <cell r="DD1665" t="b">
            <v>1</v>
          </cell>
          <cell r="DE1665">
            <v>0</v>
          </cell>
          <cell r="DF1665">
            <v>0</v>
          </cell>
          <cell r="DG1665">
            <v>0</v>
          </cell>
          <cell r="DH1665">
            <v>254700</v>
          </cell>
          <cell r="DI1665">
            <v>90000</v>
          </cell>
          <cell r="DJ1665">
            <v>81000</v>
          </cell>
          <cell r="DK1665">
            <v>90000</v>
          </cell>
          <cell r="DL1665">
            <v>0</v>
          </cell>
          <cell r="DM1665">
            <v>0</v>
          </cell>
          <cell r="DN1665">
            <v>0</v>
          </cell>
          <cell r="DO1665">
            <v>0</v>
          </cell>
          <cell r="DP1665">
            <v>0</v>
          </cell>
          <cell r="DQ1665">
            <v>0</v>
          </cell>
          <cell r="DR1665">
            <v>0</v>
          </cell>
          <cell r="DS1665">
            <v>0</v>
          </cell>
          <cell r="DT1665">
            <v>0</v>
          </cell>
          <cell r="DU1665" t="str">
            <v>Menor a 10 MT</v>
          </cell>
          <cell r="DV1665" t="str">
            <v>Menor a 10 MT</v>
          </cell>
          <cell r="DW1665" t="str">
            <v>Menor a 10 MT</v>
          </cell>
          <cell r="DX1665">
            <v>0</v>
          </cell>
          <cell r="DY1665">
            <v>0</v>
          </cell>
          <cell r="DZ1665">
            <v>22800</v>
          </cell>
          <cell r="EA1665" t="str">
            <v>Proyeccion Stock</v>
          </cell>
          <cell r="EB1665" t="str">
            <v>No</v>
          </cell>
          <cell r="EC1665" t="str">
            <v>No</v>
          </cell>
          <cell r="ED1665" t="str">
            <v>Si</v>
          </cell>
          <cell r="EE1665" t="str">
            <v>Terminado</v>
          </cell>
          <cell r="EF1665" t="str">
            <v/>
          </cell>
          <cell r="EG1665" t="str">
            <v>Ok</v>
          </cell>
          <cell r="EH1665">
            <v>1</v>
          </cell>
          <cell r="EI1665" t="str">
            <v/>
          </cell>
          <cell r="EJ1665" t="str">
            <v/>
          </cell>
          <cell r="EK1665" t="str">
            <v/>
          </cell>
          <cell r="EL1665" t="str">
            <v/>
          </cell>
          <cell r="EM1665">
            <v>44783</v>
          </cell>
          <cell r="EN1665">
            <v>44784</v>
          </cell>
          <cell r="EO1665" t="str">
            <v/>
          </cell>
          <cell r="EP1665" t="str">
            <v/>
          </cell>
          <cell r="EQ1665">
            <v>1</v>
          </cell>
          <cell r="ER1665">
            <v>15</v>
          </cell>
          <cell r="ES1665" t="str">
            <v/>
          </cell>
          <cell r="ET1665" t="str">
            <v/>
          </cell>
          <cell r="EU1665" t="str">
            <v/>
          </cell>
          <cell r="EV1665" t="str">
            <v/>
          </cell>
          <cell r="EW1665" t="str">
            <v>No Disponible</v>
          </cell>
          <cell r="EX1665" t="str">
            <v/>
          </cell>
          <cell r="EY1665"/>
          <cell r="FA1665">
            <v>0</v>
          </cell>
        </row>
        <row r="1666">
          <cell r="B1666">
            <v>40338999</v>
          </cell>
          <cell r="C1666" t="str">
            <v>876695498</v>
          </cell>
          <cell r="D1666">
            <v>1012601</v>
          </cell>
          <cell r="E1666" t="str">
            <v>PO PANA S/CORAZON@ CJ 20K AS</v>
          </cell>
          <cell r="F1666">
            <v>21699.841280000001</v>
          </cell>
          <cell r="G1666" t="str">
            <v>KG</v>
          </cell>
          <cell r="H1666" t="str">
            <v>F. SAN VICENTE</v>
          </cell>
          <cell r="I1666" t="str">
            <v>PROGRAMADO</v>
          </cell>
          <cell r="J1666">
            <v>44777</v>
          </cell>
          <cell r="K1666">
            <v>44785</v>
          </cell>
          <cell r="L1666">
            <v>44816</v>
          </cell>
          <cell r="M1666"/>
          <cell r="N1666"/>
          <cell r="O1666" t="str">
            <v>U007 AGROSUPER S.A.</v>
          </cell>
          <cell r="P1666" t="str">
            <v>00AA</v>
          </cell>
          <cell r="Q1666" t="str">
            <v>AGRO AMERICA</v>
          </cell>
          <cell r="R1666" t="str">
            <v>01</v>
          </cell>
          <cell r="S1666" t="str">
            <v>EE.UU.</v>
          </cell>
          <cell r="T1666" t="str">
            <v>000167 CHARLESTON, PUERTO</v>
          </cell>
          <cell r="U1666" t="str">
            <v>200000004</v>
          </cell>
          <cell r="V1666" t="str">
            <v>Agro America LLC</v>
          </cell>
          <cell r="W1666" t="str">
            <v/>
          </cell>
          <cell r="X1666" t="str">
            <v>CIF</v>
          </cell>
          <cell r="Y1666" t="str">
            <v>CTA CTE O CRED.DIRECTO</v>
          </cell>
          <cell r="Z1666" t="str">
            <v>CONGELADO</v>
          </cell>
          <cell r="AA1666" t="str">
            <v>MENUDENCIAS</v>
          </cell>
          <cell r="AB1666" t="str">
            <v>MENUDENCIAS PANA</v>
          </cell>
          <cell r="AC1666" t="str">
            <v>MENUDENCIAS PANA S/CORAZÓN</v>
          </cell>
          <cell r="AD1666" t="str">
            <v>NA</v>
          </cell>
          <cell r="AE1666">
            <v>60</v>
          </cell>
          <cell r="AF1666" t="str">
            <v>403389991012601F. SAN VICENTE</v>
          </cell>
          <cell r="AG1666">
            <v>0</v>
          </cell>
          <cell r="AH1666">
            <v>21699.841280000001</v>
          </cell>
          <cell r="AI1666">
            <v>0</v>
          </cell>
          <cell r="AJ1666">
            <v>0</v>
          </cell>
          <cell r="AK1666">
            <v>0</v>
          </cell>
          <cell r="AL1666">
            <v>0</v>
          </cell>
          <cell r="AM1666">
            <v>0</v>
          </cell>
          <cell r="AN1666">
            <v>0</v>
          </cell>
          <cell r="AO1666" t="str">
            <v/>
          </cell>
          <cell r="AP1666">
            <v>1</v>
          </cell>
          <cell r="AQ1666" t="str">
            <v/>
          </cell>
          <cell r="AR1666" t="str">
            <v/>
          </cell>
          <cell r="AS1666" t="str">
            <v/>
          </cell>
          <cell r="AT1666" t="str">
            <v/>
          </cell>
          <cell r="AU1666" t="str">
            <v/>
          </cell>
          <cell r="AV1666" t="str">
            <v/>
          </cell>
          <cell r="AW1666">
            <v>0</v>
          </cell>
          <cell r="AX1666">
            <v>1</v>
          </cell>
          <cell r="AY1666">
            <v>0</v>
          </cell>
          <cell r="AZ1666">
            <v>0</v>
          </cell>
          <cell r="BA1666">
            <v>0</v>
          </cell>
          <cell r="BB1666">
            <v>0</v>
          </cell>
          <cell r="BC1666">
            <v>0</v>
          </cell>
          <cell r="BD1666">
            <v>0</v>
          </cell>
          <cell r="BE1666" t="str">
            <v/>
          </cell>
          <cell r="BF1666">
            <v>0</v>
          </cell>
          <cell r="BG1666" t="str">
            <v/>
          </cell>
          <cell r="BH1666" t="str">
            <v/>
          </cell>
          <cell r="BI1666" t="str">
            <v/>
          </cell>
          <cell r="BJ1666" t="str">
            <v/>
          </cell>
          <cell r="BK1666" t="str">
            <v/>
          </cell>
          <cell r="BL1666" t="str">
            <v/>
          </cell>
          <cell r="BM1666" t="str">
            <v/>
          </cell>
          <cell r="BN1666" t="str">
            <v>Congelado/Proyección</v>
          </cell>
          <cell r="BO1666" t="str">
            <v/>
          </cell>
          <cell r="BP1666" t="str">
            <v/>
          </cell>
          <cell r="BQ1666" t="str">
            <v/>
          </cell>
          <cell r="BR1666" t="str">
            <v/>
          </cell>
          <cell r="BS1666" t="str">
            <v/>
          </cell>
          <cell r="BT1666" t="str">
            <v/>
          </cell>
          <cell r="BU1666">
            <v>0</v>
          </cell>
          <cell r="BV1666">
            <v>30772.223999999991</v>
          </cell>
          <cell r="BW1666">
            <v>0</v>
          </cell>
          <cell r="BX1666">
            <v>0</v>
          </cell>
          <cell r="BY1666">
            <v>0</v>
          </cell>
          <cell r="BZ1666">
            <v>0</v>
          </cell>
          <cell r="CA1666">
            <v>0</v>
          </cell>
          <cell r="CB1666">
            <v>0</v>
          </cell>
          <cell r="CC1666">
            <v>44799</v>
          </cell>
          <cell r="CD1666">
            <v>44799</v>
          </cell>
          <cell r="CE1666">
            <v>1</v>
          </cell>
          <cell r="CF1666" t="b">
            <v>1</v>
          </cell>
          <cell r="CG1666" t="b">
            <v>1</v>
          </cell>
          <cell r="CH1666" t="b">
            <v>1</v>
          </cell>
          <cell r="CI1666" t="str">
            <v>Libre Utilizacion</v>
          </cell>
          <cell r="CJ1666" t="str">
            <v>Programado</v>
          </cell>
          <cell r="CK1666" t="str">
            <v/>
          </cell>
          <cell r="CL1666">
            <v>44799</v>
          </cell>
          <cell r="CM1666">
            <v>34</v>
          </cell>
          <cell r="CN1666" t="str">
            <v>NO</v>
          </cell>
          <cell r="CO1666">
            <v>1</v>
          </cell>
          <cell r="CP1666">
            <v>1</v>
          </cell>
          <cell r="CQ1666" t="str">
            <v>Si</v>
          </cell>
          <cell r="CR1666" t="str">
            <v>No</v>
          </cell>
          <cell r="CS1666" t="str">
            <v>1SiNo</v>
          </cell>
          <cell r="CT1666">
            <v>0</v>
          </cell>
          <cell r="CU1666">
            <v>0</v>
          </cell>
          <cell r="CV1666">
            <v>1</v>
          </cell>
          <cell r="CW1666" t="str">
            <v>Un Material</v>
          </cell>
          <cell r="CX1666" t="b">
            <v>1</v>
          </cell>
          <cell r="CY1666">
            <v>0</v>
          </cell>
          <cell r="CZ1666">
            <v>0</v>
          </cell>
          <cell r="DA1666" t="b">
            <v>1</v>
          </cell>
          <cell r="DB1666">
            <v>0</v>
          </cell>
          <cell r="DC1666">
            <v>0</v>
          </cell>
          <cell r="DD1666" t="b">
            <v>1</v>
          </cell>
          <cell r="DE1666">
            <v>0</v>
          </cell>
          <cell r="DF1666">
            <v>0</v>
          </cell>
          <cell r="DG1666">
            <v>0</v>
          </cell>
          <cell r="DH1666">
            <v>49350</v>
          </cell>
          <cell r="DI1666">
            <v>18820.937464073988</v>
          </cell>
          <cell r="DJ1666">
            <v>15998</v>
          </cell>
          <cell r="DK1666">
            <v>18820.937464073988</v>
          </cell>
          <cell r="DL1666">
            <v>0</v>
          </cell>
          <cell r="DM1666">
            <v>0</v>
          </cell>
          <cell r="DN1666">
            <v>0</v>
          </cell>
          <cell r="DO1666">
            <v>0</v>
          </cell>
          <cell r="DP1666">
            <v>0</v>
          </cell>
          <cell r="DQ1666">
            <v>0</v>
          </cell>
          <cell r="DR1666">
            <v>0</v>
          </cell>
          <cell r="DS1666">
            <v>0</v>
          </cell>
          <cell r="DT1666">
            <v>0</v>
          </cell>
          <cell r="DU1666" t="str">
            <v>Menor a 10 MT</v>
          </cell>
          <cell r="DV1666" t="str">
            <v>Menor a 10 MT</v>
          </cell>
          <cell r="DW1666" t="str">
            <v>Menor a 10 MT</v>
          </cell>
          <cell r="DX1666">
            <v>21699.841280000001</v>
          </cell>
          <cell r="DY1666">
            <v>0</v>
          </cell>
          <cell r="DZ1666">
            <v>0</v>
          </cell>
          <cell r="EA1666" t="str">
            <v>Libre Utilizacion</v>
          </cell>
          <cell r="EB1666" t="str">
            <v>Si</v>
          </cell>
          <cell r="EC1666" t="str">
            <v>Si</v>
          </cell>
          <cell r="ED1666" t="str">
            <v>Si</v>
          </cell>
          <cell r="EE1666" t="str">
            <v>Terminado</v>
          </cell>
          <cell r="EF1666" t="str">
            <v/>
          </cell>
          <cell r="EG1666" t="str">
            <v>Ok</v>
          </cell>
          <cell r="EH1666">
            <v>2</v>
          </cell>
          <cell r="EI1666" t="str">
            <v/>
          </cell>
          <cell r="EJ1666" t="str">
            <v/>
          </cell>
          <cell r="EK1666" t="str">
            <v/>
          </cell>
          <cell r="EL1666" t="str">
            <v/>
          </cell>
          <cell r="EM1666">
            <v>44783</v>
          </cell>
          <cell r="EN1666">
            <v>44784</v>
          </cell>
          <cell r="EO1666" t="str">
            <v/>
          </cell>
          <cell r="EP1666">
            <v>44799</v>
          </cell>
          <cell r="EQ1666">
            <v>1</v>
          </cell>
          <cell r="ER1666">
            <v>15</v>
          </cell>
          <cell r="ES1666">
            <v>0</v>
          </cell>
          <cell r="ET1666" t="str">
            <v/>
          </cell>
          <cell r="EU1666" t="str">
            <v/>
          </cell>
          <cell r="EV1666" t="str">
            <v/>
          </cell>
          <cell r="EW1666" t="str">
            <v>Menor a 3 Dias</v>
          </cell>
          <cell r="EX1666" t="str">
            <v/>
          </cell>
          <cell r="EY1666"/>
          <cell r="FA1666">
            <v>0</v>
          </cell>
        </row>
        <row r="1667">
          <cell r="B1667">
            <v>40339001</v>
          </cell>
          <cell r="C1667" t="str">
            <v/>
          </cell>
          <cell r="D1667">
            <v>1011127</v>
          </cell>
          <cell r="E1667" t="str">
            <v>PO PCHDEH RANDOM MR MEX@ CJ 10K AS</v>
          </cell>
          <cell r="F1667">
            <v>22800</v>
          </cell>
          <cell r="G1667" t="str">
            <v>KG</v>
          </cell>
          <cell r="H1667" t="str">
            <v>F. SAN VICENTE</v>
          </cell>
          <cell r="I1667" t="str">
            <v>A PROGRAMAR</v>
          </cell>
          <cell r="J1667">
            <v>44777</v>
          </cell>
          <cell r="K1667">
            <v>44787</v>
          </cell>
          <cell r="L1667">
            <v>44815</v>
          </cell>
          <cell r="M1667"/>
          <cell r="N1667"/>
          <cell r="O1667" t="str">
            <v>U020 AGROSUPER COMER ALIM</v>
          </cell>
          <cell r="P1667" t="str">
            <v>00AM</v>
          </cell>
          <cell r="Q1667" t="str">
            <v>AGRO MEXICO</v>
          </cell>
          <cell r="R1667" t="str">
            <v>01</v>
          </cell>
          <cell r="S1667" t="str">
            <v>MEXICO</v>
          </cell>
          <cell r="T1667" t="str">
            <v>000050 MANZANILLO, PUERTO</v>
          </cell>
          <cell r="U1667" t="str">
            <v>200000432</v>
          </cell>
          <cell r="V1667" t="str">
            <v>Productos Alimenticios Super</v>
          </cell>
          <cell r="W1667" t="str">
            <v/>
          </cell>
          <cell r="X1667" t="str">
            <v>CIF</v>
          </cell>
          <cell r="Y1667" t="str">
            <v>CTA CTE O CRED.DIRECTO</v>
          </cell>
          <cell r="Z1667" t="str">
            <v>CONGELADO</v>
          </cell>
          <cell r="AA1667" t="str">
            <v>PECHUGA DESH</v>
          </cell>
          <cell r="AB1667" t="str">
            <v>PECHUGA DESH S/PIEL S/GRASA S/FILETE</v>
          </cell>
          <cell r="AC1667" t="str">
            <v>PECHUGA DESH S/CALIBRE</v>
          </cell>
          <cell r="AD1667" t="str">
            <v>NA</v>
          </cell>
          <cell r="AE1667">
            <v>60</v>
          </cell>
          <cell r="AF1667" t="str">
            <v>403390011011127F. SAN VICENTE</v>
          </cell>
          <cell r="AG1667">
            <v>0</v>
          </cell>
          <cell r="AH1667">
            <v>22800</v>
          </cell>
          <cell r="AI1667">
            <v>0</v>
          </cell>
          <cell r="AJ1667">
            <v>0</v>
          </cell>
          <cell r="AK1667">
            <v>0</v>
          </cell>
          <cell r="AL1667">
            <v>0</v>
          </cell>
          <cell r="AM1667">
            <v>0</v>
          </cell>
          <cell r="AN1667">
            <v>0</v>
          </cell>
          <cell r="AO1667" t="str">
            <v/>
          </cell>
          <cell r="AP1667">
            <v>1</v>
          </cell>
          <cell r="AQ1667" t="str">
            <v/>
          </cell>
          <cell r="AR1667" t="str">
            <v/>
          </cell>
          <cell r="AS1667" t="str">
            <v/>
          </cell>
          <cell r="AT1667" t="str">
            <v/>
          </cell>
          <cell r="AU1667" t="str">
            <v/>
          </cell>
          <cell r="AV1667" t="str">
            <v/>
          </cell>
          <cell r="AW1667">
            <v>0</v>
          </cell>
          <cell r="AX1667">
            <v>1</v>
          </cell>
          <cell r="AY1667">
            <v>0</v>
          </cell>
          <cell r="AZ1667">
            <v>0</v>
          </cell>
          <cell r="BA1667">
            <v>0</v>
          </cell>
          <cell r="BB1667">
            <v>0</v>
          </cell>
          <cell r="BC1667">
            <v>0</v>
          </cell>
          <cell r="BD1667">
            <v>0</v>
          </cell>
          <cell r="BE1667" t="str">
            <v/>
          </cell>
          <cell r="BF1667">
            <v>2</v>
          </cell>
          <cell r="BG1667" t="str">
            <v/>
          </cell>
          <cell r="BH1667" t="str">
            <v/>
          </cell>
          <cell r="BI1667" t="str">
            <v/>
          </cell>
          <cell r="BJ1667" t="str">
            <v/>
          </cell>
          <cell r="BK1667" t="str">
            <v/>
          </cell>
          <cell r="BL1667" t="str">
            <v/>
          </cell>
          <cell r="BM1667" t="str">
            <v/>
          </cell>
          <cell r="BN1667" t="str">
            <v>Congelado/Proyección</v>
          </cell>
          <cell r="BO1667" t="str">
            <v/>
          </cell>
          <cell r="BP1667" t="str">
            <v/>
          </cell>
          <cell r="BQ1667" t="str">
            <v/>
          </cell>
          <cell r="BR1667" t="str">
            <v/>
          </cell>
          <cell r="BS1667" t="str">
            <v/>
          </cell>
          <cell r="BT1667" t="str">
            <v/>
          </cell>
          <cell r="BU1667">
            <v>8710</v>
          </cell>
          <cell r="BV1667">
            <v>105220</v>
          </cell>
          <cell r="BW1667">
            <v>0</v>
          </cell>
          <cell r="BX1667">
            <v>0</v>
          </cell>
          <cell r="BY1667">
            <v>0</v>
          </cell>
          <cell r="BZ1667">
            <v>0</v>
          </cell>
          <cell r="CA1667">
            <v>0</v>
          </cell>
          <cell r="CB1667">
            <v>0</v>
          </cell>
          <cell r="CC1667">
            <v>44801</v>
          </cell>
          <cell r="CD1667">
            <v>44801</v>
          </cell>
          <cell r="CE1667">
            <v>1</v>
          </cell>
          <cell r="CF1667" t="b">
            <v>0</v>
          </cell>
          <cell r="CG1667" t="b">
            <v>0</v>
          </cell>
          <cell r="CH1667" t="b">
            <v>1</v>
          </cell>
          <cell r="CI1667" t="str">
            <v>Proyeccion Stock</v>
          </cell>
          <cell r="CJ1667" t="str">
            <v>Disponible</v>
          </cell>
          <cell r="CK1667" t="str">
            <v/>
          </cell>
          <cell r="CL1667">
            <v>44801</v>
          </cell>
          <cell r="CM1667">
            <v>34</v>
          </cell>
          <cell r="CN1667" t="str">
            <v>NO</v>
          </cell>
          <cell r="CO1667">
            <v>1</v>
          </cell>
          <cell r="CP1667">
            <v>1</v>
          </cell>
          <cell r="CQ1667" t="str">
            <v>Si</v>
          </cell>
          <cell r="CR1667" t="str">
            <v>No</v>
          </cell>
          <cell r="CS1667" t="str">
            <v>1SiNo</v>
          </cell>
          <cell r="CT1667">
            <v>0</v>
          </cell>
          <cell r="CU1667">
            <v>0</v>
          </cell>
          <cell r="CV1667">
            <v>1</v>
          </cell>
          <cell r="CW1667" t="str">
            <v>Un Material</v>
          </cell>
          <cell r="CX1667" t="b">
            <v>0</v>
          </cell>
          <cell r="CY1667">
            <v>0</v>
          </cell>
          <cell r="CZ1667">
            <v>22800</v>
          </cell>
          <cell r="DA1667" t="b">
            <v>0</v>
          </cell>
          <cell r="DB1667">
            <v>0</v>
          </cell>
          <cell r="DC1667">
            <v>22800</v>
          </cell>
          <cell r="DD1667" t="b">
            <v>1</v>
          </cell>
          <cell r="DE1667">
            <v>0</v>
          </cell>
          <cell r="DF1667">
            <v>0</v>
          </cell>
          <cell r="DG1667">
            <v>0</v>
          </cell>
          <cell r="DH1667">
            <v>254700</v>
          </cell>
          <cell r="DI1667">
            <v>90000</v>
          </cell>
          <cell r="DJ1667">
            <v>81000</v>
          </cell>
          <cell r="DK1667">
            <v>90000</v>
          </cell>
          <cell r="DL1667">
            <v>0</v>
          </cell>
          <cell r="DM1667">
            <v>0</v>
          </cell>
          <cell r="DN1667">
            <v>0</v>
          </cell>
          <cell r="DO1667">
            <v>0</v>
          </cell>
          <cell r="DP1667">
            <v>0</v>
          </cell>
          <cell r="DQ1667">
            <v>0</v>
          </cell>
          <cell r="DR1667">
            <v>0</v>
          </cell>
          <cell r="DS1667">
            <v>0</v>
          </cell>
          <cell r="DT1667">
            <v>0</v>
          </cell>
          <cell r="DU1667" t="str">
            <v>Menor a 10 MT</v>
          </cell>
          <cell r="DV1667" t="str">
            <v>Menor a 10 MT</v>
          </cell>
          <cell r="DW1667" t="str">
            <v>Menor a 10 MT</v>
          </cell>
          <cell r="DX1667">
            <v>0</v>
          </cell>
          <cell r="DY1667">
            <v>0</v>
          </cell>
          <cell r="DZ1667">
            <v>22800</v>
          </cell>
          <cell r="EA1667" t="str">
            <v>Proyeccion Stock</v>
          </cell>
          <cell r="EB1667" t="str">
            <v>No</v>
          </cell>
          <cell r="EC1667" t="str">
            <v>No</v>
          </cell>
          <cell r="ED1667" t="str">
            <v>Si</v>
          </cell>
          <cell r="EE1667" t="str">
            <v>Terminado</v>
          </cell>
          <cell r="EF1667" t="str">
            <v/>
          </cell>
          <cell r="EG1667" t="str">
            <v>Ok</v>
          </cell>
          <cell r="EH1667">
            <v>1</v>
          </cell>
          <cell r="EI1667" t="str">
            <v/>
          </cell>
          <cell r="EJ1667" t="str">
            <v/>
          </cell>
          <cell r="EK1667" t="str">
            <v/>
          </cell>
          <cell r="EL1667" t="str">
            <v/>
          </cell>
          <cell r="EM1667">
            <v>44783</v>
          </cell>
          <cell r="EN1667">
            <v>44784</v>
          </cell>
          <cell r="EO1667" t="str">
            <v/>
          </cell>
          <cell r="EP1667" t="str">
            <v/>
          </cell>
          <cell r="EQ1667">
            <v>1</v>
          </cell>
          <cell r="ER1667">
            <v>15</v>
          </cell>
          <cell r="ES1667" t="str">
            <v/>
          </cell>
          <cell r="ET1667" t="str">
            <v/>
          </cell>
          <cell r="EU1667" t="str">
            <v/>
          </cell>
          <cell r="EV1667" t="str">
            <v/>
          </cell>
          <cell r="EW1667" t="str">
            <v>No Disponible</v>
          </cell>
          <cell r="EX1667" t="str">
            <v/>
          </cell>
          <cell r="EY1667"/>
          <cell r="FA1667">
            <v>0</v>
          </cell>
        </row>
        <row r="1668">
          <cell r="B1668">
            <v>40339004</v>
          </cell>
          <cell r="C1668" t="str">
            <v/>
          </cell>
          <cell r="D1668">
            <v>1011127</v>
          </cell>
          <cell r="E1668" t="str">
            <v>PO PCHDEH RANDOM MR MEX@ CJ 10K AS</v>
          </cell>
          <cell r="F1668">
            <v>22800</v>
          </cell>
          <cell r="G1668" t="str">
            <v>KG</v>
          </cell>
          <cell r="H1668" t="str">
            <v>F. SAN VICENTE</v>
          </cell>
          <cell r="I1668" t="str">
            <v>A PROGRAMAR</v>
          </cell>
          <cell r="J1668">
            <v>44777</v>
          </cell>
          <cell r="K1668">
            <v>44787</v>
          </cell>
          <cell r="L1668">
            <v>44816</v>
          </cell>
          <cell r="M1668"/>
          <cell r="N1668"/>
          <cell r="O1668" t="str">
            <v>U020 AGROSUPER COMER ALIM</v>
          </cell>
          <cell r="P1668" t="str">
            <v>00AM</v>
          </cell>
          <cell r="Q1668" t="str">
            <v>AGRO MEXICO</v>
          </cell>
          <cell r="R1668" t="str">
            <v>01</v>
          </cell>
          <cell r="S1668" t="str">
            <v>MEXICO</v>
          </cell>
          <cell r="T1668" t="str">
            <v>000050 MANZANILLO, PUERTO</v>
          </cell>
          <cell r="U1668" t="str">
            <v>200000432</v>
          </cell>
          <cell r="V1668" t="str">
            <v>Productos Alimenticios Super</v>
          </cell>
          <cell r="W1668" t="str">
            <v/>
          </cell>
          <cell r="X1668" t="str">
            <v>CIF</v>
          </cell>
          <cell r="Y1668" t="str">
            <v>CTA CTE O CRED.DIRECTO</v>
          </cell>
          <cell r="Z1668" t="str">
            <v>CONGELADO</v>
          </cell>
          <cell r="AA1668" t="str">
            <v>PECHUGA DESH</v>
          </cell>
          <cell r="AB1668" t="str">
            <v>PECHUGA DESH S/PIEL S/GRASA S/FILETE</v>
          </cell>
          <cell r="AC1668" t="str">
            <v>PECHUGA DESH S/CALIBRE</v>
          </cell>
          <cell r="AD1668" t="str">
            <v>NA</v>
          </cell>
          <cell r="AE1668">
            <v>60</v>
          </cell>
          <cell r="AF1668" t="str">
            <v>403390041011127F. SAN VICENTE</v>
          </cell>
          <cell r="AG1668">
            <v>1150</v>
          </cell>
          <cell r="AH1668">
            <v>21650</v>
          </cell>
          <cell r="AI1668">
            <v>0</v>
          </cell>
          <cell r="AJ1668">
            <v>0</v>
          </cell>
          <cell r="AK1668">
            <v>0</v>
          </cell>
          <cell r="AL1668">
            <v>0</v>
          </cell>
          <cell r="AM1668">
            <v>0</v>
          </cell>
          <cell r="AN1668">
            <v>0</v>
          </cell>
          <cell r="AO1668">
            <v>1</v>
          </cell>
          <cell r="AP1668">
            <v>1</v>
          </cell>
          <cell r="AQ1668" t="str">
            <v/>
          </cell>
          <cell r="AR1668" t="str">
            <v/>
          </cell>
          <cell r="AS1668" t="str">
            <v/>
          </cell>
          <cell r="AT1668" t="str">
            <v/>
          </cell>
          <cell r="AU1668" t="str">
            <v/>
          </cell>
          <cell r="AV1668" t="str">
            <v/>
          </cell>
          <cell r="AW1668">
            <v>1</v>
          </cell>
          <cell r="AX1668">
            <v>1</v>
          </cell>
          <cell r="AY1668">
            <v>0</v>
          </cell>
          <cell r="AZ1668">
            <v>0</v>
          </cell>
          <cell r="BA1668">
            <v>0</v>
          </cell>
          <cell r="BB1668">
            <v>0</v>
          </cell>
          <cell r="BC1668">
            <v>0</v>
          </cell>
          <cell r="BD1668">
            <v>0</v>
          </cell>
          <cell r="BE1668">
            <v>3</v>
          </cell>
          <cell r="BF1668">
            <v>2</v>
          </cell>
          <cell r="BG1668" t="str">
            <v/>
          </cell>
          <cell r="BH1668" t="str">
            <v/>
          </cell>
          <cell r="BI1668" t="str">
            <v/>
          </cell>
          <cell r="BJ1668" t="str">
            <v/>
          </cell>
          <cell r="BK1668" t="str">
            <v/>
          </cell>
          <cell r="BL1668" t="str">
            <v/>
          </cell>
          <cell r="BM1668" t="str">
            <v>Congelado/Proyección</v>
          </cell>
          <cell r="BN1668" t="str">
            <v>Congelado/Proyección</v>
          </cell>
          <cell r="BO1668" t="str">
            <v/>
          </cell>
          <cell r="BP1668" t="str">
            <v/>
          </cell>
          <cell r="BQ1668" t="str">
            <v/>
          </cell>
          <cell r="BR1668" t="str">
            <v/>
          </cell>
          <cell r="BS1668" t="str">
            <v/>
          </cell>
          <cell r="BT1668" t="str">
            <v/>
          </cell>
          <cell r="BU1668">
            <v>8710</v>
          </cell>
          <cell r="BV1668">
            <v>105220</v>
          </cell>
          <cell r="BW1668">
            <v>0</v>
          </cell>
          <cell r="BX1668">
            <v>0</v>
          </cell>
          <cell r="BY1668">
            <v>0</v>
          </cell>
          <cell r="BZ1668">
            <v>0</v>
          </cell>
          <cell r="CA1668">
            <v>0</v>
          </cell>
          <cell r="CB1668">
            <v>0</v>
          </cell>
          <cell r="CC1668">
            <v>44802</v>
          </cell>
          <cell r="CD1668">
            <v>44802</v>
          </cell>
          <cell r="CE1668">
            <v>1</v>
          </cell>
          <cell r="CF1668" t="b">
            <v>0</v>
          </cell>
          <cell r="CG1668" t="b">
            <v>0</v>
          </cell>
          <cell r="CH1668" t="b">
            <v>1</v>
          </cell>
          <cell r="CI1668" t="str">
            <v>Proyeccion Stock</v>
          </cell>
          <cell r="CJ1668" t="str">
            <v>Disponible</v>
          </cell>
          <cell r="CK1668" t="str">
            <v/>
          </cell>
          <cell r="CL1668">
            <v>44802</v>
          </cell>
          <cell r="CM1668">
            <v>35</v>
          </cell>
          <cell r="CN1668" t="str">
            <v>NO</v>
          </cell>
          <cell r="CO1668">
            <v>2</v>
          </cell>
          <cell r="CP1668">
            <v>2</v>
          </cell>
          <cell r="CQ1668" t="str">
            <v>Si</v>
          </cell>
          <cell r="CR1668" t="str">
            <v>No</v>
          </cell>
          <cell r="CS1668" t="str">
            <v>2SiNo</v>
          </cell>
          <cell r="CT1668">
            <v>1</v>
          </cell>
          <cell r="CU1668">
            <v>1</v>
          </cell>
          <cell r="CV1668">
            <v>1</v>
          </cell>
          <cell r="CW1668" t="str">
            <v>Un Material</v>
          </cell>
          <cell r="CX1668" t="b">
            <v>0</v>
          </cell>
          <cell r="CY1668">
            <v>0</v>
          </cell>
          <cell r="CZ1668">
            <v>22800</v>
          </cell>
          <cell r="DA1668" t="b">
            <v>0</v>
          </cell>
          <cell r="DB1668">
            <v>0</v>
          </cell>
          <cell r="DC1668">
            <v>22800</v>
          </cell>
          <cell r="DD1668" t="b">
            <v>1</v>
          </cell>
          <cell r="DE1668">
            <v>0</v>
          </cell>
          <cell r="DF1668">
            <v>0</v>
          </cell>
          <cell r="DG1668">
            <v>0</v>
          </cell>
          <cell r="DH1668">
            <v>254700</v>
          </cell>
          <cell r="DI1668">
            <v>90000</v>
          </cell>
          <cell r="DJ1668">
            <v>81000</v>
          </cell>
          <cell r="DK1668">
            <v>90000</v>
          </cell>
          <cell r="DL1668">
            <v>0</v>
          </cell>
          <cell r="DM1668">
            <v>0</v>
          </cell>
          <cell r="DN1668">
            <v>0</v>
          </cell>
          <cell r="DO1668">
            <v>0</v>
          </cell>
          <cell r="DP1668">
            <v>0</v>
          </cell>
          <cell r="DQ1668">
            <v>0</v>
          </cell>
          <cell r="DR1668">
            <v>0</v>
          </cell>
          <cell r="DS1668">
            <v>0</v>
          </cell>
          <cell r="DT1668">
            <v>0</v>
          </cell>
          <cell r="DU1668" t="str">
            <v>Menor a 10 MT</v>
          </cell>
          <cell r="DV1668" t="str">
            <v>Menor a 10 MT</v>
          </cell>
          <cell r="DW1668" t="str">
            <v>Menor a 10 MT</v>
          </cell>
          <cell r="DX1668">
            <v>0</v>
          </cell>
          <cell r="DY1668">
            <v>0</v>
          </cell>
          <cell r="DZ1668">
            <v>22800</v>
          </cell>
          <cell r="EA1668" t="str">
            <v>Proyeccion Stock</v>
          </cell>
          <cell r="EB1668" t="str">
            <v>No</v>
          </cell>
          <cell r="EC1668" t="str">
            <v>No</v>
          </cell>
          <cell r="ED1668" t="str">
            <v>Si</v>
          </cell>
          <cell r="EE1668" t="str">
            <v>Terminado</v>
          </cell>
          <cell r="EF1668" t="str">
            <v/>
          </cell>
          <cell r="EG1668" t="str">
            <v>Ok</v>
          </cell>
          <cell r="EH1668">
            <v>1</v>
          </cell>
          <cell r="EI1668" t="str">
            <v/>
          </cell>
          <cell r="EJ1668" t="str">
            <v/>
          </cell>
          <cell r="EK1668" t="str">
            <v/>
          </cell>
          <cell r="EL1668" t="str">
            <v/>
          </cell>
          <cell r="EM1668">
            <v>44783</v>
          </cell>
          <cell r="EN1668">
            <v>44784</v>
          </cell>
          <cell r="EO1668" t="str">
            <v/>
          </cell>
          <cell r="EP1668" t="str">
            <v/>
          </cell>
          <cell r="EQ1668">
            <v>1</v>
          </cell>
          <cell r="ER1668">
            <v>15</v>
          </cell>
          <cell r="ES1668" t="str">
            <v/>
          </cell>
          <cell r="ET1668" t="str">
            <v/>
          </cell>
          <cell r="EU1668" t="str">
            <v/>
          </cell>
          <cell r="EV1668" t="str">
            <v/>
          </cell>
          <cell r="EW1668" t="str">
            <v>No Disponible</v>
          </cell>
          <cell r="EX1668" t="str">
            <v/>
          </cell>
          <cell r="EY1668"/>
          <cell r="FA1668">
            <v>0</v>
          </cell>
        </row>
        <row r="1669">
          <cell r="B1669">
            <v>40339007</v>
          </cell>
          <cell r="C1669" t="str">
            <v/>
          </cell>
          <cell r="D1669">
            <v>1011127</v>
          </cell>
          <cell r="E1669" t="str">
            <v>PO PCHDEH RANDOM MR MEX@ CJ 10K AS</v>
          </cell>
          <cell r="F1669">
            <v>22800</v>
          </cell>
          <cell r="G1669" t="str">
            <v>KG</v>
          </cell>
          <cell r="H1669" t="str">
            <v>F. SAN VICENTE</v>
          </cell>
          <cell r="I1669" t="str">
            <v>A PROGRAMAR</v>
          </cell>
          <cell r="J1669">
            <v>44777</v>
          </cell>
          <cell r="K1669">
            <v>44787</v>
          </cell>
          <cell r="L1669">
            <v>44816</v>
          </cell>
          <cell r="M1669"/>
          <cell r="N1669"/>
          <cell r="O1669" t="str">
            <v>U020 AGROSUPER COMER ALIM</v>
          </cell>
          <cell r="P1669" t="str">
            <v>00AM</v>
          </cell>
          <cell r="Q1669" t="str">
            <v>AGRO MEXICO</v>
          </cell>
          <cell r="R1669" t="str">
            <v>01</v>
          </cell>
          <cell r="S1669" t="str">
            <v>MEXICO</v>
          </cell>
          <cell r="T1669" t="str">
            <v>000050 MANZANILLO, PUERTO</v>
          </cell>
          <cell r="U1669" t="str">
            <v>200000432</v>
          </cell>
          <cell r="V1669" t="str">
            <v>Productos Alimenticios Super</v>
          </cell>
          <cell r="W1669" t="str">
            <v/>
          </cell>
          <cell r="X1669" t="str">
            <v>CIF</v>
          </cell>
          <cell r="Y1669" t="str">
            <v>CTA CTE O CRED.DIRECTO</v>
          </cell>
          <cell r="Z1669" t="str">
            <v>CONGELADO</v>
          </cell>
          <cell r="AA1669" t="str">
            <v>PECHUGA DESH</v>
          </cell>
          <cell r="AB1669" t="str">
            <v>PECHUGA DESH S/PIEL S/GRASA S/FILETE</v>
          </cell>
          <cell r="AC1669" t="str">
            <v>PECHUGA DESH S/CALIBRE</v>
          </cell>
          <cell r="AD1669" t="str">
            <v>NA</v>
          </cell>
          <cell r="AE1669">
            <v>60</v>
          </cell>
          <cell r="AF1669" t="str">
            <v>403390071011127F. SAN VICENTE</v>
          </cell>
          <cell r="AG1669">
            <v>1550</v>
          </cell>
          <cell r="AH1669">
            <v>21250</v>
          </cell>
          <cell r="AI1669">
            <v>0</v>
          </cell>
          <cell r="AJ1669">
            <v>0</v>
          </cell>
          <cell r="AK1669">
            <v>0</v>
          </cell>
          <cell r="AL1669">
            <v>0</v>
          </cell>
          <cell r="AM1669">
            <v>0</v>
          </cell>
          <cell r="AN1669">
            <v>0</v>
          </cell>
          <cell r="AO1669">
            <v>1</v>
          </cell>
          <cell r="AP1669">
            <v>1</v>
          </cell>
          <cell r="AQ1669" t="str">
            <v/>
          </cell>
          <cell r="AR1669" t="str">
            <v/>
          </cell>
          <cell r="AS1669" t="str">
            <v/>
          </cell>
          <cell r="AT1669" t="str">
            <v/>
          </cell>
          <cell r="AU1669" t="str">
            <v/>
          </cell>
          <cell r="AV1669" t="str">
            <v/>
          </cell>
          <cell r="AW1669">
            <v>1</v>
          </cell>
          <cell r="AX1669">
            <v>1</v>
          </cell>
          <cell r="AY1669">
            <v>0</v>
          </cell>
          <cell r="AZ1669">
            <v>0</v>
          </cell>
          <cell r="BA1669">
            <v>0</v>
          </cell>
          <cell r="BB1669">
            <v>0</v>
          </cell>
          <cell r="BC1669">
            <v>0</v>
          </cell>
          <cell r="BD1669">
            <v>0</v>
          </cell>
          <cell r="BE1669">
            <v>3</v>
          </cell>
          <cell r="BF1669">
            <v>5</v>
          </cell>
          <cell r="BG1669" t="str">
            <v/>
          </cell>
          <cell r="BH1669" t="str">
            <v/>
          </cell>
          <cell r="BI1669" t="str">
            <v/>
          </cell>
          <cell r="BJ1669" t="str">
            <v/>
          </cell>
          <cell r="BK1669" t="str">
            <v/>
          </cell>
          <cell r="BL1669" t="str">
            <v/>
          </cell>
          <cell r="BM1669" t="str">
            <v>Congelado/Proyección</v>
          </cell>
          <cell r="BN1669" t="str">
            <v>Proyección</v>
          </cell>
          <cell r="BO1669" t="str">
            <v/>
          </cell>
          <cell r="BP1669" t="str">
            <v/>
          </cell>
          <cell r="BQ1669" t="str">
            <v/>
          </cell>
          <cell r="BR1669" t="str">
            <v/>
          </cell>
          <cell r="BS1669" t="str">
            <v/>
          </cell>
          <cell r="BT1669" t="str">
            <v/>
          </cell>
          <cell r="BU1669">
            <v>8710</v>
          </cell>
          <cell r="BV1669">
            <v>105220</v>
          </cell>
          <cell r="BW1669">
            <v>0</v>
          </cell>
          <cell r="BX1669">
            <v>0</v>
          </cell>
          <cell r="BY1669">
            <v>0</v>
          </cell>
          <cell r="BZ1669">
            <v>0</v>
          </cell>
          <cell r="CA1669">
            <v>0</v>
          </cell>
          <cell r="CB1669">
            <v>0</v>
          </cell>
          <cell r="CC1669">
            <v>44804</v>
          </cell>
          <cell r="CD1669">
            <v>44804</v>
          </cell>
          <cell r="CE1669">
            <v>1</v>
          </cell>
          <cell r="CF1669" t="b">
            <v>0</v>
          </cell>
          <cell r="CG1669" t="b">
            <v>0</v>
          </cell>
          <cell r="CH1669" t="b">
            <v>1</v>
          </cell>
          <cell r="CI1669" t="str">
            <v>Proyeccion Stock</v>
          </cell>
          <cell r="CJ1669" t="str">
            <v>Disponible</v>
          </cell>
          <cell r="CK1669" t="str">
            <v/>
          </cell>
          <cell r="CL1669">
            <v>44804</v>
          </cell>
          <cell r="CM1669">
            <v>35</v>
          </cell>
          <cell r="CN1669" t="str">
            <v>NO</v>
          </cell>
          <cell r="CO1669">
            <v>2</v>
          </cell>
          <cell r="CP1669">
            <v>2</v>
          </cell>
          <cell r="CQ1669" t="str">
            <v>Si</v>
          </cell>
          <cell r="CR1669" t="str">
            <v>No</v>
          </cell>
          <cell r="CS1669" t="str">
            <v>2SiNo</v>
          </cell>
          <cell r="CT1669">
            <v>1</v>
          </cell>
          <cell r="CU1669">
            <v>1</v>
          </cell>
          <cell r="CV1669">
            <v>1</v>
          </cell>
          <cell r="CW1669" t="str">
            <v>Un Material</v>
          </cell>
          <cell r="CX1669" t="b">
            <v>0</v>
          </cell>
          <cell r="CY1669">
            <v>0</v>
          </cell>
          <cell r="CZ1669">
            <v>22800</v>
          </cell>
          <cell r="DA1669" t="b">
            <v>0</v>
          </cell>
          <cell r="DB1669">
            <v>0</v>
          </cell>
          <cell r="DC1669">
            <v>22800</v>
          </cell>
          <cell r="DD1669" t="b">
            <v>1</v>
          </cell>
          <cell r="DE1669">
            <v>0</v>
          </cell>
          <cell r="DF1669">
            <v>0</v>
          </cell>
          <cell r="DG1669">
            <v>0</v>
          </cell>
          <cell r="DH1669">
            <v>254700</v>
          </cell>
          <cell r="DI1669">
            <v>90000</v>
          </cell>
          <cell r="DJ1669">
            <v>81000</v>
          </cell>
          <cell r="DK1669">
            <v>90000</v>
          </cell>
          <cell r="DL1669">
            <v>0</v>
          </cell>
          <cell r="DM1669">
            <v>0</v>
          </cell>
          <cell r="DN1669">
            <v>0</v>
          </cell>
          <cell r="DO1669">
            <v>0</v>
          </cell>
          <cell r="DP1669">
            <v>0</v>
          </cell>
          <cell r="DQ1669">
            <v>0</v>
          </cell>
          <cell r="DR1669">
            <v>0</v>
          </cell>
          <cell r="DS1669">
            <v>0</v>
          </cell>
          <cell r="DT1669">
            <v>0</v>
          </cell>
          <cell r="DU1669" t="str">
            <v>Menor a 10 MT</v>
          </cell>
          <cell r="DV1669" t="str">
            <v>Menor a 10 MT</v>
          </cell>
          <cell r="DW1669" t="str">
            <v>Menor a 10 MT</v>
          </cell>
          <cell r="DX1669">
            <v>0</v>
          </cell>
          <cell r="DY1669">
            <v>0</v>
          </cell>
          <cell r="DZ1669">
            <v>22800</v>
          </cell>
          <cell r="EA1669" t="str">
            <v>Proyeccion Stock</v>
          </cell>
          <cell r="EB1669" t="str">
            <v>No</v>
          </cell>
          <cell r="EC1669" t="str">
            <v>No</v>
          </cell>
          <cell r="ED1669" t="str">
            <v>Si</v>
          </cell>
          <cell r="EE1669" t="str">
            <v>Terminado</v>
          </cell>
          <cell r="EF1669" t="str">
            <v/>
          </cell>
          <cell r="EG1669" t="str">
            <v>Ok</v>
          </cell>
          <cell r="EH1669">
            <v>1</v>
          </cell>
          <cell r="EI1669" t="str">
            <v/>
          </cell>
          <cell r="EJ1669" t="str">
            <v/>
          </cell>
          <cell r="EK1669" t="str">
            <v/>
          </cell>
          <cell r="EL1669" t="str">
            <v/>
          </cell>
          <cell r="EM1669">
            <v>44783</v>
          </cell>
          <cell r="EN1669">
            <v>44784</v>
          </cell>
          <cell r="EO1669" t="str">
            <v/>
          </cell>
          <cell r="EP1669" t="str">
            <v/>
          </cell>
          <cell r="EQ1669">
            <v>1</v>
          </cell>
          <cell r="ER1669">
            <v>15</v>
          </cell>
          <cell r="ES1669" t="str">
            <v/>
          </cell>
          <cell r="ET1669" t="str">
            <v/>
          </cell>
          <cell r="EU1669" t="str">
            <v/>
          </cell>
          <cell r="EV1669" t="str">
            <v/>
          </cell>
          <cell r="EW1669" t="str">
            <v>No Disponible</v>
          </cell>
          <cell r="EX1669" t="str">
            <v/>
          </cell>
          <cell r="EY1669"/>
          <cell r="FA1669">
            <v>0</v>
          </cell>
        </row>
        <row r="1670">
          <cell r="B1670">
            <v>40339010</v>
          </cell>
          <cell r="C1670" t="str">
            <v/>
          </cell>
          <cell r="D1670">
            <v>1011127</v>
          </cell>
          <cell r="E1670" t="str">
            <v>PO PCHDEH RANDOM MR MEX@ CJ 10K AS</v>
          </cell>
          <cell r="F1670">
            <v>22800</v>
          </cell>
          <cell r="G1670" t="str">
            <v>KG</v>
          </cell>
          <cell r="H1670" t="str">
            <v>F. SAN VICENTE</v>
          </cell>
          <cell r="I1670" t="str">
            <v>A PROGRAMAR</v>
          </cell>
          <cell r="J1670">
            <v>44777</v>
          </cell>
          <cell r="K1670">
            <v>44787</v>
          </cell>
          <cell r="L1670">
            <v>44816</v>
          </cell>
          <cell r="M1670"/>
          <cell r="N1670"/>
          <cell r="O1670" t="str">
            <v>U020 AGROSUPER COMER ALIM</v>
          </cell>
          <cell r="P1670" t="str">
            <v>00AM</v>
          </cell>
          <cell r="Q1670" t="str">
            <v>AGRO MEXICO</v>
          </cell>
          <cell r="R1670" t="str">
            <v>01</v>
          </cell>
          <cell r="S1670" t="str">
            <v>MEXICO</v>
          </cell>
          <cell r="T1670" t="str">
            <v>000050 MANZANILLO, PUERTO</v>
          </cell>
          <cell r="U1670" t="str">
            <v>200000432</v>
          </cell>
          <cell r="V1670" t="str">
            <v>Productos Alimenticios Super</v>
          </cell>
          <cell r="W1670" t="str">
            <v/>
          </cell>
          <cell r="X1670" t="str">
            <v>CIF</v>
          </cell>
          <cell r="Y1670" t="str">
            <v>CTA CTE O CRED.DIRECTO</v>
          </cell>
          <cell r="Z1670" t="str">
            <v>CONGELADO</v>
          </cell>
          <cell r="AA1670" t="str">
            <v>PECHUGA DESH</v>
          </cell>
          <cell r="AB1670" t="str">
            <v>PECHUGA DESH S/PIEL S/GRASA S/FILETE</v>
          </cell>
          <cell r="AC1670" t="str">
            <v>PECHUGA DESH S/CALIBRE</v>
          </cell>
          <cell r="AD1670" t="str">
            <v>NA</v>
          </cell>
          <cell r="AE1670">
            <v>60</v>
          </cell>
          <cell r="AF1670" t="str">
            <v>403390101011127F. SAN VICENTE</v>
          </cell>
          <cell r="AG1670">
            <v>0</v>
          </cell>
          <cell r="AH1670">
            <v>22800</v>
          </cell>
          <cell r="AI1670">
            <v>0</v>
          </cell>
          <cell r="AJ1670">
            <v>0</v>
          </cell>
          <cell r="AK1670">
            <v>0</v>
          </cell>
          <cell r="AL1670">
            <v>0</v>
          </cell>
          <cell r="AM1670">
            <v>0</v>
          </cell>
          <cell r="AN1670">
            <v>0</v>
          </cell>
          <cell r="AO1670" t="str">
            <v/>
          </cell>
          <cell r="AP1670">
            <v>1</v>
          </cell>
          <cell r="AQ1670" t="str">
            <v/>
          </cell>
          <cell r="AR1670" t="str">
            <v/>
          </cell>
          <cell r="AS1670" t="str">
            <v/>
          </cell>
          <cell r="AT1670" t="str">
            <v/>
          </cell>
          <cell r="AU1670" t="str">
            <v/>
          </cell>
          <cell r="AV1670" t="str">
            <v/>
          </cell>
          <cell r="AW1670">
            <v>0</v>
          </cell>
          <cell r="AX1670">
            <v>1</v>
          </cell>
          <cell r="AY1670">
            <v>0</v>
          </cell>
          <cell r="AZ1670">
            <v>0</v>
          </cell>
          <cell r="BA1670">
            <v>0</v>
          </cell>
          <cell r="BB1670">
            <v>0</v>
          </cell>
          <cell r="BC1670">
            <v>0</v>
          </cell>
          <cell r="BD1670">
            <v>0</v>
          </cell>
          <cell r="BE1670" t="str">
            <v/>
          </cell>
          <cell r="BF1670">
            <v>5</v>
          </cell>
          <cell r="BG1670" t="str">
            <v/>
          </cell>
          <cell r="BH1670" t="str">
            <v/>
          </cell>
          <cell r="BI1670" t="str">
            <v/>
          </cell>
          <cell r="BJ1670" t="str">
            <v/>
          </cell>
          <cell r="BK1670" t="str">
            <v/>
          </cell>
          <cell r="BL1670" t="str">
            <v/>
          </cell>
          <cell r="BM1670" t="str">
            <v/>
          </cell>
          <cell r="BN1670" t="str">
            <v>Proyección</v>
          </cell>
          <cell r="BO1670" t="str">
            <v/>
          </cell>
          <cell r="BP1670" t="str">
            <v/>
          </cell>
          <cell r="BQ1670" t="str">
            <v/>
          </cell>
          <cell r="BR1670" t="str">
            <v/>
          </cell>
          <cell r="BS1670" t="str">
            <v/>
          </cell>
          <cell r="BT1670" t="str">
            <v/>
          </cell>
          <cell r="BU1670">
            <v>8710</v>
          </cell>
          <cell r="BV1670">
            <v>105220</v>
          </cell>
          <cell r="BW1670">
            <v>0</v>
          </cell>
          <cell r="BX1670">
            <v>0</v>
          </cell>
          <cell r="BY1670">
            <v>0</v>
          </cell>
          <cell r="BZ1670">
            <v>0</v>
          </cell>
          <cell r="CA1670">
            <v>0</v>
          </cell>
          <cell r="CB1670">
            <v>0</v>
          </cell>
          <cell r="CC1670">
            <v>44804</v>
          </cell>
          <cell r="CD1670">
            <v>44804</v>
          </cell>
          <cell r="CE1670">
            <v>1</v>
          </cell>
          <cell r="CF1670" t="b">
            <v>0</v>
          </cell>
          <cell r="CG1670" t="b">
            <v>0</v>
          </cell>
          <cell r="CH1670" t="b">
            <v>1</v>
          </cell>
          <cell r="CI1670" t="str">
            <v>Proyeccion Stock</v>
          </cell>
          <cell r="CJ1670" t="str">
            <v>Disponible</v>
          </cell>
          <cell r="CK1670" t="str">
            <v/>
          </cell>
          <cell r="CL1670">
            <v>44804</v>
          </cell>
          <cell r="CM1670">
            <v>35</v>
          </cell>
          <cell r="CN1670" t="str">
            <v>NO</v>
          </cell>
          <cell r="CO1670">
            <v>1</v>
          </cell>
          <cell r="CP1670">
            <v>1</v>
          </cell>
          <cell r="CQ1670" t="str">
            <v>Si</v>
          </cell>
          <cell r="CR1670" t="str">
            <v>No</v>
          </cell>
          <cell r="CS1670" t="str">
            <v>1SiNo</v>
          </cell>
          <cell r="CT1670">
            <v>0</v>
          </cell>
          <cell r="CU1670">
            <v>0</v>
          </cell>
          <cell r="CV1670">
            <v>1</v>
          </cell>
          <cell r="CW1670" t="str">
            <v>Un Material</v>
          </cell>
          <cell r="CX1670" t="b">
            <v>0</v>
          </cell>
          <cell r="CY1670">
            <v>0</v>
          </cell>
          <cell r="CZ1670">
            <v>22800</v>
          </cell>
          <cell r="DA1670" t="b">
            <v>0</v>
          </cell>
          <cell r="DB1670">
            <v>0</v>
          </cell>
          <cell r="DC1670">
            <v>22800</v>
          </cell>
          <cell r="DD1670" t="b">
            <v>1</v>
          </cell>
          <cell r="DE1670">
            <v>0</v>
          </cell>
          <cell r="DF1670">
            <v>0</v>
          </cell>
          <cell r="DG1670">
            <v>0</v>
          </cell>
          <cell r="DH1670">
            <v>254700</v>
          </cell>
          <cell r="DI1670">
            <v>90000</v>
          </cell>
          <cell r="DJ1670">
            <v>81000</v>
          </cell>
          <cell r="DK1670">
            <v>90000</v>
          </cell>
          <cell r="DL1670">
            <v>0</v>
          </cell>
          <cell r="DM1670">
            <v>0</v>
          </cell>
          <cell r="DN1670">
            <v>0</v>
          </cell>
          <cell r="DO1670">
            <v>0</v>
          </cell>
          <cell r="DP1670">
            <v>0</v>
          </cell>
          <cell r="DQ1670">
            <v>0</v>
          </cell>
          <cell r="DR1670">
            <v>0</v>
          </cell>
          <cell r="DS1670">
            <v>0</v>
          </cell>
          <cell r="DT1670">
            <v>0</v>
          </cell>
          <cell r="DU1670" t="str">
            <v>Menor a 10 MT</v>
          </cell>
          <cell r="DV1670" t="str">
            <v>Menor a 10 MT</v>
          </cell>
          <cell r="DW1670" t="str">
            <v>Menor a 10 MT</v>
          </cell>
          <cell r="DX1670">
            <v>0</v>
          </cell>
          <cell r="DY1670">
            <v>0</v>
          </cell>
          <cell r="DZ1670">
            <v>22800</v>
          </cell>
          <cell r="EA1670" t="str">
            <v>Proyeccion Stock</v>
          </cell>
          <cell r="EB1670" t="str">
            <v>No</v>
          </cell>
          <cell r="EC1670" t="str">
            <v>No</v>
          </cell>
          <cell r="ED1670" t="str">
            <v>Si</v>
          </cell>
          <cell r="EE1670" t="str">
            <v>Terminado</v>
          </cell>
          <cell r="EF1670" t="str">
            <v/>
          </cell>
          <cell r="EG1670" t="str">
            <v>Ok</v>
          </cell>
          <cell r="EH1670">
            <v>1</v>
          </cell>
          <cell r="EI1670" t="str">
            <v/>
          </cell>
          <cell r="EJ1670" t="str">
            <v/>
          </cell>
          <cell r="EK1670" t="str">
            <v/>
          </cell>
          <cell r="EL1670" t="str">
            <v/>
          </cell>
          <cell r="EM1670">
            <v>44783</v>
          </cell>
          <cell r="EN1670">
            <v>44784</v>
          </cell>
          <cell r="EO1670" t="str">
            <v/>
          </cell>
          <cell r="EP1670" t="str">
            <v/>
          </cell>
          <cell r="EQ1670">
            <v>1</v>
          </cell>
          <cell r="ER1670">
            <v>15</v>
          </cell>
          <cell r="ES1670" t="str">
            <v/>
          </cell>
          <cell r="ET1670" t="str">
            <v/>
          </cell>
          <cell r="EU1670" t="str">
            <v/>
          </cell>
          <cell r="EV1670" t="str">
            <v/>
          </cell>
          <cell r="EW1670" t="str">
            <v>No Disponible</v>
          </cell>
          <cell r="EX1670" t="str">
            <v/>
          </cell>
          <cell r="EY1670"/>
          <cell r="FA1670">
            <v>0</v>
          </cell>
        </row>
        <row r="1671">
          <cell r="B1671">
            <v>40339013</v>
          </cell>
          <cell r="C1671" t="str">
            <v/>
          </cell>
          <cell r="D1671">
            <v>1011127</v>
          </cell>
          <cell r="E1671" t="str">
            <v>PO PCHDEH RANDOM MR MEX@ CJ 10K AS</v>
          </cell>
          <cell r="F1671">
            <v>22800</v>
          </cell>
          <cell r="G1671" t="str">
            <v>KG</v>
          </cell>
          <cell r="H1671" t="str">
            <v>F. SAN VICENTE</v>
          </cell>
          <cell r="I1671" t="str">
            <v>A PROGRAMAR</v>
          </cell>
          <cell r="J1671">
            <v>44777</v>
          </cell>
          <cell r="K1671">
            <v>44787</v>
          </cell>
          <cell r="L1671">
            <v>44817</v>
          </cell>
          <cell r="M1671"/>
          <cell r="N1671"/>
          <cell r="O1671" t="str">
            <v>U020 AGROSUPER COMER ALIM</v>
          </cell>
          <cell r="P1671" t="str">
            <v>00AM</v>
          </cell>
          <cell r="Q1671" t="str">
            <v>AGRO MEXICO</v>
          </cell>
          <cell r="R1671" t="str">
            <v>01</v>
          </cell>
          <cell r="S1671" t="str">
            <v>MEXICO</v>
          </cell>
          <cell r="T1671" t="str">
            <v>000050 MANZANILLO, PUERTO</v>
          </cell>
          <cell r="U1671" t="str">
            <v>200000432</v>
          </cell>
          <cell r="V1671" t="str">
            <v>Productos Alimenticios Super</v>
          </cell>
          <cell r="W1671" t="str">
            <v/>
          </cell>
          <cell r="X1671" t="str">
            <v>CIF</v>
          </cell>
          <cell r="Y1671" t="str">
            <v>CTA CTE O CRED.DIRECTO</v>
          </cell>
          <cell r="Z1671" t="str">
            <v>CONGELADO</v>
          </cell>
          <cell r="AA1671" t="str">
            <v>PECHUGA DESH</v>
          </cell>
          <cell r="AB1671" t="str">
            <v>PECHUGA DESH S/PIEL S/GRASA S/FILETE</v>
          </cell>
          <cell r="AC1671" t="str">
            <v>PECHUGA DESH S/CALIBRE</v>
          </cell>
          <cell r="AD1671" t="str">
            <v>NA</v>
          </cell>
          <cell r="AE1671">
            <v>60</v>
          </cell>
          <cell r="AF1671" t="str">
            <v>403390131011127F. SAN VICENTE</v>
          </cell>
          <cell r="AG1671">
            <v>0</v>
          </cell>
          <cell r="AH1671">
            <v>22800</v>
          </cell>
          <cell r="AI1671">
            <v>0</v>
          </cell>
          <cell r="AJ1671">
            <v>0</v>
          </cell>
          <cell r="AK1671">
            <v>0</v>
          </cell>
          <cell r="AL1671">
            <v>0</v>
          </cell>
          <cell r="AM1671">
            <v>0</v>
          </cell>
          <cell r="AN1671">
            <v>0</v>
          </cell>
          <cell r="AO1671" t="str">
            <v/>
          </cell>
          <cell r="AP1671">
            <v>1</v>
          </cell>
          <cell r="AQ1671" t="str">
            <v/>
          </cell>
          <cell r="AR1671" t="str">
            <v/>
          </cell>
          <cell r="AS1671" t="str">
            <v/>
          </cell>
          <cell r="AT1671" t="str">
            <v/>
          </cell>
          <cell r="AU1671" t="str">
            <v/>
          </cell>
          <cell r="AV1671" t="str">
            <v/>
          </cell>
          <cell r="AW1671">
            <v>0</v>
          </cell>
          <cell r="AX1671">
            <v>1</v>
          </cell>
          <cell r="AY1671">
            <v>0</v>
          </cell>
          <cell r="AZ1671">
            <v>0</v>
          </cell>
          <cell r="BA1671">
            <v>0</v>
          </cell>
          <cell r="BB1671">
            <v>0</v>
          </cell>
          <cell r="BC1671">
            <v>0</v>
          </cell>
          <cell r="BD1671">
            <v>0</v>
          </cell>
          <cell r="BE1671" t="str">
            <v/>
          </cell>
          <cell r="BF1671">
            <v>6</v>
          </cell>
          <cell r="BG1671" t="str">
            <v/>
          </cell>
          <cell r="BH1671" t="str">
            <v/>
          </cell>
          <cell r="BI1671" t="str">
            <v/>
          </cell>
          <cell r="BJ1671" t="str">
            <v/>
          </cell>
          <cell r="BK1671" t="str">
            <v/>
          </cell>
          <cell r="BL1671" t="str">
            <v/>
          </cell>
          <cell r="BM1671" t="str">
            <v/>
          </cell>
          <cell r="BN1671" t="str">
            <v>Proyección</v>
          </cell>
          <cell r="BO1671" t="str">
            <v/>
          </cell>
          <cell r="BP1671" t="str">
            <v/>
          </cell>
          <cell r="BQ1671" t="str">
            <v/>
          </cell>
          <cell r="BR1671" t="str">
            <v/>
          </cell>
          <cell r="BS1671" t="str">
            <v/>
          </cell>
          <cell r="BT1671" t="str">
            <v/>
          </cell>
          <cell r="BU1671">
            <v>8710</v>
          </cell>
          <cell r="BV1671">
            <v>105220</v>
          </cell>
          <cell r="BW1671">
            <v>0</v>
          </cell>
          <cell r="BX1671">
            <v>0</v>
          </cell>
          <cell r="BY1671">
            <v>0</v>
          </cell>
          <cell r="BZ1671">
            <v>0</v>
          </cell>
          <cell r="CA1671">
            <v>0</v>
          </cell>
          <cell r="CB1671">
            <v>0</v>
          </cell>
          <cell r="CC1671">
            <v>44805</v>
          </cell>
          <cell r="CD1671">
            <v>44805</v>
          </cell>
          <cell r="CE1671">
            <v>1</v>
          </cell>
          <cell r="CF1671" t="b">
            <v>0</v>
          </cell>
          <cell r="CG1671" t="b">
            <v>0</v>
          </cell>
          <cell r="CH1671" t="b">
            <v>1</v>
          </cell>
          <cell r="CI1671" t="str">
            <v>Proyeccion Stock</v>
          </cell>
          <cell r="CJ1671" t="str">
            <v>Disponible</v>
          </cell>
          <cell r="CK1671" t="str">
            <v/>
          </cell>
          <cell r="CL1671">
            <v>44805</v>
          </cell>
          <cell r="CM1671">
            <v>35</v>
          </cell>
          <cell r="CN1671" t="str">
            <v>NO</v>
          </cell>
          <cell r="CO1671">
            <v>1</v>
          </cell>
          <cell r="CP1671">
            <v>1</v>
          </cell>
          <cell r="CQ1671" t="str">
            <v>Si</v>
          </cell>
          <cell r="CR1671" t="str">
            <v>No</v>
          </cell>
          <cell r="CS1671" t="str">
            <v>1SiNo</v>
          </cell>
          <cell r="CT1671">
            <v>0</v>
          </cell>
          <cell r="CU1671">
            <v>0</v>
          </cell>
          <cell r="CV1671">
            <v>1</v>
          </cell>
          <cell r="CW1671" t="str">
            <v>Un Material</v>
          </cell>
          <cell r="CX1671" t="b">
            <v>0</v>
          </cell>
          <cell r="CY1671">
            <v>0</v>
          </cell>
          <cell r="CZ1671">
            <v>22800</v>
          </cell>
          <cell r="DA1671" t="b">
            <v>0</v>
          </cell>
          <cell r="DB1671">
            <v>0</v>
          </cell>
          <cell r="DC1671">
            <v>22800</v>
          </cell>
          <cell r="DD1671" t="b">
            <v>1</v>
          </cell>
          <cell r="DE1671">
            <v>0</v>
          </cell>
          <cell r="DF1671">
            <v>0</v>
          </cell>
          <cell r="DG1671">
            <v>0</v>
          </cell>
          <cell r="DH1671">
            <v>254700</v>
          </cell>
          <cell r="DI1671">
            <v>90000</v>
          </cell>
          <cell r="DJ1671">
            <v>81000</v>
          </cell>
          <cell r="DK1671">
            <v>90000</v>
          </cell>
          <cell r="DL1671">
            <v>0</v>
          </cell>
          <cell r="DM1671">
            <v>0</v>
          </cell>
          <cell r="DN1671">
            <v>0</v>
          </cell>
          <cell r="DO1671">
            <v>0</v>
          </cell>
          <cell r="DP1671">
            <v>0</v>
          </cell>
          <cell r="DQ1671">
            <v>0</v>
          </cell>
          <cell r="DR1671">
            <v>0</v>
          </cell>
          <cell r="DS1671">
            <v>0</v>
          </cell>
          <cell r="DT1671">
            <v>0</v>
          </cell>
          <cell r="DU1671" t="str">
            <v>Menor a 10 MT</v>
          </cell>
          <cell r="DV1671" t="str">
            <v>Menor a 10 MT</v>
          </cell>
          <cell r="DW1671" t="str">
            <v>Menor a 10 MT</v>
          </cell>
          <cell r="DX1671">
            <v>0</v>
          </cell>
          <cell r="DY1671">
            <v>0</v>
          </cell>
          <cell r="DZ1671">
            <v>22800</v>
          </cell>
          <cell r="EA1671" t="str">
            <v>Proyeccion Stock</v>
          </cell>
          <cell r="EB1671" t="str">
            <v>No</v>
          </cell>
          <cell r="EC1671" t="str">
            <v>No</v>
          </cell>
          <cell r="ED1671" t="str">
            <v>Si</v>
          </cell>
          <cell r="EE1671" t="str">
            <v>Terminado</v>
          </cell>
          <cell r="EF1671" t="str">
            <v/>
          </cell>
          <cell r="EG1671" t="str">
            <v>Ok</v>
          </cell>
          <cell r="EH1671">
            <v>1</v>
          </cell>
          <cell r="EI1671" t="str">
            <v/>
          </cell>
          <cell r="EJ1671" t="str">
            <v/>
          </cell>
          <cell r="EK1671" t="str">
            <v/>
          </cell>
          <cell r="EL1671" t="str">
            <v/>
          </cell>
          <cell r="EM1671">
            <v>44783</v>
          </cell>
          <cell r="EN1671">
            <v>44784</v>
          </cell>
          <cell r="EO1671" t="str">
            <v/>
          </cell>
          <cell r="EP1671" t="str">
            <v/>
          </cell>
          <cell r="EQ1671">
            <v>1</v>
          </cell>
          <cell r="ER1671">
            <v>15</v>
          </cell>
          <cell r="ES1671" t="str">
            <v/>
          </cell>
          <cell r="ET1671" t="str">
            <v/>
          </cell>
          <cell r="EU1671" t="str">
            <v/>
          </cell>
          <cell r="EV1671" t="str">
            <v/>
          </cell>
          <cell r="EW1671" t="str">
            <v>No Disponible</v>
          </cell>
          <cell r="EX1671" t="str">
            <v/>
          </cell>
          <cell r="EY1671"/>
          <cell r="FA1671">
            <v>0</v>
          </cell>
        </row>
        <row r="1672">
          <cell r="B1672">
            <v>40339015</v>
          </cell>
          <cell r="C1672" t="str">
            <v/>
          </cell>
          <cell r="D1672">
            <v>1011127</v>
          </cell>
          <cell r="E1672" t="str">
            <v>PO PCHDEH RANDOM MR MEX@ CJ 10K AS</v>
          </cell>
          <cell r="F1672">
            <v>22800</v>
          </cell>
          <cell r="G1672" t="str">
            <v>KG</v>
          </cell>
          <cell r="H1672" t="str">
            <v>F. SAN VICENTE</v>
          </cell>
          <cell r="I1672" t="str">
            <v>A PROGRAMAR</v>
          </cell>
          <cell r="J1672">
            <v>44777</v>
          </cell>
          <cell r="K1672">
            <v>44780</v>
          </cell>
          <cell r="L1672">
            <v>44809</v>
          </cell>
          <cell r="M1672"/>
          <cell r="N1672"/>
          <cell r="O1672" t="str">
            <v>U020 AGROSUPER COMER ALIM</v>
          </cell>
          <cell r="P1672" t="str">
            <v>00AM</v>
          </cell>
          <cell r="Q1672" t="str">
            <v>AGRO MEXICO</v>
          </cell>
          <cell r="R1672" t="str">
            <v>01</v>
          </cell>
          <cell r="S1672" t="str">
            <v>MEXICO</v>
          </cell>
          <cell r="T1672" t="str">
            <v>000050 MANZANILLO, PUERTO</v>
          </cell>
          <cell r="U1672" t="str">
            <v>200000432</v>
          </cell>
          <cell r="V1672" t="str">
            <v>Productos Alimenticios Super</v>
          </cell>
          <cell r="W1672" t="str">
            <v/>
          </cell>
          <cell r="X1672" t="str">
            <v>CIF</v>
          </cell>
          <cell r="Y1672" t="str">
            <v>CTA CTE O CRED.DIRECTO</v>
          </cell>
          <cell r="Z1672" t="str">
            <v>CONGELADO</v>
          </cell>
          <cell r="AA1672" t="str">
            <v>PECHUGA DESH</v>
          </cell>
          <cell r="AB1672" t="str">
            <v>PECHUGA DESH S/PIEL S/GRASA S/FILETE</v>
          </cell>
          <cell r="AC1672" t="str">
            <v>PECHUGA DESH S/CALIBRE</v>
          </cell>
          <cell r="AD1672" t="str">
            <v>NA</v>
          </cell>
          <cell r="AE1672">
            <v>60</v>
          </cell>
          <cell r="AF1672" t="str">
            <v>403390151011127F. SAN VICENTE</v>
          </cell>
          <cell r="AG1672">
            <v>0</v>
          </cell>
          <cell r="AH1672">
            <v>22800</v>
          </cell>
          <cell r="AI1672">
            <v>0</v>
          </cell>
          <cell r="AJ1672">
            <v>0</v>
          </cell>
          <cell r="AK1672">
            <v>0</v>
          </cell>
          <cell r="AL1672">
            <v>0</v>
          </cell>
          <cell r="AM1672">
            <v>0</v>
          </cell>
          <cell r="AN1672">
            <v>0</v>
          </cell>
          <cell r="AO1672" t="str">
            <v/>
          </cell>
          <cell r="AP1672">
            <v>1</v>
          </cell>
          <cell r="AQ1672" t="str">
            <v/>
          </cell>
          <cell r="AR1672" t="str">
            <v/>
          </cell>
          <cell r="AS1672" t="str">
            <v/>
          </cell>
          <cell r="AT1672" t="str">
            <v/>
          </cell>
          <cell r="AU1672" t="str">
            <v/>
          </cell>
          <cell r="AV1672" t="str">
            <v/>
          </cell>
          <cell r="AW1672">
            <v>0</v>
          </cell>
          <cell r="AX1672">
            <v>1</v>
          </cell>
          <cell r="AY1672">
            <v>0</v>
          </cell>
          <cell r="AZ1672">
            <v>0</v>
          </cell>
          <cell r="BA1672">
            <v>0</v>
          </cell>
          <cell r="BB1672">
            <v>0</v>
          </cell>
          <cell r="BC1672">
            <v>0</v>
          </cell>
          <cell r="BD1672">
            <v>0</v>
          </cell>
          <cell r="BE1672" t="str">
            <v/>
          </cell>
          <cell r="BF1672">
            <v>6</v>
          </cell>
          <cell r="BG1672" t="str">
            <v/>
          </cell>
          <cell r="BH1672" t="str">
            <v/>
          </cell>
          <cell r="BI1672" t="str">
            <v/>
          </cell>
          <cell r="BJ1672" t="str">
            <v/>
          </cell>
          <cell r="BK1672" t="str">
            <v/>
          </cell>
          <cell r="BL1672" t="str">
            <v/>
          </cell>
          <cell r="BM1672" t="str">
            <v/>
          </cell>
          <cell r="BN1672" t="str">
            <v>Proyección</v>
          </cell>
          <cell r="BO1672" t="str">
            <v/>
          </cell>
          <cell r="BP1672" t="str">
            <v/>
          </cell>
          <cell r="BQ1672" t="str">
            <v/>
          </cell>
          <cell r="BR1672" t="str">
            <v/>
          </cell>
          <cell r="BS1672" t="str">
            <v/>
          </cell>
          <cell r="BT1672" t="str">
            <v/>
          </cell>
          <cell r="BU1672">
            <v>8710</v>
          </cell>
          <cell r="BV1672">
            <v>105220</v>
          </cell>
          <cell r="BW1672">
            <v>0</v>
          </cell>
          <cell r="BX1672">
            <v>0</v>
          </cell>
          <cell r="BY1672">
            <v>0</v>
          </cell>
          <cell r="BZ1672">
            <v>0</v>
          </cell>
          <cell r="CA1672">
            <v>0</v>
          </cell>
          <cell r="CB1672">
            <v>0</v>
          </cell>
          <cell r="CC1672">
            <v>44805</v>
          </cell>
          <cell r="CD1672">
            <v>44805</v>
          </cell>
          <cell r="CE1672">
            <v>1</v>
          </cell>
          <cell r="CF1672" t="b">
            <v>0</v>
          </cell>
          <cell r="CG1672" t="b">
            <v>0</v>
          </cell>
          <cell r="CH1672" t="b">
            <v>1</v>
          </cell>
          <cell r="CI1672" t="str">
            <v>Proyeccion Stock</v>
          </cell>
          <cell r="CJ1672" t="str">
            <v>Disponible</v>
          </cell>
          <cell r="CK1672" t="str">
            <v/>
          </cell>
          <cell r="CL1672">
            <v>44805</v>
          </cell>
          <cell r="CM1672">
            <v>35</v>
          </cell>
          <cell r="CN1672" t="str">
            <v>NO</v>
          </cell>
          <cell r="CO1672">
            <v>1</v>
          </cell>
          <cell r="CP1672">
            <v>1</v>
          </cell>
          <cell r="CQ1672" t="str">
            <v>Si</v>
          </cell>
          <cell r="CR1672" t="str">
            <v>No</v>
          </cell>
          <cell r="CS1672" t="str">
            <v>1SiNo</v>
          </cell>
          <cell r="CT1672">
            <v>0</v>
          </cell>
          <cell r="CU1672">
            <v>0</v>
          </cell>
          <cell r="CV1672">
            <v>1</v>
          </cell>
          <cell r="CW1672" t="str">
            <v>Un Material</v>
          </cell>
          <cell r="CX1672" t="b">
            <v>0</v>
          </cell>
          <cell r="CY1672">
            <v>0</v>
          </cell>
          <cell r="CZ1672">
            <v>22800</v>
          </cell>
          <cell r="DA1672" t="b">
            <v>0</v>
          </cell>
          <cell r="DB1672">
            <v>0</v>
          </cell>
          <cell r="DC1672">
            <v>22800</v>
          </cell>
          <cell r="DD1672" t="b">
            <v>1</v>
          </cell>
          <cell r="DE1672">
            <v>0</v>
          </cell>
          <cell r="DF1672">
            <v>0</v>
          </cell>
          <cell r="DG1672">
            <v>0</v>
          </cell>
          <cell r="DH1672">
            <v>254700</v>
          </cell>
          <cell r="DI1672">
            <v>90000</v>
          </cell>
          <cell r="DJ1672">
            <v>81000</v>
          </cell>
          <cell r="DK1672">
            <v>90000</v>
          </cell>
          <cell r="DL1672">
            <v>0</v>
          </cell>
          <cell r="DM1672">
            <v>0</v>
          </cell>
          <cell r="DN1672">
            <v>0</v>
          </cell>
          <cell r="DO1672">
            <v>0</v>
          </cell>
          <cell r="DP1672">
            <v>0</v>
          </cell>
          <cell r="DQ1672">
            <v>0</v>
          </cell>
          <cell r="DR1672">
            <v>0</v>
          </cell>
          <cell r="DS1672">
            <v>0</v>
          </cell>
          <cell r="DT1672">
            <v>0</v>
          </cell>
          <cell r="DU1672" t="str">
            <v>Menor a 10 MT</v>
          </cell>
          <cell r="DV1672" t="str">
            <v>Menor a 10 MT</v>
          </cell>
          <cell r="DW1672" t="str">
            <v>Menor a 10 MT</v>
          </cell>
          <cell r="DX1672">
            <v>0</v>
          </cell>
          <cell r="DY1672">
            <v>0</v>
          </cell>
          <cell r="DZ1672">
            <v>22800</v>
          </cell>
          <cell r="EA1672" t="str">
            <v>Proyeccion Stock</v>
          </cell>
          <cell r="EB1672" t="str">
            <v>No</v>
          </cell>
          <cell r="EC1672" t="str">
            <v>No</v>
          </cell>
          <cell r="ED1672" t="str">
            <v>Si</v>
          </cell>
          <cell r="EE1672" t="str">
            <v>Terminado</v>
          </cell>
          <cell r="EF1672" t="str">
            <v/>
          </cell>
          <cell r="EG1672" t="str">
            <v>Ok</v>
          </cell>
          <cell r="EH1672">
            <v>1</v>
          </cell>
          <cell r="EI1672" t="str">
            <v/>
          </cell>
          <cell r="EJ1672" t="str">
            <v/>
          </cell>
          <cell r="EK1672" t="str">
            <v/>
          </cell>
          <cell r="EL1672" t="str">
            <v/>
          </cell>
          <cell r="EM1672">
            <v>44783</v>
          </cell>
          <cell r="EN1672">
            <v>44784</v>
          </cell>
          <cell r="EO1672" t="str">
            <v/>
          </cell>
          <cell r="EP1672" t="str">
            <v/>
          </cell>
          <cell r="EQ1672">
            <v>1</v>
          </cell>
          <cell r="ER1672">
            <v>15</v>
          </cell>
          <cell r="ES1672" t="str">
            <v/>
          </cell>
          <cell r="ET1672" t="str">
            <v/>
          </cell>
          <cell r="EU1672" t="str">
            <v/>
          </cell>
          <cell r="EV1672" t="str">
            <v/>
          </cell>
          <cell r="EW1672" t="str">
            <v>No Disponible</v>
          </cell>
          <cell r="EX1672" t="str">
            <v/>
          </cell>
          <cell r="EY1672"/>
          <cell r="FA1672">
            <v>0</v>
          </cell>
        </row>
        <row r="1673">
          <cell r="B1673">
            <v>40339016</v>
          </cell>
          <cell r="C1673" t="str">
            <v/>
          </cell>
          <cell r="D1673">
            <v>1011127</v>
          </cell>
          <cell r="E1673" t="str">
            <v>PO PCHDEH RANDOM MR MEX@ CJ 10K AS</v>
          </cell>
          <cell r="F1673">
            <v>22800</v>
          </cell>
          <cell r="G1673" t="str">
            <v>KG</v>
          </cell>
          <cell r="H1673" t="str">
            <v>F. SAN VICENTE</v>
          </cell>
          <cell r="I1673" t="str">
            <v>A PROGRAMAR</v>
          </cell>
          <cell r="J1673">
            <v>44777</v>
          </cell>
          <cell r="K1673">
            <v>44787</v>
          </cell>
          <cell r="L1673">
            <v>44817</v>
          </cell>
          <cell r="M1673"/>
          <cell r="N1673"/>
          <cell r="O1673" t="str">
            <v>U020 AGROSUPER COMER ALIM</v>
          </cell>
          <cell r="P1673" t="str">
            <v>00AM</v>
          </cell>
          <cell r="Q1673" t="str">
            <v>AGRO MEXICO</v>
          </cell>
          <cell r="R1673" t="str">
            <v>01</v>
          </cell>
          <cell r="S1673" t="str">
            <v>MEXICO</v>
          </cell>
          <cell r="T1673" t="str">
            <v>000050 MANZANILLO, PUERTO</v>
          </cell>
          <cell r="U1673" t="str">
            <v>200000432</v>
          </cell>
          <cell r="V1673" t="str">
            <v>Productos Alimenticios Super</v>
          </cell>
          <cell r="W1673" t="str">
            <v/>
          </cell>
          <cell r="X1673" t="str">
            <v>CIF</v>
          </cell>
          <cell r="Y1673" t="str">
            <v>CTA CTE O CRED.DIRECTO</v>
          </cell>
          <cell r="Z1673" t="str">
            <v>CONGELADO</v>
          </cell>
          <cell r="AA1673" t="str">
            <v>PECHUGA DESH</v>
          </cell>
          <cell r="AB1673" t="str">
            <v>PECHUGA DESH S/PIEL S/GRASA S/FILETE</v>
          </cell>
          <cell r="AC1673" t="str">
            <v>PECHUGA DESH S/CALIBRE</v>
          </cell>
          <cell r="AD1673" t="str">
            <v>NA</v>
          </cell>
          <cell r="AE1673">
            <v>60</v>
          </cell>
          <cell r="AF1673" t="str">
            <v>403390161011127F. SAN VICENTE</v>
          </cell>
          <cell r="AG1673">
            <v>2700</v>
          </cell>
          <cell r="AH1673">
            <v>20100</v>
          </cell>
          <cell r="AI1673">
            <v>0</v>
          </cell>
          <cell r="AJ1673">
            <v>0</v>
          </cell>
          <cell r="AK1673">
            <v>0</v>
          </cell>
          <cell r="AL1673">
            <v>0</v>
          </cell>
          <cell r="AM1673">
            <v>0</v>
          </cell>
          <cell r="AN1673">
            <v>0</v>
          </cell>
          <cell r="AO1673">
            <v>1</v>
          </cell>
          <cell r="AP1673">
            <v>1</v>
          </cell>
          <cell r="AQ1673" t="str">
            <v/>
          </cell>
          <cell r="AR1673" t="str">
            <v/>
          </cell>
          <cell r="AS1673" t="str">
            <v/>
          </cell>
          <cell r="AT1673" t="str">
            <v/>
          </cell>
          <cell r="AU1673" t="str">
            <v/>
          </cell>
          <cell r="AV1673" t="str">
            <v/>
          </cell>
          <cell r="AW1673">
            <v>1</v>
          </cell>
          <cell r="AX1673">
            <v>1</v>
          </cell>
          <cell r="AY1673">
            <v>0</v>
          </cell>
          <cell r="AZ1673">
            <v>0</v>
          </cell>
          <cell r="BA1673">
            <v>0</v>
          </cell>
          <cell r="BB1673">
            <v>0</v>
          </cell>
          <cell r="BC1673">
            <v>0</v>
          </cell>
          <cell r="BD1673">
            <v>0</v>
          </cell>
          <cell r="BE1673">
            <v>6</v>
          </cell>
          <cell r="BF1673">
            <v>6</v>
          </cell>
          <cell r="BG1673" t="str">
            <v/>
          </cell>
          <cell r="BH1673" t="str">
            <v/>
          </cell>
          <cell r="BI1673" t="str">
            <v/>
          </cell>
          <cell r="BJ1673" t="str">
            <v/>
          </cell>
          <cell r="BK1673" t="str">
            <v/>
          </cell>
          <cell r="BL1673" t="str">
            <v/>
          </cell>
          <cell r="BM1673" t="str">
            <v>Proyección</v>
          </cell>
          <cell r="BN1673" t="str">
            <v>Proyección</v>
          </cell>
          <cell r="BO1673" t="str">
            <v/>
          </cell>
          <cell r="BP1673" t="str">
            <v/>
          </cell>
          <cell r="BQ1673" t="str">
            <v/>
          </cell>
          <cell r="BR1673" t="str">
            <v/>
          </cell>
          <cell r="BS1673" t="str">
            <v/>
          </cell>
          <cell r="BT1673" t="str">
            <v/>
          </cell>
          <cell r="BU1673">
            <v>8710</v>
          </cell>
          <cell r="BV1673">
            <v>105220</v>
          </cell>
          <cell r="BW1673">
            <v>0</v>
          </cell>
          <cell r="BX1673">
            <v>0</v>
          </cell>
          <cell r="BY1673">
            <v>0</v>
          </cell>
          <cell r="BZ1673">
            <v>0</v>
          </cell>
          <cell r="CA1673">
            <v>0</v>
          </cell>
          <cell r="CB1673">
            <v>0</v>
          </cell>
          <cell r="CC1673">
            <v>44805</v>
          </cell>
          <cell r="CD1673">
            <v>44805</v>
          </cell>
          <cell r="CE1673">
            <v>1</v>
          </cell>
          <cell r="CF1673" t="b">
            <v>0</v>
          </cell>
          <cell r="CG1673" t="b">
            <v>0</v>
          </cell>
          <cell r="CH1673" t="b">
            <v>1</v>
          </cell>
          <cell r="CI1673" t="str">
            <v>Proyeccion Stock</v>
          </cell>
          <cell r="CJ1673" t="str">
            <v>Disponible</v>
          </cell>
          <cell r="CK1673" t="str">
            <v/>
          </cell>
          <cell r="CL1673">
            <v>44805</v>
          </cell>
          <cell r="CM1673">
            <v>35</v>
          </cell>
          <cell r="CN1673" t="str">
            <v>NO</v>
          </cell>
          <cell r="CO1673">
            <v>2</v>
          </cell>
          <cell r="CP1673">
            <v>2</v>
          </cell>
          <cell r="CQ1673" t="str">
            <v>Si</v>
          </cell>
          <cell r="CR1673" t="str">
            <v>No</v>
          </cell>
          <cell r="CS1673" t="str">
            <v>2SiNo</v>
          </cell>
          <cell r="CT1673">
            <v>1</v>
          </cell>
          <cell r="CU1673">
            <v>1</v>
          </cell>
          <cell r="CV1673">
            <v>1</v>
          </cell>
          <cell r="CW1673" t="str">
            <v>Un Material</v>
          </cell>
          <cell r="CX1673" t="b">
            <v>0</v>
          </cell>
          <cell r="CY1673">
            <v>0</v>
          </cell>
          <cell r="CZ1673">
            <v>22800</v>
          </cell>
          <cell r="DA1673" t="b">
            <v>0</v>
          </cell>
          <cell r="DB1673">
            <v>0</v>
          </cell>
          <cell r="DC1673">
            <v>22800</v>
          </cell>
          <cell r="DD1673" t="b">
            <v>1</v>
          </cell>
          <cell r="DE1673">
            <v>0</v>
          </cell>
          <cell r="DF1673">
            <v>0</v>
          </cell>
          <cell r="DG1673">
            <v>0</v>
          </cell>
          <cell r="DH1673">
            <v>254700</v>
          </cell>
          <cell r="DI1673">
            <v>90000</v>
          </cell>
          <cell r="DJ1673">
            <v>81000</v>
          </cell>
          <cell r="DK1673">
            <v>90000</v>
          </cell>
          <cell r="DL1673">
            <v>0</v>
          </cell>
          <cell r="DM1673">
            <v>0</v>
          </cell>
          <cell r="DN1673">
            <v>0</v>
          </cell>
          <cell r="DO1673">
            <v>0</v>
          </cell>
          <cell r="DP1673">
            <v>0</v>
          </cell>
          <cell r="DQ1673">
            <v>0</v>
          </cell>
          <cell r="DR1673">
            <v>0</v>
          </cell>
          <cell r="DS1673">
            <v>0</v>
          </cell>
          <cell r="DT1673">
            <v>0</v>
          </cell>
          <cell r="DU1673" t="str">
            <v>Menor a 10 MT</v>
          </cell>
          <cell r="DV1673" t="str">
            <v>Menor a 10 MT</v>
          </cell>
          <cell r="DW1673" t="str">
            <v>Menor a 10 MT</v>
          </cell>
          <cell r="DX1673">
            <v>0</v>
          </cell>
          <cell r="DY1673">
            <v>0</v>
          </cell>
          <cell r="DZ1673">
            <v>22800</v>
          </cell>
          <cell r="EA1673" t="str">
            <v>Proyeccion Stock</v>
          </cell>
          <cell r="EB1673" t="str">
            <v>No</v>
          </cell>
          <cell r="EC1673" t="str">
            <v>No</v>
          </cell>
          <cell r="ED1673" t="str">
            <v>Si</v>
          </cell>
          <cell r="EE1673" t="str">
            <v>Terminado</v>
          </cell>
          <cell r="EF1673" t="str">
            <v/>
          </cell>
          <cell r="EG1673" t="str">
            <v>Ok</v>
          </cell>
          <cell r="EH1673">
            <v>1</v>
          </cell>
          <cell r="EI1673" t="str">
            <v/>
          </cell>
          <cell r="EJ1673" t="str">
            <v/>
          </cell>
          <cell r="EK1673" t="str">
            <v/>
          </cell>
          <cell r="EL1673" t="str">
            <v/>
          </cell>
          <cell r="EM1673">
            <v>44790</v>
          </cell>
          <cell r="EN1673">
            <v>44790</v>
          </cell>
          <cell r="EO1673" t="str">
            <v/>
          </cell>
          <cell r="EP1673" t="str">
            <v/>
          </cell>
          <cell r="EQ1673">
            <v>0</v>
          </cell>
          <cell r="ER1673">
            <v>9</v>
          </cell>
          <cell r="ES1673" t="str">
            <v/>
          </cell>
          <cell r="ET1673" t="str">
            <v/>
          </cell>
          <cell r="EU1673" t="str">
            <v/>
          </cell>
          <cell r="EV1673" t="str">
            <v/>
          </cell>
          <cell r="EW1673" t="str">
            <v>No Disponible</v>
          </cell>
          <cell r="EX1673" t="str">
            <v/>
          </cell>
          <cell r="EY1673"/>
          <cell r="FA1673">
            <v>0</v>
          </cell>
        </row>
        <row r="1674">
          <cell r="B1674">
            <v>40339017</v>
          </cell>
          <cell r="C1674" t="str">
            <v/>
          </cell>
          <cell r="D1674">
            <v>1011127</v>
          </cell>
          <cell r="E1674" t="str">
            <v>PO PCHDEH RANDOM MR MEX@ CJ 10K AS</v>
          </cell>
          <cell r="F1674">
            <v>22800</v>
          </cell>
          <cell r="G1674" t="str">
            <v>KG</v>
          </cell>
          <cell r="H1674" t="str">
            <v>F. SAN VICENTE</v>
          </cell>
          <cell r="I1674" t="str">
            <v>A PROGRAMAR</v>
          </cell>
          <cell r="J1674">
            <v>44777</v>
          </cell>
          <cell r="K1674">
            <v>44780</v>
          </cell>
          <cell r="L1674">
            <v>44809</v>
          </cell>
          <cell r="M1674"/>
          <cell r="N1674"/>
          <cell r="O1674" t="str">
            <v>U020 AGROSUPER COMER ALIM</v>
          </cell>
          <cell r="P1674" t="str">
            <v>00AM</v>
          </cell>
          <cell r="Q1674" t="str">
            <v>AGRO MEXICO</v>
          </cell>
          <cell r="R1674" t="str">
            <v>01</v>
          </cell>
          <cell r="S1674" t="str">
            <v>MEXICO</v>
          </cell>
          <cell r="T1674" t="str">
            <v>000050 MANZANILLO, PUERTO</v>
          </cell>
          <cell r="U1674" t="str">
            <v>200000432</v>
          </cell>
          <cell r="V1674" t="str">
            <v>Productos Alimenticios Super</v>
          </cell>
          <cell r="W1674" t="str">
            <v/>
          </cell>
          <cell r="X1674" t="str">
            <v>CIF</v>
          </cell>
          <cell r="Y1674" t="str">
            <v>CTA CTE O CRED.DIRECTO</v>
          </cell>
          <cell r="Z1674" t="str">
            <v>CONGELADO</v>
          </cell>
          <cell r="AA1674" t="str">
            <v>PECHUGA DESH</v>
          </cell>
          <cell r="AB1674" t="str">
            <v>PECHUGA DESH S/PIEL S/GRASA S/FILETE</v>
          </cell>
          <cell r="AC1674" t="str">
            <v>PECHUGA DESH S/CALIBRE</v>
          </cell>
          <cell r="AD1674" t="str">
            <v>NA</v>
          </cell>
          <cell r="AE1674">
            <v>60</v>
          </cell>
          <cell r="AF1674" t="str">
            <v>403390171011127F. SAN VICENTE</v>
          </cell>
          <cell r="AG1674">
            <v>0</v>
          </cell>
          <cell r="AH1674">
            <v>22800</v>
          </cell>
          <cell r="AI1674">
            <v>0</v>
          </cell>
          <cell r="AJ1674">
            <v>0</v>
          </cell>
          <cell r="AK1674">
            <v>0</v>
          </cell>
          <cell r="AL1674">
            <v>0</v>
          </cell>
          <cell r="AM1674">
            <v>0</v>
          </cell>
          <cell r="AN1674">
            <v>0</v>
          </cell>
          <cell r="AO1674" t="str">
            <v/>
          </cell>
          <cell r="AP1674">
            <v>1</v>
          </cell>
          <cell r="AQ1674" t="str">
            <v/>
          </cell>
          <cell r="AR1674" t="str">
            <v/>
          </cell>
          <cell r="AS1674" t="str">
            <v/>
          </cell>
          <cell r="AT1674" t="str">
            <v/>
          </cell>
          <cell r="AU1674" t="str">
            <v/>
          </cell>
          <cell r="AV1674" t="str">
            <v/>
          </cell>
          <cell r="AW1674">
            <v>0</v>
          </cell>
          <cell r="AX1674">
            <v>1</v>
          </cell>
          <cell r="AY1674">
            <v>0</v>
          </cell>
          <cell r="AZ1674">
            <v>0</v>
          </cell>
          <cell r="BA1674">
            <v>0</v>
          </cell>
          <cell r="BB1674">
            <v>0</v>
          </cell>
          <cell r="BC1674">
            <v>0</v>
          </cell>
          <cell r="BD1674">
            <v>0</v>
          </cell>
          <cell r="BE1674" t="str">
            <v/>
          </cell>
          <cell r="BF1674">
            <v>7</v>
          </cell>
          <cell r="BG1674" t="str">
            <v/>
          </cell>
          <cell r="BH1674" t="str">
            <v/>
          </cell>
          <cell r="BI1674" t="str">
            <v/>
          </cell>
          <cell r="BJ1674" t="str">
            <v/>
          </cell>
          <cell r="BK1674" t="str">
            <v/>
          </cell>
          <cell r="BL1674" t="str">
            <v/>
          </cell>
          <cell r="BM1674" t="str">
            <v/>
          </cell>
          <cell r="BN1674" t="str">
            <v>Proyección</v>
          </cell>
          <cell r="BO1674" t="str">
            <v/>
          </cell>
          <cell r="BP1674" t="str">
            <v/>
          </cell>
          <cell r="BQ1674" t="str">
            <v/>
          </cell>
          <cell r="BR1674" t="str">
            <v/>
          </cell>
          <cell r="BS1674" t="str">
            <v/>
          </cell>
          <cell r="BT1674" t="str">
            <v/>
          </cell>
          <cell r="BU1674">
            <v>8710</v>
          </cell>
          <cell r="BV1674">
            <v>105220</v>
          </cell>
          <cell r="BW1674">
            <v>0</v>
          </cell>
          <cell r="BX1674">
            <v>0</v>
          </cell>
          <cell r="BY1674">
            <v>0</v>
          </cell>
          <cell r="BZ1674">
            <v>0</v>
          </cell>
          <cell r="CA1674">
            <v>0</v>
          </cell>
          <cell r="CB1674">
            <v>0</v>
          </cell>
          <cell r="CC1674">
            <v>44806</v>
          </cell>
          <cell r="CD1674">
            <v>44806</v>
          </cell>
          <cell r="CE1674">
            <v>1</v>
          </cell>
          <cell r="CF1674" t="b">
            <v>0</v>
          </cell>
          <cell r="CG1674" t="b">
            <v>0</v>
          </cell>
          <cell r="CH1674" t="b">
            <v>1</v>
          </cell>
          <cell r="CI1674" t="str">
            <v>Proyeccion Stock</v>
          </cell>
          <cell r="CJ1674" t="str">
            <v>Disponible</v>
          </cell>
          <cell r="CK1674" t="str">
            <v/>
          </cell>
          <cell r="CL1674">
            <v>44806</v>
          </cell>
          <cell r="CM1674">
            <v>35</v>
          </cell>
          <cell r="CN1674" t="str">
            <v>NO</v>
          </cell>
          <cell r="CO1674">
            <v>1</v>
          </cell>
          <cell r="CP1674">
            <v>1</v>
          </cell>
          <cell r="CQ1674" t="str">
            <v>Si</v>
          </cell>
          <cell r="CR1674" t="str">
            <v>No</v>
          </cell>
          <cell r="CS1674" t="str">
            <v>1SiNo</v>
          </cell>
          <cell r="CT1674">
            <v>0</v>
          </cell>
          <cell r="CU1674">
            <v>0</v>
          </cell>
          <cell r="CV1674">
            <v>1</v>
          </cell>
          <cell r="CW1674" t="str">
            <v>Un Material</v>
          </cell>
          <cell r="CX1674" t="b">
            <v>0</v>
          </cell>
          <cell r="CY1674">
            <v>0</v>
          </cell>
          <cell r="CZ1674">
            <v>22800</v>
          </cell>
          <cell r="DA1674" t="b">
            <v>0</v>
          </cell>
          <cell r="DB1674">
            <v>0</v>
          </cell>
          <cell r="DC1674">
            <v>22800</v>
          </cell>
          <cell r="DD1674" t="b">
            <v>1</v>
          </cell>
          <cell r="DE1674">
            <v>0</v>
          </cell>
          <cell r="DF1674">
            <v>0</v>
          </cell>
          <cell r="DG1674">
            <v>0</v>
          </cell>
          <cell r="DH1674">
            <v>254700</v>
          </cell>
          <cell r="DI1674">
            <v>90000</v>
          </cell>
          <cell r="DJ1674">
            <v>81000</v>
          </cell>
          <cell r="DK1674">
            <v>90000</v>
          </cell>
          <cell r="DL1674">
            <v>0</v>
          </cell>
          <cell r="DM1674">
            <v>0</v>
          </cell>
          <cell r="DN1674">
            <v>0</v>
          </cell>
          <cell r="DO1674">
            <v>0</v>
          </cell>
          <cell r="DP1674">
            <v>0</v>
          </cell>
          <cell r="DQ1674">
            <v>0</v>
          </cell>
          <cell r="DR1674">
            <v>0</v>
          </cell>
          <cell r="DS1674">
            <v>0</v>
          </cell>
          <cell r="DT1674">
            <v>0</v>
          </cell>
          <cell r="DU1674" t="str">
            <v>Menor a 10 MT</v>
          </cell>
          <cell r="DV1674" t="str">
            <v>Menor a 10 MT</v>
          </cell>
          <cell r="DW1674" t="str">
            <v>Menor a 10 MT</v>
          </cell>
          <cell r="DX1674">
            <v>0</v>
          </cell>
          <cell r="DY1674">
            <v>0</v>
          </cell>
          <cell r="DZ1674">
            <v>22800</v>
          </cell>
          <cell r="EA1674" t="str">
            <v>Proyeccion Stock</v>
          </cell>
          <cell r="EB1674" t="str">
            <v>No</v>
          </cell>
          <cell r="EC1674" t="str">
            <v>No</v>
          </cell>
          <cell r="ED1674" t="str">
            <v>Si</v>
          </cell>
          <cell r="EE1674" t="str">
            <v>Terminado</v>
          </cell>
          <cell r="EF1674" t="str">
            <v/>
          </cell>
          <cell r="EG1674" t="str">
            <v>Ok</v>
          </cell>
          <cell r="EH1674">
            <v>1</v>
          </cell>
          <cell r="EI1674" t="str">
            <v/>
          </cell>
          <cell r="EJ1674" t="str">
            <v/>
          </cell>
          <cell r="EK1674" t="str">
            <v/>
          </cell>
          <cell r="EL1674" t="str">
            <v/>
          </cell>
          <cell r="EM1674">
            <v>44783</v>
          </cell>
          <cell r="EN1674">
            <v>44784</v>
          </cell>
          <cell r="EO1674" t="str">
            <v/>
          </cell>
          <cell r="EP1674" t="str">
            <v/>
          </cell>
          <cell r="EQ1674">
            <v>1</v>
          </cell>
          <cell r="ER1674">
            <v>15</v>
          </cell>
          <cell r="ES1674" t="str">
            <v/>
          </cell>
          <cell r="ET1674" t="str">
            <v/>
          </cell>
          <cell r="EU1674" t="str">
            <v/>
          </cell>
          <cell r="EV1674" t="str">
            <v/>
          </cell>
          <cell r="EW1674" t="str">
            <v>No Disponible</v>
          </cell>
          <cell r="EX1674" t="str">
            <v/>
          </cell>
          <cell r="EY1674"/>
          <cell r="FA1674">
            <v>0</v>
          </cell>
        </row>
        <row r="1675">
          <cell r="B1675">
            <v>40339018</v>
          </cell>
          <cell r="C1675" t="str">
            <v/>
          </cell>
          <cell r="D1675">
            <v>1011127</v>
          </cell>
          <cell r="E1675" t="str">
            <v>PO PCHDEH RANDOM MR MEX@ CJ 10K AS</v>
          </cell>
          <cell r="F1675">
            <v>22800</v>
          </cell>
          <cell r="G1675" t="str">
            <v>KG</v>
          </cell>
          <cell r="H1675" t="str">
            <v>F. SAN VICENTE</v>
          </cell>
          <cell r="I1675" t="str">
            <v>A PROGRAMAR</v>
          </cell>
          <cell r="J1675">
            <v>44777</v>
          </cell>
          <cell r="K1675">
            <v>44787</v>
          </cell>
          <cell r="L1675">
            <v>44821</v>
          </cell>
          <cell r="M1675"/>
          <cell r="N1675"/>
          <cell r="O1675" t="str">
            <v>U020 AGROSUPER COMER ALIM</v>
          </cell>
          <cell r="P1675" t="str">
            <v>00AM</v>
          </cell>
          <cell r="Q1675" t="str">
            <v>AGRO MEXICO</v>
          </cell>
          <cell r="R1675" t="str">
            <v>01</v>
          </cell>
          <cell r="S1675" t="str">
            <v>MEXICO</v>
          </cell>
          <cell r="T1675" t="str">
            <v>000050 MANZANILLO, PUERTO</v>
          </cell>
          <cell r="U1675" t="str">
            <v>200000432</v>
          </cell>
          <cell r="V1675" t="str">
            <v>Productos Alimenticios Super</v>
          </cell>
          <cell r="W1675" t="str">
            <v/>
          </cell>
          <cell r="X1675" t="str">
            <v>CIF</v>
          </cell>
          <cell r="Y1675" t="str">
            <v>CTA CTE O CRED.DIRECTO</v>
          </cell>
          <cell r="Z1675" t="str">
            <v>CONGELADO</v>
          </cell>
          <cell r="AA1675" t="str">
            <v>PECHUGA DESH</v>
          </cell>
          <cell r="AB1675" t="str">
            <v>PECHUGA DESH S/PIEL S/GRASA S/FILETE</v>
          </cell>
          <cell r="AC1675" t="str">
            <v>PECHUGA DESH S/CALIBRE</v>
          </cell>
          <cell r="AD1675" t="str">
            <v>NA</v>
          </cell>
          <cell r="AE1675">
            <v>44787</v>
          </cell>
          <cell r="AF1675" t="str">
            <v>403390181011127F. SAN VICENTE</v>
          </cell>
          <cell r="AG1675">
            <v>10800</v>
          </cell>
          <cell r="AH1675">
            <v>10250</v>
          </cell>
          <cell r="AI1675">
            <v>0</v>
          </cell>
          <cell r="AJ1675">
            <v>0</v>
          </cell>
          <cell r="AK1675">
            <v>0</v>
          </cell>
          <cell r="AL1675">
            <v>0</v>
          </cell>
          <cell r="AM1675">
            <v>0</v>
          </cell>
          <cell r="AN1675">
            <v>0</v>
          </cell>
          <cell r="AO1675">
            <v>1</v>
          </cell>
          <cell r="AP1675">
            <v>1</v>
          </cell>
          <cell r="AQ1675" t="str">
            <v/>
          </cell>
          <cell r="AR1675" t="str">
            <v/>
          </cell>
          <cell r="AS1675" t="str">
            <v/>
          </cell>
          <cell r="AT1675" t="str">
            <v/>
          </cell>
          <cell r="AU1675" t="str">
            <v/>
          </cell>
          <cell r="AV1675" t="str">
            <v/>
          </cell>
          <cell r="AW1675">
            <v>1</v>
          </cell>
          <cell r="AX1675">
            <v>1</v>
          </cell>
          <cell r="AY1675">
            <v>0</v>
          </cell>
          <cell r="AZ1675">
            <v>0</v>
          </cell>
          <cell r="BA1675">
            <v>0</v>
          </cell>
          <cell r="BB1675">
            <v>0</v>
          </cell>
          <cell r="BC1675">
            <v>0</v>
          </cell>
          <cell r="BD1675">
            <v>0</v>
          </cell>
          <cell r="BE1675">
            <v>8</v>
          </cell>
          <cell r="BF1675">
            <v>7</v>
          </cell>
          <cell r="BG1675" t="str">
            <v/>
          </cell>
          <cell r="BH1675" t="str">
            <v/>
          </cell>
          <cell r="BI1675" t="str">
            <v/>
          </cell>
          <cell r="BJ1675" t="str">
            <v/>
          </cell>
          <cell r="BK1675" t="str">
            <v/>
          </cell>
          <cell r="BL1675" t="str">
            <v/>
          </cell>
          <cell r="BM1675" t="str">
            <v>Proyección</v>
          </cell>
          <cell r="BN1675" t="str">
            <v>Proyección</v>
          </cell>
          <cell r="BO1675" t="str">
            <v/>
          </cell>
          <cell r="BP1675" t="str">
            <v/>
          </cell>
          <cell r="BQ1675" t="str">
            <v/>
          </cell>
          <cell r="BR1675" t="str">
            <v/>
          </cell>
          <cell r="BS1675" t="str">
            <v/>
          </cell>
          <cell r="BT1675" t="str">
            <v/>
          </cell>
          <cell r="BU1675">
            <v>8710</v>
          </cell>
          <cell r="BV1675">
            <v>105220</v>
          </cell>
          <cell r="BW1675">
            <v>0</v>
          </cell>
          <cell r="BX1675">
            <v>0</v>
          </cell>
          <cell r="BY1675">
            <v>0</v>
          </cell>
          <cell r="BZ1675">
            <v>0</v>
          </cell>
          <cell r="CA1675">
            <v>0</v>
          </cell>
          <cell r="CB1675">
            <v>0</v>
          </cell>
          <cell r="CC1675">
            <v>44807</v>
          </cell>
          <cell r="CD1675">
            <v>44807</v>
          </cell>
          <cell r="CE1675">
            <v>1</v>
          </cell>
          <cell r="CF1675" t="b">
            <v>0</v>
          </cell>
          <cell r="CG1675" t="b">
            <v>0</v>
          </cell>
          <cell r="CH1675" t="b">
            <v>0</v>
          </cell>
          <cell r="CI1675" t="str">
            <v>Sin Stock</v>
          </cell>
          <cell r="CJ1675" t="str">
            <v>Disponible</v>
          </cell>
          <cell r="CK1675" t="str">
            <v/>
          </cell>
          <cell r="CL1675">
            <v>44807</v>
          </cell>
          <cell r="CM1675">
            <v>35</v>
          </cell>
          <cell r="CN1675" t="str">
            <v>NO</v>
          </cell>
          <cell r="CO1675">
            <v>2</v>
          </cell>
          <cell r="CP1675">
            <v>2</v>
          </cell>
          <cell r="CQ1675" t="str">
            <v>Si</v>
          </cell>
          <cell r="CR1675" t="str">
            <v>No</v>
          </cell>
          <cell r="CS1675" t="str">
            <v>2SiNo</v>
          </cell>
          <cell r="CT1675">
            <v>1</v>
          </cell>
          <cell r="CU1675">
            <v>1</v>
          </cell>
          <cell r="CV1675">
            <v>1</v>
          </cell>
          <cell r="CW1675" t="str">
            <v>Un Material</v>
          </cell>
          <cell r="CX1675" t="b">
            <v>0</v>
          </cell>
          <cell r="CY1675">
            <v>0</v>
          </cell>
          <cell r="CZ1675">
            <v>22800</v>
          </cell>
          <cell r="DA1675" t="b">
            <v>0</v>
          </cell>
          <cell r="DB1675">
            <v>0</v>
          </cell>
          <cell r="DC1675">
            <v>22800</v>
          </cell>
          <cell r="DD1675" t="b">
            <v>0</v>
          </cell>
          <cell r="DE1675">
            <v>21050</v>
          </cell>
          <cell r="DF1675">
            <v>1750</v>
          </cell>
          <cell r="DG1675">
            <v>21050</v>
          </cell>
          <cell r="DH1675">
            <v>254700</v>
          </cell>
          <cell r="DI1675">
            <v>90000</v>
          </cell>
          <cell r="DJ1675">
            <v>81000</v>
          </cell>
          <cell r="DK1675">
            <v>90000</v>
          </cell>
          <cell r="DL1675">
            <v>0</v>
          </cell>
          <cell r="DM1675">
            <v>0</v>
          </cell>
          <cell r="DN1675">
            <v>21050</v>
          </cell>
          <cell r="DO1675">
            <v>0</v>
          </cell>
          <cell r="DP1675">
            <v>0</v>
          </cell>
          <cell r="DQ1675">
            <v>0</v>
          </cell>
          <cell r="DR1675">
            <v>0</v>
          </cell>
          <cell r="DS1675">
            <v>0</v>
          </cell>
          <cell r="DT1675">
            <v>0</v>
          </cell>
          <cell r="DU1675" t="str">
            <v>Menor a 10 MT</v>
          </cell>
          <cell r="DV1675" t="str">
            <v>Menor a 10 MT</v>
          </cell>
          <cell r="DW1675" t="str">
            <v>Mayor a 20 MT</v>
          </cell>
          <cell r="DX1675">
            <v>0</v>
          </cell>
          <cell r="DY1675">
            <v>0</v>
          </cell>
          <cell r="DZ1675">
            <v>21050</v>
          </cell>
          <cell r="EA1675" t="str">
            <v/>
          </cell>
          <cell r="EB1675" t="str">
            <v>No</v>
          </cell>
          <cell r="EC1675" t="str">
            <v>No</v>
          </cell>
          <cell r="ED1675" t="str">
            <v>Si</v>
          </cell>
          <cell r="EE1675" t="str">
            <v>Completando</v>
          </cell>
          <cell r="EF1675" t="str">
            <v/>
          </cell>
          <cell r="EG1675" t="str">
            <v>Ok</v>
          </cell>
          <cell r="EH1675">
            <v>0</v>
          </cell>
          <cell r="EI1675" t="str">
            <v/>
          </cell>
          <cell r="EJ1675" t="str">
            <v/>
          </cell>
          <cell r="EK1675" t="str">
            <v/>
          </cell>
          <cell r="EL1675" t="str">
            <v/>
          </cell>
          <cell r="EM1675">
            <v>44792</v>
          </cell>
          <cell r="EN1675">
            <v>44795</v>
          </cell>
          <cell r="EO1675" t="str">
            <v/>
          </cell>
          <cell r="EP1675" t="str">
            <v/>
          </cell>
          <cell r="EQ1675">
            <v>3</v>
          </cell>
          <cell r="ER1675">
            <v>4</v>
          </cell>
          <cell r="ES1675" t="str">
            <v/>
          </cell>
          <cell r="ET1675" t="str">
            <v/>
          </cell>
          <cell r="EU1675" t="str">
            <v/>
          </cell>
          <cell r="EV1675" t="str">
            <v/>
          </cell>
          <cell r="EW1675" t="str">
            <v>No Disponible</v>
          </cell>
          <cell r="EX1675" t="str">
            <v/>
          </cell>
          <cell r="EY1675"/>
          <cell r="FA1675">
            <v>0</v>
          </cell>
        </row>
        <row r="1676">
          <cell r="B1676">
            <v>40339020</v>
          </cell>
          <cell r="C1676" t="str">
            <v/>
          </cell>
          <cell r="D1676">
            <v>1011127</v>
          </cell>
          <cell r="E1676" t="str">
            <v>PO PCHDEH RANDOM MR MEX@ CJ 10K AS</v>
          </cell>
          <cell r="F1676">
            <v>22800</v>
          </cell>
          <cell r="G1676" t="str">
            <v>KG</v>
          </cell>
          <cell r="H1676" t="str">
            <v>F. SAN VICENTE</v>
          </cell>
          <cell r="I1676" t="str">
            <v>A PROGRAMAR</v>
          </cell>
          <cell r="J1676">
            <v>44777</v>
          </cell>
          <cell r="K1676">
            <v>44780</v>
          </cell>
          <cell r="L1676">
            <v>44809</v>
          </cell>
          <cell r="M1676"/>
          <cell r="N1676"/>
          <cell r="O1676" t="str">
            <v>U020 AGROSUPER COMER ALIM</v>
          </cell>
          <cell r="P1676" t="str">
            <v>00AM</v>
          </cell>
          <cell r="Q1676" t="str">
            <v>AGRO MEXICO</v>
          </cell>
          <cell r="R1676" t="str">
            <v>01</v>
          </cell>
          <cell r="S1676" t="str">
            <v>MEXICO</v>
          </cell>
          <cell r="T1676" t="str">
            <v>000050 MANZANILLO, PUERTO</v>
          </cell>
          <cell r="U1676" t="str">
            <v>200000432</v>
          </cell>
          <cell r="V1676" t="str">
            <v>Productos Alimenticios Super</v>
          </cell>
          <cell r="W1676" t="str">
            <v/>
          </cell>
          <cell r="X1676" t="str">
            <v>CIF</v>
          </cell>
          <cell r="Y1676" t="str">
            <v>CTA CTE O CRED.DIRECTO</v>
          </cell>
          <cell r="Z1676" t="str">
            <v>CONGELADO</v>
          </cell>
          <cell r="AA1676" t="str">
            <v>PECHUGA DESH</v>
          </cell>
          <cell r="AB1676" t="str">
            <v>PECHUGA DESH S/PIEL S/GRASA S/FILETE</v>
          </cell>
          <cell r="AC1676" t="str">
            <v>PECHUGA DESH S/CALIBRE</v>
          </cell>
          <cell r="AD1676" t="str">
            <v>NA</v>
          </cell>
          <cell r="AE1676">
            <v>60</v>
          </cell>
          <cell r="AF1676" t="str">
            <v>403390201011127F. SAN VICENTE</v>
          </cell>
          <cell r="AG1676">
            <v>0</v>
          </cell>
          <cell r="AH1676">
            <v>22800</v>
          </cell>
          <cell r="AI1676">
            <v>0</v>
          </cell>
          <cell r="AJ1676">
            <v>0</v>
          </cell>
          <cell r="AK1676">
            <v>0</v>
          </cell>
          <cell r="AL1676">
            <v>0</v>
          </cell>
          <cell r="AM1676">
            <v>0</v>
          </cell>
          <cell r="AN1676">
            <v>0</v>
          </cell>
          <cell r="AO1676" t="str">
            <v/>
          </cell>
          <cell r="AP1676">
            <v>1</v>
          </cell>
          <cell r="AQ1676" t="str">
            <v/>
          </cell>
          <cell r="AR1676" t="str">
            <v/>
          </cell>
          <cell r="AS1676" t="str">
            <v/>
          </cell>
          <cell r="AT1676" t="str">
            <v/>
          </cell>
          <cell r="AU1676" t="str">
            <v/>
          </cell>
          <cell r="AV1676" t="str">
            <v/>
          </cell>
          <cell r="AW1676">
            <v>0</v>
          </cell>
          <cell r="AX1676">
            <v>1</v>
          </cell>
          <cell r="AY1676">
            <v>0</v>
          </cell>
          <cell r="AZ1676">
            <v>0</v>
          </cell>
          <cell r="BA1676">
            <v>0</v>
          </cell>
          <cell r="BB1676">
            <v>0</v>
          </cell>
          <cell r="BC1676">
            <v>0</v>
          </cell>
          <cell r="BD1676">
            <v>0</v>
          </cell>
          <cell r="BE1676" t="str">
            <v/>
          </cell>
          <cell r="BF1676">
            <v>7</v>
          </cell>
          <cell r="BG1676" t="str">
            <v/>
          </cell>
          <cell r="BH1676" t="str">
            <v/>
          </cell>
          <cell r="BI1676" t="str">
            <v/>
          </cell>
          <cell r="BJ1676" t="str">
            <v/>
          </cell>
          <cell r="BK1676" t="str">
            <v/>
          </cell>
          <cell r="BL1676" t="str">
            <v/>
          </cell>
          <cell r="BM1676" t="str">
            <v/>
          </cell>
          <cell r="BN1676" t="str">
            <v>Proyección</v>
          </cell>
          <cell r="BO1676" t="str">
            <v/>
          </cell>
          <cell r="BP1676" t="str">
            <v/>
          </cell>
          <cell r="BQ1676" t="str">
            <v/>
          </cell>
          <cell r="BR1676" t="str">
            <v/>
          </cell>
          <cell r="BS1676" t="str">
            <v/>
          </cell>
          <cell r="BT1676" t="str">
            <v/>
          </cell>
          <cell r="BU1676">
            <v>8710</v>
          </cell>
          <cell r="BV1676">
            <v>105220</v>
          </cell>
          <cell r="BW1676">
            <v>0</v>
          </cell>
          <cell r="BX1676">
            <v>0</v>
          </cell>
          <cell r="BY1676">
            <v>0</v>
          </cell>
          <cell r="BZ1676">
            <v>0</v>
          </cell>
          <cell r="CA1676">
            <v>0</v>
          </cell>
          <cell r="CB1676">
            <v>0</v>
          </cell>
          <cell r="CC1676">
            <v>44806</v>
          </cell>
          <cell r="CD1676">
            <v>44806</v>
          </cell>
          <cell r="CE1676">
            <v>1</v>
          </cell>
          <cell r="CF1676" t="b">
            <v>0</v>
          </cell>
          <cell r="CG1676" t="b">
            <v>0</v>
          </cell>
          <cell r="CH1676" t="b">
            <v>1</v>
          </cell>
          <cell r="CI1676" t="str">
            <v>Proyeccion Stock</v>
          </cell>
          <cell r="CJ1676" t="str">
            <v>Disponible</v>
          </cell>
          <cell r="CK1676" t="str">
            <v/>
          </cell>
          <cell r="CL1676">
            <v>44806</v>
          </cell>
          <cell r="CM1676">
            <v>35</v>
          </cell>
          <cell r="CN1676" t="str">
            <v>NO</v>
          </cell>
          <cell r="CO1676">
            <v>1</v>
          </cell>
          <cell r="CP1676">
            <v>1</v>
          </cell>
          <cell r="CQ1676" t="str">
            <v>Si</v>
          </cell>
          <cell r="CR1676" t="str">
            <v>No</v>
          </cell>
          <cell r="CS1676" t="str">
            <v>1SiNo</v>
          </cell>
          <cell r="CT1676">
            <v>0</v>
          </cell>
          <cell r="CU1676">
            <v>0</v>
          </cell>
          <cell r="CV1676">
            <v>1</v>
          </cell>
          <cell r="CW1676" t="str">
            <v>Un Material</v>
          </cell>
          <cell r="CX1676" t="b">
            <v>0</v>
          </cell>
          <cell r="CY1676">
            <v>0</v>
          </cell>
          <cell r="CZ1676">
            <v>22800</v>
          </cell>
          <cell r="DA1676" t="b">
            <v>0</v>
          </cell>
          <cell r="DB1676">
            <v>0</v>
          </cell>
          <cell r="DC1676">
            <v>22800</v>
          </cell>
          <cell r="DD1676" t="b">
            <v>1</v>
          </cell>
          <cell r="DE1676">
            <v>0</v>
          </cell>
          <cell r="DF1676">
            <v>0</v>
          </cell>
          <cell r="DG1676">
            <v>0</v>
          </cell>
          <cell r="DH1676">
            <v>254700</v>
          </cell>
          <cell r="DI1676">
            <v>90000</v>
          </cell>
          <cell r="DJ1676">
            <v>81000</v>
          </cell>
          <cell r="DK1676">
            <v>90000</v>
          </cell>
          <cell r="DL1676">
            <v>0</v>
          </cell>
          <cell r="DM1676">
            <v>0</v>
          </cell>
          <cell r="DN1676">
            <v>0</v>
          </cell>
          <cell r="DO1676">
            <v>0</v>
          </cell>
          <cell r="DP1676">
            <v>0</v>
          </cell>
          <cell r="DQ1676">
            <v>0</v>
          </cell>
          <cell r="DR1676">
            <v>0</v>
          </cell>
          <cell r="DS1676">
            <v>0</v>
          </cell>
          <cell r="DT1676">
            <v>0</v>
          </cell>
          <cell r="DU1676" t="str">
            <v>Menor a 10 MT</v>
          </cell>
          <cell r="DV1676" t="str">
            <v>Menor a 10 MT</v>
          </cell>
          <cell r="DW1676" t="str">
            <v>Menor a 10 MT</v>
          </cell>
          <cell r="DX1676">
            <v>0</v>
          </cell>
          <cell r="DY1676">
            <v>0</v>
          </cell>
          <cell r="DZ1676">
            <v>22800</v>
          </cell>
          <cell r="EA1676" t="str">
            <v>Proyeccion Stock</v>
          </cell>
          <cell r="EB1676" t="str">
            <v>No</v>
          </cell>
          <cell r="EC1676" t="str">
            <v>No</v>
          </cell>
          <cell r="ED1676" t="str">
            <v>Si</v>
          </cell>
          <cell r="EE1676" t="str">
            <v>Terminado</v>
          </cell>
          <cell r="EF1676" t="str">
            <v/>
          </cell>
          <cell r="EG1676" t="str">
            <v>Ok</v>
          </cell>
          <cell r="EH1676">
            <v>1</v>
          </cell>
          <cell r="EI1676" t="str">
            <v/>
          </cell>
          <cell r="EJ1676" t="str">
            <v/>
          </cell>
          <cell r="EK1676" t="str">
            <v/>
          </cell>
          <cell r="EL1676" t="str">
            <v/>
          </cell>
          <cell r="EM1676">
            <v>44783</v>
          </cell>
          <cell r="EN1676">
            <v>44784</v>
          </cell>
          <cell r="EO1676" t="str">
            <v/>
          </cell>
          <cell r="EP1676" t="str">
            <v/>
          </cell>
          <cell r="EQ1676">
            <v>1</v>
          </cell>
          <cell r="ER1676">
            <v>15</v>
          </cell>
          <cell r="ES1676" t="str">
            <v/>
          </cell>
          <cell r="ET1676" t="str">
            <v/>
          </cell>
          <cell r="EU1676" t="str">
            <v/>
          </cell>
          <cell r="EV1676" t="str">
            <v/>
          </cell>
          <cell r="EW1676" t="str">
            <v>No Disponible</v>
          </cell>
          <cell r="EX1676" t="str">
            <v/>
          </cell>
          <cell r="EY1676"/>
          <cell r="FA1676">
            <v>0</v>
          </cell>
        </row>
        <row r="1677">
          <cell r="B1677">
            <v>40339021</v>
          </cell>
          <cell r="C1677" t="str">
            <v/>
          </cell>
          <cell r="D1677">
            <v>1011127</v>
          </cell>
          <cell r="E1677" t="str">
            <v>PO PCHDEH RANDOM MR MEX@ CJ 10K AS</v>
          </cell>
          <cell r="F1677">
            <v>22800</v>
          </cell>
          <cell r="G1677" t="str">
            <v>KG</v>
          </cell>
          <cell r="H1677" t="str">
            <v>F. SAN VICENTE</v>
          </cell>
          <cell r="I1677" t="str">
            <v>A PROGRAMAR</v>
          </cell>
          <cell r="J1677">
            <v>44777</v>
          </cell>
          <cell r="K1677">
            <v>44787</v>
          </cell>
          <cell r="L1677">
            <v>44821</v>
          </cell>
          <cell r="M1677"/>
          <cell r="N1677"/>
          <cell r="O1677" t="str">
            <v>U020 AGROSUPER COMER ALIM</v>
          </cell>
          <cell r="P1677" t="str">
            <v>00AM</v>
          </cell>
          <cell r="Q1677" t="str">
            <v>AGRO MEXICO</v>
          </cell>
          <cell r="R1677" t="str">
            <v>01</v>
          </cell>
          <cell r="S1677" t="str">
            <v>MEXICO</v>
          </cell>
          <cell r="T1677" t="str">
            <v>000050 MANZANILLO, PUERTO</v>
          </cell>
          <cell r="U1677" t="str">
            <v>200000432</v>
          </cell>
          <cell r="V1677" t="str">
            <v>Productos Alimenticios Super</v>
          </cell>
          <cell r="W1677" t="str">
            <v/>
          </cell>
          <cell r="X1677" t="str">
            <v>CIF</v>
          </cell>
          <cell r="Y1677" t="str">
            <v>CTA CTE O CRED.DIRECTO</v>
          </cell>
          <cell r="Z1677" t="str">
            <v>CONGELADO</v>
          </cell>
          <cell r="AA1677" t="str">
            <v>PECHUGA DESH</v>
          </cell>
          <cell r="AB1677" t="str">
            <v>PECHUGA DESH S/PIEL S/GRASA S/FILETE</v>
          </cell>
          <cell r="AC1677" t="str">
            <v>PECHUGA DESH S/CALIBRE</v>
          </cell>
          <cell r="AD1677" t="str">
            <v>NA</v>
          </cell>
          <cell r="AE1677">
            <v>44787</v>
          </cell>
          <cell r="AF1677" t="str">
            <v>403390211011127F. SAN VICENTE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</v>
          </cell>
          <cell r="AL1677">
            <v>0</v>
          </cell>
          <cell r="AM1677">
            <v>0</v>
          </cell>
          <cell r="AN1677">
            <v>0</v>
          </cell>
          <cell r="AO1677" t="str">
            <v/>
          </cell>
          <cell r="AP1677" t="str">
            <v/>
          </cell>
          <cell r="AQ1677" t="str">
            <v/>
          </cell>
          <cell r="AR1677" t="str">
            <v/>
          </cell>
          <cell r="AS1677" t="str">
            <v/>
          </cell>
          <cell r="AT1677" t="str">
            <v/>
          </cell>
          <cell r="AU1677" t="str">
            <v/>
          </cell>
          <cell r="AV1677" t="str">
            <v/>
          </cell>
          <cell r="AW1677">
            <v>0</v>
          </cell>
          <cell r="AX1677">
            <v>0</v>
          </cell>
          <cell r="AY1677">
            <v>0</v>
          </cell>
          <cell r="AZ1677">
            <v>0</v>
          </cell>
          <cell r="BA1677">
            <v>0</v>
          </cell>
          <cell r="BB1677">
            <v>0</v>
          </cell>
          <cell r="BC1677">
            <v>0</v>
          </cell>
          <cell r="BD1677">
            <v>0</v>
          </cell>
          <cell r="BE1677" t="str">
            <v/>
          </cell>
          <cell r="BF1677" t="str">
            <v/>
          </cell>
          <cell r="BG1677" t="str">
            <v/>
          </cell>
          <cell r="BH1677" t="str">
            <v/>
          </cell>
          <cell r="BI1677" t="str">
            <v/>
          </cell>
          <cell r="BJ1677" t="str">
            <v/>
          </cell>
          <cell r="BK1677" t="str">
            <v/>
          </cell>
          <cell r="BL1677" t="str">
            <v/>
          </cell>
          <cell r="BM1677" t="str">
            <v/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/>
          </cell>
          <cell r="BR1677" t="str">
            <v/>
          </cell>
          <cell r="BS1677" t="str">
            <v/>
          </cell>
          <cell r="BT1677" t="str">
            <v/>
          </cell>
          <cell r="BU1677">
            <v>8710</v>
          </cell>
          <cell r="BV1677">
            <v>105220</v>
          </cell>
          <cell r="BW1677">
            <v>0</v>
          </cell>
          <cell r="BX1677">
            <v>0</v>
          </cell>
          <cell r="BY1677">
            <v>0</v>
          </cell>
          <cell r="BZ1677">
            <v>0</v>
          </cell>
          <cell r="CA1677">
            <v>0</v>
          </cell>
          <cell r="CB1677">
            <v>0</v>
          </cell>
          <cell r="CC1677">
            <v>44799</v>
          </cell>
          <cell r="CD1677">
            <v>44799</v>
          </cell>
          <cell r="CE1677">
            <v>1</v>
          </cell>
          <cell r="CF1677" t="b">
            <v>0</v>
          </cell>
          <cell r="CG1677" t="b">
            <v>0</v>
          </cell>
          <cell r="CH1677" t="b">
            <v>0</v>
          </cell>
          <cell r="CI1677" t="str">
            <v>Sin Stock</v>
          </cell>
          <cell r="CJ1677" t="str">
            <v>Disponible</v>
          </cell>
          <cell r="CK1677" t="str">
            <v/>
          </cell>
          <cell r="CL1677" t="str">
            <v/>
          </cell>
          <cell r="CM1677" t="str">
            <v/>
          </cell>
          <cell r="CN1677" t="str">
            <v>NO</v>
          </cell>
          <cell r="CO1677">
            <v>0</v>
          </cell>
          <cell r="CP1677">
            <v>0</v>
          </cell>
          <cell r="CQ1677" t="str">
            <v>No</v>
          </cell>
          <cell r="CR1677" t="str">
            <v>No</v>
          </cell>
          <cell r="CS1677" t="str">
            <v>0NoNo</v>
          </cell>
          <cell r="CT1677">
            <v>0</v>
          </cell>
          <cell r="CU1677">
            <v>0</v>
          </cell>
          <cell r="CV1677">
            <v>1</v>
          </cell>
          <cell r="CW1677" t="str">
            <v>Un Material</v>
          </cell>
          <cell r="CX1677" t="b">
            <v>0</v>
          </cell>
          <cell r="CY1677">
            <v>0</v>
          </cell>
          <cell r="CZ1677">
            <v>22800</v>
          </cell>
          <cell r="DA1677" t="b">
            <v>0</v>
          </cell>
          <cell r="DB1677">
            <v>0</v>
          </cell>
          <cell r="DC1677">
            <v>22800</v>
          </cell>
          <cell r="DD1677" t="b">
            <v>0</v>
          </cell>
          <cell r="DE1677">
            <v>0</v>
          </cell>
          <cell r="DF1677">
            <v>22800</v>
          </cell>
          <cell r="DG1677">
            <v>0</v>
          </cell>
          <cell r="DH1677">
            <v>254700</v>
          </cell>
          <cell r="DI1677">
            <v>90000</v>
          </cell>
          <cell r="DJ1677">
            <v>81000</v>
          </cell>
          <cell r="DK1677">
            <v>90000</v>
          </cell>
          <cell r="DL1677">
            <v>0</v>
          </cell>
          <cell r="DM1677">
            <v>0</v>
          </cell>
          <cell r="DN1677">
            <v>0</v>
          </cell>
          <cell r="DO1677">
            <v>0</v>
          </cell>
          <cell r="DP1677">
            <v>0</v>
          </cell>
          <cell r="DQ1677">
            <v>0</v>
          </cell>
          <cell r="DR1677">
            <v>0</v>
          </cell>
          <cell r="DS1677">
            <v>0</v>
          </cell>
          <cell r="DT1677">
            <v>0</v>
          </cell>
          <cell r="DU1677" t="str">
            <v>Menor a 10 MT</v>
          </cell>
          <cell r="DV1677" t="str">
            <v>Menor a 10 MT</v>
          </cell>
          <cell r="DW1677" t="str">
            <v>Menor a 10 MT</v>
          </cell>
          <cell r="DX1677">
            <v>0</v>
          </cell>
          <cell r="DY1677">
            <v>0</v>
          </cell>
          <cell r="DZ1677">
            <v>0</v>
          </cell>
          <cell r="EA1677" t="str">
            <v/>
          </cell>
          <cell r="EB1677" t="str">
            <v>No</v>
          </cell>
          <cell r="EC1677" t="str">
            <v>No</v>
          </cell>
          <cell r="ED1677" t="str">
            <v>No</v>
          </cell>
          <cell r="EE1677" t="str">
            <v>Sin Planificacion Asignada</v>
          </cell>
          <cell r="EF1677" t="str">
            <v/>
          </cell>
          <cell r="EG1677" t="str">
            <v>Ok</v>
          </cell>
          <cell r="EH1677">
            <v>0</v>
          </cell>
          <cell r="EI1677" t="str">
            <v/>
          </cell>
          <cell r="EJ1677" t="str">
            <v/>
          </cell>
          <cell r="EK1677" t="str">
            <v/>
          </cell>
          <cell r="EL1677" t="str">
            <v/>
          </cell>
          <cell r="EM1677">
            <v>44792</v>
          </cell>
          <cell r="EN1677">
            <v>44795</v>
          </cell>
          <cell r="EO1677" t="str">
            <v/>
          </cell>
          <cell r="EP1677" t="str">
            <v/>
          </cell>
          <cell r="EQ1677">
            <v>3</v>
          </cell>
          <cell r="ER1677">
            <v>4</v>
          </cell>
          <cell r="ES1677" t="str">
            <v/>
          </cell>
          <cell r="ET1677" t="str">
            <v/>
          </cell>
          <cell r="EU1677" t="str">
            <v/>
          </cell>
          <cell r="EV1677" t="str">
            <v/>
          </cell>
          <cell r="EW1677" t="str">
            <v>No Disponible</v>
          </cell>
          <cell r="EX1677" t="str">
            <v/>
          </cell>
          <cell r="EY1677"/>
          <cell r="FA1677">
            <v>0</v>
          </cell>
        </row>
        <row r="1678">
          <cell r="B1678">
            <v>40339037</v>
          </cell>
          <cell r="C1678" t="str">
            <v/>
          </cell>
          <cell r="D1678">
            <v>1011614</v>
          </cell>
          <cell r="E1678" t="str">
            <v>PO PCHDEH RANDOM MR MEX@ CJ 20K AS</v>
          </cell>
          <cell r="F1678">
            <v>20534.48</v>
          </cell>
          <cell r="G1678" t="str">
            <v>KG</v>
          </cell>
          <cell r="H1678" t="str">
            <v>F. SAN VICENTE</v>
          </cell>
          <cell r="I1678" t="str">
            <v>A PROGRAMAR</v>
          </cell>
          <cell r="J1678">
            <v>44777</v>
          </cell>
          <cell r="K1678">
            <v>44794</v>
          </cell>
          <cell r="L1678">
            <v>44809</v>
          </cell>
          <cell r="M1678"/>
          <cell r="N1678"/>
          <cell r="O1678" t="str">
            <v>U020 AGROSUPER COMER ALIM</v>
          </cell>
          <cell r="P1678" t="str">
            <v>00AM</v>
          </cell>
          <cell r="Q1678" t="str">
            <v>AGRO MEXICO</v>
          </cell>
          <cell r="R1678" t="str">
            <v>01</v>
          </cell>
          <cell r="S1678" t="str">
            <v>MEXICO</v>
          </cell>
          <cell r="T1678" t="str">
            <v>000050 MANZANILLO, PUERTO</v>
          </cell>
          <cell r="U1678" t="str">
            <v>200000432</v>
          </cell>
          <cell r="V1678" t="str">
            <v>Productos Alimenticios Super</v>
          </cell>
          <cell r="W1678" t="str">
            <v/>
          </cell>
          <cell r="X1678" t="str">
            <v>CIF</v>
          </cell>
          <cell r="Y1678" t="str">
            <v>CTA CTE O CRED.DIRECTO</v>
          </cell>
          <cell r="Z1678" t="str">
            <v>CONGELADO</v>
          </cell>
          <cell r="AA1678" t="str">
            <v>PECHUGA DESH</v>
          </cell>
          <cell r="AB1678" t="str">
            <v>PECHUGA DESH S/PIEL S/GRASA S/FILETE</v>
          </cell>
          <cell r="AC1678" t="str">
            <v>PECHUGA DESH S/CALIBRE</v>
          </cell>
          <cell r="AD1678" t="str">
            <v>NA</v>
          </cell>
          <cell r="AE1678">
            <v>60</v>
          </cell>
          <cell r="AF1678" t="str">
            <v>403390371011614F. SAN VICENTE</v>
          </cell>
          <cell r="AG1678">
            <v>0</v>
          </cell>
          <cell r="AH1678">
            <v>18484.28</v>
          </cell>
          <cell r="AI1678">
            <v>0</v>
          </cell>
          <cell r="AJ1678">
            <v>0</v>
          </cell>
          <cell r="AK1678">
            <v>0</v>
          </cell>
          <cell r="AL1678">
            <v>0</v>
          </cell>
          <cell r="AM1678">
            <v>0</v>
          </cell>
          <cell r="AN1678">
            <v>0</v>
          </cell>
          <cell r="AO1678" t="str">
            <v/>
          </cell>
          <cell r="AP1678">
            <v>1</v>
          </cell>
          <cell r="AQ1678" t="str">
            <v/>
          </cell>
          <cell r="AR1678" t="str">
            <v/>
          </cell>
          <cell r="AS1678" t="str">
            <v/>
          </cell>
          <cell r="AT1678" t="str">
            <v/>
          </cell>
          <cell r="AU1678" t="str">
            <v/>
          </cell>
          <cell r="AV1678" t="str">
            <v/>
          </cell>
          <cell r="AW1678">
            <v>0</v>
          </cell>
          <cell r="AX1678">
            <v>1</v>
          </cell>
          <cell r="AY1678">
            <v>0</v>
          </cell>
          <cell r="AZ1678">
            <v>0</v>
          </cell>
          <cell r="BA1678">
            <v>0</v>
          </cell>
          <cell r="BB1678">
            <v>0</v>
          </cell>
          <cell r="BC1678">
            <v>0</v>
          </cell>
          <cell r="BD1678">
            <v>0</v>
          </cell>
          <cell r="BE1678" t="str">
            <v/>
          </cell>
          <cell r="BF1678">
            <v>2</v>
          </cell>
          <cell r="BG1678" t="str">
            <v/>
          </cell>
          <cell r="BH1678" t="str">
            <v/>
          </cell>
          <cell r="BI1678" t="str">
            <v/>
          </cell>
          <cell r="BJ1678" t="str">
            <v/>
          </cell>
          <cell r="BK1678" t="str">
            <v/>
          </cell>
          <cell r="BL1678" t="str">
            <v/>
          </cell>
          <cell r="BM1678" t="str">
            <v/>
          </cell>
          <cell r="BN1678" t="str">
            <v>Congelado/Proyección</v>
          </cell>
          <cell r="BO1678" t="str">
            <v/>
          </cell>
          <cell r="BP1678" t="str">
            <v/>
          </cell>
          <cell r="BQ1678" t="str">
            <v/>
          </cell>
          <cell r="BR1678" t="str">
            <v/>
          </cell>
          <cell r="BS1678" t="str">
            <v/>
          </cell>
          <cell r="BT1678" t="str">
            <v/>
          </cell>
          <cell r="BU1678">
            <v>0</v>
          </cell>
          <cell r="BV1678">
            <v>36.28</v>
          </cell>
          <cell r="BW1678">
            <v>0</v>
          </cell>
          <cell r="BX1678">
            <v>0</v>
          </cell>
          <cell r="BY1678">
            <v>0</v>
          </cell>
          <cell r="BZ1678">
            <v>0</v>
          </cell>
          <cell r="CA1678">
            <v>0</v>
          </cell>
          <cell r="CB1678">
            <v>0</v>
          </cell>
          <cell r="CC1678">
            <v>44801</v>
          </cell>
          <cell r="CD1678">
            <v>44801</v>
          </cell>
          <cell r="CE1678">
            <v>1</v>
          </cell>
          <cell r="CF1678" t="b">
            <v>0</v>
          </cell>
          <cell r="CG1678" t="b">
            <v>0</v>
          </cell>
          <cell r="CH1678" t="b">
            <v>0</v>
          </cell>
          <cell r="CI1678" t="str">
            <v>Sin Stock</v>
          </cell>
          <cell r="CJ1678" t="str">
            <v>Disponible</v>
          </cell>
          <cell r="CK1678" t="str">
            <v/>
          </cell>
          <cell r="CL1678">
            <v>44801</v>
          </cell>
          <cell r="CM1678">
            <v>34</v>
          </cell>
          <cell r="CN1678" t="str">
            <v>NO</v>
          </cell>
          <cell r="CO1678">
            <v>1</v>
          </cell>
          <cell r="CP1678">
            <v>1</v>
          </cell>
          <cell r="CQ1678" t="str">
            <v>Si</v>
          </cell>
          <cell r="CR1678" t="str">
            <v>No</v>
          </cell>
          <cell r="CS1678" t="str">
            <v>1SiNo</v>
          </cell>
          <cell r="CT1678">
            <v>0</v>
          </cell>
          <cell r="CU1678">
            <v>0</v>
          </cell>
          <cell r="CV1678">
            <v>1</v>
          </cell>
          <cell r="CW1678" t="str">
            <v>Un Material</v>
          </cell>
          <cell r="CX1678" t="b">
            <v>0</v>
          </cell>
          <cell r="CY1678">
            <v>36.28</v>
          </cell>
          <cell r="CZ1678">
            <v>20498.2</v>
          </cell>
          <cell r="DA1678" t="b">
            <v>0</v>
          </cell>
          <cell r="DB1678">
            <v>36.28</v>
          </cell>
          <cell r="DC1678">
            <v>20498.2</v>
          </cell>
          <cell r="DD1678" t="b">
            <v>0</v>
          </cell>
          <cell r="DE1678">
            <v>18484.28</v>
          </cell>
          <cell r="DF1678">
            <v>2050.2000000000007</v>
          </cell>
          <cell r="DG1678">
            <v>18448</v>
          </cell>
          <cell r="DH1678">
            <v>18448</v>
          </cell>
          <cell r="DI1678">
            <v>20498</v>
          </cell>
          <cell r="DJ1678">
            <v>18448</v>
          </cell>
          <cell r="DK1678">
            <v>20498</v>
          </cell>
          <cell r="DL1678">
            <v>36.28</v>
          </cell>
          <cell r="DM1678">
            <v>36.28</v>
          </cell>
          <cell r="DN1678">
            <v>18484.28</v>
          </cell>
          <cell r="DO1678">
            <v>0</v>
          </cell>
          <cell r="DP1678">
            <v>0</v>
          </cell>
          <cell r="DQ1678">
            <v>0</v>
          </cell>
          <cell r="DR1678">
            <v>0</v>
          </cell>
          <cell r="DS1678">
            <v>0</v>
          </cell>
          <cell r="DT1678">
            <v>0</v>
          </cell>
          <cell r="DU1678" t="str">
            <v>Menor a 10 MT</v>
          </cell>
          <cell r="DV1678" t="str">
            <v>Menor a 10 MT</v>
          </cell>
          <cell r="DW1678" t="str">
            <v>Mayor a 15 MT</v>
          </cell>
          <cell r="DX1678">
            <v>36.28</v>
          </cell>
          <cell r="DY1678">
            <v>0</v>
          </cell>
          <cell r="DZ1678">
            <v>18448</v>
          </cell>
          <cell r="EA1678" t="str">
            <v/>
          </cell>
          <cell r="EB1678" t="str">
            <v>Si</v>
          </cell>
          <cell r="EC1678" t="str">
            <v>Si</v>
          </cell>
          <cell r="ED1678" t="str">
            <v>Si</v>
          </cell>
          <cell r="EE1678" t="str">
            <v>Completando</v>
          </cell>
          <cell r="EF1678" t="str">
            <v/>
          </cell>
          <cell r="EG1678" t="str">
            <v>Ok</v>
          </cell>
          <cell r="EH1678">
            <v>0</v>
          </cell>
          <cell r="EI1678" t="str">
            <v/>
          </cell>
          <cell r="EJ1678" t="str">
            <v/>
          </cell>
          <cell r="EK1678" t="str">
            <v/>
          </cell>
          <cell r="EL1678" t="str">
            <v/>
          </cell>
          <cell r="EM1678">
            <v>44783</v>
          </cell>
          <cell r="EN1678">
            <v>44784</v>
          </cell>
          <cell r="EO1678" t="str">
            <v/>
          </cell>
          <cell r="EP1678" t="str">
            <v/>
          </cell>
          <cell r="EQ1678">
            <v>1</v>
          </cell>
          <cell r="ER1678">
            <v>15</v>
          </cell>
          <cell r="ES1678" t="str">
            <v/>
          </cell>
          <cell r="ET1678" t="str">
            <v/>
          </cell>
          <cell r="EU1678" t="str">
            <v/>
          </cell>
          <cell r="EV1678" t="str">
            <v/>
          </cell>
          <cell r="EW1678" t="str">
            <v>No Disponible</v>
          </cell>
          <cell r="EX1678" t="str">
            <v/>
          </cell>
          <cell r="EY1678"/>
          <cell r="FA1678">
            <v>0</v>
          </cell>
        </row>
        <row r="1679">
          <cell r="B1679">
            <v>40339039</v>
          </cell>
          <cell r="C1679" t="str">
            <v/>
          </cell>
          <cell r="D1679">
            <v>1023409</v>
          </cell>
          <cell r="E1679" t="str">
            <v>GO BB RIBS 24 OZ@ CJ 10K AS</v>
          </cell>
          <cell r="F1679">
            <v>22000</v>
          </cell>
          <cell r="G1679" t="str">
            <v>KG</v>
          </cell>
          <cell r="H1679" t="str">
            <v>PLANTA LO MIRANDA</v>
          </cell>
          <cell r="I1679" t="str">
            <v>EN PRODUCCION</v>
          </cell>
          <cell r="J1679">
            <v>44777</v>
          </cell>
          <cell r="K1679">
            <v>44787</v>
          </cell>
          <cell r="L1679"/>
          <cell r="M1679"/>
          <cell r="N1679"/>
          <cell r="O1679" t="str">
            <v>U020 AGROSUPER COMER ALIM</v>
          </cell>
          <cell r="P1679" t="str">
            <v>00AM</v>
          </cell>
          <cell r="Q1679" t="str">
            <v>AGRO MEXICO</v>
          </cell>
          <cell r="R1679" t="str">
            <v>02</v>
          </cell>
          <cell r="S1679" t="str">
            <v>MEXICO</v>
          </cell>
          <cell r="T1679" t="str">
            <v>000050 MANZANILLO, PUERTO</v>
          </cell>
          <cell r="U1679" t="str">
            <v>200000432</v>
          </cell>
          <cell r="V1679" t="str">
            <v>Productos Alimenticios Super</v>
          </cell>
          <cell r="W1679" t="str">
            <v/>
          </cell>
          <cell r="X1679" t="str">
            <v>CIF</v>
          </cell>
          <cell r="Y1679" t="str">
            <v>CTA CTE O CRED.DIRECTO</v>
          </cell>
          <cell r="Z1679" t="str">
            <v>CONGELADO</v>
          </cell>
          <cell r="AA1679" t="str">
            <v>CHULETA</v>
          </cell>
          <cell r="AB1679" t="str">
            <v>CHULETA HUESOS</v>
          </cell>
          <cell r="AC1679" t="str">
            <v>CHULETA HUESOS BABY BACK RIBS</v>
          </cell>
          <cell r="AD1679" t="str">
            <v>NA</v>
          </cell>
          <cell r="AE1679">
            <v>44787</v>
          </cell>
          <cell r="AF1679" t="str">
            <v>403390391023409PLANTA LO MIRANDA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</v>
          </cell>
          <cell r="AL1679">
            <v>0</v>
          </cell>
          <cell r="AM1679">
            <v>0</v>
          </cell>
          <cell r="AN1679">
            <v>0</v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S1679" t="str">
            <v/>
          </cell>
          <cell r="AT1679" t="str">
            <v/>
          </cell>
          <cell r="AU1679" t="str">
            <v/>
          </cell>
          <cell r="AV1679" t="str">
            <v/>
          </cell>
          <cell r="AW1679">
            <v>0</v>
          </cell>
          <cell r="AX1679">
            <v>0</v>
          </cell>
          <cell r="AY1679">
            <v>0</v>
          </cell>
          <cell r="AZ1679">
            <v>0</v>
          </cell>
          <cell r="BA1679">
            <v>0</v>
          </cell>
          <cell r="BB1679">
            <v>0</v>
          </cell>
          <cell r="BC1679">
            <v>0</v>
          </cell>
          <cell r="BD1679">
            <v>0</v>
          </cell>
          <cell r="BE1679" t="str">
            <v/>
          </cell>
          <cell r="BF1679" t="str">
            <v/>
          </cell>
          <cell r="BG1679" t="str">
            <v/>
          </cell>
          <cell r="BH1679" t="str">
            <v/>
          </cell>
          <cell r="BI1679" t="str">
            <v/>
          </cell>
          <cell r="BJ1679" t="str">
            <v/>
          </cell>
          <cell r="BK1679" t="str">
            <v/>
          </cell>
          <cell r="BL1679" t="str">
            <v/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/>
          </cell>
          <cell r="BR1679" t="str">
            <v/>
          </cell>
          <cell r="BS1679" t="str">
            <v/>
          </cell>
          <cell r="BT1679" t="str">
            <v/>
          </cell>
          <cell r="BU1679">
            <v>0</v>
          </cell>
          <cell r="BV1679">
            <v>0</v>
          </cell>
          <cell r="BW1679">
            <v>10240</v>
          </cell>
          <cell r="BX1679">
            <v>0</v>
          </cell>
          <cell r="BY1679">
            <v>0</v>
          </cell>
          <cell r="BZ1679">
            <v>0</v>
          </cell>
          <cell r="CA1679">
            <v>0</v>
          </cell>
          <cell r="CB1679">
            <v>0</v>
          </cell>
          <cell r="CC1679">
            <v>44799</v>
          </cell>
          <cell r="CD1679">
            <v>44799</v>
          </cell>
          <cell r="CE1679">
            <v>1</v>
          </cell>
          <cell r="CF1679" t="b">
            <v>0</v>
          </cell>
          <cell r="CG1679" t="b">
            <v>0</v>
          </cell>
          <cell r="CH1679" t="b">
            <v>0</v>
          </cell>
          <cell r="CI1679" t="str">
            <v>Sin Stock</v>
          </cell>
          <cell r="CJ1679" t="str">
            <v>Confirmar</v>
          </cell>
          <cell r="CK1679" t="str">
            <v/>
          </cell>
          <cell r="CL1679" t="str">
            <v/>
          </cell>
          <cell r="CM1679" t="str">
            <v/>
          </cell>
          <cell r="CN1679" t="str">
            <v>NO</v>
          </cell>
          <cell r="CO1679">
            <v>0</v>
          </cell>
          <cell r="CP1679">
            <v>0</v>
          </cell>
          <cell r="CQ1679" t="str">
            <v>No</v>
          </cell>
          <cell r="CR1679" t="str">
            <v>No</v>
          </cell>
          <cell r="CS1679" t="str">
            <v>0NoNo</v>
          </cell>
          <cell r="CT1679">
            <v>0</v>
          </cell>
          <cell r="CU1679">
            <v>0</v>
          </cell>
          <cell r="CV1679">
            <v>1</v>
          </cell>
          <cell r="CW1679" t="str">
            <v>Un Material</v>
          </cell>
          <cell r="CX1679" t="b">
            <v>0</v>
          </cell>
          <cell r="CY1679">
            <v>0</v>
          </cell>
          <cell r="CZ1679">
            <v>22000</v>
          </cell>
          <cell r="DA1679" t="b">
            <v>0</v>
          </cell>
          <cell r="DB1679">
            <v>0</v>
          </cell>
          <cell r="DC1679">
            <v>22000</v>
          </cell>
          <cell r="DD1679" t="b">
            <v>0</v>
          </cell>
          <cell r="DE1679">
            <v>0</v>
          </cell>
          <cell r="DF1679">
            <v>22000</v>
          </cell>
          <cell r="DG1679">
            <v>0</v>
          </cell>
          <cell r="DH1679">
            <v>2655</v>
          </cell>
          <cell r="DI1679">
            <v>253</v>
          </cell>
          <cell r="DJ1679">
            <v>228</v>
          </cell>
          <cell r="DK1679">
            <v>253</v>
          </cell>
          <cell r="DL1679">
            <v>0</v>
          </cell>
          <cell r="DM1679">
            <v>0</v>
          </cell>
          <cell r="DN1679">
            <v>0</v>
          </cell>
          <cell r="DO1679">
            <v>0</v>
          </cell>
          <cell r="DP1679">
            <v>0</v>
          </cell>
          <cell r="DQ1679">
            <v>0</v>
          </cell>
          <cell r="DR1679">
            <v>0</v>
          </cell>
          <cell r="DS1679">
            <v>0</v>
          </cell>
          <cell r="DT1679">
            <v>0</v>
          </cell>
          <cell r="DU1679" t="str">
            <v>Menor a 10 MT</v>
          </cell>
          <cell r="DV1679" t="str">
            <v>Menor a 10 MT</v>
          </cell>
          <cell r="DW1679" t="str">
            <v>Menor a 10 MT</v>
          </cell>
          <cell r="DX1679">
            <v>0</v>
          </cell>
          <cell r="DY1679">
            <v>0</v>
          </cell>
          <cell r="DZ1679">
            <v>0</v>
          </cell>
          <cell r="EA1679" t="str">
            <v/>
          </cell>
          <cell r="EB1679" t="str">
            <v>No</v>
          </cell>
          <cell r="EC1679" t="str">
            <v>No</v>
          </cell>
          <cell r="ED1679" t="str">
            <v>No</v>
          </cell>
          <cell r="EE1679" t="str">
            <v>Sin Planificacion Asignada</v>
          </cell>
          <cell r="EF1679" t="str">
            <v/>
          </cell>
          <cell r="EG1679" t="str">
            <v>Ok</v>
          </cell>
          <cell r="EH1679">
            <v>0</v>
          </cell>
          <cell r="EI1679" t="str">
            <v/>
          </cell>
          <cell r="EJ1679" t="str">
            <v/>
          </cell>
          <cell r="EK1679" t="str">
            <v/>
          </cell>
          <cell r="EL1679" t="str">
            <v/>
          </cell>
          <cell r="EM1679" t="str">
            <v/>
          </cell>
          <cell r="EN1679" t="str">
            <v/>
          </cell>
          <cell r="EO1679" t="str">
            <v/>
          </cell>
          <cell r="EP1679" t="str">
            <v/>
          </cell>
          <cell r="EQ1679" t="str">
            <v/>
          </cell>
          <cell r="ER1679" t="str">
            <v/>
          </cell>
          <cell r="ES1679" t="str">
            <v/>
          </cell>
          <cell r="ET1679" t="str">
            <v/>
          </cell>
          <cell r="EU1679" t="str">
            <v/>
          </cell>
          <cell r="EV1679" t="str">
            <v/>
          </cell>
          <cell r="EW1679" t="str">
            <v>No Disponible</v>
          </cell>
          <cell r="EX1679" t="str">
            <v/>
          </cell>
          <cell r="EY1679"/>
          <cell r="FA1679">
            <v>0</v>
          </cell>
        </row>
        <row r="1680">
          <cell r="B1680">
            <v>40339040</v>
          </cell>
          <cell r="C1680" t="str">
            <v/>
          </cell>
          <cell r="D1680">
            <v>1023421</v>
          </cell>
          <cell r="E1680" t="str">
            <v>GO COS 79@ BO CJ 20K AS</v>
          </cell>
          <cell r="F1680">
            <v>24000</v>
          </cell>
          <cell r="G1680" t="str">
            <v>KG</v>
          </cell>
          <cell r="H1680" t="str">
            <v>PLANTA LO MIRANDA</v>
          </cell>
          <cell r="I1680" t="str">
            <v>A PROGRAMAR</v>
          </cell>
          <cell r="J1680">
            <v>44777</v>
          </cell>
          <cell r="K1680">
            <v>44794</v>
          </cell>
          <cell r="L1680">
            <v>44823</v>
          </cell>
          <cell r="M1680"/>
          <cell r="N1680"/>
          <cell r="O1680" t="str">
            <v>U020 AGROSUPER COMER ALIM</v>
          </cell>
          <cell r="P1680" t="str">
            <v>00AM</v>
          </cell>
          <cell r="Q1680" t="str">
            <v>AGRO MEXICO</v>
          </cell>
          <cell r="R1680" t="str">
            <v>02</v>
          </cell>
          <cell r="S1680" t="str">
            <v>MEXICO</v>
          </cell>
          <cell r="T1680" t="str">
            <v>000050 MANZANILLO, PUERTO</v>
          </cell>
          <cell r="U1680" t="str">
            <v>200000432</v>
          </cell>
          <cell r="V1680" t="str">
            <v>Productos Alimenticios Super</v>
          </cell>
          <cell r="W1680" t="str">
            <v/>
          </cell>
          <cell r="X1680" t="str">
            <v>CIF</v>
          </cell>
          <cell r="Y1680" t="str">
            <v>CTA CTE O CRED.DIRECTO</v>
          </cell>
          <cell r="Z1680" t="str">
            <v>CONGELADO</v>
          </cell>
          <cell r="AA1680" t="str">
            <v>COST-PEC</v>
          </cell>
          <cell r="AB1680" t="str">
            <v>COST-PEC ENTERO</v>
          </cell>
          <cell r="AC1680" t="str">
            <v>COST-PEC ENTERO COSTILLAR 79</v>
          </cell>
          <cell r="AD1680" t="str">
            <v>NA</v>
          </cell>
          <cell r="AE1680">
            <v>44794</v>
          </cell>
          <cell r="AF1680" t="str">
            <v>403390401023421PLANTA LO MIRANDA</v>
          </cell>
          <cell r="AG1680">
            <v>1777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  <cell r="AL1680">
            <v>0</v>
          </cell>
          <cell r="AM1680">
            <v>0</v>
          </cell>
          <cell r="AN1680">
            <v>22158.28</v>
          </cell>
          <cell r="AO1680">
            <v>1</v>
          </cell>
          <cell r="AP1680" t="str">
            <v/>
          </cell>
          <cell r="AQ1680" t="str">
            <v/>
          </cell>
          <cell r="AR1680" t="str">
            <v/>
          </cell>
          <cell r="AS1680" t="str">
            <v/>
          </cell>
          <cell r="AT1680" t="str">
            <v/>
          </cell>
          <cell r="AU1680" t="str">
            <v/>
          </cell>
          <cell r="AV1680">
            <v>1</v>
          </cell>
          <cell r="AW1680">
            <v>1</v>
          </cell>
          <cell r="AX1680">
            <v>0</v>
          </cell>
          <cell r="AY1680">
            <v>0</v>
          </cell>
          <cell r="AZ1680">
            <v>0</v>
          </cell>
          <cell r="BA1680">
            <v>0</v>
          </cell>
          <cell r="BB1680">
            <v>0</v>
          </cell>
          <cell r="BC1680">
            <v>0</v>
          </cell>
          <cell r="BD1680">
            <v>1</v>
          </cell>
          <cell r="BE1680">
            <v>4</v>
          </cell>
          <cell r="BF1680" t="str">
            <v/>
          </cell>
          <cell r="BG1680" t="str">
            <v/>
          </cell>
          <cell r="BH1680" t="str">
            <v/>
          </cell>
          <cell r="BI1680" t="str">
            <v/>
          </cell>
          <cell r="BJ1680" t="str">
            <v/>
          </cell>
          <cell r="BK1680" t="str">
            <v/>
          </cell>
          <cell r="BL1680">
            <v>13</v>
          </cell>
          <cell r="BM1680" t="str">
            <v>Congelado/Proyección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/>
          </cell>
          <cell r="BR1680" t="str">
            <v/>
          </cell>
          <cell r="BS1680" t="str">
            <v/>
          </cell>
          <cell r="BT1680" t="str">
            <v>Proyección</v>
          </cell>
          <cell r="BU1680">
            <v>2322.7449999999999</v>
          </cell>
          <cell r="BV1680">
            <v>0</v>
          </cell>
          <cell r="BW1680">
            <v>5136.3339999999998</v>
          </cell>
          <cell r="BX1680">
            <v>734.16</v>
          </cell>
          <cell r="BY1680">
            <v>0</v>
          </cell>
          <cell r="BZ1680">
            <v>0</v>
          </cell>
          <cell r="CA1680">
            <v>0</v>
          </cell>
          <cell r="CB1680">
            <v>20825.110999999997</v>
          </cell>
          <cell r="CC1680">
            <v>44812</v>
          </cell>
          <cell r="CD1680">
            <v>44812</v>
          </cell>
          <cell r="CE1680">
            <v>1</v>
          </cell>
          <cell r="CF1680" t="b">
            <v>0</v>
          </cell>
          <cell r="CG1680" t="b">
            <v>0</v>
          </cell>
          <cell r="CH1680" t="b">
            <v>0</v>
          </cell>
          <cell r="CI1680" t="str">
            <v>Sin Stock</v>
          </cell>
          <cell r="CJ1680" t="str">
            <v>Disponible</v>
          </cell>
          <cell r="CK1680" t="str">
            <v/>
          </cell>
          <cell r="CL1680">
            <v>44812</v>
          </cell>
          <cell r="CM1680">
            <v>36</v>
          </cell>
          <cell r="CN1680" t="str">
            <v>NO</v>
          </cell>
          <cell r="CO1680">
            <v>2</v>
          </cell>
          <cell r="CP1680">
            <v>2</v>
          </cell>
          <cell r="CQ1680" t="str">
            <v>Si</v>
          </cell>
          <cell r="CR1680" t="str">
            <v>Si</v>
          </cell>
          <cell r="CS1680" t="str">
            <v>2SiSi</v>
          </cell>
          <cell r="CT1680">
            <v>2</v>
          </cell>
          <cell r="CU1680">
            <v>2</v>
          </cell>
          <cell r="CV1680">
            <v>1</v>
          </cell>
          <cell r="CW1680" t="str">
            <v>Un Material</v>
          </cell>
          <cell r="CX1680" t="b">
            <v>0</v>
          </cell>
          <cell r="CY1680">
            <v>0</v>
          </cell>
          <cell r="CZ1680">
            <v>24000</v>
          </cell>
          <cell r="DA1680" t="b">
            <v>0</v>
          </cell>
          <cell r="DB1680">
            <v>4854.2799999999988</v>
          </cell>
          <cell r="DC1680">
            <v>19145.72</v>
          </cell>
          <cell r="DD1680" t="b">
            <v>0</v>
          </cell>
          <cell r="DE1680">
            <v>23935.279999999999</v>
          </cell>
          <cell r="DF1680">
            <v>64.720000000001164</v>
          </cell>
          <cell r="DG1680">
            <v>23935.279999999999</v>
          </cell>
          <cell r="DH1680">
            <v>19081</v>
          </cell>
          <cell r="DI1680">
            <v>5781.3275624516918</v>
          </cell>
          <cell r="DJ1680">
            <v>5203</v>
          </cell>
          <cell r="DK1680">
            <v>5781.3275624516918</v>
          </cell>
          <cell r="DL1680">
            <v>0</v>
          </cell>
          <cell r="DM1680">
            <v>4854.2799999999988</v>
          </cell>
          <cell r="DN1680">
            <v>23935.279999999999</v>
          </cell>
          <cell r="DO1680">
            <v>0</v>
          </cell>
          <cell r="DP1680">
            <v>0</v>
          </cell>
          <cell r="DQ1680">
            <v>0</v>
          </cell>
          <cell r="DR1680">
            <v>0</v>
          </cell>
          <cell r="DS1680">
            <v>0</v>
          </cell>
          <cell r="DT1680">
            <v>0</v>
          </cell>
          <cell r="DU1680" t="str">
            <v>Menor a 10 MT</v>
          </cell>
          <cell r="DV1680" t="str">
            <v>Menor a 10 MT</v>
          </cell>
          <cell r="DW1680" t="str">
            <v>Mayor a 20 MT</v>
          </cell>
          <cell r="DX1680">
            <v>0</v>
          </cell>
          <cell r="DY1680">
            <v>4854.2799999999988</v>
          </cell>
          <cell r="DZ1680">
            <v>19081</v>
          </cell>
          <cell r="EA1680" t="str">
            <v/>
          </cell>
          <cell r="EB1680" t="str">
            <v>No</v>
          </cell>
          <cell r="EC1680" t="str">
            <v>Si</v>
          </cell>
          <cell r="ED1680" t="str">
            <v>Si</v>
          </cell>
          <cell r="EE1680" t="str">
            <v>Completando</v>
          </cell>
          <cell r="EF1680" t="str">
            <v/>
          </cell>
          <cell r="EG1680" t="str">
            <v>Ok</v>
          </cell>
          <cell r="EH1680">
            <v>0</v>
          </cell>
          <cell r="EI1680" t="str">
            <v/>
          </cell>
          <cell r="EJ1680" t="str">
            <v/>
          </cell>
          <cell r="EK1680" t="str">
            <v/>
          </cell>
          <cell r="EL1680" t="str">
            <v/>
          </cell>
          <cell r="EM1680">
            <v>44792</v>
          </cell>
          <cell r="EN1680">
            <v>44795</v>
          </cell>
          <cell r="EO1680" t="str">
            <v/>
          </cell>
          <cell r="EP1680" t="str">
            <v/>
          </cell>
          <cell r="EQ1680">
            <v>3</v>
          </cell>
          <cell r="ER1680">
            <v>4</v>
          </cell>
          <cell r="ES1680" t="str">
            <v/>
          </cell>
          <cell r="ET1680" t="str">
            <v/>
          </cell>
          <cell r="EU1680" t="str">
            <v/>
          </cell>
          <cell r="EV1680" t="str">
            <v/>
          </cell>
          <cell r="EW1680" t="str">
            <v>No Disponible</v>
          </cell>
          <cell r="EX1680" t="str">
            <v/>
          </cell>
          <cell r="EY1680"/>
          <cell r="FA1680">
            <v>0</v>
          </cell>
        </row>
        <row r="1681">
          <cell r="B1681">
            <v>40339045</v>
          </cell>
          <cell r="C1681" t="str">
            <v>876657794</v>
          </cell>
          <cell r="D1681">
            <v>1021272</v>
          </cell>
          <cell r="E1681" t="str">
            <v>GO PNA FORRO@ BO CJ 20K AS</v>
          </cell>
          <cell r="F1681">
            <v>24000</v>
          </cell>
          <cell r="G1681" t="str">
            <v>KG</v>
          </cell>
          <cell r="H1681" t="str">
            <v>PLANTA ROSARIO</v>
          </cell>
          <cell r="I1681" t="str">
            <v>PROGRAMADO</v>
          </cell>
          <cell r="J1681">
            <v>44777</v>
          </cell>
          <cell r="K1681">
            <v>44787</v>
          </cell>
          <cell r="L1681">
            <v>44808</v>
          </cell>
          <cell r="M1681"/>
          <cell r="N1681"/>
          <cell r="O1681" t="str">
            <v>U020 AGROSUPER COMER ALIM</v>
          </cell>
          <cell r="P1681" t="str">
            <v>00AM</v>
          </cell>
          <cell r="Q1681" t="str">
            <v>AGRO MEXICO</v>
          </cell>
          <cell r="R1681" t="str">
            <v>02</v>
          </cell>
          <cell r="S1681" t="str">
            <v>MEXICO</v>
          </cell>
          <cell r="T1681" t="str">
            <v>000050 MANZANILLO, PUERTO</v>
          </cell>
          <cell r="U1681" t="str">
            <v>200000432</v>
          </cell>
          <cell r="V1681" t="str">
            <v>Productos Alimenticios Super</v>
          </cell>
          <cell r="W1681" t="str">
            <v/>
          </cell>
          <cell r="X1681" t="str">
            <v>CIF</v>
          </cell>
          <cell r="Y1681" t="str">
            <v>CTA CTE O CRED.DIRECTO</v>
          </cell>
          <cell r="Z1681" t="str">
            <v>CONGELADO</v>
          </cell>
          <cell r="AA1681" t="str">
            <v>CUEROS</v>
          </cell>
          <cell r="AB1681" t="str">
            <v>CUERO FORRO</v>
          </cell>
          <cell r="AC1681" t="str">
            <v>CUERO FORRO PIERNA</v>
          </cell>
          <cell r="AD1681" t="str">
            <v>NA</v>
          </cell>
          <cell r="AE1681">
            <v>60</v>
          </cell>
          <cell r="AF1681" t="str">
            <v>403390451021272PLANTA ROSARIO</v>
          </cell>
          <cell r="AG1681">
            <v>0</v>
          </cell>
          <cell r="AH1681">
            <v>0</v>
          </cell>
          <cell r="AI1681">
            <v>19879.150000000001</v>
          </cell>
          <cell r="AJ1681">
            <v>4120.8500000000004</v>
          </cell>
          <cell r="AK1681">
            <v>0</v>
          </cell>
          <cell r="AL1681">
            <v>0</v>
          </cell>
          <cell r="AM1681">
            <v>0</v>
          </cell>
          <cell r="AN1681">
            <v>0</v>
          </cell>
          <cell r="AO1681" t="str">
            <v/>
          </cell>
          <cell r="AP1681" t="str">
            <v/>
          </cell>
          <cell r="AQ1681">
            <v>1</v>
          </cell>
          <cell r="AR1681">
            <v>1</v>
          </cell>
          <cell r="AS1681" t="str">
            <v/>
          </cell>
          <cell r="AT1681" t="str">
            <v/>
          </cell>
          <cell r="AU1681" t="str">
            <v/>
          </cell>
          <cell r="AV1681" t="str">
            <v/>
          </cell>
          <cell r="AW1681">
            <v>0</v>
          </cell>
          <cell r="AX1681">
            <v>0</v>
          </cell>
          <cell r="AY1681">
            <v>1</v>
          </cell>
          <cell r="AZ1681">
            <v>1</v>
          </cell>
          <cell r="BA1681">
            <v>0</v>
          </cell>
          <cell r="BB1681">
            <v>0</v>
          </cell>
          <cell r="BC1681">
            <v>0</v>
          </cell>
          <cell r="BD1681">
            <v>0</v>
          </cell>
          <cell r="BE1681" t="str">
            <v/>
          </cell>
          <cell r="BF1681" t="str">
            <v/>
          </cell>
          <cell r="BG1681">
            <v>2</v>
          </cell>
          <cell r="BH1681">
            <v>1</v>
          </cell>
          <cell r="BI1681" t="str">
            <v/>
          </cell>
          <cell r="BJ1681" t="str">
            <v/>
          </cell>
          <cell r="BK1681" t="str">
            <v/>
          </cell>
          <cell r="BL1681" t="str">
            <v/>
          </cell>
          <cell r="BM1681" t="str">
            <v/>
          </cell>
          <cell r="BN1681" t="str">
            <v/>
          </cell>
          <cell r="BO1681" t="str">
            <v>Congelado/Proyección</v>
          </cell>
          <cell r="BP1681" t="str">
            <v>Libre Utilizacion</v>
          </cell>
          <cell r="BQ1681" t="str">
            <v/>
          </cell>
          <cell r="BR1681" t="str">
            <v/>
          </cell>
          <cell r="BS1681" t="str">
            <v/>
          </cell>
          <cell r="BT1681" t="str">
            <v/>
          </cell>
          <cell r="BU1681">
            <v>0</v>
          </cell>
          <cell r="BV1681">
            <v>0</v>
          </cell>
          <cell r="BW1681">
            <v>33182.483000000007</v>
          </cell>
          <cell r="BX1681">
            <v>12961.023999999999</v>
          </cell>
          <cell r="BY1681">
            <v>0</v>
          </cell>
          <cell r="BZ1681">
            <v>0</v>
          </cell>
          <cell r="CA1681">
            <v>45.448999999999998</v>
          </cell>
          <cell r="CB1681">
            <v>68.835999999999999</v>
          </cell>
          <cell r="CC1681">
            <v>44801</v>
          </cell>
          <cell r="CD1681">
            <v>44801</v>
          </cell>
          <cell r="CE1681">
            <v>1</v>
          </cell>
          <cell r="CF1681" t="b">
            <v>0</v>
          </cell>
          <cell r="CG1681" t="b">
            <v>1</v>
          </cell>
          <cell r="CH1681" t="b">
            <v>1</v>
          </cell>
          <cell r="CI1681" t="str">
            <v>En Proceso de Congelado</v>
          </cell>
          <cell r="CJ1681" t="str">
            <v>Programado</v>
          </cell>
          <cell r="CK1681" t="str">
            <v/>
          </cell>
          <cell r="CL1681">
            <v>44801</v>
          </cell>
          <cell r="CM1681">
            <v>34</v>
          </cell>
          <cell r="CN1681" t="str">
            <v>NO</v>
          </cell>
          <cell r="CO1681">
            <v>2</v>
          </cell>
          <cell r="CP1681">
            <v>2</v>
          </cell>
          <cell r="CQ1681" t="str">
            <v>Si</v>
          </cell>
          <cell r="CR1681" t="str">
            <v>No</v>
          </cell>
          <cell r="CS1681" t="str">
            <v>2SiNo</v>
          </cell>
          <cell r="CT1681">
            <v>1</v>
          </cell>
          <cell r="CU1681">
            <v>1</v>
          </cell>
          <cell r="CV1681">
            <v>1</v>
          </cell>
          <cell r="CW1681" t="str">
            <v>Un Material</v>
          </cell>
          <cell r="CX1681" t="b">
            <v>0</v>
          </cell>
          <cell r="CY1681">
            <v>12596.598000000002</v>
          </cell>
          <cell r="CZ1681">
            <v>11403.401999999998</v>
          </cell>
          <cell r="DA1681" t="b">
            <v>1</v>
          </cell>
          <cell r="DB1681">
            <v>0</v>
          </cell>
          <cell r="DC1681">
            <v>0</v>
          </cell>
          <cell r="DD1681" t="b">
            <v>1</v>
          </cell>
          <cell r="DE1681">
            <v>0</v>
          </cell>
          <cell r="DF1681">
            <v>0</v>
          </cell>
          <cell r="DG1681">
            <v>-12596.598000000002</v>
          </cell>
          <cell r="DH1681">
            <v>13408</v>
          </cell>
          <cell r="DI1681">
            <v>0</v>
          </cell>
          <cell r="DJ1681">
            <v>0</v>
          </cell>
          <cell r="DK1681">
            <v>0</v>
          </cell>
          <cell r="DL1681">
            <v>12596.598000000002</v>
          </cell>
          <cell r="DM1681">
            <v>0</v>
          </cell>
          <cell r="DN1681">
            <v>0</v>
          </cell>
          <cell r="DO1681">
            <v>0</v>
          </cell>
          <cell r="DP1681">
            <v>0</v>
          </cell>
          <cell r="DQ1681">
            <v>0</v>
          </cell>
          <cell r="DR1681">
            <v>0</v>
          </cell>
          <cell r="DS1681">
            <v>0</v>
          </cell>
          <cell r="DT1681">
            <v>0</v>
          </cell>
          <cell r="DU1681" t="str">
            <v>Mayor a 10 MT</v>
          </cell>
          <cell r="DV1681" t="str">
            <v>Menor a 10 MT</v>
          </cell>
          <cell r="DW1681" t="str">
            <v>Menor a 10 MT</v>
          </cell>
          <cell r="DX1681">
            <v>12596.598000000002</v>
          </cell>
          <cell r="DY1681">
            <v>11403.401999999998</v>
          </cell>
          <cell r="DZ1681">
            <v>0</v>
          </cell>
          <cell r="EA1681" t="str">
            <v>Proceso Congelado</v>
          </cell>
          <cell r="EB1681" t="str">
            <v>Si</v>
          </cell>
          <cell r="EC1681" t="str">
            <v>Si</v>
          </cell>
          <cell r="ED1681" t="str">
            <v>Si</v>
          </cell>
          <cell r="EE1681" t="str">
            <v>Terminado</v>
          </cell>
          <cell r="EF1681" t="str">
            <v/>
          </cell>
          <cell r="EG1681" t="str">
            <v>Ok</v>
          </cell>
          <cell r="EH1681">
            <v>2</v>
          </cell>
          <cell r="EI1681" t="str">
            <v/>
          </cell>
          <cell r="EJ1681" t="str">
            <v/>
          </cell>
          <cell r="EK1681" t="str">
            <v/>
          </cell>
          <cell r="EL1681" t="str">
            <v/>
          </cell>
          <cell r="EM1681">
            <v>44781</v>
          </cell>
          <cell r="EN1681">
            <v>44781</v>
          </cell>
          <cell r="EO1681" t="str">
            <v/>
          </cell>
          <cell r="EP1681" t="str">
            <v/>
          </cell>
          <cell r="EQ1681">
            <v>0</v>
          </cell>
          <cell r="ER1681">
            <v>18</v>
          </cell>
          <cell r="ES1681" t="str">
            <v/>
          </cell>
          <cell r="ET1681" t="str">
            <v/>
          </cell>
          <cell r="EU1681" t="str">
            <v/>
          </cell>
          <cell r="EV1681" t="str">
            <v/>
          </cell>
          <cell r="EW1681" t="str">
            <v>No Disponible</v>
          </cell>
          <cell r="EX1681" t="str">
            <v/>
          </cell>
          <cell r="EY1681"/>
          <cell r="FA1681">
            <v>0</v>
          </cell>
        </row>
        <row r="1682">
          <cell r="B1682">
            <v>40339046</v>
          </cell>
          <cell r="C1682" t="str">
            <v/>
          </cell>
          <cell r="D1682">
            <v>1021272</v>
          </cell>
          <cell r="E1682" t="str">
            <v>GO PNA FORRO@ BO CJ 20K AS</v>
          </cell>
          <cell r="F1682">
            <v>24000</v>
          </cell>
          <cell r="G1682" t="str">
            <v>KG</v>
          </cell>
          <cell r="H1682" t="str">
            <v>PLANTA LO MIRANDA</v>
          </cell>
          <cell r="I1682" t="str">
            <v>A PROGRAMAR</v>
          </cell>
          <cell r="J1682">
            <v>44777</v>
          </cell>
          <cell r="K1682">
            <v>44794</v>
          </cell>
          <cell r="L1682">
            <v>44812</v>
          </cell>
          <cell r="M1682"/>
          <cell r="N1682"/>
          <cell r="O1682" t="str">
            <v>U020 AGROSUPER COMER ALIM</v>
          </cell>
          <cell r="P1682" t="str">
            <v>00AM</v>
          </cell>
          <cell r="Q1682" t="str">
            <v>AGRO MEXICO</v>
          </cell>
          <cell r="R1682" t="str">
            <v>02</v>
          </cell>
          <cell r="S1682" t="str">
            <v>MEXICO</v>
          </cell>
          <cell r="T1682" t="str">
            <v>000050 MANZANILLO, PUERTO</v>
          </cell>
          <cell r="U1682" t="str">
            <v>200000432</v>
          </cell>
          <cell r="V1682" t="str">
            <v>Productos Alimenticios Super</v>
          </cell>
          <cell r="W1682" t="str">
            <v/>
          </cell>
          <cell r="X1682" t="str">
            <v>CIF</v>
          </cell>
          <cell r="Y1682" t="str">
            <v>CTA CTE O CRED.DIRECTO</v>
          </cell>
          <cell r="Z1682" t="str">
            <v>CONGELADO</v>
          </cell>
          <cell r="AA1682" t="str">
            <v>CUEROS</v>
          </cell>
          <cell r="AB1682" t="str">
            <v>CUERO FORRO</v>
          </cell>
          <cell r="AC1682" t="str">
            <v>CUERO FORRO PIERNA</v>
          </cell>
          <cell r="AD1682" t="str">
            <v>NA</v>
          </cell>
          <cell r="AE1682">
            <v>60</v>
          </cell>
          <cell r="AF1682" t="str">
            <v>403390461021272PLANTA LO MIRANDA</v>
          </cell>
          <cell r="AG1682">
            <v>0</v>
          </cell>
          <cell r="AH1682">
            <v>0</v>
          </cell>
          <cell r="AI1682">
            <v>15183.012999999999</v>
          </cell>
          <cell r="AJ1682">
            <v>8816.987000000001</v>
          </cell>
          <cell r="AK1682">
            <v>0</v>
          </cell>
          <cell r="AL1682">
            <v>0</v>
          </cell>
          <cell r="AM1682">
            <v>0</v>
          </cell>
          <cell r="AN1682">
            <v>0</v>
          </cell>
          <cell r="AO1682" t="str">
            <v/>
          </cell>
          <cell r="AP1682" t="str">
            <v/>
          </cell>
          <cell r="AQ1682">
            <v>1</v>
          </cell>
          <cell r="AR1682">
            <v>1</v>
          </cell>
          <cell r="AS1682" t="str">
            <v/>
          </cell>
          <cell r="AT1682" t="str">
            <v/>
          </cell>
          <cell r="AU1682" t="str">
            <v/>
          </cell>
          <cell r="AV1682" t="str">
            <v/>
          </cell>
          <cell r="AW1682">
            <v>0</v>
          </cell>
          <cell r="AX1682">
            <v>0</v>
          </cell>
          <cell r="AY1682">
            <v>1</v>
          </cell>
          <cell r="AZ1682">
            <v>1</v>
          </cell>
          <cell r="BA1682">
            <v>0</v>
          </cell>
          <cell r="BB1682">
            <v>0</v>
          </cell>
          <cell r="BC1682">
            <v>0</v>
          </cell>
          <cell r="BD1682">
            <v>0</v>
          </cell>
          <cell r="BE1682" t="str">
            <v/>
          </cell>
          <cell r="BF1682" t="str">
            <v/>
          </cell>
          <cell r="BG1682">
            <v>7</v>
          </cell>
          <cell r="BH1682">
            <v>3</v>
          </cell>
          <cell r="BI1682" t="str">
            <v/>
          </cell>
          <cell r="BJ1682" t="str">
            <v/>
          </cell>
          <cell r="BK1682" t="str">
            <v/>
          </cell>
          <cell r="BL1682" t="str">
            <v/>
          </cell>
          <cell r="BM1682" t="str">
            <v/>
          </cell>
          <cell r="BN1682" t="str">
            <v/>
          </cell>
          <cell r="BO1682" t="str">
            <v>Proyección</v>
          </cell>
          <cell r="BP1682" t="str">
            <v>Congelado/Proyección</v>
          </cell>
          <cell r="BQ1682" t="str">
            <v/>
          </cell>
          <cell r="BR1682" t="str">
            <v/>
          </cell>
          <cell r="BS1682" t="str">
            <v/>
          </cell>
          <cell r="BT1682" t="str">
            <v/>
          </cell>
          <cell r="BU1682">
            <v>0</v>
          </cell>
          <cell r="BV1682">
            <v>0</v>
          </cell>
          <cell r="BW1682">
            <v>33182.483000000007</v>
          </cell>
          <cell r="BX1682">
            <v>12961.023999999999</v>
          </cell>
          <cell r="BY1682">
            <v>0</v>
          </cell>
          <cell r="BZ1682">
            <v>0</v>
          </cell>
          <cell r="CA1682">
            <v>45.448999999999998</v>
          </cell>
          <cell r="CB1682">
            <v>68.835999999999999</v>
          </cell>
          <cell r="CC1682">
            <v>44806</v>
          </cell>
          <cell r="CD1682">
            <v>44806</v>
          </cell>
          <cell r="CE1682">
            <v>1</v>
          </cell>
          <cell r="CF1682" t="b">
            <v>0</v>
          </cell>
          <cell r="CG1682" t="b">
            <v>0</v>
          </cell>
          <cell r="CH1682" t="b">
            <v>1</v>
          </cell>
          <cell r="CI1682" t="str">
            <v>Proyeccion Stock</v>
          </cell>
          <cell r="CJ1682" t="str">
            <v>Disponible</v>
          </cell>
          <cell r="CK1682" t="str">
            <v/>
          </cell>
          <cell r="CL1682">
            <v>44806</v>
          </cell>
          <cell r="CM1682">
            <v>35</v>
          </cell>
          <cell r="CN1682" t="str">
            <v>NO</v>
          </cell>
          <cell r="CO1682">
            <v>2</v>
          </cell>
          <cell r="CP1682">
            <v>2</v>
          </cell>
          <cell r="CQ1682" t="str">
            <v>Si</v>
          </cell>
          <cell r="CR1682" t="str">
            <v>No</v>
          </cell>
          <cell r="CS1682" t="str">
            <v>2SiNo</v>
          </cell>
          <cell r="CT1682">
            <v>1</v>
          </cell>
          <cell r="CU1682">
            <v>1</v>
          </cell>
          <cell r="CV1682">
            <v>1</v>
          </cell>
          <cell r="CW1682" t="str">
            <v>Un Material</v>
          </cell>
          <cell r="CX1682" t="b">
            <v>0</v>
          </cell>
          <cell r="CY1682">
            <v>0</v>
          </cell>
          <cell r="CZ1682">
            <v>24000</v>
          </cell>
          <cell r="DA1682" t="b">
            <v>0</v>
          </cell>
          <cell r="DB1682">
            <v>19481.354999999996</v>
          </cell>
          <cell r="DC1682">
            <v>4518.6450000000041</v>
          </cell>
          <cell r="DD1682" t="b">
            <v>1</v>
          </cell>
          <cell r="DE1682">
            <v>0</v>
          </cell>
          <cell r="DF1682">
            <v>0</v>
          </cell>
          <cell r="DG1682">
            <v>0</v>
          </cell>
          <cell r="DH1682">
            <v>13408</v>
          </cell>
          <cell r="DI1682">
            <v>0</v>
          </cell>
          <cell r="DJ1682">
            <v>0</v>
          </cell>
          <cell r="DK1682">
            <v>0</v>
          </cell>
          <cell r="DL1682">
            <v>0</v>
          </cell>
          <cell r="DM1682">
            <v>19481.354999999996</v>
          </cell>
          <cell r="DN1682">
            <v>0</v>
          </cell>
          <cell r="DO1682">
            <v>0</v>
          </cell>
          <cell r="DP1682">
            <v>0</v>
          </cell>
          <cell r="DQ1682">
            <v>0</v>
          </cell>
          <cell r="DR1682">
            <v>0</v>
          </cell>
          <cell r="DS1682">
            <v>0</v>
          </cell>
          <cell r="DT1682">
            <v>0</v>
          </cell>
          <cell r="DU1682" t="str">
            <v>Menor a 10 MT</v>
          </cell>
          <cell r="DV1682" t="str">
            <v>Mayor a 15 MT</v>
          </cell>
          <cell r="DW1682" t="str">
            <v>Menor a 10 MT</v>
          </cell>
          <cell r="DX1682">
            <v>0</v>
          </cell>
          <cell r="DY1682">
            <v>19481.354999999996</v>
          </cell>
          <cell r="DZ1682">
            <v>4518.6450000000041</v>
          </cell>
          <cell r="EA1682" t="str">
            <v>Proyeccion Stock</v>
          </cell>
          <cell r="EB1682" t="str">
            <v>No</v>
          </cell>
          <cell r="EC1682" t="str">
            <v>Si</v>
          </cell>
          <cell r="ED1682" t="str">
            <v>Si</v>
          </cell>
          <cell r="EE1682" t="str">
            <v>Terminado</v>
          </cell>
          <cell r="EF1682" t="str">
            <v/>
          </cell>
          <cell r="EG1682" t="str">
            <v>Ok</v>
          </cell>
          <cell r="EH1682">
            <v>1</v>
          </cell>
          <cell r="EI1682" t="str">
            <v/>
          </cell>
          <cell r="EJ1682" t="str">
            <v/>
          </cell>
          <cell r="EK1682" t="str">
            <v/>
          </cell>
          <cell r="EL1682" t="str">
            <v/>
          </cell>
          <cell r="EM1682">
            <v>44785</v>
          </cell>
          <cell r="EN1682">
            <v>44788</v>
          </cell>
          <cell r="EO1682" t="str">
            <v/>
          </cell>
          <cell r="EP1682" t="str">
            <v/>
          </cell>
          <cell r="EQ1682">
            <v>3</v>
          </cell>
          <cell r="ER1682">
            <v>11</v>
          </cell>
          <cell r="ES1682" t="str">
            <v/>
          </cell>
          <cell r="ET1682" t="str">
            <v/>
          </cell>
          <cell r="EU1682" t="str">
            <v/>
          </cell>
          <cell r="EV1682" t="str">
            <v/>
          </cell>
          <cell r="EW1682" t="str">
            <v>No Disponible</v>
          </cell>
          <cell r="EX1682" t="str">
            <v/>
          </cell>
          <cell r="EY1682"/>
          <cell r="FA1682">
            <v>0</v>
          </cell>
        </row>
        <row r="1683">
          <cell r="B1683">
            <v>40339047</v>
          </cell>
          <cell r="C1683" t="str">
            <v/>
          </cell>
          <cell r="D1683">
            <v>1021026</v>
          </cell>
          <cell r="E1683" t="str">
            <v>GO GORD REBAJE@ CJ 20K AS</v>
          </cell>
          <cell r="F1683">
            <v>24002</v>
          </cell>
          <cell r="G1683" t="str">
            <v>KG</v>
          </cell>
          <cell r="H1683" t="str">
            <v>PLANTA LO MIRANDA</v>
          </cell>
          <cell r="I1683" t="str">
            <v>A PROGRAMAR</v>
          </cell>
          <cell r="J1683">
            <v>44777</v>
          </cell>
          <cell r="K1683">
            <v>44780</v>
          </cell>
          <cell r="L1683">
            <v>44815</v>
          </cell>
          <cell r="M1683"/>
          <cell r="N1683"/>
          <cell r="O1683" t="str">
            <v>U020 AGROSUPER COMER ALIM</v>
          </cell>
          <cell r="P1683" t="str">
            <v>00AM</v>
          </cell>
          <cell r="Q1683" t="str">
            <v>AGRO MEXICO</v>
          </cell>
          <cell r="R1683" t="str">
            <v>02</v>
          </cell>
          <cell r="S1683" t="str">
            <v>MEXICO</v>
          </cell>
          <cell r="T1683" t="str">
            <v>000050 MANZANILLO, PUERTO</v>
          </cell>
          <cell r="U1683" t="str">
            <v>200000432</v>
          </cell>
          <cell r="V1683" t="str">
            <v>Productos Alimenticios Super</v>
          </cell>
          <cell r="W1683" t="str">
            <v/>
          </cell>
          <cell r="X1683" t="str">
            <v>CIF</v>
          </cell>
          <cell r="Y1683" t="str">
            <v>CTA CTE O CRED.DIRECTO</v>
          </cell>
          <cell r="Z1683" t="str">
            <v>CONGELADO</v>
          </cell>
          <cell r="AA1683" t="str">
            <v>GRASAS</v>
          </cell>
          <cell r="AB1683" t="str">
            <v>GRASA GORDURA</v>
          </cell>
          <cell r="AC1683" t="str">
            <v>SUBPROD GRASA GORDURA REBAJE</v>
          </cell>
          <cell r="AD1683" t="str">
            <v>NA</v>
          </cell>
          <cell r="AE1683">
            <v>60</v>
          </cell>
          <cell r="AF1683" t="str">
            <v>403390471021026PLANTA LO MIRANDA</v>
          </cell>
          <cell r="AG1683">
            <v>13308.468999999999</v>
          </cell>
          <cell r="AH1683">
            <v>0</v>
          </cell>
          <cell r="AI1683">
            <v>1594.896</v>
          </cell>
          <cell r="AJ1683">
            <v>2406.2400000000002</v>
          </cell>
          <cell r="AK1683">
            <v>0</v>
          </cell>
          <cell r="AL1683">
            <v>0</v>
          </cell>
          <cell r="AM1683">
            <v>0</v>
          </cell>
          <cell r="AN1683">
            <v>6692.3949999999995</v>
          </cell>
          <cell r="AO1683">
            <v>1</v>
          </cell>
          <cell r="AP1683" t="str">
            <v/>
          </cell>
          <cell r="AQ1683">
            <v>1</v>
          </cell>
          <cell r="AR1683">
            <v>1</v>
          </cell>
          <cell r="AS1683" t="str">
            <v/>
          </cell>
          <cell r="AT1683" t="str">
            <v/>
          </cell>
          <cell r="AU1683" t="str">
            <v/>
          </cell>
          <cell r="AV1683">
            <v>1</v>
          </cell>
          <cell r="AW1683">
            <v>1</v>
          </cell>
          <cell r="AX1683">
            <v>0</v>
          </cell>
          <cell r="AY1683">
            <v>1</v>
          </cell>
          <cell r="AZ1683">
            <v>1</v>
          </cell>
          <cell r="BA1683">
            <v>0</v>
          </cell>
          <cell r="BB1683">
            <v>0</v>
          </cell>
          <cell r="BC1683">
            <v>0</v>
          </cell>
          <cell r="BD1683">
            <v>1</v>
          </cell>
          <cell r="BE1683">
            <v>3</v>
          </cell>
          <cell r="BF1683" t="str">
            <v/>
          </cell>
          <cell r="BG1683">
            <v>1</v>
          </cell>
          <cell r="BH1683">
            <v>1</v>
          </cell>
          <cell r="BI1683" t="str">
            <v/>
          </cell>
          <cell r="BJ1683" t="str">
            <v/>
          </cell>
          <cell r="BK1683" t="str">
            <v/>
          </cell>
          <cell r="BL1683">
            <v>1</v>
          </cell>
          <cell r="BM1683" t="str">
            <v>Congelado/Proyección</v>
          </cell>
          <cell r="BN1683" t="str">
            <v/>
          </cell>
          <cell r="BO1683" t="str">
            <v>Libre Utilizacion</v>
          </cell>
          <cell r="BP1683" t="str">
            <v>Libre Utilizacion</v>
          </cell>
          <cell r="BQ1683" t="str">
            <v/>
          </cell>
          <cell r="BR1683" t="str">
            <v/>
          </cell>
          <cell r="BS1683" t="str">
            <v/>
          </cell>
          <cell r="BT1683" t="str">
            <v>Libre Utilizacion</v>
          </cell>
          <cell r="BU1683">
            <v>13300.223999999998</v>
          </cell>
          <cell r="BV1683">
            <v>0</v>
          </cell>
          <cell r="BW1683">
            <v>1708.326</v>
          </cell>
          <cell r="BX1683">
            <v>4365.3379999999997</v>
          </cell>
          <cell r="BY1683">
            <v>0</v>
          </cell>
          <cell r="BZ1683">
            <v>0</v>
          </cell>
          <cell r="CA1683">
            <v>0</v>
          </cell>
          <cell r="CB1683">
            <v>7650.0130000000008</v>
          </cell>
          <cell r="CC1683">
            <v>44802</v>
          </cell>
          <cell r="CD1683">
            <v>44802</v>
          </cell>
          <cell r="CE1683">
            <v>1</v>
          </cell>
          <cell r="CF1683" t="b">
            <v>0</v>
          </cell>
          <cell r="CG1683" t="b">
            <v>1</v>
          </cell>
          <cell r="CH1683" t="b">
            <v>1</v>
          </cell>
          <cell r="CI1683" t="str">
            <v>En Proceso de Congelado</v>
          </cell>
          <cell r="CJ1683" t="str">
            <v>Disponible</v>
          </cell>
          <cell r="CK1683" t="str">
            <v/>
          </cell>
          <cell r="CL1683">
            <v>44802</v>
          </cell>
          <cell r="CM1683">
            <v>35</v>
          </cell>
          <cell r="CN1683" t="str">
            <v>NO</v>
          </cell>
          <cell r="CO1683">
            <v>4</v>
          </cell>
          <cell r="CP1683">
            <v>4</v>
          </cell>
          <cell r="CQ1683" t="str">
            <v>Si</v>
          </cell>
          <cell r="CR1683" t="str">
            <v>Si</v>
          </cell>
          <cell r="CS1683" t="str">
            <v>4SiSi</v>
          </cell>
          <cell r="CT1683">
            <v>4</v>
          </cell>
          <cell r="CU1683">
            <v>4</v>
          </cell>
          <cell r="CV1683">
            <v>1</v>
          </cell>
          <cell r="CW1683" t="str">
            <v>Un Material</v>
          </cell>
          <cell r="CX1683" t="b">
            <v>0</v>
          </cell>
          <cell r="CY1683">
            <v>22798.345000000001</v>
          </cell>
          <cell r="CZ1683">
            <v>1203.6549999999988</v>
          </cell>
          <cell r="DA1683" t="b">
            <v>1</v>
          </cell>
          <cell r="DB1683">
            <v>0</v>
          </cell>
          <cell r="DC1683">
            <v>0</v>
          </cell>
          <cell r="DD1683" t="b">
            <v>1</v>
          </cell>
          <cell r="DE1683">
            <v>0</v>
          </cell>
          <cell r="DF1683">
            <v>0</v>
          </cell>
          <cell r="DG1683">
            <v>-22798.345000000001</v>
          </cell>
          <cell r="DH1683">
            <v>6262</v>
          </cell>
          <cell r="DI1683">
            <v>2258.3167940510189</v>
          </cell>
          <cell r="DJ1683">
            <v>2032</v>
          </cell>
          <cell r="DK1683">
            <v>2258.3167940510189</v>
          </cell>
          <cell r="DL1683">
            <v>22798.345000000001</v>
          </cell>
          <cell r="DM1683">
            <v>0</v>
          </cell>
          <cell r="DN1683">
            <v>0</v>
          </cell>
          <cell r="DO1683">
            <v>0</v>
          </cell>
          <cell r="DP1683">
            <v>0</v>
          </cell>
          <cell r="DQ1683">
            <v>0</v>
          </cell>
          <cell r="DR1683">
            <v>0</v>
          </cell>
          <cell r="DS1683">
            <v>0</v>
          </cell>
          <cell r="DT1683">
            <v>0</v>
          </cell>
          <cell r="DU1683" t="str">
            <v>Mayor a 20 MT</v>
          </cell>
          <cell r="DV1683" t="str">
            <v>Menor a 10 MT</v>
          </cell>
          <cell r="DW1683" t="str">
            <v>Menor a 10 MT</v>
          </cell>
          <cell r="DX1683">
            <v>22798.345000000001</v>
          </cell>
          <cell r="DY1683">
            <v>1203.6549999999988</v>
          </cell>
          <cell r="DZ1683">
            <v>0</v>
          </cell>
          <cell r="EA1683" t="str">
            <v>Proceso Congelado</v>
          </cell>
          <cell r="EB1683" t="str">
            <v>Si</v>
          </cell>
          <cell r="EC1683" t="str">
            <v>Si</v>
          </cell>
          <cell r="ED1683" t="str">
            <v>Si</v>
          </cell>
          <cell r="EE1683" t="str">
            <v>Terminado</v>
          </cell>
          <cell r="EF1683" t="str">
            <v/>
          </cell>
          <cell r="EG1683" t="str">
            <v>Ok</v>
          </cell>
          <cell r="EH1683">
            <v>2</v>
          </cell>
          <cell r="EI1683" t="str">
            <v/>
          </cell>
          <cell r="EJ1683" t="str">
            <v/>
          </cell>
          <cell r="EK1683" t="str">
            <v/>
          </cell>
          <cell r="EL1683" t="str">
            <v/>
          </cell>
          <cell r="EM1683">
            <v>44785</v>
          </cell>
          <cell r="EN1683">
            <v>44788</v>
          </cell>
          <cell r="EO1683" t="str">
            <v/>
          </cell>
          <cell r="EP1683" t="str">
            <v/>
          </cell>
          <cell r="EQ1683">
            <v>3</v>
          </cell>
          <cell r="ER1683">
            <v>11</v>
          </cell>
          <cell r="ES1683" t="str">
            <v/>
          </cell>
          <cell r="ET1683" t="str">
            <v/>
          </cell>
          <cell r="EU1683" t="str">
            <v/>
          </cell>
          <cell r="EV1683" t="str">
            <v/>
          </cell>
          <cell r="EW1683" t="str">
            <v>No Disponible</v>
          </cell>
          <cell r="EX1683" t="str">
            <v/>
          </cell>
          <cell r="EY1683"/>
          <cell r="FA1683">
            <v>0</v>
          </cell>
        </row>
        <row r="1684">
          <cell r="B1684">
            <v>40339048</v>
          </cell>
          <cell r="C1684" t="str">
            <v/>
          </cell>
          <cell r="D1684">
            <v>1021026</v>
          </cell>
          <cell r="E1684" t="str">
            <v>GO GORD REBAJE@ CJ 20K AS</v>
          </cell>
          <cell r="F1684">
            <v>24002</v>
          </cell>
          <cell r="G1684" t="str">
            <v>KG</v>
          </cell>
          <cell r="H1684" t="str">
            <v>PLANTA LO MIRANDA</v>
          </cell>
          <cell r="I1684" t="str">
            <v>EN PRODUCCION</v>
          </cell>
          <cell r="J1684">
            <v>44777</v>
          </cell>
          <cell r="K1684">
            <v>44787</v>
          </cell>
          <cell r="L1684"/>
          <cell r="M1684"/>
          <cell r="N1684"/>
          <cell r="O1684" t="str">
            <v>U020 AGROSUPER COMER ALIM</v>
          </cell>
          <cell r="P1684" t="str">
            <v>00AM</v>
          </cell>
          <cell r="Q1684" t="str">
            <v>AGRO MEXICO</v>
          </cell>
          <cell r="R1684" t="str">
            <v>02</v>
          </cell>
          <cell r="S1684" t="str">
            <v>MEXICO</v>
          </cell>
          <cell r="T1684" t="str">
            <v>000050 MANZANILLO, PUERTO</v>
          </cell>
          <cell r="U1684" t="str">
            <v>200000432</v>
          </cell>
          <cell r="V1684" t="str">
            <v>Productos Alimenticios Super</v>
          </cell>
          <cell r="W1684" t="str">
            <v/>
          </cell>
          <cell r="X1684" t="str">
            <v>CIF</v>
          </cell>
          <cell r="Y1684" t="str">
            <v>CTA CTE O CRED.DIRECTO</v>
          </cell>
          <cell r="Z1684" t="str">
            <v>CONGELADO</v>
          </cell>
          <cell r="AA1684" t="str">
            <v>GRASAS</v>
          </cell>
          <cell r="AB1684" t="str">
            <v>GRASA GORDURA</v>
          </cell>
          <cell r="AC1684" t="str">
            <v>SUBPROD GRASA GORDURA REBAJE</v>
          </cell>
          <cell r="AD1684" t="str">
            <v>NA</v>
          </cell>
          <cell r="AE1684">
            <v>44787</v>
          </cell>
          <cell r="AF1684" t="str">
            <v>403390481021026PLANTA LO MIRANDA</v>
          </cell>
          <cell r="AG1684">
            <v>6253.755000000001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  <cell r="AL1684">
            <v>0</v>
          </cell>
          <cell r="AM1684">
            <v>0</v>
          </cell>
          <cell r="AN1684">
            <v>957.61799999999994</v>
          </cell>
          <cell r="AO1684">
            <v>1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/>
          </cell>
          <cell r="AT1684" t="str">
            <v/>
          </cell>
          <cell r="AU1684" t="str">
            <v/>
          </cell>
          <cell r="AV1684">
            <v>1</v>
          </cell>
          <cell r="AW1684">
            <v>1</v>
          </cell>
          <cell r="AX1684">
            <v>0</v>
          </cell>
          <cell r="AY1684">
            <v>0</v>
          </cell>
          <cell r="AZ1684">
            <v>0</v>
          </cell>
          <cell r="BA1684">
            <v>0</v>
          </cell>
          <cell r="BB1684">
            <v>0</v>
          </cell>
          <cell r="BC1684">
            <v>0</v>
          </cell>
          <cell r="BD1684">
            <v>1</v>
          </cell>
          <cell r="BE1684">
            <v>8</v>
          </cell>
          <cell r="BF1684" t="str">
            <v/>
          </cell>
          <cell r="BG1684" t="str">
            <v/>
          </cell>
          <cell r="BH1684" t="str">
            <v/>
          </cell>
          <cell r="BI1684" t="str">
            <v/>
          </cell>
          <cell r="BJ1684" t="str">
            <v/>
          </cell>
          <cell r="BK1684" t="str">
            <v/>
          </cell>
          <cell r="BL1684">
            <v>3</v>
          </cell>
          <cell r="BM1684" t="str">
            <v>Proyección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/>
          </cell>
          <cell r="BR1684" t="str">
            <v/>
          </cell>
          <cell r="BS1684" t="str">
            <v/>
          </cell>
          <cell r="BT1684" t="str">
            <v>Congelado/Proyección</v>
          </cell>
          <cell r="BU1684">
            <v>13300.223999999998</v>
          </cell>
          <cell r="BV1684">
            <v>0</v>
          </cell>
          <cell r="BW1684">
            <v>1708.326</v>
          </cell>
          <cell r="BX1684">
            <v>4365.3379999999997</v>
          </cell>
          <cell r="BY1684">
            <v>0</v>
          </cell>
          <cell r="BZ1684">
            <v>0</v>
          </cell>
          <cell r="CA1684">
            <v>0</v>
          </cell>
          <cell r="CB1684">
            <v>7650.0130000000008</v>
          </cell>
          <cell r="CC1684">
            <v>44807</v>
          </cell>
          <cell r="CD1684">
            <v>44807</v>
          </cell>
          <cell r="CE1684">
            <v>1</v>
          </cell>
          <cell r="CF1684" t="b">
            <v>0</v>
          </cell>
          <cell r="CG1684" t="b">
            <v>0</v>
          </cell>
          <cell r="CH1684" t="b">
            <v>0</v>
          </cell>
          <cell r="CI1684" t="str">
            <v>Sin Stock</v>
          </cell>
          <cell r="CJ1684" t="str">
            <v>Confirmar</v>
          </cell>
          <cell r="CK1684" t="str">
            <v/>
          </cell>
          <cell r="CL1684">
            <v>44807</v>
          </cell>
          <cell r="CM1684">
            <v>35</v>
          </cell>
          <cell r="CN1684" t="str">
            <v>NO</v>
          </cell>
          <cell r="CO1684">
            <v>2</v>
          </cell>
          <cell r="CP1684">
            <v>2</v>
          </cell>
          <cell r="CQ1684" t="str">
            <v>Si</v>
          </cell>
          <cell r="CR1684" t="str">
            <v>Si</v>
          </cell>
          <cell r="CS1684" t="str">
            <v>2SiSi</v>
          </cell>
          <cell r="CT1684">
            <v>2</v>
          </cell>
          <cell r="CU1684">
            <v>2</v>
          </cell>
          <cell r="CV1684">
            <v>1</v>
          </cell>
          <cell r="CW1684" t="str">
            <v>Un Material</v>
          </cell>
          <cell r="CX1684" t="b">
            <v>0</v>
          </cell>
          <cell r="CY1684">
            <v>0</v>
          </cell>
          <cell r="CZ1684">
            <v>24002</v>
          </cell>
          <cell r="DA1684" t="b">
            <v>0</v>
          </cell>
          <cell r="DB1684">
            <v>949.37299999999959</v>
          </cell>
          <cell r="DC1684">
            <v>23052.627</v>
          </cell>
          <cell r="DD1684" t="b">
            <v>0</v>
          </cell>
          <cell r="DE1684">
            <v>7211.3730000000032</v>
          </cell>
          <cell r="DF1684">
            <v>16790.626999999997</v>
          </cell>
          <cell r="DG1684">
            <v>7211.3730000000032</v>
          </cell>
          <cell r="DH1684">
            <v>6262</v>
          </cell>
          <cell r="DI1684">
            <v>2258.3167940510189</v>
          </cell>
          <cell r="DJ1684">
            <v>2032</v>
          </cell>
          <cell r="DK1684">
            <v>2258.3167940510189</v>
          </cell>
          <cell r="DL1684">
            <v>0</v>
          </cell>
          <cell r="DM1684">
            <v>949.37299999999959</v>
          </cell>
          <cell r="DN1684">
            <v>7211.3730000000032</v>
          </cell>
          <cell r="DO1684">
            <v>0</v>
          </cell>
          <cell r="DP1684">
            <v>0</v>
          </cell>
          <cell r="DQ1684">
            <v>0</v>
          </cell>
          <cell r="DR1684">
            <v>0</v>
          </cell>
          <cell r="DS1684">
            <v>0</v>
          </cell>
          <cell r="DT1684">
            <v>0</v>
          </cell>
          <cell r="DU1684" t="str">
            <v>Menor a 10 MT</v>
          </cell>
          <cell r="DV1684" t="str">
            <v>Menor a 10 MT</v>
          </cell>
          <cell r="DW1684" t="str">
            <v>Menor a 10 MT</v>
          </cell>
          <cell r="DX1684">
            <v>0</v>
          </cell>
          <cell r="DY1684">
            <v>949.37299999999959</v>
          </cell>
          <cell r="DZ1684">
            <v>6262.0000000000036</v>
          </cell>
          <cell r="EA1684" t="str">
            <v/>
          </cell>
          <cell r="EB1684" t="str">
            <v>No</v>
          </cell>
          <cell r="EC1684" t="str">
            <v>Si</v>
          </cell>
          <cell r="ED1684" t="str">
            <v>Si</v>
          </cell>
          <cell r="EE1684" t="str">
            <v>Completando</v>
          </cell>
          <cell r="EF1684" t="str">
            <v/>
          </cell>
          <cell r="EG1684" t="str">
            <v>Ok</v>
          </cell>
          <cell r="EH1684">
            <v>0</v>
          </cell>
          <cell r="EI1684" t="str">
            <v/>
          </cell>
          <cell r="EJ1684" t="str">
            <v/>
          </cell>
          <cell r="EK1684" t="str">
            <v/>
          </cell>
          <cell r="EL1684" t="str">
            <v/>
          </cell>
          <cell r="EM1684" t="str">
            <v/>
          </cell>
          <cell r="EN1684" t="str">
            <v/>
          </cell>
          <cell r="EO1684" t="str">
            <v/>
          </cell>
          <cell r="EP1684" t="str">
            <v/>
          </cell>
          <cell r="EQ1684" t="str">
            <v/>
          </cell>
          <cell r="ER1684" t="str">
            <v/>
          </cell>
          <cell r="ES1684" t="str">
            <v/>
          </cell>
          <cell r="ET1684" t="str">
            <v/>
          </cell>
          <cell r="EU1684" t="str">
            <v/>
          </cell>
          <cell r="EV1684" t="str">
            <v/>
          </cell>
          <cell r="EW1684" t="str">
            <v>No Disponible</v>
          </cell>
          <cell r="EX1684" t="str">
            <v/>
          </cell>
          <cell r="EY1684"/>
          <cell r="FA1684">
            <v>0</v>
          </cell>
        </row>
        <row r="1685">
          <cell r="B1685">
            <v>40339049</v>
          </cell>
          <cell r="C1685" t="str">
            <v/>
          </cell>
          <cell r="D1685">
            <v>1021026</v>
          </cell>
          <cell r="E1685" t="str">
            <v>GO GORD REBAJE@ CJ 20K AS</v>
          </cell>
          <cell r="F1685">
            <v>24002</v>
          </cell>
          <cell r="G1685" t="str">
            <v>KG</v>
          </cell>
          <cell r="H1685" t="str">
            <v>PLANTA LO MIRANDA</v>
          </cell>
          <cell r="I1685" t="str">
            <v>EN PRODUCCION</v>
          </cell>
          <cell r="J1685">
            <v>44777</v>
          </cell>
          <cell r="K1685">
            <v>44794</v>
          </cell>
          <cell r="L1685"/>
          <cell r="M1685"/>
          <cell r="N1685"/>
          <cell r="O1685" t="str">
            <v>U020 AGROSUPER COMER ALIM</v>
          </cell>
          <cell r="P1685" t="str">
            <v>00AM</v>
          </cell>
          <cell r="Q1685" t="str">
            <v>AGRO MEXICO</v>
          </cell>
          <cell r="R1685" t="str">
            <v>02</v>
          </cell>
          <cell r="S1685" t="str">
            <v>MEXICO</v>
          </cell>
          <cell r="T1685" t="str">
            <v>000050 MANZANILLO, PUERTO</v>
          </cell>
          <cell r="U1685" t="str">
            <v>200000432</v>
          </cell>
          <cell r="V1685" t="str">
            <v>Productos Alimenticios Super</v>
          </cell>
          <cell r="W1685" t="str">
            <v/>
          </cell>
          <cell r="X1685" t="str">
            <v>CIF</v>
          </cell>
          <cell r="Y1685" t="str">
            <v>CTA CTE O CRED.DIRECTO</v>
          </cell>
          <cell r="Z1685" t="str">
            <v>CONGELADO</v>
          </cell>
          <cell r="AA1685" t="str">
            <v>GRASAS</v>
          </cell>
          <cell r="AB1685" t="str">
            <v>GRASA GORDURA</v>
          </cell>
          <cell r="AC1685" t="str">
            <v>SUBPROD GRASA GORDURA REBAJE</v>
          </cell>
          <cell r="AD1685" t="str">
            <v>NA</v>
          </cell>
          <cell r="AE1685">
            <v>44794</v>
          </cell>
          <cell r="AF1685" t="str">
            <v>403390491021026PLANTA LO MIRANDA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  <cell r="AL1685">
            <v>0</v>
          </cell>
          <cell r="AM1685">
            <v>0</v>
          </cell>
          <cell r="AN1685">
            <v>0</v>
          </cell>
          <cell r="AO1685" t="str">
            <v/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/>
          </cell>
          <cell r="AT1685" t="str">
            <v/>
          </cell>
          <cell r="AU1685" t="str">
            <v/>
          </cell>
          <cell r="AV1685" t="str">
            <v/>
          </cell>
          <cell r="AW1685">
            <v>0</v>
          </cell>
          <cell r="AX1685">
            <v>0</v>
          </cell>
          <cell r="AY1685">
            <v>0</v>
          </cell>
          <cell r="AZ1685">
            <v>0</v>
          </cell>
          <cell r="BA1685">
            <v>0</v>
          </cell>
          <cell r="BB1685">
            <v>0</v>
          </cell>
          <cell r="BC1685">
            <v>0</v>
          </cell>
          <cell r="BD1685">
            <v>0</v>
          </cell>
          <cell r="BE1685" t="str">
            <v/>
          </cell>
          <cell r="BF1685" t="str">
            <v/>
          </cell>
          <cell r="BG1685" t="str">
            <v/>
          </cell>
          <cell r="BH1685" t="str">
            <v/>
          </cell>
          <cell r="BI1685" t="str">
            <v/>
          </cell>
          <cell r="BJ1685" t="str">
            <v/>
          </cell>
          <cell r="BK1685" t="str">
            <v/>
          </cell>
          <cell r="BL1685" t="str">
            <v/>
          </cell>
          <cell r="BM1685" t="str">
            <v/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/>
          </cell>
          <cell r="BR1685" t="str">
            <v/>
          </cell>
          <cell r="BS1685" t="str">
            <v/>
          </cell>
          <cell r="BT1685" t="str">
            <v/>
          </cell>
          <cell r="BU1685">
            <v>13300.223999999998</v>
          </cell>
          <cell r="BV1685">
            <v>0</v>
          </cell>
          <cell r="BW1685">
            <v>1708.326</v>
          </cell>
          <cell r="BX1685">
            <v>4365.3379999999997</v>
          </cell>
          <cell r="BY1685">
            <v>0</v>
          </cell>
          <cell r="BZ1685">
            <v>0</v>
          </cell>
          <cell r="CA1685">
            <v>0</v>
          </cell>
          <cell r="CB1685">
            <v>7650.0130000000008</v>
          </cell>
          <cell r="CC1685">
            <v>44799</v>
          </cell>
          <cell r="CD1685">
            <v>44799</v>
          </cell>
          <cell r="CE1685">
            <v>1</v>
          </cell>
          <cell r="CF1685" t="b">
            <v>0</v>
          </cell>
          <cell r="CG1685" t="b">
            <v>0</v>
          </cell>
          <cell r="CH1685" t="b">
            <v>0</v>
          </cell>
          <cell r="CI1685" t="str">
            <v>Sin Stock</v>
          </cell>
          <cell r="CJ1685" t="str">
            <v>Confirmar</v>
          </cell>
          <cell r="CK1685" t="str">
            <v/>
          </cell>
          <cell r="CL1685" t="str">
            <v/>
          </cell>
          <cell r="CM1685" t="str">
            <v/>
          </cell>
          <cell r="CN1685" t="str">
            <v>NO</v>
          </cell>
          <cell r="CO1685">
            <v>0</v>
          </cell>
          <cell r="CP1685">
            <v>0</v>
          </cell>
          <cell r="CQ1685" t="str">
            <v>No</v>
          </cell>
          <cell r="CR1685" t="str">
            <v>No</v>
          </cell>
          <cell r="CS1685" t="str">
            <v>0NoNo</v>
          </cell>
          <cell r="CT1685">
            <v>0</v>
          </cell>
          <cell r="CU1685">
            <v>0</v>
          </cell>
          <cell r="CV1685">
            <v>1</v>
          </cell>
          <cell r="CW1685" t="str">
            <v>Un Material</v>
          </cell>
          <cell r="CX1685" t="b">
            <v>0</v>
          </cell>
          <cell r="CY1685">
            <v>0</v>
          </cell>
          <cell r="CZ1685">
            <v>24002</v>
          </cell>
          <cell r="DA1685" t="b">
            <v>0</v>
          </cell>
          <cell r="DB1685">
            <v>0</v>
          </cell>
          <cell r="DC1685">
            <v>24002</v>
          </cell>
          <cell r="DD1685" t="b">
            <v>0</v>
          </cell>
          <cell r="DE1685">
            <v>0</v>
          </cell>
          <cell r="DF1685">
            <v>24002</v>
          </cell>
          <cell r="DG1685">
            <v>0</v>
          </cell>
          <cell r="DH1685">
            <v>6262</v>
          </cell>
          <cell r="DI1685">
            <v>2258.3167940510189</v>
          </cell>
          <cell r="DJ1685">
            <v>2032</v>
          </cell>
          <cell r="DK1685">
            <v>2258.3167940510189</v>
          </cell>
          <cell r="DL1685">
            <v>0</v>
          </cell>
          <cell r="DM1685">
            <v>0</v>
          </cell>
          <cell r="DN1685">
            <v>0</v>
          </cell>
          <cell r="DO1685">
            <v>0</v>
          </cell>
          <cell r="DP1685">
            <v>0</v>
          </cell>
          <cell r="DQ1685">
            <v>0</v>
          </cell>
          <cell r="DR1685">
            <v>0</v>
          </cell>
          <cell r="DS1685">
            <v>0</v>
          </cell>
          <cell r="DT1685">
            <v>0</v>
          </cell>
          <cell r="DU1685" t="str">
            <v>Menor a 10 MT</v>
          </cell>
          <cell r="DV1685" t="str">
            <v>Menor a 10 MT</v>
          </cell>
          <cell r="DW1685" t="str">
            <v>Menor a 10 MT</v>
          </cell>
          <cell r="DX1685">
            <v>0</v>
          </cell>
          <cell r="DY1685">
            <v>0</v>
          </cell>
          <cell r="DZ1685">
            <v>0</v>
          </cell>
          <cell r="EA1685" t="str">
            <v/>
          </cell>
          <cell r="EB1685" t="str">
            <v>No</v>
          </cell>
          <cell r="EC1685" t="str">
            <v>No</v>
          </cell>
          <cell r="ED1685" t="str">
            <v>No</v>
          </cell>
          <cell r="EE1685" t="str">
            <v>Sin Planificacion Asignada</v>
          </cell>
          <cell r="EF1685" t="str">
            <v/>
          </cell>
          <cell r="EG1685" t="str">
            <v>Ok</v>
          </cell>
          <cell r="EH1685">
            <v>0</v>
          </cell>
          <cell r="EI1685" t="str">
            <v/>
          </cell>
          <cell r="EJ1685" t="str">
            <v/>
          </cell>
          <cell r="EK1685" t="str">
            <v/>
          </cell>
          <cell r="EL1685" t="str">
            <v/>
          </cell>
          <cell r="EM1685" t="str">
            <v/>
          </cell>
          <cell r="EN1685" t="str">
            <v/>
          </cell>
          <cell r="EO1685" t="str">
            <v/>
          </cell>
          <cell r="EP1685" t="str">
            <v/>
          </cell>
          <cell r="EQ1685" t="str">
            <v/>
          </cell>
          <cell r="ER1685" t="str">
            <v/>
          </cell>
          <cell r="ES1685" t="str">
            <v/>
          </cell>
          <cell r="ET1685" t="str">
            <v/>
          </cell>
          <cell r="EU1685" t="str">
            <v/>
          </cell>
          <cell r="EV1685" t="str">
            <v/>
          </cell>
          <cell r="EW1685" t="str">
            <v>No Disponible</v>
          </cell>
          <cell r="EX1685" t="str">
            <v/>
          </cell>
          <cell r="EY1685"/>
          <cell r="FA1685">
            <v>0</v>
          </cell>
        </row>
        <row r="1686">
          <cell r="B1686">
            <v>40339050</v>
          </cell>
          <cell r="C1686" t="str">
            <v/>
          </cell>
          <cell r="D1686">
            <v>1021874</v>
          </cell>
          <cell r="E1686" t="str">
            <v>GO GORD CHIC@ CJ 20K AS</v>
          </cell>
          <cell r="F1686">
            <v>24002</v>
          </cell>
          <cell r="G1686" t="str">
            <v>KG</v>
          </cell>
          <cell r="H1686" t="str">
            <v>PLANTA LO MIRANDA</v>
          </cell>
          <cell r="I1686" t="str">
            <v>A PROGRAMAR</v>
          </cell>
          <cell r="J1686">
            <v>44777</v>
          </cell>
          <cell r="K1686">
            <v>44780</v>
          </cell>
          <cell r="L1686">
            <v>44813</v>
          </cell>
          <cell r="M1686"/>
          <cell r="N1686"/>
          <cell r="O1686" t="str">
            <v>U020 AGROSUPER COMER ALIM</v>
          </cell>
          <cell r="P1686" t="str">
            <v>00AM</v>
          </cell>
          <cell r="Q1686" t="str">
            <v>AGRO MEXICO</v>
          </cell>
          <cell r="R1686" t="str">
            <v>02</v>
          </cell>
          <cell r="S1686" t="str">
            <v>MEXICO</v>
          </cell>
          <cell r="T1686" t="str">
            <v>000050 MANZANILLO, PUERTO</v>
          </cell>
          <cell r="U1686" t="str">
            <v>200000432</v>
          </cell>
          <cell r="V1686" t="str">
            <v>Productos Alimenticios Super</v>
          </cell>
          <cell r="W1686" t="str">
            <v/>
          </cell>
          <cell r="X1686" t="str">
            <v>CIF</v>
          </cell>
          <cell r="Y1686" t="str">
            <v>CTA CTE O CRED.DIRECTO</v>
          </cell>
          <cell r="Z1686" t="str">
            <v>CONGELADO</v>
          </cell>
          <cell r="AA1686" t="str">
            <v>GRASAS</v>
          </cell>
          <cell r="AB1686" t="str">
            <v>GRASA GORDURA</v>
          </cell>
          <cell r="AC1686" t="str">
            <v>SUBPROD GRASA GORDURA CHICA</v>
          </cell>
          <cell r="AD1686" t="str">
            <v>NA</v>
          </cell>
          <cell r="AE1686">
            <v>60</v>
          </cell>
          <cell r="AF1686" t="str">
            <v>403390501021874PLANTA LO MIRANDA</v>
          </cell>
          <cell r="AG1686">
            <v>9371.1969999999983</v>
          </cell>
          <cell r="AH1686">
            <v>0</v>
          </cell>
          <cell r="AI1686">
            <v>8891.728000000001</v>
          </cell>
          <cell r="AJ1686">
            <v>0</v>
          </cell>
          <cell r="AK1686">
            <v>0</v>
          </cell>
          <cell r="AL1686">
            <v>0</v>
          </cell>
          <cell r="AM1686">
            <v>0</v>
          </cell>
          <cell r="AN1686">
            <v>5739.0750000000007</v>
          </cell>
          <cell r="AO1686">
            <v>1</v>
          </cell>
          <cell r="AP1686" t="str">
            <v/>
          </cell>
          <cell r="AQ1686">
            <v>1</v>
          </cell>
          <cell r="AR1686" t="str">
            <v/>
          </cell>
          <cell r="AS1686" t="str">
            <v/>
          </cell>
          <cell r="AT1686" t="str">
            <v/>
          </cell>
          <cell r="AU1686" t="str">
            <v/>
          </cell>
          <cell r="AV1686">
            <v>1</v>
          </cell>
          <cell r="AW1686">
            <v>1</v>
          </cell>
          <cell r="AX1686">
            <v>0</v>
          </cell>
          <cell r="AY1686">
            <v>1</v>
          </cell>
          <cell r="AZ1686">
            <v>0</v>
          </cell>
          <cell r="BA1686">
            <v>0</v>
          </cell>
          <cell r="BB1686">
            <v>0</v>
          </cell>
          <cell r="BC1686">
            <v>0</v>
          </cell>
          <cell r="BD1686">
            <v>1</v>
          </cell>
          <cell r="BE1686">
            <v>3</v>
          </cell>
          <cell r="BF1686" t="str">
            <v/>
          </cell>
          <cell r="BG1686">
            <v>3</v>
          </cell>
          <cell r="BH1686" t="str">
            <v/>
          </cell>
          <cell r="BI1686" t="str">
            <v/>
          </cell>
          <cell r="BJ1686" t="str">
            <v/>
          </cell>
          <cell r="BK1686" t="str">
            <v/>
          </cell>
          <cell r="BL1686">
            <v>3</v>
          </cell>
          <cell r="BM1686" t="str">
            <v>Congelado/Proyección</v>
          </cell>
          <cell r="BN1686" t="str">
            <v/>
          </cell>
          <cell r="BO1686" t="str">
            <v>Congelado/Proyección</v>
          </cell>
          <cell r="BP1686" t="str">
            <v/>
          </cell>
          <cell r="BQ1686" t="str">
            <v/>
          </cell>
          <cell r="BR1686" t="str">
            <v/>
          </cell>
          <cell r="BS1686" t="str">
            <v/>
          </cell>
          <cell r="BT1686" t="str">
            <v>Congelado/Proyección</v>
          </cell>
          <cell r="BU1686">
            <v>9371.1969999999983</v>
          </cell>
          <cell r="BV1686">
            <v>0</v>
          </cell>
          <cell r="BW1686">
            <v>33508.567999999999</v>
          </cell>
          <cell r="BX1686">
            <v>0</v>
          </cell>
          <cell r="BY1686">
            <v>0</v>
          </cell>
          <cell r="BZ1686">
            <v>0</v>
          </cell>
          <cell r="CA1686">
            <v>0</v>
          </cell>
          <cell r="CB1686">
            <v>8578.5949999999993</v>
          </cell>
          <cell r="CC1686">
            <v>44802</v>
          </cell>
          <cell r="CD1686">
            <v>44802</v>
          </cell>
          <cell r="CE1686">
            <v>1</v>
          </cell>
          <cell r="CF1686" t="b">
            <v>0</v>
          </cell>
          <cell r="CG1686" t="b">
            <v>0</v>
          </cell>
          <cell r="CH1686" t="b">
            <v>1</v>
          </cell>
          <cell r="CI1686" t="str">
            <v>Proyeccion Stock</v>
          </cell>
          <cell r="CJ1686" t="str">
            <v>Disponible</v>
          </cell>
          <cell r="CK1686" t="str">
            <v/>
          </cell>
          <cell r="CL1686">
            <v>44802</v>
          </cell>
          <cell r="CM1686">
            <v>35</v>
          </cell>
          <cell r="CN1686" t="str">
            <v>NO</v>
          </cell>
          <cell r="CO1686">
            <v>3</v>
          </cell>
          <cell r="CP1686">
            <v>3</v>
          </cell>
          <cell r="CQ1686" t="str">
            <v>Si</v>
          </cell>
          <cell r="CR1686" t="str">
            <v>Si</v>
          </cell>
          <cell r="CS1686" t="str">
            <v>3SiSi</v>
          </cell>
          <cell r="CT1686">
            <v>3</v>
          </cell>
          <cell r="CU1686">
            <v>3</v>
          </cell>
          <cell r="CV1686">
            <v>1</v>
          </cell>
          <cell r="CW1686" t="str">
            <v>Un Material</v>
          </cell>
          <cell r="CX1686" t="b">
            <v>0</v>
          </cell>
          <cell r="CY1686">
            <v>12139.392</v>
          </cell>
          <cell r="CZ1686">
            <v>11862.608</v>
          </cell>
          <cell r="DA1686" t="b">
            <v>0</v>
          </cell>
          <cell r="DB1686">
            <v>19247.520000000004</v>
          </cell>
          <cell r="DC1686">
            <v>4754.4799999999959</v>
          </cell>
          <cell r="DD1686" t="b">
            <v>1</v>
          </cell>
          <cell r="DE1686">
            <v>0</v>
          </cell>
          <cell r="DF1686">
            <v>0</v>
          </cell>
          <cell r="DG1686">
            <v>-12139.392</v>
          </cell>
          <cell r="DH1686">
            <v>90736</v>
          </cell>
          <cell r="DI1686">
            <v>34441.623940655889</v>
          </cell>
          <cell r="DJ1686">
            <v>30998</v>
          </cell>
          <cell r="DK1686">
            <v>34441.623940655889</v>
          </cell>
          <cell r="DL1686">
            <v>12139.392</v>
          </cell>
          <cell r="DM1686">
            <v>19247.520000000004</v>
          </cell>
          <cell r="DN1686">
            <v>0</v>
          </cell>
          <cell r="DO1686">
            <v>0</v>
          </cell>
          <cell r="DP1686">
            <v>0</v>
          </cell>
          <cell r="DQ1686">
            <v>0</v>
          </cell>
          <cell r="DR1686">
            <v>0</v>
          </cell>
          <cell r="DS1686">
            <v>0</v>
          </cell>
          <cell r="DT1686">
            <v>0</v>
          </cell>
          <cell r="DU1686" t="str">
            <v>Mayor a 10 MT</v>
          </cell>
          <cell r="DV1686" t="str">
            <v>Mayor a 15 MT</v>
          </cell>
          <cell r="DW1686" t="str">
            <v>Menor a 10 MT</v>
          </cell>
          <cell r="DX1686">
            <v>12139.392</v>
          </cell>
          <cell r="DY1686">
            <v>7108.1280000000042</v>
          </cell>
          <cell r="DZ1686">
            <v>4754.4799999999959</v>
          </cell>
          <cell r="EA1686" t="str">
            <v>Proyeccion Stock</v>
          </cell>
          <cell r="EB1686" t="str">
            <v>Si</v>
          </cell>
          <cell r="EC1686" t="str">
            <v>Si</v>
          </cell>
          <cell r="ED1686" t="str">
            <v>Si</v>
          </cell>
          <cell r="EE1686" t="str">
            <v>Terminado</v>
          </cell>
          <cell r="EF1686" t="str">
            <v/>
          </cell>
          <cell r="EG1686" t="str">
            <v>Ok</v>
          </cell>
          <cell r="EH1686">
            <v>1</v>
          </cell>
          <cell r="EI1686" t="str">
            <v/>
          </cell>
          <cell r="EJ1686" t="str">
            <v/>
          </cell>
          <cell r="EK1686" t="str">
            <v/>
          </cell>
          <cell r="EL1686" t="str">
            <v/>
          </cell>
          <cell r="EM1686">
            <v>44785</v>
          </cell>
          <cell r="EN1686">
            <v>44788</v>
          </cell>
          <cell r="EO1686" t="str">
            <v/>
          </cell>
          <cell r="EP1686" t="str">
            <v/>
          </cell>
          <cell r="EQ1686">
            <v>3</v>
          </cell>
          <cell r="ER1686">
            <v>11</v>
          </cell>
          <cell r="ES1686" t="str">
            <v/>
          </cell>
          <cell r="ET1686" t="str">
            <v/>
          </cell>
          <cell r="EU1686" t="str">
            <v/>
          </cell>
          <cell r="EV1686" t="str">
            <v/>
          </cell>
          <cell r="EW1686" t="str">
            <v>No Disponible</v>
          </cell>
          <cell r="EX1686" t="str">
            <v/>
          </cell>
          <cell r="EY1686"/>
          <cell r="FA1686">
            <v>0</v>
          </cell>
        </row>
        <row r="1687">
          <cell r="B1687">
            <v>40339051</v>
          </cell>
          <cell r="C1687" t="str">
            <v/>
          </cell>
          <cell r="D1687">
            <v>1021874</v>
          </cell>
          <cell r="E1687" t="str">
            <v>GO GORD CHIC@ CJ 20K AS</v>
          </cell>
          <cell r="F1687">
            <v>24002</v>
          </cell>
          <cell r="G1687" t="str">
            <v>KG</v>
          </cell>
          <cell r="H1687" t="str">
            <v>PLANTA LO MIRANDA</v>
          </cell>
          <cell r="I1687" t="str">
            <v>A PROGRAMAR</v>
          </cell>
          <cell r="J1687">
            <v>44777</v>
          </cell>
          <cell r="K1687">
            <v>44787</v>
          </cell>
          <cell r="L1687">
            <v>44824</v>
          </cell>
          <cell r="M1687"/>
          <cell r="N1687"/>
          <cell r="O1687" t="str">
            <v>U020 AGROSUPER COMER ALIM</v>
          </cell>
          <cell r="P1687" t="str">
            <v>00AM</v>
          </cell>
          <cell r="Q1687" t="str">
            <v>AGRO MEXICO</v>
          </cell>
          <cell r="R1687" t="str">
            <v>02</v>
          </cell>
          <cell r="S1687" t="str">
            <v>MEXICO</v>
          </cell>
          <cell r="T1687" t="str">
            <v>000050 MANZANILLO, PUERTO</v>
          </cell>
          <cell r="U1687" t="str">
            <v>200000432</v>
          </cell>
          <cell r="V1687" t="str">
            <v>Productos Alimenticios Super</v>
          </cell>
          <cell r="W1687" t="str">
            <v/>
          </cell>
          <cell r="X1687" t="str">
            <v>CIF</v>
          </cell>
          <cell r="Y1687" t="str">
            <v>CTA CTE O CRED.DIRECTO</v>
          </cell>
          <cell r="Z1687" t="str">
            <v>CONGELADO</v>
          </cell>
          <cell r="AA1687" t="str">
            <v>GRASAS</v>
          </cell>
          <cell r="AB1687" t="str">
            <v>GRASA GORDURA</v>
          </cell>
          <cell r="AC1687" t="str">
            <v>SUBPROD GRASA GORDURA CHICA</v>
          </cell>
          <cell r="AD1687" t="str">
            <v>NA</v>
          </cell>
          <cell r="AE1687">
            <v>44787</v>
          </cell>
          <cell r="AF1687" t="str">
            <v>403390511021874PLANTA LO MIRANDA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</v>
          </cell>
          <cell r="AL1687">
            <v>0</v>
          </cell>
          <cell r="AM1687">
            <v>0</v>
          </cell>
          <cell r="AN1687">
            <v>0</v>
          </cell>
          <cell r="AO1687" t="str">
            <v/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/>
          </cell>
          <cell r="AT1687" t="str">
            <v/>
          </cell>
          <cell r="AU1687" t="str">
            <v/>
          </cell>
          <cell r="AV1687" t="str">
            <v/>
          </cell>
          <cell r="AW1687">
            <v>0</v>
          </cell>
          <cell r="AX1687">
            <v>0</v>
          </cell>
          <cell r="AY1687">
            <v>0</v>
          </cell>
          <cell r="AZ1687">
            <v>0</v>
          </cell>
          <cell r="BA1687">
            <v>0</v>
          </cell>
          <cell r="BB1687">
            <v>0</v>
          </cell>
          <cell r="BC1687">
            <v>0</v>
          </cell>
          <cell r="BD1687">
            <v>0</v>
          </cell>
          <cell r="BE1687" t="str">
            <v/>
          </cell>
          <cell r="BF1687" t="str">
            <v/>
          </cell>
          <cell r="BG1687" t="str">
            <v/>
          </cell>
          <cell r="BH1687" t="str">
            <v/>
          </cell>
          <cell r="BI1687" t="str">
            <v/>
          </cell>
          <cell r="BJ1687" t="str">
            <v/>
          </cell>
          <cell r="BK1687" t="str">
            <v/>
          </cell>
          <cell r="BL1687" t="str">
            <v/>
          </cell>
          <cell r="BM1687" t="str">
            <v/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/>
          </cell>
          <cell r="BR1687" t="str">
            <v/>
          </cell>
          <cell r="BS1687" t="str">
            <v/>
          </cell>
          <cell r="BT1687" t="str">
            <v/>
          </cell>
          <cell r="BU1687">
            <v>9371.1969999999983</v>
          </cell>
          <cell r="BV1687">
            <v>0</v>
          </cell>
          <cell r="BW1687">
            <v>33508.567999999999</v>
          </cell>
          <cell r="BX1687">
            <v>0</v>
          </cell>
          <cell r="BY1687">
            <v>0</v>
          </cell>
          <cell r="BZ1687">
            <v>0</v>
          </cell>
          <cell r="CA1687">
            <v>0</v>
          </cell>
          <cell r="CB1687">
            <v>8578.5949999999993</v>
          </cell>
          <cell r="CC1687">
            <v>44799</v>
          </cell>
          <cell r="CD1687">
            <v>44799</v>
          </cell>
          <cell r="CE1687">
            <v>1</v>
          </cell>
          <cell r="CF1687" t="b">
            <v>0</v>
          </cell>
          <cell r="CG1687" t="b">
            <v>0</v>
          </cell>
          <cell r="CH1687" t="b">
            <v>0</v>
          </cell>
          <cell r="CI1687" t="str">
            <v>Sin Stock</v>
          </cell>
          <cell r="CJ1687" t="str">
            <v>Disponible</v>
          </cell>
          <cell r="CK1687" t="str">
            <v/>
          </cell>
          <cell r="CL1687" t="str">
            <v/>
          </cell>
          <cell r="CM1687" t="str">
            <v/>
          </cell>
          <cell r="CN1687" t="str">
            <v>NO</v>
          </cell>
          <cell r="CO1687">
            <v>0</v>
          </cell>
          <cell r="CP1687">
            <v>0</v>
          </cell>
          <cell r="CQ1687" t="str">
            <v>No</v>
          </cell>
          <cell r="CR1687" t="str">
            <v>No</v>
          </cell>
          <cell r="CS1687" t="str">
            <v>0NoNo</v>
          </cell>
          <cell r="CT1687">
            <v>0</v>
          </cell>
          <cell r="CU1687">
            <v>0</v>
          </cell>
          <cell r="CV1687">
            <v>1</v>
          </cell>
          <cell r="CW1687" t="str">
            <v>Un Material</v>
          </cell>
          <cell r="CX1687" t="b">
            <v>0</v>
          </cell>
          <cell r="CY1687">
            <v>0</v>
          </cell>
          <cell r="CZ1687">
            <v>24002</v>
          </cell>
          <cell r="DA1687" t="b">
            <v>0</v>
          </cell>
          <cell r="DB1687">
            <v>0</v>
          </cell>
          <cell r="DC1687">
            <v>24002</v>
          </cell>
          <cell r="DD1687" t="b">
            <v>0</v>
          </cell>
          <cell r="DE1687">
            <v>0</v>
          </cell>
          <cell r="DF1687">
            <v>24002</v>
          </cell>
          <cell r="DG1687">
            <v>0</v>
          </cell>
          <cell r="DH1687">
            <v>90736</v>
          </cell>
          <cell r="DI1687">
            <v>34441.623940655889</v>
          </cell>
          <cell r="DJ1687">
            <v>30998</v>
          </cell>
          <cell r="DK1687">
            <v>34441.623940655889</v>
          </cell>
          <cell r="DL1687">
            <v>0</v>
          </cell>
          <cell r="DM1687">
            <v>0</v>
          </cell>
          <cell r="DN1687">
            <v>0</v>
          </cell>
          <cell r="DO1687">
            <v>0</v>
          </cell>
          <cell r="DP1687">
            <v>0</v>
          </cell>
          <cell r="DQ1687">
            <v>0</v>
          </cell>
          <cell r="DR1687">
            <v>0</v>
          </cell>
          <cell r="DS1687">
            <v>0</v>
          </cell>
          <cell r="DT1687">
            <v>0</v>
          </cell>
          <cell r="DU1687" t="str">
            <v>Menor a 10 MT</v>
          </cell>
          <cell r="DV1687" t="str">
            <v>Menor a 10 MT</v>
          </cell>
          <cell r="DW1687" t="str">
            <v>Menor a 10 MT</v>
          </cell>
          <cell r="DX1687">
            <v>0</v>
          </cell>
          <cell r="DY1687">
            <v>0</v>
          </cell>
          <cell r="DZ1687">
            <v>0</v>
          </cell>
          <cell r="EA1687" t="str">
            <v/>
          </cell>
          <cell r="EB1687" t="str">
            <v>No</v>
          </cell>
          <cell r="EC1687" t="str">
            <v>No</v>
          </cell>
          <cell r="ED1687" t="str">
            <v>No</v>
          </cell>
          <cell r="EE1687" t="str">
            <v>Sin Planificacion Asignada</v>
          </cell>
          <cell r="EF1687" t="str">
            <v/>
          </cell>
          <cell r="EG1687" t="str">
            <v>Ok</v>
          </cell>
          <cell r="EH1687">
            <v>0</v>
          </cell>
          <cell r="EI1687" t="str">
            <v/>
          </cell>
          <cell r="EJ1687" t="str">
            <v/>
          </cell>
          <cell r="EK1687" t="str">
            <v/>
          </cell>
          <cell r="EL1687" t="str">
            <v/>
          </cell>
          <cell r="EM1687">
            <v>44792</v>
          </cell>
          <cell r="EN1687">
            <v>44795</v>
          </cell>
          <cell r="EO1687" t="str">
            <v/>
          </cell>
          <cell r="EP1687" t="str">
            <v/>
          </cell>
          <cell r="EQ1687">
            <v>3</v>
          </cell>
          <cell r="ER1687">
            <v>4</v>
          </cell>
          <cell r="ES1687" t="str">
            <v/>
          </cell>
          <cell r="ET1687" t="str">
            <v/>
          </cell>
          <cell r="EU1687" t="str">
            <v/>
          </cell>
          <cell r="EV1687" t="str">
            <v/>
          </cell>
          <cell r="EW1687" t="str">
            <v>No Disponible</v>
          </cell>
          <cell r="EX1687" t="str">
            <v/>
          </cell>
          <cell r="EY1687"/>
          <cell r="FA1687">
            <v>0</v>
          </cell>
        </row>
        <row r="1688">
          <cell r="B1688">
            <v>40339052</v>
          </cell>
          <cell r="C1688" t="str">
            <v/>
          </cell>
          <cell r="D1688">
            <v>1021874</v>
          </cell>
          <cell r="E1688" t="str">
            <v>GO GORD CHIC@ CJ 20K AS</v>
          </cell>
          <cell r="F1688">
            <v>24002</v>
          </cell>
          <cell r="G1688" t="str">
            <v>KG</v>
          </cell>
          <cell r="H1688" t="str">
            <v>PLANTA LO MIRANDA</v>
          </cell>
          <cell r="I1688" t="str">
            <v>EN PRODUCCION</v>
          </cell>
          <cell r="J1688">
            <v>44777</v>
          </cell>
          <cell r="K1688">
            <v>44794</v>
          </cell>
          <cell r="L1688"/>
          <cell r="M1688"/>
          <cell r="N1688"/>
          <cell r="O1688" t="str">
            <v>U020 AGROSUPER COMER ALIM</v>
          </cell>
          <cell r="P1688" t="str">
            <v>00AM</v>
          </cell>
          <cell r="Q1688" t="str">
            <v>AGRO MEXICO</v>
          </cell>
          <cell r="R1688" t="str">
            <v>02</v>
          </cell>
          <cell r="S1688" t="str">
            <v>MEXICO</v>
          </cell>
          <cell r="T1688" t="str">
            <v>000050 MANZANILLO, PUERTO</v>
          </cell>
          <cell r="U1688" t="str">
            <v>200000432</v>
          </cell>
          <cell r="V1688" t="str">
            <v>Productos Alimenticios Super</v>
          </cell>
          <cell r="W1688" t="str">
            <v/>
          </cell>
          <cell r="X1688" t="str">
            <v>CIF</v>
          </cell>
          <cell r="Y1688" t="str">
            <v>CTA CTE O CRED.DIRECTO</v>
          </cell>
          <cell r="Z1688" t="str">
            <v>CONGELADO</v>
          </cell>
          <cell r="AA1688" t="str">
            <v>GRASAS</v>
          </cell>
          <cell r="AB1688" t="str">
            <v>GRASA GORDURA</v>
          </cell>
          <cell r="AC1688" t="str">
            <v>SUBPROD GRASA GORDURA CHICA</v>
          </cell>
          <cell r="AD1688" t="str">
            <v>NA</v>
          </cell>
          <cell r="AE1688">
            <v>44794</v>
          </cell>
          <cell r="AF1688" t="str">
            <v>403390521021874PLANTA LO MIRANDA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  <cell r="AL1688">
            <v>0</v>
          </cell>
          <cell r="AM1688">
            <v>0</v>
          </cell>
          <cell r="AN1688">
            <v>0</v>
          </cell>
          <cell r="AO1688" t="str">
            <v/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/>
          </cell>
          <cell r="AT1688" t="str">
            <v/>
          </cell>
          <cell r="AU1688" t="str">
            <v/>
          </cell>
          <cell r="AV1688" t="str">
            <v/>
          </cell>
          <cell r="AW1688">
            <v>0</v>
          </cell>
          <cell r="AX1688">
            <v>0</v>
          </cell>
          <cell r="AY1688">
            <v>0</v>
          </cell>
          <cell r="AZ1688">
            <v>0</v>
          </cell>
          <cell r="BA1688">
            <v>0</v>
          </cell>
          <cell r="BB1688">
            <v>0</v>
          </cell>
          <cell r="BC1688">
            <v>0</v>
          </cell>
          <cell r="BD1688">
            <v>0</v>
          </cell>
          <cell r="BE1688" t="str">
            <v/>
          </cell>
          <cell r="BF1688" t="str">
            <v/>
          </cell>
          <cell r="BG1688" t="str">
            <v/>
          </cell>
          <cell r="BH1688" t="str">
            <v/>
          </cell>
          <cell r="BI1688" t="str">
            <v/>
          </cell>
          <cell r="BJ1688" t="str">
            <v/>
          </cell>
          <cell r="BK1688" t="str">
            <v/>
          </cell>
          <cell r="BL1688" t="str">
            <v/>
          </cell>
          <cell r="BM1688" t="str">
            <v/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/>
          </cell>
          <cell r="BR1688" t="str">
            <v/>
          </cell>
          <cell r="BS1688" t="str">
            <v/>
          </cell>
          <cell r="BT1688" t="str">
            <v/>
          </cell>
          <cell r="BU1688">
            <v>9371.1969999999983</v>
          </cell>
          <cell r="BV1688">
            <v>0</v>
          </cell>
          <cell r="BW1688">
            <v>33508.567999999999</v>
          </cell>
          <cell r="BX1688">
            <v>0</v>
          </cell>
          <cell r="BY1688">
            <v>0</v>
          </cell>
          <cell r="BZ1688">
            <v>0</v>
          </cell>
          <cell r="CA1688">
            <v>0</v>
          </cell>
          <cell r="CB1688">
            <v>8578.5949999999993</v>
          </cell>
          <cell r="CC1688">
            <v>44799</v>
          </cell>
          <cell r="CD1688">
            <v>44799</v>
          </cell>
          <cell r="CE1688">
            <v>1</v>
          </cell>
          <cell r="CF1688" t="b">
            <v>0</v>
          </cell>
          <cell r="CG1688" t="b">
            <v>0</v>
          </cell>
          <cell r="CH1688" t="b">
            <v>0</v>
          </cell>
          <cell r="CI1688" t="str">
            <v>Sin Stock</v>
          </cell>
          <cell r="CJ1688" t="str">
            <v>Confirmar</v>
          </cell>
          <cell r="CK1688" t="str">
            <v/>
          </cell>
          <cell r="CL1688" t="str">
            <v/>
          </cell>
          <cell r="CM1688" t="str">
            <v/>
          </cell>
          <cell r="CN1688" t="str">
            <v>NO</v>
          </cell>
          <cell r="CO1688">
            <v>0</v>
          </cell>
          <cell r="CP1688">
            <v>0</v>
          </cell>
          <cell r="CQ1688" t="str">
            <v>No</v>
          </cell>
          <cell r="CR1688" t="str">
            <v>No</v>
          </cell>
          <cell r="CS1688" t="str">
            <v>0NoNo</v>
          </cell>
          <cell r="CT1688">
            <v>0</v>
          </cell>
          <cell r="CU1688">
            <v>0</v>
          </cell>
          <cell r="CV1688">
            <v>1</v>
          </cell>
          <cell r="CW1688" t="str">
            <v>Un Material</v>
          </cell>
          <cell r="CX1688" t="b">
            <v>0</v>
          </cell>
          <cell r="CY1688">
            <v>0</v>
          </cell>
          <cell r="CZ1688">
            <v>24002</v>
          </cell>
          <cell r="DA1688" t="b">
            <v>0</v>
          </cell>
          <cell r="DB1688">
            <v>0</v>
          </cell>
          <cell r="DC1688">
            <v>24002</v>
          </cell>
          <cell r="DD1688" t="b">
            <v>0</v>
          </cell>
          <cell r="DE1688">
            <v>0</v>
          </cell>
          <cell r="DF1688">
            <v>24002</v>
          </cell>
          <cell r="DG1688">
            <v>0</v>
          </cell>
          <cell r="DH1688">
            <v>90736</v>
          </cell>
          <cell r="DI1688">
            <v>34441.623940655889</v>
          </cell>
          <cell r="DJ1688">
            <v>30998</v>
          </cell>
          <cell r="DK1688">
            <v>34441.623940655889</v>
          </cell>
          <cell r="DL1688">
            <v>0</v>
          </cell>
          <cell r="DM1688">
            <v>0</v>
          </cell>
          <cell r="DN1688">
            <v>0</v>
          </cell>
          <cell r="DO1688">
            <v>0</v>
          </cell>
          <cell r="DP1688">
            <v>0</v>
          </cell>
          <cell r="DQ1688">
            <v>0</v>
          </cell>
          <cell r="DR1688">
            <v>0</v>
          </cell>
          <cell r="DS1688">
            <v>0</v>
          </cell>
          <cell r="DT1688">
            <v>0</v>
          </cell>
          <cell r="DU1688" t="str">
            <v>Menor a 10 MT</v>
          </cell>
          <cell r="DV1688" t="str">
            <v>Menor a 10 MT</v>
          </cell>
          <cell r="DW1688" t="str">
            <v>Menor a 10 MT</v>
          </cell>
          <cell r="DX1688">
            <v>0</v>
          </cell>
          <cell r="DY1688">
            <v>0</v>
          </cell>
          <cell r="DZ1688">
            <v>0</v>
          </cell>
          <cell r="EA1688" t="str">
            <v/>
          </cell>
          <cell r="EB1688" t="str">
            <v>No</v>
          </cell>
          <cell r="EC1688" t="str">
            <v>No</v>
          </cell>
          <cell r="ED1688" t="str">
            <v>No</v>
          </cell>
          <cell r="EE1688" t="str">
            <v>Sin Planificacion Asignada</v>
          </cell>
          <cell r="EF1688" t="str">
            <v/>
          </cell>
          <cell r="EG1688" t="str">
            <v>Ok</v>
          </cell>
          <cell r="EH1688">
            <v>0</v>
          </cell>
          <cell r="EI1688" t="str">
            <v/>
          </cell>
          <cell r="EJ1688" t="str">
            <v/>
          </cell>
          <cell r="EK1688" t="str">
            <v/>
          </cell>
          <cell r="EL1688" t="str">
            <v/>
          </cell>
          <cell r="EM1688" t="str">
            <v/>
          </cell>
          <cell r="EN1688" t="str">
            <v/>
          </cell>
          <cell r="EO1688" t="str">
            <v/>
          </cell>
          <cell r="EP1688" t="str">
            <v/>
          </cell>
          <cell r="EQ1688" t="str">
            <v/>
          </cell>
          <cell r="ER1688" t="str">
            <v/>
          </cell>
          <cell r="ES1688" t="str">
            <v/>
          </cell>
          <cell r="ET1688" t="str">
            <v/>
          </cell>
          <cell r="EU1688" t="str">
            <v/>
          </cell>
          <cell r="EV1688" t="str">
            <v/>
          </cell>
          <cell r="EW1688" t="str">
            <v>No Disponible</v>
          </cell>
          <cell r="EX1688" t="str">
            <v/>
          </cell>
          <cell r="EY1688"/>
          <cell r="FA1688">
            <v>0</v>
          </cell>
        </row>
        <row r="1689">
          <cell r="B1689">
            <v>40339053</v>
          </cell>
          <cell r="C1689" t="str">
            <v/>
          </cell>
          <cell r="D1689">
            <v>1021874</v>
          </cell>
          <cell r="E1689" t="str">
            <v>GO GORD CHIC@ CJ 20K AS</v>
          </cell>
          <cell r="F1689">
            <v>24002</v>
          </cell>
          <cell r="G1689" t="str">
            <v>KG</v>
          </cell>
          <cell r="H1689" t="str">
            <v>PLANTA LO MIRANDA</v>
          </cell>
          <cell r="I1689" t="str">
            <v>A PROGRAMAR</v>
          </cell>
          <cell r="J1689">
            <v>44777</v>
          </cell>
          <cell r="K1689">
            <v>44780</v>
          </cell>
          <cell r="L1689">
            <v>44814</v>
          </cell>
          <cell r="M1689"/>
          <cell r="N1689"/>
          <cell r="O1689" t="str">
            <v>U020 AGROSUPER COMER ALIM</v>
          </cell>
          <cell r="P1689" t="str">
            <v>00AM</v>
          </cell>
          <cell r="Q1689" t="str">
            <v>AGRO MEXICO</v>
          </cell>
          <cell r="R1689" t="str">
            <v>02</v>
          </cell>
          <cell r="S1689" t="str">
            <v>MEXICO</v>
          </cell>
          <cell r="T1689" t="str">
            <v>000050 MANZANILLO, PUERTO</v>
          </cell>
          <cell r="U1689" t="str">
            <v>200000432</v>
          </cell>
          <cell r="V1689" t="str">
            <v>Productos Alimenticios Super</v>
          </cell>
          <cell r="W1689" t="str">
            <v/>
          </cell>
          <cell r="X1689" t="str">
            <v>CIF</v>
          </cell>
          <cell r="Y1689" t="str">
            <v>CTA CTE O CRED.DIRECTO</v>
          </cell>
          <cell r="Z1689" t="str">
            <v>CONGELADO</v>
          </cell>
          <cell r="AA1689" t="str">
            <v>GRASAS</v>
          </cell>
          <cell r="AB1689" t="str">
            <v>GRASA GORDURA</v>
          </cell>
          <cell r="AC1689" t="str">
            <v>SUBPROD GRASA GORDURA CHICA</v>
          </cell>
          <cell r="AD1689" t="str">
            <v>NA</v>
          </cell>
          <cell r="AE1689">
            <v>60</v>
          </cell>
          <cell r="AF1689" t="str">
            <v>403390531021874PLANTA LO MIRANDA</v>
          </cell>
          <cell r="AG1689">
            <v>0</v>
          </cell>
          <cell r="AH1689">
            <v>0</v>
          </cell>
          <cell r="AI1689">
            <v>21162.480000000003</v>
          </cell>
          <cell r="AJ1689">
            <v>0</v>
          </cell>
          <cell r="AK1689">
            <v>0</v>
          </cell>
          <cell r="AL1689">
            <v>0</v>
          </cell>
          <cell r="AM1689">
            <v>0</v>
          </cell>
          <cell r="AN1689">
            <v>2839.5199999999986</v>
          </cell>
          <cell r="AO1689" t="str">
            <v/>
          </cell>
          <cell r="AP1689" t="str">
            <v/>
          </cell>
          <cell r="AQ1689">
            <v>1</v>
          </cell>
          <cell r="AR1689" t="str">
            <v/>
          </cell>
          <cell r="AS1689" t="str">
            <v/>
          </cell>
          <cell r="AT1689" t="str">
            <v/>
          </cell>
          <cell r="AU1689" t="str">
            <v/>
          </cell>
          <cell r="AV1689">
            <v>1</v>
          </cell>
          <cell r="AW1689">
            <v>0</v>
          </cell>
          <cell r="AX1689">
            <v>0</v>
          </cell>
          <cell r="AY1689">
            <v>1</v>
          </cell>
          <cell r="AZ1689">
            <v>0</v>
          </cell>
          <cell r="BA1689">
            <v>0</v>
          </cell>
          <cell r="BB1689">
            <v>0</v>
          </cell>
          <cell r="BC1689">
            <v>0</v>
          </cell>
          <cell r="BD1689">
            <v>1</v>
          </cell>
          <cell r="BE1689" t="str">
            <v/>
          </cell>
          <cell r="BF1689" t="str">
            <v/>
          </cell>
          <cell r="BG1689">
            <v>6</v>
          </cell>
          <cell r="BH1689" t="str">
            <v/>
          </cell>
          <cell r="BI1689" t="str">
            <v/>
          </cell>
          <cell r="BJ1689" t="str">
            <v/>
          </cell>
          <cell r="BK1689" t="str">
            <v/>
          </cell>
          <cell r="BL1689">
            <v>3</v>
          </cell>
          <cell r="BM1689" t="str">
            <v/>
          </cell>
          <cell r="BN1689" t="str">
            <v/>
          </cell>
          <cell r="BO1689" t="str">
            <v>Proyección</v>
          </cell>
          <cell r="BP1689" t="str">
            <v/>
          </cell>
          <cell r="BQ1689" t="str">
            <v/>
          </cell>
          <cell r="BR1689" t="str">
            <v/>
          </cell>
          <cell r="BS1689" t="str">
            <v/>
          </cell>
          <cell r="BT1689" t="str">
            <v>Congelado/Proyección</v>
          </cell>
          <cell r="BU1689">
            <v>9371.1969999999983</v>
          </cell>
          <cell r="BV1689">
            <v>0</v>
          </cell>
          <cell r="BW1689">
            <v>33508.567999999999</v>
          </cell>
          <cell r="BX1689">
            <v>0</v>
          </cell>
          <cell r="BY1689">
            <v>0</v>
          </cell>
          <cell r="BZ1689">
            <v>0</v>
          </cell>
          <cell r="CA1689">
            <v>0</v>
          </cell>
          <cell r="CB1689">
            <v>8578.5949999999993</v>
          </cell>
          <cell r="CC1689">
            <v>44805</v>
          </cell>
          <cell r="CD1689">
            <v>44805</v>
          </cell>
          <cell r="CE1689">
            <v>1</v>
          </cell>
          <cell r="CF1689" t="b">
            <v>0</v>
          </cell>
          <cell r="CG1689" t="b">
            <v>0</v>
          </cell>
          <cell r="CH1689" t="b">
            <v>1</v>
          </cell>
          <cell r="CI1689" t="str">
            <v>Proyeccion Stock</v>
          </cell>
          <cell r="CJ1689" t="str">
            <v>Disponible</v>
          </cell>
          <cell r="CK1689" t="str">
            <v/>
          </cell>
          <cell r="CL1689">
            <v>44805</v>
          </cell>
          <cell r="CM1689">
            <v>35</v>
          </cell>
          <cell r="CN1689" t="str">
            <v>NO</v>
          </cell>
          <cell r="CO1689">
            <v>2</v>
          </cell>
          <cell r="CP1689">
            <v>2</v>
          </cell>
          <cell r="CQ1689" t="str">
            <v>Si</v>
          </cell>
          <cell r="CR1689" t="str">
            <v>Si</v>
          </cell>
          <cell r="CS1689" t="str">
            <v>2SiSi</v>
          </cell>
          <cell r="CT1689">
            <v>2</v>
          </cell>
          <cell r="CU1689">
            <v>2</v>
          </cell>
          <cell r="CV1689">
            <v>1</v>
          </cell>
          <cell r="CW1689" t="str">
            <v>Un Material</v>
          </cell>
          <cell r="CX1689" t="b">
            <v>0</v>
          </cell>
          <cell r="CY1689">
            <v>0</v>
          </cell>
          <cell r="CZ1689">
            <v>24002</v>
          </cell>
          <cell r="DA1689" t="b">
            <v>0</v>
          </cell>
          <cell r="DB1689">
            <v>0</v>
          </cell>
          <cell r="DC1689">
            <v>24002</v>
          </cell>
          <cell r="DD1689" t="b">
            <v>1</v>
          </cell>
          <cell r="DE1689">
            <v>0</v>
          </cell>
          <cell r="DF1689">
            <v>0</v>
          </cell>
          <cell r="DG1689">
            <v>0</v>
          </cell>
          <cell r="DH1689">
            <v>90736</v>
          </cell>
          <cell r="DI1689">
            <v>34441.623940655889</v>
          </cell>
          <cell r="DJ1689">
            <v>30998</v>
          </cell>
          <cell r="DK1689">
            <v>34441.623940655889</v>
          </cell>
          <cell r="DL1689">
            <v>0</v>
          </cell>
          <cell r="DM1689">
            <v>0</v>
          </cell>
          <cell r="DN1689">
            <v>0</v>
          </cell>
          <cell r="DO1689">
            <v>0</v>
          </cell>
          <cell r="DP1689">
            <v>0</v>
          </cell>
          <cell r="DQ1689">
            <v>0</v>
          </cell>
          <cell r="DR1689">
            <v>0</v>
          </cell>
          <cell r="DS1689">
            <v>0</v>
          </cell>
          <cell r="DT1689">
            <v>0</v>
          </cell>
          <cell r="DU1689" t="str">
            <v>Menor a 10 MT</v>
          </cell>
          <cell r="DV1689" t="str">
            <v>Menor a 10 MT</v>
          </cell>
          <cell r="DW1689" t="str">
            <v>Menor a 10 MT</v>
          </cell>
          <cell r="DX1689">
            <v>0</v>
          </cell>
          <cell r="DY1689">
            <v>0</v>
          </cell>
          <cell r="DZ1689">
            <v>24002</v>
          </cell>
          <cell r="EA1689" t="str">
            <v>Proyeccion Stock</v>
          </cell>
          <cell r="EB1689" t="str">
            <v>No</v>
          </cell>
          <cell r="EC1689" t="str">
            <v>No</v>
          </cell>
          <cell r="ED1689" t="str">
            <v>Si</v>
          </cell>
          <cell r="EE1689" t="str">
            <v>Terminado</v>
          </cell>
          <cell r="EF1689" t="str">
            <v/>
          </cell>
          <cell r="EG1689" t="str">
            <v>Ok</v>
          </cell>
          <cell r="EH1689">
            <v>1</v>
          </cell>
          <cell r="EI1689" t="str">
            <v/>
          </cell>
          <cell r="EJ1689" t="str">
            <v/>
          </cell>
          <cell r="EK1689" t="str">
            <v/>
          </cell>
          <cell r="EL1689" t="str">
            <v/>
          </cell>
          <cell r="EM1689">
            <v>44785</v>
          </cell>
          <cell r="EN1689">
            <v>44788</v>
          </cell>
          <cell r="EO1689" t="str">
            <v/>
          </cell>
          <cell r="EP1689" t="str">
            <v/>
          </cell>
          <cell r="EQ1689">
            <v>3</v>
          </cell>
          <cell r="ER1689">
            <v>11</v>
          </cell>
          <cell r="ES1689" t="str">
            <v/>
          </cell>
          <cell r="ET1689" t="str">
            <v/>
          </cell>
          <cell r="EU1689" t="str">
            <v/>
          </cell>
          <cell r="EV1689" t="str">
            <v/>
          </cell>
          <cell r="EW1689" t="str">
            <v>No Disponible</v>
          </cell>
          <cell r="EX1689" t="str">
            <v/>
          </cell>
          <cell r="EY1689"/>
          <cell r="FA1689">
            <v>0</v>
          </cell>
        </row>
        <row r="1690">
          <cell r="B1690">
            <v>40339054</v>
          </cell>
          <cell r="C1690" t="str">
            <v/>
          </cell>
          <cell r="D1690">
            <v>1021874</v>
          </cell>
          <cell r="E1690" t="str">
            <v>GO GORD CHIC@ CJ 20K AS</v>
          </cell>
          <cell r="F1690">
            <v>24002</v>
          </cell>
          <cell r="G1690" t="str">
            <v>KG</v>
          </cell>
          <cell r="H1690" t="str">
            <v>PLANTA LO MIRANDA</v>
          </cell>
          <cell r="I1690" t="str">
            <v>EN PRODUCCION</v>
          </cell>
          <cell r="J1690">
            <v>44777</v>
          </cell>
          <cell r="K1690">
            <v>44787</v>
          </cell>
          <cell r="L1690"/>
          <cell r="M1690"/>
          <cell r="N1690"/>
          <cell r="O1690" t="str">
            <v>U020 AGROSUPER COMER ALIM</v>
          </cell>
          <cell r="P1690" t="str">
            <v>00AM</v>
          </cell>
          <cell r="Q1690" t="str">
            <v>AGRO MEXICO</v>
          </cell>
          <cell r="R1690" t="str">
            <v>02</v>
          </cell>
          <cell r="S1690" t="str">
            <v>MEXICO</v>
          </cell>
          <cell r="T1690" t="str">
            <v>000050 MANZANILLO, PUERTO</v>
          </cell>
          <cell r="U1690" t="str">
            <v>200000432</v>
          </cell>
          <cell r="V1690" t="str">
            <v>Productos Alimenticios Super</v>
          </cell>
          <cell r="W1690" t="str">
            <v/>
          </cell>
          <cell r="X1690" t="str">
            <v>CIF</v>
          </cell>
          <cell r="Y1690" t="str">
            <v>CTA CTE O CRED.DIRECTO</v>
          </cell>
          <cell r="Z1690" t="str">
            <v>CONGELADO</v>
          </cell>
          <cell r="AA1690" t="str">
            <v>GRASAS</v>
          </cell>
          <cell r="AB1690" t="str">
            <v>GRASA GORDURA</v>
          </cell>
          <cell r="AC1690" t="str">
            <v>SUBPROD GRASA GORDURA CHICA</v>
          </cell>
          <cell r="AD1690" t="str">
            <v>NA</v>
          </cell>
          <cell r="AE1690">
            <v>44787</v>
          </cell>
          <cell r="AF1690" t="str">
            <v>403390541021874PLANTA LO MIRANDA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  <cell r="AL1690">
            <v>0</v>
          </cell>
          <cell r="AM1690">
            <v>0</v>
          </cell>
          <cell r="AN1690">
            <v>0</v>
          </cell>
          <cell r="AO1690" t="str">
            <v/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/>
          </cell>
          <cell r="AT1690" t="str">
            <v/>
          </cell>
          <cell r="AU1690" t="str">
            <v/>
          </cell>
          <cell r="AV1690" t="str">
            <v/>
          </cell>
          <cell r="AW1690">
            <v>0</v>
          </cell>
          <cell r="AX1690">
            <v>0</v>
          </cell>
          <cell r="AY1690">
            <v>0</v>
          </cell>
          <cell r="AZ1690">
            <v>0</v>
          </cell>
          <cell r="BA1690">
            <v>0</v>
          </cell>
          <cell r="BB1690">
            <v>0</v>
          </cell>
          <cell r="BC1690">
            <v>0</v>
          </cell>
          <cell r="BD1690">
            <v>0</v>
          </cell>
          <cell r="BE1690" t="str">
            <v/>
          </cell>
          <cell r="BF1690" t="str">
            <v/>
          </cell>
          <cell r="BG1690" t="str">
            <v/>
          </cell>
          <cell r="BH1690" t="str">
            <v/>
          </cell>
          <cell r="BI1690" t="str">
            <v/>
          </cell>
          <cell r="BJ1690" t="str">
            <v/>
          </cell>
          <cell r="BK1690" t="str">
            <v/>
          </cell>
          <cell r="BL1690" t="str">
            <v/>
          </cell>
          <cell r="BM1690" t="str">
            <v/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/>
          </cell>
          <cell r="BR1690" t="str">
            <v/>
          </cell>
          <cell r="BS1690" t="str">
            <v/>
          </cell>
          <cell r="BT1690" t="str">
            <v/>
          </cell>
          <cell r="BU1690">
            <v>9371.1969999999983</v>
          </cell>
          <cell r="BV1690">
            <v>0</v>
          </cell>
          <cell r="BW1690">
            <v>33508.567999999999</v>
          </cell>
          <cell r="BX1690">
            <v>0</v>
          </cell>
          <cell r="BY1690">
            <v>0</v>
          </cell>
          <cell r="BZ1690">
            <v>0</v>
          </cell>
          <cell r="CA1690">
            <v>0</v>
          </cell>
          <cell r="CB1690">
            <v>8578.5949999999993</v>
          </cell>
          <cell r="CC1690">
            <v>44799</v>
          </cell>
          <cell r="CD1690">
            <v>44799</v>
          </cell>
          <cell r="CE1690">
            <v>1</v>
          </cell>
          <cell r="CF1690" t="b">
            <v>0</v>
          </cell>
          <cell r="CG1690" t="b">
            <v>0</v>
          </cell>
          <cell r="CH1690" t="b">
            <v>0</v>
          </cell>
          <cell r="CI1690" t="str">
            <v>Sin Stock</v>
          </cell>
          <cell r="CJ1690" t="str">
            <v>Confirmar</v>
          </cell>
          <cell r="CK1690" t="str">
            <v/>
          </cell>
          <cell r="CL1690" t="str">
            <v/>
          </cell>
          <cell r="CM1690" t="str">
            <v/>
          </cell>
          <cell r="CN1690" t="str">
            <v>NO</v>
          </cell>
          <cell r="CO1690">
            <v>0</v>
          </cell>
          <cell r="CP1690">
            <v>0</v>
          </cell>
          <cell r="CQ1690" t="str">
            <v>No</v>
          </cell>
          <cell r="CR1690" t="str">
            <v>No</v>
          </cell>
          <cell r="CS1690" t="str">
            <v>0NoNo</v>
          </cell>
          <cell r="CT1690">
            <v>0</v>
          </cell>
          <cell r="CU1690">
            <v>0</v>
          </cell>
          <cell r="CV1690">
            <v>1</v>
          </cell>
          <cell r="CW1690" t="str">
            <v>Un Material</v>
          </cell>
          <cell r="CX1690" t="b">
            <v>0</v>
          </cell>
          <cell r="CY1690">
            <v>0</v>
          </cell>
          <cell r="CZ1690">
            <v>24002</v>
          </cell>
          <cell r="DA1690" t="b">
            <v>0</v>
          </cell>
          <cell r="DB1690">
            <v>0</v>
          </cell>
          <cell r="DC1690">
            <v>24002</v>
          </cell>
          <cell r="DD1690" t="b">
            <v>0</v>
          </cell>
          <cell r="DE1690">
            <v>0</v>
          </cell>
          <cell r="DF1690">
            <v>24002</v>
          </cell>
          <cell r="DG1690">
            <v>0</v>
          </cell>
          <cell r="DH1690">
            <v>90736</v>
          </cell>
          <cell r="DI1690">
            <v>34441.623940655889</v>
          </cell>
          <cell r="DJ1690">
            <v>30998</v>
          </cell>
          <cell r="DK1690">
            <v>34441.623940655889</v>
          </cell>
          <cell r="DL1690">
            <v>0</v>
          </cell>
          <cell r="DM1690">
            <v>0</v>
          </cell>
          <cell r="DN1690">
            <v>0</v>
          </cell>
          <cell r="DO1690">
            <v>0</v>
          </cell>
          <cell r="DP1690">
            <v>0</v>
          </cell>
          <cell r="DQ1690">
            <v>0</v>
          </cell>
          <cell r="DR1690">
            <v>0</v>
          </cell>
          <cell r="DS1690">
            <v>0</v>
          </cell>
          <cell r="DT1690">
            <v>0</v>
          </cell>
          <cell r="DU1690" t="str">
            <v>Menor a 10 MT</v>
          </cell>
          <cell r="DV1690" t="str">
            <v>Menor a 10 MT</v>
          </cell>
          <cell r="DW1690" t="str">
            <v>Menor a 10 MT</v>
          </cell>
          <cell r="DX1690">
            <v>0</v>
          </cell>
          <cell r="DY1690">
            <v>0</v>
          </cell>
          <cell r="DZ1690">
            <v>0</v>
          </cell>
          <cell r="EA1690" t="str">
            <v/>
          </cell>
          <cell r="EB1690" t="str">
            <v>No</v>
          </cell>
          <cell r="EC1690" t="str">
            <v>No</v>
          </cell>
          <cell r="ED1690" t="str">
            <v>No</v>
          </cell>
          <cell r="EE1690" t="str">
            <v>Sin Planificacion Asignada</v>
          </cell>
          <cell r="EF1690" t="str">
            <v/>
          </cell>
          <cell r="EG1690" t="str">
            <v>Ok</v>
          </cell>
          <cell r="EH1690">
            <v>0</v>
          </cell>
          <cell r="EI1690" t="str">
            <v/>
          </cell>
          <cell r="EJ1690" t="str">
            <v/>
          </cell>
          <cell r="EK1690" t="str">
            <v/>
          </cell>
          <cell r="EL1690" t="str">
            <v/>
          </cell>
          <cell r="EM1690" t="str">
            <v/>
          </cell>
          <cell r="EN1690" t="str">
            <v/>
          </cell>
          <cell r="EO1690" t="str">
            <v/>
          </cell>
          <cell r="EP1690" t="str">
            <v/>
          </cell>
          <cell r="EQ1690" t="str">
            <v/>
          </cell>
          <cell r="ER1690" t="str">
            <v/>
          </cell>
          <cell r="ES1690" t="str">
            <v/>
          </cell>
          <cell r="ET1690" t="str">
            <v/>
          </cell>
          <cell r="EU1690" t="str">
            <v/>
          </cell>
          <cell r="EV1690" t="str">
            <v/>
          </cell>
          <cell r="EW1690" t="str">
            <v>No Disponible</v>
          </cell>
          <cell r="EX1690" t="str">
            <v/>
          </cell>
          <cell r="EY1690"/>
          <cell r="FA1690">
            <v>0</v>
          </cell>
        </row>
        <row r="1691">
          <cell r="B1691">
            <v>40339055</v>
          </cell>
          <cell r="C1691" t="str">
            <v/>
          </cell>
          <cell r="D1691">
            <v>1021874</v>
          </cell>
          <cell r="E1691" t="str">
            <v>GO GORD CHIC@ CJ 20K AS</v>
          </cell>
          <cell r="F1691">
            <v>24002</v>
          </cell>
          <cell r="G1691" t="str">
            <v>KG</v>
          </cell>
          <cell r="H1691" t="str">
            <v>PLANTA LO MIRANDA</v>
          </cell>
          <cell r="I1691" t="str">
            <v>EN PRODUCCION</v>
          </cell>
          <cell r="J1691">
            <v>44777</v>
          </cell>
          <cell r="K1691">
            <v>44794</v>
          </cell>
          <cell r="L1691"/>
          <cell r="M1691"/>
          <cell r="N1691"/>
          <cell r="O1691" t="str">
            <v>U020 AGROSUPER COMER ALIM</v>
          </cell>
          <cell r="P1691" t="str">
            <v>00AM</v>
          </cell>
          <cell r="Q1691" t="str">
            <v>AGRO MEXICO</v>
          </cell>
          <cell r="R1691" t="str">
            <v>02</v>
          </cell>
          <cell r="S1691" t="str">
            <v>MEXICO</v>
          </cell>
          <cell r="T1691" t="str">
            <v>000050 MANZANILLO, PUERTO</v>
          </cell>
          <cell r="U1691" t="str">
            <v>200000432</v>
          </cell>
          <cell r="V1691" t="str">
            <v>Productos Alimenticios Super</v>
          </cell>
          <cell r="W1691" t="str">
            <v/>
          </cell>
          <cell r="X1691" t="str">
            <v>CIF</v>
          </cell>
          <cell r="Y1691" t="str">
            <v>CTA CTE O CRED.DIRECTO</v>
          </cell>
          <cell r="Z1691" t="str">
            <v>CONGELADO</v>
          </cell>
          <cell r="AA1691" t="str">
            <v>GRASAS</v>
          </cell>
          <cell r="AB1691" t="str">
            <v>GRASA GORDURA</v>
          </cell>
          <cell r="AC1691" t="str">
            <v>SUBPROD GRASA GORDURA CHICA</v>
          </cell>
          <cell r="AD1691" t="str">
            <v>NA</v>
          </cell>
          <cell r="AE1691">
            <v>44794</v>
          </cell>
          <cell r="AF1691" t="str">
            <v>403390551021874PLANTA LO MIRANDA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  <cell r="AL1691">
            <v>0</v>
          </cell>
          <cell r="AM1691">
            <v>0</v>
          </cell>
          <cell r="AN1691">
            <v>0</v>
          </cell>
          <cell r="AO1691" t="str">
            <v/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/>
          </cell>
          <cell r="AT1691" t="str">
            <v/>
          </cell>
          <cell r="AU1691" t="str">
            <v/>
          </cell>
          <cell r="AV1691" t="str">
            <v/>
          </cell>
          <cell r="AW1691">
            <v>0</v>
          </cell>
          <cell r="AX1691">
            <v>0</v>
          </cell>
          <cell r="AY1691">
            <v>0</v>
          </cell>
          <cell r="AZ1691">
            <v>0</v>
          </cell>
          <cell r="BA1691">
            <v>0</v>
          </cell>
          <cell r="BB1691">
            <v>0</v>
          </cell>
          <cell r="BC1691">
            <v>0</v>
          </cell>
          <cell r="BD1691">
            <v>0</v>
          </cell>
          <cell r="BE1691" t="str">
            <v/>
          </cell>
          <cell r="BF1691" t="str">
            <v/>
          </cell>
          <cell r="BG1691" t="str">
            <v/>
          </cell>
          <cell r="BH1691" t="str">
            <v/>
          </cell>
          <cell r="BI1691" t="str">
            <v/>
          </cell>
          <cell r="BJ1691" t="str">
            <v/>
          </cell>
          <cell r="BK1691" t="str">
            <v/>
          </cell>
          <cell r="BL1691" t="str">
            <v/>
          </cell>
          <cell r="BM1691" t="str">
            <v/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/>
          </cell>
          <cell r="BR1691" t="str">
            <v/>
          </cell>
          <cell r="BS1691" t="str">
            <v/>
          </cell>
          <cell r="BT1691" t="str">
            <v/>
          </cell>
          <cell r="BU1691">
            <v>9371.1969999999983</v>
          </cell>
          <cell r="BV1691">
            <v>0</v>
          </cell>
          <cell r="BW1691">
            <v>33508.567999999999</v>
          </cell>
          <cell r="BX1691">
            <v>0</v>
          </cell>
          <cell r="BY1691">
            <v>0</v>
          </cell>
          <cell r="BZ1691">
            <v>0</v>
          </cell>
          <cell r="CA1691">
            <v>0</v>
          </cell>
          <cell r="CB1691">
            <v>8578.5949999999993</v>
          </cell>
          <cell r="CC1691">
            <v>44799</v>
          </cell>
          <cell r="CD1691">
            <v>44799</v>
          </cell>
          <cell r="CE1691">
            <v>1</v>
          </cell>
          <cell r="CF1691" t="b">
            <v>0</v>
          </cell>
          <cell r="CG1691" t="b">
            <v>0</v>
          </cell>
          <cell r="CH1691" t="b">
            <v>0</v>
          </cell>
          <cell r="CI1691" t="str">
            <v>Sin Stock</v>
          </cell>
          <cell r="CJ1691" t="str">
            <v>Confirmar</v>
          </cell>
          <cell r="CK1691" t="str">
            <v/>
          </cell>
          <cell r="CL1691" t="str">
            <v/>
          </cell>
          <cell r="CM1691" t="str">
            <v/>
          </cell>
          <cell r="CN1691" t="str">
            <v>NO</v>
          </cell>
          <cell r="CO1691">
            <v>0</v>
          </cell>
          <cell r="CP1691">
            <v>0</v>
          </cell>
          <cell r="CQ1691" t="str">
            <v>No</v>
          </cell>
          <cell r="CR1691" t="str">
            <v>No</v>
          </cell>
          <cell r="CS1691" t="str">
            <v>0NoNo</v>
          </cell>
          <cell r="CT1691">
            <v>0</v>
          </cell>
          <cell r="CU1691">
            <v>0</v>
          </cell>
          <cell r="CV1691">
            <v>1</v>
          </cell>
          <cell r="CW1691" t="str">
            <v>Un Material</v>
          </cell>
          <cell r="CX1691" t="b">
            <v>0</v>
          </cell>
          <cell r="CY1691">
            <v>0</v>
          </cell>
          <cell r="CZ1691">
            <v>24002</v>
          </cell>
          <cell r="DA1691" t="b">
            <v>0</v>
          </cell>
          <cell r="DB1691">
            <v>0</v>
          </cell>
          <cell r="DC1691">
            <v>24002</v>
          </cell>
          <cell r="DD1691" t="b">
            <v>0</v>
          </cell>
          <cell r="DE1691">
            <v>0</v>
          </cell>
          <cell r="DF1691">
            <v>24002</v>
          </cell>
          <cell r="DG1691">
            <v>0</v>
          </cell>
          <cell r="DH1691">
            <v>90736</v>
          </cell>
          <cell r="DI1691">
            <v>34441.623940655889</v>
          </cell>
          <cell r="DJ1691">
            <v>30998</v>
          </cell>
          <cell r="DK1691">
            <v>34441.623940655889</v>
          </cell>
          <cell r="DL1691">
            <v>0</v>
          </cell>
          <cell r="DM1691">
            <v>0</v>
          </cell>
          <cell r="DN1691">
            <v>0</v>
          </cell>
          <cell r="DO1691">
            <v>0</v>
          </cell>
          <cell r="DP1691">
            <v>0</v>
          </cell>
          <cell r="DQ1691">
            <v>0</v>
          </cell>
          <cell r="DR1691">
            <v>0</v>
          </cell>
          <cell r="DS1691">
            <v>0</v>
          </cell>
          <cell r="DT1691">
            <v>0</v>
          </cell>
          <cell r="DU1691" t="str">
            <v>Menor a 10 MT</v>
          </cell>
          <cell r="DV1691" t="str">
            <v>Menor a 10 MT</v>
          </cell>
          <cell r="DW1691" t="str">
            <v>Menor a 10 MT</v>
          </cell>
          <cell r="DX1691">
            <v>0</v>
          </cell>
          <cell r="DY1691">
            <v>0</v>
          </cell>
          <cell r="DZ1691">
            <v>0</v>
          </cell>
          <cell r="EA1691" t="str">
            <v/>
          </cell>
          <cell r="EB1691" t="str">
            <v>No</v>
          </cell>
          <cell r="EC1691" t="str">
            <v>No</v>
          </cell>
          <cell r="ED1691" t="str">
            <v>No</v>
          </cell>
          <cell r="EE1691" t="str">
            <v>Sin Planificacion Asignada</v>
          </cell>
          <cell r="EF1691" t="str">
            <v/>
          </cell>
          <cell r="EG1691" t="str">
            <v>Ok</v>
          </cell>
          <cell r="EH1691">
            <v>0</v>
          </cell>
          <cell r="EI1691" t="str">
            <v/>
          </cell>
          <cell r="EJ1691" t="str">
            <v/>
          </cell>
          <cell r="EK1691" t="str">
            <v/>
          </cell>
          <cell r="EL1691" t="str">
            <v/>
          </cell>
          <cell r="EM1691" t="str">
            <v/>
          </cell>
          <cell r="EN1691" t="str">
            <v/>
          </cell>
          <cell r="EO1691" t="str">
            <v/>
          </cell>
          <cell r="EP1691" t="str">
            <v/>
          </cell>
          <cell r="EQ1691" t="str">
            <v/>
          </cell>
          <cell r="ER1691" t="str">
            <v/>
          </cell>
          <cell r="ES1691" t="str">
            <v/>
          </cell>
          <cell r="ET1691" t="str">
            <v/>
          </cell>
          <cell r="EU1691" t="str">
            <v/>
          </cell>
          <cell r="EV1691" t="str">
            <v/>
          </cell>
          <cell r="EW1691" t="str">
            <v>No Disponible</v>
          </cell>
          <cell r="EX1691" t="str">
            <v/>
          </cell>
          <cell r="EY1691"/>
          <cell r="FA1691">
            <v>0</v>
          </cell>
        </row>
        <row r="1692">
          <cell r="B1692">
            <v>40339056</v>
          </cell>
          <cell r="C1692" t="str">
            <v/>
          </cell>
          <cell r="D1692">
            <v>1021874</v>
          </cell>
          <cell r="E1692" t="str">
            <v>GO GORD CHIC@ CJ 20K AS</v>
          </cell>
          <cell r="F1692">
            <v>24002</v>
          </cell>
          <cell r="G1692" t="str">
            <v>KG</v>
          </cell>
          <cell r="H1692" t="str">
            <v>PLANTA LO MIRANDA</v>
          </cell>
          <cell r="I1692" t="str">
            <v>A PROGRAMAR</v>
          </cell>
          <cell r="J1692">
            <v>44777</v>
          </cell>
          <cell r="K1692">
            <v>44780</v>
          </cell>
          <cell r="L1692">
            <v>44815</v>
          </cell>
          <cell r="M1692"/>
          <cell r="N1692"/>
          <cell r="O1692" t="str">
            <v>U020 AGROSUPER COMER ALIM</v>
          </cell>
          <cell r="P1692" t="str">
            <v>00AM</v>
          </cell>
          <cell r="Q1692" t="str">
            <v>AGRO MEXICO</v>
          </cell>
          <cell r="R1692" t="str">
            <v>02</v>
          </cell>
          <cell r="S1692" t="str">
            <v>MEXICO</v>
          </cell>
          <cell r="T1692" t="str">
            <v>000050 MANZANILLO, PUERTO</v>
          </cell>
          <cell r="U1692" t="str">
            <v>200000432</v>
          </cell>
          <cell r="V1692" t="str">
            <v>Productos Alimenticios Super</v>
          </cell>
          <cell r="W1692" t="str">
            <v/>
          </cell>
          <cell r="X1692" t="str">
            <v>CIF</v>
          </cell>
          <cell r="Y1692" t="str">
            <v>CTA CTE O CRED.DIRECTO</v>
          </cell>
          <cell r="Z1692" t="str">
            <v>CONGELADO</v>
          </cell>
          <cell r="AA1692" t="str">
            <v>GRASAS</v>
          </cell>
          <cell r="AB1692" t="str">
            <v>GRASA GORDURA</v>
          </cell>
          <cell r="AC1692" t="str">
            <v>SUBPROD GRASA GORDURA CHICA</v>
          </cell>
          <cell r="AD1692" t="str">
            <v>NA</v>
          </cell>
          <cell r="AE1692">
            <v>60</v>
          </cell>
          <cell r="AF1692" t="str">
            <v>403390561021874PLANTA LO MIRANDA</v>
          </cell>
          <cell r="AG1692">
            <v>0</v>
          </cell>
          <cell r="AH1692">
            <v>0</v>
          </cell>
          <cell r="AI1692">
            <v>24002</v>
          </cell>
          <cell r="AJ1692">
            <v>0</v>
          </cell>
          <cell r="AK1692">
            <v>0</v>
          </cell>
          <cell r="AL1692">
            <v>0</v>
          </cell>
          <cell r="AM1692">
            <v>0</v>
          </cell>
          <cell r="AN1692">
            <v>0</v>
          </cell>
          <cell r="AO1692" t="str">
            <v/>
          </cell>
          <cell r="AP1692" t="str">
            <v/>
          </cell>
          <cell r="AQ1692">
            <v>1</v>
          </cell>
          <cell r="AR1692" t="str">
            <v/>
          </cell>
          <cell r="AS1692" t="str">
            <v/>
          </cell>
          <cell r="AT1692" t="str">
            <v/>
          </cell>
          <cell r="AU1692" t="str">
            <v/>
          </cell>
          <cell r="AV1692" t="str">
            <v/>
          </cell>
          <cell r="AW1692">
            <v>0</v>
          </cell>
          <cell r="AX1692">
            <v>0</v>
          </cell>
          <cell r="AY1692">
            <v>1</v>
          </cell>
          <cell r="AZ1692">
            <v>0</v>
          </cell>
          <cell r="BA1692">
            <v>0</v>
          </cell>
          <cell r="BB1692">
            <v>0</v>
          </cell>
          <cell r="BC1692">
            <v>0</v>
          </cell>
          <cell r="BD1692">
            <v>0</v>
          </cell>
          <cell r="BE1692" t="str">
            <v/>
          </cell>
          <cell r="BF1692" t="str">
            <v/>
          </cell>
          <cell r="BG1692">
            <v>7</v>
          </cell>
          <cell r="BH1692" t="str">
            <v/>
          </cell>
          <cell r="BI1692" t="str">
            <v/>
          </cell>
          <cell r="BJ1692" t="str">
            <v/>
          </cell>
          <cell r="BK1692" t="str">
            <v/>
          </cell>
          <cell r="BL1692" t="str">
            <v/>
          </cell>
          <cell r="BM1692" t="str">
            <v/>
          </cell>
          <cell r="BN1692" t="str">
            <v/>
          </cell>
          <cell r="BO1692" t="str">
            <v>Proyección</v>
          </cell>
          <cell r="BP1692" t="str">
            <v/>
          </cell>
          <cell r="BQ1692" t="str">
            <v/>
          </cell>
          <cell r="BR1692" t="str">
            <v/>
          </cell>
          <cell r="BS1692" t="str">
            <v/>
          </cell>
          <cell r="BT1692" t="str">
            <v/>
          </cell>
          <cell r="BU1692">
            <v>9371.1969999999983</v>
          </cell>
          <cell r="BV1692">
            <v>0</v>
          </cell>
          <cell r="BW1692">
            <v>33508.567999999999</v>
          </cell>
          <cell r="BX1692">
            <v>0</v>
          </cell>
          <cell r="BY1692">
            <v>0</v>
          </cell>
          <cell r="BZ1692">
            <v>0</v>
          </cell>
          <cell r="CA1692">
            <v>0</v>
          </cell>
          <cell r="CB1692">
            <v>8578.5949999999993</v>
          </cell>
          <cell r="CC1692">
            <v>44806</v>
          </cell>
          <cell r="CD1692">
            <v>44806</v>
          </cell>
          <cell r="CE1692">
            <v>1</v>
          </cell>
          <cell r="CF1692" t="b">
            <v>0</v>
          </cell>
          <cell r="CG1692" t="b">
            <v>0</v>
          </cell>
          <cell r="CH1692" t="b">
            <v>1</v>
          </cell>
          <cell r="CI1692" t="str">
            <v>Proyeccion Stock</v>
          </cell>
          <cell r="CJ1692" t="str">
            <v>Disponible</v>
          </cell>
          <cell r="CK1692" t="str">
            <v/>
          </cell>
          <cell r="CL1692">
            <v>44806</v>
          </cell>
          <cell r="CM1692">
            <v>35</v>
          </cell>
          <cell r="CN1692" t="str">
            <v>NO</v>
          </cell>
          <cell r="CO1692">
            <v>1</v>
          </cell>
          <cell r="CP1692">
            <v>1</v>
          </cell>
          <cell r="CQ1692" t="str">
            <v>Si</v>
          </cell>
          <cell r="CR1692" t="str">
            <v>No</v>
          </cell>
          <cell r="CS1692" t="str">
            <v>1SiNo</v>
          </cell>
          <cell r="CT1692">
            <v>0</v>
          </cell>
          <cell r="CU1692">
            <v>0</v>
          </cell>
          <cell r="CV1692">
            <v>1</v>
          </cell>
          <cell r="CW1692" t="str">
            <v>Un Material</v>
          </cell>
          <cell r="CX1692" t="b">
            <v>0</v>
          </cell>
          <cell r="CY1692">
            <v>0</v>
          </cell>
          <cell r="CZ1692">
            <v>24002</v>
          </cell>
          <cell r="DA1692" t="b">
            <v>0</v>
          </cell>
          <cell r="DB1692">
            <v>0</v>
          </cell>
          <cell r="DC1692">
            <v>24002</v>
          </cell>
          <cell r="DD1692" t="b">
            <v>1</v>
          </cell>
          <cell r="DE1692">
            <v>0</v>
          </cell>
          <cell r="DF1692">
            <v>0</v>
          </cell>
          <cell r="DG1692">
            <v>0</v>
          </cell>
          <cell r="DH1692">
            <v>90736</v>
          </cell>
          <cell r="DI1692">
            <v>34441.623940655889</v>
          </cell>
          <cell r="DJ1692">
            <v>30998</v>
          </cell>
          <cell r="DK1692">
            <v>34441.623940655889</v>
          </cell>
          <cell r="DL1692">
            <v>0</v>
          </cell>
          <cell r="DM1692">
            <v>0</v>
          </cell>
          <cell r="DN1692">
            <v>0</v>
          </cell>
          <cell r="DO1692">
            <v>0</v>
          </cell>
          <cell r="DP1692">
            <v>0</v>
          </cell>
          <cell r="DQ1692">
            <v>0</v>
          </cell>
          <cell r="DR1692">
            <v>0</v>
          </cell>
          <cell r="DS1692">
            <v>0</v>
          </cell>
          <cell r="DT1692">
            <v>0</v>
          </cell>
          <cell r="DU1692" t="str">
            <v>Menor a 10 MT</v>
          </cell>
          <cell r="DV1692" t="str">
            <v>Menor a 10 MT</v>
          </cell>
          <cell r="DW1692" t="str">
            <v>Menor a 10 MT</v>
          </cell>
          <cell r="DX1692">
            <v>0</v>
          </cell>
          <cell r="DY1692">
            <v>0</v>
          </cell>
          <cell r="DZ1692">
            <v>24002</v>
          </cell>
          <cell r="EA1692" t="str">
            <v>Proyeccion Stock</v>
          </cell>
          <cell r="EB1692" t="str">
            <v>No</v>
          </cell>
          <cell r="EC1692" t="str">
            <v>No</v>
          </cell>
          <cell r="ED1692" t="str">
            <v>Si</v>
          </cell>
          <cell r="EE1692" t="str">
            <v>Terminado</v>
          </cell>
          <cell r="EF1692" t="str">
            <v/>
          </cell>
          <cell r="EG1692" t="str">
            <v>Ok</v>
          </cell>
          <cell r="EH1692">
            <v>1</v>
          </cell>
          <cell r="EI1692" t="str">
            <v/>
          </cell>
          <cell r="EJ1692" t="str">
            <v/>
          </cell>
          <cell r="EK1692" t="str">
            <v/>
          </cell>
          <cell r="EL1692" t="str">
            <v/>
          </cell>
          <cell r="EM1692">
            <v>44785</v>
          </cell>
          <cell r="EN1692">
            <v>44788</v>
          </cell>
          <cell r="EO1692" t="str">
            <v/>
          </cell>
          <cell r="EP1692" t="str">
            <v/>
          </cell>
          <cell r="EQ1692">
            <v>3</v>
          </cell>
          <cell r="ER1692">
            <v>11</v>
          </cell>
          <cell r="ES1692" t="str">
            <v/>
          </cell>
          <cell r="ET1692" t="str">
            <v/>
          </cell>
          <cell r="EU1692" t="str">
            <v/>
          </cell>
          <cell r="EV1692" t="str">
            <v/>
          </cell>
          <cell r="EW1692" t="str">
            <v>No Disponible</v>
          </cell>
          <cell r="EX1692" t="str">
            <v/>
          </cell>
          <cell r="EY1692"/>
          <cell r="FA1692">
            <v>0</v>
          </cell>
        </row>
        <row r="1693">
          <cell r="B1693">
            <v>40339057</v>
          </cell>
          <cell r="C1693" t="str">
            <v/>
          </cell>
          <cell r="D1693">
            <v>1021874</v>
          </cell>
          <cell r="E1693" t="str">
            <v>GO GORD CHIC@ CJ 20K AS</v>
          </cell>
          <cell r="F1693">
            <v>24002</v>
          </cell>
          <cell r="G1693" t="str">
            <v>KG</v>
          </cell>
          <cell r="H1693" t="str">
            <v>PLANTA LO MIRANDA</v>
          </cell>
          <cell r="I1693" t="str">
            <v>EN PRODUCCION</v>
          </cell>
          <cell r="J1693">
            <v>44777</v>
          </cell>
          <cell r="K1693">
            <v>44787</v>
          </cell>
          <cell r="L1693"/>
          <cell r="M1693"/>
          <cell r="N1693"/>
          <cell r="O1693" t="str">
            <v>U020 AGROSUPER COMER ALIM</v>
          </cell>
          <cell r="P1693" t="str">
            <v>00AM</v>
          </cell>
          <cell r="Q1693" t="str">
            <v>AGRO MEXICO</v>
          </cell>
          <cell r="R1693" t="str">
            <v>02</v>
          </cell>
          <cell r="S1693" t="str">
            <v>MEXICO</v>
          </cell>
          <cell r="T1693" t="str">
            <v>000050 MANZANILLO, PUERTO</v>
          </cell>
          <cell r="U1693" t="str">
            <v>200000432</v>
          </cell>
          <cell r="V1693" t="str">
            <v>Productos Alimenticios Super</v>
          </cell>
          <cell r="W1693" t="str">
            <v/>
          </cell>
          <cell r="X1693" t="str">
            <v>CIF</v>
          </cell>
          <cell r="Y1693" t="str">
            <v>CTA CTE O CRED.DIRECTO</v>
          </cell>
          <cell r="Z1693" t="str">
            <v>CONGELADO</v>
          </cell>
          <cell r="AA1693" t="str">
            <v>GRASAS</v>
          </cell>
          <cell r="AB1693" t="str">
            <v>GRASA GORDURA</v>
          </cell>
          <cell r="AC1693" t="str">
            <v>SUBPROD GRASA GORDURA CHICA</v>
          </cell>
          <cell r="AD1693" t="str">
            <v>NA</v>
          </cell>
          <cell r="AE1693">
            <v>44787</v>
          </cell>
          <cell r="AF1693" t="str">
            <v>403390571021874PLANTA LO MIRANDA</v>
          </cell>
          <cell r="AG1693">
            <v>0</v>
          </cell>
          <cell r="AH1693">
            <v>0</v>
          </cell>
          <cell r="AI1693">
            <v>0</v>
          </cell>
          <cell r="AJ1693">
            <v>0</v>
          </cell>
          <cell r="AK1693">
            <v>0</v>
          </cell>
          <cell r="AL1693">
            <v>0</v>
          </cell>
          <cell r="AM1693">
            <v>0</v>
          </cell>
          <cell r="AN1693">
            <v>0</v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/>
          </cell>
          <cell r="AT1693" t="str">
            <v/>
          </cell>
          <cell r="AU1693" t="str">
            <v/>
          </cell>
          <cell r="AV1693" t="str">
            <v/>
          </cell>
          <cell r="AW1693">
            <v>0</v>
          </cell>
          <cell r="AX1693">
            <v>0</v>
          </cell>
          <cell r="AY1693">
            <v>0</v>
          </cell>
          <cell r="AZ1693">
            <v>0</v>
          </cell>
          <cell r="BA1693">
            <v>0</v>
          </cell>
          <cell r="BB1693">
            <v>0</v>
          </cell>
          <cell r="BC1693">
            <v>0</v>
          </cell>
          <cell r="BD1693">
            <v>0</v>
          </cell>
          <cell r="BE1693" t="str">
            <v/>
          </cell>
          <cell r="BF1693" t="str">
            <v/>
          </cell>
          <cell r="BG1693" t="str">
            <v/>
          </cell>
          <cell r="BH1693" t="str">
            <v/>
          </cell>
          <cell r="BI1693" t="str">
            <v/>
          </cell>
          <cell r="BJ1693" t="str">
            <v/>
          </cell>
          <cell r="BK1693" t="str">
            <v/>
          </cell>
          <cell r="BL1693" t="str">
            <v/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/>
          </cell>
          <cell r="BR1693" t="str">
            <v/>
          </cell>
          <cell r="BS1693" t="str">
            <v/>
          </cell>
          <cell r="BT1693" t="str">
            <v/>
          </cell>
          <cell r="BU1693">
            <v>9371.1969999999983</v>
          </cell>
          <cell r="BV1693">
            <v>0</v>
          </cell>
          <cell r="BW1693">
            <v>33508.567999999999</v>
          </cell>
          <cell r="BX1693">
            <v>0</v>
          </cell>
          <cell r="BY1693">
            <v>0</v>
          </cell>
          <cell r="BZ1693">
            <v>0</v>
          </cell>
          <cell r="CA1693">
            <v>0</v>
          </cell>
          <cell r="CB1693">
            <v>8578.5949999999993</v>
          </cell>
          <cell r="CC1693">
            <v>44799</v>
          </cell>
          <cell r="CD1693">
            <v>44799</v>
          </cell>
          <cell r="CE1693">
            <v>1</v>
          </cell>
          <cell r="CF1693" t="b">
            <v>0</v>
          </cell>
          <cell r="CG1693" t="b">
            <v>0</v>
          </cell>
          <cell r="CH1693" t="b">
            <v>0</v>
          </cell>
          <cell r="CI1693" t="str">
            <v>Sin Stock</v>
          </cell>
          <cell r="CJ1693" t="str">
            <v>Confirmar</v>
          </cell>
          <cell r="CK1693" t="str">
            <v/>
          </cell>
          <cell r="CL1693" t="str">
            <v/>
          </cell>
          <cell r="CM1693" t="str">
            <v/>
          </cell>
          <cell r="CN1693" t="str">
            <v>NO</v>
          </cell>
          <cell r="CO1693">
            <v>0</v>
          </cell>
          <cell r="CP1693">
            <v>0</v>
          </cell>
          <cell r="CQ1693" t="str">
            <v>No</v>
          </cell>
          <cell r="CR1693" t="str">
            <v>No</v>
          </cell>
          <cell r="CS1693" t="str">
            <v>0NoNo</v>
          </cell>
          <cell r="CT1693">
            <v>0</v>
          </cell>
          <cell r="CU1693">
            <v>0</v>
          </cell>
          <cell r="CV1693">
            <v>1</v>
          </cell>
          <cell r="CW1693" t="str">
            <v>Un Material</v>
          </cell>
          <cell r="CX1693" t="b">
            <v>0</v>
          </cell>
          <cell r="CY1693">
            <v>0</v>
          </cell>
          <cell r="CZ1693">
            <v>24002</v>
          </cell>
          <cell r="DA1693" t="b">
            <v>0</v>
          </cell>
          <cell r="DB1693">
            <v>0</v>
          </cell>
          <cell r="DC1693">
            <v>24002</v>
          </cell>
          <cell r="DD1693" t="b">
            <v>0</v>
          </cell>
          <cell r="DE1693">
            <v>0</v>
          </cell>
          <cell r="DF1693">
            <v>24002</v>
          </cell>
          <cell r="DG1693">
            <v>0</v>
          </cell>
          <cell r="DH1693">
            <v>90736</v>
          </cell>
          <cell r="DI1693">
            <v>34441.623940655889</v>
          </cell>
          <cell r="DJ1693">
            <v>30998</v>
          </cell>
          <cell r="DK1693">
            <v>34441.623940655889</v>
          </cell>
          <cell r="DL1693">
            <v>0</v>
          </cell>
          <cell r="DM1693">
            <v>0</v>
          </cell>
          <cell r="DN1693">
            <v>0</v>
          </cell>
          <cell r="DO1693">
            <v>0</v>
          </cell>
          <cell r="DP1693">
            <v>0</v>
          </cell>
          <cell r="DQ1693">
            <v>0</v>
          </cell>
          <cell r="DR1693">
            <v>0</v>
          </cell>
          <cell r="DS1693">
            <v>0</v>
          </cell>
          <cell r="DT1693">
            <v>0</v>
          </cell>
          <cell r="DU1693" t="str">
            <v>Menor a 10 MT</v>
          </cell>
          <cell r="DV1693" t="str">
            <v>Menor a 10 MT</v>
          </cell>
          <cell r="DW1693" t="str">
            <v>Menor a 10 MT</v>
          </cell>
          <cell r="DX1693">
            <v>0</v>
          </cell>
          <cell r="DY1693">
            <v>0</v>
          </cell>
          <cell r="DZ1693">
            <v>0</v>
          </cell>
          <cell r="EA1693" t="str">
            <v/>
          </cell>
          <cell r="EB1693" t="str">
            <v>No</v>
          </cell>
          <cell r="EC1693" t="str">
            <v>No</v>
          </cell>
          <cell r="ED1693" t="str">
            <v>No</v>
          </cell>
          <cell r="EE1693" t="str">
            <v>Sin Planificacion Asignada</v>
          </cell>
          <cell r="EF1693" t="str">
            <v/>
          </cell>
          <cell r="EG1693" t="str">
            <v>Ok</v>
          </cell>
          <cell r="EH1693">
            <v>0</v>
          </cell>
          <cell r="EI1693" t="str">
            <v/>
          </cell>
          <cell r="EJ1693" t="str">
            <v/>
          </cell>
          <cell r="EK1693" t="str">
            <v/>
          </cell>
          <cell r="EL1693" t="str">
            <v/>
          </cell>
          <cell r="EM1693" t="str">
            <v/>
          </cell>
          <cell r="EN1693" t="str">
            <v/>
          </cell>
          <cell r="EO1693" t="str">
            <v/>
          </cell>
          <cell r="EP1693" t="str">
            <v/>
          </cell>
          <cell r="EQ1693" t="str">
            <v/>
          </cell>
          <cell r="ER1693" t="str">
            <v/>
          </cell>
          <cell r="ES1693" t="str">
            <v/>
          </cell>
          <cell r="ET1693" t="str">
            <v/>
          </cell>
          <cell r="EU1693" t="str">
            <v/>
          </cell>
          <cell r="EV1693" t="str">
            <v/>
          </cell>
          <cell r="EW1693" t="str">
            <v>No Disponible</v>
          </cell>
          <cell r="EX1693" t="str">
            <v/>
          </cell>
          <cell r="EY1693"/>
          <cell r="FA1693">
            <v>0</v>
          </cell>
        </row>
        <row r="1694">
          <cell r="B1694">
            <v>40339058</v>
          </cell>
          <cell r="C1694" t="str">
            <v/>
          </cell>
          <cell r="D1694">
            <v>1021874</v>
          </cell>
          <cell r="E1694" t="str">
            <v>GO GORD CHIC@ CJ 20K AS</v>
          </cell>
          <cell r="F1694">
            <v>24002</v>
          </cell>
          <cell r="G1694" t="str">
            <v>KG</v>
          </cell>
          <cell r="H1694" t="str">
            <v>PLANTA LO MIRANDA</v>
          </cell>
          <cell r="I1694" t="str">
            <v>EN PRODUCCION</v>
          </cell>
          <cell r="J1694">
            <v>44777</v>
          </cell>
          <cell r="K1694">
            <v>44794</v>
          </cell>
          <cell r="L1694"/>
          <cell r="M1694"/>
          <cell r="N1694"/>
          <cell r="O1694" t="str">
            <v>U020 AGROSUPER COMER ALIM</v>
          </cell>
          <cell r="P1694" t="str">
            <v>00AM</v>
          </cell>
          <cell r="Q1694" t="str">
            <v>AGRO MEXICO</v>
          </cell>
          <cell r="R1694" t="str">
            <v>02</v>
          </cell>
          <cell r="S1694" t="str">
            <v>MEXICO</v>
          </cell>
          <cell r="T1694" t="str">
            <v>000050 MANZANILLO, PUERTO</v>
          </cell>
          <cell r="U1694" t="str">
            <v>200000432</v>
          </cell>
          <cell r="V1694" t="str">
            <v>Productos Alimenticios Super</v>
          </cell>
          <cell r="W1694" t="str">
            <v/>
          </cell>
          <cell r="X1694" t="str">
            <v>CIF</v>
          </cell>
          <cell r="Y1694" t="str">
            <v>CTA CTE O CRED.DIRECTO</v>
          </cell>
          <cell r="Z1694" t="str">
            <v>CONGELADO</v>
          </cell>
          <cell r="AA1694" t="str">
            <v>GRASAS</v>
          </cell>
          <cell r="AB1694" t="str">
            <v>GRASA GORDURA</v>
          </cell>
          <cell r="AC1694" t="str">
            <v>SUBPROD GRASA GORDURA CHICA</v>
          </cell>
          <cell r="AD1694" t="str">
            <v>NA</v>
          </cell>
          <cell r="AE1694">
            <v>44794</v>
          </cell>
          <cell r="AF1694" t="str">
            <v>403390581021874PLANTA LO MIRANDA</v>
          </cell>
          <cell r="AG1694">
            <v>0</v>
          </cell>
          <cell r="AH1694">
            <v>0</v>
          </cell>
          <cell r="AI1694">
            <v>0</v>
          </cell>
          <cell r="AJ1694">
            <v>0</v>
          </cell>
          <cell r="AK1694">
            <v>0</v>
          </cell>
          <cell r="AL1694">
            <v>0</v>
          </cell>
          <cell r="AM1694">
            <v>0</v>
          </cell>
          <cell r="AN1694">
            <v>0</v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/>
          </cell>
          <cell r="AT1694" t="str">
            <v/>
          </cell>
          <cell r="AU1694" t="str">
            <v/>
          </cell>
          <cell r="AV1694" t="str">
            <v/>
          </cell>
          <cell r="AW1694">
            <v>0</v>
          </cell>
          <cell r="AX1694">
            <v>0</v>
          </cell>
          <cell r="AY1694">
            <v>0</v>
          </cell>
          <cell r="AZ1694">
            <v>0</v>
          </cell>
          <cell r="BA1694">
            <v>0</v>
          </cell>
          <cell r="BB1694">
            <v>0</v>
          </cell>
          <cell r="BC1694">
            <v>0</v>
          </cell>
          <cell r="BD1694">
            <v>0</v>
          </cell>
          <cell r="BE1694" t="str">
            <v/>
          </cell>
          <cell r="BF1694" t="str">
            <v/>
          </cell>
          <cell r="BG1694" t="str">
            <v/>
          </cell>
          <cell r="BH1694" t="str">
            <v/>
          </cell>
          <cell r="BI1694" t="str">
            <v/>
          </cell>
          <cell r="BJ1694" t="str">
            <v/>
          </cell>
          <cell r="BK1694" t="str">
            <v/>
          </cell>
          <cell r="BL1694" t="str">
            <v/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/>
          </cell>
          <cell r="BR1694" t="str">
            <v/>
          </cell>
          <cell r="BS1694" t="str">
            <v/>
          </cell>
          <cell r="BT1694" t="str">
            <v/>
          </cell>
          <cell r="BU1694">
            <v>9371.1969999999983</v>
          </cell>
          <cell r="BV1694">
            <v>0</v>
          </cell>
          <cell r="BW1694">
            <v>33508.567999999999</v>
          </cell>
          <cell r="BX1694">
            <v>0</v>
          </cell>
          <cell r="BY1694">
            <v>0</v>
          </cell>
          <cell r="BZ1694">
            <v>0</v>
          </cell>
          <cell r="CA1694">
            <v>0</v>
          </cell>
          <cell r="CB1694">
            <v>8578.5949999999993</v>
          </cell>
          <cell r="CC1694">
            <v>44799</v>
          </cell>
          <cell r="CD1694">
            <v>44799</v>
          </cell>
          <cell r="CE1694">
            <v>1</v>
          </cell>
          <cell r="CF1694" t="b">
            <v>0</v>
          </cell>
          <cell r="CG1694" t="b">
            <v>0</v>
          </cell>
          <cell r="CH1694" t="b">
            <v>0</v>
          </cell>
          <cell r="CI1694" t="str">
            <v>Sin Stock</v>
          </cell>
          <cell r="CJ1694" t="str">
            <v>Confirmar</v>
          </cell>
          <cell r="CK1694" t="str">
            <v/>
          </cell>
          <cell r="CL1694" t="str">
            <v/>
          </cell>
          <cell r="CM1694" t="str">
            <v/>
          </cell>
          <cell r="CN1694" t="str">
            <v>NO</v>
          </cell>
          <cell r="CO1694">
            <v>0</v>
          </cell>
          <cell r="CP1694">
            <v>0</v>
          </cell>
          <cell r="CQ1694" t="str">
            <v>No</v>
          </cell>
          <cell r="CR1694" t="str">
            <v>No</v>
          </cell>
          <cell r="CS1694" t="str">
            <v>0NoNo</v>
          </cell>
          <cell r="CT1694">
            <v>0</v>
          </cell>
          <cell r="CU1694">
            <v>0</v>
          </cell>
          <cell r="CV1694">
            <v>1</v>
          </cell>
          <cell r="CW1694" t="str">
            <v>Un Material</v>
          </cell>
          <cell r="CX1694" t="b">
            <v>0</v>
          </cell>
          <cell r="CY1694">
            <v>0</v>
          </cell>
          <cell r="CZ1694">
            <v>24002</v>
          </cell>
          <cell r="DA1694" t="b">
            <v>0</v>
          </cell>
          <cell r="DB1694">
            <v>0</v>
          </cell>
          <cell r="DC1694">
            <v>24002</v>
          </cell>
          <cell r="DD1694" t="b">
            <v>0</v>
          </cell>
          <cell r="DE1694">
            <v>0</v>
          </cell>
          <cell r="DF1694">
            <v>24002</v>
          </cell>
          <cell r="DG1694">
            <v>0</v>
          </cell>
          <cell r="DH1694">
            <v>90736</v>
          </cell>
          <cell r="DI1694">
            <v>34441.623940655889</v>
          </cell>
          <cell r="DJ1694">
            <v>30998</v>
          </cell>
          <cell r="DK1694">
            <v>34441.623940655889</v>
          </cell>
          <cell r="DL1694">
            <v>0</v>
          </cell>
          <cell r="DM1694">
            <v>0</v>
          </cell>
          <cell r="DN1694">
            <v>0</v>
          </cell>
          <cell r="DO1694">
            <v>0</v>
          </cell>
          <cell r="DP1694">
            <v>0</v>
          </cell>
          <cell r="DQ1694">
            <v>0</v>
          </cell>
          <cell r="DR1694">
            <v>0</v>
          </cell>
          <cell r="DS1694">
            <v>0</v>
          </cell>
          <cell r="DT1694">
            <v>0</v>
          </cell>
          <cell r="DU1694" t="str">
            <v>Menor a 10 MT</v>
          </cell>
          <cell r="DV1694" t="str">
            <v>Menor a 10 MT</v>
          </cell>
          <cell r="DW1694" t="str">
            <v>Menor a 10 MT</v>
          </cell>
          <cell r="DX1694">
            <v>0</v>
          </cell>
          <cell r="DY1694">
            <v>0</v>
          </cell>
          <cell r="DZ1694">
            <v>0</v>
          </cell>
          <cell r="EA1694" t="str">
            <v/>
          </cell>
          <cell r="EB1694" t="str">
            <v>No</v>
          </cell>
          <cell r="EC1694" t="str">
            <v>No</v>
          </cell>
          <cell r="ED1694" t="str">
            <v>No</v>
          </cell>
          <cell r="EE1694" t="str">
            <v>Sin Planificacion Asignada</v>
          </cell>
          <cell r="EF1694" t="str">
            <v/>
          </cell>
          <cell r="EG1694" t="str">
            <v>Ok</v>
          </cell>
          <cell r="EH1694">
            <v>0</v>
          </cell>
          <cell r="EI1694" t="str">
            <v/>
          </cell>
          <cell r="EJ1694" t="str">
            <v/>
          </cell>
          <cell r="EK1694" t="str">
            <v/>
          </cell>
          <cell r="EL1694" t="str">
            <v/>
          </cell>
          <cell r="EM1694" t="str">
            <v/>
          </cell>
          <cell r="EN1694" t="str">
            <v/>
          </cell>
          <cell r="EO1694" t="str">
            <v/>
          </cell>
          <cell r="EP1694" t="str">
            <v/>
          </cell>
          <cell r="EQ1694" t="str">
            <v/>
          </cell>
          <cell r="ER1694" t="str">
            <v/>
          </cell>
          <cell r="ES1694" t="str">
            <v/>
          </cell>
          <cell r="ET1694" t="str">
            <v/>
          </cell>
          <cell r="EU1694" t="str">
            <v/>
          </cell>
          <cell r="EV1694" t="str">
            <v/>
          </cell>
          <cell r="EW1694" t="str">
            <v>No Disponible</v>
          </cell>
          <cell r="EX1694" t="str">
            <v/>
          </cell>
          <cell r="EY1694"/>
          <cell r="FA1694">
            <v>0</v>
          </cell>
        </row>
        <row r="1695">
          <cell r="B1695">
            <v>40339059</v>
          </cell>
          <cell r="C1695" t="str">
            <v/>
          </cell>
          <cell r="D1695">
            <v>1021874</v>
          </cell>
          <cell r="E1695" t="str">
            <v>GO GORD CHIC@ CJ 20K AS</v>
          </cell>
          <cell r="F1695">
            <v>24002</v>
          </cell>
          <cell r="G1695" t="str">
            <v>KG</v>
          </cell>
          <cell r="H1695" t="str">
            <v>PLANTA LO MIRANDA</v>
          </cell>
          <cell r="I1695" t="str">
            <v>A PROGRAMAR</v>
          </cell>
          <cell r="J1695">
            <v>44777</v>
          </cell>
          <cell r="K1695">
            <v>44780</v>
          </cell>
          <cell r="L1695">
            <v>44816</v>
          </cell>
          <cell r="M1695"/>
          <cell r="N1695"/>
          <cell r="O1695" t="str">
            <v>U020 AGROSUPER COMER ALIM</v>
          </cell>
          <cell r="P1695" t="str">
            <v>00AM</v>
          </cell>
          <cell r="Q1695" t="str">
            <v>AGRO MEXICO</v>
          </cell>
          <cell r="R1695" t="str">
            <v>02</v>
          </cell>
          <cell r="S1695" t="str">
            <v>MEXICO</v>
          </cell>
          <cell r="T1695" t="str">
            <v>000050 MANZANILLO, PUERTO</v>
          </cell>
          <cell r="U1695" t="str">
            <v>200000432</v>
          </cell>
          <cell r="V1695" t="str">
            <v>Productos Alimenticios Super</v>
          </cell>
          <cell r="W1695" t="str">
            <v/>
          </cell>
          <cell r="X1695" t="str">
            <v>CIF</v>
          </cell>
          <cell r="Y1695" t="str">
            <v>CTA CTE O CRED.DIRECTO</v>
          </cell>
          <cell r="Z1695" t="str">
            <v>CONGELADO</v>
          </cell>
          <cell r="AA1695" t="str">
            <v>GRASAS</v>
          </cell>
          <cell r="AB1695" t="str">
            <v>GRASA GORDURA</v>
          </cell>
          <cell r="AC1695" t="str">
            <v>SUBPROD GRASA GORDURA CHICA</v>
          </cell>
          <cell r="AD1695" t="str">
            <v>NA</v>
          </cell>
          <cell r="AE1695">
            <v>60</v>
          </cell>
          <cell r="AF1695" t="str">
            <v>403390591021874PLANTA LO MIRANDA</v>
          </cell>
          <cell r="AG1695">
            <v>0</v>
          </cell>
          <cell r="AH1695">
            <v>0</v>
          </cell>
          <cell r="AI1695">
            <v>14573.519999999997</v>
          </cell>
          <cell r="AJ1695">
            <v>0</v>
          </cell>
          <cell r="AK1695">
            <v>0</v>
          </cell>
          <cell r="AL1695">
            <v>0</v>
          </cell>
          <cell r="AM1695">
            <v>0</v>
          </cell>
          <cell r="AN1695">
            <v>9428.4800000000032</v>
          </cell>
          <cell r="AO1695" t="str">
            <v/>
          </cell>
          <cell r="AP1695" t="str">
            <v/>
          </cell>
          <cell r="AQ1695">
            <v>1</v>
          </cell>
          <cell r="AR1695" t="str">
            <v/>
          </cell>
          <cell r="AS1695" t="str">
            <v/>
          </cell>
          <cell r="AT1695" t="str">
            <v/>
          </cell>
          <cell r="AU1695" t="str">
            <v/>
          </cell>
          <cell r="AV1695">
            <v>1</v>
          </cell>
          <cell r="AW1695">
            <v>0</v>
          </cell>
          <cell r="AX1695">
            <v>0</v>
          </cell>
          <cell r="AY1695">
            <v>1</v>
          </cell>
          <cell r="AZ1695">
            <v>0</v>
          </cell>
          <cell r="BA1695">
            <v>0</v>
          </cell>
          <cell r="BB1695">
            <v>0</v>
          </cell>
          <cell r="BC1695">
            <v>0</v>
          </cell>
          <cell r="BD1695">
            <v>1</v>
          </cell>
          <cell r="BE1695" t="str">
            <v/>
          </cell>
          <cell r="BF1695" t="str">
            <v/>
          </cell>
          <cell r="BG1695">
            <v>7</v>
          </cell>
          <cell r="BH1695" t="str">
            <v/>
          </cell>
          <cell r="BI1695" t="str">
            <v/>
          </cell>
          <cell r="BJ1695" t="str">
            <v/>
          </cell>
          <cell r="BK1695" t="str">
            <v/>
          </cell>
          <cell r="BL1695">
            <v>8</v>
          </cell>
          <cell r="BM1695" t="str">
            <v/>
          </cell>
          <cell r="BN1695" t="str">
            <v/>
          </cell>
          <cell r="BO1695" t="str">
            <v>Proyección</v>
          </cell>
          <cell r="BP1695" t="str">
            <v/>
          </cell>
          <cell r="BQ1695" t="str">
            <v/>
          </cell>
          <cell r="BR1695" t="str">
            <v/>
          </cell>
          <cell r="BS1695" t="str">
            <v/>
          </cell>
          <cell r="BT1695" t="str">
            <v>Proyección</v>
          </cell>
          <cell r="BU1695">
            <v>9371.1969999999983</v>
          </cell>
          <cell r="BV1695">
            <v>0</v>
          </cell>
          <cell r="BW1695">
            <v>33508.567999999999</v>
          </cell>
          <cell r="BX1695">
            <v>0</v>
          </cell>
          <cell r="BY1695">
            <v>0</v>
          </cell>
          <cell r="BZ1695">
            <v>0</v>
          </cell>
          <cell r="CA1695">
            <v>0</v>
          </cell>
          <cell r="CB1695">
            <v>8578.5949999999993</v>
          </cell>
          <cell r="CC1695">
            <v>44807</v>
          </cell>
          <cell r="CD1695">
            <v>44807</v>
          </cell>
          <cell r="CE1695">
            <v>1</v>
          </cell>
          <cell r="CF1695" t="b">
            <v>0</v>
          </cell>
          <cell r="CG1695" t="b">
            <v>0</v>
          </cell>
          <cell r="CH1695" t="b">
            <v>1</v>
          </cell>
          <cell r="CI1695" t="str">
            <v>Proyeccion Stock</v>
          </cell>
          <cell r="CJ1695" t="str">
            <v>Disponible</v>
          </cell>
          <cell r="CK1695" t="str">
            <v/>
          </cell>
          <cell r="CL1695">
            <v>44807</v>
          </cell>
          <cell r="CM1695">
            <v>35</v>
          </cell>
          <cell r="CN1695" t="str">
            <v>NO</v>
          </cell>
          <cell r="CO1695">
            <v>2</v>
          </cell>
          <cell r="CP1695">
            <v>2</v>
          </cell>
          <cell r="CQ1695" t="str">
            <v>Si</v>
          </cell>
          <cell r="CR1695" t="str">
            <v>Si</v>
          </cell>
          <cell r="CS1695" t="str">
            <v>2SiSi</v>
          </cell>
          <cell r="CT1695">
            <v>2</v>
          </cell>
          <cell r="CU1695">
            <v>2</v>
          </cell>
          <cell r="CV1695">
            <v>1</v>
          </cell>
          <cell r="CW1695" t="str">
            <v>Un Material</v>
          </cell>
          <cell r="CX1695" t="b">
            <v>0</v>
          </cell>
          <cell r="CY1695">
            <v>0</v>
          </cell>
          <cell r="CZ1695">
            <v>24002</v>
          </cell>
          <cell r="DA1695" t="b">
            <v>0</v>
          </cell>
          <cell r="DB1695">
            <v>0</v>
          </cell>
          <cell r="DC1695">
            <v>24002</v>
          </cell>
          <cell r="DD1695" t="b">
            <v>1</v>
          </cell>
          <cell r="DE1695">
            <v>0</v>
          </cell>
          <cell r="DF1695">
            <v>0</v>
          </cell>
          <cell r="DG1695">
            <v>0</v>
          </cell>
          <cell r="DH1695">
            <v>90736</v>
          </cell>
          <cell r="DI1695">
            <v>34441.623940655889</v>
          </cell>
          <cell r="DJ1695">
            <v>30998</v>
          </cell>
          <cell r="DK1695">
            <v>34441.623940655889</v>
          </cell>
          <cell r="DL1695">
            <v>0</v>
          </cell>
          <cell r="DM1695">
            <v>0</v>
          </cell>
          <cell r="DN1695">
            <v>0</v>
          </cell>
          <cell r="DO1695">
            <v>0</v>
          </cell>
          <cell r="DP1695">
            <v>0</v>
          </cell>
          <cell r="DQ1695">
            <v>0</v>
          </cell>
          <cell r="DR1695">
            <v>0</v>
          </cell>
          <cell r="DS1695">
            <v>0</v>
          </cell>
          <cell r="DT1695">
            <v>0</v>
          </cell>
          <cell r="DU1695" t="str">
            <v>Menor a 10 MT</v>
          </cell>
          <cell r="DV1695" t="str">
            <v>Menor a 10 MT</v>
          </cell>
          <cell r="DW1695" t="str">
            <v>Menor a 10 MT</v>
          </cell>
          <cell r="DX1695">
            <v>0</v>
          </cell>
          <cell r="DY1695">
            <v>0</v>
          </cell>
          <cell r="DZ1695">
            <v>24002</v>
          </cell>
          <cell r="EA1695" t="str">
            <v>Proyeccion Stock</v>
          </cell>
          <cell r="EB1695" t="str">
            <v>No</v>
          </cell>
          <cell r="EC1695" t="str">
            <v>No</v>
          </cell>
          <cell r="ED1695" t="str">
            <v>Si</v>
          </cell>
          <cell r="EE1695" t="str">
            <v>Terminado</v>
          </cell>
          <cell r="EF1695" t="str">
            <v/>
          </cell>
          <cell r="EG1695" t="str">
            <v>Ok</v>
          </cell>
          <cell r="EH1695">
            <v>1</v>
          </cell>
          <cell r="EI1695" t="str">
            <v/>
          </cell>
          <cell r="EJ1695" t="str">
            <v/>
          </cell>
          <cell r="EK1695" t="str">
            <v/>
          </cell>
          <cell r="EL1695" t="str">
            <v/>
          </cell>
          <cell r="EM1695">
            <v>44785</v>
          </cell>
          <cell r="EN1695">
            <v>44788</v>
          </cell>
          <cell r="EO1695" t="str">
            <v/>
          </cell>
          <cell r="EP1695" t="str">
            <v/>
          </cell>
          <cell r="EQ1695">
            <v>3</v>
          </cell>
          <cell r="ER1695">
            <v>11</v>
          </cell>
          <cell r="ES1695" t="str">
            <v/>
          </cell>
          <cell r="ET1695" t="str">
            <v/>
          </cell>
          <cell r="EU1695" t="str">
            <v/>
          </cell>
          <cell r="EV1695" t="str">
            <v/>
          </cell>
          <cell r="EW1695" t="str">
            <v>No Disponible</v>
          </cell>
          <cell r="EX1695" t="str">
            <v/>
          </cell>
          <cell r="EY1695"/>
          <cell r="FA1695">
            <v>0</v>
          </cell>
        </row>
        <row r="1696">
          <cell r="B1696">
            <v>40339060</v>
          </cell>
          <cell r="C1696" t="str">
            <v/>
          </cell>
          <cell r="D1696">
            <v>1021874</v>
          </cell>
          <cell r="E1696" t="str">
            <v>GO GORD CHIC@ CJ 20K AS</v>
          </cell>
          <cell r="F1696">
            <v>24002</v>
          </cell>
          <cell r="G1696" t="str">
            <v>KG</v>
          </cell>
          <cell r="H1696" t="str">
            <v>PLANTA LO MIRANDA</v>
          </cell>
          <cell r="I1696" t="str">
            <v>EN PRODUCCION</v>
          </cell>
          <cell r="J1696">
            <v>44777</v>
          </cell>
          <cell r="K1696">
            <v>44787</v>
          </cell>
          <cell r="L1696"/>
          <cell r="M1696"/>
          <cell r="N1696"/>
          <cell r="O1696" t="str">
            <v>U020 AGROSUPER COMER ALIM</v>
          </cell>
          <cell r="P1696" t="str">
            <v>00AM</v>
          </cell>
          <cell r="Q1696" t="str">
            <v>AGRO MEXICO</v>
          </cell>
          <cell r="R1696" t="str">
            <v>02</v>
          </cell>
          <cell r="S1696" t="str">
            <v>MEXICO</v>
          </cell>
          <cell r="T1696" t="str">
            <v>000050 MANZANILLO, PUERTO</v>
          </cell>
          <cell r="U1696" t="str">
            <v>200000432</v>
          </cell>
          <cell r="V1696" t="str">
            <v>Productos Alimenticios Super</v>
          </cell>
          <cell r="W1696" t="str">
            <v/>
          </cell>
          <cell r="X1696" t="str">
            <v>CIF</v>
          </cell>
          <cell r="Y1696" t="str">
            <v>CTA CTE O CRED.DIRECTO</v>
          </cell>
          <cell r="Z1696" t="str">
            <v>CONGELADO</v>
          </cell>
          <cell r="AA1696" t="str">
            <v>GRASAS</v>
          </cell>
          <cell r="AB1696" t="str">
            <v>GRASA GORDURA</v>
          </cell>
          <cell r="AC1696" t="str">
            <v>SUBPROD GRASA GORDURA CHICA</v>
          </cell>
          <cell r="AD1696" t="str">
            <v>NA</v>
          </cell>
          <cell r="AE1696">
            <v>44787</v>
          </cell>
          <cell r="AF1696" t="str">
            <v>403390601021874PLANTA LO MIRANDA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</v>
          </cell>
          <cell r="AL1696">
            <v>0</v>
          </cell>
          <cell r="AM1696">
            <v>0</v>
          </cell>
          <cell r="AN1696">
            <v>0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/>
          </cell>
          <cell r="AT1696" t="str">
            <v/>
          </cell>
          <cell r="AU1696" t="str">
            <v/>
          </cell>
          <cell r="AV1696" t="str">
            <v/>
          </cell>
          <cell r="AW1696">
            <v>0</v>
          </cell>
          <cell r="AX1696">
            <v>0</v>
          </cell>
          <cell r="AY1696">
            <v>0</v>
          </cell>
          <cell r="AZ1696">
            <v>0</v>
          </cell>
          <cell r="BA1696">
            <v>0</v>
          </cell>
          <cell r="BB1696">
            <v>0</v>
          </cell>
          <cell r="BC1696">
            <v>0</v>
          </cell>
          <cell r="BD1696">
            <v>0</v>
          </cell>
          <cell r="BE1696" t="str">
            <v/>
          </cell>
          <cell r="BF1696" t="str">
            <v/>
          </cell>
          <cell r="BG1696" t="str">
            <v/>
          </cell>
          <cell r="BH1696" t="str">
            <v/>
          </cell>
          <cell r="BI1696" t="str">
            <v/>
          </cell>
          <cell r="BJ1696" t="str">
            <v/>
          </cell>
          <cell r="BK1696" t="str">
            <v/>
          </cell>
          <cell r="BL1696" t="str">
            <v/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/>
          </cell>
          <cell r="BQ1696" t="str">
            <v/>
          </cell>
          <cell r="BR1696" t="str">
            <v/>
          </cell>
          <cell r="BS1696" t="str">
            <v/>
          </cell>
          <cell r="BT1696" t="str">
            <v/>
          </cell>
          <cell r="BU1696">
            <v>9371.1969999999983</v>
          </cell>
          <cell r="BV1696">
            <v>0</v>
          </cell>
          <cell r="BW1696">
            <v>33508.567999999999</v>
          </cell>
          <cell r="BX1696">
            <v>0</v>
          </cell>
          <cell r="BY1696">
            <v>0</v>
          </cell>
          <cell r="BZ1696">
            <v>0</v>
          </cell>
          <cell r="CA1696">
            <v>0</v>
          </cell>
          <cell r="CB1696">
            <v>8578.5949999999993</v>
          </cell>
          <cell r="CC1696">
            <v>44799</v>
          </cell>
          <cell r="CD1696">
            <v>44799</v>
          </cell>
          <cell r="CE1696">
            <v>1</v>
          </cell>
          <cell r="CF1696" t="b">
            <v>0</v>
          </cell>
          <cell r="CG1696" t="b">
            <v>0</v>
          </cell>
          <cell r="CH1696" t="b">
            <v>0</v>
          </cell>
          <cell r="CI1696" t="str">
            <v>Sin Stock</v>
          </cell>
          <cell r="CJ1696" t="str">
            <v>Confirmar</v>
          </cell>
          <cell r="CK1696" t="str">
            <v/>
          </cell>
          <cell r="CL1696" t="str">
            <v/>
          </cell>
          <cell r="CM1696" t="str">
            <v/>
          </cell>
          <cell r="CN1696" t="str">
            <v>NO</v>
          </cell>
          <cell r="CO1696">
            <v>0</v>
          </cell>
          <cell r="CP1696">
            <v>0</v>
          </cell>
          <cell r="CQ1696" t="str">
            <v>No</v>
          </cell>
          <cell r="CR1696" t="str">
            <v>No</v>
          </cell>
          <cell r="CS1696" t="str">
            <v>0NoNo</v>
          </cell>
          <cell r="CT1696">
            <v>0</v>
          </cell>
          <cell r="CU1696">
            <v>0</v>
          </cell>
          <cell r="CV1696">
            <v>1</v>
          </cell>
          <cell r="CW1696" t="str">
            <v>Un Material</v>
          </cell>
          <cell r="CX1696" t="b">
            <v>0</v>
          </cell>
          <cell r="CY1696">
            <v>0</v>
          </cell>
          <cell r="CZ1696">
            <v>24002</v>
          </cell>
          <cell r="DA1696" t="b">
            <v>0</v>
          </cell>
          <cell r="DB1696">
            <v>0</v>
          </cell>
          <cell r="DC1696">
            <v>24002</v>
          </cell>
          <cell r="DD1696" t="b">
            <v>0</v>
          </cell>
          <cell r="DE1696">
            <v>0</v>
          </cell>
          <cell r="DF1696">
            <v>24002</v>
          </cell>
          <cell r="DG1696">
            <v>0</v>
          </cell>
          <cell r="DH1696">
            <v>90736</v>
          </cell>
          <cell r="DI1696">
            <v>34441.623940655889</v>
          </cell>
          <cell r="DJ1696">
            <v>30998</v>
          </cell>
          <cell r="DK1696">
            <v>34441.623940655889</v>
          </cell>
          <cell r="DL1696">
            <v>0</v>
          </cell>
          <cell r="DM1696">
            <v>0</v>
          </cell>
          <cell r="DN1696">
            <v>0</v>
          </cell>
          <cell r="DO1696">
            <v>0</v>
          </cell>
          <cell r="DP1696">
            <v>0</v>
          </cell>
          <cell r="DQ1696">
            <v>0</v>
          </cell>
          <cell r="DR1696">
            <v>0</v>
          </cell>
          <cell r="DS1696">
            <v>0</v>
          </cell>
          <cell r="DT1696">
            <v>0</v>
          </cell>
          <cell r="DU1696" t="str">
            <v>Menor a 10 MT</v>
          </cell>
          <cell r="DV1696" t="str">
            <v>Menor a 10 MT</v>
          </cell>
          <cell r="DW1696" t="str">
            <v>Menor a 10 MT</v>
          </cell>
          <cell r="DX1696">
            <v>0</v>
          </cell>
          <cell r="DY1696">
            <v>0</v>
          </cell>
          <cell r="DZ1696">
            <v>0</v>
          </cell>
          <cell r="EA1696" t="str">
            <v/>
          </cell>
          <cell r="EB1696" t="str">
            <v>No</v>
          </cell>
          <cell r="EC1696" t="str">
            <v>No</v>
          </cell>
          <cell r="ED1696" t="str">
            <v>No</v>
          </cell>
          <cell r="EE1696" t="str">
            <v>Sin Planificacion Asignada</v>
          </cell>
          <cell r="EF1696" t="str">
            <v/>
          </cell>
          <cell r="EG1696" t="str">
            <v>Ok</v>
          </cell>
          <cell r="EH1696">
            <v>0</v>
          </cell>
          <cell r="EI1696" t="str">
            <v/>
          </cell>
          <cell r="EJ1696" t="str">
            <v/>
          </cell>
          <cell r="EK1696" t="str">
            <v/>
          </cell>
          <cell r="EL1696" t="str">
            <v/>
          </cell>
          <cell r="EM1696" t="str">
            <v/>
          </cell>
          <cell r="EN1696" t="str">
            <v/>
          </cell>
          <cell r="EO1696" t="str">
            <v/>
          </cell>
          <cell r="EP1696" t="str">
            <v/>
          </cell>
          <cell r="EQ1696" t="str">
            <v/>
          </cell>
          <cell r="ER1696" t="str">
            <v/>
          </cell>
          <cell r="ES1696" t="str">
            <v/>
          </cell>
          <cell r="ET1696" t="str">
            <v/>
          </cell>
          <cell r="EU1696" t="str">
            <v/>
          </cell>
          <cell r="EV1696" t="str">
            <v/>
          </cell>
          <cell r="EW1696" t="str">
            <v>No Disponible</v>
          </cell>
          <cell r="EX1696" t="str">
            <v/>
          </cell>
          <cell r="EY1696"/>
          <cell r="FA1696">
            <v>0</v>
          </cell>
        </row>
        <row r="1697">
          <cell r="B1697">
            <v>40339061</v>
          </cell>
          <cell r="C1697" t="str">
            <v/>
          </cell>
          <cell r="D1697">
            <v>1021874</v>
          </cell>
          <cell r="E1697" t="str">
            <v>GO GORD CHIC@ CJ 20K AS</v>
          </cell>
          <cell r="F1697">
            <v>24002</v>
          </cell>
          <cell r="G1697" t="str">
            <v>KG</v>
          </cell>
          <cell r="H1697" t="str">
            <v>PLANTA LO MIRANDA</v>
          </cell>
          <cell r="I1697" t="str">
            <v>EN PRODUCCION</v>
          </cell>
          <cell r="J1697">
            <v>44777</v>
          </cell>
          <cell r="K1697">
            <v>44794</v>
          </cell>
          <cell r="L1697"/>
          <cell r="M1697"/>
          <cell r="N1697"/>
          <cell r="O1697" t="str">
            <v>U020 AGROSUPER COMER ALIM</v>
          </cell>
          <cell r="P1697" t="str">
            <v>00AM</v>
          </cell>
          <cell r="Q1697" t="str">
            <v>AGRO MEXICO</v>
          </cell>
          <cell r="R1697" t="str">
            <v>02</v>
          </cell>
          <cell r="S1697" t="str">
            <v>MEXICO</v>
          </cell>
          <cell r="T1697" t="str">
            <v>000050 MANZANILLO, PUERTO</v>
          </cell>
          <cell r="U1697" t="str">
            <v>200000432</v>
          </cell>
          <cell r="V1697" t="str">
            <v>Productos Alimenticios Super</v>
          </cell>
          <cell r="W1697" t="str">
            <v/>
          </cell>
          <cell r="X1697" t="str">
            <v>CIF</v>
          </cell>
          <cell r="Y1697" t="str">
            <v>CTA CTE O CRED.DIRECTO</v>
          </cell>
          <cell r="Z1697" t="str">
            <v>CONGELADO</v>
          </cell>
          <cell r="AA1697" t="str">
            <v>GRASAS</v>
          </cell>
          <cell r="AB1697" t="str">
            <v>GRASA GORDURA</v>
          </cell>
          <cell r="AC1697" t="str">
            <v>SUBPROD GRASA GORDURA CHICA</v>
          </cell>
          <cell r="AD1697" t="str">
            <v>NA</v>
          </cell>
          <cell r="AE1697">
            <v>44794</v>
          </cell>
          <cell r="AF1697" t="str">
            <v>403390611021874PLANTA LO MIRANDA</v>
          </cell>
          <cell r="AG1697">
            <v>0</v>
          </cell>
          <cell r="AH1697">
            <v>0</v>
          </cell>
          <cell r="AI1697">
            <v>0</v>
          </cell>
          <cell r="AJ1697">
            <v>0</v>
          </cell>
          <cell r="AK1697">
            <v>0</v>
          </cell>
          <cell r="AL1697">
            <v>0</v>
          </cell>
          <cell r="AM1697">
            <v>0</v>
          </cell>
          <cell r="AN1697">
            <v>0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/>
          </cell>
          <cell r="AT1697" t="str">
            <v/>
          </cell>
          <cell r="AU1697" t="str">
            <v/>
          </cell>
          <cell r="AV1697" t="str">
            <v/>
          </cell>
          <cell r="AW1697">
            <v>0</v>
          </cell>
          <cell r="AX1697">
            <v>0</v>
          </cell>
          <cell r="AY1697">
            <v>0</v>
          </cell>
          <cell r="AZ1697">
            <v>0</v>
          </cell>
          <cell r="BA1697">
            <v>0</v>
          </cell>
          <cell r="BB1697">
            <v>0</v>
          </cell>
          <cell r="BC1697">
            <v>0</v>
          </cell>
          <cell r="BD1697">
            <v>0</v>
          </cell>
          <cell r="BE1697" t="str">
            <v/>
          </cell>
          <cell r="BF1697" t="str">
            <v/>
          </cell>
          <cell r="BG1697" t="str">
            <v/>
          </cell>
          <cell r="BH1697" t="str">
            <v/>
          </cell>
          <cell r="BI1697" t="str">
            <v/>
          </cell>
          <cell r="BJ1697" t="str">
            <v/>
          </cell>
          <cell r="BK1697" t="str">
            <v/>
          </cell>
          <cell r="BL1697" t="str">
            <v/>
          </cell>
          <cell r="BM1697" t="str">
            <v/>
          </cell>
          <cell r="BN1697" t="str">
            <v/>
          </cell>
          <cell r="BO1697" t="str">
            <v/>
          </cell>
          <cell r="BP1697" t="str">
            <v/>
          </cell>
          <cell r="BQ1697" t="str">
            <v/>
          </cell>
          <cell r="BR1697" t="str">
            <v/>
          </cell>
          <cell r="BS1697" t="str">
            <v/>
          </cell>
          <cell r="BT1697" t="str">
            <v/>
          </cell>
          <cell r="BU1697">
            <v>9371.1969999999983</v>
          </cell>
          <cell r="BV1697">
            <v>0</v>
          </cell>
          <cell r="BW1697">
            <v>33508.567999999999</v>
          </cell>
          <cell r="BX1697">
            <v>0</v>
          </cell>
          <cell r="BY1697">
            <v>0</v>
          </cell>
          <cell r="BZ1697">
            <v>0</v>
          </cell>
          <cell r="CA1697">
            <v>0</v>
          </cell>
          <cell r="CB1697">
            <v>8578.5949999999993</v>
          </cell>
          <cell r="CC1697">
            <v>44799</v>
          </cell>
          <cell r="CD1697">
            <v>44799</v>
          </cell>
          <cell r="CE1697">
            <v>1</v>
          </cell>
          <cell r="CF1697" t="b">
            <v>0</v>
          </cell>
          <cell r="CG1697" t="b">
            <v>0</v>
          </cell>
          <cell r="CH1697" t="b">
            <v>0</v>
          </cell>
          <cell r="CI1697" t="str">
            <v>Sin Stock</v>
          </cell>
          <cell r="CJ1697" t="str">
            <v>Confirmar</v>
          </cell>
          <cell r="CK1697" t="str">
            <v/>
          </cell>
          <cell r="CL1697" t="str">
            <v/>
          </cell>
          <cell r="CM1697" t="str">
            <v/>
          </cell>
          <cell r="CN1697" t="str">
            <v>NO</v>
          </cell>
          <cell r="CO1697">
            <v>0</v>
          </cell>
          <cell r="CP1697">
            <v>0</v>
          </cell>
          <cell r="CQ1697" t="str">
            <v>No</v>
          </cell>
          <cell r="CR1697" t="str">
            <v>No</v>
          </cell>
          <cell r="CS1697" t="str">
            <v>0NoNo</v>
          </cell>
          <cell r="CT1697">
            <v>0</v>
          </cell>
          <cell r="CU1697">
            <v>0</v>
          </cell>
          <cell r="CV1697">
            <v>1</v>
          </cell>
          <cell r="CW1697" t="str">
            <v>Un Material</v>
          </cell>
          <cell r="CX1697" t="b">
            <v>0</v>
          </cell>
          <cell r="CY1697">
            <v>0</v>
          </cell>
          <cell r="CZ1697">
            <v>24002</v>
          </cell>
          <cell r="DA1697" t="b">
            <v>0</v>
          </cell>
          <cell r="DB1697">
            <v>0</v>
          </cell>
          <cell r="DC1697">
            <v>24002</v>
          </cell>
          <cell r="DD1697" t="b">
            <v>0</v>
          </cell>
          <cell r="DE1697">
            <v>0</v>
          </cell>
          <cell r="DF1697">
            <v>24002</v>
          </cell>
          <cell r="DG1697">
            <v>0</v>
          </cell>
          <cell r="DH1697">
            <v>90736</v>
          </cell>
          <cell r="DI1697">
            <v>34441.623940655889</v>
          </cell>
          <cell r="DJ1697">
            <v>30998</v>
          </cell>
          <cell r="DK1697">
            <v>34441.623940655889</v>
          </cell>
          <cell r="DL1697">
            <v>0</v>
          </cell>
          <cell r="DM1697">
            <v>0</v>
          </cell>
          <cell r="DN1697">
            <v>0</v>
          </cell>
          <cell r="DO1697">
            <v>0</v>
          </cell>
          <cell r="DP1697">
            <v>0</v>
          </cell>
          <cell r="DQ1697">
            <v>0</v>
          </cell>
          <cell r="DR1697">
            <v>0</v>
          </cell>
          <cell r="DS1697">
            <v>0</v>
          </cell>
          <cell r="DT1697">
            <v>0</v>
          </cell>
          <cell r="DU1697" t="str">
            <v>Menor a 10 MT</v>
          </cell>
          <cell r="DV1697" t="str">
            <v>Menor a 10 MT</v>
          </cell>
          <cell r="DW1697" t="str">
            <v>Menor a 10 MT</v>
          </cell>
          <cell r="DX1697">
            <v>0</v>
          </cell>
          <cell r="DY1697">
            <v>0</v>
          </cell>
          <cell r="DZ1697">
            <v>0</v>
          </cell>
          <cell r="EA1697" t="str">
            <v/>
          </cell>
          <cell r="EB1697" t="str">
            <v>No</v>
          </cell>
          <cell r="EC1697" t="str">
            <v>No</v>
          </cell>
          <cell r="ED1697" t="str">
            <v>No</v>
          </cell>
          <cell r="EE1697" t="str">
            <v>Sin Planificacion Asignada</v>
          </cell>
          <cell r="EF1697" t="str">
            <v/>
          </cell>
          <cell r="EG1697" t="str">
            <v>Ok</v>
          </cell>
          <cell r="EH1697">
            <v>0</v>
          </cell>
          <cell r="EI1697" t="str">
            <v/>
          </cell>
          <cell r="EJ1697" t="str">
            <v/>
          </cell>
          <cell r="EK1697" t="str">
            <v/>
          </cell>
          <cell r="EL1697" t="str">
            <v/>
          </cell>
          <cell r="EM1697" t="str">
            <v/>
          </cell>
          <cell r="EN1697" t="str">
            <v/>
          </cell>
          <cell r="EO1697" t="str">
            <v/>
          </cell>
          <cell r="EP1697" t="str">
            <v/>
          </cell>
          <cell r="EQ1697" t="str">
            <v/>
          </cell>
          <cell r="ER1697" t="str">
            <v/>
          </cell>
          <cell r="ES1697" t="str">
            <v/>
          </cell>
          <cell r="ET1697" t="str">
            <v/>
          </cell>
          <cell r="EU1697" t="str">
            <v/>
          </cell>
          <cell r="EV1697" t="str">
            <v/>
          </cell>
          <cell r="EW1697" t="str">
            <v>No Disponible</v>
          </cell>
          <cell r="EX1697" t="str">
            <v/>
          </cell>
          <cell r="EY1697"/>
          <cell r="FA1697">
            <v>0</v>
          </cell>
        </row>
        <row r="1698">
          <cell r="B1698">
            <v>40339062</v>
          </cell>
          <cell r="C1698" t="str">
            <v/>
          </cell>
          <cell r="D1698">
            <v>1021874</v>
          </cell>
          <cell r="E1698" t="str">
            <v>GO GORD CHIC@ CJ 20K AS</v>
          </cell>
          <cell r="F1698">
            <v>24002</v>
          </cell>
          <cell r="G1698" t="str">
            <v>KG</v>
          </cell>
          <cell r="H1698" t="str">
            <v>PLANTA LO MIRANDA</v>
          </cell>
          <cell r="I1698" t="str">
            <v>A PROGRAMAR</v>
          </cell>
          <cell r="J1698">
            <v>44777</v>
          </cell>
          <cell r="K1698">
            <v>44780</v>
          </cell>
          <cell r="L1698">
            <v>44821</v>
          </cell>
          <cell r="M1698"/>
          <cell r="N1698"/>
          <cell r="O1698" t="str">
            <v>U020 AGROSUPER COMER ALIM</v>
          </cell>
          <cell r="P1698" t="str">
            <v>00AM</v>
          </cell>
          <cell r="Q1698" t="str">
            <v>AGRO MEXICO</v>
          </cell>
          <cell r="R1698" t="str">
            <v>02</v>
          </cell>
          <cell r="S1698" t="str">
            <v>MEXICO</v>
          </cell>
          <cell r="T1698" t="str">
            <v>000050 MANZANILLO, PUERTO</v>
          </cell>
          <cell r="U1698" t="str">
            <v>200000432</v>
          </cell>
          <cell r="V1698" t="str">
            <v>Productos Alimenticios Super</v>
          </cell>
          <cell r="W1698" t="str">
            <v/>
          </cell>
          <cell r="X1698" t="str">
            <v>CIF</v>
          </cell>
          <cell r="Y1698" t="str">
            <v>CTA CTE O CRED.DIRECTO</v>
          </cell>
          <cell r="Z1698" t="str">
            <v>CONGELADO</v>
          </cell>
          <cell r="AA1698" t="str">
            <v>GRASAS</v>
          </cell>
          <cell r="AB1698" t="str">
            <v>GRASA GORDURA</v>
          </cell>
          <cell r="AC1698" t="str">
            <v>SUBPROD GRASA GORDURA CHICA</v>
          </cell>
          <cell r="AD1698" t="str">
            <v>NA</v>
          </cell>
          <cell r="AE1698">
            <v>44780</v>
          </cell>
          <cell r="AF1698" t="str">
            <v>403390621021874PLANTA LO MIRANDA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</v>
          </cell>
          <cell r="AL1698">
            <v>0</v>
          </cell>
          <cell r="AM1698">
            <v>0</v>
          </cell>
          <cell r="AN1698">
            <v>13975.519999999997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/>
          </cell>
          <cell r="AT1698" t="str">
            <v/>
          </cell>
          <cell r="AU1698" t="str">
            <v/>
          </cell>
          <cell r="AV1698">
            <v>1</v>
          </cell>
          <cell r="AW1698">
            <v>0</v>
          </cell>
          <cell r="AX1698">
            <v>0</v>
          </cell>
          <cell r="AY1698">
            <v>0</v>
          </cell>
          <cell r="AZ1698">
            <v>0</v>
          </cell>
          <cell r="BA1698">
            <v>0</v>
          </cell>
          <cell r="BB1698">
            <v>0</v>
          </cell>
          <cell r="BC1698">
            <v>0</v>
          </cell>
          <cell r="BD1698">
            <v>1</v>
          </cell>
          <cell r="BE1698" t="str">
            <v/>
          </cell>
          <cell r="BF1698" t="str">
            <v/>
          </cell>
          <cell r="BG1698" t="str">
            <v/>
          </cell>
          <cell r="BH1698" t="str">
            <v/>
          </cell>
          <cell r="BI1698" t="str">
            <v/>
          </cell>
          <cell r="BJ1698" t="str">
            <v/>
          </cell>
          <cell r="BK1698" t="str">
            <v/>
          </cell>
          <cell r="BL1698">
            <v>8</v>
          </cell>
          <cell r="BM1698" t="str">
            <v/>
          </cell>
          <cell r="BN1698" t="str">
            <v/>
          </cell>
          <cell r="BO1698" t="str">
            <v/>
          </cell>
          <cell r="BP1698" t="str">
            <v/>
          </cell>
          <cell r="BQ1698" t="str">
            <v/>
          </cell>
          <cell r="BR1698" t="str">
            <v/>
          </cell>
          <cell r="BS1698" t="str">
            <v/>
          </cell>
          <cell r="BT1698" t="str">
            <v>Proyección</v>
          </cell>
          <cell r="BU1698">
            <v>9371.1969999999983</v>
          </cell>
          <cell r="BV1698">
            <v>0</v>
          </cell>
          <cell r="BW1698">
            <v>33508.567999999999</v>
          </cell>
          <cell r="BX1698">
            <v>0</v>
          </cell>
          <cell r="BY1698">
            <v>0</v>
          </cell>
          <cell r="BZ1698">
            <v>0</v>
          </cell>
          <cell r="CA1698">
            <v>0</v>
          </cell>
          <cell r="CB1698">
            <v>8578.5949999999993</v>
          </cell>
          <cell r="CC1698">
            <v>44807</v>
          </cell>
          <cell r="CD1698">
            <v>44807</v>
          </cell>
          <cell r="CE1698">
            <v>1</v>
          </cell>
          <cell r="CF1698" t="b">
            <v>0</v>
          </cell>
          <cell r="CG1698" t="b">
            <v>0</v>
          </cell>
          <cell r="CH1698" t="b">
            <v>0</v>
          </cell>
          <cell r="CI1698" t="str">
            <v>Sin Stock</v>
          </cell>
          <cell r="CJ1698" t="str">
            <v>Disponible</v>
          </cell>
          <cell r="CK1698" t="str">
            <v/>
          </cell>
          <cell r="CL1698">
            <v>44807</v>
          </cell>
          <cell r="CM1698">
            <v>35</v>
          </cell>
          <cell r="CN1698" t="str">
            <v>NO</v>
          </cell>
          <cell r="CO1698">
            <v>1</v>
          </cell>
          <cell r="CP1698">
            <v>1</v>
          </cell>
          <cell r="CQ1698" t="str">
            <v>No</v>
          </cell>
          <cell r="CR1698" t="str">
            <v>Si</v>
          </cell>
          <cell r="CS1698" t="str">
            <v>1NoSi</v>
          </cell>
          <cell r="CT1698">
            <v>0</v>
          </cell>
          <cell r="CU1698">
            <v>0</v>
          </cell>
          <cell r="CV1698">
            <v>1</v>
          </cell>
          <cell r="CW1698" t="str">
            <v>Un Material</v>
          </cell>
          <cell r="CX1698" t="b">
            <v>0</v>
          </cell>
          <cell r="CY1698">
            <v>0</v>
          </cell>
          <cell r="CZ1698">
            <v>24002</v>
          </cell>
          <cell r="DA1698" t="b">
            <v>0</v>
          </cell>
          <cell r="DB1698">
            <v>0</v>
          </cell>
          <cell r="DC1698">
            <v>24002</v>
          </cell>
          <cell r="DD1698" t="b">
            <v>0</v>
          </cell>
          <cell r="DE1698">
            <v>13975.520000000004</v>
          </cell>
          <cell r="DF1698">
            <v>10026.479999999996</v>
          </cell>
          <cell r="DG1698">
            <v>13975.520000000004</v>
          </cell>
          <cell r="DH1698">
            <v>90736</v>
          </cell>
          <cell r="DI1698">
            <v>34441.623940655889</v>
          </cell>
          <cell r="DJ1698">
            <v>30998</v>
          </cell>
          <cell r="DK1698">
            <v>34441.623940655889</v>
          </cell>
          <cell r="DL1698">
            <v>0</v>
          </cell>
          <cell r="DM1698">
            <v>0</v>
          </cell>
          <cell r="DN1698">
            <v>13975.520000000004</v>
          </cell>
          <cell r="DO1698">
            <v>0</v>
          </cell>
          <cell r="DP1698">
            <v>0</v>
          </cell>
          <cell r="DQ1698">
            <v>0</v>
          </cell>
          <cell r="DR1698">
            <v>0</v>
          </cell>
          <cell r="DS1698">
            <v>0</v>
          </cell>
          <cell r="DT1698">
            <v>0</v>
          </cell>
          <cell r="DU1698" t="str">
            <v>Menor a 10 MT</v>
          </cell>
          <cell r="DV1698" t="str">
            <v>Menor a 10 MT</v>
          </cell>
          <cell r="DW1698" t="str">
            <v>Mayor a 10 MT</v>
          </cell>
          <cell r="DX1698">
            <v>0</v>
          </cell>
          <cell r="DY1698">
            <v>0</v>
          </cell>
          <cell r="DZ1698">
            <v>13975.520000000004</v>
          </cell>
          <cell r="EA1698" t="str">
            <v/>
          </cell>
          <cell r="EB1698" t="str">
            <v>No</v>
          </cell>
          <cell r="EC1698" t="str">
            <v>No</v>
          </cell>
          <cell r="ED1698" t="str">
            <v>Si</v>
          </cell>
          <cell r="EE1698" t="str">
            <v>Completando</v>
          </cell>
          <cell r="EF1698" t="str">
            <v/>
          </cell>
          <cell r="EG1698" t="str">
            <v>Ok</v>
          </cell>
          <cell r="EH1698">
            <v>0</v>
          </cell>
          <cell r="EI1698" t="str">
            <v/>
          </cell>
          <cell r="EJ1698" t="str">
            <v/>
          </cell>
          <cell r="EK1698" t="str">
            <v/>
          </cell>
          <cell r="EL1698" t="str">
            <v/>
          </cell>
          <cell r="EM1698">
            <v>44792</v>
          </cell>
          <cell r="EN1698">
            <v>44795</v>
          </cell>
          <cell r="EO1698" t="str">
            <v/>
          </cell>
          <cell r="EP1698" t="str">
            <v/>
          </cell>
          <cell r="EQ1698">
            <v>3</v>
          </cell>
          <cell r="ER1698">
            <v>4</v>
          </cell>
          <cell r="ES1698" t="str">
            <v/>
          </cell>
          <cell r="ET1698" t="str">
            <v/>
          </cell>
          <cell r="EU1698" t="str">
            <v/>
          </cell>
          <cell r="EV1698" t="str">
            <v/>
          </cell>
          <cell r="EW1698" t="str">
            <v>No Disponible</v>
          </cell>
          <cell r="EX1698" t="str">
            <v/>
          </cell>
          <cell r="EY1698"/>
          <cell r="FA1698">
            <v>0</v>
          </cell>
        </row>
        <row r="1699">
          <cell r="B1699">
            <v>40339069</v>
          </cell>
          <cell r="C1699" t="str">
            <v>876695450</v>
          </cell>
          <cell r="D1699">
            <v>1023324</v>
          </cell>
          <cell r="E1699" t="str">
            <v>GO PPPNA 59@ CJ 20K AS</v>
          </cell>
          <cell r="F1699">
            <v>24002</v>
          </cell>
          <cell r="G1699" t="str">
            <v>KG</v>
          </cell>
          <cell r="H1699" t="str">
            <v>F. SAN VICENTE</v>
          </cell>
          <cell r="I1699" t="str">
            <v>PROGRAMADO</v>
          </cell>
          <cell r="J1699">
            <v>44777</v>
          </cell>
          <cell r="K1699">
            <v>44787</v>
          </cell>
          <cell r="L1699">
            <v>44812</v>
          </cell>
          <cell r="M1699"/>
          <cell r="N1699"/>
          <cell r="O1699" t="str">
            <v>U020 AGROSUPER COMER ALIM</v>
          </cell>
          <cell r="P1699" t="str">
            <v>00AM</v>
          </cell>
          <cell r="Q1699" t="str">
            <v>AGRO MEXICO</v>
          </cell>
          <cell r="R1699" t="str">
            <v>02</v>
          </cell>
          <cell r="S1699" t="str">
            <v>MEXICO</v>
          </cell>
          <cell r="T1699" t="str">
            <v>000050 MANZANILLO, PUERTO</v>
          </cell>
          <cell r="U1699" t="str">
            <v>200000432</v>
          </cell>
          <cell r="V1699" t="str">
            <v>Productos Alimenticios Super</v>
          </cell>
          <cell r="W1699" t="str">
            <v/>
          </cell>
          <cell r="X1699" t="str">
            <v>CIF</v>
          </cell>
          <cell r="Y1699" t="str">
            <v>CTA CTE O CRED.DIRECTO</v>
          </cell>
          <cell r="Z1699" t="str">
            <v>CONGELADO</v>
          </cell>
          <cell r="AA1699" t="str">
            <v>PIERNA</v>
          </cell>
          <cell r="AB1699" t="str">
            <v>PIERNA PULPA</v>
          </cell>
          <cell r="AC1699" t="str">
            <v>PIERNA PULPA 59</v>
          </cell>
          <cell r="AD1699" t="str">
            <v>NA</v>
          </cell>
          <cell r="AE1699">
            <v>60</v>
          </cell>
          <cell r="AF1699" t="str">
            <v>403390691023324F. SAN VICENTE</v>
          </cell>
          <cell r="AG1699">
            <v>0</v>
          </cell>
          <cell r="AH1699">
            <v>3524.9870000000001</v>
          </cell>
          <cell r="AI1699">
            <v>0</v>
          </cell>
          <cell r="AJ1699">
            <v>0</v>
          </cell>
          <cell r="AK1699">
            <v>0</v>
          </cell>
          <cell r="AL1699">
            <v>0</v>
          </cell>
          <cell r="AM1699">
            <v>0</v>
          </cell>
          <cell r="AN1699">
            <v>20477.012999999999</v>
          </cell>
          <cell r="AO1699" t="str">
            <v/>
          </cell>
          <cell r="AP1699">
            <v>1</v>
          </cell>
          <cell r="AQ1699" t="str">
            <v/>
          </cell>
          <cell r="AR1699" t="str">
            <v/>
          </cell>
          <cell r="AS1699" t="str">
            <v/>
          </cell>
          <cell r="AT1699" t="str">
            <v/>
          </cell>
          <cell r="AU1699" t="str">
            <v/>
          </cell>
          <cell r="AV1699">
            <v>1</v>
          </cell>
          <cell r="AW1699">
            <v>0</v>
          </cell>
          <cell r="AX1699">
            <v>1</v>
          </cell>
          <cell r="AY1699">
            <v>0</v>
          </cell>
          <cell r="AZ1699">
            <v>0</v>
          </cell>
          <cell r="BA1699">
            <v>0</v>
          </cell>
          <cell r="BB1699">
            <v>0</v>
          </cell>
          <cell r="BC1699">
            <v>0</v>
          </cell>
          <cell r="BD1699">
            <v>1</v>
          </cell>
          <cell r="BE1699" t="str">
            <v/>
          </cell>
          <cell r="BF1699">
            <v>0</v>
          </cell>
          <cell r="BG1699" t="str">
            <v/>
          </cell>
          <cell r="BH1699" t="str">
            <v/>
          </cell>
          <cell r="BI1699" t="str">
            <v/>
          </cell>
          <cell r="BJ1699" t="str">
            <v/>
          </cell>
          <cell r="BK1699" t="str">
            <v/>
          </cell>
          <cell r="BL1699">
            <v>1</v>
          </cell>
          <cell r="BM1699" t="str">
            <v/>
          </cell>
          <cell r="BN1699" t="str">
            <v>Congelado/Proyección</v>
          </cell>
          <cell r="BO1699" t="str">
            <v/>
          </cell>
          <cell r="BP1699" t="str">
            <v/>
          </cell>
          <cell r="BQ1699" t="str">
            <v/>
          </cell>
          <cell r="BR1699" t="str">
            <v/>
          </cell>
          <cell r="BS1699" t="str">
            <v/>
          </cell>
          <cell r="BT1699" t="str">
            <v>Libre Utilizacion</v>
          </cell>
          <cell r="BU1699">
            <v>10210.771999999999</v>
          </cell>
          <cell r="BV1699">
            <v>23267.972000000002</v>
          </cell>
          <cell r="BW1699">
            <v>3390.451</v>
          </cell>
          <cell r="BX1699">
            <v>8511.0700000000015</v>
          </cell>
          <cell r="BY1699">
            <v>0</v>
          </cell>
          <cell r="BZ1699">
            <v>0</v>
          </cell>
          <cell r="CA1699">
            <v>0</v>
          </cell>
          <cell r="CB1699">
            <v>53741.147000000012</v>
          </cell>
          <cell r="CC1699">
            <v>44800</v>
          </cell>
          <cell r="CD1699">
            <v>44800</v>
          </cell>
          <cell r="CE1699">
            <v>1</v>
          </cell>
          <cell r="CF1699" t="b">
            <v>1</v>
          </cell>
          <cell r="CG1699" t="b">
            <v>1</v>
          </cell>
          <cell r="CH1699" t="b">
            <v>1</v>
          </cell>
          <cell r="CI1699" t="str">
            <v>Libre Utilizacion</v>
          </cell>
          <cell r="CJ1699" t="str">
            <v>Programado</v>
          </cell>
          <cell r="CK1699" t="str">
            <v/>
          </cell>
          <cell r="CL1699">
            <v>44800</v>
          </cell>
          <cell r="CM1699">
            <v>34</v>
          </cell>
          <cell r="CN1699" t="str">
            <v>NO</v>
          </cell>
          <cell r="CO1699">
            <v>2</v>
          </cell>
          <cell r="CP1699">
            <v>2</v>
          </cell>
          <cell r="CQ1699" t="str">
            <v>Si</v>
          </cell>
          <cell r="CR1699" t="str">
            <v>Si</v>
          </cell>
          <cell r="CS1699" t="str">
            <v>2SiSi</v>
          </cell>
          <cell r="CT1699">
            <v>2</v>
          </cell>
          <cell r="CU1699">
            <v>2</v>
          </cell>
          <cell r="CV1699">
            <v>1</v>
          </cell>
          <cell r="CW1699" t="str">
            <v>Un Material</v>
          </cell>
          <cell r="CX1699" t="b">
            <v>1</v>
          </cell>
          <cell r="CY1699">
            <v>0</v>
          </cell>
          <cell r="CZ1699">
            <v>0</v>
          </cell>
          <cell r="DA1699" t="b">
            <v>1</v>
          </cell>
          <cell r="DB1699">
            <v>0</v>
          </cell>
          <cell r="DC1699">
            <v>0</v>
          </cell>
          <cell r="DD1699" t="b">
            <v>1</v>
          </cell>
          <cell r="DE1699">
            <v>0</v>
          </cell>
          <cell r="DF1699">
            <v>0</v>
          </cell>
          <cell r="DG1699">
            <v>0</v>
          </cell>
          <cell r="DH1699">
            <v>0</v>
          </cell>
          <cell r="DI1699">
            <v>0</v>
          </cell>
          <cell r="DJ1699">
            <v>0</v>
          </cell>
          <cell r="DK1699">
            <v>0</v>
          </cell>
          <cell r="DL1699">
            <v>0</v>
          </cell>
          <cell r="DM1699">
            <v>0</v>
          </cell>
          <cell r="DN1699">
            <v>0</v>
          </cell>
          <cell r="DO1699">
            <v>0</v>
          </cell>
          <cell r="DP1699">
            <v>0</v>
          </cell>
          <cell r="DQ1699">
            <v>0</v>
          </cell>
          <cell r="DR1699">
            <v>0</v>
          </cell>
          <cell r="DS1699">
            <v>0</v>
          </cell>
          <cell r="DT1699">
            <v>0</v>
          </cell>
          <cell r="DU1699" t="str">
            <v>Menor a 10 MT</v>
          </cell>
          <cell r="DV1699" t="str">
            <v>Menor a 10 MT</v>
          </cell>
          <cell r="DW1699" t="str">
            <v>Menor a 10 MT</v>
          </cell>
          <cell r="DX1699">
            <v>24002</v>
          </cell>
          <cell r="DY1699">
            <v>0</v>
          </cell>
          <cell r="DZ1699">
            <v>0</v>
          </cell>
          <cell r="EA1699" t="str">
            <v>Libre Utilizacion</v>
          </cell>
          <cell r="EB1699" t="str">
            <v>Si</v>
          </cell>
          <cell r="EC1699" t="str">
            <v>Si</v>
          </cell>
          <cell r="ED1699" t="str">
            <v>Si</v>
          </cell>
          <cell r="EE1699" t="str">
            <v>Terminado</v>
          </cell>
          <cell r="EF1699" t="str">
            <v/>
          </cell>
          <cell r="EG1699" t="str">
            <v>Ok</v>
          </cell>
          <cell r="EH1699">
            <v>2</v>
          </cell>
          <cell r="EI1699" t="str">
            <v/>
          </cell>
          <cell r="EJ1699" t="str">
            <v/>
          </cell>
          <cell r="EK1699" t="str">
            <v/>
          </cell>
          <cell r="EL1699" t="str">
            <v/>
          </cell>
          <cell r="EM1699">
            <v>44783</v>
          </cell>
          <cell r="EN1699">
            <v>44784</v>
          </cell>
          <cell r="EO1699" t="str">
            <v/>
          </cell>
          <cell r="EP1699">
            <v>44799</v>
          </cell>
          <cell r="EQ1699">
            <v>1</v>
          </cell>
          <cell r="ER1699">
            <v>15</v>
          </cell>
          <cell r="ES1699">
            <v>0</v>
          </cell>
          <cell r="ET1699" t="str">
            <v/>
          </cell>
          <cell r="EU1699" t="str">
            <v/>
          </cell>
          <cell r="EV1699" t="str">
            <v/>
          </cell>
          <cell r="EW1699" t="str">
            <v>Menor a 3 Dias</v>
          </cell>
          <cell r="EX1699" t="str">
            <v/>
          </cell>
          <cell r="EY1699"/>
          <cell r="FA1699">
            <v>0</v>
          </cell>
        </row>
        <row r="1700">
          <cell r="B1700">
            <v>40339070</v>
          </cell>
          <cell r="C1700" t="str">
            <v/>
          </cell>
          <cell r="D1700">
            <v>1023324</v>
          </cell>
          <cell r="E1700" t="str">
            <v>GO PPPNA 59@ CJ 20K AS</v>
          </cell>
          <cell r="F1700">
            <v>24002</v>
          </cell>
          <cell r="G1700" t="str">
            <v>KG</v>
          </cell>
          <cell r="H1700" t="str">
            <v>PLANTA LO MIRANDA</v>
          </cell>
          <cell r="I1700" t="str">
            <v>A PROGRAMAR</v>
          </cell>
          <cell r="J1700">
            <v>44777</v>
          </cell>
          <cell r="K1700">
            <v>44794</v>
          </cell>
          <cell r="L1700">
            <v>44820</v>
          </cell>
          <cell r="M1700"/>
          <cell r="N1700"/>
          <cell r="O1700" t="str">
            <v>U020 AGROSUPER COMER ALIM</v>
          </cell>
          <cell r="P1700" t="str">
            <v>00AM</v>
          </cell>
          <cell r="Q1700" t="str">
            <v>AGRO MEXICO</v>
          </cell>
          <cell r="R1700" t="str">
            <v>02</v>
          </cell>
          <cell r="S1700" t="str">
            <v>MEXICO</v>
          </cell>
          <cell r="T1700" t="str">
            <v>000050 MANZANILLO, PUERTO</v>
          </cell>
          <cell r="U1700" t="str">
            <v>200000432</v>
          </cell>
          <cell r="V1700" t="str">
            <v>Productos Alimenticios Super</v>
          </cell>
          <cell r="W1700" t="str">
            <v/>
          </cell>
          <cell r="X1700" t="str">
            <v>CIF</v>
          </cell>
          <cell r="Y1700" t="str">
            <v>CTA CTE O CRED.DIRECTO</v>
          </cell>
          <cell r="Z1700" t="str">
            <v>CONGELADO</v>
          </cell>
          <cell r="AA1700" t="str">
            <v>PIERNA</v>
          </cell>
          <cell r="AB1700" t="str">
            <v>PIERNA PULPA</v>
          </cell>
          <cell r="AC1700" t="str">
            <v>PIERNA PULPA 59</v>
          </cell>
          <cell r="AD1700" t="str">
            <v>NA</v>
          </cell>
          <cell r="AE1700">
            <v>60</v>
          </cell>
          <cell r="AF1700" t="str">
            <v>403390701023324PLANTA LO MIRANDA</v>
          </cell>
          <cell r="AG1700">
            <v>9882.021999999999</v>
          </cell>
          <cell r="AH1700">
            <v>0</v>
          </cell>
          <cell r="AI1700">
            <v>879.91499999999996</v>
          </cell>
          <cell r="AJ1700">
            <v>8511.0700000000015</v>
          </cell>
          <cell r="AK1700">
            <v>0</v>
          </cell>
          <cell r="AL1700">
            <v>0</v>
          </cell>
          <cell r="AM1700">
            <v>0</v>
          </cell>
          <cell r="AN1700">
            <v>4728.9930000000022</v>
          </cell>
          <cell r="AO1700">
            <v>1</v>
          </cell>
          <cell r="AP1700" t="str">
            <v/>
          </cell>
          <cell r="AQ1700">
            <v>1</v>
          </cell>
          <cell r="AR1700">
            <v>1</v>
          </cell>
          <cell r="AS1700" t="str">
            <v/>
          </cell>
          <cell r="AT1700" t="str">
            <v/>
          </cell>
          <cell r="AU1700" t="str">
            <v/>
          </cell>
          <cell r="AV1700">
            <v>1</v>
          </cell>
          <cell r="AW1700">
            <v>1</v>
          </cell>
          <cell r="AX1700">
            <v>0</v>
          </cell>
          <cell r="AY1700">
            <v>1</v>
          </cell>
          <cell r="AZ1700">
            <v>1</v>
          </cell>
          <cell r="BA1700">
            <v>0</v>
          </cell>
          <cell r="BB1700">
            <v>0</v>
          </cell>
          <cell r="BC1700">
            <v>0</v>
          </cell>
          <cell r="BD1700">
            <v>1</v>
          </cell>
          <cell r="BE1700">
            <v>1</v>
          </cell>
          <cell r="BF1700" t="str">
            <v/>
          </cell>
          <cell r="BG1700">
            <v>1</v>
          </cell>
          <cell r="BH1700">
            <v>1</v>
          </cell>
          <cell r="BI1700" t="str">
            <v/>
          </cell>
          <cell r="BJ1700" t="str">
            <v/>
          </cell>
          <cell r="BK1700" t="str">
            <v/>
          </cell>
          <cell r="BL1700">
            <v>1</v>
          </cell>
          <cell r="BM1700" t="str">
            <v>Libre Utilizacion</v>
          </cell>
          <cell r="BN1700" t="str">
            <v/>
          </cell>
          <cell r="BO1700" t="str">
            <v>Libre Utilizacion</v>
          </cell>
          <cell r="BP1700" t="str">
            <v>Libre Utilizacion</v>
          </cell>
          <cell r="BQ1700" t="str">
            <v/>
          </cell>
          <cell r="BR1700" t="str">
            <v/>
          </cell>
          <cell r="BS1700" t="str">
            <v/>
          </cell>
          <cell r="BT1700" t="str">
            <v>Libre Utilizacion</v>
          </cell>
          <cell r="BU1700">
            <v>10210.771999999999</v>
          </cell>
          <cell r="BV1700">
            <v>23267.972000000002</v>
          </cell>
          <cell r="BW1700">
            <v>3390.451</v>
          </cell>
          <cell r="BX1700">
            <v>8511.0700000000015</v>
          </cell>
          <cell r="BY1700">
            <v>0</v>
          </cell>
          <cell r="BZ1700">
            <v>0</v>
          </cell>
          <cell r="CA1700">
            <v>0</v>
          </cell>
          <cell r="CB1700">
            <v>53741.147000000012</v>
          </cell>
          <cell r="CC1700">
            <v>44800</v>
          </cell>
          <cell r="CD1700">
            <v>44800</v>
          </cell>
          <cell r="CE1700">
            <v>1</v>
          </cell>
          <cell r="CF1700" t="b">
            <v>1</v>
          </cell>
          <cell r="CG1700" t="b">
            <v>1</v>
          </cell>
          <cell r="CH1700" t="b">
            <v>1</v>
          </cell>
          <cell r="CI1700" t="str">
            <v>Libre Utilizacion</v>
          </cell>
          <cell r="CJ1700" t="str">
            <v>Disponible</v>
          </cell>
          <cell r="CK1700" t="str">
            <v/>
          </cell>
          <cell r="CL1700">
            <v>44800</v>
          </cell>
          <cell r="CM1700">
            <v>34</v>
          </cell>
          <cell r="CN1700" t="str">
            <v>NO</v>
          </cell>
          <cell r="CO1700">
            <v>4</v>
          </cell>
          <cell r="CP1700">
            <v>4</v>
          </cell>
          <cell r="CQ1700" t="str">
            <v>Si</v>
          </cell>
          <cell r="CR1700" t="str">
            <v>Si</v>
          </cell>
          <cell r="CS1700" t="str">
            <v>4SiSi</v>
          </cell>
          <cell r="CT1700">
            <v>4</v>
          </cell>
          <cell r="CU1700">
            <v>4</v>
          </cell>
          <cell r="CV1700">
            <v>1</v>
          </cell>
          <cell r="CW1700" t="str">
            <v>Un Material</v>
          </cell>
          <cell r="CX1700" t="b">
            <v>1</v>
          </cell>
          <cell r="CY1700">
            <v>0</v>
          </cell>
          <cell r="CZ1700">
            <v>0</v>
          </cell>
          <cell r="DA1700" t="b">
            <v>1</v>
          </cell>
          <cell r="DB1700">
            <v>0</v>
          </cell>
          <cell r="DC1700">
            <v>0</v>
          </cell>
          <cell r="DD1700" t="b">
            <v>1</v>
          </cell>
          <cell r="DE1700">
            <v>0</v>
          </cell>
          <cell r="DF1700">
            <v>0</v>
          </cell>
          <cell r="DG1700">
            <v>0</v>
          </cell>
          <cell r="DH1700">
            <v>0</v>
          </cell>
          <cell r="DI1700">
            <v>0</v>
          </cell>
          <cell r="DJ1700">
            <v>0</v>
          </cell>
          <cell r="DK1700">
            <v>0</v>
          </cell>
          <cell r="DL1700">
            <v>0</v>
          </cell>
          <cell r="DM1700">
            <v>0</v>
          </cell>
          <cell r="DN1700">
            <v>0</v>
          </cell>
          <cell r="DO1700">
            <v>0</v>
          </cell>
          <cell r="DP1700">
            <v>0</v>
          </cell>
          <cell r="DQ1700">
            <v>0</v>
          </cell>
          <cell r="DR1700">
            <v>0</v>
          </cell>
          <cell r="DS1700">
            <v>0</v>
          </cell>
          <cell r="DT1700">
            <v>0</v>
          </cell>
          <cell r="DU1700" t="str">
            <v>Menor a 10 MT</v>
          </cell>
          <cell r="DV1700" t="str">
            <v>Menor a 10 MT</v>
          </cell>
          <cell r="DW1700" t="str">
            <v>Menor a 10 MT</v>
          </cell>
          <cell r="DX1700">
            <v>24002</v>
          </cell>
          <cell r="DY1700">
            <v>0</v>
          </cell>
          <cell r="DZ1700">
            <v>0</v>
          </cell>
          <cell r="EA1700" t="str">
            <v>Libre Utilizacion</v>
          </cell>
          <cell r="EB1700" t="str">
            <v>Si</v>
          </cell>
          <cell r="EC1700" t="str">
            <v>Si</v>
          </cell>
          <cell r="ED1700" t="str">
            <v>Si</v>
          </cell>
          <cell r="EE1700" t="str">
            <v>Terminado</v>
          </cell>
          <cell r="EF1700" t="str">
            <v/>
          </cell>
          <cell r="EG1700" t="str">
            <v>Ok</v>
          </cell>
          <cell r="EH1700">
            <v>2</v>
          </cell>
          <cell r="EI1700" t="str">
            <v/>
          </cell>
          <cell r="EJ1700" t="str">
            <v/>
          </cell>
          <cell r="EK1700" t="str">
            <v/>
          </cell>
          <cell r="EL1700" t="str">
            <v/>
          </cell>
          <cell r="EM1700">
            <v>44785</v>
          </cell>
          <cell r="EN1700">
            <v>44788</v>
          </cell>
          <cell r="EO1700" t="str">
            <v/>
          </cell>
          <cell r="EP1700">
            <v>44799</v>
          </cell>
          <cell r="EQ1700">
            <v>3</v>
          </cell>
          <cell r="ER1700">
            <v>11</v>
          </cell>
          <cell r="ES1700">
            <v>0</v>
          </cell>
          <cell r="ET1700" t="str">
            <v/>
          </cell>
          <cell r="EU1700">
            <v>0</v>
          </cell>
          <cell r="EV1700" t="str">
            <v>Menos de 3 Días</v>
          </cell>
          <cell r="EW1700" t="str">
            <v>Menor a 3 Dias</v>
          </cell>
          <cell r="EX1700" t="str">
            <v/>
          </cell>
          <cell r="EY1700"/>
          <cell r="FA1700">
            <v>0</v>
          </cell>
        </row>
        <row r="1701">
          <cell r="B1701">
            <v>40339071</v>
          </cell>
          <cell r="C1701" t="str">
            <v/>
          </cell>
          <cell r="D1701">
            <v>1023324</v>
          </cell>
          <cell r="E1701" t="str">
            <v>GO PPPNA 59@ CJ 20K AS</v>
          </cell>
          <cell r="F1701">
            <v>24002</v>
          </cell>
          <cell r="G1701" t="str">
            <v>KG</v>
          </cell>
          <cell r="H1701" t="str">
            <v>PLANTA LO MIRANDA</v>
          </cell>
          <cell r="I1701" t="str">
            <v>A PROGRAMAR</v>
          </cell>
          <cell r="J1701">
            <v>44777</v>
          </cell>
          <cell r="K1701">
            <v>44780</v>
          </cell>
          <cell r="L1701">
            <v>44810</v>
          </cell>
          <cell r="M1701"/>
          <cell r="N1701"/>
          <cell r="O1701" t="str">
            <v>U020 AGROSUPER COMER ALIM</v>
          </cell>
          <cell r="P1701" t="str">
            <v>00AM</v>
          </cell>
          <cell r="Q1701" t="str">
            <v>AGRO MEXICO</v>
          </cell>
          <cell r="R1701" t="str">
            <v>02</v>
          </cell>
          <cell r="S1701" t="str">
            <v>MEXICO</v>
          </cell>
          <cell r="T1701" t="str">
            <v>000050 MANZANILLO, PUERTO</v>
          </cell>
          <cell r="U1701" t="str">
            <v>200000432</v>
          </cell>
          <cell r="V1701" t="str">
            <v>Productos Alimenticios Super</v>
          </cell>
          <cell r="W1701" t="str">
            <v/>
          </cell>
          <cell r="X1701" t="str">
            <v>CIF</v>
          </cell>
          <cell r="Y1701" t="str">
            <v>CTA CTE O CRED.DIRECTO</v>
          </cell>
          <cell r="Z1701" t="str">
            <v>CONGELADO</v>
          </cell>
          <cell r="AA1701" t="str">
            <v>PIERNA</v>
          </cell>
          <cell r="AB1701" t="str">
            <v>PIERNA PULPA</v>
          </cell>
          <cell r="AC1701" t="str">
            <v>PIERNA PULPA 59</v>
          </cell>
          <cell r="AD1701" t="str">
            <v>NA</v>
          </cell>
          <cell r="AE1701">
            <v>60</v>
          </cell>
          <cell r="AF1701" t="str">
            <v>403390711023324PLANTA LO MIRANDA</v>
          </cell>
          <cell r="AG1701">
            <v>0</v>
          </cell>
          <cell r="AH1701">
            <v>18307.193999999992</v>
          </cell>
          <cell r="AI1701">
            <v>0</v>
          </cell>
          <cell r="AJ1701">
            <v>0</v>
          </cell>
          <cell r="AK1701">
            <v>0</v>
          </cell>
          <cell r="AL1701">
            <v>0</v>
          </cell>
          <cell r="AM1701">
            <v>0</v>
          </cell>
          <cell r="AN1701">
            <v>5694.8060000000078</v>
          </cell>
          <cell r="AO1701" t="str">
            <v/>
          </cell>
          <cell r="AP1701">
            <v>1</v>
          </cell>
          <cell r="AQ1701" t="str">
            <v/>
          </cell>
          <cell r="AR1701" t="str">
            <v/>
          </cell>
          <cell r="AS1701" t="str">
            <v/>
          </cell>
          <cell r="AT1701" t="str">
            <v/>
          </cell>
          <cell r="AU1701" t="str">
            <v/>
          </cell>
          <cell r="AV1701">
            <v>1</v>
          </cell>
          <cell r="AW1701">
            <v>0</v>
          </cell>
          <cell r="AX1701">
            <v>1</v>
          </cell>
          <cell r="AY1701">
            <v>0</v>
          </cell>
          <cell r="AZ1701">
            <v>0</v>
          </cell>
          <cell r="BA1701">
            <v>0</v>
          </cell>
          <cell r="BB1701">
            <v>0</v>
          </cell>
          <cell r="BC1701">
            <v>0</v>
          </cell>
          <cell r="BD1701">
            <v>1</v>
          </cell>
          <cell r="BE1701" t="str">
            <v/>
          </cell>
          <cell r="BF1701">
            <v>2</v>
          </cell>
          <cell r="BG1701" t="str">
            <v/>
          </cell>
          <cell r="BH1701" t="str">
            <v/>
          </cell>
          <cell r="BI1701" t="str">
            <v/>
          </cell>
          <cell r="BJ1701" t="str">
            <v/>
          </cell>
          <cell r="BK1701" t="str">
            <v/>
          </cell>
          <cell r="BL1701">
            <v>1</v>
          </cell>
          <cell r="BM1701" t="str">
            <v/>
          </cell>
          <cell r="BN1701" t="str">
            <v>Congelado/Proyección</v>
          </cell>
          <cell r="BO1701" t="str">
            <v/>
          </cell>
          <cell r="BP1701" t="str">
            <v/>
          </cell>
          <cell r="BQ1701" t="str">
            <v/>
          </cell>
          <cell r="BR1701" t="str">
            <v/>
          </cell>
          <cell r="BS1701" t="str">
            <v/>
          </cell>
          <cell r="BT1701" t="str">
            <v>Libre Utilizacion</v>
          </cell>
          <cell r="BU1701">
            <v>10210.771999999999</v>
          </cell>
          <cell r="BV1701">
            <v>23267.972000000002</v>
          </cell>
          <cell r="BW1701">
            <v>3390.451</v>
          </cell>
          <cell r="BX1701">
            <v>8511.0700000000015</v>
          </cell>
          <cell r="BY1701">
            <v>0</v>
          </cell>
          <cell r="BZ1701">
            <v>0</v>
          </cell>
          <cell r="CA1701">
            <v>0</v>
          </cell>
          <cell r="CB1701">
            <v>53741.147000000012</v>
          </cell>
          <cell r="CC1701">
            <v>44801</v>
          </cell>
          <cell r="CD1701">
            <v>44801</v>
          </cell>
          <cell r="CE1701">
            <v>1</v>
          </cell>
          <cell r="CF1701" t="b">
            <v>0</v>
          </cell>
          <cell r="CG1701" t="b">
            <v>1</v>
          </cell>
          <cell r="CH1701" t="b">
            <v>1</v>
          </cell>
          <cell r="CI1701" t="str">
            <v>En Proceso de Congelado</v>
          </cell>
          <cell r="CJ1701" t="str">
            <v>Disponible</v>
          </cell>
          <cell r="CK1701" t="str">
            <v/>
          </cell>
          <cell r="CL1701">
            <v>44801</v>
          </cell>
          <cell r="CM1701">
            <v>34</v>
          </cell>
          <cell r="CN1701" t="str">
            <v>NO</v>
          </cell>
          <cell r="CO1701">
            <v>2</v>
          </cell>
          <cell r="CP1701">
            <v>2</v>
          </cell>
          <cell r="CQ1701" t="str">
            <v>Si</v>
          </cell>
          <cell r="CR1701" t="str">
            <v>Si</v>
          </cell>
          <cell r="CS1701" t="str">
            <v>2SiSi</v>
          </cell>
          <cell r="CT1701">
            <v>2</v>
          </cell>
          <cell r="CU1701">
            <v>2</v>
          </cell>
          <cell r="CV1701">
            <v>1</v>
          </cell>
          <cell r="CW1701" t="str">
            <v>Un Material</v>
          </cell>
          <cell r="CX1701" t="b">
            <v>0</v>
          </cell>
          <cell r="CY1701">
            <v>5694.8060000000114</v>
          </cell>
          <cell r="CZ1701">
            <v>18307.193999999989</v>
          </cell>
          <cell r="DA1701" t="b">
            <v>1</v>
          </cell>
          <cell r="DB1701">
            <v>0</v>
          </cell>
          <cell r="DC1701">
            <v>0</v>
          </cell>
          <cell r="DD1701" t="b">
            <v>1</v>
          </cell>
          <cell r="DE1701">
            <v>0</v>
          </cell>
          <cell r="DF1701">
            <v>0</v>
          </cell>
          <cell r="DG1701">
            <v>-5694.8060000000114</v>
          </cell>
          <cell r="DH1701">
            <v>0</v>
          </cell>
          <cell r="DI1701">
            <v>0</v>
          </cell>
          <cell r="DJ1701">
            <v>0</v>
          </cell>
          <cell r="DK1701">
            <v>0</v>
          </cell>
          <cell r="DL1701">
            <v>5694.8060000000114</v>
          </cell>
          <cell r="DM1701">
            <v>0</v>
          </cell>
          <cell r="DN1701">
            <v>0</v>
          </cell>
          <cell r="DO1701">
            <v>0</v>
          </cell>
          <cell r="DP1701">
            <v>0</v>
          </cell>
          <cell r="DQ1701">
            <v>0</v>
          </cell>
          <cell r="DR1701">
            <v>0</v>
          </cell>
          <cell r="DS1701">
            <v>0</v>
          </cell>
          <cell r="DT1701">
            <v>0</v>
          </cell>
          <cell r="DU1701" t="str">
            <v>Menor a 10 MT</v>
          </cell>
          <cell r="DV1701" t="str">
            <v>Menor a 10 MT</v>
          </cell>
          <cell r="DW1701" t="str">
            <v>Menor a 10 MT</v>
          </cell>
          <cell r="DX1701">
            <v>5694.8060000000114</v>
          </cell>
          <cell r="DY1701">
            <v>18307.193999999989</v>
          </cell>
          <cell r="DZ1701">
            <v>0</v>
          </cell>
          <cell r="EA1701" t="str">
            <v>Proceso Congelado</v>
          </cell>
          <cell r="EB1701" t="str">
            <v>Si</v>
          </cell>
          <cell r="EC1701" t="str">
            <v>Si</v>
          </cell>
          <cell r="ED1701" t="str">
            <v>Si</v>
          </cell>
          <cell r="EE1701" t="str">
            <v>Terminado</v>
          </cell>
          <cell r="EF1701" t="str">
            <v/>
          </cell>
          <cell r="EG1701" t="str">
            <v>Ok</v>
          </cell>
          <cell r="EH1701">
            <v>2</v>
          </cell>
          <cell r="EI1701" t="str">
            <v/>
          </cell>
          <cell r="EJ1701" t="str">
            <v/>
          </cell>
          <cell r="EK1701" t="str">
            <v/>
          </cell>
          <cell r="EL1701" t="str">
            <v/>
          </cell>
          <cell r="EM1701">
            <v>44781</v>
          </cell>
          <cell r="EN1701">
            <v>44781</v>
          </cell>
          <cell r="EO1701" t="str">
            <v/>
          </cell>
          <cell r="EP1701" t="str">
            <v/>
          </cell>
          <cell r="EQ1701">
            <v>0</v>
          </cell>
          <cell r="ER1701">
            <v>18</v>
          </cell>
          <cell r="ES1701" t="str">
            <v/>
          </cell>
          <cell r="ET1701" t="str">
            <v/>
          </cell>
          <cell r="EU1701" t="str">
            <v/>
          </cell>
          <cell r="EV1701" t="str">
            <v/>
          </cell>
          <cell r="EW1701" t="str">
            <v>No Disponible</v>
          </cell>
          <cell r="EX1701" t="str">
            <v/>
          </cell>
          <cell r="EY1701"/>
          <cell r="FA1701">
            <v>0</v>
          </cell>
        </row>
        <row r="1702">
          <cell r="B1702">
            <v>40339072</v>
          </cell>
          <cell r="C1702" t="str">
            <v/>
          </cell>
          <cell r="D1702">
            <v>1023324</v>
          </cell>
          <cell r="E1702" t="str">
            <v>GO PPPNA 59@ CJ 20K AS</v>
          </cell>
          <cell r="F1702">
            <v>24002</v>
          </cell>
          <cell r="G1702" t="str">
            <v>KG</v>
          </cell>
          <cell r="H1702" t="str">
            <v>PLANTA LO MIRANDA</v>
          </cell>
          <cell r="I1702" t="str">
            <v>A PROGRAMAR</v>
          </cell>
          <cell r="J1702">
            <v>44777</v>
          </cell>
          <cell r="K1702">
            <v>44787</v>
          </cell>
          <cell r="L1702">
            <v>44813</v>
          </cell>
          <cell r="M1702"/>
          <cell r="N1702"/>
          <cell r="O1702" t="str">
            <v>U020 AGROSUPER COMER ALIM</v>
          </cell>
          <cell r="P1702" t="str">
            <v>00AM</v>
          </cell>
          <cell r="Q1702" t="str">
            <v>AGRO MEXICO</v>
          </cell>
          <cell r="R1702" t="str">
            <v>02</v>
          </cell>
          <cell r="S1702" t="str">
            <v>MEXICO</v>
          </cell>
          <cell r="T1702" t="str">
            <v>000050 MANZANILLO, PUERTO</v>
          </cell>
          <cell r="U1702" t="str">
            <v>200000432</v>
          </cell>
          <cell r="V1702" t="str">
            <v>Productos Alimenticios Super</v>
          </cell>
          <cell r="W1702" t="str">
            <v/>
          </cell>
          <cell r="X1702" t="str">
            <v>CIF</v>
          </cell>
          <cell r="Y1702" t="str">
            <v>CTA CTE O CRED.DIRECTO</v>
          </cell>
          <cell r="Z1702" t="str">
            <v>CONGELADO</v>
          </cell>
          <cell r="AA1702" t="str">
            <v>PIERNA</v>
          </cell>
          <cell r="AB1702" t="str">
            <v>PIERNA PULPA</v>
          </cell>
          <cell r="AC1702" t="str">
            <v>PIERNA PULPA 59</v>
          </cell>
          <cell r="AD1702" t="str">
            <v>NA</v>
          </cell>
          <cell r="AE1702">
            <v>60</v>
          </cell>
          <cell r="AF1702" t="str">
            <v>403390721023324PLANTA LO MIRANDA</v>
          </cell>
          <cell r="AG1702">
            <v>328.75</v>
          </cell>
          <cell r="AH1702">
            <v>1435.791000000012</v>
          </cell>
          <cell r="AI1702">
            <v>343.82</v>
          </cell>
          <cell r="AJ1702">
            <v>0</v>
          </cell>
          <cell r="AK1702">
            <v>0</v>
          </cell>
          <cell r="AL1702">
            <v>0</v>
          </cell>
          <cell r="AM1702">
            <v>0</v>
          </cell>
          <cell r="AN1702">
            <v>21893.638999999985</v>
          </cell>
          <cell r="AO1702">
            <v>1</v>
          </cell>
          <cell r="AP1702">
            <v>1</v>
          </cell>
          <cell r="AQ1702">
            <v>1</v>
          </cell>
          <cell r="AR1702" t="str">
            <v/>
          </cell>
          <cell r="AS1702" t="str">
            <v/>
          </cell>
          <cell r="AT1702" t="str">
            <v/>
          </cell>
          <cell r="AU1702" t="str">
            <v/>
          </cell>
          <cell r="AV1702">
            <v>1</v>
          </cell>
          <cell r="AW1702">
            <v>1</v>
          </cell>
          <cell r="AX1702">
            <v>1</v>
          </cell>
          <cell r="AY1702">
            <v>1</v>
          </cell>
          <cell r="AZ1702">
            <v>0</v>
          </cell>
          <cell r="BA1702">
            <v>0</v>
          </cell>
          <cell r="BB1702">
            <v>0</v>
          </cell>
          <cell r="BC1702">
            <v>0</v>
          </cell>
          <cell r="BD1702">
            <v>1</v>
          </cell>
          <cell r="BE1702">
            <v>2</v>
          </cell>
          <cell r="BF1702">
            <v>2</v>
          </cell>
          <cell r="BG1702">
            <v>2</v>
          </cell>
          <cell r="BH1702" t="str">
            <v/>
          </cell>
          <cell r="BI1702" t="str">
            <v/>
          </cell>
          <cell r="BJ1702" t="str">
            <v/>
          </cell>
          <cell r="BK1702" t="str">
            <v/>
          </cell>
          <cell r="BL1702">
            <v>4</v>
          </cell>
          <cell r="BM1702" t="str">
            <v>Congelado/Proyección</v>
          </cell>
          <cell r="BN1702" t="str">
            <v>Congelado/Proyección</v>
          </cell>
          <cell r="BO1702" t="str">
            <v>Congelado/Proyección</v>
          </cell>
          <cell r="BP1702" t="str">
            <v/>
          </cell>
          <cell r="BQ1702" t="str">
            <v/>
          </cell>
          <cell r="BR1702" t="str">
            <v/>
          </cell>
          <cell r="BS1702" t="str">
            <v/>
          </cell>
          <cell r="BT1702" t="str">
            <v>Congelado/Proyección</v>
          </cell>
          <cell r="BU1702">
            <v>10210.771999999999</v>
          </cell>
          <cell r="BV1702">
            <v>23267.972000000002</v>
          </cell>
          <cell r="BW1702">
            <v>3390.451</v>
          </cell>
          <cell r="BX1702">
            <v>8511.0700000000015</v>
          </cell>
          <cell r="BY1702">
            <v>0</v>
          </cell>
          <cell r="BZ1702">
            <v>0</v>
          </cell>
          <cell r="CA1702">
            <v>0</v>
          </cell>
          <cell r="CB1702">
            <v>53741.147000000012</v>
          </cell>
          <cell r="CC1702">
            <v>44803</v>
          </cell>
          <cell r="CD1702">
            <v>44803</v>
          </cell>
          <cell r="CE1702">
            <v>1</v>
          </cell>
          <cell r="CF1702" t="b">
            <v>0</v>
          </cell>
          <cell r="CG1702" t="b">
            <v>1</v>
          </cell>
          <cell r="CH1702" t="b">
            <v>1</v>
          </cell>
          <cell r="CI1702" t="str">
            <v>En Proceso de Congelado</v>
          </cell>
          <cell r="CJ1702" t="str">
            <v>Disponible</v>
          </cell>
          <cell r="CK1702" t="str">
            <v/>
          </cell>
          <cell r="CL1702">
            <v>44803</v>
          </cell>
          <cell r="CM1702">
            <v>35</v>
          </cell>
          <cell r="CN1702" t="str">
            <v>NO</v>
          </cell>
          <cell r="CO1702">
            <v>4</v>
          </cell>
          <cell r="CP1702">
            <v>4</v>
          </cell>
          <cell r="CQ1702" t="str">
            <v>Si</v>
          </cell>
          <cell r="CR1702" t="str">
            <v>Si</v>
          </cell>
          <cell r="CS1702" t="str">
            <v>4SiSi</v>
          </cell>
          <cell r="CT1702">
            <v>4</v>
          </cell>
          <cell r="CU1702">
            <v>4</v>
          </cell>
          <cell r="CV1702">
            <v>1</v>
          </cell>
          <cell r="CW1702" t="str">
            <v>Un Material</v>
          </cell>
          <cell r="CX1702" t="b">
            <v>0</v>
          </cell>
          <cell r="CY1702">
            <v>0</v>
          </cell>
          <cell r="CZ1702">
            <v>24002</v>
          </cell>
          <cell r="DA1702" t="b">
            <v>1</v>
          </cell>
          <cell r="DB1702">
            <v>0</v>
          </cell>
          <cell r="DC1702">
            <v>0</v>
          </cell>
          <cell r="DD1702" t="b">
            <v>1</v>
          </cell>
          <cell r="DE1702">
            <v>0</v>
          </cell>
          <cell r="DF1702">
            <v>0</v>
          </cell>
          <cell r="DG1702">
            <v>0</v>
          </cell>
          <cell r="DH1702">
            <v>0</v>
          </cell>
          <cell r="DI1702">
            <v>0</v>
          </cell>
          <cell r="DJ1702">
            <v>0</v>
          </cell>
          <cell r="DK1702">
            <v>0</v>
          </cell>
          <cell r="DL1702">
            <v>0</v>
          </cell>
          <cell r="DM1702">
            <v>0</v>
          </cell>
          <cell r="DN1702">
            <v>0</v>
          </cell>
          <cell r="DO1702">
            <v>0</v>
          </cell>
          <cell r="DP1702">
            <v>0</v>
          </cell>
          <cell r="DQ1702">
            <v>0</v>
          </cell>
          <cell r="DR1702">
            <v>0</v>
          </cell>
          <cell r="DS1702">
            <v>0</v>
          </cell>
          <cell r="DT1702">
            <v>0</v>
          </cell>
          <cell r="DU1702" t="str">
            <v>Menor a 10 MT</v>
          </cell>
          <cell r="DV1702" t="str">
            <v>Menor a 10 MT</v>
          </cell>
          <cell r="DW1702" t="str">
            <v>Menor a 10 MT</v>
          </cell>
          <cell r="DX1702">
            <v>0</v>
          </cell>
          <cell r="DY1702">
            <v>24002</v>
          </cell>
          <cell r="DZ1702">
            <v>0</v>
          </cell>
          <cell r="EA1702" t="str">
            <v>Proceso Congelado</v>
          </cell>
          <cell r="EB1702" t="str">
            <v>No</v>
          </cell>
          <cell r="EC1702" t="str">
            <v>Si</v>
          </cell>
          <cell r="ED1702" t="str">
            <v>Si</v>
          </cell>
          <cell r="EE1702" t="str">
            <v>Terminado</v>
          </cell>
          <cell r="EF1702" t="str">
            <v/>
          </cell>
          <cell r="EG1702" t="str">
            <v>Ok</v>
          </cell>
          <cell r="EH1702">
            <v>2</v>
          </cell>
          <cell r="EI1702" t="str">
            <v/>
          </cell>
          <cell r="EJ1702" t="str">
            <v/>
          </cell>
          <cell r="EK1702" t="str">
            <v/>
          </cell>
          <cell r="EL1702" t="str">
            <v/>
          </cell>
          <cell r="EM1702">
            <v>44783</v>
          </cell>
          <cell r="EN1702">
            <v>44784</v>
          </cell>
          <cell r="EO1702" t="str">
            <v/>
          </cell>
          <cell r="EP1702" t="str">
            <v/>
          </cell>
          <cell r="EQ1702">
            <v>1</v>
          </cell>
          <cell r="ER1702">
            <v>15</v>
          </cell>
          <cell r="ES1702" t="str">
            <v/>
          </cell>
          <cell r="ET1702" t="str">
            <v/>
          </cell>
          <cell r="EU1702" t="str">
            <v/>
          </cell>
          <cell r="EV1702" t="str">
            <v/>
          </cell>
          <cell r="EW1702" t="str">
            <v>No Disponible</v>
          </cell>
          <cell r="EX1702" t="str">
            <v/>
          </cell>
          <cell r="EY1702"/>
          <cell r="FA1702">
            <v>0</v>
          </cell>
        </row>
        <row r="1703">
          <cell r="B1703">
            <v>40339073</v>
          </cell>
          <cell r="C1703" t="str">
            <v/>
          </cell>
          <cell r="D1703">
            <v>1023324</v>
          </cell>
          <cell r="E1703" t="str">
            <v>GO PPPNA 59@ CJ 20K AS</v>
          </cell>
          <cell r="F1703">
            <v>24002</v>
          </cell>
          <cell r="G1703" t="str">
            <v>KG</v>
          </cell>
          <cell r="H1703" t="str">
            <v>PLANTA LO MIRANDA</v>
          </cell>
          <cell r="I1703" t="str">
            <v>A PROGRAMAR</v>
          </cell>
          <cell r="J1703">
            <v>44777</v>
          </cell>
          <cell r="K1703">
            <v>44794</v>
          </cell>
          <cell r="L1703">
            <v>44820</v>
          </cell>
          <cell r="M1703"/>
          <cell r="N1703"/>
          <cell r="O1703" t="str">
            <v>U020 AGROSUPER COMER ALIM</v>
          </cell>
          <cell r="P1703" t="str">
            <v>00AM</v>
          </cell>
          <cell r="Q1703" t="str">
            <v>AGRO MEXICO</v>
          </cell>
          <cell r="R1703" t="str">
            <v>02</v>
          </cell>
          <cell r="S1703" t="str">
            <v>MEXICO</v>
          </cell>
          <cell r="T1703" t="str">
            <v>000050 MANZANILLO, PUERTO</v>
          </cell>
          <cell r="U1703" t="str">
            <v>200000432</v>
          </cell>
          <cell r="V1703" t="str">
            <v>Productos Alimenticios Super</v>
          </cell>
          <cell r="W1703" t="str">
            <v/>
          </cell>
          <cell r="X1703" t="str">
            <v>CIF</v>
          </cell>
          <cell r="Y1703" t="str">
            <v>CTA CTE O CRED.DIRECTO</v>
          </cell>
          <cell r="Z1703" t="str">
            <v>CONGELADO</v>
          </cell>
          <cell r="AA1703" t="str">
            <v>PIERNA</v>
          </cell>
          <cell r="AB1703" t="str">
            <v>PIERNA PULPA</v>
          </cell>
          <cell r="AC1703" t="str">
            <v>PIERNA PULPA 59</v>
          </cell>
          <cell r="AD1703" t="str">
            <v>NA</v>
          </cell>
          <cell r="AE1703">
            <v>60</v>
          </cell>
          <cell r="AF1703" t="str">
            <v>403390731023324PLANTA LO MIRANDA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</v>
          </cell>
          <cell r="AL1703">
            <v>0</v>
          </cell>
          <cell r="AM1703">
            <v>0</v>
          </cell>
          <cell r="AN1703">
            <v>596.44500000001426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/>
          </cell>
          <cell r="AT1703" t="str">
            <v/>
          </cell>
          <cell r="AU1703" t="str">
            <v/>
          </cell>
          <cell r="AV1703">
            <v>1</v>
          </cell>
          <cell r="AW1703">
            <v>0</v>
          </cell>
          <cell r="AX1703">
            <v>0</v>
          </cell>
          <cell r="AY1703">
            <v>0</v>
          </cell>
          <cell r="AZ1703">
            <v>0</v>
          </cell>
          <cell r="BA1703">
            <v>0</v>
          </cell>
          <cell r="BB1703">
            <v>0</v>
          </cell>
          <cell r="BC1703">
            <v>0</v>
          </cell>
          <cell r="BD1703">
            <v>1</v>
          </cell>
          <cell r="BE1703" t="str">
            <v/>
          </cell>
          <cell r="BF1703" t="str">
            <v/>
          </cell>
          <cell r="BG1703" t="str">
            <v/>
          </cell>
          <cell r="BH1703" t="str">
            <v/>
          </cell>
          <cell r="BI1703" t="str">
            <v/>
          </cell>
          <cell r="BJ1703" t="str">
            <v/>
          </cell>
          <cell r="BK1703" t="str">
            <v/>
          </cell>
          <cell r="BL1703">
            <v>4</v>
          </cell>
          <cell r="BM1703" t="str">
            <v/>
          </cell>
          <cell r="BN1703" t="str">
            <v/>
          </cell>
          <cell r="BO1703" t="str">
            <v/>
          </cell>
          <cell r="BP1703" t="str">
            <v/>
          </cell>
          <cell r="BQ1703" t="str">
            <v/>
          </cell>
          <cell r="BR1703" t="str">
            <v/>
          </cell>
          <cell r="BS1703" t="str">
            <v/>
          </cell>
          <cell r="BT1703" t="str">
            <v>Congelado/Proyección</v>
          </cell>
          <cell r="BU1703">
            <v>10210.771999999999</v>
          </cell>
          <cell r="BV1703">
            <v>23267.972000000002</v>
          </cell>
          <cell r="BW1703">
            <v>3390.451</v>
          </cell>
          <cell r="BX1703">
            <v>8511.0700000000015</v>
          </cell>
          <cell r="BY1703">
            <v>0</v>
          </cell>
          <cell r="BZ1703">
            <v>0</v>
          </cell>
          <cell r="CA1703">
            <v>0</v>
          </cell>
          <cell r="CB1703">
            <v>53741.147000000012</v>
          </cell>
          <cell r="CC1703">
            <v>44803</v>
          </cell>
          <cell r="CD1703">
            <v>44803</v>
          </cell>
          <cell r="CE1703">
            <v>1</v>
          </cell>
          <cell r="CF1703" t="b">
            <v>0</v>
          </cell>
          <cell r="CG1703" t="b">
            <v>0</v>
          </cell>
          <cell r="CH1703" t="b">
            <v>0</v>
          </cell>
          <cell r="CI1703" t="str">
            <v>Sin Stock</v>
          </cell>
          <cell r="CJ1703" t="str">
            <v>Disponible</v>
          </cell>
          <cell r="CK1703" t="str">
            <v/>
          </cell>
          <cell r="CL1703">
            <v>44803</v>
          </cell>
          <cell r="CM1703">
            <v>35</v>
          </cell>
          <cell r="CN1703" t="str">
            <v>NO</v>
          </cell>
          <cell r="CO1703">
            <v>1</v>
          </cell>
          <cell r="CP1703">
            <v>1</v>
          </cell>
          <cell r="CQ1703" t="str">
            <v>No</v>
          </cell>
          <cell r="CR1703" t="str">
            <v>Si</v>
          </cell>
          <cell r="CS1703" t="str">
            <v>1NoSi</v>
          </cell>
          <cell r="CT1703">
            <v>0</v>
          </cell>
          <cell r="CU1703">
            <v>0</v>
          </cell>
          <cell r="CV1703">
            <v>1</v>
          </cell>
          <cell r="CW1703" t="str">
            <v>Un Material</v>
          </cell>
          <cell r="CX1703" t="b">
            <v>0</v>
          </cell>
          <cell r="CY1703">
            <v>0</v>
          </cell>
          <cell r="CZ1703">
            <v>24002</v>
          </cell>
          <cell r="DA1703" t="b">
            <v>0</v>
          </cell>
          <cell r="DB1703">
            <v>596.44500000000698</v>
          </cell>
          <cell r="DC1703">
            <v>23405.554999999993</v>
          </cell>
          <cell r="DD1703" t="b">
            <v>0</v>
          </cell>
          <cell r="DE1703">
            <v>596.44500000002154</v>
          </cell>
          <cell r="DF1703">
            <v>23405.554999999978</v>
          </cell>
          <cell r="DG1703">
            <v>596.44500000002154</v>
          </cell>
          <cell r="DH1703">
            <v>0</v>
          </cell>
          <cell r="DI1703">
            <v>0</v>
          </cell>
          <cell r="DJ1703">
            <v>0</v>
          </cell>
          <cell r="DK1703">
            <v>0</v>
          </cell>
          <cell r="DL1703">
            <v>0</v>
          </cell>
          <cell r="DM1703">
            <v>596.44500000000698</v>
          </cell>
          <cell r="DN1703">
            <v>596.44500000002154</v>
          </cell>
          <cell r="DO1703">
            <v>0</v>
          </cell>
          <cell r="DP1703">
            <v>0</v>
          </cell>
          <cell r="DQ1703">
            <v>0</v>
          </cell>
          <cell r="DR1703">
            <v>0</v>
          </cell>
          <cell r="DS1703">
            <v>0</v>
          </cell>
          <cell r="DT1703">
            <v>0</v>
          </cell>
          <cell r="DU1703" t="str">
            <v>Menor a 10 MT</v>
          </cell>
          <cell r="DV1703" t="str">
            <v>Menor a 10 MT</v>
          </cell>
          <cell r="DW1703" t="str">
            <v>Menor a 10 MT</v>
          </cell>
          <cell r="DX1703">
            <v>0</v>
          </cell>
          <cell r="DY1703">
            <v>596.44500000000698</v>
          </cell>
          <cell r="DZ1703">
            <v>1.4551915228366852E-11</v>
          </cell>
          <cell r="EA1703" t="str">
            <v/>
          </cell>
          <cell r="EB1703" t="str">
            <v>No</v>
          </cell>
          <cell r="EC1703" t="str">
            <v>Si</v>
          </cell>
          <cell r="ED1703" t="str">
            <v>Si</v>
          </cell>
          <cell r="EE1703" t="str">
            <v>Completando</v>
          </cell>
          <cell r="EF1703" t="str">
            <v/>
          </cell>
          <cell r="EG1703" t="str">
            <v>Ok</v>
          </cell>
          <cell r="EH1703">
            <v>0</v>
          </cell>
          <cell r="EI1703" t="str">
            <v/>
          </cell>
          <cell r="EJ1703" t="str">
            <v/>
          </cell>
          <cell r="EK1703" t="str">
            <v/>
          </cell>
          <cell r="EL1703" t="str">
            <v/>
          </cell>
          <cell r="EM1703">
            <v>44785</v>
          </cell>
          <cell r="EN1703">
            <v>44788</v>
          </cell>
          <cell r="EO1703" t="str">
            <v/>
          </cell>
          <cell r="EP1703" t="str">
            <v/>
          </cell>
          <cell r="EQ1703">
            <v>3</v>
          </cell>
          <cell r="ER1703">
            <v>11</v>
          </cell>
          <cell r="ES1703" t="str">
            <v/>
          </cell>
          <cell r="ET1703" t="str">
            <v/>
          </cell>
          <cell r="EU1703" t="str">
            <v/>
          </cell>
          <cell r="EV1703" t="str">
            <v/>
          </cell>
          <cell r="EW1703" t="str">
            <v>No Disponible</v>
          </cell>
          <cell r="EX1703" t="str">
            <v/>
          </cell>
          <cell r="EY1703"/>
          <cell r="FA1703">
            <v>0</v>
          </cell>
        </row>
        <row r="1704">
          <cell r="B1704">
            <v>40339074</v>
          </cell>
          <cell r="C1704" t="str">
            <v/>
          </cell>
          <cell r="D1704">
            <v>1023324</v>
          </cell>
          <cell r="E1704" t="str">
            <v>GO PPPNA 59@ CJ 20K AS</v>
          </cell>
          <cell r="F1704">
            <v>24002</v>
          </cell>
          <cell r="G1704" t="str">
            <v>KG</v>
          </cell>
          <cell r="H1704" t="str">
            <v>PLANTA LO MIRANDA</v>
          </cell>
          <cell r="I1704" t="str">
            <v>A PROGRAMAR</v>
          </cell>
          <cell r="J1704">
            <v>44777</v>
          </cell>
          <cell r="K1704">
            <v>44780</v>
          </cell>
          <cell r="L1704">
            <v>44811</v>
          </cell>
          <cell r="M1704"/>
          <cell r="N1704"/>
          <cell r="O1704" t="str">
            <v>U020 AGROSUPER COMER ALIM</v>
          </cell>
          <cell r="P1704" t="str">
            <v>00AM</v>
          </cell>
          <cell r="Q1704" t="str">
            <v>AGRO MEXICO</v>
          </cell>
          <cell r="R1704" t="str">
            <v>02</v>
          </cell>
          <cell r="S1704" t="str">
            <v>MEXICO</v>
          </cell>
          <cell r="T1704" t="str">
            <v>000050 MANZANILLO, PUERTO</v>
          </cell>
          <cell r="U1704" t="str">
            <v>200000432</v>
          </cell>
          <cell r="V1704" t="str">
            <v>Productos Alimenticios Super</v>
          </cell>
          <cell r="W1704" t="str">
            <v/>
          </cell>
          <cell r="X1704" t="str">
            <v>CIF</v>
          </cell>
          <cell r="Y1704" t="str">
            <v>CTA CTE O CRED.DIRECTO</v>
          </cell>
          <cell r="Z1704" t="str">
            <v>CONGELADO</v>
          </cell>
          <cell r="AA1704" t="str">
            <v>PIERNA</v>
          </cell>
          <cell r="AB1704" t="str">
            <v>PIERNA PULPA</v>
          </cell>
          <cell r="AC1704" t="str">
            <v>PIERNA PULPA 59</v>
          </cell>
          <cell r="AD1704" t="str">
            <v>NA</v>
          </cell>
          <cell r="AE1704">
            <v>60</v>
          </cell>
          <cell r="AF1704" t="str">
            <v>403390741023324PLANTA LO MIRANDA</v>
          </cell>
          <cell r="AG1704">
            <v>0</v>
          </cell>
          <cell r="AH1704">
            <v>0</v>
          </cell>
          <cell r="AI1704">
            <v>0</v>
          </cell>
          <cell r="AJ1704">
            <v>0</v>
          </cell>
          <cell r="AK1704">
            <v>0</v>
          </cell>
          <cell r="AL1704">
            <v>0</v>
          </cell>
          <cell r="AM1704">
            <v>0</v>
          </cell>
          <cell r="AN1704">
            <v>0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/>
          </cell>
          <cell r="AT1704" t="str">
            <v/>
          </cell>
          <cell r="AU1704" t="str">
            <v/>
          </cell>
          <cell r="AV1704" t="str">
            <v/>
          </cell>
          <cell r="AW1704">
            <v>0</v>
          </cell>
          <cell r="AX1704">
            <v>0</v>
          </cell>
          <cell r="AY1704">
            <v>0</v>
          </cell>
          <cell r="AZ1704">
            <v>0</v>
          </cell>
          <cell r="BA1704">
            <v>0</v>
          </cell>
          <cell r="BB1704">
            <v>0</v>
          </cell>
          <cell r="BC1704">
            <v>0</v>
          </cell>
          <cell r="BD1704">
            <v>0</v>
          </cell>
          <cell r="BE1704" t="str">
            <v/>
          </cell>
          <cell r="BF1704" t="str">
            <v/>
          </cell>
          <cell r="BG1704" t="str">
            <v/>
          </cell>
          <cell r="BH1704" t="str">
            <v/>
          </cell>
          <cell r="BI1704" t="str">
            <v/>
          </cell>
          <cell r="BJ1704" t="str">
            <v/>
          </cell>
          <cell r="BK1704" t="str">
            <v/>
          </cell>
          <cell r="BL1704" t="str">
            <v/>
          </cell>
          <cell r="BM1704" t="str">
            <v/>
          </cell>
          <cell r="BN1704" t="str">
            <v/>
          </cell>
          <cell r="BO1704" t="str">
            <v/>
          </cell>
          <cell r="BP1704" t="str">
            <v/>
          </cell>
          <cell r="BQ1704" t="str">
            <v/>
          </cell>
          <cell r="BR1704" t="str">
            <v/>
          </cell>
          <cell r="BS1704" t="str">
            <v/>
          </cell>
          <cell r="BT1704" t="str">
            <v/>
          </cell>
          <cell r="BU1704">
            <v>10210.771999999999</v>
          </cell>
          <cell r="BV1704">
            <v>23267.972000000002</v>
          </cell>
          <cell r="BW1704">
            <v>3390.451</v>
          </cell>
          <cell r="BX1704">
            <v>8511.0700000000015</v>
          </cell>
          <cell r="BY1704">
            <v>0</v>
          </cell>
          <cell r="BZ1704">
            <v>0</v>
          </cell>
          <cell r="CA1704">
            <v>0</v>
          </cell>
          <cell r="CB1704">
            <v>53741.147000000012</v>
          </cell>
          <cell r="CC1704">
            <v>44799</v>
          </cell>
          <cell r="CD1704">
            <v>44799</v>
          </cell>
          <cell r="CE1704">
            <v>1</v>
          </cell>
          <cell r="CF1704" t="b">
            <v>0</v>
          </cell>
          <cell r="CG1704" t="b">
            <v>0</v>
          </cell>
          <cell r="CH1704" t="b">
            <v>0</v>
          </cell>
          <cell r="CI1704" t="str">
            <v>Sin Stock</v>
          </cell>
          <cell r="CJ1704" t="str">
            <v>Disponible</v>
          </cell>
          <cell r="CK1704" t="str">
            <v/>
          </cell>
          <cell r="CL1704" t="str">
            <v/>
          </cell>
          <cell r="CM1704" t="str">
            <v/>
          </cell>
          <cell r="CN1704" t="str">
            <v>NO</v>
          </cell>
          <cell r="CO1704">
            <v>0</v>
          </cell>
          <cell r="CP1704">
            <v>0</v>
          </cell>
          <cell r="CQ1704" t="str">
            <v>No</v>
          </cell>
          <cell r="CR1704" t="str">
            <v>No</v>
          </cell>
          <cell r="CS1704" t="str">
            <v>0NoNo</v>
          </cell>
          <cell r="CT1704">
            <v>0</v>
          </cell>
          <cell r="CU1704">
            <v>0</v>
          </cell>
          <cell r="CV1704">
            <v>1</v>
          </cell>
          <cell r="CW1704" t="str">
            <v>Un Material</v>
          </cell>
          <cell r="CX1704" t="b">
            <v>0</v>
          </cell>
          <cell r="CY1704">
            <v>0</v>
          </cell>
          <cell r="CZ1704">
            <v>24002</v>
          </cell>
          <cell r="DA1704" t="b">
            <v>0</v>
          </cell>
          <cell r="DB1704">
            <v>0</v>
          </cell>
          <cell r="DC1704">
            <v>24002</v>
          </cell>
          <cell r="DD1704" t="b">
            <v>0</v>
          </cell>
          <cell r="DE1704">
            <v>0</v>
          </cell>
          <cell r="DF1704">
            <v>24002</v>
          </cell>
          <cell r="DG1704">
            <v>0</v>
          </cell>
          <cell r="DH1704">
            <v>0</v>
          </cell>
          <cell r="DI1704">
            <v>0</v>
          </cell>
          <cell r="DJ1704">
            <v>0</v>
          </cell>
          <cell r="DK1704">
            <v>0</v>
          </cell>
          <cell r="DL1704">
            <v>0</v>
          </cell>
          <cell r="DM1704">
            <v>0</v>
          </cell>
          <cell r="DN1704">
            <v>0</v>
          </cell>
          <cell r="DO1704">
            <v>0</v>
          </cell>
          <cell r="DP1704">
            <v>0</v>
          </cell>
          <cell r="DQ1704">
            <v>0</v>
          </cell>
          <cell r="DR1704">
            <v>0</v>
          </cell>
          <cell r="DS1704">
            <v>0</v>
          </cell>
          <cell r="DT1704">
            <v>0</v>
          </cell>
          <cell r="DU1704" t="str">
            <v>Menor a 10 MT</v>
          </cell>
          <cell r="DV1704" t="str">
            <v>Menor a 10 MT</v>
          </cell>
          <cell r="DW1704" t="str">
            <v>Menor a 10 MT</v>
          </cell>
          <cell r="DX1704">
            <v>0</v>
          </cell>
          <cell r="DY1704">
            <v>0</v>
          </cell>
          <cell r="DZ1704">
            <v>0</v>
          </cell>
          <cell r="EA1704" t="str">
            <v/>
          </cell>
          <cell r="EB1704" t="str">
            <v>No</v>
          </cell>
          <cell r="EC1704" t="str">
            <v>No</v>
          </cell>
          <cell r="ED1704" t="str">
            <v>No</v>
          </cell>
          <cell r="EE1704" t="str">
            <v>Sin Planificacion Asignada</v>
          </cell>
          <cell r="EF1704" t="str">
            <v/>
          </cell>
          <cell r="EG1704" t="str">
            <v>Ok</v>
          </cell>
          <cell r="EH1704">
            <v>0</v>
          </cell>
          <cell r="EI1704" t="str">
            <v/>
          </cell>
          <cell r="EJ1704" t="str">
            <v/>
          </cell>
          <cell r="EK1704" t="str">
            <v/>
          </cell>
          <cell r="EL1704" t="str">
            <v/>
          </cell>
          <cell r="EM1704">
            <v>44781</v>
          </cell>
          <cell r="EN1704">
            <v>44781</v>
          </cell>
          <cell r="EO1704" t="str">
            <v/>
          </cell>
          <cell r="EP1704" t="str">
            <v/>
          </cell>
          <cell r="EQ1704">
            <v>0</v>
          </cell>
          <cell r="ER1704">
            <v>18</v>
          </cell>
          <cell r="ES1704" t="str">
            <v/>
          </cell>
          <cell r="ET1704" t="str">
            <v/>
          </cell>
          <cell r="EU1704" t="str">
            <v/>
          </cell>
          <cell r="EV1704" t="str">
            <v/>
          </cell>
          <cell r="EW1704" t="str">
            <v>No Disponible</v>
          </cell>
          <cell r="EX1704" t="str">
            <v/>
          </cell>
          <cell r="EY1704"/>
          <cell r="FA1704">
            <v>0</v>
          </cell>
        </row>
        <row r="1705">
          <cell r="B1705">
            <v>40339075</v>
          </cell>
          <cell r="C1705" t="str">
            <v>876515855</v>
          </cell>
          <cell r="D1705">
            <v>1023324</v>
          </cell>
          <cell r="E1705" t="str">
            <v>GO PPPNA 59@ CJ 20K AS</v>
          </cell>
          <cell r="F1705">
            <v>24002</v>
          </cell>
          <cell r="G1705" t="str">
            <v>KG</v>
          </cell>
          <cell r="H1705" t="str">
            <v>FRIOFORT</v>
          </cell>
          <cell r="I1705" t="str">
            <v>A PROGRAMAR</v>
          </cell>
          <cell r="J1705">
            <v>44777</v>
          </cell>
          <cell r="K1705">
            <v>44787</v>
          </cell>
          <cell r="L1705">
            <v>44817</v>
          </cell>
          <cell r="M1705"/>
          <cell r="N1705"/>
          <cell r="O1705" t="str">
            <v>U020 AGROSUPER COMER ALIM</v>
          </cell>
          <cell r="P1705" t="str">
            <v>00AM</v>
          </cell>
          <cell r="Q1705" t="str">
            <v>AGRO MEXICO</v>
          </cell>
          <cell r="R1705" t="str">
            <v>02</v>
          </cell>
          <cell r="S1705" t="str">
            <v>MEXICO</v>
          </cell>
          <cell r="T1705" t="str">
            <v>000050 MANZANILLO, PUERTO</v>
          </cell>
          <cell r="U1705" t="str">
            <v>200000432</v>
          </cell>
          <cell r="V1705" t="str">
            <v>Productos Alimenticios Super</v>
          </cell>
          <cell r="W1705" t="str">
            <v/>
          </cell>
          <cell r="X1705" t="str">
            <v>CIF</v>
          </cell>
          <cell r="Y1705" t="str">
            <v>CTA CTE O CRED.DIRECTO</v>
          </cell>
          <cell r="Z1705" t="str">
            <v>CONGELADO</v>
          </cell>
          <cell r="AA1705" t="str">
            <v>PIERNA</v>
          </cell>
          <cell r="AB1705" t="str">
            <v>PIERNA PULPA</v>
          </cell>
          <cell r="AC1705" t="str">
            <v>PIERNA PULPA 59</v>
          </cell>
          <cell r="AD1705" t="str">
            <v>NA</v>
          </cell>
          <cell r="AE1705">
            <v>60</v>
          </cell>
          <cell r="AF1705" t="str">
            <v>403390751023324FRIOFORT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</v>
          </cell>
          <cell r="AL1705">
            <v>0</v>
          </cell>
          <cell r="AM1705">
            <v>0</v>
          </cell>
          <cell r="AN1705">
            <v>0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/>
          </cell>
          <cell r="AT1705" t="str">
            <v/>
          </cell>
          <cell r="AU1705" t="str">
            <v/>
          </cell>
          <cell r="AV1705" t="str">
            <v/>
          </cell>
          <cell r="AW1705">
            <v>0</v>
          </cell>
          <cell r="AX1705">
            <v>0</v>
          </cell>
          <cell r="AY1705">
            <v>0</v>
          </cell>
          <cell r="AZ1705">
            <v>0</v>
          </cell>
          <cell r="BA1705">
            <v>0</v>
          </cell>
          <cell r="BB1705">
            <v>0</v>
          </cell>
          <cell r="BC1705">
            <v>0</v>
          </cell>
          <cell r="BD1705">
            <v>0</v>
          </cell>
          <cell r="BE1705" t="str">
            <v/>
          </cell>
          <cell r="BF1705" t="str">
            <v/>
          </cell>
          <cell r="BG1705" t="str">
            <v/>
          </cell>
          <cell r="BH1705" t="str">
            <v/>
          </cell>
          <cell r="BI1705" t="str">
            <v/>
          </cell>
          <cell r="BJ1705" t="str">
            <v/>
          </cell>
          <cell r="BK1705" t="str">
            <v/>
          </cell>
          <cell r="BL1705" t="str">
            <v/>
          </cell>
          <cell r="BM1705" t="str">
            <v/>
          </cell>
          <cell r="BN1705" t="str">
            <v/>
          </cell>
          <cell r="BO1705" t="str">
            <v/>
          </cell>
          <cell r="BP1705" t="str">
            <v/>
          </cell>
          <cell r="BQ1705" t="str">
            <v/>
          </cell>
          <cell r="BR1705" t="str">
            <v/>
          </cell>
          <cell r="BS1705" t="str">
            <v/>
          </cell>
          <cell r="BT1705" t="str">
            <v/>
          </cell>
          <cell r="BU1705">
            <v>10210.771999999999</v>
          </cell>
          <cell r="BV1705">
            <v>23267.972000000002</v>
          </cell>
          <cell r="BW1705">
            <v>3390.451</v>
          </cell>
          <cell r="BX1705">
            <v>8511.0700000000015</v>
          </cell>
          <cell r="BY1705">
            <v>0</v>
          </cell>
          <cell r="BZ1705">
            <v>0</v>
          </cell>
          <cell r="CA1705">
            <v>0</v>
          </cell>
          <cell r="CB1705">
            <v>53741.147000000012</v>
          </cell>
          <cell r="CC1705">
            <v>44799</v>
          </cell>
          <cell r="CD1705">
            <v>44799</v>
          </cell>
          <cell r="CE1705">
            <v>1</v>
          </cell>
          <cell r="CF1705" t="b">
            <v>0</v>
          </cell>
          <cell r="CG1705" t="b">
            <v>0</v>
          </cell>
          <cell r="CH1705" t="b">
            <v>0</v>
          </cell>
          <cell r="CI1705" t="str">
            <v>Sin Stock</v>
          </cell>
          <cell r="CJ1705" t="str">
            <v>Disponible</v>
          </cell>
          <cell r="CK1705" t="str">
            <v/>
          </cell>
          <cell r="CL1705" t="str">
            <v/>
          </cell>
          <cell r="CM1705" t="str">
            <v/>
          </cell>
          <cell r="CN1705" t="str">
            <v>NO</v>
          </cell>
          <cell r="CO1705">
            <v>0</v>
          </cell>
          <cell r="CP1705">
            <v>0</v>
          </cell>
          <cell r="CQ1705" t="str">
            <v>No</v>
          </cell>
          <cell r="CR1705" t="str">
            <v>No</v>
          </cell>
          <cell r="CS1705" t="str">
            <v>0NoNo</v>
          </cell>
          <cell r="CT1705">
            <v>0</v>
          </cell>
          <cell r="CU1705">
            <v>0</v>
          </cell>
          <cell r="CV1705">
            <v>1</v>
          </cell>
          <cell r="CW1705" t="str">
            <v>Un Material</v>
          </cell>
          <cell r="CX1705" t="b">
            <v>0</v>
          </cell>
          <cell r="CY1705">
            <v>0</v>
          </cell>
          <cell r="CZ1705">
            <v>24002</v>
          </cell>
          <cell r="DA1705" t="b">
            <v>0</v>
          </cell>
          <cell r="DB1705">
            <v>0</v>
          </cell>
          <cell r="DC1705">
            <v>24002</v>
          </cell>
          <cell r="DD1705" t="b">
            <v>0</v>
          </cell>
          <cell r="DE1705">
            <v>0</v>
          </cell>
          <cell r="DF1705">
            <v>24002</v>
          </cell>
          <cell r="DG1705">
            <v>0</v>
          </cell>
          <cell r="DH1705">
            <v>0</v>
          </cell>
          <cell r="DI1705">
            <v>0</v>
          </cell>
          <cell r="DJ1705">
            <v>0</v>
          </cell>
          <cell r="DK1705">
            <v>0</v>
          </cell>
          <cell r="DL1705">
            <v>0</v>
          </cell>
          <cell r="DM1705">
            <v>0</v>
          </cell>
          <cell r="DN1705">
            <v>0</v>
          </cell>
          <cell r="DO1705">
            <v>0</v>
          </cell>
          <cell r="DP1705">
            <v>0</v>
          </cell>
          <cell r="DQ1705">
            <v>0</v>
          </cell>
          <cell r="DR1705">
            <v>0</v>
          </cell>
          <cell r="DS1705">
            <v>0</v>
          </cell>
          <cell r="DT1705">
            <v>0</v>
          </cell>
          <cell r="DU1705" t="str">
            <v>Menor a 10 MT</v>
          </cell>
          <cell r="DV1705" t="str">
            <v>Menor a 10 MT</v>
          </cell>
          <cell r="DW1705" t="str">
            <v>Menor a 10 MT</v>
          </cell>
          <cell r="DX1705">
            <v>0</v>
          </cell>
          <cell r="DY1705">
            <v>0</v>
          </cell>
          <cell r="DZ1705">
            <v>0</v>
          </cell>
          <cell r="EA1705" t="str">
            <v/>
          </cell>
          <cell r="EB1705" t="str">
            <v>No</v>
          </cell>
          <cell r="EC1705" t="str">
            <v>No</v>
          </cell>
          <cell r="ED1705" t="str">
            <v>No</v>
          </cell>
          <cell r="EE1705" t="str">
            <v>Sin Planificacion Asignada</v>
          </cell>
          <cell r="EF1705" t="str">
            <v/>
          </cell>
          <cell r="EG1705" t="str">
            <v>Ok</v>
          </cell>
          <cell r="EH1705">
            <v>0</v>
          </cell>
          <cell r="EI1705" t="str">
            <v/>
          </cell>
          <cell r="EJ1705" t="str">
            <v/>
          </cell>
          <cell r="EK1705" t="str">
            <v/>
          </cell>
          <cell r="EL1705" t="str">
            <v/>
          </cell>
          <cell r="EM1705">
            <v>44783</v>
          </cell>
          <cell r="EN1705">
            <v>44795</v>
          </cell>
          <cell r="EO1705" t="str">
            <v/>
          </cell>
          <cell r="EP1705" t="str">
            <v/>
          </cell>
          <cell r="EQ1705">
            <v>12</v>
          </cell>
          <cell r="ER1705">
            <v>4</v>
          </cell>
          <cell r="ES1705" t="str">
            <v/>
          </cell>
          <cell r="ET1705" t="str">
            <v/>
          </cell>
          <cell r="EU1705" t="str">
            <v/>
          </cell>
          <cell r="EV1705" t="str">
            <v/>
          </cell>
          <cell r="EW1705" t="str">
            <v>No Disponible</v>
          </cell>
          <cell r="EX1705" t="str">
            <v/>
          </cell>
          <cell r="EY1705"/>
          <cell r="FA1705">
            <v>0</v>
          </cell>
        </row>
        <row r="1706">
          <cell r="B1706">
            <v>40339076</v>
          </cell>
          <cell r="C1706" t="str">
            <v/>
          </cell>
          <cell r="D1706">
            <v>1023324</v>
          </cell>
          <cell r="E1706" t="str">
            <v>GO PPPNA 59@ CJ 20K AS</v>
          </cell>
          <cell r="F1706">
            <v>24002</v>
          </cell>
          <cell r="G1706" t="str">
            <v>KG</v>
          </cell>
          <cell r="H1706" t="str">
            <v>PLANTA LO MIRANDA</v>
          </cell>
          <cell r="I1706" t="str">
            <v>A PROGRAMAR</v>
          </cell>
          <cell r="J1706">
            <v>44777</v>
          </cell>
          <cell r="K1706">
            <v>44794</v>
          </cell>
          <cell r="L1706">
            <v>44821</v>
          </cell>
          <cell r="M1706"/>
          <cell r="N1706"/>
          <cell r="O1706" t="str">
            <v>U020 AGROSUPER COMER ALIM</v>
          </cell>
          <cell r="P1706" t="str">
            <v>00AM</v>
          </cell>
          <cell r="Q1706" t="str">
            <v>AGRO MEXICO</v>
          </cell>
          <cell r="R1706" t="str">
            <v>02</v>
          </cell>
          <cell r="S1706" t="str">
            <v>MEXICO</v>
          </cell>
          <cell r="T1706" t="str">
            <v>000050 MANZANILLO, PUERTO</v>
          </cell>
          <cell r="U1706" t="str">
            <v>200000432</v>
          </cell>
          <cell r="V1706" t="str">
            <v>Productos Alimenticios Super</v>
          </cell>
          <cell r="W1706" t="str">
            <v/>
          </cell>
          <cell r="X1706" t="str">
            <v>CIF</v>
          </cell>
          <cell r="Y1706" t="str">
            <v>CTA CTE O CRED.DIRECTO</v>
          </cell>
          <cell r="Z1706" t="str">
            <v>CONGELADO</v>
          </cell>
          <cell r="AA1706" t="str">
            <v>PIERNA</v>
          </cell>
          <cell r="AB1706" t="str">
            <v>PIERNA PULPA</v>
          </cell>
          <cell r="AC1706" t="str">
            <v>PIERNA PULPA 59</v>
          </cell>
          <cell r="AD1706" t="str">
            <v>NA</v>
          </cell>
          <cell r="AE1706">
            <v>60</v>
          </cell>
          <cell r="AF1706" t="str">
            <v>403390761023324PLANTA LO MIRANDA</v>
          </cell>
          <cell r="AG1706">
            <v>0</v>
          </cell>
          <cell r="AH1706">
            <v>0</v>
          </cell>
          <cell r="AI1706">
            <v>0</v>
          </cell>
          <cell r="AJ1706">
            <v>0</v>
          </cell>
          <cell r="AK1706">
            <v>0</v>
          </cell>
          <cell r="AL1706">
            <v>0</v>
          </cell>
          <cell r="AM1706">
            <v>0</v>
          </cell>
          <cell r="AN1706">
            <v>0</v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/>
          </cell>
          <cell r="AT1706" t="str">
            <v/>
          </cell>
          <cell r="AU1706" t="str">
            <v/>
          </cell>
          <cell r="AV1706" t="str">
            <v/>
          </cell>
          <cell r="AW1706">
            <v>0</v>
          </cell>
          <cell r="AX1706">
            <v>0</v>
          </cell>
          <cell r="AY1706">
            <v>0</v>
          </cell>
          <cell r="AZ1706">
            <v>0</v>
          </cell>
          <cell r="BA1706">
            <v>0</v>
          </cell>
          <cell r="BB1706">
            <v>0</v>
          </cell>
          <cell r="BC1706">
            <v>0</v>
          </cell>
          <cell r="BD1706">
            <v>0</v>
          </cell>
          <cell r="BE1706" t="str">
            <v/>
          </cell>
          <cell r="BF1706" t="str">
            <v/>
          </cell>
          <cell r="BG1706" t="str">
            <v/>
          </cell>
          <cell r="BH1706" t="str">
            <v/>
          </cell>
          <cell r="BI1706" t="str">
            <v/>
          </cell>
          <cell r="BJ1706" t="str">
            <v/>
          </cell>
          <cell r="BK1706" t="str">
            <v/>
          </cell>
          <cell r="BL1706" t="str">
            <v/>
          </cell>
          <cell r="BM1706" t="str">
            <v/>
          </cell>
          <cell r="BN1706" t="str">
            <v/>
          </cell>
          <cell r="BO1706" t="str">
            <v/>
          </cell>
          <cell r="BP1706" t="str">
            <v/>
          </cell>
          <cell r="BQ1706" t="str">
            <v/>
          </cell>
          <cell r="BR1706" t="str">
            <v/>
          </cell>
          <cell r="BS1706" t="str">
            <v/>
          </cell>
          <cell r="BT1706" t="str">
            <v/>
          </cell>
          <cell r="BU1706">
            <v>10210.771999999999</v>
          </cell>
          <cell r="BV1706">
            <v>23267.972000000002</v>
          </cell>
          <cell r="BW1706">
            <v>3390.451</v>
          </cell>
          <cell r="BX1706">
            <v>8511.0700000000015</v>
          </cell>
          <cell r="BY1706">
            <v>0</v>
          </cell>
          <cell r="BZ1706">
            <v>0</v>
          </cell>
          <cell r="CA1706">
            <v>0</v>
          </cell>
          <cell r="CB1706">
            <v>53741.147000000012</v>
          </cell>
          <cell r="CC1706">
            <v>44799</v>
          </cell>
          <cell r="CD1706">
            <v>44799</v>
          </cell>
          <cell r="CE1706">
            <v>1</v>
          </cell>
          <cell r="CF1706" t="b">
            <v>0</v>
          </cell>
          <cell r="CG1706" t="b">
            <v>0</v>
          </cell>
          <cell r="CH1706" t="b">
            <v>0</v>
          </cell>
          <cell r="CI1706" t="str">
            <v>Sin Stock</v>
          </cell>
          <cell r="CJ1706" t="str">
            <v>Disponible</v>
          </cell>
          <cell r="CK1706" t="str">
            <v/>
          </cell>
          <cell r="CL1706" t="str">
            <v/>
          </cell>
          <cell r="CM1706" t="str">
            <v/>
          </cell>
          <cell r="CN1706" t="str">
            <v>NO</v>
          </cell>
          <cell r="CO1706">
            <v>0</v>
          </cell>
          <cell r="CP1706">
            <v>0</v>
          </cell>
          <cell r="CQ1706" t="str">
            <v>No</v>
          </cell>
          <cell r="CR1706" t="str">
            <v>No</v>
          </cell>
          <cell r="CS1706" t="str">
            <v>0NoNo</v>
          </cell>
          <cell r="CT1706">
            <v>0</v>
          </cell>
          <cell r="CU1706">
            <v>0</v>
          </cell>
          <cell r="CV1706">
            <v>1</v>
          </cell>
          <cell r="CW1706" t="str">
            <v>Un Material</v>
          </cell>
          <cell r="CX1706" t="b">
            <v>0</v>
          </cell>
          <cell r="CY1706">
            <v>0</v>
          </cell>
          <cell r="CZ1706">
            <v>24002</v>
          </cell>
          <cell r="DA1706" t="b">
            <v>0</v>
          </cell>
          <cell r="DB1706">
            <v>0</v>
          </cell>
          <cell r="DC1706">
            <v>24002</v>
          </cell>
          <cell r="DD1706" t="b">
            <v>0</v>
          </cell>
          <cell r="DE1706">
            <v>0</v>
          </cell>
          <cell r="DF1706">
            <v>24002</v>
          </cell>
          <cell r="DG1706">
            <v>0</v>
          </cell>
          <cell r="DH1706">
            <v>0</v>
          </cell>
          <cell r="DI1706">
            <v>0</v>
          </cell>
          <cell r="DJ1706">
            <v>0</v>
          </cell>
          <cell r="DK1706">
            <v>0</v>
          </cell>
          <cell r="DL1706">
            <v>0</v>
          </cell>
          <cell r="DM1706">
            <v>0</v>
          </cell>
          <cell r="DN1706">
            <v>0</v>
          </cell>
          <cell r="DO1706">
            <v>0</v>
          </cell>
          <cell r="DP1706">
            <v>0</v>
          </cell>
          <cell r="DQ1706">
            <v>0</v>
          </cell>
          <cell r="DR1706">
            <v>0</v>
          </cell>
          <cell r="DS1706">
            <v>0</v>
          </cell>
          <cell r="DT1706">
            <v>0</v>
          </cell>
          <cell r="DU1706" t="str">
            <v>Menor a 10 MT</v>
          </cell>
          <cell r="DV1706" t="str">
            <v>Menor a 10 MT</v>
          </cell>
          <cell r="DW1706" t="str">
            <v>Menor a 10 MT</v>
          </cell>
          <cell r="DX1706">
            <v>0</v>
          </cell>
          <cell r="DY1706">
            <v>0</v>
          </cell>
          <cell r="DZ1706">
            <v>0</v>
          </cell>
          <cell r="EA1706" t="str">
            <v/>
          </cell>
          <cell r="EB1706" t="str">
            <v>No</v>
          </cell>
          <cell r="EC1706" t="str">
            <v>No</v>
          </cell>
          <cell r="ED1706" t="str">
            <v>No</v>
          </cell>
          <cell r="EE1706" t="str">
            <v>Sin Planificacion Asignada</v>
          </cell>
          <cell r="EF1706" t="str">
            <v/>
          </cell>
          <cell r="EG1706" t="str">
            <v>Ok</v>
          </cell>
          <cell r="EH1706">
            <v>0</v>
          </cell>
          <cell r="EI1706" t="str">
            <v/>
          </cell>
          <cell r="EJ1706" t="str">
            <v/>
          </cell>
          <cell r="EK1706" t="str">
            <v/>
          </cell>
          <cell r="EL1706" t="str">
            <v/>
          </cell>
          <cell r="EM1706">
            <v>44785</v>
          </cell>
          <cell r="EN1706">
            <v>44788</v>
          </cell>
          <cell r="EO1706" t="str">
            <v/>
          </cell>
          <cell r="EP1706" t="str">
            <v/>
          </cell>
          <cell r="EQ1706">
            <v>3</v>
          </cell>
          <cell r="ER1706">
            <v>11</v>
          </cell>
          <cell r="ES1706" t="str">
            <v/>
          </cell>
          <cell r="ET1706" t="str">
            <v/>
          </cell>
          <cell r="EU1706" t="str">
            <v/>
          </cell>
          <cell r="EV1706" t="str">
            <v/>
          </cell>
          <cell r="EW1706" t="str">
            <v>No Disponible</v>
          </cell>
          <cell r="EX1706" t="str">
            <v/>
          </cell>
          <cell r="EY1706"/>
          <cell r="FA1706">
            <v>0</v>
          </cell>
        </row>
        <row r="1707">
          <cell r="B1707">
            <v>40339077</v>
          </cell>
          <cell r="C1707" t="str">
            <v/>
          </cell>
          <cell r="D1707">
            <v>1023324</v>
          </cell>
          <cell r="E1707" t="str">
            <v>GO PPPNA 59@ CJ 20K AS</v>
          </cell>
          <cell r="F1707">
            <v>24002</v>
          </cell>
          <cell r="G1707" t="str">
            <v>KG</v>
          </cell>
          <cell r="H1707" t="str">
            <v>PLANTA LO MIRANDA</v>
          </cell>
          <cell r="I1707" t="str">
            <v>A PROGRAMAR</v>
          </cell>
          <cell r="J1707">
            <v>44777</v>
          </cell>
          <cell r="K1707">
            <v>44780</v>
          </cell>
          <cell r="L1707">
            <v>44812</v>
          </cell>
          <cell r="M1707"/>
          <cell r="N1707"/>
          <cell r="O1707" t="str">
            <v>U020 AGROSUPER COMER ALIM</v>
          </cell>
          <cell r="P1707" t="str">
            <v>00AM</v>
          </cell>
          <cell r="Q1707" t="str">
            <v>AGRO MEXICO</v>
          </cell>
          <cell r="R1707" t="str">
            <v>02</v>
          </cell>
          <cell r="S1707" t="str">
            <v>MEXICO</v>
          </cell>
          <cell r="T1707" t="str">
            <v>000050 MANZANILLO, PUERTO</v>
          </cell>
          <cell r="U1707" t="str">
            <v>200000432</v>
          </cell>
          <cell r="V1707" t="str">
            <v>Productos Alimenticios Super</v>
          </cell>
          <cell r="W1707" t="str">
            <v/>
          </cell>
          <cell r="X1707" t="str">
            <v>CIF</v>
          </cell>
          <cell r="Y1707" t="str">
            <v>CTA CTE O CRED.DIRECTO</v>
          </cell>
          <cell r="Z1707" t="str">
            <v>CONGELADO</v>
          </cell>
          <cell r="AA1707" t="str">
            <v>PIERNA</v>
          </cell>
          <cell r="AB1707" t="str">
            <v>PIERNA PULPA</v>
          </cell>
          <cell r="AC1707" t="str">
            <v>PIERNA PULPA 59</v>
          </cell>
          <cell r="AD1707" t="str">
            <v>NA</v>
          </cell>
          <cell r="AE1707">
            <v>60</v>
          </cell>
          <cell r="AF1707" t="str">
            <v>403390771023324PLANTA LO MIRANDA</v>
          </cell>
          <cell r="AG1707">
            <v>0</v>
          </cell>
          <cell r="AH1707">
            <v>0</v>
          </cell>
          <cell r="AI1707">
            <v>0</v>
          </cell>
          <cell r="AJ1707">
            <v>0</v>
          </cell>
          <cell r="AK1707">
            <v>0</v>
          </cell>
          <cell r="AL1707">
            <v>0</v>
          </cell>
          <cell r="AM1707">
            <v>0</v>
          </cell>
          <cell r="AN1707">
            <v>0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/>
          </cell>
          <cell r="AT1707" t="str">
            <v/>
          </cell>
          <cell r="AU1707" t="str">
            <v/>
          </cell>
          <cell r="AV1707" t="str">
            <v/>
          </cell>
          <cell r="AW1707">
            <v>0</v>
          </cell>
          <cell r="AX1707">
            <v>0</v>
          </cell>
          <cell r="AY1707">
            <v>0</v>
          </cell>
          <cell r="AZ1707">
            <v>0</v>
          </cell>
          <cell r="BA1707">
            <v>0</v>
          </cell>
          <cell r="BB1707">
            <v>0</v>
          </cell>
          <cell r="BC1707">
            <v>0</v>
          </cell>
          <cell r="BD1707">
            <v>0</v>
          </cell>
          <cell r="BE1707" t="str">
            <v/>
          </cell>
          <cell r="BF1707" t="str">
            <v/>
          </cell>
          <cell r="BG1707" t="str">
            <v/>
          </cell>
          <cell r="BH1707" t="str">
            <v/>
          </cell>
          <cell r="BI1707" t="str">
            <v/>
          </cell>
          <cell r="BJ1707" t="str">
            <v/>
          </cell>
          <cell r="BK1707" t="str">
            <v/>
          </cell>
          <cell r="BL1707" t="str">
            <v/>
          </cell>
          <cell r="BM1707" t="str">
            <v/>
          </cell>
          <cell r="BN1707" t="str">
            <v/>
          </cell>
          <cell r="BO1707" t="str">
            <v/>
          </cell>
          <cell r="BP1707" t="str">
            <v/>
          </cell>
          <cell r="BQ1707" t="str">
            <v/>
          </cell>
          <cell r="BR1707" t="str">
            <v/>
          </cell>
          <cell r="BS1707" t="str">
            <v/>
          </cell>
          <cell r="BT1707" t="str">
            <v/>
          </cell>
          <cell r="BU1707">
            <v>10210.771999999999</v>
          </cell>
          <cell r="BV1707">
            <v>23267.972000000002</v>
          </cell>
          <cell r="BW1707">
            <v>3390.451</v>
          </cell>
          <cell r="BX1707">
            <v>8511.0700000000015</v>
          </cell>
          <cell r="BY1707">
            <v>0</v>
          </cell>
          <cell r="BZ1707">
            <v>0</v>
          </cell>
          <cell r="CA1707">
            <v>0</v>
          </cell>
          <cell r="CB1707">
            <v>53741.147000000012</v>
          </cell>
          <cell r="CC1707">
            <v>44799</v>
          </cell>
          <cell r="CD1707">
            <v>44799</v>
          </cell>
          <cell r="CE1707">
            <v>1</v>
          </cell>
          <cell r="CF1707" t="b">
            <v>0</v>
          </cell>
          <cell r="CG1707" t="b">
            <v>0</v>
          </cell>
          <cell r="CH1707" t="b">
            <v>0</v>
          </cell>
          <cell r="CI1707" t="str">
            <v>Sin Stock</v>
          </cell>
          <cell r="CJ1707" t="str">
            <v>Disponible</v>
          </cell>
          <cell r="CK1707" t="str">
            <v/>
          </cell>
          <cell r="CL1707" t="str">
            <v/>
          </cell>
          <cell r="CM1707" t="str">
            <v/>
          </cell>
          <cell r="CN1707" t="str">
            <v>NO</v>
          </cell>
          <cell r="CO1707">
            <v>0</v>
          </cell>
          <cell r="CP1707">
            <v>0</v>
          </cell>
          <cell r="CQ1707" t="str">
            <v>No</v>
          </cell>
          <cell r="CR1707" t="str">
            <v>No</v>
          </cell>
          <cell r="CS1707" t="str">
            <v>0NoNo</v>
          </cell>
          <cell r="CT1707">
            <v>0</v>
          </cell>
          <cell r="CU1707">
            <v>0</v>
          </cell>
          <cell r="CV1707">
            <v>1</v>
          </cell>
          <cell r="CW1707" t="str">
            <v>Un Material</v>
          </cell>
          <cell r="CX1707" t="b">
            <v>0</v>
          </cell>
          <cell r="CY1707">
            <v>0</v>
          </cell>
          <cell r="CZ1707">
            <v>24002</v>
          </cell>
          <cell r="DA1707" t="b">
            <v>0</v>
          </cell>
          <cell r="DB1707">
            <v>0</v>
          </cell>
          <cell r="DC1707">
            <v>24002</v>
          </cell>
          <cell r="DD1707" t="b">
            <v>0</v>
          </cell>
          <cell r="DE1707">
            <v>0</v>
          </cell>
          <cell r="DF1707">
            <v>24002</v>
          </cell>
          <cell r="DG1707">
            <v>0</v>
          </cell>
          <cell r="DH1707">
            <v>0</v>
          </cell>
          <cell r="DI1707">
            <v>0</v>
          </cell>
          <cell r="DJ1707">
            <v>0</v>
          </cell>
          <cell r="DK1707">
            <v>0</v>
          </cell>
          <cell r="DL1707">
            <v>0</v>
          </cell>
          <cell r="DM1707">
            <v>0</v>
          </cell>
          <cell r="DN1707">
            <v>0</v>
          </cell>
          <cell r="DO1707">
            <v>0</v>
          </cell>
          <cell r="DP1707">
            <v>0</v>
          </cell>
          <cell r="DQ1707">
            <v>0</v>
          </cell>
          <cell r="DR1707">
            <v>0</v>
          </cell>
          <cell r="DS1707">
            <v>0</v>
          </cell>
          <cell r="DT1707">
            <v>0</v>
          </cell>
          <cell r="DU1707" t="str">
            <v>Menor a 10 MT</v>
          </cell>
          <cell r="DV1707" t="str">
            <v>Menor a 10 MT</v>
          </cell>
          <cell r="DW1707" t="str">
            <v>Menor a 10 MT</v>
          </cell>
          <cell r="DX1707">
            <v>0</v>
          </cell>
          <cell r="DY1707">
            <v>0</v>
          </cell>
          <cell r="DZ1707">
            <v>0</v>
          </cell>
          <cell r="EA1707" t="str">
            <v/>
          </cell>
          <cell r="EB1707" t="str">
            <v>No</v>
          </cell>
          <cell r="EC1707" t="str">
            <v>No</v>
          </cell>
          <cell r="ED1707" t="str">
            <v>No</v>
          </cell>
          <cell r="EE1707" t="str">
            <v>Sin Planificacion Asignada</v>
          </cell>
          <cell r="EF1707" t="str">
            <v/>
          </cell>
          <cell r="EG1707" t="str">
            <v>Ok</v>
          </cell>
          <cell r="EH1707">
            <v>0</v>
          </cell>
          <cell r="EI1707" t="str">
            <v/>
          </cell>
          <cell r="EJ1707" t="str">
            <v/>
          </cell>
          <cell r="EK1707" t="str">
            <v/>
          </cell>
          <cell r="EL1707" t="str">
            <v/>
          </cell>
          <cell r="EM1707">
            <v>44781</v>
          </cell>
          <cell r="EN1707">
            <v>44781</v>
          </cell>
          <cell r="EO1707" t="str">
            <v/>
          </cell>
          <cell r="EP1707" t="str">
            <v/>
          </cell>
          <cell r="EQ1707">
            <v>0</v>
          </cell>
          <cell r="ER1707">
            <v>18</v>
          </cell>
          <cell r="ES1707" t="str">
            <v/>
          </cell>
          <cell r="ET1707" t="str">
            <v/>
          </cell>
          <cell r="EU1707" t="str">
            <v/>
          </cell>
          <cell r="EV1707" t="str">
            <v/>
          </cell>
          <cell r="EW1707" t="str">
            <v>No Disponible</v>
          </cell>
          <cell r="EX1707" t="str">
            <v/>
          </cell>
          <cell r="EY1707"/>
          <cell r="FA1707">
            <v>0</v>
          </cell>
        </row>
        <row r="1708">
          <cell r="B1708">
            <v>40339078</v>
          </cell>
          <cell r="C1708" t="str">
            <v/>
          </cell>
          <cell r="D1708">
            <v>1023324</v>
          </cell>
          <cell r="E1708" t="str">
            <v>GO PPPNA 59@ CJ 20K AS</v>
          </cell>
          <cell r="F1708">
            <v>24002</v>
          </cell>
          <cell r="G1708" t="str">
            <v>KG</v>
          </cell>
          <cell r="H1708" t="str">
            <v>PLANTA LO MIRANDA</v>
          </cell>
          <cell r="I1708" t="str">
            <v>A PROGRAMAR</v>
          </cell>
          <cell r="J1708">
            <v>44777</v>
          </cell>
          <cell r="K1708">
            <v>44787</v>
          </cell>
          <cell r="L1708">
            <v>44813</v>
          </cell>
          <cell r="M1708"/>
          <cell r="N1708"/>
          <cell r="O1708" t="str">
            <v>U020 AGROSUPER COMER ALIM</v>
          </cell>
          <cell r="P1708" t="str">
            <v>00AM</v>
          </cell>
          <cell r="Q1708" t="str">
            <v>AGRO MEXICO</v>
          </cell>
          <cell r="R1708" t="str">
            <v>02</v>
          </cell>
          <cell r="S1708" t="str">
            <v>MEXICO</v>
          </cell>
          <cell r="T1708" t="str">
            <v>000050 MANZANILLO, PUERTO</v>
          </cell>
          <cell r="U1708" t="str">
            <v>200000432</v>
          </cell>
          <cell r="V1708" t="str">
            <v>Productos Alimenticios Super</v>
          </cell>
          <cell r="W1708" t="str">
            <v/>
          </cell>
          <cell r="X1708" t="str">
            <v>CIF</v>
          </cell>
          <cell r="Y1708" t="str">
            <v>CTA CTE O CRED.DIRECTO</v>
          </cell>
          <cell r="Z1708" t="str">
            <v>CONGELADO</v>
          </cell>
          <cell r="AA1708" t="str">
            <v>PIERNA</v>
          </cell>
          <cell r="AB1708" t="str">
            <v>PIERNA PULPA</v>
          </cell>
          <cell r="AC1708" t="str">
            <v>PIERNA PULPA 59</v>
          </cell>
          <cell r="AD1708" t="str">
            <v>NA</v>
          </cell>
          <cell r="AE1708">
            <v>60</v>
          </cell>
          <cell r="AF1708" t="str">
            <v>403390781023324PLANTA LO MIRANDA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  <cell r="AL1708">
            <v>0</v>
          </cell>
          <cell r="AM1708">
            <v>0</v>
          </cell>
          <cell r="AN1708">
            <v>0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/>
          </cell>
          <cell r="AT1708" t="str">
            <v/>
          </cell>
          <cell r="AU1708" t="str">
            <v/>
          </cell>
          <cell r="AV1708" t="str">
            <v/>
          </cell>
          <cell r="AW1708">
            <v>0</v>
          </cell>
          <cell r="AX1708">
            <v>0</v>
          </cell>
          <cell r="AY1708">
            <v>0</v>
          </cell>
          <cell r="AZ1708">
            <v>0</v>
          </cell>
          <cell r="BA1708">
            <v>0</v>
          </cell>
          <cell r="BB1708">
            <v>0</v>
          </cell>
          <cell r="BC1708">
            <v>0</v>
          </cell>
          <cell r="BD1708">
            <v>0</v>
          </cell>
          <cell r="BE1708" t="str">
            <v/>
          </cell>
          <cell r="BF1708" t="str">
            <v/>
          </cell>
          <cell r="BG1708" t="str">
            <v/>
          </cell>
          <cell r="BH1708" t="str">
            <v/>
          </cell>
          <cell r="BI1708" t="str">
            <v/>
          </cell>
          <cell r="BJ1708" t="str">
            <v/>
          </cell>
          <cell r="BK1708" t="str">
            <v/>
          </cell>
          <cell r="BL1708" t="str">
            <v/>
          </cell>
          <cell r="BM1708" t="str">
            <v/>
          </cell>
          <cell r="BN1708" t="str">
            <v/>
          </cell>
          <cell r="BO1708" t="str">
            <v/>
          </cell>
          <cell r="BP1708" t="str">
            <v/>
          </cell>
          <cell r="BQ1708" t="str">
            <v/>
          </cell>
          <cell r="BR1708" t="str">
            <v/>
          </cell>
          <cell r="BS1708" t="str">
            <v/>
          </cell>
          <cell r="BT1708" t="str">
            <v/>
          </cell>
          <cell r="BU1708">
            <v>10210.771999999999</v>
          </cell>
          <cell r="BV1708">
            <v>23267.972000000002</v>
          </cell>
          <cell r="BW1708">
            <v>3390.451</v>
          </cell>
          <cell r="BX1708">
            <v>8511.0700000000015</v>
          </cell>
          <cell r="BY1708">
            <v>0</v>
          </cell>
          <cell r="BZ1708">
            <v>0</v>
          </cell>
          <cell r="CA1708">
            <v>0</v>
          </cell>
          <cell r="CB1708">
            <v>53741.147000000012</v>
          </cell>
          <cell r="CC1708">
            <v>44799</v>
          </cell>
          <cell r="CD1708">
            <v>44799</v>
          </cell>
          <cell r="CE1708">
            <v>1</v>
          </cell>
          <cell r="CF1708" t="b">
            <v>0</v>
          </cell>
          <cell r="CG1708" t="b">
            <v>0</v>
          </cell>
          <cell r="CH1708" t="b">
            <v>0</v>
          </cell>
          <cell r="CI1708" t="str">
            <v>Sin Stock</v>
          </cell>
          <cell r="CJ1708" t="str">
            <v>Disponible</v>
          </cell>
          <cell r="CK1708" t="str">
            <v/>
          </cell>
          <cell r="CL1708" t="str">
            <v/>
          </cell>
          <cell r="CM1708" t="str">
            <v/>
          </cell>
          <cell r="CN1708" t="str">
            <v>NO</v>
          </cell>
          <cell r="CO1708">
            <v>0</v>
          </cell>
          <cell r="CP1708">
            <v>0</v>
          </cell>
          <cell r="CQ1708" t="str">
            <v>No</v>
          </cell>
          <cell r="CR1708" t="str">
            <v>No</v>
          </cell>
          <cell r="CS1708" t="str">
            <v>0NoNo</v>
          </cell>
          <cell r="CT1708">
            <v>0</v>
          </cell>
          <cell r="CU1708">
            <v>0</v>
          </cell>
          <cell r="CV1708">
            <v>1</v>
          </cell>
          <cell r="CW1708" t="str">
            <v>Un Material</v>
          </cell>
          <cell r="CX1708" t="b">
            <v>0</v>
          </cell>
          <cell r="CY1708">
            <v>0</v>
          </cell>
          <cell r="CZ1708">
            <v>24002</v>
          </cell>
          <cell r="DA1708" t="b">
            <v>0</v>
          </cell>
          <cell r="DB1708">
            <v>0</v>
          </cell>
          <cell r="DC1708">
            <v>24002</v>
          </cell>
          <cell r="DD1708" t="b">
            <v>0</v>
          </cell>
          <cell r="DE1708">
            <v>0</v>
          </cell>
          <cell r="DF1708">
            <v>24002</v>
          </cell>
          <cell r="DG1708">
            <v>0</v>
          </cell>
          <cell r="DH1708">
            <v>0</v>
          </cell>
          <cell r="DI1708">
            <v>0</v>
          </cell>
          <cell r="DJ1708">
            <v>0</v>
          </cell>
          <cell r="DK1708">
            <v>0</v>
          </cell>
          <cell r="DL1708">
            <v>0</v>
          </cell>
          <cell r="DM1708">
            <v>0</v>
          </cell>
          <cell r="DN1708">
            <v>0</v>
          </cell>
          <cell r="DO1708">
            <v>0</v>
          </cell>
          <cell r="DP1708">
            <v>0</v>
          </cell>
          <cell r="DQ1708">
            <v>0</v>
          </cell>
          <cell r="DR1708">
            <v>0</v>
          </cell>
          <cell r="DS1708">
            <v>0</v>
          </cell>
          <cell r="DT1708">
            <v>0</v>
          </cell>
          <cell r="DU1708" t="str">
            <v>Menor a 10 MT</v>
          </cell>
          <cell r="DV1708" t="str">
            <v>Menor a 10 MT</v>
          </cell>
          <cell r="DW1708" t="str">
            <v>Menor a 10 MT</v>
          </cell>
          <cell r="DX1708">
            <v>0</v>
          </cell>
          <cell r="DY1708">
            <v>0</v>
          </cell>
          <cell r="DZ1708">
            <v>0</v>
          </cell>
          <cell r="EA1708" t="str">
            <v/>
          </cell>
          <cell r="EB1708" t="str">
            <v>No</v>
          </cell>
          <cell r="EC1708" t="str">
            <v>No</v>
          </cell>
          <cell r="ED1708" t="str">
            <v>No</v>
          </cell>
          <cell r="EE1708" t="str">
            <v>Sin Planificacion Asignada</v>
          </cell>
          <cell r="EF1708" t="str">
            <v/>
          </cell>
          <cell r="EG1708" t="str">
            <v>Ok</v>
          </cell>
          <cell r="EH1708">
            <v>0</v>
          </cell>
          <cell r="EI1708" t="str">
            <v/>
          </cell>
          <cell r="EJ1708" t="str">
            <v/>
          </cell>
          <cell r="EK1708" t="str">
            <v/>
          </cell>
          <cell r="EL1708" t="str">
            <v/>
          </cell>
          <cell r="EM1708">
            <v>44785</v>
          </cell>
          <cell r="EN1708">
            <v>44788</v>
          </cell>
          <cell r="EO1708" t="str">
            <v/>
          </cell>
          <cell r="EP1708" t="str">
            <v/>
          </cell>
          <cell r="EQ1708">
            <v>3</v>
          </cell>
          <cell r="ER1708">
            <v>11</v>
          </cell>
          <cell r="ES1708" t="str">
            <v/>
          </cell>
          <cell r="ET1708" t="str">
            <v/>
          </cell>
          <cell r="EU1708" t="str">
            <v/>
          </cell>
          <cell r="EV1708" t="str">
            <v/>
          </cell>
          <cell r="EW1708" t="str">
            <v>No Disponible</v>
          </cell>
          <cell r="EX1708" t="str">
            <v/>
          </cell>
          <cell r="EY1708"/>
          <cell r="FA1708">
            <v>0</v>
          </cell>
        </row>
        <row r="1709">
          <cell r="B1709">
            <v>40339079</v>
          </cell>
          <cell r="C1709" t="str">
            <v/>
          </cell>
          <cell r="D1709">
            <v>1023324</v>
          </cell>
          <cell r="E1709" t="str">
            <v>GO PPPNA 59@ CJ 20K AS</v>
          </cell>
          <cell r="F1709">
            <v>24002</v>
          </cell>
          <cell r="G1709" t="str">
            <v>KG</v>
          </cell>
          <cell r="H1709" t="str">
            <v>PLANTA LO MIRANDA</v>
          </cell>
          <cell r="I1709" t="str">
            <v>EN PRODUCCION</v>
          </cell>
          <cell r="J1709">
            <v>44777</v>
          </cell>
          <cell r="K1709">
            <v>44794</v>
          </cell>
          <cell r="L1709"/>
          <cell r="M1709"/>
          <cell r="N1709"/>
          <cell r="O1709" t="str">
            <v>U020 AGROSUPER COMER ALIM</v>
          </cell>
          <cell r="P1709" t="str">
            <v>00AM</v>
          </cell>
          <cell r="Q1709" t="str">
            <v>AGRO MEXICO</v>
          </cell>
          <cell r="R1709" t="str">
            <v>02</v>
          </cell>
          <cell r="S1709" t="str">
            <v>MEXICO</v>
          </cell>
          <cell r="T1709" t="str">
            <v>000050 MANZANILLO, PUERTO</v>
          </cell>
          <cell r="U1709" t="str">
            <v>200000432</v>
          </cell>
          <cell r="V1709" t="str">
            <v>Productos Alimenticios Super</v>
          </cell>
          <cell r="W1709" t="str">
            <v/>
          </cell>
          <cell r="X1709" t="str">
            <v>CIF</v>
          </cell>
          <cell r="Y1709" t="str">
            <v>CTA CTE O CRED.DIRECTO</v>
          </cell>
          <cell r="Z1709" t="str">
            <v>CONGELADO</v>
          </cell>
          <cell r="AA1709" t="str">
            <v>PIERNA</v>
          </cell>
          <cell r="AB1709" t="str">
            <v>PIERNA PULPA</v>
          </cell>
          <cell r="AC1709" t="str">
            <v>PIERNA PULPA 59</v>
          </cell>
          <cell r="AD1709" t="str">
            <v>NA</v>
          </cell>
          <cell r="AE1709">
            <v>44794</v>
          </cell>
          <cell r="AF1709" t="str">
            <v>403390791023324PLANTA LO MIRANDA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</v>
          </cell>
          <cell r="AL1709">
            <v>0</v>
          </cell>
          <cell r="AM1709">
            <v>0</v>
          </cell>
          <cell r="AN1709">
            <v>0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/>
          </cell>
          <cell r="AT1709" t="str">
            <v/>
          </cell>
          <cell r="AU1709" t="str">
            <v/>
          </cell>
          <cell r="AV1709" t="str">
            <v/>
          </cell>
          <cell r="AW1709">
            <v>0</v>
          </cell>
          <cell r="AX1709">
            <v>0</v>
          </cell>
          <cell r="AY1709">
            <v>0</v>
          </cell>
          <cell r="AZ1709">
            <v>0</v>
          </cell>
          <cell r="BA1709">
            <v>0</v>
          </cell>
          <cell r="BB1709">
            <v>0</v>
          </cell>
          <cell r="BC1709">
            <v>0</v>
          </cell>
          <cell r="BD1709">
            <v>0</v>
          </cell>
          <cell r="BE1709" t="str">
            <v/>
          </cell>
          <cell r="BF1709" t="str">
            <v/>
          </cell>
          <cell r="BG1709" t="str">
            <v/>
          </cell>
          <cell r="BH1709" t="str">
            <v/>
          </cell>
          <cell r="BI1709" t="str">
            <v/>
          </cell>
          <cell r="BJ1709" t="str">
            <v/>
          </cell>
          <cell r="BK1709" t="str">
            <v/>
          </cell>
          <cell r="BL1709" t="str">
            <v/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/>
          </cell>
          <cell r="BR1709" t="str">
            <v/>
          </cell>
          <cell r="BS1709" t="str">
            <v/>
          </cell>
          <cell r="BT1709" t="str">
            <v/>
          </cell>
          <cell r="BU1709">
            <v>10210.771999999999</v>
          </cell>
          <cell r="BV1709">
            <v>23267.972000000002</v>
          </cell>
          <cell r="BW1709">
            <v>3390.451</v>
          </cell>
          <cell r="BX1709">
            <v>8511.0700000000015</v>
          </cell>
          <cell r="BY1709">
            <v>0</v>
          </cell>
          <cell r="BZ1709">
            <v>0</v>
          </cell>
          <cell r="CA1709">
            <v>0</v>
          </cell>
          <cell r="CB1709">
            <v>53741.147000000012</v>
          </cell>
          <cell r="CC1709">
            <v>44799</v>
          </cell>
          <cell r="CD1709">
            <v>44799</v>
          </cell>
          <cell r="CE1709">
            <v>1</v>
          </cell>
          <cell r="CF1709" t="b">
            <v>0</v>
          </cell>
          <cell r="CG1709" t="b">
            <v>0</v>
          </cell>
          <cell r="CH1709" t="b">
            <v>0</v>
          </cell>
          <cell r="CI1709" t="str">
            <v>Sin Stock</v>
          </cell>
          <cell r="CJ1709" t="str">
            <v>Confirmar</v>
          </cell>
          <cell r="CK1709" t="str">
            <v/>
          </cell>
          <cell r="CL1709" t="str">
            <v/>
          </cell>
          <cell r="CM1709" t="str">
            <v/>
          </cell>
          <cell r="CN1709" t="str">
            <v>NO</v>
          </cell>
          <cell r="CO1709">
            <v>0</v>
          </cell>
          <cell r="CP1709">
            <v>0</v>
          </cell>
          <cell r="CQ1709" t="str">
            <v>No</v>
          </cell>
          <cell r="CR1709" t="str">
            <v>No</v>
          </cell>
          <cell r="CS1709" t="str">
            <v>0NoNo</v>
          </cell>
          <cell r="CT1709">
            <v>0</v>
          </cell>
          <cell r="CU1709">
            <v>0</v>
          </cell>
          <cell r="CV1709">
            <v>1</v>
          </cell>
          <cell r="CW1709" t="str">
            <v>Un Material</v>
          </cell>
          <cell r="CX1709" t="b">
            <v>0</v>
          </cell>
          <cell r="CY1709">
            <v>0</v>
          </cell>
          <cell r="CZ1709">
            <v>24002</v>
          </cell>
          <cell r="DA1709" t="b">
            <v>0</v>
          </cell>
          <cell r="DB1709">
            <v>0</v>
          </cell>
          <cell r="DC1709">
            <v>24002</v>
          </cell>
          <cell r="DD1709" t="b">
            <v>0</v>
          </cell>
          <cell r="DE1709">
            <v>0</v>
          </cell>
          <cell r="DF1709">
            <v>24002</v>
          </cell>
          <cell r="DG1709">
            <v>0</v>
          </cell>
          <cell r="DH1709">
            <v>0</v>
          </cell>
          <cell r="DI1709">
            <v>0</v>
          </cell>
          <cell r="DJ1709">
            <v>0</v>
          </cell>
          <cell r="DK1709">
            <v>0</v>
          </cell>
          <cell r="DL1709">
            <v>0</v>
          </cell>
          <cell r="DM1709">
            <v>0</v>
          </cell>
          <cell r="DN1709">
            <v>0</v>
          </cell>
          <cell r="DO1709">
            <v>0</v>
          </cell>
          <cell r="DP1709">
            <v>0</v>
          </cell>
          <cell r="DQ1709">
            <v>0</v>
          </cell>
          <cell r="DR1709">
            <v>0</v>
          </cell>
          <cell r="DS1709">
            <v>0</v>
          </cell>
          <cell r="DT1709">
            <v>0</v>
          </cell>
          <cell r="DU1709" t="str">
            <v>Menor a 10 MT</v>
          </cell>
          <cell r="DV1709" t="str">
            <v>Menor a 10 MT</v>
          </cell>
          <cell r="DW1709" t="str">
            <v>Menor a 10 MT</v>
          </cell>
          <cell r="DX1709">
            <v>0</v>
          </cell>
          <cell r="DY1709">
            <v>0</v>
          </cell>
          <cell r="DZ1709">
            <v>0</v>
          </cell>
          <cell r="EA1709" t="str">
            <v/>
          </cell>
          <cell r="EB1709" t="str">
            <v>No</v>
          </cell>
          <cell r="EC1709" t="str">
            <v>No</v>
          </cell>
          <cell r="ED1709" t="str">
            <v>No</v>
          </cell>
          <cell r="EE1709" t="str">
            <v>Sin Planificacion Asignada</v>
          </cell>
          <cell r="EF1709" t="str">
            <v/>
          </cell>
          <cell r="EG1709" t="str">
            <v>Ok</v>
          </cell>
          <cell r="EH1709">
            <v>0</v>
          </cell>
          <cell r="EI1709" t="str">
            <v/>
          </cell>
          <cell r="EJ1709" t="str">
            <v/>
          </cell>
          <cell r="EK1709" t="str">
            <v/>
          </cell>
          <cell r="EL1709" t="str">
            <v/>
          </cell>
          <cell r="EM1709" t="str">
            <v/>
          </cell>
          <cell r="EN1709" t="str">
            <v/>
          </cell>
          <cell r="EO1709" t="str">
            <v/>
          </cell>
          <cell r="EP1709" t="str">
            <v/>
          </cell>
          <cell r="EQ1709" t="str">
            <v/>
          </cell>
          <cell r="ER1709" t="str">
            <v/>
          </cell>
          <cell r="ES1709" t="str">
            <v/>
          </cell>
          <cell r="ET1709" t="str">
            <v/>
          </cell>
          <cell r="EU1709" t="str">
            <v/>
          </cell>
          <cell r="EV1709" t="str">
            <v/>
          </cell>
          <cell r="EW1709" t="str">
            <v>No Disponible</v>
          </cell>
          <cell r="EX1709" t="str">
            <v/>
          </cell>
          <cell r="EY1709"/>
          <cell r="FA1709">
            <v>0</v>
          </cell>
        </row>
        <row r="1710">
          <cell r="B1710">
            <v>40339083</v>
          </cell>
          <cell r="C1710" t="str">
            <v/>
          </cell>
          <cell r="D1710">
            <v>1023319</v>
          </cell>
          <cell r="E1710" t="str">
            <v>GO RECO 90/10 @ BO CJ 20K AS</v>
          </cell>
          <cell r="F1710">
            <v>24000</v>
          </cell>
          <cell r="G1710" t="str">
            <v>KG</v>
          </cell>
          <cell r="H1710" t="str">
            <v>PLANTA LO MIRANDA</v>
          </cell>
          <cell r="I1710" t="str">
            <v>A PROGRAMAR</v>
          </cell>
          <cell r="J1710">
            <v>44777</v>
          </cell>
          <cell r="K1710">
            <v>44780</v>
          </cell>
          <cell r="L1710">
            <v>44825</v>
          </cell>
          <cell r="M1710"/>
          <cell r="N1710"/>
          <cell r="O1710" t="str">
            <v>U020 AGROSUPER COMER ALIM</v>
          </cell>
          <cell r="P1710" t="str">
            <v>00AM</v>
          </cell>
          <cell r="Q1710" t="str">
            <v>AGRO MEXICO</v>
          </cell>
          <cell r="R1710" t="str">
            <v>02</v>
          </cell>
          <cell r="S1710" t="str">
            <v>MEXICO</v>
          </cell>
          <cell r="T1710" t="str">
            <v>000050 MANZANILLO, PUERTO</v>
          </cell>
          <cell r="U1710" t="str">
            <v>200000432</v>
          </cell>
          <cell r="V1710" t="str">
            <v>Productos Alimenticios Super</v>
          </cell>
          <cell r="W1710" t="str">
            <v/>
          </cell>
          <cell r="X1710" t="str">
            <v>CIF</v>
          </cell>
          <cell r="Y1710" t="str">
            <v>CTA CTE O CRED.DIRECTO</v>
          </cell>
          <cell r="Z1710" t="str">
            <v>CONGELADO</v>
          </cell>
          <cell r="AA1710" t="str">
            <v>RECORTES</v>
          </cell>
          <cell r="AB1710" t="str">
            <v>RECORTES NO MAGRO</v>
          </cell>
          <cell r="AC1710" t="str">
            <v>RECORTES NO MAGRO TRIMING 90/10</v>
          </cell>
          <cell r="AD1710" t="str">
            <v>NA</v>
          </cell>
          <cell r="AE1710">
            <v>44780</v>
          </cell>
          <cell r="AF1710" t="str">
            <v>403390831023319PLANTA LO MIRANDA</v>
          </cell>
          <cell r="AG1710">
            <v>8048</v>
          </cell>
          <cell r="AH1710">
            <v>0</v>
          </cell>
          <cell r="AI1710">
            <v>10045</v>
          </cell>
          <cell r="AJ1710">
            <v>20</v>
          </cell>
          <cell r="AK1710">
            <v>0</v>
          </cell>
          <cell r="AL1710">
            <v>0</v>
          </cell>
          <cell r="AM1710">
            <v>600</v>
          </cell>
          <cell r="AN1710">
            <v>0</v>
          </cell>
          <cell r="AO1710">
            <v>1</v>
          </cell>
          <cell r="AP1710" t="str">
            <v/>
          </cell>
          <cell r="AQ1710">
            <v>1</v>
          </cell>
          <cell r="AR1710">
            <v>1</v>
          </cell>
          <cell r="AS1710" t="str">
            <v/>
          </cell>
          <cell r="AT1710" t="str">
            <v/>
          </cell>
          <cell r="AU1710">
            <v>1</v>
          </cell>
          <cell r="AV1710" t="str">
            <v/>
          </cell>
          <cell r="AW1710">
            <v>1</v>
          </cell>
          <cell r="AX1710">
            <v>0</v>
          </cell>
          <cell r="AY1710">
            <v>1</v>
          </cell>
          <cell r="AZ1710">
            <v>1</v>
          </cell>
          <cell r="BA1710">
            <v>0</v>
          </cell>
          <cell r="BB1710">
            <v>0</v>
          </cell>
          <cell r="BC1710">
            <v>1</v>
          </cell>
          <cell r="BD1710">
            <v>0</v>
          </cell>
          <cell r="BE1710">
            <v>8</v>
          </cell>
          <cell r="BF1710" t="str">
            <v/>
          </cell>
          <cell r="BG1710">
            <v>7</v>
          </cell>
          <cell r="BH1710">
            <v>1</v>
          </cell>
          <cell r="BI1710" t="str">
            <v/>
          </cell>
          <cell r="BJ1710" t="str">
            <v/>
          </cell>
          <cell r="BK1710">
            <v>1</v>
          </cell>
          <cell r="BL1710" t="str">
            <v/>
          </cell>
          <cell r="BM1710" t="str">
            <v>Proyección</v>
          </cell>
          <cell r="BN1710" t="str">
            <v/>
          </cell>
          <cell r="BO1710" t="str">
            <v>Proyección</v>
          </cell>
          <cell r="BP1710" t="str">
            <v>Libre Utilizacion</v>
          </cell>
          <cell r="BQ1710" t="str">
            <v/>
          </cell>
          <cell r="BR1710" t="str">
            <v/>
          </cell>
          <cell r="BS1710" t="str">
            <v>Libre Utilizacion</v>
          </cell>
          <cell r="BT1710" t="str">
            <v/>
          </cell>
          <cell r="BU1710">
            <v>7040</v>
          </cell>
          <cell r="BV1710">
            <v>0</v>
          </cell>
          <cell r="BW1710">
            <v>12608.55</v>
          </cell>
          <cell r="BX1710">
            <v>20</v>
          </cell>
          <cell r="BY1710">
            <v>0</v>
          </cell>
          <cell r="BZ1710">
            <v>0</v>
          </cell>
          <cell r="CA1710">
            <v>600</v>
          </cell>
          <cell r="CB1710">
            <v>0</v>
          </cell>
          <cell r="CC1710">
            <v>44807</v>
          </cell>
          <cell r="CD1710">
            <v>44807</v>
          </cell>
          <cell r="CE1710">
            <v>1</v>
          </cell>
          <cell r="CF1710" t="b">
            <v>0</v>
          </cell>
          <cell r="CG1710" t="b">
            <v>0</v>
          </cell>
          <cell r="CH1710" t="b">
            <v>0</v>
          </cell>
          <cell r="CI1710" t="str">
            <v>Sin Stock</v>
          </cell>
          <cell r="CJ1710" t="str">
            <v>Disponible</v>
          </cell>
          <cell r="CK1710" t="str">
            <v/>
          </cell>
          <cell r="CL1710">
            <v>44807</v>
          </cell>
          <cell r="CM1710">
            <v>35</v>
          </cell>
          <cell r="CN1710" t="str">
            <v>NO</v>
          </cell>
          <cell r="CO1710">
            <v>4</v>
          </cell>
          <cell r="CP1710">
            <v>4</v>
          </cell>
          <cell r="CQ1710" t="str">
            <v>Si</v>
          </cell>
          <cell r="CR1710" t="str">
            <v>Si</v>
          </cell>
          <cell r="CS1710" t="str">
            <v>4SiSi</v>
          </cell>
          <cell r="CT1710">
            <v>4</v>
          </cell>
          <cell r="CU1710">
            <v>4</v>
          </cell>
          <cell r="CV1710">
            <v>1</v>
          </cell>
          <cell r="CW1710" t="str">
            <v>Un Material</v>
          </cell>
          <cell r="CX1710" t="b">
            <v>0</v>
          </cell>
          <cell r="CY1710">
            <v>13880</v>
          </cell>
          <cell r="CZ1710">
            <v>10120</v>
          </cell>
          <cell r="DA1710" t="b">
            <v>0</v>
          </cell>
          <cell r="DB1710">
            <v>14680</v>
          </cell>
          <cell r="DC1710">
            <v>9320</v>
          </cell>
          <cell r="DD1710" t="b">
            <v>0</v>
          </cell>
          <cell r="DE1710">
            <v>18713</v>
          </cell>
          <cell r="DF1710">
            <v>5287</v>
          </cell>
          <cell r="DG1710">
            <v>4833</v>
          </cell>
          <cell r="DH1710">
            <v>4033</v>
          </cell>
          <cell r="DI1710">
            <v>431</v>
          </cell>
          <cell r="DJ1710">
            <v>388</v>
          </cell>
          <cell r="DK1710">
            <v>431</v>
          </cell>
          <cell r="DL1710">
            <v>13880</v>
          </cell>
          <cell r="DM1710">
            <v>14680</v>
          </cell>
          <cell r="DN1710">
            <v>18713</v>
          </cell>
          <cell r="DO1710">
            <v>0</v>
          </cell>
          <cell r="DP1710">
            <v>0</v>
          </cell>
          <cell r="DQ1710">
            <v>0</v>
          </cell>
          <cell r="DR1710">
            <v>0</v>
          </cell>
          <cell r="DS1710">
            <v>0</v>
          </cell>
          <cell r="DT1710">
            <v>0</v>
          </cell>
          <cell r="DU1710" t="str">
            <v>Mayor a 10 MT</v>
          </cell>
          <cell r="DV1710" t="str">
            <v>Mayor a 10 MT</v>
          </cell>
          <cell r="DW1710" t="str">
            <v>Mayor a 15 MT</v>
          </cell>
          <cell r="DX1710">
            <v>13880</v>
          </cell>
          <cell r="DY1710">
            <v>800</v>
          </cell>
          <cell r="DZ1710">
            <v>4033</v>
          </cell>
          <cell r="EA1710" t="str">
            <v/>
          </cell>
          <cell r="EB1710" t="str">
            <v>Si</v>
          </cell>
          <cell r="EC1710" t="str">
            <v>Si</v>
          </cell>
          <cell r="ED1710" t="str">
            <v>Si</v>
          </cell>
          <cell r="EE1710" t="str">
            <v>Completando</v>
          </cell>
          <cell r="EF1710" t="str">
            <v/>
          </cell>
          <cell r="EG1710" t="str">
            <v>Ok</v>
          </cell>
          <cell r="EH1710">
            <v>0</v>
          </cell>
          <cell r="EI1710" t="str">
            <v/>
          </cell>
          <cell r="EJ1710" t="str">
            <v/>
          </cell>
          <cell r="EK1710" t="str">
            <v/>
          </cell>
          <cell r="EL1710" t="str">
            <v/>
          </cell>
          <cell r="EM1710">
            <v>44796</v>
          </cell>
          <cell r="EN1710">
            <v>44796</v>
          </cell>
          <cell r="EO1710" t="str">
            <v/>
          </cell>
          <cell r="EP1710" t="str">
            <v/>
          </cell>
          <cell r="EQ1710">
            <v>0</v>
          </cell>
          <cell r="ER1710">
            <v>3</v>
          </cell>
          <cell r="ES1710" t="str">
            <v/>
          </cell>
          <cell r="ET1710" t="str">
            <v/>
          </cell>
          <cell r="EU1710" t="str">
            <v/>
          </cell>
          <cell r="EV1710" t="str">
            <v/>
          </cell>
          <cell r="EW1710" t="str">
            <v>No Disponible</v>
          </cell>
          <cell r="EX1710" t="str">
            <v/>
          </cell>
          <cell r="EY1710"/>
          <cell r="FA1710">
            <v>0</v>
          </cell>
        </row>
        <row r="1711">
          <cell r="B1711">
            <v>40339085</v>
          </cell>
          <cell r="C1711" t="str">
            <v/>
          </cell>
          <cell r="D1711">
            <v>1023343</v>
          </cell>
          <cell r="E1711" t="str">
            <v>GO TRIMING 60/40@ BO CJ 20K AS</v>
          </cell>
          <cell r="F1711">
            <v>24002</v>
          </cell>
          <cell r="G1711" t="str">
            <v>KG</v>
          </cell>
          <cell r="H1711" t="str">
            <v>PLANTA LO MIRANDA</v>
          </cell>
          <cell r="I1711" t="str">
            <v>A PROGRAMAR</v>
          </cell>
          <cell r="J1711">
            <v>44777</v>
          </cell>
          <cell r="K1711">
            <v>44794</v>
          </cell>
          <cell r="L1711">
            <v>44801</v>
          </cell>
          <cell r="M1711">
            <v>44791</v>
          </cell>
          <cell r="N1711"/>
          <cell r="O1711" t="str">
            <v>U020 AGROSUPER COMER ALIM</v>
          </cell>
          <cell r="P1711" t="str">
            <v>00AM</v>
          </cell>
          <cell r="Q1711" t="str">
            <v>AGRO MEXICO</v>
          </cell>
          <cell r="R1711" t="str">
            <v>02</v>
          </cell>
          <cell r="S1711" t="str">
            <v>MEXICO</v>
          </cell>
          <cell r="T1711" t="str">
            <v>000050 MANZANILLO, PUERTO</v>
          </cell>
          <cell r="U1711" t="str">
            <v>200000432</v>
          </cell>
          <cell r="V1711" t="str">
            <v>Productos Alimenticios Super</v>
          </cell>
          <cell r="W1711" t="str">
            <v/>
          </cell>
          <cell r="X1711" t="str">
            <v>CIF</v>
          </cell>
          <cell r="Y1711" t="str">
            <v>CTA CTE O CRED.DIRECTO</v>
          </cell>
          <cell r="Z1711" t="str">
            <v>CONGELADO</v>
          </cell>
          <cell r="AA1711" t="str">
            <v>RECORTES</v>
          </cell>
          <cell r="AB1711" t="str">
            <v>RECORTES NO MAGRO</v>
          </cell>
          <cell r="AC1711" t="str">
            <v>RECORTES NO MAGRO TRIMING 60/40</v>
          </cell>
          <cell r="AD1711" t="str">
            <v>NA</v>
          </cell>
          <cell r="AE1711">
            <v>60</v>
          </cell>
          <cell r="AF1711" t="str">
            <v>403390851023343PLANTA LO MIRANDA</v>
          </cell>
          <cell r="AG1711">
            <v>9567.6190000000006</v>
          </cell>
          <cell r="AH1711">
            <v>0</v>
          </cell>
          <cell r="AI1711">
            <v>14434.380999999999</v>
          </cell>
          <cell r="AJ1711">
            <v>0</v>
          </cell>
          <cell r="AK1711">
            <v>0</v>
          </cell>
          <cell r="AL1711">
            <v>0</v>
          </cell>
          <cell r="AM1711">
            <v>0</v>
          </cell>
          <cell r="AN1711">
            <v>0</v>
          </cell>
          <cell r="AO1711">
            <v>1</v>
          </cell>
          <cell r="AP1711" t="str">
            <v/>
          </cell>
          <cell r="AQ1711">
            <v>1</v>
          </cell>
          <cell r="AR1711" t="str">
            <v/>
          </cell>
          <cell r="AS1711" t="str">
            <v/>
          </cell>
          <cell r="AT1711" t="str">
            <v/>
          </cell>
          <cell r="AU1711" t="str">
            <v/>
          </cell>
          <cell r="AV1711" t="str">
            <v/>
          </cell>
          <cell r="AW1711">
            <v>1</v>
          </cell>
          <cell r="AX1711">
            <v>0</v>
          </cell>
          <cell r="AY1711">
            <v>1</v>
          </cell>
          <cell r="AZ1711">
            <v>0</v>
          </cell>
          <cell r="BA1711">
            <v>0</v>
          </cell>
          <cell r="BB1711">
            <v>0</v>
          </cell>
          <cell r="BC1711">
            <v>0</v>
          </cell>
          <cell r="BD1711">
            <v>0</v>
          </cell>
          <cell r="BE1711">
            <v>1</v>
          </cell>
          <cell r="BF1711" t="str">
            <v/>
          </cell>
          <cell r="BG1711">
            <v>1</v>
          </cell>
          <cell r="BH1711" t="str">
            <v/>
          </cell>
          <cell r="BI1711" t="str">
            <v/>
          </cell>
          <cell r="BJ1711" t="str">
            <v/>
          </cell>
          <cell r="BK1711" t="str">
            <v/>
          </cell>
          <cell r="BL1711" t="str">
            <v/>
          </cell>
          <cell r="BM1711" t="str">
            <v>Libre Utilizacion</v>
          </cell>
          <cell r="BN1711" t="str">
            <v/>
          </cell>
          <cell r="BO1711" t="str">
            <v>Libre Utilizacion</v>
          </cell>
          <cell r="BP1711" t="str">
            <v/>
          </cell>
          <cell r="BQ1711" t="str">
            <v/>
          </cell>
          <cell r="BR1711" t="str">
            <v/>
          </cell>
          <cell r="BS1711" t="str">
            <v/>
          </cell>
          <cell r="BT1711" t="str">
            <v/>
          </cell>
          <cell r="BU1711">
            <v>9567.6190000000006</v>
          </cell>
          <cell r="BV1711">
            <v>0</v>
          </cell>
          <cell r="BW1711">
            <v>29440.854999999985</v>
          </cell>
          <cell r="BX1711">
            <v>0</v>
          </cell>
          <cell r="BY1711">
            <v>0</v>
          </cell>
          <cell r="BZ1711">
            <v>0</v>
          </cell>
          <cell r="CA1711">
            <v>0</v>
          </cell>
          <cell r="CB1711">
            <v>21256.879999999994</v>
          </cell>
          <cell r="CC1711">
            <v>44800</v>
          </cell>
          <cell r="CD1711">
            <v>44800</v>
          </cell>
          <cell r="CE1711">
            <v>1</v>
          </cell>
          <cell r="CF1711" t="b">
            <v>1</v>
          </cell>
          <cell r="CG1711" t="b">
            <v>1</v>
          </cell>
          <cell r="CH1711" t="b">
            <v>1</v>
          </cell>
          <cell r="CI1711" t="str">
            <v>Libre Utilizacion</v>
          </cell>
          <cell r="CJ1711" t="str">
            <v>Disponible</v>
          </cell>
          <cell r="CK1711" t="str">
            <v/>
          </cell>
          <cell r="CL1711">
            <v>44800</v>
          </cell>
          <cell r="CM1711">
            <v>34</v>
          </cell>
          <cell r="CN1711" t="str">
            <v>NO</v>
          </cell>
          <cell r="CO1711">
            <v>2</v>
          </cell>
          <cell r="CP1711">
            <v>2</v>
          </cell>
          <cell r="CQ1711" t="str">
            <v>Si</v>
          </cell>
          <cell r="CR1711" t="str">
            <v>No</v>
          </cell>
          <cell r="CS1711" t="str">
            <v>2SiNo</v>
          </cell>
          <cell r="CT1711">
            <v>1</v>
          </cell>
          <cell r="CU1711">
            <v>1</v>
          </cell>
          <cell r="CV1711">
            <v>1</v>
          </cell>
          <cell r="CW1711" t="str">
            <v>Un Material</v>
          </cell>
          <cell r="CX1711" t="b">
            <v>1</v>
          </cell>
          <cell r="CY1711">
            <v>0</v>
          </cell>
          <cell r="CZ1711">
            <v>0</v>
          </cell>
          <cell r="DA1711" t="b">
            <v>1</v>
          </cell>
          <cell r="DB1711">
            <v>0</v>
          </cell>
          <cell r="DC1711">
            <v>0</v>
          </cell>
          <cell r="DD1711" t="b">
            <v>1</v>
          </cell>
          <cell r="DE1711">
            <v>0</v>
          </cell>
          <cell r="DF1711">
            <v>0</v>
          </cell>
          <cell r="DG1711">
            <v>0</v>
          </cell>
          <cell r="DH1711">
            <v>4500</v>
          </cell>
          <cell r="DI1711">
            <v>5000</v>
          </cell>
          <cell r="DJ1711">
            <v>4500</v>
          </cell>
          <cell r="DK1711">
            <v>5000</v>
          </cell>
          <cell r="DL1711">
            <v>0</v>
          </cell>
          <cell r="DM1711">
            <v>0</v>
          </cell>
          <cell r="DN1711">
            <v>0</v>
          </cell>
          <cell r="DO1711">
            <v>0</v>
          </cell>
          <cell r="DP1711">
            <v>0</v>
          </cell>
          <cell r="DQ1711">
            <v>0</v>
          </cell>
          <cell r="DR1711">
            <v>0</v>
          </cell>
          <cell r="DS1711">
            <v>0</v>
          </cell>
          <cell r="DT1711">
            <v>0</v>
          </cell>
          <cell r="DU1711" t="str">
            <v>Menor a 10 MT</v>
          </cell>
          <cell r="DV1711" t="str">
            <v>Menor a 10 MT</v>
          </cell>
          <cell r="DW1711" t="str">
            <v>Menor a 10 MT</v>
          </cell>
          <cell r="DX1711">
            <v>24002</v>
          </cell>
          <cell r="DY1711">
            <v>0</v>
          </cell>
          <cell r="DZ1711">
            <v>0</v>
          </cell>
          <cell r="EA1711" t="str">
            <v>Libre Utilizacion</v>
          </cell>
          <cell r="EB1711" t="str">
            <v>Si</v>
          </cell>
          <cell r="EC1711" t="str">
            <v>Si</v>
          </cell>
          <cell r="ED1711" t="str">
            <v>Si</v>
          </cell>
          <cell r="EE1711" t="str">
            <v>Terminado</v>
          </cell>
          <cell r="EF1711" t="str">
            <v/>
          </cell>
          <cell r="EG1711" t="str">
            <v>Ok</v>
          </cell>
          <cell r="EH1711">
            <v>2</v>
          </cell>
          <cell r="EI1711" t="str">
            <v/>
          </cell>
          <cell r="EJ1711" t="str">
            <v/>
          </cell>
          <cell r="EK1711" t="str">
            <v/>
          </cell>
          <cell r="EL1711" t="str">
            <v/>
          </cell>
          <cell r="EM1711">
            <v>44781</v>
          </cell>
          <cell r="EN1711">
            <v>44781</v>
          </cell>
          <cell r="EO1711">
            <v>44791</v>
          </cell>
          <cell r="EP1711">
            <v>44791</v>
          </cell>
          <cell r="EQ1711">
            <v>0</v>
          </cell>
          <cell r="ER1711">
            <v>18</v>
          </cell>
          <cell r="ES1711">
            <v>8</v>
          </cell>
          <cell r="ET1711" t="str">
            <v/>
          </cell>
          <cell r="EU1711">
            <v>8</v>
          </cell>
          <cell r="EV1711" t="str">
            <v>Entre 7 y 14 Días</v>
          </cell>
          <cell r="EW1711" t="str">
            <v>Entre 7 y 14 Dias</v>
          </cell>
          <cell r="EX1711" t="str">
            <v/>
          </cell>
          <cell r="EY1711"/>
          <cell r="FA1711">
            <v>0</v>
          </cell>
        </row>
        <row r="1712">
          <cell r="B1712">
            <v>40339088</v>
          </cell>
          <cell r="C1712" t="str">
            <v/>
          </cell>
          <cell r="D1712">
            <v>1023343</v>
          </cell>
          <cell r="E1712" t="str">
            <v>GO TRIMING 60/40@ BO CJ 20K AS</v>
          </cell>
          <cell r="F1712">
            <v>24002</v>
          </cell>
          <cell r="G1712" t="str">
            <v>KG</v>
          </cell>
          <cell r="H1712" t="str">
            <v>PLANTA LO MIRANDA</v>
          </cell>
          <cell r="I1712" t="str">
            <v>A PROGRAMAR</v>
          </cell>
          <cell r="J1712">
            <v>44777</v>
          </cell>
          <cell r="K1712">
            <v>44794</v>
          </cell>
          <cell r="L1712">
            <v>44813</v>
          </cell>
          <cell r="M1712"/>
          <cell r="N1712"/>
          <cell r="O1712" t="str">
            <v>U020 AGROSUPER COMER ALIM</v>
          </cell>
          <cell r="P1712" t="str">
            <v>00AM</v>
          </cell>
          <cell r="Q1712" t="str">
            <v>AGRO MEXICO</v>
          </cell>
          <cell r="R1712" t="str">
            <v>02</v>
          </cell>
          <cell r="S1712" t="str">
            <v>MEXICO</v>
          </cell>
          <cell r="T1712" t="str">
            <v>000050 MANZANILLO, PUERTO</v>
          </cell>
          <cell r="U1712" t="str">
            <v>200000432</v>
          </cell>
          <cell r="V1712" t="str">
            <v>Productos Alimenticios Super</v>
          </cell>
          <cell r="W1712" t="str">
            <v/>
          </cell>
          <cell r="X1712" t="str">
            <v>CIF</v>
          </cell>
          <cell r="Y1712" t="str">
            <v>CTA CTE O CRED.DIRECTO</v>
          </cell>
          <cell r="Z1712" t="str">
            <v>CONGELADO</v>
          </cell>
          <cell r="AA1712" t="str">
            <v>RECORTES</v>
          </cell>
          <cell r="AB1712" t="str">
            <v>RECORTES NO MAGRO</v>
          </cell>
          <cell r="AC1712" t="str">
            <v>RECORTES NO MAGRO TRIMING 60/40</v>
          </cell>
          <cell r="AD1712" t="str">
            <v>NA</v>
          </cell>
          <cell r="AE1712">
            <v>44794</v>
          </cell>
          <cell r="AF1712" t="str">
            <v>403390881023343PLANTA LO MIRANDA</v>
          </cell>
          <cell r="AG1712">
            <v>0</v>
          </cell>
          <cell r="AH1712">
            <v>0</v>
          </cell>
          <cell r="AI1712">
            <v>7796.722999999989</v>
          </cell>
          <cell r="AJ1712">
            <v>0</v>
          </cell>
          <cell r="AK1712">
            <v>0</v>
          </cell>
          <cell r="AL1712">
            <v>0</v>
          </cell>
          <cell r="AM1712">
            <v>0</v>
          </cell>
          <cell r="AN1712">
            <v>16205.277000000011</v>
          </cell>
          <cell r="AO1712" t="str">
            <v/>
          </cell>
          <cell r="AP1712" t="str">
            <v/>
          </cell>
          <cell r="AQ1712">
            <v>1</v>
          </cell>
          <cell r="AR1712" t="str">
            <v/>
          </cell>
          <cell r="AS1712" t="str">
            <v/>
          </cell>
          <cell r="AT1712" t="str">
            <v/>
          </cell>
          <cell r="AU1712" t="str">
            <v/>
          </cell>
          <cell r="AV1712">
            <v>1</v>
          </cell>
          <cell r="AW1712">
            <v>0</v>
          </cell>
          <cell r="AX1712">
            <v>0</v>
          </cell>
          <cell r="AY1712">
            <v>1</v>
          </cell>
          <cell r="AZ1712">
            <v>0</v>
          </cell>
          <cell r="BA1712">
            <v>0</v>
          </cell>
          <cell r="BB1712">
            <v>0</v>
          </cell>
          <cell r="BC1712">
            <v>0</v>
          </cell>
          <cell r="BD1712">
            <v>1</v>
          </cell>
          <cell r="BE1712" t="str">
            <v/>
          </cell>
          <cell r="BF1712" t="str">
            <v/>
          </cell>
          <cell r="BG1712">
            <v>1</v>
          </cell>
          <cell r="BH1712" t="str">
            <v/>
          </cell>
          <cell r="BI1712" t="str">
            <v/>
          </cell>
          <cell r="BJ1712" t="str">
            <v/>
          </cell>
          <cell r="BK1712" t="str">
            <v/>
          </cell>
          <cell r="BL1712">
            <v>1</v>
          </cell>
          <cell r="BM1712" t="str">
            <v/>
          </cell>
          <cell r="BN1712" t="str">
            <v/>
          </cell>
          <cell r="BO1712" t="str">
            <v>Libre Utilizacion</v>
          </cell>
          <cell r="BP1712" t="str">
            <v/>
          </cell>
          <cell r="BQ1712" t="str">
            <v/>
          </cell>
          <cell r="BR1712" t="str">
            <v/>
          </cell>
          <cell r="BS1712" t="str">
            <v/>
          </cell>
          <cell r="BT1712" t="str">
            <v>Libre Utilizacion</v>
          </cell>
          <cell r="BU1712">
            <v>9567.6190000000006</v>
          </cell>
          <cell r="BV1712">
            <v>0</v>
          </cell>
          <cell r="BW1712">
            <v>29440.854999999985</v>
          </cell>
          <cell r="BX1712">
            <v>0</v>
          </cell>
          <cell r="BY1712">
            <v>0</v>
          </cell>
          <cell r="BZ1712">
            <v>0</v>
          </cell>
          <cell r="CA1712">
            <v>0</v>
          </cell>
          <cell r="CB1712">
            <v>21256.879999999994</v>
          </cell>
          <cell r="CC1712">
            <v>44800</v>
          </cell>
          <cell r="CD1712">
            <v>44800</v>
          </cell>
          <cell r="CE1712">
            <v>1</v>
          </cell>
          <cell r="CF1712" t="b">
            <v>1</v>
          </cell>
          <cell r="CG1712" t="b">
            <v>1</v>
          </cell>
          <cell r="CH1712" t="b">
            <v>1</v>
          </cell>
          <cell r="CI1712" t="str">
            <v>Libre Utilizacion</v>
          </cell>
          <cell r="CJ1712" t="str">
            <v>Disponible</v>
          </cell>
          <cell r="CK1712" t="str">
            <v/>
          </cell>
          <cell r="CL1712">
            <v>44800</v>
          </cell>
          <cell r="CM1712">
            <v>34</v>
          </cell>
          <cell r="CN1712" t="str">
            <v>NO</v>
          </cell>
          <cell r="CO1712">
            <v>2</v>
          </cell>
          <cell r="CP1712">
            <v>2</v>
          </cell>
          <cell r="CQ1712" t="str">
            <v>Si</v>
          </cell>
          <cell r="CR1712" t="str">
            <v>Si</v>
          </cell>
          <cell r="CS1712" t="str">
            <v>2SiSi</v>
          </cell>
          <cell r="CT1712">
            <v>2</v>
          </cell>
          <cell r="CU1712">
            <v>2</v>
          </cell>
          <cell r="CV1712">
            <v>1</v>
          </cell>
          <cell r="CW1712" t="str">
            <v>Un Material</v>
          </cell>
          <cell r="CX1712" t="b">
            <v>1</v>
          </cell>
          <cell r="CY1712">
            <v>0</v>
          </cell>
          <cell r="CZ1712">
            <v>0</v>
          </cell>
          <cell r="DA1712" t="b">
            <v>1</v>
          </cell>
          <cell r="DB1712">
            <v>0</v>
          </cell>
          <cell r="DC1712">
            <v>0</v>
          </cell>
          <cell r="DD1712" t="b">
            <v>1</v>
          </cell>
          <cell r="DE1712">
            <v>0</v>
          </cell>
          <cell r="DF1712">
            <v>0</v>
          </cell>
          <cell r="DG1712">
            <v>0</v>
          </cell>
          <cell r="DH1712">
            <v>4500</v>
          </cell>
          <cell r="DI1712">
            <v>5000</v>
          </cell>
          <cell r="DJ1712">
            <v>4500</v>
          </cell>
          <cell r="DK1712">
            <v>5000</v>
          </cell>
          <cell r="DL1712">
            <v>0</v>
          </cell>
          <cell r="DM1712">
            <v>0</v>
          </cell>
          <cell r="DN1712">
            <v>0</v>
          </cell>
          <cell r="DO1712">
            <v>0</v>
          </cell>
          <cell r="DP1712">
            <v>0</v>
          </cell>
          <cell r="DQ1712">
            <v>0</v>
          </cell>
          <cell r="DR1712">
            <v>0</v>
          </cell>
          <cell r="DS1712">
            <v>0</v>
          </cell>
          <cell r="DT1712">
            <v>0</v>
          </cell>
          <cell r="DU1712" t="str">
            <v>Menor a 10 MT</v>
          </cell>
          <cell r="DV1712" t="str">
            <v>Menor a 10 MT</v>
          </cell>
          <cell r="DW1712" t="str">
            <v>Menor a 10 MT</v>
          </cell>
          <cell r="DX1712">
            <v>24002</v>
          </cell>
          <cell r="DY1712">
            <v>0</v>
          </cell>
          <cell r="DZ1712">
            <v>0</v>
          </cell>
          <cell r="EA1712" t="str">
            <v>Libre Utilizacion</v>
          </cell>
          <cell r="EB1712" t="str">
            <v>Si</v>
          </cell>
          <cell r="EC1712" t="str">
            <v>Si</v>
          </cell>
          <cell r="ED1712" t="str">
            <v>Si</v>
          </cell>
          <cell r="EE1712" t="str">
            <v>Terminado</v>
          </cell>
          <cell r="EF1712" t="str">
            <v/>
          </cell>
          <cell r="EG1712" t="str">
            <v>Ok</v>
          </cell>
          <cell r="EH1712">
            <v>2</v>
          </cell>
          <cell r="EI1712" t="str">
            <v/>
          </cell>
          <cell r="EJ1712" t="str">
            <v/>
          </cell>
          <cell r="EK1712" t="str">
            <v/>
          </cell>
          <cell r="EL1712" t="str">
            <v>Impactado el 23/08/2022</v>
          </cell>
          <cell r="EM1712">
            <v>44796</v>
          </cell>
          <cell r="EN1712">
            <v>44796</v>
          </cell>
          <cell r="EO1712" t="str">
            <v/>
          </cell>
          <cell r="EP1712">
            <v>44799</v>
          </cell>
          <cell r="EQ1712">
            <v>0</v>
          </cell>
          <cell r="ER1712">
            <v>3</v>
          </cell>
          <cell r="ES1712">
            <v>0</v>
          </cell>
          <cell r="ET1712" t="str">
            <v/>
          </cell>
          <cell r="EU1712">
            <v>0</v>
          </cell>
          <cell r="EV1712" t="str">
            <v>Menos de 3 Días</v>
          </cell>
          <cell r="EW1712" t="str">
            <v>Menor a 3 Dias</v>
          </cell>
          <cell r="EX1712" t="str">
            <v/>
          </cell>
          <cell r="EY1712"/>
          <cell r="FA1712">
            <v>0</v>
          </cell>
        </row>
        <row r="1713">
          <cell r="B1713">
            <v>40339090</v>
          </cell>
          <cell r="C1713" t="str">
            <v/>
          </cell>
          <cell r="D1713">
            <v>1023375</v>
          </cell>
          <cell r="E1713" t="str">
            <v>GO ÚTERO @ BO CJ 20K AS</v>
          </cell>
          <cell r="F1713">
            <v>12000</v>
          </cell>
          <cell r="G1713" t="str">
            <v>KG</v>
          </cell>
          <cell r="H1713" t="str">
            <v>PLANTA LO MIRANDA</v>
          </cell>
          <cell r="I1713" t="str">
            <v>EN PRODUCCION</v>
          </cell>
          <cell r="J1713">
            <v>44777</v>
          </cell>
          <cell r="K1713">
            <v>44787</v>
          </cell>
          <cell r="L1713"/>
          <cell r="M1713"/>
          <cell r="N1713"/>
          <cell r="O1713" t="str">
            <v>U020 AGROSUPER COMER ALIM</v>
          </cell>
          <cell r="P1713" t="str">
            <v>00AM</v>
          </cell>
          <cell r="Q1713" t="str">
            <v>AGRO MEXICO</v>
          </cell>
          <cell r="R1713" t="str">
            <v>02</v>
          </cell>
          <cell r="S1713" t="str">
            <v>MEXICO</v>
          </cell>
          <cell r="T1713" t="str">
            <v>000050 MANZANILLO, PUERTO</v>
          </cell>
          <cell r="U1713" t="str">
            <v>200000432</v>
          </cell>
          <cell r="V1713" t="str">
            <v>Productos Alimenticios Super</v>
          </cell>
          <cell r="W1713" t="str">
            <v/>
          </cell>
          <cell r="X1713" t="str">
            <v>CIF</v>
          </cell>
          <cell r="Y1713" t="str">
            <v>CTA CTE O CRED.DIRECTO</v>
          </cell>
          <cell r="Z1713" t="str">
            <v>CONGELADO</v>
          </cell>
          <cell r="AA1713" t="str">
            <v>SUBPROD</v>
          </cell>
          <cell r="AB1713" t="str">
            <v>SUBPROD TRIPA</v>
          </cell>
          <cell r="AC1713" t="str">
            <v>SUBPROD TRIPA ÚTERO</v>
          </cell>
          <cell r="AD1713" t="str">
            <v>NA</v>
          </cell>
          <cell r="AE1713">
            <v>44787</v>
          </cell>
          <cell r="AF1713" t="str">
            <v>403390901023375PLANTA LO MIRANDA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</v>
          </cell>
          <cell r="AL1713">
            <v>0</v>
          </cell>
          <cell r="AM1713">
            <v>0</v>
          </cell>
          <cell r="AN1713">
            <v>0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/>
          </cell>
          <cell r="AT1713" t="str">
            <v/>
          </cell>
          <cell r="AU1713" t="str">
            <v/>
          </cell>
          <cell r="AV1713" t="str">
            <v/>
          </cell>
          <cell r="AW1713">
            <v>0</v>
          </cell>
          <cell r="AX1713">
            <v>0</v>
          </cell>
          <cell r="AY1713">
            <v>0</v>
          </cell>
          <cell r="AZ1713">
            <v>0</v>
          </cell>
          <cell r="BA1713">
            <v>0</v>
          </cell>
          <cell r="BB1713">
            <v>0</v>
          </cell>
          <cell r="BC1713">
            <v>0</v>
          </cell>
          <cell r="BD1713">
            <v>0</v>
          </cell>
          <cell r="BE1713" t="str">
            <v/>
          </cell>
          <cell r="BF1713" t="str">
            <v/>
          </cell>
          <cell r="BG1713" t="str">
            <v/>
          </cell>
          <cell r="BH1713" t="str">
            <v/>
          </cell>
          <cell r="BI1713" t="str">
            <v/>
          </cell>
          <cell r="BJ1713" t="str">
            <v/>
          </cell>
          <cell r="BK1713" t="str">
            <v/>
          </cell>
          <cell r="BL1713" t="str">
            <v/>
          </cell>
          <cell r="BM1713" t="str">
            <v/>
          </cell>
          <cell r="BN1713" t="str">
            <v/>
          </cell>
          <cell r="BO1713" t="str">
            <v/>
          </cell>
          <cell r="BP1713" t="str">
            <v/>
          </cell>
          <cell r="BQ1713" t="str">
            <v/>
          </cell>
          <cell r="BR1713" t="str">
            <v/>
          </cell>
          <cell r="BS1713" t="str">
            <v/>
          </cell>
          <cell r="BT1713" t="str">
            <v/>
          </cell>
          <cell r="BU1713">
            <v>0</v>
          </cell>
          <cell r="BV1713">
            <v>0</v>
          </cell>
          <cell r="BW1713">
            <v>20172.578999999983</v>
          </cell>
          <cell r="BX1713">
            <v>0</v>
          </cell>
          <cell r="BY1713">
            <v>0</v>
          </cell>
          <cell r="BZ1713">
            <v>0</v>
          </cell>
          <cell r="CA1713">
            <v>0</v>
          </cell>
          <cell r="CB1713">
            <v>0</v>
          </cell>
          <cell r="CC1713">
            <v>44799</v>
          </cell>
          <cell r="CD1713">
            <v>44799</v>
          </cell>
          <cell r="CE1713">
            <v>1</v>
          </cell>
          <cell r="CF1713" t="b">
            <v>0</v>
          </cell>
          <cell r="CG1713" t="b">
            <v>0</v>
          </cell>
          <cell r="CH1713" t="b">
            <v>0</v>
          </cell>
          <cell r="CI1713" t="str">
            <v>Sin Stock</v>
          </cell>
          <cell r="CJ1713" t="str">
            <v>Confirmar</v>
          </cell>
          <cell r="CK1713" t="str">
            <v/>
          </cell>
          <cell r="CL1713" t="str">
            <v/>
          </cell>
          <cell r="CM1713" t="str">
            <v/>
          </cell>
          <cell r="CN1713" t="str">
            <v>NO</v>
          </cell>
          <cell r="CO1713">
            <v>0</v>
          </cell>
          <cell r="CP1713">
            <v>0</v>
          </cell>
          <cell r="CQ1713" t="str">
            <v>No</v>
          </cell>
          <cell r="CR1713" t="str">
            <v>No</v>
          </cell>
          <cell r="CS1713" t="str">
            <v>0NoNo</v>
          </cell>
          <cell r="CT1713">
            <v>0</v>
          </cell>
          <cell r="CU1713">
            <v>0</v>
          </cell>
          <cell r="CV1713">
            <v>1</v>
          </cell>
          <cell r="CW1713" t="str">
            <v>Un Material</v>
          </cell>
          <cell r="CX1713" t="b">
            <v>0</v>
          </cell>
          <cell r="CY1713">
            <v>0</v>
          </cell>
          <cell r="CZ1713">
            <v>12000</v>
          </cell>
          <cell r="DA1713" t="b">
            <v>0</v>
          </cell>
          <cell r="DB1713">
            <v>0</v>
          </cell>
          <cell r="DC1713">
            <v>12000</v>
          </cell>
          <cell r="DD1713" t="b">
            <v>0</v>
          </cell>
          <cell r="DE1713">
            <v>0</v>
          </cell>
          <cell r="DF1713">
            <v>12000</v>
          </cell>
          <cell r="DG1713">
            <v>0</v>
          </cell>
          <cell r="DH1713">
            <v>1503</v>
          </cell>
          <cell r="DI1713">
            <v>500</v>
          </cell>
          <cell r="DJ1713">
            <v>450</v>
          </cell>
          <cell r="DK1713">
            <v>500</v>
          </cell>
          <cell r="DL1713">
            <v>0</v>
          </cell>
          <cell r="DM1713">
            <v>0</v>
          </cell>
          <cell r="DN1713">
            <v>0</v>
          </cell>
          <cell r="DO1713">
            <v>0</v>
          </cell>
          <cell r="DP1713">
            <v>0</v>
          </cell>
          <cell r="DQ1713">
            <v>0</v>
          </cell>
          <cell r="DR1713">
            <v>0</v>
          </cell>
          <cell r="DS1713">
            <v>0</v>
          </cell>
          <cell r="DT1713">
            <v>0</v>
          </cell>
          <cell r="DU1713" t="str">
            <v>Menor a 10 MT</v>
          </cell>
          <cell r="DV1713" t="str">
            <v>Menor a 10 MT</v>
          </cell>
          <cell r="DW1713" t="str">
            <v>Menor a 10 MT</v>
          </cell>
          <cell r="DX1713">
            <v>0</v>
          </cell>
          <cell r="DY1713">
            <v>0</v>
          </cell>
          <cell r="DZ1713">
            <v>0</v>
          </cell>
          <cell r="EA1713" t="str">
            <v/>
          </cell>
          <cell r="EB1713" t="str">
            <v>No</v>
          </cell>
          <cell r="EC1713" t="str">
            <v>No</v>
          </cell>
          <cell r="ED1713" t="str">
            <v>No</v>
          </cell>
          <cell r="EE1713" t="str">
            <v>Sin Planificacion Asignada</v>
          </cell>
          <cell r="EF1713" t="str">
            <v/>
          </cell>
          <cell r="EG1713" t="str">
            <v>Ok</v>
          </cell>
          <cell r="EH1713">
            <v>0</v>
          </cell>
          <cell r="EI1713" t="str">
            <v/>
          </cell>
          <cell r="EJ1713" t="str">
            <v/>
          </cell>
          <cell r="EK1713" t="str">
            <v/>
          </cell>
          <cell r="EL1713" t="str">
            <v/>
          </cell>
          <cell r="EM1713" t="str">
            <v/>
          </cell>
          <cell r="EN1713" t="str">
            <v/>
          </cell>
          <cell r="EO1713" t="str">
            <v/>
          </cell>
          <cell r="EP1713" t="str">
            <v/>
          </cell>
          <cell r="EQ1713" t="str">
            <v/>
          </cell>
          <cell r="ER1713" t="str">
            <v/>
          </cell>
          <cell r="ES1713" t="str">
            <v/>
          </cell>
          <cell r="ET1713" t="str">
            <v/>
          </cell>
          <cell r="EU1713" t="str">
            <v/>
          </cell>
          <cell r="EV1713" t="str">
            <v/>
          </cell>
          <cell r="EW1713" t="str">
            <v>No Disponible</v>
          </cell>
          <cell r="EX1713" t="str">
            <v/>
          </cell>
          <cell r="EY1713"/>
          <cell r="FA1713">
            <v>0</v>
          </cell>
        </row>
        <row r="1714">
          <cell r="B1714">
            <v>40339096</v>
          </cell>
          <cell r="C1714" t="str">
            <v/>
          </cell>
          <cell r="D1714">
            <v>1023218</v>
          </cell>
          <cell r="E1714" t="str">
            <v>GO ESTOMAGO POUCH@ 20K AS</v>
          </cell>
          <cell r="F1714">
            <v>24000</v>
          </cell>
          <cell r="G1714" t="str">
            <v>KG</v>
          </cell>
          <cell r="H1714" t="str">
            <v>PLANTA LO MIRANDA</v>
          </cell>
          <cell r="I1714" t="str">
            <v>A PROGRAMAR</v>
          </cell>
          <cell r="J1714">
            <v>44777</v>
          </cell>
          <cell r="K1714">
            <v>44787</v>
          </cell>
          <cell r="L1714">
            <v>44810</v>
          </cell>
          <cell r="M1714"/>
          <cell r="N1714"/>
          <cell r="O1714" t="str">
            <v>U020 AGROSUPER COMER ALIM</v>
          </cell>
          <cell r="P1714" t="str">
            <v>00AM</v>
          </cell>
          <cell r="Q1714" t="str">
            <v>AGRO MEXICO</v>
          </cell>
          <cell r="R1714" t="str">
            <v>02</v>
          </cell>
          <cell r="S1714" t="str">
            <v>MEXICO</v>
          </cell>
          <cell r="T1714" t="str">
            <v>000050 MANZANILLO, PUERTO</v>
          </cell>
          <cell r="U1714" t="str">
            <v>200000432</v>
          </cell>
          <cell r="V1714" t="str">
            <v>Productos Alimenticios Super</v>
          </cell>
          <cell r="W1714" t="str">
            <v/>
          </cell>
          <cell r="X1714" t="str">
            <v>CIF</v>
          </cell>
          <cell r="Y1714" t="str">
            <v>CTA CTE O CRED.DIRECTO</v>
          </cell>
          <cell r="Z1714" t="str">
            <v>CONGELADO</v>
          </cell>
          <cell r="AA1714" t="str">
            <v>SUBPROD</v>
          </cell>
          <cell r="AB1714" t="str">
            <v>SUBPROD VISCERAS</v>
          </cell>
          <cell r="AC1714" t="str">
            <v>SUBPROD VISCERAS ESTÓMAGO</v>
          </cell>
          <cell r="AD1714" t="str">
            <v>NA</v>
          </cell>
          <cell r="AE1714">
            <v>60</v>
          </cell>
          <cell r="AF1714" t="str">
            <v>403390961023218PLANTA LO MIRANDA</v>
          </cell>
          <cell r="AG1714">
            <v>7159</v>
          </cell>
          <cell r="AH1714">
            <v>0</v>
          </cell>
          <cell r="AI1714">
            <v>16841</v>
          </cell>
          <cell r="AJ1714">
            <v>0</v>
          </cell>
          <cell r="AK1714">
            <v>0</v>
          </cell>
          <cell r="AL1714">
            <v>0</v>
          </cell>
          <cell r="AM1714">
            <v>0</v>
          </cell>
          <cell r="AN1714">
            <v>0</v>
          </cell>
          <cell r="AO1714">
            <v>1</v>
          </cell>
          <cell r="AP1714" t="str">
            <v/>
          </cell>
          <cell r="AQ1714">
            <v>1</v>
          </cell>
          <cell r="AR1714" t="str">
            <v/>
          </cell>
          <cell r="AS1714" t="str">
            <v/>
          </cell>
          <cell r="AT1714" t="str">
            <v/>
          </cell>
          <cell r="AU1714" t="str">
            <v/>
          </cell>
          <cell r="AV1714" t="str">
            <v/>
          </cell>
          <cell r="AW1714">
            <v>1</v>
          </cell>
          <cell r="AX1714">
            <v>0</v>
          </cell>
          <cell r="AY1714">
            <v>1</v>
          </cell>
          <cell r="AZ1714">
            <v>0</v>
          </cell>
          <cell r="BA1714">
            <v>0</v>
          </cell>
          <cell r="BB1714">
            <v>0</v>
          </cell>
          <cell r="BC1714">
            <v>0</v>
          </cell>
          <cell r="BD1714">
            <v>0</v>
          </cell>
          <cell r="BE1714">
            <v>6</v>
          </cell>
          <cell r="BF1714" t="str">
            <v/>
          </cell>
          <cell r="BG1714">
            <v>5</v>
          </cell>
          <cell r="BH1714" t="str">
            <v/>
          </cell>
          <cell r="BI1714" t="str">
            <v/>
          </cell>
          <cell r="BJ1714" t="str">
            <v/>
          </cell>
          <cell r="BK1714" t="str">
            <v/>
          </cell>
          <cell r="BL1714" t="str">
            <v/>
          </cell>
          <cell r="BM1714" t="str">
            <v>Proyección</v>
          </cell>
          <cell r="BN1714" t="str">
            <v/>
          </cell>
          <cell r="BO1714" t="str">
            <v>Proyección</v>
          </cell>
          <cell r="BP1714" t="str">
            <v/>
          </cell>
          <cell r="BQ1714" t="str">
            <v/>
          </cell>
          <cell r="BR1714" t="str">
            <v/>
          </cell>
          <cell r="BS1714" t="str">
            <v/>
          </cell>
          <cell r="BT1714" t="str">
            <v/>
          </cell>
          <cell r="BU1714">
            <v>6180</v>
          </cell>
          <cell r="BV1714">
            <v>0</v>
          </cell>
          <cell r="BW1714">
            <v>37261.32</v>
          </cell>
          <cell r="BX1714">
            <v>0</v>
          </cell>
          <cell r="BY1714">
            <v>0</v>
          </cell>
          <cell r="BZ1714">
            <v>0</v>
          </cell>
          <cell r="CA1714">
            <v>0</v>
          </cell>
          <cell r="CB1714">
            <v>0</v>
          </cell>
          <cell r="CC1714">
            <v>44805</v>
          </cell>
          <cell r="CD1714">
            <v>44805</v>
          </cell>
          <cell r="CE1714">
            <v>1</v>
          </cell>
          <cell r="CF1714" t="b">
            <v>0</v>
          </cell>
          <cell r="CG1714" t="b">
            <v>0</v>
          </cell>
          <cell r="CH1714" t="b">
            <v>1</v>
          </cell>
          <cell r="CI1714" t="str">
            <v>Proyeccion Stock</v>
          </cell>
          <cell r="CJ1714" t="str">
            <v>Disponible</v>
          </cell>
          <cell r="CK1714" t="str">
            <v/>
          </cell>
          <cell r="CL1714">
            <v>44805</v>
          </cell>
          <cell r="CM1714">
            <v>35</v>
          </cell>
          <cell r="CN1714" t="str">
            <v>NO</v>
          </cell>
          <cell r="CO1714">
            <v>2</v>
          </cell>
          <cell r="CP1714">
            <v>2</v>
          </cell>
          <cell r="CQ1714" t="str">
            <v>Si</v>
          </cell>
          <cell r="CR1714" t="str">
            <v>No</v>
          </cell>
          <cell r="CS1714" t="str">
            <v>2SiNo</v>
          </cell>
          <cell r="CT1714">
            <v>1</v>
          </cell>
          <cell r="CU1714">
            <v>1</v>
          </cell>
          <cell r="CV1714">
            <v>1</v>
          </cell>
          <cell r="CW1714" t="str">
            <v>Un Material</v>
          </cell>
          <cell r="CX1714" t="b">
            <v>0</v>
          </cell>
          <cell r="CY1714">
            <v>14280</v>
          </cell>
          <cell r="CZ1714">
            <v>9720</v>
          </cell>
          <cell r="DA1714" t="b">
            <v>0</v>
          </cell>
          <cell r="DB1714">
            <v>18520</v>
          </cell>
          <cell r="DC1714">
            <v>5480</v>
          </cell>
          <cell r="DD1714" t="b">
            <v>1</v>
          </cell>
          <cell r="DE1714">
            <v>0</v>
          </cell>
          <cell r="DF1714">
            <v>0</v>
          </cell>
          <cell r="DG1714">
            <v>-14280</v>
          </cell>
          <cell r="DH1714">
            <v>17475</v>
          </cell>
          <cell r="DI1714">
            <v>1940</v>
          </cell>
          <cell r="DJ1714">
            <v>1746</v>
          </cell>
          <cell r="DK1714">
            <v>1940</v>
          </cell>
          <cell r="DL1714">
            <v>14280</v>
          </cell>
          <cell r="DM1714">
            <v>18520</v>
          </cell>
          <cell r="DN1714">
            <v>0</v>
          </cell>
          <cell r="DO1714">
            <v>0</v>
          </cell>
          <cell r="DP1714">
            <v>0</v>
          </cell>
          <cell r="DQ1714">
            <v>0</v>
          </cell>
          <cell r="DR1714">
            <v>0</v>
          </cell>
          <cell r="DS1714">
            <v>0</v>
          </cell>
          <cell r="DT1714">
            <v>0</v>
          </cell>
          <cell r="DU1714" t="str">
            <v>Mayor a 10 MT</v>
          </cell>
          <cell r="DV1714" t="str">
            <v>Mayor a 15 MT</v>
          </cell>
          <cell r="DW1714" t="str">
            <v>Menor a 10 MT</v>
          </cell>
          <cell r="DX1714">
            <v>14280</v>
          </cell>
          <cell r="DY1714">
            <v>4240</v>
          </cell>
          <cell r="DZ1714">
            <v>5480</v>
          </cell>
          <cell r="EA1714" t="str">
            <v>Proyeccion Stock</v>
          </cell>
          <cell r="EB1714" t="str">
            <v>Si</v>
          </cell>
          <cell r="EC1714" t="str">
            <v>Si</v>
          </cell>
          <cell r="ED1714" t="str">
            <v>Si</v>
          </cell>
          <cell r="EE1714" t="str">
            <v>Terminado</v>
          </cell>
          <cell r="EF1714" t="str">
            <v/>
          </cell>
          <cell r="EG1714" t="str">
            <v>Ok</v>
          </cell>
          <cell r="EH1714">
            <v>1</v>
          </cell>
          <cell r="EI1714" t="str">
            <v/>
          </cell>
          <cell r="EJ1714" t="str">
            <v/>
          </cell>
          <cell r="EK1714" t="str">
            <v/>
          </cell>
          <cell r="EL1714" t="str">
            <v/>
          </cell>
          <cell r="EM1714">
            <v>44783</v>
          </cell>
          <cell r="EN1714">
            <v>44784</v>
          </cell>
          <cell r="EO1714" t="str">
            <v/>
          </cell>
          <cell r="EP1714" t="str">
            <v/>
          </cell>
          <cell r="EQ1714">
            <v>1</v>
          </cell>
          <cell r="ER1714">
            <v>15</v>
          </cell>
          <cell r="ES1714" t="str">
            <v/>
          </cell>
          <cell r="ET1714" t="str">
            <v/>
          </cell>
          <cell r="EU1714" t="str">
            <v/>
          </cell>
          <cell r="EV1714" t="str">
            <v/>
          </cell>
          <cell r="EW1714" t="str">
            <v>No Disponible</v>
          </cell>
          <cell r="EX1714" t="str">
            <v/>
          </cell>
          <cell r="EY1714"/>
          <cell r="FA1714">
            <v>0</v>
          </cell>
        </row>
        <row r="1715">
          <cell r="B1715">
            <v>40339097</v>
          </cell>
          <cell r="C1715" t="str">
            <v/>
          </cell>
          <cell r="D1715">
            <v>1023218</v>
          </cell>
          <cell r="E1715" t="str">
            <v>GO ESTOMAGO POUCH@ 20K AS</v>
          </cell>
          <cell r="F1715">
            <v>24000</v>
          </cell>
          <cell r="G1715" t="str">
            <v>KG</v>
          </cell>
          <cell r="H1715" t="str">
            <v>PLANTA LO MIRANDA</v>
          </cell>
          <cell r="I1715" t="str">
            <v>EN PRODUCCION</v>
          </cell>
          <cell r="J1715">
            <v>44777</v>
          </cell>
          <cell r="K1715">
            <v>44794</v>
          </cell>
          <cell r="L1715"/>
          <cell r="M1715"/>
          <cell r="N1715"/>
          <cell r="O1715" t="str">
            <v>U020 AGROSUPER COMER ALIM</v>
          </cell>
          <cell r="P1715" t="str">
            <v>00AM</v>
          </cell>
          <cell r="Q1715" t="str">
            <v>AGRO MEXICO</v>
          </cell>
          <cell r="R1715" t="str">
            <v>02</v>
          </cell>
          <cell r="S1715" t="str">
            <v>MEXICO</v>
          </cell>
          <cell r="T1715" t="str">
            <v>000050 MANZANILLO, PUERTO</v>
          </cell>
          <cell r="U1715" t="str">
            <v>200000432</v>
          </cell>
          <cell r="V1715" t="str">
            <v>Productos Alimenticios Super</v>
          </cell>
          <cell r="W1715" t="str">
            <v/>
          </cell>
          <cell r="X1715" t="str">
            <v>CIF</v>
          </cell>
          <cell r="Y1715" t="str">
            <v>CTA CTE O CRED.DIRECTO</v>
          </cell>
          <cell r="Z1715" t="str">
            <v>CONGELADO</v>
          </cell>
          <cell r="AA1715" t="str">
            <v>SUBPROD</v>
          </cell>
          <cell r="AB1715" t="str">
            <v>SUBPROD VISCERAS</v>
          </cell>
          <cell r="AC1715" t="str">
            <v>SUBPROD VISCERAS ESTÓMAGO</v>
          </cell>
          <cell r="AD1715" t="str">
            <v>NA</v>
          </cell>
          <cell r="AE1715">
            <v>44794</v>
          </cell>
          <cell r="AF1715" t="str">
            <v>403390971023218PLANTA LO MIRANDA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  <cell r="AL1715">
            <v>0</v>
          </cell>
          <cell r="AM1715">
            <v>0</v>
          </cell>
          <cell r="AN1715">
            <v>0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/>
          </cell>
          <cell r="AT1715" t="str">
            <v/>
          </cell>
          <cell r="AU1715" t="str">
            <v/>
          </cell>
          <cell r="AV1715" t="str">
            <v/>
          </cell>
          <cell r="AW1715">
            <v>0</v>
          </cell>
          <cell r="AX1715">
            <v>0</v>
          </cell>
          <cell r="AY1715">
            <v>0</v>
          </cell>
          <cell r="AZ1715">
            <v>0</v>
          </cell>
          <cell r="BA1715">
            <v>0</v>
          </cell>
          <cell r="BB1715">
            <v>0</v>
          </cell>
          <cell r="BC1715">
            <v>0</v>
          </cell>
          <cell r="BD1715">
            <v>0</v>
          </cell>
          <cell r="BE1715" t="str">
            <v/>
          </cell>
          <cell r="BF1715" t="str">
            <v/>
          </cell>
          <cell r="BG1715" t="str">
            <v/>
          </cell>
          <cell r="BH1715" t="str">
            <v/>
          </cell>
          <cell r="BI1715" t="str">
            <v/>
          </cell>
          <cell r="BJ1715" t="str">
            <v/>
          </cell>
          <cell r="BK1715" t="str">
            <v/>
          </cell>
          <cell r="BL1715" t="str">
            <v/>
          </cell>
          <cell r="BM1715" t="str">
            <v/>
          </cell>
          <cell r="BN1715" t="str">
            <v/>
          </cell>
          <cell r="BO1715" t="str">
            <v/>
          </cell>
          <cell r="BP1715" t="str">
            <v/>
          </cell>
          <cell r="BQ1715" t="str">
            <v/>
          </cell>
          <cell r="BR1715" t="str">
            <v/>
          </cell>
          <cell r="BS1715" t="str">
            <v/>
          </cell>
          <cell r="BT1715" t="str">
            <v/>
          </cell>
          <cell r="BU1715">
            <v>6180</v>
          </cell>
          <cell r="BV1715">
            <v>0</v>
          </cell>
          <cell r="BW1715">
            <v>37261.32</v>
          </cell>
          <cell r="BX1715">
            <v>0</v>
          </cell>
          <cell r="BY1715">
            <v>0</v>
          </cell>
          <cell r="BZ1715">
            <v>0</v>
          </cell>
          <cell r="CA1715">
            <v>0</v>
          </cell>
          <cell r="CB1715">
            <v>0</v>
          </cell>
          <cell r="CC1715">
            <v>44799</v>
          </cell>
          <cell r="CD1715">
            <v>44799</v>
          </cell>
          <cell r="CE1715">
            <v>1</v>
          </cell>
          <cell r="CF1715" t="b">
            <v>0</v>
          </cell>
          <cell r="CG1715" t="b">
            <v>0</v>
          </cell>
          <cell r="CH1715" t="b">
            <v>0</v>
          </cell>
          <cell r="CI1715" t="str">
            <v>Sin Stock</v>
          </cell>
          <cell r="CJ1715" t="str">
            <v>Confirmar</v>
          </cell>
          <cell r="CK1715" t="str">
            <v/>
          </cell>
          <cell r="CL1715" t="str">
            <v/>
          </cell>
          <cell r="CM1715" t="str">
            <v/>
          </cell>
          <cell r="CN1715" t="str">
            <v>NO</v>
          </cell>
          <cell r="CO1715">
            <v>0</v>
          </cell>
          <cell r="CP1715">
            <v>0</v>
          </cell>
          <cell r="CQ1715" t="str">
            <v>No</v>
          </cell>
          <cell r="CR1715" t="str">
            <v>No</v>
          </cell>
          <cell r="CS1715" t="str">
            <v>0NoNo</v>
          </cell>
          <cell r="CT1715">
            <v>0</v>
          </cell>
          <cell r="CU1715">
            <v>0</v>
          </cell>
          <cell r="CV1715">
            <v>1</v>
          </cell>
          <cell r="CW1715" t="str">
            <v>Un Material</v>
          </cell>
          <cell r="CX1715" t="b">
            <v>0</v>
          </cell>
          <cell r="CY1715">
            <v>0</v>
          </cell>
          <cell r="CZ1715">
            <v>24000</v>
          </cell>
          <cell r="DA1715" t="b">
            <v>0</v>
          </cell>
          <cell r="DB1715">
            <v>0</v>
          </cell>
          <cell r="DC1715">
            <v>24000</v>
          </cell>
          <cell r="DD1715" t="b">
            <v>0</v>
          </cell>
          <cell r="DE1715">
            <v>0</v>
          </cell>
          <cell r="DF1715">
            <v>24000</v>
          </cell>
          <cell r="DG1715">
            <v>0</v>
          </cell>
          <cell r="DH1715">
            <v>17475</v>
          </cell>
          <cell r="DI1715">
            <v>1940</v>
          </cell>
          <cell r="DJ1715">
            <v>1746</v>
          </cell>
          <cell r="DK1715">
            <v>1940</v>
          </cell>
          <cell r="DL1715">
            <v>0</v>
          </cell>
          <cell r="DM1715">
            <v>0</v>
          </cell>
          <cell r="DN1715">
            <v>0</v>
          </cell>
          <cell r="DO1715">
            <v>0</v>
          </cell>
          <cell r="DP1715">
            <v>0</v>
          </cell>
          <cell r="DQ1715">
            <v>0</v>
          </cell>
          <cell r="DR1715">
            <v>0</v>
          </cell>
          <cell r="DS1715">
            <v>0</v>
          </cell>
          <cell r="DT1715">
            <v>0</v>
          </cell>
          <cell r="DU1715" t="str">
            <v>Menor a 10 MT</v>
          </cell>
          <cell r="DV1715" t="str">
            <v>Menor a 10 MT</v>
          </cell>
          <cell r="DW1715" t="str">
            <v>Menor a 10 MT</v>
          </cell>
          <cell r="DX1715">
            <v>0</v>
          </cell>
          <cell r="DY1715">
            <v>0</v>
          </cell>
          <cell r="DZ1715">
            <v>0</v>
          </cell>
          <cell r="EA1715" t="str">
            <v/>
          </cell>
          <cell r="EB1715" t="str">
            <v>No</v>
          </cell>
          <cell r="EC1715" t="str">
            <v>No</v>
          </cell>
          <cell r="ED1715" t="str">
            <v>No</v>
          </cell>
          <cell r="EE1715" t="str">
            <v>Sin Planificacion Asignada</v>
          </cell>
          <cell r="EF1715" t="str">
            <v/>
          </cell>
          <cell r="EG1715" t="str">
            <v>Ok</v>
          </cell>
          <cell r="EH1715">
            <v>0</v>
          </cell>
          <cell r="EI1715" t="str">
            <v/>
          </cell>
          <cell r="EJ1715" t="str">
            <v/>
          </cell>
          <cell r="EK1715" t="str">
            <v/>
          </cell>
          <cell r="EL1715" t="str">
            <v/>
          </cell>
          <cell r="EM1715" t="str">
            <v/>
          </cell>
          <cell r="EN1715" t="str">
            <v/>
          </cell>
          <cell r="EO1715" t="str">
            <v/>
          </cell>
          <cell r="EP1715" t="str">
            <v/>
          </cell>
          <cell r="EQ1715" t="str">
            <v/>
          </cell>
          <cell r="ER1715" t="str">
            <v/>
          </cell>
          <cell r="ES1715" t="str">
            <v/>
          </cell>
          <cell r="ET1715" t="str">
            <v/>
          </cell>
          <cell r="EU1715" t="str">
            <v/>
          </cell>
          <cell r="EV1715" t="str">
            <v/>
          </cell>
          <cell r="EW1715" t="str">
            <v>No Disponible</v>
          </cell>
          <cell r="EX1715" t="str">
            <v/>
          </cell>
          <cell r="EY1715"/>
          <cell r="FA1715">
            <v>0</v>
          </cell>
        </row>
        <row r="1716">
          <cell r="B1716">
            <v>40339098</v>
          </cell>
          <cell r="C1716" t="str">
            <v/>
          </cell>
          <cell r="D1716">
            <v>1023218</v>
          </cell>
          <cell r="E1716" t="str">
            <v>GO ESTOMAGO POUCH@ 20K AS</v>
          </cell>
          <cell r="F1716">
            <v>24000</v>
          </cell>
          <cell r="G1716" t="str">
            <v>KG</v>
          </cell>
          <cell r="H1716" t="str">
            <v>PLANTA LO MIRANDA</v>
          </cell>
          <cell r="I1716" t="str">
            <v>A PROGRAMAR</v>
          </cell>
          <cell r="J1716">
            <v>44777</v>
          </cell>
          <cell r="K1716">
            <v>44780</v>
          </cell>
          <cell r="L1716">
            <v>44809</v>
          </cell>
          <cell r="M1716"/>
          <cell r="N1716"/>
          <cell r="O1716" t="str">
            <v>U020 AGROSUPER COMER ALIM</v>
          </cell>
          <cell r="P1716" t="str">
            <v>00AM</v>
          </cell>
          <cell r="Q1716" t="str">
            <v>AGRO MEXICO</v>
          </cell>
          <cell r="R1716" t="str">
            <v>02</v>
          </cell>
          <cell r="S1716" t="str">
            <v>MEXICO</v>
          </cell>
          <cell r="T1716" t="str">
            <v>000050 MANZANILLO, PUERTO</v>
          </cell>
          <cell r="U1716" t="str">
            <v>200000432</v>
          </cell>
          <cell r="V1716" t="str">
            <v>Productos Alimenticios Super</v>
          </cell>
          <cell r="W1716" t="str">
            <v/>
          </cell>
          <cell r="X1716" t="str">
            <v>CIF</v>
          </cell>
          <cell r="Y1716" t="str">
            <v>CTA CTE O CRED.DIRECTO</v>
          </cell>
          <cell r="Z1716" t="str">
            <v>CONGELADO</v>
          </cell>
          <cell r="AA1716" t="str">
            <v>SUBPROD</v>
          </cell>
          <cell r="AB1716" t="str">
            <v>SUBPROD VISCERAS</v>
          </cell>
          <cell r="AC1716" t="str">
            <v>SUBPROD VISCERAS ESTÓMAGO</v>
          </cell>
          <cell r="AD1716" t="str">
            <v>NA</v>
          </cell>
          <cell r="AE1716">
            <v>60</v>
          </cell>
          <cell r="AF1716" t="str">
            <v>403390981023218PLANTA LO MIRANDA</v>
          </cell>
          <cell r="AG1716">
            <v>4967</v>
          </cell>
          <cell r="AH1716">
            <v>0</v>
          </cell>
          <cell r="AI1716">
            <v>7028</v>
          </cell>
          <cell r="AJ1716">
            <v>0</v>
          </cell>
          <cell r="AK1716">
            <v>0</v>
          </cell>
          <cell r="AL1716">
            <v>0</v>
          </cell>
          <cell r="AM1716">
            <v>0</v>
          </cell>
          <cell r="AN1716">
            <v>0</v>
          </cell>
          <cell r="AO1716">
            <v>1</v>
          </cell>
          <cell r="AP1716" t="str">
            <v/>
          </cell>
          <cell r="AQ1716">
            <v>1</v>
          </cell>
          <cell r="AR1716" t="str">
            <v/>
          </cell>
          <cell r="AS1716" t="str">
            <v/>
          </cell>
          <cell r="AT1716" t="str">
            <v/>
          </cell>
          <cell r="AU1716" t="str">
            <v/>
          </cell>
          <cell r="AV1716" t="str">
            <v/>
          </cell>
          <cell r="AW1716">
            <v>1</v>
          </cell>
          <cell r="AX1716">
            <v>0</v>
          </cell>
          <cell r="AY1716">
            <v>1</v>
          </cell>
          <cell r="AZ1716">
            <v>0</v>
          </cell>
          <cell r="BA1716">
            <v>0</v>
          </cell>
          <cell r="BB1716">
            <v>0</v>
          </cell>
          <cell r="BC1716">
            <v>0</v>
          </cell>
          <cell r="BD1716">
            <v>0</v>
          </cell>
          <cell r="BE1716">
            <v>8</v>
          </cell>
          <cell r="BF1716" t="str">
            <v/>
          </cell>
          <cell r="BG1716">
            <v>7</v>
          </cell>
          <cell r="BH1716" t="str">
            <v/>
          </cell>
          <cell r="BI1716" t="str">
            <v/>
          </cell>
          <cell r="BJ1716" t="str">
            <v/>
          </cell>
          <cell r="BK1716" t="str">
            <v/>
          </cell>
          <cell r="BL1716" t="str">
            <v/>
          </cell>
          <cell r="BM1716" t="str">
            <v>Proyección</v>
          </cell>
          <cell r="BN1716" t="str">
            <v/>
          </cell>
          <cell r="BO1716" t="str">
            <v>Proyección</v>
          </cell>
          <cell r="BP1716" t="str">
            <v/>
          </cell>
          <cell r="BQ1716" t="str">
            <v/>
          </cell>
          <cell r="BR1716" t="str">
            <v/>
          </cell>
          <cell r="BS1716" t="str">
            <v/>
          </cell>
          <cell r="BT1716" t="str">
            <v/>
          </cell>
          <cell r="BU1716">
            <v>6180</v>
          </cell>
          <cell r="BV1716">
            <v>0</v>
          </cell>
          <cell r="BW1716">
            <v>37261.32</v>
          </cell>
          <cell r="BX1716">
            <v>0</v>
          </cell>
          <cell r="BY1716">
            <v>0</v>
          </cell>
          <cell r="BZ1716">
            <v>0</v>
          </cell>
          <cell r="CA1716">
            <v>0</v>
          </cell>
          <cell r="CB1716">
            <v>0</v>
          </cell>
          <cell r="CC1716">
            <v>44807</v>
          </cell>
          <cell r="CD1716">
            <v>44807</v>
          </cell>
          <cell r="CE1716">
            <v>1</v>
          </cell>
          <cell r="CF1716" t="b">
            <v>0</v>
          </cell>
          <cell r="CG1716" t="b">
            <v>0</v>
          </cell>
          <cell r="CH1716" t="b">
            <v>0</v>
          </cell>
          <cell r="CI1716" t="str">
            <v>Sin Stock</v>
          </cell>
          <cell r="CJ1716" t="str">
            <v>Disponible</v>
          </cell>
          <cell r="CK1716" t="str">
            <v/>
          </cell>
          <cell r="CL1716">
            <v>44807</v>
          </cell>
          <cell r="CM1716">
            <v>35</v>
          </cell>
          <cell r="CN1716" t="str">
            <v>NO</v>
          </cell>
          <cell r="CO1716">
            <v>2</v>
          </cell>
          <cell r="CP1716">
            <v>2</v>
          </cell>
          <cell r="CQ1716" t="str">
            <v>Si</v>
          </cell>
          <cell r="CR1716" t="str">
            <v>No</v>
          </cell>
          <cell r="CS1716" t="str">
            <v>2SiNo</v>
          </cell>
          <cell r="CT1716">
            <v>1</v>
          </cell>
          <cell r="CU1716">
            <v>1</v>
          </cell>
          <cell r="CV1716">
            <v>1</v>
          </cell>
          <cell r="CW1716" t="str">
            <v>Un Material</v>
          </cell>
          <cell r="CX1716" t="b">
            <v>0</v>
          </cell>
          <cell r="CY1716">
            <v>0</v>
          </cell>
          <cell r="CZ1716">
            <v>24000</v>
          </cell>
          <cell r="DA1716" t="b">
            <v>0</v>
          </cell>
          <cell r="DB1716">
            <v>0</v>
          </cell>
          <cell r="DC1716">
            <v>24000</v>
          </cell>
          <cell r="DD1716" t="b">
            <v>0</v>
          </cell>
          <cell r="DE1716">
            <v>11995</v>
          </cell>
          <cell r="DF1716">
            <v>12005</v>
          </cell>
          <cell r="DG1716">
            <v>11995</v>
          </cell>
          <cell r="DH1716">
            <v>17475</v>
          </cell>
          <cell r="DI1716">
            <v>1940</v>
          </cell>
          <cell r="DJ1716">
            <v>1746</v>
          </cell>
          <cell r="DK1716">
            <v>1940</v>
          </cell>
          <cell r="DL1716">
            <v>0</v>
          </cell>
          <cell r="DM1716">
            <v>0</v>
          </cell>
          <cell r="DN1716">
            <v>11995</v>
          </cell>
          <cell r="DO1716">
            <v>0</v>
          </cell>
          <cell r="DP1716">
            <v>0</v>
          </cell>
          <cell r="DQ1716">
            <v>0</v>
          </cell>
          <cell r="DR1716">
            <v>0</v>
          </cell>
          <cell r="DS1716">
            <v>0</v>
          </cell>
          <cell r="DT1716">
            <v>0</v>
          </cell>
          <cell r="DU1716" t="str">
            <v>Menor a 10 MT</v>
          </cell>
          <cell r="DV1716" t="str">
            <v>Menor a 10 MT</v>
          </cell>
          <cell r="DW1716" t="str">
            <v>Mayor a 10 MT</v>
          </cell>
          <cell r="DX1716">
            <v>0</v>
          </cell>
          <cell r="DY1716">
            <v>0</v>
          </cell>
          <cell r="DZ1716">
            <v>11995</v>
          </cell>
          <cell r="EA1716" t="str">
            <v/>
          </cell>
          <cell r="EB1716" t="str">
            <v>No</v>
          </cell>
          <cell r="EC1716" t="str">
            <v>No</v>
          </cell>
          <cell r="ED1716" t="str">
            <v>Si</v>
          </cell>
          <cell r="EE1716" t="str">
            <v>Completando</v>
          </cell>
          <cell r="EF1716" t="str">
            <v/>
          </cell>
          <cell r="EG1716" t="str">
            <v>Ok</v>
          </cell>
          <cell r="EH1716">
            <v>0</v>
          </cell>
          <cell r="EI1716" t="str">
            <v/>
          </cell>
          <cell r="EJ1716" t="str">
            <v/>
          </cell>
          <cell r="EK1716" t="str">
            <v/>
          </cell>
          <cell r="EL1716" t="str">
            <v/>
          </cell>
          <cell r="EM1716">
            <v>44781</v>
          </cell>
          <cell r="EN1716">
            <v>44781</v>
          </cell>
          <cell r="EO1716" t="str">
            <v/>
          </cell>
          <cell r="EP1716" t="str">
            <v/>
          </cell>
          <cell r="EQ1716">
            <v>0</v>
          </cell>
          <cell r="ER1716">
            <v>18</v>
          </cell>
          <cell r="ES1716" t="str">
            <v/>
          </cell>
          <cell r="ET1716" t="str">
            <v/>
          </cell>
          <cell r="EU1716" t="str">
            <v/>
          </cell>
          <cell r="EV1716" t="str">
            <v/>
          </cell>
          <cell r="EW1716" t="str">
            <v>No Disponible</v>
          </cell>
          <cell r="EX1716" t="str">
            <v/>
          </cell>
          <cell r="EY1716"/>
          <cell r="FA1716">
            <v>0</v>
          </cell>
        </row>
        <row r="1717">
          <cell r="B1717">
            <v>40339099</v>
          </cell>
          <cell r="C1717" t="str">
            <v/>
          </cell>
          <cell r="D1717">
            <v>1023218</v>
          </cell>
          <cell r="E1717" t="str">
            <v>GO ESTOMAGO POUCH@ 20K AS</v>
          </cell>
          <cell r="F1717">
            <v>24000</v>
          </cell>
          <cell r="G1717" t="str">
            <v>KG</v>
          </cell>
          <cell r="H1717" t="str">
            <v>PLANTA LO MIRANDA</v>
          </cell>
          <cell r="I1717" t="str">
            <v>A PROGRAMAR</v>
          </cell>
          <cell r="J1717">
            <v>44777</v>
          </cell>
          <cell r="K1717">
            <v>44787</v>
          </cell>
          <cell r="L1717">
            <v>44816</v>
          </cell>
          <cell r="M1717"/>
          <cell r="N1717"/>
          <cell r="O1717" t="str">
            <v>U020 AGROSUPER COMER ALIM</v>
          </cell>
          <cell r="P1717" t="str">
            <v>00AM</v>
          </cell>
          <cell r="Q1717" t="str">
            <v>AGRO MEXICO</v>
          </cell>
          <cell r="R1717" t="str">
            <v>02</v>
          </cell>
          <cell r="S1717" t="str">
            <v>MEXICO</v>
          </cell>
          <cell r="T1717" t="str">
            <v>000050 MANZANILLO, PUERTO</v>
          </cell>
          <cell r="U1717" t="str">
            <v>200000432</v>
          </cell>
          <cell r="V1717" t="str">
            <v>Productos Alimenticios Super</v>
          </cell>
          <cell r="W1717" t="str">
            <v/>
          </cell>
          <cell r="X1717" t="str">
            <v>CIF</v>
          </cell>
          <cell r="Y1717" t="str">
            <v>CTA CTE O CRED.DIRECTO</v>
          </cell>
          <cell r="Z1717" t="str">
            <v>CONGELADO</v>
          </cell>
          <cell r="AA1717" t="str">
            <v>SUBPROD</v>
          </cell>
          <cell r="AB1717" t="str">
            <v>SUBPROD VISCERAS</v>
          </cell>
          <cell r="AC1717" t="str">
            <v>SUBPROD VISCERAS ESTÓMAGO</v>
          </cell>
          <cell r="AD1717" t="str">
            <v>NA</v>
          </cell>
          <cell r="AE1717">
            <v>60</v>
          </cell>
          <cell r="AF1717" t="str">
            <v>403390991023218PLANTA LO MIRANDA</v>
          </cell>
          <cell r="AG1717">
            <v>0</v>
          </cell>
          <cell r="AH1717">
            <v>0</v>
          </cell>
          <cell r="AI1717">
            <v>0</v>
          </cell>
          <cell r="AJ1717">
            <v>0</v>
          </cell>
          <cell r="AK1717">
            <v>0</v>
          </cell>
          <cell r="AL1717">
            <v>0</v>
          </cell>
          <cell r="AM1717">
            <v>0</v>
          </cell>
          <cell r="AN1717">
            <v>0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/>
          </cell>
          <cell r="AT1717" t="str">
            <v/>
          </cell>
          <cell r="AU1717" t="str">
            <v/>
          </cell>
          <cell r="AV1717" t="str">
            <v/>
          </cell>
          <cell r="AW1717">
            <v>0</v>
          </cell>
          <cell r="AX1717">
            <v>0</v>
          </cell>
          <cell r="AY1717">
            <v>0</v>
          </cell>
          <cell r="AZ1717">
            <v>0</v>
          </cell>
          <cell r="BA1717">
            <v>0</v>
          </cell>
          <cell r="BB1717">
            <v>0</v>
          </cell>
          <cell r="BC1717">
            <v>0</v>
          </cell>
          <cell r="BD1717">
            <v>0</v>
          </cell>
          <cell r="BE1717" t="str">
            <v/>
          </cell>
          <cell r="BF1717" t="str">
            <v/>
          </cell>
          <cell r="BG1717" t="str">
            <v/>
          </cell>
          <cell r="BH1717" t="str">
            <v/>
          </cell>
          <cell r="BI1717" t="str">
            <v/>
          </cell>
          <cell r="BJ1717" t="str">
            <v/>
          </cell>
          <cell r="BK1717" t="str">
            <v/>
          </cell>
          <cell r="BL1717" t="str">
            <v/>
          </cell>
          <cell r="BM1717" t="str">
            <v/>
          </cell>
          <cell r="BN1717" t="str">
            <v/>
          </cell>
          <cell r="BO1717" t="str">
            <v/>
          </cell>
          <cell r="BP1717" t="str">
            <v/>
          </cell>
          <cell r="BQ1717" t="str">
            <v/>
          </cell>
          <cell r="BR1717" t="str">
            <v/>
          </cell>
          <cell r="BS1717" t="str">
            <v/>
          </cell>
          <cell r="BT1717" t="str">
            <v/>
          </cell>
          <cell r="BU1717">
            <v>6180</v>
          </cell>
          <cell r="BV1717">
            <v>0</v>
          </cell>
          <cell r="BW1717">
            <v>37261.32</v>
          </cell>
          <cell r="BX1717">
            <v>0</v>
          </cell>
          <cell r="BY1717">
            <v>0</v>
          </cell>
          <cell r="BZ1717">
            <v>0</v>
          </cell>
          <cell r="CA1717">
            <v>0</v>
          </cell>
          <cell r="CB1717">
            <v>0</v>
          </cell>
          <cell r="CC1717">
            <v>44799</v>
          </cell>
          <cell r="CD1717">
            <v>44799</v>
          </cell>
          <cell r="CE1717">
            <v>1</v>
          </cell>
          <cell r="CF1717" t="b">
            <v>0</v>
          </cell>
          <cell r="CG1717" t="b">
            <v>0</v>
          </cell>
          <cell r="CH1717" t="b">
            <v>0</v>
          </cell>
          <cell r="CI1717" t="str">
            <v>Sin Stock</v>
          </cell>
          <cell r="CJ1717" t="str">
            <v>Disponible</v>
          </cell>
          <cell r="CK1717" t="str">
            <v/>
          </cell>
          <cell r="CL1717" t="str">
            <v/>
          </cell>
          <cell r="CM1717" t="str">
            <v/>
          </cell>
          <cell r="CN1717" t="str">
            <v>NO</v>
          </cell>
          <cell r="CO1717">
            <v>0</v>
          </cell>
          <cell r="CP1717">
            <v>0</v>
          </cell>
          <cell r="CQ1717" t="str">
            <v>No</v>
          </cell>
          <cell r="CR1717" t="str">
            <v>No</v>
          </cell>
          <cell r="CS1717" t="str">
            <v>0NoNo</v>
          </cell>
          <cell r="CT1717">
            <v>0</v>
          </cell>
          <cell r="CU1717">
            <v>0</v>
          </cell>
          <cell r="CV1717">
            <v>1</v>
          </cell>
          <cell r="CW1717" t="str">
            <v>Un Material</v>
          </cell>
          <cell r="CX1717" t="b">
            <v>0</v>
          </cell>
          <cell r="CY1717">
            <v>0</v>
          </cell>
          <cell r="CZ1717">
            <v>24000</v>
          </cell>
          <cell r="DA1717" t="b">
            <v>0</v>
          </cell>
          <cell r="DB1717">
            <v>0</v>
          </cell>
          <cell r="DC1717">
            <v>24000</v>
          </cell>
          <cell r="DD1717" t="b">
            <v>0</v>
          </cell>
          <cell r="DE1717">
            <v>0</v>
          </cell>
          <cell r="DF1717">
            <v>24000</v>
          </cell>
          <cell r="DG1717">
            <v>0</v>
          </cell>
          <cell r="DH1717">
            <v>17475</v>
          </cell>
          <cell r="DI1717">
            <v>1940</v>
          </cell>
          <cell r="DJ1717">
            <v>1746</v>
          </cell>
          <cell r="DK1717">
            <v>1940</v>
          </cell>
          <cell r="DL1717">
            <v>0</v>
          </cell>
          <cell r="DM1717">
            <v>0</v>
          </cell>
          <cell r="DN1717">
            <v>0</v>
          </cell>
          <cell r="DO1717">
            <v>0</v>
          </cell>
          <cell r="DP1717">
            <v>0</v>
          </cell>
          <cell r="DQ1717">
            <v>0</v>
          </cell>
          <cell r="DR1717">
            <v>0</v>
          </cell>
          <cell r="DS1717">
            <v>0</v>
          </cell>
          <cell r="DT1717">
            <v>0</v>
          </cell>
          <cell r="DU1717" t="str">
            <v>Menor a 10 MT</v>
          </cell>
          <cell r="DV1717" t="str">
            <v>Menor a 10 MT</v>
          </cell>
          <cell r="DW1717" t="str">
            <v>Menor a 10 MT</v>
          </cell>
          <cell r="DX1717">
            <v>0</v>
          </cell>
          <cell r="DY1717">
            <v>0</v>
          </cell>
          <cell r="DZ1717">
            <v>0</v>
          </cell>
          <cell r="EA1717" t="str">
            <v/>
          </cell>
          <cell r="EB1717" t="str">
            <v>No</v>
          </cell>
          <cell r="EC1717" t="str">
            <v>No</v>
          </cell>
          <cell r="ED1717" t="str">
            <v>No</v>
          </cell>
          <cell r="EE1717" t="str">
            <v>Sin Planificacion Asignada</v>
          </cell>
          <cell r="EF1717" t="str">
            <v/>
          </cell>
          <cell r="EG1717" t="str">
            <v>Ok</v>
          </cell>
          <cell r="EH1717">
            <v>0</v>
          </cell>
          <cell r="EI1717" t="str">
            <v/>
          </cell>
          <cell r="EJ1717" t="str">
            <v/>
          </cell>
          <cell r="EK1717" t="str">
            <v/>
          </cell>
          <cell r="EL1717" t="str">
            <v/>
          </cell>
          <cell r="EM1717">
            <v>44785</v>
          </cell>
          <cell r="EN1717">
            <v>44788</v>
          </cell>
          <cell r="EO1717" t="str">
            <v/>
          </cell>
          <cell r="EP1717" t="str">
            <v/>
          </cell>
          <cell r="EQ1717">
            <v>3</v>
          </cell>
          <cell r="ER1717">
            <v>11</v>
          </cell>
          <cell r="ES1717" t="str">
            <v/>
          </cell>
          <cell r="ET1717" t="str">
            <v/>
          </cell>
          <cell r="EU1717" t="str">
            <v/>
          </cell>
          <cell r="EV1717" t="str">
            <v/>
          </cell>
          <cell r="EW1717" t="str">
            <v>No Disponible</v>
          </cell>
          <cell r="EX1717" t="str">
            <v/>
          </cell>
          <cell r="EY1717"/>
          <cell r="FA1717">
            <v>0</v>
          </cell>
        </row>
        <row r="1718">
          <cell r="B1718">
            <v>40339100</v>
          </cell>
          <cell r="C1718" t="str">
            <v/>
          </cell>
          <cell r="D1718">
            <v>1030327</v>
          </cell>
          <cell r="E1718" t="str">
            <v>PV PCHDEH@ BO CJ 20K SO</v>
          </cell>
          <cell r="F1718">
            <v>24010</v>
          </cell>
          <cell r="G1718" t="str">
            <v>KG</v>
          </cell>
          <cell r="H1718" t="str">
            <v>SOPRAVAL PLANTA / CECINAS 2</v>
          </cell>
          <cell r="I1718" t="str">
            <v>A PROGRAMAR</v>
          </cell>
          <cell r="J1718">
            <v>44777</v>
          </cell>
          <cell r="K1718">
            <v>44794</v>
          </cell>
          <cell r="L1718">
            <v>44804</v>
          </cell>
          <cell r="M1718"/>
          <cell r="N1718"/>
          <cell r="O1718" t="str">
            <v>U020 AGROSUPER COMER ALIM</v>
          </cell>
          <cell r="P1718" t="str">
            <v>00AM</v>
          </cell>
          <cell r="Q1718" t="str">
            <v>AGRO MEXICO</v>
          </cell>
          <cell r="R1718" t="str">
            <v>03</v>
          </cell>
          <cell r="S1718" t="str">
            <v>MEXICO</v>
          </cell>
          <cell r="T1718" t="str">
            <v>000050 MANZANILLO, PUERTO</v>
          </cell>
          <cell r="U1718" t="str">
            <v>200000432</v>
          </cell>
          <cell r="V1718" t="str">
            <v>Productos Alimenticios Super</v>
          </cell>
          <cell r="W1718" t="str">
            <v/>
          </cell>
          <cell r="X1718" t="str">
            <v>CIF</v>
          </cell>
          <cell r="Y1718" t="str">
            <v>CTA CTE O CRED.DIRECTO</v>
          </cell>
          <cell r="Z1718" t="str">
            <v>CONGELADO</v>
          </cell>
          <cell r="AA1718" t="str">
            <v>PECH DESH</v>
          </cell>
          <cell r="AB1718" t="str">
            <v>PECH DESH S/PIEL</v>
          </cell>
          <cell r="AC1718" t="str">
            <v>PECH DESH S/PIEL NORMAL</v>
          </cell>
          <cell r="AD1718" t="str">
            <v>NA</v>
          </cell>
          <cell r="AE1718">
            <v>60</v>
          </cell>
          <cell r="AF1718" t="str">
            <v>403391001030327SOPRAVAL PLANTA / CECINAS 2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24010</v>
          </cell>
          <cell r="AL1718">
            <v>0</v>
          </cell>
          <cell r="AM1718">
            <v>0</v>
          </cell>
          <cell r="AN1718">
            <v>-3.637978807091713E-12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>
            <v>1</v>
          </cell>
          <cell r="AT1718" t="str">
            <v/>
          </cell>
          <cell r="AU1718" t="str">
            <v/>
          </cell>
          <cell r="AV1718" t="str">
            <v/>
          </cell>
          <cell r="AW1718">
            <v>0</v>
          </cell>
          <cell r="AX1718">
            <v>0</v>
          </cell>
          <cell r="AY1718">
            <v>0</v>
          </cell>
          <cell r="AZ1718">
            <v>0</v>
          </cell>
          <cell r="BA1718">
            <v>1</v>
          </cell>
          <cell r="BB1718">
            <v>0</v>
          </cell>
          <cell r="BC1718">
            <v>0</v>
          </cell>
          <cell r="BD1718">
            <v>0</v>
          </cell>
          <cell r="BE1718" t="str">
            <v/>
          </cell>
          <cell r="BF1718" t="str">
            <v/>
          </cell>
          <cell r="BG1718" t="str">
            <v/>
          </cell>
          <cell r="BH1718" t="str">
            <v/>
          </cell>
          <cell r="BI1718">
            <v>6</v>
          </cell>
          <cell r="BJ1718" t="str">
            <v/>
          </cell>
          <cell r="BK1718" t="str">
            <v/>
          </cell>
          <cell r="BL1718" t="str">
            <v/>
          </cell>
          <cell r="BM1718" t="str">
            <v/>
          </cell>
          <cell r="BN1718" t="str">
            <v/>
          </cell>
          <cell r="BO1718" t="str">
            <v/>
          </cell>
          <cell r="BP1718" t="str">
            <v/>
          </cell>
          <cell r="BQ1718" t="str">
            <v>Proyección</v>
          </cell>
          <cell r="BR1718" t="str">
            <v/>
          </cell>
          <cell r="BS1718" t="str">
            <v/>
          </cell>
          <cell r="BT1718" t="str">
            <v/>
          </cell>
          <cell r="BU1718">
            <v>0</v>
          </cell>
          <cell r="BV1718">
            <v>0</v>
          </cell>
          <cell r="BW1718">
            <v>0</v>
          </cell>
          <cell r="BX1718">
            <v>0</v>
          </cell>
          <cell r="BY1718">
            <v>22853.823</v>
          </cell>
          <cell r="BZ1718">
            <v>0</v>
          </cell>
          <cell r="CA1718">
            <v>0</v>
          </cell>
          <cell r="CB1718">
            <v>0</v>
          </cell>
          <cell r="CC1718">
            <v>44805</v>
          </cell>
          <cell r="CD1718">
            <v>44805</v>
          </cell>
          <cell r="CE1718">
            <v>1</v>
          </cell>
          <cell r="CF1718" t="b">
            <v>0</v>
          </cell>
          <cell r="CG1718" t="b">
            <v>0</v>
          </cell>
          <cell r="CH1718" t="b">
            <v>1</v>
          </cell>
          <cell r="CI1718" t="str">
            <v>Proyeccion Stock</v>
          </cell>
          <cell r="CJ1718" t="str">
            <v>Disponible</v>
          </cell>
          <cell r="CK1718" t="str">
            <v/>
          </cell>
          <cell r="CL1718">
            <v>44805</v>
          </cell>
          <cell r="CM1718">
            <v>35</v>
          </cell>
          <cell r="CN1718" t="str">
            <v>NO</v>
          </cell>
          <cell r="CO1718">
            <v>1</v>
          </cell>
          <cell r="CP1718">
            <v>1</v>
          </cell>
          <cell r="CQ1718" t="str">
            <v>Si</v>
          </cell>
          <cell r="CR1718" t="str">
            <v>No</v>
          </cell>
          <cell r="CS1718" t="str">
            <v>1SiNo</v>
          </cell>
          <cell r="CT1718">
            <v>0</v>
          </cell>
          <cell r="CU1718">
            <v>0</v>
          </cell>
          <cell r="CV1718">
            <v>1</v>
          </cell>
          <cell r="CW1718" t="str">
            <v>Un Material</v>
          </cell>
          <cell r="CX1718" t="b">
            <v>0</v>
          </cell>
          <cell r="CY1718">
            <v>22317.03300000001</v>
          </cell>
          <cell r="CZ1718">
            <v>1692.9669999999896</v>
          </cell>
          <cell r="DA1718" t="b">
            <v>0</v>
          </cell>
          <cell r="DB1718">
            <v>22853.823000000008</v>
          </cell>
          <cell r="DC1718">
            <v>1156.1769999999924</v>
          </cell>
          <cell r="DD1718" t="b">
            <v>1</v>
          </cell>
          <cell r="DE1718">
            <v>0</v>
          </cell>
          <cell r="DF1718">
            <v>0</v>
          </cell>
          <cell r="DG1718">
            <v>-22317.03300000001</v>
          </cell>
          <cell r="DH1718">
            <v>1800</v>
          </cell>
          <cell r="DI1718">
            <v>0</v>
          </cell>
          <cell r="DJ1718">
            <v>0</v>
          </cell>
          <cell r="DK1718">
            <v>0</v>
          </cell>
          <cell r="DL1718">
            <v>22317.03300000001</v>
          </cell>
          <cell r="DM1718">
            <v>22853.823000000008</v>
          </cell>
          <cell r="DN1718">
            <v>0</v>
          </cell>
          <cell r="DO1718">
            <v>0</v>
          </cell>
          <cell r="DP1718">
            <v>0</v>
          </cell>
          <cell r="DQ1718">
            <v>0</v>
          </cell>
          <cell r="DR1718">
            <v>0</v>
          </cell>
          <cell r="DS1718">
            <v>0</v>
          </cell>
          <cell r="DT1718">
            <v>0</v>
          </cell>
          <cell r="DU1718" t="str">
            <v>Mayor a 20 MT</v>
          </cell>
          <cell r="DV1718" t="str">
            <v>Mayor a 20 MT</v>
          </cell>
          <cell r="DW1718" t="str">
            <v>Menor a 10 MT</v>
          </cell>
          <cell r="DX1718">
            <v>22317.03300000001</v>
          </cell>
          <cell r="DY1718">
            <v>536.78999999999724</v>
          </cell>
          <cell r="DZ1718">
            <v>1156.1769999999924</v>
          </cell>
          <cell r="EA1718" t="str">
            <v>Proyeccion Stock</v>
          </cell>
          <cell r="EB1718" t="str">
            <v>Si</v>
          </cell>
          <cell r="EC1718" t="str">
            <v>Si</v>
          </cell>
          <cell r="ED1718" t="str">
            <v>Si</v>
          </cell>
          <cell r="EE1718" t="str">
            <v>Terminado</v>
          </cell>
          <cell r="EF1718" t="str">
            <v/>
          </cell>
          <cell r="EG1718" t="str">
            <v>Ok</v>
          </cell>
          <cell r="EH1718">
            <v>1</v>
          </cell>
          <cell r="EI1718" t="str">
            <v/>
          </cell>
          <cell r="EJ1718" t="str">
            <v/>
          </cell>
          <cell r="EK1718" t="str">
            <v/>
          </cell>
          <cell r="EL1718" t="str">
            <v xml:space="preserve">se hace casi todos los dias 2000 a 3000 kg </v>
          </cell>
          <cell r="EM1718">
            <v>44778</v>
          </cell>
          <cell r="EN1718">
            <v>44778</v>
          </cell>
          <cell r="EO1718" t="str">
            <v/>
          </cell>
          <cell r="EP1718" t="str">
            <v/>
          </cell>
          <cell r="EQ1718">
            <v>0</v>
          </cell>
          <cell r="ER1718">
            <v>21</v>
          </cell>
          <cell r="ES1718" t="str">
            <v/>
          </cell>
          <cell r="ET1718" t="str">
            <v/>
          </cell>
          <cell r="EU1718" t="str">
            <v/>
          </cell>
          <cell r="EV1718" t="str">
            <v/>
          </cell>
          <cell r="EW1718" t="str">
            <v>No Disponible</v>
          </cell>
          <cell r="EX1718" t="str">
            <v/>
          </cell>
          <cell r="EY1718"/>
          <cell r="FA1718">
            <v>0</v>
          </cell>
        </row>
        <row r="1719">
          <cell r="B1719">
            <v>40339115</v>
          </cell>
          <cell r="C1719" t="str">
            <v/>
          </cell>
          <cell r="D1719">
            <v>1030658</v>
          </cell>
          <cell r="E1719" t="str">
            <v>PV TRUDEH CORT S/H S/P @ CJ AS</v>
          </cell>
          <cell r="F1719">
            <v>24017.360000000001</v>
          </cell>
          <cell r="G1719" t="str">
            <v>KG</v>
          </cell>
          <cell r="H1719" t="str">
            <v>SOPRAVAL PLANTA / CECINAS 2</v>
          </cell>
          <cell r="I1719" t="str">
            <v>A PROGRAMAR</v>
          </cell>
          <cell r="J1719">
            <v>44777</v>
          </cell>
          <cell r="K1719">
            <v>44794</v>
          </cell>
          <cell r="L1719">
            <v>44821</v>
          </cell>
          <cell r="M1719"/>
          <cell r="N1719"/>
          <cell r="O1719" t="str">
            <v>U020 AGROSUPER COMER ALIM</v>
          </cell>
          <cell r="P1719" t="str">
            <v>00AM</v>
          </cell>
          <cell r="Q1719" t="str">
            <v>AGRO MEXICO</v>
          </cell>
          <cell r="R1719" t="str">
            <v>03</v>
          </cell>
          <cell r="S1719" t="str">
            <v>MEXICO</v>
          </cell>
          <cell r="T1719" t="str">
            <v>000050 MANZANILLO, PUERTO</v>
          </cell>
          <cell r="U1719" t="str">
            <v>200000432</v>
          </cell>
          <cell r="V1719" t="str">
            <v>Productos Alimenticios Super</v>
          </cell>
          <cell r="W1719" t="str">
            <v/>
          </cell>
          <cell r="X1719" t="str">
            <v>CIF</v>
          </cell>
          <cell r="Y1719" t="str">
            <v>CTA CTE O CRED.DIRECTO</v>
          </cell>
          <cell r="Z1719" t="str">
            <v>CONGELADO</v>
          </cell>
          <cell r="AA1719" t="str">
            <v>TRUTRO DESH</v>
          </cell>
          <cell r="AB1719" t="str">
            <v>TRUTRO DESH CORTO</v>
          </cell>
          <cell r="AC1719" t="str">
            <v>TRUTRO DESH CORTO S/PIEL</v>
          </cell>
          <cell r="AD1719" t="str">
            <v>NA</v>
          </cell>
          <cell r="AE1719">
            <v>44794</v>
          </cell>
          <cell r="AF1719" t="str">
            <v>403391151030658SOPRAVAL PLANTA / CECINAS 2</v>
          </cell>
          <cell r="AG1719">
            <v>0</v>
          </cell>
          <cell r="AH1719">
            <v>0</v>
          </cell>
          <cell r="AI1719">
            <v>0</v>
          </cell>
          <cell r="AJ1719">
            <v>0</v>
          </cell>
          <cell r="AK1719">
            <v>24017.360000000001</v>
          </cell>
          <cell r="AL1719">
            <v>0</v>
          </cell>
          <cell r="AM1719">
            <v>0</v>
          </cell>
          <cell r="AN1719">
            <v>0</v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S1719">
            <v>1</v>
          </cell>
          <cell r="AT1719" t="str">
            <v/>
          </cell>
          <cell r="AU1719" t="str">
            <v/>
          </cell>
          <cell r="AV1719" t="str">
            <v/>
          </cell>
          <cell r="AW1719">
            <v>0</v>
          </cell>
          <cell r="AX1719">
            <v>0</v>
          </cell>
          <cell r="AY1719">
            <v>0</v>
          </cell>
          <cell r="AZ1719">
            <v>0</v>
          </cell>
          <cell r="BA1719">
            <v>1</v>
          </cell>
          <cell r="BB1719">
            <v>0</v>
          </cell>
          <cell r="BC1719">
            <v>0</v>
          </cell>
          <cell r="BD1719">
            <v>0</v>
          </cell>
          <cell r="BE1719" t="str">
            <v/>
          </cell>
          <cell r="BF1719" t="str">
            <v/>
          </cell>
          <cell r="BG1719" t="str">
            <v/>
          </cell>
          <cell r="BH1719" t="str">
            <v/>
          </cell>
          <cell r="BI1719">
            <v>8</v>
          </cell>
          <cell r="BJ1719" t="str">
            <v/>
          </cell>
          <cell r="BK1719" t="str">
            <v/>
          </cell>
          <cell r="BL1719" t="str">
            <v/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Proyección</v>
          </cell>
          <cell r="BR1719" t="str">
            <v/>
          </cell>
          <cell r="BS1719" t="str">
            <v/>
          </cell>
          <cell r="BT1719" t="str">
            <v/>
          </cell>
          <cell r="BU1719">
            <v>0</v>
          </cell>
          <cell r="BV1719">
            <v>0</v>
          </cell>
          <cell r="BW1719">
            <v>0</v>
          </cell>
          <cell r="BX1719">
            <v>0</v>
          </cell>
          <cell r="BY1719">
            <v>26629.51999999999</v>
          </cell>
          <cell r="BZ1719">
            <v>0</v>
          </cell>
          <cell r="CA1719">
            <v>0</v>
          </cell>
          <cell r="CB1719">
            <v>0</v>
          </cell>
          <cell r="CC1719">
            <v>44807</v>
          </cell>
          <cell r="CD1719">
            <v>44807</v>
          </cell>
          <cell r="CE1719">
            <v>1</v>
          </cell>
          <cell r="CF1719" t="b">
            <v>0</v>
          </cell>
          <cell r="CG1719" t="b">
            <v>0</v>
          </cell>
          <cell r="CH1719" t="b">
            <v>1</v>
          </cell>
          <cell r="CI1719" t="str">
            <v>Proyeccion Stock</v>
          </cell>
          <cell r="CJ1719" t="str">
            <v>Disponible</v>
          </cell>
          <cell r="CK1719" t="str">
            <v/>
          </cell>
          <cell r="CL1719">
            <v>44807</v>
          </cell>
          <cell r="CM1719">
            <v>35</v>
          </cell>
          <cell r="CN1719" t="str">
            <v>NO</v>
          </cell>
          <cell r="CO1719">
            <v>1</v>
          </cell>
          <cell r="CP1719">
            <v>1</v>
          </cell>
          <cell r="CQ1719" t="str">
            <v>Si</v>
          </cell>
          <cell r="CR1719" t="str">
            <v>No</v>
          </cell>
          <cell r="CS1719" t="str">
            <v>1SiNo</v>
          </cell>
          <cell r="CT1719">
            <v>0</v>
          </cell>
          <cell r="CU1719">
            <v>0</v>
          </cell>
          <cell r="CV1719">
            <v>1</v>
          </cell>
          <cell r="CW1719" t="str">
            <v>Un Material</v>
          </cell>
          <cell r="CX1719" t="b">
            <v>0</v>
          </cell>
          <cell r="CY1719">
            <v>0</v>
          </cell>
          <cell r="CZ1719">
            <v>24017.360000000001</v>
          </cell>
          <cell r="DA1719" t="b">
            <v>0</v>
          </cell>
          <cell r="DB1719">
            <v>0</v>
          </cell>
          <cell r="DC1719">
            <v>24017.360000000001</v>
          </cell>
          <cell r="DD1719" t="b">
            <v>1</v>
          </cell>
          <cell r="DE1719">
            <v>0</v>
          </cell>
          <cell r="DF1719">
            <v>0</v>
          </cell>
          <cell r="DG1719">
            <v>0</v>
          </cell>
          <cell r="DH1719">
            <v>52624</v>
          </cell>
          <cell r="DI1719">
            <v>6893.7435705326052</v>
          </cell>
          <cell r="DJ1719">
            <v>6204</v>
          </cell>
          <cell r="DK1719">
            <v>6893.7435705326052</v>
          </cell>
          <cell r="DL1719">
            <v>0</v>
          </cell>
          <cell r="DM1719">
            <v>0</v>
          </cell>
          <cell r="DN1719">
            <v>0</v>
          </cell>
          <cell r="DO1719">
            <v>0</v>
          </cell>
          <cell r="DP1719">
            <v>0</v>
          </cell>
          <cell r="DQ1719">
            <v>0</v>
          </cell>
          <cell r="DR1719">
            <v>0</v>
          </cell>
          <cell r="DS1719">
            <v>0</v>
          </cell>
          <cell r="DT1719">
            <v>0</v>
          </cell>
          <cell r="DU1719" t="str">
            <v>Menor a 10 MT</v>
          </cell>
          <cell r="DV1719" t="str">
            <v>Menor a 10 MT</v>
          </cell>
          <cell r="DW1719" t="str">
            <v>Menor a 10 MT</v>
          </cell>
          <cell r="DX1719">
            <v>0</v>
          </cell>
          <cell r="DY1719">
            <v>0</v>
          </cell>
          <cell r="DZ1719">
            <v>24017.360000000001</v>
          </cell>
          <cell r="EA1719" t="str">
            <v>Proyeccion Stock</v>
          </cell>
          <cell r="EB1719" t="str">
            <v>No</v>
          </cell>
          <cell r="EC1719" t="str">
            <v>No</v>
          </cell>
          <cell r="ED1719" t="str">
            <v>Si</v>
          </cell>
          <cell r="EE1719" t="str">
            <v>Terminado</v>
          </cell>
          <cell r="EF1719" t="str">
            <v/>
          </cell>
          <cell r="EG1719" t="str">
            <v>Ok</v>
          </cell>
          <cell r="EH1719">
            <v>1</v>
          </cell>
          <cell r="EI1719" t="str">
            <v/>
          </cell>
          <cell r="EJ1719" t="str">
            <v/>
          </cell>
          <cell r="EK1719" t="str">
            <v/>
          </cell>
          <cell r="EL1719" t="str">
            <v/>
          </cell>
          <cell r="EM1719">
            <v>44792</v>
          </cell>
          <cell r="EN1719">
            <v>44792</v>
          </cell>
          <cell r="EO1719" t="str">
            <v/>
          </cell>
          <cell r="EP1719" t="str">
            <v/>
          </cell>
          <cell r="EQ1719">
            <v>0</v>
          </cell>
          <cell r="ER1719">
            <v>7</v>
          </cell>
          <cell r="ES1719" t="str">
            <v/>
          </cell>
          <cell r="ET1719" t="str">
            <v/>
          </cell>
          <cell r="EU1719" t="str">
            <v/>
          </cell>
          <cell r="EV1719" t="str">
            <v/>
          </cell>
          <cell r="EW1719" t="str">
            <v>No Disponible</v>
          </cell>
          <cell r="EX1719" t="str">
            <v/>
          </cell>
          <cell r="EY1719"/>
          <cell r="FA1719">
            <v>0</v>
          </cell>
        </row>
        <row r="1720">
          <cell r="B1720">
            <v>40339117</v>
          </cell>
          <cell r="C1720" t="str">
            <v/>
          </cell>
          <cell r="D1720">
            <v>1030658</v>
          </cell>
          <cell r="E1720" t="str">
            <v>PV TRUDEH CORT S/H S/P @ CJ AS</v>
          </cell>
          <cell r="F1720">
            <v>24017.360000000001</v>
          </cell>
          <cell r="G1720" t="str">
            <v>KG</v>
          </cell>
          <cell r="H1720" t="str">
            <v>SOPRAVAL PLANTA / CECINAS 2</v>
          </cell>
          <cell r="I1720" t="str">
            <v>A PROGRAMAR</v>
          </cell>
          <cell r="J1720">
            <v>44777</v>
          </cell>
          <cell r="K1720">
            <v>44787</v>
          </cell>
          <cell r="L1720">
            <v>44813</v>
          </cell>
          <cell r="M1720"/>
          <cell r="N1720"/>
          <cell r="O1720" t="str">
            <v>U020 AGROSUPER COMER ALIM</v>
          </cell>
          <cell r="P1720" t="str">
            <v>00AM</v>
          </cell>
          <cell r="Q1720" t="str">
            <v>AGRO MEXICO</v>
          </cell>
          <cell r="R1720" t="str">
            <v>03</v>
          </cell>
          <cell r="S1720" t="str">
            <v>MEXICO</v>
          </cell>
          <cell r="T1720" t="str">
            <v>000050 MANZANILLO, PUERTO</v>
          </cell>
          <cell r="U1720" t="str">
            <v>200000432</v>
          </cell>
          <cell r="V1720" t="str">
            <v>Productos Alimenticios Super</v>
          </cell>
          <cell r="W1720" t="str">
            <v/>
          </cell>
          <cell r="X1720" t="str">
            <v>CIF</v>
          </cell>
          <cell r="Y1720" t="str">
            <v>CTA CTE O CRED.DIRECTO</v>
          </cell>
          <cell r="Z1720" t="str">
            <v>CONGELADO</v>
          </cell>
          <cell r="AA1720" t="str">
            <v>TRUTRO DESH</v>
          </cell>
          <cell r="AB1720" t="str">
            <v>TRUTRO DESH CORTO</v>
          </cell>
          <cell r="AC1720" t="str">
            <v>TRUTRO DESH CORTO S/PIEL</v>
          </cell>
          <cell r="AD1720" t="str">
            <v>NA</v>
          </cell>
          <cell r="AE1720">
            <v>60</v>
          </cell>
          <cell r="AF1720" t="str">
            <v>403391171030658SOPRAVAL PLANTA / CECINAS 2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24017.360000000001</v>
          </cell>
          <cell r="AL1720">
            <v>0</v>
          </cell>
          <cell r="AM1720">
            <v>0</v>
          </cell>
          <cell r="AN1720">
            <v>0</v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S1720">
            <v>1</v>
          </cell>
          <cell r="AT1720" t="str">
            <v/>
          </cell>
          <cell r="AU1720" t="str">
            <v/>
          </cell>
          <cell r="AV1720" t="str">
            <v/>
          </cell>
          <cell r="AW1720">
            <v>0</v>
          </cell>
          <cell r="AX1720">
            <v>0</v>
          </cell>
          <cell r="AY1720">
            <v>0</v>
          </cell>
          <cell r="AZ1720">
            <v>0</v>
          </cell>
          <cell r="BA1720">
            <v>1</v>
          </cell>
          <cell r="BB1720">
            <v>0</v>
          </cell>
          <cell r="BC1720">
            <v>0</v>
          </cell>
          <cell r="BD1720">
            <v>0</v>
          </cell>
          <cell r="BE1720" t="str">
            <v/>
          </cell>
          <cell r="BF1720" t="str">
            <v/>
          </cell>
          <cell r="BG1720" t="str">
            <v/>
          </cell>
          <cell r="BH1720" t="str">
            <v/>
          </cell>
          <cell r="BI1720">
            <v>1</v>
          </cell>
          <cell r="BJ1720" t="str">
            <v/>
          </cell>
          <cell r="BK1720" t="str">
            <v/>
          </cell>
          <cell r="BL1720" t="str">
            <v/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Libre Utilizacion</v>
          </cell>
          <cell r="BR1720" t="str">
            <v/>
          </cell>
          <cell r="BS1720" t="str">
            <v/>
          </cell>
          <cell r="BT1720" t="str">
            <v/>
          </cell>
          <cell r="BU1720">
            <v>0</v>
          </cell>
          <cell r="BV1720">
            <v>0</v>
          </cell>
          <cell r="BW1720">
            <v>0</v>
          </cell>
          <cell r="BX1720">
            <v>0</v>
          </cell>
          <cell r="BY1720">
            <v>26629.51999999999</v>
          </cell>
          <cell r="BZ1720">
            <v>0</v>
          </cell>
          <cell r="CA1720">
            <v>0</v>
          </cell>
          <cell r="CB1720">
            <v>0</v>
          </cell>
          <cell r="CC1720">
            <v>44800</v>
          </cell>
          <cell r="CD1720">
            <v>44800</v>
          </cell>
          <cell r="CE1720">
            <v>1</v>
          </cell>
          <cell r="CF1720" t="b">
            <v>1</v>
          </cell>
          <cell r="CG1720" t="b">
            <v>1</v>
          </cell>
          <cell r="CH1720" t="b">
            <v>1</v>
          </cell>
          <cell r="CI1720" t="str">
            <v>Libre Utilizacion</v>
          </cell>
          <cell r="CJ1720" t="str">
            <v>Disponible</v>
          </cell>
          <cell r="CK1720" t="str">
            <v/>
          </cell>
          <cell r="CL1720">
            <v>44800</v>
          </cell>
          <cell r="CM1720">
            <v>34</v>
          </cell>
          <cell r="CN1720" t="str">
            <v>NO</v>
          </cell>
          <cell r="CO1720">
            <v>1</v>
          </cell>
          <cell r="CP1720">
            <v>1</v>
          </cell>
          <cell r="CQ1720" t="str">
            <v>Si</v>
          </cell>
          <cell r="CR1720" t="str">
            <v>No</v>
          </cell>
          <cell r="CS1720" t="str">
            <v>1SiNo</v>
          </cell>
          <cell r="CT1720">
            <v>0</v>
          </cell>
          <cell r="CU1720">
            <v>0</v>
          </cell>
          <cell r="CV1720">
            <v>1</v>
          </cell>
          <cell r="CW1720" t="str">
            <v>Un Material</v>
          </cell>
          <cell r="CX1720" t="b">
            <v>1</v>
          </cell>
          <cell r="CY1720">
            <v>0</v>
          </cell>
          <cell r="CZ1720">
            <v>0</v>
          </cell>
          <cell r="DA1720" t="b">
            <v>1</v>
          </cell>
          <cell r="DB1720">
            <v>0</v>
          </cell>
          <cell r="DC1720">
            <v>0</v>
          </cell>
          <cell r="DD1720" t="b">
            <v>1</v>
          </cell>
          <cell r="DE1720">
            <v>0</v>
          </cell>
          <cell r="DF1720">
            <v>0</v>
          </cell>
          <cell r="DG1720">
            <v>0</v>
          </cell>
          <cell r="DH1720">
            <v>52624</v>
          </cell>
          <cell r="DI1720">
            <v>6893.7435705326052</v>
          </cell>
          <cell r="DJ1720">
            <v>6204</v>
          </cell>
          <cell r="DK1720">
            <v>6893.7435705326052</v>
          </cell>
          <cell r="DL1720">
            <v>0</v>
          </cell>
          <cell r="DM1720">
            <v>0</v>
          </cell>
          <cell r="DN1720">
            <v>0</v>
          </cell>
          <cell r="DO1720">
            <v>0</v>
          </cell>
          <cell r="DP1720">
            <v>0</v>
          </cell>
          <cell r="DQ1720">
            <v>0</v>
          </cell>
          <cell r="DR1720">
            <v>0</v>
          </cell>
          <cell r="DS1720">
            <v>0</v>
          </cell>
          <cell r="DT1720">
            <v>0</v>
          </cell>
          <cell r="DU1720" t="str">
            <v>Menor a 10 MT</v>
          </cell>
          <cell r="DV1720" t="str">
            <v>Menor a 10 MT</v>
          </cell>
          <cell r="DW1720" t="str">
            <v>Menor a 10 MT</v>
          </cell>
          <cell r="DX1720">
            <v>24017.360000000001</v>
          </cell>
          <cell r="DY1720">
            <v>0</v>
          </cell>
          <cell r="DZ1720">
            <v>0</v>
          </cell>
          <cell r="EA1720" t="str">
            <v>Libre Utilizacion</v>
          </cell>
          <cell r="EB1720" t="str">
            <v>Si</v>
          </cell>
          <cell r="EC1720" t="str">
            <v>Si</v>
          </cell>
          <cell r="ED1720" t="str">
            <v>Si</v>
          </cell>
          <cell r="EE1720" t="str">
            <v>Terminado</v>
          </cell>
          <cell r="EF1720" t="str">
            <v/>
          </cell>
          <cell r="EG1720" t="str">
            <v>Ok</v>
          </cell>
          <cell r="EH1720">
            <v>2</v>
          </cell>
          <cell r="EI1720" t="str">
            <v/>
          </cell>
          <cell r="EJ1720" t="str">
            <v/>
          </cell>
          <cell r="EK1720" t="str">
            <v/>
          </cell>
          <cell r="EL1720" t="str">
            <v/>
          </cell>
          <cell r="EM1720">
            <v>44783</v>
          </cell>
          <cell r="EN1720">
            <v>44784</v>
          </cell>
          <cell r="EO1720" t="str">
            <v/>
          </cell>
          <cell r="EP1720">
            <v>44799</v>
          </cell>
          <cell r="EQ1720">
            <v>1</v>
          </cell>
          <cell r="ER1720">
            <v>15</v>
          </cell>
          <cell r="ES1720">
            <v>0</v>
          </cell>
          <cell r="ET1720" t="str">
            <v/>
          </cell>
          <cell r="EU1720">
            <v>0</v>
          </cell>
          <cell r="EV1720" t="str">
            <v>Menos de 3 Días</v>
          </cell>
          <cell r="EW1720" t="str">
            <v>Menor a 3 Dias</v>
          </cell>
          <cell r="EX1720" t="str">
            <v/>
          </cell>
          <cell r="EY1720"/>
          <cell r="FA1720">
            <v>0</v>
          </cell>
        </row>
        <row r="1721">
          <cell r="B1721">
            <v>40339118</v>
          </cell>
          <cell r="C1721" t="str">
            <v/>
          </cell>
          <cell r="D1721">
            <v>1030658</v>
          </cell>
          <cell r="E1721" t="str">
            <v>PV TRUDEH CORT S/H S/P @ CJ AS</v>
          </cell>
          <cell r="F1721">
            <v>24017.360000000001</v>
          </cell>
          <cell r="G1721" t="str">
            <v>KG</v>
          </cell>
          <cell r="H1721" t="str">
            <v>SOPRAVAL PLANTA / CECINAS 2</v>
          </cell>
          <cell r="I1721" t="str">
            <v>A PROGRAMAR</v>
          </cell>
          <cell r="J1721">
            <v>44777</v>
          </cell>
          <cell r="K1721">
            <v>44794</v>
          </cell>
          <cell r="L1721">
            <v>44823</v>
          </cell>
          <cell r="M1721"/>
          <cell r="N1721"/>
          <cell r="O1721" t="str">
            <v>U020 AGROSUPER COMER ALIM</v>
          </cell>
          <cell r="P1721" t="str">
            <v>00AM</v>
          </cell>
          <cell r="Q1721" t="str">
            <v>AGRO MEXICO</v>
          </cell>
          <cell r="R1721" t="str">
            <v>03</v>
          </cell>
          <cell r="S1721" t="str">
            <v>MEXICO</v>
          </cell>
          <cell r="T1721" t="str">
            <v>000050 MANZANILLO, PUERTO</v>
          </cell>
          <cell r="U1721" t="str">
            <v>200000432</v>
          </cell>
          <cell r="V1721" t="str">
            <v>Productos Alimenticios Super</v>
          </cell>
          <cell r="W1721" t="str">
            <v/>
          </cell>
          <cell r="X1721" t="str">
            <v>CIF</v>
          </cell>
          <cell r="Y1721" t="str">
            <v>CTA CTE O CRED.DIRECTO</v>
          </cell>
          <cell r="Z1721" t="str">
            <v>CONGELADO</v>
          </cell>
          <cell r="AA1721" t="str">
            <v>TRUTRO DESH</v>
          </cell>
          <cell r="AB1721" t="str">
            <v>TRUTRO DESH CORTO</v>
          </cell>
          <cell r="AC1721" t="str">
            <v>TRUTRO DESH CORTO S/PIEL</v>
          </cell>
          <cell r="AD1721" t="str">
            <v>NA</v>
          </cell>
          <cell r="AE1721">
            <v>44794</v>
          </cell>
          <cell r="AF1721" t="str">
            <v>403391181030658SOPRAVAL PLANTA / CECINAS 2</v>
          </cell>
          <cell r="AG1721">
            <v>0</v>
          </cell>
          <cell r="AH1721">
            <v>0</v>
          </cell>
          <cell r="AI1721">
            <v>0</v>
          </cell>
          <cell r="AJ1721">
            <v>0</v>
          </cell>
          <cell r="AK1721">
            <v>5895.3600000000006</v>
          </cell>
          <cell r="AL1721">
            <v>0</v>
          </cell>
          <cell r="AM1721">
            <v>0</v>
          </cell>
          <cell r="AN1721">
            <v>0</v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S1721">
            <v>1</v>
          </cell>
          <cell r="AT1721" t="str">
            <v/>
          </cell>
          <cell r="AU1721" t="str">
            <v/>
          </cell>
          <cell r="AV1721" t="str">
            <v/>
          </cell>
          <cell r="AW1721">
            <v>0</v>
          </cell>
          <cell r="AX1721">
            <v>0</v>
          </cell>
          <cell r="AY1721">
            <v>0</v>
          </cell>
          <cell r="AZ1721">
            <v>0</v>
          </cell>
          <cell r="BA1721">
            <v>1</v>
          </cell>
          <cell r="BB1721">
            <v>0</v>
          </cell>
          <cell r="BC1721">
            <v>0</v>
          </cell>
          <cell r="BD1721">
            <v>0</v>
          </cell>
          <cell r="BE1721" t="str">
            <v/>
          </cell>
          <cell r="BF1721" t="str">
            <v/>
          </cell>
          <cell r="BG1721" t="str">
            <v/>
          </cell>
          <cell r="BH1721" t="str">
            <v/>
          </cell>
          <cell r="BI1721">
            <v>8</v>
          </cell>
          <cell r="BJ1721" t="str">
            <v/>
          </cell>
          <cell r="BK1721" t="str">
            <v/>
          </cell>
          <cell r="BL1721" t="str">
            <v/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Proyección</v>
          </cell>
          <cell r="BR1721" t="str">
            <v/>
          </cell>
          <cell r="BS1721" t="str">
            <v/>
          </cell>
          <cell r="BT1721" t="str">
            <v/>
          </cell>
          <cell r="BU1721">
            <v>0</v>
          </cell>
          <cell r="BV1721">
            <v>0</v>
          </cell>
          <cell r="BW1721">
            <v>0</v>
          </cell>
          <cell r="BX1721">
            <v>0</v>
          </cell>
          <cell r="BY1721">
            <v>26629.51999999999</v>
          </cell>
          <cell r="BZ1721">
            <v>0</v>
          </cell>
          <cell r="CA1721">
            <v>0</v>
          </cell>
          <cell r="CB1721">
            <v>0</v>
          </cell>
          <cell r="CC1721">
            <v>44807</v>
          </cell>
          <cell r="CD1721">
            <v>44807</v>
          </cell>
          <cell r="CE1721">
            <v>1</v>
          </cell>
          <cell r="CF1721" t="b">
            <v>0</v>
          </cell>
          <cell r="CG1721" t="b">
            <v>0</v>
          </cell>
          <cell r="CH1721" t="b">
            <v>0</v>
          </cell>
          <cell r="CI1721" t="str">
            <v>Sin Stock</v>
          </cell>
          <cell r="CJ1721" t="str">
            <v>Disponible</v>
          </cell>
          <cell r="CK1721" t="str">
            <v/>
          </cell>
          <cell r="CL1721">
            <v>44807</v>
          </cell>
          <cell r="CM1721">
            <v>35</v>
          </cell>
          <cell r="CN1721" t="str">
            <v>NO</v>
          </cell>
          <cell r="CO1721">
            <v>1</v>
          </cell>
          <cell r="CP1721">
            <v>1</v>
          </cell>
          <cell r="CQ1721" t="str">
            <v>Si</v>
          </cell>
          <cell r="CR1721" t="str">
            <v>No</v>
          </cell>
          <cell r="CS1721" t="str">
            <v>1SiNo</v>
          </cell>
          <cell r="CT1721">
            <v>0</v>
          </cell>
          <cell r="CU1721">
            <v>0</v>
          </cell>
          <cell r="CV1721">
            <v>1</v>
          </cell>
          <cell r="CW1721" t="str">
            <v>Un Material</v>
          </cell>
          <cell r="CX1721" t="b">
            <v>0</v>
          </cell>
          <cell r="CY1721">
            <v>0</v>
          </cell>
          <cell r="CZ1721">
            <v>24017.360000000001</v>
          </cell>
          <cell r="DA1721" t="b">
            <v>0</v>
          </cell>
          <cell r="DB1721">
            <v>0</v>
          </cell>
          <cell r="DC1721">
            <v>24017.360000000001</v>
          </cell>
          <cell r="DD1721" t="b">
            <v>0</v>
          </cell>
          <cell r="DE1721">
            <v>5895.3600000000006</v>
          </cell>
          <cell r="DF1721">
            <v>18122</v>
          </cell>
          <cell r="DG1721">
            <v>5895.3600000000006</v>
          </cell>
          <cell r="DH1721">
            <v>52624</v>
          </cell>
          <cell r="DI1721">
            <v>6893.7435705326052</v>
          </cell>
          <cell r="DJ1721">
            <v>6204</v>
          </cell>
          <cell r="DK1721">
            <v>6893.7435705326052</v>
          </cell>
          <cell r="DL1721">
            <v>0</v>
          </cell>
          <cell r="DM1721">
            <v>0</v>
          </cell>
          <cell r="DN1721">
            <v>5895.3600000000006</v>
          </cell>
          <cell r="DO1721">
            <v>0</v>
          </cell>
          <cell r="DP1721">
            <v>0</v>
          </cell>
          <cell r="DQ1721">
            <v>0</v>
          </cell>
          <cell r="DR1721">
            <v>0</v>
          </cell>
          <cell r="DS1721">
            <v>0</v>
          </cell>
          <cell r="DT1721">
            <v>0</v>
          </cell>
          <cell r="DU1721" t="str">
            <v>Menor a 10 MT</v>
          </cell>
          <cell r="DV1721" t="str">
            <v>Menor a 10 MT</v>
          </cell>
          <cell r="DW1721" t="str">
            <v>Menor a 10 MT</v>
          </cell>
          <cell r="DX1721">
            <v>0</v>
          </cell>
          <cell r="DY1721">
            <v>0</v>
          </cell>
          <cell r="DZ1721">
            <v>5895.3600000000006</v>
          </cell>
          <cell r="EA1721" t="str">
            <v/>
          </cell>
          <cell r="EB1721" t="str">
            <v>No</v>
          </cell>
          <cell r="EC1721" t="str">
            <v>No</v>
          </cell>
          <cell r="ED1721" t="str">
            <v>Si</v>
          </cell>
          <cell r="EE1721" t="str">
            <v>Completando</v>
          </cell>
          <cell r="EF1721" t="str">
            <v/>
          </cell>
          <cell r="EG1721" t="str">
            <v>Ok</v>
          </cell>
          <cell r="EH1721">
            <v>0</v>
          </cell>
          <cell r="EI1721" t="str">
            <v/>
          </cell>
          <cell r="EJ1721" t="str">
            <v/>
          </cell>
          <cell r="EK1721" t="str">
            <v/>
          </cell>
          <cell r="EL1721" t="str">
            <v/>
          </cell>
          <cell r="EM1721">
            <v>44792</v>
          </cell>
          <cell r="EN1721">
            <v>44792</v>
          </cell>
          <cell r="EO1721" t="str">
            <v/>
          </cell>
          <cell r="EP1721" t="str">
            <v/>
          </cell>
          <cell r="EQ1721">
            <v>0</v>
          </cell>
          <cell r="ER1721">
            <v>7</v>
          </cell>
          <cell r="ES1721" t="str">
            <v/>
          </cell>
          <cell r="ET1721" t="str">
            <v/>
          </cell>
          <cell r="EU1721" t="str">
            <v/>
          </cell>
          <cell r="EV1721" t="str">
            <v/>
          </cell>
          <cell r="EW1721" t="str">
            <v>No Disponible</v>
          </cell>
          <cell r="EX1721" t="str">
            <v/>
          </cell>
          <cell r="EY1721"/>
          <cell r="FA1721">
            <v>0</v>
          </cell>
        </row>
        <row r="1722">
          <cell r="B1722">
            <v>40339120</v>
          </cell>
          <cell r="C1722" t="str">
            <v/>
          </cell>
          <cell r="D1722">
            <v>1030658</v>
          </cell>
          <cell r="E1722" t="str">
            <v>PV TRUDEH CORT S/H S/P @ CJ AS</v>
          </cell>
          <cell r="F1722">
            <v>24017.360000000001</v>
          </cell>
          <cell r="G1722" t="str">
            <v>KG</v>
          </cell>
          <cell r="H1722" t="str">
            <v>SOPRAVAL PLANTA / CECINAS 2</v>
          </cell>
          <cell r="I1722" t="str">
            <v>A PROGRAMAR</v>
          </cell>
          <cell r="J1722">
            <v>44777</v>
          </cell>
          <cell r="K1722">
            <v>44787</v>
          </cell>
          <cell r="L1722">
            <v>44815</v>
          </cell>
          <cell r="M1722"/>
          <cell r="N1722"/>
          <cell r="O1722" t="str">
            <v>U020 AGROSUPER COMER ALIM</v>
          </cell>
          <cell r="P1722" t="str">
            <v>00AM</v>
          </cell>
          <cell r="Q1722" t="str">
            <v>AGRO MEXICO</v>
          </cell>
          <cell r="R1722" t="str">
            <v>03</v>
          </cell>
          <cell r="S1722" t="str">
            <v>MEXICO</v>
          </cell>
          <cell r="T1722" t="str">
            <v>000050 MANZANILLO, PUERTO</v>
          </cell>
          <cell r="U1722" t="str">
            <v>200000432</v>
          </cell>
          <cell r="V1722" t="str">
            <v>Productos Alimenticios Super</v>
          </cell>
          <cell r="W1722" t="str">
            <v/>
          </cell>
          <cell r="X1722" t="str">
            <v>CIF</v>
          </cell>
          <cell r="Y1722" t="str">
            <v>CTA CTE O CRED.DIRECTO</v>
          </cell>
          <cell r="Z1722" t="str">
            <v>CONGELADO</v>
          </cell>
          <cell r="AA1722" t="str">
            <v>TRUTRO DESH</v>
          </cell>
          <cell r="AB1722" t="str">
            <v>TRUTRO DESH CORTO</v>
          </cell>
          <cell r="AC1722" t="str">
            <v>TRUTRO DESH CORTO S/PIEL</v>
          </cell>
          <cell r="AD1722" t="str">
            <v>NA</v>
          </cell>
          <cell r="AE1722">
            <v>60</v>
          </cell>
          <cell r="AF1722" t="str">
            <v>403391201030658SOPRAVAL PLANTA / CECINAS 2</v>
          </cell>
          <cell r="AG1722">
            <v>0</v>
          </cell>
          <cell r="AH1722">
            <v>0</v>
          </cell>
          <cell r="AI1722">
            <v>0</v>
          </cell>
          <cell r="AJ1722">
            <v>0</v>
          </cell>
          <cell r="AK1722">
            <v>24017.360000000001</v>
          </cell>
          <cell r="AL1722">
            <v>0</v>
          </cell>
          <cell r="AM1722">
            <v>0</v>
          </cell>
          <cell r="AN1722">
            <v>0</v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S1722">
            <v>1</v>
          </cell>
          <cell r="AT1722" t="str">
            <v/>
          </cell>
          <cell r="AU1722" t="str">
            <v/>
          </cell>
          <cell r="AV1722" t="str">
            <v/>
          </cell>
          <cell r="AW1722">
            <v>0</v>
          </cell>
          <cell r="AX1722">
            <v>0</v>
          </cell>
          <cell r="AY1722">
            <v>0</v>
          </cell>
          <cell r="AZ1722">
            <v>0</v>
          </cell>
          <cell r="BA1722">
            <v>1</v>
          </cell>
          <cell r="BB1722">
            <v>0</v>
          </cell>
          <cell r="BC1722">
            <v>0</v>
          </cell>
          <cell r="BD1722">
            <v>0</v>
          </cell>
          <cell r="BE1722" t="str">
            <v/>
          </cell>
          <cell r="BF1722" t="str">
            <v/>
          </cell>
          <cell r="BG1722" t="str">
            <v/>
          </cell>
          <cell r="BH1722" t="str">
            <v/>
          </cell>
          <cell r="BI1722">
            <v>7</v>
          </cell>
          <cell r="BJ1722" t="str">
            <v/>
          </cell>
          <cell r="BK1722" t="str">
            <v/>
          </cell>
          <cell r="BL1722" t="str">
            <v/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Proyección</v>
          </cell>
          <cell r="BR1722" t="str">
            <v/>
          </cell>
          <cell r="BS1722" t="str">
            <v/>
          </cell>
          <cell r="BT1722" t="str">
            <v/>
          </cell>
          <cell r="BU1722">
            <v>0</v>
          </cell>
          <cell r="BV1722">
            <v>0</v>
          </cell>
          <cell r="BW1722">
            <v>0</v>
          </cell>
          <cell r="BX1722">
            <v>0</v>
          </cell>
          <cell r="BY1722">
            <v>26629.51999999999</v>
          </cell>
          <cell r="BZ1722">
            <v>0</v>
          </cell>
          <cell r="CA1722">
            <v>0</v>
          </cell>
          <cell r="CB1722">
            <v>0</v>
          </cell>
          <cell r="CC1722">
            <v>44806</v>
          </cell>
          <cell r="CD1722">
            <v>44806</v>
          </cell>
          <cell r="CE1722">
            <v>1</v>
          </cell>
          <cell r="CF1722" t="b">
            <v>0</v>
          </cell>
          <cell r="CG1722" t="b">
            <v>0</v>
          </cell>
          <cell r="CH1722" t="b">
            <v>1</v>
          </cell>
          <cell r="CI1722" t="str">
            <v>Proyeccion Stock</v>
          </cell>
          <cell r="CJ1722" t="str">
            <v>Disponible</v>
          </cell>
          <cell r="CK1722" t="str">
            <v/>
          </cell>
          <cell r="CL1722">
            <v>44806</v>
          </cell>
          <cell r="CM1722">
            <v>35</v>
          </cell>
          <cell r="CN1722" t="str">
            <v>NO</v>
          </cell>
          <cell r="CO1722">
            <v>1</v>
          </cell>
          <cell r="CP1722">
            <v>1</v>
          </cell>
          <cell r="CQ1722" t="str">
            <v>Si</v>
          </cell>
          <cell r="CR1722" t="str">
            <v>No</v>
          </cell>
          <cell r="CS1722" t="str">
            <v>1SiNo</v>
          </cell>
          <cell r="CT1722">
            <v>0</v>
          </cell>
          <cell r="CU1722">
            <v>0</v>
          </cell>
          <cell r="CV1722">
            <v>1</v>
          </cell>
          <cell r="CW1722" t="str">
            <v>Un Material</v>
          </cell>
          <cell r="CX1722" t="b">
            <v>0</v>
          </cell>
          <cell r="CY1722">
            <v>870.72000000000116</v>
          </cell>
          <cell r="CZ1722">
            <v>23146.639999999999</v>
          </cell>
          <cell r="DA1722" t="b">
            <v>0</v>
          </cell>
          <cell r="DB1722">
            <v>1306.0800000000017</v>
          </cell>
          <cell r="DC1722">
            <v>22711.279999999999</v>
          </cell>
          <cell r="DD1722" t="b">
            <v>1</v>
          </cell>
          <cell r="DE1722">
            <v>0</v>
          </cell>
          <cell r="DF1722">
            <v>0</v>
          </cell>
          <cell r="DG1722">
            <v>-870.72000000000116</v>
          </cell>
          <cell r="DH1722">
            <v>52624</v>
          </cell>
          <cell r="DI1722">
            <v>6893.7435705326052</v>
          </cell>
          <cell r="DJ1722">
            <v>6204</v>
          </cell>
          <cell r="DK1722">
            <v>6893.7435705326052</v>
          </cell>
          <cell r="DL1722">
            <v>870.72000000000116</v>
          </cell>
          <cell r="DM1722">
            <v>1306.0800000000017</v>
          </cell>
          <cell r="DN1722">
            <v>0</v>
          </cell>
          <cell r="DO1722">
            <v>0</v>
          </cell>
          <cell r="DP1722">
            <v>0</v>
          </cell>
          <cell r="DQ1722">
            <v>0</v>
          </cell>
          <cell r="DR1722">
            <v>0</v>
          </cell>
          <cell r="DS1722">
            <v>0</v>
          </cell>
          <cell r="DT1722">
            <v>0</v>
          </cell>
          <cell r="DU1722" t="str">
            <v>Menor a 10 MT</v>
          </cell>
          <cell r="DV1722" t="str">
            <v>Menor a 10 MT</v>
          </cell>
          <cell r="DW1722" t="str">
            <v>Menor a 10 MT</v>
          </cell>
          <cell r="DX1722">
            <v>870.72000000000116</v>
          </cell>
          <cell r="DY1722">
            <v>435.36000000000058</v>
          </cell>
          <cell r="DZ1722">
            <v>22711.279999999999</v>
          </cell>
          <cell r="EA1722" t="str">
            <v>Proyeccion Stock</v>
          </cell>
          <cell r="EB1722" t="str">
            <v>Si</v>
          </cell>
          <cell r="EC1722" t="str">
            <v>Si</v>
          </cell>
          <cell r="ED1722" t="str">
            <v>Si</v>
          </cell>
          <cell r="EE1722" t="str">
            <v>Terminado</v>
          </cell>
          <cell r="EF1722" t="str">
            <v/>
          </cell>
          <cell r="EG1722" t="str">
            <v>Ok</v>
          </cell>
          <cell r="EH1722">
            <v>1</v>
          </cell>
          <cell r="EI1722" t="str">
            <v/>
          </cell>
          <cell r="EJ1722" t="str">
            <v/>
          </cell>
          <cell r="EK1722" t="str">
            <v/>
          </cell>
          <cell r="EL1722" t="str">
            <v/>
          </cell>
          <cell r="EM1722">
            <v>44783</v>
          </cell>
          <cell r="EN1722">
            <v>44784</v>
          </cell>
          <cell r="EO1722" t="str">
            <v/>
          </cell>
          <cell r="EP1722" t="str">
            <v/>
          </cell>
          <cell r="EQ1722">
            <v>1</v>
          </cell>
          <cell r="ER1722">
            <v>15</v>
          </cell>
          <cell r="ES1722" t="str">
            <v/>
          </cell>
          <cell r="ET1722" t="str">
            <v/>
          </cell>
          <cell r="EU1722" t="str">
            <v/>
          </cell>
          <cell r="EV1722" t="str">
            <v/>
          </cell>
          <cell r="EW1722" t="str">
            <v>No Disponible</v>
          </cell>
          <cell r="EX1722" t="str">
            <v/>
          </cell>
          <cell r="EY1722"/>
          <cell r="FA1722">
            <v>0</v>
          </cell>
        </row>
        <row r="1723">
          <cell r="B1723">
            <v>40339121</v>
          </cell>
          <cell r="C1723" t="str">
            <v/>
          </cell>
          <cell r="D1723">
            <v>1021555</v>
          </cell>
          <cell r="E1723" t="str">
            <v>GO GRASA DESP PAPDA@ CJ 20K AS</v>
          </cell>
          <cell r="F1723">
            <v>24002</v>
          </cell>
          <cell r="G1723" t="str">
            <v>KG</v>
          </cell>
          <cell r="H1723" t="str">
            <v>PLANTA LO MIRANDA</v>
          </cell>
          <cell r="I1723" t="str">
            <v>EN PRODUCCION</v>
          </cell>
          <cell r="J1723">
            <v>44777</v>
          </cell>
          <cell r="K1723">
            <v>44794</v>
          </cell>
          <cell r="L1723"/>
          <cell r="M1723"/>
          <cell r="N1723"/>
          <cell r="O1723" t="str">
            <v>U020 AGROSUPER COMER ALIM</v>
          </cell>
          <cell r="P1723" t="str">
            <v>00AM</v>
          </cell>
          <cell r="Q1723" t="str">
            <v>AGRO MEXICO</v>
          </cell>
          <cell r="R1723" t="str">
            <v>02</v>
          </cell>
          <cell r="S1723" t="str">
            <v>MEXICO</v>
          </cell>
          <cell r="T1723" t="str">
            <v>000051 MAZATLAN, PUERTO</v>
          </cell>
          <cell r="U1723" t="str">
            <v>200000432</v>
          </cell>
          <cell r="V1723" t="str">
            <v>Productos Alimenticios Super</v>
          </cell>
          <cell r="W1723" t="str">
            <v/>
          </cell>
          <cell r="X1723" t="str">
            <v>CIF</v>
          </cell>
          <cell r="Y1723" t="str">
            <v>CTA CTE O CRED.DIRECTO</v>
          </cell>
          <cell r="Z1723" t="str">
            <v>CONGELADO</v>
          </cell>
          <cell r="AA1723" t="str">
            <v>GRASAS</v>
          </cell>
          <cell r="AB1723" t="str">
            <v>GRASA GORDURA</v>
          </cell>
          <cell r="AC1723" t="str">
            <v>SUBPROD GRASA PAPADA</v>
          </cell>
          <cell r="AD1723" t="str">
            <v>NA</v>
          </cell>
          <cell r="AE1723">
            <v>44794</v>
          </cell>
          <cell r="AF1723" t="str">
            <v>403391211021555PLANTA LO MIRANDA</v>
          </cell>
          <cell r="AG1723">
            <v>0</v>
          </cell>
          <cell r="AH1723">
            <v>0</v>
          </cell>
          <cell r="AI1723">
            <v>0</v>
          </cell>
          <cell r="AJ1723">
            <v>0</v>
          </cell>
          <cell r="AK1723">
            <v>0</v>
          </cell>
          <cell r="AL1723">
            <v>0</v>
          </cell>
          <cell r="AM1723">
            <v>0</v>
          </cell>
          <cell r="AN1723">
            <v>0</v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S1723" t="str">
            <v/>
          </cell>
          <cell r="AT1723" t="str">
            <v/>
          </cell>
          <cell r="AU1723" t="str">
            <v/>
          </cell>
          <cell r="AV1723" t="str">
            <v/>
          </cell>
          <cell r="AW1723">
            <v>0</v>
          </cell>
          <cell r="AX1723">
            <v>0</v>
          </cell>
          <cell r="AY1723">
            <v>0</v>
          </cell>
          <cell r="AZ1723">
            <v>0</v>
          </cell>
          <cell r="BA1723">
            <v>0</v>
          </cell>
          <cell r="BB1723">
            <v>0</v>
          </cell>
          <cell r="BC1723">
            <v>0</v>
          </cell>
          <cell r="BD1723">
            <v>0</v>
          </cell>
          <cell r="BE1723" t="str">
            <v/>
          </cell>
          <cell r="BF1723" t="str">
            <v/>
          </cell>
          <cell r="BG1723" t="str">
            <v/>
          </cell>
          <cell r="BH1723" t="str">
            <v/>
          </cell>
          <cell r="BI1723" t="str">
            <v/>
          </cell>
          <cell r="BJ1723" t="str">
            <v/>
          </cell>
          <cell r="BK1723" t="str">
            <v/>
          </cell>
          <cell r="BL1723" t="str">
            <v/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/>
          </cell>
          <cell r="BR1723" t="str">
            <v/>
          </cell>
          <cell r="BS1723" t="str">
            <v/>
          </cell>
          <cell r="BT1723" t="str">
            <v/>
          </cell>
          <cell r="BU1723">
            <v>22491.447999999993</v>
          </cell>
          <cell r="BV1723">
            <v>0</v>
          </cell>
          <cell r="BW1723">
            <v>24895.249000000014</v>
          </cell>
          <cell r="BX1723">
            <v>3411.6860000000001</v>
          </cell>
          <cell r="BY1723">
            <v>0</v>
          </cell>
          <cell r="BZ1723">
            <v>2553.4810000000002</v>
          </cell>
          <cell r="CA1723">
            <v>89.052000000000007</v>
          </cell>
          <cell r="CB1723">
            <v>29485.325999999994</v>
          </cell>
          <cell r="CC1723">
            <v>44799</v>
          </cell>
          <cell r="CD1723">
            <v>44799</v>
          </cell>
          <cell r="CE1723">
            <v>1</v>
          </cell>
          <cell r="CF1723" t="b">
            <v>0</v>
          </cell>
          <cell r="CG1723" t="b">
            <v>0</v>
          </cell>
          <cell r="CH1723" t="b">
            <v>0</v>
          </cell>
          <cell r="CI1723" t="str">
            <v>Sin Stock</v>
          </cell>
          <cell r="CJ1723" t="str">
            <v>Confirmar</v>
          </cell>
          <cell r="CK1723" t="str">
            <v/>
          </cell>
          <cell r="CL1723" t="str">
            <v/>
          </cell>
          <cell r="CM1723" t="str">
            <v/>
          </cell>
          <cell r="CN1723" t="str">
            <v>NO</v>
          </cell>
          <cell r="CO1723">
            <v>0</v>
          </cell>
          <cell r="CP1723">
            <v>0</v>
          </cell>
          <cell r="CQ1723" t="str">
            <v>No</v>
          </cell>
          <cell r="CR1723" t="str">
            <v>No</v>
          </cell>
          <cell r="CS1723" t="str">
            <v>0NoNo</v>
          </cell>
          <cell r="CT1723">
            <v>0</v>
          </cell>
          <cell r="CU1723">
            <v>0</v>
          </cell>
          <cell r="CV1723">
            <v>1</v>
          </cell>
          <cell r="CW1723" t="str">
            <v>Un Material</v>
          </cell>
          <cell r="CX1723" t="b">
            <v>0</v>
          </cell>
          <cell r="CY1723">
            <v>0</v>
          </cell>
          <cell r="CZ1723">
            <v>24002</v>
          </cell>
          <cell r="DA1723" t="b">
            <v>0</v>
          </cell>
          <cell r="DB1723">
            <v>0</v>
          </cell>
          <cell r="DC1723">
            <v>24002</v>
          </cell>
          <cell r="DD1723" t="b">
            <v>0</v>
          </cell>
          <cell r="DE1723">
            <v>0</v>
          </cell>
          <cell r="DF1723">
            <v>24002</v>
          </cell>
          <cell r="DG1723">
            <v>0</v>
          </cell>
          <cell r="DH1723">
            <v>30099</v>
          </cell>
          <cell r="DI1723">
            <v>9563.853987613853</v>
          </cell>
          <cell r="DJ1723">
            <v>8607</v>
          </cell>
          <cell r="DK1723">
            <v>9563.853987613853</v>
          </cell>
          <cell r="DL1723">
            <v>0</v>
          </cell>
          <cell r="DM1723">
            <v>0</v>
          </cell>
          <cell r="DN1723">
            <v>0</v>
          </cell>
          <cell r="DO1723">
            <v>0</v>
          </cell>
          <cell r="DP1723">
            <v>0</v>
          </cell>
          <cell r="DQ1723">
            <v>0</v>
          </cell>
          <cell r="DR1723">
            <v>0</v>
          </cell>
          <cell r="DS1723">
            <v>0</v>
          </cell>
          <cell r="DT1723">
            <v>0</v>
          </cell>
          <cell r="DU1723" t="str">
            <v>Menor a 10 MT</v>
          </cell>
          <cell r="DV1723" t="str">
            <v>Menor a 10 MT</v>
          </cell>
          <cell r="DW1723" t="str">
            <v>Menor a 10 MT</v>
          </cell>
          <cell r="DX1723">
            <v>0</v>
          </cell>
          <cell r="DY1723">
            <v>0</v>
          </cell>
          <cell r="DZ1723">
            <v>0</v>
          </cell>
          <cell r="EA1723" t="str">
            <v/>
          </cell>
          <cell r="EB1723" t="str">
            <v>No</v>
          </cell>
          <cell r="EC1723" t="str">
            <v>No</v>
          </cell>
          <cell r="ED1723" t="str">
            <v>No</v>
          </cell>
          <cell r="EE1723" t="str">
            <v>Sin Planificacion Asignada</v>
          </cell>
          <cell r="EF1723" t="str">
            <v/>
          </cell>
          <cell r="EG1723" t="str">
            <v>Ok</v>
          </cell>
          <cell r="EH1723">
            <v>0</v>
          </cell>
          <cell r="EI1723" t="str">
            <v/>
          </cell>
          <cell r="EJ1723" t="str">
            <v/>
          </cell>
          <cell r="EK1723" t="str">
            <v/>
          </cell>
          <cell r="EL1723" t="str">
            <v/>
          </cell>
          <cell r="EM1723" t="str">
            <v/>
          </cell>
          <cell r="EN1723" t="str">
            <v/>
          </cell>
          <cell r="EO1723" t="str">
            <v/>
          </cell>
          <cell r="EP1723" t="str">
            <v/>
          </cell>
          <cell r="EQ1723" t="str">
            <v/>
          </cell>
          <cell r="ER1723" t="str">
            <v/>
          </cell>
          <cell r="ES1723" t="str">
            <v/>
          </cell>
          <cell r="ET1723" t="str">
            <v/>
          </cell>
          <cell r="EU1723" t="str">
            <v/>
          </cell>
          <cell r="EV1723" t="str">
            <v/>
          </cell>
          <cell r="EW1723" t="str">
            <v>No Disponible</v>
          </cell>
          <cell r="EX1723" t="str">
            <v/>
          </cell>
          <cell r="EY1723"/>
          <cell r="FA1723">
            <v>0</v>
          </cell>
        </row>
        <row r="1724">
          <cell r="B1724">
            <v>40339122</v>
          </cell>
          <cell r="C1724" t="str">
            <v/>
          </cell>
          <cell r="D1724">
            <v>1021555</v>
          </cell>
          <cell r="E1724" t="str">
            <v>GO GRASA DESP PAPDA@ CJ 20K AS</v>
          </cell>
          <cell r="F1724">
            <v>24002</v>
          </cell>
          <cell r="G1724" t="str">
            <v>KG</v>
          </cell>
          <cell r="H1724" t="str">
            <v>PLANTA LO MIRANDA</v>
          </cell>
          <cell r="I1724" t="str">
            <v>A PROGRAMAR</v>
          </cell>
          <cell r="J1724">
            <v>44777</v>
          </cell>
          <cell r="K1724">
            <v>44780</v>
          </cell>
          <cell r="L1724">
            <v>44810</v>
          </cell>
          <cell r="M1724"/>
          <cell r="N1724"/>
          <cell r="O1724" t="str">
            <v>U020 AGROSUPER COMER ALIM</v>
          </cell>
          <cell r="P1724" t="str">
            <v>00AM</v>
          </cell>
          <cell r="Q1724" t="str">
            <v>AGRO MEXICO</v>
          </cell>
          <cell r="R1724" t="str">
            <v>02</v>
          </cell>
          <cell r="S1724" t="str">
            <v>MEXICO</v>
          </cell>
          <cell r="T1724" t="str">
            <v>000051 MAZATLAN, PUERTO</v>
          </cell>
          <cell r="U1724" t="str">
            <v>200000432</v>
          </cell>
          <cell r="V1724" t="str">
            <v>Productos Alimenticios Super</v>
          </cell>
          <cell r="W1724" t="str">
            <v/>
          </cell>
          <cell r="X1724" t="str">
            <v>CIF</v>
          </cell>
          <cell r="Y1724" t="str">
            <v>CTA CTE O CRED.DIRECTO</v>
          </cell>
          <cell r="Z1724" t="str">
            <v>CONGELADO</v>
          </cell>
          <cell r="AA1724" t="str">
            <v>GRASAS</v>
          </cell>
          <cell r="AB1724" t="str">
            <v>GRASA GORDURA</v>
          </cell>
          <cell r="AC1724" t="str">
            <v>SUBPROD GRASA PAPADA</v>
          </cell>
          <cell r="AD1724" t="str">
            <v>NA</v>
          </cell>
          <cell r="AE1724">
            <v>60</v>
          </cell>
          <cell r="AF1724" t="str">
            <v>403391221021555PLANTA LO MIRANDA</v>
          </cell>
          <cell r="AG1724">
            <v>0</v>
          </cell>
          <cell r="AH1724">
            <v>0</v>
          </cell>
          <cell r="AI1724">
            <v>12269.344999999992</v>
          </cell>
          <cell r="AJ1724">
            <v>3388.3760000000002</v>
          </cell>
          <cell r="AK1724">
            <v>0</v>
          </cell>
          <cell r="AL1724">
            <v>0</v>
          </cell>
          <cell r="AM1724">
            <v>0</v>
          </cell>
          <cell r="AN1724">
            <v>8344.2790000000077</v>
          </cell>
          <cell r="AO1724" t="str">
            <v/>
          </cell>
          <cell r="AP1724" t="str">
            <v/>
          </cell>
          <cell r="AQ1724">
            <v>1</v>
          </cell>
          <cell r="AR1724">
            <v>1</v>
          </cell>
          <cell r="AS1724" t="str">
            <v/>
          </cell>
          <cell r="AT1724" t="str">
            <v/>
          </cell>
          <cell r="AU1724" t="str">
            <v/>
          </cell>
          <cell r="AV1724">
            <v>1</v>
          </cell>
          <cell r="AW1724">
            <v>0</v>
          </cell>
          <cell r="AX1724">
            <v>0</v>
          </cell>
          <cell r="AY1724">
            <v>1</v>
          </cell>
          <cell r="AZ1724">
            <v>1</v>
          </cell>
          <cell r="BA1724">
            <v>0</v>
          </cell>
          <cell r="BB1724">
            <v>0</v>
          </cell>
          <cell r="BC1724">
            <v>0</v>
          </cell>
          <cell r="BD1724">
            <v>1</v>
          </cell>
          <cell r="BE1724" t="str">
            <v/>
          </cell>
          <cell r="BF1724" t="str">
            <v/>
          </cell>
          <cell r="BG1724">
            <v>1</v>
          </cell>
          <cell r="BH1724">
            <v>1</v>
          </cell>
          <cell r="BI1724" t="str">
            <v/>
          </cell>
          <cell r="BJ1724" t="str">
            <v/>
          </cell>
          <cell r="BK1724" t="str">
            <v/>
          </cell>
          <cell r="BL1724">
            <v>1</v>
          </cell>
          <cell r="BM1724" t="str">
            <v/>
          </cell>
          <cell r="BN1724" t="str">
            <v/>
          </cell>
          <cell r="BO1724" t="str">
            <v>Libre Utilizacion</v>
          </cell>
          <cell r="BP1724" t="str">
            <v>Libre Utilizacion</v>
          </cell>
          <cell r="BQ1724" t="str">
            <v/>
          </cell>
          <cell r="BR1724" t="str">
            <v/>
          </cell>
          <cell r="BS1724" t="str">
            <v/>
          </cell>
          <cell r="BT1724" t="str">
            <v>Libre Utilizacion</v>
          </cell>
          <cell r="BU1724">
            <v>22491.447999999993</v>
          </cell>
          <cell r="BV1724">
            <v>0</v>
          </cell>
          <cell r="BW1724">
            <v>24895.249000000014</v>
          </cell>
          <cell r="BX1724">
            <v>3411.6860000000001</v>
          </cell>
          <cell r="BY1724">
            <v>0</v>
          </cell>
          <cell r="BZ1724">
            <v>2553.4810000000002</v>
          </cell>
          <cell r="CA1724">
            <v>89.052000000000007</v>
          </cell>
          <cell r="CB1724">
            <v>29485.325999999994</v>
          </cell>
          <cell r="CC1724">
            <v>44800</v>
          </cell>
          <cell r="CD1724">
            <v>44800</v>
          </cell>
          <cell r="CE1724">
            <v>1</v>
          </cell>
          <cell r="CF1724" t="b">
            <v>1</v>
          </cell>
          <cell r="CG1724" t="b">
            <v>1</v>
          </cell>
          <cell r="CH1724" t="b">
            <v>1</v>
          </cell>
          <cell r="CI1724" t="str">
            <v>Libre Utilizacion</v>
          </cell>
          <cell r="CJ1724" t="str">
            <v>Disponible</v>
          </cell>
          <cell r="CK1724" t="str">
            <v/>
          </cell>
          <cell r="CL1724">
            <v>44800</v>
          </cell>
          <cell r="CM1724">
            <v>34</v>
          </cell>
          <cell r="CN1724" t="str">
            <v>NO</v>
          </cell>
          <cell r="CO1724">
            <v>3</v>
          </cell>
          <cell r="CP1724">
            <v>3</v>
          </cell>
          <cell r="CQ1724" t="str">
            <v>Si</v>
          </cell>
          <cell r="CR1724" t="str">
            <v>Si</v>
          </cell>
          <cell r="CS1724" t="str">
            <v>3SiSi</v>
          </cell>
          <cell r="CT1724">
            <v>3</v>
          </cell>
          <cell r="CU1724">
            <v>3</v>
          </cell>
          <cell r="CV1724">
            <v>1</v>
          </cell>
          <cell r="CW1724" t="str">
            <v>Un Material</v>
          </cell>
          <cell r="CX1724" t="b">
            <v>1</v>
          </cell>
          <cell r="CY1724">
            <v>0</v>
          </cell>
          <cell r="CZ1724">
            <v>0</v>
          </cell>
          <cell r="DA1724" t="b">
            <v>1</v>
          </cell>
          <cell r="DB1724">
            <v>0</v>
          </cell>
          <cell r="DC1724">
            <v>0</v>
          </cell>
          <cell r="DD1724" t="b">
            <v>1</v>
          </cell>
          <cell r="DE1724">
            <v>0</v>
          </cell>
          <cell r="DF1724">
            <v>0</v>
          </cell>
          <cell r="DG1724">
            <v>0</v>
          </cell>
          <cell r="DH1724">
            <v>30099</v>
          </cell>
          <cell r="DI1724">
            <v>9563.853987613853</v>
          </cell>
          <cell r="DJ1724">
            <v>8607</v>
          </cell>
          <cell r="DK1724">
            <v>9563.853987613853</v>
          </cell>
          <cell r="DL1724">
            <v>0</v>
          </cell>
          <cell r="DM1724">
            <v>0</v>
          </cell>
          <cell r="DN1724">
            <v>0</v>
          </cell>
          <cell r="DO1724">
            <v>0</v>
          </cell>
          <cell r="DP1724">
            <v>0</v>
          </cell>
          <cell r="DQ1724">
            <v>0</v>
          </cell>
          <cell r="DR1724">
            <v>0</v>
          </cell>
          <cell r="DS1724">
            <v>0</v>
          </cell>
          <cell r="DT1724">
            <v>0</v>
          </cell>
          <cell r="DU1724" t="str">
            <v>Menor a 10 MT</v>
          </cell>
          <cell r="DV1724" t="str">
            <v>Menor a 10 MT</v>
          </cell>
          <cell r="DW1724" t="str">
            <v>Menor a 10 MT</v>
          </cell>
          <cell r="DX1724">
            <v>24002</v>
          </cell>
          <cell r="DY1724">
            <v>0</v>
          </cell>
          <cell r="DZ1724">
            <v>0</v>
          </cell>
          <cell r="EA1724" t="str">
            <v>Libre Utilizacion</v>
          </cell>
          <cell r="EB1724" t="str">
            <v>Si</v>
          </cell>
          <cell r="EC1724" t="str">
            <v>Si</v>
          </cell>
          <cell r="ED1724" t="str">
            <v>Si</v>
          </cell>
          <cell r="EE1724" t="str">
            <v>Terminado</v>
          </cell>
          <cell r="EF1724" t="str">
            <v/>
          </cell>
          <cell r="EG1724" t="str">
            <v>Ok</v>
          </cell>
          <cell r="EH1724">
            <v>2</v>
          </cell>
          <cell r="EI1724" t="str">
            <v/>
          </cell>
          <cell r="EJ1724" t="str">
            <v/>
          </cell>
          <cell r="EK1724" t="str">
            <v/>
          </cell>
          <cell r="EL1724" t="str">
            <v/>
          </cell>
          <cell r="EM1724">
            <v>44781</v>
          </cell>
          <cell r="EN1724">
            <v>44781</v>
          </cell>
          <cell r="EO1724" t="str">
            <v/>
          </cell>
          <cell r="EP1724">
            <v>44799</v>
          </cell>
          <cell r="EQ1724">
            <v>0</v>
          </cell>
          <cell r="ER1724">
            <v>18</v>
          </cell>
          <cell r="ES1724">
            <v>0</v>
          </cell>
          <cell r="ET1724" t="str">
            <v/>
          </cell>
          <cell r="EU1724">
            <v>0</v>
          </cell>
          <cell r="EV1724" t="str">
            <v>Menos de 3 Días</v>
          </cell>
          <cell r="EW1724" t="str">
            <v>Menor a 3 Dias</v>
          </cell>
          <cell r="EX1724" t="str">
            <v/>
          </cell>
          <cell r="EY1724"/>
          <cell r="FA1724">
            <v>0</v>
          </cell>
        </row>
        <row r="1725">
          <cell r="B1725">
            <v>40339123</v>
          </cell>
          <cell r="C1725" t="str">
            <v/>
          </cell>
          <cell r="D1725">
            <v>1021555</v>
          </cell>
          <cell r="E1725" t="str">
            <v>GO GRASA DESP PAPDA@ CJ 20K AS</v>
          </cell>
          <cell r="F1725">
            <v>24002</v>
          </cell>
          <cell r="G1725" t="str">
            <v>KG</v>
          </cell>
          <cell r="H1725" t="str">
            <v>PLANTA LO MIRANDA</v>
          </cell>
          <cell r="I1725" t="str">
            <v>A PROGRAMAR</v>
          </cell>
          <cell r="J1725">
            <v>44777</v>
          </cell>
          <cell r="K1725">
            <v>44787</v>
          </cell>
          <cell r="L1725">
            <v>44821</v>
          </cell>
          <cell r="M1725"/>
          <cell r="N1725"/>
          <cell r="O1725" t="str">
            <v>U020 AGROSUPER COMER ALIM</v>
          </cell>
          <cell r="P1725" t="str">
            <v>00AM</v>
          </cell>
          <cell r="Q1725" t="str">
            <v>AGRO MEXICO</v>
          </cell>
          <cell r="R1725" t="str">
            <v>02</v>
          </cell>
          <cell r="S1725" t="str">
            <v>MEXICO</v>
          </cell>
          <cell r="T1725" t="str">
            <v>000051 MAZATLAN, PUERTO</v>
          </cell>
          <cell r="U1725" t="str">
            <v>200000432</v>
          </cell>
          <cell r="V1725" t="str">
            <v>Productos Alimenticios Super</v>
          </cell>
          <cell r="W1725" t="str">
            <v/>
          </cell>
          <cell r="X1725" t="str">
            <v>CIF</v>
          </cell>
          <cell r="Y1725" t="str">
            <v>CTA CTE O CRED.DIRECTO</v>
          </cell>
          <cell r="Z1725" t="str">
            <v>CONGELADO</v>
          </cell>
          <cell r="AA1725" t="str">
            <v>GRASAS</v>
          </cell>
          <cell r="AB1725" t="str">
            <v>GRASA GORDURA</v>
          </cell>
          <cell r="AC1725" t="str">
            <v>SUBPROD GRASA PAPADA</v>
          </cell>
          <cell r="AD1725" t="str">
            <v>NA</v>
          </cell>
          <cell r="AE1725">
            <v>44787</v>
          </cell>
          <cell r="AF1725" t="str">
            <v>403391231021555PLANTA LO MIRANDA</v>
          </cell>
          <cell r="AG1725">
            <v>1454</v>
          </cell>
          <cell r="AH1725">
            <v>0</v>
          </cell>
          <cell r="AI1725">
            <v>11544</v>
          </cell>
          <cell r="AJ1725">
            <v>23.31</v>
          </cell>
          <cell r="AK1725">
            <v>0</v>
          </cell>
          <cell r="AL1725">
            <v>2016.973</v>
          </cell>
          <cell r="AM1725">
            <v>0</v>
          </cell>
          <cell r="AN1725">
            <v>8963.7170000000006</v>
          </cell>
          <cell r="AO1725">
            <v>1</v>
          </cell>
          <cell r="AP1725" t="str">
            <v/>
          </cell>
          <cell r="AQ1725">
            <v>1</v>
          </cell>
          <cell r="AR1725">
            <v>1</v>
          </cell>
          <cell r="AS1725" t="str">
            <v/>
          </cell>
          <cell r="AT1725">
            <v>1</v>
          </cell>
          <cell r="AU1725" t="str">
            <v/>
          </cell>
          <cell r="AV1725">
            <v>1</v>
          </cell>
          <cell r="AW1725">
            <v>1</v>
          </cell>
          <cell r="AX1725">
            <v>0</v>
          </cell>
          <cell r="AY1725">
            <v>1</v>
          </cell>
          <cell r="AZ1725">
            <v>1</v>
          </cell>
          <cell r="BA1725">
            <v>0</v>
          </cell>
          <cell r="BB1725">
            <v>1</v>
          </cell>
          <cell r="BC1725">
            <v>0</v>
          </cell>
          <cell r="BD1725">
            <v>1</v>
          </cell>
          <cell r="BE1725">
            <v>4</v>
          </cell>
          <cell r="BF1725" t="str">
            <v/>
          </cell>
          <cell r="BG1725">
            <v>7</v>
          </cell>
          <cell r="BH1725">
            <v>3</v>
          </cell>
          <cell r="BI1725" t="str">
            <v/>
          </cell>
          <cell r="BJ1725">
            <v>3</v>
          </cell>
          <cell r="BK1725" t="str">
            <v/>
          </cell>
          <cell r="BL1725">
            <v>11</v>
          </cell>
          <cell r="BM1725" t="str">
            <v>Congelado/Proyección</v>
          </cell>
          <cell r="BN1725" t="str">
            <v/>
          </cell>
          <cell r="BO1725" t="str">
            <v>Proyección</v>
          </cell>
          <cell r="BP1725" t="str">
            <v>Congelado/Proyección</v>
          </cell>
          <cell r="BQ1725" t="str">
            <v/>
          </cell>
          <cell r="BR1725" t="str">
            <v>Congelado/Proyección</v>
          </cell>
          <cell r="BS1725" t="str">
            <v/>
          </cell>
          <cell r="BT1725" t="str">
            <v>Proyección</v>
          </cell>
          <cell r="BU1725">
            <v>22491.447999999993</v>
          </cell>
          <cell r="BV1725">
            <v>0</v>
          </cell>
          <cell r="BW1725">
            <v>24895.249000000014</v>
          </cell>
          <cell r="BX1725">
            <v>3411.6860000000001</v>
          </cell>
          <cell r="BY1725">
            <v>0</v>
          </cell>
          <cell r="BZ1725">
            <v>2553.4810000000002</v>
          </cell>
          <cell r="CA1725">
            <v>89.052000000000007</v>
          </cell>
          <cell r="CB1725">
            <v>29485.325999999994</v>
          </cell>
          <cell r="CC1725">
            <v>44810</v>
          </cell>
          <cell r="CD1725">
            <v>44810</v>
          </cell>
          <cell r="CE1725">
            <v>1</v>
          </cell>
          <cell r="CF1725" t="b">
            <v>0</v>
          </cell>
          <cell r="CG1725" t="b">
            <v>0</v>
          </cell>
          <cell r="CH1725" t="b">
            <v>1</v>
          </cell>
          <cell r="CI1725" t="str">
            <v>Proyeccion Stock</v>
          </cell>
          <cell r="CJ1725" t="str">
            <v>Disponible</v>
          </cell>
          <cell r="CK1725" t="str">
            <v/>
          </cell>
          <cell r="CL1725">
            <v>44810</v>
          </cell>
          <cell r="CM1725">
            <v>36</v>
          </cell>
          <cell r="CN1725" t="str">
            <v>NO</v>
          </cell>
          <cell r="CO1725">
            <v>5</v>
          </cell>
          <cell r="CP1725">
            <v>5</v>
          </cell>
          <cell r="CQ1725" t="str">
            <v>Si</v>
          </cell>
          <cell r="CR1725" t="str">
            <v>Si</v>
          </cell>
          <cell r="CS1725" t="str">
            <v>5SiSi</v>
          </cell>
          <cell r="CT1725">
            <v>4</v>
          </cell>
          <cell r="CU1725">
            <v>4</v>
          </cell>
          <cell r="CV1725">
            <v>1</v>
          </cell>
          <cell r="CW1725" t="str">
            <v>Un Material</v>
          </cell>
          <cell r="CX1725" t="b">
            <v>0</v>
          </cell>
          <cell r="CY1725">
            <v>0</v>
          </cell>
          <cell r="CZ1725">
            <v>24002</v>
          </cell>
          <cell r="DA1725" t="b">
            <v>0</v>
          </cell>
          <cell r="DB1725">
            <v>2684.1149999999907</v>
          </cell>
          <cell r="DC1725">
            <v>21317.885000000009</v>
          </cell>
          <cell r="DD1725" t="b">
            <v>1</v>
          </cell>
          <cell r="DE1725">
            <v>0</v>
          </cell>
          <cell r="DF1725">
            <v>0</v>
          </cell>
          <cell r="DG1725">
            <v>0</v>
          </cell>
          <cell r="DH1725">
            <v>30099</v>
          </cell>
          <cell r="DI1725">
            <v>9563.853987613853</v>
          </cell>
          <cell r="DJ1725">
            <v>8607</v>
          </cell>
          <cell r="DK1725">
            <v>9563.853987613853</v>
          </cell>
          <cell r="DL1725">
            <v>0</v>
          </cell>
          <cell r="DM1725">
            <v>2684.1149999999907</v>
          </cell>
          <cell r="DN1725">
            <v>0</v>
          </cell>
          <cell r="DO1725">
            <v>0</v>
          </cell>
          <cell r="DP1725">
            <v>0</v>
          </cell>
          <cell r="DQ1725">
            <v>0</v>
          </cell>
          <cell r="DR1725">
            <v>0</v>
          </cell>
          <cell r="DS1725">
            <v>0</v>
          </cell>
          <cell r="DT1725">
            <v>0</v>
          </cell>
          <cell r="DU1725" t="str">
            <v>Menor a 10 MT</v>
          </cell>
          <cell r="DV1725" t="str">
            <v>Menor a 10 MT</v>
          </cell>
          <cell r="DW1725" t="str">
            <v>Menor a 10 MT</v>
          </cell>
          <cell r="DX1725">
            <v>0</v>
          </cell>
          <cell r="DY1725">
            <v>2684.1149999999907</v>
          </cell>
          <cell r="DZ1725">
            <v>21317.885000000009</v>
          </cell>
          <cell r="EA1725" t="str">
            <v>Proyeccion Stock</v>
          </cell>
          <cell r="EB1725" t="str">
            <v>No</v>
          </cell>
          <cell r="EC1725" t="str">
            <v>Si</v>
          </cell>
          <cell r="ED1725" t="str">
            <v>Si</v>
          </cell>
          <cell r="EE1725" t="str">
            <v>Terminado</v>
          </cell>
          <cell r="EF1725" t="str">
            <v/>
          </cell>
          <cell r="EG1725" t="str">
            <v>Ok</v>
          </cell>
          <cell r="EH1725">
            <v>1</v>
          </cell>
          <cell r="EI1725" t="str">
            <v/>
          </cell>
          <cell r="EJ1725" t="str">
            <v/>
          </cell>
          <cell r="EK1725" t="str">
            <v/>
          </cell>
          <cell r="EL1725" t="str">
            <v/>
          </cell>
          <cell r="EM1725">
            <v>44792</v>
          </cell>
          <cell r="EN1725">
            <v>44795</v>
          </cell>
          <cell r="EO1725" t="str">
            <v/>
          </cell>
          <cell r="EP1725" t="str">
            <v/>
          </cell>
          <cell r="EQ1725">
            <v>3</v>
          </cell>
          <cell r="ER1725">
            <v>4</v>
          </cell>
          <cell r="ES1725" t="str">
            <v/>
          </cell>
          <cell r="ET1725" t="str">
            <v/>
          </cell>
          <cell r="EU1725" t="str">
            <v/>
          </cell>
          <cell r="EV1725" t="str">
            <v/>
          </cell>
          <cell r="EW1725" t="str">
            <v>No Disponible</v>
          </cell>
          <cell r="EX1725" t="str">
            <v/>
          </cell>
          <cell r="EY1725"/>
          <cell r="FA1725">
            <v>0</v>
          </cell>
        </row>
        <row r="1726">
          <cell r="B1726">
            <v>40339124</v>
          </cell>
          <cell r="C1726" t="str">
            <v/>
          </cell>
          <cell r="D1726">
            <v>1021555</v>
          </cell>
          <cell r="E1726" t="str">
            <v>GO GRASA DESP PAPDA@ CJ 20K AS</v>
          </cell>
          <cell r="F1726">
            <v>24002</v>
          </cell>
          <cell r="G1726" t="str">
            <v>KG</v>
          </cell>
          <cell r="H1726" t="str">
            <v>PLANTA LO MIRANDA</v>
          </cell>
          <cell r="I1726" t="str">
            <v>EN PRODUCCION</v>
          </cell>
          <cell r="J1726">
            <v>44777</v>
          </cell>
          <cell r="K1726">
            <v>44816</v>
          </cell>
          <cell r="L1726"/>
          <cell r="M1726"/>
          <cell r="N1726"/>
          <cell r="O1726" t="str">
            <v>U020 AGROSUPER COMER ALIM</v>
          </cell>
          <cell r="P1726" t="str">
            <v>00AM</v>
          </cell>
          <cell r="Q1726" t="str">
            <v>AGRO MEXICO</v>
          </cell>
          <cell r="R1726" t="str">
            <v>02</v>
          </cell>
          <cell r="S1726" t="str">
            <v>MEXICO</v>
          </cell>
          <cell r="T1726" t="str">
            <v>000051 MAZATLAN, PUERTO</v>
          </cell>
          <cell r="U1726" t="str">
            <v>200000432</v>
          </cell>
          <cell r="V1726" t="str">
            <v>Productos Alimenticios Super</v>
          </cell>
          <cell r="W1726" t="str">
            <v/>
          </cell>
          <cell r="X1726" t="str">
            <v>CIF</v>
          </cell>
          <cell r="Y1726" t="str">
            <v>CTA CTE O CRED.DIRECTO</v>
          </cell>
          <cell r="Z1726" t="str">
            <v>CONGELADO</v>
          </cell>
          <cell r="AA1726" t="str">
            <v>GRASAS</v>
          </cell>
          <cell r="AB1726" t="str">
            <v>GRASA GORDURA</v>
          </cell>
          <cell r="AC1726" t="str">
            <v>SUBPROD GRASA PAPADA</v>
          </cell>
          <cell r="AD1726" t="str">
            <v>NA</v>
          </cell>
          <cell r="AE1726">
            <v>44816</v>
          </cell>
          <cell r="AF1726" t="str">
            <v>403391241021555PLANTA LO MIRANDA</v>
          </cell>
          <cell r="AG1726">
            <v>0</v>
          </cell>
          <cell r="AH1726">
            <v>0</v>
          </cell>
          <cell r="AI1726">
            <v>0</v>
          </cell>
          <cell r="AJ1726">
            <v>0</v>
          </cell>
          <cell r="AK1726">
            <v>0</v>
          </cell>
          <cell r="AL1726">
            <v>0</v>
          </cell>
          <cell r="AM1726">
            <v>0</v>
          </cell>
          <cell r="AN1726">
            <v>0</v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S1726" t="str">
            <v/>
          </cell>
          <cell r="AT1726" t="str">
            <v/>
          </cell>
          <cell r="AU1726" t="str">
            <v/>
          </cell>
          <cell r="AV1726" t="str">
            <v/>
          </cell>
          <cell r="AW1726">
            <v>0</v>
          </cell>
          <cell r="AX1726">
            <v>0</v>
          </cell>
          <cell r="AY1726">
            <v>0</v>
          </cell>
          <cell r="AZ1726">
            <v>0</v>
          </cell>
          <cell r="BA1726">
            <v>0</v>
          </cell>
          <cell r="BB1726">
            <v>0</v>
          </cell>
          <cell r="BC1726">
            <v>0</v>
          </cell>
          <cell r="BD1726">
            <v>0</v>
          </cell>
          <cell r="BE1726" t="str">
            <v/>
          </cell>
          <cell r="BF1726" t="str">
            <v/>
          </cell>
          <cell r="BG1726" t="str">
            <v/>
          </cell>
          <cell r="BH1726" t="str">
            <v/>
          </cell>
          <cell r="BI1726" t="str">
            <v/>
          </cell>
          <cell r="BJ1726" t="str">
            <v/>
          </cell>
          <cell r="BK1726" t="str">
            <v/>
          </cell>
          <cell r="BL1726" t="str">
            <v/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/>
          </cell>
          <cell r="BR1726" t="str">
            <v/>
          </cell>
          <cell r="BS1726" t="str">
            <v/>
          </cell>
          <cell r="BT1726" t="str">
            <v/>
          </cell>
          <cell r="BU1726">
            <v>22491.447999999993</v>
          </cell>
          <cell r="BV1726">
            <v>0</v>
          </cell>
          <cell r="BW1726">
            <v>24895.249000000014</v>
          </cell>
          <cell r="BX1726">
            <v>3411.6860000000001</v>
          </cell>
          <cell r="BY1726">
            <v>0</v>
          </cell>
          <cell r="BZ1726">
            <v>2553.4810000000002</v>
          </cell>
          <cell r="CA1726">
            <v>89.052000000000007</v>
          </cell>
          <cell r="CB1726">
            <v>29485.325999999994</v>
          </cell>
          <cell r="CC1726">
            <v>44799</v>
          </cell>
          <cell r="CD1726">
            <v>44799</v>
          </cell>
          <cell r="CE1726">
            <v>1</v>
          </cell>
          <cell r="CF1726" t="b">
            <v>0</v>
          </cell>
          <cell r="CG1726" t="b">
            <v>0</v>
          </cell>
          <cell r="CH1726" t="b">
            <v>0</v>
          </cell>
          <cell r="CI1726" t="str">
            <v>Sin Stock</v>
          </cell>
          <cell r="CJ1726" t="str">
            <v>Confirmar</v>
          </cell>
          <cell r="CK1726" t="str">
            <v/>
          </cell>
          <cell r="CL1726" t="str">
            <v/>
          </cell>
          <cell r="CM1726" t="str">
            <v/>
          </cell>
          <cell r="CN1726" t="str">
            <v>NO</v>
          </cell>
          <cell r="CO1726">
            <v>0</v>
          </cell>
          <cell r="CP1726">
            <v>0</v>
          </cell>
          <cell r="CQ1726" t="str">
            <v>No</v>
          </cell>
          <cell r="CR1726" t="str">
            <v>No</v>
          </cell>
          <cell r="CS1726" t="str">
            <v>0NoNo</v>
          </cell>
          <cell r="CT1726">
            <v>0</v>
          </cell>
          <cell r="CU1726">
            <v>0</v>
          </cell>
          <cell r="CV1726">
            <v>1</v>
          </cell>
          <cell r="CW1726" t="str">
            <v>Un Material</v>
          </cell>
          <cell r="CX1726" t="b">
            <v>0</v>
          </cell>
          <cell r="CY1726">
            <v>0</v>
          </cell>
          <cell r="CZ1726">
            <v>24002</v>
          </cell>
          <cell r="DA1726" t="b">
            <v>0</v>
          </cell>
          <cell r="DB1726">
            <v>0</v>
          </cell>
          <cell r="DC1726">
            <v>24002</v>
          </cell>
          <cell r="DD1726" t="b">
            <v>0</v>
          </cell>
          <cell r="DE1726">
            <v>0</v>
          </cell>
          <cell r="DF1726">
            <v>24002</v>
          </cell>
          <cell r="DG1726">
            <v>0</v>
          </cell>
          <cell r="DH1726">
            <v>30099</v>
          </cell>
          <cell r="DI1726">
            <v>9563.853987613853</v>
          </cell>
          <cell r="DJ1726">
            <v>8607</v>
          </cell>
          <cell r="DK1726">
            <v>9563.853987613853</v>
          </cell>
          <cell r="DL1726">
            <v>0</v>
          </cell>
          <cell r="DM1726">
            <v>0</v>
          </cell>
          <cell r="DN1726">
            <v>0</v>
          </cell>
          <cell r="DO1726">
            <v>0</v>
          </cell>
          <cell r="DP1726">
            <v>0</v>
          </cell>
          <cell r="DQ1726">
            <v>0</v>
          </cell>
          <cell r="DR1726">
            <v>0</v>
          </cell>
          <cell r="DS1726">
            <v>0</v>
          </cell>
          <cell r="DT1726">
            <v>0</v>
          </cell>
          <cell r="DU1726" t="str">
            <v>Menor a 10 MT</v>
          </cell>
          <cell r="DV1726" t="str">
            <v>Menor a 10 MT</v>
          </cell>
          <cell r="DW1726" t="str">
            <v>Menor a 10 MT</v>
          </cell>
          <cell r="DX1726">
            <v>0</v>
          </cell>
          <cell r="DY1726">
            <v>0</v>
          </cell>
          <cell r="DZ1726">
            <v>0</v>
          </cell>
          <cell r="EA1726" t="str">
            <v/>
          </cell>
          <cell r="EB1726" t="str">
            <v>No</v>
          </cell>
          <cell r="EC1726" t="str">
            <v>No</v>
          </cell>
          <cell r="ED1726" t="str">
            <v>No</v>
          </cell>
          <cell r="EE1726" t="str">
            <v>Sin Planificacion Asignada</v>
          </cell>
          <cell r="EF1726" t="str">
            <v/>
          </cell>
          <cell r="EG1726" t="str">
            <v>Ok</v>
          </cell>
          <cell r="EH1726">
            <v>0</v>
          </cell>
          <cell r="EI1726" t="str">
            <v/>
          </cell>
          <cell r="EJ1726" t="str">
            <v/>
          </cell>
          <cell r="EK1726" t="str">
            <v/>
          </cell>
          <cell r="EL1726" t="str">
            <v/>
          </cell>
          <cell r="EM1726" t="str">
            <v/>
          </cell>
          <cell r="EN1726" t="str">
            <v/>
          </cell>
          <cell r="EO1726" t="str">
            <v/>
          </cell>
          <cell r="EP1726" t="str">
            <v/>
          </cell>
          <cell r="EQ1726" t="str">
            <v/>
          </cell>
          <cell r="ER1726" t="str">
            <v/>
          </cell>
          <cell r="ES1726" t="str">
            <v/>
          </cell>
          <cell r="ET1726" t="str">
            <v/>
          </cell>
          <cell r="EU1726" t="str">
            <v/>
          </cell>
          <cell r="EV1726" t="str">
            <v/>
          </cell>
          <cell r="EW1726" t="str">
            <v>No Disponible</v>
          </cell>
          <cell r="EX1726" t="str">
            <v/>
          </cell>
          <cell r="EY1726"/>
          <cell r="FA1726">
            <v>0</v>
          </cell>
        </row>
        <row r="1727">
          <cell r="B1727">
            <v>40339125</v>
          </cell>
          <cell r="C1727" t="str">
            <v/>
          </cell>
          <cell r="D1727">
            <v>1021555</v>
          </cell>
          <cell r="E1727" t="str">
            <v>GO GRASA DESP PAPDA@ CJ 20K AS</v>
          </cell>
          <cell r="F1727">
            <v>24002</v>
          </cell>
          <cell r="G1727" t="str">
            <v>KG</v>
          </cell>
          <cell r="H1727" t="str">
            <v>PLANTA LO MIRANDA</v>
          </cell>
          <cell r="I1727" t="str">
            <v>A PROGRAMAR</v>
          </cell>
          <cell r="J1727">
            <v>44777</v>
          </cell>
          <cell r="K1727">
            <v>44780</v>
          </cell>
          <cell r="L1727">
            <v>44817</v>
          </cell>
          <cell r="M1727"/>
          <cell r="N1727"/>
          <cell r="O1727" t="str">
            <v>U020 AGROSUPER COMER ALIM</v>
          </cell>
          <cell r="P1727" t="str">
            <v>00AM</v>
          </cell>
          <cell r="Q1727" t="str">
            <v>AGRO MEXICO</v>
          </cell>
          <cell r="R1727" t="str">
            <v>02</v>
          </cell>
          <cell r="S1727" t="str">
            <v>MEXICO</v>
          </cell>
          <cell r="T1727" t="str">
            <v>000051 MAZATLAN, PUERTO</v>
          </cell>
          <cell r="U1727" t="str">
            <v>200000432</v>
          </cell>
          <cell r="V1727" t="str">
            <v>Productos Alimenticios Super</v>
          </cell>
          <cell r="W1727" t="str">
            <v/>
          </cell>
          <cell r="X1727" t="str">
            <v>CIF</v>
          </cell>
          <cell r="Y1727" t="str">
            <v>CTA CTE O CRED.DIRECTO</v>
          </cell>
          <cell r="Z1727" t="str">
            <v>CONGELADO</v>
          </cell>
          <cell r="AA1727" t="str">
            <v>GRASAS</v>
          </cell>
          <cell r="AB1727" t="str">
            <v>GRASA GORDURA</v>
          </cell>
          <cell r="AC1727" t="str">
            <v>SUBPROD GRASA PAPADA</v>
          </cell>
          <cell r="AD1727" t="str">
            <v>NA</v>
          </cell>
          <cell r="AE1727">
            <v>60</v>
          </cell>
          <cell r="AF1727" t="str">
            <v>403391251021555PLANTA LO MIRANDA</v>
          </cell>
          <cell r="AG1727">
            <v>177.48999999999998</v>
          </cell>
          <cell r="AH1727">
            <v>0</v>
          </cell>
          <cell r="AI1727">
            <v>7505.32</v>
          </cell>
          <cell r="AJ1727">
            <v>0</v>
          </cell>
          <cell r="AK1727">
            <v>0</v>
          </cell>
          <cell r="AL1727">
            <v>536.50800000000004</v>
          </cell>
          <cell r="AM1727">
            <v>0</v>
          </cell>
          <cell r="AN1727">
            <v>15782.681999999999</v>
          </cell>
          <cell r="AO1727">
            <v>1</v>
          </cell>
          <cell r="AP1727" t="str">
            <v/>
          </cell>
          <cell r="AQ1727">
            <v>1</v>
          </cell>
          <cell r="AR1727" t="str">
            <v/>
          </cell>
          <cell r="AS1727" t="str">
            <v/>
          </cell>
          <cell r="AT1727">
            <v>1</v>
          </cell>
          <cell r="AU1727" t="str">
            <v/>
          </cell>
          <cell r="AV1727">
            <v>1</v>
          </cell>
          <cell r="AW1727">
            <v>1</v>
          </cell>
          <cell r="AX1727">
            <v>0</v>
          </cell>
          <cell r="AY1727">
            <v>1</v>
          </cell>
          <cell r="AZ1727">
            <v>0</v>
          </cell>
          <cell r="BA1727">
            <v>0</v>
          </cell>
          <cell r="BB1727">
            <v>1</v>
          </cell>
          <cell r="BC1727">
            <v>0</v>
          </cell>
          <cell r="BD1727">
            <v>1</v>
          </cell>
          <cell r="BE1727">
            <v>2</v>
          </cell>
          <cell r="BF1727" t="str">
            <v/>
          </cell>
          <cell r="BG1727">
            <v>3</v>
          </cell>
          <cell r="BH1727" t="str">
            <v/>
          </cell>
          <cell r="BI1727" t="str">
            <v/>
          </cell>
          <cell r="BJ1727">
            <v>1</v>
          </cell>
          <cell r="BK1727" t="str">
            <v/>
          </cell>
          <cell r="BL1727">
            <v>3</v>
          </cell>
          <cell r="BM1727" t="str">
            <v>Congelado/Proyección</v>
          </cell>
          <cell r="BN1727" t="str">
            <v/>
          </cell>
          <cell r="BO1727" t="str">
            <v>Congelado/Proyección</v>
          </cell>
          <cell r="BP1727" t="str">
            <v/>
          </cell>
          <cell r="BQ1727" t="str">
            <v/>
          </cell>
          <cell r="BR1727" t="str">
            <v>Libre Utilizacion</v>
          </cell>
          <cell r="BS1727" t="str">
            <v/>
          </cell>
          <cell r="BT1727" t="str">
            <v>Congelado/Proyección</v>
          </cell>
          <cell r="BU1727">
            <v>22491.447999999993</v>
          </cell>
          <cell r="BV1727">
            <v>0</v>
          </cell>
          <cell r="BW1727">
            <v>24895.249000000014</v>
          </cell>
          <cell r="BX1727">
            <v>3411.6860000000001</v>
          </cell>
          <cell r="BY1727">
            <v>0</v>
          </cell>
          <cell r="BZ1727">
            <v>2553.4810000000002</v>
          </cell>
          <cell r="CA1727">
            <v>89.052000000000007</v>
          </cell>
          <cell r="CB1727">
            <v>29485.325999999994</v>
          </cell>
          <cell r="CC1727">
            <v>44802</v>
          </cell>
          <cell r="CD1727">
            <v>44802</v>
          </cell>
          <cell r="CE1727">
            <v>1</v>
          </cell>
          <cell r="CF1727" t="b">
            <v>0</v>
          </cell>
          <cell r="CG1727" t="b">
            <v>1</v>
          </cell>
          <cell r="CH1727" t="b">
            <v>1</v>
          </cell>
          <cell r="CI1727" t="str">
            <v>En Proceso de Congelado</v>
          </cell>
          <cell r="CJ1727" t="str">
            <v>Disponible</v>
          </cell>
          <cell r="CK1727" t="str">
            <v/>
          </cell>
          <cell r="CL1727">
            <v>44802</v>
          </cell>
          <cell r="CM1727">
            <v>35</v>
          </cell>
          <cell r="CN1727" t="str">
            <v>NO</v>
          </cell>
          <cell r="CO1727">
            <v>4</v>
          </cell>
          <cell r="CP1727">
            <v>4</v>
          </cell>
          <cell r="CQ1727" t="str">
            <v>Si</v>
          </cell>
          <cell r="CR1727" t="str">
            <v>Si</v>
          </cell>
          <cell r="CS1727" t="str">
            <v>4SiSi</v>
          </cell>
          <cell r="CT1727">
            <v>4</v>
          </cell>
          <cell r="CU1727">
            <v>4</v>
          </cell>
          <cell r="CV1727">
            <v>1</v>
          </cell>
          <cell r="CW1727" t="str">
            <v>Un Material</v>
          </cell>
          <cell r="CX1727" t="b">
            <v>0</v>
          </cell>
          <cell r="CY1727">
            <v>2780.1289999999863</v>
          </cell>
          <cell r="CZ1727">
            <v>21221.871000000014</v>
          </cell>
          <cell r="DA1727" t="b">
            <v>1</v>
          </cell>
          <cell r="DB1727">
            <v>0</v>
          </cell>
          <cell r="DC1727">
            <v>0</v>
          </cell>
          <cell r="DD1727" t="b">
            <v>1</v>
          </cell>
          <cell r="DE1727">
            <v>0</v>
          </cell>
          <cell r="DF1727">
            <v>0</v>
          </cell>
          <cell r="DG1727">
            <v>-2780.1289999999863</v>
          </cell>
          <cell r="DH1727">
            <v>30099</v>
          </cell>
          <cell r="DI1727">
            <v>9563.853987613853</v>
          </cell>
          <cell r="DJ1727">
            <v>8607</v>
          </cell>
          <cell r="DK1727">
            <v>9563.853987613853</v>
          </cell>
          <cell r="DL1727">
            <v>2780.1289999999863</v>
          </cell>
          <cell r="DM1727">
            <v>0</v>
          </cell>
          <cell r="DN1727">
            <v>0</v>
          </cell>
          <cell r="DO1727">
            <v>0</v>
          </cell>
          <cell r="DP1727">
            <v>0</v>
          </cell>
          <cell r="DQ1727">
            <v>0</v>
          </cell>
          <cell r="DR1727">
            <v>0</v>
          </cell>
          <cell r="DS1727">
            <v>0</v>
          </cell>
          <cell r="DT1727">
            <v>0</v>
          </cell>
          <cell r="DU1727" t="str">
            <v>Menor a 10 MT</v>
          </cell>
          <cell r="DV1727" t="str">
            <v>Menor a 10 MT</v>
          </cell>
          <cell r="DW1727" t="str">
            <v>Menor a 10 MT</v>
          </cell>
          <cell r="DX1727">
            <v>2780.1289999999863</v>
          </cell>
          <cell r="DY1727">
            <v>21221.871000000014</v>
          </cell>
          <cell r="DZ1727">
            <v>0</v>
          </cell>
          <cell r="EA1727" t="str">
            <v>Proceso Congelado</v>
          </cell>
          <cell r="EB1727" t="str">
            <v>Si</v>
          </cell>
          <cell r="EC1727" t="str">
            <v>Si</v>
          </cell>
          <cell r="ED1727" t="str">
            <v>Si</v>
          </cell>
          <cell r="EE1727" t="str">
            <v>Terminado</v>
          </cell>
          <cell r="EF1727" t="str">
            <v/>
          </cell>
          <cell r="EG1727" t="str">
            <v>Ok</v>
          </cell>
          <cell r="EH1727">
            <v>2</v>
          </cell>
          <cell r="EI1727" t="str">
            <v/>
          </cell>
          <cell r="EJ1727" t="str">
            <v/>
          </cell>
          <cell r="EK1727" t="str">
            <v/>
          </cell>
          <cell r="EL1727" t="str">
            <v/>
          </cell>
          <cell r="EM1727">
            <v>44783</v>
          </cell>
          <cell r="EN1727">
            <v>44784</v>
          </cell>
          <cell r="EO1727" t="str">
            <v/>
          </cell>
          <cell r="EP1727" t="str">
            <v/>
          </cell>
          <cell r="EQ1727">
            <v>1</v>
          </cell>
          <cell r="ER1727">
            <v>15</v>
          </cell>
          <cell r="ES1727" t="str">
            <v/>
          </cell>
          <cell r="ET1727" t="str">
            <v/>
          </cell>
          <cell r="EU1727" t="str">
            <v/>
          </cell>
          <cell r="EV1727" t="str">
            <v/>
          </cell>
          <cell r="EW1727" t="str">
            <v>No Disponible</v>
          </cell>
          <cell r="EX1727" t="str">
            <v/>
          </cell>
          <cell r="EY1727"/>
          <cell r="FA1727">
            <v>0</v>
          </cell>
        </row>
        <row r="1728">
          <cell r="B1728">
            <v>40339126</v>
          </cell>
          <cell r="C1728" t="str">
            <v/>
          </cell>
          <cell r="D1728">
            <v>1021555</v>
          </cell>
          <cell r="E1728" t="str">
            <v>GO GRASA DESP PAPDA@ CJ 20K AS</v>
          </cell>
          <cell r="F1728">
            <v>24002</v>
          </cell>
          <cell r="G1728" t="str">
            <v>KG</v>
          </cell>
          <cell r="H1728" t="str">
            <v>PLANTA LO MIRANDA</v>
          </cell>
          <cell r="I1728" t="str">
            <v>A PROGRAMAR</v>
          </cell>
          <cell r="J1728">
            <v>44777</v>
          </cell>
          <cell r="K1728">
            <v>44787</v>
          </cell>
          <cell r="L1728">
            <v>44826</v>
          </cell>
          <cell r="M1728"/>
          <cell r="N1728"/>
          <cell r="O1728" t="str">
            <v>U020 AGROSUPER COMER ALIM</v>
          </cell>
          <cell r="P1728" t="str">
            <v>00AM</v>
          </cell>
          <cell r="Q1728" t="str">
            <v>AGRO MEXICO</v>
          </cell>
          <cell r="R1728" t="str">
            <v>02</v>
          </cell>
          <cell r="S1728" t="str">
            <v>MEXICO</v>
          </cell>
          <cell r="T1728" t="str">
            <v>000051 MAZATLAN, PUERTO</v>
          </cell>
          <cell r="U1728" t="str">
            <v>200000432</v>
          </cell>
          <cell r="V1728" t="str">
            <v>Productos Alimenticios Super</v>
          </cell>
          <cell r="W1728" t="str">
            <v/>
          </cell>
          <cell r="X1728" t="str">
            <v>CIF</v>
          </cell>
          <cell r="Y1728" t="str">
            <v>CTA CTE O CRED.DIRECTO</v>
          </cell>
          <cell r="Z1728" t="str">
            <v>CONGELADO</v>
          </cell>
          <cell r="AA1728" t="str">
            <v>GRASAS</v>
          </cell>
          <cell r="AB1728" t="str">
            <v>GRASA GORDURA</v>
          </cell>
          <cell r="AC1728" t="str">
            <v>SUBPROD GRASA PAPADA</v>
          </cell>
          <cell r="AD1728" t="str">
            <v>NA</v>
          </cell>
          <cell r="AE1728">
            <v>44787</v>
          </cell>
          <cell r="AF1728" t="str">
            <v>403391261021555PLANTA LO MIRANDA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  <cell r="AL1728">
            <v>0</v>
          </cell>
          <cell r="AM1728">
            <v>0</v>
          </cell>
          <cell r="AN1728">
            <v>8781.1149999999907</v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S1728" t="str">
            <v/>
          </cell>
          <cell r="AT1728" t="str">
            <v/>
          </cell>
          <cell r="AU1728" t="str">
            <v/>
          </cell>
          <cell r="AV1728">
            <v>1</v>
          </cell>
          <cell r="AW1728">
            <v>0</v>
          </cell>
          <cell r="AX1728">
            <v>0</v>
          </cell>
          <cell r="AY1728">
            <v>0</v>
          </cell>
          <cell r="AZ1728">
            <v>0</v>
          </cell>
          <cell r="BA1728">
            <v>0</v>
          </cell>
          <cell r="BB1728">
            <v>0</v>
          </cell>
          <cell r="BC1728">
            <v>0</v>
          </cell>
          <cell r="BD1728">
            <v>1</v>
          </cell>
          <cell r="BE1728" t="str">
            <v/>
          </cell>
          <cell r="BF1728" t="str">
            <v/>
          </cell>
          <cell r="BG1728" t="str">
            <v/>
          </cell>
          <cell r="BH1728" t="str">
            <v/>
          </cell>
          <cell r="BI1728" t="str">
            <v/>
          </cell>
          <cell r="BJ1728" t="str">
            <v/>
          </cell>
          <cell r="BK1728" t="str">
            <v/>
          </cell>
          <cell r="BL1728">
            <v>13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/>
          </cell>
          <cell r="BR1728" t="str">
            <v/>
          </cell>
          <cell r="BS1728" t="str">
            <v/>
          </cell>
          <cell r="BT1728" t="str">
            <v>Proyección</v>
          </cell>
          <cell r="BU1728">
            <v>22491.447999999993</v>
          </cell>
          <cell r="BV1728">
            <v>0</v>
          </cell>
          <cell r="BW1728">
            <v>24895.249000000014</v>
          </cell>
          <cell r="BX1728">
            <v>3411.6860000000001</v>
          </cell>
          <cell r="BY1728">
            <v>0</v>
          </cell>
          <cell r="BZ1728">
            <v>2553.4810000000002</v>
          </cell>
          <cell r="CA1728">
            <v>89.052000000000007</v>
          </cell>
          <cell r="CB1728">
            <v>29485.325999999994</v>
          </cell>
          <cell r="CC1728">
            <v>44812</v>
          </cell>
          <cell r="CD1728">
            <v>44812</v>
          </cell>
          <cell r="CE1728">
            <v>1</v>
          </cell>
          <cell r="CF1728" t="b">
            <v>0</v>
          </cell>
          <cell r="CG1728" t="b">
            <v>0</v>
          </cell>
          <cell r="CH1728" t="b">
            <v>0</v>
          </cell>
          <cell r="CI1728" t="str">
            <v>Sin Stock</v>
          </cell>
          <cell r="CJ1728" t="str">
            <v>Disponible</v>
          </cell>
          <cell r="CK1728" t="str">
            <v/>
          </cell>
          <cell r="CL1728">
            <v>44812</v>
          </cell>
          <cell r="CM1728">
            <v>36</v>
          </cell>
          <cell r="CN1728" t="str">
            <v>NO</v>
          </cell>
          <cell r="CO1728">
            <v>1</v>
          </cell>
          <cell r="CP1728">
            <v>1</v>
          </cell>
          <cell r="CQ1728" t="str">
            <v>No</v>
          </cell>
          <cell r="CR1728" t="str">
            <v>Si</v>
          </cell>
          <cell r="CS1728" t="str">
            <v>1NoSi</v>
          </cell>
          <cell r="CT1728">
            <v>0</v>
          </cell>
          <cell r="CU1728">
            <v>0</v>
          </cell>
          <cell r="CV1728">
            <v>1</v>
          </cell>
          <cell r="CW1728" t="str">
            <v>Un Material</v>
          </cell>
          <cell r="CX1728" t="b">
            <v>0</v>
          </cell>
          <cell r="CY1728">
            <v>0</v>
          </cell>
          <cell r="CZ1728">
            <v>24002</v>
          </cell>
          <cell r="DA1728" t="b">
            <v>0</v>
          </cell>
          <cell r="DB1728">
            <v>0</v>
          </cell>
          <cell r="DC1728">
            <v>24002</v>
          </cell>
          <cell r="DD1728" t="b">
            <v>0</v>
          </cell>
          <cell r="DE1728">
            <v>8781.1149999999761</v>
          </cell>
          <cell r="DF1728">
            <v>15220.885000000024</v>
          </cell>
          <cell r="DG1728">
            <v>8781.1149999999761</v>
          </cell>
          <cell r="DH1728">
            <v>30099</v>
          </cell>
          <cell r="DI1728">
            <v>9563.853987613853</v>
          </cell>
          <cell r="DJ1728">
            <v>8607</v>
          </cell>
          <cell r="DK1728">
            <v>9563.853987613853</v>
          </cell>
          <cell r="DL1728">
            <v>0</v>
          </cell>
          <cell r="DM1728">
            <v>0</v>
          </cell>
          <cell r="DN1728">
            <v>8781.1149999999761</v>
          </cell>
          <cell r="DO1728">
            <v>0</v>
          </cell>
          <cell r="DP1728">
            <v>0</v>
          </cell>
          <cell r="DQ1728">
            <v>0</v>
          </cell>
          <cell r="DR1728">
            <v>0</v>
          </cell>
          <cell r="DS1728">
            <v>0</v>
          </cell>
          <cell r="DT1728">
            <v>0</v>
          </cell>
          <cell r="DU1728" t="str">
            <v>Menor a 10 MT</v>
          </cell>
          <cell r="DV1728" t="str">
            <v>Menor a 10 MT</v>
          </cell>
          <cell r="DW1728" t="str">
            <v>Menor a 10 MT</v>
          </cell>
          <cell r="DX1728">
            <v>0</v>
          </cell>
          <cell r="DY1728">
            <v>0</v>
          </cell>
          <cell r="DZ1728">
            <v>8781.1149999999761</v>
          </cell>
          <cell r="EA1728" t="str">
            <v/>
          </cell>
          <cell r="EB1728" t="str">
            <v>No</v>
          </cell>
          <cell r="EC1728" t="str">
            <v>No</v>
          </cell>
          <cell r="ED1728" t="str">
            <v>Si</v>
          </cell>
          <cell r="EE1728" t="str">
            <v>Completando</v>
          </cell>
          <cell r="EF1728" t="str">
            <v/>
          </cell>
          <cell r="EG1728" t="str">
            <v>Ok</v>
          </cell>
          <cell r="EH1728">
            <v>0</v>
          </cell>
          <cell r="EI1728" t="str">
            <v/>
          </cell>
          <cell r="EJ1728" t="str">
            <v/>
          </cell>
          <cell r="EK1728" t="str">
            <v/>
          </cell>
          <cell r="EL1728" t="str">
            <v/>
          </cell>
          <cell r="EM1728">
            <v>44792</v>
          </cell>
          <cell r="EN1728">
            <v>44795</v>
          </cell>
          <cell r="EO1728" t="str">
            <v/>
          </cell>
          <cell r="EP1728" t="str">
            <v/>
          </cell>
          <cell r="EQ1728">
            <v>3</v>
          </cell>
          <cell r="ER1728">
            <v>4</v>
          </cell>
          <cell r="ES1728" t="str">
            <v/>
          </cell>
          <cell r="ET1728" t="str">
            <v/>
          </cell>
          <cell r="EU1728" t="str">
            <v/>
          </cell>
          <cell r="EV1728" t="str">
            <v/>
          </cell>
          <cell r="EW1728" t="str">
            <v>No Disponible</v>
          </cell>
          <cell r="EX1728" t="str">
            <v/>
          </cell>
          <cell r="EY1728"/>
          <cell r="FA1728">
            <v>0</v>
          </cell>
        </row>
        <row r="1729">
          <cell r="B1729">
            <v>40339127</v>
          </cell>
          <cell r="C1729" t="str">
            <v/>
          </cell>
          <cell r="D1729">
            <v>1021555</v>
          </cell>
          <cell r="E1729" t="str">
            <v>GO GRASA DESP PAPDA@ CJ 20K AS</v>
          </cell>
          <cell r="F1729">
            <v>24002</v>
          </cell>
          <cell r="G1729" t="str">
            <v>KG</v>
          </cell>
          <cell r="H1729" t="str">
            <v>PLANTA LO MIRANDA</v>
          </cell>
          <cell r="I1729" t="str">
            <v>EN PRODUCCION</v>
          </cell>
          <cell r="J1729">
            <v>44777</v>
          </cell>
          <cell r="K1729">
            <v>44816</v>
          </cell>
          <cell r="L1729"/>
          <cell r="M1729"/>
          <cell r="N1729"/>
          <cell r="O1729" t="str">
            <v>U020 AGROSUPER COMER ALIM</v>
          </cell>
          <cell r="P1729" t="str">
            <v>00AM</v>
          </cell>
          <cell r="Q1729" t="str">
            <v>AGRO MEXICO</v>
          </cell>
          <cell r="R1729" t="str">
            <v>02</v>
          </cell>
          <cell r="S1729" t="str">
            <v>MEXICO</v>
          </cell>
          <cell r="T1729" t="str">
            <v>000051 MAZATLAN, PUERTO</v>
          </cell>
          <cell r="U1729" t="str">
            <v>200000432</v>
          </cell>
          <cell r="V1729" t="str">
            <v>Productos Alimenticios Super</v>
          </cell>
          <cell r="W1729" t="str">
            <v/>
          </cell>
          <cell r="X1729" t="str">
            <v>CIF</v>
          </cell>
          <cell r="Y1729" t="str">
            <v>CTA CTE O CRED.DIRECTO</v>
          </cell>
          <cell r="Z1729" t="str">
            <v>CONGELADO</v>
          </cell>
          <cell r="AA1729" t="str">
            <v>GRASAS</v>
          </cell>
          <cell r="AB1729" t="str">
            <v>GRASA GORDURA</v>
          </cell>
          <cell r="AC1729" t="str">
            <v>SUBPROD GRASA PAPADA</v>
          </cell>
          <cell r="AD1729" t="str">
            <v>NA</v>
          </cell>
          <cell r="AE1729">
            <v>44816</v>
          </cell>
          <cell r="AF1729" t="str">
            <v>403391271021555PLANTA LO MIRANDA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</v>
          </cell>
          <cell r="AL1729">
            <v>0</v>
          </cell>
          <cell r="AM1729">
            <v>0</v>
          </cell>
          <cell r="AN1729">
            <v>0</v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S1729" t="str">
            <v/>
          </cell>
          <cell r="AT1729" t="str">
            <v/>
          </cell>
          <cell r="AU1729" t="str">
            <v/>
          </cell>
          <cell r="AV1729" t="str">
            <v/>
          </cell>
          <cell r="AW1729">
            <v>0</v>
          </cell>
          <cell r="AX1729">
            <v>0</v>
          </cell>
          <cell r="AY1729">
            <v>0</v>
          </cell>
          <cell r="AZ1729">
            <v>0</v>
          </cell>
          <cell r="BA1729">
            <v>0</v>
          </cell>
          <cell r="BB1729">
            <v>0</v>
          </cell>
          <cell r="BC1729">
            <v>0</v>
          </cell>
          <cell r="BD1729">
            <v>0</v>
          </cell>
          <cell r="BE1729" t="str">
            <v/>
          </cell>
          <cell r="BF1729" t="str">
            <v/>
          </cell>
          <cell r="BG1729" t="str">
            <v/>
          </cell>
          <cell r="BH1729" t="str">
            <v/>
          </cell>
          <cell r="BI1729" t="str">
            <v/>
          </cell>
          <cell r="BJ1729" t="str">
            <v/>
          </cell>
          <cell r="BK1729" t="str">
            <v/>
          </cell>
          <cell r="BL1729" t="str">
            <v/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/>
          </cell>
          <cell r="BR1729" t="str">
            <v/>
          </cell>
          <cell r="BS1729" t="str">
            <v/>
          </cell>
          <cell r="BT1729" t="str">
            <v/>
          </cell>
          <cell r="BU1729">
            <v>22491.447999999993</v>
          </cell>
          <cell r="BV1729">
            <v>0</v>
          </cell>
          <cell r="BW1729">
            <v>24895.249000000014</v>
          </cell>
          <cell r="BX1729">
            <v>3411.6860000000001</v>
          </cell>
          <cell r="BY1729">
            <v>0</v>
          </cell>
          <cell r="BZ1729">
            <v>2553.4810000000002</v>
          </cell>
          <cell r="CA1729">
            <v>89.052000000000007</v>
          </cell>
          <cell r="CB1729">
            <v>29485.325999999994</v>
          </cell>
          <cell r="CC1729">
            <v>44799</v>
          </cell>
          <cell r="CD1729">
            <v>44799</v>
          </cell>
          <cell r="CE1729">
            <v>1</v>
          </cell>
          <cell r="CF1729" t="b">
            <v>0</v>
          </cell>
          <cell r="CG1729" t="b">
            <v>0</v>
          </cell>
          <cell r="CH1729" t="b">
            <v>0</v>
          </cell>
          <cell r="CI1729" t="str">
            <v>Sin Stock</v>
          </cell>
          <cell r="CJ1729" t="str">
            <v>Confirmar</v>
          </cell>
          <cell r="CK1729" t="str">
            <v/>
          </cell>
          <cell r="CL1729" t="str">
            <v/>
          </cell>
          <cell r="CM1729" t="str">
            <v/>
          </cell>
          <cell r="CN1729" t="str">
            <v>NO</v>
          </cell>
          <cell r="CO1729">
            <v>0</v>
          </cell>
          <cell r="CP1729">
            <v>0</v>
          </cell>
          <cell r="CQ1729" t="str">
            <v>No</v>
          </cell>
          <cell r="CR1729" t="str">
            <v>No</v>
          </cell>
          <cell r="CS1729" t="str">
            <v>0NoNo</v>
          </cell>
          <cell r="CT1729">
            <v>0</v>
          </cell>
          <cell r="CU1729">
            <v>0</v>
          </cell>
          <cell r="CV1729">
            <v>1</v>
          </cell>
          <cell r="CW1729" t="str">
            <v>Un Material</v>
          </cell>
          <cell r="CX1729" t="b">
            <v>0</v>
          </cell>
          <cell r="CY1729">
            <v>0</v>
          </cell>
          <cell r="CZ1729">
            <v>24002</v>
          </cell>
          <cell r="DA1729" t="b">
            <v>0</v>
          </cell>
          <cell r="DB1729">
            <v>0</v>
          </cell>
          <cell r="DC1729">
            <v>24002</v>
          </cell>
          <cell r="DD1729" t="b">
            <v>0</v>
          </cell>
          <cell r="DE1729">
            <v>0</v>
          </cell>
          <cell r="DF1729">
            <v>24002</v>
          </cell>
          <cell r="DG1729">
            <v>0</v>
          </cell>
          <cell r="DH1729">
            <v>30099</v>
          </cell>
          <cell r="DI1729">
            <v>9563.853987613853</v>
          </cell>
          <cell r="DJ1729">
            <v>8607</v>
          </cell>
          <cell r="DK1729">
            <v>9563.853987613853</v>
          </cell>
          <cell r="DL1729">
            <v>0</v>
          </cell>
          <cell r="DM1729">
            <v>0</v>
          </cell>
          <cell r="DN1729">
            <v>0</v>
          </cell>
          <cell r="DO1729">
            <v>0</v>
          </cell>
          <cell r="DP1729">
            <v>0</v>
          </cell>
          <cell r="DQ1729">
            <v>0</v>
          </cell>
          <cell r="DR1729">
            <v>0</v>
          </cell>
          <cell r="DS1729">
            <v>0</v>
          </cell>
          <cell r="DT1729">
            <v>0</v>
          </cell>
          <cell r="DU1729" t="str">
            <v>Menor a 10 MT</v>
          </cell>
          <cell r="DV1729" t="str">
            <v>Menor a 10 MT</v>
          </cell>
          <cell r="DW1729" t="str">
            <v>Menor a 10 MT</v>
          </cell>
          <cell r="DX1729">
            <v>0</v>
          </cell>
          <cell r="DY1729">
            <v>0</v>
          </cell>
          <cell r="DZ1729">
            <v>0</v>
          </cell>
          <cell r="EA1729" t="str">
            <v/>
          </cell>
          <cell r="EB1729" t="str">
            <v>No</v>
          </cell>
          <cell r="EC1729" t="str">
            <v>No</v>
          </cell>
          <cell r="ED1729" t="str">
            <v>No</v>
          </cell>
          <cell r="EE1729" t="str">
            <v>Sin Planificacion Asignada</v>
          </cell>
          <cell r="EF1729" t="str">
            <v/>
          </cell>
          <cell r="EG1729" t="str">
            <v>Ok</v>
          </cell>
          <cell r="EH1729">
            <v>0</v>
          </cell>
          <cell r="EI1729" t="str">
            <v/>
          </cell>
          <cell r="EJ1729" t="str">
            <v/>
          </cell>
          <cell r="EK1729" t="str">
            <v/>
          </cell>
          <cell r="EL1729" t="str">
            <v/>
          </cell>
          <cell r="EM1729" t="str">
            <v/>
          </cell>
          <cell r="EN1729" t="str">
            <v/>
          </cell>
          <cell r="EO1729" t="str">
            <v/>
          </cell>
          <cell r="EP1729" t="str">
            <v/>
          </cell>
          <cell r="EQ1729" t="str">
            <v/>
          </cell>
          <cell r="ER1729" t="str">
            <v/>
          </cell>
          <cell r="ES1729" t="str">
            <v/>
          </cell>
          <cell r="ET1729" t="str">
            <v/>
          </cell>
          <cell r="EU1729" t="str">
            <v/>
          </cell>
          <cell r="EV1729" t="str">
            <v/>
          </cell>
          <cell r="EW1729" t="str">
            <v>No Disponible</v>
          </cell>
          <cell r="EX1729" t="str">
            <v/>
          </cell>
          <cell r="EY1729"/>
          <cell r="FA1729">
            <v>0</v>
          </cell>
        </row>
        <row r="1730">
          <cell r="B1730">
            <v>40339128</v>
          </cell>
          <cell r="C1730" t="str">
            <v/>
          </cell>
          <cell r="D1730">
            <v>1022115</v>
          </cell>
          <cell r="E1730" t="str">
            <v>GO PLANCHA C/CUERO@ CJ 20K AS</v>
          </cell>
          <cell r="F1730">
            <v>24000</v>
          </cell>
          <cell r="G1730" t="str">
            <v>KG</v>
          </cell>
          <cell r="H1730" t="str">
            <v>PLANTA LO MIRANDA</v>
          </cell>
          <cell r="I1730" t="str">
            <v>EN PRODUCCION</v>
          </cell>
          <cell r="J1730">
            <v>44777</v>
          </cell>
          <cell r="K1730">
            <v>44780</v>
          </cell>
          <cell r="L1730"/>
          <cell r="M1730"/>
          <cell r="N1730"/>
          <cell r="O1730" t="str">
            <v>U020 AGROSUPER COMER ALIM</v>
          </cell>
          <cell r="P1730" t="str">
            <v>00AM</v>
          </cell>
          <cell r="Q1730" t="str">
            <v>AGRO MEXICO</v>
          </cell>
          <cell r="R1730" t="str">
            <v>02</v>
          </cell>
          <cell r="S1730" t="str">
            <v>MEXICO</v>
          </cell>
          <cell r="T1730" t="str">
            <v>000050 MANZANILLO, PUERTO</v>
          </cell>
          <cell r="U1730" t="str">
            <v>200000432</v>
          </cell>
          <cell r="V1730" t="str">
            <v>Productos Alimenticios Super</v>
          </cell>
          <cell r="W1730" t="str">
            <v/>
          </cell>
          <cell r="X1730" t="str">
            <v>CIF</v>
          </cell>
          <cell r="Y1730" t="str">
            <v>CTA CTE O CRED.DIRECTO</v>
          </cell>
          <cell r="Z1730" t="str">
            <v>CONGELADO</v>
          </cell>
          <cell r="AA1730" t="str">
            <v>PLANCHA</v>
          </cell>
          <cell r="AB1730" t="str">
            <v>PLANCHA C/CUERO</v>
          </cell>
          <cell r="AC1730" t="str">
            <v>PLANCHA C/CUERO NORMAL</v>
          </cell>
          <cell r="AD1730" t="str">
            <v>NA</v>
          </cell>
          <cell r="AE1730">
            <v>44780</v>
          </cell>
          <cell r="AF1730" t="str">
            <v>403391281022115PLANTA LO MIRANDA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  <cell r="AL1730">
            <v>0</v>
          </cell>
          <cell r="AM1730">
            <v>0</v>
          </cell>
          <cell r="AN1730">
            <v>0</v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S1730" t="str">
            <v/>
          </cell>
          <cell r="AT1730" t="str">
            <v/>
          </cell>
          <cell r="AU1730" t="str">
            <v/>
          </cell>
          <cell r="AV1730" t="str">
            <v/>
          </cell>
          <cell r="AW1730">
            <v>0</v>
          </cell>
          <cell r="AX1730">
            <v>0</v>
          </cell>
          <cell r="AY1730">
            <v>0</v>
          </cell>
          <cell r="AZ1730">
            <v>0</v>
          </cell>
          <cell r="BA1730">
            <v>0</v>
          </cell>
          <cell r="BB1730">
            <v>0</v>
          </cell>
          <cell r="BC1730">
            <v>0</v>
          </cell>
          <cell r="BD1730">
            <v>0</v>
          </cell>
          <cell r="BE1730" t="str">
            <v/>
          </cell>
          <cell r="BF1730" t="str">
            <v/>
          </cell>
          <cell r="BG1730" t="str">
            <v/>
          </cell>
          <cell r="BH1730" t="str">
            <v/>
          </cell>
          <cell r="BI1730" t="str">
            <v/>
          </cell>
          <cell r="BJ1730" t="str">
            <v/>
          </cell>
          <cell r="BK1730" t="str">
            <v/>
          </cell>
          <cell r="BL1730" t="str">
            <v/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/>
          </cell>
          <cell r="BR1730" t="str">
            <v/>
          </cell>
          <cell r="BS1730" t="str">
            <v/>
          </cell>
          <cell r="BT1730" t="str">
            <v/>
          </cell>
          <cell r="BU1730">
            <v>0</v>
          </cell>
          <cell r="BV1730">
            <v>0</v>
          </cell>
          <cell r="BW1730">
            <v>0</v>
          </cell>
          <cell r="BX1730">
            <v>0</v>
          </cell>
          <cell r="BY1730">
            <v>0</v>
          </cell>
          <cell r="BZ1730">
            <v>0</v>
          </cell>
          <cell r="CA1730">
            <v>0</v>
          </cell>
          <cell r="CB1730">
            <v>0</v>
          </cell>
          <cell r="CC1730">
            <v>44799</v>
          </cell>
          <cell r="CD1730">
            <v>44799</v>
          </cell>
          <cell r="CE1730">
            <v>1</v>
          </cell>
          <cell r="CF1730" t="b">
            <v>0</v>
          </cell>
          <cell r="CG1730" t="b">
            <v>0</v>
          </cell>
          <cell r="CH1730" t="b">
            <v>0</v>
          </cell>
          <cell r="CI1730" t="str">
            <v>Sin Stock</v>
          </cell>
          <cell r="CJ1730" t="str">
            <v>Confirmar</v>
          </cell>
          <cell r="CK1730" t="str">
            <v/>
          </cell>
          <cell r="CL1730" t="str">
            <v/>
          </cell>
          <cell r="CM1730" t="str">
            <v/>
          </cell>
          <cell r="CN1730" t="str">
            <v>NO</v>
          </cell>
          <cell r="CO1730">
            <v>0</v>
          </cell>
          <cell r="CP1730">
            <v>0</v>
          </cell>
          <cell r="CQ1730" t="str">
            <v>No</v>
          </cell>
          <cell r="CR1730" t="str">
            <v>No</v>
          </cell>
          <cell r="CS1730" t="str">
            <v>0NoNo</v>
          </cell>
          <cell r="CT1730">
            <v>0</v>
          </cell>
          <cell r="CU1730">
            <v>0</v>
          </cell>
          <cell r="CV1730">
            <v>1</v>
          </cell>
          <cell r="CW1730" t="str">
            <v>Un Material</v>
          </cell>
          <cell r="CX1730" t="b">
            <v>0</v>
          </cell>
          <cell r="CY1730">
            <v>0</v>
          </cell>
          <cell r="CZ1730">
            <v>24000</v>
          </cell>
          <cell r="DA1730" t="b">
            <v>0</v>
          </cell>
          <cell r="DB1730">
            <v>0</v>
          </cell>
          <cell r="DC1730">
            <v>24000</v>
          </cell>
          <cell r="DD1730" t="b">
            <v>0</v>
          </cell>
          <cell r="DE1730">
            <v>0</v>
          </cell>
          <cell r="DF1730">
            <v>24000</v>
          </cell>
          <cell r="DG1730">
            <v>0</v>
          </cell>
          <cell r="DH1730">
            <v>0</v>
          </cell>
          <cell r="DI1730">
            <v>0</v>
          </cell>
          <cell r="DJ1730">
            <v>0</v>
          </cell>
          <cell r="DK1730">
            <v>0</v>
          </cell>
          <cell r="DL1730">
            <v>0</v>
          </cell>
          <cell r="DM1730">
            <v>0</v>
          </cell>
          <cell r="DN1730">
            <v>0</v>
          </cell>
          <cell r="DO1730">
            <v>0</v>
          </cell>
          <cell r="DP1730">
            <v>0</v>
          </cell>
          <cell r="DQ1730">
            <v>0</v>
          </cell>
          <cell r="DR1730">
            <v>0</v>
          </cell>
          <cell r="DS1730">
            <v>0</v>
          </cell>
          <cell r="DT1730">
            <v>0</v>
          </cell>
          <cell r="DU1730" t="str">
            <v>Menor a 10 MT</v>
          </cell>
          <cell r="DV1730" t="str">
            <v>Menor a 10 MT</v>
          </cell>
          <cell r="DW1730" t="str">
            <v>Menor a 10 MT</v>
          </cell>
          <cell r="DX1730">
            <v>0</v>
          </cell>
          <cell r="DY1730">
            <v>0</v>
          </cell>
          <cell r="DZ1730">
            <v>0</v>
          </cell>
          <cell r="EA1730" t="str">
            <v/>
          </cell>
          <cell r="EB1730" t="str">
            <v>No</v>
          </cell>
          <cell r="EC1730" t="str">
            <v>No</v>
          </cell>
          <cell r="ED1730" t="str">
            <v>No</v>
          </cell>
          <cell r="EE1730" t="str">
            <v>Sin Planificacion Asignada</v>
          </cell>
          <cell r="EF1730" t="str">
            <v/>
          </cell>
          <cell r="EG1730" t="str">
            <v>Ok</v>
          </cell>
          <cell r="EH1730">
            <v>0</v>
          </cell>
          <cell r="EI1730" t="str">
            <v/>
          </cell>
          <cell r="EJ1730" t="str">
            <v/>
          </cell>
          <cell r="EK1730" t="str">
            <v/>
          </cell>
          <cell r="EL1730" t="str">
            <v/>
          </cell>
          <cell r="EM1730" t="str">
            <v/>
          </cell>
          <cell r="EN1730" t="str">
            <v/>
          </cell>
          <cell r="EO1730" t="str">
            <v/>
          </cell>
          <cell r="EP1730" t="str">
            <v/>
          </cell>
          <cell r="EQ1730" t="str">
            <v/>
          </cell>
          <cell r="ER1730" t="str">
            <v/>
          </cell>
          <cell r="ES1730" t="str">
            <v/>
          </cell>
          <cell r="ET1730" t="str">
            <v/>
          </cell>
          <cell r="EU1730" t="str">
            <v/>
          </cell>
          <cell r="EV1730" t="str">
            <v/>
          </cell>
          <cell r="EW1730" t="str">
            <v>No Disponible</v>
          </cell>
          <cell r="EX1730" t="str">
            <v/>
          </cell>
          <cell r="EY1730"/>
          <cell r="FA1730">
            <v>0</v>
          </cell>
        </row>
        <row r="1731">
          <cell r="B1731">
            <v>40339129</v>
          </cell>
          <cell r="C1731" t="str">
            <v/>
          </cell>
          <cell r="D1731">
            <v>1020845</v>
          </cell>
          <cell r="E1731" t="str">
            <v>GO LOM VET 44@ FI CJ 20K AS</v>
          </cell>
          <cell r="F1731">
            <v>24019.200000000001</v>
          </cell>
          <cell r="G1731" t="str">
            <v>KG</v>
          </cell>
          <cell r="H1731" t="str">
            <v>PLANTA LO MIRANDA</v>
          </cell>
          <cell r="I1731" t="str">
            <v>A PROGRAMAR</v>
          </cell>
          <cell r="J1731">
            <v>44777</v>
          </cell>
          <cell r="K1731">
            <v>44787</v>
          </cell>
          <cell r="L1731">
            <v>44822</v>
          </cell>
          <cell r="M1731"/>
          <cell r="N1731"/>
          <cell r="O1731" t="str">
            <v>U020 AGROSUPER COMER ALIM</v>
          </cell>
          <cell r="P1731" t="str">
            <v>00AM</v>
          </cell>
          <cell r="Q1731" t="str">
            <v>AGRO MEXICO</v>
          </cell>
          <cell r="R1731" t="str">
            <v>02</v>
          </cell>
          <cell r="S1731" t="str">
            <v>MEXICO</v>
          </cell>
          <cell r="T1731" t="str">
            <v>000050 MANZANILLO, PUERTO</v>
          </cell>
          <cell r="U1731" t="str">
            <v>200000432</v>
          </cell>
          <cell r="V1731" t="str">
            <v>Productos Alimenticios Super</v>
          </cell>
          <cell r="W1731" t="str">
            <v/>
          </cell>
          <cell r="X1731" t="str">
            <v>CIF</v>
          </cell>
          <cell r="Y1731" t="str">
            <v>CTA CTE O CRED.DIRECTO</v>
          </cell>
          <cell r="Z1731" t="str">
            <v>CONGELADO</v>
          </cell>
          <cell r="AA1731" t="str">
            <v>LOMO</v>
          </cell>
          <cell r="AB1731" t="str">
            <v>LOMO VETADO</v>
          </cell>
          <cell r="AC1731" t="str">
            <v>LOMO VETADO 44</v>
          </cell>
          <cell r="AD1731" t="str">
            <v>NA</v>
          </cell>
          <cell r="AE1731">
            <v>44787</v>
          </cell>
          <cell r="AF1731" t="str">
            <v>403391291020845PLANTA LO MIRANDA</v>
          </cell>
          <cell r="AG1731">
            <v>0</v>
          </cell>
          <cell r="AH1731">
            <v>0</v>
          </cell>
          <cell r="AI1731">
            <v>14726.644</v>
          </cell>
          <cell r="AJ1731">
            <v>0</v>
          </cell>
          <cell r="AK1731">
            <v>0</v>
          </cell>
          <cell r="AL1731">
            <v>0</v>
          </cell>
          <cell r="AM1731">
            <v>0</v>
          </cell>
          <cell r="AN1731">
            <v>0</v>
          </cell>
          <cell r="AO1731" t="str">
            <v/>
          </cell>
          <cell r="AP1731" t="str">
            <v/>
          </cell>
          <cell r="AQ1731">
            <v>1</v>
          </cell>
          <cell r="AR1731" t="str">
            <v/>
          </cell>
          <cell r="AS1731" t="str">
            <v/>
          </cell>
          <cell r="AT1731" t="str">
            <v/>
          </cell>
          <cell r="AU1731" t="str">
            <v/>
          </cell>
          <cell r="AV1731" t="str">
            <v/>
          </cell>
          <cell r="AW1731">
            <v>0</v>
          </cell>
          <cell r="AX1731">
            <v>0</v>
          </cell>
          <cell r="AY1731">
            <v>1</v>
          </cell>
          <cell r="AZ1731">
            <v>0</v>
          </cell>
          <cell r="BA1731">
            <v>0</v>
          </cell>
          <cell r="BB1731">
            <v>0</v>
          </cell>
          <cell r="BC1731">
            <v>0</v>
          </cell>
          <cell r="BD1731">
            <v>0</v>
          </cell>
          <cell r="BE1731" t="str">
            <v/>
          </cell>
          <cell r="BF1731" t="str">
            <v/>
          </cell>
          <cell r="BG1731">
            <v>7</v>
          </cell>
          <cell r="BH1731" t="str">
            <v/>
          </cell>
          <cell r="BI1731" t="str">
            <v/>
          </cell>
          <cell r="BJ1731" t="str">
            <v/>
          </cell>
          <cell r="BK1731" t="str">
            <v/>
          </cell>
          <cell r="BL1731" t="str">
            <v/>
          </cell>
          <cell r="BM1731" t="str">
            <v/>
          </cell>
          <cell r="BN1731" t="str">
            <v/>
          </cell>
          <cell r="BO1731" t="str">
            <v>Proyección</v>
          </cell>
          <cell r="BP1731" t="str">
            <v/>
          </cell>
          <cell r="BQ1731" t="str">
            <v/>
          </cell>
          <cell r="BR1731" t="str">
            <v/>
          </cell>
          <cell r="BS1731" t="str">
            <v/>
          </cell>
          <cell r="BT1731" t="str">
            <v/>
          </cell>
          <cell r="BU1731">
            <v>0</v>
          </cell>
          <cell r="BV1731">
            <v>0</v>
          </cell>
          <cell r="BW1731">
            <v>9221.4440000000013</v>
          </cell>
          <cell r="BX1731">
            <v>0</v>
          </cell>
          <cell r="BY1731">
            <v>0</v>
          </cell>
          <cell r="BZ1731">
            <v>0</v>
          </cell>
          <cell r="CA1731">
            <v>0</v>
          </cell>
          <cell r="CB1731">
            <v>0</v>
          </cell>
          <cell r="CC1731">
            <v>44806</v>
          </cell>
          <cell r="CD1731">
            <v>44806</v>
          </cell>
          <cell r="CE1731">
            <v>1</v>
          </cell>
          <cell r="CF1731" t="b">
            <v>0</v>
          </cell>
          <cell r="CG1731" t="b">
            <v>0</v>
          </cell>
          <cell r="CH1731" t="b">
            <v>0</v>
          </cell>
          <cell r="CI1731" t="str">
            <v>Sin Stock</v>
          </cell>
          <cell r="CJ1731" t="str">
            <v>Disponible</v>
          </cell>
          <cell r="CK1731" t="str">
            <v/>
          </cell>
          <cell r="CL1731">
            <v>44806</v>
          </cell>
          <cell r="CM1731">
            <v>35</v>
          </cell>
          <cell r="CN1731" t="str">
            <v>NO</v>
          </cell>
          <cell r="CO1731">
            <v>1</v>
          </cell>
          <cell r="CP1731">
            <v>1</v>
          </cell>
          <cell r="CQ1731" t="str">
            <v>Si</v>
          </cell>
          <cell r="CR1731" t="str">
            <v>No</v>
          </cell>
          <cell r="CS1731" t="str">
            <v>1SiNo</v>
          </cell>
          <cell r="CT1731">
            <v>0</v>
          </cell>
          <cell r="CU1731">
            <v>0</v>
          </cell>
          <cell r="CV1731">
            <v>1</v>
          </cell>
          <cell r="CW1731" t="str">
            <v>Un Material</v>
          </cell>
          <cell r="CX1731" t="b">
            <v>0</v>
          </cell>
          <cell r="CY1731">
            <v>0</v>
          </cell>
          <cell r="CZ1731">
            <v>24019.200000000001</v>
          </cell>
          <cell r="DA1731" t="b">
            <v>0</v>
          </cell>
          <cell r="DB1731">
            <v>0</v>
          </cell>
          <cell r="DC1731">
            <v>24019.200000000001</v>
          </cell>
          <cell r="DD1731" t="b">
            <v>0</v>
          </cell>
          <cell r="DE1731">
            <v>14726.643999999997</v>
          </cell>
          <cell r="DF1731">
            <v>9292.5560000000041</v>
          </cell>
          <cell r="DG1731">
            <v>14726.643999999997</v>
          </cell>
          <cell r="DH1731">
            <v>36685</v>
          </cell>
          <cell r="DI1731">
            <v>12667.123792086029</v>
          </cell>
          <cell r="DJ1731">
            <v>11401</v>
          </cell>
          <cell r="DK1731">
            <v>12667.123792086029</v>
          </cell>
          <cell r="DL1731">
            <v>0</v>
          </cell>
          <cell r="DM1731">
            <v>0</v>
          </cell>
          <cell r="DN1731">
            <v>14726.643999999997</v>
          </cell>
          <cell r="DO1731">
            <v>0</v>
          </cell>
          <cell r="DP1731">
            <v>0</v>
          </cell>
          <cell r="DQ1731">
            <v>0</v>
          </cell>
          <cell r="DR1731">
            <v>0</v>
          </cell>
          <cell r="DS1731">
            <v>0</v>
          </cell>
          <cell r="DT1731">
            <v>0</v>
          </cell>
          <cell r="DU1731" t="str">
            <v>Menor a 10 MT</v>
          </cell>
          <cell r="DV1731" t="str">
            <v>Menor a 10 MT</v>
          </cell>
          <cell r="DW1731" t="str">
            <v>Mayor a 10 MT</v>
          </cell>
          <cell r="DX1731">
            <v>0</v>
          </cell>
          <cell r="DY1731">
            <v>0</v>
          </cell>
          <cell r="DZ1731">
            <v>14726.643999999997</v>
          </cell>
          <cell r="EA1731" t="str">
            <v/>
          </cell>
          <cell r="EB1731" t="str">
            <v>No</v>
          </cell>
          <cell r="EC1731" t="str">
            <v>No</v>
          </cell>
          <cell r="ED1731" t="str">
            <v>Si</v>
          </cell>
          <cell r="EE1731" t="str">
            <v>Completando</v>
          </cell>
          <cell r="EF1731" t="str">
            <v/>
          </cell>
          <cell r="EG1731" t="str">
            <v>Ok</v>
          </cell>
          <cell r="EH1731">
            <v>0</v>
          </cell>
          <cell r="EI1731" t="str">
            <v/>
          </cell>
          <cell r="EJ1731" t="str">
            <v/>
          </cell>
          <cell r="EK1731" t="str">
            <v/>
          </cell>
          <cell r="EL1731" t="str">
            <v/>
          </cell>
          <cell r="EM1731">
            <v>44792</v>
          </cell>
          <cell r="EN1731">
            <v>44795</v>
          </cell>
          <cell r="EO1731" t="str">
            <v/>
          </cell>
          <cell r="EP1731" t="str">
            <v/>
          </cell>
          <cell r="EQ1731">
            <v>3</v>
          </cell>
          <cell r="ER1731">
            <v>4</v>
          </cell>
          <cell r="ES1731" t="str">
            <v/>
          </cell>
          <cell r="ET1731" t="str">
            <v/>
          </cell>
          <cell r="EU1731" t="str">
            <v/>
          </cell>
          <cell r="EV1731" t="str">
            <v/>
          </cell>
          <cell r="EW1731" t="str">
            <v>No Disponible</v>
          </cell>
          <cell r="EX1731" t="str">
            <v/>
          </cell>
          <cell r="EY1731"/>
          <cell r="FA1731">
            <v>0</v>
          </cell>
        </row>
        <row r="1732">
          <cell r="B1732">
            <v>40339130</v>
          </cell>
          <cell r="C1732" t="str">
            <v/>
          </cell>
          <cell r="D1732">
            <v>1020845</v>
          </cell>
          <cell r="E1732" t="str">
            <v>GO LOM VET 44@ FI CJ 20K AS</v>
          </cell>
          <cell r="F1732">
            <v>24019.200000000001</v>
          </cell>
          <cell r="G1732" t="str">
            <v>KG</v>
          </cell>
          <cell r="H1732" t="str">
            <v>PLANTA LO MIRANDA</v>
          </cell>
          <cell r="I1732" t="str">
            <v>EN PRODUCCION</v>
          </cell>
          <cell r="J1732">
            <v>44777</v>
          </cell>
          <cell r="K1732">
            <v>44794</v>
          </cell>
          <cell r="L1732"/>
          <cell r="M1732"/>
          <cell r="N1732"/>
          <cell r="O1732" t="str">
            <v>U020 AGROSUPER COMER ALIM</v>
          </cell>
          <cell r="P1732" t="str">
            <v>00AM</v>
          </cell>
          <cell r="Q1732" t="str">
            <v>AGRO MEXICO</v>
          </cell>
          <cell r="R1732" t="str">
            <v>02</v>
          </cell>
          <cell r="S1732" t="str">
            <v>MEXICO</v>
          </cell>
          <cell r="T1732" t="str">
            <v>000050 MANZANILLO, PUERTO</v>
          </cell>
          <cell r="U1732" t="str">
            <v>200000432</v>
          </cell>
          <cell r="V1732" t="str">
            <v>Productos Alimenticios Super</v>
          </cell>
          <cell r="W1732" t="str">
            <v/>
          </cell>
          <cell r="X1732" t="str">
            <v>CIF</v>
          </cell>
          <cell r="Y1732" t="str">
            <v>CTA CTE O CRED.DIRECTO</v>
          </cell>
          <cell r="Z1732" t="str">
            <v>CONGELADO</v>
          </cell>
          <cell r="AA1732" t="str">
            <v>LOMO</v>
          </cell>
          <cell r="AB1732" t="str">
            <v>LOMO VETADO</v>
          </cell>
          <cell r="AC1732" t="str">
            <v>LOMO VETADO 44</v>
          </cell>
          <cell r="AD1732" t="str">
            <v>NA</v>
          </cell>
          <cell r="AE1732">
            <v>44794</v>
          </cell>
          <cell r="AF1732" t="str">
            <v>403391301020845PLANTA LO MIRANDA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</v>
          </cell>
          <cell r="AL1732">
            <v>0</v>
          </cell>
          <cell r="AM1732">
            <v>0</v>
          </cell>
          <cell r="AN1732">
            <v>0</v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S1732" t="str">
            <v/>
          </cell>
          <cell r="AT1732" t="str">
            <v/>
          </cell>
          <cell r="AU1732" t="str">
            <v/>
          </cell>
          <cell r="AV1732" t="str">
            <v/>
          </cell>
          <cell r="AW1732">
            <v>0</v>
          </cell>
          <cell r="AX1732">
            <v>0</v>
          </cell>
          <cell r="AY1732">
            <v>0</v>
          </cell>
          <cell r="AZ1732">
            <v>0</v>
          </cell>
          <cell r="BA1732">
            <v>0</v>
          </cell>
          <cell r="BB1732">
            <v>0</v>
          </cell>
          <cell r="BC1732">
            <v>0</v>
          </cell>
          <cell r="BD1732">
            <v>0</v>
          </cell>
          <cell r="BE1732" t="str">
            <v/>
          </cell>
          <cell r="BF1732" t="str">
            <v/>
          </cell>
          <cell r="BG1732" t="str">
            <v/>
          </cell>
          <cell r="BH1732" t="str">
            <v/>
          </cell>
          <cell r="BI1732" t="str">
            <v/>
          </cell>
          <cell r="BJ1732" t="str">
            <v/>
          </cell>
          <cell r="BK1732" t="str">
            <v/>
          </cell>
          <cell r="BL1732" t="str">
            <v/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/>
          </cell>
          <cell r="BR1732" t="str">
            <v/>
          </cell>
          <cell r="BS1732" t="str">
            <v/>
          </cell>
          <cell r="BT1732" t="str">
            <v/>
          </cell>
          <cell r="BU1732">
            <v>0</v>
          </cell>
          <cell r="BV1732">
            <v>0</v>
          </cell>
          <cell r="BW1732">
            <v>9221.4440000000013</v>
          </cell>
          <cell r="BX1732">
            <v>0</v>
          </cell>
          <cell r="BY1732">
            <v>0</v>
          </cell>
          <cell r="BZ1732">
            <v>0</v>
          </cell>
          <cell r="CA1732">
            <v>0</v>
          </cell>
          <cell r="CB1732">
            <v>0</v>
          </cell>
          <cell r="CC1732">
            <v>44799</v>
          </cell>
          <cell r="CD1732">
            <v>44799</v>
          </cell>
          <cell r="CE1732">
            <v>1</v>
          </cell>
          <cell r="CF1732" t="b">
            <v>0</v>
          </cell>
          <cell r="CG1732" t="b">
            <v>0</v>
          </cell>
          <cell r="CH1732" t="b">
            <v>0</v>
          </cell>
          <cell r="CI1732" t="str">
            <v>Sin Stock</v>
          </cell>
          <cell r="CJ1732" t="str">
            <v>Confirmar</v>
          </cell>
          <cell r="CK1732" t="str">
            <v/>
          </cell>
          <cell r="CL1732" t="str">
            <v/>
          </cell>
          <cell r="CM1732" t="str">
            <v/>
          </cell>
          <cell r="CN1732" t="str">
            <v>NO</v>
          </cell>
          <cell r="CO1732">
            <v>0</v>
          </cell>
          <cell r="CP1732">
            <v>0</v>
          </cell>
          <cell r="CQ1732" t="str">
            <v>No</v>
          </cell>
          <cell r="CR1732" t="str">
            <v>No</v>
          </cell>
          <cell r="CS1732" t="str">
            <v>0NoNo</v>
          </cell>
          <cell r="CT1732">
            <v>0</v>
          </cell>
          <cell r="CU1732">
            <v>0</v>
          </cell>
          <cell r="CV1732">
            <v>1</v>
          </cell>
          <cell r="CW1732" t="str">
            <v>Un Material</v>
          </cell>
          <cell r="CX1732" t="b">
            <v>0</v>
          </cell>
          <cell r="CY1732">
            <v>0</v>
          </cell>
          <cell r="CZ1732">
            <v>24019.200000000001</v>
          </cell>
          <cell r="DA1732" t="b">
            <v>0</v>
          </cell>
          <cell r="DB1732">
            <v>0</v>
          </cell>
          <cell r="DC1732">
            <v>24019.200000000001</v>
          </cell>
          <cell r="DD1732" t="b">
            <v>0</v>
          </cell>
          <cell r="DE1732">
            <v>0</v>
          </cell>
          <cell r="DF1732">
            <v>24019.200000000001</v>
          </cell>
          <cell r="DG1732">
            <v>0</v>
          </cell>
          <cell r="DH1732">
            <v>36685</v>
          </cell>
          <cell r="DI1732">
            <v>12667.123792086029</v>
          </cell>
          <cell r="DJ1732">
            <v>11401</v>
          </cell>
          <cell r="DK1732">
            <v>12667.123792086029</v>
          </cell>
          <cell r="DL1732">
            <v>0</v>
          </cell>
          <cell r="DM1732">
            <v>0</v>
          </cell>
          <cell r="DN1732">
            <v>0</v>
          </cell>
          <cell r="DO1732">
            <v>0</v>
          </cell>
          <cell r="DP1732">
            <v>0</v>
          </cell>
          <cell r="DQ1732">
            <v>0</v>
          </cell>
          <cell r="DR1732">
            <v>0</v>
          </cell>
          <cell r="DS1732">
            <v>0</v>
          </cell>
          <cell r="DT1732">
            <v>0</v>
          </cell>
          <cell r="DU1732" t="str">
            <v>Menor a 10 MT</v>
          </cell>
          <cell r="DV1732" t="str">
            <v>Menor a 10 MT</v>
          </cell>
          <cell r="DW1732" t="str">
            <v>Menor a 10 MT</v>
          </cell>
          <cell r="DX1732">
            <v>0</v>
          </cell>
          <cell r="DY1732">
            <v>0</v>
          </cell>
          <cell r="DZ1732">
            <v>0</v>
          </cell>
          <cell r="EA1732" t="str">
            <v/>
          </cell>
          <cell r="EB1732" t="str">
            <v>No</v>
          </cell>
          <cell r="EC1732" t="str">
            <v>No</v>
          </cell>
          <cell r="ED1732" t="str">
            <v>No</v>
          </cell>
          <cell r="EE1732" t="str">
            <v>Sin Planificacion Asignada</v>
          </cell>
          <cell r="EF1732" t="str">
            <v/>
          </cell>
          <cell r="EG1732" t="str">
            <v>Ok</v>
          </cell>
          <cell r="EH1732">
            <v>0</v>
          </cell>
          <cell r="EI1732" t="str">
            <v/>
          </cell>
          <cell r="EJ1732" t="str">
            <v/>
          </cell>
          <cell r="EK1732" t="str">
            <v/>
          </cell>
          <cell r="EL1732" t="str">
            <v/>
          </cell>
          <cell r="EM1732" t="str">
            <v/>
          </cell>
          <cell r="EN1732" t="str">
            <v/>
          </cell>
          <cell r="EO1732" t="str">
            <v/>
          </cell>
          <cell r="EP1732" t="str">
            <v/>
          </cell>
          <cell r="EQ1732" t="str">
            <v/>
          </cell>
          <cell r="ER1732" t="str">
            <v/>
          </cell>
          <cell r="ES1732" t="str">
            <v/>
          </cell>
          <cell r="ET1732" t="str">
            <v/>
          </cell>
          <cell r="EU1732" t="str">
            <v/>
          </cell>
          <cell r="EV1732" t="str">
            <v/>
          </cell>
          <cell r="EW1732" t="str">
            <v>No Disponible</v>
          </cell>
          <cell r="EX1732" t="str">
            <v/>
          </cell>
          <cell r="EY1732"/>
          <cell r="FA1732">
            <v>0</v>
          </cell>
        </row>
        <row r="1733">
          <cell r="B1733">
            <v>40339133</v>
          </cell>
          <cell r="C1733" t="str">
            <v/>
          </cell>
          <cell r="D1733">
            <v>1023219</v>
          </cell>
          <cell r="E1733" t="str">
            <v>GO PERNILP@ BO CJ 20K AS</v>
          </cell>
          <cell r="F1733">
            <v>24000</v>
          </cell>
          <cell r="G1733" t="str">
            <v>KG</v>
          </cell>
          <cell r="H1733" t="str">
            <v>PLANTA LO MIRANDA</v>
          </cell>
          <cell r="I1733" t="str">
            <v>A PROGRAMAR</v>
          </cell>
          <cell r="J1733">
            <v>44777</v>
          </cell>
          <cell r="K1733">
            <v>44780</v>
          </cell>
          <cell r="L1733">
            <v>44807</v>
          </cell>
          <cell r="M1733"/>
          <cell r="N1733"/>
          <cell r="O1733" t="str">
            <v>U020 AGROSUPER COMER ALIM</v>
          </cell>
          <cell r="P1733" t="str">
            <v>00AM</v>
          </cell>
          <cell r="Q1733" t="str">
            <v>AGRO MEXICO</v>
          </cell>
          <cell r="R1733" t="str">
            <v>02</v>
          </cell>
          <cell r="S1733" t="str">
            <v>MEXICO</v>
          </cell>
          <cell r="T1733" t="str">
            <v>000050 MANZANILLO, PUERTO</v>
          </cell>
          <cell r="U1733" t="str">
            <v>200000432</v>
          </cell>
          <cell r="V1733" t="str">
            <v>Productos Alimenticios Super</v>
          </cell>
          <cell r="W1733" t="str">
            <v/>
          </cell>
          <cell r="X1733" t="str">
            <v>CIF</v>
          </cell>
          <cell r="Y1733" t="str">
            <v>CTA CTE O CRED.DIRECTO</v>
          </cell>
          <cell r="Z1733" t="str">
            <v>CONGELADO</v>
          </cell>
          <cell r="AA1733" t="str">
            <v>PERNIL</v>
          </cell>
          <cell r="AB1733" t="str">
            <v>PERNIL PIERNA</v>
          </cell>
          <cell r="AC1733" t="str">
            <v>PERNIL PIERNA NORMAL</v>
          </cell>
          <cell r="AD1733" t="str">
            <v>NA</v>
          </cell>
          <cell r="AE1733">
            <v>60</v>
          </cell>
          <cell r="AF1733" t="str">
            <v>403391331023219PLANTA LO MIRANDA</v>
          </cell>
          <cell r="AG1733">
            <v>14402.813</v>
          </cell>
          <cell r="AH1733">
            <v>0</v>
          </cell>
          <cell r="AI1733">
            <v>0</v>
          </cell>
          <cell r="AJ1733">
            <v>0</v>
          </cell>
          <cell r="AK1733">
            <v>0</v>
          </cell>
          <cell r="AL1733">
            <v>0</v>
          </cell>
          <cell r="AM1733">
            <v>0</v>
          </cell>
          <cell r="AN1733">
            <v>9597.1869999999999</v>
          </cell>
          <cell r="AO1733">
            <v>1</v>
          </cell>
          <cell r="AP1733" t="str">
            <v/>
          </cell>
          <cell r="AQ1733" t="str">
            <v/>
          </cell>
          <cell r="AR1733" t="str">
            <v/>
          </cell>
          <cell r="AS1733" t="str">
            <v/>
          </cell>
          <cell r="AT1733" t="str">
            <v/>
          </cell>
          <cell r="AU1733" t="str">
            <v/>
          </cell>
          <cell r="AV1733">
            <v>1</v>
          </cell>
          <cell r="AW1733">
            <v>1</v>
          </cell>
          <cell r="AX1733">
            <v>0</v>
          </cell>
          <cell r="AY1733">
            <v>0</v>
          </cell>
          <cell r="AZ1733">
            <v>0</v>
          </cell>
          <cell r="BA1733">
            <v>0</v>
          </cell>
          <cell r="BB1733">
            <v>0</v>
          </cell>
          <cell r="BC1733">
            <v>0</v>
          </cell>
          <cell r="BD1733">
            <v>1</v>
          </cell>
          <cell r="BE1733">
            <v>1</v>
          </cell>
          <cell r="BF1733" t="str">
            <v/>
          </cell>
          <cell r="BG1733" t="str">
            <v/>
          </cell>
          <cell r="BH1733" t="str">
            <v/>
          </cell>
          <cell r="BI1733" t="str">
            <v/>
          </cell>
          <cell r="BJ1733" t="str">
            <v/>
          </cell>
          <cell r="BK1733" t="str">
            <v/>
          </cell>
          <cell r="BL1733">
            <v>1</v>
          </cell>
          <cell r="BM1733" t="str">
            <v>Libre Utilizacion</v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/>
          </cell>
          <cell r="BR1733" t="str">
            <v/>
          </cell>
          <cell r="BS1733" t="str">
            <v/>
          </cell>
          <cell r="BT1733" t="str">
            <v>Libre Utilizacion</v>
          </cell>
          <cell r="BU1733">
            <v>15464.043</v>
          </cell>
          <cell r="BV1733">
            <v>0</v>
          </cell>
          <cell r="BW1733">
            <v>0</v>
          </cell>
          <cell r="BX1733">
            <v>1978.6950000000002</v>
          </cell>
          <cell r="BY1733">
            <v>0</v>
          </cell>
          <cell r="BZ1733">
            <v>0</v>
          </cell>
          <cell r="CA1733">
            <v>0</v>
          </cell>
          <cell r="CB1733">
            <v>31840.055000000004</v>
          </cell>
          <cell r="CC1733">
            <v>44800</v>
          </cell>
          <cell r="CD1733">
            <v>44800</v>
          </cell>
          <cell r="CE1733">
            <v>1</v>
          </cell>
          <cell r="CF1733" t="b">
            <v>1</v>
          </cell>
          <cell r="CG1733" t="b">
            <v>1</v>
          </cell>
          <cell r="CH1733" t="b">
            <v>1</v>
          </cell>
          <cell r="CI1733" t="str">
            <v>Libre Utilizacion</v>
          </cell>
          <cell r="CJ1733" t="str">
            <v>Disponible</v>
          </cell>
          <cell r="CK1733" t="str">
            <v/>
          </cell>
          <cell r="CL1733">
            <v>44800</v>
          </cell>
          <cell r="CM1733">
            <v>34</v>
          </cell>
          <cell r="CN1733" t="str">
            <v>NO</v>
          </cell>
          <cell r="CO1733">
            <v>2</v>
          </cell>
          <cell r="CP1733">
            <v>2</v>
          </cell>
          <cell r="CQ1733" t="str">
            <v>Si</v>
          </cell>
          <cell r="CR1733" t="str">
            <v>Si</v>
          </cell>
          <cell r="CS1733" t="str">
            <v>2SiSi</v>
          </cell>
          <cell r="CT1733">
            <v>2</v>
          </cell>
          <cell r="CU1733">
            <v>2</v>
          </cell>
          <cell r="CV1733">
            <v>1</v>
          </cell>
          <cell r="CW1733" t="str">
            <v>Un Material</v>
          </cell>
          <cell r="CX1733" t="b">
            <v>1</v>
          </cell>
          <cell r="CY1733">
            <v>0</v>
          </cell>
          <cell r="CZ1733">
            <v>0</v>
          </cell>
          <cell r="DA1733" t="b">
            <v>1</v>
          </cell>
          <cell r="DB1733">
            <v>0</v>
          </cell>
          <cell r="DC1733">
            <v>0</v>
          </cell>
          <cell r="DD1733" t="b">
            <v>1</v>
          </cell>
          <cell r="DE1733">
            <v>0</v>
          </cell>
          <cell r="DF1733">
            <v>0</v>
          </cell>
          <cell r="DG1733">
            <v>0</v>
          </cell>
          <cell r="DH1733">
            <v>0</v>
          </cell>
          <cell r="DI1733">
            <v>0</v>
          </cell>
          <cell r="DJ1733">
            <v>0</v>
          </cell>
          <cell r="DK1733">
            <v>0</v>
          </cell>
          <cell r="DL1733">
            <v>0</v>
          </cell>
          <cell r="DM1733">
            <v>0</v>
          </cell>
          <cell r="DN1733">
            <v>0</v>
          </cell>
          <cell r="DO1733">
            <v>0</v>
          </cell>
          <cell r="DP1733">
            <v>0</v>
          </cell>
          <cell r="DQ1733">
            <v>0</v>
          </cell>
          <cell r="DR1733">
            <v>0</v>
          </cell>
          <cell r="DS1733">
            <v>0</v>
          </cell>
          <cell r="DT1733">
            <v>0</v>
          </cell>
          <cell r="DU1733" t="str">
            <v>Menor a 10 MT</v>
          </cell>
          <cell r="DV1733" t="str">
            <v>Menor a 10 MT</v>
          </cell>
          <cell r="DW1733" t="str">
            <v>Menor a 10 MT</v>
          </cell>
          <cell r="DX1733">
            <v>24000</v>
          </cell>
          <cell r="DY1733">
            <v>0</v>
          </cell>
          <cell r="DZ1733">
            <v>0</v>
          </cell>
          <cell r="EA1733" t="str">
            <v>Libre Utilizacion</v>
          </cell>
          <cell r="EB1733" t="str">
            <v>Si</v>
          </cell>
          <cell r="EC1733" t="str">
            <v>Si</v>
          </cell>
          <cell r="ED1733" t="str">
            <v>Si</v>
          </cell>
          <cell r="EE1733" t="str">
            <v>Terminado</v>
          </cell>
          <cell r="EF1733" t="str">
            <v/>
          </cell>
          <cell r="EG1733" t="str">
            <v>Ok</v>
          </cell>
          <cell r="EH1733">
            <v>2</v>
          </cell>
          <cell r="EI1733" t="str">
            <v/>
          </cell>
          <cell r="EJ1733" t="str">
            <v/>
          </cell>
          <cell r="EK1733" t="str">
            <v/>
          </cell>
          <cell r="EL1733" t="str">
            <v/>
          </cell>
          <cell r="EM1733">
            <v>44783</v>
          </cell>
          <cell r="EN1733">
            <v>44784</v>
          </cell>
          <cell r="EO1733" t="str">
            <v/>
          </cell>
          <cell r="EP1733">
            <v>44799</v>
          </cell>
          <cell r="EQ1733">
            <v>1</v>
          </cell>
          <cell r="ER1733">
            <v>15</v>
          </cell>
          <cell r="ES1733">
            <v>0</v>
          </cell>
          <cell r="ET1733" t="str">
            <v/>
          </cell>
          <cell r="EU1733">
            <v>0</v>
          </cell>
          <cell r="EV1733" t="str">
            <v>Menos de 3 Días</v>
          </cell>
          <cell r="EW1733" t="str">
            <v>Menor a 3 Dias</v>
          </cell>
          <cell r="EX1733" t="str">
            <v/>
          </cell>
          <cell r="EY1733"/>
          <cell r="FA1733">
            <v>0</v>
          </cell>
        </row>
        <row r="1734">
          <cell r="B1734">
            <v>40339136</v>
          </cell>
          <cell r="C1734" t="str">
            <v/>
          </cell>
          <cell r="D1734">
            <v>1012552</v>
          </cell>
          <cell r="E1734" t="str">
            <v>PO PCHDEH RANDOM@ CJ 10K AS</v>
          </cell>
          <cell r="F1734">
            <v>24000</v>
          </cell>
          <cell r="G1734" t="str">
            <v>KG</v>
          </cell>
          <cell r="H1734" t="str">
            <v>F. SAN VICENTE</v>
          </cell>
          <cell r="I1734" t="str">
            <v>CONFIRMADO</v>
          </cell>
          <cell r="J1734">
            <v>44777</v>
          </cell>
          <cell r="K1734">
            <v>44779</v>
          </cell>
          <cell r="L1734"/>
          <cell r="M1734"/>
          <cell r="N1734"/>
          <cell r="O1734" t="str">
            <v>U007 AGROSUPER S.A.</v>
          </cell>
          <cell r="P1734" t="str">
            <v>00AS</v>
          </cell>
          <cell r="Q1734" t="str">
            <v>AGRO SUDAMERICA</v>
          </cell>
          <cell r="R1734" t="str">
            <v>01</v>
          </cell>
          <cell r="S1734" t="str">
            <v>URUGUAY</v>
          </cell>
          <cell r="T1734" t="str">
            <v>000074 MONTEVIDEO, TERRESTRE</v>
          </cell>
          <cell r="U1734" t="str">
            <v>200002609</v>
          </cell>
          <cell r="V1734" t="str">
            <v>DRENMEX S.A.</v>
          </cell>
          <cell r="W1734" t="str">
            <v>###</v>
          </cell>
          <cell r="X1734" t="str">
            <v>CPT</v>
          </cell>
          <cell r="Y1734" t="str">
            <v>PAGO ANTICIPADO</v>
          </cell>
          <cell r="Z1734" t="str">
            <v>CONGELADO</v>
          </cell>
          <cell r="AA1734" t="str">
            <v>PECHUGA DESH</v>
          </cell>
          <cell r="AB1734" t="str">
            <v>PECHUGA DESH S/PIEL S/GRASA S/FILETE</v>
          </cell>
          <cell r="AC1734" t="str">
            <v>PECHUGA DESH S/CALIBRE</v>
          </cell>
          <cell r="AD1734" t="str">
            <v>EX</v>
          </cell>
          <cell r="AE1734">
            <v>44779</v>
          </cell>
          <cell r="AF1734" t="str">
            <v>403391361012552F. SAN VICENTE</v>
          </cell>
          <cell r="AG1734">
            <v>0</v>
          </cell>
          <cell r="AH1734">
            <v>24000</v>
          </cell>
          <cell r="AI1734">
            <v>0</v>
          </cell>
          <cell r="AJ1734">
            <v>0</v>
          </cell>
          <cell r="AK1734">
            <v>0</v>
          </cell>
          <cell r="AL1734">
            <v>0</v>
          </cell>
          <cell r="AM1734">
            <v>0</v>
          </cell>
          <cell r="AN1734">
            <v>0</v>
          </cell>
          <cell r="AO1734" t="str">
            <v/>
          </cell>
          <cell r="AP1734">
            <v>1</v>
          </cell>
          <cell r="AQ1734" t="str">
            <v/>
          </cell>
          <cell r="AR1734" t="str">
            <v/>
          </cell>
          <cell r="AS1734" t="str">
            <v/>
          </cell>
          <cell r="AT1734" t="str">
            <v/>
          </cell>
          <cell r="AU1734" t="str">
            <v/>
          </cell>
          <cell r="AV1734" t="str">
            <v/>
          </cell>
          <cell r="AW1734">
            <v>0</v>
          </cell>
          <cell r="AX1734">
            <v>1</v>
          </cell>
          <cell r="AY1734">
            <v>0</v>
          </cell>
          <cell r="AZ1734">
            <v>0</v>
          </cell>
          <cell r="BA1734">
            <v>0</v>
          </cell>
          <cell r="BB1734">
            <v>0</v>
          </cell>
          <cell r="BC1734">
            <v>0</v>
          </cell>
          <cell r="BD1734">
            <v>0</v>
          </cell>
          <cell r="BE1734" t="str">
            <v/>
          </cell>
          <cell r="BF1734">
            <v>1</v>
          </cell>
          <cell r="BG1734" t="str">
            <v/>
          </cell>
          <cell r="BH1734" t="str">
            <v/>
          </cell>
          <cell r="BI1734" t="str">
            <v/>
          </cell>
          <cell r="BJ1734" t="str">
            <v/>
          </cell>
          <cell r="BK1734" t="str">
            <v/>
          </cell>
          <cell r="BL1734" t="str">
            <v/>
          </cell>
          <cell r="BM1734" t="str">
            <v/>
          </cell>
          <cell r="BN1734" t="str">
            <v>Libre Utilizacion</v>
          </cell>
          <cell r="BO1734" t="str">
            <v/>
          </cell>
          <cell r="BP1734" t="str">
            <v/>
          </cell>
          <cell r="BQ1734" t="str">
            <v/>
          </cell>
          <cell r="BR1734" t="str">
            <v/>
          </cell>
          <cell r="BS1734" t="str">
            <v/>
          </cell>
          <cell r="BT1734" t="str">
            <v/>
          </cell>
          <cell r="BU1734">
            <v>0</v>
          </cell>
          <cell r="BV1734">
            <v>80700</v>
          </cell>
          <cell r="BW1734">
            <v>0</v>
          </cell>
          <cell r="BX1734">
            <v>0</v>
          </cell>
          <cell r="BY1734">
            <v>0</v>
          </cell>
          <cell r="BZ1734">
            <v>0</v>
          </cell>
          <cell r="CA1734">
            <v>0</v>
          </cell>
          <cell r="CB1734">
            <v>0</v>
          </cell>
          <cell r="CC1734">
            <v>44800</v>
          </cell>
          <cell r="CD1734">
            <v>44800</v>
          </cell>
          <cell r="CE1734">
            <v>1</v>
          </cell>
          <cell r="CF1734" t="b">
            <v>1</v>
          </cell>
          <cell r="CG1734" t="b">
            <v>1</v>
          </cell>
          <cell r="CH1734" t="b">
            <v>1</v>
          </cell>
          <cell r="CI1734" t="str">
            <v>Libre Utilizacion</v>
          </cell>
          <cell r="CJ1734" t="str">
            <v>Gestionar AP</v>
          </cell>
          <cell r="CK1734" t="str">
            <v/>
          </cell>
          <cell r="CL1734">
            <v>44800</v>
          </cell>
          <cell r="CM1734">
            <v>34</v>
          </cell>
          <cell r="CN1734" t="str">
            <v>NO</v>
          </cell>
          <cell r="CO1734">
            <v>1</v>
          </cell>
          <cell r="CP1734">
            <v>1</v>
          </cell>
          <cell r="CQ1734" t="str">
            <v>Si</v>
          </cell>
          <cell r="CR1734" t="str">
            <v>No</v>
          </cell>
          <cell r="CS1734" t="str">
            <v>1SiNo</v>
          </cell>
          <cell r="CT1734">
            <v>0</v>
          </cell>
          <cell r="CU1734">
            <v>0</v>
          </cell>
          <cell r="CV1734">
            <v>1</v>
          </cell>
          <cell r="CW1734" t="str">
            <v>Un Material</v>
          </cell>
          <cell r="CX1734" t="b">
            <v>1</v>
          </cell>
          <cell r="CY1734">
            <v>0</v>
          </cell>
          <cell r="CZ1734">
            <v>0</v>
          </cell>
          <cell r="DA1734" t="b">
            <v>1</v>
          </cell>
          <cell r="DB1734">
            <v>0</v>
          </cell>
          <cell r="DC1734">
            <v>0</v>
          </cell>
          <cell r="DD1734" t="b">
            <v>1</v>
          </cell>
          <cell r="DE1734">
            <v>0</v>
          </cell>
          <cell r="DF1734">
            <v>0</v>
          </cell>
          <cell r="DG1734">
            <v>0</v>
          </cell>
          <cell r="DH1734">
            <v>18000</v>
          </cell>
          <cell r="DI1734">
            <v>0</v>
          </cell>
          <cell r="DJ1734">
            <v>0</v>
          </cell>
          <cell r="DK1734">
            <v>0</v>
          </cell>
          <cell r="DL1734">
            <v>0</v>
          </cell>
          <cell r="DM1734">
            <v>0</v>
          </cell>
          <cell r="DN1734">
            <v>0</v>
          </cell>
          <cell r="DO1734">
            <v>0</v>
          </cell>
          <cell r="DP1734">
            <v>0</v>
          </cell>
          <cell r="DQ1734">
            <v>0</v>
          </cell>
          <cell r="DR1734">
            <v>0</v>
          </cell>
          <cell r="DS1734">
            <v>0</v>
          </cell>
          <cell r="DT1734">
            <v>0</v>
          </cell>
          <cell r="DU1734" t="str">
            <v>Menor a 10 MT</v>
          </cell>
          <cell r="DV1734" t="str">
            <v>Menor a 10 MT</v>
          </cell>
          <cell r="DW1734" t="str">
            <v>Menor a 10 MT</v>
          </cell>
          <cell r="DX1734">
            <v>24000</v>
          </cell>
          <cell r="DY1734">
            <v>0</v>
          </cell>
          <cell r="DZ1734">
            <v>0</v>
          </cell>
          <cell r="EA1734" t="str">
            <v>Libre Utilizacion</v>
          </cell>
          <cell r="EB1734" t="str">
            <v>Si</v>
          </cell>
          <cell r="EC1734" t="str">
            <v>Si</v>
          </cell>
          <cell r="ED1734" t="str">
            <v>Si</v>
          </cell>
          <cell r="EE1734" t="str">
            <v>Terminado</v>
          </cell>
          <cell r="EF1734" t="str">
            <v/>
          </cell>
          <cell r="EG1734" t="str">
            <v>Ok</v>
          </cell>
          <cell r="EH1734">
            <v>2</v>
          </cell>
          <cell r="EI1734" t="str">
            <v/>
          </cell>
          <cell r="EJ1734" t="str">
            <v/>
          </cell>
          <cell r="EK1734" t="str">
            <v>Despachar solo Produccion Rosario</v>
          </cell>
          <cell r="EL1734" t="str">
            <v>Pedido completado para miercoles 24</v>
          </cell>
          <cell r="EM1734">
            <v>44798</v>
          </cell>
          <cell r="EN1734" t="str">
            <v/>
          </cell>
          <cell r="EO1734" t="str">
            <v/>
          </cell>
          <cell r="EP1734">
            <v>44799</v>
          </cell>
          <cell r="EQ1734">
            <v>1</v>
          </cell>
          <cell r="ER1734" t="str">
            <v/>
          </cell>
          <cell r="ES1734">
            <v>0</v>
          </cell>
          <cell r="ET1734">
            <v>0</v>
          </cell>
          <cell r="EU1734" t="str">
            <v/>
          </cell>
          <cell r="EV1734" t="str">
            <v>Menos de 3 Días</v>
          </cell>
          <cell r="EW1734" t="str">
            <v>Menor a 3 Dias</v>
          </cell>
          <cell r="EX1734" t="str">
            <v>PERMISO</v>
          </cell>
          <cell r="EY1734"/>
          <cell r="FA1734">
            <v>0</v>
          </cell>
        </row>
        <row r="1735">
          <cell r="B1735">
            <v>40339137</v>
          </cell>
          <cell r="C1735" t="str">
            <v/>
          </cell>
          <cell r="D1735">
            <v>1012778</v>
          </cell>
          <cell r="E1735" t="str">
            <v>PO CORAZÓN@ PLACA CJ 19KG SD</v>
          </cell>
          <cell r="F1735">
            <v>12000</v>
          </cell>
          <cell r="G1735" t="str">
            <v>KG</v>
          </cell>
          <cell r="H1735" t="str">
            <v>PLANTA LO MIRANDA</v>
          </cell>
          <cell r="I1735" t="str">
            <v>A PROGRAMAR</v>
          </cell>
          <cell r="J1735">
            <v>44777</v>
          </cell>
          <cell r="K1735">
            <v>44779</v>
          </cell>
          <cell r="L1735">
            <v>44797</v>
          </cell>
          <cell r="M1735">
            <v>44781</v>
          </cell>
          <cell r="N1735"/>
          <cell r="O1735" t="str">
            <v>U007 AGROSUPER S.A.</v>
          </cell>
          <cell r="P1735" t="str">
            <v>00AS</v>
          </cell>
          <cell r="Q1735" t="str">
            <v>AGRO SUDAMERICA</v>
          </cell>
          <cell r="R1735" t="str">
            <v>01</v>
          </cell>
          <cell r="S1735" t="str">
            <v>PERÚ</v>
          </cell>
          <cell r="T1735" t="str">
            <v>000059 CALLAO, PUERTO</v>
          </cell>
          <cell r="U1735" t="str">
            <v>200001549</v>
          </cell>
          <cell r="V1735" t="str">
            <v>HALEMA S.A.C.</v>
          </cell>
          <cell r="W1735" t="str">
            <v>*** MIXTO 40339137-40339138</v>
          </cell>
          <cell r="X1735" t="str">
            <v>CIF</v>
          </cell>
          <cell r="Y1735" t="str">
            <v>CTA CTE O CRED.DIRECTO</v>
          </cell>
          <cell r="Z1735" t="str">
            <v>CONGELADO</v>
          </cell>
          <cell r="AA1735" t="str">
            <v>MENUDENCIAS</v>
          </cell>
          <cell r="AB1735" t="str">
            <v>MENUDENCIAS CORAZÓN</v>
          </cell>
          <cell r="AC1735" t="str">
            <v>MENUDENCIAS CORAZÓN NORMAL</v>
          </cell>
          <cell r="AD1735" t="str">
            <v>EX</v>
          </cell>
          <cell r="AE1735">
            <v>44779</v>
          </cell>
          <cell r="AF1735" t="str">
            <v>*** MIXTO 40339137-403391381012778PLANTA LO MIRANDA</v>
          </cell>
          <cell r="AG1735">
            <v>12000</v>
          </cell>
          <cell r="AH1735">
            <v>0</v>
          </cell>
          <cell r="AI1735">
            <v>0</v>
          </cell>
          <cell r="AJ1735">
            <v>0</v>
          </cell>
          <cell r="AK1735">
            <v>0</v>
          </cell>
          <cell r="AL1735">
            <v>0</v>
          </cell>
          <cell r="AM1735">
            <v>0</v>
          </cell>
          <cell r="AN1735">
            <v>0</v>
          </cell>
          <cell r="AO1735">
            <v>1</v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/>
          </cell>
          <cell r="AT1735" t="str">
            <v/>
          </cell>
          <cell r="AU1735" t="str">
            <v/>
          </cell>
          <cell r="AV1735" t="str">
            <v/>
          </cell>
          <cell r="AW1735">
            <v>1</v>
          </cell>
          <cell r="AX1735">
            <v>0</v>
          </cell>
          <cell r="AY1735">
            <v>1</v>
          </cell>
          <cell r="AZ1735">
            <v>0</v>
          </cell>
          <cell r="BA1735">
            <v>0</v>
          </cell>
          <cell r="BB1735">
            <v>0</v>
          </cell>
          <cell r="BC1735">
            <v>1</v>
          </cell>
          <cell r="BD1735">
            <v>1</v>
          </cell>
          <cell r="BE1735">
            <v>1</v>
          </cell>
          <cell r="BF1735" t="str">
            <v/>
          </cell>
          <cell r="BG1735" t="str">
            <v/>
          </cell>
          <cell r="BH1735" t="str">
            <v/>
          </cell>
          <cell r="BI1735" t="str">
            <v/>
          </cell>
          <cell r="BJ1735" t="str">
            <v/>
          </cell>
          <cell r="BK1735" t="str">
            <v/>
          </cell>
          <cell r="BL1735" t="str">
            <v/>
          </cell>
          <cell r="BM1735" t="str">
            <v>Libre Utilizacion</v>
          </cell>
          <cell r="BN1735" t="str">
            <v/>
          </cell>
          <cell r="BO1735" t="str">
            <v/>
          </cell>
          <cell r="BP1735" t="str">
            <v/>
          </cell>
          <cell r="BQ1735" t="str">
            <v/>
          </cell>
          <cell r="BR1735" t="str">
            <v/>
          </cell>
          <cell r="BS1735" t="str">
            <v/>
          </cell>
          <cell r="BT1735" t="str">
            <v/>
          </cell>
          <cell r="BU1735">
            <v>37838.437000000013</v>
          </cell>
          <cell r="BV1735">
            <v>4039.5949999999998</v>
          </cell>
          <cell r="BW1735">
            <v>0</v>
          </cell>
          <cell r="BX1735">
            <v>0</v>
          </cell>
          <cell r="BY1735">
            <v>0</v>
          </cell>
          <cell r="BZ1735">
            <v>0</v>
          </cell>
          <cell r="CA1735">
            <v>0</v>
          </cell>
          <cell r="CB1735">
            <v>0</v>
          </cell>
          <cell r="CC1735">
            <v>44800</v>
          </cell>
          <cell r="CD1735">
            <v>44800</v>
          </cell>
          <cell r="CE1735">
            <v>1</v>
          </cell>
          <cell r="CF1735" t="b">
            <v>1</v>
          </cell>
          <cell r="CG1735" t="b">
            <v>1</v>
          </cell>
          <cell r="CH1735" t="b">
            <v>1</v>
          </cell>
          <cell r="CI1735" t="str">
            <v>Libre Utilizacion</v>
          </cell>
          <cell r="CJ1735" t="str">
            <v>Disponible</v>
          </cell>
          <cell r="CK1735" t="str">
            <v/>
          </cell>
          <cell r="CL1735">
            <v>44800</v>
          </cell>
          <cell r="CM1735">
            <v>34</v>
          </cell>
          <cell r="CN1735" t="str">
            <v>SI</v>
          </cell>
          <cell r="CO1735">
            <v>1</v>
          </cell>
          <cell r="CP1735">
            <v>4</v>
          </cell>
          <cell r="CQ1735" t="str">
            <v>Si</v>
          </cell>
          <cell r="CR1735" t="str">
            <v>No</v>
          </cell>
          <cell r="CS1735" t="str">
            <v>4SiNo</v>
          </cell>
          <cell r="CT1735">
            <v>3</v>
          </cell>
          <cell r="CU1735">
            <v>4</v>
          </cell>
          <cell r="CV1735">
            <v>2</v>
          </cell>
          <cell r="CW1735" t="str">
            <v>Mixto</v>
          </cell>
          <cell r="CX1735" t="b">
            <v>1</v>
          </cell>
          <cell r="CY1735">
            <v>0</v>
          </cell>
          <cell r="CZ1735">
            <v>0</v>
          </cell>
          <cell r="DA1735" t="b">
            <v>1</v>
          </cell>
          <cell r="DB1735">
            <v>0</v>
          </cell>
          <cell r="DC1735">
            <v>0</v>
          </cell>
          <cell r="DD1735" t="b">
            <v>1</v>
          </cell>
          <cell r="DE1735">
            <v>0</v>
          </cell>
          <cell r="DF1735">
            <v>0</v>
          </cell>
          <cell r="DG1735">
            <v>0</v>
          </cell>
          <cell r="DH1735">
            <v>0</v>
          </cell>
          <cell r="DI1735">
            <v>0</v>
          </cell>
          <cell r="DJ1735">
            <v>0</v>
          </cell>
          <cell r="DK1735">
            <v>0</v>
          </cell>
          <cell r="DL1735">
            <v>0</v>
          </cell>
          <cell r="DM1735">
            <v>0</v>
          </cell>
          <cell r="DN1735">
            <v>0</v>
          </cell>
          <cell r="DO1735">
            <v>0</v>
          </cell>
          <cell r="DP1735">
            <v>0</v>
          </cell>
          <cell r="DQ1735">
            <v>0</v>
          </cell>
          <cell r="DR1735">
            <v>0</v>
          </cell>
          <cell r="DS1735">
            <v>0</v>
          </cell>
          <cell r="DT1735">
            <v>0</v>
          </cell>
          <cell r="DU1735" t="str">
            <v>Menor a 10 MT</v>
          </cell>
          <cell r="DV1735" t="str">
            <v>Menor a 10 MT</v>
          </cell>
          <cell r="DW1735" t="str">
            <v>Menor a 10 MT</v>
          </cell>
          <cell r="DX1735">
            <v>12000</v>
          </cell>
          <cell r="DY1735">
            <v>0</v>
          </cell>
          <cell r="DZ1735">
            <v>0</v>
          </cell>
          <cell r="EA1735" t="str">
            <v>Libre Utilizacion</v>
          </cell>
          <cell r="EB1735" t="str">
            <v>Si</v>
          </cell>
          <cell r="EC1735" t="str">
            <v>Si</v>
          </cell>
          <cell r="ED1735" t="str">
            <v>Si</v>
          </cell>
          <cell r="EE1735" t="str">
            <v>Terminado</v>
          </cell>
          <cell r="EF1735" t="str">
            <v/>
          </cell>
          <cell r="EG1735" t="str">
            <v>Ok</v>
          </cell>
          <cell r="EH1735">
            <v>2</v>
          </cell>
          <cell r="EI1735" t="str">
            <v/>
          </cell>
          <cell r="EJ1735" t="str">
            <v/>
          </cell>
          <cell r="EK1735" t="str">
            <v/>
          </cell>
          <cell r="EL1735" t="str">
            <v/>
          </cell>
          <cell r="EM1735">
            <v>44781</v>
          </cell>
          <cell r="EN1735">
            <v>44797</v>
          </cell>
          <cell r="EO1735">
            <v>44781</v>
          </cell>
          <cell r="EP1735">
            <v>44781</v>
          </cell>
          <cell r="EQ1735">
            <v>16</v>
          </cell>
          <cell r="ER1735">
            <v>2</v>
          </cell>
          <cell r="ES1735">
            <v>18</v>
          </cell>
          <cell r="ET1735" t="str">
            <v/>
          </cell>
          <cell r="EU1735">
            <v>2</v>
          </cell>
          <cell r="EV1735" t="str">
            <v>Menos de 3 Días</v>
          </cell>
          <cell r="EW1735" t="str">
            <v>Entre 14 y 21 Dias</v>
          </cell>
          <cell r="EX1735" t="str">
            <v>PERMISO</v>
          </cell>
          <cell r="EY1735"/>
          <cell r="FA1735">
            <v>0</v>
          </cell>
        </row>
        <row r="1736">
          <cell r="B1736">
            <v>40339138</v>
          </cell>
          <cell r="C1736" t="str">
            <v/>
          </cell>
          <cell r="D1736">
            <v>1020915</v>
          </cell>
          <cell r="E1736" t="str">
            <v>GO PNA NOR@ BO CJ 20K AS</v>
          </cell>
          <cell r="F1736">
            <v>12000</v>
          </cell>
          <cell r="G1736" t="str">
            <v>KG</v>
          </cell>
          <cell r="H1736" t="str">
            <v>PLANTA LO MIRANDA</v>
          </cell>
          <cell r="I1736" t="str">
            <v>A PROGRAMAR</v>
          </cell>
          <cell r="J1736">
            <v>44777</v>
          </cell>
          <cell r="K1736">
            <v>44779</v>
          </cell>
          <cell r="L1736">
            <v>44798</v>
          </cell>
          <cell r="M1736">
            <v>44782</v>
          </cell>
          <cell r="N1736"/>
          <cell r="O1736" t="str">
            <v>U007 AGROSUPER S.A.</v>
          </cell>
          <cell r="P1736" t="str">
            <v>00AS</v>
          </cell>
          <cell r="Q1736" t="str">
            <v>AGRO SUDAMERICA</v>
          </cell>
          <cell r="R1736" t="str">
            <v>02</v>
          </cell>
          <cell r="S1736" t="str">
            <v>PERÚ</v>
          </cell>
          <cell r="T1736" t="str">
            <v>000059 CALLAO, PUERTO</v>
          </cell>
          <cell r="U1736" t="str">
            <v>200001549</v>
          </cell>
          <cell r="V1736" t="str">
            <v>HALEMA S.A.C.</v>
          </cell>
          <cell r="W1736" t="str">
            <v>*** MIXTO 40339137-40339138</v>
          </cell>
          <cell r="X1736" t="str">
            <v>CIF</v>
          </cell>
          <cell r="Y1736" t="str">
            <v>CTA CTE O CRED.DIRECTO</v>
          </cell>
          <cell r="Z1736" t="str">
            <v>CONGELADO</v>
          </cell>
          <cell r="AA1736" t="str">
            <v>PIERNA</v>
          </cell>
          <cell r="AB1736" t="str">
            <v>PIERNA ENTERA</v>
          </cell>
          <cell r="AC1736" t="str">
            <v>PIERNA ENTERA NORMAL</v>
          </cell>
          <cell r="AD1736" t="str">
            <v>EX</v>
          </cell>
          <cell r="AE1736">
            <v>44779</v>
          </cell>
          <cell r="AF1736" t="str">
            <v>*** MIXTO 40339137-403391381020915PLANTA LO MIRANDA</v>
          </cell>
          <cell r="AG1736">
            <v>0</v>
          </cell>
          <cell r="AH1736">
            <v>0</v>
          </cell>
          <cell r="AI1736">
            <v>222.77699999999999</v>
          </cell>
          <cell r="AJ1736">
            <v>0</v>
          </cell>
          <cell r="AK1736">
            <v>0</v>
          </cell>
          <cell r="AL1736">
            <v>0</v>
          </cell>
          <cell r="AM1736">
            <v>6748.5109999999995</v>
          </cell>
          <cell r="AN1736">
            <v>5028.7120000000004</v>
          </cell>
          <cell r="AO1736" t="str">
            <v/>
          </cell>
          <cell r="AP1736" t="str">
            <v/>
          </cell>
          <cell r="AQ1736">
            <v>1</v>
          </cell>
          <cell r="AR1736" t="str">
            <v/>
          </cell>
          <cell r="AS1736" t="str">
            <v/>
          </cell>
          <cell r="AT1736" t="str">
            <v/>
          </cell>
          <cell r="AU1736">
            <v>1</v>
          </cell>
          <cell r="AV1736">
            <v>1</v>
          </cell>
          <cell r="AW1736">
            <v>1</v>
          </cell>
          <cell r="AX1736">
            <v>0</v>
          </cell>
          <cell r="AY1736">
            <v>1</v>
          </cell>
          <cell r="AZ1736">
            <v>0</v>
          </cell>
          <cell r="BA1736">
            <v>0</v>
          </cell>
          <cell r="BB1736">
            <v>0</v>
          </cell>
          <cell r="BC1736">
            <v>1</v>
          </cell>
          <cell r="BD1736">
            <v>1</v>
          </cell>
          <cell r="BE1736" t="str">
            <v/>
          </cell>
          <cell r="BF1736" t="str">
            <v/>
          </cell>
          <cell r="BG1736">
            <v>1</v>
          </cell>
          <cell r="BH1736" t="str">
            <v/>
          </cell>
          <cell r="BI1736" t="str">
            <v/>
          </cell>
          <cell r="BJ1736" t="str">
            <v/>
          </cell>
          <cell r="BK1736">
            <v>1</v>
          </cell>
          <cell r="BL1736">
            <v>1</v>
          </cell>
          <cell r="BM1736" t="str">
            <v/>
          </cell>
          <cell r="BN1736" t="str">
            <v/>
          </cell>
          <cell r="BO1736" t="str">
            <v>Libre Utilizacion</v>
          </cell>
          <cell r="BP1736" t="str">
            <v/>
          </cell>
          <cell r="BQ1736" t="str">
            <v/>
          </cell>
          <cell r="BR1736" t="str">
            <v/>
          </cell>
          <cell r="BS1736" t="str">
            <v>Libre Utilizacion</v>
          </cell>
          <cell r="BT1736" t="str">
            <v>Libre Utilizacion</v>
          </cell>
          <cell r="BU1736">
            <v>0</v>
          </cell>
          <cell r="BV1736">
            <v>0</v>
          </cell>
          <cell r="BW1736">
            <v>810.70300000000009</v>
          </cell>
          <cell r="BX1736">
            <v>0</v>
          </cell>
          <cell r="BY1736">
            <v>0</v>
          </cell>
          <cell r="BZ1736">
            <v>0</v>
          </cell>
          <cell r="CA1736">
            <v>6748.5109999999995</v>
          </cell>
          <cell r="CB1736">
            <v>7907.7840000000006</v>
          </cell>
          <cell r="CC1736">
            <v>44800</v>
          </cell>
          <cell r="CD1736">
            <v>44800</v>
          </cell>
          <cell r="CE1736">
            <v>0</v>
          </cell>
          <cell r="CF1736" t="b">
            <v>1</v>
          </cell>
          <cell r="CG1736" t="b">
            <v>1</v>
          </cell>
          <cell r="CH1736" t="b">
            <v>1</v>
          </cell>
          <cell r="CI1736" t="str">
            <v>Libre Utilizacion</v>
          </cell>
          <cell r="CJ1736" t="str">
            <v>Disponible</v>
          </cell>
          <cell r="CK1736" t="str">
            <v/>
          </cell>
          <cell r="CL1736">
            <v>44800</v>
          </cell>
          <cell r="CM1736">
            <v>34</v>
          </cell>
          <cell r="CN1736" t="str">
            <v>SI</v>
          </cell>
          <cell r="CO1736">
            <v>3</v>
          </cell>
          <cell r="CP1736">
            <v>4</v>
          </cell>
          <cell r="CQ1736" t="str">
            <v>Si</v>
          </cell>
          <cell r="CR1736" t="str">
            <v>Si</v>
          </cell>
          <cell r="CS1736" t="str">
            <v>4SiSi</v>
          </cell>
          <cell r="CT1736">
            <v>4</v>
          </cell>
          <cell r="CU1736">
            <v>4</v>
          </cell>
          <cell r="CV1736">
            <v>2</v>
          </cell>
          <cell r="CW1736" t="str">
            <v>Mixto</v>
          </cell>
          <cell r="CX1736" t="b">
            <v>1</v>
          </cell>
          <cell r="CY1736">
            <v>0</v>
          </cell>
          <cell r="CZ1736">
            <v>0</v>
          </cell>
          <cell r="DA1736" t="b">
            <v>1</v>
          </cell>
          <cell r="DB1736">
            <v>0</v>
          </cell>
          <cell r="DC1736">
            <v>0</v>
          </cell>
          <cell r="DD1736" t="b">
            <v>1</v>
          </cell>
          <cell r="DE1736">
            <v>0</v>
          </cell>
          <cell r="DF1736">
            <v>0</v>
          </cell>
          <cell r="DG1736">
            <v>0</v>
          </cell>
          <cell r="DH1736">
            <v>0</v>
          </cell>
          <cell r="DI1736">
            <v>0</v>
          </cell>
          <cell r="DJ1736">
            <v>0</v>
          </cell>
          <cell r="DK1736">
            <v>0</v>
          </cell>
          <cell r="DL1736">
            <v>0</v>
          </cell>
          <cell r="DM1736">
            <v>0</v>
          </cell>
          <cell r="DN1736">
            <v>0</v>
          </cell>
          <cell r="DO1736">
            <v>0</v>
          </cell>
          <cell r="DP1736">
            <v>0</v>
          </cell>
          <cell r="DQ1736">
            <v>0</v>
          </cell>
          <cell r="DR1736">
            <v>0</v>
          </cell>
          <cell r="DS1736">
            <v>0</v>
          </cell>
          <cell r="DT1736">
            <v>0</v>
          </cell>
          <cell r="DU1736" t="str">
            <v>Menor a 10 MT</v>
          </cell>
          <cell r="DV1736" t="str">
            <v>Menor a 10 MT</v>
          </cell>
          <cell r="DW1736" t="str">
            <v>Menor a 10 MT</v>
          </cell>
          <cell r="DX1736">
            <v>12000</v>
          </cell>
          <cell r="DY1736">
            <v>0</v>
          </cell>
          <cell r="DZ1736">
            <v>0</v>
          </cell>
          <cell r="EA1736" t="str">
            <v>Libre Utilizacion</v>
          </cell>
          <cell r="EB1736" t="str">
            <v>Si</v>
          </cell>
          <cell r="EC1736" t="str">
            <v>Si</v>
          </cell>
          <cell r="ED1736" t="str">
            <v>Si</v>
          </cell>
          <cell r="EE1736" t="str">
            <v>Terminado</v>
          </cell>
          <cell r="EF1736" t="str">
            <v/>
          </cell>
          <cell r="EG1736" t="str">
            <v>Ok</v>
          </cell>
          <cell r="EH1736">
            <v>2</v>
          </cell>
          <cell r="EI1736" t="str">
            <v/>
          </cell>
          <cell r="EJ1736" t="str">
            <v/>
          </cell>
          <cell r="EK1736" t="str">
            <v/>
          </cell>
          <cell r="EL1736" t="str">
            <v/>
          </cell>
          <cell r="EM1736">
            <v>44781</v>
          </cell>
          <cell r="EN1736">
            <v>44797</v>
          </cell>
          <cell r="EO1736">
            <v>44782</v>
          </cell>
          <cell r="EP1736">
            <v>44782</v>
          </cell>
          <cell r="EQ1736">
            <v>16</v>
          </cell>
          <cell r="ER1736">
            <v>2</v>
          </cell>
          <cell r="ES1736">
            <v>17</v>
          </cell>
          <cell r="ET1736" t="str">
            <v/>
          </cell>
          <cell r="EU1736">
            <v>2</v>
          </cell>
          <cell r="EV1736" t="str">
            <v>Menos de 3 Días</v>
          </cell>
          <cell r="EW1736" t="str">
            <v>Entre 14 y 21 Dias</v>
          </cell>
          <cell r="EX1736" t="str">
            <v>PERMISO</v>
          </cell>
          <cell r="EY1736"/>
          <cell r="FA1736">
            <v>0</v>
          </cell>
        </row>
        <row r="1737">
          <cell r="B1737">
            <v>40339139</v>
          </cell>
          <cell r="C1737" t="str">
            <v/>
          </cell>
          <cell r="D1737">
            <v>1012059</v>
          </cell>
          <cell r="E1737" t="str">
            <v>PO ALA ENT B@ CJ 20KG AS</v>
          </cell>
          <cell r="F1737">
            <v>1200</v>
          </cell>
          <cell r="G1737" t="str">
            <v>KG</v>
          </cell>
          <cell r="H1737" t="str">
            <v>PLANTA LO MIRANDA</v>
          </cell>
          <cell r="I1737" t="str">
            <v>A PROGRAMAR</v>
          </cell>
          <cell r="J1737">
            <v>44777</v>
          </cell>
          <cell r="K1737">
            <v>44779</v>
          </cell>
          <cell r="L1737"/>
          <cell r="M1737"/>
          <cell r="N1737"/>
          <cell r="O1737" t="str">
            <v>U007 AGROSUPER S.A.</v>
          </cell>
          <cell r="P1737" t="str">
            <v>00AS</v>
          </cell>
          <cell r="Q1737" t="str">
            <v>AGRO SUDAMERICA</v>
          </cell>
          <cell r="R1737" t="str">
            <v>01</v>
          </cell>
          <cell r="S1737" t="str">
            <v>PERÚ</v>
          </cell>
          <cell r="T1737" t="str">
            <v>000059 CALLAO, PUERTO</v>
          </cell>
          <cell r="U1737" t="str">
            <v>200001549</v>
          </cell>
          <cell r="V1737" t="str">
            <v>HALEMA S.A.C.</v>
          </cell>
          <cell r="W1737" t="str">
            <v>***</v>
          </cell>
          <cell r="X1737" t="str">
            <v>CIF</v>
          </cell>
          <cell r="Y1737" t="str">
            <v>CTA CTE O CRED.DIRECTO</v>
          </cell>
          <cell r="Z1737" t="str">
            <v>CONGELADO</v>
          </cell>
          <cell r="AA1737" t="str">
            <v>MUESTRA</v>
          </cell>
          <cell r="AB1737" t="str">
            <v>MUESTRA</v>
          </cell>
          <cell r="AC1737" t="str">
            <v>MUESTRA</v>
          </cell>
          <cell r="AD1737" t="str">
            <v>EX</v>
          </cell>
          <cell r="AE1737">
            <v>44779</v>
          </cell>
          <cell r="AF1737" t="str">
            <v>403391391012059PLANTA LO MIRANDA</v>
          </cell>
          <cell r="AG1737">
            <v>0</v>
          </cell>
          <cell r="AH1737">
            <v>1200</v>
          </cell>
          <cell r="AI1737">
            <v>0</v>
          </cell>
          <cell r="AJ1737">
            <v>0</v>
          </cell>
          <cell r="AK1737">
            <v>0</v>
          </cell>
          <cell r="AL1737">
            <v>0</v>
          </cell>
          <cell r="AM1737">
            <v>0</v>
          </cell>
          <cell r="AN1737">
            <v>0</v>
          </cell>
          <cell r="AO1737" t="str">
            <v/>
          </cell>
          <cell r="AP1737">
            <v>1</v>
          </cell>
          <cell r="AQ1737" t="str">
            <v/>
          </cell>
          <cell r="AR1737" t="str">
            <v/>
          </cell>
          <cell r="AS1737" t="str">
            <v/>
          </cell>
          <cell r="AT1737" t="str">
            <v/>
          </cell>
          <cell r="AU1737" t="str">
            <v/>
          </cell>
          <cell r="AV1737" t="str">
            <v/>
          </cell>
          <cell r="AW1737">
            <v>2</v>
          </cell>
          <cell r="AX1737">
            <v>3</v>
          </cell>
          <cell r="AY1737">
            <v>0</v>
          </cell>
          <cell r="AZ1737">
            <v>0</v>
          </cell>
          <cell r="BA1737">
            <v>0</v>
          </cell>
          <cell r="BB1737">
            <v>0</v>
          </cell>
          <cell r="BC1737">
            <v>0</v>
          </cell>
          <cell r="BD1737">
            <v>0</v>
          </cell>
          <cell r="BE1737" t="str">
            <v/>
          </cell>
          <cell r="BF1737">
            <v>1</v>
          </cell>
          <cell r="BG1737" t="str">
            <v/>
          </cell>
          <cell r="BH1737" t="str">
            <v/>
          </cell>
          <cell r="BI1737" t="str">
            <v/>
          </cell>
          <cell r="BJ1737" t="str">
            <v/>
          </cell>
          <cell r="BK1737" t="str">
            <v/>
          </cell>
          <cell r="BL1737" t="str">
            <v/>
          </cell>
          <cell r="BM1737" t="str">
            <v/>
          </cell>
          <cell r="BN1737" t="str">
            <v>Libre Utilizacion</v>
          </cell>
          <cell r="BO1737" t="str">
            <v/>
          </cell>
          <cell r="BP1737" t="str">
            <v/>
          </cell>
          <cell r="BQ1737" t="str">
            <v/>
          </cell>
          <cell r="BR1737" t="str">
            <v/>
          </cell>
          <cell r="BS1737" t="str">
            <v/>
          </cell>
          <cell r="BT1737" t="str">
            <v/>
          </cell>
          <cell r="BU1737">
            <v>30.27</v>
          </cell>
          <cell r="BV1737">
            <v>2503.3309999999997</v>
          </cell>
          <cell r="BW1737">
            <v>0</v>
          </cell>
          <cell r="BX1737">
            <v>0</v>
          </cell>
          <cell r="BY1737">
            <v>0</v>
          </cell>
          <cell r="BZ1737">
            <v>0</v>
          </cell>
          <cell r="CA1737">
            <v>0</v>
          </cell>
          <cell r="CB1737">
            <v>0</v>
          </cell>
          <cell r="CC1737">
            <v>44800</v>
          </cell>
          <cell r="CD1737">
            <v>44804</v>
          </cell>
          <cell r="CE1737">
            <v>1</v>
          </cell>
          <cell r="CF1737" t="b">
            <v>0</v>
          </cell>
          <cell r="CG1737" t="b">
            <v>0</v>
          </cell>
          <cell r="CH1737" t="b">
            <v>0</v>
          </cell>
          <cell r="CI1737" t="str">
            <v>Sin Stock</v>
          </cell>
          <cell r="CJ1737" t="str">
            <v>Disponible</v>
          </cell>
          <cell r="CK1737" t="str">
            <v/>
          </cell>
          <cell r="CL1737">
            <v>44804</v>
          </cell>
          <cell r="CM1737">
            <v>35</v>
          </cell>
          <cell r="CN1737" t="str">
            <v>SI</v>
          </cell>
          <cell r="CO1737">
            <v>1</v>
          </cell>
          <cell r="CP1737">
            <v>2</v>
          </cell>
          <cell r="CQ1737" t="str">
            <v>Si</v>
          </cell>
          <cell r="CR1737" t="str">
            <v>No</v>
          </cell>
          <cell r="CS1737" t="str">
            <v>2SiNo</v>
          </cell>
          <cell r="CT1737">
            <v>1</v>
          </cell>
          <cell r="CU1737">
            <v>1</v>
          </cell>
          <cell r="CV1737">
            <v>5</v>
          </cell>
          <cell r="CW1737" t="str">
            <v>Mixto</v>
          </cell>
          <cell r="CX1737" t="b">
            <v>1</v>
          </cell>
          <cell r="CY1737">
            <v>1200</v>
          </cell>
          <cell r="CZ1737">
            <v>0</v>
          </cell>
          <cell r="DA1737" t="b">
            <v>1</v>
          </cell>
          <cell r="DB1737">
            <v>1200</v>
          </cell>
          <cell r="DC1737">
            <v>0</v>
          </cell>
          <cell r="DD1737" t="b">
            <v>1</v>
          </cell>
          <cell r="DE1737">
            <v>1200</v>
          </cell>
          <cell r="DF1737">
            <v>0</v>
          </cell>
          <cell r="DG1737">
            <v>0</v>
          </cell>
          <cell r="DH1737">
            <v>0</v>
          </cell>
          <cell r="DI1737">
            <v>0</v>
          </cell>
          <cell r="DJ1737">
            <v>0</v>
          </cell>
          <cell r="DK1737">
            <v>0</v>
          </cell>
          <cell r="DL1737">
            <v>20285</v>
          </cell>
          <cell r="DM1737">
            <v>20285</v>
          </cell>
          <cell r="DN1737">
            <v>23390</v>
          </cell>
          <cell r="DO1737">
            <v>19085</v>
          </cell>
          <cell r="DP1737">
            <v>19085</v>
          </cell>
          <cell r="DQ1737">
            <v>22190</v>
          </cell>
          <cell r="DR1737">
            <v>0.94084298742913486</v>
          </cell>
          <cell r="DS1737">
            <v>0.94084298742913486</v>
          </cell>
          <cell r="DT1737">
            <v>0.94869602394185548</v>
          </cell>
          <cell r="DU1737" t="str">
            <v>Mayor a 20 MT</v>
          </cell>
          <cell r="DV1737" t="str">
            <v>Mayor a 20 MT</v>
          </cell>
          <cell r="DW1737" t="str">
            <v>Mayor a 20 MT</v>
          </cell>
          <cell r="DX1737">
            <v>1200</v>
          </cell>
          <cell r="DY1737">
            <v>0</v>
          </cell>
          <cell r="DZ1737">
            <v>0</v>
          </cell>
          <cell r="EA1737" t="str">
            <v/>
          </cell>
          <cell r="EB1737" t="str">
            <v>Si</v>
          </cell>
          <cell r="EC1737" t="str">
            <v>Si</v>
          </cell>
          <cell r="ED1737" t="str">
            <v>Si</v>
          </cell>
          <cell r="EE1737" t="str">
            <v>Faltante Otro Material</v>
          </cell>
          <cell r="EF1737" t="str">
            <v>40339139</v>
          </cell>
          <cell r="EG1737" t="str">
            <v>Ok</v>
          </cell>
          <cell r="EH1737">
            <v>0</v>
          </cell>
          <cell r="EI1737" t="str">
            <v/>
          </cell>
          <cell r="EJ1737" t="str">
            <v/>
          </cell>
          <cell r="EK1737" t="str">
            <v/>
          </cell>
          <cell r="EL1737" t="str">
            <v/>
          </cell>
          <cell r="EM1737">
            <v>44798</v>
          </cell>
          <cell r="EN1737">
            <v>44798</v>
          </cell>
          <cell r="EO1737" t="str">
            <v/>
          </cell>
          <cell r="EP1737" t="str">
            <v/>
          </cell>
          <cell r="EQ1737">
            <v>0</v>
          </cell>
          <cell r="ER1737">
            <v>1</v>
          </cell>
          <cell r="ES1737" t="str">
            <v/>
          </cell>
          <cell r="ET1737" t="str">
            <v/>
          </cell>
          <cell r="EU1737" t="str">
            <v/>
          </cell>
          <cell r="EV1737" t="str">
            <v/>
          </cell>
          <cell r="EW1737" t="str">
            <v>No Disponible</v>
          </cell>
          <cell r="EX1737" t="str">
            <v/>
          </cell>
          <cell r="EY1737"/>
          <cell r="FA1737">
            <v>0</v>
          </cell>
        </row>
        <row r="1738">
          <cell r="B1738">
            <v>40339139</v>
          </cell>
          <cell r="C1738" t="str">
            <v/>
          </cell>
          <cell r="D1738">
            <v>1012655</v>
          </cell>
          <cell r="E1738" t="str">
            <v>PO GARRA PLA@ CJ 20K AS</v>
          </cell>
          <cell r="F1738">
            <v>4760</v>
          </cell>
          <cell r="G1738" t="str">
            <v>KG</v>
          </cell>
          <cell r="H1738" t="str">
            <v>PLANTA LO MIRANDA</v>
          </cell>
          <cell r="I1738" t="str">
            <v>A PROGRAMAR</v>
          </cell>
          <cell r="J1738">
            <v>44777</v>
          </cell>
          <cell r="K1738">
            <v>44779</v>
          </cell>
          <cell r="L1738"/>
          <cell r="M1738"/>
          <cell r="N1738"/>
          <cell r="O1738" t="str">
            <v>U007 AGROSUPER S.A.</v>
          </cell>
          <cell r="P1738" t="str">
            <v>00AS</v>
          </cell>
          <cell r="Q1738" t="str">
            <v>AGRO SUDAMERICA</v>
          </cell>
          <cell r="R1738" t="str">
            <v>01</v>
          </cell>
          <cell r="S1738" t="str">
            <v>PERÚ</v>
          </cell>
          <cell r="T1738" t="str">
            <v>000059 CALLAO, PUERTO</v>
          </cell>
          <cell r="U1738" t="str">
            <v>200001549</v>
          </cell>
          <cell r="V1738" t="str">
            <v>HALEMA S.A.C.</v>
          </cell>
          <cell r="W1738" t="str">
            <v>***</v>
          </cell>
          <cell r="X1738" t="str">
            <v>CIF</v>
          </cell>
          <cell r="Y1738" t="str">
            <v>CTA CTE O CRED.DIRECTO</v>
          </cell>
          <cell r="Z1738" t="str">
            <v>CONGELADO</v>
          </cell>
          <cell r="AA1738" t="str">
            <v>PATAS</v>
          </cell>
          <cell r="AB1738" t="str">
            <v>PATAS GARRAS</v>
          </cell>
          <cell r="AC1738" t="str">
            <v>PATAS GARRAS MEDIUM A</v>
          </cell>
          <cell r="AD1738" t="str">
            <v>EX</v>
          </cell>
          <cell r="AE1738">
            <v>44779</v>
          </cell>
          <cell r="AF1738" t="str">
            <v>403391391012655PLANTA LO MIRANDA</v>
          </cell>
          <cell r="AG1738">
            <v>4150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1</v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/>
          </cell>
          <cell r="AT1738" t="str">
            <v/>
          </cell>
          <cell r="AU1738" t="str">
            <v/>
          </cell>
          <cell r="AV1738" t="str">
            <v/>
          </cell>
          <cell r="AW1738">
            <v>2</v>
          </cell>
          <cell r="AX1738">
            <v>3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3</v>
          </cell>
          <cell r="BF1738" t="str">
            <v/>
          </cell>
          <cell r="BG1738" t="str">
            <v/>
          </cell>
          <cell r="BH1738" t="str">
            <v/>
          </cell>
          <cell r="BI1738" t="str">
            <v/>
          </cell>
          <cell r="BJ1738" t="str">
            <v/>
          </cell>
          <cell r="BK1738" t="str">
            <v/>
          </cell>
          <cell r="BL1738" t="str">
            <v/>
          </cell>
          <cell r="BM1738" t="str">
            <v>Congelado/Proyección</v>
          </cell>
          <cell r="BN1738" t="str">
            <v/>
          </cell>
          <cell r="BO1738" t="str">
            <v/>
          </cell>
          <cell r="BP1738" t="str">
            <v/>
          </cell>
          <cell r="BQ1738" t="str">
            <v/>
          </cell>
          <cell r="BR1738" t="str">
            <v/>
          </cell>
          <cell r="BS1738" t="str">
            <v/>
          </cell>
          <cell r="BT1738" t="str">
            <v/>
          </cell>
          <cell r="BU1738">
            <v>2440</v>
          </cell>
          <cell r="BV1738">
            <v>0</v>
          </cell>
          <cell r="BW1738">
            <v>0</v>
          </cell>
          <cell r="BX1738">
            <v>0</v>
          </cell>
          <cell r="BY1738">
            <v>0</v>
          </cell>
          <cell r="BZ1738">
            <v>0</v>
          </cell>
          <cell r="CA1738">
            <v>0</v>
          </cell>
          <cell r="CB1738">
            <v>0</v>
          </cell>
          <cell r="CC1738">
            <v>44802</v>
          </cell>
          <cell r="CD1738">
            <v>44804</v>
          </cell>
          <cell r="CE1738">
            <v>0</v>
          </cell>
          <cell r="CF1738" t="b">
            <v>0</v>
          </cell>
          <cell r="CG1738" t="b">
            <v>0</v>
          </cell>
          <cell r="CH1738" t="b">
            <v>0</v>
          </cell>
          <cell r="CI1738" t="str">
            <v>Sin Stock</v>
          </cell>
          <cell r="CJ1738" t="str">
            <v>Disponible</v>
          </cell>
          <cell r="CK1738" t="str">
            <v/>
          </cell>
          <cell r="CL1738">
            <v>44804</v>
          </cell>
          <cell r="CM1738">
            <v>35</v>
          </cell>
          <cell r="CN1738" t="str">
            <v>SI</v>
          </cell>
          <cell r="CO1738">
            <v>1</v>
          </cell>
          <cell r="CP1738">
            <v>2</v>
          </cell>
          <cell r="CQ1738" t="str">
            <v>Si</v>
          </cell>
          <cell r="CR1738" t="str">
            <v>No</v>
          </cell>
          <cell r="CS1738" t="str">
            <v>2SiNo</v>
          </cell>
          <cell r="CT1738">
            <v>1</v>
          </cell>
          <cell r="CU1738">
            <v>1</v>
          </cell>
          <cell r="CV1738">
            <v>5</v>
          </cell>
          <cell r="CW1738" t="str">
            <v>Mixto</v>
          </cell>
          <cell r="CX1738" t="b">
            <v>0</v>
          </cell>
          <cell r="CY1738">
            <v>2440</v>
          </cell>
          <cell r="CZ1738">
            <v>2320</v>
          </cell>
          <cell r="DA1738" t="b">
            <v>0</v>
          </cell>
          <cell r="DB1738">
            <v>2440</v>
          </cell>
          <cell r="DC1738">
            <v>2320</v>
          </cell>
          <cell r="DD1738" t="b">
            <v>0</v>
          </cell>
          <cell r="DE1738">
            <v>4150</v>
          </cell>
          <cell r="DF1738">
            <v>610</v>
          </cell>
          <cell r="DG1738">
            <v>1710</v>
          </cell>
          <cell r="DH1738">
            <v>1710</v>
          </cell>
          <cell r="DI1738">
            <v>1900</v>
          </cell>
          <cell r="DJ1738">
            <v>1710</v>
          </cell>
          <cell r="DK1738">
            <v>1900</v>
          </cell>
          <cell r="DL1738">
            <v>20285</v>
          </cell>
          <cell r="DM1738">
            <v>20285</v>
          </cell>
          <cell r="DN1738">
            <v>23390</v>
          </cell>
          <cell r="DO1738">
            <v>17845</v>
          </cell>
          <cell r="DP1738">
            <v>17845</v>
          </cell>
          <cell r="DQ1738">
            <v>19240</v>
          </cell>
          <cell r="DR1738">
            <v>0.87971407443924077</v>
          </cell>
          <cell r="DS1738">
            <v>0.87971407443924077</v>
          </cell>
          <cell r="DT1738">
            <v>0.82257374946558359</v>
          </cell>
          <cell r="DU1738" t="str">
            <v>Mayor a 20 MT</v>
          </cell>
          <cell r="DV1738" t="str">
            <v>Mayor a 20 MT</v>
          </cell>
          <cell r="DW1738" t="str">
            <v>Mayor a 20 MT</v>
          </cell>
          <cell r="DX1738">
            <v>2440</v>
          </cell>
          <cell r="DY1738">
            <v>0</v>
          </cell>
          <cell r="DZ1738">
            <v>1710</v>
          </cell>
          <cell r="EA1738" t="str">
            <v/>
          </cell>
          <cell r="EB1738" t="str">
            <v>Si</v>
          </cell>
          <cell r="EC1738" t="str">
            <v>Si</v>
          </cell>
          <cell r="ED1738" t="str">
            <v>Si</v>
          </cell>
          <cell r="EE1738" t="str">
            <v>Completando</v>
          </cell>
          <cell r="EF1738" t="str">
            <v>40339139</v>
          </cell>
          <cell r="EG1738" t="str">
            <v>Ok</v>
          </cell>
          <cell r="EH1738">
            <v>0</v>
          </cell>
          <cell r="EI1738" t="str">
            <v/>
          </cell>
          <cell r="EJ1738" t="str">
            <v/>
          </cell>
          <cell r="EK1738" t="str">
            <v/>
          </cell>
          <cell r="EL1738" t="str">
            <v/>
          </cell>
          <cell r="EM1738">
            <v>44798</v>
          </cell>
          <cell r="EN1738">
            <v>44798</v>
          </cell>
          <cell r="EO1738" t="str">
            <v/>
          </cell>
          <cell r="EP1738" t="str">
            <v/>
          </cell>
          <cell r="EQ1738">
            <v>0</v>
          </cell>
          <cell r="ER1738">
            <v>1</v>
          </cell>
          <cell r="ES1738" t="str">
            <v/>
          </cell>
          <cell r="ET1738" t="str">
            <v/>
          </cell>
          <cell r="EU1738" t="str">
            <v/>
          </cell>
          <cell r="EV1738" t="str">
            <v/>
          </cell>
          <cell r="EW1738" t="str">
            <v>No Disponible</v>
          </cell>
          <cell r="EX1738" t="str">
            <v/>
          </cell>
          <cell r="EY1738"/>
          <cell r="FA1738">
            <v>0</v>
          </cell>
        </row>
        <row r="1739">
          <cell r="B1739">
            <v>40339139</v>
          </cell>
          <cell r="C1739" t="str">
            <v/>
          </cell>
          <cell r="D1739">
            <v>1012058</v>
          </cell>
          <cell r="E1739" t="str">
            <v>GA C/M@BO CJ AS</v>
          </cell>
          <cell r="F1739">
            <v>85</v>
          </cell>
          <cell r="G1739" t="str">
            <v>KG</v>
          </cell>
          <cell r="H1739" t="str">
            <v>PLANTA LO MIRANDA</v>
          </cell>
          <cell r="I1739" t="str">
            <v>A PROGRAMAR</v>
          </cell>
          <cell r="J1739">
            <v>44777</v>
          </cell>
          <cell r="K1739">
            <v>44779</v>
          </cell>
          <cell r="L1739"/>
          <cell r="M1739"/>
          <cell r="N1739"/>
          <cell r="O1739" t="str">
            <v>U007 AGROSUPER S.A.</v>
          </cell>
          <cell r="P1739" t="str">
            <v>00AS</v>
          </cell>
          <cell r="Q1739" t="str">
            <v>AGRO SUDAMERICA</v>
          </cell>
          <cell r="R1739" t="str">
            <v>01</v>
          </cell>
          <cell r="S1739" t="str">
            <v>PERÚ</v>
          </cell>
          <cell r="T1739" t="str">
            <v>000059 CALLAO, PUERTO</v>
          </cell>
          <cell r="U1739" t="str">
            <v>200001549</v>
          </cell>
          <cell r="V1739" t="str">
            <v>HALEMA S.A.C.</v>
          </cell>
          <cell r="W1739" t="str">
            <v>***</v>
          </cell>
          <cell r="X1739" t="str">
            <v>CIF</v>
          </cell>
          <cell r="Y1739" t="str">
            <v>CTA CTE O CRED.DIRECTO</v>
          </cell>
          <cell r="Z1739" t="str">
            <v>CONGELADO</v>
          </cell>
          <cell r="AA1739" t="str">
            <v>MUESTRA</v>
          </cell>
          <cell r="AB1739" t="str">
            <v>MUESTRA</v>
          </cell>
          <cell r="AC1739" t="str">
            <v>MUESTRA</v>
          </cell>
          <cell r="AD1739" t="str">
            <v>EX</v>
          </cell>
          <cell r="AE1739">
            <v>44779</v>
          </cell>
          <cell r="AF1739" t="str">
            <v>403391391012058PLANTA LO MIRANDA</v>
          </cell>
          <cell r="AG1739">
            <v>85</v>
          </cell>
          <cell r="AH1739">
            <v>0</v>
          </cell>
          <cell r="AI1739">
            <v>0</v>
          </cell>
          <cell r="AJ1739">
            <v>0</v>
          </cell>
          <cell r="AK1739">
            <v>0</v>
          </cell>
          <cell r="AL1739">
            <v>0</v>
          </cell>
          <cell r="AM1739">
            <v>0</v>
          </cell>
          <cell r="AN1739">
            <v>0</v>
          </cell>
          <cell r="AO1739">
            <v>1</v>
          </cell>
          <cell r="AP1739" t="str">
            <v/>
          </cell>
          <cell r="AQ1739" t="str">
            <v/>
          </cell>
          <cell r="AR1739" t="str">
            <v/>
          </cell>
          <cell r="AS1739" t="str">
            <v/>
          </cell>
          <cell r="AT1739" t="str">
            <v/>
          </cell>
          <cell r="AU1739" t="str">
            <v/>
          </cell>
          <cell r="AV1739" t="str">
            <v/>
          </cell>
          <cell r="AW1739">
            <v>2</v>
          </cell>
          <cell r="AX1739">
            <v>3</v>
          </cell>
          <cell r="AY1739">
            <v>0</v>
          </cell>
          <cell r="AZ1739">
            <v>0</v>
          </cell>
          <cell r="BA1739">
            <v>0</v>
          </cell>
          <cell r="BB1739">
            <v>0</v>
          </cell>
          <cell r="BC1739">
            <v>0</v>
          </cell>
          <cell r="BD1739">
            <v>0</v>
          </cell>
          <cell r="BE1739">
            <v>1</v>
          </cell>
          <cell r="BF1739" t="str">
            <v/>
          </cell>
          <cell r="BG1739" t="str">
            <v/>
          </cell>
          <cell r="BH1739" t="str">
            <v/>
          </cell>
          <cell r="BI1739" t="str">
            <v/>
          </cell>
          <cell r="BJ1739" t="str">
            <v/>
          </cell>
          <cell r="BK1739" t="str">
            <v/>
          </cell>
          <cell r="BL1739" t="str">
            <v/>
          </cell>
          <cell r="BM1739" t="str">
            <v>Libre Utilizacion</v>
          </cell>
          <cell r="BN1739" t="str">
            <v/>
          </cell>
          <cell r="BO1739" t="str">
            <v/>
          </cell>
          <cell r="BP1739" t="str">
            <v/>
          </cell>
          <cell r="BQ1739" t="str">
            <v/>
          </cell>
          <cell r="BR1739" t="str">
            <v/>
          </cell>
          <cell r="BS1739" t="str">
            <v/>
          </cell>
          <cell r="BT1739" t="str">
            <v/>
          </cell>
          <cell r="BU1739">
            <v>85.14</v>
          </cell>
          <cell r="BV1739">
            <v>0</v>
          </cell>
          <cell r="BW1739">
            <v>0</v>
          </cell>
          <cell r="BX1739">
            <v>0</v>
          </cell>
          <cell r="BY1739">
            <v>0</v>
          </cell>
          <cell r="BZ1739">
            <v>0</v>
          </cell>
          <cell r="CA1739">
            <v>0</v>
          </cell>
          <cell r="CB1739">
            <v>0</v>
          </cell>
          <cell r="CC1739">
            <v>44800</v>
          </cell>
          <cell r="CD1739">
            <v>44804</v>
          </cell>
          <cell r="CE1739">
            <v>0</v>
          </cell>
          <cell r="CF1739" t="b">
            <v>0</v>
          </cell>
          <cell r="CG1739" t="b">
            <v>0</v>
          </cell>
          <cell r="CH1739" t="b">
            <v>0</v>
          </cell>
          <cell r="CI1739" t="str">
            <v>Sin Stock</v>
          </cell>
          <cell r="CJ1739" t="str">
            <v>Disponible</v>
          </cell>
          <cell r="CK1739" t="str">
            <v/>
          </cell>
          <cell r="CL1739">
            <v>44804</v>
          </cell>
          <cell r="CM1739">
            <v>35</v>
          </cell>
          <cell r="CN1739" t="str">
            <v>SI</v>
          </cell>
          <cell r="CO1739">
            <v>1</v>
          </cell>
          <cell r="CP1739">
            <v>2</v>
          </cell>
          <cell r="CQ1739" t="str">
            <v>Si</v>
          </cell>
          <cell r="CR1739" t="str">
            <v>No</v>
          </cell>
          <cell r="CS1739" t="str">
            <v>2SiNo</v>
          </cell>
          <cell r="CT1739">
            <v>1</v>
          </cell>
          <cell r="CU1739">
            <v>1</v>
          </cell>
          <cell r="CV1739">
            <v>5</v>
          </cell>
          <cell r="CW1739" t="str">
            <v>Mixto</v>
          </cell>
          <cell r="CX1739" t="b">
            <v>1</v>
          </cell>
          <cell r="CY1739">
            <v>85</v>
          </cell>
          <cell r="CZ1739">
            <v>0</v>
          </cell>
          <cell r="DA1739" t="b">
            <v>1</v>
          </cell>
          <cell r="DB1739">
            <v>85</v>
          </cell>
          <cell r="DC1739">
            <v>0</v>
          </cell>
          <cell r="DD1739" t="b">
            <v>1</v>
          </cell>
          <cell r="DE1739">
            <v>85</v>
          </cell>
          <cell r="DF1739">
            <v>0</v>
          </cell>
          <cell r="DG1739">
            <v>0</v>
          </cell>
          <cell r="DH1739">
            <v>0</v>
          </cell>
          <cell r="DI1739">
            <v>0</v>
          </cell>
          <cell r="DJ1739">
            <v>0</v>
          </cell>
          <cell r="DK1739">
            <v>0</v>
          </cell>
          <cell r="DL1739">
            <v>20285</v>
          </cell>
          <cell r="DM1739">
            <v>20285</v>
          </cell>
          <cell r="DN1739">
            <v>23390</v>
          </cell>
          <cell r="DO1739">
            <v>20200</v>
          </cell>
          <cell r="DP1739">
            <v>20200</v>
          </cell>
          <cell r="DQ1739">
            <v>23305</v>
          </cell>
          <cell r="DR1739">
            <v>0.99580971160956366</v>
          </cell>
          <cell r="DS1739">
            <v>0.99580971160956366</v>
          </cell>
          <cell r="DT1739">
            <v>0.99636596836254809</v>
          </cell>
          <cell r="DU1739" t="str">
            <v>Mayor a 20 MT</v>
          </cell>
          <cell r="DV1739" t="str">
            <v>Mayor a 20 MT</v>
          </cell>
          <cell r="DW1739" t="str">
            <v>Mayor a 20 MT</v>
          </cell>
          <cell r="DX1739">
            <v>85</v>
          </cell>
          <cell r="DY1739">
            <v>0</v>
          </cell>
          <cell r="DZ1739">
            <v>0</v>
          </cell>
          <cell r="EA1739" t="str">
            <v/>
          </cell>
          <cell r="EB1739" t="str">
            <v>Si</v>
          </cell>
          <cell r="EC1739" t="str">
            <v>Si</v>
          </cell>
          <cell r="ED1739" t="str">
            <v>Si</v>
          </cell>
          <cell r="EE1739" t="str">
            <v>Faltante Otro Material</v>
          </cell>
          <cell r="EF1739" t="str">
            <v>40339139</v>
          </cell>
          <cell r="EG1739" t="str">
            <v>Ok</v>
          </cell>
          <cell r="EH1739">
            <v>0</v>
          </cell>
          <cell r="EI1739" t="str">
            <v/>
          </cell>
          <cell r="EJ1739" t="str">
            <v/>
          </cell>
          <cell r="EK1739" t="str">
            <v/>
          </cell>
          <cell r="EL1739" t="str">
            <v/>
          </cell>
          <cell r="EM1739">
            <v>44798</v>
          </cell>
          <cell r="EN1739">
            <v>44798</v>
          </cell>
          <cell r="EO1739" t="str">
            <v/>
          </cell>
          <cell r="EP1739" t="str">
            <v/>
          </cell>
          <cell r="EQ1739">
            <v>0</v>
          </cell>
          <cell r="ER1739">
            <v>1</v>
          </cell>
          <cell r="ES1739" t="str">
            <v/>
          </cell>
          <cell r="ET1739" t="str">
            <v/>
          </cell>
          <cell r="EU1739" t="str">
            <v/>
          </cell>
          <cell r="EV1739" t="str">
            <v/>
          </cell>
          <cell r="EW1739" t="str">
            <v>No Disponible</v>
          </cell>
          <cell r="EX1739" t="str">
            <v/>
          </cell>
          <cell r="EY1739"/>
          <cell r="FA1739">
            <v>0</v>
          </cell>
        </row>
        <row r="1740">
          <cell r="B1740">
            <v>40339139</v>
          </cell>
          <cell r="C1740" t="str">
            <v/>
          </cell>
          <cell r="D1740">
            <v>1012362</v>
          </cell>
          <cell r="E1740" t="str">
            <v>PO CORAZON@ CJ 18K AS</v>
          </cell>
          <cell r="F1740">
            <v>11205</v>
          </cell>
          <cell r="G1740" t="str">
            <v>KG</v>
          </cell>
          <cell r="H1740" t="str">
            <v>PLANTA LO MIRANDA</v>
          </cell>
          <cell r="I1740" t="str">
            <v>A PROGRAMAR</v>
          </cell>
          <cell r="J1740">
            <v>44777</v>
          </cell>
          <cell r="K1740">
            <v>44779</v>
          </cell>
          <cell r="L1740"/>
          <cell r="M1740"/>
          <cell r="N1740"/>
          <cell r="O1740" t="str">
            <v>U007 AGROSUPER S.A.</v>
          </cell>
          <cell r="P1740" t="str">
            <v>00AS</v>
          </cell>
          <cell r="Q1740" t="str">
            <v>AGRO SUDAMERICA</v>
          </cell>
          <cell r="R1740" t="str">
            <v>01</v>
          </cell>
          <cell r="S1740" t="str">
            <v>PERÚ</v>
          </cell>
          <cell r="T1740" t="str">
            <v>000059 CALLAO, PUERTO</v>
          </cell>
          <cell r="U1740" t="str">
            <v>200001549</v>
          </cell>
          <cell r="V1740" t="str">
            <v>HALEMA S.A.C.</v>
          </cell>
          <cell r="W1740" t="str">
            <v>***</v>
          </cell>
          <cell r="X1740" t="str">
            <v>CIF</v>
          </cell>
          <cell r="Y1740" t="str">
            <v>CTA CTE O CRED.DIRECTO</v>
          </cell>
          <cell r="Z1740" t="str">
            <v>CONGELADO</v>
          </cell>
          <cell r="AA1740" t="str">
            <v>MENUDENCIAS</v>
          </cell>
          <cell r="AB1740" t="str">
            <v>MENUDENCIAS CORAZÓN</v>
          </cell>
          <cell r="AC1740" t="str">
            <v>MENUDENCIAS CORAZÓN NORMAL</v>
          </cell>
          <cell r="AD1740" t="str">
            <v>EX</v>
          </cell>
          <cell r="AE1740">
            <v>44779</v>
          </cell>
          <cell r="AF1740" t="str">
            <v>403391391012362PLANTA LO MIRANDA</v>
          </cell>
          <cell r="AG1740">
            <v>0</v>
          </cell>
          <cell r="AH1740">
            <v>11205</v>
          </cell>
          <cell r="AI1740">
            <v>0</v>
          </cell>
          <cell r="AJ1740">
            <v>0</v>
          </cell>
          <cell r="AK1740">
            <v>0</v>
          </cell>
          <cell r="AL1740">
            <v>0</v>
          </cell>
          <cell r="AM1740">
            <v>0</v>
          </cell>
          <cell r="AN1740">
            <v>0</v>
          </cell>
          <cell r="AO1740" t="str">
            <v/>
          </cell>
          <cell r="AP1740">
            <v>1</v>
          </cell>
          <cell r="AQ1740" t="str">
            <v/>
          </cell>
          <cell r="AR1740" t="str">
            <v/>
          </cell>
          <cell r="AS1740" t="str">
            <v/>
          </cell>
          <cell r="AT1740" t="str">
            <v/>
          </cell>
          <cell r="AU1740" t="str">
            <v/>
          </cell>
          <cell r="AV1740" t="str">
            <v/>
          </cell>
          <cell r="AW1740">
            <v>2</v>
          </cell>
          <cell r="AX1740">
            <v>3</v>
          </cell>
          <cell r="AY1740">
            <v>0</v>
          </cell>
          <cell r="AZ1740">
            <v>0</v>
          </cell>
          <cell r="BA1740">
            <v>0</v>
          </cell>
          <cell r="BB1740">
            <v>0</v>
          </cell>
          <cell r="BC1740">
            <v>0</v>
          </cell>
          <cell r="BD1740">
            <v>0</v>
          </cell>
          <cell r="BE1740" t="str">
            <v/>
          </cell>
          <cell r="BF1740">
            <v>5</v>
          </cell>
          <cell r="BG1740" t="str">
            <v/>
          </cell>
          <cell r="BH1740" t="str">
            <v/>
          </cell>
          <cell r="BI1740" t="str">
            <v/>
          </cell>
          <cell r="BJ1740" t="str">
            <v/>
          </cell>
          <cell r="BK1740" t="str">
            <v/>
          </cell>
          <cell r="BL1740" t="str">
            <v/>
          </cell>
          <cell r="BM1740" t="str">
            <v/>
          </cell>
          <cell r="BN1740" t="str">
            <v>Proyección</v>
          </cell>
          <cell r="BO1740" t="str">
            <v/>
          </cell>
          <cell r="BP1740" t="str">
            <v/>
          </cell>
          <cell r="BQ1740" t="str">
            <v/>
          </cell>
          <cell r="BR1740" t="str">
            <v/>
          </cell>
          <cell r="BS1740" t="str">
            <v/>
          </cell>
          <cell r="BT1740" t="str">
            <v/>
          </cell>
          <cell r="BU1740">
            <v>0</v>
          </cell>
          <cell r="BV1740">
            <v>19710</v>
          </cell>
          <cell r="BW1740">
            <v>0</v>
          </cell>
          <cell r="BX1740">
            <v>0</v>
          </cell>
          <cell r="BY1740">
            <v>0</v>
          </cell>
          <cell r="BZ1740">
            <v>0</v>
          </cell>
          <cell r="CA1740">
            <v>0</v>
          </cell>
          <cell r="CB1740">
            <v>0</v>
          </cell>
          <cell r="CC1740">
            <v>44804</v>
          </cell>
          <cell r="CD1740">
            <v>44804</v>
          </cell>
          <cell r="CE1740">
            <v>0</v>
          </cell>
          <cell r="CF1740" t="b">
            <v>0</v>
          </cell>
          <cell r="CG1740" t="b">
            <v>0</v>
          </cell>
          <cell r="CH1740" t="b">
            <v>0</v>
          </cell>
          <cell r="CI1740" t="str">
            <v>Sin Stock</v>
          </cell>
          <cell r="CJ1740" t="str">
            <v>Disponible</v>
          </cell>
          <cell r="CK1740" t="str">
            <v/>
          </cell>
          <cell r="CL1740">
            <v>44804</v>
          </cell>
          <cell r="CM1740">
            <v>35</v>
          </cell>
          <cell r="CN1740" t="str">
            <v>SI</v>
          </cell>
          <cell r="CO1740">
            <v>1</v>
          </cell>
          <cell r="CP1740">
            <v>2</v>
          </cell>
          <cell r="CQ1740" t="str">
            <v>Si</v>
          </cell>
          <cell r="CR1740" t="str">
            <v>No</v>
          </cell>
          <cell r="CS1740" t="str">
            <v>2SiNo</v>
          </cell>
          <cell r="CT1740">
            <v>1</v>
          </cell>
          <cell r="CU1740">
            <v>1</v>
          </cell>
          <cell r="CV1740">
            <v>5</v>
          </cell>
          <cell r="CW1740" t="str">
            <v>Mixto</v>
          </cell>
          <cell r="CX1740" t="b">
            <v>0</v>
          </cell>
          <cell r="CY1740">
            <v>9810</v>
          </cell>
          <cell r="CZ1740">
            <v>1395</v>
          </cell>
          <cell r="DA1740" t="b">
            <v>0</v>
          </cell>
          <cell r="DB1740">
            <v>9810</v>
          </cell>
          <cell r="DC1740">
            <v>1395</v>
          </cell>
          <cell r="DD1740" t="b">
            <v>1</v>
          </cell>
          <cell r="DE1740">
            <v>11205</v>
          </cell>
          <cell r="DF1740">
            <v>0</v>
          </cell>
          <cell r="DG1740">
            <v>1395</v>
          </cell>
          <cell r="DH1740">
            <v>7204</v>
          </cell>
          <cell r="DI1740">
            <v>1400.6795302774599</v>
          </cell>
          <cell r="DJ1740">
            <v>1121</v>
          </cell>
          <cell r="DK1740">
            <v>1400.6795302774599</v>
          </cell>
          <cell r="DL1740">
            <v>20285</v>
          </cell>
          <cell r="DM1740">
            <v>20285</v>
          </cell>
          <cell r="DN1740">
            <v>23390</v>
          </cell>
          <cell r="DO1740">
            <v>10475</v>
          </cell>
          <cell r="DP1740">
            <v>10475</v>
          </cell>
          <cell r="DQ1740">
            <v>12185</v>
          </cell>
          <cell r="DR1740">
            <v>0.51639142223317724</v>
          </cell>
          <cell r="DS1740">
            <v>0.51639142223317724</v>
          </cell>
          <cell r="DT1740">
            <v>0.52094912355707568</v>
          </cell>
          <cell r="DU1740" t="str">
            <v>Mayor a 20 MT</v>
          </cell>
          <cell r="DV1740" t="str">
            <v>Mayor a 20 MT</v>
          </cell>
          <cell r="DW1740" t="str">
            <v>Mayor a 20 MT</v>
          </cell>
          <cell r="DX1740">
            <v>9810</v>
          </cell>
          <cell r="DY1740">
            <v>0</v>
          </cell>
          <cell r="DZ1740">
            <v>1395</v>
          </cell>
          <cell r="EA1740" t="str">
            <v/>
          </cell>
          <cell r="EB1740" t="str">
            <v>Si</v>
          </cell>
          <cell r="EC1740" t="str">
            <v>Si</v>
          </cell>
          <cell r="ED1740" t="str">
            <v>Si</v>
          </cell>
          <cell r="EE1740" t="str">
            <v>Faltante Otro Material</v>
          </cell>
          <cell r="EF1740" t="str">
            <v>40339139</v>
          </cell>
          <cell r="EG1740" t="str">
            <v>Ok</v>
          </cell>
          <cell r="EH1740">
            <v>0</v>
          </cell>
          <cell r="EI1740" t="str">
            <v/>
          </cell>
          <cell r="EJ1740" t="str">
            <v/>
          </cell>
          <cell r="EK1740" t="str">
            <v/>
          </cell>
          <cell r="EL1740" t="str">
            <v/>
          </cell>
          <cell r="EM1740">
            <v>44798</v>
          </cell>
          <cell r="EN1740">
            <v>44798</v>
          </cell>
          <cell r="EO1740" t="str">
            <v/>
          </cell>
          <cell r="EP1740" t="str">
            <v/>
          </cell>
          <cell r="EQ1740">
            <v>0</v>
          </cell>
          <cell r="ER1740">
            <v>1</v>
          </cell>
          <cell r="ES1740" t="str">
            <v/>
          </cell>
          <cell r="ET1740" t="str">
            <v/>
          </cell>
          <cell r="EU1740" t="str">
            <v/>
          </cell>
          <cell r="EV1740" t="str">
            <v/>
          </cell>
          <cell r="EW1740" t="str">
            <v>No Disponible</v>
          </cell>
          <cell r="EX1740" t="str">
            <v/>
          </cell>
          <cell r="EY1740"/>
          <cell r="FA1740">
            <v>0</v>
          </cell>
        </row>
        <row r="1741">
          <cell r="B1741">
            <v>40339139</v>
          </cell>
          <cell r="C1741" t="str">
            <v/>
          </cell>
          <cell r="D1741">
            <v>1011560</v>
          </cell>
          <cell r="E1741" t="str">
            <v>PO CORAZÓN@ BO CJ 18K AS</v>
          </cell>
          <cell r="F1741">
            <v>6750</v>
          </cell>
          <cell r="G1741" t="str">
            <v>KG</v>
          </cell>
          <cell r="H1741" t="str">
            <v>PLANTA LO MIRANDA</v>
          </cell>
          <cell r="I1741" t="str">
            <v>A PROGRAMAR</v>
          </cell>
          <cell r="J1741">
            <v>44777</v>
          </cell>
          <cell r="K1741">
            <v>44779</v>
          </cell>
          <cell r="L1741"/>
          <cell r="M1741"/>
          <cell r="N1741"/>
          <cell r="O1741" t="str">
            <v>U007 AGROSUPER S.A.</v>
          </cell>
          <cell r="P1741" t="str">
            <v>00AS</v>
          </cell>
          <cell r="Q1741" t="str">
            <v>AGRO SUDAMERICA</v>
          </cell>
          <cell r="R1741" t="str">
            <v>01</v>
          </cell>
          <cell r="S1741" t="str">
            <v>PERÚ</v>
          </cell>
          <cell r="T1741" t="str">
            <v>000059 CALLAO, PUERTO</v>
          </cell>
          <cell r="U1741" t="str">
            <v>200001549</v>
          </cell>
          <cell r="V1741" t="str">
            <v>HALEMA S.A.C.</v>
          </cell>
          <cell r="W1741" t="str">
            <v>***</v>
          </cell>
          <cell r="X1741" t="str">
            <v>CIF</v>
          </cell>
          <cell r="Y1741" t="str">
            <v>CTA CTE O CRED.DIRECTO</v>
          </cell>
          <cell r="Z1741" t="str">
            <v>CONGELADO</v>
          </cell>
          <cell r="AA1741" t="str">
            <v>MENUDENCIAS</v>
          </cell>
          <cell r="AB1741" t="str">
            <v>MENUDENCIAS CORAZÓN</v>
          </cell>
          <cell r="AC1741" t="str">
            <v>MENUDENCIAS CORAZÓN NORMAL</v>
          </cell>
          <cell r="AD1741" t="str">
            <v>EX</v>
          </cell>
          <cell r="AE1741">
            <v>44779</v>
          </cell>
          <cell r="AF1741" t="str">
            <v>403391391011560PLANTA LO MIRANDA</v>
          </cell>
          <cell r="AG1741">
            <v>0</v>
          </cell>
          <cell r="AH1741">
            <v>6750</v>
          </cell>
          <cell r="AI1741">
            <v>0</v>
          </cell>
          <cell r="AJ1741">
            <v>0</v>
          </cell>
          <cell r="AK1741">
            <v>0</v>
          </cell>
          <cell r="AL1741">
            <v>0</v>
          </cell>
          <cell r="AM1741">
            <v>0</v>
          </cell>
          <cell r="AN1741">
            <v>0</v>
          </cell>
          <cell r="AO1741" t="str">
            <v/>
          </cell>
          <cell r="AP1741">
            <v>1</v>
          </cell>
          <cell r="AQ1741" t="str">
            <v/>
          </cell>
          <cell r="AR1741" t="str">
            <v/>
          </cell>
          <cell r="AS1741" t="str">
            <v/>
          </cell>
          <cell r="AT1741" t="str">
            <v/>
          </cell>
          <cell r="AU1741" t="str">
            <v/>
          </cell>
          <cell r="AV1741" t="str">
            <v/>
          </cell>
          <cell r="AW1741">
            <v>2</v>
          </cell>
          <cell r="AX1741">
            <v>3</v>
          </cell>
          <cell r="AY1741">
            <v>0</v>
          </cell>
          <cell r="AZ1741">
            <v>0</v>
          </cell>
          <cell r="BA1741">
            <v>0</v>
          </cell>
          <cell r="BB1741">
            <v>0</v>
          </cell>
          <cell r="BC1741">
            <v>0</v>
          </cell>
          <cell r="BD1741">
            <v>0</v>
          </cell>
          <cell r="BE1741" t="str">
            <v/>
          </cell>
          <cell r="BF1741">
            <v>1</v>
          </cell>
          <cell r="BG1741" t="str">
            <v/>
          </cell>
          <cell r="BH1741" t="str">
            <v/>
          </cell>
          <cell r="BI1741" t="str">
            <v/>
          </cell>
          <cell r="BJ1741" t="str">
            <v/>
          </cell>
          <cell r="BK1741" t="str">
            <v/>
          </cell>
          <cell r="BL1741" t="str">
            <v/>
          </cell>
          <cell r="BM1741" t="str">
            <v/>
          </cell>
          <cell r="BN1741" t="str">
            <v>Libre Utilizacion</v>
          </cell>
          <cell r="BO1741" t="str">
            <v/>
          </cell>
          <cell r="BP1741" t="str">
            <v/>
          </cell>
          <cell r="BQ1741" t="str">
            <v/>
          </cell>
          <cell r="BR1741" t="str">
            <v/>
          </cell>
          <cell r="BS1741" t="str">
            <v/>
          </cell>
          <cell r="BT1741" t="str">
            <v/>
          </cell>
          <cell r="BU1741">
            <v>0</v>
          </cell>
          <cell r="BV1741">
            <v>25218</v>
          </cell>
          <cell r="BW1741">
            <v>0</v>
          </cell>
          <cell r="BX1741">
            <v>0</v>
          </cell>
          <cell r="BY1741">
            <v>0</v>
          </cell>
          <cell r="BZ1741">
            <v>0</v>
          </cell>
          <cell r="CA1741">
            <v>0</v>
          </cell>
          <cell r="CB1741">
            <v>0</v>
          </cell>
          <cell r="CC1741">
            <v>44800</v>
          </cell>
          <cell r="CD1741">
            <v>44804</v>
          </cell>
          <cell r="CE1741">
            <v>0</v>
          </cell>
          <cell r="CF1741" t="b">
            <v>0</v>
          </cell>
          <cell r="CG1741" t="b">
            <v>0</v>
          </cell>
          <cell r="CH1741" t="b">
            <v>0</v>
          </cell>
          <cell r="CI1741" t="str">
            <v>Sin Stock</v>
          </cell>
          <cell r="CJ1741" t="str">
            <v>Disponible</v>
          </cell>
          <cell r="CK1741" t="str">
            <v/>
          </cell>
          <cell r="CL1741">
            <v>44804</v>
          </cell>
          <cell r="CM1741">
            <v>35</v>
          </cell>
          <cell r="CN1741" t="str">
            <v>SI</v>
          </cell>
          <cell r="CO1741">
            <v>1</v>
          </cell>
          <cell r="CP1741">
            <v>2</v>
          </cell>
          <cell r="CQ1741" t="str">
            <v>Si</v>
          </cell>
          <cell r="CR1741" t="str">
            <v>No</v>
          </cell>
          <cell r="CS1741" t="str">
            <v>2SiNo</v>
          </cell>
          <cell r="CT1741">
            <v>1</v>
          </cell>
          <cell r="CU1741">
            <v>1</v>
          </cell>
          <cell r="CV1741">
            <v>5</v>
          </cell>
          <cell r="CW1741" t="str">
            <v>Mixto</v>
          </cell>
          <cell r="CX1741" t="b">
            <v>1</v>
          </cell>
          <cell r="CY1741">
            <v>6750</v>
          </cell>
          <cell r="CZ1741">
            <v>0</v>
          </cell>
          <cell r="DA1741" t="b">
            <v>1</v>
          </cell>
          <cell r="DB1741">
            <v>6750</v>
          </cell>
          <cell r="DC1741">
            <v>0</v>
          </cell>
          <cell r="DD1741" t="b">
            <v>1</v>
          </cell>
          <cell r="DE1741">
            <v>6750</v>
          </cell>
          <cell r="DF1741">
            <v>0</v>
          </cell>
          <cell r="DG1741">
            <v>0</v>
          </cell>
          <cell r="DH1741">
            <v>5864</v>
          </cell>
          <cell r="DI1741">
            <v>3665</v>
          </cell>
          <cell r="DJ1741">
            <v>2932</v>
          </cell>
          <cell r="DK1741">
            <v>3665</v>
          </cell>
          <cell r="DL1741">
            <v>20285</v>
          </cell>
          <cell r="DM1741">
            <v>20285</v>
          </cell>
          <cell r="DN1741">
            <v>23390</v>
          </cell>
          <cell r="DO1741">
            <v>13535</v>
          </cell>
          <cell r="DP1741">
            <v>13535</v>
          </cell>
          <cell r="DQ1741">
            <v>16640</v>
          </cell>
          <cell r="DR1741">
            <v>0.66724180428888347</v>
          </cell>
          <cell r="DS1741">
            <v>0.66724180428888347</v>
          </cell>
          <cell r="DT1741">
            <v>0.71141513467293716</v>
          </cell>
          <cell r="DU1741" t="str">
            <v>Mayor a 20 MT</v>
          </cell>
          <cell r="DV1741" t="str">
            <v>Mayor a 20 MT</v>
          </cell>
          <cell r="DW1741" t="str">
            <v>Mayor a 20 MT</v>
          </cell>
          <cell r="DX1741">
            <v>6750</v>
          </cell>
          <cell r="DY1741">
            <v>0</v>
          </cell>
          <cell r="DZ1741">
            <v>0</v>
          </cell>
          <cell r="EA1741" t="str">
            <v/>
          </cell>
          <cell r="EB1741" t="str">
            <v>Si</v>
          </cell>
          <cell r="EC1741" t="str">
            <v>Si</v>
          </cell>
          <cell r="ED1741" t="str">
            <v>Si</v>
          </cell>
          <cell r="EE1741" t="str">
            <v>Faltante Otro Material</v>
          </cell>
          <cell r="EF1741" t="str">
            <v>40339139</v>
          </cell>
          <cell r="EG1741" t="str">
            <v>Ok</v>
          </cell>
          <cell r="EH1741">
            <v>0</v>
          </cell>
          <cell r="EI1741" t="str">
            <v/>
          </cell>
          <cell r="EJ1741" t="str">
            <v/>
          </cell>
          <cell r="EK1741" t="str">
            <v/>
          </cell>
          <cell r="EL1741" t="str">
            <v/>
          </cell>
          <cell r="EM1741">
            <v>44798</v>
          </cell>
          <cell r="EN1741">
            <v>44798</v>
          </cell>
          <cell r="EO1741" t="str">
            <v/>
          </cell>
          <cell r="EP1741" t="str">
            <v/>
          </cell>
          <cell r="EQ1741">
            <v>0</v>
          </cell>
          <cell r="ER1741">
            <v>1</v>
          </cell>
          <cell r="ES1741" t="str">
            <v/>
          </cell>
          <cell r="ET1741" t="str">
            <v/>
          </cell>
          <cell r="EU1741" t="str">
            <v/>
          </cell>
          <cell r="EV1741" t="str">
            <v/>
          </cell>
          <cell r="EW1741" t="str">
            <v>No Disponible</v>
          </cell>
          <cell r="EX1741" t="str">
            <v/>
          </cell>
          <cell r="EY1741"/>
          <cell r="FA1741">
            <v>0</v>
          </cell>
        </row>
        <row r="1742">
          <cell r="B1742">
            <v>40339140</v>
          </cell>
          <cell r="C1742" t="str">
            <v/>
          </cell>
          <cell r="D1742">
            <v>1021868</v>
          </cell>
          <cell r="E1742" t="str">
            <v>GO PPPNA 54@ CJ 20K AS</v>
          </cell>
          <cell r="F1742">
            <v>24000</v>
          </cell>
          <cell r="G1742" t="str">
            <v>KG</v>
          </cell>
          <cell r="H1742" t="str">
            <v>PLANTA ROSARIO</v>
          </cell>
          <cell r="I1742" t="str">
            <v>A PROGRAMAR</v>
          </cell>
          <cell r="J1742">
            <v>44777</v>
          </cell>
          <cell r="K1742">
            <v>44785</v>
          </cell>
          <cell r="L1742">
            <v>44813</v>
          </cell>
          <cell r="M1742"/>
          <cell r="N1742"/>
          <cell r="O1742" t="str">
            <v>U007 AGROSUPER S.A.</v>
          </cell>
          <cell r="P1742" t="str">
            <v>00AS</v>
          </cell>
          <cell r="Q1742" t="str">
            <v>AGRO SUDAMERICA</v>
          </cell>
          <cell r="R1742" t="str">
            <v>02</v>
          </cell>
          <cell r="S1742" t="str">
            <v>COLOMBIA</v>
          </cell>
          <cell r="T1742" t="str">
            <v>000218 CARTAGENA, PUERTO</v>
          </cell>
          <cell r="U1742" t="str">
            <v>200002121</v>
          </cell>
          <cell r="V1742" t="str">
            <v>Compañía Internacional de Alimentos</v>
          </cell>
          <cell r="W1742" t="str">
            <v>***</v>
          </cell>
          <cell r="X1742" t="str">
            <v>CIF</v>
          </cell>
          <cell r="Y1742" t="str">
            <v>CTA CTE O CRED.DIRECTO</v>
          </cell>
          <cell r="Z1742" t="str">
            <v>CONGELADO</v>
          </cell>
          <cell r="AA1742" t="str">
            <v>PIERNA</v>
          </cell>
          <cell r="AB1742" t="str">
            <v>PIERNA PULPA FINA</v>
          </cell>
          <cell r="AC1742" t="str">
            <v>PIERNA PULPA FINA 54</v>
          </cell>
          <cell r="AD1742" t="str">
            <v>EX</v>
          </cell>
          <cell r="AE1742">
            <v>60</v>
          </cell>
          <cell r="AF1742" t="str">
            <v>403391401021868PLANTA ROSARIO</v>
          </cell>
          <cell r="AG1742">
            <v>0</v>
          </cell>
          <cell r="AH1742">
            <v>0</v>
          </cell>
          <cell r="AI1742">
            <v>658.93</v>
          </cell>
          <cell r="AJ1742">
            <v>8508.4279999999999</v>
          </cell>
          <cell r="AK1742">
            <v>0</v>
          </cell>
          <cell r="AL1742">
            <v>0</v>
          </cell>
          <cell r="AM1742">
            <v>10458.126</v>
          </cell>
          <cell r="AN1742">
            <v>0</v>
          </cell>
          <cell r="AO1742" t="str">
            <v/>
          </cell>
          <cell r="AP1742" t="str">
            <v/>
          </cell>
          <cell r="AQ1742">
            <v>1</v>
          </cell>
          <cell r="AR1742">
            <v>1</v>
          </cell>
          <cell r="AS1742" t="str">
            <v/>
          </cell>
          <cell r="AT1742" t="str">
            <v/>
          </cell>
          <cell r="AU1742">
            <v>1</v>
          </cell>
          <cell r="AV1742" t="str">
            <v/>
          </cell>
          <cell r="AW1742">
            <v>0</v>
          </cell>
          <cell r="AX1742">
            <v>0</v>
          </cell>
          <cell r="AY1742">
            <v>1</v>
          </cell>
          <cell r="AZ1742">
            <v>1</v>
          </cell>
          <cell r="BA1742">
            <v>0</v>
          </cell>
          <cell r="BB1742">
            <v>0</v>
          </cell>
          <cell r="BC1742">
            <v>1</v>
          </cell>
          <cell r="BD1742">
            <v>0</v>
          </cell>
          <cell r="BE1742" t="str">
            <v/>
          </cell>
          <cell r="BF1742" t="str">
            <v/>
          </cell>
          <cell r="BG1742">
            <v>2</v>
          </cell>
          <cell r="BH1742">
            <v>3</v>
          </cell>
          <cell r="BI1742" t="str">
            <v/>
          </cell>
          <cell r="BJ1742" t="str">
            <v/>
          </cell>
          <cell r="BK1742">
            <v>2</v>
          </cell>
          <cell r="BL1742" t="str">
            <v/>
          </cell>
          <cell r="BM1742" t="str">
            <v/>
          </cell>
          <cell r="BN1742" t="str">
            <v/>
          </cell>
          <cell r="BO1742" t="str">
            <v>Congelado/Proyección</v>
          </cell>
          <cell r="BP1742" t="str">
            <v>Congelado/Proyección</v>
          </cell>
          <cell r="BQ1742" t="str">
            <v/>
          </cell>
          <cell r="BR1742" t="str">
            <v/>
          </cell>
          <cell r="BS1742" t="str">
            <v>Congelado/Proyección</v>
          </cell>
          <cell r="BT1742" t="str">
            <v/>
          </cell>
          <cell r="BU1742">
            <v>0</v>
          </cell>
          <cell r="BV1742">
            <v>0</v>
          </cell>
          <cell r="BW1742">
            <v>1114.876</v>
          </cell>
          <cell r="BX1742">
            <v>8508.4279999999999</v>
          </cell>
          <cell r="BY1742">
            <v>0</v>
          </cell>
          <cell r="BZ1742">
            <v>0</v>
          </cell>
          <cell r="CA1742">
            <v>10458.126</v>
          </cell>
          <cell r="CB1742">
            <v>0</v>
          </cell>
          <cell r="CC1742">
            <v>44802</v>
          </cell>
          <cell r="CD1742">
            <v>44802</v>
          </cell>
          <cell r="CE1742">
            <v>1</v>
          </cell>
          <cell r="CF1742" t="b">
            <v>0</v>
          </cell>
          <cell r="CG1742" t="b">
            <v>0</v>
          </cell>
          <cell r="CH1742" t="b">
            <v>0</v>
          </cell>
          <cell r="CI1742" t="str">
            <v>Sin Stock</v>
          </cell>
          <cell r="CJ1742" t="str">
            <v>Disponible</v>
          </cell>
          <cell r="CK1742" t="str">
            <v/>
          </cell>
          <cell r="CL1742">
            <v>44802</v>
          </cell>
          <cell r="CM1742">
            <v>35</v>
          </cell>
          <cell r="CN1742" t="str">
            <v>SI</v>
          </cell>
          <cell r="CO1742">
            <v>3</v>
          </cell>
          <cell r="CP1742">
            <v>3</v>
          </cell>
          <cell r="CQ1742" t="str">
            <v>Si</v>
          </cell>
          <cell r="CR1742" t="str">
            <v>Si</v>
          </cell>
          <cell r="CS1742" t="str">
            <v>3SiSi</v>
          </cell>
          <cell r="CT1742">
            <v>3</v>
          </cell>
          <cell r="CU1742">
            <v>3</v>
          </cell>
          <cell r="CV1742">
            <v>1</v>
          </cell>
          <cell r="CW1742" t="str">
            <v>Un Material</v>
          </cell>
          <cell r="CX1742" t="b">
            <v>0</v>
          </cell>
          <cell r="CY1742">
            <v>7312.5789999999997</v>
          </cell>
          <cell r="CZ1742">
            <v>16687.421000000002</v>
          </cell>
          <cell r="DA1742" t="b">
            <v>0</v>
          </cell>
          <cell r="DB1742">
            <v>19625.484</v>
          </cell>
          <cell r="DC1742">
            <v>4374.5159999999996</v>
          </cell>
          <cell r="DD1742" t="b">
            <v>0</v>
          </cell>
          <cell r="DE1742">
            <v>19625.484</v>
          </cell>
          <cell r="DF1742">
            <v>4374.5159999999996</v>
          </cell>
          <cell r="DG1742">
            <v>12312.905000000001</v>
          </cell>
          <cell r="DH1742">
            <v>0</v>
          </cell>
          <cell r="DI1742">
            <v>0</v>
          </cell>
          <cell r="DJ1742">
            <v>0</v>
          </cell>
          <cell r="DK1742">
            <v>0</v>
          </cell>
          <cell r="DL1742">
            <v>7312.5789999999997</v>
          </cell>
          <cell r="DM1742">
            <v>19625.484</v>
          </cell>
          <cell r="DN1742">
            <v>19625.484</v>
          </cell>
          <cell r="DO1742">
            <v>0</v>
          </cell>
          <cell r="DP1742">
            <v>0</v>
          </cell>
          <cell r="DQ1742">
            <v>0</v>
          </cell>
          <cell r="DR1742">
            <v>0</v>
          </cell>
          <cell r="DS1742">
            <v>0</v>
          </cell>
          <cell r="DT1742">
            <v>0</v>
          </cell>
          <cell r="DU1742" t="str">
            <v>Menor a 10 MT</v>
          </cell>
          <cell r="DV1742" t="str">
            <v>Mayor a 15 MT</v>
          </cell>
          <cell r="DW1742" t="str">
            <v>Mayor a 15 MT</v>
          </cell>
          <cell r="DX1742">
            <v>7312.5789999999997</v>
          </cell>
          <cell r="DY1742">
            <v>12312.905000000001</v>
          </cell>
          <cell r="DZ1742">
            <v>0</v>
          </cell>
          <cell r="EA1742" t="str">
            <v/>
          </cell>
          <cell r="EB1742" t="str">
            <v>Si</v>
          </cell>
          <cell r="EC1742" t="str">
            <v>Si</v>
          </cell>
          <cell r="ED1742" t="str">
            <v>Si</v>
          </cell>
          <cell r="EE1742" t="str">
            <v>Completando</v>
          </cell>
          <cell r="EF1742" t="str">
            <v/>
          </cell>
          <cell r="EG1742" t="str">
            <v>Ok</v>
          </cell>
          <cell r="EH1742">
            <v>0</v>
          </cell>
          <cell r="EI1742" t="str">
            <v/>
          </cell>
          <cell r="EJ1742" t="str">
            <v/>
          </cell>
          <cell r="EK1742" t="str">
            <v/>
          </cell>
          <cell r="EL1742" t="str">
            <v/>
          </cell>
          <cell r="EM1742">
            <v>44783</v>
          </cell>
          <cell r="EN1742">
            <v>44791</v>
          </cell>
          <cell r="EO1742" t="str">
            <v/>
          </cell>
          <cell r="EP1742" t="str">
            <v/>
          </cell>
          <cell r="EQ1742">
            <v>8</v>
          </cell>
          <cell r="ER1742">
            <v>8</v>
          </cell>
          <cell r="ES1742" t="str">
            <v/>
          </cell>
          <cell r="ET1742" t="str">
            <v/>
          </cell>
          <cell r="EU1742" t="str">
            <v/>
          </cell>
          <cell r="EV1742" t="str">
            <v/>
          </cell>
          <cell r="EW1742" t="str">
            <v>No Disponible</v>
          </cell>
          <cell r="EX1742" t="str">
            <v/>
          </cell>
          <cell r="EY1742"/>
          <cell r="FA1742">
            <v>0</v>
          </cell>
        </row>
        <row r="1743">
          <cell r="B1743">
            <v>40339141</v>
          </cell>
          <cell r="C1743" t="str">
            <v/>
          </cell>
          <cell r="D1743">
            <v>1022709</v>
          </cell>
          <cell r="E1743" t="str">
            <v>GO PPPNA 57@ BO CJ AS</v>
          </cell>
          <cell r="F1743">
            <v>24000</v>
          </cell>
          <cell r="G1743" t="str">
            <v>KG</v>
          </cell>
          <cell r="H1743" t="str">
            <v>PLANTA ROSARIO</v>
          </cell>
          <cell r="I1743" t="str">
            <v>A PROGRAMAR</v>
          </cell>
          <cell r="J1743">
            <v>44777</v>
          </cell>
          <cell r="K1743">
            <v>44799</v>
          </cell>
          <cell r="L1743"/>
          <cell r="M1743"/>
          <cell r="N1743"/>
          <cell r="O1743" t="str">
            <v>U007 AGROSUPER S.A.</v>
          </cell>
          <cell r="P1743" t="str">
            <v>00AS</v>
          </cell>
          <cell r="Q1743" t="str">
            <v>AGRO SUDAMERICA</v>
          </cell>
          <cell r="R1743" t="str">
            <v>02</v>
          </cell>
          <cell r="S1743" t="str">
            <v>COLOMBIA</v>
          </cell>
          <cell r="T1743" t="str">
            <v>000218 CARTAGENA, PUERTO</v>
          </cell>
          <cell r="U1743" t="str">
            <v>200002121</v>
          </cell>
          <cell r="V1743" t="str">
            <v>Compañía Internacional de Alimentos</v>
          </cell>
          <cell r="W1743" t="str">
            <v>***</v>
          </cell>
          <cell r="X1743" t="str">
            <v>CIF</v>
          </cell>
          <cell r="Y1743" t="str">
            <v>CTA CTE O CRED.DIRECTO</v>
          </cell>
          <cell r="Z1743" t="str">
            <v>CONGELADO</v>
          </cell>
          <cell r="AA1743" t="str">
            <v>PIERNA</v>
          </cell>
          <cell r="AB1743" t="str">
            <v>PIERNA PULPA</v>
          </cell>
          <cell r="AC1743" t="str">
            <v>PIERNA PULPA 57</v>
          </cell>
          <cell r="AD1743" t="str">
            <v>EX</v>
          </cell>
          <cell r="AE1743">
            <v>60</v>
          </cell>
          <cell r="AF1743" t="str">
            <v>403391411022709PLANTA ROSARIO</v>
          </cell>
          <cell r="AG1743">
            <v>9811.6350000000002</v>
          </cell>
          <cell r="AH1743">
            <v>3815.1320000000001</v>
          </cell>
          <cell r="AI1743">
            <v>716.98</v>
          </cell>
          <cell r="AJ1743">
            <v>545.44500000000005</v>
          </cell>
          <cell r="AK1743">
            <v>0</v>
          </cell>
          <cell r="AL1743">
            <v>1785.0879999999997</v>
          </cell>
          <cell r="AM1743">
            <v>7325.72</v>
          </cell>
          <cell r="AN1743">
            <v>0</v>
          </cell>
          <cell r="AO1743">
            <v>1</v>
          </cell>
          <cell r="AP1743">
            <v>1</v>
          </cell>
          <cell r="AQ1743">
            <v>1</v>
          </cell>
          <cell r="AR1743">
            <v>1</v>
          </cell>
          <cell r="AS1743" t="str">
            <v/>
          </cell>
          <cell r="AT1743">
            <v>1</v>
          </cell>
          <cell r="AU1743">
            <v>1</v>
          </cell>
          <cell r="AV1743" t="str">
            <v/>
          </cell>
          <cell r="AW1743">
            <v>1</v>
          </cell>
          <cell r="AX1743">
            <v>1</v>
          </cell>
          <cell r="AY1743">
            <v>1</v>
          </cell>
          <cell r="AZ1743">
            <v>1</v>
          </cell>
          <cell r="BA1743">
            <v>0</v>
          </cell>
          <cell r="BB1743">
            <v>1</v>
          </cell>
          <cell r="BC1743">
            <v>1</v>
          </cell>
          <cell r="BD1743">
            <v>0</v>
          </cell>
          <cell r="BE1743">
            <v>2</v>
          </cell>
          <cell r="BF1743">
            <v>1</v>
          </cell>
          <cell r="BG1743">
            <v>1</v>
          </cell>
          <cell r="BH1743">
            <v>1</v>
          </cell>
          <cell r="BI1743" t="str">
            <v/>
          </cell>
          <cell r="BJ1743">
            <v>1</v>
          </cell>
          <cell r="BK1743">
            <v>1</v>
          </cell>
          <cell r="BL1743" t="str">
            <v/>
          </cell>
          <cell r="BM1743" t="str">
            <v>Congelado/Proyección</v>
          </cell>
          <cell r="BN1743" t="str">
            <v>Libre Utilizacion</v>
          </cell>
          <cell r="BO1743" t="str">
            <v>Libre Utilizacion</v>
          </cell>
          <cell r="BP1743" t="str">
            <v>Libre Utilizacion</v>
          </cell>
          <cell r="BQ1743" t="str">
            <v/>
          </cell>
          <cell r="BR1743" t="str">
            <v>Libre Utilizacion</v>
          </cell>
          <cell r="BS1743" t="str">
            <v>Libre Utilizacion</v>
          </cell>
          <cell r="BT1743" t="str">
            <v/>
          </cell>
          <cell r="BU1743">
            <v>25427.756999999998</v>
          </cell>
          <cell r="BV1743">
            <v>3815.1320000000001</v>
          </cell>
          <cell r="BW1743">
            <v>2328.35</v>
          </cell>
          <cell r="BX1743">
            <v>545.44500000000005</v>
          </cell>
          <cell r="BY1743">
            <v>0</v>
          </cell>
          <cell r="BZ1743">
            <v>15734.901</v>
          </cell>
          <cell r="CA1743">
            <v>7373.9839999999995</v>
          </cell>
          <cell r="CB1743">
            <v>16425.902000000002</v>
          </cell>
          <cell r="CC1743">
            <v>44801</v>
          </cell>
          <cell r="CD1743">
            <v>44801</v>
          </cell>
          <cell r="CE1743">
            <v>1</v>
          </cell>
          <cell r="CF1743" t="b">
            <v>0</v>
          </cell>
          <cell r="CG1743" t="b">
            <v>1</v>
          </cell>
          <cell r="CH1743" t="b">
            <v>1</v>
          </cell>
          <cell r="CI1743" t="str">
            <v>En Proceso de Congelado</v>
          </cell>
          <cell r="CJ1743" t="str">
            <v>Disponible</v>
          </cell>
          <cell r="CK1743" t="str">
            <v/>
          </cell>
          <cell r="CL1743">
            <v>44801</v>
          </cell>
          <cell r="CM1743">
            <v>34</v>
          </cell>
          <cell r="CN1743" t="str">
            <v>NO</v>
          </cell>
          <cell r="CO1743">
            <v>6</v>
          </cell>
          <cell r="CP1743">
            <v>6</v>
          </cell>
          <cell r="CQ1743" t="str">
            <v>Si</v>
          </cell>
          <cell r="CR1743" t="str">
            <v>Si</v>
          </cell>
          <cell r="CS1743" t="str">
            <v>6SiSi</v>
          </cell>
          <cell r="CT1743">
            <v>5</v>
          </cell>
          <cell r="CU1743">
            <v>5</v>
          </cell>
          <cell r="CV1743">
            <v>1</v>
          </cell>
          <cell r="CW1743" t="str">
            <v>Un Material</v>
          </cell>
          <cell r="CX1743" t="b">
            <v>0</v>
          </cell>
          <cell r="CY1743">
            <v>14188.364999999998</v>
          </cell>
          <cell r="CZ1743">
            <v>9811.635000000002</v>
          </cell>
          <cell r="DA1743" t="b">
            <v>1</v>
          </cell>
          <cell r="DB1743">
            <v>0</v>
          </cell>
          <cell r="DC1743">
            <v>0</v>
          </cell>
          <cell r="DD1743" t="b">
            <v>1</v>
          </cell>
          <cell r="DE1743">
            <v>0</v>
          </cell>
          <cell r="DF1743">
            <v>0</v>
          </cell>
          <cell r="DG1743">
            <v>-14188.364999999998</v>
          </cell>
          <cell r="DH1743">
            <v>0</v>
          </cell>
          <cell r="DI1743">
            <v>0</v>
          </cell>
          <cell r="DJ1743">
            <v>0</v>
          </cell>
          <cell r="DK1743">
            <v>0</v>
          </cell>
          <cell r="DL1743">
            <v>14188.364999999998</v>
          </cell>
          <cell r="DM1743">
            <v>0</v>
          </cell>
          <cell r="DN1743">
            <v>0</v>
          </cell>
          <cell r="DO1743">
            <v>0</v>
          </cell>
          <cell r="DP1743">
            <v>0</v>
          </cell>
          <cell r="DQ1743">
            <v>0</v>
          </cell>
          <cell r="DR1743">
            <v>0</v>
          </cell>
          <cell r="DS1743">
            <v>0</v>
          </cell>
          <cell r="DT1743">
            <v>0</v>
          </cell>
          <cell r="DU1743" t="str">
            <v>Mayor a 10 MT</v>
          </cell>
          <cell r="DV1743" t="str">
            <v>Menor a 10 MT</v>
          </cell>
          <cell r="DW1743" t="str">
            <v>Menor a 10 MT</v>
          </cell>
          <cell r="DX1743">
            <v>14188.364999999998</v>
          </cell>
          <cell r="DY1743">
            <v>9811.635000000002</v>
          </cell>
          <cell r="DZ1743">
            <v>0</v>
          </cell>
          <cell r="EA1743" t="str">
            <v>Proceso Congelado</v>
          </cell>
          <cell r="EB1743" t="str">
            <v>Si</v>
          </cell>
          <cell r="EC1743" t="str">
            <v>Si</v>
          </cell>
          <cell r="ED1743" t="str">
            <v>Si</v>
          </cell>
          <cell r="EE1743" t="str">
            <v>Terminado</v>
          </cell>
          <cell r="EF1743" t="str">
            <v/>
          </cell>
          <cell r="EG1743" t="str">
            <v>Ok</v>
          </cell>
          <cell r="EH1743">
            <v>2</v>
          </cell>
          <cell r="EI1743" t="str">
            <v/>
          </cell>
          <cell r="EJ1743" t="str">
            <v/>
          </cell>
          <cell r="EK1743" t="str">
            <v/>
          </cell>
          <cell r="EL1743" t="str">
            <v/>
          </cell>
          <cell r="EM1743">
            <v>44778</v>
          </cell>
          <cell r="EN1743">
            <v>44796</v>
          </cell>
          <cell r="EO1743" t="str">
            <v/>
          </cell>
          <cell r="EP1743" t="str">
            <v/>
          </cell>
          <cell r="EQ1743">
            <v>18</v>
          </cell>
          <cell r="ER1743">
            <v>3</v>
          </cell>
          <cell r="ES1743" t="str">
            <v/>
          </cell>
          <cell r="ET1743" t="str">
            <v/>
          </cell>
          <cell r="EU1743" t="str">
            <v/>
          </cell>
          <cell r="EV1743" t="str">
            <v/>
          </cell>
          <cell r="EW1743" t="str">
            <v>No Disponible</v>
          </cell>
          <cell r="EX1743" t="str">
            <v/>
          </cell>
          <cell r="EY1743"/>
          <cell r="FA1743">
            <v>0</v>
          </cell>
        </row>
        <row r="1744">
          <cell r="B1744">
            <v>40339142</v>
          </cell>
          <cell r="C1744" t="str">
            <v/>
          </cell>
          <cell r="D1744">
            <v>1021187</v>
          </cell>
          <cell r="E1744" t="str">
            <v>GO CUE BACK@ CJ 20K T-F AS</v>
          </cell>
          <cell r="F1744">
            <v>24000</v>
          </cell>
          <cell r="G1744" t="str">
            <v>KG</v>
          </cell>
          <cell r="H1744" t="str">
            <v>PLANTA ROSARIO</v>
          </cell>
          <cell r="I1744" t="str">
            <v>EN PRODUCCION</v>
          </cell>
          <cell r="J1744">
            <v>44777</v>
          </cell>
          <cell r="K1744">
            <v>44803</v>
          </cell>
          <cell r="L1744"/>
          <cell r="M1744"/>
          <cell r="N1744"/>
          <cell r="O1744" t="str">
            <v>U007 AGROSUPER S.A.</v>
          </cell>
          <cell r="P1744" t="str">
            <v>00AS</v>
          </cell>
          <cell r="Q1744" t="str">
            <v>AGRO SUDAMERICA</v>
          </cell>
          <cell r="R1744" t="str">
            <v>02</v>
          </cell>
          <cell r="S1744" t="str">
            <v>ECUADOR</v>
          </cell>
          <cell r="T1744" t="str">
            <v>000027 GUAYAQUIL, PUERTO</v>
          </cell>
          <cell r="U1744" t="str">
            <v>200001414</v>
          </cell>
          <cell r="V1744" t="str">
            <v>DIGECA S. A. Distribuidora de carne</v>
          </cell>
          <cell r="W1744" t="str">
            <v/>
          </cell>
          <cell r="X1744" t="str">
            <v>CIF</v>
          </cell>
          <cell r="Y1744" t="str">
            <v>CTA CTE O CRED.DIRECTO</v>
          </cell>
          <cell r="Z1744" t="str">
            <v>CONGELADO</v>
          </cell>
          <cell r="AA1744" t="str">
            <v>CUEROS</v>
          </cell>
          <cell r="AB1744" t="str">
            <v>CUERO BACK</v>
          </cell>
          <cell r="AC1744" t="str">
            <v>CUERO BACK</v>
          </cell>
          <cell r="AD1744" t="str">
            <v>EX</v>
          </cell>
          <cell r="AE1744">
            <v>44803</v>
          </cell>
          <cell r="AF1744" t="str">
            <v>403391421021187PLANTA ROSARIO</v>
          </cell>
          <cell r="AG1744">
            <v>0</v>
          </cell>
          <cell r="AH1744">
            <v>0</v>
          </cell>
          <cell r="AI1744">
            <v>0</v>
          </cell>
          <cell r="AJ1744">
            <v>0</v>
          </cell>
          <cell r="AK1744">
            <v>0</v>
          </cell>
          <cell r="AL1744">
            <v>0</v>
          </cell>
          <cell r="AM1744">
            <v>0</v>
          </cell>
          <cell r="AN1744">
            <v>0</v>
          </cell>
          <cell r="AO1744" t="str">
            <v/>
          </cell>
          <cell r="AP1744" t="str">
            <v/>
          </cell>
          <cell r="AQ1744" t="str">
            <v/>
          </cell>
          <cell r="AR1744" t="str">
            <v/>
          </cell>
          <cell r="AS1744" t="str">
            <v/>
          </cell>
          <cell r="AT1744" t="str">
            <v/>
          </cell>
          <cell r="AU1744" t="str">
            <v/>
          </cell>
          <cell r="AV1744" t="str">
            <v/>
          </cell>
          <cell r="AW1744">
            <v>0</v>
          </cell>
          <cell r="AX1744">
            <v>0</v>
          </cell>
          <cell r="AY1744">
            <v>0</v>
          </cell>
          <cell r="AZ1744">
            <v>0</v>
          </cell>
          <cell r="BA1744">
            <v>0</v>
          </cell>
          <cell r="BB1744">
            <v>0</v>
          </cell>
          <cell r="BC1744">
            <v>0</v>
          </cell>
          <cell r="BD1744">
            <v>0</v>
          </cell>
          <cell r="BE1744" t="str">
            <v/>
          </cell>
          <cell r="BF1744" t="str">
            <v/>
          </cell>
          <cell r="BG1744" t="str">
            <v/>
          </cell>
          <cell r="BH1744" t="str">
            <v/>
          </cell>
          <cell r="BI1744" t="str">
            <v/>
          </cell>
          <cell r="BJ1744" t="str">
            <v/>
          </cell>
          <cell r="BK1744" t="str">
            <v/>
          </cell>
          <cell r="BL1744" t="str">
            <v/>
          </cell>
          <cell r="BM1744" t="str">
            <v/>
          </cell>
          <cell r="BN1744" t="str">
            <v/>
          </cell>
          <cell r="BO1744" t="str">
            <v/>
          </cell>
          <cell r="BP1744" t="str">
            <v/>
          </cell>
          <cell r="BQ1744" t="str">
            <v/>
          </cell>
          <cell r="BR1744" t="str">
            <v/>
          </cell>
          <cell r="BS1744" t="str">
            <v/>
          </cell>
          <cell r="BT1744" t="str">
            <v/>
          </cell>
          <cell r="BU1744">
            <v>5697.2740000000031</v>
          </cell>
          <cell r="BV1744">
            <v>0</v>
          </cell>
          <cell r="BW1744">
            <v>35046.062999999987</v>
          </cell>
          <cell r="BX1744">
            <v>0</v>
          </cell>
          <cell r="BY1744">
            <v>0</v>
          </cell>
          <cell r="BZ1744">
            <v>0</v>
          </cell>
          <cell r="CA1744">
            <v>7037.9510000000009</v>
          </cell>
          <cell r="CB1744">
            <v>21699.418000000005</v>
          </cell>
          <cell r="CC1744">
            <v>44799</v>
          </cell>
          <cell r="CD1744">
            <v>44799</v>
          </cell>
          <cell r="CE1744">
            <v>1</v>
          </cell>
          <cell r="CF1744" t="b">
            <v>0</v>
          </cell>
          <cell r="CG1744" t="b">
            <v>0</v>
          </cell>
          <cell r="CH1744" t="b">
            <v>0</v>
          </cell>
          <cell r="CI1744" t="str">
            <v>Sin Stock</v>
          </cell>
          <cell r="CJ1744" t="str">
            <v>Confirmar</v>
          </cell>
          <cell r="CK1744" t="str">
            <v/>
          </cell>
          <cell r="CL1744" t="str">
            <v/>
          </cell>
          <cell r="CM1744" t="str">
            <v/>
          </cell>
          <cell r="CN1744" t="str">
            <v>NO</v>
          </cell>
          <cell r="CO1744">
            <v>0</v>
          </cell>
          <cell r="CP1744">
            <v>0</v>
          </cell>
          <cell r="CQ1744" t="str">
            <v>No</v>
          </cell>
          <cell r="CR1744" t="str">
            <v>No</v>
          </cell>
          <cell r="CS1744" t="str">
            <v>0NoNo</v>
          </cell>
          <cell r="CT1744">
            <v>0</v>
          </cell>
          <cell r="CU1744">
            <v>0</v>
          </cell>
          <cell r="CV1744">
            <v>1</v>
          </cell>
          <cell r="CW1744" t="str">
            <v>Un Material</v>
          </cell>
          <cell r="CX1744" t="b">
            <v>0</v>
          </cell>
          <cell r="CY1744">
            <v>0</v>
          </cell>
          <cell r="CZ1744">
            <v>24000</v>
          </cell>
          <cell r="DA1744" t="b">
            <v>0</v>
          </cell>
          <cell r="DB1744">
            <v>0</v>
          </cell>
          <cell r="DC1744">
            <v>24000</v>
          </cell>
          <cell r="DD1744" t="b">
            <v>0</v>
          </cell>
          <cell r="DE1744">
            <v>0</v>
          </cell>
          <cell r="DF1744">
            <v>24000</v>
          </cell>
          <cell r="DG1744">
            <v>0</v>
          </cell>
          <cell r="DH1744">
            <v>10145</v>
          </cell>
          <cell r="DI1744">
            <v>3221.976437028181</v>
          </cell>
          <cell r="DJ1744">
            <v>2900</v>
          </cell>
          <cell r="DK1744">
            <v>3221.976437028181</v>
          </cell>
          <cell r="DL1744">
            <v>0</v>
          </cell>
          <cell r="DM1744">
            <v>0</v>
          </cell>
          <cell r="DN1744">
            <v>0</v>
          </cell>
          <cell r="DO1744">
            <v>0</v>
          </cell>
          <cell r="DP1744">
            <v>0</v>
          </cell>
          <cell r="DQ1744">
            <v>0</v>
          </cell>
          <cell r="DR1744">
            <v>0</v>
          </cell>
          <cell r="DS1744">
            <v>0</v>
          </cell>
          <cell r="DT1744">
            <v>0</v>
          </cell>
          <cell r="DU1744" t="str">
            <v>Menor a 10 MT</v>
          </cell>
          <cell r="DV1744" t="str">
            <v>Menor a 10 MT</v>
          </cell>
          <cell r="DW1744" t="str">
            <v>Menor a 10 MT</v>
          </cell>
          <cell r="DX1744">
            <v>0</v>
          </cell>
          <cell r="DY1744">
            <v>0</v>
          </cell>
          <cell r="DZ1744">
            <v>0</v>
          </cell>
          <cell r="EA1744" t="str">
            <v/>
          </cell>
          <cell r="EB1744" t="str">
            <v>No</v>
          </cell>
          <cell r="EC1744" t="str">
            <v>No</v>
          </cell>
          <cell r="ED1744" t="str">
            <v>No</v>
          </cell>
          <cell r="EE1744" t="str">
            <v>Sin Planificacion Asignada</v>
          </cell>
          <cell r="EF1744" t="str">
            <v/>
          </cell>
          <cell r="EG1744" t="str">
            <v>Ok</v>
          </cell>
          <cell r="EH1744">
            <v>0</v>
          </cell>
          <cell r="EI1744" t="str">
            <v/>
          </cell>
          <cell r="EJ1744" t="str">
            <v/>
          </cell>
          <cell r="EK1744" t="str">
            <v>Por Confirmar Planta Permiso</v>
          </cell>
          <cell r="EL1744" t="str">
            <v/>
          </cell>
          <cell r="EM1744" t="str">
            <v/>
          </cell>
          <cell r="EN1744" t="str">
            <v/>
          </cell>
          <cell r="EO1744" t="str">
            <v/>
          </cell>
          <cell r="EP1744" t="str">
            <v/>
          </cell>
          <cell r="EQ1744" t="str">
            <v/>
          </cell>
          <cell r="ER1744" t="str">
            <v/>
          </cell>
          <cell r="ES1744" t="str">
            <v/>
          </cell>
          <cell r="ET1744" t="str">
            <v/>
          </cell>
          <cell r="EU1744" t="str">
            <v/>
          </cell>
          <cell r="EV1744" t="str">
            <v/>
          </cell>
          <cell r="EW1744" t="str">
            <v>No Disponible</v>
          </cell>
          <cell r="EX1744" t="str">
            <v/>
          </cell>
          <cell r="EY1744"/>
          <cell r="FA1744">
            <v>0</v>
          </cell>
        </row>
        <row r="1745">
          <cell r="B1745">
            <v>40339144</v>
          </cell>
          <cell r="C1745" t="str">
            <v/>
          </cell>
          <cell r="D1745">
            <v>1012556</v>
          </cell>
          <cell r="E1745" t="str">
            <v>PO CDM 14% PROTEINA@ CJ 20K AS</v>
          </cell>
          <cell r="F1745">
            <v>24000</v>
          </cell>
          <cell r="G1745" t="str">
            <v>KG</v>
          </cell>
          <cell r="H1745" t="str">
            <v>PLANTA LO MIRANDA</v>
          </cell>
          <cell r="I1745" t="str">
            <v>A PROGRAMAR</v>
          </cell>
          <cell r="J1745">
            <v>44777</v>
          </cell>
          <cell r="K1745">
            <v>44795</v>
          </cell>
          <cell r="L1745">
            <v>44820</v>
          </cell>
          <cell r="M1745"/>
          <cell r="N1745"/>
          <cell r="O1745" t="str">
            <v>U007 AGROSUPER S.A.</v>
          </cell>
          <cell r="P1745" t="str">
            <v>00AS</v>
          </cell>
          <cell r="Q1745" t="str">
            <v>AGRO SUDAMERICA</v>
          </cell>
          <cell r="R1745" t="str">
            <v>01</v>
          </cell>
          <cell r="S1745" t="str">
            <v>COLOMBIA</v>
          </cell>
          <cell r="T1745" t="str">
            <v>000023 BUENAVENTURA, PUERTO</v>
          </cell>
          <cell r="U1745" t="str">
            <v>200001973</v>
          </cell>
          <cell r="V1745" t="str">
            <v>CFC PROCESADORA DE ALIMENTOS SAS</v>
          </cell>
          <cell r="W1745" t="str">
            <v>***</v>
          </cell>
          <cell r="X1745" t="str">
            <v>CIF</v>
          </cell>
          <cell r="Y1745" t="str">
            <v>CTA CTE O CRED.DIRECTO</v>
          </cell>
          <cell r="Z1745" t="str">
            <v>CONGELADO</v>
          </cell>
          <cell r="AA1745" t="str">
            <v>CARNE RECUPERADA</v>
          </cell>
          <cell r="AB1745" t="str">
            <v>CARNE RECUPERADA ADM</v>
          </cell>
          <cell r="AC1745" t="str">
            <v>CARNE RECUPERADA ADM</v>
          </cell>
          <cell r="AD1745" t="str">
            <v>EX</v>
          </cell>
          <cell r="AE1745">
            <v>44795</v>
          </cell>
          <cell r="AF1745" t="str">
            <v>403391441012556PLANTA LO MIRANDA</v>
          </cell>
          <cell r="AG1745">
            <v>24000</v>
          </cell>
          <cell r="AH1745">
            <v>0</v>
          </cell>
          <cell r="AI1745">
            <v>0</v>
          </cell>
          <cell r="AJ1745">
            <v>0</v>
          </cell>
          <cell r="AK1745">
            <v>0</v>
          </cell>
          <cell r="AL1745">
            <v>0</v>
          </cell>
          <cell r="AM1745">
            <v>0</v>
          </cell>
          <cell r="AN1745">
            <v>0</v>
          </cell>
          <cell r="AO1745">
            <v>1</v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/>
          </cell>
          <cell r="AT1745" t="str">
            <v/>
          </cell>
          <cell r="AU1745" t="str">
            <v/>
          </cell>
          <cell r="AV1745" t="str">
            <v/>
          </cell>
          <cell r="AW1745">
            <v>1</v>
          </cell>
          <cell r="AX1745">
            <v>0</v>
          </cell>
          <cell r="AY1745">
            <v>0</v>
          </cell>
          <cell r="AZ1745">
            <v>0</v>
          </cell>
          <cell r="BA1745">
            <v>0</v>
          </cell>
          <cell r="BB1745">
            <v>0</v>
          </cell>
          <cell r="BC1745">
            <v>0</v>
          </cell>
          <cell r="BD1745">
            <v>0</v>
          </cell>
          <cell r="BE1745">
            <v>1</v>
          </cell>
          <cell r="BF1745" t="str">
            <v/>
          </cell>
          <cell r="BG1745" t="str">
            <v/>
          </cell>
          <cell r="BH1745" t="str">
            <v/>
          </cell>
          <cell r="BI1745" t="str">
            <v/>
          </cell>
          <cell r="BJ1745" t="str">
            <v/>
          </cell>
          <cell r="BK1745" t="str">
            <v/>
          </cell>
          <cell r="BL1745" t="str">
            <v/>
          </cell>
          <cell r="BM1745" t="str">
            <v>Libre Utilizacion</v>
          </cell>
          <cell r="BN1745" t="str">
            <v/>
          </cell>
          <cell r="BO1745" t="str">
            <v/>
          </cell>
          <cell r="BP1745" t="str">
            <v/>
          </cell>
          <cell r="BQ1745" t="str">
            <v/>
          </cell>
          <cell r="BR1745" t="str">
            <v/>
          </cell>
          <cell r="BS1745" t="str">
            <v/>
          </cell>
          <cell r="BT1745" t="str">
            <v/>
          </cell>
          <cell r="BU1745">
            <v>34016.912000000004</v>
          </cell>
          <cell r="BV1745">
            <v>0</v>
          </cell>
          <cell r="BW1745">
            <v>0</v>
          </cell>
          <cell r="BX1745">
            <v>0</v>
          </cell>
          <cell r="BY1745">
            <v>0</v>
          </cell>
          <cell r="BZ1745">
            <v>0</v>
          </cell>
          <cell r="CA1745">
            <v>0</v>
          </cell>
          <cell r="CB1745">
            <v>0</v>
          </cell>
          <cell r="CC1745">
            <v>44800</v>
          </cell>
          <cell r="CD1745">
            <v>44800</v>
          </cell>
          <cell r="CE1745">
            <v>1</v>
          </cell>
          <cell r="CF1745" t="b">
            <v>1</v>
          </cell>
          <cell r="CG1745" t="b">
            <v>1</v>
          </cell>
          <cell r="CH1745" t="b">
            <v>1</v>
          </cell>
          <cell r="CI1745" t="str">
            <v>Libre Utilizacion</v>
          </cell>
          <cell r="CJ1745" t="str">
            <v>Disponible</v>
          </cell>
          <cell r="CK1745" t="str">
            <v/>
          </cell>
          <cell r="CL1745">
            <v>44800</v>
          </cell>
          <cell r="CM1745">
            <v>34</v>
          </cell>
          <cell r="CN1745" t="str">
            <v>SI</v>
          </cell>
          <cell r="CO1745">
            <v>1</v>
          </cell>
          <cell r="CP1745">
            <v>1</v>
          </cell>
          <cell r="CQ1745" t="str">
            <v>Si</v>
          </cell>
          <cell r="CR1745" t="str">
            <v>No</v>
          </cell>
          <cell r="CS1745" t="str">
            <v>1SiNo</v>
          </cell>
          <cell r="CT1745">
            <v>0</v>
          </cell>
          <cell r="CU1745">
            <v>0</v>
          </cell>
          <cell r="CV1745">
            <v>1</v>
          </cell>
          <cell r="CW1745" t="str">
            <v>Un Material</v>
          </cell>
          <cell r="CX1745" t="b">
            <v>1</v>
          </cell>
          <cell r="CY1745">
            <v>0</v>
          </cell>
          <cell r="CZ1745">
            <v>0</v>
          </cell>
          <cell r="DA1745" t="b">
            <v>1</v>
          </cell>
          <cell r="DB1745">
            <v>0</v>
          </cell>
          <cell r="DC1745">
            <v>0</v>
          </cell>
          <cell r="DD1745" t="b">
            <v>1</v>
          </cell>
          <cell r="DE1745">
            <v>0</v>
          </cell>
          <cell r="DF1745">
            <v>0</v>
          </cell>
          <cell r="DG1745">
            <v>0</v>
          </cell>
          <cell r="DH1745">
            <v>40500</v>
          </cell>
          <cell r="DI1745">
            <v>0</v>
          </cell>
          <cell r="DJ1745">
            <v>0</v>
          </cell>
          <cell r="DK1745">
            <v>0</v>
          </cell>
          <cell r="DL1745">
            <v>0</v>
          </cell>
          <cell r="DM1745">
            <v>0</v>
          </cell>
          <cell r="DN1745">
            <v>0</v>
          </cell>
          <cell r="DO1745">
            <v>0</v>
          </cell>
          <cell r="DP1745">
            <v>0</v>
          </cell>
          <cell r="DQ1745">
            <v>0</v>
          </cell>
          <cell r="DR1745">
            <v>0</v>
          </cell>
          <cell r="DS1745">
            <v>0</v>
          </cell>
          <cell r="DT1745">
            <v>0</v>
          </cell>
          <cell r="DU1745" t="str">
            <v>Menor a 10 MT</v>
          </cell>
          <cell r="DV1745" t="str">
            <v>Menor a 10 MT</v>
          </cell>
          <cell r="DW1745" t="str">
            <v>Menor a 10 MT</v>
          </cell>
          <cell r="DX1745">
            <v>24000</v>
          </cell>
          <cell r="DY1745">
            <v>0</v>
          </cell>
          <cell r="DZ1745">
            <v>0</v>
          </cell>
          <cell r="EA1745" t="str">
            <v>Libre Utilizacion</v>
          </cell>
          <cell r="EB1745" t="str">
            <v>Si</v>
          </cell>
          <cell r="EC1745" t="str">
            <v>Si</v>
          </cell>
          <cell r="ED1745" t="str">
            <v>Si</v>
          </cell>
          <cell r="EE1745" t="str">
            <v>Terminado</v>
          </cell>
          <cell r="EF1745" t="str">
            <v/>
          </cell>
          <cell r="EG1745" t="str">
            <v>Ok</v>
          </cell>
          <cell r="EH1745">
            <v>2</v>
          </cell>
          <cell r="EI1745" t="str">
            <v/>
          </cell>
          <cell r="EJ1745" t="str">
            <v/>
          </cell>
          <cell r="EK1745" t="str">
            <v/>
          </cell>
          <cell r="EL1745" t="str">
            <v/>
          </cell>
          <cell r="EM1745">
            <v>44792</v>
          </cell>
          <cell r="EN1745">
            <v>44792</v>
          </cell>
          <cell r="EO1745" t="str">
            <v/>
          </cell>
          <cell r="EP1745">
            <v>44799</v>
          </cell>
          <cell r="EQ1745">
            <v>0</v>
          </cell>
          <cell r="ER1745">
            <v>7</v>
          </cell>
          <cell r="ES1745">
            <v>0</v>
          </cell>
          <cell r="ET1745" t="str">
            <v/>
          </cell>
          <cell r="EU1745">
            <v>0</v>
          </cell>
          <cell r="EV1745" t="str">
            <v>Menos de 3 Días</v>
          </cell>
          <cell r="EW1745" t="str">
            <v>Menor a 3 Dias</v>
          </cell>
          <cell r="EX1745" t="str">
            <v/>
          </cell>
          <cell r="EY1745"/>
          <cell r="FA1745">
            <v>0</v>
          </cell>
        </row>
        <row r="1746">
          <cell r="B1746">
            <v>40339145</v>
          </cell>
          <cell r="C1746" t="str">
            <v/>
          </cell>
          <cell r="D1746">
            <v>1021921</v>
          </cell>
          <cell r="E1746" t="str">
            <v>GO LOM TECLA@ CJ 18K AS</v>
          </cell>
          <cell r="F1746">
            <v>2000</v>
          </cell>
          <cell r="G1746" t="str">
            <v>KG</v>
          </cell>
          <cell r="H1746" t="str">
            <v>PLANTA LO MIRANDA</v>
          </cell>
          <cell r="I1746" t="str">
            <v>EN PRODUCCION</v>
          </cell>
          <cell r="J1746">
            <v>44778</v>
          </cell>
          <cell r="K1746">
            <v>44781</v>
          </cell>
          <cell r="L1746"/>
          <cell r="M1746"/>
          <cell r="N1746"/>
          <cell r="O1746" t="str">
            <v>U007 AGROSUPER S.A.</v>
          </cell>
          <cell r="P1746" t="str">
            <v>00AJ</v>
          </cell>
          <cell r="Q1746" t="str">
            <v>ANDES ASIA</v>
          </cell>
          <cell r="R1746" t="str">
            <v>02</v>
          </cell>
          <cell r="S1746" t="str">
            <v>JAPÓN</v>
          </cell>
          <cell r="T1746" t="str">
            <v>4000 OSAKA, PUERTO</v>
          </cell>
          <cell r="U1746" t="str">
            <v>200000018</v>
          </cell>
          <cell r="V1746" t="str">
            <v>Andes Asia, Inc.</v>
          </cell>
          <cell r="W1746" t="str">
            <v>AA2772</v>
          </cell>
          <cell r="X1746" t="str">
            <v>CIF</v>
          </cell>
          <cell r="Y1746" t="str">
            <v>CTA CTE O CRED.DIRECTO</v>
          </cell>
          <cell r="Z1746" t="str">
            <v>CONGELADO</v>
          </cell>
          <cell r="AA1746" t="str">
            <v>LOMO</v>
          </cell>
          <cell r="AB1746" t="str">
            <v>LOMO CENTRO</v>
          </cell>
          <cell r="AC1746" t="str">
            <v>LOMO CENTRO TECLA</v>
          </cell>
          <cell r="AD1746" t="str">
            <v>NA</v>
          </cell>
          <cell r="AE1746">
            <v>44781</v>
          </cell>
          <cell r="AF1746" t="str">
            <v>AA27721021921PLANTA LO MIRANDA</v>
          </cell>
          <cell r="AG1746">
            <v>0</v>
          </cell>
          <cell r="AH1746">
            <v>0</v>
          </cell>
          <cell r="AI1746">
            <v>1641.2570000000001</v>
          </cell>
          <cell r="AJ1746">
            <v>0</v>
          </cell>
          <cell r="AK1746">
            <v>0</v>
          </cell>
          <cell r="AL1746">
            <v>0</v>
          </cell>
          <cell r="AM1746">
            <v>0</v>
          </cell>
          <cell r="AN1746">
            <v>0</v>
          </cell>
          <cell r="AO1746" t="str">
            <v/>
          </cell>
          <cell r="AP1746" t="str">
            <v/>
          </cell>
          <cell r="AQ1746">
            <v>1</v>
          </cell>
          <cell r="AR1746" t="str">
            <v/>
          </cell>
          <cell r="AS1746" t="str">
            <v/>
          </cell>
          <cell r="AT1746" t="str">
            <v/>
          </cell>
          <cell r="AU1746" t="str">
            <v/>
          </cell>
          <cell r="AV1746" t="str">
            <v/>
          </cell>
          <cell r="AW1746">
            <v>3</v>
          </cell>
          <cell r="AX1746">
            <v>0</v>
          </cell>
          <cell r="AY1746">
            <v>4</v>
          </cell>
          <cell r="AZ1746">
            <v>0</v>
          </cell>
          <cell r="BA1746">
            <v>0</v>
          </cell>
          <cell r="BB1746">
            <v>0</v>
          </cell>
          <cell r="BC1746">
            <v>0</v>
          </cell>
          <cell r="BD1746">
            <v>2</v>
          </cell>
          <cell r="BE1746" t="str">
            <v/>
          </cell>
          <cell r="BF1746" t="str">
            <v/>
          </cell>
          <cell r="BG1746">
            <v>2</v>
          </cell>
          <cell r="BH1746" t="str">
            <v/>
          </cell>
          <cell r="BI1746" t="str">
            <v/>
          </cell>
          <cell r="BJ1746" t="str">
            <v/>
          </cell>
          <cell r="BK1746" t="str">
            <v/>
          </cell>
          <cell r="BL1746" t="str">
            <v/>
          </cell>
          <cell r="BM1746" t="str">
            <v/>
          </cell>
          <cell r="BN1746" t="str">
            <v/>
          </cell>
          <cell r="BO1746" t="str">
            <v>Congelado/Proyección</v>
          </cell>
          <cell r="BP1746" t="str">
            <v/>
          </cell>
          <cell r="BQ1746" t="str">
            <v/>
          </cell>
          <cell r="BR1746" t="str">
            <v/>
          </cell>
          <cell r="BS1746" t="str">
            <v/>
          </cell>
          <cell r="BT1746" t="str">
            <v/>
          </cell>
          <cell r="BU1746">
            <v>0</v>
          </cell>
          <cell r="BV1746">
            <v>0</v>
          </cell>
          <cell r="BW1746">
            <v>1641.2570000000001</v>
          </cell>
          <cell r="BX1746">
            <v>0</v>
          </cell>
          <cell r="BY1746">
            <v>0</v>
          </cell>
          <cell r="BZ1746">
            <v>0</v>
          </cell>
          <cell r="CA1746">
            <v>0</v>
          </cell>
          <cell r="CB1746">
            <v>0</v>
          </cell>
          <cell r="CC1746">
            <v>44801</v>
          </cell>
          <cell r="CD1746">
            <v>44805</v>
          </cell>
          <cell r="CE1746">
            <v>1</v>
          </cell>
          <cell r="CF1746" t="b">
            <v>0</v>
          </cell>
          <cell r="CG1746" t="b">
            <v>0</v>
          </cell>
          <cell r="CH1746" t="b">
            <v>0</v>
          </cell>
          <cell r="CI1746" t="str">
            <v>Sin Stock</v>
          </cell>
          <cell r="CJ1746" t="str">
            <v>Confirmar</v>
          </cell>
          <cell r="CK1746" t="str">
            <v/>
          </cell>
          <cell r="CL1746">
            <v>44805</v>
          </cell>
          <cell r="CM1746">
            <v>35</v>
          </cell>
          <cell r="CN1746" t="str">
            <v>NO</v>
          </cell>
          <cell r="CO1746">
            <v>1</v>
          </cell>
          <cell r="CP1746">
            <v>3</v>
          </cell>
          <cell r="CQ1746" t="str">
            <v>Si</v>
          </cell>
          <cell r="CR1746" t="str">
            <v>No</v>
          </cell>
          <cell r="CS1746" t="str">
            <v>3SiNo</v>
          </cell>
          <cell r="CT1746">
            <v>2</v>
          </cell>
          <cell r="CU1746">
            <v>3</v>
          </cell>
          <cell r="CV1746">
            <v>4</v>
          </cell>
          <cell r="CW1746" t="str">
            <v>Mixto</v>
          </cell>
          <cell r="CX1746" t="b">
            <v>0</v>
          </cell>
          <cell r="CY1746">
            <v>1206.1770000000001</v>
          </cell>
          <cell r="CZ1746">
            <v>793.82299999999987</v>
          </cell>
          <cell r="DA1746" t="b">
            <v>0</v>
          </cell>
          <cell r="DB1746">
            <v>1641.2570000000001</v>
          </cell>
          <cell r="DC1746">
            <v>358.74299999999994</v>
          </cell>
          <cell r="DD1746" t="b">
            <v>0</v>
          </cell>
          <cell r="DE1746">
            <v>1641.2570000000001</v>
          </cell>
          <cell r="DF1746">
            <v>358.74299999999994</v>
          </cell>
          <cell r="DG1746">
            <v>435.07999999999993</v>
          </cell>
          <cell r="DH1746">
            <v>0</v>
          </cell>
          <cell r="DI1746">
            <v>0</v>
          </cell>
          <cell r="DJ1746">
            <v>0</v>
          </cell>
          <cell r="DK1746">
            <v>0</v>
          </cell>
          <cell r="DL1746">
            <v>6493.6519999999909</v>
          </cell>
          <cell r="DM1746">
            <v>22401.257000000001</v>
          </cell>
          <cell r="DN1746">
            <v>23452.257000000001</v>
          </cell>
          <cell r="DO1746">
            <v>5287.4749999999913</v>
          </cell>
          <cell r="DP1746">
            <v>20760</v>
          </cell>
          <cell r="DQ1746">
            <v>21811</v>
          </cell>
          <cell r="DR1746">
            <v>0.814252904220922</v>
          </cell>
          <cell r="DS1746">
            <v>0.92673370963066937</v>
          </cell>
          <cell r="DT1746">
            <v>0.93001709814112976</v>
          </cell>
          <cell r="DU1746" t="str">
            <v>Menor a 10 MT</v>
          </cell>
          <cell r="DV1746" t="str">
            <v>Mayor a 20 MT</v>
          </cell>
          <cell r="DW1746" t="str">
            <v>Mayor a 20 MT</v>
          </cell>
          <cell r="DX1746">
            <v>1206.1770000000001</v>
          </cell>
          <cell r="DY1746">
            <v>435.07999999999993</v>
          </cell>
          <cell r="DZ1746">
            <v>0</v>
          </cell>
          <cell r="EA1746" t="str">
            <v/>
          </cell>
          <cell r="EB1746" t="str">
            <v>Si</v>
          </cell>
          <cell r="EC1746" t="str">
            <v>Si</v>
          </cell>
          <cell r="ED1746" t="str">
            <v>Si</v>
          </cell>
          <cell r="EE1746" t="str">
            <v>Completando</v>
          </cell>
          <cell r="EF1746" t="str">
            <v>AA2772</v>
          </cell>
          <cell r="EG1746" t="str">
            <v>Ok</v>
          </cell>
          <cell r="EH1746">
            <v>0</v>
          </cell>
          <cell r="EI1746" t="str">
            <v/>
          </cell>
          <cell r="EJ1746" t="str">
            <v/>
          </cell>
          <cell r="EK1746" t="str">
            <v/>
          </cell>
          <cell r="EL1746" t="str">
            <v/>
          </cell>
          <cell r="EM1746" t="str">
            <v/>
          </cell>
          <cell r="EN1746" t="str">
            <v/>
          </cell>
          <cell r="EO1746" t="str">
            <v/>
          </cell>
          <cell r="EP1746" t="str">
            <v/>
          </cell>
          <cell r="EQ1746" t="str">
            <v/>
          </cell>
          <cell r="ER1746" t="str">
            <v/>
          </cell>
          <cell r="ES1746" t="str">
            <v/>
          </cell>
          <cell r="ET1746" t="str">
            <v/>
          </cell>
          <cell r="EU1746" t="str">
            <v/>
          </cell>
          <cell r="EV1746" t="str">
            <v/>
          </cell>
          <cell r="EW1746" t="str">
            <v>No Disponible</v>
          </cell>
          <cell r="EX1746" t="str">
            <v/>
          </cell>
          <cell r="EY1746"/>
          <cell r="FA1746">
            <v>0</v>
          </cell>
        </row>
        <row r="1747">
          <cell r="B1747">
            <v>40339145</v>
          </cell>
          <cell r="C1747" t="str">
            <v/>
          </cell>
          <cell r="D1747">
            <v>1022293</v>
          </cell>
          <cell r="E1747" t="str">
            <v>GO MALAYA JAPON@ VP FI CJ 5K AS</v>
          </cell>
          <cell r="F1747">
            <v>2000</v>
          </cell>
          <cell r="G1747" t="str">
            <v>KG</v>
          </cell>
          <cell r="H1747" t="str">
            <v>PLANTA LO MIRANDA</v>
          </cell>
          <cell r="I1747" t="str">
            <v>EN PRODUCCION</v>
          </cell>
          <cell r="J1747">
            <v>44778</v>
          </cell>
          <cell r="K1747">
            <v>44781</v>
          </cell>
          <cell r="L1747"/>
          <cell r="M1747"/>
          <cell r="N1747"/>
          <cell r="O1747" t="str">
            <v>U007 AGROSUPER S.A.</v>
          </cell>
          <cell r="P1747" t="str">
            <v>00AJ</v>
          </cell>
          <cell r="Q1747" t="str">
            <v>ANDES ASIA</v>
          </cell>
          <cell r="R1747" t="str">
            <v>02</v>
          </cell>
          <cell r="S1747" t="str">
            <v>JAPÓN</v>
          </cell>
          <cell r="T1747" t="str">
            <v>4000 OSAKA, PUERTO</v>
          </cell>
          <cell r="U1747" t="str">
            <v>200000018</v>
          </cell>
          <cell r="V1747" t="str">
            <v>Andes Asia, Inc.</v>
          </cell>
          <cell r="W1747" t="str">
            <v>AA2772</v>
          </cell>
          <cell r="X1747" t="str">
            <v>CIF</v>
          </cell>
          <cell r="Y1747" t="str">
            <v>CTA CTE O CRED.DIRECTO</v>
          </cell>
          <cell r="Z1747" t="str">
            <v>CONGELADO</v>
          </cell>
          <cell r="AA1747" t="str">
            <v>PROLIJADO</v>
          </cell>
          <cell r="AB1747" t="str">
            <v>PROLIJADO MALAYA</v>
          </cell>
          <cell r="AC1747" t="str">
            <v>PROLIJADO MALAYA PAPADA</v>
          </cell>
          <cell r="AD1747" t="str">
            <v>NA</v>
          </cell>
          <cell r="AE1747">
            <v>44781</v>
          </cell>
          <cell r="AF1747" t="str">
            <v>AA27721022293PLANTA LO MIRANDA</v>
          </cell>
          <cell r="AG1747">
            <v>1326</v>
          </cell>
          <cell r="AH1747">
            <v>0</v>
          </cell>
          <cell r="AI1747">
            <v>485</v>
          </cell>
          <cell r="AJ1747">
            <v>0</v>
          </cell>
          <cell r="AK1747">
            <v>0</v>
          </cell>
          <cell r="AL1747">
            <v>0</v>
          </cell>
          <cell r="AM1747">
            <v>0</v>
          </cell>
          <cell r="AN1747">
            <v>0</v>
          </cell>
          <cell r="AO1747">
            <v>1</v>
          </cell>
          <cell r="AP1747" t="str">
            <v/>
          </cell>
          <cell r="AQ1747">
            <v>1</v>
          </cell>
          <cell r="AR1747" t="str">
            <v/>
          </cell>
          <cell r="AS1747" t="str">
            <v/>
          </cell>
          <cell r="AT1747" t="str">
            <v/>
          </cell>
          <cell r="AU1747" t="str">
            <v/>
          </cell>
          <cell r="AV1747" t="str">
            <v/>
          </cell>
          <cell r="AW1747">
            <v>3</v>
          </cell>
          <cell r="AX1747">
            <v>0</v>
          </cell>
          <cell r="AY1747">
            <v>4</v>
          </cell>
          <cell r="AZ1747">
            <v>0</v>
          </cell>
          <cell r="BA1747">
            <v>0</v>
          </cell>
          <cell r="BB1747">
            <v>0</v>
          </cell>
          <cell r="BC1747">
            <v>0</v>
          </cell>
          <cell r="BD1747">
            <v>2</v>
          </cell>
          <cell r="BE1747">
            <v>4</v>
          </cell>
          <cell r="BF1747" t="str">
            <v/>
          </cell>
          <cell r="BG1747">
            <v>1</v>
          </cell>
          <cell r="BH1747" t="str">
            <v/>
          </cell>
          <cell r="BI1747" t="str">
            <v/>
          </cell>
          <cell r="BJ1747" t="str">
            <v/>
          </cell>
          <cell r="BK1747" t="str">
            <v/>
          </cell>
          <cell r="BL1747" t="str">
            <v/>
          </cell>
          <cell r="BM1747" t="str">
            <v>Congelado/Proyección</v>
          </cell>
          <cell r="BN1747" t="str">
            <v/>
          </cell>
          <cell r="BO1747" t="str">
            <v>Libre Utilizacion</v>
          </cell>
          <cell r="BP1747" t="str">
            <v/>
          </cell>
          <cell r="BQ1747" t="str">
            <v/>
          </cell>
          <cell r="BR1747" t="str">
            <v/>
          </cell>
          <cell r="BS1747" t="str">
            <v/>
          </cell>
          <cell r="BT1747" t="str">
            <v/>
          </cell>
          <cell r="BU1747">
            <v>1100</v>
          </cell>
          <cell r="BV1747">
            <v>0</v>
          </cell>
          <cell r="BW1747">
            <v>485</v>
          </cell>
          <cell r="BX1747">
            <v>0</v>
          </cell>
          <cell r="BY1747">
            <v>0</v>
          </cell>
          <cell r="BZ1747">
            <v>0</v>
          </cell>
          <cell r="CA1747">
            <v>0</v>
          </cell>
          <cell r="CB1747">
            <v>0</v>
          </cell>
          <cell r="CC1747">
            <v>44803</v>
          </cell>
          <cell r="CD1747">
            <v>44805</v>
          </cell>
          <cell r="CE1747">
            <v>0</v>
          </cell>
          <cell r="CF1747" t="b">
            <v>0</v>
          </cell>
          <cell r="CG1747" t="b">
            <v>0</v>
          </cell>
          <cell r="CH1747" t="b">
            <v>0</v>
          </cell>
          <cell r="CI1747" t="str">
            <v>Sin Stock</v>
          </cell>
          <cell r="CJ1747" t="str">
            <v>Confirmar</v>
          </cell>
          <cell r="CK1747" t="str">
            <v/>
          </cell>
          <cell r="CL1747">
            <v>44805</v>
          </cell>
          <cell r="CM1747">
            <v>35</v>
          </cell>
          <cell r="CN1747" t="str">
            <v>NO</v>
          </cell>
          <cell r="CO1747">
            <v>2</v>
          </cell>
          <cell r="CP1747">
            <v>3</v>
          </cell>
          <cell r="CQ1747" t="str">
            <v>Si</v>
          </cell>
          <cell r="CR1747" t="str">
            <v>No</v>
          </cell>
          <cell r="CS1747" t="str">
            <v>3SiNo</v>
          </cell>
          <cell r="CT1747">
            <v>2</v>
          </cell>
          <cell r="CU1747">
            <v>3</v>
          </cell>
          <cell r="CV1747">
            <v>4</v>
          </cell>
          <cell r="CW1747" t="str">
            <v>Mixto</v>
          </cell>
          <cell r="CX1747" t="b">
            <v>0</v>
          </cell>
          <cell r="CY1747">
            <v>1555</v>
          </cell>
          <cell r="CZ1747">
            <v>445</v>
          </cell>
          <cell r="DA1747" t="b">
            <v>0</v>
          </cell>
          <cell r="DB1747">
            <v>1570</v>
          </cell>
          <cell r="DC1747">
            <v>430</v>
          </cell>
          <cell r="DD1747" t="b">
            <v>0</v>
          </cell>
          <cell r="DE1747">
            <v>1811</v>
          </cell>
          <cell r="DF1747">
            <v>189</v>
          </cell>
          <cell r="DG1747">
            <v>256</v>
          </cell>
          <cell r="DH1747">
            <v>241</v>
          </cell>
          <cell r="DI1747">
            <v>241</v>
          </cell>
          <cell r="DJ1747">
            <v>241</v>
          </cell>
          <cell r="DK1747">
            <v>241</v>
          </cell>
          <cell r="DL1747">
            <v>6493.6519999999909</v>
          </cell>
          <cell r="DM1747">
            <v>22401.257000000001</v>
          </cell>
          <cell r="DN1747">
            <v>23452.257000000001</v>
          </cell>
          <cell r="DO1747">
            <v>4938.6519999999909</v>
          </cell>
          <cell r="DP1747">
            <v>20831.257000000001</v>
          </cell>
          <cell r="DQ1747">
            <v>21641.257000000001</v>
          </cell>
          <cell r="DR1747">
            <v>0.76053536592352</v>
          </cell>
          <cell r="DS1747">
            <v>0.92991464720037809</v>
          </cell>
          <cell r="DT1747">
            <v>0.92277928729844638</v>
          </cell>
          <cell r="DU1747" t="str">
            <v>Menor a 10 MT</v>
          </cell>
          <cell r="DV1747" t="str">
            <v>Mayor a 20 MT</v>
          </cell>
          <cell r="DW1747" t="str">
            <v>Mayor a 20 MT</v>
          </cell>
          <cell r="DX1747">
            <v>1555</v>
          </cell>
          <cell r="DY1747">
            <v>15</v>
          </cell>
          <cell r="DZ1747">
            <v>241</v>
          </cell>
          <cell r="EA1747" t="str">
            <v/>
          </cell>
          <cell r="EB1747" t="str">
            <v>Si</v>
          </cell>
          <cell r="EC1747" t="str">
            <v>Si</v>
          </cell>
          <cell r="ED1747" t="str">
            <v>Si</v>
          </cell>
          <cell r="EE1747" t="str">
            <v>Completando</v>
          </cell>
          <cell r="EF1747" t="str">
            <v>AA2772</v>
          </cell>
          <cell r="EG1747" t="str">
            <v>Ok</v>
          </cell>
          <cell r="EH1747">
            <v>0</v>
          </cell>
          <cell r="EI1747" t="str">
            <v/>
          </cell>
          <cell r="EJ1747" t="str">
            <v/>
          </cell>
          <cell r="EK1747" t="str">
            <v/>
          </cell>
          <cell r="EL1747" t="str">
            <v/>
          </cell>
          <cell r="EM1747" t="str">
            <v/>
          </cell>
          <cell r="EN1747" t="str">
            <v/>
          </cell>
          <cell r="EO1747" t="str">
            <v/>
          </cell>
          <cell r="EP1747" t="str">
            <v/>
          </cell>
          <cell r="EQ1747" t="str">
            <v/>
          </cell>
          <cell r="ER1747" t="str">
            <v/>
          </cell>
          <cell r="ES1747" t="str">
            <v/>
          </cell>
          <cell r="ET1747" t="str">
            <v/>
          </cell>
          <cell r="EU1747" t="str">
            <v/>
          </cell>
          <cell r="EV1747" t="str">
            <v/>
          </cell>
          <cell r="EW1747" t="str">
            <v>No Disponible</v>
          </cell>
          <cell r="EX1747" t="str">
            <v/>
          </cell>
          <cell r="EY1747"/>
          <cell r="FA1747">
            <v>0</v>
          </cell>
        </row>
        <row r="1748">
          <cell r="B1748">
            <v>40339145</v>
          </cell>
          <cell r="C1748" t="str">
            <v/>
          </cell>
          <cell r="D1748">
            <v>1022864</v>
          </cell>
          <cell r="E1748" t="str">
            <v>GO LOM VET L@ CJ 11K AS</v>
          </cell>
          <cell r="F1748">
            <v>18000</v>
          </cell>
          <cell r="G1748" t="str">
            <v>KG</v>
          </cell>
          <cell r="H1748" t="str">
            <v>PLANTA LO MIRANDA</v>
          </cell>
          <cell r="I1748" t="str">
            <v>EN PRODUCCION</v>
          </cell>
          <cell r="J1748">
            <v>44778</v>
          </cell>
          <cell r="K1748">
            <v>44781</v>
          </cell>
          <cell r="L1748"/>
          <cell r="M1748"/>
          <cell r="N1748"/>
          <cell r="O1748" t="str">
            <v>U007 AGROSUPER S.A.</v>
          </cell>
          <cell r="P1748" t="str">
            <v>00AJ</v>
          </cell>
          <cell r="Q1748" t="str">
            <v>ANDES ASIA</v>
          </cell>
          <cell r="R1748" t="str">
            <v>02</v>
          </cell>
          <cell r="S1748" t="str">
            <v>JAPÓN</v>
          </cell>
          <cell r="T1748" t="str">
            <v>4000 OSAKA, PUERTO</v>
          </cell>
          <cell r="U1748" t="str">
            <v>200000018</v>
          </cell>
          <cell r="V1748" t="str">
            <v>Andes Asia, Inc.</v>
          </cell>
          <cell r="W1748" t="str">
            <v>AA2772</v>
          </cell>
          <cell r="X1748" t="str">
            <v>CIF</v>
          </cell>
          <cell r="Y1748" t="str">
            <v>CTA CTE O CRED.DIRECTO</v>
          </cell>
          <cell r="Z1748" t="str">
            <v>CONGELADO</v>
          </cell>
          <cell r="AA1748" t="str">
            <v>LOMO</v>
          </cell>
          <cell r="AB1748" t="str">
            <v>LOMO VETADO</v>
          </cell>
          <cell r="AC1748" t="str">
            <v>LOMO VETADO &gt;2.0K</v>
          </cell>
          <cell r="AD1748" t="str">
            <v>NA</v>
          </cell>
          <cell r="AE1748">
            <v>44781</v>
          </cell>
          <cell r="AF1748" t="str">
            <v>AA27721022864PLANTA LO MIRANDA</v>
          </cell>
          <cell r="AG1748">
            <v>1028.6739999999882</v>
          </cell>
          <cell r="AH1748">
            <v>0</v>
          </cell>
          <cell r="AI1748">
            <v>1873.8009999999995</v>
          </cell>
          <cell r="AJ1748">
            <v>0</v>
          </cell>
          <cell r="AK1748">
            <v>0</v>
          </cell>
          <cell r="AL1748">
            <v>0</v>
          </cell>
          <cell r="AM1748">
            <v>0</v>
          </cell>
          <cell r="AN1748">
            <v>15097.525000000012</v>
          </cell>
          <cell r="AO1748">
            <v>1</v>
          </cell>
          <cell r="AP1748" t="str">
            <v/>
          </cell>
          <cell r="AQ1748">
            <v>1</v>
          </cell>
          <cell r="AR1748" t="str">
            <v/>
          </cell>
          <cell r="AS1748" t="str">
            <v/>
          </cell>
          <cell r="AT1748" t="str">
            <v/>
          </cell>
          <cell r="AU1748" t="str">
            <v/>
          </cell>
          <cell r="AV1748">
            <v>1</v>
          </cell>
          <cell r="AW1748">
            <v>3</v>
          </cell>
          <cell r="AX1748">
            <v>0</v>
          </cell>
          <cell r="AY1748">
            <v>4</v>
          </cell>
          <cell r="AZ1748">
            <v>0</v>
          </cell>
          <cell r="BA1748">
            <v>0</v>
          </cell>
          <cell r="BB1748">
            <v>0</v>
          </cell>
          <cell r="BC1748">
            <v>0</v>
          </cell>
          <cell r="BD1748">
            <v>2</v>
          </cell>
          <cell r="BE1748">
            <v>1</v>
          </cell>
          <cell r="BF1748" t="str">
            <v/>
          </cell>
          <cell r="BG1748">
            <v>1</v>
          </cell>
          <cell r="BH1748" t="str">
            <v/>
          </cell>
          <cell r="BI1748" t="str">
            <v/>
          </cell>
          <cell r="BJ1748" t="str">
            <v/>
          </cell>
          <cell r="BK1748" t="str">
            <v/>
          </cell>
          <cell r="BL1748">
            <v>2</v>
          </cell>
          <cell r="BM1748" t="str">
            <v>Libre Utilizacion</v>
          </cell>
          <cell r="BN1748" t="str">
            <v/>
          </cell>
          <cell r="BO1748" t="str">
            <v>Libre Utilizacion</v>
          </cell>
          <cell r="BP1748" t="str">
            <v/>
          </cell>
          <cell r="BQ1748" t="str">
            <v/>
          </cell>
          <cell r="BR1748" t="str">
            <v/>
          </cell>
          <cell r="BS1748" t="str">
            <v/>
          </cell>
          <cell r="BT1748" t="str">
            <v>Congelado/Proyección</v>
          </cell>
          <cell r="BU1748">
            <v>31915.733999999982</v>
          </cell>
          <cell r="BV1748">
            <v>0</v>
          </cell>
          <cell r="BW1748">
            <v>29952.110999999997</v>
          </cell>
          <cell r="BX1748">
            <v>0</v>
          </cell>
          <cell r="BY1748">
            <v>0</v>
          </cell>
          <cell r="BZ1748">
            <v>0</v>
          </cell>
          <cell r="CA1748">
            <v>0</v>
          </cell>
          <cell r="CB1748">
            <v>18304</v>
          </cell>
          <cell r="CC1748">
            <v>44801</v>
          </cell>
          <cell r="CD1748">
            <v>44805</v>
          </cell>
          <cell r="CE1748">
            <v>0</v>
          </cell>
          <cell r="CF1748" t="b">
            <v>0</v>
          </cell>
          <cell r="CG1748" t="b">
            <v>0</v>
          </cell>
          <cell r="CH1748" t="b">
            <v>0</v>
          </cell>
          <cell r="CI1748" t="str">
            <v>Sin Stock</v>
          </cell>
          <cell r="CJ1748" t="str">
            <v>Confirmar</v>
          </cell>
          <cell r="CK1748" t="str">
            <v/>
          </cell>
          <cell r="CL1748">
            <v>44805</v>
          </cell>
          <cell r="CM1748">
            <v>35</v>
          </cell>
          <cell r="CN1748" t="str">
            <v>NO</v>
          </cell>
          <cell r="CO1748">
            <v>3</v>
          </cell>
          <cell r="CP1748">
            <v>3</v>
          </cell>
          <cell r="CQ1748" t="str">
            <v>Si</v>
          </cell>
          <cell r="CR1748" t="str">
            <v>Si</v>
          </cell>
          <cell r="CS1748" t="str">
            <v>3SiSi</v>
          </cell>
          <cell r="CT1748">
            <v>3</v>
          </cell>
          <cell r="CU1748">
            <v>3</v>
          </cell>
          <cell r="CV1748">
            <v>4</v>
          </cell>
          <cell r="CW1748" t="str">
            <v>Mixto</v>
          </cell>
          <cell r="CX1748" t="b">
            <v>0</v>
          </cell>
          <cell r="CY1748">
            <v>2902.4749999999913</v>
          </cell>
          <cell r="CZ1748">
            <v>15097.525000000009</v>
          </cell>
          <cell r="DA1748" t="b">
            <v>1</v>
          </cell>
          <cell r="DB1748">
            <v>18000</v>
          </cell>
          <cell r="DC1748">
            <v>0</v>
          </cell>
          <cell r="DD1748" t="b">
            <v>1</v>
          </cell>
          <cell r="DE1748">
            <v>18000</v>
          </cell>
          <cell r="DF1748">
            <v>0</v>
          </cell>
          <cell r="DG1748">
            <v>15097.525000000009</v>
          </cell>
          <cell r="DH1748">
            <v>50671</v>
          </cell>
          <cell r="DI1748">
            <v>28575.458556065991</v>
          </cell>
          <cell r="DJ1748">
            <v>28575</v>
          </cell>
          <cell r="DK1748">
            <v>28575.458556065991</v>
          </cell>
          <cell r="DL1748">
            <v>6493.6519999999909</v>
          </cell>
          <cell r="DM1748">
            <v>22401.257000000001</v>
          </cell>
          <cell r="DN1748">
            <v>23452.257000000001</v>
          </cell>
          <cell r="DO1748">
            <v>3591.1769999999997</v>
          </cell>
          <cell r="DP1748">
            <v>4401.2570000000014</v>
          </cell>
          <cell r="DQ1748">
            <v>5452.2570000000014</v>
          </cell>
          <cell r="DR1748">
            <v>0.55302886572917742</v>
          </cell>
          <cell r="DS1748">
            <v>0.19647366216993989</v>
          </cell>
          <cell r="DT1748">
            <v>0.23248325310438142</v>
          </cell>
          <cell r="DU1748" t="str">
            <v>Menor a 10 MT</v>
          </cell>
          <cell r="DV1748" t="str">
            <v>Mayor a 20 MT</v>
          </cell>
          <cell r="DW1748" t="str">
            <v>Mayor a 20 MT</v>
          </cell>
          <cell r="DX1748">
            <v>2902.4749999999913</v>
          </cell>
          <cell r="DY1748">
            <v>15097.525000000009</v>
          </cell>
          <cell r="DZ1748">
            <v>0</v>
          </cell>
          <cell r="EA1748" t="str">
            <v/>
          </cell>
          <cell r="EB1748" t="str">
            <v>Si</v>
          </cell>
          <cell r="EC1748" t="str">
            <v>Si</v>
          </cell>
          <cell r="ED1748" t="str">
            <v>Si</v>
          </cell>
          <cell r="EE1748" t="str">
            <v>Faltante Otro Material</v>
          </cell>
          <cell r="EF1748" t="str">
            <v>AA2772</v>
          </cell>
          <cell r="EG1748" t="str">
            <v>Ok</v>
          </cell>
          <cell r="EH1748">
            <v>0</v>
          </cell>
          <cell r="EI1748" t="str">
            <v/>
          </cell>
          <cell r="EJ1748" t="str">
            <v/>
          </cell>
          <cell r="EK1748" t="str">
            <v/>
          </cell>
          <cell r="EL1748" t="str">
            <v/>
          </cell>
          <cell r="EM1748" t="str">
            <v/>
          </cell>
          <cell r="EN1748" t="str">
            <v/>
          </cell>
          <cell r="EO1748" t="str">
            <v/>
          </cell>
          <cell r="EP1748" t="str">
            <v/>
          </cell>
          <cell r="EQ1748" t="str">
            <v/>
          </cell>
          <cell r="ER1748" t="str">
            <v/>
          </cell>
          <cell r="ES1748" t="str">
            <v/>
          </cell>
          <cell r="ET1748" t="str">
            <v/>
          </cell>
          <cell r="EU1748" t="str">
            <v/>
          </cell>
          <cell r="EV1748" t="str">
            <v/>
          </cell>
          <cell r="EW1748" t="str">
            <v>No Disponible</v>
          </cell>
          <cell r="EX1748" t="str">
            <v/>
          </cell>
          <cell r="EY1748"/>
          <cell r="FA1748">
            <v>0</v>
          </cell>
        </row>
        <row r="1749">
          <cell r="B1749">
            <v>40339146</v>
          </cell>
          <cell r="C1749" t="str">
            <v/>
          </cell>
          <cell r="D1749">
            <v>1021987</v>
          </cell>
          <cell r="E1749" t="str">
            <v>GO RECTO@ CJ 10K AS</v>
          </cell>
          <cell r="F1749">
            <v>2000</v>
          </cell>
          <cell r="G1749" t="str">
            <v>KG</v>
          </cell>
          <cell r="H1749" t="str">
            <v>PLANTA LO MIRANDA</v>
          </cell>
          <cell r="I1749" t="str">
            <v>EN PRODUCCION</v>
          </cell>
          <cell r="J1749">
            <v>44778</v>
          </cell>
          <cell r="K1749">
            <v>44781</v>
          </cell>
          <cell r="L1749"/>
          <cell r="M1749"/>
          <cell r="N1749"/>
          <cell r="O1749" t="str">
            <v>U007 AGROSUPER S.A.</v>
          </cell>
          <cell r="P1749" t="str">
            <v>00AJ</v>
          </cell>
          <cell r="Q1749" t="str">
            <v>ANDES ASIA</v>
          </cell>
          <cell r="R1749" t="str">
            <v>02</v>
          </cell>
          <cell r="S1749" t="str">
            <v>JAPÓN</v>
          </cell>
          <cell r="T1749" t="str">
            <v>4000 OSAKA, PUERTO</v>
          </cell>
          <cell r="U1749" t="str">
            <v>200000018</v>
          </cell>
          <cell r="V1749" t="str">
            <v>Andes Asia, Inc.</v>
          </cell>
          <cell r="W1749" t="str">
            <v>AA2772</v>
          </cell>
          <cell r="X1749" t="str">
            <v>CIF</v>
          </cell>
          <cell r="Y1749" t="str">
            <v>CTA CTE O CRED.DIRECTO</v>
          </cell>
          <cell r="Z1749" t="str">
            <v>CONGELADO</v>
          </cell>
          <cell r="AA1749" t="str">
            <v>SUBPROD</v>
          </cell>
          <cell r="AB1749" t="str">
            <v>SUBPROD TRIPA</v>
          </cell>
          <cell r="AC1749" t="str">
            <v>SUBPROD TRIPA RECTO</v>
          </cell>
          <cell r="AD1749" t="str">
            <v>NA</v>
          </cell>
          <cell r="AE1749">
            <v>44781</v>
          </cell>
          <cell r="AF1749" t="str">
            <v>AA27721021987PLANTA LO MIRANDA</v>
          </cell>
          <cell r="AG1749">
            <v>1280</v>
          </cell>
          <cell r="AH1749">
            <v>0</v>
          </cell>
          <cell r="AI1749">
            <v>710</v>
          </cell>
          <cell r="AJ1749">
            <v>0</v>
          </cell>
          <cell r="AK1749">
            <v>0</v>
          </cell>
          <cell r="AL1749">
            <v>0</v>
          </cell>
          <cell r="AM1749">
            <v>0</v>
          </cell>
          <cell r="AN1749">
            <v>10</v>
          </cell>
          <cell r="AO1749">
            <v>1</v>
          </cell>
          <cell r="AP1749" t="str">
            <v/>
          </cell>
          <cell r="AQ1749">
            <v>1</v>
          </cell>
          <cell r="AR1749" t="str">
            <v/>
          </cell>
          <cell r="AS1749" t="str">
            <v/>
          </cell>
          <cell r="AT1749" t="str">
            <v/>
          </cell>
          <cell r="AU1749" t="str">
            <v/>
          </cell>
          <cell r="AV1749">
            <v>1</v>
          </cell>
          <cell r="AW1749">
            <v>3</v>
          </cell>
          <cell r="AX1749">
            <v>0</v>
          </cell>
          <cell r="AY1749">
            <v>4</v>
          </cell>
          <cell r="AZ1749">
            <v>0</v>
          </cell>
          <cell r="BA1749">
            <v>0</v>
          </cell>
          <cell r="BB1749">
            <v>0</v>
          </cell>
          <cell r="BC1749">
            <v>0</v>
          </cell>
          <cell r="BD1749">
            <v>2</v>
          </cell>
          <cell r="BE1749">
            <v>6</v>
          </cell>
          <cell r="BF1749" t="str">
            <v/>
          </cell>
          <cell r="BG1749">
            <v>1</v>
          </cell>
          <cell r="BH1749" t="str">
            <v/>
          </cell>
          <cell r="BI1749" t="str">
            <v/>
          </cell>
          <cell r="BJ1749" t="str">
            <v/>
          </cell>
          <cell r="BK1749" t="str">
            <v/>
          </cell>
          <cell r="BL1749">
            <v>2</v>
          </cell>
          <cell r="BM1749" t="str">
            <v>Proyección</v>
          </cell>
          <cell r="BN1749" t="str">
            <v/>
          </cell>
          <cell r="BO1749" t="str">
            <v>Libre Utilizacion</v>
          </cell>
          <cell r="BP1749" t="str">
            <v/>
          </cell>
          <cell r="BQ1749" t="str">
            <v/>
          </cell>
          <cell r="BR1749" t="str">
            <v/>
          </cell>
          <cell r="BS1749" t="str">
            <v/>
          </cell>
          <cell r="BT1749" t="str">
            <v>Congelado/Proyección</v>
          </cell>
          <cell r="BU1749">
            <v>4470</v>
          </cell>
          <cell r="BV1749">
            <v>0</v>
          </cell>
          <cell r="BW1749">
            <v>6710</v>
          </cell>
          <cell r="BX1749">
            <v>0</v>
          </cell>
          <cell r="BY1749">
            <v>0</v>
          </cell>
          <cell r="BZ1749">
            <v>0</v>
          </cell>
          <cell r="CA1749">
            <v>0</v>
          </cell>
          <cell r="CB1749">
            <v>10</v>
          </cell>
          <cell r="CC1749">
            <v>44805</v>
          </cell>
          <cell r="CD1749">
            <v>44805</v>
          </cell>
          <cell r="CE1749">
            <v>0</v>
          </cell>
          <cell r="CF1749" t="b">
            <v>0</v>
          </cell>
          <cell r="CG1749" t="b">
            <v>0</v>
          </cell>
          <cell r="CH1749" t="b">
            <v>0</v>
          </cell>
          <cell r="CI1749" t="str">
            <v>Sin Stock</v>
          </cell>
          <cell r="CJ1749" t="str">
            <v>Confirmar</v>
          </cell>
          <cell r="CK1749" t="str">
            <v/>
          </cell>
          <cell r="CL1749">
            <v>44805</v>
          </cell>
          <cell r="CM1749">
            <v>35</v>
          </cell>
          <cell r="CN1749" t="str">
            <v>NO</v>
          </cell>
          <cell r="CO1749">
            <v>3</v>
          </cell>
          <cell r="CP1749">
            <v>3</v>
          </cell>
          <cell r="CQ1749" t="str">
            <v>Si</v>
          </cell>
          <cell r="CR1749" t="str">
            <v>Si</v>
          </cell>
          <cell r="CS1749" t="str">
            <v>3SiSi</v>
          </cell>
          <cell r="CT1749">
            <v>3</v>
          </cell>
          <cell r="CU1749">
            <v>3</v>
          </cell>
          <cell r="CV1749">
            <v>4</v>
          </cell>
          <cell r="CW1749" t="str">
            <v>Mixto</v>
          </cell>
          <cell r="CX1749" t="b">
            <v>0</v>
          </cell>
          <cell r="CY1749">
            <v>830</v>
          </cell>
          <cell r="CZ1749">
            <v>1170</v>
          </cell>
          <cell r="DA1749" t="b">
            <v>0</v>
          </cell>
          <cell r="DB1749">
            <v>1190</v>
          </cell>
          <cell r="DC1749">
            <v>810</v>
          </cell>
          <cell r="DD1749" t="b">
            <v>1</v>
          </cell>
          <cell r="DE1749">
            <v>2000</v>
          </cell>
          <cell r="DF1749">
            <v>0</v>
          </cell>
          <cell r="DG1749">
            <v>1170</v>
          </cell>
          <cell r="DH1749">
            <v>2640</v>
          </cell>
          <cell r="DI1749">
            <v>660</v>
          </cell>
          <cell r="DJ1749">
            <v>660</v>
          </cell>
          <cell r="DK1749">
            <v>660</v>
          </cell>
          <cell r="DL1749">
            <v>6493.6519999999909</v>
          </cell>
          <cell r="DM1749">
            <v>22401.257000000001</v>
          </cell>
          <cell r="DN1749">
            <v>23452.257000000001</v>
          </cell>
          <cell r="DO1749">
            <v>5663.6519999999909</v>
          </cell>
          <cell r="DP1749">
            <v>21211.257000000001</v>
          </cell>
          <cell r="DQ1749">
            <v>21452.257000000001</v>
          </cell>
          <cell r="DR1749">
            <v>0.87218286412638046</v>
          </cell>
          <cell r="DS1749">
            <v>0.94687798099901266</v>
          </cell>
          <cell r="DT1749">
            <v>0.91472036145604241</v>
          </cell>
          <cell r="DU1749" t="str">
            <v>Menor a 10 MT</v>
          </cell>
          <cell r="DV1749" t="str">
            <v>Mayor a 20 MT</v>
          </cell>
          <cell r="DW1749" t="str">
            <v>Mayor a 20 MT</v>
          </cell>
          <cell r="DX1749">
            <v>830</v>
          </cell>
          <cell r="DY1749">
            <v>360</v>
          </cell>
          <cell r="DZ1749">
            <v>810</v>
          </cell>
          <cell r="EA1749" t="str">
            <v/>
          </cell>
          <cell r="EB1749" t="str">
            <v>Si</v>
          </cell>
          <cell r="EC1749" t="str">
            <v>Si</v>
          </cell>
          <cell r="ED1749" t="str">
            <v>Si</v>
          </cell>
          <cell r="EE1749" t="str">
            <v>Faltante Otro Material</v>
          </cell>
          <cell r="EF1749" t="str">
            <v>AA2772</v>
          </cell>
          <cell r="EG1749" t="str">
            <v>Ok</v>
          </cell>
          <cell r="EH1749">
            <v>0</v>
          </cell>
          <cell r="EI1749" t="str">
            <v xml:space="preserve">Carga a Piso / </v>
          </cell>
          <cell r="EJ1749" t="str">
            <v/>
          </cell>
          <cell r="EK1749" t="str">
            <v/>
          </cell>
          <cell r="EL1749" t="str">
            <v/>
          </cell>
          <cell r="EM1749" t="str">
            <v/>
          </cell>
          <cell r="EN1749" t="str">
            <v/>
          </cell>
          <cell r="EO1749" t="str">
            <v/>
          </cell>
          <cell r="EP1749" t="str">
            <v/>
          </cell>
          <cell r="EQ1749" t="str">
            <v/>
          </cell>
          <cell r="ER1749" t="str">
            <v/>
          </cell>
          <cell r="ES1749" t="str">
            <v/>
          </cell>
          <cell r="ET1749" t="str">
            <v/>
          </cell>
          <cell r="EU1749" t="str">
            <v/>
          </cell>
          <cell r="EV1749" t="str">
            <v/>
          </cell>
          <cell r="EW1749" t="str">
            <v>No Disponible</v>
          </cell>
          <cell r="EX1749" t="str">
            <v/>
          </cell>
          <cell r="EY1749"/>
          <cell r="FA1749">
            <v>0</v>
          </cell>
        </row>
        <row r="1750">
          <cell r="B1750">
            <v>40339147</v>
          </cell>
          <cell r="C1750" t="str">
            <v/>
          </cell>
          <cell r="D1750">
            <v>1022141</v>
          </cell>
          <cell r="E1750" t="str">
            <v>GO POSTA NEGRA D@ CJ AS</v>
          </cell>
          <cell r="F1750">
            <v>4000</v>
          </cell>
          <cell r="G1750" t="str">
            <v>KG</v>
          </cell>
          <cell r="H1750" t="str">
            <v>PLANTA LO MIRANDA</v>
          </cell>
          <cell r="I1750" t="str">
            <v>A PROGRAMAR</v>
          </cell>
          <cell r="J1750">
            <v>44778</v>
          </cell>
          <cell r="K1750">
            <v>44781</v>
          </cell>
          <cell r="L1750">
            <v>44813</v>
          </cell>
          <cell r="M1750"/>
          <cell r="N1750"/>
          <cell r="O1750" t="str">
            <v>U007 AGROSUPER S.A.</v>
          </cell>
          <cell r="P1750" t="str">
            <v>00AJ</v>
          </cell>
          <cell r="Q1750" t="str">
            <v>ANDES ASIA</v>
          </cell>
          <cell r="R1750" t="str">
            <v>02</v>
          </cell>
          <cell r="S1750" t="str">
            <v>JAPÓN</v>
          </cell>
          <cell r="T1750" t="str">
            <v>2000 YOKOHAMA (ADUANA PRINCIPA</v>
          </cell>
          <cell r="U1750" t="str">
            <v>200000018</v>
          </cell>
          <cell r="V1750" t="str">
            <v>Andes Asia, Inc.</v>
          </cell>
          <cell r="W1750" t="str">
            <v>AA2773</v>
          </cell>
          <cell r="X1750" t="str">
            <v>CIF</v>
          </cell>
          <cell r="Y1750" t="str">
            <v>CTA CTE O CRED.DIRECTO</v>
          </cell>
          <cell r="Z1750" t="str">
            <v>CONGELADO</v>
          </cell>
          <cell r="AA1750" t="str">
            <v>PIERNA</v>
          </cell>
          <cell r="AB1750" t="str">
            <v>PIERNA PULPA FINA</v>
          </cell>
          <cell r="AC1750" t="str">
            <v>PIERNA PULPA FINA MUSC SEP</v>
          </cell>
          <cell r="AD1750" t="str">
            <v>NA</v>
          </cell>
          <cell r="AE1750">
            <v>60</v>
          </cell>
          <cell r="AF1750" t="str">
            <v>AA27731022141PLANTA LO MIRANDA</v>
          </cell>
          <cell r="AG1750">
            <v>0</v>
          </cell>
          <cell r="AH1750">
            <v>0</v>
          </cell>
          <cell r="AI1750">
            <v>4000</v>
          </cell>
          <cell r="AJ1750">
            <v>0</v>
          </cell>
          <cell r="AK1750">
            <v>0</v>
          </cell>
          <cell r="AL1750">
            <v>0</v>
          </cell>
          <cell r="AM1750">
            <v>0</v>
          </cell>
          <cell r="AN1750">
            <v>0</v>
          </cell>
          <cell r="AO1750" t="str">
            <v/>
          </cell>
          <cell r="AP1750" t="str">
            <v/>
          </cell>
          <cell r="AQ1750">
            <v>1</v>
          </cell>
          <cell r="AR1750" t="str">
            <v/>
          </cell>
          <cell r="AS1750" t="str">
            <v/>
          </cell>
          <cell r="AT1750" t="str">
            <v/>
          </cell>
          <cell r="AU1750" t="str">
            <v/>
          </cell>
          <cell r="AV1750" t="str">
            <v/>
          </cell>
          <cell r="AW1750">
            <v>0</v>
          </cell>
          <cell r="AX1750">
            <v>0</v>
          </cell>
          <cell r="AY1750">
            <v>3</v>
          </cell>
          <cell r="AZ1750">
            <v>0</v>
          </cell>
          <cell r="BA1750">
            <v>0</v>
          </cell>
          <cell r="BB1750">
            <v>0</v>
          </cell>
          <cell r="BC1750">
            <v>0</v>
          </cell>
          <cell r="BD1750">
            <v>0</v>
          </cell>
          <cell r="BE1750" t="str">
            <v/>
          </cell>
          <cell r="BF1750" t="str">
            <v/>
          </cell>
          <cell r="BG1750">
            <v>1</v>
          </cell>
          <cell r="BH1750" t="str">
            <v/>
          </cell>
          <cell r="BI1750" t="str">
            <v/>
          </cell>
          <cell r="BJ1750" t="str">
            <v/>
          </cell>
          <cell r="BK1750" t="str">
            <v/>
          </cell>
          <cell r="BL1750" t="str">
            <v/>
          </cell>
          <cell r="BM1750" t="str">
            <v/>
          </cell>
          <cell r="BN1750" t="str">
            <v/>
          </cell>
          <cell r="BO1750" t="str">
            <v>Libre Utilizacion</v>
          </cell>
          <cell r="BP1750" t="str">
            <v/>
          </cell>
          <cell r="BQ1750" t="str">
            <v/>
          </cell>
          <cell r="BR1750" t="str">
            <v/>
          </cell>
          <cell r="BS1750" t="str">
            <v/>
          </cell>
          <cell r="BT1750" t="str">
            <v/>
          </cell>
          <cell r="BU1750">
            <v>4009.1880000000001</v>
          </cell>
          <cell r="BV1750">
            <v>0</v>
          </cell>
          <cell r="BW1750">
            <v>43910.752999999975</v>
          </cell>
          <cell r="BX1750">
            <v>0</v>
          </cell>
          <cell r="BY1750">
            <v>0</v>
          </cell>
          <cell r="BZ1750">
            <v>0</v>
          </cell>
          <cell r="CA1750">
            <v>0</v>
          </cell>
          <cell r="CB1750">
            <v>0</v>
          </cell>
          <cell r="CC1750">
            <v>44800</v>
          </cell>
          <cell r="CD1750">
            <v>44804</v>
          </cell>
          <cell r="CE1750">
            <v>1</v>
          </cell>
          <cell r="CF1750" t="b">
            <v>0</v>
          </cell>
          <cell r="CG1750" t="b">
            <v>0</v>
          </cell>
          <cell r="CH1750" t="b">
            <v>1</v>
          </cell>
          <cell r="CI1750" t="str">
            <v>Proyeccion Stock</v>
          </cell>
          <cell r="CJ1750" t="str">
            <v>Disponible</v>
          </cell>
          <cell r="CK1750" t="str">
            <v/>
          </cell>
          <cell r="CL1750">
            <v>44804</v>
          </cell>
          <cell r="CM1750">
            <v>35</v>
          </cell>
          <cell r="CN1750" t="str">
            <v>NO</v>
          </cell>
          <cell r="CO1750">
            <v>1</v>
          </cell>
          <cell r="CP1750">
            <v>1</v>
          </cell>
          <cell r="CQ1750" t="str">
            <v>Si</v>
          </cell>
          <cell r="CR1750" t="str">
            <v>No</v>
          </cell>
          <cell r="CS1750" t="str">
            <v>1SiNo</v>
          </cell>
          <cell r="CT1750">
            <v>0</v>
          </cell>
          <cell r="CU1750">
            <v>0</v>
          </cell>
          <cell r="CV1750">
            <v>3</v>
          </cell>
          <cell r="CW1750" t="str">
            <v>Mixto</v>
          </cell>
          <cell r="CX1750" t="b">
            <v>1</v>
          </cell>
          <cell r="CY1750">
            <v>4000</v>
          </cell>
          <cell r="CZ1750">
            <v>0</v>
          </cell>
          <cell r="DA1750" t="b">
            <v>1</v>
          </cell>
          <cell r="DB1750">
            <v>4000</v>
          </cell>
          <cell r="DC1750">
            <v>0</v>
          </cell>
          <cell r="DD1750" t="b">
            <v>1</v>
          </cell>
          <cell r="DE1750">
            <v>0</v>
          </cell>
          <cell r="DF1750">
            <v>0</v>
          </cell>
          <cell r="DG1750">
            <v>-4000</v>
          </cell>
          <cell r="DH1750">
            <v>8691</v>
          </cell>
          <cell r="DI1750">
            <v>2601.4855999999995</v>
          </cell>
          <cell r="DJ1750">
            <v>2601</v>
          </cell>
          <cell r="DK1750">
            <v>2601.4855999999995</v>
          </cell>
          <cell r="DL1750">
            <v>14443.16299999999</v>
          </cell>
          <cell r="DM1750">
            <v>14606.95299999999</v>
          </cell>
          <cell r="DN1750">
            <v>0</v>
          </cell>
          <cell r="DO1750">
            <v>10443.16299999999</v>
          </cell>
          <cell r="DP1750">
            <v>10606.95299999999</v>
          </cell>
          <cell r="DQ1750">
            <v>0</v>
          </cell>
          <cell r="DR1750">
            <v>0.72305235355995057</v>
          </cell>
          <cell r="DS1750">
            <v>0.72615780991422352</v>
          </cell>
          <cell r="DT1750">
            <v>0</v>
          </cell>
          <cell r="DU1750" t="str">
            <v>Mayor a 10 MT</v>
          </cell>
          <cell r="DV1750" t="str">
            <v>Mayor a 10 MT</v>
          </cell>
          <cell r="DW1750" t="str">
            <v>Menor a 10 MT</v>
          </cell>
          <cell r="DX1750">
            <v>4000</v>
          </cell>
          <cell r="DY1750">
            <v>0</v>
          </cell>
          <cell r="DZ1750">
            <v>0</v>
          </cell>
          <cell r="EA1750" t="str">
            <v>Libre Utilizacion</v>
          </cell>
          <cell r="EB1750" t="str">
            <v>Si</v>
          </cell>
          <cell r="EC1750" t="str">
            <v>Si</v>
          </cell>
          <cell r="ED1750" t="str">
            <v>Si</v>
          </cell>
          <cell r="EE1750" t="str">
            <v>Terminado</v>
          </cell>
          <cell r="EF1750" t="str">
            <v/>
          </cell>
          <cell r="EG1750" t="str">
            <v>Ok</v>
          </cell>
          <cell r="EH1750">
            <v>1</v>
          </cell>
          <cell r="EI1750" t="str">
            <v/>
          </cell>
          <cell r="EJ1750" t="str">
            <v/>
          </cell>
          <cell r="EK1750" t="str">
            <v/>
          </cell>
          <cell r="EL1750" t="str">
            <v/>
          </cell>
          <cell r="EM1750">
            <v>44783</v>
          </cell>
          <cell r="EN1750">
            <v>44784</v>
          </cell>
          <cell r="EO1750" t="str">
            <v/>
          </cell>
          <cell r="EP1750" t="str">
            <v/>
          </cell>
          <cell r="EQ1750">
            <v>1</v>
          </cell>
          <cell r="ER1750">
            <v>15</v>
          </cell>
          <cell r="ES1750" t="str">
            <v/>
          </cell>
          <cell r="ET1750" t="str">
            <v/>
          </cell>
          <cell r="EU1750" t="str">
            <v/>
          </cell>
          <cell r="EV1750" t="str">
            <v/>
          </cell>
          <cell r="EW1750" t="str">
            <v>No Disponible</v>
          </cell>
          <cell r="EX1750" t="str">
            <v/>
          </cell>
          <cell r="EY1750"/>
          <cell r="FA1750">
            <v>0</v>
          </cell>
        </row>
        <row r="1751">
          <cell r="B1751">
            <v>40339147</v>
          </cell>
          <cell r="C1751" t="str">
            <v/>
          </cell>
          <cell r="D1751">
            <v>1022989</v>
          </cell>
          <cell r="E1751" t="str">
            <v>GO MM LOIN S VP@ CJ 10K AS</v>
          </cell>
          <cell r="F1751">
            <v>10000</v>
          </cell>
          <cell r="G1751" t="str">
            <v>KG</v>
          </cell>
          <cell r="H1751" t="str">
            <v>PLANTA LO MIRANDA</v>
          </cell>
          <cell r="I1751" t="str">
            <v>A PROGRAMAR</v>
          </cell>
          <cell r="J1751">
            <v>44778</v>
          </cell>
          <cell r="K1751">
            <v>44781</v>
          </cell>
          <cell r="L1751">
            <v>44813</v>
          </cell>
          <cell r="M1751"/>
          <cell r="N1751"/>
          <cell r="O1751" t="str">
            <v>U007 AGROSUPER S.A.</v>
          </cell>
          <cell r="P1751" t="str">
            <v>00AJ</v>
          </cell>
          <cell r="Q1751" t="str">
            <v>ANDES ASIA</v>
          </cell>
          <cell r="R1751" t="str">
            <v>02</v>
          </cell>
          <cell r="S1751" t="str">
            <v>JAPÓN</v>
          </cell>
          <cell r="T1751" t="str">
            <v>2000 YOKOHAMA (ADUANA PRINCIPA</v>
          </cell>
          <cell r="U1751" t="str">
            <v>200000018</v>
          </cell>
          <cell r="V1751" t="str">
            <v>Andes Asia, Inc.</v>
          </cell>
          <cell r="W1751" t="str">
            <v>AA2773</v>
          </cell>
          <cell r="X1751" t="str">
            <v>CIF</v>
          </cell>
          <cell r="Y1751" t="str">
            <v>CTA CTE O CRED.DIRECTO</v>
          </cell>
          <cell r="Z1751" t="str">
            <v>CONGELADO</v>
          </cell>
          <cell r="AA1751" t="str">
            <v>LOMO</v>
          </cell>
          <cell r="AB1751" t="str">
            <v>LOMO MM LOIN</v>
          </cell>
          <cell r="AC1751" t="str">
            <v>LOMO MM LOIN S</v>
          </cell>
          <cell r="AD1751" t="str">
            <v>NA</v>
          </cell>
          <cell r="AE1751">
            <v>60</v>
          </cell>
          <cell r="AF1751" t="str">
            <v>AA27731022989PLANTA LO MIRANDA</v>
          </cell>
          <cell r="AG1751">
            <v>0</v>
          </cell>
          <cell r="AH1751">
            <v>0</v>
          </cell>
          <cell r="AI1751">
            <v>10000</v>
          </cell>
          <cell r="AJ1751">
            <v>0</v>
          </cell>
          <cell r="AK1751">
            <v>0</v>
          </cell>
          <cell r="AL1751">
            <v>0</v>
          </cell>
          <cell r="AM1751">
            <v>0</v>
          </cell>
          <cell r="AN1751">
            <v>0</v>
          </cell>
          <cell r="AO1751" t="str">
            <v/>
          </cell>
          <cell r="AP1751" t="str">
            <v/>
          </cell>
          <cell r="AQ1751">
            <v>1</v>
          </cell>
          <cell r="AR1751" t="str">
            <v/>
          </cell>
          <cell r="AS1751" t="str">
            <v/>
          </cell>
          <cell r="AT1751" t="str">
            <v/>
          </cell>
          <cell r="AU1751" t="str">
            <v/>
          </cell>
          <cell r="AV1751" t="str">
            <v/>
          </cell>
          <cell r="AW1751">
            <v>0</v>
          </cell>
          <cell r="AX1751">
            <v>0</v>
          </cell>
          <cell r="AY1751">
            <v>3</v>
          </cell>
          <cell r="AZ1751">
            <v>0</v>
          </cell>
          <cell r="BA1751">
            <v>0</v>
          </cell>
          <cell r="BB1751">
            <v>0</v>
          </cell>
          <cell r="BC1751">
            <v>0</v>
          </cell>
          <cell r="BD1751">
            <v>0</v>
          </cell>
          <cell r="BE1751" t="str">
            <v/>
          </cell>
          <cell r="BF1751" t="str">
            <v/>
          </cell>
          <cell r="BG1751">
            <v>1</v>
          </cell>
          <cell r="BH1751" t="str">
            <v/>
          </cell>
          <cell r="BI1751" t="str">
            <v/>
          </cell>
          <cell r="BJ1751" t="str">
            <v/>
          </cell>
          <cell r="BK1751" t="str">
            <v/>
          </cell>
          <cell r="BL1751" t="str">
            <v/>
          </cell>
          <cell r="BM1751" t="str">
            <v/>
          </cell>
          <cell r="BN1751" t="str">
            <v/>
          </cell>
          <cell r="BO1751" t="str">
            <v>Libre Utilizacion</v>
          </cell>
          <cell r="BP1751" t="str">
            <v/>
          </cell>
          <cell r="BQ1751" t="str">
            <v/>
          </cell>
          <cell r="BR1751" t="str">
            <v/>
          </cell>
          <cell r="BS1751" t="str">
            <v/>
          </cell>
          <cell r="BT1751" t="str">
            <v/>
          </cell>
          <cell r="BU1751">
            <v>979.30899999999997</v>
          </cell>
          <cell r="BV1751">
            <v>0</v>
          </cell>
          <cell r="BW1751">
            <v>20739.719000000001</v>
          </cell>
          <cell r="BX1751">
            <v>0</v>
          </cell>
          <cell r="BY1751">
            <v>0</v>
          </cell>
          <cell r="BZ1751">
            <v>0</v>
          </cell>
          <cell r="CA1751">
            <v>0</v>
          </cell>
          <cell r="CB1751">
            <v>0</v>
          </cell>
          <cell r="CC1751">
            <v>44800</v>
          </cell>
          <cell r="CD1751">
            <v>44804</v>
          </cell>
          <cell r="CE1751">
            <v>0</v>
          </cell>
          <cell r="CF1751" t="b">
            <v>0</v>
          </cell>
          <cell r="CG1751" t="b">
            <v>0</v>
          </cell>
          <cell r="CH1751" t="b">
            <v>1</v>
          </cell>
          <cell r="CI1751" t="str">
            <v>Proyeccion Stock</v>
          </cell>
          <cell r="CJ1751" t="str">
            <v>Disponible</v>
          </cell>
          <cell r="CK1751" t="str">
            <v/>
          </cell>
          <cell r="CL1751">
            <v>44804</v>
          </cell>
          <cell r="CM1751">
            <v>35</v>
          </cell>
          <cell r="CN1751" t="str">
            <v>NO</v>
          </cell>
          <cell r="CO1751">
            <v>1</v>
          </cell>
          <cell r="CP1751">
            <v>1</v>
          </cell>
          <cell r="CQ1751" t="str">
            <v>Si</v>
          </cell>
          <cell r="CR1751" t="str">
            <v>No</v>
          </cell>
          <cell r="CS1751" t="str">
            <v>1SiNo</v>
          </cell>
          <cell r="CT1751">
            <v>0</v>
          </cell>
          <cell r="CU1751">
            <v>0</v>
          </cell>
          <cell r="CV1751">
            <v>3</v>
          </cell>
          <cell r="CW1751" t="str">
            <v>Mixto</v>
          </cell>
          <cell r="CX1751" t="b">
            <v>1</v>
          </cell>
          <cell r="CY1751">
            <v>10000</v>
          </cell>
          <cell r="CZ1751">
            <v>0</v>
          </cell>
          <cell r="DA1751" t="b">
            <v>1</v>
          </cell>
          <cell r="DB1751">
            <v>10000</v>
          </cell>
          <cell r="DC1751">
            <v>0</v>
          </cell>
          <cell r="DD1751" t="b">
            <v>1</v>
          </cell>
          <cell r="DE1751">
            <v>0</v>
          </cell>
          <cell r="DF1751">
            <v>0</v>
          </cell>
          <cell r="DG1751">
            <v>-10000</v>
          </cell>
          <cell r="DH1751">
            <v>269</v>
          </cell>
          <cell r="DI1751">
            <v>268.72158270051045</v>
          </cell>
          <cell r="DJ1751">
            <v>269</v>
          </cell>
          <cell r="DK1751">
            <v>268.72158270051045</v>
          </cell>
          <cell r="DL1751">
            <v>14443.16299999999</v>
          </cell>
          <cell r="DM1751">
            <v>14606.95299999999</v>
          </cell>
          <cell r="DN1751">
            <v>0</v>
          </cell>
          <cell r="DO1751">
            <v>4443.1629999999896</v>
          </cell>
          <cell r="DP1751">
            <v>4606.9529999999904</v>
          </cell>
          <cell r="DQ1751">
            <v>0</v>
          </cell>
          <cell r="DR1751">
            <v>0.30763088389987653</v>
          </cell>
          <cell r="DS1751">
            <v>0.31539452478555885</v>
          </cell>
          <cell r="DT1751">
            <v>0</v>
          </cell>
          <cell r="DU1751" t="str">
            <v>Mayor a 10 MT</v>
          </cell>
          <cell r="DV1751" t="str">
            <v>Mayor a 10 MT</v>
          </cell>
          <cell r="DW1751" t="str">
            <v>Menor a 10 MT</v>
          </cell>
          <cell r="DX1751">
            <v>10000</v>
          </cell>
          <cell r="DY1751">
            <v>0</v>
          </cell>
          <cell r="DZ1751">
            <v>0</v>
          </cell>
          <cell r="EA1751" t="str">
            <v>Libre Utilizacion</v>
          </cell>
          <cell r="EB1751" t="str">
            <v>Si</v>
          </cell>
          <cell r="EC1751" t="str">
            <v>Si</v>
          </cell>
          <cell r="ED1751" t="str">
            <v>Si</v>
          </cell>
          <cell r="EE1751" t="str">
            <v>Terminado</v>
          </cell>
          <cell r="EF1751" t="str">
            <v/>
          </cell>
          <cell r="EG1751" t="str">
            <v>Ok</v>
          </cell>
          <cell r="EH1751">
            <v>1</v>
          </cell>
          <cell r="EI1751" t="str">
            <v/>
          </cell>
          <cell r="EJ1751" t="str">
            <v/>
          </cell>
          <cell r="EK1751" t="str">
            <v/>
          </cell>
          <cell r="EL1751" t="str">
            <v/>
          </cell>
          <cell r="EM1751">
            <v>44783</v>
          </cell>
          <cell r="EN1751">
            <v>44784</v>
          </cell>
          <cell r="EO1751" t="str">
            <v/>
          </cell>
          <cell r="EP1751" t="str">
            <v/>
          </cell>
          <cell r="EQ1751">
            <v>1</v>
          </cell>
          <cell r="ER1751">
            <v>15</v>
          </cell>
          <cell r="ES1751" t="str">
            <v/>
          </cell>
          <cell r="ET1751" t="str">
            <v/>
          </cell>
          <cell r="EU1751" t="str">
            <v/>
          </cell>
          <cell r="EV1751" t="str">
            <v/>
          </cell>
          <cell r="EW1751" t="str">
            <v>No Disponible</v>
          </cell>
          <cell r="EX1751" t="str">
            <v/>
          </cell>
          <cell r="EY1751"/>
          <cell r="FA1751">
            <v>0</v>
          </cell>
        </row>
        <row r="1752">
          <cell r="B1752">
            <v>40339147</v>
          </cell>
          <cell r="C1752" t="str">
            <v/>
          </cell>
          <cell r="D1752">
            <v>1023102</v>
          </cell>
          <cell r="E1752" t="str">
            <v>GO MM LOIN LL VP@ CJ 20K AA</v>
          </cell>
          <cell r="F1752">
            <v>10000</v>
          </cell>
          <cell r="G1752" t="str">
            <v>KG</v>
          </cell>
          <cell r="H1752" t="str">
            <v>PLANTA LO MIRANDA</v>
          </cell>
          <cell r="I1752" t="str">
            <v>A PROGRAMAR</v>
          </cell>
          <cell r="J1752">
            <v>44778</v>
          </cell>
          <cell r="K1752">
            <v>44781</v>
          </cell>
          <cell r="L1752">
            <v>44813</v>
          </cell>
          <cell r="M1752"/>
          <cell r="N1752"/>
          <cell r="O1752" t="str">
            <v>U007 AGROSUPER S.A.</v>
          </cell>
          <cell r="P1752" t="str">
            <v>00AJ</v>
          </cell>
          <cell r="Q1752" t="str">
            <v>ANDES ASIA</v>
          </cell>
          <cell r="R1752" t="str">
            <v>02</v>
          </cell>
          <cell r="S1752" t="str">
            <v>JAPÓN</v>
          </cell>
          <cell r="T1752" t="str">
            <v>2000 YOKOHAMA (ADUANA PRINCIPA</v>
          </cell>
          <cell r="U1752" t="str">
            <v>200000018</v>
          </cell>
          <cell r="V1752" t="str">
            <v>Andes Asia, Inc.</v>
          </cell>
          <cell r="W1752" t="str">
            <v>AA2773</v>
          </cell>
          <cell r="X1752" t="str">
            <v>CIF</v>
          </cell>
          <cell r="Y1752" t="str">
            <v>CTA CTE O CRED.DIRECTO</v>
          </cell>
          <cell r="Z1752" t="str">
            <v>CONGELADO</v>
          </cell>
          <cell r="AA1752" t="str">
            <v>LOMO</v>
          </cell>
          <cell r="AB1752" t="str">
            <v>LOMO MM LOIN</v>
          </cell>
          <cell r="AC1752" t="str">
            <v>LOMO MM LOIN LL</v>
          </cell>
          <cell r="AD1752" t="str">
            <v>NA</v>
          </cell>
          <cell r="AE1752">
            <v>60</v>
          </cell>
          <cell r="AF1752" t="str">
            <v>AA27731023102PLANTA LO MIRANDA</v>
          </cell>
          <cell r="AG1752">
            <v>0</v>
          </cell>
          <cell r="AH1752">
            <v>0</v>
          </cell>
          <cell r="AI1752">
            <v>10000</v>
          </cell>
          <cell r="AJ1752">
            <v>0</v>
          </cell>
          <cell r="AK1752">
            <v>0</v>
          </cell>
          <cell r="AL1752">
            <v>0</v>
          </cell>
          <cell r="AM1752">
            <v>0</v>
          </cell>
          <cell r="AN1752">
            <v>0</v>
          </cell>
          <cell r="AO1752" t="str">
            <v/>
          </cell>
          <cell r="AP1752" t="str">
            <v/>
          </cell>
          <cell r="AQ1752">
            <v>1</v>
          </cell>
          <cell r="AR1752" t="str">
            <v/>
          </cell>
          <cell r="AS1752" t="str">
            <v/>
          </cell>
          <cell r="AT1752" t="str">
            <v/>
          </cell>
          <cell r="AU1752" t="str">
            <v/>
          </cell>
          <cell r="AV1752" t="str">
            <v/>
          </cell>
          <cell r="AW1752">
            <v>0</v>
          </cell>
          <cell r="AX1752">
            <v>0</v>
          </cell>
          <cell r="AY1752">
            <v>3</v>
          </cell>
          <cell r="AZ1752">
            <v>0</v>
          </cell>
          <cell r="BA1752">
            <v>0</v>
          </cell>
          <cell r="BB1752">
            <v>0</v>
          </cell>
          <cell r="BC1752">
            <v>0</v>
          </cell>
          <cell r="BD1752">
            <v>0</v>
          </cell>
          <cell r="BE1752" t="str">
            <v/>
          </cell>
          <cell r="BF1752" t="str">
            <v/>
          </cell>
          <cell r="BG1752">
            <v>5</v>
          </cell>
          <cell r="BH1752" t="str">
            <v/>
          </cell>
          <cell r="BI1752" t="str">
            <v/>
          </cell>
          <cell r="BJ1752" t="str">
            <v/>
          </cell>
          <cell r="BK1752" t="str">
            <v/>
          </cell>
          <cell r="BL1752" t="str">
            <v/>
          </cell>
          <cell r="BM1752" t="str">
            <v/>
          </cell>
          <cell r="BN1752" t="str">
            <v/>
          </cell>
          <cell r="BO1752" t="str">
            <v>Proyección</v>
          </cell>
          <cell r="BP1752" t="str">
            <v/>
          </cell>
          <cell r="BQ1752" t="str">
            <v/>
          </cell>
          <cell r="BR1752" t="str">
            <v/>
          </cell>
          <cell r="BS1752" t="str">
            <v/>
          </cell>
          <cell r="BT1752" t="str">
            <v/>
          </cell>
          <cell r="BU1752">
            <v>0</v>
          </cell>
          <cell r="BV1752">
            <v>0</v>
          </cell>
          <cell r="BW1752">
            <v>23892.532999999989</v>
          </cell>
          <cell r="BX1752">
            <v>0</v>
          </cell>
          <cell r="BY1752">
            <v>0</v>
          </cell>
          <cell r="BZ1752">
            <v>0</v>
          </cell>
          <cell r="CA1752">
            <v>0</v>
          </cell>
          <cell r="CB1752">
            <v>0</v>
          </cell>
          <cell r="CC1752">
            <v>44804</v>
          </cell>
          <cell r="CD1752">
            <v>44804</v>
          </cell>
          <cell r="CE1752">
            <v>0</v>
          </cell>
          <cell r="CF1752" t="b">
            <v>0</v>
          </cell>
          <cell r="CG1752" t="b">
            <v>0</v>
          </cell>
          <cell r="CH1752" t="b">
            <v>1</v>
          </cell>
          <cell r="CI1752" t="str">
            <v>Proyeccion Stock</v>
          </cell>
          <cell r="CJ1752" t="str">
            <v>Disponible</v>
          </cell>
          <cell r="CK1752" t="str">
            <v/>
          </cell>
          <cell r="CL1752">
            <v>44804</v>
          </cell>
          <cell r="CM1752">
            <v>35</v>
          </cell>
          <cell r="CN1752" t="str">
            <v>NO</v>
          </cell>
          <cell r="CO1752">
            <v>1</v>
          </cell>
          <cell r="CP1752">
            <v>1</v>
          </cell>
          <cell r="CQ1752" t="str">
            <v>Si</v>
          </cell>
          <cell r="CR1752" t="str">
            <v>No</v>
          </cell>
          <cell r="CS1752" t="str">
            <v>1SiNo</v>
          </cell>
          <cell r="CT1752">
            <v>0</v>
          </cell>
          <cell r="CU1752">
            <v>0</v>
          </cell>
          <cell r="CV1752">
            <v>3</v>
          </cell>
          <cell r="CW1752" t="str">
            <v>Mixto</v>
          </cell>
          <cell r="CX1752" t="b">
            <v>0</v>
          </cell>
          <cell r="CY1752">
            <v>443.16299999998955</v>
          </cell>
          <cell r="CZ1752">
            <v>9556.8370000000104</v>
          </cell>
          <cell r="DA1752" t="b">
            <v>0</v>
          </cell>
          <cell r="DB1752">
            <v>606.95299999999042</v>
          </cell>
          <cell r="DC1752">
            <v>9393.0470000000096</v>
          </cell>
          <cell r="DD1752" t="b">
            <v>1</v>
          </cell>
          <cell r="DE1752">
            <v>0</v>
          </cell>
          <cell r="DF1752">
            <v>0</v>
          </cell>
          <cell r="DG1752">
            <v>-443.16299999998955</v>
          </cell>
          <cell r="DH1752">
            <v>10713</v>
          </cell>
          <cell r="DI1752">
            <v>4445.4331230823927</v>
          </cell>
          <cell r="DJ1752">
            <v>4445</v>
          </cell>
          <cell r="DK1752">
            <v>4445.4331230823927</v>
          </cell>
          <cell r="DL1752">
            <v>14443.16299999999</v>
          </cell>
          <cell r="DM1752">
            <v>14606.95299999999</v>
          </cell>
          <cell r="DN1752">
            <v>0</v>
          </cell>
          <cell r="DO1752">
            <v>14000</v>
          </cell>
          <cell r="DP1752">
            <v>14000</v>
          </cell>
          <cell r="DQ1752">
            <v>0</v>
          </cell>
          <cell r="DR1752">
            <v>0.96931676254017285</v>
          </cell>
          <cell r="DS1752">
            <v>0.95844766530021763</v>
          </cell>
          <cell r="DT1752">
            <v>0</v>
          </cell>
          <cell r="DU1752" t="str">
            <v>Mayor a 10 MT</v>
          </cell>
          <cell r="DV1752" t="str">
            <v>Mayor a 10 MT</v>
          </cell>
          <cell r="DW1752" t="str">
            <v>Menor a 10 MT</v>
          </cell>
          <cell r="DX1752">
            <v>443.16299999998955</v>
          </cell>
          <cell r="DY1752">
            <v>163.79000000000087</v>
          </cell>
          <cell r="DZ1752">
            <v>9393.0470000000096</v>
          </cell>
          <cell r="EA1752" t="str">
            <v>Proyeccion Stock</v>
          </cell>
          <cell r="EB1752" t="str">
            <v>Si</v>
          </cell>
          <cell r="EC1752" t="str">
            <v>Si</v>
          </cell>
          <cell r="ED1752" t="str">
            <v>Si</v>
          </cell>
          <cell r="EE1752" t="str">
            <v>Terminado</v>
          </cell>
          <cell r="EF1752" t="str">
            <v/>
          </cell>
          <cell r="EG1752" t="str">
            <v>Ok</v>
          </cell>
          <cell r="EH1752">
            <v>1</v>
          </cell>
          <cell r="EI1752" t="str">
            <v/>
          </cell>
          <cell r="EJ1752" t="str">
            <v/>
          </cell>
          <cell r="EK1752" t="str">
            <v/>
          </cell>
          <cell r="EL1752" t="str">
            <v/>
          </cell>
          <cell r="EM1752">
            <v>44783</v>
          </cell>
          <cell r="EN1752">
            <v>44784</v>
          </cell>
          <cell r="EO1752" t="str">
            <v/>
          </cell>
          <cell r="EP1752" t="str">
            <v/>
          </cell>
          <cell r="EQ1752">
            <v>1</v>
          </cell>
          <cell r="ER1752">
            <v>15</v>
          </cell>
          <cell r="ES1752" t="str">
            <v/>
          </cell>
          <cell r="ET1752" t="str">
            <v/>
          </cell>
          <cell r="EU1752" t="str">
            <v/>
          </cell>
          <cell r="EV1752" t="str">
            <v/>
          </cell>
          <cell r="EW1752" t="str">
            <v>No Disponible</v>
          </cell>
          <cell r="EX1752" t="str">
            <v/>
          </cell>
          <cell r="EY1752"/>
          <cell r="FA1752">
            <v>0</v>
          </cell>
        </row>
        <row r="1753">
          <cell r="B1753">
            <v>40339148</v>
          </cell>
          <cell r="C1753" t="str">
            <v/>
          </cell>
          <cell r="D1753">
            <v>1022293</v>
          </cell>
          <cell r="E1753" t="str">
            <v>GO MALAYA JAPON@ VP FI CJ 5K AS</v>
          </cell>
          <cell r="F1753">
            <v>1000</v>
          </cell>
          <cell r="G1753" t="str">
            <v>KG</v>
          </cell>
          <cell r="H1753" t="str">
            <v>PLANTA LO MIRANDA</v>
          </cell>
          <cell r="I1753" t="str">
            <v>EN PRODUCCION</v>
          </cell>
          <cell r="J1753">
            <v>44778</v>
          </cell>
          <cell r="K1753">
            <v>44781</v>
          </cell>
          <cell r="L1753"/>
          <cell r="M1753"/>
          <cell r="N1753"/>
          <cell r="O1753" t="str">
            <v>U007 AGROSUPER S.A.</v>
          </cell>
          <cell r="P1753" t="str">
            <v>00AJ</v>
          </cell>
          <cell r="Q1753" t="str">
            <v>ANDES ASIA</v>
          </cell>
          <cell r="R1753" t="str">
            <v>02</v>
          </cell>
          <cell r="S1753" t="str">
            <v>JAPÓN</v>
          </cell>
          <cell r="T1753" t="str">
            <v>2000 YOKOHAMA (ADUANA PRINCIPA</v>
          </cell>
          <cell r="U1753" t="str">
            <v>200000018</v>
          </cell>
          <cell r="V1753" t="str">
            <v>Andes Asia, Inc.</v>
          </cell>
          <cell r="W1753" t="str">
            <v>AA2774</v>
          </cell>
          <cell r="X1753" t="str">
            <v>CIF</v>
          </cell>
          <cell r="Y1753" t="str">
            <v>CTA CTE O CRED.DIRECTO</v>
          </cell>
          <cell r="Z1753" t="str">
            <v>CONGELADO</v>
          </cell>
          <cell r="AA1753" t="str">
            <v>PROLIJADO</v>
          </cell>
          <cell r="AB1753" t="str">
            <v>PROLIJADO MALAYA</v>
          </cell>
          <cell r="AC1753" t="str">
            <v>PROLIJADO MALAYA PAPADA</v>
          </cell>
          <cell r="AD1753" t="str">
            <v>NA</v>
          </cell>
          <cell r="AE1753">
            <v>44781</v>
          </cell>
          <cell r="AF1753" t="str">
            <v>AA27741022293PLANTA LO MIRANDA</v>
          </cell>
          <cell r="AG1753">
            <v>0</v>
          </cell>
          <cell r="AH1753">
            <v>0</v>
          </cell>
          <cell r="AI1753">
            <v>0</v>
          </cell>
          <cell r="AJ1753">
            <v>0</v>
          </cell>
          <cell r="AK1753">
            <v>0</v>
          </cell>
          <cell r="AL1753">
            <v>0</v>
          </cell>
          <cell r="AM1753">
            <v>0</v>
          </cell>
          <cell r="AN1753">
            <v>0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/>
          </cell>
          <cell r="AT1753" t="str">
            <v/>
          </cell>
          <cell r="AU1753" t="str">
            <v/>
          </cell>
          <cell r="AV1753" t="str">
            <v/>
          </cell>
          <cell r="AW1753">
            <v>2</v>
          </cell>
          <cell r="AX1753">
            <v>0</v>
          </cell>
          <cell r="AY1753">
            <v>3</v>
          </cell>
          <cell r="AZ1753">
            <v>0</v>
          </cell>
          <cell r="BA1753">
            <v>0</v>
          </cell>
          <cell r="BB1753">
            <v>0</v>
          </cell>
          <cell r="BC1753">
            <v>0</v>
          </cell>
          <cell r="BD1753">
            <v>0</v>
          </cell>
          <cell r="BE1753" t="str">
            <v/>
          </cell>
          <cell r="BF1753" t="str">
            <v/>
          </cell>
          <cell r="BG1753" t="str">
            <v/>
          </cell>
          <cell r="BH1753" t="str">
            <v/>
          </cell>
          <cell r="BI1753" t="str">
            <v/>
          </cell>
          <cell r="BJ1753" t="str">
            <v/>
          </cell>
          <cell r="BK1753" t="str">
            <v/>
          </cell>
          <cell r="BL1753" t="str">
            <v/>
          </cell>
          <cell r="BM1753" t="str">
            <v/>
          </cell>
          <cell r="BN1753" t="str">
            <v/>
          </cell>
          <cell r="BO1753" t="str">
            <v/>
          </cell>
          <cell r="BP1753" t="str">
            <v/>
          </cell>
          <cell r="BQ1753" t="str">
            <v/>
          </cell>
          <cell r="BR1753" t="str">
            <v/>
          </cell>
          <cell r="BS1753" t="str">
            <v/>
          </cell>
          <cell r="BT1753" t="str">
            <v/>
          </cell>
          <cell r="BU1753">
            <v>1100</v>
          </cell>
          <cell r="BV1753">
            <v>0</v>
          </cell>
          <cell r="BW1753">
            <v>485</v>
          </cell>
          <cell r="BX1753">
            <v>0</v>
          </cell>
          <cell r="BY1753">
            <v>0</v>
          </cell>
          <cell r="BZ1753">
            <v>0</v>
          </cell>
          <cell r="CA1753">
            <v>0</v>
          </cell>
          <cell r="CB1753">
            <v>0</v>
          </cell>
          <cell r="CC1753">
            <v>44799</v>
          </cell>
          <cell r="CD1753">
            <v>44802</v>
          </cell>
          <cell r="CE1753">
            <v>1</v>
          </cell>
          <cell r="CF1753" t="b">
            <v>0</v>
          </cell>
          <cell r="CG1753" t="b">
            <v>0</v>
          </cell>
          <cell r="CH1753" t="b">
            <v>0</v>
          </cell>
          <cell r="CI1753" t="str">
            <v>Sin Stock</v>
          </cell>
          <cell r="CJ1753" t="str">
            <v>Confirmar</v>
          </cell>
          <cell r="CK1753" t="str">
            <v/>
          </cell>
          <cell r="CL1753" t="str">
            <v/>
          </cell>
          <cell r="CM1753" t="str">
            <v/>
          </cell>
          <cell r="CN1753" t="str">
            <v>NO</v>
          </cell>
          <cell r="CO1753">
            <v>0</v>
          </cell>
          <cell r="CP1753">
            <v>2</v>
          </cell>
          <cell r="CQ1753" t="str">
            <v>No</v>
          </cell>
          <cell r="CR1753" t="str">
            <v>No</v>
          </cell>
          <cell r="CS1753" t="str">
            <v>2NoNo</v>
          </cell>
          <cell r="CT1753">
            <v>0</v>
          </cell>
          <cell r="CU1753">
            <v>1</v>
          </cell>
          <cell r="CV1753">
            <v>5</v>
          </cell>
          <cell r="CW1753" t="str">
            <v>Mixto</v>
          </cell>
          <cell r="CX1753" t="b">
            <v>0</v>
          </cell>
          <cell r="CY1753">
            <v>0</v>
          </cell>
          <cell r="CZ1753">
            <v>1000</v>
          </cell>
          <cell r="DA1753" t="b">
            <v>0</v>
          </cell>
          <cell r="DB1753">
            <v>0</v>
          </cell>
          <cell r="DC1753">
            <v>1000</v>
          </cell>
          <cell r="DD1753" t="b">
            <v>0</v>
          </cell>
          <cell r="DE1753">
            <v>0</v>
          </cell>
          <cell r="DF1753">
            <v>1000</v>
          </cell>
          <cell r="DG1753">
            <v>0</v>
          </cell>
          <cell r="DH1753">
            <v>241</v>
          </cell>
          <cell r="DI1753">
            <v>241</v>
          </cell>
          <cell r="DJ1753">
            <v>241</v>
          </cell>
          <cell r="DK1753">
            <v>241</v>
          </cell>
          <cell r="DL1753">
            <v>19304.810999999994</v>
          </cell>
          <cell r="DM1753">
            <v>21000</v>
          </cell>
          <cell r="DN1753">
            <v>23000</v>
          </cell>
          <cell r="DO1753">
            <v>0</v>
          </cell>
          <cell r="DP1753">
            <v>0</v>
          </cell>
          <cell r="DQ1753">
            <v>0</v>
          </cell>
          <cell r="DR1753">
            <v>0</v>
          </cell>
          <cell r="DS1753">
            <v>0</v>
          </cell>
          <cell r="DT1753">
            <v>0</v>
          </cell>
          <cell r="DU1753" t="str">
            <v>Mayor a 15 MT</v>
          </cell>
          <cell r="DV1753" t="str">
            <v>Mayor a 20 MT</v>
          </cell>
          <cell r="DW1753" t="str">
            <v>Mayor a 20 MT</v>
          </cell>
          <cell r="DX1753">
            <v>0</v>
          </cell>
          <cell r="DY1753">
            <v>0</v>
          </cell>
          <cell r="DZ1753">
            <v>0</v>
          </cell>
          <cell r="EA1753" t="str">
            <v/>
          </cell>
          <cell r="EB1753" t="str">
            <v>Si</v>
          </cell>
          <cell r="EC1753" t="str">
            <v>Si</v>
          </cell>
          <cell r="ED1753" t="str">
            <v>Si</v>
          </cell>
          <cell r="EE1753" t="str">
            <v>Sin Planificacion Asignada</v>
          </cell>
          <cell r="EF1753" t="str">
            <v>AA2774</v>
          </cell>
          <cell r="EG1753" t="str">
            <v>Ok</v>
          </cell>
          <cell r="EH1753">
            <v>0</v>
          </cell>
          <cell r="EI1753" t="str">
            <v/>
          </cell>
          <cell r="EJ1753" t="str">
            <v/>
          </cell>
          <cell r="EK1753" t="str">
            <v/>
          </cell>
          <cell r="EL1753" t="str">
            <v/>
          </cell>
          <cell r="EM1753" t="str">
            <v/>
          </cell>
          <cell r="EN1753" t="str">
            <v/>
          </cell>
          <cell r="EO1753" t="str">
            <v/>
          </cell>
          <cell r="EP1753" t="str">
            <v/>
          </cell>
          <cell r="EQ1753" t="str">
            <v/>
          </cell>
          <cell r="ER1753" t="str">
            <v/>
          </cell>
          <cell r="ES1753" t="str">
            <v/>
          </cell>
          <cell r="ET1753" t="str">
            <v/>
          </cell>
          <cell r="EU1753" t="str">
            <v/>
          </cell>
          <cell r="EV1753" t="str">
            <v/>
          </cell>
          <cell r="EW1753" t="str">
            <v>No Disponible</v>
          </cell>
          <cell r="EX1753" t="str">
            <v/>
          </cell>
          <cell r="EY1753"/>
          <cell r="FA1753">
            <v>0</v>
          </cell>
        </row>
        <row r="1754">
          <cell r="B1754">
            <v>40339148</v>
          </cell>
          <cell r="C1754" t="str">
            <v/>
          </cell>
          <cell r="D1754">
            <v>1022398</v>
          </cell>
          <cell r="E1754" t="str">
            <v>GO GANSO C/ASTO S/G 3P@ BO CJ AS</v>
          </cell>
          <cell r="F1754">
            <v>12000</v>
          </cell>
          <cell r="G1754" t="str">
            <v>KG</v>
          </cell>
          <cell r="H1754" t="str">
            <v>PLANTA LO MIRANDA</v>
          </cell>
          <cell r="I1754" t="str">
            <v>EN PRODUCCION</v>
          </cell>
          <cell r="J1754">
            <v>44778</v>
          </cell>
          <cell r="K1754">
            <v>44781</v>
          </cell>
          <cell r="L1754"/>
          <cell r="M1754"/>
          <cell r="N1754"/>
          <cell r="O1754" t="str">
            <v>U007 AGROSUPER S.A.</v>
          </cell>
          <cell r="P1754" t="str">
            <v>00AJ</v>
          </cell>
          <cell r="Q1754" t="str">
            <v>ANDES ASIA</v>
          </cell>
          <cell r="R1754" t="str">
            <v>02</v>
          </cell>
          <cell r="S1754" t="str">
            <v>JAPÓN</v>
          </cell>
          <cell r="T1754" t="str">
            <v>2000 YOKOHAMA (ADUANA PRINCIPA</v>
          </cell>
          <cell r="U1754" t="str">
            <v>200000018</v>
          </cell>
          <cell r="V1754" t="str">
            <v>Andes Asia, Inc.</v>
          </cell>
          <cell r="W1754" t="str">
            <v>AA2774</v>
          </cell>
          <cell r="X1754" t="str">
            <v>CIF</v>
          </cell>
          <cell r="Y1754" t="str">
            <v>CTA CTE O CRED.DIRECTO</v>
          </cell>
          <cell r="Z1754" t="str">
            <v>CONGELADO</v>
          </cell>
          <cell r="AA1754" t="str">
            <v>PIERNA</v>
          </cell>
          <cell r="AB1754" t="str">
            <v>PIERNA PULPA FINA</v>
          </cell>
          <cell r="AC1754" t="str">
            <v>PIERNA PULPA FINA MUSC SEP</v>
          </cell>
          <cell r="AD1754" t="str">
            <v>NA</v>
          </cell>
          <cell r="AE1754">
            <v>44781</v>
          </cell>
          <cell r="AF1754" t="str">
            <v>AA27741022398PLANTA LO MIRANDA</v>
          </cell>
          <cell r="AG1754">
            <v>0</v>
          </cell>
          <cell r="AH1754">
            <v>0</v>
          </cell>
          <cell r="AI1754">
            <v>12000</v>
          </cell>
          <cell r="AJ1754">
            <v>0</v>
          </cell>
          <cell r="AK1754">
            <v>0</v>
          </cell>
          <cell r="AL1754">
            <v>0</v>
          </cell>
          <cell r="AM1754">
            <v>0</v>
          </cell>
          <cell r="AN1754">
            <v>0</v>
          </cell>
          <cell r="AO1754" t="str">
            <v/>
          </cell>
          <cell r="AP1754" t="str">
            <v/>
          </cell>
          <cell r="AQ1754">
            <v>1</v>
          </cell>
          <cell r="AR1754" t="str">
            <v/>
          </cell>
          <cell r="AS1754" t="str">
            <v/>
          </cell>
          <cell r="AT1754" t="str">
            <v/>
          </cell>
          <cell r="AU1754" t="str">
            <v/>
          </cell>
          <cell r="AV1754" t="str">
            <v/>
          </cell>
          <cell r="AW1754">
            <v>2</v>
          </cell>
          <cell r="AX1754">
            <v>0</v>
          </cell>
          <cell r="AY1754">
            <v>3</v>
          </cell>
          <cell r="AZ1754">
            <v>0</v>
          </cell>
          <cell r="BA1754">
            <v>0</v>
          </cell>
          <cell r="BB1754">
            <v>0</v>
          </cell>
          <cell r="BC1754">
            <v>0</v>
          </cell>
          <cell r="BD1754">
            <v>0</v>
          </cell>
          <cell r="BE1754" t="str">
            <v/>
          </cell>
          <cell r="BF1754" t="str">
            <v/>
          </cell>
          <cell r="BG1754">
            <v>1</v>
          </cell>
          <cell r="BH1754" t="str">
            <v/>
          </cell>
          <cell r="BI1754" t="str">
            <v/>
          </cell>
          <cell r="BJ1754" t="str">
            <v/>
          </cell>
          <cell r="BK1754" t="str">
            <v/>
          </cell>
          <cell r="BL1754" t="str">
            <v/>
          </cell>
          <cell r="BM1754" t="str">
            <v/>
          </cell>
          <cell r="BN1754" t="str">
            <v/>
          </cell>
          <cell r="BO1754" t="str">
            <v>Libre Utilizacion</v>
          </cell>
          <cell r="BP1754" t="str">
            <v/>
          </cell>
          <cell r="BQ1754" t="str">
            <v/>
          </cell>
          <cell r="BR1754" t="str">
            <v/>
          </cell>
          <cell r="BS1754" t="str">
            <v/>
          </cell>
          <cell r="BT1754" t="str">
            <v/>
          </cell>
          <cell r="BU1754">
            <v>3197.8969999999995</v>
          </cell>
          <cell r="BV1754">
            <v>0</v>
          </cell>
          <cell r="BW1754">
            <v>46858.073000000011</v>
          </cell>
          <cell r="BX1754">
            <v>0</v>
          </cell>
          <cell r="BY1754">
            <v>0</v>
          </cell>
          <cell r="BZ1754">
            <v>0</v>
          </cell>
          <cell r="CA1754">
            <v>0</v>
          </cell>
          <cell r="CB1754">
            <v>0</v>
          </cell>
          <cell r="CC1754">
            <v>44800</v>
          </cell>
          <cell r="CD1754">
            <v>44802</v>
          </cell>
          <cell r="CE1754">
            <v>0</v>
          </cell>
          <cell r="CF1754" t="b">
            <v>0</v>
          </cell>
          <cell r="CG1754" t="b">
            <v>0</v>
          </cell>
          <cell r="CH1754" t="b">
            <v>0</v>
          </cell>
          <cell r="CI1754" t="str">
            <v>Sin Stock</v>
          </cell>
          <cell r="CJ1754" t="str">
            <v>Confirmar</v>
          </cell>
          <cell r="CK1754" t="str">
            <v/>
          </cell>
          <cell r="CL1754">
            <v>44802</v>
          </cell>
          <cell r="CM1754">
            <v>35</v>
          </cell>
          <cell r="CN1754" t="str">
            <v>NO</v>
          </cell>
          <cell r="CO1754">
            <v>1</v>
          </cell>
          <cell r="CP1754">
            <v>2</v>
          </cell>
          <cell r="CQ1754" t="str">
            <v>Si</v>
          </cell>
          <cell r="CR1754" t="str">
            <v>No</v>
          </cell>
          <cell r="CS1754" t="str">
            <v>2SiNo</v>
          </cell>
          <cell r="CT1754">
            <v>1</v>
          </cell>
          <cell r="CU1754">
            <v>1</v>
          </cell>
          <cell r="CV1754">
            <v>5</v>
          </cell>
          <cell r="CW1754" t="str">
            <v>Mixto</v>
          </cell>
          <cell r="CX1754" t="b">
            <v>1</v>
          </cell>
          <cell r="CY1754">
            <v>12000</v>
          </cell>
          <cell r="CZ1754">
            <v>0</v>
          </cell>
          <cell r="DA1754" t="b">
            <v>1</v>
          </cell>
          <cell r="DB1754">
            <v>12000</v>
          </cell>
          <cell r="DC1754">
            <v>0</v>
          </cell>
          <cell r="DD1754" t="b">
            <v>1</v>
          </cell>
          <cell r="DE1754">
            <v>12000</v>
          </cell>
          <cell r="DF1754">
            <v>0</v>
          </cell>
          <cell r="DG1754">
            <v>0</v>
          </cell>
          <cell r="DH1754">
            <v>10336</v>
          </cell>
          <cell r="DI1754">
            <v>4035.7799999999997</v>
          </cell>
          <cell r="DJ1754">
            <v>4036</v>
          </cell>
          <cell r="DK1754">
            <v>4035.7799999999997</v>
          </cell>
          <cell r="DL1754">
            <v>19304.810999999994</v>
          </cell>
          <cell r="DM1754">
            <v>21000</v>
          </cell>
          <cell r="DN1754">
            <v>23000</v>
          </cell>
          <cell r="DO1754">
            <v>7304.8109999999942</v>
          </cell>
          <cell r="DP1754">
            <v>9000</v>
          </cell>
          <cell r="DQ1754">
            <v>11000</v>
          </cell>
          <cell r="DR1754">
            <v>0.37839329273930711</v>
          </cell>
          <cell r="DS1754">
            <v>0.42857142857142855</v>
          </cell>
          <cell r="DT1754">
            <v>0.47826086956521741</v>
          </cell>
          <cell r="DU1754" t="str">
            <v>Mayor a 15 MT</v>
          </cell>
          <cell r="DV1754" t="str">
            <v>Mayor a 20 MT</v>
          </cell>
          <cell r="DW1754" t="str">
            <v>Mayor a 20 MT</v>
          </cell>
          <cell r="DX1754">
            <v>12000</v>
          </cell>
          <cell r="DY1754">
            <v>0</v>
          </cell>
          <cell r="DZ1754">
            <v>0</v>
          </cell>
          <cell r="EA1754" t="str">
            <v/>
          </cell>
          <cell r="EB1754" t="str">
            <v>Si</v>
          </cell>
          <cell r="EC1754" t="str">
            <v>Si</v>
          </cell>
          <cell r="ED1754" t="str">
            <v>Si</v>
          </cell>
          <cell r="EE1754" t="str">
            <v>Faltante Otro Material</v>
          </cell>
          <cell r="EF1754" t="str">
            <v>AA2774</v>
          </cell>
          <cell r="EG1754" t="str">
            <v>Ok</v>
          </cell>
          <cell r="EH1754">
            <v>0</v>
          </cell>
          <cell r="EI1754" t="str">
            <v/>
          </cell>
          <cell r="EJ1754" t="str">
            <v/>
          </cell>
          <cell r="EK1754" t="str">
            <v/>
          </cell>
          <cell r="EL1754" t="str">
            <v/>
          </cell>
          <cell r="EM1754" t="str">
            <v/>
          </cell>
          <cell r="EN1754" t="str">
            <v/>
          </cell>
          <cell r="EO1754" t="str">
            <v/>
          </cell>
          <cell r="EP1754" t="str">
            <v/>
          </cell>
          <cell r="EQ1754" t="str">
            <v/>
          </cell>
          <cell r="ER1754" t="str">
            <v/>
          </cell>
          <cell r="ES1754" t="str">
            <v/>
          </cell>
          <cell r="ET1754" t="str">
            <v/>
          </cell>
          <cell r="EU1754" t="str">
            <v/>
          </cell>
          <cell r="EV1754" t="str">
            <v/>
          </cell>
          <cell r="EW1754" t="str">
            <v>No Disponible</v>
          </cell>
          <cell r="EX1754" t="str">
            <v/>
          </cell>
          <cell r="EY1754"/>
          <cell r="FA1754">
            <v>0</v>
          </cell>
        </row>
        <row r="1755">
          <cell r="B1755">
            <v>40339148</v>
          </cell>
          <cell r="C1755" t="str">
            <v/>
          </cell>
          <cell r="D1755">
            <v>1022863</v>
          </cell>
          <cell r="E1755" t="str">
            <v>GO LOM VET M@ CJ 9K AS</v>
          </cell>
          <cell r="F1755">
            <v>7000</v>
          </cell>
          <cell r="G1755" t="str">
            <v>KG</v>
          </cell>
          <cell r="H1755" t="str">
            <v>PLANTA LO MIRANDA</v>
          </cell>
          <cell r="I1755" t="str">
            <v>EN PRODUCCION</v>
          </cell>
          <cell r="J1755">
            <v>44778</v>
          </cell>
          <cell r="K1755">
            <v>44781</v>
          </cell>
          <cell r="L1755"/>
          <cell r="M1755"/>
          <cell r="N1755"/>
          <cell r="O1755" t="str">
            <v>U007 AGROSUPER S.A.</v>
          </cell>
          <cell r="P1755" t="str">
            <v>00AJ</v>
          </cell>
          <cell r="Q1755" t="str">
            <v>ANDES ASIA</v>
          </cell>
          <cell r="R1755" t="str">
            <v>02</v>
          </cell>
          <cell r="S1755" t="str">
            <v>JAPÓN</v>
          </cell>
          <cell r="T1755" t="str">
            <v>2000 YOKOHAMA (ADUANA PRINCIPA</v>
          </cell>
          <cell r="U1755" t="str">
            <v>200000018</v>
          </cell>
          <cell r="V1755" t="str">
            <v>Andes Asia, Inc.</v>
          </cell>
          <cell r="W1755" t="str">
            <v>AA2774</v>
          </cell>
          <cell r="X1755" t="str">
            <v>CIF</v>
          </cell>
          <cell r="Y1755" t="str">
            <v>CTA CTE O CRED.DIRECTO</v>
          </cell>
          <cell r="Z1755" t="str">
            <v>CONGELADO</v>
          </cell>
          <cell r="AA1755" t="str">
            <v>LOMO</v>
          </cell>
          <cell r="AB1755" t="str">
            <v>LOMO VETADO</v>
          </cell>
          <cell r="AC1755" t="str">
            <v>LOMO VETADO &gt;2.0K</v>
          </cell>
          <cell r="AD1755" t="str">
            <v>NA</v>
          </cell>
          <cell r="AE1755">
            <v>44781</v>
          </cell>
          <cell r="AF1755" t="str">
            <v>AA27741022863PLANTA LO MIRANDA</v>
          </cell>
          <cell r="AG1755">
            <v>0</v>
          </cell>
          <cell r="AH1755">
            <v>0</v>
          </cell>
          <cell r="AI1755">
            <v>7000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 t="str">
            <v/>
          </cell>
          <cell r="AP1755" t="str">
            <v/>
          </cell>
          <cell r="AQ1755">
            <v>1</v>
          </cell>
          <cell r="AR1755" t="str">
            <v/>
          </cell>
          <cell r="AS1755" t="str">
            <v/>
          </cell>
          <cell r="AT1755" t="str">
            <v/>
          </cell>
          <cell r="AU1755" t="str">
            <v/>
          </cell>
          <cell r="AV1755" t="str">
            <v/>
          </cell>
          <cell r="AW1755">
            <v>2</v>
          </cell>
          <cell r="AX1755">
            <v>0</v>
          </cell>
          <cell r="AY1755">
            <v>3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 t="str">
            <v/>
          </cell>
          <cell r="BF1755" t="str">
            <v/>
          </cell>
          <cell r="BG1755">
            <v>1</v>
          </cell>
          <cell r="BH1755" t="str">
            <v/>
          </cell>
          <cell r="BI1755" t="str">
            <v/>
          </cell>
          <cell r="BJ1755" t="str">
            <v/>
          </cell>
          <cell r="BK1755" t="str">
            <v/>
          </cell>
          <cell r="BL1755" t="str">
            <v/>
          </cell>
          <cell r="BM1755" t="str">
            <v/>
          </cell>
          <cell r="BN1755" t="str">
            <v/>
          </cell>
          <cell r="BO1755" t="str">
            <v>Libre Utilizacion</v>
          </cell>
          <cell r="BP1755" t="str">
            <v/>
          </cell>
          <cell r="BQ1755" t="str">
            <v/>
          </cell>
          <cell r="BR1755" t="str">
            <v/>
          </cell>
          <cell r="BS1755" t="str">
            <v/>
          </cell>
          <cell r="BT1755" t="str">
            <v/>
          </cell>
          <cell r="BU1755">
            <v>30540.393000000011</v>
          </cell>
          <cell r="BV1755">
            <v>0</v>
          </cell>
          <cell r="BW1755">
            <v>25404.006999999994</v>
          </cell>
          <cell r="BX1755">
            <v>0</v>
          </cell>
          <cell r="BY1755">
            <v>0</v>
          </cell>
          <cell r="BZ1755">
            <v>0</v>
          </cell>
          <cell r="CA1755">
            <v>0</v>
          </cell>
          <cell r="CB1755">
            <v>0</v>
          </cell>
          <cell r="CC1755">
            <v>44800</v>
          </cell>
          <cell r="CD1755">
            <v>44802</v>
          </cell>
          <cell r="CE1755">
            <v>0</v>
          </cell>
          <cell r="CF1755" t="b">
            <v>0</v>
          </cell>
          <cell r="CG1755" t="b">
            <v>0</v>
          </cell>
          <cell r="CH1755" t="b">
            <v>0</v>
          </cell>
          <cell r="CI1755" t="str">
            <v>Sin Stock</v>
          </cell>
          <cell r="CJ1755" t="str">
            <v>Confirmar</v>
          </cell>
          <cell r="CK1755" t="str">
            <v/>
          </cell>
          <cell r="CL1755">
            <v>44802</v>
          </cell>
          <cell r="CM1755">
            <v>35</v>
          </cell>
          <cell r="CN1755" t="str">
            <v>NO</v>
          </cell>
          <cell r="CO1755">
            <v>1</v>
          </cell>
          <cell r="CP1755">
            <v>2</v>
          </cell>
          <cell r="CQ1755" t="str">
            <v>Si</v>
          </cell>
          <cell r="CR1755" t="str">
            <v>No</v>
          </cell>
          <cell r="CS1755" t="str">
            <v>2SiNo</v>
          </cell>
          <cell r="CT1755">
            <v>1</v>
          </cell>
          <cell r="CU1755">
            <v>1</v>
          </cell>
          <cell r="CV1755">
            <v>5</v>
          </cell>
          <cell r="CW1755" t="str">
            <v>Mixto</v>
          </cell>
          <cell r="CX1755" t="b">
            <v>1</v>
          </cell>
          <cell r="CY1755">
            <v>7000</v>
          </cell>
          <cell r="CZ1755">
            <v>0</v>
          </cell>
          <cell r="DA1755" t="b">
            <v>1</v>
          </cell>
          <cell r="DB1755">
            <v>7000</v>
          </cell>
          <cell r="DC1755">
            <v>0</v>
          </cell>
          <cell r="DD1755" t="b">
            <v>1</v>
          </cell>
          <cell r="DE1755">
            <v>7000</v>
          </cell>
          <cell r="DF1755">
            <v>0</v>
          </cell>
          <cell r="DG1755">
            <v>0</v>
          </cell>
          <cell r="DH1755">
            <v>0</v>
          </cell>
          <cell r="DI1755">
            <v>0</v>
          </cell>
          <cell r="DJ1755">
            <v>0</v>
          </cell>
          <cell r="DK1755">
            <v>0</v>
          </cell>
          <cell r="DL1755">
            <v>19304.810999999994</v>
          </cell>
          <cell r="DM1755">
            <v>21000</v>
          </cell>
          <cell r="DN1755">
            <v>23000</v>
          </cell>
          <cell r="DO1755">
            <v>12304.810999999994</v>
          </cell>
          <cell r="DP1755">
            <v>14000</v>
          </cell>
          <cell r="DQ1755">
            <v>16000</v>
          </cell>
          <cell r="DR1755">
            <v>0.63739608743126253</v>
          </cell>
          <cell r="DS1755">
            <v>0.66666666666666663</v>
          </cell>
          <cell r="DT1755">
            <v>0.69565217391304346</v>
          </cell>
          <cell r="DU1755" t="str">
            <v>Mayor a 15 MT</v>
          </cell>
          <cell r="DV1755" t="str">
            <v>Mayor a 20 MT</v>
          </cell>
          <cell r="DW1755" t="str">
            <v>Mayor a 20 MT</v>
          </cell>
          <cell r="DX1755">
            <v>7000</v>
          </cell>
          <cell r="DY1755">
            <v>0</v>
          </cell>
          <cell r="DZ1755">
            <v>0</v>
          </cell>
          <cell r="EA1755" t="str">
            <v/>
          </cell>
          <cell r="EB1755" t="str">
            <v>Si</v>
          </cell>
          <cell r="EC1755" t="str">
            <v>Si</v>
          </cell>
          <cell r="ED1755" t="str">
            <v>Si</v>
          </cell>
          <cell r="EE1755" t="str">
            <v>Faltante Otro Material</v>
          </cell>
          <cell r="EF1755" t="str">
            <v>AA2774</v>
          </cell>
          <cell r="EG1755" t="str">
            <v>Ok</v>
          </cell>
          <cell r="EH1755">
            <v>0</v>
          </cell>
          <cell r="EI1755" t="str">
            <v/>
          </cell>
          <cell r="EJ1755" t="str">
            <v/>
          </cell>
          <cell r="EK1755" t="str">
            <v/>
          </cell>
          <cell r="EL1755" t="str">
            <v/>
          </cell>
          <cell r="EM1755" t="str">
            <v/>
          </cell>
          <cell r="EN1755" t="str">
            <v/>
          </cell>
          <cell r="EO1755" t="str">
            <v/>
          </cell>
          <cell r="EP1755" t="str">
            <v/>
          </cell>
          <cell r="EQ1755" t="str">
            <v/>
          </cell>
          <cell r="ER1755" t="str">
            <v/>
          </cell>
          <cell r="ES1755" t="str">
            <v/>
          </cell>
          <cell r="ET1755" t="str">
            <v/>
          </cell>
          <cell r="EU1755" t="str">
            <v/>
          </cell>
          <cell r="EV1755" t="str">
            <v/>
          </cell>
          <cell r="EW1755" t="str">
            <v>No Disponible</v>
          </cell>
          <cell r="EX1755" t="str">
            <v/>
          </cell>
          <cell r="EY1755"/>
          <cell r="FA1755">
            <v>0</v>
          </cell>
        </row>
        <row r="1756">
          <cell r="B1756">
            <v>40339148</v>
          </cell>
          <cell r="C1756" t="str">
            <v/>
          </cell>
          <cell r="D1756">
            <v>1022866</v>
          </cell>
          <cell r="E1756" t="str">
            <v>GO PAN TEC S/CUERO L@ CJ 19K AS</v>
          </cell>
          <cell r="F1756">
            <v>2000</v>
          </cell>
          <cell r="G1756" t="str">
            <v>KG</v>
          </cell>
          <cell r="H1756" t="str">
            <v>PLANTA LO MIRANDA</v>
          </cell>
          <cell r="I1756" t="str">
            <v>EN PRODUCCION</v>
          </cell>
          <cell r="J1756">
            <v>44778</v>
          </cell>
          <cell r="K1756">
            <v>44781</v>
          </cell>
          <cell r="L1756"/>
          <cell r="M1756"/>
          <cell r="N1756"/>
          <cell r="O1756" t="str">
            <v>U007 AGROSUPER S.A.</v>
          </cell>
          <cell r="P1756" t="str">
            <v>00AJ</v>
          </cell>
          <cell r="Q1756" t="str">
            <v>ANDES ASIA</v>
          </cell>
          <cell r="R1756" t="str">
            <v>02</v>
          </cell>
          <cell r="S1756" t="str">
            <v>JAPÓN</v>
          </cell>
          <cell r="T1756" t="str">
            <v>2000 YOKOHAMA (ADUANA PRINCIPA</v>
          </cell>
          <cell r="U1756" t="str">
            <v>200000018</v>
          </cell>
          <cell r="V1756" t="str">
            <v>Andes Asia, Inc.</v>
          </cell>
          <cell r="W1756" t="str">
            <v>AA2774</v>
          </cell>
          <cell r="X1756" t="str">
            <v>CIF</v>
          </cell>
          <cell r="Y1756" t="str">
            <v>CTA CTE O CRED.DIRECTO</v>
          </cell>
          <cell r="Z1756" t="str">
            <v>CONGELADO</v>
          </cell>
          <cell r="AA1756" t="str">
            <v>PANCETA</v>
          </cell>
          <cell r="AB1756" t="str">
            <v>PANCETA S/CUERO</v>
          </cell>
          <cell r="AC1756" t="str">
            <v>PANCETA S/CUERO TECLA</v>
          </cell>
          <cell r="AD1756" t="str">
            <v>NA</v>
          </cell>
          <cell r="AE1756">
            <v>44781</v>
          </cell>
          <cell r="AF1756" t="str">
            <v>AA27741022866PLANTA LO MIRANDA</v>
          </cell>
          <cell r="AG1756">
            <v>2000</v>
          </cell>
          <cell r="AH1756">
            <v>0</v>
          </cell>
          <cell r="AI1756">
            <v>0</v>
          </cell>
          <cell r="AJ1756">
            <v>0</v>
          </cell>
          <cell r="AK1756">
            <v>0</v>
          </cell>
          <cell r="AL1756">
            <v>0</v>
          </cell>
          <cell r="AM1756">
            <v>0</v>
          </cell>
          <cell r="AN1756">
            <v>0</v>
          </cell>
          <cell r="AO1756">
            <v>1</v>
          </cell>
          <cell r="AP1756" t="str">
            <v/>
          </cell>
          <cell r="AQ1756" t="str">
            <v/>
          </cell>
          <cell r="AR1756" t="str">
            <v/>
          </cell>
          <cell r="AS1756" t="str">
            <v/>
          </cell>
          <cell r="AT1756" t="str">
            <v/>
          </cell>
          <cell r="AU1756" t="str">
            <v/>
          </cell>
          <cell r="AV1756" t="str">
            <v/>
          </cell>
          <cell r="AW1756">
            <v>2</v>
          </cell>
          <cell r="AX1756">
            <v>0</v>
          </cell>
          <cell r="AY1756">
            <v>3</v>
          </cell>
          <cell r="AZ1756">
            <v>0</v>
          </cell>
          <cell r="BA1756">
            <v>0</v>
          </cell>
          <cell r="BB1756">
            <v>0</v>
          </cell>
          <cell r="BC1756">
            <v>0</v>
          </cell>
          <cell r="BD1756">
            <v>0</v>
          </cell>
          <cell r="BE1756">
            <v>3</v>
          </cell>
          <cell r="BF1756" t="str">
            <v/>
          </cell>
          <cell r="BG1756" t="str">
            <v/>
          </cell>
          <cell r="BH1756" t="str">
            <v/>
          </cell>
          <cell r="BI1756" t="str">
            <v/>
          </cell>
          <cell r="BJ1756" t="str">
            <v/>
          </cell>
          <cell r="BK1756" t="str">
            <v/>
          </cell>
          <cell r="BL1756" t="str">
            <v/>
          </cell>
          <cell r="BM1756" t="str">
            <v>Congelado/Proyección</v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/>
          </cell>
          <cell r="BR1756" t="str">
            <v/>
          </cell>
          <cell r="BS1756" t="str">
            <v/>
          </cell>
          <cell r="BT1756" t="str">
            <v/>
          </cell>
          <cell r="BU1756">
            <v>15922.957999999999</v>
          </cell>
          <cell r="BV1756">
            <v>0</v>
          </cell>
          <cell r="BW1756">
            <v>75.162000000000006</v>
          </cell>
          <cell r="BX1756">
            <v>0</v>
          </cell>
          <cell r="BY1756">
            <v>0</v>
          </cell>
          <cell r="BZ1756">
            <v>0</v>
          </cell>
          <cell r="CA1756">
            <v>0</v>
          </cell>
          <cell r="CB1756">
            <v>0</v>
          </cell>
          <cell r="CC1756">
            <v>44802</v>
          </cell>
          <cell r="CD1756">
            <v>44802</v>
          </cell>
          <cell r="CE1756">
            <v>0</v>
          </cell>
          <cell r="CF1756" t="b">
            <v>0</v>
          </cell>
          <cell r="CG1756" t="b">
            <v>0</v>
          </cell>
          <cell r="CH1756" t="b">
            <v>0</v>
          </cell>
          <cell r="CI1756" t="str">
            <v>Sin Stock</v>
          </cell>
          <cell r="CJ1756" t="str">
            <v>Confirmar</v>
          </cell>
          <cell r="CK1756" t="str">
            <v/>
          </cell>
          <cell r="CL1756">
            <v>44802</v>
          </cell>
          <cell r="CM1756">
            <v>35</v>
          </cell>
          <cell r="CN1756" t="str">
            <v>NO</v>
          </cell>
          <cell r="CO1756">
            <v>1</v>
          </cell>
          <cell r="CP1756">
            <v>2</v>
          </cell>
          <cell r="CQ1756" t="str">
            <v>Si</v>
          </cell>
          <cell r="CR1756" t="str">
            <v>No</v>
          </cell>
          <cell r="CS1756" t="str">
            <v>2SiNo</v>
          </cell>
          <cell r="CT1756">
            <v>1</v>
          </cell>
          <cell r="CU1756">
            <v>1</v>
          </cell>
          <cell r="CV1756">
            <v>5</v>
          </cell>
          <cell r="CW1756" t="str">
            <v>Mixto</v>
          </cell>
          <cell r="CX1756" t="b">
            <v>0</v>
          </cell>
          <cell r="CY1756">
            <v>0</v>
          </cell>
          <cell r="CZ1756">
            <v>2000</v>
          </cell>
          <cell r="DA1756" t="b">
            <v>0</v>
          </cell>
          <cell r="DB1756">
            <v>0</v>
          </cell>
          <cell r="DC1756">
            <v>2000</v>
          </cell>
          <cell r="DD1756" t="b">
            <v>1</v>
          </cell>
          <cell r="DE1756">
            <v>2000</v>
          </cell>
          <cell r="DF1756">
            <v>0</v>
          </cell>
          <cell r="DG1756">
            <v>2000</v>
          </cell>
          <cell r="DH1756">
            <v>2834</v>
          </cell>
          <cell r="DI1756">
            <v>2833.9833475016158</v>
          </cell>
          <cell r="DJ1756">
            <v>2834</v>
          </cell>
          <cell r="DK1756">
            <v>2833.9833475016158</v>
          </cell>
          <cell r="DL1756">
            <v>19304.810999999994</v>
          </cell>
          <cell r="DM1756">
            <v>21000</v>
          </cell>
          <cell r="DN1756">
            <v>23000</v>
          </cell>
          <cell r="DO1756">
            <v>0</v>
          </cell>
          <cell r="DP1756">
            <v>0</v>
          </cell>
          <cell r="DQ1756">
            <v>21000</v>
          </cell>
          <cell r="DR1756">
            <v>0</v>
          </cell>
          <cell r="DS1756">
            <v>0</v>
          </cell>
          <cell r="DT1756">
            <v>0.91304347826086951</v>
          </cell>
          <cell r="DU1756" t="str">
            <v>Mayor a 15 MT</v>
          </cell>
          <cell r="DV1756" t="str">
            <v>Mayor a 20 MT</v>
          </cell>
          <cell r="DW1756" t="str">
            <v>Mayor a 20 MT</v>
          </cell>
          <cell r="DX1756">
            <v>0</v>
          </cell>
          <cell r="DY1756">
            <v>0</v>
          </cell>
          <cell r="DZ1756">
            <v>2000</v>
          </cell>
          <cell r="EA1756" t="str">
            <v/>
          </cell>
          <cell r="EB1756" t="str">
            <v>Si</v>
          </cell>
          <cell r="EC1756" t="str">
            <v>Si</v>
          </cell>
          <cell r="ED1756" t="str">
            <v>Si</v>
          </cell>
          <cell r="EE1756" t="str">
            <v>Faltante Otro Material</v>
          </cell>
          <cell r="EF1756" t="str">
            <v>AA2774</v>
          </cell>
          <cell r="EG1756" t="str">
            <v>Ok</v>
          </cell>
          <cell r="EH1756">
            <v>0</v>
          </cell>
          <cell r="EI1756" t="str">
            <v/>
          </cell>
          <cell r="EJ1756" t="str">
            <v/>
          </cell>
          <cell r="EK1756" t="str">
            <v/>
          </cell>
          <cell r="EL1756" t="str">
            <v/>
          </cell>
          <cell r="EM1756" t="str">
            <v/>
          </cell>
          <cell r="EN1756" t="str">
            <v/>
          </cell>
          <cell r="EO1756" t="str">
            <v/>
          </cell>
          <cell r="EP1756" t="str">
            <v/>
          </cell>
          <cell r="EQ1756" t="str">
            <v/>
          </cell>
          <cell r="ER1756" t="str">
            <v/>
          </cell>
          <cell r="ES1756" t="str">
            <v/>
          </cell>
          <cell r="ET1756" t="str">
            <v/>
          </cell>
          <cell r="EU1756" t="str">
            <v/>
          </cell>
          <cell r="EV1756" t="str">
            <v/>
          </cell>
          <cell r="EW1756" t="str">
            <v>No Disponible</v>
          </cell>
          <cell r="EX1756" t="str">
            <v/>
          </cell>
          <cell r="EY1756"/>
          <cell r="FA1756">
            <v>0</v>
          </cell>
        </row>
        <row r="1757">
          <cell r="B1757">
            <v>40339149</v>
          </cell>
          <cell r="C1757" t="str">
            <v/>
          </cell>
          <cell r="D1757">
            <v>1021931</v>
          </cell>
          <cell r="E1757" t="str">
            <v>GO PTA COS 3H@ BO CJ 10K AS</v>
          </cell>
          <cell r="F1757">
            <v>2000</v>
          </cell>
          <cell r="G1757" t="str">
            <v>KG</v>
          </cell>
          <cell r="H1757" t="str">
            <v>PLANTA LO MIRANDA</v>
          </cell>
          <cell r="I1757" t="str">
            <v>EN PRODUCCION</v>
          </cell>
          <cell r="J1757">
            <v>44778</v>
          </cell>
          <cell r="K1757">
            <v>44781</v>
          </cell>
          <cell r="L1757"/>
          <cell r="M1757"/>
          <cell r="N1757"/>
          <cell r="O1757" t="str">
            <v>U007 AGROSUPER S.A.</v>
          </cell>
          <cell r="P1757" t="str">
            <v>00AJ</v>
          </cell>
          <cell r="Q1757" t="str">
            <v>ANDES ASIA</v>
          </cell>
          <cell r="R1757" t="str">
            <v>02</v>
          </cell>
          <cell r="S1757" t="str">
            <v>JAPÓN</v>
          </cell>
          <cell r="T1757" t="str">
            <v>2000 YOKOHAMA (ADUANA PRINCIPA</v>
          </cell>
          <cell r="U1757" t="str">
            <v>200000018</v>
          </cell>
          <cell r="V1757" t="str">
            <v>Andes Asia, Inc.</v>
          </cell>
          <cell r="W1757" t="str">
            <v>AA2774</v>
          </cell>
          <cell r="X1757" t="str">
            <v>CIF</v>
          </cell>
          <cell r="Y1757" t="str">
            <v>CTA CTE O CRED.DIRECTO</v>
          </cell>
          <cell r="Z1757" t="str">
            <v>CONGELADO</v>
          </cell>
          <cell r="AA1757" t="str">
            <v>COST-PEC</v>
          </cell>
          <cell r="AB1757" t="str">
            <v>COST-PEC TROZOS</v>
          </cell>
          <cell r="AC1757" t="str">
            <v>COST-PEC TROZOS PUNTA COSTILLAR</v>
          </cell>
          <cell r="AD1757" t="str">
            <v>NA</v>
          </cell>
          <cell r="AE1757">
            <v>44781</v>
          </cell>
          <cell r="AF1757" t="str">
            <v>AA27741021931PLANTA LO MIRANDA</v>
          </cell>
          <cell r="AG1757">
            <v>1695.1890000000039</v>
          </cell>
          <cell r="AH1757">
            <v>0</v>
          </cell>
          <cell r="AI1757">
            <v>304.81099999999606</v>
          </cell>
          <cell r="AJ1757">
            <v>0</v>
          </cell>
          <cell r="AK1757">
            <v>0</v>
          </cell>
          <cell r="AL1757">
            <v>0</v>
          </cell>
          <cell r="AM1757">
            <v>0</v>
          </cell>
          <cell r="AN1757">
            <v>0</v>
          </cell>
          <cell r="AO1757">
            <v>1</v>
          </cell>
          <cell r="AP1757" t="str">
            <v/>
          </cell>
          <cell r="AQ1757">
            <v>1</v>
          </cell>
          <cell r="AR1757" t="str">
            <v/>
          </cell>
          <cell r="AS1757" t="str">
            <v/>
          </cell>
          <cell r="AT1757" t="str">
            <v/>
          </cell>
          <cell r="AU1757" t="str">
            <v/>
          </cell>
          <cell r="AV1757" t="str">
            <v/>
          </cell>
          <cell r="AW1757">
            <v>2</v>
          </cell>
          <cell r="AX1757">
            <v>0</v>
          </cell>
          <cell r="AY1757">
            <v>3</v>
          </cell>
          <cell r="AZ1757">
            <v>0</v>
          </cell>
          <cell r="BA1757">
            <v>0</v>
          </cell>
          <cell r="BB1757">
            <v>0</v>
          </cell>
          <cell r="BC1757">
            <v>0</v>
          </cell>
          <cell r="BD1757">
            <v>0</v>
          </cell>
          <cell r="BE1757">
            <v>2</v>
          </cell>
          <cell r="BF1757" t="str">
            <v/>
          </cell>
          <cell r="BG1757">
            <v>1</v>
          </cell>
          <cell r="BH1757" t="str">
            <v/>
          </cell>
          <cell r="BI1757" t="str">
            <v/>
          </cell>
          <cell r="BJ1757" t="str">
            <v/>
          </cell>
          <cell r="BK1757" t="str">
            <v/>
          </cell>
          <cell r="BL1757" t="str">
            <v/>
          </cell>
          <cell r="BM1757" t="str">
            <v>Congelado/Proyección</v>
          </cell>
          <cell r="BN1757" t="str">
            <v/>
          </cell>
          <cell r="BO1757" t="str">
            <v>Libre Utilizacion</v>
          </cell>
          <cell r="BP1757" t="str">
            <v/>
          </cell>
          <cell r="BQ1757" t="str">
            <v/>
          </cell>
          <cell r="BR1757" t="str">
            <v/>
          </cell>
          <cell r="BS1757" t="str">
            <v/>
          </cell>
          <cell r="BT1757" t="str">
            <v/>
          </cell>
          <cell r="BU1757">
            <v>12325.060999999998</v>
          </cell>
          <cell r="BV1757">
            <v>0</v>
          </cell>
          <cell r="BW1757">
            <v>6048.3179999999993</v>
          </cell>
          <cell r="BX1757">
            <v>0</v>
          </cell>
          <cell r="BY1757">
            <v>0</v>
          </cell>
          <cell r="BZ1757">
            <v>0</v>
          </cell>
          <cell r="CA1757">
            <v>0</v>
          </cell>
          <cell r="CB1757">
            <v>0</v>
          </cell>
          <cell r="CC1757">
            <v>44801</v>
          </cell>
          <cell r="CD1757">
            <v>44802</v>
          </cell>
          <cell r="CE1757">
            <v>0</v>
          </cell>
          <cell r="CF1757" t="b">
            <v>0</v>
          </cell>
          <cell r="CG1757" t="b">
            <v>0</v>
          </cell>
          <cell r="CH1757" t="b">
            <v>0</v>
          </cell>
          <cell r="CI1757" t="str">
            <v>Sin Stock</v>
          </cell>
          <cell r="CJ1757" t="str">
            <v>Confirmar</v>
          </cell>
          <cell r="CK1757" t="str">
            <v/>
          </cell>
          <cell r="CL1757">
            <v>44802</v>
          </cell>
          <cell r="CM1757">
            <v>35</v>
          </cell>
          <cell r="CN1757" t="str">
            <v>NO</v>
          </cell>
          <cell r="CO1757">
            <v>2</v>
          </cell>
          <cell r="CP1757">
            <v>2</v>
          </cell>
          <cell r="CQ1757" t="str">
            <v>Si</v>
          </cell>
          <cell r="CR1757" t="str">
            <v>No</v>
          </cell>
          <cell r="CS1757" t="str">
            <v>2SiNo</v>
          </cell>
          <cell r="CT1757">
            <v>1</v>
          </cell>
          <cell r="CU1757">
            <v>1</v>
          </cell>
          <cell r="CV1757">
            <v>5</v>
          </cell>
          <cell r="CW1757" t="str">
            <v>Mixto</v>
          </cell>
          <cell r="CX1757" t="b">
            <v>0</v>
          </cell>
          <cell r="CY1757">
            <v>304.81099999999606</v>
          </cell>
          <cell r="CZ1757">
            <v>1695.1890000000039</v>
          </cell>
          <cell r="DA1757" t="b">
            <v>1</v>
          </cell>
          <cell r="DB1757">
            <v>2000</v>
          </cell>
          <cell r="DC1757">
            <v>0</v>
          </cell>
          <cell r="DD1757" t="b">
            <v>1</v>
          </cell>
          <cell r="DE1757">
            <v>2000</v>
          </cell>
          <cell r="DF1757">
            <v>0</v>
          </cell>
          <cell r="DG1757">
            <v>1695.1890000000039</v>
          </cell>
          <cell r="DH1757">
            <v>3664</v>
          </cell>
          <cell r="DI1757">
            <v>1168</v>
          </cell>
          <cell r="DJ1757">
            <v>1168</v>
          </cell>
          <cell r="DK1757">
            <v>1168</v>
          </cell>
          <cell r="DL1757">
            <v>19304.810999999994</v>
          </cell>
          <cell r="DM1757">
            <v>21000</v>
          </cell>
          <cell r="DN1757">
            <v>23000</v>
          </cell>
          <cell r="DO1757">
            <v>19000</v>
          </cell>
          <cell r="DP1757">
            <v>19000</v>
          </cell>
          <cell r="DQ1757">
            <v>21000</v>
          </cell>
          <cell r="DR1757">
            <v>0.98421061982943037</v>
          </cell>
          <cell r="DS1757">
            <v>0.90476190476190477</v>
          </cell>
          <cell r="DT1757">
            <v>0.91304347826086951</v>
          </cell>
          <cell r="DU1757" t="str">
            <v>Mayor a 15 MT</v>
          </cell>
          <cell r="DV1757" t="str">
            <v>Mayor a 20 MT</v>
          </cell>
          <cell r="DW1757" t="str">
            <v>Mayor a 20 MT</v>
          </cell>
          <cell r="DX1757">
            <v>304.81099999999606</v>
          </cell>
          <cell r="DY1757">
            <v>1695.1890000000039</v>
          </cell>
          <cell r="DZ1757">
            <v>0</v>
          </cell>
          <cell r="EA1757" t="str">
            <v/>
          </cell>
          <cell r="EB1757" t="str">
            <v>Si</v>
          </cell>
          <cell r="EC1757" t="str">
            <v>Si</v>
          </cell>
          <cell r="ED1757" t="str">
            <v>Si</v>
          </cell>
          <cell r="EE1757" t="str">
            <v>Faltante Otro Material</v>
          </cell>
          <cell r="EF1757" t="str">
            <v>AA2774</v>
          </cell>
          <cell r="EG1757" t="str">
            <v>Ok</v>
          </cell>
          <cell r="EH1757">
            <v>0</v>
          </cell>
          <cell r="EI1757" t="str">
            <v/>
          </cell>
          <cell r="EJ1757" t="str">
            <v/>
          </cell>
          <cell r="EK1757" t="str">
            <v/>
          </cell>
          <cell r="EL1757" t="str">
            <v/>
          </cell>
          <cell r="EM1757" t="str">
            <v/>
          </cell>
          <cell r="EN1757" t="str">
            <v/>
          </cell>
          <cell r="EO1757" t="str">
            <v/>
          </cell>
          <cell r="EP1757" t="str">
            <v/>
          </cell>
          <cell r="EQ1757" t="str">
            <v/>
          </cell>
          <cell r="ER1757" t="str">
            <v/>
          </cell>
          <cell r="ES1757" t="str">
            <v/>
          </cell>
          <cell r="ET1757" t="str">
            <v/>
          </cell>
          <cell r="EU1757" t="str">
            <v/>
          </cell>
          <cell r="EV1757" t="str">
            <v/>
          </cell>
          <cell r="EW1757" t="str">
            <v>No Disponible</v>
          </cell>
          <cell r="EX1757" t="str">
            <v/>
          </cell>
          <cell r="EY1757"/>
          <cell r="FA1757">
            <v>0</v>
          </cell>
        </row>
        <row r="1758">
          <cell r="B1758">
            <v>40339154</v>
          </cell>
          <cell r="C1758" t="str">
            <v/>
          </cell>
          <cell r="D1758">
            <v>1021925</v>
          </cell>
          <cell r="E1758" t="str">
            <v>GO MM LOIN S@ FI CJ 15K AS</v>
          </cell>
          <cell r="F1758">
            <v>10000</v>
          </cell>
          <cell r="G1758" t="str">
            <v>KG</v>
          </cell>
          <cell r="H1758" t="str">
            <v>PLANTA LO MIRANDA</v>
          </cell>
          <cell r="I1758" t="str">
            <v>EN PRODUCCION</v>
          </cell>
          <cell r="J1758">
            <v>44778</v>
          </cell>
          <cell r="K1758">
            <v>44781</v>
          </cell>
          <cell r="L1758"/>
          <cell r="M1758"/>
          <cell r="N1758"/>
          <cell r="O1758" t="str">
            <v>U007 AGROSUPER S.A.</v>
          </cell>
          <cell r="P1758" t="str">
            <v>00AJ</v>
          </cell>
          <cell r="Q1758" t="str">
            <v>ANDES ASIA</v>
          </cell>
          <cell r="R1758" t="str">
            <v>02</v>
          </cell>
          <cell r="S1758" t="str">
            <v>JAPÓN</v>
          </cell>
          <cell r="T1758" t="str">
            <v>2000 YOKOHAMA (ADUANA PRINCIPA</v>
          </cell>
          <cell r="U1758" t="str">
            <v>200000018</v>
          </cell>
          <cell r="V1758" t="str">
            <v>Andes Asia, Inc.</v>
          </cell>
          <cell r="W1758" t="str">
            <v>AA2777</v>
          </cell>
          <cell r="X1758" t="str">
            <v>CIF</v>
          </cell>
          <cell r="Y1758" t="str">
            <v>CTA CTE O CRED.DIRECTO</v>
          </cell>
          <cell r="Z1758" t="str">
            <v>CONGELADO</v>
          </cell>
          <cell r="AA1758" t="str">
            <v>LOMO</v>
          </cell>
          <cell r="AB1758" t="str">
            <v>LOMO MM LOIN</v>
          </cell>
          <cell r="AC1758" t="str">
            <v>LOMO MM LOIN S</v>
          </cell>
          <cell r="AD1758" t="str">
            <v>NA</v>
          </cell>
          <cell r="AE1758">
            <v>44781</v>
          </cell>
          <cell r="AF1758" t="str">
            <v>AA27771021925PLANTA LO MIRANDA</v>
          </cell>
          <cell r="AG1758">
            <v>3983.8340000000007</v>
          </cell>
          <cell r="AH1758">
            <v>0</v>
          </cell>
          <cell r="AI1758">
            <v>791.9079999999999</v>
          </cell>
          <cell r="AJ1758">
            <v>0</v>
          </cell>
          <cell r="AK1758">
            <v>0</v>
          </cell>
          <cell r="AL1758">
            <v>0</v>
          </cell>
          <cell r="AM1758">
            <v>0</v>
          </cell>
          <cell r="AN1758">
            <v>0</v>
          </cell>
          <cell r="AO1758">
            <v>1</v>
          </cell>
          <cell r="AP1758" t="str">
            <v/>
          </cell>
          <cell r="AQ1758">
            <v>1</v>
          </cell>
          <cell r="AR1758" t="str">
            <v/>
          </cell>
          <cell r="AS1758" t="str">
            <v/>
          </cell>
          <cell r="AT1758" t="str">
            <v/>
          </cell>
          <cell r="AU1758" t="str">
            <v/>
          </cell>
          <cell r="AV1758" t="str">
            <v/>
          </cell>
          <cell r="AW1758">
            <v>2</v>
          </cell>
          <cell r="AX1758">
            <v>0</v>
          </cell>
          <cell r="AY1758">
            <v>4</v>
          </cell>
          <cell r="AZ1758">
            <v>0</v>
          </cell>
          <cell r="BA1758">
            <v>0</v>
          </cell>
          <cell r="BB1758">
            <v>0</v>
          </cell>
          <cell r="BC1758">
            <v>0</v>
          </cell>
          <cell r="BD1758">
            <v>0</v>
          </cell>
          <cell r="BE1758">
            <v>2</v>
          </cell>
          <cell r="BF1758" t="str">
            <v/>
          </cell>
          <cell r="BG1758">
            <v>1</v>
          </cell>
          <cell r="BH1758" t="str">
            <v/>
          </cell>
          <cell r="BI1758" t="str">
            <v/>
          </cell>
          <cell r="BJ1758" t="str">
            <v/>
          </cell>
          <cell r="BK1758" t="str">
            <v/>
          </cell>
          <cell r="BL1758" t="str">
            <v/>
          </cell>
          <cell r="BM1758" t="str">
            <v>Congelado/Proyección</v>
          </cell>
          <cell r="BN1758" t="str">
            <v/>
          </cell>
          <cell r="BO1758" t="str">
            <v>Libre Utilizacion</v>
          </cell>
          <cell r="BP1758" t="str">
            <v/>
          </cell>
          <cell r="BQ1758" t="str">
            <v/>
          </cell>
          <cell r="BR1758" t="str">
            <v/>
          </cell>
          <cell r="BS1758" t="str">
            <v/>
          </cell>
          <cell r="BT1758" t="str">
            <v/>
          </cell>
          <cell r="BU1758">
            <v>3983.8340000000007</v>
          </cell>
          <cell r="BV1758">
            <v>0</v>
          </cell>
          <cell r="BW1758">
            <v>803.68499999999995</v>
          </cell>
          <cell r="BX1758">
            <v>0</v>
          </cell>
          <cell r="BY1758">
            <v>0</v>
          </cell>
          <cell r="BZ1758">
            <v>0</v>
          </cell>
          <cell r="CA1758">
            <v>0</v>
          </cell>
          <cell r="CB1758">
            <v>0</v>
          </cell>
          <cell r="CC1758">
            <v>44801</v>
          </cell>
          <cell r="CD1758">
            <v>44802</v>
          </cell>
          <cell r="CE1758">
            <v>1</v>
          </cell>
          <cell r="CF1758" t="b">
            <v>0</v>
          </cell>
          <cell r="CG1758" t="b">
            <v>0</v>
          </cell>
          <cell r="CH1758" t="b">
            <v>0</v>
          </cell>
          <cell r="CI1758" t="str">
            <v>Sin Stock</v>
          </cell>
          <cell r="CJ1758" t="str">
            <v>Confirmar</v>
          </cell>
          <cell r="CK1758" t="str">
            <v/>
          </cell>
          <cell r="CL1758">
            <v>44802</v>
          </cell>
          <cell r="CM1758">
            <v>35</v>
          </cell>
          <cell r="CN1758" t="str">
            <v>NO</v>
          </cell>
          <cell r="CO1758">
            <v>2</v>
          </cell>
          <cell r="CP1758">
            <v>2</v>
          </cell>
          <cell r="CQ1758" t="str">
            <v>Si</v>
          </cell>
          <cell r="CR1758" t="str">
            <v>No</v>
          </cell>
          <cell r="CS1758" t="str">
            <v>2SiNo</v>
          </cell>
          <cell r="CT1758">
            <v>1</v>
          </cell>
          <cell r="CU1758">
            <v>1</v>
          </cell>
          <cell r="CV1758">
            <v>5</v>
          </cell>
          <cell r="CW1758" t="str">
            <v>Mixto</v>
          </cell>
          <cell r="CX1758" t="b">
            <v>0</v>
          </cell>
          <cell r="CY1758">
            <v>4549.8320000000003</v>
          </cell>
          <cell r="CZ1758">
            <v>5450.1679999999997</v>
          </cell>
          <cell r="DA1758" t="b">
            <v>0</v>
          </cell>
          <cell r="DB1758">
            <v>4775.7420000000002</v>
          </cell>
          <cell r="DC1758">
            <v>5224.2579999999998</v>
          </cell>
          <cell r="DD1758" t="b">
            <v>0</v>
          </cell>
          <cell r="DE1758">
            <v>4775.7420000000002</v>
          </cell>
          <cell r="DF1758">
            <v>5224.2579999999998</v>
          </cell>
          <cell r="DG1758">
            <v>225.90999999999985</v>
          </cell>
          <cell r="DH1758">
            <v>0</v>
          </cell>
          <cell r="DI1758">
            <v>0</v>
          </cell>
          <cell r="DJ1758">
            <v>0</v>
          </cell>
          <cell r="DK1758">
            <v>0</v>
          </cell>
          <cell r="DL1758">
            <v>11549.832</v>
          </cell>
          <cell r="DM1758">
            <v>15775.742</v>
          </cell>
          <cell r="DN1758">
            <v>16607.862000000001</v>
          </cell>
          <cell r="DO1758">
            <v>7000</v>
          </cell>
          <cell r="DP1758">
            <v>11000</v>
          </cell>
          <cell r="DQ1758">
            <v>11832.12</v>
          </cell>
          <cell r="DR1758">
            <v>0.60606942161582955</v>
          </cell>
          <cell r="DS1758">
            <v>0.69727306645861731</v>
          </cell>
          <cell r="DT1758">
            <v>0.71244089094670948</v>
          </cell>
          <cell r="DU1758" t="str">
            <v>Mayor a 10 MT</v>
          </cell>
          <cell r="DV1758" t="str">
            <v>Mayor a 15 MT</v>
          </cell>
          <cell r="DW1758" t="str">
            <v>Mayor a 15 MT</v>
          </cell>
          <cell r="DX1758">
            <v>4549.8320000000003</v>
          </cell>
          <cell r="DY1758">
            <v>225.90999999999985</v>
          </cell>
          <cell r="DZ1758">
            <v>0</v>
          </cell>
          <cell r="EA1758" t="str">
            <v/>
          </cell>
          <cell r="EB1758" t="str">
            <v>Si</v>
          </cell>
          <cell r="EC1758" t="str">
            <v>Si</v>
          </cell>
          <cell r="ED1758" t="str">
            <v>Si</v>
          </cell>
          <cell r="EE1758" t="str">
            <v>Completando</v>
          </cell>
          <cell r="EF1758" t="str">
            <v>AA2777</v>
          </cell>
          <cell r="EG1758" t="str">
            <v>Ok</v>
          </cell>
          <cell r="EH1758">
            <v>0</v>
          </cell>
          <cell r="EI1758" t="str">
            <v/>
          </cell>
          <cell r="EJ1758" t="str">
            <v/>
          </cell>
          <cell r="EK1758" t="str">
            <v/>
          </cell>
          <cell r="EL1758" t="str">
            <v/>
          </cell>
          <cell r="EM1758" t="str">
            <v/>
          </cell>
          <cell r="EN1758" t="str">
            <v/>
          </cell>
          <cell r="EO1758" t="str">
            <v/>
          </cell>
          <cell r="EP1758" t="str">
            <v/>
          </cell>
          <cell r="EQ1758" t="str">
            <v/>
          </cell>
          <cell r="ER1758" t="str">
            <v/>
          </cell>
          <cell r="ES1758" t="str">
            <v/>
          </cell>
          <cell r="ET1758" t="str">
            <v/>
          </cell>
          <cell r="EU1758" t="str">
            <v/>
          </cell>
          <cell r="EV1758" t="str">
            <v/>
          </cell>
          <cell r="EW1758" t="str">
            <v>No Disponible</v>
          </cell>
          <cell r="EX1758" t="str">
            <v/>
          </cell>
          <cell r="EY1758"/>
          <cell r="FA1758">
            <v>0</v>
          </cell>
        </row>
        <row r="1759">
          <cell r="B1759">
            <v>40339154</v>
          </cell>
          <cell r="C1759" t="str">
            <v/>
          </cell>
          <cell r="D1759">
            <v>1022398</v>
          </cell>
          <cell r="E1759" t="str">
            <v>GO GANSO C/ASTO S/G 3P@ BO CJ AS</v>
          </cell>
          <cell r="F1759">
            <v>5000</v>
          </cell>
          <cell r="G1759" t="str">
            <v>KG</v>
          </cell>
          <cell r="H1759" t="str">
            <v>PLANTA LO MIRANDA</v>
          </cell>
          <cell r="I1759" t="str">
            <v>EN PRODUCCION</v>
          </cell>
          <cell r="J1759">
            <v>44778</v>
          </cell>
          <cell r="K1759">
            <v>44781</v>
          </cell>
          <cell r="L1759"/>
          <cell r="M1759"/>
          <cell r="N1759"/>
          <cell r="O1759" t="str">
            <v>U007 AGROSUPER S.A.</v>
          </cell>
          <cell r="P1759" t="str">
            <v>00AJ</v>
          </cell>
          <cell r="Q1759" t="str">
            <v>ANDES ASIA</v>
          </cell>
          <cell r="R1759" t="str">
            <v>02</v>
          </cell>
          <cell r="S1759" t="str">
            <v>JAPÓN</v>
          </cell>
          <cell r="T1759" t="str">
            <v>2000 YOKOHAMA (ADUANA PRINCIPA</v>
          </cell>
          <cell r="U1759" t="str">
            <v>200000018</v>
          </cell>
          <cell r="V1759" t="str">
            <v>Andes Asia, Inc.</v>
          </cell>
          <cell r="W1759" t="str">
            <v>AA2777</v>
          </cell>
          <cell r="X1759" t="str">
            <v>CIF</v>
          </cell>
          <cell r="Y1759" t="str">
            <v>CTA CTE O CRED.DIRECTO</v>
          </cell>
          <cell r="Z1759" t="str">
            <v>CONGELADO</v>
          </cell>
          <cell r="AA1759" t="str">
            <v>PIERNA</v>
          </cell>
          <cell r="AB1759" t="str">
            <v>PIERNA PULPA FINA</v>
          </cell>
          <cell r="AC1759" t="str">
            <v>PIERNA PULPA FINA MUSC SEP</v>
          </cell>
          <cell r="AD1759" t="str">
            <v>NA</v>
          </cell>
          <cell r="AE1759">
            <v>44781</v>
          </cell>
          <cell r="AF1759" t="str">
            <v>AA27771022398PLANTA LO MIRANDA</v>
          </cell>
          <cell r="AG1759">
            <v>0</v>
          </cell>
          <cell r="AH1759">
            <v>0</v>
          </cell>
          <cell r="AI1759">
            <v>5000</v>
          </cell>
          <cell r="AJ1759">
            <v>0</v>
          </cell>
          <cell r="AK1759">
            <v>0</v>
          </cell>
          <cell r="AL1759">
            <v>0</v>
          </cell>
          <cell r="AM1759">
            <v>0</v>
          </cell>
          <cell r="AN1759">
            <v>0</v>
          </cell>
          <cell r="AO1759" t="str">
            <v/>
          </cell>
          <cell r="AP1759" t="str">
            <v/>
          </cell>
          <cell r="AQ1759">
            <v>1</v>
          </cell>
          <cell r="AR1759" t="str">
            <v/>
          </cell>
          <cell r="AS1759" t="str">
            <v/>
          </cell>
          <cell r="AT1759" t="str">
            <v/>
          </cell>
          <cell r="AU1759" t="str">
            <v/>
          </cell>
          <cell r="AV1759" t="str">
            <v/>
          </cell>
          <cell r="AW1759">
            <v>2</v>
          </cell>
          <cell r="AX1759">
            <v>0</v>
          </cell>
          <cell r="AY1759">
            <v>4</v>
          </cell>
          <cell r="AZ1759">
            <v>0</v>
          </cell>
          <cell r="BA1759">
            <v>0</v>
          </cell>
          <cell r="BB1759">
            <v>0</v>
          </cell>
          <cell r="BC1759">
            <v>0</v>
          </cell>
          <cell r="BD1759">
            <v>0</v>
          </cell>
          <cell r="BE1759" t="str">
            <v/>
          </cell>
          <cell r="BF1759" t="str">
            <v/>
          </cell>
          <cell r="BG1759">
            <v>1</v>
          </cell>
          <cell r="BH1759" t="str">
            <v/>
          </cell>
          <cell r="BI1759" t="str">
            <v/>
          </cell>
          <cell r="BJ1759" t="str">
            <v/>
          </cell>
          <cell r="BK1759" t="str">
            <v/>
          </cell>
          <cell r="BL1759" t="str">
            <v/>
          </cell>
          <cell r="BM1759" t="str">
            <v/>
          </cell>
          <cell r="BN1759" t="str">
            <v/>
          </cell>
          <cell r="BO1759" t="str">
            <v>Libre Utilizacion</v>
          </cell>
          <cell r="BP1759" t="str">
            <v/>
          </cell>
          <cell r="BQ1759" t="str">
            <v/>
          </cell>
          <cell r="BR1759" t="str">
            <v/>
          </cell>
          <cell r="BS1759" t="str">
            <v/>
          </cell>
          <cell r="BT1759" t="str">
            <v/>
          </cell>
          <cell r="BU1759">
            <v>3197.8969999999995</v>
          </cell>
          <cell r="BV1759">
            <v>0</v>
          </cell>
          <cell r="BW1759">
            <v>46858.073000000011</v>
          </cell>
          <cell r="BX1759">
            <v>0</v>
          </cell>
          <cell r="BY1759">
            <v>0</v>
          </cell>
          <cell r="BZ1759">
            <v>0</v>
          </cell>
          <cell r="CA1759">
            <v>0</v>
          </cell>
          <cell r="CB1759">
            <v>0</v>
          </cell>
          <cell r="CC1759">
            <v>44800</v>
          </cell>
          <cell r="CD1759">
            <v>44802</v>
          </cell>
          <cell r="CE1759">
            <v>0</v>
          </cell>
          <cell r="CF1759" t="b">
            <v>0</v>
          </cell>
          <cell r="CG1759" t="b">
            <v>0</v>
          </cell>
          <cell r="CH1759" t="b">
            <v>0</v>
          </cell>
          <cell r="CI1759" t="str">
            <v>Sin Stock</v>
          </cell>
          <cell r="CJ1759" t="str">
            <v>Confirmar</v>
          </cell>
          <cell r="CK1759" t="str">
            <v/>
          </cell>
          <cell r="CL1759">
            <v>44802</v>
          </cell>
          <cell r="CM1759">
            <v>35</v>
          </cell>
          <cell r="CN1759" t="str">
            <v>NO</v>
          </cell>
          <cell r="CO1759">
            <v>1</v>
          </cell>
          <cell r="CP1759">
            <v>2</v>
          </cell>
          <cell r="CQ1759" t="str">
            <v>Si</v>
          </cell>
          <cell r="CR1759" t="str">
            <v>No</v>
          </cell>
          <cell r="CS1759" t="str">
            <v>2SiNo</v>
          </cell>
          <cell r="CT1759">
            <v>1</v>
          </cell>
          <cell r="CU1759">
            <v>1</v>
          </cell>
          <cell r="CV1759">
            <v>5</v>
          </cell>
          <cell r="CW1759" t="str">
            <v>Mixto</v>
          </cell>
          <cell r="CX1759" t="b">
            <v>1</v>
          </cell>
          <cell r="CY1759">
            <v>5000</v>
          </cell>
          <cell r="CZ1759">
            <v>0</v>
          </cell>
          <cell r="DA1759" t="b">
            <v>1</v>
          </cell>
          <cell r="DB1759">
            <v>5000</v>
          </cell>
          <cell r="DC1759">
            <v>0</v>
          </cell>
          <cell r="DD1759" t="b">
            <v>1</v>
          </cell>
          <cell r="DE1759">
            <v>5000</v>
          </cell>
          <cell r="DF1759">
            <v>0</v>
          </cell>
          <cell r="DG1759">
            <v>0</v>
          </cell>
          <cell r="DH1759">
            <v>10336</v>
          </cell>
          <cell r="DI1759">
            <v>4035.7799999999997</v>
          </cell>
          <cell r="DJ1759">
            <v>4036</v>
          </cell>
          <cell r="DK1759">
            <v>4035.7799999999997</v>
          </cell>
          <cell r="DL1759">
            <v>11549.832</v>
          </cell>
          <cell r="DM1759">
            <v>15775.742</v>
          </cell>
          <cell r="DN1759">
            <v>16607.862000000001</v>
          </cell>
          <cell r="DO1759">
            <v>6549.8320000000003</v>
          </cell>
          <cell r="DP1759">
            <v>10775.742</v>
          </cell>
          <cell r="DQ1759">
            <v>11607.862000000001</v>
          </cell>
          <cell r="DR1759">
            <v>0.56709327027440748</v>
          </cell>
          <cell r="DS1759">
            <v>0.68305769706426489</v>
          </cell>
          <cell r="DT1759">
            <v>0.69893776814860342</v>
          </cell>
          <cell r="DU1759" t="str">
            <v>Mayor a 10 MT</v>
          </cell>
          <cell r="DV1759" t="str">
            <v>Mayor a 15 MT</v>
          </cell>
          <cell r="DW1759" t="str">
            <v>Mayor a 15 MT</v>
          </cell>
          <cell r="DX1759">
            <v>5000</v>
          </cell>
          <cell r="DY1759">
            <v>0</v>
          </cell>
          <cell r="DZ1759">
            <v>0</v>
          </cell>
          <cell r="EA1759" t="str">
            <v/>
          </cell>
          <cell r="EB1759" t="str">
            <v>Si</v>
          </cell>
          <cell r="EC1759" t="str">
            <v>Si</v>
          </cell>
          <cell r="ED1759" t="str">
            <v>Si</v>
          </cell>
          <cell r="EE1759" t="str">
            <v>Faltante Otro Material</v>
          </cell>
          <cell r="EF1759" t="str">
            <v>AA2777</v>
          </cell>
          <cell r="EG1759" t="str">
            <v>Ok</v>
          </cell>
          <cell r="EH1759">
            <v>0</v>
          </cell>
          <cell r="EI1759" t="str">
            <v/>
          </cell>
          <cell r="EJ1759" t="str">
            <v/>
          </cell>
          <cell r="EK1759" t="str">
            <v/>
          </cell>
          <cell r="EL1759" t="str">
            <v/>
          </cell>
          <cell r="EM1759" t="str">
            <v/>
          </cell>
          <cell r="EN1759" t="str">
            <v/>
          </cell>
          <cell r="EO1759" t="str">
            <v/>
          </cell>
          <cell r="EP1759" t="str">
            <v/>
          </cell>
          <cell r="EQ1759" t="str">
            <v/>
          </cell>
          <cell r="ER1759" t="str">
            <v/>
          </cell>
          <cell r="ES1759" t="str">
            <v/>
          </cell>
          <cell r="ET1759" t="str">
            <v/>
          </cell>
          <cell r="EU1759" t="str">
            <v/>
          </cell>
          <cell r="EV1759" t="str">
            <v/>
          </cell>
          <cell r="EW1759" t="str">
            <v>No Disponible</v>
          </cell>
          <cell r="EX1759" t="str">
            <v/>
          </cell>
          <cell r="EY1759"/>
          <cell r="FA1759">
            <v>0</v>
          </cell>
        </row>
        <row r="1760">
          <cell r="B1760">
            <v>40339154</v>
          </cell>
          <cell r="C1760" t="str">
            <v/>
          </cell>
          <cell r="D1760">
            <v>1022864</v>
          </cell>
          <cell r="E1760" t="str">
            <v>GO LOM VET L@ CJ 11K AS</v>
          </cell>
          <cell r="F1760">
            <v>4000</v>
          </cell>
          <cell r="G1760" t="str">
            <v>KG</v>
          </cell>
          <cell r="H1760" t="str">
            <v>PLANTA LO MIRANDA</v>
          </cell>
          <cell r="I1760" t="str">
            <v>EN PRODUCCION</v>
          </cell>
          <cell r="J1760">
            <v>44778</v>
          </cell>
          <cell r="K1760">
            <v>44781</v>
          </cell>
          <cell r="L1760"/>
          <cell r="M1760"/>
          <cell r="N1760"/>
          <cell r="O1760" t="str">
            <v>U007 AGROSUPER S.A.</v>
          </cell>
          <cell r="P1760" t="str">
            <v>00AJ</v>
          </cell>
          <cell r="Q1760" t="str">
            <v>ANDES ASIA</v>
          </cell>
          <cell r="R1760" t="str">
            <v>02</v>
          </cell>
          <cell r="S1760" t="str">
            <v>JAPÓN</v>
          </cell>
          <cell r="T1760" t="str">
            <v>2000 YOKOHAMA (ADUANA PRINCIPA</v>
          </cell>
          <cell r="U1760" t="str">
            <v>200000018</v>
          </cell>
          <cell r="V1760" t="str">
            <v>Andes Asia, Inc.</v>
          </cell>
          <cell r="W1760" t="str">
            <v>AA2777</v>
          </cell>
          <cell r="X1760" t="str">
            <v>CIF</v>
          </cell>
          <cell r="Y1760" t="str">
            <v>CTA CTE O CRED.DIRECTO</v>
          </cell>
          <cell r="Z1760" t="str">
            <v>CONGELADO</v>
          </cell>
          <cell r="AA1760" t="str">
            <v>LOMO</v>
          </cell>
          <cell r="AB1760" t="str">
            <v>LOMO VETADO</v>
          </cell>
          <cell r="AC1760" t="str">
            <v>LOMO VETADO &gt;2.0K</v>
          </cell>
          <cell r="AD1760" t="str">
            <v>NA</v>
          </cell>
          <cell r="AE1760">
            <v>44781</v>
          </cell>
          <cell r="AF1760" t="str">
            <v>AA27771022864PLANTA LO MIRANDA</v>
          </cell>
          <cell r="AG1760">
            <v>0</v>
          </cell>
          <cell r="AH1760">
            <v>0</v>
          </cell>
          <cell r="AI1760">
            <v>4000</v>
          </cell>
          <cell r="AJ1760">
            <v>0</v>
          </cell>
          <cell r="AK1760">
            <v>0</v>
          </cell>
          <cell r="AL1760">
            <v>0</v>
          </cell>
          <cell r="AM1760">
            <v>0</v>
          </cell>
          <cell r="AN1760">
            <v>0</v>
          </cell>
          <cell r="AO1760" t="str">
            <v/>
          </cell>
          <cell r="AP1760" t="str">
            <v/>
          </cell>
          <cell r="AQ1760">
            <v>1</v>
          </cell>
          <cell r="AR1760" t="str">
            <v/>
          </cell>
          <cell r="AS1760" t="str">
            <v/>
          </cell>
          <cell r="AT1760" t="str">
            <v/>
          </cell>
          <cell r="AU1760" t="str">
            <v/>
          </cell>
          <cell r="AV1760" t="str">
            <v/>
          </cell>
          <cell r="AW1760">
            <v>2</v>
          </cell>
          <cell r="AX1760">
            <v>0</v>
          </cell>
          <cell r="AY1760">
            <v>4</v>
          </cell>
          <cell r="AZ1760">
            <v>0</v>
          </cell>
          <cell r="BA1760">
            <v>0</v>
          </cell>
          <cell r="BB1760">
            <v>0</v>
          </cell>
          <cell r="BC1760">
            <v>0</v>
          </cell>
          <cell r="BD1760">
            <v>0</v>
          </cell>
          <cell r="BE1760" t="str">
            <v/>
          </cell>
          <cell r="BF1760" t="str">
            <v/>
          </cell>
          <cell r="BG1760">
            <v>2</v>
          </cell>
          <cell r="BH1760" t="str">
            <v/>
          </cell>
          <cell r="BI1760" t="str">
            <v/>
          </cell>
          <cell r="BJ1760" t="str">
            <v/>
          </cell>
          <cell r="BK1760" t="str">
            <v/>
          </cell>
          <cell r="BL1760" t="str">
            <v/>
          </cell>
          <cell r="BM1760" t="str">
            <v/>
          </cell>
          <cell r="BN1760" t="str">
            <v/>
          </cell>
          <cell r="BO1760" t="str">
            <v>Congelado/Proyección</v>
          </cell>
          <cell r="BP1760" t="str">
            <v/>
          </cell>
          <cell r="BQ1760" t="str">
            <v/>
          </cell>
          <cell r="BR1760" t="str">
            <v/>
          </cell>
          <cell r="BS1760" t="str">
            <v/>
          </cell>
          <cell r="BT1760" t="str">
            <v/>
          </cell>
          <cell r="BU1760">
            <v>31915.733999999982</v>
          </cell>
          <cell r="BV1760">
            <v>0</v>
          </cell>
          <cell r="BW1760">
            <v>29952.110999999997</v>
          </cell>
          <cell r="BX1760">
            <v>0</v>
          </cell>
          <cell r="BY1760">
            <v>0</v>
          </cell>
          <cell r="BZ1760">
            <v>0</v>
          </cell>
          <cell r="CA1760">
            <v>0</v>
          </cell>
          <cell r="CB1760">
            <v>18304</v>
          </cell>
          <cell r="CC1760">
            <v>44801</v>
          </cell>
          <cell r="CD1760">
            <v>44802</v>
          </cell>
          <cell r="CE1760">
            <v>0</v>
          </cell>
          <cell r="CF1760" t="b">
            <v>0</v>
          </cell>
          <cell r="CG1760" t="b">
            <v>0</v>
          </cell>
          <cell r="CH1760" t="b">
            <v>0</v>
          </cell>
          <cell r="CI1760" t="str">
            <v>Sin Stock</v>
          </cell>
          <cell r="CJ1760" t="str">
            <v>Confirmar</v>
          </cell>
          <cell r="CK1760" t="str">
            <v/>
          </cell>
          <cell r="CL1760">
            <v>44802</v>
          </cell>
          <cell r="CM1760">
            <v>35</v>
          </cell>
          <cell r="CN1760" t="str">
            <v>NO</v>
          </cell>
          <cell r="CO1760">
            <v>1</v>
          </cell>
          <cell r="CP1760">
            <v>2</v>
          </cell>
          <cell r="CQ1760" t="str">
            <v>Si</v>
          </cell>
          <cell r="CR1760" t="str">
            <v>No</v>
          </cell>
          <cell r="CS1760" t="str">
            <v>2SiNo</v>
          </cell>
          <cell r="CT1760">
            <v>1</v>
          </cell>
          <cell r="CU1760">
            <v>1</v>
          </cell>
          <cell r="CV1760">
            <v>5</v>
          </cell>
          <cell r="CW1760" t="str">
            <v>Mixto</v>
          </cell>
          <cell r="CX1760" t="b">
            <v>0</v>
          </cell>
          <cell r="CY1760">
            <v>0</v>
          </cell>
          <cell r="CZ1760">
            <v>4000</v>
          </cell>
          <cell r="DA1760" t="b">
            <v>1</v>
          </cell>
          <cell r="DB1760">
            <v>4000</v>
          </cell>
          <cell r="DC1760">
            <v>0</v>
          </cell>
          <cell r="DD1760" t="b">
            <v>1</v>
          </cell>
          <cell r="DE1760">
            <v>4000</v>
          </cell>
          <cell r="DF1760">
            <v>0</v>
          </cell>
          <cell r="DG1760">
            <v>4000</v>
          </cell>
          <cell r="DH1760">
            <v>50671</v>
          </cell>
          <cell r="DI1760">
            <v>28575.458556065991</v>
          </cell>
          <cell r="DJ1760">
            <v>28575</v>
          </cell>
          <cell r="DK1760">
            <v>28575.458556065991</v>
          </cell>
          <cell r="DL1760">
            <v>11549.832</v>
          </cell>
          <cell r="DM1760">
            <v>15775.742</v>
          </cell>
          <cell r="DN1760">
            <v>16607.862000000001</v>
          </cell>
          <cell r="DO1760">
            <v>0</v>
          </cell>
          <cell r="DP1760">
            <v>11775.742</v>
          </cell>
          <cell r="DQ1760">
            <v>12607.862000000001</v>
          </cell>
          <cell r="DR1760">
            <v>0</v>
          </cell>
          <cell r="DS1760">
            <v>0.74644615765141187</v>
          </cell>
          <cell r="DT1760">
            <v>0.75915021451888265</v>
          </cell>
          <cell r="DU1760" t="str">
            <v>Mayor a 10 MT</v>
          </cell>
          <cell r="DV1760" t="str">
            <v>Mayor a 15 MT</v>
          </cell>
          <cell r="DW1760" t="str">
            <v>Mayor a 15 MT</v>
          </cell>
          <cell r="DX1760">
            <v>0</v>
          </cell>
          <cell r="DY1760">
            <v>4000</v>
          </cell>
          <cell r="DZ1760">
            <v>0</v>
          </cell>
          <cell r="EA1760" t="str">
            <v/>
          </cell>
          <cell r="EB1760" t="str">
            <v>Si</v>
          </cell>
          <cell r="EC1760" t="str">
            <v>Si</v>
          </cell>
          <cell r="ED1760" t="str">
            <v>Si</v>
          </cell>
          <cell r="EE1760" t="str">
            <v>Faltante Otro Material</v>
          </cell>
          <cell r="EF1760" t="str">
            <v>AA2777</v>
          </cell>
          <cell r="EG1760" t="str">
            <v>Ok</v>
          </cell>
          <cell r="EH1760">
            <v>0</v>
          </cell>
          <cell r="EI1760" t="str">
            <v/>
          </cell>
          <cell r="EJ1760" t="str">
            <v/>
          </cell>
          <cell r="EK1760" t="str">
            <v/>
          </cell>
          <cell r="EL1760" t="str">
            <v/>
          </cell>
          <cell r="EM1760" t="str">
            <v/>
          </cell>
          <cell r="EN1760" t="str">
            <v/>
          </cell>
          <cell r="EO1760" t="str">
            <v/>
          </cell>
          <cell r="EP1760" t="str">
            <v/>
          </cell>
          <cell r="EQ1760" t="str">
            <v/>
          </cell>
          <cell r="ER1760" t="str">
            <v/>
          </cell>
          <cell r="ES1760" t="str">
            <v/>
          </cell>
          <cell r="ET1760" t="str">
            <v/>
          </cell>
          <cell r="EU1760" t="str">
            <v/>
          </cell>
          <cell r="EV1760" t="str">
            <v/>
          </cell>
          <cell r="EW1760" t="str">
            <v>No Disponible</v>
          </cell>
          <cell r="EX1760" t="str">
            <v/>
          </cell>
          <cell r="EY1760"/>
          <cell r="FA1760">
            <v>0</v>
          </cell>
        </row>
        <row r="1761">
          <cell r="B1761">
            <v>40339154</v>
          </cell>
          <cell r="C1761" t="str">
            <v/>
          </cell>
          <cell r="D1761">
            <v>1022866</v>
          </cell>
          <cell r="E1761" t="str">
            <v>GO PAN TEC S/CUERO L@ CJ 19K AS</v>
          </cell>
          <cell r="F1761">
            <v>3000</v>
          </cell>
          <cell r="G1761" t="str">
            <v>KG</v>
          </cell>
          <cell r="H1761" t="str">
            <v>PLANTA LO MIRANDA</v>
          </cell>
          <cell r="I1761" t="str">
            <v>EN PRODUCCION</v>
          </cell>
          <cell r="J1761">
            <v>44778</v>
          </cell>
          <cell r="K1761">
            <v>44781</v>
          </cell>
          <cell r="L1761"/>
          <cell r="M1761"/>
          <cell r="N1761"/>
          <cell r="O1761" t="str">
            <v>U007 AGROSUPER S.A.</v>
          </cell>
          <cell r="P1761" t="str">
            <v>00AJ</v>
          </cell>
          <cell r="Q1761" t="str">
            <v>ANDES ASIA</v>
          </cell>
          <cell r="R1761" t="str">
            <v>02</v>
          </cell>
          <cell r="S1761" t="str">
            <v>JAPÓN</v>
          </cell>
          <cell r="T1761" t="str">
            <v>2000 YOKOHAMA (ADUANA PRINCIPA</v>
          </cell>
          <cell r="U1761" t="str">
            <v>200000018</v>
          </cell>
          <cell r="V1761" t="str">
            <v>Andes Asia, Inc.</v>
          </cell>
          <cell r="W1761" t="str">
            <v>AA2777</v>
          </cell>
          <cell r="X1761" t="str">
            <v>CIF</v>
          </cell>
          <cell r="Y1761" t="str">
            <v>CTA CTE O CRED.DIRECTO</v>
          </cell>
          <cell r="Z1761" t="str">
            <v>CONGELADO</v>
          </cell>
          <cell r="AA1761" t="str">
            <v>PANCETA</v>
          </cell>
          <cell r="AB1761" t="str">
            <v>PANCETA S/CUERO</v>
          </cell>
          <cell r="AC1761" t="str">
            <v>PANCETA S/CUERO TECLA</v>
          </cell>
          <cell r="AD1761" t="str">
            <v>NA</v>
          </cell>
          <cell r="AE1761">
            <v>44781</v>
          </cell>
          <cell r="AF1761" t="str">
            <v>AA27771022866PLANTA LO MIRANDA</v>
          </cell>
          <cell r="AG1761">
            <v>832.11999999999853</v>
          </cell>
          <cell r="AH1761">
            <v>0</v>
          </cell>
          <cell r="AI1761">
            <v>0</v>
          </cell>
          <cell r="AJ1761">
            <v>0</v>
          </cell>
          <cell r="AK1761">
            <v>0</v>
          </cell>
          <cell r="AL1761">
            <v>0</v>
          </cell>
          <cell r="AM1761">
            <v>0</v>
          </cell>
          <cell r="AN1761">
            <v>0</v>
          </cell>
          <cell r="AO1761">
            <v>1</v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/>
          </cell>
          <cell r="AT1761" t="str">
            <v/>
          </cell>
          <cell r="AU1761" t="str">
            <v/>
          </cell>
          <cell r="AV1761" t="str">
            <v/>
          </cell>
          <cell r="AW1761">
            <v>2</v>
          </cell>
          <cell r="AX1761">
            <v>0</v>
          </cell>
          <cell r="AY1761">
            <v>4</v>
          </cell>
          <cell r="AZ1761">
            <v>0</v>
          </cell>
          <cell r="BA1761">
            <v>0</v>
          </cell>
          <cell r="BB1761">
            <v>0</v>
          </cell>
          <cell r="BC1761">
            <v>0</v>
          </cell>
          <cell r="BD1761">
            <v>0</v>
          </cell>
          <cell r="BE1761">
            <v>3</v>
          </cell>
          <cell r="BF1761" t="str">
            <v/>
          </cell>
          <cell r="BG1761" t="str">
            <v/>
          </cell>
          <cell r="BH1761" t="str">
            <v/>
          </cell>
          <cell r="BI1761" t="str">
            <v/>
          </cell>
          <cell r="BJ1761" t="str">
            <v/>
          </cell>
          <cell r="BK1761" t="str">
            <v/>
          </cell>
          <cell r="BL1761" t="str">
            <v/>
          </cell>
          <cell r="BM1761" t="str">
            <v>Congelado/Proyección</v>
          </cell>
          <cell r="BN1761" t="str">
            <v/>
          </cell>
          <cell r="BO1761" t="str">
            <v/>
          </cell>
          <cell r="BP1761" t="str">
            <v/>
          </cell>
          <cell r="BQ1761" t="str">
            <v/>
          </cell>
          <cell r="BR1761" t="str">
            <v/>
          </cell>
          <cell r="BS1761" t="str">
            <v/>
          </cell>
          <cell r="BT1761" t="str">
            <v/>
          </cell>
          <cell r="BU1761">
            <v>15922.957999999999</v>
          </cell>
          <cell r="BV1761">
            <v>0</v>
          </cell>
          <cell r="BW1761">
            <v>75.162000000000006</v>
          </cell>
          <cell r="BX1761">
            <v>0</v>
          </cell>
          <cell r="BY1761">
            <v>0</v>
          </cell>
          <cell r="BZ1761">
            <v>0</v>
          </cell>
          <cell r="CA1761">
            <v>0</v>
          </cell>
          <cell r="CB1761">
            <v>0</v>
          </cell>
          <cell r="CC1761">
            <v>44802</v>
          </cell>
          <cell r="CD1761">
            <v>44802</v>
          </cell>
          <cell r="CE1761">
            <v>0</v>
          </cell>
          <cell r="CF1761" t="b">
            <v>0</v>
          </cell>
          <cell r="CG1761" t="b">
            <v>0</v>
          </cell>
          <cell r="CH1761" t="b">
            <v>0</v>
          </cell>
          <cell r="CI1761" t="str">
            <v>Sin Stock</v>
          </cell>
          <cell r="CJ1761" t="str">
            <v>Confirmar</v>
          </cell>
          <cell r="CK1761" t="str">
            <v/>
          </cell>
          <cell r="CL1761">
            <v>44802</v>
          </cell>
          <cell r="CM1761">
            <v>35</v>
          </cell>
          <cell r="CN1761" t="str">
            <v>NO</v>
          </cell>
          <cell r="CO1761">
            <v>1</v>
          </cell>
          <cell r="CP1761">
            <v>2</v>
          </cell>
          <cell r="CQ1761" t="str">
            <v>Si</v>
          </cell>
          <cell r="CR1761" t="str">
            <v>No</v>
          </cell>
          <cell r="CS1761" t="str">
            <v>2SiNo</v>
          </cell>
          <cell r="CT1761">
            <v>1</v>
          </cell>
          <cell r="CU1761">
            <v>1</v>
          </cell>
          <cell r="CV1761">
            <v>5</v>
          </cell>
          <cell r="CW1761" t="str">
            <v>Mixto</v>
          </cell>
          <cell r="CX1761" t="b">
            <v>0</v>
          </cell>
          <cell r="CY1761">
            <v>0</v>
          </cell>
          <cell r="CZ1761">
            <v>3000</v>
          </cell>
          <cell r="DA1761" t="b">
            <v>0</v>
          </cell>
          <cell r="DB1761">
            <v>0</v>
          </cell>
          <cell r="DC1761">
            <v>3000</v>
          </cell>
          <cell r="DD1761" t="b">
            <v>0</v>
          </cell>
          <cell r="DE1761">
            <v>832.11999999999898</v>
          </cell>
          <cell r="DF1761">
            <v>2167.880000000001</v>
          </cell>
          <cell r="DG1761">
            <v>832.11999999999898</v>
          </cell>
          <cell r="DH1761">
            <v>2834</v>
          </cell>
          <cell r="DI1761">
            <v>2833.9833475016158</v>
          </cell>
          <cell r="DJ1761">
            <v>2834</v>
          </cell>
          <cell r="DK1761">
            <v>2833.9833475016158</v>
          </cell>
          <cell r="DL1761">
            <v>11549.832</v>
          </cell>
          <cell r="DM1761">
            <v>15775.742</v>
          </cell>
          <cell r="DN1761">
            <v>16607.862000000001</v>
          </cell>
          <cell r="DO1761">
            <v>0</v>
          </cell>
          <cell r="DP1761">
            <v>0</v>
          </cell>
          <cell r="DQ1761">
            <v>15775.742000000002</v>
          </cell>
          <cell r="DR1761">
            <v>0</v>
          </cell>
          <cell r="DS1761">
            <v>0</v>
          </cell>
          <cell r="DT1761">
            <v>0.94989601912636323</v>
          </cell>
          <cell r="DU1761" t="str">
            <v>Mayor a 10 MT</v>
          </cell>
          <cell r="DV1761" t="str">
            <v>Mayor a 15 MT</v>
          </cell>
          <cell r="DW1761" t="str">
            <v>Mayor a 15 MT</v>
          </cell>
          <cell r="DX1761">
            <v>0</v>
          </cell>
          <cell r="DY1761">
            <v>0</v>
          </cell>
          <cell r="DZ1761">
            <v>832.11999999999898</v>
          </cell>
          <cell r="EA1761" t="str">
            <v/>
          </cell>
          <cell r="EB1761" t="str">
            <v>Si</v>
          </cell>
          <cell r="EC1761" t="str">
            <v>Si</v>
          </cell>
          <cell r="ED1761" t="str">
            <v>Si</v>
          </cell>
          <cell r="EE1761" t="str">
            <v>Completando</v>
          </cell>
          <cell r="EF1761" t="str">
            <v>AA2777</v>
          </cell>
          <cell r="EG1761" t="str">
            <v>Ok</v>
          </cell>
          <cell r="EH1761">
            <v>0</v>
          </cell>
          <cell r="EI1761" t="str">
            <v/>
          </cell>
          <cell r="EJ1761" t="str">
            <v/>
          </cell>
          <cell r="EK1761" t="str">
            <v/>
          </cell>
          <cell r="EL1761" t="str">
            <v/>
          </cell>
          <cell r="EM1761" t="str">
            <v/>
          </cell>
          <cell r="EN1761" t="str">
            <v/>
          </cell>
          <cell r="EO1761" t="str">
            <v/>
          </cell>
          <cell r="EP1761" t="str">
            <v/>
          </cell>
          <cell r="EQ1761" t="str">
            <v/>
          </cell>
          <cell r="ER1761" t="str">
            <v/>
          </cell>
          <cell r="ES1761" t="str">
            <v/>
          </cell>
          <cell r="ET1761" t="str">
            <v/>
          </cell>
          <cell r="EU1761" t="str">
            <v/>
          </cell>
          <cell r="EV1761" t="str">
            <v/>
          </cell>
          <cell r="EW1761" t="str">
            <v>No Disponible</v>
          </cell>
          <cell r="EX1761" t="str">
            <v/>
          </cell>
          <cell r="EY1761"/>
          <cell r="FA1761">
            <v>0</v>
          </cell>
        </row>
        <row r="1762">
          <cell r="B1762">
            <v>40339155</v>
          </cell>
          <cell r="C1762" t="str">
            <v/>
          </cell>
          <cell r="D1762">
            <v>1023265</v>
          </cell>
          <cell r="E1762" t="str">
            <v>GO PTA COS 2H@ BO CJ 10K AS</v>
          </cell>
          <cell r="F1762">
            <v>2000</v>
          </cell>
          <cell r="G1762" t="str">
            <v>KG</v>
          </cell>
          <cell r="H1762" t="str">
            <v>PLANTA LO MIRANDA</v>
          </cell>
          <cell r="I1762" t="str">
            <v>EN PRODUCCION</v>
          </cell>
          <cell r="J1762">
            <v>44778</v>
          </cell>
          <cell r="K1762">
            <v>44781</v>
          </cell>
          <cell r="L1762"/>
          <cell r="M1762"/>
          <cell r="N1762"/>
          <cell r="O1762" t="str">
            <v>U007 AGROSUPER S.A.</v>
          </cell>
          <cell r="P1762" t="str">
            <v>00AJ</v>
          </cell>
          <cell r="Q1762" t="str">
            <v>ANDES ASIA</v>
          </cell>
          <cell r="R1762" t="str">
            <v>02</v>
          </cell>
          <cell r="S1762" t="str">
            <v>JAPÓN</v>
          </cell>
          <cell r="T1762" t="str">
            <v>2000 YOKOHAMA (ADUANA PRINCIPA</v>
          </cell>
          <cell r="U1762" t="str">
            <v>200000018</v>
          </cell>
          <cell r="V1762" t="str">
            <v>Andes Asia, Inc.</v>
          </cell>
          <cell r="W1762" t="str">
            <v>AA2777</v>
          </cell>
          <cell r="X1762" t="str">
            <v>CIF</v>
          </cell>
          <cell r="Y1762" t="str">
            <v>CTA CTE O CRED.DIRECTO</v>
          </cell>
          <cell r="Z1762" t="str">
            <v>CONGELADO</v>
          </cell>
          <cell r="AA1762" t="str">
            <v>COST-PEC</v>
          </cell>
          <cell r="AB1762" t="str">
            <v>COST-PEC TROZOS</v>
          </cell>
          <cell r="AC1762" t="str">
            <v>COST-PEC TROZOS PUNTA COSTILLAR</v>
          </cell>
          <cell r="AD1762" t="str">
            <v>NA</v>
          </cell>
          <cell r="AE1762">
            <v>44781</v>
          </cell>
          <cell r="AF1762" t="str">
            <v>AA27771023265PLANTA LO MIRANDA</v>
          </cell>
          <cell r="AG1762">
            <v>0</v>
          </cell>
          <cell r="AH1762">
            <v>0</v>
          </cell>
          <cell r="AI1762">
            <v>2000</v>
          </cell>
          <cell r="AJ1762">
            <v>0</v>
          </cell>
          <cell r="AK1762">
            <v>0</v>
          </cell>
          <cell r="AL1762">
            <v>0</v>
          </cell>
          <cell r="AM1762">
            <v>0</v>
          </cell>
          <cell r="AN1762">
            <v>0</v>
          </cell>
          <cell r="AO1762" t="str">
            <v/>
          </cell>
          <cell r="AP1762" t="str">
            <v/>
          </cell>
          <cell r="AQ1762">
            <v>1</v>
          </cell>
          <cell r="AR1762" t="str">
            <v/>
          </cell>
          <cell r="AS1762" t="str">
            <v/>
          </cell>
          <cell r="AT1762" t="str">
            <v/>
          </cell>
          <cell r="AU1762" t="str">
            <v/>
          </cell>
          <cell r="AV1762" t="str">
            <v/>
          </cell>
          <cell r="AW1762">
            <v>2</v>
          </cell>
          <cell r="AX1762">
            <v>0</v>
          </cell>
          <cell r="AY1762">
            <v>4</v>
          </cell>
          <cell r="AZ1762">
            <v>0</v>
          </cell>
          <cell r="BA1762">
            <v>0</v>
          </cell>
          <cell r="BB1762">
            <v>0</v>
          </cell>
          <cell r="BC1762">
            <v>0</v>
          </cell>
          <cell r="BD1762">
            <v>0</v>
          </cell>
          <cell r="BE1762" t="str">
            <v/>
          </cell>
          <cell r="BF1762" t="str">
            <v/>
          </cell>
          <cell r="BG1762">
            <v>1</v>
          </cell>
          <cell r="BH1762" t="str">
            <v/>
          </cell>
          <cell r="BI1762" t="str">
            <v/>
          </cell>
          <cell r="BJ1762" t="str">
            <v/>
          </cell>
          <cell r="BK1762" t="str">
            <v/>
          </cell>
          <cell r="BL1762" t="str">
            <v/>
          </cell>
          <cell r="BM1762" t="str">
            <v/>
          </cell>
          <cell r="BN1762" t="str">
            <v/>
          </cell>
          <cell r="BO1762" t="str">
            <v>Libre Utilizacion</v>
          </cell>
          <cell r="BP1762" t="str">
            <v/>
          </cell>
          <cell r="BQ1762" t="str">
            <v/>
          </cell>
          <cell r="BR1762" t="str">
            <v/>
          </cell>
          <cell r="BS1762" t="str">
            <v/>
          </cell>
          <cell r="BT1762" t="str">
            <v/>
          </cell>
          <cell r="BU1762">
            <v>414.07</v>
          </cell>
          <cell r="BV1762">
            <v>0</v>
          </cell>
          <cell r="BW1762">
            <v>18232.825999999997</v>
          </cell>
          <cell r="BX1762">
            <v>0</v>
          </cell>
          <cell r="BY1762">
            <v>0</v>
          </cell>
          <cell r="BZ1762">
            <v>0</v>
          </cell>
          <cell r="CA1762">
            <v>0</v>
          </cell>
          <cell r="CB1762">
            <v>0</v>
          </cell>
          <cell r="CC1762">
            <v>44800</v>
          </cell>
          <cell r="CD1762">
            <v>44802</v>
          </cell>
          <cell r="CE1762">
            <v>0</v>
          </cell>
          <cell r="CF1762" t="b">
            <v>0</v>
          </cell>
          <cell r="CG1762" t="b">
            <v>0</v>
          </cell>
          <cell r="CH1762" t="b">
            <v>0</v>
          </cell>
          <cell r="CI1762" t="str">
            <v>Sin Stock</v>
          </cell>
          <cell r="CJ1762" t="str">
            <v>Confirmar</v>
          </cell>
          <cell r="CK1762" t="str">
            <v/>
          </cell>
          <cell r="CL1762">
            <v>44802</v>
          </cell>
          <cell r="CM1762">
            <v>35</v>
          </cell>
          <cell r="CN1762" t="str">
            <v>NO</v>
          </cell>
          <cell r="CO1762">
            <v>1</v>
          </cell>
          <cell r="CP1762">
            <v>2</v>
          </cell>
          <cell r="CQ1762" t="str">
            <v>Si</v>
          </cell>
          <cell r="CR1762" t="str">
            <v>No</v>
          </cell>
          <cell r="CS1762" t="str">
            <v>2SiNo</v>
          </cell>
          <cell r="CT1762">
            <v>1</v>
          </cell>
          <cell r="CU1762">
            <v>1</v>
          </cell>
          <cell r="CV1762">
            <v>5</v>
          </cell>
          <cell r="CW1762" t="str">
            <v>Mixto</v>
          </cell>
          <cell r="CX1762" t="b">
            <v>1</v>
          </cell>
          <cell r="CY1762">
            <v>2000</v>
          </cell>
          <cell r="CZ1762">
            <v>0</v>
          </cell>
          <cell r="DA1762" t="b">
            <v>1</v>
          </cell>
          <cell r="DB1762">
            <v>2000</v>
          </cell>
          <cell r="DC1762">
            <v>0</v>
          </cell>
          <cell r="DD1762" t="b">
            <v>1</v>
          </cell>
          <cell r="DE1762">
            <v>2000</v>
          </cell>
          <cell r="DF1762">
            <v>0</v>
          </cell>
          <cell r="DG1762">
            <v>0</v>
          </cell>
          <cell r="DH1762">
            <v>1473</v>
          </cell>
          <cell r="DI1762">
            <v>441</v>
          </cell>
          <cell r="DJ1762">
            <v>441</v>
          </cell>
          <cell r="DK1762">
            <v>441</v>
          </cell>
          <cell r="DL1762">
            <v>11549.832</v>
          </cell>
          <cell r="DM1762">
            <v>15775.742</v>
          </cell>
          <cell r="DN1762">
            <v>16607.862000000001</v>
          </cell>
          <cell r="DO1762">
            <v>9549.8320000000003</v>
          </cell>
          <cell r="DP1762">
            <v>13775.742</v>
          </cell>
          <cell r="DQ1762">
            <v>14607.862000000001</v>
          </cell>
          <cell r="DR1762">
            <v>0.82683730810976297</v>
          </cell>
          <cell r="DS1762">
            <v>0.87322307882570593</v>
          </cell>
          <cell r="DT1762">
            <v>0.87957510725944132</v>
          </cell>
          <cell r="DU1762" t="str">
            <v>Mayor a 10 MT</v>
          </cell>
          <cell r="DV1762" t="str">
            <v>Mayor a 15 MT</v>
          </cell>
          <cell r="DW1762" t="str">
            <v>Mayor a 15 MT</v>
          </cell>
          <cell r="DX1762">
            <v>2000</v>
          </cell>
          <cell r="DY1762">
            <v>0</v>
          </cell>
          <cell r="DZ1762">
            <v>0</v>
          </cell>
          <cell r="EA1762" t="str">
            <v/>
          </cell>
          <cell r="EB1762" t="str">
            <v>Si</v>
          </cell>
          <cell r="EC1762" t="str">
            <v>Si</v>
          </cell>
          <cell r="ED1762" t="str">
            <v>Si</v>
          </cell>
          <cell r="EE1762" t="str">
            <v>Faltante Otro Material</v>
          </cell>
          <cell r="EF1762" t="str">
            <v>AA2777</v>
          </cell>
          <cell r="EG1762" t="str">
            <v>Ok</v>
          </cell>
          <cell r="EH1762">
            <v>0</v>
          </cell>
          <cell r="EI1762" t="str">
            <v/>
          </cell>
          <cell r="EJ1762" t="str">
            <v/>
          </cell>
          <cell r="EK1762" t="str">
            <v/>
          </cell>
          <cell r="EL1762" t="str">
            <v/>
          </cell>
          <cell r="EM1762" t="str">
            <v/>
          </cell>
          <cell r="EN1762" t="str">
            <v/>
          </cell>
          <cell r="EO1762" t="str">
            <v/>
          </cell>
          <cell r="EP1762" t="str">
            <v/>
          </cell>
          <cell r="EQ1762" t="str">
            <v/>
          </cell>
          <cell r="ER1762" t="str">
            <v/>
          </cell>
          <cell r="ES1762" t="str">
            <v/>
          </cell>
          <cell r="ET1762" t="str">
            <v/>
          </cell>
          <cell r="EU1762" t="str">
            <v/>
          </cell>
          <cell r="EV1762" t="str">
            <v/>
          </cell>
          <cell r="EW1762" t="str">
            <v>No Disponible</v>
          </cell>
          <cell r="EX1762" t="str">
            <v/>
          </cell>
          <cell r="EY1762"/>
          <cell r="FA1762">
            <v>0</v>
          </cell>
        </row>
        <row r="1763">
          <cell r="B1763">
            <v>40339156</v>
          </cell>
          <cell r="C1763" t="str">
            <v/>
          </cell>
          <cell r="D1763">
            <v>1022141</v>
          </cell>
          <cell r="E1763" t="str">
            <v>GO POSTA NEGRA D@ CJ AS</v>
          </cell>
          <cell r="F1763">
            <v>4000</v>
          </cell>
          <cell r="G1763" t="str">
            <v>KG</v>
          </cell>
          <cell r="H1763" t="str">
            <v>PLANTA LO MIRANDA</v>
          </cell>
          <cell r="I1763" t="str">
            <v>A PROGRAMAR</v>
          </cell>
          <cell r="J1763">
            <v>44778</v>
          </cell>
          <cell r="K1763">
            <v>44788</v>
          </cell>
          <cell r="L1763">
            <v>44815</v>
          </cell>
          <cell r="M1763"/>
          <cell r="N1763"/>
          <cell r="O1763" t="str">
            <v>U007 AGROSUPER S.A.</v>
          </cell>
          <cell r="P1763" t="str">
            <v>00AJ</v>
          </cell>
          <cell r="Q1763" t="str">
            <v>ANDES ASIA</v>
          </cell>
          <cell r="R1763" t="str">
            <v>02</v>
          </cell>
          <cell r="S1763" t="str">
            <v>JAPÓN</v>
          </cell>
          <cell r="T1763" t="str">
            <v>2000 YOKOHAMA (ADUANA PRINCIPA</v>
          </cell>
          <cell r="U1763" t="str">
            <v>200000018</v>
          </cell>
          <cell r="V1763" t="str">
            <v>Andes Asia, Inc.</v>
          </cell>
          <cell r="W1763" t="str">
            <v>AA2778</v>
          </cell>
          <cell r="X1763" t="str">
            <v>CIF</v>
          </cell>
          <cell r="Y1763" t="str">
            <v>CTA CTE O CRED.DIRECTO</v>
          </cell>
          <cell r="Z1763" t="str">
            <v>CONGELADO</v>
          </cell>
          <cell r="AA1763" t="str">
            <v>PIERNA</v>
          </cell>
          <cell r="AB1763" t="str">
            <v>PIERNA PULPA FINA</v>
          </cell>
          <cell r="AC1763" t="str">
            <v>PIERNA PULPA FINA MUSC SEP</v>
          </cell>
          <cell r="AD1763" t="str">
            <v>NA</v>
          </cell>
          <cell r="AE1763">
            <v>60</v>
          </cell>
          <cell r="AF1763" t="str">
            <v>AA27781022141PLANTA LO MIRANDA</v>
          </cell>
          <cell r="AG1763">
            <v>0</v>
          </cell>
          <cell r="AH1763">
            <v>0</v>
          </cell>
          <cell r="AI1763">
            <v>4000</v>
          </cell>
          <cell r="AJ1763">
            <v>0</v>
          </cell>
          <cell r="AK1763">
            <v>0</v>
          </cell>
          <cell r="AL1763">
            <v>0</v>
          </cell>
          <cell r="AM1763">
            <v>0</v>
          </cell>
          <cell r="AN1763">
            <v>0</v>
          </cell>
          <cell r="AO1763" t="str">
            <v/>
          </cell>
          <cell r="AP1763" t="str">
            <v/>
          </cell>
          <cell r="AQ1763">
            <v>1</v>
          </cell>
          <cell r="AR1763" t="str">
            <v/>
          </cell>
          <cell r="AS1763" t="str">
            <v/>
          </cell>
          <cell r="AT1763" t="str">
            <v/>
          </cell>
          <cell r="AU1763" t="str">
            <v/>
          </cell>
          <cell r="AV1763" t="str">
            <v/>
          </cell>
          <cell r="AW1763">
            <v>0</v>
          </cell>
          <cell r="AX1763">
            <v>0</v>
          </cell>
          <cell r="AY1763">
            <v>3</v>
          </cell>
          <cell r="AZ1763">
            <v>0</v>
          </cell>
          <cell r="BA1763">
            <v>0</v>
          </cell>
          <cell r="BB1763">
            <v>0</v>
          </cell>
          <cell r="BC1763">
            <v>0</v>
          </cell>
          <cell r="BD1763">
            <v>0</v>
          </cell>
          <cell r="BE1763" t="str">
            <v/>
          </cell>
          <cell r="BF1763" t="str">
            <v/>
          </cell>
          <cell r="BG1763">
            <v>1</v>
          </cell>
          <cell r="BH1763" t="str">
            <v/>
          </cell>
          <cell r="BI1763" t="str">
            <v/>
          </cell>
          <cell r="BJ1763" t="str">
            <v/>
          </cell>
          <cell r="BK1763" t="str">
            <v/>
          </cell>
          <cell r="BL1763" t="str">
            <v/>
          </cell>
          <cell r="BM1763" t="str">
            <v/>
          </cell>
          <cell r="BN1763" t="str">
            <v/>
          </cell>
          <cell r="BO1763" t="str">
            <v>Libre Utilizacion</v>
          </cell>
          <cell r="BP1763" t="str">
            <v/>
          </cell>
          <cell r="BQ1763" t="str">
            <v/>
          </cell>
          <cell r="BR1763" t="str">
            <v/>
          </cell>
          <cell r="BS1763" t="str">
            <v/>
          </cell>
          <cell r="BT1763" t="str">
            <v/>
          </cell>
          <cell r="BU1763">
            <v>4009.1880000000001</v>
          </cell>
          <cell r="BV1763">
            <v>0</v>
          </cell>
          <cell r="BW1763">
            <v>43910.752999999975</v>
          </cell>
          <cell r="BX1763">
            <v>0</v>
          </cell>
          <cell r="BY1763">
            <v>0</v>
          </cell>
          <cell r="BZ1763">
            <v>0</v>
          </cell>
          <cell r="CA1763">
            <v>0</v>
          </cell>
          <cell r="CB1763">
            <v>0</v>
          </cell>
          <cell r="CC1763">
            <v>44800</v>
          </cell>
          <cell r="CD1763">
            <v>44804</v>
          </cell>
          <cell r="CE1763">
            <v>1</v>
          </cell>
          <cell r="CF1763" t="b">
            <v>0</v>
          </cell>
          <cell r="CG1763" t="b">
            <v>0</v>
          </cell>
          <cell r="CH1763" t="b">
            <v>0</v>
          </cell>
          <cell r="CI1763" t="str">
            <v>Sin Stock</v>
          </cell>
          <cell r="CJ1763" t="str">
            <v>Disponible</v>
          </cell>
          <cell r="CK1763" t="str">
            <v/>
          </cell>
          <cell r="CL1763">
            <v>44804</v>
          </cell>
          <cell r="CM1763">
            <v>35</v>
          </cell>
          <cell r="CN1763" t="str">
            <v>NO</v>
          </cell>
          <cell r="CO1763">
            <v>1</v>
          </cell>
          <cell r="CP1763">
            <v>1</v>
          </cell>
          <cell r="CQ1763" t="str">
            <v>Si</v>
          </cell>
          <cell r="CR1763" t="str">
            <v>No</v>
          </cell>
          <cell r="CS1763" t="str">
            <v>1SiNo</v>
          </cell>
          <cell r="CT1763">
            <v>0</v>
          </cell>
          <cell r="CU1763">
            <v>0</v>
          </cell>
          <cell r="CV1763">
            <v>3</v>
          </cell>
          <cell r="CW1763" t="str">
            <v>Mixto</v>
          </cell>
          <cell r="CX1763" t="b">
            <v>1</v>
          </cell>
          <cell r="CY1763">
            <v>4000</v>
          </cell>
          <cell r="CZ1763">
            <v>0</v>
          </cell>
          <cell r="DA1763" t="b">
            <v>1</v>
          </cell>
          <cell r="DB1763">
            <v>4000</v>
          </cell>
          <cell r="DC1763">
            <v>0</v>
          </cell>
          <cell r="DD1763" t="b">
            <v>1</v>
          </cell>
          <cell r="DE1763">
            <v>4000</v>
          </cell>
          <cell r="DF1763">
            <v>0</v>
          </cell>
          <cell r="DG1763">
            <v>0</v>
          </cell>
          <cell r="DH1763">
            <v>8691</v>
          </cell>
          <cell r="DI1763">
            <v>2601.4855999999995</v>
          </cell>
          <cell r="DJ1763">
            <v>2601</v>
          </cell>
          <cell r="DK1763">
            <v>2601.4855999999995</v>
          </cell>
          <cell r="DL1763">
            <v>14000</v>
          </cell>
          <cell r="DM1763">
            <v>14000</v>
          </cell>
          <cell r="DN1763">
            <v>15319.95299999999</v>
          </cell>
          <cell r="DO1763">
            <v>10000</v>
          </cell>
          <cell r="DP1763">
            <v>10000</v>
          </cell>
          <cell r="DQ1763">
            <v>11319.95299999999</v>
          </cell>
          <cell r="DR1763">
            <v>0.7142857142857143</v>
          </cell>
          <cell r="DS1763">
            <v>0.7142857142857143</v>
          </cell>
          <cell r="DT1763">
            <v>0.73890259323902607</v>
          </cell>
          <cell r="DU1763" t="str">
            <v>Mayor a 10 MT</v>
          </cell>
          <cell r="DV1763" t="str">
            <v>Mayor a 10 MT</v>
          </cell>
          <cell r="DW1763" t="str">
            <v>Mayor a 15 MT</v>
          </cell>
          <cell r="DX1763">
            <v>4000</v>
          </cell>
          <cell r="DY1763">
            <v>0</v>
          </cell>
          <cell r="DZ1763">
            <v>0</v>
          </cell>
          <cell r="EA1763" t="str">
            <v/>
          </cell>
          <cell r="EB1763" t="str">
            <v>Si</v>
          </cell>
          <cell r="EC1763" t="str">
            <v>Si</v>
          </cell>
          <cell r="ED1763" t="str">
            <v>Si</v>
          </cell>
          <cell r="EE1763" t="str">
            <v>Faltante Otro Material</v>
          </cell>
          <cell r="EF1763" t="str">
            <v/>
          </cell>
          <cell r="EG1763" t="str">
            <v>Ok</v>
          </cell>
          <cell r="EH1763">
            <v>0</v>
          </cell>
          <cell r="EI1763" t="str">
            <v/>
          </cell>
          <cell r="EJ1763" t="str">
            <v/>
          </cell>
          <cell r="EK1763" t="str">
            <v/>
          </cell>
          <cell r="EL1763" t="str">
            <v/>
          </cell>
          <cell r="EM1763">
            <v>44785</v>
          </cell>
          <cell r="EN1763">
            <v>44785</v>
          </cell>
          <cell r="EO1763" t="str">
            <v/>
          </cell>
          <cell r="EP1763" t="str">
            <v/>
          </cell>
          <cell r="EQ1763">
            <v>0</v>
          </cell>
          <cell r="ER1763">
            <v>14</v>
          </cell>
          <cell r="ES1763" t="str">
            <v/>
          </cell>
          <cell r="ET1763" t="str">
            <v/>
          </cell>
          <cell r="EU1763" t="str">
            <v/>
          </cell>
          <cell r="EV1763" t="str">
            <v/>
          </cell>
          <cell r="EW1763" t="str">
            <v>No Disponible</v>
          </cell>
          <cell r="EX1763" t="str">
            <v/>
          </cell>
          <cell r="EY1763"/>
          <cell r="FA1763">
            <v>0</v>
          </cell>
        </row>
        <row r="1764">
          <cell r="B1764">
            <v>40339156</v>
          </cell>
          <cell r="C1764" t="str">
            <v/>
          </cell>
          <cell r="D1764">
            <v>1022989</v>
          </cell>
          <cell r="E1764" t="str">
            <v>GO MM LOIN S VP@ CJ 10K AS</v>
          </cell>
          <cell r="F1764">
            <v>10000</v>
          </cell>
          <cell r="G1764" t="str">
            <v>KG</v>
          </cell>
          <cell r="H1764" t="str">
            <v>PLANTA LO MIRANDA</v>
          </cell>
          <cell r="I1764" t="str">
            <v>A PROGRAMAR</v>
          </cell>
          <cell r="J1764">
            <v>44778</v>
          </cell>
          <cell r="K1764">
            <v>44788</v>
          </cell>
          <cell r="L1764">
            <v>44815</v>
          </cell>
          <cell r="M1764"/>
          <cell r="N1764"/>
          <cell r="O1764" t="str">
            <v>U007 AGROSUPER S.A.</v>
          </cell>
          <cell r="P1764" t="str">
            <v>00AJ</v>
          </cell>
          <cell r="Q1764" t="str">
            <v>ANDES ASIA</v>
          </cell>
          <cell r="R1764" t="str">
            <v>02</v>
          </cell>
          <cell r="S1764" t="str">
            <v>JAPÓN</v>
          </cell>
          <cell r="T1764" t="str">
            <v>2000 YOKOHAMA (ADUANA PRINCIPA</v>
          </cell>
          <cell r="U1764" t="str">
            <v>200000018</v>
          </cell>
          <cell r="V1764" t="str">
            <v>Andes Asia, Inc.</v>
          </cell>
          <cell r="W1764" t="str">
            <v>AA2778</v>
          </cell>
          <cell r="X1764" t="str">
            <v>CIF</v>
          </cell>
          <cell r="Y1764" t="str">
            <v>CTA CTE O CRED.DIRECTO</v>
          </cell>
          <cell r="Z1764" t="str">
            <v>CONGELADO</v>
          </cell>
          <cell r="AA1764" t="str">
            <v>LOMO</v>
          </cell>
          <cell r="AB1764" t="str">
            <v>LOMO MM LOIN</v>
          </cell>
          <cell r="AC1764" t="str">
            <v>LOMO MM LOIN S</v>
          </cell>
          <cell r="AD1764" t="str">
            <v>NA</v>
          </cell>
          <cell r="AE1764">
            <v>60</v>
          </cell>
          <cell r="AF1764" t="str">
            <v>AA27781022989PLANTA LO MIRANDA</v>
          </cell>
          <cell r="AG1764">
            <v>0</v>
          </cell>
          <cell r="AH1764">
            <v>0</v>
          </cell>
          <cell r="AI1764">
            <v>10000</v>
          </cell>
          <cell r="AJ1764">
            <v>0</v>
          </cell>
          <cell r="AK1764">
            <v>0</v>
          </cell>
          <cell r="AL1764">
            <v>0</v>
          </cell>
          <cell r="AM1764">
            <v>0</v>
          </cell>
          <cell r="AN1764">
            <v>0</v>
          </cell>
          <cell r="AO1764" t="str">
            <v/>
          </cell>
          <cell r="AP1764" t="str">
            <v/>
          </cell>
          <cell r="AQ1764">
            <v>1</v>
          </cell>
          <cell r="AR1764" t="str">
            <v/>
          </cell>
          <cell r="AS1764" t="str">
            <v/>
          </cell>
          <cell r="AT1764" t="str">
            <v/>
          </cell>
          <cell r="AU1764" t="str">
            <v/>
          </cell>
          <cell r="AV1764" t="str">
            <v/>
          </cell>
          <cell r="AW1764">
            <v>0</v>
          </cell>
          <cell r="AX1764">
            <v>0</v>
          </cell>
          <cell r="AY1764">
            <v>3</v>
          </cell>
          <cell r="AZ1764">
            <v>0</v>
          </cell>
          <cell r="BA1764">
            <v>0</v>
          </cell>
          <cell r="BB1764">
            <v>0</v>
          </cell>
          <cell r="BC1764">
            <v>0</v>
          </cell>
          <cell r="BD1764">
            <v>0</v>
          </cell>
          <cell r="BE1764" t="str">
            <v/>
          </cell>
          <cell r="BF1764" t="str">
            <v/>
          </cell>
          <cell r="BG1764">
            <v>1</v>
          </cell>
          <cell r="BH1764" t="str">
            <v/>
          </cell>
          <cell r="BI1764" t="str">
            <v/>
          </cell>
          <cell r="BJ1764" t="str">
            <v/>
          </cell>
          <cell r="BK1764" t="str">
            <v/>
          </cell>
          <cell r="BL1764" t="str">
            <v/>
          </cell>
          <cell r="BM1764" t="str">
            <v/>
          </cell>
          <cell r="BN1764" t="str">
            <v/>
          </cell>
          <cell r="BO1764" t="str">
            <v>Libre Utilizacion</v>
          </cell>
          <cell r="BP1764" t="str">
            <v/>
          </cell>
          <cell r="BQ1764" t="str">
            <v/>
          </cell>
          <cell r="BR1764" t="str">
            <v/>
          </cell>
          <cell r="BS1764" t="str">
            <v/>
          </cell>
          <cell r="BT1764" t="str">
            <v/>
          </cell>
          <cell r="BU1764">
            <v>979.30899999999997</v>
          </cell>
          <cell r="BV1764">
            <v>0</v>
          </cell>
          <cell r="BW1764">
            <v>20739.719000000001</v>
          </cell>
          <cell r="BX1764">
            <v>0</v>
          </cell>
          <cell r="BY1764">
            <v>0</v>
          </cell>
          <cell r="BZ1764">
            <v>0</v>
          </cell>
          <cell r="CA1764">
            <v>0</v>
          </cell>
          <cell r="CB1764">
            <v>0</v>
          </cell>
          <cell r="CC1764">
            <v>44800</v>
          </cell>
          <cell r="CD1764">
            <v>44804</v>
          </cell>
          <cell r="CE1764">
            <v>0</v>
          </cell>
          <cell r="CF1764" t="b">
            <v>0</v>
          </cell>
          <cell r="CG1764" t="b">
            <v>0</v>
          </cell>
          <cell r="CH1764" t="b">
            <v>0</v>
          </cell>
          <cell r="CI1764" t="str">
            <v>Sin Stock</v>
          </cell>
          <cell r="CJ1764" t="str">
            <v>Disponible</v>
          </cell>
          <cell r="CK1764" t="str">
            <v/>
          </cell>
          <cell r="CL1764">
            <v>44804</v>
          </cell>
          <cell r="CM1764">
            <v>35</v>
          </cell>
          <cell r="CN1764" t="str">
            <v>NO</v>
          </cell>
          <cell r="CO1764">
            <v>1</v>
          </cell>
          <cell r="CP1764">
            <v>1</v>
          </cell>
          <cell r="CQ1764" t="str">
            <v>Si</v>
          </cell>
          <cell r="CR1764" t="str">
            <v>No</v>
          </cell>
          <cell r="CS1764" t="str">
            <v>1SiNo</v>
          </cell>
          <cell r="CT1764">
            <v>0</v>
          </cell>
          <cell r="CU1764">
            <v>0</v>
          </cell>
          <cell r="CV1764">
            <v>3</v>
          </cell>
          <cell r="CW1764" t="str">
            <v>Mixto</v>
          </cell>
          <cell r="CX1764" t="b">
            <v>1</v>
          </cell>
          <cell r="CY1764">
            <v>10000</v>
          </cell>
          <cell r="CZ1764">
            <v>0</v>
          </cell>
          <cell r="DA1764" t="b">
            <v>1</v>
          </cell>
          <cell r="DB1764">
            <v>10000</v>
          </cell>
          <cell r="DC1764">
            <v>0</v>
          </cell>
          <cell r="DD1764" t="b">
            <v>1</v>
          </cell>
          <cell r="DE1764">
            <v>10000</v>
          </cell>
          <cell r="DF1764">
            <v>0</v>
          </cell>
          <cell r="DG1764">
            <v>0</v>
          </cell>
          <cell r="DH1764">
            <v>269</v>
          </cell>
          <cell r="DI1764">
            <v>268.72158270051045</v>
          </cell>
          <cell r="DJ1764">
            <v>269</v>
          </cell>
          <cell r="DK1764">
            <v>268.72158270051045</v>
          </cell>
          <cell r="DL1764">
            <v>14000</v>
          </cell>
          <cell r="DM1764">
            <v>14000</v>
          </cell>
          <cell r="DN1764">
            <v>15319.95299999999</v>
          </cell>
          <cell r="DO1764">
            <v>4000</v>
          </cell>
          <cell r="DP1764">
            <v>4000</v>
          </cell>
          <cell r="DQ1764">
            <v>5319.9529999999904</v>
          </cell>
          <cell r="DR1764">
            <v>0.2857142857142857</v>
          </cell>
          <cell r="DS1764">
            <v>0.2857142857142857</v>
          </cell>
          <cell r="DT1764">
            <v>0.34725648309756524</v>
          </cell>
          <cell r="DU1764" t="str">
            <v>Mayor a 10 MT</v>
          </cell>
          <cell r="DV1764" t="str">
            <v>Mayor a 10 MT</v>
          </cell>
          <cell r="DW1764" t="str">
            <v>Mayor a 15 MT</v>
          </cell>
          <cell r="DX1764">
            <v>10000</v>
          </cell>
          <cell r="DY1764">
            <v>0</v>
          </cell>
          <cell r="DZ1764">
            <v>0</v>
          </cell>
          <cell r="EA1764" t="str">
            <v/>
          </cell>
          <cell r="EB1764" t="str">
            <v>Si</v>
          </cell>
          <cell r="EC1764" t="str">
            <v>Si</v>
          </cell>
          <cell r="ED1764" t="str">
            <v>Si</v>
          </cell>
          <cell r="EE1764" t="str">
            <v>Faltante Otro Material</v>
          </cell>
          <cell r="EF1764" t="str">
            <v/>
          </cell>
          <cell r="EG1764" t="str">
            <v>Ok</v>
          </cell>
          <cell r="EH1764">
            <v>0</v>
          </cell>
          <cell r="EI1764" t="str">
            <v/>
          </cell>
          <cell r="EJ1764" t="str">
            <v/>
          </cell>
          <cell r="EK1764" t="str">
            <v/>
          </cell>
          <cell r="EL1764" t="str">
            <v/>
          </cell>
          <cell r="EM1764">
            <v>44785</v>
          </cell>
          <cell r="EN1764">
            <v>44785</v>
          </cell>
          <cell r="EO1764" t="str">
            <v/>
          </cell>
          <cell r="EP1764" t="str">
            <v/>
          </cell>
          <cell r="EQ1764">
            <v>0</v>
          </cell>
          <cell r="ER1764">
            <v>14</v>
          </cell>
          <cell r="ES1764" t="str">
            <v/>
          </cell>
          <cell r="ET1764" t="str">
            <v/>
          </cell>
          <cell r="EU1764" t="str">
            <v/>
          </cell>
          <cell r="EV1764" t="str">
            <v/>
          </cell>
          <cell r="EW1764" t="str">
            <v>No Disponible</v>
          </cell>
          <cell r="EX1764" t="str">
            <v/>
          </cell>
          <cell r="EY1764"/>
          <cell r="FA1764">
            <v>0</v>
          </cell>
        </row>
        <row r="1765">
          <cell r="B1765">
            <v>40339156</v>
          </cell>
          <cell r="C1765" t="str">
            <v/>
          </cell>
          <cell r="D1765">
            <v>1023102</v>
          </cell>
          <cell r="E1765" t="str">
            <v>GO MM LOIN LL VP@ CJ 20K AA</v>
          </cell>
          <cell r="F1765">
            <v>10000</v>
          </cell>
          <cell r="G1765" t="str">
            <v>KG</v>
          </cell>
          <cell r="H1765" t="str">
            <v>PLANTA LO MIRANDA</v>
          </cell>
          <cell r="I1765" t="str">
            <v>A PROGRAMAR</v>
          </cell>
          <cell r="J1765">
            <v>44778</v>
          </cell>
          <cell r="K1765">
            <v>44788</v>
          </cell>
          <cell r="L1765">
            <v>44815</v>
          </cell>
          <cell r="M1765"/>
          <cell r="N1765"/>
          <cell r="O1765" t="str">
            <v>U007 AGROSUPER S.A.</v>
          </cell>
          <cell r="P1765" t="str">
            <v>00AJ</v>
          </cell>
          <cell r="Q1765" t="str">
            <v>ANDES ASIA</v>
          </cell>
          <cell r="R1765" t="str">
            <v>02</v>
          </cell>
          <cell r="S1765" t="str">
            <v>JAPÓN</v>
          </cell>
          <cell r="T1765" t="str">
            <v>2000 YOKOHAMA (ADUANA PRINCIPA</v>
          </cell>
          <cell r="U1765" t="str">
            <v>200000018</v>
          </cell>
          <cell r="V1765" t="str">
            <v>Andes Asia, Inc.</v>
          </cell>
          <cell r="W1765" t="str">
            <v>AA2778</v>
          </cell>
          <cell r="X1765" t="str">
            <v>CIF</v>
          </cell>
          <cell r="Y1765" t="str">
            <v>CTA CTE O CRED.DIRECTO</v>
          </cell>
          <cell r="Z1765" t="str">
            <v>CONGELADO</v>
          </cell>
          <cell r="AA1765" t="str">
            <v>LOMO</v>
          </cell>
          <cell r="AB1765" t="str">
            <v>LOMO MM LOIN</v>
          </cell>
          <cell r="AC1765" t="str">
            <v>LOMO MM LOIN LL</v>
          </cell>
          <cell r="AD1765" t="str">
            <v>NA</v>
          </cell>
          <cell r="AE1765">
            <v>60</v>
          </cell>
          <cell r="AF1765" t="str">
            <v>AA27781023102PLANTA LO MIRANDA</v>
          </cell>
          <cell r="AG1765">
            <v>0</v>
          </cell>
          <cell r="AH1765">
            <v>0</v>
          </cell>
          <cell r="AI1765">
            <v>1319.9529999999895</v>
          </cell>
          <cell r="AJ1765">
            <v>0</v>
          </cell>
          <cell r="AK1765">
            <v>0</v>
          </cell>
          <cell r="AL1765">
            <v>0</v>
          </cell>
          <cell r="AM1765">
            <v>0</v>
          </cell>
          <cell r="AN1765">
            <v>0</v>
          </cell>
          <cell r="AO1765" t="str">
            <v/>
          </cell>
          <cell r="AP1765" t="str">
            <v/>
          </cell>
          <cell r="AQ1765">
            <v>1</v>
          </cell>
          <cell r="AR1765" t="str">
            <v/>
          </cell>
          <cell r="AS1765" t="str">
            <v/>
          </cell>
          <cell r="AT1765" t="str">
            <v/>
          </cell>
          <cell r="AU1765" t="str">
            <v/>
          </cell>
          <cell r="AV1765" t="str">
            <v/>
          </cell>
          <cell r="AW1765">
            <v>0</v>
          </cell>
          <cell r="AX1765">
            <v>0</v>
          </cell>
          <cell r="AY1765">
            <v>3</v>
          </cell>
          <cell r="AZ1765">
            <v>0</v>
          </cell>
          <cell r="BA1765">
            <v>0</v>
          </cell>
          <cell r="BB1765">
            <v>0</v>
          </cell>
          <cell r="BC1765">
            <v>0</v>
          </cell>
          <cell r="BD1765">
            <v>0</v>
          </cell>
          <cell r="BE1765" t="str">
            <v/>
          </cell>
          <cell r="BF1765" t="str">
            <v/>
          </cell>
          <cell r="BG1765">
            <v>5</v>
          </cell>
          <cell r="BH1765" t="str">
            <v/>
          </cell>
          <cell r="BI1765" t="str">
            <v/>
          </cell>
          <cell r="BJ1765" t="str">
            <v/>
          </cell>
          <cell r="BK1765" t="str">
            <v/>
          </cell>
          <cell r="BL1765" t="str">
            <v/>
          </cell>
          <cell r="BM1765" t="str">
            <v/>
          </cell>
          <cell r="BN1765" t="str">
            <v/>
          </cell>
          <cell r="BO1765" t="str">
            <v>Proyección</v>
          </cell>
          <cell r="BP1765" t="str">
            <v/>
          </cell>
          <cell r="BQ1765" t="str">
            <v/>
          </cell>
          <cell r="BR1765" t="str">
            <v/>
          </cell>
          <cell r="BS1765" t="str">
            <v/>
          </cell>
          <cell r="BT1765" t="str">
            <v/>
          </cell>
          <cell r="BU1765">
            <v>0</v>
          </cell>
          <cell r="BV1765">
            <v>0</v>
          </cell>
          <cell r="BW1765">
            <v>23892.532999999989</v>
          </cell>
          <cell r="BX1765">
            <v>0</v>
          </cell>
          <cell r="BY1765">
            <v>0</v>
          </cell>
          <cell r="BZ1765">
            <v>0</v>
          </cell>
          <cell r="CA1765">
            <v>0</v>
          </cell>
          <cell r="CB1765">
            <v>0</v>
          </cell>
          <cell r="CC1765">
            <v>44804</v>
          </cell>
          <cell r="CD1765">
            <v>44804</v>
          </cell>
          <cell r="CE1765">
            <v>0</v>
          </cell>
          <cell r="CF1765" t="b">
            <v>0</v>
          </cell>
          <cell r="CG1765" t="b">
            <v>0</v>
          </cell>
          <cell r="CH1765" t="b">
            <v>0</v>
          </cell>
          <cell r="CI1765" t="str">
            <v>Sin Stock</v>
          </cell>
          <cell r="CJ1765" t="str">
            <v>Disponible</v>
          </cell>
          <cell r="CK1765" t="str">
            <v/>
          </cell>
          <cell r="CL1765">
            <v>44804</v>
          </cell>
          <cell r="CM1765">
            <v>35</v>
          </cell>
          <cell r="CN1765" t="str">
            <v>NO</v>
          </cell>
          <cell r="CO1765">
            <v>1</v>
          </cell>
          <cell r="CP1765">
            <v>1</v>
          </cell>
          <cell r="CQ1765" t="str">
            <v>Si</v>
          </cell>
          <cell r="CR1765" t="str">
            <v>No</v>
          </cell>
          <cell r="CS1765" t="str">
            <v>1SiNo</v>
          </cell>
          <cell r="CT1765">
            <v>0</v>
          </cell>
          <cell r="CU1765">
            <v>0</v>
          </cell>
          <cell r="CV1765">
            <v>3</v>
          </cell>
          <cell r="CW1765" t="str">
            <v>Mixto</v>
          </cell>
          <cell r="CX1765" t="b">
            <v>0</v>
          </cell>
          <cell r="CY1765">
            <v>0</v>
          </cell>
          <cell r="CZ1765">
            <v>10000</v>
          </cell>
          <cell r="DA1765" t="b">
            <v>0</v>
          </cell>
          <cell r="DB1765">
            <v>0</v>
          </cell>
          <cell r="DC1765">
            <v>10000</v>
          </cell>
          <cell r="DD1765" t="b">
            <v>0</v>
          </cell>
          <cell r="DE1765">
            <v>1319.9529999999904</v>
          </cell>
          <cell r="DF1765">
            <v>8680.0470000000096</v>
          </cell>
          <cell r="DG1765">
            <v>1319.9529999999904</v>
          </cell>
          <cell r="DH1765">
            <v>10713</v>
          </cell>
          <cell r="DI1765">
            <v>4445.4331230823927</v>
          </cell>
          <cell r="DJ1765">
            <v>4445</v>
          </cell>
          <cell r="DK1765">
            <v>4445.4331230823927</v>
          </cell>
          <cell r="DL1765">
            <v>14000</v>
          </cell>
          <cell r="DM1765">
            <v>14000</v>
          </cell>
          <cell r="DN1765">
            <v>15319.95299999999</v>
          </cell>
          <cell r="DO1765">
            <v>0</v>
          </cell>
          <cell r="DP1765">
            <v>0</v>
          </cell>
          <cell r="DQ1765">
            <v>14000</v>
          </cell>
          <cell r="DR1765">
            <v>0</v>
          </cell>
          <cell r="DS1765">
            <v>0</v>
          </cell>
          <cell r="DT1765">
            <v>0.91384092366340863</v>
          </cell>
          <cell r="DU1765" t="str">
            <v>Mayor a 10 MT</v>
          </cell>
          <cell r="DV1765" t="str">
            <v>Mayor a 10 MT</v>
          </cell>
          <cell r="DW1765" t="str">
            <v>Mayor a 15 MT</v>
          </cell>
          <cell r="DX1765">
            <v>0</v>
          </cell>
          <cell r="DY1765">
            <v>0</v>
          </cell>
          <cell r="DZ1765">
            <v>1319.9529999999904</v>
          </cell>
          <cell r="EA1765" t="str">
            <v/>
          </cell>
          <cell r="EB1765" t="str">
            <v>Si</v>
          </cell>
          <cell r="EC1765" t="str">
            <v>Si</v>
          </cell>
          <cell r="ED1765" t="str">
            <v>Si</v>
          </cell>
          <cell r="EE1765" t="str">
            <v>Completando</v>
          </cell>
          <cell r="EF1765" t="str">
            <v/>
          </cell>
          <cell r="EG1765" t="str">
            <v>Ok</v>
          </cell>
          <cell r="EH1765">
            <v>0</v>
          </cell>
          <cell r="EI1765" t="str">
            <v/>
          </cell>
          <cell r="EJ1765" t="str">
            <v/>
          </cell>
          <cell r="EK1765" t="str">
            <v/>
          </cell>
          <cell r="EL1765" t="str">
            <v/>
          </cell>
          <cell r="EM1765">
            <v>44785</v>
          </cell>
          <cell r="EN1765">
            <v>44785</v>
          </cell>
          <cell r="EO1765" t="str">
            <v/>
          </cell>
          <cell r="EP1765" t="str">
            <v/>
          </cell>
          <cell r="EQ1765">
            <v>0</v>
          </cell>
          <cell r="ER1765">
            <v>14</v>
          </cell>
          <cell r="ES1765" t="str">
            <v/>
          </cell>
          <cell r="ET1765" t="str">
            <v/>
          </cell>
          <cell r="EU1765" t="str">
            <v/>
          </cell>
          <cell r="EV1765" t="str">
            <v/>
          </cell>
          <cell r="EW1765" t="str">
            <v>No Disponible</v>
          </cell>
          <cell r="EX1765" t="str">
            <v/>
          </cell>
          <cell r="EY1765"/>
          <cell r="FA1765">
            <v>0</v>
          </cell>
        </row>
        <row r="1766">
          <cell r="B1766">
            <v>40339159</v>
          </cell>
          <cell r="C1766" t="str">
            <v/>
          </cell>
          <cell r="D1766">
            <v>1021925</v>
          </cell>
          <cell r="E1766" t="str">
            <v>GO MM LOIN S@ FI CJ 15K AS</v>
          </cell>
          <cell r="F1766">
            <v>10000</v>
          </cell>
          <cell r="G1766" t="str">
            <v>KG</v>
          </cell>
          <cell r="H1766" t="str">
            <v>PLANTA LO MIRANDA</v>
          </cell>
          <cell r="I1766" t="str">
            <v>EN PRODUCCION</v>
          </cell>
          <cell r="J1766">
            <v>44778</v>
          </cell>
          <cell r="K1766">
            <v>44788</v>
          </cell>
          <cell r="L1766"/>
          <cell r="M1766"/>
          <cell r="N1766"/>
          <cell r="O1766" t="str">
            <v>U007 AGROSUPER S.A.</v>
          </cell>
          <cell r="P1766" t="str">
            <v>00AJ</v>
          </cell>
          <cell r="Q1766" t="str">
            <v>ANDES ASIA</v>
          </cell>
          <cell r="R1766" t="str">
            <v>02</v>
          </cell>
          <cell r="S1766" t="str">
            <v>JAPÓN</v>
          </cell>
          <cell r="T1766" t="str">
            <v>2000 YOKOHAMA (ADUANA PRINCIPA</v>
          </cell>
          <cell r="U1766" t="str">
            <v>200000018</v>
          </cell>
          <cell r="V1766" t="str">
            <v>Andes Asia, Inc.</v>
          </cell>
          <cell r="W1766" t="str">
            <v>AA2780</v>
          </cell>
          <cell r="X1766" t="str">
            <v>CIF</v>
          </cell>
          <cell r="Y1766" t="str">
            <v>CTA CTE O CRED.DIRECTO</v>
          </cell>
          <cell r="Z1766" t="str">
            <v>CONGELADO</v>
          </cell>
          <cell r="AA1766" t="str">
            <v>LOMO</v>
          </cell>
          <cell r="AB1766" t="str">
            <v>LOMO MM LOIN</v>
          </cell>
          <cell r="AC1766" t="str">
            <v>LOMO MM LOIN S</v>
          </cell>
          <cell r="AD1766" t="str">
            <v>NA</v>
          </cell>
          <cell r="AE1766">
            <v>44788</v>
          </cell>
          <cell r="AF1766" t="str">
            <v>AA27801021925PLANTA LO MIRANDA</v>
          </cell>
          <cell r="AG1766">
            <v>0</v>
          </cell>
          <cell r="AH1766">
            <v>0</v>
          </cell>
          <cell r="AI1766">
            <v>0</v>
          </cell>
          <cell r="AJ1766">
            <v>0</v>
          </cell>
          <cell r="AK1766">
            <v>0</v>
          </cell>
          <cell r="AL1766">
            <v>0</v>
          </cell>
          <cell r="AM1766">
            <v>0</v>
          </cell>
          <cell r="AN1766">
            <v>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/>
          </cell>
          <cell r="AT1766" t="str">
            <v/>
          </cell>
          <cell r="AU1766" t="str">
            <v/>
          </cell>
          <cell r="AV1766" t="str">
            <v/>
          </cell>
          <cell r="AW1766">
            <v>0</v>
          </cell>
          <cell r="AX1766">
            <v>0</v>
          </cell>
          <cell r="AY1766">
            <v>3</v>
          </cell>
          <cell r="AZ1766">
            <v>0</v>
          </cell>
          <cell r="BA1766">
            <v>0</v>
          </cell>
          <cell r="BB1766">
            <v>0</v>
          </cell>
          <cell r="BC1766">
            <v>0</v>
          </cell>
          <cell r="BD1766">
            <v>0</v>
          </cell>
          <cell r="BE1766" t="str">
            <v/>
          </cell>
          <cell r="BF1766" t="str">
            <v/>
          </cell>
          <cell r="BG1766" t="str">
            <v/>
          </cell>
          <cell r="BH1766" t="str">
            <v/>
          </cell>
          <cell r="BI1766" t="str">
            <v/>
          </cell>
          <cell r="BJ1766" t="str">
            <v/>
          </cell>
          <cell r="BK1766" t="str">
            <v/>
          </cell>
          <cell r="BL1766" t="str">
            <v/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/>
          </cell>
          <cell r="BQ1766" t="str">
            <v/>
          </cell>
          <cell r="BR1766" t="str">
            <v/>
          </cell>
          <cell r="BS1766" t="str">
            <v/>
          </cell>
          <cell r="BT1766" t="str">
            <v/>
          </cell>
          <cell r="BU1766">
            <v>3983.8340000000007</v>
          </cell>
          <cell r="BV1766">
            <v>0</v>
          </cell>
          <cell r="BW1766">
            <v>803.68499999999995</v>
          </cell>
          <cell r="BX1766">
            <v>0</v>
          </cell>
          <cell r="BY1766">
            <v>0</v>
          </cell>
          <cell r="BZ1766">
            <v>0</v>
          </cell>
          <cell r="CA1766">
            <v>0</v>
          </cell>
          <cell r="CB1766">
            <v>0</v>
          </cell>
          <cell r="CC1766">
            <v>44799</v>
          </cell>
          <cell r="CD1766">
            <v>44801</v>
          </cell>
          <cell r="CE1766">
            <v>1</v>
          </cell>
          <cell r="CF1766" t="b">
            <v>0</v>
          </cell>
          <cell r="CG1766" t="b">
            <v>0</v>
          </cell>
          <cell r="CH1766" t="b">
            <v>0</v>
          </cell>
          <cell r="CI1766" t="str">
            <v>Sin Stock</v>
          </cell>
          <cell r="CJ1766" t="str">
            <v>Confirmar</v>
          </cell>
          <cell r="CK1766" t="str">
            <v/>
          </cell>
          <cell r="CL1766" t="str">
            <v/>
          </cell>
          <cell r="CM1766" t="str">
            <v/>
          </cell>
          <cell r="CN1766" t="str">
            <v>NO</v>
          </cell>
          <cell r="CO1766">
            <v>0</v>
          </cell>
          <cell r="CP1766">
            <v>1</v>
          </cell>
          <cell r="CQ1766" t="str">
            <v>No</v>
          </cell>
          <cell r="CR1766" t="str">
            <v>No</v>
          </cell>
          <cell r="CS1766" t="str">
            <v>1NoNo</v>
          </cell>
          <cell r="CT1766">
            <v>0</v>
          </cell>
          <cell r="CU1766">
            <v>0</v>
          </cell>
          <cell r="CV1766">
            <v>5</v>
          </cell>
          <cell r="CW1766" t="str">
            <v>Mixto</v>
          </cell>
          <cell r="CX1766" t="b">
            <v>0</v>
          </cell>
          <cell r="CY1766">
            <v>0</v>
          </cell>
          <cell r="CZ1766">
            <v>10000</v>
          </cell>
          <cell r="DA1766" t="b">
            <v>0</v>
          </cell>
          <cell r="DB1766">
            <v>0</v>
          </cell>
          <cell r="DC1766">
            <v>10000</v>
          </cell>
          <cell r="DD1766" t="b">
            <v>0</v>
          </cell>
          <cell r="DE1766">
            <v>0</v>
          </cell>
          <cell r="DF1766">
            <v>10000</v>
          </cell>
          <cell r="DG1766">
            <v>0</v>
          </cell>
          <cell r="DH1766">
            <v>0</v>
          </cell>
          <cell r="DI1766">
            <v>0</v>
          </cell>
          <cell r="DJ1766">
            <v>0</v>
          </cell>
          <cell r="DK1766">
            <v>0</v>
          </cell>
          <cell r="DL1766">
            <v>7000</v>
          </cell>
          <cell r="DM1766">
            <v>7082.2649999999849</v>
          </cell>
          <cell r="DN1766">
            <v>11000</v>
          </cell>
          <cell r="DO1766">
            <v>0</v>
          </cell>
          <cell r="DP1766">
            <v>0</v>
          </cell>
          <cell r="DQ1766">
            <v>0</v>
          </cell>
          <cell r="DR1766">
            <v>0</v>
          </cell>
          <cell r="DS1766">
            <v>0</v>
          </cell>
          <cell r="DT1766">
            <v>0</v>
          </cell>
          <cell r="DU1766" t="str">
            <v>Menor a 10 MT</v>
          </cell>
          <cell r="DV1766" t="str">
            <v>Menor a 10 MT</v>
          </cell>
          <cell r="DW1766" t="str">
            <v>Mayor a 10 MT</v>
          </cell>
          <cell r="DX1766">
            <v>0</v>
          </cell>
          <cell r="DY1766">
            <v>0</v>
          </cell>
          <cell r="DZ1766">
            <v>0</v>
          </cell>
          <cell r="EA1766" t="str">
            <v/>
          </cell>
          <cell r="EB1766" t="str">
            <v>Si</v>
          </cell>
          <cell r="EC1766" t="str">
            <v>Si</v>
          </cell>
          <cell r="ED1766" t="str">
            <v>Si</v>
          </cell>
          <cell r="EE1766" t="str">
            <v>Sin Planificacion Asignada</v>
          </cell>
          <cell r="EF1766" t="str">
            <v>AA2780</v>
          </cell>
          <cell r="EG1766" t="str">
            <v>Ok</v>
          </cell>
          <cell r="EH1766">
            <v>0</v>
          </cell>
          <cell r="EI1766" t="str">
            <v/>
          </cell>
          <cell r="EJ1766" t="str">
            <v/>
          </cell>
          <cell r="EK1766" t="str">
            <v/>
          </cell>
          <cell r="EL1766" t="str">
            <v/>
          </cell>
          <cell r="EM1766" t="str">
            <v/>
          </cell>
          <cell r="EN1766" t="str">
            <v/>
          </cell>
          <cell r="EO1766" t="str">
            <v/>
          </cell>
          <cell r="EP1766" t="str">
            <v/>
          </cell>
          <cell r="EQ1766" t="str">
            <v/>
          </cell>
          <cell r="ER1766" t="str">
            <v/>
          </cell>
          <cell r="ES1766" t="str">
            <v/>
          </cell>
          <cell r="ET1766" t="str">
            <v/>
          </cell>
          <cell r="EU1766" t="str">
            <v/>
          </cell>
          <cell r="EV1766" t="str">
            <v/>
          </cell>
          <cell r="EW1766" t="str">
            <v>No Disponible</v>
          </cell>
          <cell r="EX1766" t="str">
            <v/>
          </cell>
          <cell r="EY1766"/>
          <cell r="FA1766">
            <v>0</v>
          </cell>
        </row>
        <row r="1767">
          <cell r="B1767">
            <v>40339159</v>
          </cell>
          <cell r="C1767" t="str">
            <v/>
          </cell>
          <cell r="D1767">
            <v>1022398</v>
          </cell>
          <cell r="E1767" t="str">
            <v>GO GANSO C/ASTO S/G 3P@ BO CJ AS</v>
          </cell>
          <cell r="F1767">
            <v>5000</v>
          </cell>
          <cell r="G1767" t="str">
            <v>KG</v>
          </cell>
          <cell r="H1767" t="str">
            <v>PLANTA LO MIRANDA</v>
          </cell>
          <cell r="I1767" t="str">
            <v>EN PRODUCCION</v>
          </cell>
          <cell r="J1767">
            <v>44778</v>
          </cell>
          <cell r="K1767">
            <v>44788</v>
          </cell>
          <cell r="L1767"/>
          <cell r="M1767"/>
          <cell r="N1767"/>
          <cell r="O1767" t="str">
            <v>U007 AGROSUPER S.A.</v>
          </cell>
          <cell r="P1767" t="str">
            <v>00AJ</v>
          </cell>
          <cell r="Q1767" t="str">
            <v>ANDES ASIA</v>
          </cell>
          <cell r="R1767" t="str">
            <v>02</v>
          </cell>
          <cell r="S1767" t="str">
            <v>JAPÓN</v>
          </cell>
          <cell r="T1767" t="str">
            <v>2000 YOKOHAMA (ADUANA PRINCIPA</v>
          </cell>
          <cell r="U1767" t="str">
            <v>200000018</v>
          </cell>
          <cell r="V1767" t="str">
            <v>Andes Asia, Inc.</v>
          </cell>
          <cell r="W1767" t="str">
            <v>AA2780</v>
          </cell>
          <cell r="X1767" t="str">
            <v>CIF</v>
          </cell>
          <cell r="Y1767" t="str">
            <v>CTA CTE O CRED.DIRECTO</v>
          </cell>
          <cell r="Z1767" t="str">
            <v>CONGELADO</v>
          </cell>
          <cell r="AA1767" t="str">
            <v>PIERNA</v>
          </cell>
          <cell r="AB1767" t="str">
            <v>PIERNA PULPA FINA</v>
          </cell>
          <cell r="AC1767" t="str">
            <v>PIERNA PULPA FINA MUSC SEP</v>
          </cell>
          <cell r="AD1767" t="str">
            <v>NA</v>
          </cell>
          <cell r="AE1767">
            <v>44788</v>
          </cell>
          <cell r="AF1767" t="str">
            <v>AA27801022398PLANTA LO MIRANDA</v>
          </cell>
          <cell r="AG1767">
            <v>0</v>
          </cell>
          <cell r="AH1767">
            <v>0</v>
          </cell>
          <cell r="AI1767">
            <v>5000</v>
          </cell>
          <cell r="AJ1767">
            <v>0</v>
          </cell>
          <cell r="AK1767">
            <v>0</v>
          </cell>
          <cell r="AL1767">
            <v>0</v>
          </cell>
          <cell r="AM1767">
            <v>0</v>
          </cell>
          <cell r="AN1767">
            <v>0</v>
          </cell>
          <cell r="AO1767" t="str">
            <v/>
          </cell>
          <cell r="AP1767" t="str">
            <v/>
          </cell>
          <cell r="AQ1767">
            <v>1</v>
          </cell>
          <cell r="AR1767" t="str">
            <v/>
          </cell>
          <cell r="AS1767" t="str">
            <v/>
          </cell>
          <cell r="AT1767" t="str">
            <v/>
          </cell>
          <cell r="AU1767" t="str">
            <v/>
          </cell>
          <cell r="AV1767" t="str">
            <v/>
          </cell>
          <cell r="AW1767">
            <v>0</v>
          </cell>
          <cell r="AX1767">
            <v>0</v>
          </cell>
          <cell r="AY1767">
            <v>3</v>
          </cell>
          <cell r="AZ1767">
            <v>0</v>
          </cell>
          <cell r="BA1767">
            <v>0</v>
          </cell>
          <cell r="BB1767">
            <v>0</v>
          </cell>
          <cell r="BC1767">
            <v>0</v>
          </cell>
          <cell r="BD1767">
            <v>0</v>
          </cell>
          <cell r="BE1767" t="str">
            <v/>
          </cell>
          <cell r="BF1767" t="str">
            <v/>
          </cell>
          <cell r="BG1767">
            <v>1</v>
          </cell>
          <cell r="BH1767" t="str">
            <v/>
          </cell>
          <cell r="BI1767" t="str">
            <v/>
          </cell>
          <cell r="BJ1767" t="str">
            <v/>
          </cell>
          <cell r="BK1767" t="str">
            <v/>
          </cell>
          <cell r="BL1767" t="str">
            <v/>
          </cell>
          <cell r="BM1767" t="str">
            <v/>
          </cell>
          <cell r="BN1767" t="str">
            <v/>
          </cell>
          <cell r="BO1767" t="str">
            <v>Libre Utilizacion</v>
          </cell>
          <cell r="BP1767" t="str">
            <v/>
          </cell>
          <cell r="BQ1767" t="str">
            <v/>
          </cell>
          <cell r="BR1767" t="str">
            <v/>
          </cell>
          <cell r="BS1767" t="str">
            <v/>
          </cell>
          <cell r="BT1767" t="str">
            <v/>
          </cell>
          <cell r="BU1767">
            <v>3197.8969999999995</v>
          </cell>
          <cell r="BV1767">
            <v>0</v>
          </cell>
          <cell r="BW1767">
            <v>46858.073000000011</v>
          </cell>
          <cell r="BX1767">
            <v>0</v>
          </cell>
          <cell r="BY1767">
            <v>0</v>
          </cell>
          <cell r="BZ1767">
            <v>0</v>
          </cell>
          <cell r="CA1767">
            <v>0</v>
          </cell>
          <cell r="CB1767">
            <v>0</v>
          </cell>
          <cell r="CC1767">
            <v>44800</v>
          </cell>
          <cell r="CD1767">
            <v>44801</v>
          </cell>
          <cell r="CE1767">
            <v>0</v>
          </cell>
          <cell r="CF1767" t="b">
            <v>0</v>
          </cell>
          <cell r="CG1767" t="b">
            <v>0</v>
          </cell>
          <cell r="CH1767" t="b">
            <v>0</v>
          </cell>
          <cell r="CI1767" t="str">
            <v>Sin Stock</v>
          </cell>
          <cell r="CJ1767" t="str">
            <v>Confirmar</v>
          </cell>
          <cell r="CK1767" t="str">
            <v/>
          </cell>
          <cell r="CL1767">
            <v>44801</v>
          </cell>
          <cell r="CM1767">
            <v>34</v>
          </cell>
          <cell r="CN1767" t="str">
            <v>NO</v>
          </cell>
          <cell r="CO1767">
            <v>1</v>
          </cell>
          <cell r="CP1767">
            <v>1</v>
          </cell>
          <cell r="CQ1767" t="str">
            <v>Si</v>
          </cell>
          <cell r="CR1767" t="str">
            <v>No</v>
          </cell>
          <cell r="CS1767" t="str">
            <v>1SiNo</v>
          </cell>
          <cell r="CT1767">
            <v>0</v>
          </cell>
          <cell r="CU1767">
            <v>0</v>
          </cell>
          <cell r="CV1767">
            <v>5</v>
          </cell>
          <cell r="CW1767" t="str">
            <v>Mixto</v>
          </cell>
          <cell r="CX1767" t="b">
            <v>1</v>
          </cell>
          <cell r="CY1767">
            <v>5000</v>
          </cell>
          <cell r="CZ1767">
            <v>0</v>
          </cell>
          <cell r="DA1767" t="b">
            <v>1</v>
          </cell>
          <cell r="DB1767">
            <v>5000</v>
          </cell>
          <cell r="DC1767">
            <v>0</v>
          </cell>
          <cell r="DD1767" t="b">
            <v>1</v>
          </cell>
          <cell r="DE1767">
            <v>5000</v>
          </cell>
          <cell r="DF1767">
            <v>0</v>
          </cell>
          <cell r="DG1767">
            <v>0</v>
          </cell>
          <cell r="DH1767">
            <v>10336</v>
          </cell>
          <cell r="DI1767">
            <v>4035.7799999999997</v>
          </cell>
          <cell r="DJ1767">
            <v>4036</v>
          </cell>
          <cell r="DK1767">
            <v>4035.7799999999997</v>
          </cell>
          <cell r="DL1767">
            <v>7000</v>
          </cell>
          <cell r="DM1767">
            <v>7082.2649999999849</v>
          </cell>
          <cell r="DN1767">
            <v>11000</v>
          </cell>
          <cell r="DO1767">
            <v>2000</v>
          </cell>
          <cell r="DP1767">
            <v>2082.2649999999849</v>
          </cell>
          <cell r="DQ1767">
            <v>6000</v>
          </cell>
          <cell r="DR1767">
            <v>0.2857142857142857</v>
          </cell>
          <cell r="DS1767">
            <v>0.29401116733135363</v>
          </cell>
          <cell r="DT1767">
            <v>0.54545454545454541</v>
          </cell>
          <cell r="DU1767" t="str">
            <v>Menor a 10 MT</v>
          </cell>
          <cell r="DV1767" t="str">
            <v>Menor a 10 MT</v>
          </cell>
          <cell r="DW1767" t="str">
            <v>Mayor a 10 MT</v>
          </cell>
          <cell r="DX1767">
            <v>5000</v>
          </cell>
          <cell r="DY1767">
            <v>0</v>
          </cell>
          <cell r="DZ1767">
            <v>0</v>
          </cell>
          <cell r="EA1767" t="str">
            <v/>
          </cell>
          <cell r="EB1767" t="str">
            <v>Si</v>
          </cell>
          <cell r="EC1767" t="str">
            <v>Si</v>
          </cell>
          <cell r="ED1767" t="str">
            <v>Si</v>
          </cell>
          <cell r="EE1767" t="str">
            <v>Faltante Otro Material</v>
          </cell>
          <cell r="EF1767" t="str">
            <v>AA2780</v>
          </cell>
          <cell r="EG1767" t="str">
            <v>Ok</v>
          </cell>
          <cell r="EH1767">
            <v>0</v>
          </cell>
          <cell r="EI1767" t="str">
            <v/>
          </cell>
          <cell r="EJ1767" t="str">
            <v/>
          </cell>
          <cell r="EK1767" t="str">
            <v/>
          </cell>
          <cell r="EL1767" t="str">
            <v/>
          </cell>
          <cell r="EM1767" t="str">
            <v/>
          </cell>
          <cell r="EN1767" t="str">
            <v/>
          </cell>
          <cell r="EO1767" t="str">
            <v/>
          </cell>
          <cell r="EP1767" t="str">
            <v/>
          </cell>
          <cell r="EQ1767" t="str">
            <v/>
          </cell>
          <cell r="ER1767" t="str">
            <v/>
          </cell>
          <cell r="ES1767" t="str">
            <v/>
          </cell>
          <cell r="ET1767" t="str">
            <v/>
          </cell>
          <cell r="EU1767" t="str">
            <v/>
          </cell>
          <cell r="EV1767" t="str">
            <v/>
          </cell>
          <cell r="EW1767" t="str">
            <v>No Disponible</v>
          </cell>
          <cell r="EX1767" t="str">
            <v/>
          </cell>
          <cell r="EY1767"/>
          <cell r="FA1767">
            <v>0</v>
          </cell>
        </row>
        <row r="1768">
          <cell r="B1768">
            <v>40339159</v>
          </cell>
          <cell r="C1768" t="str">
            <v/>
          </cell>
          <cell r="D1768">
            <v>1022864</v>
          </cell>
          <cell r="E1768" t="str">
            <v>GO LOM VET L@ CJ 11K AS</v>
          </cell>
          <cell r="F1768">
            <v>4000</v>
          </cell>
          <cell r="G1768" t="str">
            <v>KG</v>
          </cell>
          <cell r="H1768" t="str">
            <v>PLANTA LO MIRANDA</v>
          </cell>
          <cell r="I1768" t="str">
            <v>EN PRODUCCION</v>
          </cell>
          <cell r="J1768">
            <v>44778</v>
          </cell>
          <cell r="K1768">
            <v>44788</v>
          </cell>
          <cell r="L1768"/>
          <cell r="M1768"/>
          <cell r="N1768"/>
          <cell r="O1768" t="str">
            <v>U007 AGROSUPER S.A.</v>
          </cell>
          <cell r="P1768" t="str">
            <v>00AJ</v>
          </cell>
          <cell r="Q1768" t="str">
            <v>ANDES ASIA</v>
          </cell>
          <cell r="R1768" t="str">
            <v>02</v>
          </cell>
          <cell r="S1768" t="str">
            <v>JAPÓN</v>
          </cell>
          <cell r="T1768" t="str">
            <v>2000 YOKOHAMA (ADUANA PRINCIPA</v>
          </cell>
          <cell r="U1768" t="str">
            <v>200000018</v>
          </cell>
          <cell r="V1768" t="str">
            <v>Andes Asia, Inc.</v>
          </cell>
          <cell r="W1768" t="str">
            <v>AA2780</v>
          </cell>
          <cell r="X1768" t="str">
            <v>CIF</v>
          </cell>
          <cell r="Y1768" t="str">
            <v>CTA CTE O CRED.DIRECTO</v>
          </cell>
          <cell r="Z1768" t="str">
            <v>CONGELADO</v>
          </cell>
          <cell r="AA1768" t="str">
            <v>LOMO</v>
          </cell>
          <cell r="AB1768" t="str">
            <v>LOMO VETADO</v>
          </cell>
          <cell r="AC1768" t="str">
            <v>LOMO VETADO &gt;2.0K</v>
          </cell>
          <cell r="AD1768" t="str">
            <v>NA</v>
          </cell>
          <cell r="AE1768">
            <v>44788</v>
          </cell>
          <cell r="AF1768" t="str">
            <v>AA27801022864PLANTA LO MIRANDA</v>
          </cell>
          <cell r="AG1768">
            <v>0</v>
          </cell>
          <cell r="AH1768">
            <v>0</v>
          </cell>
          <cell r="AI1768">
            <v>4000</v>
          </cell>
          <cell r="AJ1768">
            <v>0</v>
          </cell>
          <cell r="AK1768">
            <v>0</v>
          </cell>
          <cell r="AL1768">
            <v>0</v>
          </cell>
          <cell r="AM1768">
            <v>0</v>
          </cell>
          <cell r="AN1768">
            <v>0</v>
          </cell>
          <cell r="AO1768" t="str">
            <v/>
          </cell>
          <cell r="AP1768" t="str">
            <v/>
          </cell>
          <cell r="AQ1768">
            <v>1</v>
          </cell>
          <cell r="AR1768" t="str">
            <v/>
          </cell>
          <cell r="AS1768" t="str">
            <v/>
          </cell>
          <cell r="AT1768" t="str">
            <v/>
          </cell>
          <cell r="AU1768" t="str">
            <v/>
          </cell>
          <cell r="AV1768" t="str">
            <v/>
          </cell>
          <cell r="AW1768">
            <v>0</v>
          </cell>
          <cell r="AX1768">
            <v>0</v>
          </cell>
          <cell r="AY1768">
            <v>3</v>
          </cell>
          <cell r="AZ1768">
            <v>0</v>
          </cell>
          <cell r="BA1768">
            <v>0</v>
          </cell>
          <cell r="BB1768">
            <v>0</v>
          </cell>
          <cell r="BC1768">
            <v>0</v>
          </cell>
          <cell r="BD1768">
            <v>0</v>
          </cell>
          <cell r="BE1768" t="str">
            <v/>
          </cell>
          <cell r="BF1768" t="str">
            <v/>
          </cell>
          <cell r="BG1768">
            <v>2</v>
          </cell>
          <cell r="BH1768" t="str">
            <v/>
          </cell>
          <cell r="BI1768" t="str">
            <v/>
          </cell>
          <cell r="BJ1768" t="str">
            <v/>
          </cell>
          <cell r="BK1768" t="str">
            <v/>
          </cell>
          <cell r="BL1768" t="str">
            <v/>
          </cell>
          <cell r="BM1768" t="str">
            <v/>
          </cell>
          <cell r="BN1768" t="str">
            <v/>
          </cell>
          <cell r="BO1768" t="str">
            <v>Congelado/Proyección</v>
          </cell>
          <cell r="BP1768" t="str">
            <v/>
          </cell>
          <cell r="BQ1768" t="str">
            <v/>
          </cell>
          <cell r="BR1768" t="str">
            <v/>
          </cell>
          <cell r="BS1768" t="str">
            <v/>
          </cell>
          <cell r="BT1768" t="str">
            <v/>
          </cell>
          <cell r="BU1768">
            <v>31915.733999999982</v>
          </cell>
          <cell r="BV1768">
            <v>0</v>
          </cell>
          <cell r="BW1768">
            <v>29952.110999999997</v>
          </cell>
          <cell r="BX1768">
            <v>0</v>
          </cell>
          <cell r="BY1768">
            <v>0</v>
          </cell>
          <cell r="BZ1768">
            <v>0</v>
          </cell>
          <cell r="CA1768">
            <v>0</v>
          </cell>
          <cell r="CB1768">
            <v>18304</v>
          </cell>
          <cell r="CC1768">
            <v>44801</v>
          </cell>
          <cell r="CD1768">
            <v>44801</v>
          </cell>
          <cell r="CE1768">
            <v>0</v>
          </cell>
          <cell r="CF1768" t="b">
            <v>0</v>
          </cell>
          <cell r="CG1768" t="b">
            <v>0</v>
          </cell>
          <cell r="CH1768" t="b">
            <v>0</v>
          </cell>
          <cell r="CI1768" t="str">
            <v>Sin Stock</v>
          </cell>
          <cell r="CJ1768" t="str">
            <v>Confirmar</v>
          </cell>
          <cell r="CK1768" t="str">
            <v/>
          </cell>
          <cell r="CL1768">
            <v>44801</v>
          </cell>
          <cell r="CM1768">
            <v>34</v>
          </cell>
          <cell r="CN1768" t="str">
            <v>NO</v>
          </cell>
          <cell r="CO1768">
            <v>1</v>
          </cell>
          <cell r="CP1768">
            <v>1</v>
          </cell>
          <cell r="CQ1768" t="str">
            <v>Si</v>
          </cell>
          <cell r="CR1768" t="str">
            <v>No</v>
          </cell>
          <cell r="CS1768" t="str">
            <v>1SiNo</v>
          </cell>
          <cell r="CT1768">
            <v>0</v>
          </cell>
          <cell r="CU1768">
            <v>0</v>
          </cell>
          <cell r="CV1768">
            <v>5</v>
          </cell>
          <cell r="CW1768" t="str">
            <v>Mixto</v>
          </cell>
          <cell r="CX1768" t="b">
            <v>0</v>
          </cell>
          <cell r="CY1768">
            <v>0</v>
          </cell>
          <cell r="CZ1768">
            <v>4000</v>
          </cell>
          <cell r="DA1768" t="b">
            <v>0</v>
          </cell>
          <cell r="DB1768">
            <v>82.264999999984866</v>
          </cell>
          <cell r="DC1768">
            <v>3917.7350000000151</v>
          </cell>
          <cell r="DD1768" t="b">
            <v>1</v>
          </cell>
          <cell r="DE1768">
            <v>4000</v>
          </cell>
          <cell r="DF1768">
            <v>0</v>
          </cell>
          <cell r="DG1768">
            <v>4000</v>
          </cell>
          <cell r="DH1768">
            <v>50671</v>
          </cell>
          <cell r="DI1768">
            <v>28575.458556065991</v>
          </cell>
          <cell r="DJ1768">
            <v>28575</v>
          </cell>
          <cell r="DK1768">
            <v>28575.458556065991</v>
          </cell>
          <cell r="DL1768">
            <v>7000</v>
          </cell>
          <cell r="DM1768">
            <v>7082.2649999999849</v>
          </cell>
          <cell r="DN1768">
            <v>11000</v>
          </cell>
          <cell r="DO1768">
            <v>0</v>
          </cell>
          <cell r="DP1768">
            <v>7000</v>
          </cell>
          <cell r="DQ1768">
            <v>7000</v>
          </cell>
          <cell r="DR1768">
            <v>0</v>
          </cell>
          <cell r="DS1768">
            <v>0.98838436573610489</v>
          </cell>
          <cell r="DT1768">
            <v>0.63636363636363635</v>
          </cell>
          <cell r="DU1768" t="str">
            <v>Menor a 10 MT</v>
          </cell>
          <cell r="DV1768" t="str">
            <v>Menor a 10 MT</v>
          </cell>
          <cell r="DW1768" t="str">
            <v>Mayor a 10 MT</v>
          </cell>
          <cell r="DX1768">
            <v>0</v>
          </cell>
          <cell r="DY1768">
            <v>82.264999999984866</v>
          </cell>
          <cell r="DZ1768">
            <v>3917.7350000000151</v>
          </cell>
          <cell r="EA1768" t="str">
            <v/>
          </cell>
          <cell r="EB1768" t="str">
            <v>Si</v>
          </cell>
          <cell r="EC1768" t="str">
            <v>Si</v>
          </cell>
          <cell r="ED1768" t="str">
            <v>Si</v>
          </cell>
          <cell r="EE1768" t="str">
            <v>Faltante Otro Material</v>
          </cell>
          <cell r="EF1768" t="str">
            <v>AA2780</v>
          </cell>
          <cell r="EG1768" t="str">
            <v>Ok</v>
          </cell>
          <cell r="EH1768">
            <v>0</v>
          </cell>
          <cell r="EI1768" t="str">
            <v/>
          </cell>
          <cell r="EJ1768" t="str">
            <v/>
          </cell>
          <cell r="EK1768" t="str">
            <v/>
          </cell>
          <cell r="EL1768" t="str">
            <v/>
          </cell>
          <cell r="EM1768" t="str">
            <v/>
          </cell>
          <cell r="EN1768" t="str">
            <v/>
          </cell>
          <cell r="EO1768" t="str">
            <v/>
          </cell>
          <cell r="EP1768" t="str">
            <v/>
          </cell>
          <cell r="EQ1768" t="str">
            <v/>
          </cell>
          <cell r="ER1768" t="str">
            <v/>
          </cell>
          <cell r="ES1768" t="str">
            <v/>
          </cell>
          <cell r="ET1768" t="str">
            <v/>
          </cell>
          <cell r="EU1768" t="str">
            <v/>
          </cell>
          <cell r="EV1768" t="str">
            <v/>
          </cell>
          <cell r="EW1768" t="str">
            <v>No Disponible</v>
          </cell>
          <cell r="EX1768" t="str">
            <v/>
          </cell>
          <cell r="EY1768"/>
          <cell r="FA1768">
            <v>0</v>
          </cell>
        </row>
        <row r="1769">
          <cell r="B1769">
            <v>40339159</v>
          </cell>
          <cell r="C1769" t="str">
            <v/>
          </cell>
          <cell r="D1769">
            <v>1022866</v>
          </cell>
          <cell r="E1769" t="str">
            <v>GO PAN TEC S/CUERO L@ CJ 19K AS</v>
          </cell>
          <cell r="F1769">
            <v>3000</v>
          </cell>
          <cell r="G1769" t="str">
            <v>KG</v>
          </cell>
          <cell r="H1769" t="str">
            <v>PLANTA LO MIRANDA</v>
          </cell>
          <cell r="I1769" t="str">
            <v>EN PRODUCCION</v>
          </cell>
          <cell r="J1769">
            <v>44778</v>
          </cell>
          <cell r="K1769">
            <v>44788</v>
          </cell>
          <cell r="L1769"/>
          <cell r="M1769"/>
          <cell r="N1769"/>
          <cell r="O1769" t="str">
            <v>U007 AGROSUPER S.A.</v>
          </cell>
          <cell r="P1769" t="str">
            <v>00AJ</v>
          </cell>
          <cell r="Q1769" t="str">
            <v>ANDES ASIA</v>
          </cell>
          <cell r="R1769" t="str">
            <v>02</v>
          </cell>
          <cell r="S1769" t="str">
            <v>JAPÓN</v>
          </cell>
          <cell r="T1769" t="str">
            <v>2000 YOKOHAMA (ADUANA PRINCIPA</v>
          </cell>
          <cell r="U1769" t="str">
            <v>200000018</v>
          </cell>
          <cell r="V1769" t="str">
            <v>Andes Asia, Inc.</v>
          </cell>
          <cell r="W1769" t="str">
            <v>AA2780</v>
          </cell>
          <cell r="X1769" t="str">
            <v>CIF</v>
          </cell>
          <cell r="Y1769" t="str">
            <v>CTA CTE O CRED.DIRECTO</v>
          </cell>
          <cell r="Z1769" t="str">
            <v>CONGELADO</v>
          </cell>
          <cell r="AA1769" t="str">
            <v>PANCETA</v>
          </cell>
          <cell r="AB1769" t="str">
            <v>PANCETA S/CUERO</v>
          </cell>
          <cell r="AC1769" t="str">
            <v>PANCETA S/CUERO TECLA</v>
          </cell>
          <cell r="AD1769" t="str">
            <v>NA</v>
          </cell>
          <cell r="AE1769">
            <v>44788</v>
          </cell>
          <cell r="AF1769" t="str">
            <v>AA27801022866PLANTA LO MIRANDA</v>
          </cell>
          <cell r="AG1769">
            <v>0</v>
          </cell>
          <cell r="AH1769">
            <v>0</v>
          </cell>
          <cell r="AI1769">
            <v>0</v>
          </cell>
          <cell r="AJ1769">
            <v>0</v>
          </cell>
          <cell r="AK1769">
            <v>0</v>
          </cell>
          <cell r="AL1769">
            <v>0</v>
          </cell>
          <cell r="AM1769">
            <v>0</v>
          </cell>
          <cell r="AN1769">
            <v>0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S1769" t="str">
            <v/>
          </cell>
          <cell r="AT1769" t="str">
            <v/>
          </cell>
          <cell r="AU1769" t="str">
            <v/>
          </cell>
          <cell r="AV1769" t="str">
            <v/>
          </cell>
          <cell r="AW1769">
            <v>0</v>
          </cell>
          <cell r="AX1769">
            <v>0</v>
          </cell>
          <cell r="AY1769">
            <v>3</v>
          </cell>
          <cell r="AZ1769">
            <v>0</v>
          </cell>
          <cell r="BA1769">
            <v>0</v>
          </cell>
          <cell r="BB1769">
            <v>0</v>
          </cell>
          <cell r="BC1769">
            <v>0</v>
          </cell>
          <cell r="BD1769">
            <v>0</v>
          </cell>
          <cell r="BE1769" t="str">
            <v/>
          </cell>
          <cell r="BF1769" t="str">
            <v/>
          </cell>
          <cell r="BG1769" t="str">
            <v/>
          </cell>
          <cell r="BH1769" t="str">
            <v/>
          </cell>
          <cell r="BI1769" t="str">
            <v/>
          </cell>
          <cell r="BJ1769" t="str">
            <v/>
          </cell>
          <cell r="BK1769" t="str">
            <v/>
          </cell>
          <cell r="BL1769" t="str">
            <v/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/>
          </cell>
          <cell r="BR1769" t="str">
            <v/>
          </cell>
          <cell r="BS1769" t="str">
            <v/>
          </cell>
          <cell r="BT1769" t="str">
            <v/>
          </cell>
          <cell r="BU1769">
            <v>15922.957999999999</v>
          </cell>
          <cell r="BV1769">
            <v>0</v>
          </cell>
          <cell r="BW1769">
            <v>75.162000000000006</v>
          </cell>
          <cell r="BX1769">
            <v>0</v>
          </cell>
          <cell r="BY1769">
            <v>0</v>
          </cell>
          <cell r="BZ1769">
            <v>0</v>
          </cell>
          <cell r="CA1769">
            <v>0</v>
          </cell>
          <cell r="CB1769">
            <v>0</v>
          </cell>
          <cell r="CC1769">
            <v>44799</v>
          </cell>
          <cell r="CD1769">
            <v>44801</v>
          </cell>
          <cell r="CE1769">
            <v>0</v>
          </cell>
          <cell r="CF1769" t="b">
            <v>0</v>
          </cell>
          <cell r="CG1769" t="b">
            <v>0</v>
          </cell>
          <cell r="CH1769" t="b">
            <v>0</v>
          </cell>
          <cell r="CI1769" t="str">
            <v>Sin Stock</v>
          </cell>
          <cell r="CJ1769" t="str">
            <v>Confirmar</v>
          </cell>
          <cell r="CK1769" t="str">
            <v/>
          </cell>
          <cell r="CL1769" t="str">
            <v/>
          </cell>
          <cell r="CM1769" t="str">
            <v/>
          </cell>
          <cell r="CN1769" t="str">
            <v>NO</v>
          </cell>
          <cell r="CO1769">
            <v>0</v>
          </cell>
          <cell r="CP1769">
            <v>1</v>
          </cell>
          <cell r="CQ1769" t="str">
            <v>No</v>
          </cell>
          <cell r="CR1769" t="str">
            <v>No</v>
          </cell>
          <cell r="CS1769" t="str">
            <v>1NoNo</v>
          </cell>
          <cell r="CT1769">
            <v>0</v>
          </cell>
          <cell r="CU1769">
            <v>0</v>
          </cell>
          <cell r="CV1769">
            <v>5</v>
          </cell>
          <cell r="CW1769" t="str">
            <v>Mixto</v>
          </cell>
          <cell r="CX1769" t="b">
            <v>0</v>
          </cell>
          <cell r="CY1769">
            <v>0</v>
          </cell>
          <cell r="CZ1769">
            <v>3000</v>
          </cell>
          <cell r="DA1769" t="b">
            <v>0</v>
          </cell>
          <cell r="DB1769">
            <v>0</v>
          </cell>
          <cell r="DC1769">
            <v>3000</v>
          </cell>
          <cell r="DD1769" t="b">
            <v>0</v>
          </cell>
          <cell r="DE1769">
            <v>0</v>
          </cell>
          <cell r="DF1769">
            <v>3000</v>
          </cell>
          <cell r="DG1769">
            <v>0</v>
          </cell>
          <cell r="DH1769">
            <v>2834</v>
          </cell>
          <cell r="DI1769">
            <v>2833.9833475016158</v>
          </cell>
          <cell r="DJ1769">
            <v>2834</v>
          </cell>
          <cell r="DK1769">
            <v>2833.9833475016158</v>
          </cell>
          <cell r="DL1769">
            <v>7000</v>
          </cell>
          <cell r="DM1769">
            <v>7082.2649999999849</v>
          </cell>
          <cell r="DN1769">
            <v>11000</v>
          </cell>
          <cell r="DO1769">
            <v>0</v>
          </cell>
          <cell r="DP1769">
            <v>0</v>
          </cell>
          <cell r="DQ1769">
            <v>0</v>
          </cell>
          <cell r="DR1769">
            <v>0</v>
          </cell>
          <cell r="DS1769">
            <v>0</v>
          </cell>
          <cell r="DT1769">
            <v>0</v>
          </cell>
          <cell r="DU1769" t="str">
            <v>Menor a 10 MT</v>
          </cell>
          <cell r="DV1769" t="str">
            <v>Menor a 10 MT</v>
          </cell>
          <cell r="DW1769" t="str">
            <v>Mayor a 10 MT</v>
          </cell>
          <cell r="DX1769">
            <v>0</v>
          </cell>
          <cell r="DY1769">
            <v>0</v>
          </cell>
          <cell r="DZ1769">
            <v>0</v>
          </cell>
          <cell r="EA1769" t="str">
            <v/>
          </cell>
          <cell r="EB1769" t="str">
            <v>Si</v>
          </cell>
          <cell r="EC1769" t="str">
            <v>Si</v>
          </cell>
          <cell r="ED1769" t="str">
            <v>Si</v>
          </cell>
          <cell r="EE1769" t="str">
            <v>Sin Planificacion Asignada</v>
          </cell>
          <cell r="EF1769" t="str">
            <v>AA2780</v>
          </cell>
          <cell r="EG1769" t="str">
            <v>Ok</v>
          </cell>
          <cell r="EH1769">
            <v>0</v>
          </cell>
          <cell r="EI1769" t="str">
            <v/>
          </cell>
          <cell r="EJ1769" t="str">
            <v/>
          </cell>
          <cell r="EK1769" t="str">
            <v/>
          </cell>
          <cell r="EL1769" t="str">
            <v/>
          </cell>
          <cell r="EM1769" t="str">
            <v/>
          </cell>
          <cell r="EN1769" t="str">
            <v/>
          </cell>
          <cell r="EO1769" t="str">
            <v/>
          </cell>
          <cell r="EP1769" t="str">
            <v/>
          </cell>
          <cell r="EQ1769" t="str">
            <v/>
          </cell>
          <cell r="ER1769" t="str">
            <v/>
          </cell>
          <cell r="ES1769" t="str">
            <v/>
          </cell>
          <cell r="ET1769" t="str">
            <v/>
          </cell>
          <cell r="EU1769" t="str">
            <v/>
          </cell>
          <cell r="EV1769" t="str">
            <v/>
          </cell>
          <cell r="EW1769" t="str">
            <v>No Disponible</v>
          </cell>
          <cell r="EX1769" t="str">
            <v/>
          </cell>
          <cell r="EY1769"/>
          <cell r="FA1769">
            <v>0</v>
          </cell>
        </row>
        <row r="1770">
          <cell r="B1770">
            <v>40339160</v>
          </cell>
          <cell r="C1770" t="str">
            <v/>
          </cell>
          <cell r="D1770">
            <v>1023265</v>
          </cell>
          <cell r="E1770" t="str">
            <v>GO PTA COS 2H@ BO CJ 10K AS</v>
          </cell>
          <cell r="F1770">
            <v>2000</v>
          </cell>
          <cell r="G1770" t="str">
            <v>KG</v>
          </cell>
          <cell r="H1770" t="str">
            <v>PLANTA LO MIRANDA</v>
          </cell>
          <cell r="I1770" t="str">
            <v>EN PRODUCCION</v>
          </cell>
          <cell r="J1770">
            <v>44778</v>
          </cell>
          <cell r="K1770">
            <v>44788</v>
          </cell>
          <cell r="L1770"/>
          <cell r="M1770"/>
          <cell r="N1770"/>
          <cell r="O1770" t="str">
            <v>U007 AGROSUPER S.A.</v>
          </cell>
          <cell r="P1770" t="str">
            <v>00AJ</v>
          </cell>
          <cell r="Q1770" t="str">
            <v>ANDES ASIA</v>
          </cell>
          <cell r="R1770" t="str">
            <v>02</v>
          </cell>
          <cell r="S1770" t="str">
            <v>JAPÓN</v>
          </cell>
          <cell r="T1770" t="str">
            <v>2000 YOKOHAMA (ADUANA PRINCIPA</v>
          </cell>
          <cell r="U1770" t="str">
            <v>200000018</v>
          </cell>
          <cell r="V1770" t="str">
            <v>Andes Asia, Inc.</v>
          </cell>
          <cell r="W1770" t="str">
            <v>AA2780</v>
          </cell>
          <cell r="X1770" t="str">
            <v>CIF</v>
          </cell>
          <cell r="Y1770" t="str">
            <v>CTA CTE O CRED.DIRECTO</v>
          </cell>
          <cell r="Z1770" t="str">
            <v>CONGELADO</v>
          </cell>
          <cell r="AA1770" t="str">
            <v>COST-PEC</v>
          </cell>
          <cell r="AB1770" t="str">
            <v>COST-PEC TROZOS</v>
          </cell>
          <cell r="AC1770" t="str">
            <v>COST-PEC TROZOS PUNTA COSTILLAR</v>
          </cell>
          <cell r="AD1770" t="str">
            <v>NA</v>
          </cell>
          <cell r="AE1770">
            <v>44788</v>
          </cell>
          <cell r="AF1770" t="str">
            <v>AA27801023265PLANTA LO MIRANDA</v>
          </cell>
          <cell r="AG1770">
            <v>0</v>
          </cell>
          <cell r="AH1770">
            <v>0</v>
          </cell>
          <cell r="AI1770">
            <v>2000</v>
          </cell>
          <cell r="AJ1770">
            <v>0</v>
          </cell>
          <cell r="AK1770">
            <v>0</v>
          </cell>
          <cell r="AL1770">
            <v>0</v>
          </cell>
          <cell r="AM1770">
            <v>0</v>
          </cell>
          <cell r="AN1770">
            <v>0</v>
          </cell>
          <cell r="AO1770" t="str">
            <v/>
          </cell>
          <cell r="AP1770" t="str">
            <v/>
          </cell>
          <cell r="AQ1770">
            <v>1</v>
          </cell>
          <cell r="AR1770" t="str">
            <v/>
          </cell>
          <cell r="AS1770" t="str">
            <v/>
          </cell>
          <cell r="AT1770" t="str">
            <v/>
          </cell>
          <cell r="AU1770" t="str">
            <v/>
          </cell>
          <cell r="AV1770" t="str">
            <v/>
          </cell>
          <cell r="AW1770">
            <v>0</v>
          </cell>
          <cell r="AX1770">
            <v>0</v>
          </cell>
          <cell r="AY1770">
            <v>3</v>
          </cell>
          <cell r="AZ1770">
            <v>0</v>
          </cell>
          <cell r="BA1770">
            <v>0</v>
          </cell>
          <cell r="BB1770">
            <v>0</v>
          </cell>
          <cell r="BC1770">
            <v>0</v>
          </cell>
          <cell r="BD1770">
            <v>0</v>
          </cell>
          <cell r="BE1770" t="str">
            <v/>
          </cell>
          <cell r="BF1770" t="str">
            <v/>
          </cell>
          <cell r="BG1770">
            <v>1</v>
          </cell>
          <cell r="BH1770" t="str">
            <v/>
          </cell>
          <cell r="BI1770" t="str">
            <v/>
          </cell>
          <cell r="BJ1770" t="str">
            <v/>
          </cell>
          <cell r="BK1770" t="str">
            <v/>
          </cell>
          <cell r="BL1770" t="str">
            <v/>
          </cell>
          <cell r="BM1770" t="str">
            <v/>
          </cell>
          <cell r="BN1770" t="str">
            <v/>
          </cell>
          <cell r="BO1770" t="str">
            <v>Libre Utilizacion</v>
          </cell>
          <cell r="BP1770" t="str">
            <v/>
          </cell>
          <cell r="BQ1770" t="str">
            <v/>
          </cell>
          <cell r="BR1770" t="str">
            <v/>
          </cell>
          <cell r="BS1770" t="str">
            <v/>
          </cell>
          <cell r="BT1770" t="str">
            <v/>
          </cell>
          <cell r="BU1770">
            <v>414.07</v>
          </cell>
          <cell r="BV1770">
            <v>0</v>
          </cell>
          <cell r="BW1770">
            <v>18232.825999999997</v>
          </cell>
          <cell r="BX1770">
            <v>0</v>
          </cell>
          <cell r="BY1770">
            <v>0</v>
          </cell>
          <cell r="BZ1770">
            <v>0</v>
          </cell>
          <cell r="CA1770">
            <v>0</v>
          </cell>
          <cell r="CB1770">
            <v>0</v>
          </cell>
          <cell r="CC1770">
            <v>44800</v>
          </cell>
          <cell r="CD1770">
            <v>44801</v>
          </cell>
          <cell r="CE1770">
            <v>0</v>
          </cell>
          <cell r="CF1770" t="b">
            <v>0</v>
          </cell>
          <cell r="CG1770" t="b">
            <v>0</v>
          </cell>
          <cell r="CH1770" t="b">
            <v>0</v>
          </cell>
          <cell r="CI1770" t="str">
            <v>Sin Stock</v>
          </cell>
          <cell r="CJ1770" t="str">
            <v>Confirmar</v>
          </cell>
          <cell r="CK1770" t="str">
            <v/>
          </cell>
          <cell r="CL1770">
            <v>44801</v>
          </cell>
          <cell r="CM1770">
            <v>34</v>
          </cell>
          <cell r="CN1770" t="str">
            <v>NO</v>
          </cell>
          <cell r="CO1770">
            <v>1</v>
          </cell>
          <cell r="CP1770">
            <v>1</v>
          </cell>
          <cell r="CQ1770" t="str">
            <v>Si</v>
          </cell>
          <cell r="CR1770" t="str">
            <v>No</v>
          </cell>
          <cell r="CS1770" t="str">
            <v>1SiNo</v>
          </cell>
          <cell r="CT1770">
            <v>0</v>
          </cell>
          <cell r="CU1770">
            <v>0</v>
          </cell>
          <cell r="CV1770">
            <v>5</v>
          </cell>
          <cell r="CW1770" t="str">
            <v>Mixto</v>
          </cell>
          <cell r="CX1770" t="b">
            <v>1</v>
          </cell>
          <cell r="CY1770">
            <v>2000</v>
          </cell>
          <cell r="CZ1770">
            <v>0</v>
          </cell>
          <cell r="DA1770" t="b">
            <v>1</v>
          </cell>
          <cell r="DB1770">
            <v>2000</v>
          </cell>
          <cell r="DC1770">
            <v>0</v>
          </cell>
          <cell r="DD1770" t="b">
            <v>1</v>
          </cell>
          <cell r="DE1770">
            <v>2000</v>
          </cell>
          <cell r="DF1770">
            <v>0</v>
          </cell>
          <cell r="DG1770">
            <v>0</v>
          </cell>
          <cell r="DH1770">
            <v>1473</v>
          </cell>
          <cell r="DI1770">
            <v>441</v>
          </cell>
          <cell r="DJ1770">
            <v>441</v>
          </cell>
          <cell r="DK1770">
            <v>441</v>
          </cell>
          <cell r="DL1770">
            <v>7000</v>
          </cell>
          <cell r="DM1770">
            <v>7082.2649999999849</v>
          </cell>
          <cell r="DN1770">
            <v>11000</v>
          </cell>
          <cell r="DO1770">
            <v>5000</v>
          </cell>
          <cell r="DP1770">
            <v>5082.2649999999849</v>
          </cell>
          <cell r="DQ1770">
            <v>9000</v>
          </cell>
          <cell r="DR1770">
            <v>0.7142857142857143</v>
          </cell>
          <cell r="DS1770">
            <v>0.71760446693254143</v>
          </cell>
          <cell r="DT1770">
            <v>0.81818181818181823</v>
          </cell>
          <cell r="DU1770" t="str">
            <v>Menor a 10 MT</v>
          </cell>
          <cell r="DV1770" t="str">
            <v>Menor a 10 MT</v>
          </cell>
          <cell r="DW1770" t="str">
            <v>Mayor a 10 MT</v>
          </cell>
          <cell r="DX1770">
            <v>2000</v>
          </cell>
          <cell r="DY1770">
            <v>0</v>
          </cell>
          <cell r="DZ1770">
            <v>0</v>
          </cell>
          <cell r="EA1770" t="str">
            <v/>
          </cell>
          <cell r="EB1770" t="str">
            <v>Si</v>
          </cell>
          <cell r="EC1770" t="str">
            <v>Si</v>
          </cell>
          <cell r="ED1770" t="str">
            <v>Si</v>
          </cell>
          <cell r="EE1770" t="str">
            <v>Faltante Otro Material</v>
          </cell>
          <cell r="EF1770" t="str">
            <v>AA2780</v>
          </cell>
          <cell r="EG1770" t="str">
            <v>Ok</v>
          </cell>
          <cell r="EH1770">
            <v>0</v>
          </cell>
          <cell r="EI1770" t="str">
            <v/>
          </cell>
          <cell r="EJ1770" t="str">
            <v/>
          </cell>
          <cell r="EK1770" t="str">
            <v/>
          </cell>
          <cell r="EL1770" t="str">
            <v/>
          </cell>
          <cell r="EM1770" t="str">
            <v/>
          </cell>
          <cell r="EN1770" t="str">
            <v/>
          </cell>
          <cell r="EO1770" t="str">
            <v/>
          </cell>
          <cell r="EP1770" t="str">
            <v/>
          </cell>
          <cell r="EQ1770" t="str">
            <v/>
          </cell>
          <cell r="ER1770" t="str">
            <v/>
          </cell>
          <cell r="ES1770" t="str">
            <v/>
          </cell>
          <cell r="ET1770" t="str">
            <v/>
          </cell>
          <cell r="EU1770" t="str">
            <v/>
          </cell>
          <cell r="EV1770" t="str">
            <v/>
          </cell>
          <cell r="EW1770" t="str">
            <v>No Disponible</v>
          </cell>
          <cell r="EX1770" t="str">
            <v/>
          </cell>
          <cell r="EY1770"/>
          <cell r="FA1770">
            <v>0</v>
          </cell>
        </row>
        <row r="1771">
          <cell r="B1771">
            <v>40339161</v>
          </cell>
          <cell r="C1771" t="str">
            <v/>
          </cell>
          <cell r="D1771">
            <v>1023123</v>
          </cell>
          <cell r="E1771" t="str">
            <v>GO LOM VET@ CJ 9K AS</v>
          </cell>
          <cell r="F1771">
            <v>4000</v>
          </cell>
          <cell r="G1771" t="str">
            <v>KG</v>
          </cell>
          <cell r="H1771" t="str">
            <v>PLANTA LO MIRANDA</v>
          </cell>
          <cell r="I1771" t="str">
            <v>EN PRODUCCION</v>
          </cell>
          <cell r="J1771">
            <v>44778</v>
          </cell>
          <cell r="K1771">
            <v>44788</v>
          </cell>
          <cell r="L1771"/>
          <cell r="M1771"/>
          <cell r="N1771"/>
          <cell r="O1771" t="str">
            <v>U007 AGROSUPER S.A.</v>
          </cell>
          <cell r="P1771" t="str">
            <v>00AJ</v>
          </cell>
          <cell r="Q1771" t="str">
            <v>ANDES ASIA</v>
          </cell>
          <cell r="R1771" t="str">
            <v>02</v>
          </cell>
          <cell r="S1771" t="str">
            <v>JAPÓN</v>
          </cell>
          <cell r="T1771" t="str">
            <v>2000 YOKOHAMA (ADUANA PRINCIPA</v>
          </cell>
          <cell r="U1771" t="str">
            <v>200000018</v>
          </cell>
          <cell r="V1771" t="str">
            <v>Andes Asia, Inc.</v>
          </cell>
          <cell r="W1771" t="str">
            <v>AA2781</v>
          </cell>
          <cell r="X1771" t="str">
            <v>CIF</v>
          </cell>
          <cell r="Y1771" t="str">
            <v>CTA CTE O CRED.DIRECTO</v>
          </cell>
          <cell r="Z1771" t="str">
            <v>CONGELADO</v>
          </cell>
          <cell r="AA1771" t="str">
            <v>LOMO</v>
          </cell>
          <cell r="AB1771" t="str">
            <v>LOMO VETADO</v>
          </cell>
          <cell r="AC1771" t="str">
            <v>LOMO VETADO K (JAPÓN)</v>
          </cell>
          <cell r="AD1771" t="str">
            <v>NA</v>
          </cell>
          <cell r="AE1771">
            <v>44788</v>
          </cell>
          <cell r="AF1771" t="str">
            <v>AA27811023123PLANTA LO MIRANDA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S1771" t="str">
            <v/>
          </cell>
          <cell r="AT1771" t="str">
            <v/>
          </cell>
          <cell r="AU1771" t="str">
            <v/>
          </cell>
          <cell r="AV1771" t="str">
            <v/>
          </cell>
          <cell r="AW1771">
            <v>2</v>
          </cell>
          <cell r="AX1771">
            <v>0</v>
          </cell>
          <cell r="AY1771">
            <v>3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1</v>
          </cell>
          <cell r="BE1771" t="str">
            <v/>
          </cell>
          <cell r="BF1771" t="str">
            <v/>
          </cell>
          <cell r="BG1771" t="str">
            <v/>
          </cell>
          <cell r="BH1771" t="str">
            <v/>
          </cell>
          <cell r="BI1771" t="str">
            <v/>
          </cell>
          <cell r="BJ1771" t="str">
            <v/>
          </cell>
          <cell r="BK1771" t="str">
            <v/>
          </cell>
          <cell r="BL1771" t="str">
            <v/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/>
          </cell>
          <cell r="BR1771" t="str">
            <v/>
          </cell>
          <cell r="BS1771" t="str">
            <v/>
          </cell>
          <cell r="BT1771" t="str">
            <v/>
          </cell>
          <cell r="BU1771">
            <v>987.49099999999999</v>
          </cell>
          <cell r="BV1771">
            <v>0</v>
          </cell>
          <cell r="BW1771">
            <v>0</v>
          </cell>
          <cell r="BX1771">
            <v>0</v>
          </cell>
          <cell r="BY1771">
            <v>0</v>
          </cell>
          <cell r="BZ1771">
            <v>0</v>
          </cell>
          <cell r="CA1771">
            <v>0</v>
          </cell>
          <cell r="CB1771">
            <v>0</v>
          </cell>
          <cell r="CC1771">
            <v>44799</v>
          </cell>
          <cell r="CD1771">
            <v>44805</v>
          </cell>
          <cell r="CE1771">
            <v>1</v>
          </cell>
          <cell r="CF1771" t="b">
            <v>0</v>
          </cell>
          <cell r="CG1771" t="b">
            <v>0</v>
          </cell>
          <cell r="CH1771" t="b">
            <v>0</v>
          </cell>
          <cell r="CI1771" t="str">
            <v>Sin Stock</v>
          </cell>
          <cell r="CJ1771" t="str">
            <v>Confirmar</v>
          </cell>
          <cell r="CK1771" t="str">
            <v/>
          </cell>
          <cell r="CL1771" t="str">
            <v/>
          </cell>
          <cell r="CM1771" t="str">
            <v/>
          </cell>
          <cell r="CN1771" t="str">
            <v>NO</v>
          </cell>
          <cell r="CO1771">
            <v>0</v>
          </cell>
          <cell r="CP1771">
            <v>3</v>
          </cell>
          <cell r="CQ1771" t="str">
            <v>No</v>
          </cell>
          <cell r="CR1771" t="str">
            <v>No</v>
          </cell>
          <cell r="CS1771" t="str">
            <v>3NoNo</v>
          </cell>
          <cell r="CT1771">
            <v>0</v>
          </cell>
          <cell r="CU1771">
            <v>3</v>
          </cell>
          <cell r="CV1771">
            <v>5</v>
          </cell>
          <cell r="CW1771" t="str">
            <v>Mixto</v>
          </cell>
          <cell r="CX1771" t="b">
            <v>0</v>
          </cell>
          <cell r="CY1771">
            <v>0</v>
          </cell>
          <cell r="CZ1771">
            <v>4000</v>
          </cell>
          <cell r="DA1771" t="b">
            <v>0</v>
          </cell>
          <cell r="DB1771">
            <v>0</v>
          </cell>
          <cell r="DC1771">
            <v>4000</v>
          </cell>
          <cell r="DD1771" t="b">
            <v>0</v>
          </cell>
          <cell r="DE1771">
            <v>0</v>
          </cell>
          <cell r="DF1771">
            <v>4000</v>
          </cell>
          <cell r="DG1771">
            <v>0</v>
          </cell>
          <cell r="DH1771">
            <v>0</v>
          </cell>
          <cell r="DI1771">
            <v>0</v>
          </cell>
          <cell r="DJ1771">
            <v>0</v>
          </cell>
          <cell r="DK1771">
            <v>0</v>
          </cell>
          <cell r="DL1771">
            <v>3000</v>
          </cell>
          <cell r="DM1771">
            <v>3896.020999999997</v>
          </cell>
          <cell r="DN1771">
            <v>18000</v>
          </cell>
          <cell r="DO1771">
            <v>0</v>
          </cell>
          <cell r="DP1771">
            <v>0</v>
          </cell>
          <cell r="DQ1771">
            <v>0</v>
          </cell>
          <cell r="DR1771">
            <v>0</v>
          </cell>
          <cell r="DS1771">
            <v>0</v>
          </cell>
          <cell r="DT1771">
            <v>0</v>
          </cell>
          <cell r="DU1771" t="str">
            <v>Menor a 10 MT</v>
          </cell>
          <cell r="DV1771" t="str">
            <v>Menor a 10 MT</v>
          </cell>
          <cell r="DW1771" t="str">
            <v>Mayor a 15 MT</v>
          </cell>
          <cell r="DX1771">
            <v>0</v>
          </cell>
          <cell r="DY1771">
            <v>0</v>
          </cell>
          <cell r="DZ1771">
            <v>0</v>
          </cell>
          <cell r="EA1771" t="str">
            <v/>
          </cell>
          <cell r="EB1771" t="str">
            <v>Si</v>
          </cell>
          <cell r="EC1771" t="str">
            <v>Si</v>
          </cell>
          <cell r="ED1771" t="str">
            <v>Si</v>
          </cell>
          <cell r="EE1771" t="str">
            <v>Sin Planificacion Asignada</v>
          </cell>
          <cell r="EF1771" t="str">
            <v>AA2781</v>
          </cell>
          <cell r="EG1771" t="str">
            <v>Ok</v>
          </cell>
          <cell r="EH1771">
            <v>0</v>
          </cell>
          <cell r="EI1771" t="str">
            <v/>
          </cell>
          <cell r="EJ1771" t="str">
            <v/>
          </cell>
          <cell r="EK1771" t="str">
            <v/>
          </cell>
          <cell r="EL1771" t="str">
            <v/>
          </cell>
          <cell r="EM1771" t="str">
            <v/>
          </cell>
          <cell r="EN1771" t="str">
            <v/>
          </cell>
          <cell r="EO1771" t="str">
            <v/>
          </cell>
          <cell r="EP1771" t="str">
            <v/>
          </cell>
          <cell r="EQ1771" t="str">
            <v/>
          </cell>
          <cell r="ER1771" t="str">
            <v/>
          </cell>
          <cell r="ES1771" t="str">
            <v/>
          </cell>
          <cell r="ET1771" t="str">
            <v/>
          </cell>
          <cell r="EU1771" t="str">
            <v/>
          </cell>
          <cell r="EV1771" t="str">
            <v/>
          </cell>
          <cell r="EW1771" t="str">
            <v>No Disponible</v>
          </cell>
          <cell r="EX1771" t="str">
            <v/>
          </cell>
          <cell r="EY1771"/>
          <cell r="FA1771">
            <v>0</v>
          </cell>
        </row>
        <row r="1772">
          <cell r="B1772">
            <v>40339161</v>
          </cell>
          <cell r="C1772" t="str">
            <v/>
          </cell>
          <cell r="D1772">
            <v>1022864</v>
          </cell>
          <cell r="E1772" t="str">
            <v>GO LOM VET L@ CJ 11K AS</v>
          </cell>
          <cell r="F1772">
            <v>13000</v>
          </cell>
          <cell r="G1772" t="str">
            <v>KG</v>
          </cell>
          <cell r="H1772" t="str">
            <v>PLANTA LO MIRANDA</v>
          </cell>
          <cell r="I1772" t="str">
            <v>EN PRODUCCION</v>
          </cell>
          <cell r="J1772">
            <v>44778</v>
          </cell>
          <cell r="K1772">
            <v>44788</v>
          </cell>
          <cell r="L1772"/>
          <cell r="M1772"/>
          <cell r="N1772"/>
          <cell r="O1772" t="str">
            <v>U007 AGROSUPER S.A.</v>
          </cell>
          <cell r="P1772" t="str">
            <v>00AJ</v>
          </cell>
          <cell r="Q1772" t="str">
            <v>ANDES ASIA</v>
          </cell>
          <cell r="R1772" t="str">
            <v>02</v>
          </cell>
          <cell r="S1772" t="str">
            <v>JAPÓN</v>
          </cell>
          <cell r="T1772" t="str">
            <v>2000 YOKOHAMA (ADUANA PRINCIPA</v>
          </cell>
          <cell r="U1772" t="str">
            <v>200000018</v>
          </cell>
          <cell r="V1772" t="str">
            <v>Andes Asia, Inc.</v>
          </cell>
          <cell r="W1772" t="str">
            <v>AA2781</v>
          </cell>
          <cell r="X1772" t="str">
            <v>CIF</v>
          </cell>
          <cell r="Y1772" t="str">
            <v>CTA CTE O CRED.DIRECTO</v>
          </cell>
          <cell r="Z1772" t="str">
            <v>CONGELADO</v>
          </cell>
          <cell r="AA1772" t="str">
            <v>LOMO</v>
          </cell>
          <cell r="AB1772" t="str">
            <v>LOMO VETADO</v>
          </cell>
          <cell r="AC1772" t="str">
            <v>LOMO VETADO &gt;2.0K</v>
          </cell>
          <cell r="AD1772" t="str">
            <v>NA</v>
          </cell>
          <cell r="AE1772">
            <v>44788</v>
          </cell>
          <cell r="AF1772" t="str">
            <v>AA27811022864PLANTA LO MIRANDA</v>
          </cell>
          <cell r="AG1772">
            <v>7051.5250000000124</v>
          </cell>
          <cell r="AH1772">
            <v>0</v>
          </cell>
          <cell r="AI1772">
            <v>2742</v>
          </cell>
          <cell r="AJ1772">
            <v>0</v>
          </cell>
          <cell r="AK1772">
            <v>0</v>
          </cell>
          <cell r="AL1772">
            <v>0</v>
          </cell>
          <cell r="AM1772">
            <v>0</v>
          </cell>
          <cell r="AN1772">
            <v>3206.4749999999876</v>
          </cell>
          <cell r="AO1772">
            <v>1</v>
          </cell>
          <cell r="AP1772" t="str">
            <v/>
          </cell>
          <cell r="AQ1772">
            <v>1</v>
          </cell>
          <cell r="AR1772" t="str">
            <v/>
          </cell>
          <cell r="AS1772" t="str">
            <v/>
          </cell>
          <cell r="AT1772" t="str">
            <v/>
          </cell>
          <cell r="AU1772" t="str">
            <v/>
          </cell>
          <cell r="AV1772">
            <v>1</v>
          </cell>
          <cell r="AW1772">
            <v>2</v>
          </cell>
          <cell r="AX1772">
            <v>0</v>
          </cell>
          <cell r="AY1772">
            <v>3</v>
          </cell>
          <cell r="AZ1772">
            <v>0</v>
          </cell>
          <cell r="BA1772">
            <v>0</v>
          </cell>
          <cell r="BB1772">
            <v>0</v>
          </cell>
          <cell r="BC1772">
            <v>0</v>
          </cell>
          <cell r="BD1772">
            <v>1</v>
          </cell>
          <cell r="BE1772">
            <v>3</v>
          </cell>
          <cell r="BF1772" t="str">
            <v/>
          </cell>
          <cell r="BG1772">
            <v>2</v>
          </cell>
          <cell r="BH1772" t="str">
            <v/>
          </cell>
          <cell r="BI1772" t="str">
            <v/>
          </cell>
          <cell r="BJ1772" t="str">
            <v/>
          </cell>
          <cell r="BK1772" t="str">
            <v/>
          </cell>
          <cell r="BL1772">
            <v>2</v>
          </cell>
          <cell r="BM1772" t="str">
            <v>Congelado/Proyección</v>
          </cell>
          <cell r="BN1772" t="str">
            <v/>
          </cell>
          <cell r="BO1772" t="str">
            <v>Congelado/Proyección</v>
          </cell>
          <cell r="BP1772" t="str">
            <v/>
          </cell>
          <cell r="BQ1772" t="str">
            <v/>
          </cell>
          <cell r="BR1772" t="str">
            <v/>
          </cell>
          <cell r="BS1772" t="str">
            <v/>
          </cell>
          <cell r="BT1772" t="str">
            <v>Congelado/Proyección</v>
          </cell>
          <cell r="BU1772">
            <v>31915.733999999982</v>
          </cell>
          <cell r="BV1772">
            <v>0</v>
          </cell>
          <cell r="BW1772">
            <v>29952.110999999997</v>
          </cell>
          <cell r="BX1772">
            <v>0</v>
          </cell>
          <cell r="BY1772">
            <v>0</v>
          </cell>
          <cell r="BZ1772">
            <v>0</v>
          </cell>
          <cell r="CA1772">
            <v>0</v>
          </cell>
          <cell r="CB1772">
            <v>18304</v>
          </cell>
          <cell r="CC1772">
            <v>44802</v>
          </cell>
          <cell r="CD1772">
            <v>44805</v>
          </cell>
          <cell r="CE1772">
            <v>0</v>
          </cell>
          <cell r="CF1772" t="b">
            <v>0</v>
          </cell>
          <cell r="CG1772" t="b">
            <v>0</v>
          </cell>
          <cell r="CH1772" t="b">
            <v>0</v>
          </cell>
          <cell r="CI1772" t="str">
            <v>Sin Stock</v>
          </cell>
          <cell r="CJ1772" t="str">
            <v>Confirmar</v>
          </cell>
          <cell r="CK1772" t="str">
            <v/>
          </cell>
          <cell r="CL1772">
            <v>44805</v>
          </cell>
          <cell r="CM1772">
            <v>35</v>
          </cell>
          <cell r="CN1772" t="str">
            <v>NO</v>
          </cell>
          <cell r="CO1772">
            <v>3</v>
          </cell>
          <cell r="CP1772">
            <v>3</v>
          </cell>
          <cell r="CQ1772" t="str">
            <v>Si</v>
          </cell>
          <cell r="CR1772" t="str">
            <v>Si</v>
          </cell>
          <cell r="CS1772" t="str">
            <v>3SiSi</v>
          </cell>
          <cell r="CT1772">
            <v>3</v>
          </cell>
          <cell r="CU1772">
            <v>3</v>
          </cell>
          <cell r="CV1772">
            <v>5</v>
          </cell>
          <cell r="CW1772" t="str">
            <v>Mixto</v>
          </cell>
          <cell r="CX1772" t="b">
            <v>0</v>
          </cell>
          <cell r="CY1772">
            <v>0</v>
          </cell>
          <cell r="CZ1772">
            <v>13000</v>
          </cell>
          <cell r="DA1772" t="b">
            <v>0</v>
          </cell>
          <cell r="DB1772">
            <v>0</v>
          </cell>
          <cell r="DC1772">
            <v>13000</v>
          </cell>
          <cell r="DD1772" t="b">
            <v>1</v>
          </cell>
          <cell r="DE1772">
            <v>13000</v>
          </cell>
          <cell r="DF1772">
            <v>0</v>
          </cell>
          <cell r="DG1772">
            <v>13000</v>
          </cell>
          <cell r="DH1772">
            <v>50671</v>
          </cell>
          <cell r="DI1772">
            <v>28575.458556065991</v>
          </cell>
          <cell r="DJ1772">
            <v>28575</v>
          </cell>
          <cell r="DK1772">
            <v>28575.458556065991</v>
          </cell>
          <cell r="DL1772">
            <v>3000</v>
          </cell>
          <cell r="DM1772">
            <v>3896.020999999997</v>
          </cell>
          <cell r="DN1772">
            <v>18000</v>
          </cell>
          <cell r="DO1772">
            <v>0</v>
          </cell>
          <cell r="DP1772">
            <v>0</v>
          </cell>
          <cell r="DQ1772">
            <v>5000</v>
          </cell>
          <cell r="DR1772">
            <v>0</v>
          </cell>
          <cell r="DS1772">
            <v>0</v>
          </cell>
          <cell r="DT1772">
            <v>0.27777777777777779</v>
          </cell>
          <cell r="DU1772" t="str">
            <v>Menor a 10 MT</v>
          </cell>
          <cell r="DV1772" t="str">
            <v>Menor a 10 MT</v>
          </cell>
          <cell r="DW1772" t="str">
            <v>Mayor a 15 MT</v>
          </cell>
          <cell r="DX1772">
            <v>0</v>
          </cell>
          <cell r="DY1772">
            <v>0</v>
          </cell>
          <cell r="DZ1772">
            <v>13000</v>
          </cell>
          <cell r="EA1772" t="str">
            <v/>
          </cell>
          <cell r="EB1772" t="str">
            <v>Si</v>
          </cell>
          <cell r="EC1772" t="str">
            <v>Si</v>
          </cell>
          <cell r="ED1772" t="str">
            <v>Si</v>
          </cell>
          <cell r="EE1772" t="str">
            <v>Faltante Otro Material</v>
          </cell>
          <cell r="EF1772" t="str">
            <v>AA2781</v>
          </cell>
          <cell r="EG1772" t="str">
            <v>Ok</v>
          </cell>
          <cell r="EH1772">
            <v>0</v>
          </cell>
          <cell r="EI1772" t="str">
            <v/>
          </cell>
          <cell r="EJ1772" t="str">
            <v/>
          </cell>
          <cell r="EK1772" t="str">
            <v/>
          </cell>
          <cell r="EL1772" t="str">
            <v/>
          </cell>
          <cell r="EM1772" t="str">
            <v/>
          </cell>
          <cell r="EN1772" t="str">
            <v/>
          </cell>
          <cell r="EO1772" t="str">
            <v/>
          </cell>
          <cell r="EP1772" t="str">
            <v/>
          </cell>
          <cell r="EQ1772" t="str">
            <v/>
          </cell>
          <cell r="ER1772" t="str">
            <v/>
          </cell>
          <cell r="ES1772" t="str">
            <v/>
          </cell>
          <cell r="ET1772" t="str">
            <v/>
          </cell>
          <cell r="EU1772" t="str">
            <v/>
          </cell>
          <cell r="EV1772" t="str">
            <v/>
          </cell>
          <cell r="EW1772" t="str">
            <v>No Disponible</v>
          </cell>
          <cell r="EX1772" t="str">
            <v/>
          </cell>
          <cell r="EY1772"/>
          <cell r="FA1772">
            <v>0</v>
          </cell>
        </row>
        <row r="1773">
          <cell r="B1773">
            <v>40339161</v>
          </cell>
          <cell r="C1773" t="str">
            <v/>
          </cell>
          <cell r="D1773">
            <v>1022751</v>
          </cell>
          <cell r="E1773" t="str">
            <v>GO PPPAL 1P EX@ CJ 14K AS</v>
          </cell>
          <cell r="F1773">
            <v>3000</v>
          </cell>
          <cell r="G1773" t="str">
            <v>KG</v>
          </cell>
          <cell r="H1773" t="str">
            <v>PLANTA LO MIRANDA</v>
          </cell>
          <cell r="I1773" t="str">
            <v>EN PRODUCCION</v>
          </cell>
          <cell r="J1773">
            <v>44778</v>
          </cell>
          <cell r="K1773">
            <v>44788</v>
          </cell>
          <cell r="L1773"/>
          <cell r="M1773"/>
          <cell r="N1773"/>
          <cell r="O1773" t="str">
            <v>U007 AGROSUPER S.A.</v>
          </cell>
          <cell r="P1773" t="str">
            <v>00AJ</v>
          </cell>
          <cell r="Q1773" t="str">
            <v>ANDES ASIA</v>
          </cell>
          <cell r="R1773" t="str">
            <v>02</v>
          </cell>
          <cell r="S1773" t="str">
            <v>JAPÓN</v>
          </cell>
          <cell r="T1773" t="str">
            <v>2000 YOKOHAMA (ADUANA PRINCIPA</v>
          </cell>
          <cell r="U1773" t="str">
            <v>200000018</v>
          </cell>
          <cell r="V1773" t="str">
            <v>Andes Asia, Inc.</v>
          </cell>
          <cell r="W1773" t="str">
            <v>AA2781</v>
          </cell>
          <cell r="X1773" t="str">
            <v>CIF</v>
          </cell>
          <cell r="Y1773" t="str">
            <v>CTA CTE O CRED.DIRECTO</v>
          </cell>
          <cell r="Z1773" t="str">
            <v>CONGELADO</v>
          </cell>
          <cell r="AA1773" t="str">
            <v>PALETA</v>
          </cell>
          <cell r="AB1773" t="str">
            <v>PALETA ENTERA</v>
          </cell>
          <cell r="AC1773" t="str">
            <v>PALETA ENTERA PICNIC</v>
          </cell>
          <cell r="AD1773" t="str">
            <v>NA</v>
          </cell>
          <cell r="AE1773">
            <v>44788</v>
          </cell>
          <cell r="AF1773" t="str">
            <v>AA27811022751PLANTA LO MIRANDA</v>
          </cell>
          <cell r="AG1773">
            <v>0</v>
          </cell>
          <cell r="AH1773">
            <v>0</v>
          </cell>
          <cell r="AI1773">
            <v>3000</v>
          </cell>
          <cell r="AJ1773">
            <v>0</v>
          </cell>
          <cell r="AK1773">
            <v>0</v>
          </cell>
          <cell r="AL1773">
            <v>0</v>
          </cell>
          <cell r="AM1773">
            <v>0</v>
          </cell>
          <cell r="AN1773">
            <v>0</v>
          </cell>
          <cell r="AO1773" t="str">
            <v/>
          </cell>
          <cell r="AP1773" t="str">
            <v/>
          </cell>
          <cell r="AQ1773">
            <v>1</v>
          </cell>
          <cell r="AR1773" t="str">
            <v/>
          </cell>
          <cell r="AS1773" t="str">
            <v/>
          </cell>
          <cell r="AT1773" t="str">
            <v/>
          </cell>
          <cell r="AU1773" t="str">
            <v/>
          </cell>
          <cell r="AV1773" t="str">
            <v/>
          </cell>
          <cell r="AW1773">
            <v>2</v>
          </cell>
          <cell r="AX1773">
            <v>0</v>
          </cell>
          <cell r="AY1773">
            <v>3</v>
          </cell>
          <cell r="AZ1773">
            <v>0</v>
          </cell>
          <cell r="BA1773">
            <v>0</v>
          </cell>
          <cell r="BB1773">
            <v>0</v>
          </cell>
          <cell r="BC1773">
            <v>0</v>
          </cell>
          <cell r="BD1773">
            <v>1</v>
          </cell>
          <cell r="BE1773" t="str">
            <v/>
          </cell>
          <cell r="BF1773" t="str">
            <v/>
          </cell>
          <cell r="BG1773">
            <v>1</v>
          </cell>
          <cell r="BH1773" t="str">
            <v/>
          </cell>
          <cell r="BI1773" t="str">
            <v/>
          </cell>
          <cell r="BJ1773" t="str">
            <v/>
          </cell>
          <cell r="BK1773" t="str">
            <v/>
          </cell>
          <cell r="BL1773" t="str">
            <v/>
          </cell>
          <cell r="BM1773" t="str">
            <v/>
          </cell>
          <cell r="BN1773" t="str">
            <v/>
          </cell>
          <cell r="BO1773" t="str">
            <v>Libre Utilizacion</v>
          </cell>
          <cell r="BP1773" t="str">
            <v/>
          </cell>
          <cell r="BQ1773" t="str">
            <v/>
          </cell>
          <cell r="BR1773" t="str">
            <v/>
          </cell>
          <cell r="BS1773" t="str">
            <v/>
          </cell>
          <cell r="BT1773" t="str">
            <v/>
          </cell>
          <cell r="BU1773">
            <v>812</v>
          </cell>
          <cell r="BV1773">
            <v>0</v>
          </cell>
          <cell r="BW1773">
            <v>21756</v>
          </cell>
          <cell r="BX1773">
            <v>0</v>
          </cell>
          <cell r="BY1773">
            <v>0</v>
          </cell>
          <cell r="BZ1773">
            <v>0</v>
          </cell>
          <cell r="CA1773">
            <v>0</v>
          </cell>
          <cell r="CB1773">
            <v>0</v>
          </cell>
          <cell r="CC1773">
            <v>44800</v>
          </cell>
          <cell r="CD1773">
            <v>44805</v>
          </cell>
          <cell r="CE1773">
            <v>0</v>
          </cell>
          <cell r="CF1773" t="b">
            <v>0</v>
          </cell>
          <cell r="CG1773" t="b">
            <v>0</v>
          </cell>
          <cell r="CH1773" t="b">
            <v>0</v>
          </cell>
          <cell r="CI1773" t="str">
            <v>Sin Stock</v>
          </cell>
          <cell r="CJ1773" t="str">
            <v>Confirmar</v>
          </cell>
          <cell r="CK1773" t="str">
            <v/>
          </cell>
          <cell r="CL1773">
            <v>44805</v>
          </cell>
          <cell r="CM1773">
            <v>35</v>
          </cell>
          <cell r="CN1773" t="str">
            <v>NO</v>
          </cell>
          <cell r="CO1773">
            <v>1</v>
          </cell>
          <cell r="CP1773">
            <v>3</v>
          </cell>
          <cell r="CQ1773" t="str">
            <v>Si</v>
          </cell>
          <cell r="CR1773" t="str">
            <v>No</v>
          </cell>
          <cell r="CS1773" t="str">
            <v>3SiNo</v>
          </cell>
          <cell r="CT1773">
            <v>2</v>
          </cell>
          <cell r="CU1773">
            <v>3</v>
          </cell>
          <cell r="CV1773">
            <v>5</v>
          </cell>
          <cell r="CW1773" t="str">
            <v>Mixto</v>
          </cell>
          <cell r="CX1773" t="b">
            <v>1</v>
          </cell>
          <cell r="CY1773">
            <v>3000</v>
          </cell>
          <cell r="CZ1773">
            <v>0</v>
          </cell>
          <cell r="DA1773" t="b">
            <v>1</v>
          </cell>
          <cell r="DB1773">
            <v>3000</v>
          </cell>
          <cell r="DC1773">
            <v>0</v>
          </cell>
          <cell r="DD1773" t="b">
            <v>1</v>
          </cell>
          <cell r="DE1773">
            <v>3000</v>
          </cell>
          <cell r="DF1773">
            <v>0</v>
          </cell>
          <cell r="DG1773">
            <v>0</v>
          </cell>
          <cell r="DH1773">
            <v>0</v>
          </cell>
          <cell r="DI1773">
            <v>0</v>
          </cell>
          <cell r="DJ1773">
            <v>0</v>
          </cell>
          <cell r="DK1773">
            <v>0</v>
          </cell>
          <cell r="DL1773">
            <v>3000</v>
          </cell>
          <cell r="DM1773">
            <v>3896.020999999997</v>
          </cell>
          <cell r="DN1773">
            <v>18000</v>
          </cell>
          <cell r="DO1773">
            <v>0</v>
          </cell>
          <cell r="DP1773">
            <v>896.020999999997</v>
          </cell>
          <cell r="DQ1773">
            <v>15000</v>
          </cell>
          <cell r="DR1773">
            <v>0</v>
          </cell>
          <cell r="DS1773">
            <v>0.22998361661808231</v>
          </cell>
          <cell r="DT1773">
            <v>0.83333333333333337</v>
          </cell>
          <cell r="DU1773" t="str">
            <v>Menor a 10 MT</v>
          </cell>
          <cell r="DV1773" t="str">
            <v>Menor a 10 MT</v>
          </cell>
          <cell r="DW1773" t="str">
            <v>Mayor a 15 MT</v>
          </cell>
          <cell r="DX1773">
            <v>3000</v>
          </cell>
          <cell r="DY1773">
            <v>0</v>
          </cell>
          <cell r="DZ1773">
            <v>0</v>
          </cell>
          <cell r="EA1773" t="str">
            <v/>
          </cell>
          <cell r="EB1773" t="str">
            <v>Si</v>
          </cell>
          <cell r="EC1773" t="str">
            <v>Si</v>
          </cell>
          <cell r="ED1773" t="str">
            <v>Si</v>
          </cell>
          <cell r="EE1773" t="str">
            <v>Faltante Otro Material</v>
          </cell>
          <cell r="EF1773" t="str">
            <v>AA2781</v>
          </cell>
          <cell r="EG1773" t="str">
            <v>Ok</v>
          </cell>
          <cell r="EH1773">
            <v>0</v>
          </cell>
          <cell r="EI1773" t="str">
            <v/>
          </cell>
          <cell r="EJ1773" t="str">
            <v/>
          </cell>
          <cell r="EK1773" t="str">
            <v/>
          </cell>
          <cell r="EL1773" t="str">
            <v/>
          </cell>
          <cell r="EM1773" t="str">
            <v/>
          </cell>
          <cell r="EN1773" t="str">
            <v/>
          </cell>
          <cell r="EO1773" t="str">
            <v/>
          </cell>
          <cell r="EP1773" t="str">
            <v/>
          </cell>
          <cell r="EQ1773" t="str">
            <v/>
          </cell>
          <cell r="ER1773" t="str">
            <v/>
          </cell>
          <cell r="ES1773" t="str">
            <v/>
          </cell>
          <cell r="ET1773" t="str">
            <v/>
          </cell>
          <cell r="EU1773" t="str">
            <v/>
          </cell>
          <cell r="EV1773" t="str">
            <v/>
          </cell>
          <cell r="EW1773" t="str">
            <v>No Disponible</v>
          </cell>
          <cell r="EX1773" t="str">
            <v/>
          </cell>
          <cell r="EY1773"/>
          <cell r="FA1773">
            <v>0</v>
          </cell>
        </row>
        <row r="1774">
          <cell r="B1774">
            <v>40339161</v>
          </cell>
          <cell r="C1774" t="str">
            <v/>
          </cell>
          <cell r="D1774">
            <v>1022293</v>
          </cell>
          <cell r="E1774" t="str">
            <v>GO MALAYA JAPON@ VP FI CJ 5K AS</v>
          </cell>
          <cell r="F1774">
            <v>2000</v>
          </cell>
          <cell r="G1774" t="str">
            <v>KG</v>
          </cell>
          <cell r="H1774" t="str">
            <v>PLANTA LO MIRANDA</v>
          </cell>
          <cell r="I1774" t="str">
            <v>EN PRODUCCION</v>
          </cell>
          <cell r="J1774">
            <v>44778</v>
          </cell>
          <cell r="K1774">
            <v>44788</v>
          </cell>
          <cell r="L1774"/>
          <cell r="M1774"/>
          <cell r="N1774"/>
          <cell r="O1774" t="str">
            <v>U007 AGROSUPER S.A.</v>
          </cell>
          <cell r="P1774" t="str">
            <v>00AJ</v>
          </cell>
          <cell r="Q1774" t="str">
            <v>ANDES ASIA</v>
          </cell>
          <cell r="R1774" t="str">
            <v>02</v>
          </cell>
          <cell r="S1774" t="str">
            <v>JAPÓN</v>
          </cell>
          <cell r="T1774" t="str">
            <v>2000 YOKOHAMA (ADUANA PRINCIPA</v>
          </cell>
          <cell r="U1774" t="str">
            <v>200000018</v>
          </cell>
          <cell r="V1774" t="str">
            <v>Andes Asia, Inc.</v>
          </cell>
          <cell r="W1774" t="str">
            <v>AA2781</v>
          </cell>
          <cell r="X1774" t="str">
            <v>CIF</v>
          </cell>
          <cell r="Y1774" t="str">
            <v>CTA CTE O CRED.DIRECTO</v>
          </cell>
          <cell r="Z1774" t="str">
            <v>CONGELADO</v>
          </cell>
          <cell r="AA1774" t="str">
            <v>PROLIJADO</v>
          </cell>
          <cell r="AB1774" t="str">
            <v>PROLIJADO MALAYA</v>
          </cell>
          <cell r="AC1774" t="str">
            <v>PROLIJADO MALAYA PAPADA</v>
          </cell>
          <cell r="AD1774" t="str">
            <v>NA</v>
          </cell>
          <cell r="AE1774">
            <v>44788</v>
          </cell>
          <cell r="AF1774" t="str">
            <v>AA27811022293PLANTA LO MIRANDA</v>
          </cell>
          <cell r="AG1774">
            <v>0</v>
          </cell>
          <cell r="AH1774">
            <v>0</v>
          </cell>
          <cell r="AI1774">
            <v>0</v>
          </cell>
          <cell r="AJ1774">
            <v>0</v>
          </cell>
          <cell r="AK1774">
            <v>0</v>
          </cell>
          <cell r="AL1774">
            <v>0</v>
          </cell>
          <cell r="AM1774">
            <v>0</v>
          </cell>
          <cell r="AN1774">
            <v>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/>
          </cell>
          <cell r="AT1774" t="str">
            <v/>
          </cell>
          <cell r="AU1774" t="str">
            <v/>
          </cell>
          <cell r="AV1774" t="str">
            <v/>
          </cell>
          <cell r="AW1774">
            <v>2</v>
          </cell>
          <cell r="AX1774">
            <v>0</v>
          </cell>
          <cell r="AY1774">
            <v>3</v>
          </cell>
          <cell r="AZ1774">
            <v>0</v>
          </cell>
          <cell r="BA1774">
            <v>0</v>
          </cell>
          <cell r="BB1774">
            <v>0</v>
          </cell>
          <cell r="BC1774">
            <v>0</v>
          </cell>
          <cell r="BD1774">
            <v>1</v>
          </cell>
          <cell r="BE1774" t="str">
            <v/>
          </cell>
          <cell r="BF1774" t="str">
            <v/>
          </cell>
          <cell r="BG1774" t="str">
            <v/>
          </cell>
          <cell r="BH1774" t="str">
            <v/>
          </cell>
          <cell r="BI1774" t="str">
            <v/>
          </cell>
          <cell r="BJ1774" t="str">
            <v/>
          </cell>
          <cell r="BK1774" t="str">
            <v/>
          </cell>
          <cell r="BL1774" t="str">
            <v/>
          </cell>
          <cell r="BM1774" t="str">
            <v/>
          </cell>
          <cell r="BN1774" t="str">
            <v/>
          </cell>
          <cell r="BO1774" t="str">
            <v/>
          </cell>
          <cell r="BP1774" t="str">
            <v/>
          </cell>
          <cell r="BQ1774" t="str">
            <v/>
          </cell>
          <cell r="BR1774" t="str">
            <v/>
          </cell>
          <cell r="BS1774" t="str">
            <v/>
          </cell>
          <cell r="BT1774" t="str">
            <v/>
          </cell>
          <cell r="BU1774">
            <v>1100</v>
          </cell>
          <cell r="BV1774">
            <v>0</v>
          </cell>
          <cell r="BW1774">
            <v>485</v>
          </cell>
          <cell r="BX1774">
            <v>0</v>
          </cell>
          <cell r="BY1774">
            <v>0</v>
          </cell>
          <cell r="BZ1774">
            <v>0</v>
          </cell>
          <cell r="CA1774">
            <v>0</v>
          </cell>
          <cell r="CB1774">
            <v>0</v>
          </cell>
          <cell r="CC1774">
            <v>44799</v>
          </cell>
          <cell r="CD1774">
            <v>44805</v>
          </cell>
          <cell r="CE1774">
            <v>0</v>
          </cell>
          <cell r="CF1774" t="b">
            <v>0</v>
          </cell>
          <cell r="CG1774" t="b">
            <v>0</v>
          </cell>
          <cell r="CH1774" t="b">
            <v>0</v>
          </cell>
          <cell r="CI1774" t="str">
            <v>Sin Stock</v>
          </cell>
          <cell r="CJ1774" t="str">
            <v>Confirmar</v>
          </cell>
          <cell r="CK1774" t="str">
            <v/>
          </cell>
          <cell r="CL1774" t="str">
            <v/>
          </cell>
          <cell r="CM1774" t="str">
            <v/>
          </cell>
          <cell r="CN1774" t="str">
            <v>NO</v>
          </cell>
          <cell r="CO1774">
            <v>0</v>
          </cell>
          <cell r="CP1774">
            <v>3</v>
          </cell>
          <cell r="CQ1774" t="str">
            <v>No</v>
          </cell>
          <cell r="CR1774" t="str">
            <v>No</v>
          </cell>
          <cell r="CS1774" t="str">
            <v>3NoNo</v>
          </cell>
          <cell r="CT1774">
            <v>0</v>
          </cell>
          <cell r="CU1774">
            <v>2</v>
          </cell>
          <cell r="CV1774">
            <v>5</v>
          </cell>
          <cell r="CW1774" t="str">
            <v>Mixto</v>
          </cell>
          <cell r="CX1774" t="b">
            <v>0</v>
          </cell>
          <cell r="CY1774">
            <v>0</v>
          </cell>
          <cell r="CZ1774">
            <v>2000</v>
          </cell>
          <cell r="DA1774" t="b">
            <v>0</v>
          </cell>
          <cell r="DB1774">
            <v>0</v>
          </cell>
          <cell r="DC1774">
            <v>2000</v>
          </cell>
          <cell r="DD1774" t="b">
            <v>0</v>
          </cell>
          <cell r="DE1774">
            <v>0</v>
          </cell>
          <cell r="DF1774">
            <v>2000</v>
          </cell>
          <cell r="DG1774">
            <v>0</v>
          </cell>
          <cell r="DH1774">
            <v>241</v>
          </cell>
          <cell r="DI1774">
            <v>241</v>
          </cell>
          <cell r="DJ1774">
            <v>241</v>
          </cell>
          <cell r="DK1774">
            <v>241</v>
          </cell>
          <cell r="DL1774">
            <v>3000</v>
          </cell>
          <cell r="DM1774">
            <v>3896.020999999997</v>
          </cell>
          <cell r="DN1774">
            <v>18000</v>
          </cell>
          <cell r="DO1774">
            <v>0</v>
          </cell>
          <cell r="DP1774">
            <v>0</v>
          </cell>
          <cell r="DQ1774">
            <v>0</v>
          </cell>
          <cell r="DR1774">
            <v>0</v>
          </cell>
          <cell r="DS1774">
            <v>0</v>
          </cell>
          <cell r="DT1774">
            <v>0</v>
          </cell>
          <cell r="DU1774" t="str">
            <v>Menor a 10 MT</v>
          </cell>
          <cell r="DV1774" t="str">
            <v>Menor a 10 MT</v>
          </cell>
          <cell r="DW1774" t="str">
            <v>Mayor a 15 MT</v>
          </cell>
          <cell r="DX1774">
            <v>0</v>
          </cell>
          <cell r="DY1774">
            <v>0</v>
          </cell>
          <cell r="DZ1774">
            <v>0</v>
          </cell>
          <cell r="EA1774" t="str">
            <v/>
          </cell>
          <cell r="EB1774" t="str">
            <v>Si</v>
          </cell>
          <cell r="EC1774" t="str">
            <v>Si</v>
          </cell>
          <cell r="ED1774" t="str">
            <v>Si</v>
          </cell>
          <cell r="EE1774" t="str">
            <v>Sin Planificacion Asignada</v>
          </cell>
          <cell r="EF1774" t="str">
            <v>AA2781</v>
          </cell>
          <cell r="EG1774" t="str">
            <v>Ok</v>
          </cell>
          <cell r="EH1774">
            <v>0</v>
          </cell>
          <cell r="EI1774" t="str">
            <v/>
          </cell>
          <cell r="EJ1774" t="str">
            <v/>
          </cell>
          <cell r="EK1774" t="str">
            <v/>
          </cell>
          <cell r="EL1774" t="str">
            <v/>
          </cell>
          <cell r="EM1774" t="str">
            <v/>
          </cell>
          <cell r="EN1774" t="str">
            <v/>
          </cell>
          <cell r="EO1774" t="str">
            <v/>
          </cell>
          <cell r="EP1774" t="str">
            <v/>
          </cell>
          <cell r="EQ1774" t="str">
            <v/>
          </cell>
          <cell r="ER1774" t="str">
            <v/>
          </cell>
          <cell r="ES1774" t="str">
            <v/>
          </cell>
          <cell r="ET1774" t="str">
            <v/>
          </cell>
          <cell r="EU1774" t="str">
            <v/>
          </cell>
          <cell r="EV1774" t="str">
            <v/>
          </cell>
          <cell r="EW1774" t="str">
            <v>No Disponible</v>
          </cell>
          <cell r="EX1774" t="str">
            <v/>
          </cell>
          <cell r="EY1774"/>
          <cell r="FA1774">
            <v>0</v>
          </cell>
        </row>
        <row r="1775">
          <cell r="B1775">
            <v>40339162</v>
          </cell>
          <cell r="C1775" t="str">
            <v/>
          </cell>
          <cell r="D1775">
            <v>1021931</v>
          </cell>
          <cell r="E1775" t="str">
            <v>GO PTA COS 3H@ BO CJ 10K AS</v>
          </cell>
          <cell r="F1775">
            <v>2000</v>
          </cell>
          <cell r="G1775" t="str">
            <v>KG</v>
          </cell>
          <cell r="H1775" t="str">
            <v>PLANTA LO MIRANDA</v>
          </cell>
          <cell r="I1775" t="str">
            <v>EN PRODUCCION</v>
          </cell>
          <cell r="J1775">
            <v>44778</v>
          </cell>
          <cell r="K1775">
            <v>44788</v>
          </cell>
          <cell r="L1775"/>
          <cell r="M1775"/>
          <cell r="N1775"/>
          <cell r="O1775" t="str">
            <v>U007 AGROSUPER S.A.</v>
          </cell>
          <cell r="P1775" t="str">
            <v>00AJ</v>
          </cell>
          <cell r="Q1775" t="str">
            <v>ANDES ASIA</v>
          </cell>
          <cell r="R1775" t="str">
            <v>02</v>
          </cell>
          <cell r="S1775" t="str">
            <v>JAPÓN</v>
          </cell>
          <cell r="T1775" t="str">
            <v>2000 YOKOHAMA (ADUANA PRINCIPA</v>
          </cell>
          <cell r="U1775" t="str">
            <v>200000018</v>
          </cell>
          <cell r="V1775" t="str">
            <v>Andes Asia, Inc.</v>
          </cell>
          <cell r="W1775" t="str">
            <v>AA2781</v>
          </cell>
          <cell r="X1775" t="str">
            <v>CIF</v>
          </cell>
          <cell r="Y1775" t="str">
            <v>CTA CTE O CRED.DIRECTO</v>
          </cell>
          <cell r="Z1775" t="str">
            <v>CONGELADO</v>
          </cell>
          <cell r="AA1775" t="str">
            <v>COST-PEC</v>
          </cell>
          <cell r="AB1775" t="str">
            <v>COST-PEC TROZOS</v>
          </cell>
          <cell r="AC1775" t="str">
            <v>COST-PEC TROZOS PUNTA COSTILLAR</v>
          </cell>
          <cell r="AD1775" t="str">
            <v>NA</v>
          </cell>
          <cell r="AE1775">
            <v>44788</v>
          </cell>
          <cell r="AF1775" t="str">
            <v>AA27811021931PLANTA LO MIRANDA</v>
          </cell>
          <cell r="AG1775">
            <v>1344.38</v>
          </cell>
          <cell r="AH1775">
            <v>0</v>
          </cell>
          <cell r="AI1775">
            <v>655.62</v>
          </cell>
          <cell r="AJ1775">
            <v>0</v>
          </cell>
          <cell r="AK1775">
            <v>0</v>
          </cell>
          <cell r="AL1775">
            <v>0</v>
          </cell>
          <cell r="AM1775">
            <v>0</v>
          </cell>
          <cell r="AN1775">
            <v>0</v>
          </cell>
          <cell r="AO1775">
            <v>1</v>
          </cell>
          <cell r="AP1775" t="str">
            <v/>
          </cell>
          <cell r="AQ1775">
            <v>1</v>
          </cell>
          <cell r="AR1775" t="str">
            <v/>
          </cell>
          <cell r="AS1775" t="str">
            <v/>
          </cell>
          <cell r="AT1775" t="str">
            <v/>
          </cell>
          <cell r="AU1775" t="str">
            <v/>
          </cell>
          <cell r="AV1775" t="str">
            <v/>
          </cell>
          <cell r="AW1775">
            <v>2</v>
          </cell>
          <cell r="AX1775">
            <v>0</v>
          </cell>
          <cell r="AY1775">
            <v>3</v>
          </cell>
          <cell r="AZ1775">
            <v>0</v>
          </cell>
          <cell r="BA1775">
            <v>0</v>
          </cell>
          <cell r="BB1775">
            <v>0</v>
          </cell>
          <cell r="BC1775">
            <v>0</v>
          </cell>
          <cell r="BD1775">
            <v>1</v>
          </cell>
          <cell r="BE1775">
            <v>6</v>
          </cell>
          <cell r="BF1775" t="str">
            <v/>
          </cell>
          <cell r="BG1775">
            <v>5</v>
          </cell>
          <cell r="BH1775" t="str">
            <v/>
          </cell>
          <cell r="BI1775" t="str">
            <v/>
          </cell>
          <cell r="BJ1775" t="str">
            <v/>
          </cell>
          <cell r="BK1775" t="str">
            <v/>
          </cell>
          <cell r="BL1775" t="str">
            <v/>
          </cell>
          <cell r="BM1775" t="str">
            <v>Proyección</v>
          </cell>
          <cell r="BN1775" t="str">
            <v/>
          </cell>
          <cell r="BO1775" t="str">
            <v>Proyección</v>
          </cell>
          <cell r="BP1775" t="str">
            <v/>
          </cell>
          <cell r="BQ1775" t="str">
            <v/>
          </cell>
          <cell r="BR1775" t="str">
            <v/>
          </cell>
          <cell r="BS1775" t="str">
            <v/>
          </cell>
          <cell r="BT1775" t="str">
            <v/>
          </cell>
          <cell r="BU1775">
            <v>12325.060999999998</v>
          </cell>
          <cell r="BV1775">
            <v>0</v>
          </cell>
          <cell r="BW1775">
            <v>6048.3179999999993</v>
          </cell>
          <cell r="BX1775">
            <v>0</v>
          </cell>
          <cell r="BY1775">
            <v>0</v>
          </cell>
          <cell r="BZ1775">
            <v>0</v>
          </cell>
          <cell r="CA1775">
            <v>0</v>
          </cell>
          <cell r="CB1775">
            <v>0</v>
          </cell>
          <cell r="CC1775">
            <v>44805</v>
          </cell>
          <cell r="CD1775">
            <v>44805</v>
          </cell>
          <cell r="CE1775">
            <v>0</v>
          </cell>
          <cell r="CF1775" t="b">
            <v>0</v>
          </cell>
          <cell r="CG1775" t="b">
            <v>0</v>
          </cell>
          <cell r="CH1775" t="b">
            <v>0</v>
          </cell>
          <cell r="CI1775" t="str">
            <v>Sin Stock</v>
          </cell>
          <cell r="CJ1775" t="str">
            <v>Confirmar</v>
          </cell>
          <cell r="CK1775" t="str">
            <v/>
          </cell>
          <cell r="CL1775">
            <v>44805</v>
          </cell>
          <cell r="CM1775">
            <v>35</v>
          </cell>
          <cell r="CN1775" t="str">
            <v>NO</v>
          </cell>
          <cell r="CO1775">
            <v>2</v>
          </cell>
          <cell r="CP1775">
            <v>3</v>
          </cell>
          <cell r="CQ1775" t="str">
            <v>Si</v>
          </cell>
          <cell r="CR1775" t="str">
            <v>No</v>
          </cell>
          <cell r="CS1775" t="str">
            <v>3SiNo</v>
          </cell>
          <cell r="CT1775">
            <v>2</v>
          </cell>
          <cell r="CU1775">
            <v>2</v>
          </cell>
          <cell r="CV1775">
            <v>5</v>
          </cell>
          <cell r="CW1775" t="str">
            <v>Mixto</v>
          </cell>
          <cell r="CX1775" t="b">
            <v>0</v>
          </cell>
          <cell r="CY1775">
            <v>0</v>
          </cell>
          <cell r="CZ1775">
            <v>2000</v>
          </cell>
          <cell r="DA1775" t="b">
            <v>0</v>
          </cell>
          <cell r="DB1775">
            <v>896.020999999997</v>
          </cell>
          <cell r="DC1775">
            <v>1103.979000000003</v>
          </cell>
          <cell r="DD1775" t="b">
            <v>1</v>
          </cell>
          <cell r="DE1775">
            <v>2000</v>
          </cell>
          <cell r="DF1775">
            <v>0</v>
          </cell>
          <cell r="DG1775">
            <v>2000</v>
          </cell>
          <cell r="DH1775">
            <v>3664</v>
          </cell>
          <cell r="DI1775">
            <v>1168</v>
          </cell>
          <cell r="DJ1775">
            <v>1168</v>
          </cell>
          <cell r="DK1775">
            <v>1168</v>
          </cell>
          <cell r="DL1775">
            <v>3000</v>
          </cell>
          <cell r="DM1775">
            <v>3896.020999999997</v>
          </cell>
          <cell r="DN1775">
            <v>18000</v>
          </cell>
          <cell r="DO1775">
            <v>0</v>
          </cell>
          <cell r="DP1775">
            <v>3000</v>
          </cell>
          <cell r="DQ1775">
            <v>16000</v>
          </cell>
          <cell r="DR1775">
            <v>0</v>
          </cell>
          <cell r="DS1775">
            <v>0.77001638338191769</v>
          </cell>
          <cell r="DT1775">
            <v>0.88888888888888884</v>
          </cell>
          <cell r="DU1775" t="str">
            <v>Menor a 10 MT</v>
          </cell>
          <cell r="DV1775" t="str">
            <v>Menor a 10 MT</v>
          </cell>
          <cell r="DW1775" t="str">
            <v>Mayor a 15 MT</v>
          </cell>
          <cell r="DX1775">
            <v>0</v>
          </cell>
          <cell r="DY1775">
            <v>896.020999999997</v>
          </cell>
          <cell r="DZ1775">
            <v>1103.979000000003</v>
          </cell>
          <cell r="EA1775" t="str">
            <v/>
          </cell>
          <cell r="EB1775" t="str">
            <v>Si</v>
          </cell>
          <cell r="EC1775" t="str">
            <v>Si</v>
          </cell>
          <cell r="ED1775" t="str">
            <v>Si</v>
          </cell>
          <cell r="EE1775" t="str">
            <v>Faltante Otro Material</v>
          </cell>
          <cell r="EF1775" t="str">
            <v>AA2781</v>
          </cell>
          <cell r="EG1775" t="str">
            <v>Ok</v>
          </cell>
          <cell r="EH1775">
            <v>0</v>
          </cell>
          <cell r="EI1775" t="str">
            <v/>
          </cell>
          <cell r="EJ1775" t="str">
            <v/>
          </cell>
          <cell r="EK1775" t="str">
            <v/>
          </cell>
          <cell r="EL1775" t="str">
            <v/>
          </cell>
          <cell r="EM1775" t="str">
            <v/>
          </cell>
          <cell r="EN1775" t="str">
            <v/>
          </cell>
          <cell r="EO1775" t="str">
            <v/>
          </cell>
          <cell r="EP1775" t="str">
            <v/>
          </cell>
          <cell r="EQ1775" t="str">
            <v/>
          </cell>
          <cell r="ER1775" t="str">
            <v/>
          </cell>
          <cell r="ES1775" t="str">
            <v/>
          </cell>
          <cell r="ET1775" t="str">
            <v/>
          </cell>
          <cell r="EU1775" t="str">
            <v/>
          </cell>
          <cell r="EV1775" t="str">
            <v/>
          </cell>
          <cell r="EW1775" t="str">
            <v>No Disponible</v>
          </cell>
          <cell r="EX1775" t="str">
            <v/>
          </cell>
          <cell r="EY1775"/>
          <cell r="FA1775">
            <v>0</v>
          </cell>
        </row>
        <row r="1776">
          <cell r="B1776">
            <v>40339165</v>
          </cell>
          <cell r="C1776" t="str">
            <v/>
          </cell>
          <cell r="D1776">
            <v>1022141</v>
          </cell>
          <cell r="E1776" t="str">
            <v>GO POSTA NEGRA D@ CJ AS</v>
          </cell>
          <cell r="F1776">
            <v>4000</v>
          </cell>
          <cell r="G1776" t="str">
            <v>KG</v>
          </cell>
          <cell r="H1776" t="str">
            <v>PLANTA LO MIRANDA</v>
          </cell>
          <cell r="I1776" t="str">
            <v>EN PRODUCCION</v>
          </cell>
          <cell r="J1776">
            <v>44778</v>
          </cell>
          <cell r="K1776">
            <v>44795</v>
          </cell>
          <cell r="L1776"/>
          <cell r="M1776"/>
          <cell r="N1776"/>
          <cell r="O1776" t="str">
            <v>U007 AGROSUPER S.A.</v>
          </cell>
          <cell r="P1776" t="str">
            <v>00AJ</v>
          </cell>
          <cell r="Q1776" t="str">
            <v>ANDES ASIA</v>
          </cell>
          <cell r="R1776" t="str">
            <v>02</v>
          </cell>
          <cell r="S1776" t="str">
            <v>JAPÓN</v>
          </cell>
          <cell r="T1776" t="str">
            <v>2000 YOKOHAMA (ADUANA PRINCIPA</v>
          </cell>
          <cell r="U1776" t="str">
            <v>200000018</v>
          </cell>
          <cell r="V1776" t="str">
            <v>Andes Asia, Inc.</v>
          </cell>
          <cell r="W1776" t="str">
            <v>AA2783</v>
          </cell>
          <cell r="X1776" t="str">
            <v>CIF</v>
          </cell>
          <cell r="Y1776" t="str">
            <v>CTA CTE O CRED.DIRECTO</v>
          </cell>
          <cell r="Z1776" t="str">
            <v>CONGELADO</v>
          </cell>
          <cell r="AA1776" t="str">
            <v>PIERNA</v>
          </cell>
          <cell r="AB1776" t="str">
            <v>PIERNA PULPA FINA</v>
          </cell>
          <cell r="AC1776" t="str">
            <v>PIERNA PULPA FINA MUSC SEP</v>
          </cell>
          <cell r="AD1776" t="str">
            <v>NA</v>
          </cell>
          <cell r="AE1776">
            <v>44795</v>
          </cell>
          <cell r="AF1776" t="str">
            <v>AA27831022141PLANTA LO MIRANDA</v>
          </cell>
          <cell r="AG1776">
            <v>0</v>
          </cell>
          <cell r="AH1776">
            <v>0</v>
          </cell>
          <cell r="AI1776">
            <v>4000</v>
          </cell>
          <cell r="AJ1776">
            <v>0</v>
          </cell>
          <cell r="AK1776">
            <v>0</v>
          </cell>
          <cell r="AL1776">
            <v>0</v>
          </cell>
          <cell r="AM1776">
            <v>0</v>
          </cell>
          <cell r="AN1776">
            <v>0</v>
          </cell>
          <cell r="AO1776" t="str">
            <v/>
          </cell>
          <cell r="AP1776" t="str">
            <v/>
          </cell>
          <cell r="AQ1776">
            <v>1</v>
          </cell>
          <cell r="AR1776" t="str">
            <v/>
          </cell>
          <cell r="AS1776" t="str">
            <v/>
          </cell>
          <cell r="AT1776" t="str">
            <v/>
          </cell>
          <cell r="AU1776" t="str">
            <v/>
          </cell>
          <cell r="AV1776" t="str">
            <v/>
          </cell>
          <cell r="AW1776">
            <v>1</v>
          </cell>
          <cell r="AX1776">
            <v>0</v>
          </cell>
          <cell r="AY1776">
            <v>2</v>
          </cell>
          <cell r="AZ1776">
            <v>0</v>
          </cell>
          <cell r="BA1776">
            <v>0</v>
          </cell>
          <cell r="BB1776">
            <v>0</v>
          </cell>
          <cell r="BC1776">
            <v>0</v>
          </cell>
          <cell r="BD1776">
            <v>0</v>
          </cell>
          <cell r="BE1776" t="str">
            <v/>
          </cell>
          <cell r="BF1776" t="str">
            <v/>
          </cell>
          <cell r="BG1776">
            <v>1</v>
          </cell>
          <cell r="BH1776" t="str">
            <v/>
          </cell>
          <cell r="BI1776" t="str">
            <v/>
          </cell>
          <cell r="BJ1776" t="str">
            <v/>
          </cell>
          <cell r="BK1776" t="str">
            <v/>
          </cell>
          <cell r="BL1776" t="str">
            <v/>
          </cell>
          <cell r="BM1776" t="str">
            <v/>
          </cell>
          <cell r="BN1776" t="str">
            <v/>
          </cell>
          <cell r="BO1776" t="str">
            <v>Libre Utilizacion</v>
          </cell>
          <cell r="BP1776" t="str">
            <v/>
          </cell>
          <cell r="BQ1776" t="str">
            <v/>
          </cell>
          <cell r="BR1776" t="str">
            <v/>
          </cell>
          <cell r="BS1776" t="str">
            <v/>
          </cell>
          <cell r="BT1776" t="str">
            <v/>
          </cell>
          <cell r="BU1776">
            <v>4009.1880000000001</v>
          </cell>
          <cell r="BV1776">
            <v>0</v>
          </cell>
          <cell r="BW1776">
            <v>43910.752999999975</v>
          </cell>
          <cell r="BX1776">
            <v>0</v>
          </cell>
          <cell r="BY1776">
            <v>0</v>
          </cell>
          <cell r="BZ1776">
            <v>0</v>
          </cell>
          <cell r="CA1776">
            <v>0</v>
          </cell>
          <cell r="CB1776">
            <v>0</v>
          </cell>
          <cell r="CC1776">
            <v>44800</v>
          </cell>
          <cell r="CD1776">
            <v>44802</v>
          </cell>
          <cell r="CE1776">
            <v>1</v>
          </cell>
          <cell r="CF1776" t="b">
            <v>0</v>
          </cell>
          <cell r="CG1776" t="b">
            <v>0</v>
          </cell>
          <cell r="CH1776" t="b">
            <v>0</v>
          </cell>
          <cell r="CI1776" t="str">
            <v>Sin Stock</v>
          </cell>
          <cell r="CJ1776" t="str">
            <v>Confirmar</v>
          </cell>
          <cell r="CK1776" t="str">
            <v/>
          </cell>
          <cell r="CL1776">
            <v>44802</v>
          </cell>
          <cell r="CM1776">
            <v>35</v>
          </cell>
          <cell r="CN1776" t="str">
            <v>NO</v>
          </cell>
          <cell r="CO1776">
            <v>1</v>
          </cell>
          <cell r="CP1776">
            <v>2</v>
          </cell>
          <cell r="CQ1776" t="str">
            <v>Si</v>
          </cell>
          <cell r="CR1776" t="str">
            <v>No</v>
          </cell>
          <cell r="CS1776" t="str">
            <v>2SiNo</v>
          </cell>
          <cell r="CT1776">
            <v>1</v>
          </cell>
          <cell r="CU1776">
            <v>1</v>
          </cell>
          <cell r="CV1776">
            <v>3</v>
          </cell>
          <cell r="CW1776" t="str">
            <v>Mixto</v>
          </cell>
          <cell r="CX1776" t="b">
            <v>1</v>
          </cell>
          <cell r="CY1776">
            <v>4000</v>
          </cell>
          <cell r="CZ1776">
            <v>0</v>
          </cell>
          <cell r="DA1776" t="b">
            <v>1</v>
          </cell>
          <cell r="DB1776">
            <v>4000</v>
          </cell>
          <cell r="DC1776">
            <v>0</v>
          </cell>
          <cell r="DD1776" t="b">
            <v>1</v>
          </cell>
          <cell r="DE1776">
            <v>4000</v>
          </cell>
          <cell r="DF1776">
            <v>0</v>
          </cell>
          <cell r="DG1776">
            <v>0</v>
          </cell>
          <cell r="DH1776">
            <v>8691</v>
          </cell>
          <cell r="DI1776">
            <v>2601.4855999999995</v>
          </cell>
          <cell r="DJ1776">
            <v>2601</v>
          </cell>
          <cell r="DK1776">
            <v>2601.4855999999995</v>
          </cell>
          <cell r="DL1776">
            <v>4973.2150000000001</v>
          </cell>
          <cell r="DM1776">
            <v>5119.3849999999984</v>
          </cell>
          <cell r="DN1776">
            <v>5388.3849999999984</v>
          </cell>
          <cell r="DO1776">
            <v>973.21500000000015</v>
          </cell>
          <cell r="DP1776">
            <v>1119.3849999999984</v>
          </cell>
          <cell r="DQ1776">
            <v>1388.3849999999984</v>
          </cell>
          <cell r="DR1776">
            <v>0.19569131839262935</v>
          </cell>
          <cell r="DS1776">
            <v>0.21865614717392787</v>
          </cell>
          <cell r="DT1776">
            <v>0.2576625463844916</v>
          </cell>
          <cell r="DU1776" t="str">
            <v>Menor a 10 MT</v>
          </cell>
          <cell r="DV1776" t="str">
            <v>Menor a 10 MT</v>
          </cell>
          <cell r="DW1776" t="str">
            <v>Menor a 10 MT</v>
          </cell>
          <cell r="DX1776">
            <v>4000</v>
          </cell>
          <cell r="DY1776">
            <v>0</v>
          </cell>
          <cell r="DZ1776">
            <v>0</v>
          </cell>
          <cell r="EA1776" t="str">
            <v/>
          </cell>
          <cell r="EB1776" t="str">
            <v>Si</v>
          </cell>
          <cell r="EC1776" t="str">
            <v>Si</v>
          </cell>
          <cell r="ED1776" t="str">
            <v>Si</v>
          </cell>
          <cell r="EE1776" t="str">
            <v>Faltante Otro Material</v>
          </cell>
          <cell r="EF1776" t="str">
            <v>AA2783</v>
          </cell>
          <cell r="EG1776" t="str">
            <v>Ok</v>
          </cell>
          <cell r="EH1776">
            <v>0</v>
          </cell>
          <cell r="EI1776" t="str">
            <v/>
          </cell>
          <cell r="EJ1776" t="str">
            <v/>
          </cell>
          <cell r="EK1776" t="str">
            <v/>
          </cell>
          <cell r="EL1776" t="str">
            <v/>
          </cell>
          <cell r="EM1776" t="str">
            <v/>
          </cell>
          <cell r="EN1776" t="str">
            <v/>
          </cell>
          <cell r="EO1776" t="str">
            <v/>
          </cell>
          <cell r="EP1776" t="str">
            <v/>
          </cell>
          <cell r="EQ1776" t="str">
            <v/>
          </cell>
          <cell r="ER1776" t="str">
            <v/>
          </cell>
          <cell r="ES1776" t="str">
            <v/>
          </cell>
          <cell r="ET1776" t="str">
            <v/>
          </cell>
          <cell r="EU1776" t="str">
            <v/>
          </cell>
          <cell r="EV1776" t="str">
            <v/>
          </cell>
          <cell r="EW1776" t="str">
            <v>No Disponible</v>
          </cell>
          <cell r="EX1776" t="str">
            <v/>
          </cell>
          <cell r="EY1776"/>
          <cell r="FA1776">
            <v>0</v>
          </cell>
        </row>
        <row r="1777">
          <cell r="B1777">
            <v>40339165</v>
          </cell>
          <cell r="C1777" t="str">
            <v/>
          </cell>
          <cell r="D1777">
            <v>1022989</v>
          </cell>
          <cell r="E1777" t="str">
            <v>GO MM LOIN S VP@ CJ 10K AS</v>
          </cell>
          <cell r="F1777">
            <v>10000</v>
          </cell>
          <cell r="G1777" t="str">
            <v>KG</v>
          </cell>
          <cell r="H1777" t="str">
            <v>PLANTA LO MIRANDA</v>
          </cell>
          <cell r="I1777" t="str">
            <v>EN PRODUCCION</v>
          </cell>
          <cell r="J1777">
            <v>44778</v>
          </cell>
          <cell r="K1777">
            <v>44795</v>
          </cell>
          <cell r="L1777"/>
          <cell r="M1777"/>
          <cell r="N1777"/>
          <cell r="O1777" t="str">
            <v>U007 AGROSUPER S.A.</v>
          </cell>
          <cell r="P1777" t="str">
            <v>00AJ</v>
          </cell>
          <cell r="Q1777" t="str">
            <v>ANDES ASIA</v>
          </cell>
          <cell r="R1777" t="str">
            <v>02</v>
          </cell>
          <cell r="S1777" t="str">
            <v>JAPÓN</v>
          </cell>
          <cell r="T1777" t="str">
            <v>2000 YOKOHAMA (ADUANA PRINCIPA</v>
          </cell>
          <cell r="U1777" t="str">
            <v>200000018</v>
          </cell>
          <cell r="V1777" t="str">
            <v>Andes Asia, Inc.</v>
          </cell>
          <cell r="W1777" t="str">
            <v>AA2783</v>
          </cell>
          <cell r="X1777" t="str">
            <v>CIF</v>
          </cell>
          <cell r="Y1777" t="str">
            <v>CTA CTE O CRED.DIRECTO</v>
          </cell>
          <cell r="Z1777" t="str">
            <v>CONGELADO</v>
          </cell>
          <cell r="AA1777" t="str">
            <v>LOMO</v>
          </cell>
          <cell r="AB1777" t="str">
            <v>LOMO MM LOIN</v>
          </cell>
          <cell r="AC1777" t="str">
            <v>LOMO MM LOIN S</v>
          </cell>
          <cell r="AD1777" t="str">
            <v>NA</v>
          </cell>
          <cell r="AE1777">
            <v>44795</v>
          </cell>
          <cell r="AF1777" t="str">
            <v>AA27831022989PLANTA LO MIRANDA</v>
          </cell>
          <cell r="AG1777">
            <v>967.69299999999998</v>
          </cell>
          <cell r="AH1777">
            <v>0</v>
          </cell>
          <cell r="AI1777">
            <v>420.6920000000008</v>
          </cell>
          <cell r="AJ1777">
            <v>0</v>
          </cell>
          <cell r="AK1777">
            <v>0</v>
          </cell>
          <cell r="AL1777">
            <v>0</v>
          </cell>
          <cell r="AM1777">
            <v>0</v>
          </cell>
          <cell r="AN1777">
            <v>0</v>
          </cell>
          <cell r="AO1777">
            <v>1</v>
          </cell>
          <cell r="AP1777" t="str">
            <v/>
          </cell>
          <cell r="AQ1777">
            <v>1</v>
          </cell>
          <cell r="AR1777" t="str">
            <v/>
          </cell>
          <cell r="AS1777" t="str">
            <v/>
          </cell>
          <cell r="AT1777" t="str">
            <v/>
          </cell>
          <cell r="AU1777" t="str">
            <v/>
          </cell>
          <cell r="AV1777" t="str">
            <v/>
          </cell>
          <cell r="AW1777">
            <v>1</v>
          </cell>
          <cell r="AX1777">
            <v>0</v>
          </cell>
          <cell r="AY1777">
            <v>2</v>
          </cell>
          <cell r="AZ1777">
            <v>0</v>
          </cell>
          <cell r="BA1777">
            <v>0</v>
          </cell>
          <cell r="BB1777">
            <v>0</v>
          </cell>
          <cell r="BC1777">
            <v>0</v>
          </cell>
          <cell r="BD1777">
            <v>0</v>
          </cell>
          <cell r="BE1777">
            <v>1</v>
          </cell>
          <cell r="BF1777" t="str">
            <v/>
          </cell>
          <cell r="BG1777">
            <v>3</v>
          </cell>
          <cell r="BH1777" t="str">
            <v/>
          </cell>
          <cell r="BI1777" t="str">
            <v/>
          </cell>
          <cell r="BJ1777" t="str">
            <v/>
          </cell>
          <cell r="BK1777" t="str">
            <v/>
          </cell>
          <cell r="BL1777" t="str">
            <v/>
          </cell>
          <cell r="BM1777" t="str">
            <v>Libre Utilizacion</v>
          </cell>
          <cell r="BN1777" t="str">
            <v/>
          </cell>
          <cell r="BO1777" t="str">
            <v>Congelado/Proyección</v>
          </cell>
          <cell r="BP1777" t="str">
            <v/>
          </cell>
          <cell r="BQ1777" t="str">
            <v/>
          </cell>
          <cell r="BR1777" t="str">
            <v/>
          </cell>
          <cell r="BS1777" t="str">
            <v/>
          </cell>
          <cell r="BT1777" t="str">
            <v/>
          </cell>
          <cell r="BU1777">
            <v>979.30899999999997</v>
          </cell>
          <cell r="BV1777">
            <v>0</v>
          </cell>
          <cell r="BW1777">
            <v>20739.719000000001</v>
          </cell>
          <cell r="BX1777">
            <v>0</v>
          </cell>
          <cell r="BY1777">
            <v>0</v>
          </cell>
          <cell r="BZ1777">
            <v>0</v>
          </cell>
          <cell r="CA1777">
            <v>0</v>
          </cell>
          <cell r="CB1777">
            <v>0</v>
          </cell>
          <cell r="CC1777">
            <v>44802</v>
          </cell>
          <cell r="CD1777">
            <v>44802</v>
          </cell>
          <cell r="CE1777">
            <v>0</v>
          </cell>
          <cell r="CF1777" t="b">
            <v>0</v>
          </cell>
          <cell r="CG1777" t="b">
            <v>0</v>
          </cell>
          <cell r="CH1777" t="b">
            <v>0</v>
          </cell>
          <cell r="CI1777" t="str">
            <v>Sin Stock</v>
          </cell>
          <cell r="CJ1777" t="str">
            <v>Confirmar</v>
          </cell>
          <cell r="CK1777" t="str">
            <v/>
          </cell>
          <cell r="CL1777">
            <v>44802</v>
          </cell>
          <cell r="CM1777">
            <v>35</v>
          </cell>
          <cell r="CN1777" t="str">
            <v>NO</v>
          </cell>
          <cell r="CO1777">
            <v>2</v>
          </cell>
          <cell r="CP1777">
            <v>2</v>
          </cell>
          <cell r="CQ1777" t="str">
            <v>Si</v>
          </cell>
          <cell r="CR1777" t="str">
            <v>No</v>
          </cell>
          <cell r="CS1777" t="str">
            <v>2SiNo</v>
          </cell>
          <cell r="CT1777">
            <v>1</v>
          </cell>
          <cell r="CU1777">
            <v>1</v>
          </cell>
          <cell r="CV1777">
            <v>3</v>
          </cell>
          <cell r="CW1777" t="str">
            <v>Mixto</v>
          </cell>
          <cell r="CX1777" t="b">
            <v>0</v>
          </cell>
          <cell r="CY1777">
            <v>973.21500000000015</v>
          </cell>
          <cell r="CZ1777">
            <v>9026.7849999999999</v>
          </cell>
          <cell r="DA1777" t="b">
            <v>0</v>
          </cell>
          <cell r="DB1777">
            <v>1119.3849999999984</v>
          </cell>
          <cell r="DC1777">
            <v>8880.6150000000016</v>
          </cell>
          <cell r="DD1777" t="b">
            <v>0</v>
          </cell>
          <cell r="DE1777">
            <v>1388.3849999999984</v>
          </cell>
          <cell r="DF1777">
            <v>8611.6150000000016</v>
          </cell>
          <cell r="DG1777">
            <v>415.16999999999825</v>
          </cell>
          <cell r="DH1777">
            <v>269</v>
          </cell>
          <cell r="DI1777">
            <v>268.72158270051045</v>
          </cell>
          <cell r="DJ1777">
            <v>269</v>
          </cell>
          <cell r="DK1777">
            <v>268.72158270051045</v>
          </cell>
          <cell r="DL1777">
            <v>4973.2150000000001</v>
          </cell>
          <cell r="DM1777">
            <v>5119.3849999999984</v>
          </cell>
          <cell r="DN1777">
            <v>5388.3849999999984</v>
          </cell>
          <cell r="DO1777">
            <v>4000</v>
          </cell>
          <cell r="DP1777">
            <v>4000</v>
          </cell>
          <cell r="DQ1777">
            <v>4000</v>
          </cell>
          <cell r="DR1777">
            <v>0.80430868160737068</v>
          </cell>
          <cell r="DS1777">
            <v>0.7813438528260721</v>
          </cell>
          <cell r="DT1777">
            <v>0.7423374536155084</v>
          </cell>
          <cell r="DU1777" t="str">
            <v>Menor a 10 MT</v>
          </cell>
          <cell r="DV1777" t="str">
            <v>Menor a 10 MT</v>
          </cell>
          <cell r="DW1777" t="str">
            <v>Menor a 10 MT</v>
          </cell>
          <cell r="DX1777">
            <v>973.21500000000015</v>
          </cell>
          <cell r="DY1777">
            <v>146.16999999999825</v>
          </cell>
          <cell r="DZ1777">
            <v>269</v>
          </cell>
          <cell r="EA1777" t="str">
            <v/>
          </cell>
          <cell r="EB1777" t="str">
            <v>Si</v>
          </cell>
          <cell r="EC1777" t="str">
            <v>Si</v>
          </cell>
          <cell r="ED1777" t="str">
            <v>Si</v>
          </cell>
          <cell r="EE1777" t="str">
            <v>Completando</v>
          </cell>
          <cell r="EF1777" t="str">
            <v>AA2783</v>
          </cell>
          <cell r="EG1777" t="str">
            <v>Ok</v>
          </cell>
          <cell r="EH1777">
            <v>0</v>
          </cell>
          <cell r="EI1777" t="str">
            <v/>
          </cell>
          <cell r="EJ1777" t="str">
            <v/>
          </cell>
          <cell r="EK1777" t="str">
            <v/>
          </cell>
          <cell r="EL1777" t="str">
            <v/>
          </cell>
          <cell r="EM1777" t="str">
            <v/>
          </cell>
          <cell r="EN1777" t="str">
            <v/>
          </cell>
          <cell r="EO1777" t="str">
            <v/>
          </cell>
          <cell r="EP1777" t="str">
            <v/>
          </cell>
          <cell r="EQ1777" t="str">
            <v/>
          </cell>
          <cell r="ER1777" t="str">
            <v/>
          </cell>
          <cell r="ES1777" t="str">
            <v/>
          </cell>
          <cell r="ET1777" t="str">
            <v/>
          </cell>
          <cell r="EU1777" t="str">
            <v/>
          </cell>
          <cell r="EV1777" t="str">
            <v/>
          </cell>
          <cell r="EW1777" t="str">
            <v>No Disponible</v>
          </cell>
          <cell r="EX1777" t="str">
            <v/>
          </cell>
          <cell r="EY1777"/>
          <cell r="FA1777">
            <v>0</v>
          </cell>
        </row>
        <row r="1778">
          <cell r="B1778">
            <v>40339165</v>
          </cell>
          <cell r="C1778" t="str">
            <v/>
          </cell>
          <cell r="D1778">
            <v>1023102</v>
          </cell>
          <cell r="E1778" t="str">
            <v>GO MM LOIN LL VP@ CJ 20K AA</v>
          </cell>
          <cell r="F1778">
            <v>10000</v>
          </cell>
          <cell r="G1778" t="str">
            <v>KG</v>
          </cell>
          <cell r="H1778" t="str">
            <v>PLANTA LO MIRANDA</v>
          </cell>
          <cell r="I1778" t="str">
            <v>EN PRODUCCION</v>
          </cell>
          <cell r="J1778">
            <v>44778</v>
          </cell>
          <cell r="K1778">
            <v>44795</v>
          </cell>
          <cell r="L1778"/>
          <cell r="M1778"/>
          <cell r="N1778"/>
          <cell r="O1778" t="str">
            <v>U007 AGROSUPER S.A.</v>
          </cell>
          <cell r="P1778" t="str">
            <v>00AJ</v>
          </cell>
          <cell r="Q1778" t="str">
            <v>ANDES ASIA</v>
          </cell>
          <cell r="R1778" t="str">
            <v>02</v>
          </cell>
          <cell r="S1778" t="str">
            <v>JAPÓN</v>
          </cell>
          <cell r="T1778" t="str">
            <v>2000 YOKOHAMA (ADUANA PRINCIPA</v>
          </cell>
          <cell r="U1778" t="str">
            <v>200000018</v>
          </cell>
          <cell r="V1778" t="str">
            <v>Andes Asia, Inc.</v>
          </cell>
          <cell r="W1778" t="str">
            <v>AA2783</v>
          </cell>
          <cell r="X1778" t="str">
            <v>CIF</v>
          </cell>
          <cell r="Y1778" t="str">
            <v>CTA CTE O CRED.DIRECTO</v>
          </cell>
          <cell r="Z1778" t="str">
            <v>CONGELADO</v>
          </cell>
          <cell r="AA1778" t="str">
            <v>LOMO</v>
          </cell>
          <cell r="AB1778" t="str">
            <v>LOMO MM LOIN</v>
          </cell>
          <cell r="AC1778" t="str">
            <v>LOMO MM LOIN LL</v>
          </cell>
          <cell r="AD1778" t="str">
            <v>NA</v>
          </cell>
          <cell r="AE1778">
            <v>44795</v>
          </cell>
          <cell r="AF1778" t="str">
            <v>AA27831023102PLANTA LO MIRANDA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</v>
          </cell>
          <cell r="AL1778">
            <v>0</v>
          </cell>
          <cell r="AM1778">
            <v>0</v>
          </cell>
          <cell r="AN1778">
            <v>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/>
          </cell>
          <cell r="AT1778" t="str">
            <v/>
          </cell>
          <cell r="AU1778" t="str">
            <v/>
          </cell>
          <cell r="AV1778" t="str">
            <v/>
          </cell>
          <cell r="AW1778">
            <v>1</v>
          </cell>
          <cell r="AX1778">
            <v>0</v>
          </cell>
          <cell r="AY1778">
            <v>2</v>
          </cell>
          <cell r="AZ1778">
            <v>0</v>
          </cell>
          <cell r="BA1778">
            <v>0</v>
          </cell>
          <cell r="BB1778">
            <v>0</v>
          </cell>
          <cell r="BC1778">
            <v>0</v>
          </cell>
          <cell r="BD1778">
            <v>0</v>
          </cell>
          <cell r="BE1778" t="str">
            <v/>
          </cell>
          <cell r="BF1778" t="str">
            <v/>
          </cell>
          <cell r="BG1778" t="str">
            <v/>
          </cell>
          <cell r="BH1778" t="str">
            <v/>
          </cell>
          <cell r="BI1778" t="str">
            <v/>
          </cell>
          <cell r="BJ1778" t="str">
            <v/>
          </cell>
          <cell r="BK1778" t="str">
            <v/>
          </cell>
          <cell r="BL1778" t="str">
            <v/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/>
          </cell>
          <cell r="BQ1778" t="str">
            <v/>
          </cell>
          <cell r="BR1778" t="str">
            <v/>
          </cell>
          <cell r="BS1778" t="str">
            <v/>
          </cell>
          <cell r="BT1778" t="str">
            <v/>
          </cell>
          <cell r="BU1778">
            <v>0</v>
          </cell>
          <cell r="BV1778">
            <v>0</v>
          </cell>
          <cell r="BW1778">
            <v>23892.532999999989</v>
          </cell>
          <cell r="BX1778">
            <v>0</v>
          </cell>
          <cell r="BY1778">
            <v>0</v>
          </cell>
          <cell r="BZ1778">
            <v>0</v>
          </cell>
          <cell r="CA1778">
            <v>0</v>
          </cell>
          <cell r="CB1778">
            <v>0</v>
          </cell>
          <cell r="CC1778">
            <v>44799</v>
          </cell>
          <cell r="CD1778">
            <v>44802</v>
          </cell>
          <cell r="CE1778">
            <v>0</v>
          </cell>
          <cell r="CF1778" t="b">
            <v>0</v>
          </cell>
          <cell r="CG1778" t="b">
            <v>0</v>
          </cell>
          <cell r="CH1778" t="b">
            <v>0</v>
          </cell>
          <cell r="CI1778" t="str">
            <v>Sin Stock</v>
          </cell>
          <cell r="CJ1778" t="str">
            <v>Confirmar</v>
          </cell>
          <cell r="CK1778" t="str">
            <v/>
          </cell>
          <cell r="CL1778" t="str">
            <v/>
          </cell>
          <cell r="CM1778" t="str">
            <v/>
          </cell>
          <cell r="CN1778" t="str">
            <v>NO</v>
          </cell>
          <cell r="CO1778">
            <v>0</v>
          </cell>
          <cell r="CP1778">
            <v>2</v>
          </cell>
          <cell r="CQ1778" t="str">
            <v>No</v>
          </cell>
          <cell r="CR1778" t="str">
            <v>No</v>
          </cell>
          <cell r="CS1778" t="str">
            <v>2NoNo</v>
          </cell>
          <cell r="CT1778">
            <v>0</v>
          </cell>
          <cell r="CU1778">
            <v>1</v>
          </cell>
          <cell r="CV1778">
            <v>3</v>
          </cell>
          <cell r="CW1778" t="str">
            <v>Mixto</v>
          </cell>
          <cell r="CX1778" t="b">
            <v>0</v>
          </cell>
          <cell r="CY1778">
            <v>0</v>
          </cell>
          <cell r="CZ1778">
            <v>10000</v>
          </cell>
          <cell r="DA1778" t="b">
            <v>0</v>
          </cell>
          <cell r="DB1778">
            <v>0</v>
          </cell>
          <cell r="DC1778">
            <v>10000</v>
          </cell>
          <cell r="DD1778" t="b">
            <v>0</v>
          </cell>
          <cell r="DE1778">
            <v>0</v>
          </cell>
          <cell r="DF1778">
            <v>10000</v>
          </cell>
          <cell r="DG1778">
            <v>0</v>
          </cell>
          <cell r="DH1778">
            <v>10713</v>
          </cell>
          <cell r="DI1778">
            <v>4445.4331230823927</v>
          </cell>
          <cell r="DJ1778">
            <v>4445</v>
          </cell>
          <cell r="DK1778">
            <v>4445.4331230823927</v>
          </cell>
          <cell r="DL1778">
            <v>4973.2150000000001</v>
          </cell>
          <cell r="DM1778">
            <v>5119.3849999999984</v>
          </cell>
          <cell r="DN1778">
            <v>5388.3849999999984</v>
          </cell>
          <cell r="DO1778">
            <v>0</v>
          </cell>
          <cell r="DP1778">
            <v>0</v>
          </cell>
          <cell r="DQ1778">
            <v>0</v>
          </cell>
          <cell r="DR1778">
            <v>0</v>
          </cell>
          <cell r="DS1778">
            <v>0</v>
          </cell>
          <cell r="DT1778">
            <v>0</v>
          </cell>
          <cell r="DU1778" t="str">
            <v>Menor a 10 MT</v>
          </cell>
          <cell r="DV1778" t="str">
            <v>Menor a 10 MT</v>
          </cell>
          <cell r="DW1778" t="str">
            <v>Menor a 10 MT</v>
          </cell>
          <cell r="DX1778">
            <v>0</v>
          </cell>
          <cell r="DY1778">
            <v>0</v>
          </cell>
          <cell r="DZ1778">
            <v>0</v>
          </cell>
          <cell r="EA1778" t="str">
            <v/>
          </cell>
          <cell r="EB1778" t="str">
            <v>Si</v>
          </cell>
          <cell r="EC1778" t="str">
            <v>Si</v>
          </cell>
          <cell r="ED1778" t="str">
            <v>Si</v>
          </cell>
          <cell r="EE1778" t="str">
            <v>Sin Planificacion Asignada</v>
          </cell>
          <cell r="EF1778" t="str">
            <v>AA2783</v>
          </cell>
          <cell r="EG1778" t="str">
            <v>Ok</v>
          </cell>
          <cell r="EH1778">
            <v>0</v>
          </cell>
          <cell r="EI1778" t="str">
            <v/>
          </cell>
          <cell r="EJ1778" t="str">
            <v/>
          </cell>
          <cell r="EK1778" t="str">
            <v/>
          </cell>
          <cell r="EL1778" t="str">
            <v/>
          </cell>
          <cell r="EM1778" t="str">
            <v/>
          </cell>
          <cell r="EN1778" t="str">
            <v/>
          </cell>
          <cell r="EO1778" t="str">
            <v/>
          </cell>
          <cell r="EP1778" t="str">
            <v/>
          </cell>
          <cell r="EQ1778" t="str">
            <v/>
          </cell>
          <cell r="ER1778" t="str">
            <v/>
          </cell>
          <cell r="ES1778" t="str">
            <v/>
          </cell>
          <cell r="ET1778" t="str">
            <v/>
          </cell>
          <cell r="EU1778" t="str">
            <v/>
          </cell>
          <cell r="EV1778" t="str">
            <v/>
          </cell>
          <cell r="EW1778" t="str">
            <v>No Disponible</v>
          </cell>
          <cell r="EX1778" t="str">
            <v/>
          </cell>
          <cell r="EY1778"/>
          <cell r="FA1778">
            <v>0</v>
          </cell>
        </row>
        <row r="1779">
          <cell r="B1779">
            <v>40339168</v>
          </cell>
          <cell r="C1779" t="str">
            <v/>
          </cell>
          <cell r="D1779">
            <v>1021925</v>
          </cell>
          <cell r="E1779" t="str">
            <v>GO MM LOIN S@ FI CJ 15K AS</v>
          </cell>
          <cell r="F1779">
            <v>10000</v>
          </cell>
          <cell r="G1779" t="str">
            <v>KG</v>
          </cell>
          <cell r="H1779" t="str">
            <v>PLANTA LO MIRANDA</v>
          </cell>
          <cell r="I1779" t="str">
            <v>EN PRODUCCION</v>
          </cell>
          <cell r="J1779">
            <v>44778</v>
          </cell>
          <cell r="K1779">
            <v>44795</v>
          </cell>
          <cell r="L1779"/>
          <cell r="M1779"/>
          <cell r="N1779"/>
          <cell r="O1779" t="str">
            <v>U007 AGROSUPER S.A.</v>
          </cell>
          <cell r="P1779" t="str">
            <v>00AJ</v>
          </cell>
          <cell r="Q1779" t="str">
            <v>ANDES ASIA</v>
          </cell>
          <cell r="R1779" t="str">
            <v>02</v>
          </cell>
          <cell r="S1779" t="str">
            <v>JAPÓN</v>
          </cell>
          <cell r="T1779" t="str">
            <v>2000 YOKOHAMA (ADUANA PRINCIPA</v>
          </cell>
          <cell r="U1779" t="str">
            <v>200000018</v>
          </cell>
          <cell r="V1779" t="str">
            <v>Andes Asia, Inc.</v>
          </cell>
          <cell r="W1779" t="str">
            <v>AA2785</v>
          </cell>
          <cell r="X1779" t="str">
            <v>CIF</v>
          </cell>
          <cell r="Y1779" t="str">
            <v>CTA CTE O CRED.DIRECTO</v>
          </cell>
          <cell r="Z1779" t="str">
            <v>CONGELADO</v>
          </cell>
          <cell r="AA1779" t="str">
            <v>LOMO</v>
          </cell>
          <cell r="AB1779" t="str">
            <v>LOMO MM LOIN</v>
          </cell>
          <cell r="AC1779" t="str">
            <v>LOMO MM LOIN S</v>
          </cell>
          <cell r="AD1779" t="str">
            <v>NA</v>
          </cell>
          <cell r="AE1779">
            <v>44795</v>
          </cell>
          <cell r="AF1779" t="str">
            <v>AA27851021925PLANTA LO MIRANDA</v>
          </cell>
          <cell r="AG1779">
            <v>0</v>
          </cell>
          <cell r="AH1779">
            <v>0</v>
          </cell>
          <cell r="AI1779">
            <v>0</v>
          </cell>
          <cell r="AJ1779">
            <v>0</v>
          </cell>
          <cell r="AK1779">
            <v>0</v>
          </cell>
          <cell r="AL1779">
            <v>0</v>
          </cell>
          <cell r="AM1779">
            <v>0</v>
          </cell>
          <cell r="AN1779">
            <v>0</v>
          </cell>
          <cell r="AO1779" t="str">
            <v/>
          </cell>
          <cell r="AP1779" t="str">
            <v/>
          </cell>
          <cell r="AQ1779" t="str">
            <v/>
          </cell>
          <cell r="AR1779" t="str">
            <v/>
          </cell>
          <cell r="AS1779" t="str">
            <v/>
          </cell>
          <cell r="AT1779" t="str">
            <v/>
          </cell>
          <cell r="AU1779" t="str">
            <v/>
          </cell>
          <cell r="AV1779" t="str">
            <v/>
          </cell>
          <cell r="AW1779">
            <v>2</v>
          </cell>
          <cell r="AX1779">
            <v>0</v>
          </cell>
          <cell r="AY1779">
            <v>2</v>
          </cell>
          <cell r="AZ1779">
            <v>0</v>
          </cell>
          <cell r="BA1779">
            <v>0</v>
          </cell>
          <cell r="BB1779">
            <v>0</v>
          </cell>
          <cell r="BC1779">
            <v>0</v>
          </cell>
          <cell r="BD1779">
            <v>0</v>
          </cell>
          <cell r="BE1779" t="str">
            <v/>
          </cell>
          <cell r="BF1779" t="str">
            <v/>
          </cell>
          <cell r="BG1779" t="str">
            <v/>
          </cell>
          <cell r="BH1779" t="str">
            <v/>
          </cell>
          <cell r="BI1779" t="str">
            <v/>
          </cell>
          <cell r="BJ1779" t="str">
            <v/>
          </cell>
          <cell r="BK1779" t="str">
            <v/>
          </cell>
          <cell r="BL1779" t="str">
            <v/>
          </cell>
          <cell r="BM1779" t="str">
            <v/>
          </cell>
          <cell r="BN1779" t="str">
            <v/>
          </cell>
          <cell r="BO1779" t="str">
            <v/>
          </cell>
          <cell r="BP1779" t="str">
            <v/>
          </cell>
          <cell r="BQ1779" t="str">
            <v/>
          </cell>
          <cell r="BR1779" t="str">
            <v/>
          </cell>
          <cell r="BS1779" t="str">
            <v/>
          </cell>
          <cell r="BT1779" t="str">
            <v/>
          </cell>
          <cell r="BU1779">
            <v>3983.8340000000007</v>
          </cell>
          <cell r="BV1779">
            <v>0</v>
          </cell>
          <cell r="BW1779">
            <v>803.68499999999995</v>
          </cell>
          <cell r="BX1779">
            <v>0</v>
          </cell>
          <cell r="BY1779">
            <v>0</v>
          </cell>
          <cell r="BZ1779">
            <v>0</v>
          </cell>
          <cell r="CA1779">
            <v>0</v>
          </cell>
          <cell r="CB1779">
            <v>0</v>
          </cell>
          <cell r="CC1779">
            <v>44799</v>
          </cell>
          <cell r="CD1779">
            <v>44802</v>
          </cell>
          <cell r="CE1779">
            <v>1</v>
          </cell>
          <cell r="CF1779" t="b">
            <v>0</v>
          </cell>
          <cell r="CG1779" t="b">
            <v>0</v>
          </cell>
          <cell r="CH1779" t="b">
            <v>0</v>
          </cell>
          <cell r="CI1779" t="str">
            <v>Sin Stock</v>
          </cell>
          <cell r="CJ1779" t="str">
            <v>Confirmar</v>
          </cell>
          <cell r="CK1779" t="str">
            <v/>
          </cell>
          <cell r="CL1779" t="str">
            <v/>
          </cell>
          <cell r="CM1779" t="str">
            <v/>
          </cell>
          <cell r="CN1779" t="str">
            <v>NO</v>
          </cell>
          <cell r="CO1779">
            <v>0</v>
          </cell>
          <cell r="CP1779">
            <v>2</v>
          </cell>
          <cell r="CQ1779" t="str">
            <v>No</v>
          </cell>
          <cell r="CR1779" t="str">
            <v>No</v>
          </cell>
          <cell r="CS1779" t="str">
            <v>2NoNo</v>
          </cell>
          <cell r="CT1779">
            <v>0</v>
          </cell>
          <cell r="CU1779">
            <v>1</v>
          </cell>
          <cell r="CV1779">
            <v>5</v>
          </cell>
          <cell r="CW1779" t="str">
            <v>Mixto</v>
          </cell>
          <cell r="CX1779" t="b">
            <v>0</v>
          </cell>
          <cell r="CY1779">
            <v>0</v>
          </cell>
          <cell r="CZ1779">
            <v>10000</v>
          </cell>
          <cell r="DA1779" t="b">
            <v>0</v>
          </cell>
          <cell r="DB1779">
            <v>0</v>
          </cell>
          <cell r="DC1779">
            <v>10000</v>
          </cell>
          <cell r="DD1779" t="b">
            <v>0</v>
          </cell>
          <cell r="DE1779">
            <v>0</v>
          </cell>
          <cell r="DF1779">
            <v>10000</v>
          </cell>
          <cell r="DG1779">
            <v>0</v>
          </cell>
          <cell r="DH1779">
            <v>0</v>
          </cell>
          <cell r="DI1779">
            <v>0</v>
          </cell>
          <cell r="DJ1779">
            <v>0</v>
          </cell>
          <cell r="DK1779">
            <v>0</v>
          </cell>
          <cell r="DL1779">
            <v>5513.7540000000008</v>
          </cell>
          <cell r="DM1779">
            <v>5913.7839999999997</v>
          </cell>
          <cell r="DN1779">
            <v>11000</v>
          </cell>
          <cell r="DO1779">
            <v>0</v>
          </cell>
          <cell r="DP1779">
            <v>0</v>
          </cell>
          <cell r="DQ1779">
            <v>0</v>
          </cell>
          <cell r="DR1779">
            <v>0</v>
          </cell>
          <cell r="DS1779">
            <v>0</v>
          </cell>
          <cell r="DT1779">
            <v>0</v>
          </cell>
          <cell r="DU1779" t="str">
            <v>Menor a 10 MT</v>
          </cell>
          <cell r="DV1779" t="str">
            <v>Menor a 10 MT</v>
          </cell>
          <cell r="DW1779" t="str">
            <v>Mayor a 10 MT</v>
          </cell>
          <cell r="DX1779">
            <v>0</v>
          </cell>
          <cell r="DY1779">
            <v>0</v>
          </cell>
          <cell r="DZ1779">
            <v>0</v>
          </cell>
          <cell r="EA1779" t="str">
            <v/>
          </cell>
          <cell r="EB1779" t="str">
            <v>Si</v>
          </cell>
          <cell r="EC1779" t="str">
            <v>Si</v>
          </cell>
          <cell r="ED1779" t="str">
            <v>Si</v>
          </cell>
          <cell r="EE1779" t="str">
            <v>Sin Planificacion Asignada</v>
          </cell>
          <cell r="EF1779" t="str">
            <v>AA2785</v>
          </cell>
          <cell r="EG1779" t="str">
            <v>Ok</v>
          </cell>
          <cell r="EH1779">
            <v>0</v>
          </cell>
          <cell r="EI1779" t="str">
            <v/>
          </cell>
          <cell r="EJ1779" t="str">
            <v/>
          </cell>
          <cell r="EK1779" t="str">
            <v/>
          </cell>
          <cell r="EL1779" t="str">
            <v/>
          </cell>
          <cell r="EM1779" t="str">
            <v/>
          </cell>
          <cell r="EN1779" t="str">
            <v/>
          </cell>
          <cell r="EO1779" t="str">
            <v/>
          </cell>
          <cell r="EP1779" t="str">
            <v/>
          </cell>
          <cell r="EQ1779" t="str">
            <v/>
          </cell>
          <cell r="ER1779" t="str">
            <v/>
          </cell>
          <cell r="ES1779" t="str">
            <v/>
          </cell>
          <cell r="ET1779" t="str">
            <v/>
          </cell>
          <cell r="EU1779" t="str">
            <v/>
          </cell>
          <cell r="EV1779" t="str">
            <v/>
          </cell>
          <cell r="EW1779" t="str">
            <v>No Disponible</v>
          </cell>
          <cell r="EX1779" t="str">
            <v/>
          </cell>
          <cell r="EY1779"/>
          <cell r="FA1779">
            <v>0</v>
          </cell>
        </row>
        <row r="1780">
          <cell r="B1780">
            <v>40339168</v>
          </cell>
          <cell r="C1780" t="str">
            <v/>
          </cell>
          <cell r="D1780">
            <v>1022398</v>
          </cell>
          <cell r="E1780" t="str">
            <v>GO GANSO C/ASTO S/G 3P@ BO CJ AS</v>
          </cell>
          <cell r="F1780">
            <v>5000</v>
          </cell>
          <cell r="G1780" t="str">
            <v>KG</v>
          </cell>
          <cell r="H1780" t="str">
            <v>PLANTA LO MIRANDA</v>
          </cell>
          <cell r="I1780" t="str">
            <v>EN PRODUCCION</v>
          </cell>
          <cell r="J1780">
            <v>44778</v>
          </cell>
          <cell r="K1780">
            <v>44795</v>
          </cell>
          <cell r="L1780"/>
          <cell r="M1780"/>
          <cell r="N1780"/>
          <cell r="O1780" t="str">
            <v>U007 AGROSUPER S.A.</v>
          </cell>
          <cell r="P1780" t="str">
            <v>00AJ</v>
          </cell>
          <cell r="Q1780" t="str">
            <v>ANDES ASIA</v>
          </cell>
          <cell r="R1780" t="str">
            <v>02</v>
          </cell>
          <cell r="S1780" t="str">
            <v>JAPÓN</v>
          </cell>
          <cell r="T1780" t="str">
            <v>2000 YOKOHAMA (ADUANA PRINCIPA</v>
          </cell>
          <cell r="U1780" t="str">
            <v>200000018</v>
          </cell>
          <cell r="V1780" t="str">
            <v>Andes Asia, Inc.</v>
          </cell>
          <cell r="W1780" t="str">
            <v>AA2785</v>
          </cell>
          <cell r="X1780" t="str">
            <v>CIF</v>
          </cell>
          <cell r="Y1780" t="str">
            <v>CTA CTE O CRED.DIRECTO</v>
          </cell>
          <cell r="Z1780" t="str">
            <v>CONGELADO</v>
          </cell>
          <cell r="AA1780" t="str">
            <v>PIERNA</v>
          </cell>
          <cell r="AB1780" t="str">
            <v>PIERNA PULPA FINA</v>
          </cell>
          <cell r="AC1780" t="str">
            <v>PIERNA PULPA FINA MUSC SEP</v>
          </cell>
          <cell r="AD1780" t="str">
            <v>NA</v>
          </cell>
          <cell r="AE1780">
            <v>44795</v>
          </cell>
          <cell r="AF1780" t="str">
            <v>AA27851022398PLANTA LO MIRANDA</v>
          </cell>
          <cell r="AG1780">
            <v>117.00099999999929</v>
          </cell>
          <cell r="AH1780">
            <v>0</v>
          </cell>
          <cell r="AI1780">
            <v>4882.9990000000007</v>
          </cell>
          <cell r="AJ1780">
            <v>0</v>
          </cell>
          <cell r="AK1780">
            <v>0</v>
          </cell>
          <cell r="AL1780">
            <v>0</v>
          </cell>
          <cell r="AM1780">
            <v>0</v>
          </cell>
          <cell r="AN1780">
            <v>0</v>
          </cell>
          <cell r="AO1780">
            <v>1</v>
          </cell>
          <cell r="AP1780" t="str">
            <v/>
          </cell>
          <cell r="AQ1780">
            <v>1</v>
          </cell>
          <cell r="AR1780" t="str">
            <v/>
          </cell>
          <cell r="AS1780" t="str">
            <v/>
          </cell>
          <cell r="AT1780" t="str">
            <v/>
          </cell>
          <cell r="AU1780" t="str">
            <v/>
          </cell>
          <cell r="AV1780" t="str">
            <v/>
          </cell>
          <cell r="AW1780">
            <v>2</v>
          </cell>
          <cell r="AX1780">
            <v>0</v>
          </cell>
          <cell r="AY1780">
            <v>2</v>
          </cell>
          <cell r="AZ1780">
            <v>0</v>
          </cell>
          <cell r="BA1780">
            <v>0</v>
          </cell>
          <cell r="BB1780">
            <v>0</v>
          </cell>
          <cell r="BC1780">
            <v>0</v>
          </cell>
          <cell r="BD1780">
            <v>0</v>
          </cell>
          <cell r="BE1780">
            <v>1</v>
          </cell>
          <cell r="BF1780" t="str">
            <v/>
          </cell>
          <cell r="BG1780">
            <v>2</v>
          </cell>
          <cell r="BH1780" t="str">
            <v/>
          </cell>
          <cell r="BI1780" t="str">
            <v/>
          </cell>
          <cell r="BJ1780" t="str">
            <v/>
          </cell>
          <cell r="BK1780" t="str">
            <v/>
          </cell>
          <cell r="BL1780" t="str">
            <v/>
          </cell>
          <cell r="BM1780" t="str">
            <v>Libre Utilizacion</v>
          </cell>
          <cell r="BN1780" t="str">
            <v/>
          </cell>
          <cell r="BO1780" t="str">
            <v>Congelado/Proyección</v>
          </cell>
          <cell r="BP1780" t="str">
            <v/>
          </cell>
          <cell r="BQ1780" t="str">
            <v/>
          </cell>
          <cell r="BR1780" t="str">
            <v/>
          </cell>
          <cell r="BS1780" t="str">
            <v/>
          </cell>
          <cell r="BT1780" t="str">
            <v/>
          </cell>
          <cell r="BU1780">
            <v>3197.8969999999995</v>
          </cell>
          <cell r="BV1780">
            <v>0</v>
          </cell>
          <cell r="BW1780">
            <v>46858.073000000011</v>
          </cell>
          <cell r="BX1780">
            <v>0</v>
          </cell>
          <cell r="BY1780">
            <v>0</v>
          </cell>
          <cell r="BZ1780">
            <v>0</v>
          </cell>
          <cell r="CA1780">
            <v>0</v>
          </cell>
          <cell r="CB1780">
            <v>0</v>
          </cell>
          <cell r="CC1780">
            <v>44801</v>
          </cell>
          <cell r="CD1780">
            <v>44802</v>
          </cell>
          <cell r="CE1780">
            <v>0</v>
          </cell>
          <cell r="CF1780" t="b">
            <v>0</v>
          </cell>
          <cell r="CG1780" t="b">
            <v>0</v>
          </cell>
          <cell r="CH1780" t="b">
            <v>0</v>
          </cell>
          <cell r="CI1780" t="str">
            <v>Sin Stock</v>
          </cell>
          <cell r="CJ1780" t="str">
            <v>Confirmar</v>
          </cell>
          <cell r="CK1780" t="str">
            <v/>
          </cell>
          <cell r="CL1780">
            <v>44802</v>
          </cell>
          <cell r="CM1780">
            <v>35</v>
          </cell>
          <cell r="CN1780" t="str">
            <v>NO</v>
          </cell>
          <cell r="CO1780">
            <v>2</v>
          </cell>
          <cell r="CP1780">
            <v>2</v>
          </cell>
          <cell r="CQ1780" t="str">
            <v>Si</v>
          </cell>
          <cell r="CR1780" t="str">
            <v>No</v>
          </cell>
          <cell r="CS1780" t="str">
            <v>2SiNo</v>
          </cell>
          <cell r="CT1780">
            <v>1</v>
          </cell>
          <cell r="CU1780">
            <v>1</v>
          </cell>
          <cell r="CV1780">
            <v>5</v>
          </cell>
          <cell r="CW1780" t="str">
            <v>Mixto</v>
          </cell>
          <cell r="CX1780" t="b">
            <v>0</v>
          </cell>
          <cell r="CY1780">
            <v>3513.7540000000008</v>
          </cell>
          <cell r="CZ1780">
            <v>1486.2459999999992</v>
          </cell>
          <cell r="DA1780" t="b">
            <v>0</v>
          </cell>
          <cell r="DB1780">
            <v>3913.7839999999997</v>
          </cell>
          <cell r="DC1780">
            <v>1086.2160000000003</v>
          </cell>
          <cell r="DD1780" t="b">
            <v>1</v>
          </cell>
          <cell r="DE1780">
            <v>5000</v>
          </cell>
          <cell r="DF1780">
            <v>0</v>
          </cell>
          <cell r="DG1780">
            <v>1486.2459999999992</v>
          </cell>
          <cell r="DH1780">
            <v>10336</v>
          </cell>
          <cell r="DI1780">
            <v>4035.7799999999997</v>
          </cell>
          <cell r="DJ1780">
            <v>4036</v>
          </cell>
          <cell r="DK1780">
            <v>4035.7799999999997</v>
          </cell>
          <cell r="DL1780">
            <v>5513.7540000000008</v>
          </cell>
          <cell r="DM1780">
            <v>5913.7839999999997</v>
          </cell>
          <cell r="DN1780">
            <v>11000</v>
          </cell>
          <cell r="DO1780">
            <v>2000</v>
          </cell>
          <cell r="DP1780">
            <v>2000</v>
          </cell>
          <cell r="DQ1780">
            <v>6000</v>
          </cell>
          <cell r="DR1780">
            <v>0.36272927664164917</v>
          </cell>
          <cell r="DS1780">
            <v>0.33819294042528442</v>
          </cell>
          <cell r="DT1780">
            <v>0.54545454545454541</v>
          </cell>
          <cell r="DU1780" t="str">
            <v>Menor a 10 MT</v>
          </cell>
          <cell r="DV1780" t="str">
            <v>Menor a 10 MT</v>
          </cell>
          <cell r="DW1780" t="str">
            <v>Mayor a 10 MT</v>
          </cell>
          <cell r="DX1780">
            <v>3513.7540000000008</v>
          </cell>
          <cell r="DY1780">
            <v>400.02999999999884</v>
          </cell>
          <cell r="DZ1780">
            <v>1086.2160000000003</v>
          </cell>
          <cell r="EA1780" t="str">
            <v/>
          </cell>
          <cell r="EB1780" t="str">
            <v>Si</v>
          </cell>
          <cell r="EC1780" t="str">
            <v>Si</v>
          </cell>
          <cell r="ED1780" t="str">
            <v>Si</v>
          </cell>
          <cell r="EE1780" t="str">
            <v>Faltante Otro Material</v>
          </cell>
          <cell r="EF1780" t="str">
            <v>AA2785</v>
          </cell>
          <cell r="EG1780" t="str">
            <v>Ok</v>
          </cell>
          <cell r="EH1780">
            <v>0</v>
          </cell>
          <cell r="EI1780" t="str">
            <v/>
          </cell>
          <cell r="EJ1780" t="str">
            <v/>
          </cell>
          <cell r="EK1780" t="str">
            <v/>
          </cell>
          <cell r="EL1780" t="str">
            <v/>
          </cell>
          <cell r="EM1780" t="str">
            <v/>
          </cell>
          <cell r="EN1780" t="str">
            <v/>
          </cell>
          <cell r="EO1780" t="str">
            <v/>
          </cell>
          <cell r="EP1780" t="str">
            <v/>
          </cell>
          <cell r="EQ1780" t="str">
            <v/>
          </cell>
          <cell r="ER1780" t="str">
            <v/>
          </cell>
          <cell r="ES1780" t="str">
            <v/>
          </cell>
          <cell r="ET1780" t="str">
            <v/>
          </cell>
          <cell r="EU1780" t="str">
            <v/>
          </cell>
          <cell r="EV1780" t="str">
            <v/>
          </cell>
          <cell r="EW1780" t="str">
            <v>No Disponible</v>
          </cell>
          <cell r="EX1780" t="str">
            <v/>
          </cell>
          <cell r="EY1780"/>
          <cell r="FA1780">
            <v>0</v>
          </cell>
        </row>
        <row r="1781">
          <cell r="B1781">
            <v>40339168</v>
          </cell>
          <cell r="C1781" t="str">
            <v/>
          </cell>
          <cell r="D1781">
            <v>1022864</v>
          </cell>
          <cell r="E1781" t="str">
            <v>GO LOM VET L@ CJ 11K AS</v>
          </cell>
          <cell r="F1781">
            <v>4000</v>
          </cell>
          <cell r="G1781" t="str">
            <v>KG</v>
          </cell>
          <cell r="H1781" t="str">
            <v>PLANTA LO MIRANDA</v>
          </cell>
          <cell r="I1781" t="str">
            <v>EN PRODUCCION</v>
          </cell>
          <cell r="J1781">
            <v>44778</v>
          </cell>
          <cell r="K1781">
            <v>44795</v>
          </cell>
          <cell r="L1781"/>
          <cell r="M1781"/>
          <cell r="N1781"/>
          <cell r="O1781" t="str">
            <v>U007 AGROSUPER S.A.</v>
          </cell>
          <cell r="P1781" t="str">
            <v>00AJ</v>
          </cell>
          <cell r="Q1781" t="str">
            <v>ANDES ASIA</v>
          </cell>
          <cell r="R1781" t="str">
            <v>02</v>
          </cell>
          <cell r="S1781" t="str">
            <v>JAPÓN</v>
          </cell>
          <cell r="T1781" t="str">
            <v>2000 YOKOHAMA (ADUANA PRINCIPA</v>
          </cell>
          <cell r="U1781" t="str">
            <v>200000018</v>
          </cell>
          <cell r="V1781" t="str">
            <v>Andes Asia, Inc.</v>
          </cell>
          <cell r="W1781" t="str">
            <v>AA2785</v>
          </cell>
          <cell r="X1781" t="str">
            <v>CIF</v>
          </cell>
          <cell r="Y1781" t="str">
            <v>CTA CTE O CRED.DIRECTO</v>
          </cell>
          <cell r="Z1781" t="str">
            <v>CONGELADO</v>
          </cell>
          <cell r="AA1781" t="str">
            <v>LOMO</v>
          </cell>
          <cell r="AB1781" t="str">
            <v>LOMO VETADO</v>
          </cell>
          <cell r="AC1781" t="str">
            <v>LOMO VETADO &gt;2.0K</v>
          </cell>
          <cell r="AD1781" t="str">
            <v>NA</v>
          </cell>
          <cell r="AE1781">
            <v>44795</v>
          </cell>
          <cell r="AF1781" t="str">
            <v>AA27851022864PLANTA LO MIRANDA</v>
          </cell>
          <cell r="AG1781">
            <v>4000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  <cell r="AL1781">
            <v>0</v>
          </cell>
          <cell r="AM1781">
            <v>0</v>
          </cell>
          <cell r="AN1781">
            <v>0</v>
          </cell>
          <cell r="AO1781">
            <v>1</v>
          </cell>
          <cell r="AP1781" t="str">
            <v/>
          </cell>
          <cell r="AQ1781" t="str">
            <v/>
          </cell>
          <cell r="AR1781" t="str">
            <v/>
          </cell>
          <cell r="AS1781" t="str">
            <v/>
          </cell>
          <cell r="AT1781" t="str">
            <v/>
          </cell>
          <cell r="AU1781" t="str">
            <v/>
          </cell>
          <cell r="AV1781" t="str">
            <v/>
          </cell>
          <cell r="AW1781">
            <v>2</v>
          </cell>
          <cell r="AX1781">
            <v>0</v>
          </cell>
          <cell r="AY1781">
            <v>2</v>
          </cell>
          <cell r="AZ1781">
            <v>0</v>
          </cell>
          <cell r="BA1781">
            <v>0</v>
          </cell>
          <cell r="BB1781">
            <v>0</v>
          </cell>
          <cell r="BC1781">
            <v>0</v>
          </cell>
          <cell r="BD1781">
            <v>0</v>
          </cell>
          <cell r="BE1781">
            <v>3</v>
          </cell>
          <cell r="BF1781" t="str">
            <v/>
          </cell>
          <cell r="BG1781" t="str">
            <v/>
          </cell>
          <cell r="BH1781" t="str">
            <v/>
          </cell>
          <cell r="BI1781" t="str">
            <v/>
          </cell>
          <cell r="BJ1781" t="str">
            <v/>
          </cell>
          <cell r="BK1781" t="str">
            <v/>
          </cell>
          <cell r="BL1781" t="str">
            <v/>
          </cell>
          <cell r="BM1781" t="str">
            <v>Congelado/Proyección</v>
          </cell>
          <cell r="BN1781" t="str">
            <v/>
          </cell>
          <cell r="BO1781" t="str">
            <v/>
          </cell>
          <cell r="BP1781" t="str">
            <v/>
          </cell>
          <cell r="BQ1781" t="str">
            <v/>
          </cell>
          <cell r="BR1781" t="str">
            <v/>
          </cell>
          <cell r="BS1781" t="str">
            <v/>
          </cell>
          <cell r="BT1781" t="str">
            <v/>
          </cell>
          <cell r="BU1781">
            <v>31915.733999999982</v>
          </cell>
          <cell r="BV1781">
            <v>0</v>
          </cell>
          <cell r="BW1781">
            <v>29952.110999999997</v>
          </cell>
          <cell r="BX1781">
            <v>0</v>
          </cell>
          <cell r="BY1781">
            <v>0</v>
          </cell>
          <cell r="BZ1781">
            <v>0</v>
          </cell>
          <cell r="CA1781">
            <v>0</v>
          </cell>
          <cell r="CB1781">
            <v>18304</v>
          </cell>
          <cell r="CC1781">
            <v>44802</v>
          </cell>
          <cell r="CD1781">
            <v>44802</v>
          </cell>
          <cell r="CE1781">
            <v>0</v>
          </cell>
          <cell r="CF1781" t="b">
            <v>0</v>
          </cell>
          <cell r="CG1781" t="b">
            <v>0</v>
          </cell>
          <cell r="CH1781" t="b">
            <v>0</v>
          </cell>
          <cell r="CI1781" t="str">
            <v>Sin Stock</v>
          </cell>
          <cell r="CJ1781" t="str">
            <v>Confirmar</v>
          </cell>
          <cell r="CK1781" t="str">
            <v/>
          </cell>
          <cell r="CL1781">
            <v>44802</v>
          </cell>
          <cell r="CM1781">
            <v>35</v>
          </cell>
          <cell r="CN1781" t="str">
            <v>NO</v>
          </cell>
          <cell r="CO1781">
            <v>1</v>
          </cell>
          <cell r="CP1781">
            <v>2</v>
          </cell>
          <cell r="CQ1781" t="str">
            <v>Si</v>
          </cell>
          <cell r="CR1781" t="str">
            <v>No</v>
          </cell>
          <cell r="CS1781" t="str">
            <v>2SiNo</v>
          </cell>
          <cell r="CT1781">
            <v>1</v>
          </cell>
          <cell r="CU1781">
            <v>1</v>
          </cell>
          <cell r="CV1781">
            <v>5</v>
          </cell>
          <cell r="CW1781" t="str">
            <v>Mixto</v>
          </cell>
          <cell r="CX1781" t="b">
            <v>0</v>
          </cell>
          <cell r="CY1781">
            <v>0</v>
          </cell>
          <cell r="CZ1781">
            <v>4000</v>
          </cell>
          <cell r="DA1781" t="b">
            <v>0</v>
          </cell>
          <cell r="DB1781">
            <v>0</v>
          </cell>
          <cell r="DC1781">
            <v>4000</v>
          </cell>
          <cell r="DD1781" t="b">
            <v>1</v>
          </cell>
          <cell r="DE1781">
            <v>4000</v>
          </cell>
          <cell r="DF1781">
            <v>0</v>
          </cell>
          <cell r="DG1781">
            <v>4000</v>
          </cell>
          <cell r="DH1781">
            <v>50671</v>
          </cell>
          <cell r="DI1781">
            <v>28575.458556065991</v>
          </cell>
          <cell r="DJ1781">
            <v>28575</v>
          </cell>
          <cell r="DK1781">
            <v>28575.458556065991</v>
          </cell>
          <cell r="DL1781">
            <v>5513.7540000000008</v>
          </cell>
          <cell r="DM1781">
            <v>5913.7839999999997</v>
          </cell>
          <cell r="DN1781">
            <v>11000</v>
          </cell>
          <cell r="DO1781">
            <v>0</v>
          </cell>
          <cell r="DP1781">
            <v>0</v>
          </cell>
          <cell r="DQ1781">
            <v>7000</v>
          </cell>
          <cell r="DR1781">
            <v>0</v>
          </cell>
          <cell r="DS1781">
            <v>0</v>
          </cell>
          <cell r="DT1781">
            <v>0.63636363636363635</v>
          </cell>
          <cell r="DU1781" t="str">
            <v>Menor a 10 MT</v>
          </cell>
          <cell r="DV1781" t="str">
            <v>Menor a 10 MT</v>
          </cell>
          <cell r="DW1781" t="str">
            <v>Mayor a 10 MT</v>
          </cell>
          <cell r="DX1781">
            <v>0</v>
          </cell>
          <cell r="DY1781">
            <v>0</v>
          </cell>
          <cell r="DZ1781">
            <v>4000</v>
          </cell>
          <cell r="EA1781" t="str">
            <v/>
          </cell>
          <cell r="EB1781" t="str">
            <v>Si</v>
          </cell>
          <cell r="EC1781" t="str">
            <v>Si</v>
          </cell>
          <cell r="ED1781" t="str">
            <v>Si</v>
          </cell>
          <cell r="EE1781" t="str">
            <v>Faltante Otro Material</v>
          </cell>
          <cell r="EF1781" t="str">
            <v>AA2785</v>
          </cell>
          <cell r="EG1781" t="str">
            <v>Ok</v>
          </cell>
          <cell r="EH1781">
            <v>0</v>
          </cell>
          <cell r="EI1781" t="str">
            <v/>
          </cell>
          <cell r="EJ1781" t="str">
            <v/>
          </cell>
          <cell r="EK1781" t="str">
            <v/>
          </cell>
          <cell r="EL1781" t="str">
            <v/>
          </cell>
          <cell r="EM1781" t="str">
            <v/>
          </cell>
          <cell r="EN1781" t="str">
            <v/>
          </cell>
          <cell r="EO1781" t="str">
            <v/>
          </cell>
          <cell r="EP1781" t="str">
            <v/>
          </cell>
          <cell r="EQ1781" t="str">
            <v/>
          </cell>
          <cell r="ER1781" t="str">
            <v/>
          </cell>
          <cell r="ES1781" t="str">
            <v/>
          </cell>
          <cell r="ET1781" t="str">
            <v/>
          </cell>
          <cell r="EU1781" t="str">
            <v/>
          </cell>
          <cell r="EV1781" t="str">
            <v/>
          </cell>
          <cell r="EW1781" t="str">
            <v>No Disponible</v>
          </cell>
          <cell r="EX1781" t="str">
            <v/>
          </cell>
          <cell r="EY1781"/>
          <cell r="FA1781">
            <v>0</v>
          </cell>
        </row>
        <row r="1782">
          <cell r="B1782">
            <v>40339168</v>
          </cell>
          <cell r="C1782" t="str">
            <v/>
          </cell>
          <cell r="D1782">
            <v>1022866</v>
          </cell>
          <cell r="E1782" t="str">
            <v>GO PAN TEC S/CUERO L@ CJ 19K AS</v>
          </cell>
          <cell r="F1782">
            <v>3000</v>
          </cell>
          <cell r="G1782" t="str">
            <v>KG</v>
          </cell>
          <cell r="H1782" t="str">
            <v>PLANTA LO MIRANDA</v>
          </cell>
          <cell r="I1782" t="str">
            <v>EN PRODUCCION</v>
          </cell>
          <cell r="J1782">
            <v>44778</v>
          </cell>
          <cell r="K1782">
            <v>44795</v>
          </cell>
          <cell r="L1782"/>
          <cell r="M1782"/>
          <cell r="N1782"/>
          <cell r="O1782" t="str">
            <v>U007 AGROSUPER S.A.</v>
          </cell>
          <cell r="P1782" t="str">
            <v>00AJ</v>
          </cell>
          <cell r="Q1782" t="str">
            <v>ANDES ASIA</v>
          </cell>
          <cell r="R1782" t="str">
            <v>02</v>
          </cell>
          <cell r="S1782" t="str">
            <v>JAPÓN</v>
          </cell>
          <cell r="T1782" t="str">
            <v>2000 YOKOHAMA (ADUANA PRINCIPA</v>
          </cell>
          <cell r="U1782" t="str">
            <v>200000018</v>
          </cell>
          <cell r="V1782" t="str">
            <v>Andes Asia, Inc.</v>
          </cell>
          <cell r="W1782" t="str">
            <v>AA2785</v>
          </cell>
          <cell r="X1782" t="str">
            <v>CIF</v>
          </cell>
          <cell r="Y1782" t="str">
            <v>CTA CTE O CRED.DIRECTO</v>
          </cell>
          <cell r="Z1782" t="str">
            <v>CONGELADO</v>
          </cell>
          <cell r="AA1782" t="str">
            <v>PANCETA</v>
          </cell>
          <cell r="AB1782" t="str">
            <v>PANCETA S/CUERO</v>
          </cell>
          <cell r="AC1782" t="str">
            <v>PANCETA S/CUERO TECLA</v>
          </cell>
          <cell r="AD1782" t="str">
            <v>NA</v>
          </cell>
          <cell r="AE1782">
            <v>44795</v>
          </cell>
          <cell r="AF1782" t="str">
            <v>AA27851022866PLANTA LO MIRANDA</v>
          </cell>
          <cell r="AG1782">
            <v>0</v>
          </cell>
          <cell r="AH1782">
            <v>0</v>
          </cell>
          <cell r="AI1782">
            <v>0</v>
          </cell>
          <cell r="AJ1782">
            <v>0</v>
          </cell>
          <cell r="AK1782">
            <v>0</v>
          </cell>
          <cell r="AL1782">
            <v>0</v>
          </cell>
          <cell r="AM1782">
            <v>0</v>
          </cell>
          <cell r="AN1782">
            <v>0</v>
          </cell>
          <cell r="AO1782" t="str">
            <v/>
          </cell>
          <cell r="AP1782" t="str">
            <v/>
          </cell>
          <cell r="AQ1782" t="str">
            <v/>
          </cell>
          <cell r="AR1782" t="str">
            <v/>
          </cell>
          <cell r="AS1782" t="str">
            <v/>
          </cell>
          <cell r="AT1782" t="str">
            <v/>
          </cell>
          <cell r="AU1782" t="str">
            <v/>
          </cell>
          <cell r="AV1782" t="str">
            <v/>
          </cell>
          <cell r="AW1782">
            <v>2</v>
          </cell>
          <cell r="AX1782">
            <v>0</v>
          </cell>
          <cell r="AY1782">
            <v>2</v>
          </cell>
          <cell r="AZ1782">
            <v>0</v>
          </cell>
          <cell r="BA1782">
            <v>0</v>
          </cell>
          <cell r="BB1782">
            <v>0</v>
          </cell>
          <cell r="BC1782">
            <v>0</v>
          </cell>
          <cell r="BD1782">
            <v>0</v>
          </cell>
          <cell r="BE1782" t="str">
            <v/>
          </cell>
          <cell r="BF1782" t="str">
            <v/>
          </cell>
          <cell r="BG1782" t="str">
            <v/>
          </cell>
          <cell r="BH1782" t="str">
            <v/>
          </cell>
          <cell r="BI1782" t="str">
            <v/>
          </cell>
          <cell r="BJ1782" t="str">
            <v/>
          </cell>
          <cell r="BK1782" t="str">
            <v/>
          </cell>
          <cell r="BL1782" t="str">
            <v/>
          </cell>
          <cell r="BM1782" t="str">
            <v/>
          </cell>
          <cell r="BN1782" t="str">
            <v/>
          </cell>
          <cell r="BO1782" t="str">
            <v/>
          </cell>
          <cell r="BP1782" t="str">
            <v/>
          </cell>
          <cell r="BQ1782" t="str">
            <v/>
          </cell>
          <cell r="BR1782" t="str">
            <v/>
          </cell>
          <cell r="BS1782" t="str">
            <v/>
          </cell>
          <cell r="BT1782" t="str">
            <v/>
          </cell>
          <cell r="BU1782">
            <v>15922.957999999999</v>
          </cell>
          <cell r="BV1782">
            <v>0</v>
          </cell>
          <cell r="BW1782">
            <v>75.162000000000006</v>
          </cell>
          <cell r="BX1782">
            <v>0</v>
          </cell>
          <cell r="BY1782">
            <v>0</v>
          </cell>
          <cell r="BZ1782">
            <v>0</v>
          </cell>
          <cell r="CA1782">
            <v>0</v>
          </cell>
          <cell r="CB1782">
            <v>0</v>
          </cell>
          <cell r="CC1782">
            <v>44799</v>
          </cell>
          <cell r="CD1782">
            <v>44802</v>
          </cell>
          <cell r="CE1782">
            <v>0</v>
          </cell>
          <cell r="CF1782" t="b">
            <v>0</v>
          </cell>
          <cell r="CG1782" t="b">
            <v>0</v>
          </cell>
          <cell r="CH1782" t="b">
            <v>0</v>
          </cell>
          <cell r="CI1782" t="str">
            <v>Sin Stock</v>
          </cell>
          <cell r="CJ1782" t="str">
            <v>Confirmar</v>
          </cell>
          <cell r="CK1782" t="str">
            <v/>
          </cell>
          <cell r="CL1782" t="str">
            <v/>
          </cell>
          <cell r="CM1782" t="str">
            <v/>
          </cell>
          <cell r="CN1782" t="str">
            <v>NO</v>
          </cell>
          <cell r="CO1782">
            <v>0</v>
          </cell>
          <cell r="CP1782">
            <v>2</v>
          </cell>
          <cell r="CQ1782" t="str">
            <v>No</v>
          </cell>
          <cell r="CR1782" t="str">
            <v>No</v>
          </cell>
          <cell r="CS1782" t="str">
            <v>2NoNo</v>
          </cell>
          <cell r="CT1782">
            <v>0</v>
          </cell>
          <cell r="CU1782">
            <v>1</v>
          </cell>
          <cell r="CV1782">
            <v>5</v>
          </cell>
          <cell r="CW1782" t="str">
            <v>Mixto</v>
          </cell>
          <cell r="CX1782" t="b">
            <v>0</v>
          </cell>
          <cell r="CY1782">
            <v>0</v>
          </cell>
          <cell r="CZ1782">
            <v>3000</v>
          </cell>
          <cell r="DA1782" t="b">
            <v>0</v>
          </cell>
          <cell r="DB1782">
            <v>0</v>
          </cell>
          <cell r="DC1782">
            <v>3000</v>
          </cell>
          <cell r="DD1782" t="b">
            <v>0</v>
          </cell>
          <cell r="DE1782">
            <v>0</v>
          </cell>
          <cell r="DF1782">
            <v>3000</v>
          </cell>
          <cell r="DG1782">
            <v>0</v>
          </cell>
          <cell r="DH1782">
            <v>2834</v>
          </cell>
          <cell r="DI1782">
            <v>2833.9833475016158</v>
          </cell>
          <cell r="DJ1782">
            <v>2834</v>
          </cell>
          <cell r="DK1782">
            <v>2833.9833475016158</v>
          </cell>
          <cell r="DL1782">
            <v>5513.7540000000008</v>
          </cell>
          <cell r="DM1782">
            <v>5913.7839999999997</v>
          </cell>
          <cell r="DN1782">
            <v>11000</v>
          </cell>
          <cell r="DO1782">
            <v>0</v>
          </cell>
          <cell r="DP1782">
            <v>0</v>
          </cell>
          <cell r="DQ1782">
            <v>0</v>
          </cell>
          <cell r="DR1782">
            <v>0</v>
          </cell>
          <cell r="DS1782">
            <v>0</v>
          </cell>
          <cell r="DT1782">
            <v>0</v>
          </cell>
          <cell r="DU1782" t="str">
            <v>Menor a 10 MT</v>
          </cell>
          <cell r="DV1782" t="str">
            <v>Menor a 10 MT</v>
          </cell>
          <cell r="DW1782" t="str">
            <v>Mayor a 10 MT</v>
          </cell>
          <cell r="DX1782">
            <v>0</v>
          </cell>
          <cell r="DY1782">
            <v>0</v>
          </cell>
          <cell r="DZ1782">
            <v>0</v>
          </cell>
          <cell r="EA1782" t="str">
            <v/>
          </cell>
          <cell r="EB1782" t="str">
            <v>Si</v>
          </cell>
          <cell r="EC1782" t="str">
            <v>Si</v>
          </cell>
          <cell r="ED1782" t="str">
            <v>Si</v>
          </cell>
          <cell r="EE1782" t="str">
            <v>Sin Planificacion Asignada</v>
          </cell>
          <cell r="EF1782" t="str">
            <v>AA2785</v>
          </cell>
          <cell r="EG1782" t="str">
            <v>Ok</v>
          </cell>
          <cell r="EH1782">
            <v>0</v>
          </cell>
          <cell r="EI1782" t="str">
            <v/>
          </cell>
          <cell r="EJ1782" t="str">
            <v/>
          </cell>
          <cell r="EK1782" t="str">
            <v/>
          </cell>
          <cell r="EL1782" t="str">
            <v/>
          </cell>
          <cell r="EM1782" t="str">
            <v/>
          </cell>
          <cell r="EN1782" t="str">
            <v/>
          </cell>
          <cell r="EO1782" t="str">
            <v/>
          </cell>
          <cell r="EP1782" t="str">
            <v/>
          </cell>
          <cell r="EQ1782" t="str">
            <v/>
          </cell>
          <cell r="ER1782" t="str">
            <v/>
          </cell>
          <cell r="ES1782" t="str">
            <v/>
          </cell>
          <cell r="ET1782" t="str">
            <v/>
          </cell>
          <cell r="EU1782" t="str">
            <v/>
          </cell>
          <cell r="EV1782" t="str">
            <v/>
          </cell>
          <cell r="EW1782" t="str">
            <v>No Disponible</v>
          </cell>
          <cell r="EX1782" t="str">
            <v/>
          </cell>
          <cell r="EY1782"/>
          <cell r="FA1782">
            <v>0</v>
          </cell>
        </row>
        <row r="1783">
          <cell r="B1783">
            <v>40339169</v>
          </cell>
          <cell r="C1783" t="str">
            <v/>
          </cell>
          <cell r="D1783">
            <v>1023265</v>
          </cell>
          <cell r="E1783" t="str">
            <v>GO PTA COS 2H@ BO CJ 10K AS</v>
          </cell>
          <cell r="F1783">
            <v>2000</v>
          </cell>
          <cell r="G1783" t="str">
            <v>KG</v>
          </cell>
          <cell r="H1783" t="str">
            <v>PLANTA LO MIRANDA</v>
          </cell>
          <cell r="I1783" t="str">
            <v>EN PRODUCCION</v>
          </cell>
          <cell r="J1783">
            <v>44778</v>
          </cell>
          <cell r="K1783">
            <v>44795</v>
          </cell>
          <cell r="L1783"/>
          <cell r="M1783"/>
          <cell r="N1783"/>
          <cell r="O1783" t="str">
            <v>U007 AGROSUPER S.A.</v>
          </cell>
          <cell r="P1783" t="str">
            <v>00AJ</v>
          </cell>
          <cell r="Q1783" t="str">
            <v>ANDES ASIA</v>
          </cell>
          <cell r="R1783" t="str">
            <v>02</v>
          </cell>
          <cell r="S1783" t="str">
            <v>JAPÓN</v>
          </cell>
          <cell r="T1783" t="str">
            <v>2000 YOKOHAMA (ADUANA PRINCIPA</v>
          </cell>
          <cell r="U1783" t="str">
            <v>200000018</v>
          </cell>
          <cell r="V1783" t="str">
            <v>Andes Asia, Inc.</v>
          </cell>
          <cell r="W1783" t="str">
            <v>AA2785</v>
          </cell>
          <cell r="X1783" t="str">
            <v>CIF</v>
          </cell>
          <cell r="Y1783" t="str">
            <v>CTA CTE O CRED.DIRECTO</v>
          </cell>
          <cell r="Z1783" t="str">
            <v>CONGELADO</v>
          </cell>
          <cell r="AA1783" t="str">
            <v>COST-PEC</v>
          </cell>
          <cell r="AB1783" t="str">
            <v>COST-PEC TROZOS</v>
          </cell>
          <cell r="AC1783" t="str">
            <v>COST-PEC TROZOS PUNTA COSTILLAR</v>
          </cell>
          <cell r="AD1783" t="str">
            <v>NA</v>
          </cell>
          <cell r="AE1783">
            <v>44795</v>
          </cell>
          <cell r="AF1783" t="str">
            <v>AA27851023265PLANTA LO MIRANDA</v>
          </cell>
          <cell r="AG1783">
            <v>0</v>
          </cell>
          <cell r="AH1783">
            <v>0</v>
          </cell>
          <cell r="AI1783">
            <v>2000</v>
          </cell>
          <cell r="AJ1783">
            <v>0</v>
          </cell>
          <cell r="AK1783">
            <v>0</v>
          </cell>
          <cell r="AL1783">
            <v>0</v>
          </cell>
          <cell r="AM1783">
            <v>0</v>
          </cell>
          <cell r="AN1783">
            <v>0</v>
          </cell>
          <cell r="AO1783" t="str">
            <v/>
          </cell>
          <cell r="AP1783" t="str">
            <v/>
          </cell>
          <cell r="AQ1783">
            <v>1</v>
          </cell>
          <cell r="AR1783" t="str">
            <v/>
          </cell>
          <cell r="AS1783" t="str">
            <v/>
          </cell>
          <cell r="AT1783" t="str">
            <v/>
          </cell>
          <cell r="AU1783" t="str">
            <v/>
          </cell>
          <cell r="AV1783" t="str">
            <v/>
          </cell>
          <cell r="AW1783">
            <v>2</v>
          </cell>
          <cell r="AX1783">
            <v>0</v>
          </cell>
          <cell r="AY1783">
            <v>2</v>
          </cell>
          <cell r="AZ1783">
            <v>0</v>
          </cell>
          <cell r="BA1783">
            <v>0</v>
          </cell>
          <cell r="BB1783">
            <v>0</v>
          </cell>
          <cell r="BC1783">
            <v>0</v>
          </cell>
          <cell r="BD1783">
            <v>0</v>
          </cell>
          <cell r="BE1783" t="str">
            <v/>
          </cell>
          <cell r="BF1783" t="str">
            <v/>
          </cell>
          <cell r="BG1783">
            <v>1</v>
          </cell>
          <cell r="BH1783" t="str">
            <v/>
          </cell>
          <cell r="BI1783" t="str">
            <v/>
          </cell>
          <cell r="BJ1783" t="str">
            <v/>
          </cell>
          <cell r="BK1783" t="str">
            <v/>
          </cell>
          <cell r="BL1783" t="str">
            <v/>
          </cell>
          <cell r="BM1783" t="str">
            <v/>
          </cell>
          <cell r="BN1783" t="str">
            <v/>
          </cell>
          <cell r="BO1783" t="str">
            <v>Libre Utilizacion</v>
          </cell>
          <cell r="BP1783" t="str">
            <v/>
          </cell>
          <cell r="BQ1783" t="str">
            <v/>
          </cell>
          <cell r="BR1783" t="str">
            <v/>
          </cell>
          <cell r="BS1783" t="str">
            <v/>
          </cell>
          <cell r="BT1783" t="str">
            <v/>
          </cell>
          <cell r="BU1783">
            <v>414.07</v>
          </cell>
          <cell r="BV1783">
            <v>0</v>
          </cell>
          <cell r="BW1783">
            <v>18232.825999999997</v>
          </cell>
          <cell r="BX1783">
            <v>0</v>
          </cell>
          <cell r="BY1783">
            <v>0</v>
          </cell>
          <cell r="BZ1783">
            <v>0</v>
          </cell>
          <cell r="CA1783">
            <v>0</v>
          </cell>
          <cell r="CB1783">
            <v>0</v>
          </cell>
          <cell r="CC1783">
            <v>44800</v>
          </cell>
          <cell r="CD1783">
            <v>44802</v>
          </cell>
          <cell r="CE1783">
            <v>0</v>
          </cell>
          <cell r="CF1783" t="b">
            <v>0</v>
          </cell>
          <cell r="CG1783" t="b">
            <v>0</v>
          </cell>
          <cell r="CH1783" t="b">
            <v>0</v>
          </cell>
          <cell r="CI1783" t="str">
            <v>Sin Stock</v>
          </cell>
          <cell r="CJ1783" t="str">
            <v>Confirmar</v>
          </cell>
          <cell r="CK1783" t="str">
            <v/>
          </cell>
          <cell r="CL1783">
            <v>44802</v>
          </cell>
          <cell r="CM1783">
            <v>35</v>
          </cell>
          <cell r="CN1783" t="str">
            <v>NO</v>
          </cell>
          <cell r="CO1783">
            <v>1</v>
          </cell>
          <cell r="CP1783">
            <v>2</v>
          </cell>
          <cell r="CQ1783" t="str">
            <v>Si</v>
          </cell>
          <cell r="CR1783" t="str">
            <v>No</v>
          </cell>
          <cell r="CS1783" t="str">
            <v>2SiNo</v>
          </cell>
          <cell r="CT1783">
            <v>1</v>
          </cell>
          <cell r="CU1783">
            <v>1</v>
          </cell>
          <cell r="CV1783">
            <v>5</v>
          </cell>
          <cell r="CW1783" t="str">
            <v>Mixto</v>
          </cell>
          <cell r="CX1783" t="b">
            <v>1</v>
          </cell>
          <cell r="CY1783">
            <v>2000</v>
          </cell>
          <cell r="CZ1783">
            <v>0</v>
          </cell>
          <cell r="DA1783" t="b">
            <v>1</v>
          </cell>
          <cell r="DB1783">
            <v>2000</v>
          </cell>
          <cell r="DC1783">
            <v>0</v>
          </cell>
          <cell r="DD1783" t="b">
            <v>1</v>
          </cell>
          <cell r="DE1783">
            <v>2000</v>
          </cell>
          <cell r="DF1783">
            <v>0</v>
          </cell>
          <cell r="DG1783">
            <v>0</v>
          </cell>
          <cell r="DH1783">
            <v>1473</v>
          </cell>
          <cell r="DI1783">
            <v>441</v>
          </cell>
          <cell r="DJ1783">
            <v>441</v>
          </cell>
          <cell r="DK1783">
            <v>441</v>
          </cell>
          <cell r="DL1783">
            <v>5513.7540000000008</v>
          </cell>
          <cell r="DM1783">
            <v>5913.7839999999997</v>
          </cell>
          <cell r="DN1783">
            <v>11000</v>
          </cell>
          <cell r="DO1783">
            <v>3513.7540000000008</v>
          </cell>
          <cell r="DP1783">
            <v>3913.7839999999997</v>
          </cell>
          <cell r="DQ1783">
            <v>9000</v>
          </cell>
          <cell r="DR1783">
            <v>0.63727072335835078</v>
          </cell>
          <cell r="DS1783">
            <v>0.66180705957471564</v>
          </cell>
          <cell r="DT1783">
            <v>0.81818181818181823</v>
          </cell>
          <cell r="DU1783" t="str">
            <v>Menor a 10 MT</v>
          </cell>
          <cell r="DV1783" t="str">
            <v>Menor a 10 MT</v>
          </cell>
          <cell r="DW1783" t="str">
            <v>Mayor a 10 MT</v>
          </cell>
          <cell r="DX1783">
            <v>2000</v>
          </cell>
          <cell r="DY1783">
            <v>0</v>
          </cell>
          <cell r="DZ1783">
            <v>0</v>
          </cell>
          <cell r="EA1783" t="str">
            <v/>
          </cell>
          <cell r="EB1783" t="str">
            <v>Si</v>
          </cell>
          <cell r="EC1783" t="str">
            <v>Si</v>
          </cell>
          <cell r="ED1783" t="str">
            <v>Si</v>
          </cell>
          <cell r="EE1783" t="str">
            <v>Faltante Otro Material</v>
          </cell>
          <cell r="EF1783" t="str">
            <v>AA2785</v>
          </cell>
          <cell r="EG1783" t="str">
            <v>Ok</v>
          </cell>
          <cell r="EH1783">
            <v>0</v>
          </cell>
          <cell r="EI1783" t="str">
            <v/>
          </cell>
          <cell r="EJ1783" t="str">
            <v/>
          </cell>
          <cell r="EK1783" t="str">
            <v/>
          </cell>
          <cell r="EL1783" t="str">
            <v/>
          </cell>
          <cell r="EM1783" t="str">
            <v/>
          </cell>
          <cell r="EN1783" t="str">
            <v/>
          </cell>
          <cell r="EO1783" t="str">
            <v/>
          </cell>
          <cell r="EP1783" t="str">
            <v/>
          </cell>
          <cell r="EQ1783" t="str">
            <v/>
          </cell>
          <cell r="ER1783" t="str">
            <v/>
          </cell>
          <cell r="ES1783" t="str">
            <v/>
          </cell>
          <cell r="ET1783" t="str">
            <v/>
          </cell>
          <cell r="EU1783" t="str">
            <v/>
          </cell>
          <cell r="EV1783" t="str">
            <v/>
          </cell>
          <cell r="EW1783" t="str">
            <v>No Disponible</v>
          </cell>
          <cell r="EX1783" t="str">
            <v/>
          </cell>
          <cell r="EY1783"/>
          <cell r="FA1783">
            <v>0</v>
          </cell>
        </row>
        <row r="1784">
          <cell r="B1784">
            <v>40339170</v>
          </cell>
          <cell r="C1784" t="str">
            <v/>
          </cell>
          <cell r="D1784">
            <v>1021952</v>
          </cell>
          <cell r="E1784" t="str">
            <v>GO BB RIBS 20-24 OZ@ CJ 10K AS</v>
          </cell>
          <cell r="F1784">
            <v>3000</v>
          </cell>
          <cell r="G1784" t="str">
            <v>KG</v>
          </cell>
          <cell r="H1784" t="str">
            <v>PLANTA LO MIRANDA</v>
          </cell>
          <cell r="I1784" t="str">
            <v>EN PRODUCCION</v>
          </cell>
          <cell r="J1784">
            <v>44778</v>
          </cell>
          <cell r="K1784">
            <v>44795</v>
          </cell>
          <cell r="L1784"/>
          <cell r="M1784"/>
          <cell r="N1784"/>
          <cell r="O1784" t="str">
            <v>U007 AGROSUPER S.A.</v>
          </cell>
          <cell r="P1784" t="str">
            <v>00AJ</v>
          </cell>
          <cell r="Q1784" t="str">
            <v>ANDES ASIA</v>
          </cell>
          <cell r="R1784" t="str">
            <v>02</v>
          </cell>
          <cell r="S1784" t="str">
            <v>JAPÓN</v>
          </cell>
          <cell r="T1784" t="str">
            <v>2000 YOKOHAMA (ADUANA PRINCIPA</v>
          </cell>
          <cell r="U1784" t="str">
            <v>200000018</v>
          </cell>
          <cell r="V1784" t="str">
            <v>Andes Asia, Inc.</v>
          </cell>
          <cell r="W1784" t="str">
            <v>AA2786</v>
          </cell>
          <cell r="X1784" t="str">
            <v>CIF</v>
          </cell>
          <cell r="Y1784" t="str">
            <v>CTA CTE O CRED.DIRECTO</v>
          </cell>
          <cell r="Z1784" t="str">
            <v>CONGELADO</v>
          </cell>
          <cell r="AA1784" t="str">
            <v>CHULETA</v>
          </cell>
          <cell r="AB1784" t="str">
            <v>CHULETA HUESOS</v>
          </cell>
          <cell r="AC1784" t="str">
            <v>CHULETA HUESOS BABY BACK RIBS</v>
          </cell>
          <cell r="AD1784" t="str">
            <v>NA</v>
          </cell>
          <cell r="AE1784">
            <v>44795</v>
          </cell>
          <cell r="AF1784" t="str">
            <v>AA27861021952PLANTA LO MIRANDA</v>
          </cell>
          <cell r="AG1784">
            <v>1000</v>
          </cell>
          <cell r="AH1784">
            <v>0</v>
          </cell>
          <cell r="AI1784">
            <v>1320</v>
          </cell>
          <cell r="AJ1784">
            <v>0</v>
          </cell>
          <cell r="AK1784">
            <v>0</v>
          </cell>
          <cell r="AL1784">
            <v>0</v>
          </cell>
          <cell r="AM1784">
            <v>0</v>
          </cell>
          <cell r="AN1784">
            <v>0</v>
          </cell>
          <cell r="AO1784">
            <v>1</v>
          </cell>
          <cell r="AP1784" t="str">
            <v/>
          </cell>
          <cell r="AQ1784">
            <v>1</v>
          </cell>
          <cell r="AR1784" t="str">
            <v/>
          </cell>
          <cell r="AS1784" t="str">
            <v/>
          </cell>
          <cell r="AT1784" t="str">
            <v/>
          </cell>
          <cell r="AU1784" t="str">
            <v/>
          </cell>
          <cell r="AV1784" t="str">
            <v/>
          </cell>
          <cell r="AW1784">
            <v>2</v>
          </cell>
          <cell r="AX1784">
            <v>0</v>
          </cell>
          <cell r="AY1784">
            <v>5</v>
          </cell>
          <cell r="AZ1784">
            <v>0</v>
          </cell>
          <cell r="BA1784">
            <v>0</v>
          </cell>
          <cell r="BB1784">
            <v>0</v>
          </cell>
          <cell r="BC1784">
            <v>0</v>
          </cell>
          <cell r="BD1784">
            <v>0</v>
          </cell>
          <cell r="BE1784">
            <v>1</v>
          </cell>
          <cell r="BF1784" t="str">
            <v/>
          </cell>
          <cell r="BG1784">
            <v>1</v>
          </cell>
          <cell r="BH1784" t="str">
            <v/>
          </cell>
          <cell r="BI1784" t="str">
            <v/>
          </cell>
          <cell r="BJ1784" t="str">
            <v/>
          </cell>
          <cell r="BK1784" t="str">
            <v/>
          </cell>
          <cell r="BL1784" t="str">
            <v/>
          </cell>
          <cell r="BM1784" t="str">
            <v>Libre Utilizacion</v>
          </cell>
          <cell r="BN1784" t="str">
            <v/>
          </cell>
          <cell r="BO1784" t="str">
            <v>Libre Utilizacion</v>
          </cell>
          <cell r="BP1784" t="str">
            <v/>
          </cell>
          <cell r="BQ1784" t="str">
            <v/>
          </cell>
          <cell r="BR1784" t="str">
            <v/>
          </cell>
          <cell r="BS1784" t="str">
            <v/>
          </cell>
          <cell r="BT1784" t="str">
            <v/>
          </cell>
          <cell r="BU1784">
            <v>2000</v>
          </cell>
          <cell r="BV1784">
            <v>0</v>
          </cell>
          <cell r="BW1784">
            <v>1460</v>
          </cell>
          <cell r="BX1784">
            <v>0</v>
          </cell>
          <cell r="BY1784">
            <v>0</v>
          </cell>
          <cell r="BZ1784">
            <v>0</v>
          </cell>
          <cell r="CA1784">
            <v>0</v>
          </cell>
          <cell r="CB1784">
            <v>0</v>
          </cell>
          <cell r="CC1784">
            <v>44800</v>
          </cell>
          <cell r="CD1784">
            <v>44800</v>
          </cell>
          <cell r="CE1784">
            <v>1</v>
          </cell>
          <cell r="CF1784" t="b">
            <v>0</v>
          </cell>
          <cell r="CG1784" t="b">
            <v>0</v>
          </cell>
          <cell r="CH1784" t="b">
            <v>0</v>
          </cell>
          <cell r="CI1784" t="str">
            <v>Sin Stock</v>
          </cell>
          <cell r="CJ1784" t="str">
            <v>Confirmar</v>
          </cell>
          <cell r="CK1784" t="str">
            <v/>
          </cell>
          <cell r="CL1784">
            <v>44800</v>
          </cell>
          <cell r="CM1784">
            <v>34</v>
          </cell>
          <cell r="CN1784" t="str">
            <v>NO</v>
          </cell>
          <cell r="CO1784">
            <v>2</v>
          </cell>
          <cell r="CP1784">
            <v>2</v>
          </cell>
          <cell r="CQ1784" t="str">
            <v>Si</v>
          </cell>
          <cell r="CR1784" t="str">
            <v>No</v>
          </cell>
          <cell r="CS1784" t="str">
            <v>2SiNo</v>
          </cell>
          <cell r="CT1784">
            <v>1</v>
          </cell>
          <cell r="CU1784">
            <v>1</v>
          </cell>
          <cell r="CV1784">
            <v>5</v>
          </cell>
          <cell r="CW1784" t="str">
            <v>Mixto</v>
          </cell>
          <cell r="CX1784" t="b">
            <v>0</v>
          </cell>
          <cell r="CY1784">
            <v>2320</v>
          </cell>
          <cell r="CZ1784">
            <v>680</v>
          </cell>
          <cell r="DA1784" t="b">
            <v>0</v>
          </cell>
          <cell r="DB1784">
            <v>2320</v>
          </cell>
          <cell r="DC1784">
            <v>680</v>
          </cell>
          <cell r="DD1784" t="b">
            <v>0</v>
          </cell>
          <cell r="DE1784">
            <v>2320</v>
          </cell>
          <cell r="DF1784">
            <v>680</v>
          </cell>
          <cell r="DG1784">
            <v>0</v>
          </cell>
          <cell r="DH1784">
            <v>0</v>
          </cell>
          <cell r="DI1784">
            <v>0</v>
          </cell>
          <cell r="DJ1784">
            <v>0</v>
          </cell>
          <cell r="DK1784">
            <v>0</v>
          </cell>
          <cell r="DL1784">
            <v>23320</v>
          </cell>
          <cell r="DM1784">
            <v>23320</v>
          </cell>
          <cell r="DN1784">
            <v>23320</v>
          </cell>
          <cell r="DO1784">
            <v>21000</v>
          </cell>
          <cell r="DP1784">
            <v>21000</v>
          </cell>
          <cell r="DQ1784">
            <v>21000</v>
          </cell>
          <cell r="DR1784">
            <v>0.90051457975986282</v>
          </cell>
          <cell r="DS1784">
            <v>0.90051457975986282</v>
          </cell>
          <cell r="DT1784">
            <v>0.90051457975986282</v>
          </cell>
          <cell r="DU1784" t="str">
            <v>Mayor a 20 MT</v>
          </cell>
          <cell r="DV1784" t="str">
            <v>Mayor a 20 MT</v>
          </cell>
          <cell r="DW1784" t="str">
            <v>Mayor a 20 MT</v>
          </cell>
          <cell r="DX1784">
            <v>2320</v>
          </cell>
          <cell r="DY1784">
            <v>0</v>
          </cell>
          <cell r="DZ1784">
            <v>0</v>
          </cell>
          <cell r="EA1784" t="str">
            <v/>
          </cell>
          <cell r="EB1784" t="str">
            <v>Si</v>
          </cell>
          <cell r="EC1784" t="str">
            <v>Si</v>
          </cell>
          <cell r="ED1784" t="str">
            <v>Si</v>
          </cell>
          <cell r="EE1784" t="str">
            <v>Completando</v>
          </cell>
          <cell r="EF1784" t="str">
            <v>AA2786</v>
          </cell>
          <cell r="EG1784" t="str">
            <v>Ok</v>
          </cell>
          <cell r="EH1784">
            <v>0</v>
          </cell>
          <cell r="EI1784" t="str">
            <v/>
          </cell>
          <cell r="EJ1784" t="str">
            <v/>
          </cell>
          <cell r="EK1784" t="str">
            <v/>
          </cell>
          <cell r="EL1784" t="str">
            <v/>
          </cell>
          <cell r="EM1784" t="str">
            <v/>
          </cell>
          <cell r="EN1784" t="str">
            <v/>
          </cell>
          <cell r="EO1784" t="str">
            <v/>
          </cell>
          <cell r="EP1784" t="str">
            <v/>
          </cell>
          <cell r="EQ1784" t="str">
            <v/>
          </cell>
          <cell r="ER1784" t="str">
            <v/>
          </cell>
          <cell r="ES1784" t="str">
            <v/>
          </cell>
          <cell r="ET1784" t="str">
            <v/>
          </cell>
          <cell r="EU1784" t="str">
            <v/>
          </cell>
          <cell r="EV1784" t="str">
            <v/>
          </cell>
          <cell r="EW1784" t="str">
            <v>No Disponible</v>
          </cell>
          <cell r="EX1784" t="str">
            <v/>
          </cell>
          <cell r="EY1784"/>
          <cell r="FA1784">
            <v>0</v>
          </cell>
        </row>
        <row r="1785">
          <cell r="B1785">
            <v>40339170</v>
          </cell>
          <cell r="C1785" t="str">
            <v/>
          </cell>
          <cell r="D1785">
            <v>1022141</v>
          </cell>
          <cell r="E1785" t="str">
            <v>GO POSTA NEGRA D@ CJ AS</v>
          </cell>
          <cell r="F1785">
            <v>7000</v>
          </cell>
          <cell r="G1785" t="str">
            <v>KG</v>
          </cell>
          <cell r="H1785" t="str">
            <v>PLANTA LO MIRANDA</v>
          </cell>
          <cell r="I1785" t="str">
            <v>EN PRODUCCION</v>
          </cell>
          <cell r="J1785">
            <v>44778</v>
          </cell>
          <cell r="K1785">
            <v>44795</v>
          </cell>
          <cell r="L1785"/>
          <cell r="M1785"/>
          <cell r="N1785"/>
          <cell r="O1785" t="str">
            <v>U007 AGROSUPER S.A.</v>
          </cell>
          <cell r="P1785" t="str">
            <v>00AJ</v>
          </cell>
          <cell r="Q1785" t="str">
            <v>ANDES ASIA</v>
          </cell>
          <cell r="R1785" t="str">
            <v>02</v>
          </cell>
          <cell r="S1785" t="str">
            <v>JAPÓN</v>
          </cell>
          <cell r="T1785" t="str">
            <v>2000 YOKOHAMA (ADUANA PRINCIPA</v>
          </cell>
          <cell r="U1785" t="str">
            <v>200000018</v>
          </cell>
          <cell r="V1785" t="str">
            <v>Andes Asia, Inc.</v>
          </cell>
          <cell r="W1785" t="str">
            <v>AA2786</v>
          </cell>
          <cell r="X1785" t="str">
            <v>CIF</v>
          </cell>
          <cell r="Y1785" t="str">
            <v>CTA CTE O CRED.DIRECTO</v>
          </cell>
          <cell r="Z1785" t="str">
            <v>CONGELADO</v>
          </cell>
          <cell r="AA1785" t="str">
            <v>PIERNA</v>
          </cell>
          <cell r="AB1785" t="str">
            <v>PIERNA PULPA FINA</v>
          </cell>
          <cell r="AC1785" t="str">
            <v>PIERNA PULPA FINA MUSC SEP</v>
          </cell>
          <cell r="AD1785" t="str">
            <v>NA</v>
          </cell>
          <cell r="AE1785">
            <v>44795</v>
          </cell>
          <cell r="AF1785" t="str">
            <v>AA27861022141PLANTA LO MIRANDA</v>
          </cell>
          <cell r="AG1785">
            <v>2009.1880000000001</v>
          </cell>
          <cell r="AH1785">
            <v>0</v>
          </cell>
          <cell r="AI1785">
            <v>4990.8119999999999</v>
          </cell>
          <cell r="AJ1785">
            <v>0</v>
          </cell>
          <cell r="AK1785">
            <v>0</v>
          </cell>
          <cell r="AL1785">
            <v>0</v>
          </cell>
          <cell r="AM1785">
            <v>0</v>
          </cell>
          <cell r="AN1785">
            <v>0</v>
          </cell>
          <cell r="AO1785">
            <v>1</v>
          </cell>
          <cell r="AP1785" t="str">
            <v/>
          </cell>
          <cell r="AQ1785">
            <v>1</v>
          </cell>
          <cell r="AR1785" t="str">
            <v/>
          </cell>
          <cell r="AS1785" t="str">
            <v/>
          </cell>
          <cell r="AT1785" t="str">
            <v/>
          </cell>
          <cell r="AU1785" t="str">
            <v/>
          </cell>
          <cell r="AV1785" t="str">
            <v/>
          </cell>
          <cell r="AW1785">
            <v>2</v>
          </cell>
          <cell r="AX1785">
            <v>0</v>
          </cell>
          <cell r="AY1785">
            <v>5</v>
          </cell>
          <cell r="AZ1785">
            <v>0</v>
          </cell>
          <cell r="BA1785">
            <v>0</v>
          </cell>
          <cell r="BB1785">
            <v>0</v>
          </cell>
          <cell r="BC1785">
            <v>0</v>
          </cell>
          <cell r="BD1785">
            <v>0</v>
          </cell>
          <cell r="BE1785">
            <v>1</v>
          </cell>
          <cell r="BF1785" t="str">
            <v/>
          </cell>
          <cell r="BG1785">
            <v>1</v>
          </cell>
          <cell r="BH1785" t="str">
            <v/>
          </cell>
          <cell r="BI1785" t="str">
            <v/>
          </cell>
          <cell r="BJ1785" t="str">
            <v/>
          </cell>
          <cell r="BK1785" t="str">
            <v/>
          </cell>
          <cell r="BL1785" t="str">
            <v/>
          </cell>
          <cell r="BM1785" t="str">
            <v>Libre Utilizacion</v>
          </cell>
          <cell r="BN1785" t="str">
            <v/>
          </cell>
          <cell r="BO1785" t="str">
            <v>Libre Utilizacion</v>
          </cell>
          <cell r="BP1785" t="str">
            <v/>
          </cell>
          <cell r="BQ1785" t="str">
            <v/>
          </cell>
          <cell r="BR1785" t="str">
            <v/>
          </cell>
          <cell r="BS1785" t="str">
            <v/>
          </cell>
          <cell r="BT1785" t="str">
            <v/>
          </cell>
          <cell r="BU1785">
            <v>4009.1880000000001</v>
          </cell>
          <cell r="BV1785">
            <v>0</v>
          </cell>
          <cell r="BW1785">
            <v>43910.752999999975</v>
          </cell>
          <cell r="BX1785">
            <v>0</v>
          </cell>
          <cell r="BY1785">
            <v>0</v>
          </cell>
          <cell r="BZ1785">
            <v>0</v>
          </cell>
          <cell r="CA1785">
            <v>0</v>
          </cell>
          <cell r="CB1785">
            <v>0</v>
          </cell>
          <cell r="CC1785">
            <v>44800</v>
          </cell>
          <cell r="CD1785">
            <v>44800</v>
          </cell>
          <cell r="CE1785">
            <v>0</v>
          </cell>
          <cell r="CF1785" t="b">
            <v>0</v>
          </cell>
          <cell r="CG1785" t="b">
            <v>0</v>
          </cell>
          <cell r="CH1785" t="b">
            <v>0</v>
          </cell>
          <cell r="CI1785" t="str">
            <v>Sin Stock</v>
          </cell>
          <cell r="CJ1785" t="str">
            <v>Confirmar</v>
          </cell>
          <cell r="CK1785" t="str">
            <v/>
          </cell>
          <cell r="CL1785">
            <v>44800</v>
          </cell>
          <cell r="CM1785">
            <v>34</v>
          </cell>
          <cell r="CN1785" t="str">
            <v>NO</v>
          </cell>
          <cell r="CO1785">
            <v>2</v>
          </cell>
          <cell r="CP1785">
            <v>2</v>
          </cell>
          <cell r="CQ1785" t="str">
            <v>Si</v>
          </cell>
          <cell r="CR1785" t="str">
            <v>No</v>
          </cell>
          <cell r="CS1785" t="str">
            <v>2SiNo</v>
          </cell>
          <cell r="CT1785">
            <v>1</v>
          </cell>
          <cell r="CU1785">
            <v>1</v>
          </cell>
          <cell r="CV1785">
            <v>5</v>
          </cell>
          <cell r="CW1785" t="str">
            <v>Mixto</v>
          </cell>
          <cell r="CX1785" t="b">
            <v>1</v>
          </cell>
          <cell r="CY1785">
            <v>7000</v>
          </cell>
          <cell r="CZ1785">
            <v>0</v>
          </cell>
          <cell r="DA1785" t="b">
            <v>1</v>
          </cell>
          <cell r="DB1785">
            <v>7000</v>
          </cell>
          <cell r="DC1785">
            <v>0</v>
          </cell>
          <cell r="DD1785" t="b">
            <v>1</v>
          </cell>
          <cell r="DE1785">
            <v>7000</v>
          </cell>
          <cell r="DF1785">
            <v>0</v>
          </cell>
          <cell r="DG1785">
            <v>0</v>
          </cell>
          <cell r="DH1785">
            <v>8691</v>
          </cell>
          <cell r="DI1785">
            <v>2601.4855999999995</v>
          </cell>
          <cell r="DJ1785">
            <v>2601</v>
          </cell>
          <cell r="DK1785">
            <v>2601.4855999999995</v>
          </cell>
          <cell r="DL1785">
            <v>23320</v>
          </cell>
          <cell r="DM1785">
            <v>23320</v>
          </cell>
          <cell r="DN1785">
            <v>23320</v>
          </cell>
          <cell r="DO1785">
            <v>16320</v>
          </cell>
          <cell r="DP1785">
            <v>16320</v>
          </cell>
          <cell r="DQ1785">
            <v>16320</v>
          </cell>
          <cell r="DR1785">
            <v>0.69982847341337906</v>
          </cell>
          <cell r="DS1785">
            <v>0.69982847341337906</v>
          </cell>
          <cell r="DT1785">
            <v>0.69982847341337906</v>
          </cell>
          <cell r="DU1785" t="str">
            <v>Mayor a 20 MT</v>
          </cell>
          <cell r="DV1785" t="str">
            <v>Mayor a 20 MT</v>
          </cell>
          <cell r="DW1785" t="str">
            <v>Mayor a 20 MT</v>
          </cell>
          <cell r="DX1785">
            <v>7000</v>
          </cell>
          <cell r="DY1785">
            <v>0</v>
          </cell>
          <cell r="DZ1785">
            <v>0</v>
          </cell>
          <cell r="EA1785" t="str">
            <v/>
          </cell>
          <cell r="EB1785" t="str">
            <v>Si</v>
          </cell>
          <cell r="EC1785" t="str">
            <v>Si</v>
          </cell>
          <cell r="ED1785" t="str">
            <v>Si</v>
          </cell>
          <cell r="EE1785" t="str">
            <v>Faltante Otro Material</v>
          </cell>
          <cell r="EF1785" t="str">
            <v>AA2786</v>
          </cell>
          <cell r="EG1785" t="str">
            <v>Ok</v>
          </cell>
          <cell r="EH1785">
            <v>0</v>
          </cell>
          <cell r="EI1785" t="str">
            <v/>
          </cell>
          <cell r="EJ1785" t="str">
            <v/>
          </cell>
          <cell r="EK1785" t="str">
            <v/>
          </cell>
          <cell r="EL1785" t="str">
            <v/>
          </cell>
          <cell r="EM1785" t="str">
            <v/>
          </cell>
          <cell r="EN1785" t="str">
            <v/>
          </cell>
          <cell r="EO1785" t="str">
            <v/>
          </cell>
          <cell r="EP1785" t="str">
            <v/>
          </cell>
          <cell r="EQ1785" t="str">
            <v/>
          </cell>
          <cell r="ER1785" t="str">
            <v/>
          </cell>
          <cell r="ES1785" t="str">
            <v/>
          </cell>
          <cell r="ET1785" t="str">
            <v/>
          </cell>
          <cell r="EU1785" t="str">
            <v/>
          </cell>
          <cell r="EV1785" t="str">
            <v/>
          </cell>
          <cell r="EW1785" t="str">
            <v>No Disponible</v>
          </cell>
          <cell r="EX1785" t="str">
            <v/>
          </cell>
          <cell r="EY1785"/>
          <cell r="FA1785">
            <v>0</v>
          </cell>
        </row>
        <row r="1786">
          <cell r="B1786">
            <v>40339170</v>
          </cell>
          <cell r="C1786" t="str">
            <v/>
          </cell>
          <cell r="D1786">
            <v>1022751</v>
          </cell>
          <cell r="E1786" t="str">
            <v>GO PPPAL 1P EX@ CJ 14K AS</v>
          </cell>
          <cell r="F1786">
            <v>3000</v>
          </cell>
          <cell r="G1786" t="str">
            <v>KG</v>
          </cell>
          <cell r="H1786" t="str">
            <v>PLANTA LO MIRANDA</v>
          </cell>
          <cell r="I1786" t="str">
            <v>EN PRODUCCION</v>
          </cell>
          <cell r="J1786">
            <v>44778</v>
          </cell>
          <cell r="K1786">
            <v>44795</v>
          </cell>
          <cell r="L1786"/>
          <cell r="M1786"/>
          <cell r="N1786"/>
          <cell r="O1786" t="str">
            <v>U007 AGROSUPER S.A.</v>
          </cell>
          <cell r="P1786" t="str">
            <v>00AJ</v>
          </cell>
          <cell r="Q1786" t="str">
            <v>ANDES ASIA</v>
          </cell>
          <cell r="R1786" t="str">
            <v>02</v>
          </cell>
          <cell r="S1786" t="str">
            <v>JAPÓN</v>
          </cell>
          <cell r="T1786" t="str">
            <v>2000 YOKOHAMA (ADUANA PRINCIPA</v>
          </cell>
          <cell r="U1786" t="str">
            <v>200000018</v>
          </cell>
          <cell r="V1786" t="str">
            <v>Andes Asia, Inc.</v>
          </cell>
          <cell r="W1786" t="str">
            <v>AA2786</v>
          </cell>
          <cell r="X1786" t="str">
            <v>CIF</v>
          </cell>
          <cell r="Y1786" t="str">
            <v>CTA CTE O CRED.DIRECTO</v>
          </cell>
          <cell r="Z1786" t="str">
            <v>CONGELADO</v>
          </cell>
          <cell r="AA1786" t="str">
            <v>PALETA</v>
          </cell>
          <cell r="AB1786" t="str">
            <v>PALETA ENTERA</v>
          </cell>
          <cell r="AC1786" t="str">
            <v>PALETA ENTERA PICNIC</v>
          </cell>
          <cell r="AD1786" t="str">
            <v>NA</v>
          </cell>
          <cell r="AE1786">
            <v>44795</v>
          </cell>
          <cell r="AF1786" t="str">
            <v>AA27861022751PLANTA LO MIRANDA</v>
          </cell>
          <cell r="AG1786">
            <v>0</v>
          </cell>
          <cell r="AH1786">
            <v>0</v>
          </cell>
          <cell r="AI1786">
            <v>3000</v>
          </cell>
          <cell r="AJ1786">
            <v>0</v>
          </cell>
          <cell r="AK1786">
            <v>0</v>
          </cell>
          <cell r="AL1786">
            <v>0</v>
          </cell>
          <cell r="AM1786">
            <v>0</v>
          </cell>
          <cell r="AN1786">
            <v>0</v>
          </cell>
          <cell r="AO1786" t="str">
            <v/>
          </cell>
          <cell r="AP1786" t="str">
            <v/>
          </cell>
          <cell r="AQ1786">
            <v>1</v>
          </cell>
          <cell r="AR1786" t="str">
            <v/>
          </cell>
          <cell r="AS1786" t="str">
            <v/>
          </cell>
          <cell r="AT1786" t="str">
            <v/>
          </cell>
          <cell r="AU1786" t="str">
            <v/>
          </cell>
          <cell r="AV1786" t="str">
            <v/>
          </cell>
          <cell r="AW1786">
            <v>2</v>
          </cell>
          <cell r="AX1786">
            <v>0</v>
          </cell>
          <cell r="AY1786">
            <v>5</v>
          </cell>
          <cell r="AZ1786">
            <v>0</v>
          </cell>
          <cell r="BA1786">
            <v>0</v>
          </cell>
          <cell r="BB1786">
            <v>0</v>
          </cell>
          <cell r="BC1786">
            <v>0</v>
          </cell>
          <cell r="BD1786">
            <v>0</v>
          </cell>
          <cell r="BE1786" t="str">
            <v/>
          </cell>
          <cell r="BF1786" t="str">
            <v/>
          </cell>
          <cell r="BG1786">
            <v>1</v>
          </cell>
          <cell r="BH1786" t="str">
            <v/>
          </cell>
          <cell r="BI1786" t="str">
            <v/>
          </cell>
          <cell r="BJ1786" t="str">
            <v/>
          </cell>
          <cell r="BK1786" t="str">
            <v/>
          </cell>
          <cell r="BL1786" t="str">
            <v/>
          </cell>
          <cell r="BM1786" t="str">
            <v/>
          </cell>
          <cell r="BN1786" t="str">
            <v/>
          </cell>
          <cell r="BO1786" t="str">
            <v>Libre Utilizacion</v>
          </cell>
          <cell r="BP1786" t="str">
            <v/>
          </cell>
          <cell r="BQ1786" t="str">
            <v/>
          </cell>
          <cell r="BR1786" t="str">
            <v/>
          </cell>
          <cell r="BS1786" t="str">
            <v/>
          </cell>
          <cell r="BT1786" t="str">
            <v/>
          </cell>
          <cell r="BU1786">
            <v>812</v>
          </cell>
          <cell r="BV1786">
            <v>0</v>
          </cell>
          <cell r="BW1786">
            <v>21756</v>
          </cell>
          <cell r="BX1786">
            <v>0</v>
          </cell>
          <cell r="BY1786">
            <v>0</v>
          </cell>
          <cell r="BZ1786">
            <v>0</v>
          </cell>
          <cell r="CA1786">
            <v>0</v>
          </cell>
          <cell r="CB1786">
            <v>0</v>
          </cell>
          <cell r="CC1786">
            <v>44800</v>
          </cell>
          <cell r="CD1786">
            <v>44800</v>
          </cell>
          <cell r="CE1786">
            <v>0</v>
          </cell>
          <cell r="CF1786" t="b">
            <v>0</v>
          </cell>
          <cell r="CG1786" t="b">
            <v>0</v>
          </cell>
          <cell r="CH1786" t="b">
            <v>0</v>
          </cell>
          <cell r="CI1786" t="str">
            <v>Sin Stock</v>
          </cell>
          <cell r="CJ1786" t="str">
            <v>Confirmar</v>
          </cell>
          <cell r="CK1786" t="str">
            <v/>
          </cell>
          <cell r="CL1786">
            <v>44800</v>
          </cell>
          <cell r="CM1786">
            <v>34</v>
          </cell>
          <cell r="CN1786" t="str">
            <v>NO</v>
          </cell>
          <cell r="CO1786">
            <v>1</v>
          </cell>
          <cell r="CP1786">
            <v>2</v>
          </cell>
          <cell r="CQ1786" t="str">
            <v>Si</v>
          </cell>
          <cell r="CR1786" t="str">
            <v>No</v>
          </cell>
          <cell r="CS1786" t="str">
            <v>2SiNo</v>
          </cell>
          <cell r="CT1786">
            <v>1</v>
          </cell>
          <cell r="CU1786">
            <v>1</v>
          </cell>
          <cell r="CV1786">
            <v>5</v>
          </cell>
          <cell r="CW1786" t="str">
            <v>Mixto</v>
          </cell>
          <cell r="CX1786" t="b">
            <v>1</v>
          </cell>
          <cell r="CY1786">
            <v>3000</v>
          </cell>
          <cell r="CZ1786">
            <v>0</v>
          </cell>
          <cell r="DA1786" t="b">
            <v>1</v>
          </cell>
          <cell r="DB1786">
            <v>3000</v>
          </cell>
          <cell r="DC1786">
            <v>0</v>
          </cell>
          <cell r="DD1786" t="b">
            <v>1</v>
          </cell>
          <cell r="DE1786">
            <v>3000</v>
          </cell>
          <cell r="DF1786">
            <v>0</v>
          </cell>
          <cell r="DG1786">
            <v>0</v>
          </cell>
          <cell r="DH1786">
            <v>0</v>
          </cell>
          <cell r="DI1786">
            <v>0</v>
          </cell>
          <cell r="DJ1786">
            <v>0</v>
          </cell>
          <cell r="DK1786">
            <v>0</v>
          </cell>
          <cell r="DL1786">
            <v>23320</v>
          </cell>
          <cell r="DM1786">
            <v>23320</v>
          </cell>
          <cell r="DN1786">
            <v>23320</v>
          </cell>
          <cell r="DO1786">
            <v>20320</v>
          </cell>
          <cell r="DP1786">
            <v>20320</v>
          </cell>
          <cell r="DQ1786">
            <v>20320</v>
          </cell>
          <cell r="DR1786">
            <v>0.8713550600343053</v>
          </cell>
          <cell r="DS1786">
            <v>0.8713550600343053</v>
          </cell>
          <cell r="DT1786">
            <v>0.8713550600343053</v>
          </cell>
          <cell r="DU1786" t="str">
            <v>Mayor a 20 MT</v>
          </cell>
          <cell r="DV1786" t="str">
            <v>Mayor a 20 MT</v>
          </cell>
          <cell r="DW1786" t="str">
            <v>Mayor a 20 MT</v>
          </cell>
          <cell r="DX1786">
            <v>3000</v>
          </cell>
          <cell r="DY1786">
            <v>0</v>
          </cell>
          <cell r="DZ1786">
            <v>0</v>
          </cell>
          <cell r="EA1786" t="str">
            <v/>
          </cell>
          <cell r="EB1786" t="str">
            <v>Si</v>
          </cell>
          <cell r="EC1786" t="str">
            <v>Si</v>
          </cell>
          <cell r="ED1786" t="str">
            <v>Si</v>
          </cell>
          <cell r="EE1786" t="str">
            <v>Faltante Otro Material</v>
          </cell>
          <cell r="EF1786" t="str">
            <v>AA2786</v>
          </cell>
          <cell r="EG1786" t="str">
            <v>Ok</v>
          </cell>
          <cell r="EH1786">
            <v>0</v>
          </cell>
          <cell r="EI1786" t="str">
            <v/>
          </cell>
          <cell r="EJ1786" t="str">
            <v/>
          </cell>
          <cell r="EK1786" t="str">
            <v/>
          </cell>
          <cell r="EL1786" t="str">
            <v/>
          </cell>
          <cell r="EM1786" t="str">
            <v/>
          </cell>
          <cell r="EN1786" t="str">
            <v/>
          </cell>
          <cell r="EO1786" t="str">
            <v/>
          </cell>
          <cell r="EP1786" t="str">
            <v/>
          </cell>
          <cell r="EQ1786" t="str">
            <v/>
          </cell>
          <cell r="ER1786" t="str">
            <v/>
          </cell>
          <cell r="ES1786" t="str">
            <v/>
          </cell>
          <cell r="ET1786" t="str">
            <v/>
          </cell>
          <cell r="EU1786" t="str">
            <v/>
          </cell>
          <cell r="EV1786" t="str">
            <v/>
          </cell>
          <cell r="EW1786" t="str">
            <v>No Disponible</v>
          </cell>
          <cell r="EX1786" t="str">
            <v/>
          </cell>
          <cell r="EY1786"/>
          <cell r="FA1786">
            <v>0</v>
          </cell>
        </row>
        <row r="1787">
          <cell r="B1787">
            <v>40339170</v>
          </cell>
          <cell r="C1787" t="str">
            <v/>
          </cell>
          <cell r="D1787">
            <v>1022863</v>
          </cell>
          <cell r="E1787" t="str">
            <v>GO LOM VET M@ CJ 9K AS</v>
          </cell>
          <cell r="F1787">
            <v>10000</v>
          </cell>
          <cell r="G1787" t="str">
            <v>KG</v>
          </cell>
          <cell r="H1787" t="str">
            <v>PLANTA LO MIRANDA</v>
          </cell>
          <cell r="I1787" t="str">
            <v>EN PRODUCCION</v>
          </cell>
          <cell r="J1787">
            <v>44778</v>
          </cell>
          <cell r="K1787">
            <v>44795</v>
          </cell>
          <cell r="L1787"/>
          <cell r="M1787"/>
          <cell r="N1787"/>
          <cell r="O1787" t="str">
            <v>U007 AGROSUPER S.A.</v>
          </cell>
          <cell r="P1787" t="str">
            <v>00AJ</v>
          </cell>
          <cell r="Q1787" t="str">
            <v>ANDES ASIA</v>
          </cell>
          <cell r="R1787" t="str">
            <v>02</v>
          </cell>
          <cell r="S1787" t="str">
            <v>JAPÓN</v>
          </cell>
          <cell r="T1787" t="str">
            <v>2000 YOKOHAMA (ADUANA PRINCIPA</v>
          </cell>
          <cell r="U1787" t="str">
            <v>200000018</v>
          </cell>
          <cell r="V1787" t="str">
            <v>Andes Asia, Inc.</v>
          </cell>
          <cell r="W1787" t="str">
            <v>AA2786</v>
          </cell>
          <cell r="X1787" t="str">
            <v>CIF</v>
          </cell>
          <cell r="Y1787" t="str">
            <v>CTA CTE O CRED.DIRECTO</v>
          </cell>
          <cell r="Z1787" t="str">
            <v>CONGELADO</v>
          </cell>
          <cell r="AA1787" t="str">
            <v>LOMO</v>
          </cell>
          <cell r="AB1787" t="str">
            <v>LOMO VETADO</v>
          </cell>
          <cell r="AC1787" t="str">
            <v>LOMO VETADO &gt;2.0K</v>
          </cell>
          <cell r="AD1787" t="str">
            <v>NA</v>
          </cell>
          <cell r="AE1787">
            <v>44795</v>
          </cell>
          <cell r="AF1787" t="str">
            <v>AA27861022863PLANTA LO MIRANDA</v>
          </cell>
          <cell r="AG1787">
            <v>0</v>
          </cell>
          <cell r="AH1787">
            <v>0</v>
          </cell>
          <cell r="AI1787">
            <v>10000</v>
          </cell>
          <cell r="AJ1787">
            <v>0</v>
          </cell>
          <cell r="AK1787">
            <v>0</v>
          </cell>
          <cell r="AL1787">
            <v>0</v>
          </cell>
          <cell r="AM1787">
            <v>0</v>
          </cell>
          <cell r="AN1787">
            <v>0</v>
          </cell>
          <cell r="AO1787" t="str">
            <v/>
          </cell>
          <cell r="AP1787" t="str">
            <v/>
          </cell>
          <cell r="AQ1787">
            <v>1</v>
          </cell>
          <cell r="AR1787" t="str">
            <v/>
          </cell>
          <cell r="AS1787" t="str">
            <v/>
          </cell>
          <cell r="AT1787" t="str">
            <v/>
          </cell>
          <cell r="AU1787" t="str">
            <v/>
          </cell>
          <cell r="AV1787" t="str">
            <v/>
          </cell>
          <cell r="AW1787">
            <v>2</v>
          </cell>
          <cell r="AX1787">
            <v>0</v>
          </cell>
          <cell r="AY1787">
            <v>5</v>
          </cell>
          <cell r="AZ1787">
            <v>0</v>
          </cell>
          <cell r="BA1787">
            <v>0</v>
          </cell>
          <cell r="BB1787">
            <v>0</v>
          </cell>
          <cell r="BC1787">
            <v>0</v>
          </cell>
          <cell r="BD1787">
            <v>0</v>
          </cell>
          <cell r="BE1787" t="str">
            <v/>
          </cell>
          <cell r="BF1787" t="str">
            <v/>
          </cell>
          <cell r="BG1787">
            <v>1</v>
          </cell>
          <cell r="BH1787" t="str">
            <v/>
          </cell>
          <cell r="BI1787" t="str">
            <v/>
          </cell>
          <cell r="BJ1787" t="str">
            <v/>
          </cell>
          <cell r="BK1787" t="str">
            <v/>
          </cell>
          <cell r="BL1787" t="str">
            <v/>
          </cell>
          <cell r="BM1787" t="str">
            <v/>
          </cell>
          <cell r="BN1787" t="str">
            <v/>
          </cell>
          <cell r="BO1787" t="str">
            <v>Libre Utilizacion</v>
          </cell>
          <cell r="BP1787" t="str">
            <v/>
          </cell>
          <cell r="BQ1787" t="str">
            <v/>
          </cell>
          <cell r="BR1787" t="str">
            <v/>
          </cell>
          <cell r="BS1787" t="str">
            <v/>
          </cell>
          <cell r="BT1787" t="str">
            <v/>
          </cell>
          <cell r="BU1787">
            <v>30540.393000000011</v>
          </cell>
          <cell r="BV1787">
            <v>0</v>
          </cell>
          <cell r="BW1787">
            <v>25404.006999999994</v>
          </cell>
          <cell r="BX1787">
            <v>0</v>
          </cell>
          <cell r="BY1787">
            <v>0</v>
          </cell>
          <cell r="BZ1787">
            <v>0</v>
          </cell>
          <cell r="CA1787">
            <v>0</v>
          </cell>
          <cell r="CB1787">
            <v>0</v>
          </cell>
          <cell r="CC1787">
            <v>44800</v>
          </cell>
          <cell r="CD1787">
            <v>44800</v>
          </cell>
          <cell r="CE1787">
            <v>0</v>
          </cell>
          <cell r="CF1787" t="b">
            <v>0</v>
          </cell>
          <cell r="CG1787" t="b">
            <v>0</v>
          </cell>
          <cell r="CH1787" t="b">
            <v>0</v>
          </cell>
          <cell r="CI1787" t="str">
            <v>Sin Stock</v>
          </cell>
          <cell r="CJ1787" t="str">
            <v>Confirmar</v>
          </cell>
          <cell r="CK1787" t="str">
            <v/>
          </cell>
          <cell r="CL1787">
            <v>44800</v>
          </cell>
          <cell r="CM1787">
            <v>34</v>
          </cell>
          <cell r="CN1787" t="str">
            <v>NO</v>
          </cell>
          <cell r="CO1787">
            <v>1</v>
          </cell>
          <cell r="CP1787">
            <v>2</v>
          </cell>
          <cell r="CQ1787" t="str">
            <v>Si</v>
          </cell>
          <cell r="CR1787" t="str">
            <v>No</v>
          </cell>
          <cell r="CS1787" t="str">
            <v>2SiNo</v>
          </cell>
          <cell r="CT1787">
            <v>1</v>
          </cell>
          <cell r="CU1787">
            <v>1</v>
          </cell>
          <cell r="CV1787">
            <v>5</v>
          </cell>
          <cell r="CW1787" t="str">
            <v>Mixto</v>
          </cell>
          <cell r="CX1787" t="b">
            <v>1</v>
          </cell>
          <cell r="CY1787">
            <v>10000</v>
          </cell>
          <cell r="CZ1787">
            <v>0</v>
          </cell>
          <cell r="DA1787" t="b">
            <v>1</v>
          </cell>
          <cell r="DB1787">
            <v>10000</v>
          </cell>
          <cell r="DC1787">
            <v>0</v>
          </cell>
          <cell r="DD1787" t="b">
            <v>1</v>
          </cell>
          <cell r="DE1787">
            <v>10000</v>
          </cell>
          <cell r="DF1787">
            <v>0</v>
          </cell>
          <cell r="DG1787">
            <v>0</v>
          </cell>
          <cell r="DH1787">
            <v>0</v>
          </cell>
          <cell r="DI1787">
            <v>0</v>
          </cell>
          <cell r="DJ1787">
            <v>0</v>
          </cell>
          <cell r="DK1787">
            <v>0</v>
          </cell>
          <cell r="DL1787">
            <v>23320</v>
          </cell>
          <cell r="DM1787">
            <v>23320</v>
          </cell>
          <cell r="DN1787">
            <v>23320</v>
          </cell>
          <cell r="DO1787">
            <v>13320</v>
          </cell>
          <cell r="DP1787">
            <v>13320</v>
          </cell>
          <cell r="DQ1787">
            <v>13320</v>
          </cell>
          <cell r="DR1787">
            <v>0.57118353344768436</v>
          </cell>
          <cell r="DS1787">
            <v>0.57118353344768436</v>
          </cell>
          <cell r="DT1787">
            <v>0.57118353344768436</v>
          </cell>
          <cell r="DU1787" t="str">
            <v>Mayor a 20 MT</v>
          </cell>
          <cell r="DV1787" t="str">
            <v>Mayor a 20 MT</v>
          </cell>
          <cell r="DW1787" t="str">
            <v>Mayor a 20 MT</v>
          </cell>
          <cell r="DX1787">
            <v>10000</v>
          </cell>
          <cell r="DY1787">
            <v>0</v>
          </cell>
          <cell r="DZ1787">
            <v>0</v>
          </cell>
          <cell r="EA1787" t="str">
            <v/>
          </cell>
          <cell r="EB1787" t="str">
            <v>Si</v>
          </cell>
          <cell r="EC1787" t="str">
            <v>Si</v>
          </cell>
          <cell r="ED1787" t="str">
            <v>Si</v>
          </cell>
          <cell r="EE1787" t="str">
            <v>Faltante Otro Material</v>
          </cell>
          <cell r="EF1787" t="str">
            <v>AA2786</v>
          </cell>
          <cell r="EG1787" t="str">
            <v>Ok</v>
          </cell>
          <cell r="EH1787">
            <v>0</v>
          </cell>
          <cell r="EI1787" t="str">
            <v/>
          </cell>
          <cell r="EJ1787" t="str">
            <v/>
          </cell>
          <cell r="EK1787" t="str">
            <v/>
          </cell>
          <cell r="EL1787" t="str">
            <v/>
          </cell>
          <cell r="EM1787" t="str">
            <v/>
          </cell>
          <cell r="EN1787" t="str">
            <v/>
          </cell>
          <cell r="EO1787" t="str">
            <v/>
          </cell>
          <cell r="EP1787" t="str">
            <v/>
          </cell>
          <cell r="EQ1787" t="str">
            <v/>
          </cell>
          <cell r="ER1787" t="str">
            <v/>
          </cell>
          <cell r="ES1787" t="str">
            <v/>
          </cell>
          <cell r="ET1787" t="str">
            <v/>
          </cell>
          <cell r="EU1787" t="str">
            <v/>
          </cell>
          <cell r="EV1787" t="str">
            <v/>
          </cell>
          <cell r="EW1787" t="str">
            <v>No Disponible</v>
          </cell>
          <cell r="EX1787" t="str">
            <v/>
          </cell>
          <cell r="EY1787"/>
          <cell r="FA1787">
            <v>0</v>
          </cell>
        </row>
        <row r="1788">
          <cell r="B1788">
            <v>40339171</v>
          </cell>
          <cell r="C1788" t="str">
            <v/>
          </cell>
          <cell r="D1788">
            <v>1023265</v>
          </cell>
          <cell r="E1788" t="str">
            <v>GO PTA COS 2H@ BO CJ 10K AS</v>
          </cell>
          <cell r="F1788">
            <v>1000</v>
          </cell>
          <cell r="G1788" t="str">
            <v>KG</v>
          </cell>
          <cell r="H1788" t="str">
            <v>PLANTA LO MIRANDA</v>
          </cell>
          <cell r="I1788" t="str">
            <v>EN PRODUCCION</v>
          </cell>
          <cell r="J1788">
            <v>44778</v>
          </cell>
          <cell r="K1788">
            <v>44795</v>
          </cell>
          <cell r="L1788"/>
          <cell r="M1788"/>
          <cell r="N1788"/>
          <cell r="O1788" t="str">
            <v>U007 AGROSUPER S.A.</v>
          </cell>
          <cell r="P1788" t="str">
            <v>00AJ</v>
          </cell>
          <cell r="Q1788" t="str">
            <v>ANDES ASIA</v>
          </cell>
          <cell r="R1788" t="str">
            <v>02</v>
          </cell>
          <cell r="S1788" t="str">
            <v>JAPÓN</v>
          </cell>
          <cell r="T1788" t="str">
            <v>2000 YOKOHAMA (ADUANA PRINCIPA</v>
          </cell>
          <cell r="U1788" t="str">
            <v>200000018</v>
          </cell>
          <cell r="V1788" t="str">
            <v>Andes Asia, Inc.</v>
          </cell>
          <cell r="W1788" t="str">
            <v>AA2786</v>
          </cell>
          <cell r="X1788" t="str">
            <v>CIF</v>
          </cell>
          <cell r="Y1788" t="str">
            <v>CTA CTE O CRED.DIRECTO</v>
          </cell>
          <cell r="Z1788" t="str">
            <v>CONGELADO</v>
          </cell>
          <cell r="AA1788" t="str">
            <v>COST-PEC</v>
          </cell>
          <cell r="AB1788" t="str">
            <v>COST-PEC TROZOS</v>
          </cell>
          <cell r="AC1788" t="str">
            <v>COST-PEC TROZOS PUNTA COSTILLAR</v>
          </cell>
          <cell r="AD1788" t="str">
            <v>NA</v>
          </cell>
          <cell r="AE1788">
            <v>44795</v>
          </cell>
          <cell r="AF1788" t="str">
            <v>AA27861023265PLANTA LO MIRANDA</v>
          </cell>
          <cell r="AG1788">
            <v>0</v>
          </cell>
          <cell r="AH1788">
            <v>0</v>
          </cell>
          <cell r="AI1788">
            <v>1000</v>
          </cell>
          <cell r="AJ1788">
            <v>0</v>
          </cell>
          <cell r="AK1788">
            <v>0</v>
          </cell>
          <cell r="AL1788">
            <v>0</v>
          </cell>
          <cell r="AM1788">
            <v>0</v>
          </cell>
          <cell r="AN1788">
            <v>0</v>
          </cell>
          <cell r="AO1788" t="str">
            <v/>
          </cell>
          <cell r="AP1788" t="str">
            <v/>
          </cell>
          <cell r="AQ1788">
            <v>1</v>
          </cell>
          <cell r="AR1788" t="str">
            <v/>
          </cell>
          <cell r="AS1788" t="str">
            <v/>
          </cell>
          <cell r="AT1788" t="str">
            <v/>
          </cell>
          <cell r="AU1788" t="str">
            <v/>
          </cell>
          <cell r="AV1788" t="str">
            <v/>
          </cell>
          <cell r="AW1788">
            <v>2</v>
          </cell>
          <cell r="AX1788">
            <v>0</v>
          </cell>
          <cell r="AY1788">
            <v>5</v>
          </cell>
          <cell r="AZ1788">
            <v>0</v>
          </cell>
          <cell r="BA1788">
            <v>0</v>
          </cell>
          <cell r="BB1788">
            <v>0</v>
          </cell>
          <cell r="BC1788">
            <v>0</v>
          </cell>
          <cell r="BD1788">
            <v>0</v>
          </cell>
          <cell r="BE1788" t="str">
            <v/>
          </cell>
          <cell r="BF1788" t="str">
            <v/>
          </cell>
          <cell r="BG1788">
            <v>1</v>
          </cell>
          <cell r="BH1788" t="str">
            <v/>
          </cell>
          <cell r="BI1788" t="str">
            <v/>
          </cell>
          <cell r="BJ1788" t="str">
            <v/>
          </cell>
          <cell r="BK1788" t="str">
            <v/>
          </cell>
          <cell r="BL1788" t="str">
            <v/>
          </cell>
          <cell r="BM1788" t="str">
            <v/>
          </cell>
          <cell r="BN1788" t="str">
            <v/>
          </cell>
          <cell r="BO1788" t="str">
            <v>Libre Utilizacion</v>
          </cell>
          <cell r="BP1788" t="str">
            <v/>
          </cell>
          <cell r="BQ1788" t="str">
            <v/>
          </cell>
          <cell r="BR1788" t="str">
            <v/>
          </cell>
          <cell r="BS1788" t="str">
            <v/>
          </cell>
          <cell r="BT1788" t="str">
            <v/>
          </cell>
          <cell r="BU1788">
            <v>414.07</v>
          </cell>
          <cell r="BV1788">
            <v>0</v>
          </cell>
          <cell r="BW1788">
            <v>18232.825999999997</v>
          </cell>
          <cell r="BX1788">
            <v>0</v>
          </cell>
          <cell r="BY1788">
            <v>0</v>
          </cell>
          <cell r="BZ1788">
            <v>0</v>
          </cell>
          <cell r="CA1788">
            <v>0</v>
          </cell>
          <cell r="CB1788">
            <v>0</v>
          </cell>
          <cell r="CC1788">
            <v>44800</v>
          </cell>
          <cell r="CD1788">
            <v>44800</v>
          </cell>
          <cell r="CE1788">
            <v>0</v>
          </cell>
          <cell r="CF1788" t="b">
            <v>0</v>
          </cell>
          <cell r="CG1788" t="b">
            <v>0</v>
          </cell>
          <cell r="CH1788" t="b">
            <v>0</v>
          </cell>
          <cell r="CI1788" t="str">
            <v>Sin Stock</v>
          </cell>
          <cell r="CJ1788" t="str">
            <v>Confirmar</v>
          </cell>
          <cell r="CK1788" t="str">
            <v/>
          </cell>
          <cell r="CL1788">
            <v>44800</v>
          </cell>
          <cell r="CM1788">
            <v>34</v>
          </cell>
          <cell r="CN1788" t="str">
            <v>NO</v>
          </cell>
          <cell r="CO1788">
            <v>1</v>
          </cell>
          <cell r="CP1788">
            <v>2</v>
          </cell>
          <cell r="CQ1788" t="str">
            <v>Si</v>
          </cell>
          <cell r="CR1788" t="str">
            <v>No</v>
          </cell>
          <cell r="CS1788" t="str">
            <v>2SiNo</v>
          </cell>
          <cell r="CT1788">
            <v>1</v>
          </cell>
          <cell r="CU1788">
            <v>1</v>
          </cell>
          <cell r="CV1788">
            <v>5</v>
          </cell>
          <cell r="CW1788" t="str">
            <v>Mixto</v>
          </cell>
          <cell r="CX1788" t="b">
            <v>1</v>
          </cell>
          <cell r="CY1788">
            <v>1000</v>
          </cell>
          <cell r="CZ1788">
            <v>0</v>
          </cell>
          <cell r="DA1788" t="b">
            <v>1</v>
          </cell>
          <cell r="DB1788">
            <v>1000</v>
          </cell>
          <cell r="DC1788">
            <v>0</v>
          </cell>
          <cell r="DD1788" t="b">
            <v>1</v>
          </cell>
          <cell r="DE1788">
            <v>1000</v>
          </cell>
          <cell r="DF1788">
            <v>0</v>
          </cell>
          <cell r="DG1788">
            <v>0</v>
          </cell>
          <cell r="DH1788">
            <v>1473</v>
          </cell>
          <cell r="DI1788">
            <v>441</v>
          </cell>
          <cell r="DJ1788">
            <v>441</v>
          </cell>
          <cell r="DK1788">
            <v>441</v>
          </cell>
          <cell r="DL1788">
            <v>23320</v>
          </cell>
          <cell r="DM1788">
            <v>23320</v>
          </cell>
          <cell r="DN1788">
            <v>23320</v>
          </cell>
          <cell r="DO1788">
            <v>22320</v>
          </cell>
          <cell r="DP1788">
            <v>22320</v>
          </cell>
          <cell r="DQ1788">
            <v>22320</v>
          </cell>
          <cell r="DR1788">
            <v>0.95711835334476847</v>
          </cell>
          <cell r="DS1788">
            <v>0.95711835334476847</v>
          </cell>
          <cell r="DT1788">
            <v>0.95711835334476847</v>
          </cell>
          <cell r="DU1788" t="str">
            <v>Mayor a 20 MT</v>
          </cell>
          <cell r="DV1788" t="str">
            <v>Mayor a 20 MT</v>
          </cell>
          <cell r="DW1788" t="str">
            <v>Mayor a 20 MT</v>
          </cell>
          <cell r="DX1788">
            <v>1000</v>
          </cell>
          <cell r="DY1788">
            <v>0</v>
          </cell>
          <cell r="DZ1788">
            <v>0</v>
          </cell>
          <cell r="EA1788" t="str">
            <v/>
          </cell>
          <cell r="EB1788" t="str">
            <v>Si</v>
          </cell>
          <cell r="EC1788" t="str">
            <v>Si</v>
          </cell>
          <cell r="ED1788" t="str">
            <v>Si</v>
          </cell>
          <cell r="EE1788" t="str">
            <v>Faltante Otro Material</v>
          </cell>
          <cell r="EF1788" t="str">
            <v>AA2786</v>
          </cell>
          <cell r="EG1788" t="str">
            <v>Ok</v>
          </cell>
          <cell r="EH1788">
            <v>0</v>
          </cell>
          <cell r="EI1788" t="str">
            <v/>
          </cell>
          <cell r="EJ1788" t="str">
            <v/>
          </cell>
          <cell r="EK1788" t="str">
            <v/>
          </cell>
          <cell r="EL1788" t="str">
            <v/>
          </cell>
          <cell r="EM1788" t="str">
            <v/>
          </cell>
          <cell r="EN1788" t="str">
            <v/>
          </cell>
          <cell r="EO1788" t="str">
            <v/>
          </cell>
          <cell r="EP1788" t="str">
            <v/>
          </cell>
          <cell r="EQ1788" t="str">
            <v/>
          </cell>
          <cell r="ER1788" t="str">
            <v/>
          </cell>
          <cell r="ES1788" t="str">
            <v/>
          </cell>
          <cell r="ET1788" t="str">
            <v/>
          </cell>
          <cell r="EU1788" t="str">
            <v/>
          </cell>
          <cell r="EV1788" t="str">
            <v/>
          </cell>
          <cell r="EW1788" t="str">
            <v>No Disponible</v>
          </cell>
          <cell r="EX1788" t="str">
            <v/>
          </cell>
          <cell r="EY1788"/>
          <cell r="FA1788">
            <v>0</v>
          </cell>
        </row>
        <row r="1789">
          <cell r="B1789">
            <v>40339172</v>
          </cell>
          <cell r="C1789" t="str">
            <v/>
          </cell>
          <cell r="D1789">
            <v>1023247</v>
          </cell>
          <cell r="E1789" t="str">
            <v>GO PANC LAM 2.5MM@ CJ 5K AS</v>
          </cell>
          <cell r="F1789">
            <v>1000</v>
          </cell>
          <cell r="G1789" t="str">
            <v>KG</v>
          </cell>
          <cell r="H1789" t="str">
            <v>PLANTA LO MIRANDA</v>
          </cell>
          <cell r="I1789" t="str">
            <v>EN PRODUCCION</v>
          </cell>
          <cell r="J1789">
            <v>44778</v>
          </cell>
          <cell r="K1789">
            <v>44795</v>
          </cell>
          <cell r="L1789"/>
          <cell r="M1789"/>
          <cell r="N1789"/>
          <cell r="O1789" t="str">
            <v>U007 AGROSUPER S.A.</v>
          </cell>
          <cell r="P1789" t="str">
            <v>00AJ</v>
          </cell>
          <cell r="Q1789" t="str">
            <v>ANDES ASIA</v>
          </cell>
          <cell r="R1789" t="str">
            <v>02</v>
          </cell>
          <cell r="S1789" t="str">
            <v>JAPÓN</v>
          </cell>
          <cell r="T1789" t="str">
            <v>2000 YOKOHAMA (ADUANA PRINCIPA</v>
          </cell>
          <cell r="U1789" t="str">
            <v>200000018</v>
          </cell>
          <cell r="V1789" t="str">
            <v>Andes Asia, Inc.</v>
          </cell>
          <cell r="W1789" t="str">
            <v>AA2787</v>
          </cell>
          <cell r="X1789" t="str">
            <v>CIF</v>
          </cell>
          <cell r="Y1789" t="str">
            <v>CTA CTE O CRED.DIRECTO</v>
          </cell>
          <cell r="Z1789" t="str">
            <v>CONGELADO</v>
          </cell>
          <cell r="AA1789" t="str">
            <v>PANCETA</v>
          </cell>
          <cell r="AB1789" t="str">
            <v>PANCETA S/CUERO</v>
          </cell>
          <cell r="AC1789" t="str">
            <v>PANCETA S/CUERO S/TECLA</v>
          </cell>
          <cell r="AD1789" t="str">
            <v>NA</v>
          </cell>
          <cell r="AE1789">
            <v>44795</v>
          </cell>
          <cell r="AF1789" t="str">
            <v>AA27871023247PLANTA LO MIRANDA</v>
          </cell>
          <cell r="AG1789">
            <v>0</v>
          </cell>
          <cell r="AH1789">
            <v>0</v>
          </cell>
          <cell r="AI1789">
            <v>1000</v>
          </cell>
          <cell r="AJ1789">
            <v>0</v>
          </cell>
          <cell r="AK1789">
            <v>0</v>
          </cell>
          <cell r="AL1789">
            <v>0</v>
          </cell>
          <cell r="AM1789">
            <v>0</v>
          </cell>
          <cell r="AN1789">
            <v>0</v>
          </cell>
          <cell r="AO1789" t="str">
            <v/>
          </cell>
          <cell r="AP1789" t="str">
            <v/>
          </cell>
          <cell r="AQ1789">
            <v>1</v>
          </cell>
          <cell r="AR1789" t="str">
            <v/>
          </cell>
          <cell r="AS1789" t="str">
            <v/>
          </cell>
          <cell r="AT1789" t="str">
            <v/>
          </cell>
          <cell r="AU1789" t="str">
            <v/>
          </cell>
          <cell r="AV1789" t="str">
            <v/>
          </cell>
          <cell r="AW1789">
            <v>3</v>
          </cell>
          <cell r="AX1789">
            <v>0</v>
          </cell>
          <cell r="AY1789">
            <v>4</v>
          </cell>
          <cell r="AZ1789">
            <v>0</v>
          </cell>
          <cell r="BA1789">
            <v>0</v>
          </cell>
          <cell r="BB1789">
            <v>0</v>
          </cell>
          <cell r="BC1789">
            <v>0</v>
          </cell>
          <cell r="BD1789">
            <v>0</v>
          </cell>
          <cell r="BE1789" t="str">
            <v/>
          </cell>
          <cell r="BF1789" t="str">
            <v/>
          </cell>
          <cell r="BG1789">
            <v>1</v>
          </cell>
          <cell r="BH1789" t="str">
            <v/>
          </cell>
          <cell r="BI1789" t="str">
            <v/>
          </cell>
          <cell r="BJ1789" t="str">
            <v/>
          </cell>
          <cell r="BK1789" t="str">
            <v/>
          </cell>
          <cell r="BL1789" t="str">
            <v/>
          </cell>
          <cell r="BM1789" t="str">
            <v/>
          </cell>
          <cell r="BN1789" t="str">
            <v/>
          </cell>
          <cell r="BO1789" t="str">
            <v>Libre Utilizacion</v>
          </cell>
          <cell r="BP1789" t="str">
            <v/>
          </cell>
          <cell r="BQ1789" t="str">
            <v/>
          </cell>
          <cell r="BR1789" t="str">
            <v/>
          </cell>
          <cell r="BS1789" t="str">
            <v/>
          </cell>
          <cell r="BT1789" t="str">
            <v/>
          </cell>
          <cell r="BU1789">
            <v>0</v>
          </cell>
          <cell r="BV1789">
            <v>0</v>
          </cell>
          <cell r="BW1789">
            <v>3330</v>
          </cell>
          <cell r="BX1789">
            <v>0</v>
          </cell>
          <cell r="BY1789">
            <v>0</v>
          </cell>
          <cell r="BZ1789">
            <v>0</v>
          </cell>
          <cell r="CA1789">
            <v>0</v>
          </cell>
          <cell r="CB1789">
            <v>0</v>
          </cell>
          <cell r="CC1789">
            <v>44800</v>
          </cell>
          <cell r="CD1789">
            <v>44809</v>
          </cell>
          <cell r="CE1789">
            <v>1</v>
          </cell>
          <cell r="CF1789" t="b">
            <v>0</v>
          </cell>
          <cell r="CG1789" t="b">
            <v>0</v>
          </cell>
          <cell r="CH1789" t="b">
            <v>0</v>
          </cell>
          <cell r="CI1789" t="str">
            <v>Sin Stock</v>
          </cell>
          <cell r="CJ1789" t="str">
            <v>Confirmar</v>
          </cell>
          <cell r="CK1789" t="str">
            <v/>
          </cell>
          <cell r="CL1789">
            <v>44809</v>
          </cell>
          <cell r="CM1789">
            <v>36</v>
          </cell>
          <cell r="CN1789" t="str">
            <v>NO</v>
          </cell>
          <cell r="CO1789">
            <v>1</v>
          </cell>
          <cell r="CP1789">
            <v>2</v>
          </cell>
          <cell r="CQ1789" t="str">
            <v>Si</v>
          </cell>
          <cell r="CR1789" t="str">
            <v>No</v>
          </cell>
          <cell r="CS1789" t="str">
            <v>2SiNo</v>
          </cell>
          <cell r="CT1789">
            <v>1</v>
          </cell>
          <cell r="CU1789">
            <v>1</v>
          </cell>
          <cell r="CV1789">
            <v>5</v>
          </cell>
          <cell r="CW1789" t="str">
            <v>Mixto</v>
          </cell>
          <cell r="CX1789" t="b">
            <v>1</v>
          </cell>
          <cell r="CY1789">
            <v>1000</v>
          </cell>
          <cell r="CZ1789">
            <v>0</v>
          </cell>
          <cell r="DA1789" t="b">
            <v>1</v>
          </cell>
          <cell r="DB1789">
            <v>1000</v>
          </cell>
          <cell r="DC1789">
            <v>0</v>
          </cell>
          <cell r="DD1789" t="b">
            <v>1</v>
          </cell>
          <cell r="DE1789">
            <v>1000</v>
          </cell>
          <cell r="DF1789">
            <v>0</v>
          </cell>
          <cell r="DG1789">
            <v>0</v>
          </cell>
          <cell r="DH1789">
            <v>0</v>
          </cell>
          <cell r="DI1789">
            <v>0</v>
          </cell>
          <cell r="DJ1789">
            <v>0</v>
          </cell>
          <cell r="DK1789">
            <v>0</v>
          </cell>
          <cell r="DL1789">
            <v>9614.1820000000025</v>
          </cell>
          <cell r="DM1789">
            <v>10024.582000000002</v>
          </cell>
          <cell r="DN1789">
            <v>13193.582000000009</v>
          </cell>
          <cell r="DO1789">
            <v>8614.1820000000025</v>
          </cell>
          <cell r="DP1789">
            <v>9024.5820000000022</v>
          </cell>
          <cell r="DQ1789">
            <v>12193.582000000009</v>
          </cell>
          <cell r="DR1789">
            <v>0.89598699088492395</v>
          </cell>
          <cell r="DS1789">
            <v>0.90024521720706163</v>
          </cell>
          <cell r="DT1789">
            <v>0.92420557207284582</v>
          </cell>
          <cell r="DU1789" t="str">
            <v>Menor a 10 MT</v>
          </cell>
          <cell r="DV1789" t="str">
            <v>Mayor a 10 MT</v>
          </cell>
          <cell r="DW1789" t="str">
            <v>Mayor a 10 MT</v>
          </cell>
          <cell r="DX1789">
            <v>1000</v>
          </cell>
          <cell r="DY1789">
            <v>0</v>
          </cell>
          <cell r="DZ1789">
            <v>0</v>
          </cell>
          <cell r="EA1789" t="str">
            <v/>
          </cell>
          <cell r="EB1789" t="str">
            <v>Si</v>
          </cell>
          <cell r="EC1789" t="str">
            <v>Si</v>
          </cell>
          <cell r="ED1789" t="str">
            <v>Si</v>
          </cell>
          <cell r="EE1789" t="str">
            <v>Faltante Otro Material</v>
          </cell>
          <cell r="EF1789" t="str">
            <v>AA2787</v>
          </cell>
          <cell r="EG1789" t="str">
            <v>Ok</v>
          </cell>
          <cell r="EH1789">
            <v>0</v>
          </cell>
          <cell r="EI1789" t="str">
            <v/>
          </cell>
          <cell r="EJ1789" t="str">
            <v/>
          </cell>
          <cell r="EK1789" t="str">
            <v/>
          </cell>
          <cell r="EL1789" t="str">
            <v/>
          </cell>
          <cell r="EM1789" t="str">
            <v/>
          </cell>
          <cell r="EN1789" t="str">
            <v/>
          </cell>
          <cell r="EO1789" t="str">
            <v/>
          </cell>
          <cell r="EP1789" t="str">
            <v/>
          </cell>
          <cell r="EQ1789" t="str">
            <v/>
          </cell>
          <cell r="ER1789" t="str">
            <v/>
          </cell>
          <cell r="ES1789" t="str">
            <v/>
          </cell>
          <cell r="ET1789" t="str">
            <v/>
          </cell>
          <cell r="EU1789" t="str">
            <v/>
          </cell>
          <cell r="EV1789" t="str">
            <v/>
          </cell>
          <cell r="EW1789" t="str">
            <v>No Disponible</v>
          </cell>
          <cell r="EX1789" t="str">
            <v/>
          </cell>
          <cell r="EY1789"/>
          <cell r="FA1789">
            <v>0</v>
          </cell>
        </row>
        <row r="1790">
          <cell r="B1790">
            <v>40339172</v>
          </cell>
          <cell r="C1790" t="str">
            <v/>
          </cell>
          <cell r="D1790">
            <v>1022863</v>
          </cell>
          <cell r="E1790" t="str">
            <v>GO LOM VET M@ CJ 9K AS</v>
          </cell>
          <cell r="F1790">
            <v>11000</v>
          </cell>
          <cell r="G1790" t="str">
            <v>KG</v>
          </cell>
          <cell r="H1790" t="str">
            <v>PLANTA LO MIRANDA</v>
          </cell>
          <cell r="I1790" t="str">
            <v>EN PRODUCCION</v>
          </cell>
          <cell r="J1790">
            <v>44778</v>
          </cell>
          <cell r="K1790">
            <v>44795</v>
          </cell>
          <cell r="L1790"/>
          <cell r="M1790"/>
          <cell r="N1790"/>
          <cell r="O1790" t="str">
            <v>U007 AGROSUPER S.A.</v>
          </cell>
          <cell r="P1790" t="str">
            <v>00AJ</v>
          </cell>
          <cell r="Q1790" t="str">
            <v>ANDES ASIA</v>
          </cell>
          <cell r="R1790" t="str">
            <v>02</v>
          </cell>
          <cell r="S1790" t="str">
            <v>JAPÓN</v>
          </cell>
          <cell r="T1790" t="str">
            <v>2000 YOKOHAMA (ADUANA PRINCIPA</v>
          </cell>
          <cell r="U1790" t="str">
            <v>200000018</v>
          </cell>
          <cell r="V1790" t="str">
            <v>Andes Asia, Inc.</v>
          </cell>
          <cell r="W1790" t="str">
            <v>AA2787</v>
          </cell>
          <cell r="X1790" t="str">
            <v>CIF</v>
          </cell>
          <cell r="Y1790" t="str">
            <v>CTA CTE O CRED.DIRECTO</v>
          </cell>
          <cell r="Z1790" t="str">
            <v>CONGELADO</v>
          </cell>
          <cell r="AA1790" t="str">
            <v>LOMO</v>
          </cell>
          <cell r="AB1790" t="str">
            <v>LOMO VETADO</v>
          </cell>
          <cell r="AC1790" t="str">
            <v>LOMO VETADO &gt;2.0K</v>
          </cell>
          <cell r="AD1790" t="str">
            <v>NA</v>
          </cell>
          <cell r="AE1790">
            <v>44795</v>
          </cell>
          <cell r="AF1790" t="str">
            <v>AA27871022863PLANTA LO MIRANDA</v>
          </cell>
          <cell r="AG1790">
            <v>530.82300000000987</v>
          </cell>
          <cell r="AH1790">
            <v>0</v>
          </cell>
          <cell r="AI1790">
            <v>1404.0069999999928</v>
          </cell>
          <cell r="AJ1790">
            <v>0</v>
          </cell>
          <cell r="AK1790">
            <v>0</v>
          </cell>
          <cell r="AL1790">
            <v>0</v>
          </cell>
          <cell r="AM1790">
            <v>0</v>
          </cell>
          <cell r="AN1790">
            <v>0</v>
          </cell>
          <cell r="AO1790">
            <v>1</v>
          </cell>
          <cell r="AP1790" t="str">
            <v/>
          </cell>
          <cell r="AQ1790">
            <v>1</v>
          </cell>
          <cell r="AR1790" t="str">
            <v/>
          </cell>
          <cell r="AS1790" t="str">
            <v/>
          </cell>
          <cell r="AT1790" t="str">
            <v/>
          </cell>
          <cell r="AU1790" t="str">
            <v/>
          </cell>
          <cell r="AV1790" t="str">
            <v/>
          </cell>
          <cell r="AW1790">
            <v>3</v>
          </cell>
          <cell r="AX1790">
            <v>0</v>
          </cell>
          <cell r="AY1790">
            <v>4</v>
          </cell>
          <cell r="AZ1790">
            <v>0</v>
          </cell>
          <cell r="BA1790">
            <v>0</v>
          </cell>
          <cell r="BB1790">
            <v>0</v>
          </cell>
          <cell r="BC1790">
            <v>0</v>
          </cell>
          <cell r="BD1790">
            <v>0</v>
          </cell>
          <cell r="BE1790">
            <v>2</v>
          </cell>
          <cell r="BF1790" t="str">
            <v/>
          </cell>
          <cell r="BG1790">
            <v>2</v>
          </cell>
          <cell r="BH1790" t="str">
            <v/>
          </cell>
          <cell r="BI1790" t="str">
            <v/>
          </cell>
          <cell r="BJ1790" t="str">
            <v/>
          </cell>
          <cell r="BK1790" t="str">
            <v/>
          </cell>
          <cell r="BL1790" t="str">
            <v/>
          </cell>
          <cell r="BM1790" t="str">
            <v>Congelado/Proyección</v>
          </cell>
          <cell r="BN1790" t="str">
            <v/>
          </cell>
          <cell r="BO1790" t="str">
            <v>Congelado/Proyección</v>
          </cell>
          <cell r="BP1790" t="str">
            <v/>
          </cell>
          <cell r="BQ1790" t="str">
            <v/>
          </cell>
          <cell r="BR1790" t="str">
            <v/>
          </cell>
          <cell r="BS1790" t="str">
            <v/>
          </cell>
          <cell r="BT1790" t="str">
            <v/>
          </cell>
          <cell r="BU1790">
            <v>30540.393000000011</v>
          </cell>
          <cell r="BV1790">
            <v>0</v>
          </cell>
          <cell r="BW1790">
            <v>25404.006999999994</v>
          </cell>
          <cell r="BX1790">
            <v>0</v>
          </cell>
          <cell r="BY1790">
            <v>0</v>
          </cell>
          <cell r="BZ1790">
            <v>0</v>
          </cell>
          <cell r="CA1790">
            <v>0</v>
          </cell>
          <cell r="CB1790">
            <v>0</v>
          </cell>
          <cell r="CC1790">
            <v>44801</v>
          </cell>
          <cell r="CD1790">
            <v>44809</v>
          </cell>
          <cell r="CE1790">
            <v>0</v>
          </cell>
          <cell r="CF1790" t="b">
            <v>0</v>
          </cell>
          <cell r="CG1790" t="b">
            <v>0</v>
          </cell>
          <cell r="CH1790" t="b">
            <v>0</v>
          </cell>
          <cell r="CI1790" t="str">
            <v>Sin Stock</v>
          </cell>
          <cell r="CJ1790" t="str">
            <v>Confirmar</v>
          </cell>
          <cell r="CK1790" t="str">
            <v/>
          </cell>
          <cell r="CL1790">
            <v>44809</v>
          </cell>
          <cell r="CM1790">
            <v>36</v>
          </cell>
          <cell r="CN1790" t="str">
            <v>NO</v>
          </cell>
          <cell r="CO1790">
            <v>2</v>
          </cell>
          <cell r="CP1790">
            <v>2</v>
          </cell>
          <cell r="CQ1790" t="str">
            <v>Si</v>
          </cell>
          <cell r="CR1790" t="str">
            <v>No</v>
          </cell>
          <cell r="CS1790" t="str">
            <v>2SiNo</v>
          </cell>
          <cell r="CT1790">
            <v>1</v>
          </cell>
          <cell r="CU1790">
            <v>1</v>
          </cell>
          <cell r="CV1790">
            <v>5</v>
          </cell>
          <cell r="CW1790" t="str">
            <v>Mixto</v>
          </cell>
          <cell r="CX1790" t="b">
            <v>0</v>
          </cell>
          <cell r="CY1790">
            <v>1721.1200000000026</v>
          </cell>
          <cell r="CZ1790">
            <v>9278.8799999999974</v>
          </cell>
          <cell r="DA1790" t="b">
            <v>0</v>
          </cell>
          <cell r="DB1790">
            <v>1934.8300000000017</v>
          </cell>
          <cell r="DC1790">
            <v>9065.1699999999983</v>
          </cell>
          <cell r="DD1790" t="b">
            <v>0</v>
          </cell>
          <cell r="DE1790">
            <v>1934.830000000009</v>
          </cell>
          <cell r="DF1790">
            <v>9065.169999999991</v>
          </cell>
          <cell r="DG1790">
            <v>213.7100000000064</v>
          </cell>
          <cell r="DH1790">
            <v>0</v>
          </cell>
          <cell r="DI1790">
            <v>0</v>
          </cell>
          <cell r="DJ1790">
            <v>0</v>
          </cell>
          <cell r="DK1790">
            <v>0</v>
          </cell>
          <cell r="DL1790">
            <v>9614.1820000000025</v>
          </cell>
          <cell r="DM1790">
            <v>10024.582000000002</v>
          </cell>
          <cell r="DN1790">
            <v>13193.582000000009</v>
          </cell>
          <cell r="DO1790">
            <v>7893.0619999999999</v>
          </cell>
          <cell r="DP1790">
            <v>8089.7520000000004</v>
          </cell>
          <cell r="DQ1790">
            <v>11258.752</v>
          </cell>
          <cell r="DR1790">
            <v>0.82098112975186011</v>
          </cell>
          <cell r="DS1790">
            <v>0.80699145360873892</v>
          </cell>
          <cell r="DT1790">
            <v>0.85335066701370355</v>
          </cell>
          <cell r="DU1790" t="str">
            <v>Menor a 10 MT</v>
          </cell>
          <cell r="DV1790" t="str">
            <v>Mayor a 10 MT</v>
          </cell>
          <cell r="DW1790" t="str">
            <v>Mayor a 10 MT</v>
          </cell>
          <cell r="DX1790">
            <v>1721.1200000000026</v>
          </cell>
          <cell r="DY1790">
            <v>213.70999999999913</v>
          </cell>
          <cell r="DZ1790">
            <v>7.2759576141834259E-12</v>
          </cell>
          <cell r="EA1790" t="str">
            <v/>
          </cell>
          <cell r="EB1790" t="str">
            <v>Si</v>
          </cell>
          <cell r="EC1790" t="str">
            <v>Si</v>
          </cell>
          <cell r="ED1790" t="str">
            <v>Si</v>
          </cell>
          <cell r="EE1790" t="str">
            <v>Completando</v>
          </cell>
          <cell r="EF1790" t="str">
            <v>AA2787</v>
          </cell>
          <cell r="EG1790" t="str">
            <v>Ok</v>
          </cell>
          <cell r="EH1790">
            <v>0</v>
          </cell>
          <cell r="EI1790" t="str">
            <v/>
          </cell>
          <cell r="EJ1790" t="str">
            <v/>
          </cell>
          <cell r="EK1790" t="str">
            <v/>
          </cell>
          <cell r="EL1790" t="str">
            <v/>
          </cell>
          <cell r="EM1790" t="str">
            <v/>
          </cell>
          <cell r="EN1790" t="str">
            <v/>
          </cell>
          <cell r="EO1790" t="str">
            <v/>
          </cell>
          <cell r="EP1790" t="str">
            <v/>
          </cell>
          <cell r="EQ1790" t="str">
            <v/>
          </cell>
          <cell r="ER1790" t="str">
            <v/>
          </cell>
          <cell r="ES1790" t="str">
            <v/>
          </cell>
          <cell r="ET1790" t="str">
            <v/>
          </cell>
          <cell r="EU1790" t="str">
            <v/>
          </cell>
          <cell r="EV1790" t="str">
            <v/>
          </cell>
          <cell r="EW1790" t="str">
            <v>No Disponible</v>
          </cell>
          <cell r="EX1790" t="str">
            <v/>
          </cell>
          <cell r="EY1790"/>
          <cell r="FA1790">
            <v>0</v>
          </cell>
        </row>
        <row r="1791">
          <cell r="B1791">
            <v>40339172</v>
          </cell>
          <cell r="C1791" t="str">
            <v/>
          </cell>
          <cell r="D1791">
            <v>1022751</v>
          </cell>
          <cell r="E1791" t="str">
            <v>GO PPPAL 1P EX@ CJ 14K AS</v>
          </cell>
          <cell r="F1791">
            <v>5000</v>
          </cell>
          <cell r="G1791" t="str">
            <v>KG</v>
          </cell>
          <cell r="H1791" t="str">
            <v>PLANTA LO MIRANDA</v>
          </cell>
          <cell r="I1791" t="str">
            <v>EN PRODUCCION</v>
          </cell>
          <cell r="J1791">
            <v>44778</v>
          </cell>
          <cell r="K1791">
            <v>44795</v>
          </cell>
          <cell r="L1791"/>
          <cell r="M1791"/>
          <cell r="N1791"/>
          <cell r="O1791" t="str">
            <v>U007 AGROSUPER S.A.</v>
          </cell>
          <cell r="P1791" t="str">
            <v>00AJ</v>
          </cell>
          <cell r="Q1791" t="str">
            <v>ANDES ASIA</v>
          </cell>
          <cell r="R1791" t="str">
            <v>02</v>
          </cell>
          <cell r="S1791" t="str">
            <v>JAPÓN</v>
          </cell>
          <cell r="T1791" t="str">
            <v>2000 YOKOHAMA (ADUANA PRINCIPA</v>
          </cell>
          <cell r="U1791" t="str">
            <v>200000018</v>
          </cell>
          <cell r="V1791" t="str">
            <v>Andes Asia, Inc.</v>
          </cell>
          <cell r="W1791" t="str">
            <v>AA2787</v>
          </cell>
          <cell r="X1791" t="str">
            <v>CIF</v>
          </cell>
          <cell r="Y1791" t="str">
            <v>CTA CTE O CRED.DIRECTO</v>
          </cell>
          <cell r="Z1791" t="str">
            <v>CONGELADO</v>
          </cell>
          <cell r="AA1791" t="str">
            <v>PALETA</v>
          </cell>
          <cell r="AB1791" t="str">
            <v>PALETA ENTERA</v>
          </cell>
          <cell r="AC1791" t="str">
            <v>PALETA ENTERA PICNIC</v>
          </cell>
          <cell r="AD1791" t="str">
            <v>NA</v>
          </cell>
          <cell r="AE1791">
            <v>44795</v>
          </cell>
          <cell r="AF1791" t="str">
            <v>AA27871022751PLANTA LO MIRANDA</v>
          </cell>
          <cell r="AG1791">
            <v>0</v>
          </cell>
          <cell r="AH1791">
            <v>0</v>
          </cell>
          <cell r="AI1791">
            <v>5000</v>
          </cell>
          <cell r="AJ1791">
            <v>0</v>
          </cell>
          <cell r="AK1791">
            <v>0</v>
          </cell>
          <cell r="AL1791">
            <v>0</v>
          </cell>
          <cell r="AM1791">
            <v>0</v>
          </cell>
          <cell r="AN1791">
            <v>0</v>
          </cell>
          <cell r="AO1791" t="str">
            <v/>
          </cell>
          <cell r="AP1791" t="str">
            <v/>
          </cell>
          <cell r="AQ1791">
            <v>1</v>
          </cell>
          <cell r="AR1791" t="str">
            <v/>
          </cell>
          <cell r="AS1791" t="str">
            <v/>
          </cell>
          <cell r="AT1791" t="str">
            <v/>
          </cell>
          <cell r="AU1791" t="str">
            <v/>
          </cell>
          <cell r="AV1791" t="str">
            <v/>
          </cell>
          <cell r="AW1791">
            <v>3</v>
          </cell>
          <cell r="AX1791">
            <v>0</v>
          </cell>
          <cell r="AY1791">
            <v>4</v>
          </cell>
          <cell r="AZ1791">
            <v>0</v>
          </cell>
          <cell r="BA1791">
            <v>0</v>
          </cell>
          <cell r="BB1791">
            <v>0</v>
          </cell>
          <cell r="BC1791">
            <v>0</v>
          </cell>
          <cell r="BD1791">
            <v>0</v>
          </cell>
          <cell r="BE1791" t="str">
            <v/>
          </cell>
          <cell r="BF1791" t="str">
            <v/>
          </cell>
          <cell r="BG1791">
            <v>1</v>
          </cell>
          <cell r="BH1791" t="str">
            <v/>
          </cell>
          <cell r="BI1791" t="str">
            <v/>
          </cell>
          <cell r="BJ1791" t="str">
            <v/>
          </cell>
          <cell r="BK1791" t="str">
            <v/>
          </cell>
          <cell r="BL1791" t="str">
            <v/>
          </cell>
          <cell r="BM1791" t="str">
            <v/>
          </cell>
          <cell r="BN1791" t="str">
            <v/>
          </cell>
          <cell r="BO1791" t="str">
            <v>Libre Utilizacion</v>
          </cell>
          <cell r="BP1791" t="str">
            <v/>
          </cell>
          <cell r="BQ1791" t="str">
            <v/>
          </cell>
          <cell r="BR1791" t="str">
            <v/>
          </cell>
          <cell r="BS1791" t="str">
            <v/>
          </cell>
          <cell r="BT1791" t="str">
            <v/>
          </cell>
          <cell r="BU1791">
            <v>812</v>
          </cell>
          <cell r="BV1791">
            <v>0</v>
          </cell>
          <cell r="BW1791">
            <v>21756</v>
          </cell>
          <cell r="BX1791">
            <v>0</v>
          </cell>
          <cell r="BY1791">
            <v>0</v>
          </cell>
          <cell r="BZ1791">
            <v>0</v>
          </cell>
          <cell r="CA1791">
            <v>0</v>
          </cell>
          <cell r="CB1791">
            <v>0</v>
          </cell>
          <cell r="CC1791">
            <v>44800</v>
          </cell>
          <cell r="CD1791">
            <v>44809</v>
          </cell>
          <cell r="CE1791">
            <v>0</v>
          </cell>
          <cell r="CF1791" t="b">
            <v>0</v>
          </cell>
          <cell r="CG1791" t="b">
            <v>0</v>
          </cell>
          <cell r="CH1791" t="b">
            <v>0</v>
          </cell>
          <cell r="CI1791" t="str">
            <v>Sin Stock</v>
          </cell>
          <cell r="CJ1791" t="str">
            <v>Confirmar</v>
          </cell>
          <cell r="CK1791" t="str">
            <v/>
          </cell>
          <cell r="CL1791">
            <v>44809</v>
          </cell>
          <cell r="CM1791">
            <v>36</v>
          </cell>
          <cell r="CN1791" t="str">
            <v>NO</v>
          </cell>
          <cell r="CO1791">
            <v>1</v>
          </cell>
          <cell r="CP1791">
            <v>2</v>
          </cell>
          <cell r="CQ1791" t="str">
            <v>Si</v>
          </cell>
          <cell r="CR1791" t="str">
            <v>No</v>
          </cell>
          <cell r="CS1791" t="str">
            <v>2SiNo</v>
          </cell>
          <cell r="CT1791">
            <v>1</v>
          </cell>
          <cell r="CU1791">
            <v>1</v>
          </cell>
          <cell r="CV1791">
            <v>5</v>
          </cell>
          <cell r="CW1791" t="str">
            <v>Mixto</v>
          </cell>
          <cell r="CX1791" t="b">
            <v>1</v>
          </cell>
          <cell r="CY1791">
            <v>5000</v>
          </cell>
          <cell r="CZ1791">
            <v>0</v>
          </cell>
          <cell r="DA1791" t="b">
            <v>1</v>
          </cell>
          <cell r="DB1791">
            <v>5000</v>
          </cell>
          <cell r="DC1791">
            <v>0</v>
          </cell>
          <cell r="DD1791" t="b">
            <v>1</v>
          </cell>
          <cell r="DE1791">
            <v>5000</v>
          </cell>
          <cell r="DF1791">
            <v>0</v>
          </cell>
          <cell r="DG1791">
            <v>0</v>
          </cell>
          <cell r="DH1791">
            <v>0</v>
          </cell>
          <cell r="DI1791">
            <v>0</v>
          </cell>
          <cell r="DJ1791">
            <v>0</v>
          </cell>
          <cell r="DK1791">
            <v>0</v>
          </cell>
          <cell r="DL1791">
            <v>9614.1820000000025</v>
          </cell>
          <cell r="DM1791">
            <v>10024.582000000002</v>
          </cell>
          <cell r="DN1791">
            <v>13193.582000000009</v>
          </cell>
          <cell r="DO1791">
            <v>4614.1820000000025</v>
          </cell>
          <cell r="DP1791">
            <v>5024.5820000000022</v>
          </cell>
          <cell r="DQ1791">
            <v>8193.5820000000094</v>
          </cell>
          <cell r="DR1791">
            <v>0.47993495442461992</v>
          </cell>
          <cell r="DS1791">
            <v>0.50122608603530816</v>
          </cell>
          <cell r="DT1791">
            <v>0.62102786036422886</v>
          </cell>
          <cell r="DU1791" t="str">
            <v>Menor a 10 MT</v>
          </cell>
          <cell r="DV1791" t="str">
            <v>Mayor a 10 MT</v>
          </cell>
          <cell r="DW1791" t="str">
            <v>Mayor a 10 MT</v>
          </cell>
          <cell r="DX1791">
            <v>5000</v>
          </cell>
          <cell r="DY1791">
            <v>0</v>
          </cell>
          <cell r="DZ1791">
            <v>0</v>
          </cell>
          <cell r="EA1791" t="str">
            <v/>
          </cell>
          <cell r="EB1791" t="str">
            <v>Si</v>
          </cell>
          <cell r="EC1791" t="str">
            <v>Si</v>
          </cell>
          <cell r="ED1791" t="str">
            <v>Si</v>
          </cell>
          <cell r="EE1791" t="str">
            <v>Faltante Otro Material</v>
          </cell>
          <cell r="EF1791" t="str">
            <v>AA2787</v>
          </cell>
          <cell r="EG1791" t="str">
            <v>Ok</v>
          </cell>
          <cell r="EH1791">
            <v>0</v>
          </cell>
          <cell r="EI1791" t="str">
            <v/>
          </cell>
          <cell r="EJ1791" t="str">
            <v/>
          </cell>
          <cell r="EK1791" t="str">
            <v/>
          </cell>
          <cell r="EL1791" t="str">
            <v/>
          </cell>
          <cell r="EM1791" t="str">
            <v/>
          </cell>
          <cell r="EN1791" t="str">
            <v/>
          </cell>
          <cell r="EO1791" t="str">
            <v/>
          </cell>
          <cell r="EP1791" t="str">
            <v/>
          </cell>
          <cell r="EQ1791" t="str">
            <v/>
          </cell>
          <cell r="ER1791" t="str">
            <v/>
          </cell>
          <cell r="ES1791" t="str">
            <v/>
          </cell>
          <cell r="ET1791" t="str">
            <v/>
          </cell>
          <cell r="EU1791" t="str">
            <v/>
          </cell>
          <cell r="EV1791" t="str">
            <v/>
          </cell>
          <cell r="EW1791" t="str">
            <v>No Disponible</v>
          </cell>
          <cell r="EX1791" t="str">
            <v/>
          </cell>
          <cell r="EY1791"/>
          <cell r="FA1791">
            <v>0</v>
          </cell>
        </row>
        <row r="1792">
          <cell r="B1792">
            <v>40339172</v>
          </cell>
          <cell r="C1792" t="str">
            <v/>
          </cell>
          <cell r="D1792">
            <v>1022515</v>
          </cell>
          <cell r="E1792" t="str">
            <v>GO PANC TEC C/CUE@ FI CJ PANC AS</v>
          </cell>
          <cell r="F1792">
            <v>5000</v>
          </cell>
          <cell r="G1792" t="str">
            <v>KG</v>
          </cell>
          <cell r="H1792" t="str">
            <v>PLANTA LO MIRANDA</v>
          </cell>
          <cell r="I1792" t="str">
            <v>EN PRODUCCION</v>
          </cell>
          <cell r="J1792">
            <v>44778</v>
          </cell>
          <cell r="K1792">
            <v>44795</v>
          </cell>
          <cell r="L1792"/>
          <cell r="M1792"/>
          <cell r="N1792"/>
          <cell r="O1792" t="str">
            <v>U007 AGROSUPER S.A.</v>
          </cell>
          <cell r="P1792" t="str">
            <v>00AJ</v>
          </cell>
          <cell r="Q1792" t="str">
            <v>ANDES ASIA</v>
          </cell>
          <cell r="R1792" t="str">
            <v>02</v>
          </cell>
          <cell r="S1792" t="str">
            <v>JAPÓN</v>
          </cell>
          <cell r="T1792" t="str">
            <v>2000 YOKOHAMA (ADUANA PRINCIPA</v>
          </cell>
          <cell r="U1792" t="str">
            <v>200000018</v>
          </cell>
          <cell r="V1792" t="str">
            <v>Andes Asia, Inc.</v>
          </cell>
          <cell r="W1792" t="str">
            <v>AA2787</v>
          </cell>
          <cell r="X1792" t="str">
            <v>CIF</v>
          </cell>
          <cell r="Y1792" t="str">
            <v>CTA CTE O CRED.DIRECTO</v>
          </cell>
          <cell r="Z1792" t="str">
            <v>CONGELADO</v>
          </cell>
          <cell r="AA1792" t="str">
            <v>PANCETA</v>
          </cell>
          <cell r="AB1792" t="str">
            <v>PANCETA C/CUERO</v>
          </cell>
          <cell r="AC1792" t="str">
            <v>PANCETA C/CUERO TECLA</v>
          </cell>
          <cell r="AD1792" t="str">
            <v>NA</v>
          </cell>
          <cell r="AE1792">
            <v>44795</v>
          </cell>
          <cell r="AF1792" t="str">
            <v>AA27871022515PLANTA LO MIRANDA</v>
          </cell>
          <cell r="AG1792">
            <v>3258.752</v>
          </cell>
          <cell r="AH1792">
            <v>0</v>
          </cell>
          <cell r="AI1792">
            <v>0</v>
          </cell>
          <cell r="AJ1792">
            <v>0</v>
          </cell>
          <cell r="AK1792">
            <v>0</v>
          </cell>
          <cell r="AL1792">
            <v>0</v>
          </cell>
          <cell r="AM1792">
            <v>0</v>
          </cell>
          <cell r="AN1792">
            <v>0</v>
          </cell>
          <cell r="AO1792">
            <v>1</v>
          </cell>
          <cell r="AP1792" t="str">
            <v/>
          </cell>
          <cell r="AQ1792" t="str">
            <v/>
          </cell>
          <cell r="AR1792" t="str">
            <v/>
          </cell>
          <cell r="AS1792" t="str">
            <v/>
          </cell>
          <cell r="AT1792" t="str">
            <v/>
          </cell>
          <cell r="AU1792" t="str">
            <v/>
          </cell>
          <cell r="AV1792" t="str">
            <v/>
          </cell>
          <cell r="AW1792">
            <v>3</v>
          </cell>
          <cell r="AX1792">
            <v>0</v>
          </cell>
          <cell r="AY1792">
            <v>4</v>
          </cell>
          <cell r="AZ1792">
            <v>0</v>
          </cell>
          <cell r="BA1792">
            <v>0</v>
          </cell>
          <cell r="BB1792">
            <v>0</v>
          </cell>
          <cell r="BC1792">
            <v>0</v>
          </cell>
          <cell r="BD1792">
            <v>0</v>
          </cell>
          <cell r="BE1792">
            <v>3</v>
          </cell>
          <cell r="BF1792" t="str">
            <v/>
          </cell>
          <cell r="BG1792" t="str">
            <v/>
          </cell>
          <cell r="BH1792" t="str">
            <v/>
          </cell>
          <cell r="BI1792" t="str">
            <v/>
          </cell>
          <cell r="BJ1792" t="str">
            <v/>
          </cell>
          <cell r="BK1792" t="str">
            <v/>
          </cell>
          <cell r="BL1792" t="str">
            <v/>
          </cell>
          <cell r="BM1792" t="str">
            <v>Congelado/Proyección</v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/>
          </cell>
          <cell r="BR1792" t="str">
            <v/>
          </cell>
          <cell r="BS1792" t="str">
            <v/>
          </cell>
          <cell r="BT1792" t="str">
            <v/>
          </cell>
          <cell r="BU1792">
            <v>9089.7520000000004</v>
          </cell>
          <cell r="BV1792">
            <v>0</v>
          </cell>
          <cell r="BW1792">
            <v>0</v>
          </cell>
          <cell r="BX1792">
            <v>0</v>
          </cell>
          <cell r="BY1792">
            <v>0</v>
          </cell>
          <cell r="BZ1792">
            <v>0</v>
          </cell>
          <cell r="CA1792">
            <v>0</v>
          </cell>
          <cell r="CB1792">
            <v>0</v>
          </cell>
          <cell r="CC1792">
            <v>44802</v>
          </cell>
          <cell r="CD1792">
            <v>44809</v>
          </cell>
          <cell r="CE1792">
            <v>0</v>
          </cell>
          <cell r="CF1792" t="b">
            <v>0</v>
          </cell>
          <cell r="CG1792" t="b">
            <v>0</v>
          </cell>
          <cell r="CH1792" t="b">
            <v>0</v>
          </cell>
          <cell r="CI1792" t="str">
            <v>Sin Stock</v>
          </cell>
          <cell r="CJ1792" t="str">
            <v>Confirmar</v>
          </cell>
          <cell r="CK1792" t="str">
            <v/>
          </cell>
          <cell r="CL1792">
            <v>44809</v>
          </cell>
          <cell r="CM1792">
            <v>36</v>
          </cell>
          <cell r="CN1792" t="str">
            <v>NO</v>
          </cell>
          <cell r="CO1792">
            <v>1</v>
          </cell>
          <cell r="CP1792">
            <v>2</v>
          </cell>
          <cell r="CQ1792" t="str">
            <v>Si</v>
          </cell>
          <cell r="CR1792" t="str">
            <v>No</v>
          </cell>
          <cell r="CS1792" t="str">
            <v>2SiNo</v>
          </cell>
          <cell r="CT1792">
            <v>1</v>
          </cell>
          <cell r="CU1792">
            <v>1</v>
          </cell>
          <cell r="CV1792">
            <v>5</v>
          </cell>
          <cell r="CW1792" t="str">
            <v>Mixto</v>
          </cell>
          <cell r="CX1792" t="b">
            <v>0</v>
          </cell>
          <cell r="CY1792">
            <v>1893.0619999999999</v>
          </cell>
          <cell r="CZ1792">
            <v>3106.9380000000001</v>
          </cell>
          <cell r="DA1792" t="b">
            <v>0</v>
          </cell>
          <cell r="DB1792">
            <v>2089.7520000000004</v>
          </cell>
          <cell r="DC1792">
            <v>2910.2479999999996</v>
          </cell>
          <cell r="DD1792" t="b">
            <v>0</v>
          </cell>
          <cell r="DE1792">
            <v>3258.7520000000004</v>
          </cell>
          <cell r="DF1792">
            <v>1741.2479999999996</v>
          </cell>
          <cell r="DG1792">
            <v>1365.6900000000005</v>
          </cell>
          <cell r="DH1792">
            <v>1169</v>
          </cell>
          <cell r="DI1792">
            <v>1169.3692483893435</v>
          </cell>
          <cell r="DJ1792">
            <v>1169</v>
          </cell>
          <cell r="DK1792">
            <v>1169.3692483893435</v>
          </cell>
          <cell r="DL1792">
            <v>9614.1820000000025</v>
          </cell>
          <cell r="DM1792">
            <v>10024.582000000002</v>
          </cell>
          <cell r="DN1792">
            <v>13193.582000000009</v>
          </cell>
          <cell r="DO1792">
            <v>7721.1200000000026</v>
          </cell>
          <cell r="DP1792">
            <v>7934.8300000000017</v>
          </cell>
          <cell r="DQ1792">
            <v>9934.830000000009</v>
          </cell>
          <cell r="DR1792">
            <v>0.80309692493859597</v>
          </cell>
          <cell r="DS1792">
            <v>0.7915372431488914</v>
          </cell>
          <cell r="DT1792">
            <v>0.75300475640353026</v>
          </cell>
          <cell r="DU1792" t="str">
            <v>Menor a 10 MT</v>
          </cell>
          <cell r="DV1792" t="str">
            <v>Mayor a 10 MT</v>
          </cell>
          <cell r="DW1792" t="str">
            <v>Mayor a 10 MT</v>
          </cell>
          <cell r="DX1792">
            <v>1893.0619999999999</v>
          </cell>
          <cell r="DY1792">
            <v>196.69000000000051</v>
          </cell>
          <cell r="DZ1792">
            <v>1169</v>
          </cell>
          <cell r="EA1792" t="str">
            <v/>
          </cell>
          <cell r="EB1792" t="str">
            <v>Si</v>
          </cell>
          <cell r="EC1792" t="str">
            <v>Si</v>
          </cell>
          <cell r="ED1792" t="str">
            <v>Si</v>
          </cell>
          <cell r="EE1792" t="str">
            <v>Completando</v>
          </cell>
          <cell r="EF1792" t="str">
            <v>AA2787</v>
          </cell>
          <cell r="EG1792" t="str">
            <v>Ok</v>
          </cell>
          <cell r="EH1792">
            <v>0</v>
          </cell>
          <cell r="EI1792" t="str">
            <v/>
          </cell>
          <cell r="EJ1792" t="str">
            <v/>
          </cell>
          <cell r="EK1792" t="str">
            <v/>
          </cell>
          <cell r="EL1792" t="str">
            <v/>
          </cell>
          <cell r="EM1792" t="str">
            <v/>
          </cell>
          <cell r="EN1792" t="str">
            <v/>
          </cell>
          <cell r="EO1792" t="str">
            <v/>
          </cell>
          <cell r="EP1792" t="str">
            <v/>
          </cell>
          <cell r="EQ1792" t="str">
            <v/>
          </cell>
          <cell r="ER1792" t="str">
            <v/>
          </cell>
          <cell r="ES1792" t="str">
            <v/>
          </cell>
          <cell r="ET1792" t="str">
            <v/>
          </cell>
          <cell r="EU1792" t="str">
            <v/>
          </cell>
          <cell r="EV1792" t="str">
            <v/>
          </cell>
          <cell r="EW1792" t="str">
            <v>No Disponible</v>
          </cell>
          <cell r="EX1792" t="str">
            <v/>
          </cell>
          <cell r="EY1792"/>
          <cell r="FA1792">
            <v>0</v>
          </cell>
        </row>
        <row r="1793">
          <cell r="B1793">
            <v>40339173</v>
          </cell>
          <cell r="C1793" t="str">
            <v/>
          </cell>
          <cell r="D1793">
            <v>1021931</v>
          </cell>
          <cell r="E1793" t="str">
            <v>GO PTA COS 3H@ BO CJ 10K AS</v>
          </cell>
          <cell r="F1793">
            <v>2000</v>
          </cell>
          <cell r="G1793" t="str">
            <v>KG</v>
          </cell>
          <cell r="H1793" t="str">
            <v>PLANTA LO MIRANDA</v>
          </cell>
          <cell r="I1793" t="str">
            <v>EN PRODUCCION</v>
          </cell>
          <cell r="J1793">
            <v>44778</v>
          </cell>
          <cell r="K1793">
            <v>44795</v>
          </cell>
          <cell r="L1793"/>
          <cell r="M1793"/>
          <cell r="N1793"/>
          <cell r="O1793" t="str">
            <v>U007 AGROSUPER S.A.</v>
          </cell>
          <cell r="P1793" t="str">
            <v>00AJ</v>
          </cell>
          <cell r="Q1793" t="str">
            <v>ANDES ASIA</v>
          </cell>
          <cell r="R1793" t="str">
            <v>02</v>
          </cell>
          <cell r="S1793" t="str">
            <v>JAPÓN</v>
          </cell>
          <cell r="T1793" t="str">
            <v>2000 YOKOHAMA (ADUANA PRINCIPA</v>
          </cell>
          <cell r="U1793" t="str">
            <v>200000018</v>
          </cell>
          <cell r="V1793" t="str">
            <v>Andes Asia, Inc.</v>
          </cell>
          <cell r="W1793" t="str">
            <v>AA2787</v>
          </cell>
          <cell r="X1793" t="str">
            <v>CIF</v>
          </cell>
          <cell r="Y1793" t="str">
            <v>CTA CTE O CRED.DIRECTO</v>
          </cell>
          <cell r="Z1793" t="str">
            <v>CONGELADO</v>
          </cell>
          <cell r="AA1793" t="str">
            <v>COST-PEC</v>
          </cell>
          <cell r="AB1793" t="str">
            <v>COST-PEC TROZOS</v>
          </cell>
          <cell r="AC1793" t="str">
            <v>COST-PEC TROZOS PUNTA COSTILLAR</v>
          </cell>
          <cell r="AD1793" t="str">
            <v>NA</v>
          </cell>
          <cell r="AE1793">
            <v>44795</v>
          </cell>
          <cell r="AF1793" t="str">
            <v>AA27871021931PLANTA LO MIRANDA</v>
          </cell>
          <cell r="AG1793">
            <v>1585</v>
          </cell>
          <cell r="AH1793">
            <v>0</v>
          </cell>
          <cell r="AI1793">
            <v>415</v>
          </cell>
          <cell r="AJ1793">
            <v>0</v>
          </cell>
          <cell r="AK1793">
            <v>0</v>
          </cell>
          <cell r="AL1793">
            <v>0</v>
          </cell>
          <cell r="AM1793">
            <v>0</v>
          </cell>
          <cell r="AN1793">
            <v>0</v>
          </cell>
          <cell r="AO1793">
            <v>1</v>
          </cell>
          <cell r="AP1793" t="str">
            <v/>
          </cell>
          <cell r="AQ1793">
            <v>1</v>
          </cell>
          <cell r="AR1793" t="str">
            <v/>
          </cell>
          <cell r="AS1793" t="str">
            <v/>
          </cell>
          <cell r="AT1793" t="str">
            <v/>
          </cell>
          <cell r="AU1793" t="str">
            <v/>
          </cell>
          <cell r="AV1793" t="str">
            <v/>
          </cell>
          <cell r="AW1793">
            <v>3</v>
          </cell>
          <cell r="AX1793">
            <v>0</v>
          </cell>
          <cell r="AY1793">
            <v>4</v>
          </cell>
          <cell r="AZ1793">
            <v>0</v>
          </cell>
          <cell r="BA1793">
            <v>0</v>
          </cell>
          <cell r="BB1793">
            <v>0</v>
          </cell>
          <cell r="BC1793">
            <v>0</v>
          </cell>
          <cell r="BD1793">
            <v>0</v>
          </cell>
          <cell r="BE1793">
            <v>10</v>
          </cell>
          <cell r="BF1793" t="str">
            <v/>
          </cell>
          <cell r="BG1793">
            <v>9</v>
          </cell>
          <cell r="BH1793" t="str">
            <v/>
          </cell>
          <cell r="BI1793" t="str">
            <v/>
          </cell>
          <cell r="BJ1793" t="str">
            <v/>
          </cell>
          <cell r="BK1793" t="str">
            <v/>
          </cell>
          <cell r="BL1793" t="str">
            <v/>
          </cell>
          <cell r="BM1793" t="str">
            <v>Proyección</v>
          </cell>
          <cell r="BN1793" t="str">
            <v/>
          </cell>
          <cell r="BO1793" t="str">
            <v>Proyección</v>
          </cell>
          <cell r="BP1793" t="str">
            <v/>
          </cell>
          <cell r="BQ1793" t="str">
            <v/>
          </cell>
          <cell r="BR1793" t="str">
            <v/>
          </cell>
          <cell r="BS1793" t="str">
            <v/>
          </cell>
          <cell r="BT1793" t="str">
            <v/>
          </cell>
          <cell r="BU1793">
            <v>12325.060999999998</v>
          </cell>
          <cell r="BV1793">
            <v>0</v>
          </cell>
          <cell r="BW1793">
            <v>6048.3179999999993</v>
          </cell>
          <cell r="BX1793">
            <v>0</v>
          </cell>
          <cell r="BY1793">
            <v>0</v>
          </cell>
          <cell r="BZ1793">
            <v>0</v>
          </cell>
          <cell r="CA1793">
            <v>0</v>
          </cell>
          <cell r="CB1793">
            <v>0</v>
          </cell>
          <cell r="CC1793">
            <v>44809</v>
          </cell>
          <cell r="CD1793">
            <v>44809</v>
          </cell>
          <cell r="CE1793">
            <v>0</v>
          </cell>
          <cell r="CF1793" t="b">
            <v>0</v>
          </cell>
          <cell r="CG1793" t="b">
            <v>0</v>
          </cell>
          <cell r="CH1793" t="b">
            <v>0</v>
          </cell>
          <cell r="CI1793" t="str">
            <v>Sin Stock</v>
          </cell>
          <cell r="CJ1793" t="str">
            <v>Confirmar</v>
          </cell>
          <cell r="CK1793" t="str">
            <v/>
          </cell>
          <cell r="CL1793">
            <v>44809</v>
          </cell>
          <cell r="CM1793">
            <v>36</v>
          </cell>
          <cell r="CN1793" t="str">
            <v>NO</v>
          </cell>
          <cell r="CO1793">
            <v>2</v>
          </cell>
          <cell r="CP1793">
            <v>2</v>
          </cell>
          <cell r="CQ1793" t="str">
            <v>Si</v>
          </cell>
          <cell r="CR1793" t="str">
            <v>No</v>
          </cell>
          <cell r="CS1793" t="str">
            <v>2SiNo</v>
          </cell>
          <cell r="CT1793">
            <v>1</v>
          </cell>
          <cell r="CU1793">
            <v>1</v>
          </cell>
          <cell r="CV1793">
            <v>5</v>
          </cell>
          <cell r="CW1793" t="str">
            <v>Mixto</v>
          </cell>
          <cell r="CX1793" t="b">
            <v>0</v>
          </cell>
          <cell r="CY1793">
            <v>0</v>
          </cell>
          <cell r="CZ1793">
            <v>2000</v>
          </cell>
          <cell r="DA1793" t="b">
            <v>0</v>
          </cell>
          <cell r="DB1793">
            <v>0</v>
          </cell>
          <cell r="DC1793">
            <v>2000</v>
          </cell>
          <cell r="DD1793" t="b">
            <v>1</v>
          </cell>
          <cell r="DE1793">
            <v>2000</v>
          </cell>
          <cell r="DF1793">
            <v>0</v>
          </cell>
          <cell r="DG1793">
            <v>2000</v>
          </cell>
          <cell r="DH1793">
            <v>3664</v>
          </cell>
          <cell r="DI1793">
            <v>1168</v>
          </cell>
          <cell r="DJ1793">
            <v>1168</v>
          </cell>
          <cell r="DK1793">
            <v>1168</v>
          </cell>
          <cell r="DL1793">
            <v>9614.1820000000025</v>
          </cell>
          <cell r="DM1793">
            <v>10024.582000000002</v>
          </cell>
          <cell r="DN1793">
            <v>13193.582000000009</v>
          </cell>
          <cell r="DO1793">
            <v>0</v>
          </cell>
          <cell r="DP1793">
            <v>0</v>
          </cell>
          <cell r="DQ1793">
            <v>11193.582000000009</v>
          </cell>
          <cell r="DR1793">
            <v>0</v>
          </cell>
          <cell r="DS1793">
            <v>0</v>
          </cell>
          <cell r="DT1793">
            <v>0.84841114414569152</v>
          </cell>
          <cell r="DU1793" t="str">
            <v>Menor a 10 MT</v>
          </cell>
          <cell r="DV1793" t="str">
            <v>Mayor a 10 MT</v>
          </cell>
          <cell r="DW1793" t="str">
            <v>Mayor a 10 MT</v>
          </cell>
          <cell r="DX1793">
            <v>0</v>
          </cell>
          <cell r="DY1793">
            <v>0</v>
          </cell>
          <cell r="DZ1793">
            <v>2000</v>
          </cell>
          <cell r="EA1793" t="str">
            <v/>
          </cell>
          <cell r="EB1793" t="str">
            <v>Si</v>
          </cell>
          <cell r="EC1793" t="str">
            <v>Si</v>
          </cell>
          <cell r="ED1793" t="str">
            <v>Si</v>
          </cell>
          <cell r="EE1793" t="str">
            <v>Faltante Otro Material</v>
          </cell>
          <cell r="EF1793" t="str">
            <v>AA2787</v>
          </cell>
          <cell r="EG1793" t="str">
            <v>Ok</v>
          </cell>
          <cell r="EH1793">
            <v>0</v>
          </cell>
          <cell r="EI1793" t="str">
            <v/>
          </cell>
          <cell r="EJ1793" t="str">
            <v/>
          </cell>
          <cell r="EK1793" t="str">
            <v/>
          </cell>
          <cell r="EL1793" t="str">
            <v/>
          </cell>
          <cell r="EM1793" t="str">
            <v/>
          </cell>
          <cell r="EN1793" t="str">
            <v/>
          </cell>
          <cell r="EO1793" t="str">
            <v/>
          </cell>
          <cell r="EP1793" t="str">
            <v/>
          </cell>
          <cell r="EQ1793" t="str">
            <v/>
          </cell>
          <cell r="ER1793" t="str">
            <v/>
          </cell>
          <cell r="ES1793" t="str">
            <v/>
          </cell>
          <cell r="ET1793" t="str">
            <v/>
          </cell>
          <cell r="EU1793" t="str">
            <v/>
          </cell>
          <cell r="EV1793" t="str">
            <v/>
          </cell>
          <cell r="EW1793" t="str">
            <v>No Disponible</v>
          </cell>
          <cell r="EX1793" t="str">
            <v/>
          </cell>
          <cell r="EY1793"/>
          <cell r="FA1793">
            <v>0</v>
          </cell>
        </row>
        <row r="1794">
          <cell r="B1794">
            <v>40339174</v>
          </cell>
          <cell r="C1794" t="str">
            <v/>
          </cell>
          <cell r="D1794">
            <v>1022561</v>
          </cell>
          <cell r="E1794" t="str">
            <v>GO MM LOIN LL@ FI CJ 12K AA</v>
          </cell>
          <cell r="F1794">
            <v>5000</v>
          </cell>
          <cell r="G1794" t="str">
            <v>KG</v>
          </cell>
          <cell r="H1794" t="str">
            <v>PLANTA LO MIRANDA</v>
          </cell>
          <cell r="I1794" t="str">
            <v>A PROGRAMAR</v>
          </cell>
          <cell r="J1794">
            <v>44778</v>
          </cell>
          <cell r="K1794">
            <v>44795</v>
          </cell>
          <cell r="L1794">
            <v>44825</v>
          </cell>
          <cell r="M1794"/>
          <cell r="N1794"/>
          <cell r="O1794" t="str">
            <v>U007 AGROSUPER S.A.</v>
          </cell>
          <cell r="P1794" t="str">
            <v>00AJ</v>
          </cell>
          <cell r="Q1794" t="str">
            <v>ANDES ASIA</v>
          </cell>
          <cell r="R1794" t="str">
            <v>02</v>
          </cell>
          <cell r="S1794" t="str">
            <v>JAPÓN</v>
          </cell>
          <cell r="T1794" t="str">
            <v>2000 YOKOHAMA (ADUANA PRINCIPA</v>
          </cell>
          <cell r="U1794" t="str">
            <v>200000018</v>
          </cell>
          <cell r="V1794" t="str">
            <v>Andes Asia, Inc.</v>
          </cell>
          <cell r="W1794" t="str">
            <v>AA2788</v>
          </cell>
          <cell r="X1794" t="str">
            <v>CIF</v>
          </cell>
          <cell r="Y1794" t="str">
            <v>CTA CTE O CRED.DIRECTO</v>
          </cell>
          <cell r="Z1794" t="str">
            <v>CONGELADO</v>
          </cell>
          <cell r="AA1794" t="str">
            <v>LOMO</v>
          </cell>
          <cell r="AB1794" t="str">
            <v>LOMO MM LOIN</v>
          </cell>
          <cell r="AC1794" t="str">
            <v>LOMO MM LOIN SY</v>
          </cell>
          <cell r="AD1794" t="str">
            <v>NA</v>
          </cell>
          <cell r="AE1794">
            <v>44795</v>
          </cell>
          <cell r="AF1794" t="str">
            <v>AA27881022561PLANTA LO MIRANDA</v>
          </cell>
          <cell r="AG1794">
            <v>0</v>
          </cell>
          <cell r="AH1794">
            <v>0</v>
          </cell>
          <cell r="AI1794">
            <v>5000</v>
          </cell>
          <cell r="AJ1794">
            <v>0</v>
          </cell>
          <cell r="AK1794">
            <v>0</v>
          </cell>
          <cell r="AL1794">
            <v>0</v>
          </cell>
          <cell r="AM1794">
            <v>0</v>
          </cell>
          <cell r="AN1794">
            <v>0</v>
          </cell>
          <cell r="AO1794" t="str">
            <v/>
          </cell>
          <cell r="AP1794" t="str">
            <v/>
          </cell>
          <cell r="AQ1794">
            <v>1</v>
          </cell>
          <cell r="AR1794" t="str">
            <v/>
          </cell>
          <cell r="AS1794" t="str">
            <v/>
          </cell>
          <cell r="AT1794" t="str">
            <v/>
          </cell>
          <cell r="AU1794" t="str">
            <v/>
          </cell>
          <cell r="AV1794" t="str">
            <v/>
          </cell>
          <cell r="AW1794">
            <v>4</v>
          </cell>
          <cell r="AX1794">
            <v>0</v>
          </cell>
          <cell r="AY1794">
            <v>1</v>
          </cell>
          <cell r="AZ1794">
            <v>0</v>
          </cell>
          <cell r="BA1794">
            <v>0</v>
          </cell>
          <cell r="BB1794">
            <v>0</v>
          </cell>
          <cell r="BC1794">
            <v>0</v>
          </cell>
          <cell r="BD1794">
            <v>0</v>
          </cell>
          <cell r="BE1794" t="str">
            <v/>
          </cell>
          <cell r="BF1794" t="str">
            <v/>
          </cell>
          <cell r="BG1794">
            <v>1</v>
          </cell>
          <cell r="BH1794" t="str">
            <v/>
          </cell>
          <cell r="BI1794" t="str">
            <v/>
          </cell>
          <cell r="BJ1794" t="str">
            <v/>
          </cell>
          <cell r="BK1794" t="str">
            <v/>
          </cell>
          <cell r="BL1794" t="str">
            <v/>
          </cell>
          <cell r="BM1794" t="str">
            <v/>
          </cell>
          <cell r="BN1794" t="str">
            <v/>
          </cell>
          <cell r="BO1794" t="str">
            <v>Libre Utilizacion</v>
          </cell>
          <cell r="BP1794" t="str">
            <v/>
          </cell>
          <cell r="BQ1794" t="str">
            <v/>
          </cell>
          <cell r="BR1794" t="str">
            <v/>
          </cell>
          <cell r="BS1794" t="str">
            <v/>
          </cell>
          <cell r="BT1794" t="str">
            <v/>
          </cell>
          <cell r="BU1794">
            <v>0</v>
          </cell>
          <cell r="BV1794">
            <v>0</v>
          </cell>
          <cell r="BW1794">
            <v>21847.149000000001</v>
          </cell>
          <cell r="BX1794">
            <v>0</v>
          </cell>
          <cell r="BY1794">
            <v>0</v>
          </cell>
          <cell r="BZ1794">
            <v>0</v>
          </cell>
          <cell r="CA1794">
            <v>0</v>
          </cell>
          <cell r="CB1794">
            <v>0</v>
          </cell>
          <cell r="CC1794">
            <v>44800</v>
          </cell>
          <cell r="CD1794">
            <v>44803</v>
          </cell>
          <cell r="CE1794">
            <v>1</v>
          </cell>
          <cell r="CF1794" t="b">
            <v>0</v>
          </cell>
          <cell r="CG1794" t="b">
            <v>0</v>
          </cell>
          <cell r="CH1794" t="b">
            <v>0</v>
          </cell>
          <cell r="CI1794" t="str">
            <v>Sin Stock</v>
          </cell>
          <cell r="CJ1794" t="str">
            <v>Disponible</v>
          </cell>
          <cell r="CK1794" t="str">
            <v/>
          </cell>
          <cell r="CL1794">
            <v>44803</v>
          </cell>
          <cell r="CM1794">
            <v>35</v>
          </cell>
          <cell r="CN1794" t="str">
            <v>NO</v>
          </cell>
          <cell r="CO1794">
            <v>1</v>
          </cell>
          <cell r="CP1794">
            <v>2</v>
          </cell>
          <cell r="CQ1794" t="str">
            <v>Si</v>
          </cell>
          <cell r="CR1794" t="str">
            <v>No</v>
          </cell>
          <cell r="CS1794" t="str">
            <v>2SiNo</v>
          </cell>
          <cell r="CT1794">
            <v>1</v>
          </cell>
          <cell r="CU1794">
            <v>1</v>
          </cell>
          <cell r="CV1794">
            <v>5</v>
          </cell>
          <cell r="CW1794" t="str">
            <v>Mixto</v>
          </cell>
          <cell r="CX1794" t="b">
            <v>1</v>
          </cell>
          <cell r="CY1794">
            <v>5000</v>
          </cell>
          <cell r="CZ1794">
            <v>0</v>
          </cell>
          <cell r="DA1794" t="b">
            <v>1</v>
          </cell>
          <cell r="DB1794">
            <v>5000</v>
          </cell>
          <cell r="DC1794">
            <v>0</v>
          </cell>
          <cell r="DD1794" t="b">
            <v>1</v>
          </cell>
          <cell r="DE1794">
            <v>5000</v>
          </cell>
          <cell r="DF1794">
            <v>0</v>
          </cell>
          <cell r="DG1794">
            <v>0</v>
          </cell>
          <cell r="DH1794">
            <v>0</v>
          </cell>
          <cell r="DI1794">
            <v>0</v>
          </cell>
          <cell r="DJ1794">
            <v>0</v>
          </cell>
          <cell r="DK1794">
            <v>0</v>
          </cell>
          <cell r="DL1794">
            <v>22000</v>
          </cell>
          <cell r="DM1794">
            <v>22000</v>
          </cell>
          <cell r="DN1794">
            <v>22584.650999999998</v>
          </cell>
          <cell r="DO1794">
            <v>17000</v>
          </cell>
          <cell r="DP1794">
            <v>17000</v>
          </cell>
          <cell r="DQ1794">
            <v>17584.650999999998</v>
          </cell>
          <cell r="DR1794">
            <v>0.77272727272727271</v>
          </cell>
          <cell r="DS1794">
            <v>0.77272727272727271</v>
          </cell>
          <cell r="DT1794">
            <v>0.7786107033489249</v>
          </cell>
          <cell r="DU1794" t="str">
            <v>Mayor a 20 MT</v>
          </cell>
          <cell r="DV1794" t="str">
            <v>Mayor a 20 MT</v>
          </cell>
          <cell r="DW1794" t="str">
            <v>Mayor a 20 MT</v>
          </cell>
          <cell r="DX1794">
            <v>5000</v>
          </cell>
          <cell r="DY1794">
            <v>0</v>
          </cell>
          <cell r="DZ1794">
            <v>0</v>
          </cell>
          <cell r="EA1794" t="str">
            <v/>
          </cell>
          <cell r="EB1794" t="str">
            <v>Si</v>
          </cell>
          <cell r="EC1794" t="str">
            <v>Si</v>
          </cell>
          <cell r="ED1794" t="str">
            <v>Si</v>
          </cell>
          <cell r="EE1794" t="str">
            <v>Faltante Otro Material</v>
          </cell>
          <cell r="EF1794" t="str">
            <v>AA2788</v>
          </cell>
          <cell r="EG1794" t="str">
            <v>Ok</v>
          </cell>
          <cell r="EH1794">
            <v>0</v>
          </cell>
          <cell r="EI1794" t="str">
            <v/>
          </cell>
          <cell r="EJ1794" t="str">
            <v/>
          </cell>
          <cell r="EK1794" t="str">
            <v/>
          </cell>
          <cell r="EL1794" t="str">
            <v/>
          </cell>
          <cell r="EM1794">
            <v>44796</v>
          </cell>
          <cell r="EN1794">
            <v>44797</v>
          </cell>
          <cell r="EO1794" t="str">
            <v/>
          </cell>
          <cell r="EP1794" t="str">
            <v/>
          </cell>
          <cell r="EQ1794">
            <v>1</v>
          </cell>
          <cell r="ER1794">
            <v>2</v>
          </cell>
          <cell r="ES1794" t="str">
            <v/>
          </cell>
          <cell r="ET1794" t="str">
            <v/>
          </cell>
          <cell r="EU1794" t="str">
            <v/>
          </cell>
          <cell r="EV1794" t="str">
            <v/>
          </cell>
          <cell r="EW1794" t="str">
            <v>No Disponible</v>
          </cell>
          <cell r="EX1794" t="str">
            <v/>
          </cell>
          <cell r="EY1794"/>
          <cell r="FA1794">
            <v>0</v>
          </cell>
        </row>
        <row r="1795">
          <cell r="B1795">
            <v>40339174</v>
          </cell>
          <cell r="C1795" t="str">
            <v/>
          </cell>
          <cell r="D1795">
            <v>1022570</v>
          </cell>
          <cell r="E1795" t="str">
            <v>GO PANC TEC S/CUE MAD@ VA CJ AS</v>
          </cell>
          <cell r="F1795">
            <v>2000</v>
          </cell>
          <cell r="G1795" t="str">
            <v>KG</v>
          </cell>
          <cell r="H1795" t="str">
            <v>PLANTA LO MIRANDA</v>
          </cell>
          <cell r="I1795" t="str">
            <v>A PROGRAMAR</v>
          </cell>
          <cell r="J1795">
            <v>44778</v>
          </cell>
          <cell r="K1795">
            <v>44795</v>
          </cell>
          <cell r="L1795">
            <v>44825</v>
          </cell>
          <cell r="M1795"/>
          <cell r="N1795"/>
          <cell r="O1795" t="str">
            <v>U007 AGROSUPER S.A.</v>
          </cell>
          <cell r="P1795" t="str">
            <v>00AJ</v>
          </cell>
          <cell r="Q1795" t="str">
            <v>ANDES ASIA</v>
          </cell>
          <cell r="R1795" t="str">
            <v>02</v>
          </cell>
          <cell r="S1795" t="str">
            <v>JAPÓN</v>
          </cell>
          <cell r="T1795" t="str">
            <v>2000 YOKOHAMA (ADUANA PRINCIPA</v>
          </cell>
          <cell r="U1795" t="str">
            <v>200000018</v>
          </cell>
          <cell r="V1795" t="str">
            <v>Andes Asia, Inc.</v>
          </cell>
          <cell r="W1795" t="str">
            <v>AA2788</v>
          </cell>
          <cell r="X1795" t="str">
            <v>CIF</v>
          </cell>
          <cell r="Y1795" t="str">
            <v>CTA CTE O CRED.DIRECTO</v>
          </cell>
          <cell r="Z1795" t="str">
            <v>CONGELADO</v>
          </cell>
          <cell r="AA1795" t="str">
            <v>PANCETA</v>
          </cell>
          <cell r="AB1795" t="str">
            <v>PANCETA C/CUERO</v>
          </cell>
          <cell r="AC1795" t="str">
            <v>PANCETA C/CUERO MIX</v>
          </cell>
          <cell r="AD1795" t="str">
            <v>NA</v>
          </cell>
          <cell r="AE1795">
            <v>44795</v>
          </cell>
          <cell r="AF1795" t="str">
            <v>AA27881022570PLANTA LO MIRANDA</v>
          </cell>
          <cell r="AG1795">
            <v>584.65099999999984</v>
          </cell>
          <cell r="AH1795">
            <v>0</v>
          </cell>
          <cell r="AI1795">
            <v>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0</v>
          </cell>
          <cell r="AO1795">
            <v>1</v>
          </cell>
          <cell r="AP1795" t="str">
            <v/>
          </cell>
          <cell r="AQ1795" t="str">
            <v/>
          </cell>
          <cell r="AR1795" t="str">
            <v/>
          </cell>
          <cell r="AS1795" t="str">
            <v/>
          </cell>
          <cell r="AT1795" t="str">
            <v/>
          </cell>
          <cell r="AU1795" t="str">
            <v/>
          </cell>
          <cell r="AV1795" t="str">
            <v/>
          </cell>
          <cell r="AW1795">
            <v>4</v>
          </cell>
          <cell r="AX1795">
            <v>0</v>
          </cell>
          <cell r="AY1795">
            <v>1</v>
          </cell>
          <cell r="AZ1795">
            <v>0</v>
          </cell>
          <cell r="BA1795">
            <v>0</v>
          </cell>
          <cell r="BB1795">
            <v>0</v>
          </cell>
          <cell r="BC1795">
            <v>0</v>
          </cell>
          <cell r="BD1795">
            <v>0</v>
          </cell>
          <cell r="BE1795">
            <v>4</v>
          </cell>
          <cell r="BF1795" t="str">
            <v/>
          </cell>
          <cell r="BG1795" t="str">
            <v/>
          </cell>
          <cell r="BH1795" t="str">
            <v/>
          </cell>
          <cell r="BI1795" t="str">
            <v/>
          </cell>
          <cell r="BJ1795" t="str">
            <v/>
          </cell>
          <cell r="BK1795" t="str">
            <v/>
          </cell>
          <cell r="BL1795" t="str">
            <v/>
          </cell>
          <cell r="BM1795" t="str">
            <v>Congelado/Proyección</v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/>
          </cell>
          <cell r="BR1795" t="str">
            <v/>
          </cell>
          <cell r="BS1795" t="str">
            <v/>
          </cell>
          <cell r="BT1795" t="str">
            <v/>
          </cell>
          <cell r="BU1795">
            <v>1943.6509999999998</v>
          </cell>
          <cell r="BV1795">
            <v>0</v>
          </cell>
          <cell r="BW1795">
            <v>0</v>
          </cell>
          <cell r="BX1795">
            <v>0</v>
          </cell>
          <cell r="BY1795">
            <v>0</v>
          </cell>
          <cell r="BZ1795">
            <v>0</v>
          </cell>
          <cell r="CA1795">
            <v>0</v>
          </cell>
          <cell r="CB1795">
            <v>0</v>
          </cell>
          <cell r="CC1795">
            <v>44803</v>
          </cell>
          <cell r="CD1795">
            <v>44803</v>
          </cell>
          <cell r="CE1795">
            <v>0</v>
          </cell>
          <cell r="CF1795" t="b">
            <v>0</v>
          </cell>
          <cell r="CG1795" t="b">
            <v>0</v>
          </cell>
          <cell r="CH1795" t="b">
            <v>0</v>
          </cell>
          <cell r="CI1795" t="str">
            <v>Sin Stock</v>
          </cell>
          <cell r="CJ1795" t="str">
            <v>Disponible</v>
          </cell>
          <cell r="CK1795" t="str">
            <v/>
          </cell>
          <cell r="CL1795">
            <v>44803</v>
          </cell>
          <cell r="CM1795">
            <v>35</v>
          </cell>
          <cell r="CN1795" t="str">
            <v>NO</v>
          </cell>
          <cell r="CO1795">
            <v>1</v>
          </cell>
          <cell r="CP1795">
            <v>2</v>
          </cell>
          <cell r="CQ1795" t="str">
            <v>Si</v>
          </cell>
          <cell r="CR1795" t="str">
            <v>No</v>
          </cell>
          <cell r="CS1795" t="str">
            <v>2SiNo</v>
          </cell>
          <cell r="CT1795">
            <v>1</v>
          </cell>
          <cell r="CU1795">
            <v>1</v>
          </cell>
          <cell r="CV1795">
            <v>5</v>
          </cell>
          <cell r="CW1795" t="str">
            <v>Mixto</v>
          </cell>
          <cell r="CX1795" t="b">
            <v>0</v>
          </cell>
          <cell r="CY1795">
            <v>0</v>
          </cell>
          <cell r="CZ1795">
            <v>2000</v>
          </cell>
          <cell r="DA1795" t="b">
            <v>0</v>
          </cell>
          <cell r="DB1795">
            <v>0</v>
          </cell>
          <cell r="DC1795">
            <v>2000</v>
          </cell>
          <cell r="DD1795" t="b">
            <v>0</v>
          </cell>
          <cell r="DE1795">
            <v>584.65099999999984</v>
          </cell>
          <cell r="DF1795">
            <v>1415.3490000000002</v>
          </cell>
          <cell r="DG1795">
            <v>584.65099999999984</v>
          </cell>
          <cell r="DH1795">
            <v>641</v>
          </cell>
          <cell r="DI1795">
            <v>854.13539004021027</v>
          </cell>
          <cell r="DJ1795">
            <v>641</v>
          </cell>
          <cell r="DK1795">
            <v>854.13539004021027</v>
          </cell>
          <cell r="DL1795">
            <v>22000</v>
          </cell>
          <cell r="DM1795">
            <v>22000</v>
          </cell>
          <cell r="DN1795">
            <v>22584.650999999998</v>
          </cell>
          <cell r="DO1795">
            <v>0</v>
          </cell>
          <cell r="DP1795">
            <v>0</v>
          </cell>
          <cell r="DQ1795">
            <v>22000</v>
          </cell>
          <cell r="DR1795">
            <v>0</v>
          </cell>
          <cell r="DS1795">
            <v>0</v>
          </cell>
          <cell r="DT1795">
            <v>0.97411290526473049</v>
          </cell>
          <cell r="DU1795" t="str">
            <v>Mayor a 20 MT</v>
          </cell>
          <cell r="DV1795" t="str">
            <v>Mayor a 20 MT</v>
          </cell>
          <cell r="DW1795" t="str">
            <v>Mayor a 20 MT</v>
          </cell>
          <cell r="DX1795">
            <v>0</v>
          </cell>
          <cell r="DY1795">
            <v>0</v>
          </cell>
          <cell r="DZ1795">
            <v>584.65099999999984</v>
          </cell>
          <cell r="EA1795" t="str">
            <v/>
          </cell>
          <cell r="EB1795" t="str">
            <v>Si</v>
          </cell>
          <cell r="EC1795" t="str">
            <v>Si</v>
          </cell>
          <cell r="ED1795" t="str">
            <v>Si</v>
          </cell>
          <cell r="EE1795" t="str">
            <v>Completando</v>
          </cell>
          <cell r="EF1795" t="str">
            <v>AA2788</v>
          </cell>
          <cell r="EG1795" t="str">
            <v>Ok</v>
          </cell>
          <cell r="EH1795">
            <v>0</v>
          </cell>
          <cell r="EI1795" t="str">
            <v/>
          </cell>
          <cell r="EJ1795" t="str">
            <v/>
          </cell>
          <cell r="EK1795" t="str">
            <v/>
          </cell>
          <cell r="EL1795" t="str">
            <v/>
          </cell>
          <cell r="EM1795">
            <v>44796</v>
          </cell>
          <cell r="EN1795">
            <v>44797</v>
          </cell>
          <cell r="EO1795" t="str">
            <v/>
          </cell>
          <cell r="EP1795" t="str">
            <v/>
          </cell>
          <cell r="EQ1795">
            <v>1</v>
          </cell>
          <cell r="ER1795">
            <v>2</v>
          </cell>
          <cell r="ES1795" t="str">
            <v/>
          </cell>
          <cell r="ET1795" t="str">
            <v/>
          </cell>
          <cell r="EU1795" t="str">
            <v/>
          </cell>
          <cell r="EV1795" t="str">
            <v/>
          </cell>
          <cell r="EW1795" t="str">
            <v>No Disponible</v>
          </cell>
          <cell r="EX1795" t="str">
            <v/>
          </cell>
          <cell r="EY1795"/>
          <cell r="FA1795">
            <v>0</v>
          </cell>
        </row>
        <row r="1796">
          <cell r="B1796">
            <v>40339174</v>
          </cell>
          <cell r="C1796" t="str">
            <v/>
          </cell>
          <cell r="D1796">
            <v>1022864</v>
          </cell>
          <cell r="E1796" t="str">
            <v>GO LOM VET L@ CJ 11K AS</v>
          </cell>
          <cell r="F1796">
            <v>11000</v>
          </cell>
          <cell r="G1796" t="str">
            <v>KG</v>
          </cell>
          <cell r="H1796" t="str">
            <v>PLANTA LO MIRANDA</v>
          </cell>
          <cell r="I1796" t="str">
            <v>A PROGRAMAR</v>
          </cell>
          <cell r="J1796">
            <v>44778</v>
          </cell>
          <cell r="K1796">
            <v>44795</v>
          </cell>
          <cell r="L1796">
            <v>44825</v>
          </cell>
          <cell r="M1796"/>
          <cell r="N1796"/>
          <cell r="O1796" t="str">
            <v>U007 AGROSUPER S.A.</v>
          </cell>
          <cell r="P1796" t="str">
            <v>00AJ</v>
          </cell>
          <cell r="Q1796" t="str">
            <v>ANDES ASIA</v>
          </cell>
          <cell r="R1796" t="str">
            <v>02</v>
          </cell>
          <cell r="S1796" t="str">
            <v>JAPÓN</v>
          </cell>
          <cell r="T1796" t="str">
            <v>2000 YOKOHAMA (ADUANA PRINCIPA</v>
          </cell>
          <cell r="U1796" t="str">
            <v>200000018</v>
          </cell>
          <cell r="V1796" t="str">
            <v>Andes Asia, Inc.</v>
          </cell>
          <cell r="W1796" t="str">
            <v>AA2788</v>
          </cell>
          <cell r="X1796" t="str">
            <v>CIF</v>
          </cell>
          <cell r="Y1796" t="str">
            <v>CTA CTE O CRED.DIRECTO</v>
          </cell>
          <cell r="Z1796" t="str">
            <v>CONGELADO</v>
          </cell>
          <cell r="AA1796" t="str">
            <v>LOMO</v>
          </cell>
          <cell r="AB1796" t="str">
            <v>LOMO VETADO</v>
          </cell>
          <cell r="AC1796" t="str">
            <v>LOMO VETADO &gt;2.0K</v>
          </cell>
          <cell r="AD1796" t="str">
            <v>NA</v>
          </cell>
          <cell r="AE1796">
            <v>44795</v>
          </cell>
          <cell r="AF1796" t="str">
            <v>AA27881022864PLANTA LO MIRANDA</v>
          </cell>
          <cell r="AG1796">
            <v>11000</v>
          </cell>
          <cell r="AH1796">
            <v>0</v>
          </cell>
          <cell r="AI1796">
            <v>0</v>
          </cell>
          <cell r="AJ1796">
            <v>0</v>
          </cell>
          <cell r="AK1796">
            <v>0</v>
          </cell>
          <cell r="AL1796">
            <v>0</v>
          </cell>
          <cell r="AM1796">
            <v>0</v>
          </cell>
          <cell r="AN1796">
            <v>0</v>
          </cell>
          <cell r="AO1796">
            <v>1</v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/>
          </cell>
          <cell r="AT1796" t="str">
            <v/>
          </cell>
          <cell r="AU1796" t="str">
            <v/>
          </cell>
          <cell r="AV1796" t="str">
            <v/>
          </cell>
          <cell r="AW1796">
            <v>4</v>
          </cell>
          <cell r="AX1796">
            <v>0</v>
          </cell>
          <cell r="AY1796">
            <v>1</v>
          </cell>
          <cell r="AZ1796">
            <v>0</v>
          </cell>
          <cell r="BA1796">
            <v>0</v>
          </cell>
          <cell r="BB1796">
            <v>0</v>
          </cell>
          <cell r="BC1796">
            <v>0</v>
          </cell>
          <cell r="BD1796">
            <v>0</v>
          </cell>
          <cell r="BE1796">
            <v>1</v>
          </cell>
          <cell r="BF1796" t="str">
            <v/>
          </cell>
          <cell r="BG1796" t="str">
            <v/>
          </cell>
          <cell r="BH1796" t="str">
            <v/>
          </cell>
          <cell r="BI1796" t="str">
            <v/>
          </cell>
          <cell r="BJ1796" t="str">
            <v/>
          </cell>
          <cell r="BK1796" t="str">
            <v/>
          </cell>
          <cell r="BL1796" t="str">
            <v/>
          </cell>
          <cell r="BM1796" t="str">
            <v>Libre Utilizacion</v>
          </cell>
          <cell r="BN1796" t="str">
            <v/>
          </cell>
          <cell r="BO1796" t="str">
            <v/>
          </cell>
          <cell r="BP1796" t="str">
            <v/>
          </cell>
          <cell r="BQ1796" t="str">
            <v/>
          </cell>
          <cell r="BR1796" t="str">
            <v/>
          </cell>
          <cell r="BS1796" t="str">
            <v/>
          </cell>
          <cell r="BT1796" t="str">
            <v/>
          </cell>
          <cell r="BU1796">
            <v>31915.733999999982</v>
          </cell>
          <cell r="BV1796">
            <v>0</v>
          </cell>
          <cell r="BW1796">
            <v>29952.110999999997</v>
          </cell>
          <cell r="BX1796">
            <v>0</v>
          </cell>
          <cell r="BY1796">
            <v>0</v>
          </cell>
          <cell r="BZ1796">
            <v>0</v>
          </cell>
          <cell r="CA1796">
            <v>0</v>
          </cell>
          <cell r="CB1796">
            <v>18304</v>
          </cell>
          <cell r="CC1796">
            <v>44800</v>
          </cell>
          <cell r="CD1796">
            <v>44803</v>
          </cell>
          <cell r="CE1796">
            <v>0</v>
          </cell>
          <cell r="CF1796" t="b">
            <v>0</v>
          </cell>
          <cell r="CG1796" t="b">
            <v>0</v>
          </cell>
          <cell r="CH1796" t="b">
            <v>0</v>
          </cell>
          <cell r="CI1796" t="str">
            <v>Sin Stock</v>
          </cell>
          <cell r="CJ1796" t="str">
            <v>Disponible</v>
          </cell>
          <cell r="CK1796" t="str">
            <v/>
          </cell>
          <cell r="CL1796">
            <v>44803</v>
          </cell>
          <cell r="CM1796">
            <v>35</v>
          </cell>
          <cell r="CN1796" t="str">
            <v>NO</v>
          </cell>
          <cell r="CO1796">
            <v>1</v>
          </cell>
          <cell r="CP1796">
            <v>2</v>
          </cell>
          <cell r="CQ1796" t="str">
            <v>Si</v>
          </cell>
          <cell r="CR1796" t="str">
            <v>No</v>
          </cell>
          <cell r="CS1796" t="str">
            <v>2SiNo</v>
          </cell>
          <cell r="CT1796">
            <v>1</v>
          </cell>
          <cell r="CU1796">
            <v>1</v>
          </cell>
          <cell r="CV1796">
            <v>5</v>
          </cell>
          <cell r="CW1796" t="str">
            <v>Mixto</v>
          </cell>
          <cell r="CX1796" t="b">
            <v>1</v>
          </cell>
          <cell r="CY1796">
            <v>11000</v>
          </cell>
          <cell r="CZ1796">
            <v>0</v>
          </cell>
          <cell r="DA1796" t="b">
            <v>1</v>
          </cell>
          <cell r="DB1796">
            <v>11000</v>
          </cell>
          <cell r="DC1796">
            <v>0</v>
          </cell>
          <cell r="DD1796" t="b">
            <v>1</v>
          </cell>
          <cell r="DE1796">
            <v>11000</v>
          </cell>
          <cell r="DF1796">
            <v>0</v>
          </cell>
          <cell r="DG1796">
            <v>0</v>
          </cell>
          <cell r="DH1796">
            <v>50671</v>
          </cell>
          <cell r="DI1796">
            <v>28575.458556065991</v>
          </cell>
          <cell r="DJ1796">
            <v>28575</v>
          </cell>
          <cell r="DK1796">
            <v>28575.458556065991</v>
          </cell>
          <cell r="DL1796">
            <v>22000</v>
          </cell>
          <cell r="DM1796">
            <v>22000</v>
          </cell>
          <cell r="DN1796">
            <v>22584.650999999998</v>
          </cell>
          <cell r="DO1796">
            <v>11000</v>
          </cell>
          <cell r="DP1796">
            <v>11000</v>
          </cell>
          <cell r="DQ1796">
            <v>11584.650999999998</v>
          </cell>
          <cell r="DR1796">
            <v>0.5</v>
          </cell>
          <cell r="DS1796">
            <v>0.5</v>
          </cell>
          <cell r="DT1796">
            <v>0.5129435473676347</v>
          </cell>
          <cell r="DU1796" t="str">
            <v>Mayor a 20 MT</v>
          </cell>
          <cell r="DV1796" t="str">
            <v>Mayor a 20 MT</v>
          </cell>
          <cell r="DW1796" t="str">
            <v>Mayor a 20 MT</v>
          </cell>
          <cell r="DX1796">
            <v>11000</v>
          </cell>
          <cell r="DY1796">
            <v>0</v>
          </cell>
          <cell r="DZ1796">
            <v>0</v>
          </cell>
          <cell r="EA1796" t="str">
            <v/>
          </cell>
          <cell r="EB1796" t="str">
            <v>Si</v>
          </cell>
          <cell r="EC1796" t="str">
            <v>Si</v>
          </cell>
          <cell r="ED1796" t="str">
            <v>Si</v>
          </cell>
          <cell r="EE1796" t="str">
            <v>Faltante Otro Material</v>
          </cell>
          <cell r="EF1796" t="str">
            <v>AA2788</v>
          </cell>
          <cell r="EG1796" t="str">
            <v>Ok</v>
          </cell>
          <cell r="EH1796">
            <v>0</v>
          </cell>
          <cell r="EI1796" t="str">
            <v/>
          </cell>
          <cell r="EJ1796" t="str">
            <v/>
          </cell>
          <cell r="EK1796" t="str">
            <v/>
          </cell>
          <cell r="EL1796" t="str">
            <v/>
          </cell>
          <cell r="EM1796">
            <v>44796</v>
          </cell>
          <cell r="EN1796">
            <v>44797</v>
          </cell>
          <cell r="EO1796" t="str">
            <v/>
          </cell>
          <cell r="EP1796" t="str">
            <v/>
          </cell>
          <cell r="EQ1796">
            <v>1</v>
          </cell>
          <cell r="ER1796">
            <v>2</v>
          </cell>
          <cell r="ES1796" t="str">
            <v/>
          </cell>
          <cell r="ET1796" t="str">
            <v/>
          </cell>
          <cell r="EU1796" t="str">
            <v/>
          </cell>
          <cell r="EV1796" t="str">
            <v/>
          </cell>
          <cell r="EW1796" t="str">
            <v>No Disponible</v>
          </cell>
          <cell r="EX1796" t="str">
            <v/>
          </cell>
          <cell r="EY1796"/>
          <cell r="FA1796">
            <v>0</v>
          </cell>
        </row>
        <row r="1797">
          <cell r="B1797">
            <v>40339174</v>
          </cell>
          <cell r="C1797" t="str">
            <v/>
          </cell>
          <cell r="D1797">
            <v>1022866</v>
          </cell>
          <cell r="E1797" t="str">
            <v>GO PAN TEC S/CUERO L@ CJ 19K AS</v>
          </cell>
          <cell r="F1797">
            <v>2000</v>
          </cell>
          <cell r="G1797" t="str">
            <v>KG</v>
          </cell>
          <cell r="H1797" t="str">
            <v>PLANTA LO MIRANDA</v>
          </cell>
          <cell r="I1797" t="str">
            <v>A PROGRAMAR</v>
          </cell>
          <cell r="J1797">
            <v>44778</v>
          </cell>
          <cell r="K1797">
            <v>44795</v>
          </cell>
          <cell r="L1797">
            <v>44825</v>
          </cell>
          <cell r="M1797"/>
          <cell r="N1797"/>
          <cell r="O1797" t="str">
            <v>U007 AGROSUPER S.A.</v>
          </cell>
          <cell r="P1797" t="str">
            <v>00AJ</v>
          </cell>
          <cell r="Q1797" t="str">
            <v>ANDES ASIA</v>
          </cell>
          <cell r="R1797" t="str">
            <v>02</v>
          </cell>
          <cell r="S1797" t="str">
            <v>JAPÓN</v>
          </cell>
          <cell r="T1797" t="str">
            <v>2000 YOKOHAMA (ADUANA PRINCIPA</v>
          </cell>
          <cell r="U1797" t="str">
            <v>200000018</v>
          </cell>
          <cell r="V1797" t="str">
            <v>Andes Asia, Inc.</v>
          </cell>
          <cell r="W1797" t="str">
            <v>AA2788</v>
          </cell>
          <cell r="X1797" t="str">
            <v>CIF</v>
          </cell>
          <cell r="Y1797" t="str">
            <v>CTA CTE O CRED.DIRECTO</v>
          </cell>
          <cell r="Z1797" t="str">
            <v>CONGELADO</v>
          </cell>
          <cell r="AA1797" t="str">
            <v>PANCETA</v>
          </cell>
          <cell r="AB1797" t="str">
            <v>PANCETA S/CUERO</v>
          </cell>
          <cell r="AC1797" t="str">
            <v>PANCETA S/CUERO TECLA</v>
          </cell>
          <cell r="AD1797" t="str">
            <v>NA</v>
          </cell>
          <cell r="AE1797">
            <v>44795</v>
          </cell>
          <cell r="AF1797" t="str">
            <v>AA27881022866PLANTA LO MIRANDA</v>
          </cell>
          <cell r="AG1797">
            <v>2000</v>
          </cell>
          <cell r="AH1797">
            <v>0</v>
          </cell>
          <cell r="AI1797">
            <v>0</v>
          </cell>
          <cell r="AJ1797">
            <v>0</v>
          </cell>
          <cell r="AK1797">
            <v>0</v>
          </cell>
          <cell r="AL1797">
            <v>0</v>
          </cell>
          <cell r="AM1797">
            <v>0</v>
          </cell>
          <cell r="AN1797">
            <v>0</v>
          </cell>
          <cell r="AO1797">
            <v>1</v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/>
          </cell>
          <cell r="AT1797" t="str">
            <v/>
          </cell>
          <cell r="AU1797" t="str">
            <v/>
          </cell>
          <cell r="AV1797" t="str">
            <v/>
          </cell>
          <cell r="AW1797">
            <v>4</v>
          </cell>
          <cell r="AX1797">
            <v>0</v>
          </cell>
          <cell r="AY1797">
            <v>1</v>
          </cell>
          <cell r="AZ1797">
            <v>0</v>
          </cell>
          <cell r="BA1797">
            <v>0</v>
          </cell>
          <cell r="BB1797">
            <v>0</v>
          </cell>
          <cell r="BC1797">
            <v>0</v>
          </cell>
          <cell r="BD1797">
            <v>0</v>
          </cell>
          <cell r="BE1797">
            <v>1</v>
          </cell>
          <cell r="BF1797" t="str">
            <v/>
          </cell>
          <cell r="BG1797" t="str">
            <v/>
          </cell>
          <cell r="BH1797" t="str">
            <v/>
          </cell>
          <cell r="BI1797" t="str">
            <v/>
          </cell>
          <cell r="BJ1797" t="str">
            <v/>
          </cell>
          <cell r="BK1797" t="str">
            <v/>
          </cell>
          <cell r="BL1797" t="str">
            <v/>
          </cell>
          <cell r="BM1797" t="str">
            <v>Libre Utilizacion</v>
          </cell>
          <cell r="BN1797" t="str">
            <v/>
          </cell>
          <cell r="BO1797" t="str">
            <v/>
          </cell>
          <cell r="BP1797" t="str">
            <v/>
          </cell>
          <cell r="BQ1797" t="str">
            <v/>
          </cell>
          <cell r="BR1797" t="str">
            <v/>
          </cell>
          <cell r="BS1797" t="str">
            <v/>
          </cell>
          <cell r="BT1797" t="str">
            <v/>
          </cell>
          <cell r="BU1797">
            <v>15922.957999999999</v>
          </cell>
          <cell r="BV1797">
            <v>0</v>
          </cell>
          <cell r="BW1797">
            <v>75.162000000000006</v>
          </cell>
          <cell r="BX1797">
            <v>0</v>
          </cell>
          <cell r="BY1797">
            <v>0</v>
          </cell>
          <cell r="BZ1797">
            <v>0</v>
          </cell>
          <cell r="CA1797">
            <v>0</v>
          </cell>
          <cell r="CB1797">
            <v>0</v>
          </cell>
          <cell r="CC1797">
            <v>44800</v>
          </cell>
          <cell r="CD1797">
            <v>44803</v>
          </cell>
          <cell r="CE1797">
            <v>0</v>
          </cell>
          <cell r="CF1797" t="b">
            <v>0</v>
          </cell>
          <cell r="CG1797" t="b">
            <v>0</v>
          </cell>
          <cell r="CH1797" t="b">
            <v>0</v>
          </cell>
          <cell r="CI1797" t="str">
            <v>Sin Stock</v>
          </cell>
          <cell r="CJ1797" t="str">
            <v>Disponible</v>
          </cell>
          <cell r="CK1797" t="str">
            <v/>
          </cell>
          <cell r="CL1797">
            <v>44803</v>
          </cell>
          <cell r="CM1797">
            <v>35</v>
          </cell>
          <cell r="CN1797" t="str">
            <v>NO</v>
          </cell>
          <cell r="CO1797">
            <v>1</v>
          </cell>
          <cell r="CP1797">
            <v>2</v>
          </cell>
          <cell r="CQ1797" t="str">
            <v>Si</v>
          </cell>
          <cell r="CR1797" t="str">
            <v>No</v>
          </cell>
          <cell r="CS1797" t="str">
            <v>2SiNo</v>
          </cell>
          <cell r="CT1797">
            <v>1</v>
          </cell>
          <cell r="CU1797">
            <v>1</v>
          </cell>
          <cell r="CV1797">
            <v>5</v>
          </cell>
          <cell r="CW1797" t="str">
            <v>Mixto</v>
          </cell>
          <cell r="CX1797" t="b">
            <v>1</v>
          </cell>
          <cell r="CY1797">
            <v>2000</v>
          </cell>
          <cell r="CZ1797">
            <v>0</v>
          </cell>
          <cell r="DA1797" t="b">
            <v>1</v>
          </cell>
          <cell r="DB1797">
            <v>2000</v>
          </cell>
          <cell r="DC1797">
            <v>0</v>
          </cell>
          <cell r="DD1797" t="b">
            <v>1</v>
          </cell>
          <cell r="DE1797">
            <v>2000</v>
          </cell>
          <cell r="DF1797">
            <v>0</v>
          </cell>
          <cell r="DG1797">
            <v>0</v>
          </cell>
          <cell r="DH1797">
            <v>2834</v>
          </cell>
          <cell r="DI1797">
            <v>2833.9833475016158</v>
          </cell>
          <cell r="DJ1797">
            <v>2834</v>
          </cell>
          <cell r="DK1797">
            <v>2833.9833475016158</v>
          </cell>
          <cell r="DL1797">
            <v>22000</v>
          </cell>
          <cell r="DM1797">
            <v>22000</v>
          </cell>
          <cell r="DN1797">
            <v>22584.650999999998</v>
          </cell>
          <cell r="DO1797">
            <v>20000</v>
          </cell>
          <cell r="DP1797">
            <v>20000</v>
          </cell>
          <cell r="DQ1797">
            <v>20584.650999999998</v>
          </cell>
          <cell r="DR1797">
            <v>0.90909090909090906</v>
          </cell>
          <cell r="DS1797">
            <v>0.90909090909090906</v>
          </cell>
          <cell r="DT1797">
            <v>0.91144428133957001</v>
          </cell>
          <cell r="DU1797" t="str">
            <v>Mayor a 20 MT</v>
          </cell>
          <cell r="DV1797" t="str">
            <v>Mayor a 20 MT</v>
          </cell>
          <cell r="DW1797" t="str">
            <v>Mayor a 20 MT</v>
          </cell>
          <cell r="DX1797">
            <v>2000</v>
          </cell>
          <cell r="DY1797">
            <v>0</v>
          </cell>
          <cell r="DZ1797">
            <v>0</v>
          </cell>
          <cell r="EA1797" t="str">
            <v/>
          </cell>
          <cell r="EB1797" t="str">
            <v>Si</v>
          </cell>
          <cell r="EC1797" t="str">
            <v>Si</v>
          </cell>
          <cell r="ED1797" t="str">
            <v>Si</v>
          </cell>
          <cell r="EE1797" t="str">
            <v>Faltante Otro Material</v>
          </cell>
          <cell r="EF1797" t="str">
            <v>AA2788</v>
          </cell>
          <cell r="EG1797" t="str">
            <v>Ok</v>
          </cell>
          <cell r="EH1797">
            <v>0</v>
          </cell>
          <cell r="EI1797" t="str">
            <v/>
          </cell>
          <cell r="EJ1797" t="str">
            <v/>
          </cell>
          <cell r="EK1797" t="str">
            <v/>
          </cell>
          <cell r="EL1797" t="str">
            <v/>
          </cell>
          <cell r="EM1797">
            <v>44796</v>
          </cell>
          <cell r="EN1797">
            <v>44797</v>
          </cell>
          <cell r="EO1797" t="str">
            <v/>
          </cell>
          <cell r="EP1797" t="str">
            <v/>
          </cell>
          <cell r="EQ1797">
            <v>1</v>
          </cell>
          <cell r="ER1797">
            <v>2</v>
          </cell>
          <cell r="ES1797" t="str">
            <v/>
          </cell>
          <cell r="ET1797" t="str">
            <v/>
          </cell>
          <cell r="EU1797" t="str">
            <v/>
          </cell>
          <cell r="EV1797" t="str">
            <v/>
          </cell>
          <cell r="EW1797" t="str">
            <v>No Disponible</v>
          </cell>
          <cell r="EX1797" t="str">
            <v/>
          </cell>
          <cell r="EY1797"/>
          <cell r="FA1797">
            <v>0</v>
          </cell>
        </row>
        <row r="1798">
          <cell r="B1798">
            <v>40339175</v>
          </cell>
          <cell r="C1798" t="str">
            <v/>
          </cell>
          <cell r="D1798">
            <v>1021987</v>
          </cell>
          <cell r="E1798" t="str">
            <v>GO RECTO@ CJ 10K AS</v>
          </cell>
          <cell r="F1798">
            <v>4000</v>
          </cell>
          <cell r="G1798" t="str">
            <v>KG</v>
          </cell>
          <cell r="H1798" t="str">
            <v>PLANTA LO MIRANDA</v>
          </cell>
          <cell r="I1798" t="str">
            <v>A PROGRAMAR</v>
          </cell>
          <cell r="J1798">
            <v>44778</v>
          </cell>
          <cell r="K1798">
            <v>44795</v>
          </cell>
          <cell r="L1798">
            <v>44825</v>
          </cell>
          <cell r="M1798"/>
          <cell r="N1798"/>
          <cell r="O1798" t="str">
            <v>U007 AGROSUPER S.A.</v>
          </cell>
          <cell r="P1798" t="str">
            <v>00AJ</v>
          </cell>
          <cell r="Q1798" t="str">
            <v>ANDES ASIA</v>
          </cell>
          <cell r="R1798" t="str">
            <v>02</v>
          </cell>
          <cell r="S1798" t="str">
            <v>JAPÓN</v>
          </cell>
          <cell r="T1798" t="str">
            <v>2000 YOKOHAMA (ADUANA PRINCIPA</v>
          </cell>
          <cell r="U1798" t="str">
            <v>200000018</v>
          </cell>
          <cell r="V1798" t="str">
            <v>Andes Asia, Inc.</v>
          </cell>
          <cell r="W1798" t="str">
            <v>AA2788</v>
          </cell>
          <cell r="X1798" t="str">
            <v>CIF</v>
          </cell>
          <cell r="Y1798" t="str">
            <v>CTA CTE O CRED.DIRECTO</v>
          </cell>
          <cell r="Z1798" t="str">
            <v>CONGELADO</v>
          </cell>
          <cell r="AA1798" t="str">
            <v>SUBPROD</v>
          </cell>
          <cell r="AB1798" t="str">
            <v>SUBPROD TRIPA</v>
          </cell>
          <cell r="AC1798" t="str">
            <v>SUBPROD TRIPA RECTO</v>
          </cell>
          <cell r="AD1798" t="str">
            <v>NA</v>
          </cell>
          <cell r="AE1798">
            <v>44795</v>
          </cell>
          <cell r="AF1798" t="str">
            <v>AA27881021987PLANTA LO MIRANDA</v>
          </cell>
          <cell r="AG1798">
            <v>4000</v>
          </cell>
          <cell r="AH1798">
            <v>0</v>
          </cell>
          <cell r="AI1798">
            <v>0</v>
          </cell>
          <cell r="AJ1798">
            <v>0</v>
          </cell>
          <cell r="AK1798">
            <v>0</v>
          </cell>
          <cell r="AL1798">
            <v>0</v>
          </cell>
          <cell r="AM1798">
            <v>0</v>
          </cell>
          <cell r="AN1798">
            <v>0</v>
          </cell>
          <cell r="AO1798">
            <v>1</v>
          </cell>
          <cell r="AP1798" t="str">
            <v/>
          </cell>
          <cell r="AQ1798" t="str">
            <v/>
          </cell>
          <cell r="AR1798" t="str">
            <v/>
          </cell>
          <cell r="AS1798" t="str">
            <v/>
          </cell>
          <cell r="AT1798" t="str">
            <v/>
          </cell>
          <cell r="AU1798" t="str">
            <v/>
          </cell>
          <cell r="AV1798" t="str">
            <v/>
          </cell>
          <cell r="AW1798">
            <v>4</v>
          </cell>
          <cell r="AX1798">
            <v>0</v>
          </cell>
          <cell r="AY1798">
            <v>1</v>
          </cell>
          <cell r="AZ1798">
            <v>0</v>
          </cell>
          <cell r="BA1798">
            <v>0</v>
          </cell>
          <cell r="BB1798">
            <v>0</v>
          </cell>
          <cell r="BC1798">
            <v>0</v>
          </cell>
          <cell r="BD1798">
            <v>0</v>
          </cell>
          <cell r="BE1798">
            <v>1</v>
          </cell>
          <cell r="BF1798" t="str">
            <v/>
          </cell>
          <cell r="BG1798" t="str">
            <v/>
          </cell>
          <cell r="BH1798" t="str">
            <v/>
          </cell>
          <cell r="BI1798" t="str">
            <v/>
          </cell>
          <cell r="BJ1798" t="str">
            <v/>
          </cell>
          <cell r="BK1798" t="str">
            <v/>
          </cell>
          <cell r="BL1798" t="str">
            <v/>
          </cell>
          <cell r="BM1798" t="str">
            <v>Libre Utilizacion</v>
          </cell>
          <cell r="BN1798" t="str">
            <v/>
          </cell>
          <cell r="BO1798" t="str">
            <v/>
          </cell>
          <cell r="BP1798" t="str">
            <v/>
          </cell>
          <cell r="BQ1798" t="str">
            <v/>
          </cell>
          <cell r="BR1798" t="str">
            <v/>
          </cell>
          <cell r="BS1798" t="str">
            <v/>
          </cell>
          <cell r="BT1798" t="str">
            <v/>
          </cell>
          <cell r="BU1798">
            <v>4470</v>
          </cell>
          <cell r="BV1798">
            <v>0</v>
          </cell>
          <cell r="BW1798">
            <v>6710</v>
          </cell>
          <cell r="BX1798">
            <v>0</v>
          </cell>
          <cell r="BY1798">
            <v>0</v>
          </cell>
          <cell r="BZ1798">
            <v>0</v>
          </cell>
          <cell r="CA1798">
            <v>0</v>
          </cell>
          <cell r="CB1798">
            <v>10</v>
          </cell>
          <cell r="CC1798">
            <v>44800</v>
          </cell>
          <cell r="CD1798">
            <v>44803</v>
          </cell>
          <cell r="CE1798">
            <v>0</v>
          </cell>
          <cell r="CF1798" t="b">
            <v>0</v>
          </cell>
          <cell r="CG1798" t="b">
            <v>0</v>
          </cell>
          <cell r="CH1798" t="b">
            <v>0</v>
          </cell>
          <cell r="CI1798" t="str">
            <v>Sin Stock</v>
          </cell>
          <cell r="CJ1798" t="str">
            <v>Disponible</v>
          </cell>
          <cell r="CK1798" t="str">
            <v/>
          </cell>
          <cell r="CL1798">
            <v>44803</v>
          </cell>
          <cell r="CM1798">
            <v>35</v>
          </cell>
          <cell r="CN1798" t="str">
            <v>NO</v>
          </cell>
          <cell r="CO1798">
            <v>1</v>
          </cell>
          <cell r="CP1798">
            <v>2</v>
          </cell>
          <cell r="CQ1798" t="str">
            <v>Si</v>
          </cell>
          <cell r="CR1798" t="str">
            <v>No</v>
          </cell>
          <cell r="CS1798" t="str">
            <v>2SiNo</v>
          </cell>
          <cell r="CT1798">
            <v>1</v>
          </cell>
          <cell r="CU1798">
            <v>1</v>
          </cell>
          <cell r="CV1798">
            <v>5</v>
          </cell>
          <cell r="CW1798" t="str">
            <v>Mixto</v>
          </cell>
          <cell r="CX1798" t="b">
            <v>1</v>
          </cell>
          <cell r="CY1798">
            <v>4000</v>
          </cell>
          <cell r="CZ1798">
            <v>0</v>
          </cell>
          <cell r="DA1798" t="b">
            <v>1</v>
          </cell>
          <cell r="DB1798">
            <v>4000</v>
          </cell>
          <cell r="DC1798">
            <v>0</v>
          </cell>
          <cell r="DD1798" t="b">
            <v>1</v>
          </cell>
          <cell r="DE1798">
            <v>4000</v>
          </cell>
          <cell r="DF1798">
            <v>0</v>
          </cell>
          <cell r="DG1798">
            <v>0</v>
          </cell>
          <cell r="DH1798">
            <v>2640</v>
          </cell>
          <cell r="DI1798">
            <v>660</v>
          </cell>
          <cell r="DJ1798">
            <v>660</v>
          </cell>
          <cell r="DK1798">
            <v>660</v>
          </cell>
          <cell r="DL1798">
            <v>22000</v>
          </cell>
          <cell r="DM1798">
            <v>22000</v>
          </cell>
          <cell r="DN1798">
            <v>22584.650999999998</v>
          </cell>
          <cell r="DO1798">
            <v>18000</v>
          </cell>
          <cell r="DP1798">
            <v>18000</v>
          </cell>
          <cell r="DQ1798">
            <v>18584.650999999998</v>
          </cell>
          <cell r="DR1798">
            <v>0.81818181818181823</v>
          </cell>
          <cell r="DS1798">
            <v>0.81818181818181823</v>
          </cell>
          <cell r="DT1798">
            <v>0.8228885626791399</v>
          </cell>
          <cell r="DU1798" t="str">
            <v>Mayor a 20 MT</v>
          </cell>
          <cell r="DV1798" t="str">
            <v>Mayor a 20 MT</v>
          </cell>
          <cell r="DW1798" t="str">
            <v>Mayor a 20 MT</v>
          </cell>
          <cell r="DX1798">
            <v>4000</v>
          </cell>
          <cell r="DY1798">
            <v>0</v>
          </cell>
          <cell r="DZ1798">
            <v>0</v>
          </cell>
          <cell r="EA1798" t="str">
            <v/>
          </cell>
          <cell r="EB1798" t="str">
            <v>Si</v>
          </cell>
          <cell r="EC1798" t="str">
            <v>Si</v>
          </cell>
          <cell r="ED1798" t="str">
            <v>Si</v>
          </cell>
          <cell r="EE1798" t="str">
            <v>Faltante Otro Material</v>
          </cell>
          <cell r="EF1798" t="str">
            <v>AA2788</v>
          </cell>
          <cell r="EG1798" t="str">
            <v>Ok</v>
          </cell>
          <cell r="EH1798">
            <v>0</v>
          </cell>
          <cell r="EI1798" t="str">
            <v xml:space="preserve">Carga a Piso / </v>
          </cell>
          <cell r="EJ1798" t="str">
            <v/>
          </cell>
          <cell r="EK1798" t="str">
            <v/>
          </cell>
          <cell r="EL1798" t="str">
            <v/>
          </cell>
          <cell r="EM1798">
            <v>44796</v>
          </cell>
          <cell r="EN1798">
            <v>44797</v>
          </cell>
          <cell r="EO1798" t="str">
            <v/>
          </cell>
          <cell r="EP1798" t="str">
            <v/>
          </cell>
          <cell r="EQ1798">
            <v>1</v>
          </cell>
          <cell r="ER1798">
            <v>2</v>
          </cell>
          <cell r="ES1798" t="str">
            <v/>
          </cell>
          <cell r="ET1798" t="str">
            <v/>
          </cell>
          <cell r="EU1798" t="str">
            <v/>
          </cell>
          <cell r="EV1798" t="str">
            <v/>
          </cell>
          <cell r="EW1798" t="str">
            <v>No Disponible</v>
          </cell>
          <cell r="EX1798" t="str">
            <v/>
          </cell>
          <cell r="EY1798"/>
          <cell r="FA1798">
            <v>0</v>
          </cell>
        </row>
        <row r="1799">
          <cell r="B1799">
            <v>40339176</v>
          </cell>
          <cell r="C1799" t="str">
            <v/>
          </cell>
          <cell r="D1799">
            <v>1022767</v>
          </cell>
          <cell r="E1799" t="str">
            <v>GO GORD ESP@ 20KG AA</v>
          </cell>
          <cell r="F1799">
            <v>24000</v>
          </cell>
          <cell r="G1799" t="str">
            <v>KG</v>
          </cell>
          <cell r="H1799" t="str">
            <v>PLANTA LO MIRANDA</v>
          </cell>
          <cell r="I1799" t="str">
            <v>EN PRODUCCION</v>
          </cell>
          <cell r="J1799">
            <v>44778</v>
          </cell>
          <cell r="K1799">
            <v>44802</v>
          </cell>
          <cell r="L1799"/>
          <cell r="M1799"/>
          <cell r="N1799"/>
          <cell r="O1799" t="str">
            <v>U007 AGROSUPER S.A.</v>
          </cell>
          <cell r="P1799" t="str">
            <v>00AJ</v>
          </cell>
          <cell r="Q1799" t="str">
            <v>ANDES ASIA</v>
          </cell>
          <cell r="R1799" t="str">
            <v>02</v>
          </cell>
          <cell r="S1799" t="str">
            <v>JAPÓN</v>
          </cell>
          <cell r="T1799" t="str">
            <v>2000 YOKOHAMA (ADUANA PRINCIPA</v>
          </cell>
          <cell r="U1799" t="str">
            <v>200000018</v>
          </cell>
          <cell r="V1799" t="str">
            <v>Andes Asia, Inc.</v>
          </cell>
          <cell r="W1799" t="str">
            <v>AA2789</v>
          </cell>
          <cell r="X1799" t="str">
            <v>CIF</v>
          </cell>
          <cell r="Y1799" t="str">
            <v>CTA CTE O CRED.DIRECTO</v>
          </cell>
          <cell r="Z1799" t="str">
            <v>CONGELADO</v>
          </cell>
          <cell r="AA1799" t="str">
            <v>GRASAS</v>
          </cell>
          <cell r="AB1799" t="str">
            <v>GRASA GORDURA</v>
          </cell>
          <cell r="AC1799" t="str">
            <v>SUBPROD GRASA GORDURA ESPECIAL</v>
          </cell>
          <cell r="AD1799" t="str">
            <v>NA</v>
          </cell>
          <cell r="AE1799">
            <v>44802</v>
          </cell>
          <cell r="AF1799" t="str">
            <v>AA27891022767PLANTA LO MIRANDA</v>
          </cell>
          <cell r="AG1799">
            <v>1480</v>
          </cell>
          <cell r="AH1799">
            <v>0</v>
          </cell>
          <cell r="AI1799">
            <v>0</v>
          </cell>
          <cell r="AJ1799">
            <v>0</v>
          </cell>
          <cell r="AK1799">
            <v>0</v>
          </cell>
          <cell r="AL1799">
            <v>0</v>
          </cell>
          <cell r="AM1799">
            <v>0</v>
          </cell>
          <cell r="AN1799">
            <v>0</v>
          </cell>
          <cell r="AO1799">
            <v>1</v>
          </cell>
          <cell r="AP1799" t="str">
            <v/>
          </cell>
          <cell r="AQ1799" t="str">
            <v/>
          </cell>
          <cell r="AR1799" t="str">
            <v/>
          </cell>
          <cell r="AS1799" t="str">
            <v/>
          </cell>
          <cell r="AT1799" t="str">
            <v/>
          </cell>
          <cell r="AU1799" t="str">
            <v/>
          </cell>
          <cell r="AV1799" t="str">
            <v/>
          </cell>
          <cell r="AW1799">
            <v>1</v>
          </cell>
          <cell r="AX1799">
            <v>0</v>
          </cell>
          <cell r="AY1799">
            <v>0</v>
          </cell>
          <cell r="AZ1799">
            <v>0</v>
          </cell>
          <cell r="BA1799">
            <v>0</v>
          </cell>
          <cell r="BB1799">
            <v>0</v>
          </cell>
          <cell r="BC1799">
            <v>0</v>
          </cell>
          <cell r="BD1799">
            <v>0</v>
          </cell>
          <cell r="BE1799">
            <v>2</v>
          </cell>
          <cell r="BF1799" t="str">
            <v/>
          </cell>
          <cell r="BG1799" t="str">
            <v/>
          </cell>
          <cell r="BH1799" t="str">
            <v/>
          </cell>
          <cell r="BI1799" t="str">
            <v/>
          </cell>
          <cell r="BJ1799" t="str">
            <v/>
          </cell>
          <cell r="BK1799" t="str">
            <v/>
          </cell>
          <cell r="BL1799" t="str">
            <v/>
          </cell>
          <cell r="BM1799" t="str">
            <v>Congelado/Proyección</v>
          </cell>
          <cell r="BN1799" t="str">
            <v/>
          </cell>
          <cell r="BO1799" t="str">
            <v/>
          </cell>
          <cell r="BP1799" t="str">
            <v/>
          </cell>
          <cell r="BQ1799" t="str">
            <v/>
          </cell>
          <cell r="BR1799" t="str">
            <v/>
          </cell>
          <cell r="BS1799" t="str">
            <v/>
          </cell>
          <cell r="BT1799" t="str">
            <v/>
          </cell>
          <cell r="BU1799">
            <v>1480</v>
          </cell>
          <cell r="BV1799">
            <v>0</v>
          </cell>
          <cell r="BW1799">
            <v>0</v>
          </cell>
          <cell r="BX1799">
            <v>0</v>
          </cell>
          <cell r="BY1799">
            <v>0</v>
          </cell>
          <cell r="BZ1799">
            <v>0</v>
          </cell>
          <cell r="CA1799">
            <v>0</v>
          </cell>
          <cell r="CB1799">
            <v>0</v>
          </cell>
          <cell r="CC1799">
            <v>44801</v>
          </cell>
          <cell r="CD1799">
            <v>44801</v>
          </cell>
          <cell r="CE1799">
            <v>1</v>
          </cell>
          <cell r="CF1799" t="b">
            <v>0</v>
          </cell>
          <cell r="CG1799" t="b">
            <v>0</v>
          </cell>
          <cell r="CH1799" t="b">
            <v>0</v>
          </cell>
          <cell r="CI1799" t="str">
            <v>Sin Stock</v>
          </cell>
          <cell r="CJ1799" t="str">
            <v>Confirmar</v>
          </cell>
          <cell r="CK1799" t="str">
            <v/>
          </cell>
          <cell r="CL1799">
            <v>44801</v>
          </cell>
          <cell r="CM1799">
            <v>34</v>
          </cell>
          <cell r="CN1799" t="str">
            <v>NO</v>
          </cell>
          <cell r="CO1799">
            <v>1</v>
          </cell>
          <cell r="CP1799">
            <v>1</v>
          </cell>
          <cell r="CQ1799" t="str">
            <v>Si</v>
          </cell>
          <cell r="CR1799" t="str">
            <v>No</v>
          </cell>
          <cell r="CS1799" t="str">
            <v>1SiNo</v>
          </cell>
          <cell r="CT1799">
            <v>0</v>
          </cell>
          <cell r="CU1799">
            <v>0</v>
          </cell>
          <cell r="CV1799">
            <v>1</v>
          </cell>
          <cell r="CW1799" t="str">
            <v>Un Material</v>
          </cell>
          <cell r="CX1799" t="b">
            <v>0</v>
          </cell>
          <cell r="CY1799">
            <v>1000</v>
          </cell>
          <cell r="CZ1799">
            <v>23000</v>
          </cell>
          <cell r="DA1799" t="b">
            <v>0</v>
          </cell>
          <cell r="DB1799">
            <v>1480</v>
          </cell>
          <cell r="DC1799">
            <v>22520</v>
          </cell>
          <cell r="DD1799" t="b">
            <v>0</v>
          </cell>
          <cell r="DE1799">
            <v>1480</v>
          </cell>
          <cell r="DF1799">
            <v>22520</v>
          </cell>
          <cell r="DG1799">
            <v>480</v>
          </cell>
          <cell r="DH1799">
            <v>0</v>
          </cell>
          <cell r="DI1799">
            <v>0</v>
          </cell>
          <cell r="DJ1799">
            <v>0</v>
          </cell>
          <cell r="DK1799">
            <v>0</v>
          </cell>
          <cell r="DL1799">
            <v>1000</v>
          </cell>
          <cell r="DM1799">
            <v>1480</v>
          </cell>
          <cell r="DN1799">
            <v>1480</v>
          </cell>
          <cell r="DO1799">
            <v>0</v>
          </cell>
          <cell r="DP1799">
            <v>0</v>
          </cell>
          <cell r="DQ1799">
            <v>0</v>
          </cell>
          <cell r="DR1799">
            <v>0</v>
          </cell>
          <cell r="DS1799">
            <v>0</v>
          </cell>
          <cell r="DT1799">
            <v>0</v>
          </cell>
          <cell r="DU1799" t="str">
            <v>Menor a 10 MT</v>
          </cell>
          <cell r="DV1799" t="str">
            <v>Menor a 10 MT</v>
          </cell>
          <cell r="DW1799" t="str">
            <v>Menor a 10 MT</v>
          </cell>
          <cell r="DX1799">
            <v>1000</v>
          </cell>
          <cell r="DY1799">
            <v>480</v>
          </cell>
          <cell r="DZ1799">
            <v>0</v>
          </cell>
          <cell r="EA1799" t="str">
            <v/>
          </cell>
          <cell r="EB1799" t="str">
            <v>Si</v>
          </cell>
          <cell r="EC1799" t="str">
            <v>Si</v>
          </cell>
          <cell r="ED1799" t="str">
            <v>Si</v>
          </cell>
          <cell r="EE1799" t="str">
            <v>Completando</v>
          </cell>
          <cell r="EF1799" t="str">
            <v/>
          </cell>
          <cell r="EG1799" t="str">
            <v>Ok</v>
          </cell>
          <cell r="EH1799">
            <v>0</v>
          </cell>
          <cell r="EI1799" t="str">
            <v/>
          </cell>
          <cell r="EJ1799" t="str">
            <v/>
          </cell>
          <cell r="EK1799" t="str">
            <v/>
          </cell>
          <cell r="EL1799" t="str">
            <v/>
          </cell>
          <cell r="EM1799" t="str">
            <v/>
          </cell>
          <cell r="EN1799" t="str">
            <v/>
          </cell>
          <cell r="EO1799" t="str">
            <v/>
          </cell>
          <cell r="EP1799" t="str">
            <v/>
          </cell>
          <cell r="EQ1799" t="str">
            <v/>
          </cell>
          <cell r="ER1799" t="str">
            <v/>
          </cell>
          <cell r="ES1799" t="str">
            <v/>
          </cell>
          <cell r="ET1799" t="str">
            <v/>
          </cell>
          <cell r="EU1799" t="str">
            <v/>
          </cell>
          <cell r="EV1799" t="str">
            <v/>
          </cell>
          <cell r="EW1799" t="str">
            <v>No Disponible</v>
          </cell>
          <cell r="EX1799" t="str">
            <v/>
          </cell>
          <cell r="EY1799"/>
          <cell r="FA1799">
            <v>0</v>
          </cell>
        </row>
        <row r="1800">
          <cell r="B1800">
            <v>40339177</v>
          </cell>
          <cell r="C1800" t="str">
            <v/>
          </cell>
          <cell r="D1800">
            <v>1022914</v>
          </cell>
          <cell r="E1800" t="str">
            <v>GO LOM TOCINO @ BO CJ 20K AS</v>
          </cell>
          <cell r="F1800">
            <v>24000</v>
          </cell>
          <cell r="G1800" t="str">
            <v>KG</v>
          </cell>
          <cell r="H1800" t="str">
            <v>PLANTA LO MIRANDA</v>
          </cell>
          <cell r="I1800" t="str">
            <v>EN PRODUCCION</v>
          </cell>
          <cell r="J1800">
            <v>44778</v>
          </cell>
          <cell r="K1800">
            <v>44802</v>
          </cell>
          <cell r="L1800"/>
          <cell r="M1800"/>
          <cell r="N1800"/>
          <cell r="O1800" t="str">
            <v>U007 AGROSUPER S.A.</v>
          </cell>
          <cell r="P1800" t="str">
            <v>00AJ</v>
          </cell>
          <cell r="Q1800" t="str">
            <v>ANDES ASIA</v>
          </cell>
          <cell r="R1800" t="str">
            <v>02</v>
          </cell>
          <cell r="S1800" t="str">
            <v>JAPÓN</v>
          </cell>
          <cell r="T1800" t="str">
            <v>2000 YOKOHAMA (ADUANA PRINCIPA</v>
          </cell>
          <cell r="U1800" t="str">
            <v>200000018</v>
          </cell>
          <cell r="V1800" t="str">
            <v>Andes Asia, Inc.</v>
          </cell>
          <cell r="W1800" t="str">
            <v>AA2790</v>
          </cell>
          <cell r="X1800" t="str">
            <v>CIF</v>
          </cell>
          <cell r="Y1800" t="str">
            <v>CTA CTE O CRED.DIRECTO</v>
          </cell>
          <cell r="Z1800" t="str">
            <v>CONGELADO</v>
          </cell>
          <cell r="AA1800" t="str">
            <v>GRASAS</v>
          </cell>
          <cell r="AB1800" t="str">
            <v>GRASA LOMO TOCINO</v>
          </cell>
          <cell r="AC1800" t="str">
            <v>GRASA LOMO TOCINO JAPÓN</v>
          </cell>
          <cell r="AD1800" t="str">
            <v>NA</v>
          </cell>
          <cell r="AE1800">
            <v>44802</v>
          </cell>
          <cell r="AF1800" t="str">
            <v>AA27901022914PLANTA LO MIRANDA</v>
          </cell>
          <cell r="AG1800">
            <v>11316</v>
          </cell>
          <cell r="AH1800">
            <v>0</v>
          </cell>
          <cell r="AI1800">
            <v>0</v>
          </cell>
          <cell r="AJ1800">
            <v>0</v>
          </cell>
          <cell r="AK1800">
            <v>0</v>
          </cell>
          <cell r="AL1800">
            <v>0</v>
          </cell>
          <cell r="AM1800">
            <v>0</v>
          </cell>
          <cell r="AN1800">
            <v>0</v>
          </cell>
          <cell r="AO1800">
            <v>1</v>
          </cell>
          <cell r="AP1800" t="str">
            <v/>
          </cell>
          <cell r="AQ1800" t="str">
            <v/>
          </cell>
          <cell r="AR1800" t="str">
            <v/>
          </cell>
          <cell r="AS1800" t="str">
            <v/>
          </cell>
          <cell r="AT1800" t="str">
            <v/>
          </cell>
          <cell r="AU1800" t="str">
            <v/>
          </cell>
          <cell r="AV1800" t="str">
            <v/>
          </cell>
          <cell r="AW1800">
            <v>1</v>
          </cell>
          <cell r="AX1800">
            <v>0</v>
          </cell>
          <cell r="AY1800">
            <v>0</v>
          </cell>
          <cell r="AZ1800">
            <v>0</v>
          </cell>
          <cell r="BA1800">
            <v>0</v>
          </cell>
          <cell r="BB1800">
            <v>0</v>
          </cell>
          <cell r="BC1800">
            <v>0</v>
          </cell>
          <cell r="BD1800">
            <v>0</v>
          </cell>
          <cell r="BE1800">
            <v>8</v>
          </cell>
          <cell r="BF1800" t="str">
            <v/>
          </cell>
          <cell r="BG1800" t="str">
            <v/>
          </cell>
          <cell r="BH1800" t="str">
            <v/>
          </cell>
          <cell r="BI1800" t="str">
            <v/>
          </cell>
          <cell r="BJ1800" t="str">
            <v/>
          </cell>
          <cell r="BK1800" t="str">
            <v/>
          </cell>
          <cell r="BL1800" t="str">
            <v/>
          </cell>
          <cell r="BM1800" t="str">
            <v>Proyección</v>
          </cell>
          <cell r="BN1800" t="str">
            <v/>
          </cell>
          <cell r="BO1800" t="str">
            <v/>
          </cell>
          <cell r="BP1800" t="str">
            <v/>
          </cell>
          <cell r="BQ1800" t="str">
            <v/>
          </cell>
          <cell r="BR1800" t="str">
            <v/>
          </cell>
          <cell r="BS1800" t="str">
            <v/>
          </cell>
          <cell r="BT1800" t="str">
            <v/>
          </cell>
          <cell r="BU1800">
            <v>6180</v>
          </cell>
          <cell r="BV1800">
            <v>0</v>
          </cell>
          <cell r="BW1800">
            <v>0</v>
          </cell>
          <cell r="BX1800">
            <v>0</v>
          </cell>
          <cell r="BY1800">
            <v>0</v>
          </cell>
          <cell r="BZ1800">
            <v>0</v>
          </cell>
          <cell r="CA1800">
            <v>0</v>
          </cell>
          <cell r="CB1800">
            <v>0</v>
          </cell>
          <cell r="CC1800">
            <v>44807</v>
          </cell>
          <cell r="CD1800">
            <v>44807</v>
          </cell>
          <cell r="CE1800">
            <v>1</v>
          </cell>
          <cell r="CF1800" t="b">
            <v>0</v>
          </cell>
          <cell r="CG1800" t="b">
            <v>0</v>
          </cell>
          <cell r="CH1800" t="b">
            <v>0</v>
          </cell>
          <cell r="CI1800" t="str">
            <v>Sin Stock</v>
          </cell>
          <cell r="CJ1800" t="str">
            <v>Confirmar</v>
          </cell>
          <cell r="CK1800" t="str">
            <v/>
          </cell>
          <cell r="CL1800">
            <v>44807</v>
          </cell>
          <cell r="CM1800">
            <v>35</v>
          </cell>
          <cell r="CN1800" t="str">
            <v>NO</v>
          </cell>
          <cell r="CO1800">
            <v>1</v>
          </cell>
          <cell r="CP1800">
            <v>1</v>
          </cell>
          <cell r="CQ1800" t="str">
            <v>Si</v>
          </cell>
          <cell r="CR1800" t="str">
            <v>No</v>
          </cell>
          <cell r="CS1800" t="str">
            <v>1SiNo</v>
          </cell>
          <cell r="CT1800">
            <v>0</v>
          </cell>
          <cell r="CU1800">
            <v>0</v>
          </cell>
          <cell r="CV1800">
            <v>1</v>
          </cell>
          <cell r="CW1800" t="str">
            <v>Un Material</v>
          </cell>
          <cell r="CX1800" t="b">
            <v>0</v>
          </cell>
          <cell r="CY1800">
            <v>5520</v>
          </cell>
          <cell r="CZ1800">
            <v>18480</v>
          </cell>
          <cell r="DA1800" t="b">
            <v>0</v>
          </cell>
          <cell r="DB1800">
            <v>6180</v>
          </cell>
          <cell r="DC1800">
            <v>17820</v>
          </cell>
          <cell r="DD1800" t="b">
            <v>0</v>
          </cell>
          <cell r="DE1800">
            <v>11316</v>
          </cell>
          <cell r="DF1800">
            <v>12684</v>
          </cell>
          <cell r="DG1800">
            <v>5796</v>
          </cell>
          <cell r="DH1800">
            <v>5136</v>
          </cell>
          <cell r="DI1800">
            <v>0</v>
          </cell>
          <cell r="DJ1800">
            <v>0</v>
          </cell>
          <cell r="DK1800">
            <v>0</v>
          </cell>
          <cell r="DL1800">
            <v>5520</v>
          </cell>
          <cell r="DM1800">
            <v>6180</v>
          </cell>
          <cell r="DN1800">
            <v>11316</v>
          </cell>
          <cell r="DO1800">
            <v>0</v>
          </cell>
          <cell r="DP1800">
            <v>0</v>
          </cell>
          <cell r="DQ1800">
            <v>0</v>
          </cell>
          <cell r="DR1800">
            <v>0</v>
          </cell>
          <cell r="DS1800">
            <v>0</v>
          </cell>
          <cell r="DT1800">
            <v>0</v>
          </cell>
          <cell r="DU1800" t="str">
            <v>Menor a 10 MT</v>
          </cell>
          <cell r="DV1800" t="str">
            <v>Menor a 10 MT</v>
          </cell>
          <cell r="DW1800" t="str">
            <v>Mayor a 10 MT</v>
          </cell>
          <cell r="DX1800">
            <v>5520</v>
          </cell>
          <cell r="DY1800">
            <v>660</v>
          </cell>
          <cell r="DZ1800">
            <v>5136</v>
          </cell>
          <cell r="EA1800" t="str">
            <v/>
          </cell>
          <cell r="EB1800" t="str">
            <v>Si</v>
          </cell>
          <cell r="EC1800" t="str">
            <v>Si</v>
          </cell>
          <cell r="ED1800" t="str">
            <v>Si</v>
          </cell>
          <cell r="EE1800" t="str">
            <v>Completando</v>
          </cell>
          <cell r="EF1800" t="str">
            <v/>
          </cell>
          <cell r="EG1800" t="str">
            <v>Ok</v>
          </cell>
          <cell r="EH1800">
            <v>0</v>
          </cell>
          <cell r="EI1800" t="str">
            <v/>
          </cell>
          <cell r="EJ1800" t="str">
            <v/>
          </cell>
          <cell r="EK1800" t="str">
            <v/>
          </cell>
          <cell r="EL1800" t="str">
            <v/>
          </cell>
          <cell r="EM1800" t="str">
            <v/>
          </cell>
          <cell r="EN1800" t="str">
            <v/>
          </cell>
          <cell r="EO1800" t="str">
            <v/>
          </cell>
          <cell r="EP1800" t="str">
            <v/>
          </cell>
          <cell r="EQ1800" t="str">
            <v/>
          </cell>
          <cell r="ER1800" t="str">
            <v/>
          </cell>
          <cell r="ES1800" t="str">
            <v/>
          </cell>
          <cell r="ET1800" t="str">
            <v/>
          </cell>
          <cell r="EU1800" t="str">
            <v/>
          </cell>
          <cell r="EV1800" t="str">
            <v/>
          </cell>
          <cell r="EW1800" t="str">
            <v>No Disponible</v>
          </cell>
          <cell r="EX1800" t="str">
            <v/>
          </cell>
          <cell r="EY1800"/>
          <cell r="FA1800">
            <v>0</v>
          </cell>
        </row>
        <row r="1801">
          <cell r="B1801">
            <v>40339178</v>
          </cell>
          <cell r="C1801" t="str">
            <v/>
          </cell>
          <cell r="D1801">
            <v>1023102</v>
          </cell>
          <cell r="E1801" t="str">
            <v>GO MM LOIN LL VP@ CJ 20K AA</v>
          </cell>
          <cell r="F1801">
            <v>15000</v>
          </cell>
          <cell r="G1801" t="str">
            <v>KG</v>
          </cell>
          <cell r="H1801" t="str">
            <v>PLANTA LO MIRANDA</v>
          </cell>
          <cell r="I1801" t="str">
            <v>EN PRODUCCION</v>
          </cell>
          <cell r="J1801">
            <v>44778</v>
          </cell>
          <cell r="K1801">
            <v>44802</v>
          </cell>
          <cell r="L1801"/>
          <cell r="M1801"/>
          <cell r="N1801"/>
          <cell r="O1801" t="str">
            <v>U007 AGROSUPER S.A.</v>
          </cell>
          <cell r="P1801" t="str">
            <v>00AJ</v>
          </cell>
          <cell r="Q1801" t="str">
            <v>ANDES ASIA</v>
          </cell>
          <cell r="R1801" t="str">
            <v>02</v>
          </cell>
          <cell r="S1801" t="str">
            <v>JAPÓN</v>
          </cell>
          <cell r="T1801" t="str">
            <v>2000 YOKOHAMA (ADUANA PRINCIPA</v>
          </cell>
          <cell r="U1801" t="str">
            <v>200000018</v>
          </cell>
          <cell r="V1801" t="str">
            <v>Andes Asia, Inc.</v>
          </cell>
          <cell r="W1801" t="str">
            <v>AA2791</v>
          </cell>
          <cell r="X1801" t="str">
            <v>CIF</v>
          </cell>
          <cell r="Y1801" t="str">
            <v>CTA CTE O CRED.DIRECTO</v>
          </cell>
          <cell r="Z1801" t="str">
            <v>CONGELADO</v>
          </cell>
          <cell r="AA1801" t="str">
            <v>LOMO</v>
          </cell>
          <cell r="AB1801" t="str">
            <v>LOMO MM LOIN</v>
          </cell>
          <cell r="AC1801" t="str">
            <v>LOMO MM LOIN LL</v>
          </cell>
          <cell r="AD1801" t="str">
            <v>NA</v>
          </cell>
          <cell r="AE1801">
            <v>44802</v>
          </cell>
          <cell r="AF1801" t="str">
            <v>AA27911023102PLANTA LO MIRANDA</v>
          </cell>
          <cell r="AG1801">
            <v>0</v>
          </cell>
          <cell r="AH1801">
            <v>0</v>
          </cell>
          <cell r="AI1801">
            <v>0</v>
          </cell>
          <cell r="AJ1801">
            <v>0</v>
          </cell>
          <cell r="AK1801">
            <v>0</v>
          </cell>
          <cell r="AL1801">
            <v>0</v>
          </cell>
          <cell r="AM1801">
            <v>0</v>
          </cell>
          <cell r="AN1801">
            <v>0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S1801" t="str">
            <v/>
          </cell>
          <cell r="AT1801" t="str">
            <v/>
          </cell>
          <cell r="AU1801" t="str">
            <v/>
          </cell>
          <cell r="AV1801" t="str">
            <v/>
          </cell>
          <cell r="AW1801">
            <v>1</v>
          </cell>
          <cell r="AX1801">
            <v>0</v>
          </cell>
          <cell r="AY1801">
            <v>2</v>
          </cell>
          <cell r="AZ1801">
            <v>0</v>
          </cell>
          <cell r="BA1801">
            <v>0</v>
          </cell>
          <cell r="BB1801">
            <v>0</v>
          </cell>
          <cell r="BC1801">
            <v>0</v>
          </cell>
          <cell r="BD1801">
            <v>0</v>
          </cell>
          <cell r="BE1801" t="str">
            <v/>
          </cell>
          <cell r="BF1801" t="str">
            <v/>
          </cell>
          <cell r="BG1801" t="str">
            <v/>
          </cell>
          <cell r="BH1801" t="str">
            <v/>
          </cell>
          <cell r="BI1801" t="str">
            <v/>
          </cell>
          <cell r="BJ1801" t="str">
            <v/>
          </cell>
          <cell r="BK1801" t="str">
            <v/>
          </cell>
          <cell r="BL1801" t="str">
            <v/>
          </cell>
          <cell r="BM1801" t="str">
            <v/>
          </cell>
          <cell r="BN1801" t="str">
            <v/>
          </cell>
          <cell r="BO1801" t="str">
            <v/>
          </cell>
          <cell r="BP1801" t="str">
            <v/>
          </cell>
          <cell r="BQ1801" t="str">
            <v/>
          </cell>
          <cell r="BR1801" t="str">
            <v/>
          </cell>
          <cell r="BS1801" t="str">
            <v/>
          </cell>
          <cell r="BT1801" t="str">
            <v/>
          </cell>
          <cell r="BU1801">
            <v>0</v>
          </cell>
          <cell r="BV1801">
            <v>0</v>
          </cell>
          <cell r="BW1801">
            <v>23892.532999999989</v>
          </cell>
          <cell r="BX1801">
            <v>0</v>
          </cell>
          <cell r="BY1801">
            <v>0</v>
          </cell>
          <cell r="BZ1801">
            <v>0</v>
          </cell>
          <cell r="CA1801">
            <v>0</v>
          </cell>
          <cell r="CB1801">
            <v>0</v>
          </cell>
          <cell r="CC1801">
            <v>44799</v>
          </cell>
          <cell r="CD1801">
            <v>44801</v>
          </cell>
          <cell r="CE1801">
            <v>1</v>
          </cell>
          <cell r="CF1801" t="b">
            <v>0</v>
          </cell>
          <cell r="CG1801" t="b">
            <v>0</v>
          </cell>
          <cell r="CH1801" t="b">
            <v>0</v>
          </cell>
          <cell r="CI1801" t="str">
            <v>Sin Stock</v>
          </cell>
          <cell r="CJ1801" t="str">
            <v>Confirmar</v>
          </cell>
          <cell r="CK1801" t="str">
            <v/>
          </cell>
          <cell r="CL1801" t="str">
            <v/>
          </cell>
          <cell r="CM1801" t="str">
            <v/>
          </cell>
          <cell r="CN1801" t="str">
            <v>NO</v>
          </cell>
          <cell r="CO1801">
            <v>0</v>
          </cell>
          <cell r="CP1801">
            <v>2</v>
          </cell>
          <cell r="CQ1801" t="str">
            <v>No</v>
          </cell>
          <cell r="CR1801" t="str">
            <v>No</v>
          </cell>
          <cell r="CS1801" t="str">
            <v>2NoNo</v>
          </cell>
          <cell r="CT1801">
            <v>0</v>
          </cell>
          <cell r="CU1801">
            <v>1</v>
          </cell>
          <cell r="CV1801">
            <v>4</v>
          </cell>
          <cell r="CW1801" t="str">
            <v>Mixto</v>
          </cell>
          <cell r="CX1801" t="b">
            <v>0</v>
          </cell>
          <cell r="CY1801">
            <v>0</v>
          </cell>
          <cell r="CZ1801">
            <v>15000</v>
          </cell>
          <cell r="DA1801" t="b">
            <v>0</v>
          </cell>
          <cell r="DB1801">
            <v>0</v>
          </cell>
          <cell r="DC1801">
            <v>15000</v>
          </cell>
          <cell r="DD1801" t="b">
            <v>0</v>
          </cell>
          <cell r="DE1801">
            <v>0</v>
          </cell>
          <cell r="DF1801">
            <v>15000</v>
          </cell>
          <cell r="DG1801">
            <v>0</v>
          </cell>
          <cell r="DH1801">
            <v>10713</v>
          </cell>
          <cell r="DI1801">
            <v>4445.4331230823927</v>
          </cell>
          <cell r="DJ1801">
            <v>4445</v>
          </cell>
          <cell r="DK1801">
            <v>4445.4331230823927</v>
          </cell>
          <cell r="DL1801">
            <v>5416.5059999999721</v>
          </cell>
          <cell r="DM1801">
            <v>6307.7159999999712</v>
          </cell>
          <cell r="DN1801">
            <v>8000</v>
          </cell>
          <cell r="DO1801">
            <v>0</v>
          </cell>
          <cell r="DP1801">
            <v>0</v>
          </cell>
          <cell r="DQ1801">
            <v>0</v>
          </cell>
          <cell r="DR1801">
            <v>0</v>
          </cell>
          <cell r="DS1801">
            <v>0</v>
          </cell>
          <cell r="DT1801">
            <v>0</v>
          </cell>
          <cell r="DU1801" t="str">
            <v>Menor a 10 MT</v>
          </cell>
          <cell r="DV1801" t="str">
            <v>Menor a 10 MT</v>
          </cell>
          <cell r="DW1801" t="str">
            <v>Menor a 10 MT</v>
          </cell>
          <cell r="DX1801">
            <v>0</v>
          </cell>
          <cell r="DY1801">
            <v>0</v>
          </cell>
          <cell r="DZ1801">
            <v>0</v>
          </cell>
          <cell r="EA1801" t="str">
            <v/>
          </cell>
          <cell r="EB1801" t="str">
            <v>Si</v>
          </cell>
          <cell r="EC1801" t="str">
            <v>Si</v>
          </cell>
          <cell r="ED1801" t="str">
            <v>Si</v>
          </cell>
          <cell r="EE1801" t="str">
            <v>Sin Planificacion Asignada</v>
          </cell>
          <cell r="EF1801" t="str">
            <v>AA2791</v>
          </cell>
          <cell r="EG1801" t="str">
            <v>Ok</v>
          </cell>
          <cell r="EH1801">
            <v>0</v>
          </cell>
          <cell r="EI1801" t="str">
            <v/>
          </cell>
          <cell r="EJ1801" t="str">
            <v/>
          </cell>
          <cell r="EK1801" t="str">
            <v/>
          </cell>
          <cell r="EL1801" t="str">
            <v/>
          </cell>
          <cell r="EM1801" t="str">
            <v/>
          </cell>
          <cell r="EN1801" t="str">
            <v/>
          </cell>
          <cell r="EO1801" t="str">
            <v/>
          </cell>
          <cell r="EP1801" t="str">
            <v/>
          </cell>
          <cell r="EQ1801" t="str">
            <v/>
          </cell>
          <cell r="ER1801" t="str">
            <v/>
          </cell>
          <cell r="ES1801" t="str">
            <v/>
          </cell>
          <cell r="ET1801" t="str">
            <v/>
          </cell>
          <cell r="EU1801" t="str">
            <v/>
          </cell>
          <cell r="EV1801" t="str">
            <v/>
          </cell>
          <cell r="EW1801" t="str">
            <v>No Disponible</v>
          </cell>
          <cell r="EX1801" t="str">
            <v/>
          </cell>
          <cell r="EY1801"/>
          <cell r="FA1801">
            <v>0</v>
          </cell>
        </row>
        <row r="1802">
          <cell r="B1802">
            <v>40339178</v>
          </cell>
          <cell r="C1802" t="str">
            <v/>
          </cell>
          <cell r="D1802">
            <v>1022293</v>
          </cell>
          <cell r="E1802" t="str">
            <v>GO MALAYA JAPON@ VP FI CJ 5K AS</v>
          </cell>
          <cell r="F1802">
            <v>1000</v>
          </cell>
          <cell r="G1802" t="str">
            <v>KG</v>
          </cell>
          <cell r="H1802" t="str">
            <v>PLANTA LO MIRANDA</v>
          </cell>
          <cell r="I1802" t="str">
            <v>EN PRODUCCION</v>
          </cell>
          <cell r="J1802">
            <v>44778</v>
          </cell>
          <cell r="K1802">
            <v>44802</v>
          </cell>
          <cell r="L1802"/>
          <cell r="M1802"/>
          <cell r="N1802"/>
          <cell r="O1802" t="str">
            <v>U007 AGROSUPER S.A.</v>
          </cell>
          <cell r="P1802" t="str">
            <v>00AJ</v>
          </cell>
          <cell r="Q1802" t="str">
            <v>ANDES ASIA</v>
          </cell>
          <cell r="R1802" t="str">
            <v>02</v>
          </cell>
          <cell r="S1802" t="str">
            <v>JAPÓN</v>
          </cell>
          <cell r="T1802" t="str">
            <v>2000 YOKOHAMA (ADUANA PRINCIPA</v>
          </cell>
          <cell r="U1802" t="str">
            <v>200000018</v>
          </cell>
          <cell r="V1802" t="str">
            <v>Andes Asia, Inc.</v>
          </cell>
          <cell r="W1802" t="str">
            <v>AA2791</v>
          </cell>
          <cell r="X1802" t="str">
            <v>CIF</v>
          </cell>
          <cell r="Y1802" t="str">
            <v>CTA CTE O CRED.DIRECTO</v>
          </cell>
          <cell r="Z1802" t="str">
            <v>CONGELADO</v>
          </cell>
          <cell r="AA1802" t="str">
            <v>PROLIJADO</v>
          </cell>
          <cell r="AB1802" t="str">
            <v>PROLIJADO MALAYA</v>
          </cell>
          <cell r="AC1802" t="str">
            <v>PROLIJADO MALAYA PAPADA</v>
          </cell>
          <cell r="AD1802" t="str">
            <v>NA</v>
          </cell>
          <cell r="AE1802">
            <v>44802</v>
          </cell>
          <cell r="AF1802" t="str">
            <v>AA27911022293PLANTA LO MIRANDA</v>
          </cell>
          <cell r="AG1802">
            <v>0</v>
          </cell>
          <cell r="AH1802">
            <v>0</v>
          </cell>
          <cell r="AI1802">
            <v>0</v>
          </cell>
          <cell r="AJ1802">
            <v>0</v>
          </cell>
          <cell r="AK1802">
            <v>0</v>
          </cell>
          <cell r="AL1802">
            <v>0</v>
          </cell>
          <cell r="AM1802">
            <v>0</v>
          </cell>
          <cell r="AN1802">
            <v>0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/>
          </cell>
          <cell r="AT1802" t="str">
            <v/>
          </cell>
          <cell r="AU1802" t="str">
            <v/>
          </cell>
          <cell r="AV1802" t="str">
            <v/>
          </cell>
          <cell r="AW1802">
            <v>1</v>
          </cell>
          <cell r="AX1802">
            <v>0</v>
          </cell>
          <cell r="AY1802">
            <v>2</v>
          </cell>
          <cell r="AZ1802">
            <v>0</v>
          </cell>
          <cell r="BA1802">
            <v>0</v>
          </cell>
          <cell r="BB1802">
            <v>0</v>
          </cell>
          <cell r="BC1802">
            <v>0</v>
          </cell>
          <cell r="BD1802">
            <v>0</v>
          </cell>
          <cell r="BE1802" t="str">
            <v/>
          </cell>
          <cell r="BF1802" t="str">
            <v/>
          </cell>
          <cell r="BG1802" t="str">
            <v/>
          </cell>
          <cell r="BH1802" t="str">
            <v/>
          </cell>
          <cell r="BI1802" t="str">
            <v/>
          </cell>
          <cell r="BJ1802" t="str">
            <v/>
          </cell>
          <cell r="BK1802" t="str">
            <v/>
          </cell>
          <cell r="BL1802" t="str">
            <v/>
          </cell>
          <cell r="BM1802" t="str">
            <v/>
          </cell>
          <cell r="BN1802" t="str">
            <v/>
          </cell>
          <cell r="BO1802" t="str">
            <v/>
          </cell>
          <cell r="BP1802" t="str">
            <v/>
          </cell>
          <cell r="BQ1802" t="str">
            <v/>
          </cell>
          <cell r="BR1802" t="str">
            <v/>
          </cell>
          <cell r="BS1802" t="str">
            <v/>
          </cell>
          <cell r="BT1802" t="str">
            <v/>
          </cell>
          <cell r="BU1802">
            <v>1100</v>
          </cell>
          <cell r="BV1802">
            <v>0</v>
          </cell>
          <cell r="BW1802">
            <v>485</v>
          </cell>
          <cell r="BX1802">
            <v>0</v>
          </cell>
          <cell r="BY1802">
            <v>0</v>
          </cell>
          <cell r="BZ1802">
            <v>0</v>
          </cell>
          <cell r="CA1802">
            <v>0</v>
          </cell>
          <cell r="CB1802">
            <v>0</v>
          </cell>
          <cell r="CC1802">
            <v>44799</v>
          </cell>
          <cell r="CD1802">
            <v>44801</v>
          </cell>
          <cell r="CE1802">
            <v>0</v>
          </cell>
          <cell r="CF1802" t="b">
            <v>0</v>
          </cell>
          <cell r="CG1802" t="b">
            <v>0</v>
          </cell>
          <cell r="CH1802" t="b">
            <v>0</v>
          </cell>
          <cell r="CI1802" t="str">
            <v>Sin Stock</v>
          </cell>
          <cell r="CJ1802" t="str">
            <v>Confirmar</v>
          </cell>
          <cell r="CK1802" t="str">
            <v/>
          </cell>
          <cell r="CL1802" t="str">
            <v/>
          </cell>
          <cell r="CM1802" t="str">
            <v/>
          </cell>
          <cell r="CN1802" t="str">
            <v>NO</v>
          </cell>
          <cell r="CO1802">
            <v>0</v>
          </cell>
          <cell r="CP1802">
            <v>2</v>
          </cell>
          <cell r="CQ1802" t="str">
            <v>No</v>
          </cell>
          <cell r="CR1802" t="str">
            <v>No</v>
          </cell>
          <cell r="CS1802" t="str">
            <v>2NoNo</v>
          </cell>
          <cell r="CT1802">
            <v>0</v>
          </cell>
          <cell r="CU1802">
            <v>1</v>
          </cell>
          <cell r="CV1802">
            <v>4</v>
          </cell>
          <cell r="CW1802" t="str">
            <v>Mixto</v>
          </cell>
          <cell r="CX1802" t="b">
            <v>0</v>
          </cell>
          <cell r="CY1802">
            <v>0</v>
          </cell>
          <cell r="CZ1802">
            <v>1000</v>
          </cell>
          <cell r="DA1802" t="b">
            <v>0</v>
          </cell>
          <cell r="DB1802">
            <v>0</v>
          </cell>
          <cell r="DC1802">
            <v>1000</v>
          </cell>
          <cell r="DD1802" t="b">
            <v>0</v>
          </cell>
          <cell r="DE1802">
            <v>0</v>
          </cell>
          <cell r="DF1802">
            <v>1000</v>
          </cell>
          <cell r="DG1802">
            <v>0</v>
          </cell>
          <cell r="DH1802">
            <v>241</v>
          </cell>
          <cell r="DI1802">
            <v>241</v>
          </cell>
          <cell r="DJ1802">
            <v>241</v>
          </cell>
          <cell r="DK1802">
            <v>241</v>
          </cell>
          <cell r="DL1802">
            <v>5416.5059999999721</v>
          </cell>
          <cell r="DM1802">
            <v>6307.7159999999712</v>
          </cell>
          <cell r="DN1802">
            <v>8000</v>
          </cell>
          <cell r="DO1802">
            <v>0</v>
          </cell>
          <cell r="DP1802">
            <v>0</v>
          </cell>
          <cell r="DQ1802">
            <v>0</v>
          </cell>
          <cell r="DR1802">
            <v>0</v>
          </cell>
          <cell r="DS1802">
            <v>0</v>
          </cell>
          <cell r="DT1802">
            <v>0</v>
          </cell>
          <cell r="DU1802" t="str">
            <v>Menor a 10 MT</v>
          </cell>
          <cell r="DV1802" t="str">
            <v>Menor a 10 MT</v>
          </cell>
          <cell r="DW1802" t="str">
            <v>Menor a 10 MT</v>
          </cell>
          <cell r="DX1802">
            <v>0</v>
          </cell>
          <cell r="DY1802">
            <v>0</v>
          </cell>
          <cell r="DZ1802">
            <v>0</v>
          </cell>
          <cell r="EA1802" t="str">
            <v/>
          </cell>
          <cell r="EB1802" t="str">
            <v>Si</v>
          </cell>
          <cell r="EC1802" t="str">
            <v>Si</v>
          </cell>
          <cell r="ED1802" t="str">
            <v>Si</v>
          </cell>
          <cell r="EE1802" t="str">
            <v>Sin Planificacion Asignada</v>
          </cell>
          <cell r="EF1802" t="str">
            <v>AA2791</v>
          </cell>
          <cell r="EG1802" t="str">
            <v>Ok</v>
          </cell>
          <cell r="EH1802">
            <v>0</v>
          </cell>
          <cell r="EI1802" t="str">
            <v/>
          </cell>
          <cell r="EJ1802" t="str">
            <v/>
          </cell>
          <cell r="EK1802" t="str">
            <v/>
          </cell>
          <cell r="EL1802" t="str">
            <v/>
          </cell>
          <cell r="EM1802" t="str">
            <v/>
          </cell>
          <cell r="EN1802" t="str">
            <v/>
          </cell>
          <cell r="EO1802" t="str">
            <v/>
          </cell>
          <cell r="EP1802" t="str">
            <v/>
          </cell>
          <cell r="EQ1802" t="str">
            <v/>
          </cell>
          <cell r="ER1802" t="str">
            <v/>
          </cell>
          <cell r="ES1802" t="str">
            <v/>
          </cell>
          <cell r="ET1802" t="str">
            <v/>
          </cell>
          <cell r="EU1802" t="str">
            <v/>
          </cell>
          <cell r="EV1802" t="str">
            <v/>
          </cell>
          <cell r="EW1802" t="str">
            <v>No Disponible</v>
          </cell>
          <cell r="EX1802" t="str">
            <v/>
          </cell>
          <cell r="EY1802"/>
          <cell r="FA1802">
            <v>0</v>
          </cell>
        </row>
        <row r="1803">
          <cell r="B1803">
            <v>40339178</v>
          </cell>
          <cell r="C1803" t="str">
            <v/>
          </cell>
          <cell r="D1803">
            <v>1022142</v>
          </cell>
          <cell r="E1803" t="str">
            <v>GO POSTA ROSADA@ CJ AS</v>
          </cell>
          <cell r="F1803">
            <v>4000</v>
          </cell>
          <cell r="G1803" t="str">
            <v>KG</v>
          </cell>
          <cell r="H1803" t="str">
            <v>PLANTA LO MIRANDA</v>
          </cell>
          <cell r="I1803" t="str">
            <v>EN PRODUCCION</v>
          </cell>
          <cell r="J1803">
            <v>44778</v>
          </cell>
          <cell r="K1803">
            <v>44802</v>
          </cell>
          <cell r="L1803"/>
          <cell r="M1803"/>
          <cell r="N1803"/>
          <cell r="O1803" t="str">
            <v>U007 AGROSUPER S.A.</v>
          </cell>
          <cell r="P1803" t="str">
            <v>00AJ</v>
          </cell>
          <cell r="Q1803" t="str">
            <v>ANDES ASIA</v>
          </cell>
          <cell r="R1803" t="str">
            <v>02</v>
          </cell>
          <cell r="S1803" t="str">
            <v>JAPÓN</v>
          </cell>
          <cell r="T1803" t="str">
            <v>2000 YOKOHAMA (ADUANA PRINCIPA</v>
          </cell>
          <cell r="U1803" t="str">
            <v>200000018</v>
          </cell>
          <cell r="V1803" t="str">
            <v>Andes Asia, Inc.</v>
          </cell>
          <cell r="W1803" t="str">
            <v>AA2791</v>
          </cell>
          <cell r="X1803" t="str">
            <v>CIF</v>
          </cell>
          <cell r="Y1803" t="str">
            <v>CTA CTE O CRED.DIRECTO</v>
          </cell>
          <cell r="Z1803" t="str">
            <v>CONGELADO</v>
          </cell>
          <cell r="AA1803" t="str">
            <v>PIERNA</v>
          </cell>
          <cell r="AB1803" t="str">
            <v>PIERNA PULPA FINA</v>
          </cell>
          <cell r="AC1803" t="str">
            <v>PIERNA PULPA FINA MUSC SEP</v>
          </cell>
          <cell r="AD1803" t="str">
            <v>NA</v>
          </cell>
          <cell r="AE1803">
            <v>44802</v>
          </cell>
          <cell r="AF1803" t="str">
            <v>AA27911022142PLANTA LO MIRANDA</v>
          </cell>
          <cell r="AG1803">
            <v>2227.7649999999999</v>
          </cell>
          <cell r="AH1803">
            <v>0</v>
          </cell>
          <cell r="AI1803">
            <v>1772.2350000000001</v>
          </cell>
          <cell r="AJ1803">
            <v>0</v>
          </cell>
          <cell r="AK1803">
            <v>0</v>
          </cell>
          <cell r="AL1803">
            <v>0</v>
          </cell>
          <cell r="AM1803">
            <v>0</v>
          </cell>
          <cell r="AN1803">
            <v>0</v>
          </cell>
          <cell r="AO1803">
            <v>1</v>
          </cell>
          <cell r="AP1803" t="str">
            <v/>
          </cell>
          <cell r="AQ1803">
            <v>1</v>
          </cell>
          <cell r="AR1803" t="str">
            <v/>
          </cell>
          <cell r="AS1803" t="str">
            <v/>
          </cell>
          <cell r="AT1803" t="str">
            <v/>
          </cell>
          <cell r="AU1803" t="str">
            <v/>
          </cell>
          <cell r="AV1803" t="str">
            <v/>
          </cell>
          <cell r="AW1803">
            <v>1</v>
          </cell>
          <cell r="AX1803">
            <v>0</v>
          </cell>
          <cell r="AY1803">
            <v>2</v>
          </cell>
          <cell r="AZ1803">
            <v>0</v>
          </cell>
          <cell r="BA1803">
            <v>0</v>
          </cell>
          <cell r="BB1803">
            <v>0</v>
          </cell>
          <cell r="BC1803">
            <v>0</v>
          </cell>
          <cell r="BD1803">
            <v>0</v>
          </cell>
          <cell r="BE1803">
            <v>1</v>
          </cell>
          <cell r="BF1803" t="str">
            <v/>
          </cell>
          <cell r="BG1803">
            <v>1</v>
          </cell>
          <cell r="BH1803" t="str">
            <v/>
          </cell>
          <cell r="BI1803" t="str">
            <v/>
          </cell>
          <cell r="BJ1803" t="str">
            <v/>
          </cell>
          <cell r="BK1803" t="str">
            <v/>
          </cell>
          <cell r="BL1803" t="str">
            <v/>
          </cell>
          <cell r="BM1803" t="str">
            <v>Libre Utilizacion</v>
          </cell>
          <cell r="BN1803" t="str">
            <v/>
          </cell>
          <cell r="BO1803" t="str">
            <v>Libre Utilizacion</v>
          </cell>
          <cell r="BP1803" t="str">
            <v/>
          </cell>
          <cell r="BQ1803" t="str">
            <v/>
          </cell>
          <cell r="BR1803" t="str">
            <v/>
          </cell>
          <cell r="BS1803" t="str">
            <v/>
          </cell>
          <cell r="BT1803" t="str">
            <v/>
          </cell>
          <cell r="BU1803">
            <v>3227.7649999999999</v>
          </cell>
          <cell r="BV1803">
            <v>0</v>
          </cell>
          <cell r="BW1803">
            <v>13980.783000000001</v>
          </cell>
          <cell r="BX1803">
            <v>0</v>
          </cell>
          <cell r="BY1803">
            <v>0</v>
          </cell>
          <cell r="BZ1803">
            <v>0</v>
          </cell>
          <cell r="CA1803">
            <v>0</v>
          </cell>
          <cell r="CB1803">
            <v>0</v>
          </cell>
          <cell r="CC1803">
            <v>44800</v>
          </cell>
          <cell r="CD1803">
            <v>44801</v>
          </cell>
          <cell r="CE1803">
            <v>0</v>
          </cell>
          <cell r="CF1803" t="b">
            <v>0</v>
          </cell>
          <cell r="CG1803" t="b">
            <v>0</v>
          </cell>
          <cell r="CH1803" t="b">
            <v>0</v>
          </cell>
          <cell r="CI1803" t="str">
            <v>Sin Stock</v>
          </cell>
          <cell r="CJ1803" t="str">
            <v>Confirmar</v>
          </cell>
          <cell r="CK1803" t="str">
            <v/>
          </cell>
          <cell r="CL1803">
            <v>44801</v>
          </cell>
          <cell r="CM1803">
            <v>34</v>
          </cell>
          <cell r="CN1803" t="str">
            <v>NO</v>
          </cell>
          <cell r="CO1803">
            <v>2</v>
          </cell>
          <cell r="CP1803">
            <v>2</v>
          </cell>
          <cell r="CQ1803" t="str">
            <v>Si</v>
          </cell>
          <cell r="CR1803" t="str">
            <v>No</v>
          </cell>
          <cell r="CS1803" t="str">
            <v>2SiNo</v>
          </cell>
          <cell r="CT1803">
            <v>1</v>
          </cell>
          <cell r="CU1803">
            <v>1</v>
          </cell>
          <cell r="CV1803">
            <v>4</v>
          </cell>
          <cell r="CW1803" t="str">
            <v>Mixto</v>
          </cell>
          <cell r="CX1803" t="b">
            <v>1</v>
          </cell>
          <cell r="CY1803">
            <v>4000</v>
          </cell>
          <cell r="CZ1803">
            <v>0</v>
          </cell>
          <cell r="DA1803" t="b">
            <v>1</v>
          </cell>
          <cell r="DB1803">
            <v>4000</v>
          </cell>
          <cell r="DC1803">
            <v>0</v>
          </cell>
          <cell r="DD1803" t="b">
            <v>1</v>
          </cell>
          <cell r="DE1803">
            <v>4000</v>
          </cell>
          <cell r="DF1803">
            <v>0</v>
          </cell>
          <cell r="DG1803">
            <v>0</v>
          </cell>
          <cell r="DH1803">
            <v>0</v>
          </cell>
          <cell r="DI1803">
            <v>0</v>
          </cell>
          <cell r="DJ1803">
            <v>0</v>
          </cell>
          <cell r="DK1803">
            <v>0</v>
          </cell>
          <cell r="DL1803">
            <v>5416.5059999999721</v>
          </cell>
          <cell r="DM1803">
            <v>6307.7159999999712</v>
          </cell>
          <cell r="DN1803">
            <v>8000</v>
          </cell>
          <cell r="DO1803">
            <v>1416.5059999999721</v>
          </cell>
          <cell r="DP1803">
            <v>2307.7159999999712</v>
          </cell>
          <cell r="DQ1803">
            <v>4000</v>
          </cell>
          <cell r="DR1803">
            <v>0.26151655698340948</v>
          </cell>
          <cell r="DS1803">
            <v>0.36585604044316228</v>
          </cell>
          <cell r="DT1803">
            <v>0.5</v>
          </cell>
          <cell r="DU1803" t="str">
            <v>Menor a 10 MT</v>
          </cell>
          <cell r="DV1803" t="str">
            <v>Menor a 10 MT</v>
          </cell>
          <cell r="DW1803" t="str">
            <v>Menor a 10 MT</v>
          </cell>
          <cell r="DX1803">
            <v>4000</v>
          </cell>
          <cell r="DY1803">
            <v>0</v>
          </cell>
          <cell r="DZ1803">
            <v>0</v>
          </cell>
          <cell r="EA1803" t="str">
            <v/>
          </cell>
          <cell r="EB1803" t="str">
            <v>Si</v>
          </cell>
          <cell r="EC1803" t="str">
            <v>Si</v>
          </cell>
          <cell r="ED1803" t="str">
            <v>Si</v>
          </cell>
          <cell r="EE1803" t="str">
            <v>Faltante Otro Material</v>
          </cell>
          <cell r="EF1803" t="str">
            <v>AA2791</v>
          </cell>
          <cell r="EG1803" t="str">
            <v>Ok</v>
          </cell>
          <cell r="EH1803">
            <v>0</v>
          </cell>
          <cell r="EI1803" t="str">
            <v/>
          </cell>
          <cell r="EJ1803" t="str">
            <v/>
          </cell>
          <cell r="EK1803" t="str">
            <v/>
          </cell>
          <cell r="EL1803" t="str">
            <v/>
          </cell>
          <cell r="EM1803" t="str">
            <v/>
          </cell>
          <cell r="EN1803" t="str">
            <v/>
          </cell>
          <cell r="EO1803" t="str">
            <v/>
          </cell>
          <cell r="EP1803" t="str">
            <v/>
          </cell>
          <cell r="EQ1803" t="str">
            <v/>
          </cell>
          <cell r="ER1803" t="str">
            <v/>
          </cell>
          <cell r="ES1803" t="str">
            <v/>
          </cell>
          <cell r="ET1803" t="str">
            <v/>
          </cell>
          <cell r="EU1803" t="str">
            <v/>
          </cell>
          <cell r="EV1803" t="str">
            <v/>
          </cell>
          <cell r="EW1803" t="str">
            <v>No Disponible</v>
          </cell>
          <cell r="EX1803" t="str">
            <v/>
          </cell>
          <cell r="EY1803"/>
          <cell r="FA1803">
            <v>0</v>
          </cell>
        </row>
        <row r="1804">
          <cell r="B1804">
            <v>40339178</v>
          </cell>
          <cell r="C1804" t="str">
            <v/>
          </cell>
          <cell r="D1804">
            <v>1022141</v>
          </cell>
          <cell r="E1804" t="str">
            <v>GO POSTA NEGRA D@ CJ AS</v>
          </cell>
          <cell r="F1804">
            <v>4000</v>
          </cell>
          <cell r="G1804" t="str">
            <v>KG</v>
          </cell>
          <cell r="H1804" t="str">
            <v>PLANTA LO MIRANDA</v>
          </cell>
          <cell r="I1804" t="str">
            <v>EN PRODUCCION</v>
          </cell>
          <cell r="J1804">
            <v>44778</v>
          </cell>
          <cell r="K1804">
            <v>44802</v>
          </cell>
          <cell r="L1804"/>
          <cell r="M1804"/>
          <cell r="N1804"/>
          <cell r="O1804" t="str">
            <v>U007 AGROSUPER S.A.</v>
          </cell>
          <cell r="P1804" t="str">
            <v>00AJ</v>
          </cell>
          <cell r="Q1804" t="str">
            <v>ANDES ASIA</v>
          </cell>
          <cell r="R1804" t="str">
            <v>02</v>
          </cell>
          <cell r="S1804" t="str">
            <v>JAPÓN</v>
          </cell>
          <cell r="T1804" t="str">
            <v>2000 YOKOHAMA (ADUANA PRINCIPA</v>
          </cell>
          <cell r="U1804" t="str">
            <v>200000018</v>
          </cell>
          <cell r="V1804" t="str">
            <v>Andes Asia, Inc.</v>
          </cell>
          <cell r="W1804" t="str">
            <v>AA2791</v>
          </cell>
          <cell r="X1804" t="str">
            <v>CIF</v>
          </cell>
          <cell r="Y1804" t="str">
            <v>CTA CTE O CRED.DIRECTO</v>
          </cell>
          <cell r="Z1804" t="str">
            <v>CONGELADO</v>
          </cell>
          <cell r="AA1804" t="str">
            <v>PIERNA</v>
          </cell>
          <cell r="AB1804" t="str">
            <v>PIERNA PULPA FINA</v>
          </cell>
          <cell r="AC1804" t="str">
            <v>PIERNA PULPA FINA MUSC SEP</v>
          </cell>
          <cell r="AD1804" t="str">
            <v>NA</v>
          </cell>
          <cell r="AE1804">
            <v>44802</v>
          </cell>
          <cell r="AF1804" t="str">
            <v>AA27911022141PLANTA LO MIRANDA</v>
          </cell>
          <cell r="AG1804">
            <v>0</v>
          </cell>
          <cell r="AH1804">
            <v>0</v>
          </cell>
          <cell r="AI1804">
            <v>4000</v>
          </cell>
          <cell r="AJ1804">
            <v>0</v>
          </cell>
          <cell r="AK1804">
            <v>0</v>
          </cell>
          <cell r="AL1804">
            <v>0</v>
          </cell>
          <cell r="AM1804">
            <v>0</v>
          </cell>
          <cell r="AN1804">
            <v>0</v>
          </cell>
          <cell r="AO1804" t="str">
            <v/>
          </cell>
          <cell r="AP1804" t="str">
            <v/>
          </cell>
          <cell r="AQ1804">
            <v>1</v>
          </cell>
          <cell r="AR1804" t="str">
            <v/>
          </cell>
          <cell r="AS1804" t="str">
            <v/>
          </cell>
          <cell r="AT1804" t="str">
            <v/>
          </cell>
          <cell r="AU1804" t="str">
            <v/>
          </cell>
          <cell r="AV1804" t="str">
            <v/>
          </cell>
          <cell r="AW1804">
            <v>1</v>
          </cell>
          <cell r="AX1804">
            <v>0</v>
          </cell>
          <cell r="AY1804">
            <v>2</v>
          </cell>
          <cell r="AZ1804">
            <v>0</v>
          </cell>
          <cell r="BA1804">
            <v>0</v>
          </cell>
          <cell r="BB1804">
            <v>0</v>
          </cell>
          <cell r="BC1804">
            <v>0</v>
          </cell>
          <cell r="BD1804">
            <v>0</v>
          </cell>
          <cell r="BE1804" t="str">
            <v/>
          </cell>
          <cell r="BF1804" t="str">
            <v/>
          </cell>
          <cell r="BG1804">
            <v>2</v>
          </cell>
          <cell r="BH1804" t="str">
            <v/>
          </cell>
          <cell r="BI1804" t="str">
            <v/>
          </cell>
          <cell r="BJ1804" t="str">
            <v/>
          </cell>
          <cell r="BK1804" t="str">
            <v/>
          </cell>
          <cell r="BL1804" t="str">
            <v/>
          </cell>
          <cell r="BM1804" t="str">
            <v/>
          </cell>
          <cell r="BN1804" t="str">
            <v/>
          </cell>
          <cell r="BO1804" t="str">
            <v>Congelado/Proyección</v>
          </cell>
          <cell r="BP1804" t="str">
            <v/>
          </cell>
          <cell r="BQ1804" t="str">
            <v/>
          </cell>
          <cell r="BR1804" t="str">
            <v/>
          </cell>
          <cell r="BS1804" t="str">
            <v/>
          </cell>
          <cell r="BT1804" t="str">
            <v/>
          </cell>
          <cell r="BU1804">
            <v>4009.1880000000001</v>
          </cell>
          <cell r="BV1804">
            <v>0</v>
          </cell>
          <cell r="BW1804">
            <v>43910.752999999975</v>
          </cell>
          <cell r="BX1804">
            <v>0</v>
          </cell>
          <cell r="BY1804">
            <v>0</v>
          </cell>
          <cell r="BZ1804">
            <v>0</v>
          </cell>
          <cell r="CA1804">
            <v>0</v>
          </cell>
          <cell r="CB1804">
            <v>0</v>
          </cell>
          <cell r="CC1804">
            <v>44801</v>
          </cell>
          <cell r="CD1804">
            <v>44801</v>
          </cell>
          <cell r="CE1804">
            <v>0</v>
          </cell>
          <cell r="CF1804" t="b">
            <v>0</v>
          </cell>
          <cell r="CG1804" t="b">
            <v>0</v>
          </cell>
          <cell r="CH1804" t="b">
            <v>0</v>
          </cell>
          <cell r="CI1804" t="str">
            <v>Sin Stock</v>
          </cell>
          <cell r="CJ1804" t="str">
            <v>Confirmar</v>
          </cell>
          <cell r="CK1804" t="str">
            <v/>
          </cell>
          <cell r="CL1804">
            <v>44801</v>
          </cell>
          <cell r="CM1804">
            <v>34</v>
          </cell>
          <cell r="CN1804" t="str">
            <v>NO</v>
          </cell>
          <cell r="CO1804">
            <v>1</v>
          </cell>
          <cell r="CP1804">
            <v>2</v>
          </cell>
          <cell r="CQ1804" t="str">
            <v>Si</v>
          </cell>
          <cell r="CR1804" t="str">
            <v>No</v>
          </cell>
          <cell r="CS1804" t="str">
            <v>2SiNo</v>
          </cell>
          <cell r="CT1804">
            <v>1</v>
          </cell>
          <cell r="CU1804">
            <v>1</v>
          </cell>
          <cell r="CV1804">
            <v>4</v>
          </cell>
          <cell r="CW1804" t="str">
            <v>Mixto</v>
          </cell>
          <cell r="CX1804" t="b">
            <v>0</v>
          </cell>
          <cell r="CY1804">
            <v>1416.5059999999721</v>
          </cell>
          <cell r="CZ1804">
            <v>2583.4940000000279</v>
          </cell>
          <cell r="DA1804" t="b">
            <v>0</v>
          </cell>
          <cell r="DB1804">
            <v>2307.7159999999712</v>
          </cell>
          <cell r="DC1804">
            <v>1692.2840000000288</v>
          </cell>
          <cell r="DD1804" t="b">
            <v>1</v>
          </cell>
          <cell r="DE1804">
            <v>4000</v>
          </cell>
          <cell r="DF1804">
            <v>0</v>
          </cell>
          <cell r="DG1804">
            <v>2583.4940000000279</v>
          </cell>
          <cell r="DH1804">
            <v>8691</v>
          </cell>
          <cell r="DI1804">
            <v>2601.4855999999995</v>
          </cell>
          <cell r="DJ1804">
            <v>2601</v>
          </cell>
          <cell r="DK1804">
            <v>2601.4855999999995</v>
          </cell>
          <cell r="DL1804">
            <v>5416.5059999999721</v>
          </cell>
          <cell r="DM1804">
            <v>6307.7159999999712</v>
          </cell>
          <cell r="DN1804">
            <v>8000</v>
          </cell>
          <cell r="DO1804">
            <v>4000</v>
          </cell>
          <cell r="DP1804">
            <v>4000</v>
          </cell>
          <cell r="DQ1804">
            <v>4000</v>
          </cell>
          <cell r="DR1804">
            <v>0.73848344301659052</v>
          </cell>
          <cell r="DS1804">
            <v>0.63414395955683778</v>
          </cell>
          <cell r="DT1804">
            <v>0.5</v>
          </cell>
          <cell r="DU1804" t="str">
            <v>Menor a 10 MT</v>
          </cell>
          <cell r="DV1804" t="str">
            <v>Menor a 10 MT</v>
          </cell>
          <cell r="DW1804" t="str">
            <v>Menor a 10 MT</v>
          </cell>
          <cell r="DX1804">
            <v>1416.5059999999721</v>
          </cell>
          <cell r="DY1804">
            <v>891.20999999999913</v>
          </cell>
          <cell r="DZ1804">
            <v>1692.2840000000288</v>
          </cell>
          <cell r="EA1804" t="str">
            <v/>
          </cell>
          <cell r="EB1804" t="str">
            <v>Si</v>
          </cell>
          <cell r="EC1804" t="str">
            <v>Si</v>
          </cell>
          <cell r="ED1804" t="str">
            <v>Si</v>
          </cell>
          <cell r="EE1804" t="str">
            <v>Faltante Otro Material</v>
          </cell>
          <cell r="EF1804" t="str">
            <v>AA2791</v>
          </cell>
          <cell r="EG1804" t="str">
            <v>Ok</v>
          </cell>
          <cell r="EH1804">
            <v>0</v>
          </cell>
          <cell r="EI1804" t="str">
            <v/>
          </cell>
          <cell r="EJ1804" t="str">
            <v/>
          </cell>
          <cell r="EK1804" t="str">
            <v/>
          </cell>
          <cell r="EL1804" t="str">
            <v/>
          </cell>
          <cell r="EM1804" t="str">
            <v/>
          </cell>
          <cell r="EN1804" t="str">
            <v/>
          </cell>
          <cell r="EO1804" t="str">
            <v/>
          </cell>
          <cell r="EP1804" t="str">
            <v/>
          </cell>
          <cell r="EQ1804" t="str">
            <v/>
          </cell>
          <cell r="ER1804" t="str">
            <v/>
          </cell>
          <cell r="ES1804" t="str">
            <v/>
          </cell>
          <cell r="ET1804" t="str">
            <v/>
          </cell>
          <cell r="EU1804" t="str">
            <v/>
          </cell>
          <cell r="EV1804" t="str">
            <v/>
          </cell>
          <cell r="EW1804" t="str">
            <v>No Disponible</v>
          </cell>
          <cell r="EX1804" t="str">
            <v/>
          </cell>
          <cell r="EY1804"/>
          <cell r="FA1804">
            <v>0</v>
          </cell>
        </row>
        <row r="1805">
          <cell r="B1805">
            <v>40339179</v>
          </cell>
          <cell r="C1805" t="str">
            <v/>
          </cell>
          <cell r="D1805">
            <v>1021924</v>
          </cell>
          <cell r="E1805" t="str">
            <v>GO MM LOIN L@ CJ 15K AS</v>
          </cell>
          <cell r="F1805">
            <v>10000</v>
          </cell>
          <cell r="G1805" t="str">
            <v>KG</v>
          </cell>
          <cell r="H1805" t="str">
            <v>PLANTA LO MIRANDA</v>
          </cell>
          <cell r="I1805" t="str">
            <v>A PROGRAMAR</v>
          </cell>
          <cell r="J1805">
            <v>44778</v>
          </cell>
          <cell r="K1805">
            <v>44802</v>
          </cell>
          <cell r="L1805"/>
          <cell r="M1805"/>
          <cell r="N1805"/>
          <cell r="O1805" t="str">
            <v>U007 AGROSUPER S.A.</v>
          </cell>
          <cell r="P1805" t="str">
            <v>00AJ</v>
          </cell>
          <cell r="Q1805" t="str">
            <v>ANDES ASIA</v>
          </cell>
          <cell r="R1805" t="str">
            <v>02</v>
          </cell>
          <cell r="S1805" t="str">
            <v>JAPÓN</v>
          </cell>
          <cell r="T1805" t="str">
            <v>2000 YOKOHAMA (ADUANA PRINCIPA</v>
          </cell>
          <cell r="U1805" t="str">
            <v>200000018</v>
          </cell>
          <cell r="V1805" t="str">
            <v>Andes Asia, Inc.</v>
          </cell>
          <cell r="W1805" t="str">
            <v>AA2792</v>
          </cell>
          <cell r="X1805" t="str">
            <v>CIF</v>
          </cell>
          <cell r="Y1805" t="str">
            <v>CTA CTE O CRED.DIRECTO</v>
          </cell>
          <cell r="Z1805" t="str">
            <v>CONGELADO</v>
          </cell>
          <cell r="AA1805" t="str">
            <v>LOMO</v>
          </cell>
          <cell r="AB1805" t="str">
            <v>LOMO MM LOIN</v>
          </cell>
          <cell r="AC1805" t="str">
            <v>LOMO MM LOIN L</v>
          </cell>
          <cell r="AD1805" t="str">
            <v>NA</v>
          </cell>
          <cell r="AE1805">
            <v>44802</v>
          </cell>
          <cell r="AF1805" t="str">
            <v>AA27921021924PLANTA LO MIRANDA</v>
          </cell>
          <cell r="AG1805">
            <v>0</v>
          </cell>
          <cell r="AH1805">
            <v>0</v>
          </cell>
          <cell r="AI1805">
            <v>10000</v>
          </cell>
          <cell r="AJ1805">
            <v>0</v>
          </cell>
          <cell r="AK1805">
            <v>0</v>
          </cell>
          <cell r="AL1805">
            <v>0</v>
          </cell>
          <cell r="AM1805">
            <v>0</v>
          </cell>
          <cell r="AN1805">
            <v>0</v>
          </cell>
          <cell r="AO1805" t="str">
            <v/>
          </cell>
          <cell r="AP1805" t="str">
            <v/>
          </cell>
          <cell r="AQ1805">
            <v>1</v>
          </cell>
          <cell r="AR1805" t="str">
            <v/>
          </cell>
          <cell r="AS1805" t="str">
            <v/>
          </cell>
          <cell r="AT1805" t="str">
            <v/>
          </cell>
          <cell r="AU1805" t="str">
            <v/>
          </cell>
          <cell r="AV1805" t="str">
            <v/>
          </cell>
          <cell r="AW1805">
            <v>2</v>
          </cell>
          <cell r="AX1805">
            <v>0</v>
          </cell>
          <cell r="AY1805">
            <v>3</v>
          </cell>
          <cell r="AZ1805">
            <v>0</v>
          </cell>
          <cell r="BA1805">
            <v>0</v>
          </cell>
          <cell r="BB1805">
            <v>0</v>
          </cell>
          <cell r="BC1805">
            <v>0</v>
          </cell>
          <cell r="BD1805">
            <v>0</v>
          </cell>
          <cell r="BE1805" t="str">
            <v/>
          </cell>
          <cell r="BF1805" t="str">
            <v/>
          </cell>
          <cell r="BG1805">
            <v>1</v>
          </cell>
          <cell r="BH1805" t="str">
            <v/>
          </cell>
          <cell r="BI1805" t="str">
            <v/>
          </cell>
          <cell r="BJ1805" t="str">
            <v/>
          </cell>
          <cell r="BK1805" t="str">
            <v/>
          </cell>
          <cell r="BL1805" t="str">
            <v/>
          </cell>
          <cell r="BM1805" t="str">
            <v/>
          </cell>
          <cell r="BN1805" t="str">
            <v/>
          </cell>
          <cell r="BO1805" t="str">
            <v>Libre Utilizacion</v>
          </cell>
          <cell r="BP1805" t="str">
            <v/>
          </cell>
          <cell r="BQ1805" t="str">
            <v/>
          </cell>
          <cell r="BR1805" t="str">
            <v/>
          </cell>
          <cell r="BS1805" t="str">
            <v/>
          </cell>
          <cell r="BT1805" t="str">
            <v/>
          </cell>
          <cell r="BU1805">
            <v>8826.5850000000009</v>
          </cell>
          <cell r="BV1805">
            <v>0</v>
          </cell>
          <cell r="BW1805">
            <v>60104.989000000009</v>
          </cell>
          <cell r="BX1805">
            <v>0</v>
          </cell>
          <cell r="BY1805">
            <v>0</v>
          </cell>
          <cell r="BZ1805">
            <v>0</v>
          </cell>
          <cell r="CA1805">
            <v>0</v>
          </cell>
          <cell r="CB1805">
            <v>0</v>
          </cell>
          <cell r="CC1805">
            <v>44800</v>
          </cell>
          <cell r="CD1805">
            <v>44800</v>
          </cell>
          <cell r="CE1805">
            <v>1</v>
          </cell>
          <cell r="CF1805" t="b">
            <v>1</v>
          </cell>
          <cell r="CG1805" t="b">
            <v>1</v>
          </cell>
          <cell r="CH1805" t="b">
            <v>1</v>
          </cell>
          <cell r="CI1805" t="str">
            <v>Libre Utilizacion</v>
          </cell>
          <cell r="CJ1805" t="str">
            <v>Disponible</v>
          </cell>
          <cell r="CK1805" t="str">
            <v/>
          </cell>
          <cell r="CL1805">
            <v>44800</v>
          </cell>
          <cell r="CM1805">
            <v>34</v>
          </cell>
          <cell r="CN1805" t="str">
            <v>NO</v>
          </cell>
          <cell r="CO1805">
            <v>1</v>
          </cell>
          <cell r="CP1805">
            <v>2</v>
          </cell>
          <cell r="CQ1805" t="str">
            <v>Si</v>
          </cell>
          <cell r="CR1805" t="str">
            <v>No</v>
          </cell>
          <cell r="CS1805" t="str">
            <v>2SiNo</v>
          </cell>
          <cell r="CT1805">
            <v>1</v>
          </cell>
          <cell r="CU1805">
            <v>1</v>
          </cell>
          <cell r="CV1805">
            <v>5</v>
          </cell>
          <cell r="CW1805" t="str">
            <v>Mixto</v>
          </cell>
          <cell r="CX1805" t="b">
            <v>1</v>
          </cell>
          <cell r="CY1805">
            <v>0</v>
          </cell>
          <cell r="CZ1805">
            <v>0</v>
          </cell>
          <cell r="DA1805" t="b">
            <v>1</v>
          </cell>
          <cell r="DB1805">
            <v>0</v>
          </cell>
          <cell r="DC1805">
            <v>0</v>
          </cell>
          <cell r="DD1805" t="b">
            <v>1</v>
          </cell>
          <cell r="DE1805">
            <v>0</v>
          </cell>
          <cell r="DF1805">
            <v>0</v>
          </cell>
          <cell r="DG1805">
            <v>0</v>
          </cell>
          <cell r="DH1805">
            <v>0</v>
          </cell>
          <cell r="DI1805">
            <v>0</v>
          </cell>
          <cell r="DJ1805">
            <v>0</v>
          </cell>
          <cell r="DK1805">
            <v>0</v>
          </cell>
          <cell r="DL1805">
            <v>0</v>
          </cell>
          <cell r="DM1805">
            <v>0</v>
          </cell>
          <cell r="DN1805">
            <v>0</v>
          </cell>
          <cell r="DO1805">
            <v>0</v>
          </cell>
          <cell r="DP1805">
            <v>0</v>
          </cell>
          <cell r="DQ1805">
            <v>0</v>
          </cell>
          <cell r="DR1805">
            <v>0</v>
          </cell>
          <cell r="DS1805">
            <v>0</v>
          </cell>
          <cell r="DT1805">
            <v>0</v>
          </cell>
          <cell r="DU1805" t="str">
            <v>Menor a 10 MT</v>
          </cell>
          <cell r="DV1805" t="str">
            <v>Menor a 10 MT</v>
          </cell>
          <cell r="DW1805" t="str">
            <v>Menor a 10 MT</v>
          </cell>
          <cell r="DX1805">
            <v>10000</v>
          </cell>
          <cell r="DY1805">
            <v>0</v>
          </cell>
          <cell r="DZ1805">
            <v>0</v>
          </cell>
          <cell r="EA1805" t="str">
            <v>Libre Utilizacion</v>
          </cell>
          <cell r="EB1805" t="str">
            <v>Si</v>
          </cell>
          <cell r="EC1805" t="str">
            <v>Si</v>
          </cell>
          <cell r="ED1805" t="str">
            <v>Si</v>
          </cell>
          <cell r="EE1805" t="str">
            <v>Terminado</v>
          </cell>
          <cell r="EF1805" t="str">
            <v/>
          </cell>
          <cell r="EG1805" t="str">
            <v>Ok</v>
          </cell>
          <cell r="EH1805">
            <v>2</v>
          </cell>
          <cell r="EI1805" t="str">
            <v/>
          </cell>
          <cell r="EJ1805" t="str">
            <v/>
          </cell>
          <cell r="EK1805" t="str">
            <v/>
          </cell>
          <cell r="EL1805" t="str">
            <v/>
          </cell>
          <cell r="EM1805">
            <v>44799</v>
          </cell>
          <cell r="EN1805" t="str">
            <v/>
          </cell>
          <cell r="EO1805" t="str">
            <v/>
          </cell>
          <cell r="EP1805">
            <v>44799</v>
          </cell>
          <cell r="EQ1805">
            <v>0</v>
          </cell>
          <cell r="ER1805" t="str">
            <v/>
          </cell>
          <cell r="ES1805">
            <v>0</v>
          </cell>
          <cell r="ET1805" t="str">
            <v/>
          </cell>
          <cell r="EU1805" t="str">
            <v/>
          </cell>
          <cell r="EV1805" t="str">
            <v>Mas de 21 Días</v>
          </cell>
          <cell r="EW1805" t="str">
            <v>Menor a 3 Dias</v>
          </cell>
          <cell r="EX1805" t="str">
            <v>PASA AP</v>
          </cell>
          <cell r="EY1805"/>
          <cell r="FA1805">
            <v>0</v>
          </cell>
        </row>
        <row r="1806">
          <cell r="B1806">
            <v>40339179</v>
          </cell>
          <cell r="C1806" t="str">
            <v/>
          </cell>
          <cell r="D1806">
            <v>1022398</v>
          </cell>
          <cell r="E1806" t="str">
            <v>GO GANSO C/ASTO S/G 3P@ BO CJ AS</v>
          </cell>
          <cell r="F1806">
            <v>5000</v>
          </cell>
          <cell r="G1806" t="str">
            <v>KG</v>
          </cell>
          <cell r="H1806" t="str">
            <v>PLANTA LO MIRANDA</v>
          </cell>
          <cell r="I1806" t="str">
            <v>A PROGRAMAR</v>
          </cell>
          <cell r="J1806">
            <v>44778</v>
          </cell>
          <cell r="K1806">
            <v>44802</v>
          </cell>
          <cell r="L1806"/>
          <cell r="M1806"/>
          <cell r="N1806"/>
          <cell r="O1806" t="str">
            <v>U007 AGROSUPER S.A.</v>
          </cell>
          <cell r="P1806" t="str">
            <v>00AJ</v>
          </cell>
          <cell r="Q1806" t="str">
            <v>ANDES ASIA</v>
          </cell>
          <cell r="R1806" t="str">
            <v>02</v>
          </cell>
          <cell r="S1806" t="str">
            <v>JAPÓN</v>
          </cell>
          <cell r="T1806" t="str">
            <v>2000 YOKOHAMA (ADUANA PRINCIPA</v>
          </cell>
          <cell r="U1806" t="str">
            <v>200000018</v>
          </cell>
          <cell r="V1806" t="str">
            <v>Andes Asia, Inc.</v>
          </cell>
          <cell r="W1806" t="str">
            <v>AA2792</v>
          </cell>
          <cell r="X1806" t="str">
            <v>CIF</v>
          </cell>
          <cell r="Y1806" t="str">
            <v>CTA CTE O CRED.DIRECTO</v>
          </cell>
          <cell r="Z1806" t="str">
            <v>CONGELADO</v>
          </cell>
          <cell r="AA1806" t="str">
            <v>PIERNA</v>
          </cell>
          <cell r="AB1806" t="str">
            <v>PIERNA PULPA FINA</v>
          </cell>
          <cell r="AC1806" t="str">
            <v>PIERNA PULPA FINA MUSC SEP</v>
          </cell>
          <cell r="AD1806" t="str">
            <v>NA</v>
          </cell>
          <cell r="AE1806">
            <v>44802</v>
          </cell>
          <cell r="AF1806" t="str">
            <v>AA27921022398PLANTA LO MIRANDA</v>
          </cell>
          <cell r="AG1806">
            <v>0</v>
          </cell>
          <cell r="AH1806">
            <v>0</v>
          </cell>
          <cell r="AI1806">
            <v>5000</v>
          </cell>
          <cell r="AJ1806">
            <v>0</v>
          </cell>
          <cell r="AK1806">
            <v>0</v>
          </cell>
          <cell r="AL1806">
            <v>0</v>
          </cell>
          <cell r="AM1806">
            <v>0</v>
          </cell>
          <cell r="AN1806">
            <v>0</v>
          </cell>
          <cell r="AO1806" t="str">
            <v/>
          </cell>
          <cell r="AP1806" t="str">
            <v/>
          </cell>
          <cell r="AQ1806">
            <v>1</v>
          </cell>
          <cell r="AR1806" t="str">
            <v/>
          </cell>
          <cell r="AS1806" t="str">
            <v/>
          </cell>
          <cell r="AT1806" t="str">
            <v/>
          </cell>
          <cell r="AU1806" t="str">
            <v/>
          </cell>
          <cell r="AV1806" t="str">
            <v/>
          </cell>
          <cell r="AW1806">
            <v>2</v>
          </cell>
          <cell r="AX1806">
            <v>0</v>
          </cell>
          <cell r="AY1806">
            <v>3</v>
          </cell>
          <cell r="AZ1806">
            <v>0</v>
          </cell>
          <cell r="BA1806">
            <v>0</v>
          </cell>
          <cell r="BB1806">
            <v>0</v>
          </cell>
          <cell r="BC1806">
            <v>0</v>
          </cell>
          <cell r="BD1806">
            <v>0</v>
          </cell>
          <cell r="BE1806" t="str">
            <v/>
          </cell>
          <cell r="BF1806" t="str">
            <v/>
          </cell>
          <cell r="BG1806">
            <v>1</v>
          </cell>
          <cell r="BH1806" t="str">
            <v/>
          </cell>
          <cell r="BI1806" t="str">
            <v/>
          </cell>
          <cell r="BJ1806" t="str">
            <v/>
          </cell>
          <cell r="BK1806" t="str">
            <v/>
          </cell>
          <cell r="BL1806" t="str">
            <v/>
          </cell>
          <cell r="BM1806" t="str">
            <v/>
          </cell>
          <cell r="BN1806" t="str">
            <v/>
          </cell>
          <cell r="BO1806" t="str">
            <v>Libre Utilizacion</v>
          </cell>
          <cell r="BP1806" t="str">
            <v/>
          </cell>
          <cell r="BQ1806" t="str">
            <v/>
          </cell>
          <cell r="BR1806" t="str">
            <v/>
          </cell>
          <cell r="BS1806" t="str">
            <v/>
          </cell>
          <cell r="BT1806" t="str">
            <v/>
          </cell>
          <cell r="BU1806">
            <v>3197.8969999999995</v>
          </cell>
          <cell r="BV1806">
            <v>0</v>
          </cell>
          <cell r="BW1806">
            <v>46858.073000000011</v>
          </cell>
          <cell r="BX1806">
            <v>0</v>
          </cell>
          <cell r="BY1806">
            <v>0</v>
          </cell>
          <cell r="BZ1806">
            <v>0</v>
          </cell>
          <cell r="CA1806">
            <v>0</v>
          </cell>
          <cell r="CB1806">
            <v>0</v>
          </cell>
          <cell r="CC1806">
            <v>44800</v>
          </cell>
          <cell r="CD1806">
            <v>44800</v>
          </cell>
          <cell r="CE1806">
            <v>0</v>
          </cell>
          <cell r="CF1806" t="b">
            <v>1</v>
          </cell>
          <cell r="CG1806" t="b">
            <v>1</v>
          </cell>
          <cell r="CH1806" t="b">
            <v>1</v>
          </cell>
          <cell r="CI1806" t="str">
            <v>Libre Utilizacion</v>
          </cell>
          <cell r="CJ1806" t="str">
            <v>Disponible</v>
          </cell>
          <cell r="CK1806" t="str">
            <v/>
          </cell>
          <cell r="CL1806">
            <v>44800</v>
          </cell>
          <cell r="CM1806">
            <v>34</v>
          </cell>
          <cell r="CN1806" t="str">
            <v>NO</v>
          </cell>
          <cell r="CO1806">
            <v>1</v>
          </cell>
          <cell r="CP1806">
            <v>2</v>
          </cell>
          <cell r="CQ1806" t="str">
            <v>Si</v>
          </cell>
          <cell r="CR1806" t="str">
            <v>No</v>
          </cell>
          <cell r="CS1806" t="str">
            <v>2SiNo</v>
          </cell>
          <cell r="CT1806">
            <v>1</v>
          </cell>
          <cell r="CU1806">
            <v>1</v>
          </cell>
          <cell r="CV1806">
            <v>5</v>
          </cell>
          <cell r="CW1806" t="str">
            <v>Mixto</v>
          </cell>
          <cell r="CX1806" t="b">
            <v>1</v>
          </cell>
          <cell r="CY1806">
            <v>0</v>
          </cell>
          <cell r="CZ1806">
            <v>0</v>
          </cell>
          <cell r="DA1806" t="b">
            <v>1</v>
          </cell>
          <cell r="DB1806">
            <v>0</v>
          </cell>
          <cell r="DC1806">
            <v>0</v>
          </cell>
          <cell r="DD1806" t="b">
            <v>1</v>
          </cell>
          <cell r="DE1806">
            <v>0</v>
          </cell>
          <cell r="DF1806">
            <v>0</v>
          </cell>
          <cell r="DG1806">
            <v>0</v>
          </cell>
          <cell r="DH1806">
            <v>10336</v>
          </cell>
          <cell r="DI1806">
            <v>4035.7799999999997</v>
          </cell>
          <cell r="DJ1806">
            <v>4036</v>
          </cell>
          <cell r="DK1806">
            <v>4035.7799999999997</v>
          </cell>
          <cell r="DL1806">
            <v>0</v>
          </cell>
          <cell r="DM1806">
            <v>0</v>
          </cell>
          <cell r="DN1806">
            <v>0</v>
          </cell>
          <cell r="DO1806">
            <v>0</v>
          </cell>
          <cell r="DP1806">
            <v>0</v>
          </cell>
          <cell r="DQ1806">
            <v>0</v>
          </cell>
          <cell r="DR1806">
            <v>0</v>
          </cell>
          <cell r="DS1806">
            <v>0</v>
          </cell>
          <cell r="DT1806">
            <v>0</v>
          </cell>
          <cell r="DU1806" t="str">
            <v>Menor a 10 MT</v>
          </cell>
          <cell r="DV1806" t="str">
            <v>Menor a 10 MT</v>
          </cell>
          <cell r="DW1806" t="str">
            <v>Menor a 10 MT</v>
          </cell>
          <cell r="DX1806">
            <v>5000</v>
          </cell>
          <cell r="DY1806">
            <v>0</v>
          </cell>
          <cell r="DZ1806">
            <v>0</v>
          </cell>
          <cell r="EA1806" t="str">
            <v>Libre Utilizacion</v>
          </cell>
          <cell r="EB1806" t="str">
            <v>Si</v>
          </cell>
          <cell r="EC1806" t="str">
            <v>Si</v>
          </cell>
          <cell r="ED1806" t="str">
            <v>Si</v>
          </cell>
          <cell r="EE1806" t="str">
            <v>Terminado</v>
          </cell>
          <cell r="EF1806" t="str">
            <v/>
          </cell>
          <cell r="EG1806" t="str">
            <v>Ok</v>
          </cell>
          <cell r="EH1806">
            <v>2</v>
          </cell>
          <cell r="EI1806" t="str">
            <v/>
          </cell>
          <cell r="EJ1806" t="str">
            <v/>
          </cell>
          <cell r="EK1806" t="str">
            <v/>
          </cell>
          <cell r="EL1806" t="str">
            <v/>
          </cell>
          <cell r="EM1806">
            <v>44799</v>
          </cell>
          <cell r="EN1806" t="str">
            <v/>
          </cell>
          <cell r="EO1806" t="str">
            <v/>
          </cell>
          <cell r="EP1806">
            <v>44799</v>
          </cell>
          <cell r="EQ1806">
            <v>0</v>
          </cell>
          <cell r="ER1806" t="str">
            <v/>
          </cell>
          <cell r="ES1806">
            <v>0</v>
          </cell>
          <cell r="ET1806" t="str">
            <v/>
          </cell>
          <cell r="EU1806" t="str">
            <v/>
          </cell>
          <cell r="EV1806" t="str">
            <v>Mas de 21 Días</v>
          </cell>
          <cell r="EW1806" t="str">
            <v>Menor a 3 Dias</v>
          </cell>
          <cell r="EX1806" t="str">
            <v>PASA AP</v>
          </cell>
          <cell r="EY1806"/>
          <cell r="FA1806">
            <v>0</v>
          </cell>
        </row>
        <row r="1807">
          <cell r="B1807">
            <v>40339179</v>
          </cell>
          <cell r="C1807" t="str">
            <v/>
          </cell>
          <cell r="D1807">
            <v>1022864</v>
          </cell>
          <cell r="E1807" t="str">
            <v>GO LOM VET L@ CJ 11K AS</v>
          </cell>
          <cell r="F1807">
            <v>3000</v>
          </cell>
          <cell r="G1807" t="str">
            <v>KG</v>
          </cell>
          <cell r="H1807" t="str">
            <v>PLANTA LO MIRANDA</v>
          </cell>
          <cell r="I1807" t="str">
            <v>A PROGRAMAR</v>
          </cell>
          <cell r="J1807">
            <v>44778</v>
          </cell>
          <cell r="K1807">
            <v>44802</v>
          </cell>
          <cell r="L1807"/>
          <cell r="M1807"/>
          <cell r="N1807"/>
          <cell r="O1807" t="str">
            <v>U007 AGROSUPER S.A.</v>
          </cell>
          <cell r="P1807" t="str">
            <v>00AJ</v>
          </cell>
          <cell r="Q1807" t="str">
            <v>ANDES ASIA</v>
          </cell>
          <cell r="R1807" t="str">
            <v>02</v>
          </cell>
          <cell r="S1807" t="str">
            <v>JAPÓN</v>
          </cell>
          <cell r="T1807" t="str">
            <v>2000 YOKOHAMA (ADUANA PRINCIPA</v>
          </cell>
          <cell r="U1807" t="str">
            <v>200000018</v>
          </cell>
          <cell r="V1807" t="str">
            <v>Andes Asia, Inc.</v>
          </cell>
          <cell r="W1807" t="str">
            <v>AA2792</v>
          </cell>
          <cell r="X1807" t="str">
            <v>CIF</v>
          </cell>
          <cell r="Y1807" t="str">
            <v>CTA CTE O CRED.DIRECTO</v>
          </cell>
          <cell r="Z1807" t="str">
            <v>CONGELADO</v>
          </cell>
          <cell r="AA1807" t="str">
            <v>LOMO</v>
          </cell>
          <cell r="AB1807" t="str">
            <v>LOMO VETADO</v>
          </cell>
          <cell r="AC1807" t="str">
            <v>LOMO VETADO &gt;2.0K</v>
          </cell>
          <cell r="AD1807" t="str">
            <v>NA</v>
          </cell>
          <cell r="AE1807">
            <v>44802</v>
          </cell>
          <cell r="AF1807" t="str">
            <v>AA27921022864PLANTA LO MIRANDA</v>
          </cell>
          <cell r="AG1807">
            <v>0</v>
          </cell>
          <cell r="AH1807">
            <v>0</v>
          </cell>
          <cell r="AI1807">
            <v>3000</v>
          </cell>
          <cell r="AJ1807">
            <v>0</v>
          </cell>
          <cell r="AK1807">
            <v>0</v>
          </cell>
          <cell r="AL1807">
            <v>0</v>
          </cell>
          <cell r="AM1807">
            <v>0</v>
          </cell>
          <cell r="AN1807">
            <v>0</v>
          </cell>
          <cell r="AO1807" t="str">
            <v/>
          </cell>
          <cell r="AP1807" t="str">
            <v/>
          </cell>
          <cell r="AQ1807">
            <v>1</v>
          </cell>
          <cell r="AR1807" t="str">
            <v/>
          </cell>
          <cell r="AS1807" t="str">
            <v/>
          </cell>
          <cell r="AT1807" t="str">
            <v/>
          </cell>
          <cell r="AU1807" t="str">
            <v/>
          </cell>
          <cell r="AV1807" t="str">
            <v/>
          </cell>
          <cell r="AW1807">
            <v>2</v>
          </cell>
          <cell r="AX1807">
            <v>0</v>
          </cell>
          <cell r="AY1807">
            <v>3</v>
          </cell>
          <cell r="AZ1807">
            <v>0</v>
          </cell>
          <cell r="BA1807">
            <v>0</v>
          </cell>
          <cell r="BB1807">
            <v>0</v>
          </cell>
          <cell r="BC1807">
            <v>0</v>
          </cell>
          <cell r="BD1807">
            <v>0</v>
          </cell>
          <cell r="BE1807" t="str">
            <v/>
          </cell>
          <cell r="BF1807" t="str">
            <v/>
          </cell>
          <cell r="BG1807">
            <v>1</v>
          </cell>
          <cell r="BH1807" t="str">
            <v/>
          </cell>
          <cell r="BI1807" t="str">
            <v/>
          </cell>
          <cell r="BJ1807" t="str">
            <v/>
          </cell>
          <cell r="BK1807" t="str">
            <v/>
          </cell>
          <cell r="BL1807" t="str">
            <v/>
          </cell>
          <cell r="BM1807" t="str">
            <v/>
          </cell>
          <cell r="BN1807" t="str">
            <v/>
          </cell>
          <cell r="BO1807" t="str">
            <v>Libre Utilizacion</v>
          </cell>
          <cell r="BP1807" t="str">
            <v/>
          </cell>
          <cell r="BQ1807" t="str">
            <v/>
          </cell>
          <cell r="BR1807" t="str">
            <v/>
          </cell>
          <cell r="BS1807" t="str">
            <v/>
          </cell>
          <cell r="BT1807" t="str">
            <v/>
          </cell>
          <cell r="BU1807">
            <v>31915.733999999982</v>
          </cell>
          <cell r="BV1807">
            <v>0</v>
          </cell>
          <cell r="BW1807">
            <v>29952.110999999997</v>
          </cell>
          <cell r="BX1807">
            <v>0</v>
          </cell>
          <cell r="BY1807">
            <v>0</v>
          </cell>
          <cell r="BZ1807">
            <v>0</v>
          </cell>
          <cell r="CA1807">
            <v>0</v>
          </cell>
          <cell r="CB1807">
            <v>18304</v>
          </cell>
          <cell r="CC1807">
            <v>44800</v>
          </cell>
          <cell r="CD1807">
            <v>44800</v>
          </cell>
          <cell r="CE1807">
            <v>0</v>
          </cell>
          <cell r="CF1807" t="b">
            <v>1</v>
          </cell>
          <cell r="CG1807" t="b">
            <v>1</v>
          </cell>
          <cell r="CH1807" t="b">
            <v>1</v>
          </cell>
          <cell r="CI1807" t="str">
            <v>Libre Utilizacion</v>
          </cell>
          <cell r="CJ1807" t="str">
            <v>Disponible</v>
          </cell>
          <cell r="CK1807" t="str">
            <v/>
          </cell>
          <cell r="CL1807">
            <v>44800</v>
          </cell>
          <cell r="CM1807">
            <v>34</v>
          </cell>
          <cell r="CN1807" t="str">
            <v>NO</v>
          </cell>
          <cell r="CO1807">
            <v>1</v>
          </cell>
          <cell r="CP1807">
            <v>2</v>
          </cell>
          <cell r="CQ1807" t="str">
            <v>Si</v>
          </cell>
          <cell r="CR1807" t="str">
            <v>No</v>
          </cell>
          <cell r="CS1807" t="str">
            <v>2SiNo</v>
          </cell>
          <cell r="CT1807">
            <v>1</v>
          </cell>
          <cell r="CU1807">
            <v>1</v>
          </cell>
          <cell r="CV1807">
            <v>5</v>
          </cell>
          <cell r="CW1807" t="str">
            <v>Mixto</v>
          </cell>
          <cell r="CX1807" t="b">
            <v>1</v>
          </cell>
          <cell r="CY1807">
            <v>0</v>
          </cell>
          <cell r="CZ1807">
            <v>0</v>
          </cell>
          <cell r="DA1807" t="b">
            <v>1</v>
          </cell>
          <cell r="DB1807">
            <v>0</v>
          </cell>
          <cell r="DC1807">
            <v>0</v>
          </cell>
          <cell r="DD1807" t="b">
            <v>1</v>
          </cell>
          <cell r="DE1807">
            <v>0</v>
          </cell>
          <cell r="DF1807">
            <v>0</v>
          </cell>
          <cell r="DG1807">
            <v>0</v>
          </cell>
          <cell r="DH1807">
            <v>50671</v>
          </cell>
          <cell r="DI1807">
            <v>28575.458556065991</v>
          </cell>
          <cell r="DJ1807">
            <v>28575</v>
          </cell>
          <cell r="DK1807">
            <v>28575.458556065991</v>
          </cell>
          <cell r="DL1807">
            <v>0</v>
          </cell>
          <cell r="DM1807">
            <v>0</v>
          </cell>
          <cell r="DN1807">
            <v>0</v>
          </cell>
          <cell r="DO1807">
            <v>0</v>
          </cell>
          <cell r="DP1807">
            <v>0</v>
          </cell>
          <cell r="DQ1807">
            <v>0</v>
          </cell>
          <cell r="DR1807">
            <v>0</v>
          </cell>
          <cell r="DS1807">
            <v>0</v>
          </cell>
          <cell r="DT1807">
            <v>0</v>
          </cell>
          <cell r="DU1807" t="str">
            <v>Menor a 10 MT</v>
          </cell>
          <cell r="DV1807" t="str">
            <v>Menor a 10 MT</v>
          </cell>
          <cell r="DW1807" t="str">
            <v>Menor a 10 MT</v>
          </cell>
          <cell r="DX1807">
            <v>3000</v>
          </cell>
          <cell r="DY1807">
            <v>0</v>
          </cell>
          <cell r="DZ1807">
            <v>0</v>
          </cell>
          <cell r="EA1807" t="str">
            <v>Libre Utilizacion</v>
          </cell>
          <cell r="EB1807" t="str">
            <v>Si</v>
          </cell>
          <cell r="EC1807" t="str">
            <v>Si</v>
          </cell>
          <cell r="ED1807" t="str">
            <v>Si</v>
          </cell>
          <cell r="EE1807" t="str">
            <v>Terminado</v>
          </cell>
          <cell r="EF1807" t="str">
            <v/>
          </cell>
          <cell r="EG1807" t="str">
            <v>Ok</v>
          </cell>
          <cell r="EH1807">
            <v>2</v>
          </cell>
          <cell r="EI1807" t="str">
            <v/>
          </cell>
          <cell r="EJ1807" t="str">
            <v/>
          </cell>
          <cell r="EK1807" t="str">
            <v/>
          </cell>
          <cell r="EL1807" t="str">
            <v/>
          </cell>
          <cell r="EM1807">
            <v>44799</v>
          </cell>
          <cell r="EN1807" t="str">
            <v/>
          </cell>
          <cell r="EO1807" t="str">
            <v/>
          </cell>
          <cell r="EP1807">
            <v>44799</v>
          </cell>
          <cell r="EQ1807">
            <v>0</v>
          </cell>
          <cell r="ER1807" t="str">
            <v/>
          </cell>
          <cell r="ES1807">
            <v>0</v>
          </cell>
          <cell r="ET1807" t="str">
            <v/>
          </cell>
          <cell r="EU1807" t="str">
            <v/>
          </cell>
          <cell r="EV1807" t="str">
            <v>Mas de 21 Días</v>
          </cell>
          <cell r="EW1807" t="str">
            <v>Menor a 3 Dias</v>
          </cell>
          <cell r="EX1807" t="str">
            <v>PASA AP</v>
          </cell>
          <cell r="EY1807"/>
          <cell r="FA1807">
            <v>0</v>
          </cell>
        </row>
        <row r="1808">
          <cell r="B1808">
            <v>40339179</v>
          </cell>
          <cell r="C1808" t="str">
            <v/>
          </cell>
          <cell r="D1808">
            <v>1022865</v>
          </cell>
          <cell r="E1808" t="str">
            <v>GO PAN TEC S/CUERO M@ CJ 17K AS</v>
          </cell>
          <cell r="F1808">
            <v>4000</v>
          </cell>
          <cell r="G1808" t="str">
            <v>KG</v>
          </cell>
          <cell r="H1808" t="str">
            <v>PLANTA LO MIRANDA</v>
          </cell>
          <cell r="I1808" t="str">
            <v>A PROGRAMAR</v>
          </cell>
          <cell r="J1808">
            <v>44778</v>
          </cell>
          <cell r="K1808">
            <v>44802</v>
          </cell>
          <cell r="L1808"/>
          <cell r="M1808"/>
          <cell r="N1808"/>
          <cell r="O1808" t="str">
            <v>U007 AGROSUPER S.A.</v>
          </cell>
          <cell r="P1808" t="str">
            <v>00AJ</v>
          </cell>
          <cell r="Q1808" t="str">
            <v>ANDES ASIA</v>
          </cell>
          <cell r="R1808" t="str">
            <v>02</v>
          </cell>
          <cell r="S1808" t="str">
            <v>JAPÓN</v>
          </cell>
          <cell r="T1808" t="str">
            <v>2000 YOKOHAMA (ADUANA PRINCIPA</v>
          </cell>
          <cell r="U1808" t="str">
            <v>200000018</v>
          </cell>
          <cell r="V1808" t="str">
            <v>Andes Asia, Inc.</v>
          </cell>
          <cell r="W1808" t="str">
            <v>AA2792</v>
          </cell>
          <cell r="X1808" t="str">
            <v>CIF</v>
          </cell>
          <cell r="Y1808" t="str">
            <v>CTA CTE O CRED.DIRECTO</v>
          </cell>
          <cell r="Z1808" t="str">
            <v>CONGELADO</v>
          </cell>
          <cell r="AA1808" t="str">
            <v>PANCETA</v>
          </cell>
          <cell r="AB1808" t="str">
            <v>PANCETA S/CUERO</v>
          </cell>
          <cell r="AC1808" t="str">
            <v>PANCETA S/CUERO TECLA</v>
          </cell>
          <cell r="AD1808" t="str">
            <v>NA</v>
          </cell>
          <cell r="AE1808">
            <v>44802</v>
          </cell>
          <cell r="AF1808" t="str">
            <v>AA27921022865PLANTA LO MIRANDA</v>
          </cell>
          <cell r="AG1808">
            <v>4000</v>
          </cell>
          <cell r="AH1808">
            <v>0</v>
          </cell>
          <cell r="AI1808">
            <v>0</v>
          </cell>
          <cell r="AJ1808">
            <v>0</v>
          </cell>
          <cell r="AK1808">
            <v>0</v>
          </cell>
          <cell r="AL1808">
            <v>0</v>
          </cell>
          <cell r="AM1808">
            <v>0</v>
          </cell>
          <cell r="AN1808">
            <v>0</v>
          </cell>
          <cell r="AO1808">
            <v>1</v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/>
          </cell>
          <cell r="AT1808" t="str">
            <v/>
          </cell>
          <cell r="AU1808" t="str">
            <v/>
          </cell>
          <cell r="AV1808" t="str">
            <v/>
          </cell>
          <cell r="AW1808">
            <v>2</v>
          </cell>
          <cell r="AX1808">
            <v>0</v>
          </cell>
          <cell r="AY1808">
            <v>3</v>
          </cell>
          <cell r="AZ1808">
            <v>0</v>
          </cell>
          <cell r="BA1808">
            <v>0</v>
          </cell>
          <cell r="BB1808">
            <v>0</v>
          </cell>
          <cell r="BC1808">
            <v>0</v>
          </cell>
          <cell r="BD1808">
            <v>0</v>
          </cell>
          <cell r="BE1808">
            <v>1</v>
          </cell>
          <cell r="BF1808" t="str">
            <v/>
          </cell>
          <cell r="BG1808" t="str">
            <v/>
          </cell>
          <cell r="BH1808" t="str">
            <v/>
          </cell>
          <cell r="BI1808" t="str">
            <v/>
          </cell>
          <cell r="BJ1808" t="str">
            <v/>
          </cell>
          <cell r="BK1808" t="str">
            <v/>
          </cell>
          <cell r="BL1808" t="str">
            <v/>
          </cell>
          <cell r="BM1808" t="str">
            <v>Libre Utilizacion</v>
          </cell>
          <cell r="BN1808" t="str">
            <v/>
          </cell>
          <cell r="BO1808" t="str">
            <v/>
          </cell>
          <cell r="BP1808" t="str">
            <v/>
          </cell>
          <cell r="BQ1808" t="str">
            <v/>
          </cell>
          <cell r="BR1808" t="str">
            <v/>
          </cell>
          <cell r="BS1808" t="str">
            <v/>
          </cell>
          <cell r="BT1808" t="str">
            <v/>
          </cell>
          <cell r="BU1808">
            <v>19216.852000000003</v>
          </cell>
          <cell r="BV1808">
            <v>0</v>
          </cell>
          <cell r="BW1808">
            <v>499.50599999999997</v>
          </cell>
          <cell r="BX1808">
            <v>0</v>
          </cell>
          <cell r="BY1808">
            <v>0</v>
          </cell>
          <cell r="BZ1808">
            <v>0</v>
          </cell>
          <cell r="CA1808">
            <v>0</v>
          </cell>
          <cell r="CB1808">
            <v>0</v>
          </cell>
          <cell r="CC1808">
            <v>44800</v>
          </cell>
          <cell r="CD1808">
            <v>44800</v>
          </cell>
          <cell r="CE1808">
            <v>0</v>
          </cell>
          <cell r="CF1808" t="b">
            <v>1</v>
          </cell>
          <cell r="CG1808" t="b">
            <v>1</v>
          </cell>
          <cell r="CH1808" t="b">
            <v>1</v>
          </cell>
          <cell r="CI1808" t="str">
            <v>Libre Utilizacion</v>
          </cell>
          <cell r="CJ1808" t="str">
            <v>Disponible</v>
          </cell>
          <cell r="CK1808" t="str">
            <v/>
          </cell>
          <cell r="CL1808">
            <v>44800</v>
          </cell>
          <cell r="CM1808">
            <v>34</v>
          </cell>
          <cell r="CN1808" t="str">
            <v>NO</v>
          </cell>
          <cell r="CO1808">
            <v>1</v>
          </cell>
          <cell r="CP1808">
            <v>2</v>
          </cell>
          <cell r="CQ1808" t="str">
            <v>Si</v>
          </cell>
          <cell r="CR1808" t="str">
            <v>No</v>
          </cell>
          <cell r="CS1808" t="str">
            <v>2SiNo</v>
          </cell>
          <cell r="CT1808">
            <v>1</v>
          </cell>
          <cell r="CU1808">
            <v>1</v>
          </cell>
          <cell r="CV1808">
            <v>5</v>
          </cell>
          <cell r="CW1808" t="str">
            <v>Mixto</v>
          </cell>
          <cell r="CX1808" t="b">
            <v>1</v>
          </cell>
          <cell r="CY1808">
            <v>0</v>
          </cell>
          <cell r="CZ1808">
            <v>0</v>
          </cell>
          <cell r="DA1808" t="b">
            <v>1</v>
          </cell>
          <cell r="DB1808">
            <v>0</v>
          </cell>
          <cell r="DC1808">
            <v>0</v>
          </cell>
          <cell r="DD1808" t="b">
            <v>1</v>
          </cell>
          <cell r="DE1808">
            <v>0</v>
          </cell>
          <cell r="DF1808">
            <v>0</v>
          </cell>
          <cell r="DG1808">
            <v>0</v>
          </cell>
          <cell r="DH1808">
            <v>3435</v>
          </cell>
          <cell r="DI1808">
            <v>3435.421635053639</v>
          </cell>
          <cell r="DJ1808">
            <v>3435</v>
          </cell>
          <cell r="DK1808">
            <v>3435.421635053639</v>
          </cell>
          <cell r="DL1808">
            <v>0</v>
          </cell>
          <cell r="DM1808">
            <v>0</v>
          </cell>
          <cell r="DN1808">
            <v>0</v>
          </cell>
          <cell r="DO1808">
            <v>0</v>
          </cell>
          <cell r="DP1808">
            <v>0</v>
          </cell>
          <cell r="DQ1808">
            <v>0</v>
          </cell>
          <cell r="DR1808">
            <v>0</v>
          </cell>
          <cell r="DS1808">
            <v>0</v>
          </cell>
          <cell r="DT1808">
            <v>0</v>
          </cell>
          <cell r="DU1808" t="str">
            <v>Menor a 10 MT</v>
          </cell>
          <cell r="DV1808" t="str">
            <v>Menor a 10 MT</v>
          </cell>
          <cell r="DW1808" t="str">
            <v>Menor a 10 MT</v>
          </cell>
          <cell r="DX1808">
            <v>4000</v>
          </cell>
          <cell r="DY1808">
            <v>0</v>
          </cell>
          <cell r="DZ1808">
            <v>0</v>
          </cell>
          <cell r="EA1808" t="str">
            <v>Libre Utilizacion</v>
          </cell>
          <cell r="EB1808" t="str">
            <v>Si</v>
          </cell>
          <cell r="EC1808" t="str">
            <v>Si</v>
          </cell>
          <cell r="ED1808" t="str">
            <v>Si</v>
          </cell>
          <cell r="EE1808" t="str">
            <v>Terminado</v>
          </cell>
          <cell r="EF1808" t="str">
            <v/>
          </cell>
          <cell r="EG1808" t="str">
            <v>Ok</v>
          </cell>
          <cell r="EH1808">
            <v>2</v>
          </cell>
          <cell r="EI1808" t="str">
            <v/>
          </cell>
          <cell r="EJ1808" t="str">
            <v/>
          </cell>
          <cell r="EK1808" t="str">
            <v/>
          </cell>
          <cell r="EL1808" t="str">
            <v/>
          </cell>
          <cell r="EM1808">
            <v>44799</v>
          </cell>
          <cell r="EN1808" t="str">
            <v/>
          </cell>
          <cell r="EO1808" t="str">
            <v/>
          </cell>
          <cell r="EP1808">
            <v>44799</v>
          </cell>
          <cell r="EQ1808">
            <v>0</v>
          </cell>
          <cell r="ER1808" t="str">
            <v/>
          </cell>
          <cell r="ES1808">
            <v>0</v>
          </cell>
          <cell r="ET1808" t="str">
            <v/>
          </cell>
          <cell r="EU1808" t="str">
            <v/>
          </cell>
          <cell r="EV1808" t="str">
            <v>Mas de 21 Días</v>
          </cell>
          <cell r="EW1808" t="str">
            <v>Menor a 3 Dias</v>
          </cell>
          <cell r="EX1808" t="str">
            <v>PASA AP</v>
          </cell>
          <cell r="EY1808"/>
          <cell r="FA1808">
            <v>0</v>
          </cell>
        </row>
        <row r="1809">
          <cell r="B1809">
            <v>40339180</v>
          </cell>
          <cell r="C1809" t="str">
            <v/>
          </cell>
          <cell r="D1809">
            <v>1021931</v>
          </cell>
          <cell r="E1809" t="str">
            <v>GO PTA COS 3H@ BO CJ 10K AS</v>
          </cell>
          <cell r="F1809">
            <v>2000</v>
          </cell>
          <cell r="G1809" t="str">
            <v>KG</v>
          </cell>
          <cell r="H1809" t="str">
            <v>PLANTA LO MIRANDA</v>
          </cell>
          <cell r="I1809" t="str">
            <v>A PROGRAMAR</v>
          </cell>
          <cell r="J1809">
            <v>44778</v>
          </cell>
          <cell r="K1809">
            <v>44802</v>
          </cell>
          <cell r="L1809"/>
          <cell r="M1809"/>
          <cell r="N1809"/>
          <cell r="O1809" t="str">
            <v>U007 AGROSUPER S.A.</v>
          </cell>
          <cell r="P1809" t="str">
            <v>00AJ</v>
          </cell>
          <cell r="Q1809" t="str">
            <v>ANDES ASIA</v>
          </cell>
          <cell r="R1809" t="str">
            <v>02</v>
          </cell>
          <cell r="S1809" t="str">
            <v>JAPÓN</v>
          </cell>
          <cell r="T1809" t="str">
            <v>2000 YOKOHAMA (ADUANA PRINCIPA</v>
          </cell>
          <cell r="U1809" t="str">
            <v>200000018</v>
          </cell>
          <cell r="V1809" t="str">
            <v>Andes Asia, Inc.</v>
          </cell>
          <cell r="W1809" t="str">
            <v>AA2792</v>
          </cell>
          <cell r="X1809" t="str">
            <v>CIF</v>
          </cell>
          <cell r="Y1809" t="str">
            <v>CTA CTE O CRED.DIRECTO</v>
          </cell>
          <cell r="Z1809" t="str">
            <v>CONGELADO</v>
          </cell>
          <cell r="AA1809" t="str">
            <v>COST-PEC</v>
          </cell>
          <cell r="AB1809" t="str">
            <v>COST-PEC TROZOS</v>
          </cell>
          <cell r="AC1809" t="str">
            <v>COST-PEC TROZOS PUNTA COSTILLAR</v>
          </cell>
          <cell r="AD1809" t="str">
            <v>NA</v>
          </cell>
          <cell r="AE1809">
            <v>44802</v>
          </cell>
          <cell r="AF1809" t="str">
            <v>AA27921021931PLANTA LO MIRANDA</v>
          </cell>
          <cell r="AG1809">
            <v>2000</v>
          </cell>
          <cell r="AH1809">
            <v>0</v>
          </cell>
          <cell r="AI1809">
            <v>0</v>
          </cell>
          <cell r="AJ1809">
            <v>0</v>
          </cell>
          <cell r="AK1809">
            <v>0</v>
          </cell>
          <cell r="AL1809">
            <v>0</v>
          </cell>
          <cell r="AM1809">
            <v>0</v>
          </cell>
          <cell r="AN1809">
            <v>0</v>
          </cell>
          <cell r="AO1809">
            <v>1</v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/>
          </cell>
          <cell r="AT1809" t="str">
            <v/>
          </cell>
          <cell r="AU1809" t="str">
            <v/>
          </cell>
          <cell r="AV1809" t="str">
            <v/>
          </cell>
          <cell r="AW1809">
            <v>2</v>
          </cell>
          <cell r="AX1809">
            <v>0</v>
          </cell>
          <cell r="AY1809">
            <v>3</v>
          </cell>
          <cell r="AZ1809">
            <v>0</v>
          </cell>
          <cell r="BA1809">
            <v>0</v>
          </cell>
          <cell r="BB1809">
            <v>0</v>
          </cell>
          <cell r="BC1809">
            <v>0</v>
          </cell>
          <cell r="BD1809">
            <v>0</v>
          </cell>
          <cell r="BE1809">
            <v>1</v>
          </cell>
          <cell r="BF1809" t="str">
            <v/>
          </cell>
          <cell r="BG1809" t="str">
            <v/>
          </cell>
          <cell r="BH1809" t="str">
            <v/>
          </cell>
          <cell r="BI1809" t="str">
            <v/>
          </cell>
          <cell r="BJ1809" t="str">
            <v/>
          </cell>
          <cell r="BK1809" t="str">
            <v/>
          </cell>
          <cell r="BL1809" t="str">
            <v/>
          </cell>
          <cell r="BM1809" t="str">
            <v>Libre Utilizacion</v>
          </cell>
          <cell r="BN1809" t="str">
            <v/>
          </cell>
          <cell r="BO1809" t="str">
            <v/>
          </cell>
          <cell r="BP1809" t="str">
            <v/>
          </cell>
          <cell r="BQ1809" t="str">
            <v/>
          </cell>
          <cell r="BR1809" t="str">
            <v/>
          </cell>
          <cell r="BS1809" t="str">
            <v/>
          </cell>
          <cell r="BT1809" t="str">
            <v/>
          </cell>
          <cell r="BU1809">
            <v>12325.060999999998</v>
          </cell>
          <cell r="BV1809">
            <v>0</v>
          </cell>
          <cell r="BW1809">
            <v>6048.3179999999993</v>
          </cell>
          <cell r="BX1809">
            <v>0</v>
          </cell>
          <cell r="BY1809">
            <v>0</v>
          </cell>
          <cell r="BZ1809">
            <v>0</v>
          </cell>
          <cell r="CA1809">
            <v>0</v>
          </cell>
          <cell r="CB1809">
            <v>0</v>
          </cell>
          <cell r="CC1809">
            <v>44800</v>
          </cell>
          <cell r="CD1809">
            <v>44800</v>
          </cell>
          <cell r="CE1809">
            <v>0</v>
          </cell>
          <cell r="CF1809" t="b">
            <v>1</v>
          </cell>
          <cell r="CG1809" t="b">
            <v>1</v>
          </cell>
          <cell r="CH1809" t="b">
            <v>1</v>
          </cell>
          <cell r="CI1809" t="str">
            <v>Libre Utilizacion</v>
          </cell>
          <cell r="CJ1809" t="str">
            <v>Disponible</v>
          </cell>
          <cell r="CK1809" t="str">
            <v/>
          </cell>
          <cell r="CL1809">
            <v>44800</v>
          </cell>
          <cell r="CM1809">
            <v>34</v>
          </cell>
          <cell r="CN1809" t="str">
            <v>NO</v>
          </cell>
          <cell r="CO1809">
            <v>1</v>
          </cell>
          <cell r="CP1809">
            <v>2</v>
          </cell>
          <cell r="CQ1809" t="str">
            <v>Si</v>
          </cell>
          <cell r="CR1809" t="str">
            <v>No</v>
          </cell>
          <cell r="CS1809" t="str">
            <v>2SiNo</v>
          </cell>
          <cell r="CT1809">
            <v>1</v>
          </cell>
          <cell r="CU1809">
            <v>1</v>
          </cell>
          <cell r="CV1809">
            <v>5</v>
          </cell>
          <cell r="CW1809" t="str">
            <v>Mixto</v>
          </cell>
          <cell r="CX1809" t="b">
            <v>1</v>
          </cell>
          <cell r="CY1809">
            <v>0</v>
          </cell>
          <cell r="CZ1809">
            <v>0</v>
          </cell>
          <cell r="DA1809" t="b">
            <v>1</v>
          </cell>
          <cell r="DB1809">
            <v>0</v>
          </cell>
          <cell r="DC1809">
            <v>0</v>
          </cell>
          <cell r="DD1809" t="b">
            <v>1</v>
          </cell>
          <cell r="DE1809">
            <v>0</v>
          </cell>
          <cell r="DF1809">
            <v>0</v>
          </cell>
          <cell r="DG1809">
            <v>0</v>
          </cell>
          <cell r="DH1809">
            <v>3664</v>
          </cell>
          <cell r="DI1809">
            <v>1168</v>
          </cell>
          <cell r="DJ1809">
            <v>1168</v>
          </cell>
          <cell r="DK1809">
            <v>1168</v>
          </cell>
          <cell r="DL1809">
            <v>0</v>
          </cell>
          <cell r="DM1809">
            <v>0</v>
          </cell>
          <cell r="DN1809">
            <v>0</v>
          </cell>
          <cell r="DO1809">
            <v>0</v>
          </cell>
          <cell r="DP1809">
            <v>0</v>
          </cell>
          <cell r="DQ1809">
            <v>0</v>
          </cell>
          <cell r="DR1809">
            <v>0</v>
          </cell>
          <cell r="DS1809">
            <v>0</v>
          </cell>
          <cell r="DT1809">
            <v>0</v>
          </cell>
          <cell r="DU1809" t="str">
            <v>Menor a 10 MT</v>
          </cell>
          <cell r="DV1809" t="str">
            <v>Menor a 10 MT</v>
          </cell>
          <cell r="DW1809" t="str">
            <v>Menor a 10 MT</v>
          </cell>
          <cell r="DX1809">
            <v>2000</v>
          </cell>
          <cell r="DY1809">
            <v>0</v>
          </cell>
          <cell r="DZ1809">
            <v>0</v>
          </cell>
          <cell r="EA1809" t="str">
            <v>Libre Utilizacion</v>
          </cell>
          <cell r="EB1809" t="str">
            <v>Si</v>
          </cell>
          <cell r="EC1809" t="str">
            <v>Si</v>
          </cell>
          <cell r="ED1809" t="str">
            <v>Si</v>
          </cell>
          <cell r="EE1809" t="str">
            <v>Terminado</v>
          </cell>
          <cell r="EF1809" t="str">
            <v/>
          </cell>
          <cell r="EG1809" t="str">
            <v>Ok</v>
          </cell>
          <cell r="EH1809">
            <v>2</v>
          </cell>
          <cell r="EI1809" t="str">
            <v/>
          </cell>
          <cell r="EJ1809" t="str">
            <v/>
          </cell>
          <cell r="EK1809" t="str">
            <v/>
          </cell>
          <cell r="EL1809" t="str">
            <v/>
          </cell>
          <cell r="EM1809">
            <v>44799</v>
          </cell>
          <cell r="EN1809" t="str">
            <v/>
          </cell>
          <cell r="EO1809" t="str">
            <v/>
          </cell>
          <cell r="EP1809">
            <v>44799</v>
          </cell>
          <cell r="EQ1809">
            <v>0</v>
          </cell>
          <cell r="ER1809" t="str">
            <v/>
          </cell>
          <cell r="ES1809">
            <v>0</v>
          </cell>
          <cell r="ET1809" t="str">
            <v/>
          </cell>
          <cell r="EU1809" t="str">
            <v/>
          </cell>
          <cell r="EV1809" t="str">
            <v>Mas de 21 Días</v>
          </cell>
          <cell r="EW1809" t="str">
            <v>Menor a 3 Dias</v>
          </cell>
          <cell r="EX1809" t="str">
            <v>PASA AP</v>
          </cell>
          <cell r="EY1809"/>
          <cell r="FA1809">
            <v>0</v>
          </cell>
        </row>
        <row r="1810">
          <cell r="B1810">
            <v>40339181</v>
          </cell>
          <cell r="C1810" t="str">
            <v/>
          </cell>
          <cell r="D1810">
            <v>1021925</v>
          </cell>
          <cell r="E1810" t="str">
            <v>GO MM LOIN S@ FI CJ 15K AS</v>
          </cell>
          <cell r="F1810">
            <v>10000</v>
          </cell>
          <cell r="G1810" t="str">
            <v>KG</v>
          </cell>
          <cell r="H1810" t="str">
            <v>PLANTA LO MIRANDA</v>
          </cell>
          <cell r="I1810" t="str">
            <v>EN PRODUCCION</v>
          </cell>
          <cell r="J1810">
            <v>44778</v>
          </cell>
          <cell r="K1810">
            <v>44802</v>
          </cell>
          <cell r="L1810"/>
          <cell r="M1810"/>
          <cell r="N1810"/>
          <cell r="O1810" t="str">
            <v>U007 AGROSUPER S.A.</v>
          </cell>
          <cell r="P1810" t="str">
            <v>00AJ</v>
          </cell>
          <cell r="Q1810" t="str">
            <v>ANDES ASIA</v>
          </cell>
          <cell r="R1810" t="str">
            <v>02</v>
          </cell>
          <cell r="S1810" t="str">
            <v>JAPÓN</v>
          </cell>
          <cell r="T1810" t="str">
            <v>2000 YOKOHAMA (ADUANA PRINCIPA</v>
          </cell>
          <cell r="U1810" t="str">
            <v>200000018</v>
          </cell>
          <cell r="V1810" t="str">
            <v>Andes Asia, Inc.</v>
          </cell>
          <cell r="W1810" t="str">
            <v>AA2793</v>
          </cell>
          <cell r="X1810" t="str">
            <v>CIF</v>
          </cell>
          <cell r="Y1810" t="str">
            <v>CTA CTE O CRED.DIRECTO</v>
          </cell>
          <cell r="Z1810" t="str">
            <v>CONGELADO</v>
          </cell>
          <cell r="AA1810" t="str">
            <v>LOMO</v>
          </cell>
          <cell r="AB1810" t="str">
            <v>LOMO MM LOIN</v>
          </cell>
          <cell r="AC1810" t="str">
            <v>LOMO MM LOIN S</v>
          </cell>
          <cell r="AD1810" t="str">
            <v>NA</v>
          </cell>
          <cell r="AE1810">
            <v>44802</v>
          </cell>
          <cell r="AF1810" t="str">
            <v>AA27931021925PLANTA LO MIRANDA</v>
          </cell>
          <cell r="AG1810">
            <v>0</v>
          </cell>
          <cell r="AH1810">
            <v>0</v>
          </cell>
          <cell r="AI1810">
            <v>0</v>
          </cell>
          <cell r="AJ1810">
            <v>0</v>
          </cell>
          <cell r="AK1810">
            <v>0</v>
          </cell>
          <cell r="AL1810">
            <v>0</v>
          </cell>
          <cell r="AM1810">
            <v>0</v>
          </cell>
          <cell r="AN1810">
            <v>0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/>
          </cell>
          <cell r="AT1810" t="str">
            <v/>
          </cell>
          <cell r="AU1810" t="str">
            <v/>
          </cell>
          <cell r="AV1810" t="str">
            <v/>
          </cell>
          <cell r="AW1810">
            <v>2</v>
          </cell>
          <cell r="AX1810">
            <v>0</v>
          </cell>
          <cell r="AY1810">
            <v>3</v>
          </cell>
          <cell r="AZ1810">
            <v>0</v>
          </cell>
          <cell r="BA1810">
            <v>0</v>
          </cell>
          <cell r="BB1810">
            <v>0</v>
          </cell>
          <cell r="BC1810">
            <v>0</v>
          </cell>
          <cell r="BD1810">
            <v>0</v>
          </cell>
          <cell r="BE1810" t="str">
            <v/>
          </cell>
          <cell r="BF1810" t="str">
            <v/>
          </cell>
          <cell r="BG1810" t="str">
            <v/>
          </cell>
          <cell r="BH1810" t="str">
            <v/>
          </cell>
          <cell r="BI1810" t="str">
            <v/>
          </cell>
          <cell r="BJ1810" t="str">
            <v/>
          </cell>
          <cell r="BK1810" t="str">
            <v/>
          </cell>
          <cell r="BL1810" t="str">
            <v/>
          </cell>
          <cell r="BM1810" t="str">
            <v/>
          </cell>
          <cell r="BN1810" t="str">
            <v/>
          </cell>
          <cell r="BO1810" t="str">
            <v/>
          </cell>
          <cell r="BP1810" t="str">
            <v/>
          </cell>
          <cell r="BQ1810" t="str">
            <v/>
          </cell>
          <cell r="BR1810" t="str">
            <v/>
          </cell>
          <cell r="BS1810" t="str">
            <v/>
          </cell>
          <cell r="BT1810" t="str">
            <v/>
          </cell>
          <cell r="BU1810">
            <v>3983.8340000000007</v>
          </cell>
          <cell r="BV1810">
            <v>0</v>
          </cell>
          <cell r="BW1810">
            <v>803.68499999999995</v>
          </cell>
          <cell r="BX1810">
            <v>0</v>
          </cell>
          <cell r="BY1810">
            <v>0</v>
          </cell>
          <cell r="BZ1810">
            <v>0</v>
          </cell>
          <cell r="CA1810">
            <v>0</v>
          </cell>
          <cell r="CB1810">
            <v>0</v>
          </cell>
          <cell r="CC1810">
            <v>44799</v>
          </cell>
          <cell r="CD1810">
            <v>44804</v>
          </cell>
          <cell r="CE1810">
            <v>1</v>
          </cell>
          <cell r="CF1810" t="b">
            <v>0</v>
          </cell>
          <cell r="CG1810" t="b">
            <v>0</v>
          </cell>
          <cell r="CH1810" t="b">
            <v>0</v>
          </cell>
          <cell r="CI1810" t="str">
            <v>Sin Stock</v>
          </cell>
          <cell r="CJ1810" t="str">
            <v>Confirmar</v>
          </cell>
          <cell r="CK1810" t="str">
            <v/>
          </cell>
          <cell r="CL1810" t="str">
            <v/>
          </cell>
          <cell r="CM1810" t="str">
            <v/>
          </cell>
          <cell r="CN1810" t="str">
            <v>NO</v>
          </cell>
          <cell r="CO1810">
            <v>0</v>
          </cell>
          <cell r="CP1810">
            <v>2</v>
          </cell>
          <cell r="CQ1810" t="str">
            <v>No</v>
          </cell>
          <cell r="CR1810" t="str">
            <v>No</v>
          </cell>
          <cell r="CS1810" t="str">
            <v>2NoNo</v>
          </cell>
          <cell r="CT1810">
            <v>0</v>
          </cell>
          <cell r="CU1810">
            <v>1</v>
          </cell>
          <cell r="CV1810">
            <v>5</v>
          </cell>
          <cell r="CW1810" t="str">
            <v>Mixto</v>
          </cell>
          <cell r="CX1810" t="b">
            <v>0</v>
          </cell>
          <cell r="CY1810">
            <v>0</v>
          </cell>
          <cell r="CZ1810">
            <v>10000</v>
          </cell>
          <cell r="DA1810" t="b">
            <v>0</v>
          </cell>
          <cell r="DB1810">
            <v>0</v>
          </cell>
          <cell r="DC1810">
            <v>10000</v>
          </cell>
          <cell r="DD1810" t="b">
            <v>0</v>
          </cell>
          <cell r="DE1810">
            <v>0</v>
          </cell>
          <cell r="DF1810">
            <v>10000</v>
          </cell>
          <cell r="DG1810">
            <v>0</v>
          </cell>
          <cell r="DH1810">
            <v>0</v>
          </cell>
          <cell r="DI1810">
            <v>0</v>
          </cell>
          <cell r="DJ1810">
            <v>0</v>
          </cell>
          <cell r="DK1810">
            <v>0</v>
          </cell>
          <cell r="DL1810">
            <v>1581.9490000000042</v>
          </cell>
          <cell r="DM1810">
            <v>1979.7490000000034</v>
          </cell>
          <cell r="DN1810">
            <v>11000</v>
          </cell>
          <cell r="DO1810">
            <v>0</v>
          </cell>
          <cell r="DP1810">
            <v>0</v>
          </cell>
          <cell r="DQ1810">
            <v>0</v>
          </cell>
          <cell r="DR1810">
            <v>0</v>
          </cell>
          <cell r="DS1810">
            <v>0</v>
          </cell>
          <cell r="DT1810">
            <v>0</v>
          </cell>
          <cell r="DU1810" t="str">
            <v>Menor a 10 MT</v>
          </cell>
          <cell r="DV1810" t="str">
            <v>Menor a 10 MT</v>
          </cell>
          <cell r="DW1810" t="str">
            <v>Mayor a 10 MT</v>
          </cell>
          <cell r="DX1810">
            <v>0</v>
          </cell>
          <cell r="DY1810">
            <v>0</v>
          </cell>
          <cell r="DZ1810">
            <v>0</v>
          </cell>
          <cell r="EA1810" t="str">
            <v/>
          </cell>
          <cell r="EB1810" t="str">
            <v>Si</v>
          </cell>
          <cell r="EC1810" t="str">
            <v>Si</v>
          </cell>
          <cell r="ED1810" t="str">
            <v>Si</v>
          </cell>
          <cell r="EE1810" t="str">
            <v>Sin Planificacion Asignada</v>
          </cell>
          <cell r="EF1810" t="str">
            <v>AA2793</v>
          </cell>
          <cell r="EG1810" t="str">
            <v>Ok</v>
          </cell>
          <cell r="EH1810">
            <v>0</v>
          </cell>
          <cell r="EI1810" t="str">
            <v/>
          </cell>
          <cell r="EJ1810" t="str">
            <v/>
          </cell>
          <cell r="EK1810" t="str">
            <v/>
          </cell>
          <cell r="EL1810" t="str">
            <v/>
          </cell>
          <cell r="EM1810" t="str">
            <v/>
          </cell>
          <cell r="EN1810" t="str">
            <v/>
          </cell>
          <cell r="EO1810" t="str">
            <v/>
          </cell>
          <cell r="EP1810" t="str">
            <v/>
          </cell>
          <cell r="EQ1810" t="str">
            <v/>
          </cell>
          <cell r="ER1810" t="str">
            <v/>
          </cell>
          <cell r="ES1810" t="str">
            <v/>
          </cell>
          <cell r="ET1810" t="str">
            <v/>
          </cell>
          <cell r="EU1810" t="str">
            <v/>
          </cell>
          <cell r="EV1810" t="str">
            <v/>
          </cell>
          <cell r="EW1810" t="str">
            <v>No Disponible</v>
          </cell>
          <cell r="EX1810" t="str">
            <v/>
          </cell>
          <cell r="EY1810"/>
          <cell r="FA1810">
            <v>0</v>
          </cell>
        </row>
        <row r="1811">
          <cell r="B1811">
            <v>40339181</v>
          </cell>
          <cell r="C1811" t="str">
            <v/>
          </cell>
          <cell r="D1811">
            <v>1022398</v>
          </cell>
          <cell r="E1811" t="str">
            <v>GO GANSO C/ASTO S/G 3P@ BO CJ AS</v>
          </cell>
          <cell r="F1811">
            <v>5000</v>
          </cell>
          <cell r="G1811" t="str">
            <v>KG</v>
          </cell>
          <cell r="H1811" t="str">
            <v>PLANTA LO MIRANDA</v>
          </cell>
          <cell r="I1811" t="str">
            <v>EN PRODUCCION</v>
          </cell>
          <cell r="J1811">
            <v>44778</v>
          </cell>
          <cell r="K1811">
            <v>44802</v>
          </cell>
          <cell r="L1811"/>
          <cell r="M1811"/>
          <cell r="N1811"/>
          <cell r="O1811" t="str">
            <v>U007 AGROSUPER S.A.</v>
          </cell>
          <cell r="P1811" t="str">
            <v>00AJ</v>
          </cell>
          <cell r="Q1811" t="str">
            <v>ANDES ASIA</v>
          </cell>
          <cell r="R1811" t="str">
            <v>02</v>
          </cell>
          <cell r="S1811" t="str">
            <v>JAPÓN</v>
          </cell>
          <cell r="T1811" t="str">
            <v>2000 YOKOHAMA (ADUANA PRINCIPA</v>
          </cell>
          <cell r="U1811" t="str">
            <v>200000018</v>
          </cell>
          <cell r="V1811" t="str">
            <v>Andes Asia, Inc.</v>
          </cell>
          <cell r="W1811" t="str">
            <v>AA2793</v>
          </cell>
          <cell r="X1811" t="str">
            <v>CIF</v>
          </cell>
          <cell r="Y1811" t="str">
            <v>CTA CTE O CRED.DIRECTO</v>
          </cell>
          <cell r="Z1811" t="str">
            <v>CONGELADO</v>
          </cell>
          <cell r="AA1811" t="str">
            <v>PIERNA</v>
          </cell>
          <cell r="AB1811" t="str">
            <v>PIERNA PULPA FINA</v>
          </cell>
          <cell r="AC1811" t="str">
            <v>PIERNA PULPA FINA MUSC SEP</v>
          </cell>
          <cell r="AD1811" t="str">
            <v>NA</v>
          </cell>
          <cell r="AE1811">
            <v>44802</v>
          </cell>
          <cell r="AF1811" t="str">
            <v>AA27931022398PLANTA LO MIRANDA</v>
          </cell>
          <cell r="AG1811">
            <v>0</v>
          </cell>
          <cell r="AH1811">
            <v>0</v>
          </cell>
          <cell r="AI1811">
            <v>5000</v>
          </cell>
          <cell r="AJ1811">
            <v>0</v>
          </cell>
          <cell r="AK1811">
            <v>0</v>
          </cell>
          <cell r="AL1811">
            <v>0</v>
          </cell>
          <cell r="AM1811">
            <v>0</v>
          </cell>
          <cell r="AN1811">
            <v>0</v>
          </cell>
          <cell r="AO1811" t="str">
            <v/>
          </cell>
          <cell r="AP1811" t="str">
            <v/>
          </cell>
          <cell r="AQ1811">
            <v>1</v>
          </cell>
          <cell r="AR1811" t="str">
            <v/>
          </cell>
          <cell r="AS1811" t="str">
            <v/>
          </cell>
          <cell r="AT1811" t="str">
            <v/>
          </cell>
          <cell r="AU1811" t="str">
            <v/>
          </cell>
          <cell r="AV1811" t="str">
            <v/>
          </cell>
          <cell r="AW1811">
            <v>2</v>
          </cell>
          <cell r="AX1811">
            <v>0</v>
          </cell>
          <cell r="AY1811">
            <v>3</v>
          </cell>
          <cell r="AZ1811">
            <v>0</v>
          </cell>
          <cell r="BA1811">
            <v>0</v>
          </cell>
          <cell r="BB1811">
            <v>0</v>
          </cell>
          <cell r="BC1811">
            <v>0</v>
          </cell>
          <cell r="BD1811">
            <v>0</v>
          </cell>
          <cell r="BE1811" t="str">
            <v/>
          </cell>
          <cell r="BF1811" t="str">
            <v/>
          </cell>
          <cell r="BG1811">
            <v>5</v>
          </cell>
          <cell r="BH1811" t="str">
            <v/>
          </cell>
          <cell r="BI1811" t="str">
            <v/>
          </cell>
          <cell r="BJ1811" t="str">
            <v/>
          </cell>
          <cell r="BK1811" t="str">
            <v/>
          </cell>
          <cell r="BL1811" t="str">
            <v/>
          </cell>
          <cell r="BM1811" t="str">
            <v/>
          </cell>
          <cell r="BN1811" t="str">
            <v/>
          </cell>
          <cell r="BO1811" t="str">
            <v>Proyección</v>
          </cell>
          <cell r="BP1811" t="str">
            <v/>
          </cell>
          <cell r="BQ1811" t="str">
            <v/>
          </cell>
          <cell r="BR1811" t="str">
            <v/>
          </cell>
          <cell r="BS1811" t="str">
            <v/>
          </cell>
          <cell r="BT1811" t="str">
            <v/>
          </cell>
          <cell r="BU1811">
            <v>3197.8969999999995</v>
          </cell>
          <cell r="BV1811">
            <v>0</v>
          </cell>
          <cell r="BW1811">
            <v>46858.073000000011</v>
          </cell>
          <cell r="BX1811">
            <v>0</v>
          </cell>
          <cell r="BY1811">
            <v>0</v>
          </cell>
          <cell r="BZ1811">
            <v>0</v>
          </cell>
          <cell r="CA1811">
            <v>0</v>
          </cell>
          <cell r="CB1811">
            <v>0</v>
          </cell>
          <cell r="CC1811">
            <v>44804</v>
          </cell>
          <cell r="CD1811">
            <v>44804</v>
          </cell>
          <cell r="CE1811">
            <v>0</v>
          </cell>
          <cell r="CF1811" t="b">
            <v>0</v>
          </cell>
          <cell r="CG1811" t="b">
            <v>0</v>
          </cell>
          <cell r="CH1811" t="b">
            <v>0</v>
          </cell>
          <cell r="CI1811" t="str">
            <v>Sin Stock</v>
          </cell>
          <cell r="CJ1811" t="str">
            <v>Confirmar</v>
          </cell>
          <cell r="CK1811" t="str">
            <v/>
          </cell>
          <cell r="CL1811">
            <v>44804</v>
          </cell>
          <cell r="CM1811">
            <v>35</v>
          </cell>
          <cell r="CN1811" t="str">
            <v>NO</v>
          </cell>
          <cell r="CO1811">
            <v>1</v>
          </cell>
          <cell r="CP1811">
            <v>2</v>
          </cell>
          <cell r="CQ1811" t="str">
            <v>Si</v>
          </cell>
          <cell r="CR1811" t="str">
            <v>No</v>
          </cell>
          <cell r="CS1811" t="str">
            <v>2SiNo</v>
          </cell>
          <cell r="CT1811">
            <v>1</v>
          </cell>
          <cell r="CU1811">
            <v>1</v>
          </cell>
          <cell r="CV1811">
            <v>5</v>
          </cell>
          <cell r="CW1811" t="str">
            <v>Mixto</v>
          </cell>
          <cell r="CX1811" t="b">
            <v>0</v>
          </cell>
          <cell r="CY1811">
            <v>0</v>
          </cell>
          <cell r="CZ1811">
            <v>5000</v>
          </cell>
          <cell r="DA1811" t="b">
            <v>0</v>
          </cell>
          <cell r="DB1811">
            <v>0</v>
          </cell>
          <cell r="DC1811">
            <v>5000</v>
          </cell>
          <cell r="DD1811" t="b">
            <v>1</v>
          </cell>
          <cell r="DE1811">
            <v>5000</v>
          </cell>
          <cell r="DF1811">
            <v>0</v>
          </cell>
          <cell r="DG1811">
            <v>5000</v>
          </cell>
          <cell r="DH1811">
            <v>10336</v>
          </cell>
          <cell r="DI1811">
            <v>4035.7799999999997</v>
          </cell>
          <cell r="DJ1811">
            <v>4036</v>
          </cell>
          <cell r="DK1811">
            <v>4035.7799999999997</v>
          </cell>
          <cell r="DL1811">
            <v>1581.9490000000042</v>
          </cell>
          <cell r="DM1811">
            <v>1979.7490000000034</v>
          </cell>
          <cell r="DN1811">
            <v>11000</v>
          </cell>
          <cell r="DO1811">
            <v>0</v>
          </cell>
          <cell r="DP1811">
            <v>0</v>
          </cell>
          <cell r="DQ1811">
            <v>6000</v>
          </cell>
          <cell r="DR1811">
            <v>0</v>
          </cell>
          <cell r="DS1811">
            <v>0</v>
          </cell>
          <cell r="DT1811">
            <v>0.54545454545454541</v>
          </cell>
          <cell r="DU1811" t="str">
            <v>Menor a 10 MT</v>
          </cell>
          <cell r="DV1811" t="str">
            <v>Menor a 10 MT</v>
          </cell>
          <cell r="DW1811" t="str">
            <v>Mayor a 10 MT</v>
          </cell>
          <cell r="DX1811">
            <v>0</v>
          </cell>
          <cell r="DY1811">
            <v>0</v>
          </cell>
          <cell r="DZ1811">
            <v>5000</v>
          </cell>
          <cell r="EA1811" t="str">
            <v/>
          </cell>
          <cell r="EB1811" t="str">
            <v>Si</v>
          </cell>
          <cell r="EC1811" t="str">
            <v>Si</v>
          </cell>
          <cell r="ED1811" t="str">
            <v>Si</v>
          </cell>
          <cell r="EE1811" t="str">
            <v>Faltante Otro Material</v>
          </cell>
          <cell r="EF1811" t="str">
            <v>AA2793</v>
          </cell>
          <cell r="EG1811" t="str">
            <v>Ok</v>
          </cell>
          <cell r="EH1811">
            <v>0</v>
          </cell>
          <cell r="EI1811" t="str">
            <v/>
          </cell>
          <cell r="EJ1811" t="str">
            <v/>
          </cell>
          <cell r="EK1811" t="str">
            <v/>
          </cell>
          <cell r="EL1811" t="str">
            <v/>
          </cell>
          <cell r="EM1811" t="str">
            <v/>
          </cell>
          <cell r="EN1811" t="str">
            <v/>
          </cell>
          <cell r="EO1811" t="str">
            <v/>
          </cell>
          <cell r="EP1811" t="str">
            <v/>
          </cell>
          <cell r="EQ1811" t="str">
            <v/>
          </cell>
          <cell r="ER1811" t="str">
            <v/>
          </cell>
          <cell r="ES1811" t="str">
            <v/>
          </cell>
          <cell r="ET1811" t="str">
            <v/>
          </cell>
          <cell r="EU1811" t="str">
            <v/>
          </cell>
          <cell r="EV1811" t="str">
            <v/>
          </cell>
          <cell r="EW1811" t="str">
            <v>No Disponible</v>
          </cell>
          <cell r="EX1811" t="str">
            <v/>
          </cell>
          <cell r="EY1811"/>
          <cell r="FA1811">
            <v>0</v>
          </cell>
        </row>
        <row r="1812">
          <cell r="B1812">
            <v>40339181</v>
          </cell>
          <cell r="C1812" t="str">
            <v/>
          </cell>
          <cell r="D1812">
            <v>1022864</v>
          </cell>
          <cell r="E1812" t="str">
            <v>GO LOM VET L@ CJ 11K AS</v>
          </cell>
          <cell r="F1812">
            <v>4000</v>
          </cell>
          <cell r="G1812" t="str">
            <v>KG</v>
          </cell>
          <cell r="H1812" t="str">
            <v>PLANTA LO MIRANDA</v>
          </cell>
          <cell r="I1812" t="str">
            <v>EN PRODUCCION</v>
          </cell>
          <cell r="J1812">
            <v>44778</v>
          </cell>
          <cell r="K1812">
            <v>44802</v>
          </cell>
          <cell r="L1812"/>
          <cell r="M1812"/>
          <cell r="N1812"/>
          <cell r="O1812" t="str">
            <v>U007 AGROSUPER S.A.</v>
          </cell>
          <cell r="P1812" t="str">
            <v>00AJ</v>
          </cell>
          <cell r="Q1812" t="str">
            <v>ANDES ASIA</v>
          </cell>
          <cell r="R1812" t="str">
            <v>02</v>
          </cell>
          <cell r="S1812" t="str">
            <v>JAPÓN</v>
          </cell>
          <cell r="T1812" t="str">
            <v>2000 YOKOHAMA (ADUANA PRINCIPA</v>
          </cell>
          <cell r="U1812" t="str">
            <v>200000018</v>
          </cell>
          <cell r="V1812" t="str">
            <v>Andes Asia, Inc.</v>
          </cell>
          <cell r="W1812" t="str">
            <v>AA2793</v>
          </cell>
          <cell r="X1812" t="str">
            <v>CIF</v>
          </cell>
          <cell r="Y1812" t="str">
            <v>CTA CTE O CRED.DIRECTO</v>
          </cell>
          <cell r="Z1812" t="str">
            <v>CONGELADO</v>
          </cell>
          <cell r="AA1812" t="str">
            <v>LOMO</v>
          </cell>
          <cell r="AB1812" t="str">
            <v>LOMO VETADO</v>
          </cell>
          <cell r="AC1812" t="str">
            <v>LOMO VETADO &gt;2.0K</v>
          </cell>
          <cell r="AD1812" t="str">
            <v>NA</v>
          </cell>
          <cell r="AE1812">
            <v>44802</v>
          </cell>
          <cell r="AF1812" t="str">
            <v>AA27931022864PLANTA LO MIRANDA</v>
          </cell>
          <cell r="AG1812">
            <v>2463</v>
          </cell>
          <cell r="AH1812">
            <v>0</v>
          </cell>
          <cell r="AI1812">
            <v>1537</v>
          </cell>
          <cell r="AJ1812">
            <v>0</v>
          </cell>
          <cell r="AK1812">
            <v>0</v>
          </cell>
          <cell r="AL1812">
            <v>0</v>
          </cell>
          <cell r="AM1812">
            <v>0</v>
          </cell>
          <cell r="AN1812">
            <v>0</v>
          </cell>
          <cell r="AO1812">
            <v>1</v>
          </cell>
          <cell r="AP1812" t="str">
            <v/>
          </cell>
          <cell r="AQ1812">
            <v>1</v>
          </cell>
          <cell r="AR1812" t="str">
            <v/>
          </cell>
          <cell r="AS1812" t="str">
            <v/>
          </cell>
          <cell r="AT1812" t="str">
            <v/>
          </cell>
          <cell r="AU1812" t="str">
            <v/>
          </cell>
          <cell r="AV1812" t="str">
            <v/>
          </cell>
          <cell r="AW1812">
            <v>2</v>
          </cell>
          <cell r="AX1812">
            <v>0</v>
          </cell>
          <cell r="AY1812">
            <v>3</v>
          </cell>
          <cell r="AZ1812">
            <v>0</v>
          </cell>
          <cell r="BA1812">
            <v>0</v>
          </cell>
          <cell r="BB1812">
            <v>0</v>
          </cell>
          <cell r="BC1812">
            <v>0</v>
          </cell>
          <cell r="BD1812">
            <v>0</v>
          </cell>
          <cell r="BE1812">
            <v>4</v>
          </cell>
          <cell r="BF1812" t="str">
            <v/>
          </cell>
          <cell r="BG1812">
            <v>3</v>
          </cell>
          <cell r="BH1812" t="str">
            <v/>
          </cell>
          <cell r="BI1812" t="str">
            <v/>
          </cell>
          <cell r="BJ1812" t="str">
            <v/>
          </cell>
          <cell r="BK1812" t="str">
            <v/>
          </cell>
          <cell r="BL1812" t="str">
            <v/>
          </cell>
          <cell r="BM1812" t="str">
            <v>Congelado/Proyección</v>
          </cell>
          <cell r="BN1812" t="str">
            <v/>
          </cell>
          <cell r="BO1812" t="str">
            <v>Congelado/Proyección</v>
          </cell>
          <cell r="BP1812" t="str">
            <v/>
          </cell>
          <cell r="BQ1812" t="str">
            <v/>
          </cell>
          <cell r="BR1812" t="str">
            <v/>
          </cell>
          <cell r="BS1812" t="str">
            <v/>
          </cell>
          <cell r="BT1812" t="str">
            <v/>
          </cell>
          <cell r="BU1812">
            <v>31915.733999999982</v>
          </cell>
          <cell r="BV1812">
            <v>0</v>
          </cell>
          <cell r="BW1812">
            <v>29952.110999999997</v>
          </cell>
          <cell r="BX1812">
            <v>0</v>
          </cell>
          <cell r="BY1812">
            <v>0</v>
          </cell>
          <cell r="BZ1812">
            <v>0</v>
          </cell>
          <cell r="CA1812">
            <v>0</v>
          </cell>
          <cell r="CB1812">
            <v>18304</v>
          </cell>
          <cell r="CC1812">
            <v>44803</v>
          </cell>
          <cell r="CD1812">
            <v>44804</v>
          </cell>
          <cell r="CE1812">
            <v>0</v>
          </cell>
          <cell r="CF1812" t="b">
            <v>0</v>
          </cell>
          <cell r="CG1812" t="b">
            <v>0</v>
          </cell>
          <cell r="CH1812" t="b">
            <v>0</v>
          </cell>
          <cell r="CI1812" t="str">
            <v>Sin Stock</v>
          </cell>
          <cell r="CJ1812" t="str">
            <v>Confirmar</v>
          </cell>
          <cell r="CK1812" t="str">
            <v/>
          </cell>
          <cell r="CL1812">
            <v>44804</v>
          </cell>
          <cell r="CM1812">
            <v>35</v>
          </cell>
          <cell r="CN1812" t="str">
            <v>NO</v>
          </cell>
          <cell r="CO1812">
            <v>2</v>
          </cell>
          <cell r="CP1812">
            <v>2</v>
          </cell>
          <cell r="CQ1812" t="str">
            <v>Si</v>
          </cell>
          <cell r="CR1812" t="str">
            <v>No</v>
          </cell>
          <cell r="CS1812" t="str">
            <v>2SiNo</v>
          </cell>
          <cell r="CT1812">
            <v>1</v>
          </cell>
          <cell r="CU1812">
            <v>1</v>
          </cell>
          <cell r="CV1812">
            <v>5</v>
          </cell>
          <cell r="CW1812" t="str">
            <v>Mixto</v>
          </cell>
          <cell r="CX1812" t="b">
            <v>0</v>
          </cell>
          <cell r="CY1812">
            <v>0</v>
          </cell>
          <cell r="CZ1812">
            <v>4000</v>
          </cell>
          <cell r="DA1812" t="b">
            <v>0</v>
          </cell>
          <cell r="DB1812">
            <v>0</v>
          </cell>
          <cell r="DC1812">
            <v>4000</v>
          </cell>
          <cell r="DD1812" t="b">
            <v>1</v>
          </cell>
          <cell r="DE1812">
            <v>4000</v>
          </cell>
          <cell r="DF1812">
            <v>0</v>
          </cell>
          <cell r="DG1812">
            <v>4000</v>
          </cell>
          <cell r="DH1812">
            <v>50671</v>
          </cell>
          <cell r="DI1812">
            <v>28575.458556065991</v>
          </cell>
          <cell r="DJ1812">
            <v>28575</v>
          </cell>
          <cell r="DK1812">
            <v>28575.458556065991</v>
          </cell>
          <cell r="DL1812">
            <v>1581.9490000000042</v>
          </cell>
          <cell r="DM1812">
            <v>1979.7490000000034</v>
          </cell>
          <cell r="DN1812">
            <v>11000</v>
          </cell>
          <cell r="DO1812">
            <v>0</v>
          </cell>
          <cell r="DP1812">
            <v>0</v>
          </cell>
          <cell r="DQ1812">
            <v>7000</v>
          </cell>
          <cell r="DR1812">
            <v>0</v>
          </cell>
          <cell r="DS1812">
            <v>0</v>
          </cell>
          <cell r="DT1812">
            <v>0.63636363636363635</v>
          </cell>
          <cell r="DU1812" t="str">
            <v>Menor a 10 MT</v>
          </cell>
          <cell r="DV1812" t="str">
            <v>Menor a 10 MT</v>
          </cell>
          <cell r="DW1812" t="str">
            <v>Mayor a 10 MT</v>
          </cell>
          <cell r="DX1812">
            <v>0</v>
          </cell>
          <cell r="DY1812">
            <v>0</v>
          </cell>
          <cell r="DZ1812">
            <v>4000</v>
          </cell>
          <cell r="EA1812" t="str">
            <v/>
          </cell>
          <cell r="EB1812" t="str">
            <v>Si</v>
          </cell>
          <cell r="EC1812" t="str">
            <v>Si</v>
          </cell>
          <cell r="ED1812" t="str">
            <v>Si</v>
          </cell>
          <cell r="EE1812" t="str">
            <v>Faltante Otro Material</v>
          </cell>
          <cell r="EF1812" t="str">
            <v>AA2793</v>
          </cell>
          <cell r="EG1812" t="str">
            <v>Ok</v>
          </cell>
          <cell r="EH1812">
            <v>0</v>
          </cell>
          <cell r="EI1812" t="str">
            <v/>
          </cell>
          <cell r="EJ1812" t="str">
            <v/>
          </cell>
          <cell r="EK1812" t="str">
            <v/>
          </cell>
          <cell r="EL1812" t="str">
            <v/>
          </cell>
          <cell r="EM1812" t="str">
            <v/>
          </cell>
          <cell r="EN1812" t="str">
            <v/>
          </cell>
          <cell r="EO1812" t="str">
            <v/>
          </cell>
          <cell r="EP1812" t="str">
            <v/>
          </cell>
          <cell r="EQ1812" t="str">
            <v/>
          </cell>
          <cell r="ER1812" t="str">
            <v/>
          </cell>
          <cell r="ES1812" t="str">
            <v/>
          </cell>
          <cell r="ET1812" t="str">
            <v/>
          </cell>
          <cell r="EU1812" t="str">
            <v/>
          </cell>
          <cell r="EV1812" t="str">
            <v/>
          </cell>
          <cell r="EW1812" t="str">
            <v>No Disponible</v>
          </cell>
          <cell r="EX1812" t="str">
            <v/>
          </cell>
          <cell r="EY1812"/>
          <cell r="FA1812">
            <v>0</v>
          </cell>
        </row>
        <row r="1813">
          <cell r="B1813">
            <v>40339181</v>
          </cell>
          <cell r="C1813" t="str">
            <v/>
          </cell>
          <cell r="D1813">
            <v>1022866</v>
          </cell>
          <cell r="E1813" t="str">
            <v>GO PAN TEC S/CUERO L@ CJ 19K AS</v>
          </cell>
          <cell r="F1813">
            <v>3000</v>
          </cell>
          <cell r="G1813" t="str">
            <v>KG</v>
          </cell>
          <cell r="H1813" t="str">
            <v>PLANTA LO MIRANDA</v>
          </cell>
          <cell r="I1813" t="str">
            <v>EN PRODUCCION</v>
          </cell>
          <cell r="J1813">
            <v>44778</v>
          </cell>
          <cell r="K1813">
            <v>44802</v>
          </cell>
          <cell r="L1813"/>
          <cell r="M1813"/>
          <cell r="N1813"/>
          <cell r="O1813" t="str">
            <v>U007 AGROSUPER S.A.</v>
          </cell>
          <cell r="P1813" t="str">
            <v>00AJ</v>
          </cell>
          <cell r="Q1813" t="str">
            <v>ANDES ASIA</v>
          </cell>
          <cell r="R1813" t="str">
            <v>02</v>
          </cell>
          <cell r="S1813" t="str">
            <v>JAPÓN</v>
          </cell>
          <cell r="T1813" t="str">
            <v>2000 YOKOHAMA (ADUANA PRINCIPA</v>
          </cell>
          <cell r="U1813" t="str">
            <v>200000018</v>
          </cell>
          <cell r="V1813" t="str">
            <v>Andes Asia, Inc.</v>
          </cell>
          <cell r="W1813" t="str">
            <v>AA2793</v>
          </cell>
          <cell r="X1813" t="str">
            <v>CIF</v>
          </cell>
          <cell r="Y1813" t="str">
            <v>CTA CTE O CRED.DIRECTO</v>
          </cell>
          <cell r="Z1813" t="str">
            <v>CONGELADO</v>
          </cell>
          <cell r="AA1813" t="str">
            <v>PANCETA</v>
          </cell>
          <cell r="AB1813" t="str">
            <v>PANCETA S/CUERO</v>
          </cell>
          <cell r="AC1813" t="str">
            <v>PANCETA S/CUERO TECLA</v>
          </cell>
          <cell r="AD1813" t="str">
            <v>NA</v>
          </cell>
          <cell r="AE1813">
            <v>44802</v>
          </cell>
          <cell r="AF1813" t="str">
            <v>AA27931022866PLANTA LO MIRANDA</v>
          </cell>
          <cell r="AG1813">
            <v>0</v>
          </cell>
          <cell r="AH1813">
            <v>0</v>
          </cell>
          <cell r="AI1813">
            <v>0</v>
          </cell>
          <cell r="AJ1813">
            <v>0</v>
          </cell>
          <cell r="AK1813">
            <v>0</v>
          </cell>
          <cell r="AL1813">
            <v>0</v>
          </cell>
          <cell r="AM1813">
            <v>0</v>
          </cell>
          <cell r="AN1813">
            <v>0</v>
          </cell>
          <cell r="AO1813" t="str">
            <v/>
          </cell>
          <cell r="AP1813" t="str">
            <v/>
          </cell>
          <cell r="AQ1813" t="str">
            <v/>
          </cell>
          <cell r="AR1813" t="str">
            <v/>
          </cell>
          <cell r="AS1813" t="str">
            <v/>
          </cell>
          <cell r="AT1813" t="str">
            <v/>
          </cell>
          <cell r="AU1813" t="str">
            <v/>
          </cell>
          <cell r="AV1813" t="str">
            <v/>
          </cell>
          <cell r="AW1813">
            <v>2</v>
          </cell>
          <cell r="AX1813">
            <v>0</v>
          </cell>
          <cell r="AY1813">
            <v>3</v>
          </cell>
          <cell r="AZ1813">
            <v>0</v>
          </cell>
          <cell r="BA1813">
            <v>0</v>
          </cell>
          <cell r="BB1813">
            <v>0</v>
          </cell>
          <cell r="BC1813">
            <v>0</v>
          </cell>
          <cell r="BD1813">
            <v>0</v>
          </cell>
          <cell r="BE1813" t="str">
            <v/>
          </cell>
          <cell r="BF1813" t="str">
            <v/>
          </cell>
          <cell r="BG1813" t="str">
            <v/>
          </cell>
          <cell r="BH1813" t="str">
            <v/>
          </cell>
          <cell r="BI1813" t="str">
            <v/>
          </cell>
          <cell r="BJ1813" t="str">
            <v/>
          </cell>
          <cell r="BK1813" t="str">
            <v/>
          </cell>
          <cell r="BL1813" t="str">
            <v/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/>
          </cell>
          <cell r="BR1813" t="str">
            <v/>
          </cell>
          <cell r="BS1813" t="str">
            <v/>
          </cell>
          <cell r="BT1813" t="str">
            <v/>
          </cell>
          <cell r="BU1813">
            <v>15922.957999999999</v>
          </cell>
          <cell r="BV1813">
            <v>0</v>
          </cell>
          <cell r="BW1813">
            <v>75.162000000000006</v>
          </cell>
          <cell r="BX1813">
            <v>0</v>
          </cell>
          <cell r="BY1813">
            <v>0</v>
          </cell>
          <cell r="BZ1813">
            <v>0</v>
          </cell>
          <cell r="CA1813">
            <v>0</v>
          </cell>
          <cell r="CB1813">
            <v>0</v>
          </cell>
          <cell r="CC1813">
            <v>44799</v>
          </cell>
          <cell r="CD1813">
            <v>44804</v>
          </cell>
          <cell r="CE1813">
            <v>0</v>
          </cell>
          <cell r="CF1813" t="b">
            <v>0</v>
          </cell>
          <cell r="CG1813" t="b">
            <v>0</v>
          </cell>
          <cell r="CH1813" t="b">
            <v>0</v>
          </cell>
          <cell r="CI1813" t="str">
            <v>Sin Stock</v>
          </cell>
          <cell r="CJ1813" t="str">
            <v>Confirmar</v>
          </cell>
          <cell r="CK1813" t="str">
            <v/>
          </cell>
          <cell r="CL1813" t="str">
            <v/>
          </cell>
          <cell r="CM1813" t="str">
            <v/>
          </cell>
          <cell r="CN1813" t="str">
            <v>NO</v>
          </cell>
          <cell r="CO1813">
            <v>0</v>
          </cell>
          <cell r="CP1813">
            <v>2</v>
          </cell>
          <cell r="CQ1813" t="str">
            <v>No</v>
          </cell>
          <cell r="CR1813" t="str">
            <v>No</v>
          </cell>
          <cell r="CS1813" t="str">
            <v>2NoNo</v>
          </cell>
          <cell r="CT1813">
            <v>0</v>
          </cell>
          <cell r="CU1813">
            <v>1</v>
          </cell>
          <cell r="CV1813">
            <v>5</v>
          </cell>
          <cell r="CW1813" t="str">
            <v>Mixto</v>
          </cell>
          <cell r="CX1813" t="b">
            <v>0</v>
          </cell>
          <cell r="CY1813">
            <v>0</v>
          </cell>
          <cell r="CZ1813">
            <v>3000</v>
          </cell>
          <cell r="DA1813" t="b">
            <v>0</v>
          </cell>
          <cell r="DB1813">
            <v>0</v>
          </cell>
          <cell r="DC1813">
            <v>3000</v>
          </cell>
          <cell r="DD1813" t="b">
            <v>0</v>
          </cell>
          <cell r="DE1813">
            <v>0</v>
          </cell>
          <cell r="DF1813">
            <v>3000</v>
          </cell>
          <cell r="DG1813">
            <v>0</v>
          </cell>
          <cell r="DH1813">
            <v>2834</v>
          </cell>
          <cell r="DI1813">
            <v>2833.9833475016158</v>
          </cell>
          <cell r="DJ1813">
            <v>2834</v>
          </cell>
          <cell r="DK1813">
            <v>2833.9833475016158</v>
          </cell>
          <cell r="DL1813">
            <v>1581.9490000000042</v>
          </cell>
          <cell r="DM1813">
            <v>1979.7490000000034</v>
          </cell>
          <cell r="DN1813">
            <v>11000</v>
          </cell>
          <cell r="DO1813">
            <v>0</v>
          </cell>
          <cell r="DP1813">
            <v>0</v>
          </cell>
          <cell r="DQ1813">
            <v>0</v>
          </cell>
          <cell r="DR1813">
            <v>0</v>
          </cell>
          <cell r="DS1813">
            <v>0</v>
          </cell>
          <cell r="DT1813">
            <v>0</v>
          </cell>
          <cell r="DU1813" t="str">
            <v>Menor a 10 MT</v>
          </cell>
          <cell r="DV1813" t="str">
            <v>Menor a 10 MT</v>
          </cell>
          <cell r="DW1813" t="str">
            <v>Mayor a 10 MT</v>
          </cell>
          <cell r="DX1813">
            <v>0</v>
          </cell>
          <cell r="DY1813">
            <v>0</v>
          </cell>
          <cell r="DZ1813">
            <v>0</v>
          </cell>
          <cell r="EA1813" t="str">
            <v/>
          </cell>
          <cell r="EB1813" t="str">
            <v>Si</v>
          </cell>
          <cell r="EC1813" t="str">
            <v>Si</v>
          </cell>
          <cell r="ED1813" t="str">
            <v>Si</v>
          </cell>
          <cell r="EE1813" t="str">
            <v>Sin Planificacion Asignada</v>
          </cell>
          <cell r="EF1813" t="str">
            <v>AA2793</v>
          </cell>
          <cell r="EG1813" t="str">
            <v>Ok</v>
          </cell>
          <cell r="EH1813">
            <v>0</v>
          </cell>
          <cell r="EI1813" t="str">
            <v/>
          </cell>
          <cell r="EJ1813" t="str">
            <v/>
          </cell>
          <cell r="EK1813" t="str">
            <v/>
          </cell>
          <cell r="EL1813" t="str">
            <v/>
          </cell>
          <cell r="EM1813" t="str">
            <v/>
          </cell>
          <cell r="EN1813" t="str">
            <v/>
          </cell>
          <cell r="EO1813" t="str">
            <v/>
          </cell>
          <cell r="EP1813" t="str">
            <v/>
          </cell>
          <cell r="EQ1813" t="str">
            <v/>
          </cell>
          <cell r="ER1813" t="str">
            <v/>
          </cell>
          <cell r="ES1813" t="str">
            <v/>
          </cell>
          <cell r="ET1813" t="str">
            <v/>
          </cell>
          <cell r="EU1813" t="str">
            <v/>
          </cell>
          <cell r="EV1813" t="str">
            <v/>
          </cell>
          <cell r="EW1813" t="str">
            <v>No Disponible</v>
          </cell>
          <cell r="EX1813" t="str">
            <v/>
          </cell>
          <cell r="EY1813"/>
          <cell r="FA1813">
            <v>0</v>
          </cell>
        </row>
        <row r="1814">
          <cell r="B1814">
            <v>40339182</v>
          </cell>
          <cell r="C1814" t="str">
            <v/>
          </cell>
          <cell r="D1814">
            <v>1023265</v>
          </cell>
          <cell r="E1814" t="str">
            <v>GO PTA COS 2H@ BO CJ 10K AS</v>
          </cell>
          <cell r="F1814">
            <v>2000</v>
          </cell>
          <cell r="G1814" t="str">
            <v>KG</v>
          </cell>
          <cell r="H1814" t="str">
            <v>PLANTA LO MIRANDA</v>
          </cell>
          <cell r="I1814" t="str">
            <v>EN PRODUCCION</v>
          </cell>
          <cell r="J1814">
            <v>44778</v>
          </cell>
          <cell r="K1814">
            <v>44802</v>
          </cell>
          <cell r="L1814"/>
          <cell r="M1814"/>
          <cell r="N1814"/>
          <cell r="O1814" t="str">
            <v>U007 AGROSUPER S.A.</v>
          </cell>
          <cell r="P1814" t="str">
            <v>00AJ</v>
          </cell>
          <cell r="Q1814" t="str">
            <v>ANDES ASIA</v>
          </cell>
          <cell r="R1814" t="str">
            <v>02</v>
          </cell>
          <cell r="S1814" t="str">
            <v>JAPÓN</v>
          </cell>
          <cell r="T1814" t="str">
            <v>2000 YOKOHAMA (ADUANA PRINCIPA</v>
          </cell>
          <cell r="U1814" t="str">
            <v>200000018</v>
          </cell>
          <cell r="V1814" t="str">
            <v>Andes Asia, Inc.</v>
          </cell>
          <cell r="W1814" t="str">
            <v>AA2793</v>
          </cell>
          <cell r="X1814" t="str">
            <v>CIF</v>
          </cell>
          <cell r="Y1814" t="str">
            <v>CTA CTE O CRED.DIRECTO</v>
          </cell>
          <cell r="Z1814" t="str">
            <v>CONGELADO</v>
          </cell>
          <cell r="AA1814" t="str">
            <v>COST-PEC</v>
          </cell>
          <cell r="AB1814" t="str">
            <v>COST-PEC TROZOS</v>
          </cell>
          <cell r="AC1814" t="str">
            <v>COST-PEC TROZOS PUNTA COSTILLAR</v>
          </cell>
          <cell r="AD1814" t="str">
            <v>NA</v>
          </cell>
          <cell r="AE1814">
            <v>44802</v>
          </cell>
          <cell r="AF1814" t="str">
            <v>AA27931023265PLANTA LO MIRANDA</v>
          </cell>
          <cell r="AG1814">
            <v>414.07</v>
          </cell>
          <cell r="AH1814">
            <v>0</v>
          </cell>
          <cell r="AI1814">
            <v>1585.93</v>
          </cell>
          <cell r="AJ1814">
            <v>0</v>
          </cell>
          <cell r="AK1814">
            <v>0</v>
          </cell>
          <cell r="AL1814">
            <v>0</v>
          </cell>
          <cell r="AM1814">
            <v>0</v>
          </cell>
          <cell r="AN1814">
            <v>0</v>
          </cell>
          <cell r="AO1814">
            <v>1</v>
          </cell>
          <cell r="AP1814" t="str">
            <v/>
          </cell>
          <cell r="AQ1814">
            <v>1</v>
          </cell>
          <cell r="AR1814" t="str">
            <v/>
          </cell>
          <cell r="AS1814" t="str">
            <v/>
          </cell>
          <cell r="AT1814" t="str">
            <v/>
          </cell>
          <cell r="AU1814" t="str">
            <v/>
          </cell>
          <cell r="AV1814" t="str">
            <v/>
          </cell>
          <cell r="AW1814">
            <v>2</v>
          </cell>
          <cell r="AX1814">
            <v>0</v>
          </cell>
          <cell r="AY1814">
            <v>3</v>
          </cell>
          <cell r="AZ1814">
            <v>0</v>
          </cell>
          <cell r="BA1814">
            <v>0</v>
          </cell>
          <cell r="BB1814">
            <v>0</v>
          </cell>
          <cell r="BC1814">
            <v>0</v>
          </cell>
          <cell r="BD1814">
            <v>0</v>
          </cell>
          <cell r="BE1814">
            <v>1</v>
          </cell>
          <cell r="BF1814" t="str">
            <v/>
          </cell>
          <cell r="BG1814">
            <v>2</v>
          </cell>
          <cell r="BH1814" t="str">
            <v/>
          </cell>
          <cell r="BI1814" t="str">
            <v/>
          </cell>
          <cell r="BJ1814" t="str">
            <v/>
          </cell>
          <cell r="BK1814" t="str">
            <v/>
          </cell>
          <cell r="BL1814" t="str">
            <v/>
          </cell>
          <cell r="BM1814" t="str">
            <v>Libre Utilizacion</v>
          </cell>
          <cell r="BN1814" t="str">
            <v/>
          </cell>
          <cell r="BO1814" t="str">
            <v>Congelado/Proyección</v>
          </cell>
          <cell r="BP1814" t="str">
            <v/>
          </cell>
          <cell r="BQ1814" t="str">
            <v/>
          </cell>
          <cell r="BR1814" t="str">
            <v/>
          </cell>
          <cell r="BS1814" t="str">
            <v/>
          </cell>
          <cell r="BT1814" t="str">
            <v/>
          </cell>
          <cell r="BU1814">
            <v>414.07</v>
          </cell>
          <cell r="BV1814">
            <v>0</v>
          </cell>
          <cell r="BW1814">
            <v>18232.825999999997</v>
          </cell>
          <cell r="BX1814">
            <v>0</v>
          </cell>
          <cell r="BY1814">
            <v>0</v>
          </cell>
          <cell r="BZ1814">
            <v>0</v>
          </cell>
          <cell r="CA1814">
            <v>0</v>
          </cell>
          <cell r="CB1814">
            <v>0</v>
          </cell>
          <cell r="CC1814">
            <v>44801</v>
          </cell>
          <cell r="CD1814">
            <v>44804</v>
          </cell>
          <cell r="CE1814">
            <v>0</v>
          </cell>
          <cell r="CF1814" t="b">
            <v>0</v>
          </cell>
          <cell r="CG1814" t="b">
            <v>0</v>
          </cell>
          <cell r="CH1814" t="b">
            <v>0</v>
          </cell>
          <cell r="CI1814" t="str">
            <v>Sin Stock</v>
          </cell>
          <cell r="CJ1814" t="str">
            <v>Confirmar</v>
          </cell>
          <cell r="CK1814" t="str">
            <v/>
          </cell>
          <cell r="CL1814">
            <v>44804</v>
          </cell>
          <cell r="CM1814">
            <v>35</v>
          </cell>
          <cell r="CN1814" t="str">
            <v>NO</v>
          </cell>
          <cell r="CO1814">
            <v>2</v>
          </cell>
          <cell r="CP1814">
            <v>2</v>
          </cell>
          <cell r="CQ1814" t="str">
            <v>Si</v>
          </cell>
          <cell r="CR1814" t="str">
            <v>No</v>
          </cell>
          <cell r="CS1814" t="str">
            <v>2SiNo</v>
          </cell>
          <cell r="CT1814">
            <v>1</v>
          </cell>
          <cell r="CU1814">
            <v>1</v>
          </cell>
          <cell r="CV1814">
            <v>5</v>
          </cell>
          <cell r="CW1814" t="str">
            <v>Mixto</v>
          </cell>
          <cell r="CX1814" t="b">
            <v>0</v>
          </cell>
          <cell r="CY1814">
            <v>1581.9490000000042</v>
          </cell>
          <cell r="CZ1814">
            <v>418.05099999999584</v>
          </cell>
          <cell r="DA1814" t="b">
            <v>0</v>
          </cell>
          <cell r="DB1814">
            <v>1979.7490000000034</v>
          </cell>
          <cell r="DC1814">
            <v>20.250999999996566</v>
          </cell>
          <cell r="DD1814" t="b">
            <v>1</v>
          </cell>
          <cell r="DE1814">
            <v>2000</v>
          </cell>
          <cell r="DF1814">
            <v>0</v>
          </cell>
          <cell r="DG1814">
            <v>418.05099999999584</v>
          </cell>
          <cell r="DH1814">
            <v>1473</v>
          </cell>
          <cell r="DI1814">
            <v>441</v>
          </cell>
          <cell r="DJ1814">
            <v>441</v>
          </cell>
          <cell r="DK1814">
            <v>441</v>
          </cell>
          <cell r="DL1814">
            <v>1581.9490000000042</v>
          </cell>
          <cell r="DM1814">
            <v>1979.7490000000034</v>
          </cell>
          <cell r="DN1814">
            <v>11000</v>
          </cell>
          <cell r="DO1814">
            <v>0</v>
          </cell>
          <cell r="DP1814">
            <v>0</v>
          </cell>
          <cell r="DQ1814">
            <v>9000</v>
          </cell>
          <cell r="DR1814">
            <v>0</v>
          </cell>
          <cell r="DS1814">
            <v>0</v>
          </cell>
          <cell r="DT1814">
            <v>0.81818181818181823</v>
          </cell>
          <cell r="DU1814" t="str">
            <v>Menor a 10 MT</v>
          </cell>
          <cell r="DV1814" t="str">
            <v>Menor a 10 MT</v>
          </cell>
          <cell r="DW1814" t="str">
            <v>Mayor a 10 MT</v>
          </cell>
          <cell r="DX1814">
            <v>1581.9490000000042</v>
          </cell>
          <cell r="DY1814">
            <v>397.79999999999927</v>
          </cell>
          <cell r="DZ1814">
            <v>20.250999999996566</v>
          </cell>
          <cell r="EA1814" t="str">
            <v/>
          </cell>
          <cell r="EB1814" t="str">
            <v>Si</v>
          </cell>
          <cell r="EC1814" t="str">
            <v>Si</v>
          </cell>
          <cell r="ED1814" t="str">
            <v>Si</v>
          </cell>
          <cell r="EE1814" t="str">
            <v>Faltante Otro Material</v>
          </cell>
          <cell r="EF1814" t="str">
            <v>AA2793</v>
          </cell>
          <cell r="EG1814" t="str">
            <v>Ok</v>
          </cell>
          <cell r="EH1814">
            <v>0</v>
          </cell>
          <cell r="EI1814" t="str">
            <v/>
          </cell>
          <cell r="EJ1814" t="str">
            <v/>
          </cell>
          <cell r="EK1814" t="str">
            <v/>
          </cell>
          <cell r="EL1814" t="str">
            <v/>
          </cell>
          <cell r="EM1814" t="str">
            <v/>
          </cell>
          <cell r="EN1814" t="str">
            <v/>
          </cell>
          <cell r="EO1814" t="str">
            <v/>
          </cell>
          <cell r="EP1814" t="str">
            <v/>
          </cell>
          <cell r="EQ1814" t="str">
            <v/>
          </cell>
          <cell r="ER1814" t="str">
            <v/>
          </cell>
          <cell r="ES1814" t="str">
            <v/>
          </cell>
          <cell r="ET1814" t="str">
            <v/>
          </cell>
          <cell r="EU1814" t="str">
            <v/>
          </cell>
          <cell r="EV1814" t="str">
            <v/>
          </cell>
          <cell r="EW1814" t="str">
            <v>No Disponible</v>
          </cell>
          <cell r="EX1814" t="str">
            <v/>
          </cell>
          <cell r="EY1814"/>
          <cell r="FA1814">
            <v>0</v>
          </cell>
        </row>
        <row r="1815">
          <cell r="B1815">
            <v>40339183</v>
          </cell>
          <cell r="C1815" t="str">
            <v/>
          </cell>
          <cell r="D1815">
            <v>1023184</v>
          </cell>
          <cell r="E1815" t="str">
            <v>GO CC LOIN L S/TEC@ FI CJ 16K AS</v>
          </cell>
          <cell r="F1815">
            <v>1000</v>
          </cell>
          <cell r="G1815" t="str">
            <v>KG</v>
          </cell>
          <cell r="H1815" t="str">
            <v>PLANTA LO MIRANDA</v>
          </cell>
          <cell r="I1815" t="str">
            <v>EN PRODUCCION</v>
          </cell>
          <cell r="J1815">
            <v>44778</v>
          </cell>
          <cell r="K1815">
            <v>44802</v>
          </cell>
          <cell r="L1815"/>
          <cell r="M1815"/>
          <cell r="N1815"/>
          <cell r="O1815" t="str">
            <v>U007 AGROSUPER S.A.</v>
          </cell>
          <cell r="P1815" t="str">
            <v>00AJ</v>
          </cell>
          <cell r="Q1815" t="str">
            <v>ANDES ASIA</v>
          </cell>
          <cell r="R1815" t="str">
            <v>02</v>
          </cell>
          <cell r="S1815" t="str">
            <v>JAPÓN</v>
          </cell>
          <cell r="T1815" t="str">
            <v>2000 YOKOHAMA (ADUANA PRINCIPA</v>
          </cell>
          <cell r="U1815" t="str">
            <v>200000018</v>
          </cell>
          <cell r="V1815" t="str">
            <v>Andes Asia, Inc.</v>
          </cell>
          <cell r="W1815" t="str">
            <v>AA2794</v>
          </cell>
          <cell r="X1815" t="str">
            <v>CIF</v>
          </cell>
          <cell r="Y1815" t="str">
            <v>CTA CTE O CRED.DIRECTO</v>
          </cell>
          <cell r="Z1815" t="str">
            <v>CONGELADO</v>
          </cell>
          <cell r="AA1815" t="str">
            <v>LOMO</v>
          </cell>
          <cell r="AB1815" t="str">
            <v>LOMO CC LOIN</v>
          </cell>
          <cell r="AC1815" t="str">
            <v>LOMO CC LOIN L</v>
          </cell>
          <cell r="AD1815" t="str">
            <v>NA</v>
          </cell>
          <cell r="AE1815">
            <v>44802</v>
          </cell>
          <cell r="AF1815" t="str">
            <v>AA27941023184PLANTA LO MIRANDA</v>
          </cell>
          <cell r="AG1815">
            <v>0</v>
          </cell>
          <cell r="AH1815">
            <v>0</v>
          </cell>
          <cell r="AI1815">
            <v>0</v>
          </cell>
          <cell r="AJ1815">
            <v>0</v>
          </cell>
          <cell r="AK1815">
            <v>0</v>
          </cell>
          <cell r="AL1815">
            <v>0</v>
          </cell>
          <cell r="AM1815">
            <v>0</v>
          </cell>
          <cell r="AN1815">
            <v>0</v>
          </cell>
          <cell r="AO1815" t="str">
            <v/>
          </cell>
          <cell r="AP1815" t="str">
            <v/>
          </cell>
          <cell r="AQ1815" t="str">
            <v/>
          </cell>
          <cell r="AR1815" t="str">
            <v/>
          </cell>
          <cell r="AS1815" t="str">
            <v/>
          </cell>
          <cell r="AT1815" t="str">
            <v/>
          </cell>
          <cell r="AU1815" t="str">
            <v/>
          </cell>
          <cell r="AV1815" t="str">
            <v/>
          </cell>
          <cell r="AW1815">
            <v>3</v>
          </cell>
          <cell r="AX1815">
            <v>0</v>
          </cell>
          <cell r="AY1815">
            <v>4</v>
          </cell>
          <cell r="AZ1815">
            <v>0</v>
          </cell>
          <cell r="BA1815">
            <v>0</v>
          </cell>
          <cell r="BB1815">
            <v>0</v>
          </cell>
          <cell r="BC1815">
            <v>0</v>
          </cell>
          <cell r="BD1815">
            <v>0</v>
          </cell>
          <cell r="BE1815" t="str">
            <v/>
          </cell>
          <cell r="BF1815" t="str">
            <v/>
          </cell>
          <cell r="BG1815" t="str">
            <v/>
          </cell>
          <cell r="BH1815" t="str">
            <v/>
          </cell>
          <cell r="BI1815" t="str">
            <v/>
          </cell>
          <cell r="BJ1815" t="str">
            <v/>
          </cell>
          <cell r="BK1815" t="str">
            <v/>
          </cell>
          <cell r="BL1815" t="str">
            <v/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/>
          </cell>
          <cell r="BR1815" t="str">
            <v/>
          </cell>
          <cell r="BS1815" t="str">
            <v/>
          </cell>
          <cell r="BT1815" t="str">
            <v/>
          </cell>
          <cell r="BU1815">
            <v>0</v>
          </cell>
          <cell r="BV1815">
            <v>0</v>
          </cell>
          <cell r="BW1815">
            <v>0</v>
          </cell>
          <cell r="BX1815">
            <v>0</v>
          </cell>
          <cell r="BY1815">
            <v>0</v>
          </cell>
          <cell r="BZ1815">
            <v>0</v>
          </cell>
          <cell r="CA1815">
            <v>0</v>
          </cell>
          <cell r="CB1815">
            <v>0</v>
          </cell>
          <cell r="CC1815">
            <v>44799</v>
          </cell>
          <cell r="CD1815">
            <v>44809</v>
          </cell>
          <cell r="CE1815">
            <v>1</v>
          </cell>
          <cell r="CF1815" t="b">
            <v>0</v>
          </cell>
          <cell r="CG1815" t="b">
            <v>0</v>
          </cell>
          <cell r="CH1815" t="b">
            <v>0</v>
          </cell>
          <cell r="CI1815" t="str">
            <v>Sin Stock</v>
          </cell>
          <cell r="CJ1815" t="str">
            <v>Confirmar</v>
          </cell>
          <cell r="CK1815" t="str">
            <v/>
          </cell>
          <cell r="CL1815" t="str">
            <v/>
          </cell>
          <cell r="CM1815" t="str">
            <v/>
          </cell>
          <cell r="CN1815" t="str">
            <v>NO</v>
          </cell>
          <cell r="CO1815">
            <v>0</v>
          </cell>
          <cell r="CP1815">
            <v>2</v>
          </cell>
          <cell r="CQ1815" t="str">
            <v>No</v>
          </cell>
          <cell r="CR1815" t="str">
            <v>No</v>
          </cell>
          <cell r="CS1815" t="str">
            <v>2NoNo</v>
          </cell>
          <cell r="CT1815">
            <v>0</v>
          </cell>
          <cell r="CU1815">
            <v>1</v>
          </cell>
          <cell r="CV1815">
            <v>5</v>
          </cell>
          <cell r="CW1815" t="str">
            <v>Mixto</v>
          </cell>
          <cell r="CX1815" t="b">
            <v>0</v>
          </cell>
          <cell r="CY1815">
            <v>0</v>
          </cell>
          <cell r="CZ1815">
            <v>1000</v>
          </cell>
          <cell r="DA1815" t="b">
            <v>0</v>
          </cell>
          <cell r="DB1815">
            <v>0</v>
          </cell>
          <cell r="DC1815">
            <v>1000</v>
          </cell>
          <cell r="DD1815" t="b">
            <v>0</v>
          </cell>
          <cell r="DE1815">
            <v>0</v>
          </cell>
          <cell r="DF1815">
            <v>1000</v>
          </cell>
          <cell r="DG1815">
            <v>0</v>
          </cell>
          <cell r="DH1815">
            <v>446</v>
          </cell>
          <cell r="DI1815">
            <v>595.32132541596104</v>
          </cell>
          <cell r="DJ1815">
            <v>446</v>
          </cell>
          <cell r="DK1815">
            <v>595.32132541596104</v>
          </cell>
          <cell r="DL1815">
            <v>1222.4680000000008</v>
          </cell>
          <cell r="DM1815">
            <v>4000</v>
          </cell>
          <cell r="DN1815">
            <v>21558.736999999968</v>
          </cell>
          <cell r="DO1815">
            <v>0</v>
          </cell>
          <cell r="DP1815">
            <v>0</v>
          </cell>
          <cell r="DQ1815">
            <v>0</v>
          </cell>
          <cell r="DR1815">
            <v>0</v>
          </cell>
          <cell r="DS1815">
            <v>0</v>
          </cell>
          <cell r="DT1815">
            <v>0</v>
          </cell>
          <cell r="DU1815" t="str">
            <v>Menor a 10 MT</v>
          </cell>
          <cell r="DV1815" t="str">
            <v>Menor a 10 MT</v>
          </cell>
          <cell r="DW1815" t="str">
            <v>Mayor a 20 MT</v>
          </cell>
          <cell r="DX1815">
            <v>0</v>
          </cell>
          <cell r="DY1815">
            <v>0</v>
          </cell>
          <cell r="DZ1815">
            <v>0</v>
          </cell>
          <cell r="EA1815" t="str">
            <v/>
          </cell>
          <cell r="EB1815" t="str">
            <v>Si</v>
          </cell>
          <cell r="EC1815" t="str">
            <v>Si</v>
          </cell>
          <cell r="ED1815" t="str">
            <v>Si</v>
          </cell>
          <cell r="EE1815" t="str">
            <v>Sin Planificacion Asignada</v>
          </cell>
          <cell r="EF1815" t="str">
            <v>AA2794</v>
          </cell>
          <cell r="EG1815" t="str">
            <v>Ok</v>
          </cell>
          <cell r="EH1815">
            <v>0</v>
          </cell>
          <cell r="EI1815" t="str">
            <v/>
          </cell>
          <cell r="EJ1815" t="str">
            <v/>
          </cell>
          <cell r="EK1815" t="str">
            <v/>
          </cell>
          <cell r="EL1815" t="str">
            <v/>
          </cell>
          <cell r="EM1815" t="str">
            <v/>
          </cell>
          <cell r="EN1815" t="str">
            <v/>
          </cell>
          <cell r="EO1815" t="str">
            <v/>
          </cell>
          <cell r="EP1815" t="str">
            <v/>
          </cell>
          <cell r="EQ1815" t="str">
            <v/>
          </cell>
          <cell r="ER1815" t="str">
            <v/>
          </cell>
          <cell r="ES1815" t="str">
            <v/>
          </cell>
          <cell r="ET1815" t="str">
            <v/>
          </cell>
          <cell r="EU1815" t="str">
            <v/>
          </cell>
          <cell r="EV1815" t="str">
            <v/>
          </cell>
          <cell r="EW1815" t="str">
            <v>No Disponible</v>
          </cell>
          <cell r="EX1815" t="str">
            <v/>
          </cell>
          <cell r="EY1815"/>
          <cell r="FA1815">
            <v>0</v>
          </cell>
        </row>
        <row r="1816">
          <cell r="B1816">
            <v>40339183</v>
          </cell>
          <cell r="C1816" t="str">
            <v/>
          </cell>
          <cell r="D1816">
            <v>1022865</v>
          </cell>
          <cell r="E1816" t="str">
            <v>GO PAN TEC S/CUERO M@ CJ 17K AS</v>
          </cell>
          <cell r="F1816">
            <v>4000</v>
          </cell>
          <cell r="G1816" t="str">
            <v>KG</v>
          </cell>
          <cell r="H1816" t="str">
            <v>PLANTA LO MIRANDA</v>
          </cell>
          <cell r="I1816" t="str">
            <v>EN PRODUCCION</v>
          </cell>
          <cell r="J1816">
            <v>44778</v>
          </cell>
          <cell r="K1816">
            <v>44802</v>
          </cell>
          <cell r="L1816"/>
          <cell r="M1816"/>
          <cell r="N1816"/>
          <cell r="O1816" t="str">
            <v>U007 AGROSUPER S.A.</v>
          </cell>
          <cell r="P1816" t="str">
            <v>00AJ</v>
          </cell>
          <cell r="Q1816" t="str">
            <v>ANDES ASIA</v>
          </cell>
          <cell r="R1816" t="str">
            <v>02</v>
          </cell>
          <cell r="S1816" t="str">
            <v>JAPÓN</v>
          </cell>
          <cell r="T1816" t="str">
            <v>2000 YOKOHAMA (ADUANA PRINCIPA</v>
          </cell>
          <cell r="U1816" t="str">
            <v>200000018</v>
          </cell>
          <cell r="V1816" t="str">
            <v>Andes Asia, Inc.</v>
          </cell>
          <cell r="W1816" t="str">
            <v>AA2794</v>
          </cell>
          <cell r="X1816" t="str">
            <v>CIF</v>
          </cell>
          <cell r="Y1816" t="str">
            <v>CTA CTE O CRED.DIRECTO</v>
          </cell>
          <cell r="Z1816" t="str">
            <v>CONGELADO</v>
          </cell>
          <cell r="AA1816" t="str">
            <v>PANCETA</v>
          </cell>
          <cell r="AB1816" t="str">
            <v>PANCETA S/CUERO</v>
          </cell>
          <cell r="AC1816" t="str">
            <v>PANCETA S/CUERO TECLA</v>
          </cell>
          <cell r="AD1816" t="str">
            <v>NA</v>
          </cell>
          <cell r="AE1816">
            <v>44802</v>
          </cell>
          <cell r="AF1816" t="str">
            <v>AA27941022865PLANTA LO MIRANDA</v>
          </cell>
          <cell r="AG1816">
            <v>3500.4940000000001</v>
          </cell>
          <cell r="AH1816">
            <v>0</v>
          </cell>
          <cell r="AI1816">
            <v>499.50599999999997</v>
          </cell>
          <cell r="AJ1816">
            <v>0</v>
          </cell>
          <cell r="AK1816">
            <v>0</v>
          </cell>
          <cell r="AL1816">
            <v>0</v>
          </cell>
          <cell r="AM1816">
            <v>0</v>
          </cell>
          <cell r="AN1816">
            <v>0</v>
          </cell>
          <cell r="AO1816">
            <v>1</v>
          </cell>
          <cell r="AP1816" t="str">
            <v/>
          </cell>
          <cell r="AQ1816">
            <v>1</v>
          </cell>
          <cell r="AR1816" t="str">
            <v/>
          </cell>
          <cell r="AS1816" t="str">
            <v/>
          </cell>
          <cell r="AT1816" t="str">
            <v/>
          </cell>
          <cell r="AU1816" t="str">
            <v/>
          </cell>
          <cell r="AV1816" t="str">
            <v/>
          </cell>
          <cell r="AW1816">
            <v>3</v>
          </cell>
          <cell r="AX1816">
            <v>0</v>
          </cell>
          <cell r="AY1816">
            <v>4</v>
          </cell>
          <cell r="AZ1816">
            <v>0</v>
          </cell>
          <cell r="BA1816">
            <v>0</v>
          </cell>
          <cell r="BB1816">
            <v>0</v>
          </cell>
          <cell r="BC1816">
            <v>0</v>
          </cell>
          <cell r="BD1816">
            <v>0</v>
          </cell>
          <cell r="BE1816">
            <v>2</v>
          </cell>
          <cell r="BF1816" t="str">
            <v/>
          </cell>
          <cell r="BG1816">
            <v>1</v>
          </cell>
          <cell r="BH1816" t="str">
            <v/>
          </cell>
          <cell r="BI1816" t="str">
            <v/>
          </cell>
          <cell r="BJ1816" t="str">
            <v/>
          </cell>
          <cell r="BK1816" t="str">
            <v/>
          </cell>
          <cell r="BL1816" t="str">
            <v/>
          </cell>
          <cell r="BM1816" t="str">
            <v>Congelado/Proyección</v>
          </cell>
          <cell r="BN1816" t="str">
            <v/>
          </cell>
          <cell r="BO1816" t="str">
            <v>Libre Utilizacion</v>
          </cell>
          <cell r="BP1816" t="str">
            <v/>
          </cell>
          <cell r="BQ1816" t="str">
            <v/>
          </cell>
          <cell r="BR1816" t="str">
            <v/>
          </cell>
          <cell r="BS1816" t="str">
            <v/>
          </cell>
          <cell r="BT1816" t="str">
            <v/>
          </cell>
          <cell r="BU1816">
            <v>19216.852000000003</v>
          </cell>
          <cell r="BV1816">
            <v>0</v>
          </cell>
          <cell r="BW1816">
            <v>499.50599999999997</v>
          </cell>
          <cell r="BX1816">
            <v>0</v>
          </cell>
          <cell r="BY1816">
            <v>0</v>
          </cell>
          <cell r="BZ1816">
            <v>0</v>
          </cell>
          <cell r="CA1816">
            <v>0</v>
          </cell>
          <cell r="CB1816">
            <v>0</v>
          </cell>
          <cell r="CC1816">
            <v>44801</v>
          </cell>
          <cell r="CD1816">
            <v>44809</v>
          </cell>
          <cell r="CE1816">
            <v>0</v>
          </cell>
          <cell r="CF1816" t="b">
            <v>0</v>
          </cell>
          <cell r="CG1816" t="b">
            <v>0</v>
          </cell>
          <cell r="CH1816" t="b">
            <v>0</v>
          </cell>
          <cell r="CI1816" t="str">
            <v>Sin Stock</v>
          </cell>
          <cell r="CJ1816" t="str">
            <v>Confirmar</v>
          </cell>
          <cell r="CK1816" t="str">
            <v/>
          </cell>
          <cell r="CL1816">
            <v>44809</v>
          </cell>
          <cell r="CM1816">
            <v>36</v>
          </cell>
          <cell r="CN1816" t="str">
            <v>NO</v>
          </cell>
          <cell r="CO1816">
            <v>2</v>
          </cell>
          <cell r="CP1816">
            <v>2</v>
          </cell>
          <cell r="CQ1816" t="str">
            <v>Si</v>
          </cell>
          <cell r="CR1816" t="str">
            <v>No</v>
          </cell>
          <cell r="CS1816" t="str">
            <v>2SiNo</v>
          </cell>
          <cell r="CT1816">
            <v>1</v>
          </cell>
          <cell r="CU1816">
            <v>1</v>
          </cell>
          <cell r="CV1816">
            <v>5</v>
          </cell>
          <cell r="CW1816" t="str">
            <v>Mixto</v>
          </cell>
          <cell r="CX1816" t="b">
            <v>0</v>
          </cell>
          <cell r="CY1816">
            <v>1222.4680000000008</v>
          </cell>
          <cell r="CZ1816">
            <v>2777.5319999999992</v>
          </cell>
          <cell r="DA1816" t="b">
            <v>1</v>
          </cell>
          <cell r="DB1816">
            <v>4000</v>
          </cell>
          <cell r="DC1816">
            <v>0</v>
          </cell>
          <cell r="DD1816" t="b">
            <v>1</v>
          </cell>
          <cell r="DE1816">
            <v>4000</v>
          </cell>
          <cell r="DF1816">
            <v>0</v>
          </cell>
          <cell r="DG1816">
            <v>2777.5319999999992</v>
          </cell>
          <cell r="DH1816">
            <v>3435</v>
          </cell>
          <cell r="DI1816">
            <v>3435.421635053639</v>
          </cell>
          <cell r="DJ1816">
            <v>3435</v>
          </cell>
          <cell r="DK1816">
            <v>3435.421635053639</v>
          </cell>
          <cell r="DL1816">
            <v>1222.4680000000008</v>
          </cell>
          <cell r="DM1816">
            <v>4000</v>
          </cell>
          <cell r="DN1816">
            <v>21558.736999999968</v>
          </cell>
          <cell r="DO1816">
            <v>0</v>
          </cell>
          <cell r="DP1816">
            <v>0</v>
          </cell>
          <cell r="DQ1816">
            <v>17558.736999999968</v>
          </cell>
          <cell r="DR1816">
            <v>0</v>
          </cell>
          <cell r="DS1816">
            <v>0</v>
          </cell>
          <cell r="DT1816">
            <v>0.81446037400057314</v>
          </cell>
          <cell r="DU1816" t="str">
            <v>Menor a 10 MT</v>
          </cell>
          <cell r="DV1816" t="str">
            <v>Menor a 10 MT</v>
          </cell>
          <cell r="DW1816" t="str">
            <v>Mayor a 20 MT</v>
          </cell>
          <cell r="DX1816">
            <v>1222.4680000000008</v>
          </cell>
          <cell r="DY1816">
            <v>2777.5319999999992</v>
          </cell>
          <cell r="DZ1816">
            <v>0</v>
          </cell>
          <cell r="EA1816" t="str">
            <v/>
          </cell>
          <cell r="EB1816" t="str">
            <v>Si</v>
          </cell>
          <cell r="EC1816" t="str">
            <v>Si</v>
          </cell>
          <cell r="ED1816" t="str">
            <v>Si</v>
          </cell>
          <cell r="EE1816" t="str">
            <v>Faltante Otro Material</v>
          </cell>
          <cell r="EF1816" t="str">
            <v>AA2794</v>
          </cell>
          <cell r="EG1816" t="str">
            <v>Ok</v>
          </cell>
          <cell r="EH1816">
            <v>0</v>
          </cell>
          <cell r="EI1816" t="str">
            <v/>
          </cell>
          <cell r="EJ1816" t="str">
            <v/>
          </cell>
          <cell r="EK1816" t="str">
            <v/>
          </cell>
          <cell r="EL1816" t="str">
            <v/>
          </cell>
          <cell r="EM1816" t="str">
            <v/>
          </cell>
          <cell r="EN1816" t="str">
            <v/>
          </cell>
          <cell r="EO1816" t="str">
            <v/>
          </cell>
          <cell r="EP1816" t="str">
            <v/>
          </cell>
          <cell r="EQ1816" t="str">
            <v/>
          </cell>
          <cell r="ER1816" t="str">
            <v/>
          </cell>
          <cell r="ES1816" t="str">
            <v/>
          </cell>
          <cell r="ET1816" t="str">
            <v/>
          </cell>
          <cell r="EU1816" t="str">
            <v/>
          </cell>
          <cell r="EV1816" t="str">
            <v/>
          </cell>
          <cell r="EW1816" t="str">
            <v>No Disponible</v>
          </cell>
          <cell r="EX1816" t="str">
            <v/>
          </cell>
          <cell r="EY1816"/>
          <cell r="FA1816">
            <v>0</v>
          </cell>
        </row>
        <row r="1817">
          <cell r="B1817">
            <v>40339183</v>
          </cell>
          <cell r="C1817" t="str">
            <v/>
          </cell>
          <cell r="D1817">
            <v>1022864</v>
          </cell>
          <cell r="E1817" t="str">
            <v>GO LOM VET L@ CJ 11K AS</v>
          </cell>
          <cell r="F1817">
            <v>10000</v>
          </cell>
          <cell r="G1817" t="str">
            <v>KG</v>
          </cell>
          <cell r="H1817" t="str">
            <v>PLANTA LO MIRANDA</v>
          </cell>
          <cell r="I1817" t="str">
            <v>EN PRODUCCION</v>
          </cell>
          <cell r="J1817">
            <v>44778</v>
          </cell>
          <cell r="K1817">
            <v>44802</v>
          </cell>
          <cell r="L1817"/>
          <cell r="M1817"/>
          <cell r="N1817"/>
          <cell r="O1817" t="str">
            <v>U007 AGROSUPER S.A.</v>
          </cell>
          <cell r="P1817" t="str">
            <v>00AJ</v>
          </cell>
          <cell r="Q1817" t="str">
            <v>ANDES ASIA</v>
          </cell>
          <cell r="R1817" t="str">
            <v>02</v>
          </cell>
          <cell r="S1817" t="str">
            <v>JAPÓN</v>
          </cell>
          <cell r="T1817" t="str">
            <v>2000 YOKOHAMA (ADUANA PRINCIPA</v>
          </cell>
          <cell r="U1817" t="str">
            <v>200000018</v>
          </cell>
          <cell r="V1817" t="str">
            <v>Andes Asia, Inc.</v>
          </cell>
          <cell r="W1817" t="str">
            <v>AA2794</v>
          </cell>
          <cell r="X1817" t="str">
            <v>CIF</v>
          </cell>
          <cell r="Y1817" t="str">
            <v>CTA CTE O CRED.DIRECTO</v>
          </cell>
          <cell r="Z1817" t="str">
            <v>CONGELADO</v>
          </cell>
          <cell r="AA1817" t="str">
            <v>LOMO</v>
          </cell>
          <cell r="AB1817" t="str">
            <v>LOMO VETADO</v>
          </cell>
          <cell r="AC1817" t="str">
            <v>LOMO VETADO &gt;2.0K</v>
          </cell>
          <cell r="AD1817" t="str">
            <v>NA</v>
          </cell>
          <cell r="AE1817">
            <v>44802</v>
          </cell>
          <cell r="AF1817" t="str">
            <v>AA27941022864PLANTA LO MIRANDA</v>
          </cell>
          <cell r="AG1817">
            <v>3657.2649999999876</v>
          </cell>
          <cell r="AH1817">
            <v>0</v>
          </cell>
          <cell r="AI1817">
            <v>6342.7350000000124</v>
          </cell>
          <cell r="AJ1817">
            <v>0</v>
          </cell>
          <cell r="AK1817">
            <v>0</v>
          </cell>
          <cell r="AL1817">
            <v>0</v>
          </cell>
          <cell r="AM1817">
            <v>0</v>
          </cell>
          <cell r="AN1817">
            <v>0</v>
          </cell>
          <cell r="AO1817">
            <v>1</v>
          </cell>
          <cell r="AP1817" t="str">
            <v/>
          </cell>
          <cell r="AQ1817">
            <v>1</v>
          </cell>
          <cell r="AR1817" t="str">
            <v/>
          </cell>
          <cell r="AS1817" t="str">
            <v/>
          </cell>
          <cell r="AT1817" t="str">
            <v/>
          </cell>
          <cell r="AU1817" t="str">
            <v/>
          </cell>
          <cell r="AV1817" t="str">
            <v/>
          </cell>
          <cell r="AW1817">
            <v>3</v>
          </cell>
          <cell r="AX1817">
            <v>0</v>
          </cell>
          <cell r="AY1817">
            <v>4</v>
          </cell>
          <cell r="AZ1817">
            <v>0</v>
          </cell>
          <cell r="BA1817">
            <v>0</v>
          </cell>
          <cell r="BB1817">
            <v>0</v>
          </cell>
          <cell r="BC1817">
            <v>0</v>
          </cell>
          <cell r="BD1817">
            <v>0</v>
          </cell>
          <cell r="BE1817">
            <v>4</v>
          </cell>
          <cell r="BF1817" t="str">
            <v/>
          </cell>
          <cell r="BG1817">
            <v>5</v>
          </cell>
          <cell r="BH1817" t="str">
            <v/>
          </cell>
          <cell r="BI1817" t="str">
            <v/>
          </cell>
          <cell r="BJ1817" t="str">
            <v/>
          </cell>
          <cell r="BK1817" t="str">
            <v/>
          </cell>
          <cell r="BL1817" t="str">
            <v/>
          </cell>
          <cell r="BM1817" t="str">
            <v>Congelado/Proyección</v>
          </cell>
          <cell r="BN1817" t="str">
            <v/>
          </cell>
          <cell r="BO1817" t="str">
            <v>Proyección</v>
          </cell>
          <cell r="BP1817" t="str">
            <v/>
          </cell>
          <cell r="BQ1817" t="str">
            <v/>
          </cell>
          <cell r="BR1817" t="str">
            <v/>
          </cell>
          <cell r="BS1817" t="str">
            <v/>
          </cell>
          <cell r="BT1817" t="str">
            <v/>
          </cell>
          <cell r="BU1817">
            <v>31915.733999999982</v>
          </cell>
          <cell r="BV1817">
            <v>0</v>
          </cell>
          <cell r="BW1817">
            <v>29952.110999999997</v>
          </cell>
          <cell r="BX1817">
            <v>0</v>
          </cell>
          <cell r="BY1817">
            <v>0</v>
          </cell>
          <cell r="BZ1817">
            <v>0</v>
          </cell>
          <cell r="CA1817">
            <v>0</v>
          </cell>
          <cell r="CB1817">
            <v>18304</v>
          </cell>
          <cell r="CC1817">
            <v>44804</v>
          </cell>
          <cell r="CD1817">
            <v>44809</v>
          </cell>
          <cell r="CE1817">
            <v>0</v>
          </cell>
          <cell r="CF1817" t="b">
            <v>0</v>
          </cell>
          <cell r="CG1817" t="b">
            <v>0</v>
          </cell>
          <cell r="CH1817" t="b">
            <v>0</v>
          </cell>
          <cell r="CI1817" t="str">
            <v>Sin Stock</v>
          </cell>
          <cell r="CJ1817" t="str">
            <v>Confirmar</v>
          </cell>
          <cell r="CK1817" t="str">
            <v/>
          </cell>
          <cell r="CL1817">
            <v>44809</v>
          </cell>
          <cell r="CM1817">
            <v>36</v>
          </cell>
          <cell r="CN1817" t="str">
            <v>NO</v>
          </cell>
          <cell r="CO1817">
            <v>2</v>
          </cell>
          <cell r="CP1817">
            <v>2</v>
          </cell>
          <cell r="CQ1817" t="str">
            <v>Si</v>
          </cell>
          <cell r="CR1817" t="str">
            <v>No</v>
          </cell>
          <cell r="CS1817" t="str">
            <v>2SiNo</v>
          </cell>
          <cell r="CT1817">
            <v>1</v>
          </cell>
          <cell r="CU1817">
            <v>1</v>
          </cell>
          <cell r="CV1817">
            <v>5</v>
          </cell>
          <cell r="CW1817" t="str">
            <v>Mixto</v>
          </cell>
          <cell r="CX1817" t="b">
            <v>0</v>
          </cell>
          <cell r="CY1817">
            <v>0</v>
          </cell>
          <cell r="CZ1817">
            <v>10000</v>
          </cell>
          <cell r="DA1817" t="b">
            <v>0</v>
          </cell>
          <cell r="DB1817">
            <v>0</v>
          </cell>
          <cell r="DC1817">
            <v>10000</v>
          </cell>
          <cell r="DD1817" t="b">
            <v>1</v>
          </cell>
          <cell r="DE1817">
            <v>10000</v>
          </cell>
          <cell r="DF1817">
            <v>0</v>
          </cell>
          <cell r="DG1817">
            <v>10000</v>
          </cell>
          <cell r="DH1817">
            <v>50671</v>
          </cell>
          <cell r="DI1817">
            <v>28575.458556065991</v>
          </cell>
          <cell r="DJ1817">
            <v>28575</v>
          </cell>
          <cell r="DK1817">
            <v>28575.458556065991</v>
          </cell>
          <cell r="DL1817">
            <v>1222.4680000000008</v>
          </cell>
          <cell r="DM1817">
            <v>4000</v>
          </cell>
          <cell r="DN1817">
            <v>21558.736999999968</v>
          </cell>
          <cell r="DO1817">
            <v>0</v>
          </cell>
          <cell r="DP1817">
            <v>0</v>
          </cell>
          <cell r="DQ1817">
            <v>11558.736999999968</v>
          </cell>
          <cell r="DR1817">
            <v>0</v>
          </cell>
          <cell r="DS1817">
            <v>0</v>
          </cell>
          <cell r="DT1817">
            <v>0.53615093500143285</v>
          </cell>
          <cell r="DU1817" t="str">
            <v>Menor a 10 MT</v>
          </cell>
          <cell r="DV1817" t="str">
            <v>Menor a 10 MT</v>
          </cell>
          <cell r="DW1817" t="str">
            <v>Mayor a 20 MT</v>
          </cell>
          <cell r="DX1817">
            <v>0</v>
          </cell>
          <cell r="DY1817">
            <v>0</v>
          </cell>
          <cell r="DZ1817">
            <v>10000</v>
          </cell>
          <cell r="EA1817" t="str">
            <v/>
          </cell>
          <cell r="EB1817" t="str">
            <v>Si</v>
          </cell>
          <cell r="EC1817" t="str">
            <v>Si</v>
          </cell>
          <cell r="ED1817" t="str">
            <v>Si</v>
          </cell>
          <cell r="EE1817" t="str">
            <v>Faltante Otro Material</v>
          </cell>
          <cell r="EF1817" t="str">
            <v>AA2794</v>
          </cell>
          <cell r="EG1817" t="str">
            <v>Ok</v>
          </cell>
          <cell r="EH1817">
            <v>0</v>
          </cell>
          <cell r="EI1817" t="str">
            <v/>
          </cell>
          <cell r="EJ1817" t="str">
            <v/>
          </cell>
          <cell r="EK1817" t="str">
            <v/>
          </cell>
          <cell r="EL1817" t="str">
            <v/>
          </cell>
          <cell r="EM1817" t="str">
            <v/>
          </cell>
          <cell r="EN1817" t="str">
            <v/>
          </cell>
          <cell r="EO1817" t="str">
            <v/>
          </cell>
          <cell r="EP1817" t="str">
            <v/>
          </cell>
          <cell r="EQ1817" t="str">
            <v/>
          </cell>
          <cell r="ER1817" t="str">
            <v/>
          </cell>
          <cell r="ES1817" t="str">
            <v/>
          </cell>
          <cell r="ET1817" t="str">
            <v/>
          </cell>
          <cell r="EU1817" t="str">
            <v/>
          </cell>
          <cell r="EV1817" t="str">
            <v/>
          </cell>
          <cell r="EW1817" t="str">
            <v>No Disponible</v>
          </cell>
          <cell r="EX1817" t="str">
            <v/>
          </cell>
          <cell r="EY1817"/>
          <cell r="FA1817">
            <v>0</v>
          </cell>
        </row>
        <row r="1818">
          <cell r="B1818">
            <v>40339183</v>
          </cell>
          <cell r="C1818" t="str">
            <v/>
          </cell>
          <cell r="D1818">
            <v>1022141</v>
          </cell>
          <cell r="E1818" t="str">
            <v>GO POSTA NEGRA D@ CJ AS</v>
          </cell>
          <cell r="F1818">
            <v>7000</v>
          </cell>
          <cell r="G1818" t="str">
            <v>KG</v>
          </cell>
          <cell r="H1818" t="str">
            <v>PLANTA LO MIRANDA</v>
          </cell>
          <cell r="I1818" t="str">
            <v>EN PRODUCCION</v>
          </cell>
          <cell r="J1818">
            <v>44778</v>
          </cell>
          <cell r="K1818">
            <v>44802</v>
          </cell>
          <cell r="L1818"/>
          <cell r="M1818"/>
          <cell r="N1818"/>
          <cell r="O1818" t="str">
            <v>U007 AGROSUPER S.A.</v>
          </cell>
          <cell r="P1818" t="str">
            <v>00AJ</v>
          </cell>
          <cell r="Q1818" t="str">
            <v>ANDES ASIA</v>
          </cell>
          <cell r="R1818" t="str">
            <v>02</v>
          </cell>
          <cell r="S1818" t="str">
            <v>JAPÓN</v>
          </cell>
          <cell r="T1818" t="str">
            <v>2000 YOKOHAMA (ADUANA PRINCIPA</v>
          </cell>
          <cell r="U1818" t="str">
            <v>200000018</v>
          </cell>
          <cell r="V1818" t="str">
            <v>Andes Asia, Inc.</v>
          </cell>
          <cell r="W1818" t="str">
            <v>AA2794</v>
          </cell>
          <cell r="X1818" t="str">
            <v>CIF</v>
          </cell>
          <cell r="Y1818" t="str">
            <v>CTA CTE O CRED.DIRECTO</v>
          </cell>
          <cell r="Z1818" t="str">
            <v>CONGELADO</v>
          </cell>
          <cell r="AA1818" t="str">
            <v>PIERNA</v>
          </cell>
          <cell r="AB1818" t="str">
            <v>PIERNA PULPA FINA</v>
          </cell>
          <cell r="AC1818" t="str">
            <v>PIERNA PULPA FINA MUSC SEP</v>
          </cell>
          <cell r="AD1818" t="str">
            <v>NA</v>
          </cell>
          <cell r="AE1818">
            <v>44802</v>
          </cell>
          <cell r="AF1818" t="str">
            <v>AA27941022141PLANTA LO MIRANDA</v>
          </cell>
          <cell r="AG1818">
            <v>0</v>
          </cell>
          <cell r="AH1818">
            <v>0</v>
          </cell>
          <cell r="AI1818">
            <v>6998.7159999999703</v>
          </cell>
          <cell r="AJ1818">
            <v>0</v>
          </cell>
          <cell r="AK1818">
            <v>0</v>
          </cell>
          <cell r="AL1818">
            <v>0</v>
          </cell>
          <cell r="AM1818">
            <v>0</v>
          </cell>
          <cell r="AN1818">
            <v>0</v>
          </cell>
          <cell r="AO1818" t="str">
            <v/>
          </cell>
          <cell r="AP1818" t="str">
            <v/>
          </cell>
          <cell r="AQ1818">
            <v>1</v>
          </cell>
          <cell r="AR1818" t="str">
            <v/>
          </cell>
          <cell r="AS1818" t="str">
            <v/>
          </cell>
          <cell r="AT1818" t="str">
            <v/>
          </cell>
          <cell r="AU1818" t="str">
            <v/>
          </cell>
          <cell r="AV1818" t="str">
            <v/>
          </cell>
          <cell r="AW1818">
            <v>3</v>
          </cell>
          <cell r="AX1818">
            <v>0</v>
          </cell>
          <cell r="AY1818">
            <v>4</v>
          </cell>
          <cell r="AZ1818">
            <v>0</v>
          </cell>
          <cell r="BA1818">
            <v>0</v>
          </cell>
          <cell r="BB1818">
            <v>0</v>
          </cell>
          <cell r="BC1818">
            <v>0</v>
          </cell>
          <cell r="BD1818">
            <v>0</v>
          </cell>
          <cell r="BE1818" t="str">
            <v/>
          </cell>
          <cell r="BF1818" t="str">
            <v/>
          </cell>
          <cell r="BG1818">
            <v>7</v>
          </cell>
          <cell r="BH1818" t="str">
            <v/>
          </cell>
          <cell r="BI1818" t="str">
            <v/>
          </cell>
          <cell r="BJ1818" t="str">
            <v/>
          </cell>
          <cell r="BK1818" t="str">
            <v/>
          </cell>
          <cell r="BL1818" t="str">
            <v/>
          </cell>
          <cell r="BM1818" t="str">
            <v/>
          </cell>
          <cell r="BN1818" t="str">
            <v/>
          </cell>
          <cell r="BO1818" t="str">
            <v>Proyección</v>
          </cell>
          <cell r="BP1818" t="str">
            <v/>
          </cell>
          <cell r="BQ1818" t="str">
            <v/>
          </cell>
          <cell r="BR1818" t="str">
            <v/>
          </cell>
          <cell r="BS1818" t="str">
            <v/>
          </cell>
          <cell r="BT1818" t="str">
            <v/>
          </cell>
          <cell r="BU1818">
            <v>4009.1880000000001</v>
          </cell>
          <cell r="BV1818">
            <v>0</v>
          </cell>
          <cell r="BW1818">
            <v>43910.752999999975</v>
          </cell>
          <cell r="BX1818">
            <v>0</v>
          </cell>
          <cell r="BY1818">
            <v>0</v>
          </cell>
          <cell r="BZ1818">
            <v>0</v>
          </cell>
          <cell r="CA1818">
            <v>0</v>
          </cell>
          <cell r="CB1818">
            <v>0</v>
          </cell>
          <cell r="CC1818">
            <v>44806</v>
          </cell>
          <cell r="CD1818">
            <v>44809</v>
          </cell>
          <cell r="CE1818">
            <v>0</v>
          </cell>
          <cell r="CF1818" t="b">
            <v>0</v>
          </cell>
          <cell r="CG1818" t="b">
            <v>0</v>
          </cell>
          <cell r="CH1818" t="b">
            <v>0</v>
          </cell>
          <cell r="CI1818" t="str">
            <v>Sin Stock</v>
          </cell>
          <cell r="CJ1818" t="str">
            <v>Confirmar</v>
          </cell>
          <cell r="CK1818" t="str">
            <v/>
          </cell>
          <cell r="CL1818">
            <v>44809</v>
          </cell>
          <cell r="CM1818">
            <v>36</v>
          </cell>
          <cell r="CN1818" t="str">
            <v>NO</v>
          </cell>
          <cell r="CO1818">
            <v>1</v>
          </cell>
          <cell r="CP1818">
            <v>2</v>
          </cell>
          <cell r="CQ1818" t="str">
            <v>Si</v>
          </cell>
          <cell r="CR1818" t="str">
            <v>No</v>
          </cell>
          <cell r="CS1818" t="str">
            <v>2SiNo</v>
          </cell>
          <cell r="CT1818">
            <v>1</v>
          </cell>
          <cell r="CU1818">
            <v>1</v>
          </cell>
          <cell r="CV1818">
            <v>5</v>
          </cell>
          <cell r="CW1818" t="str">
            <v>Mixto</v>
          </cell>
          <cell r="CX1818" t="b">
            <v>0</v>
          </cell>
          <cell r="CY1818">
            <v>0</v>
          </cell>
          <cell r="CZ1818">
            <v>7000</v>
          </cell>
          <cell r="DA1818" t="b">
            <v>0</v>
          </cell>
          <cell r="DB1818">
            <v>0</v>
          </cell>
          <cell r="DC1818">
            <v>7000</v>
          </cell>
          <cell r="DD1818" t="b">
            <v>0</v>
          </cell>
          <cell r="DE1818">
            <v>6998.7159999999712</v>
          </cell>
          <cell r="DF1818">
            <v>1.2840000000287546</v>
          </cell>
          <cell r="DG1818">
            <v>6998.7159999999712</v>
          </cell>
          <cell r="DH1818">
            <v>8691</v>
          </cell>
          <cell r="DI1818">
            <v>2601.4855999999995</v>
          </cell>
          <cell r="DJ1818">
            <v>2601</v>
          </cell>
          <cell r="DK1818">
            <v>2601.4855999999995</v>
          </cell>
          <cell r="DL1818">
            <v>1222.4680000000008</v>
          </cell>
          <cell r="DM1818">
            <v>4000</v>
          </cell>
          <cell r="DN1818">
            <v>21558.736999999968</v>
          </cell>
          <cell r="DO1818">
            <v>0</v>
          </cell>
          <cell r="DP1818">
            <v>0</v>
          </cell>
          <cell r="DQ1818">
            <v>14560.020999999997</v>
          </cell>
          <cell r="DR1818">
            <v>0</v>
          </cell>
          <cell r="DS1818">
            <v>0</v>
          </cell>
          <cell r="DT1818">
            <v>0.67536521272095018</v>
          </cell>
          <cell r="DU1818" t="str">
            <v>Menor a 10 MT</v>
          </cell>
          <cell r="DV1818" t="str">
            <v>Menor a 10 MT</v>
          </cell>
          <cell r="DW1818" t="str">
            <v>Mayor a 20 MT</v>
          </cell>
          <cell r="DX1818">
            <v>0</v>
          </cell>
          <cell r="DY1818">
            <v>0</v>
          </cell>
          <cell r="DZ1818">
            <v>6998.7159999999712</v>
          </cell>
          <cell r="EA1818" t="str">
            <v/>
          </cell>
          <cell r="EB1818" t="str">
            <v>Si</v>
          </cell>
          <cell r="EC1818" t="str">
            <v>Si</v>
          </cell>
          <cell r="ED1818" t="str">
            <v>Si</v>
          </cell>
          <cell r="EE1818" t="str">
            <v>Completando</v>
          </cell>
          <cell r="EF1818" t="str">
            <v>AA2794</v>
          </cell>
          <cell r="EG1818" t="str">
            <v>Ok</v>
          </cell>
          <cell r="EH1818">
            <v>0</v>
          </cell>
          <cell r="EI1818" t="str">
            <v/>
          </cell>
          <cell r="EJ1818" t="str">
            <v/>
          </cell>
          <cell r="EK1818" t="str">
            <v/>
          </cell>
          <cell r="EL1818" t="str">
            <v/>
          </cell>
          <cell r="EM1818" t="str">
            <v/>
          </cell>
          <cell r="EN1818" t="str">
            <v/>
          </cell>
          <cell r="EO1818" t="str">
            <v/>
          </cell>
          <cell r="EP1818" t="str">
            <v/>
          </cell>
          <cell r="EQ1818" t="str">
            <v/>
          </cell>
          <cell r="ER1818" t="str">
            <v/>
          </cell>
          <cell r="ES1818" t="str">
            <v/>
          </cell>
          <cell r="ET1818" t="str">
            <v/>
          </cell>
          <cell r="EU1818" t="str">
            <v/>
          </cell>
          <cell r="EV1818" t="str">
            <v/>
          </cell>
          <cell r="EW1818" t="str">
            <v>No Disponible</v>
          </cell>
          <cell r="EX1818" t="str">
            <v/>
          </cell>
          <cell r="EY1818"/>
          <cell r="FA1818">
            <v>0</v>
          </cell>
        </row>
        <row r="1819">
          <cell r="B1819">
            <v>40339184</v>
          </cell>
          <cell r="C1819" t="str">
            <v/>
          </cell>
          <cell r="D1819">
            <v>1021931</v>
          </cell>
          <cell r="E1819" t="str">
            <v>GO PTA COS 3H@ BO CJ 10K AS</v>
          </cell>
          <cell r="F1819">
            <v>2000</v>
          </cell>
          <cell r="G1819" t="str">
            <v>KG</v>
          </cell>
          <cell r="H1819" t="str">
            <v>PLANTA LO MIRANDA</v>
          </cell>
          <cell r="I1819" t="str">
            <v>EN PRODUCCION</v>
          </cell>
          <cell r="J1819">
            <v>44778</v>
          </cell>
          <cell r="K1819">
            <v>44802</v>
          </cell>
          <cell r="L1819"/>
          <cell r="M1819"/>
          <cell r="N1819"/>
          <cell r="O1819" t="str">
            <v>U007 AGROSUPER S.A.</v>
          </cell>
          <cell r="P1819" t="str">
            <v>00AJ</v>
          </cell>
          <cell r="Q1819" t="str">
            <v>ANDES ASIA</v>
          </cell>
          <cell r="R1819" t="str">
            <v>02</v>
          </cell>
          <cell r="S1819" t="str">
            <v>JAPÓN</v>
          </cell>
          <cell r="T1819" t="str">
            <v>2000 YOKOHAMA (ADUANA PRINCIPA</v>
          </cell>
          <cell r="U1819" t="str">
            <v>200000018</v>
          </cell>
          <cell r="V1819" t="str">
            <v>Andes Asia, Inc.</v>
          </cell>
          <cell r="W1819" t="str">
            <v>AA2794</v>
          </cell>
          <cell r="X1819" t="str">
            <v>CIF</v>
          </cell>
          <cell r="Y1819" t="str">
            <v>CTA CTE O CRED.DIRECTO</v>
          </cell>
          <cell r="Z1819" t="str">
            <v>CONGELADO</v>
          </cell>
          <cell r="AA1819" t="str">
            <v>COST-PEC</v>
          </cell>
          <cell r="AB1819" t="str">
            <v>COST-PEC TROZOS</v>
          </cell>
          <cell r="AC1819" t="str">
            <v>COST-PEC TROZOS PUNTA COSTILLAR</v>
          </cell>
          <cell r="AD1819" t="str">
            <v>NA</v>
          </cell>
          <cell r="AE1819">
            <v>44802</v>
          </cell>
          <cell r="AF1819" t="str">
            <v>AA27941021931PLANTA LO MIRANDA</v>
          </cell>
          <cell r="AG1819">
            <v>378.02099999999609</v>
          </cell>
          <cell r="AH1819">
            <v>0</v>
          </cell>
          <cell r="AI1819">
            <v>182</v>
          </cell>
          <cell r="AJ1819">
            <v>0</v>
          </cell>
          <cell r="AK1819">
            <v>0</v>
          </cell>
          <cell r="AL1819">
            <v>0</v>
          </cell>
          <cell r="AM1819">
            <v>0</v>
          </cell>
          <cell r="AN1819">
            <v>0</v>
          </cell>
          <cell r="AO1819">
            <v>1</v>
          </cell>
          <cell r="AP1819" t="str">
            <v/>
          </cell>
          <cell r="AQ1819">
            <v>1</v>
          </cell>
          <cell r="AR1819" t="str">
            <v/>
          </cell>
          <cell r="AS1819" t="str">
            <v/>
          </cell>
          <cell r="AT1819" t="str">
            <v/>
          </cell>
          <cell r="AU1819" t="str">
            <v/>
          </cell>
          <cell r="AV1819" t="str">
            <v/>
          </cell>
          <cell r="AW1819">
            <v>3</v>
          </cell>
          <cell r="AX1819">
            <v>0</v>
          </cell>
          <cell r="AY1819">
            <v>4</v>
          </cell>
          <cell r="AZ1819">
            <v>0</v>
          </cell>
          <cell r="BA1819">
            <v>0</v>
          </cell>
          <cell r="BB1819">
            <v>0</v>
          </cell>
          <cell r="BC1819">
            <v>0</v>
          </cell>
          <cell r="BD1819">
            <v>0</v>
          </cell>
          <cell r="BE1819">
            <v>10</v>
          </cell>
          <cell r="BF1819" t="str">
            <v/>
          </cell>
          <cell r="BG1819">
            <v>10</v>
          </cell>
          <cell r="BH1819" t="str">
            <v/>
          </cell>
          <cell r="BI1819" t="str">
            <v/>
          </cell>
          <cell r="BJ1819" t="str">
            <v/>
          </cell>
          <cell r="BK1819" t="str">
            <v/>
          </cell>
          <cell r="BL1819" t="str">
            <v/>
          </cell>
          <cell r="BM1819" t="str">
            <v>Proyección</v>
          </cell>
          <cell r="BN1819" t="str">
            <v/>
          </cell>
          <cell r="BO1819" t="str">
            <v>Proyección</v>
          </cell>
          <cell r="BP1819" t="str">
            <v/>
          </cell>
          <cell r="BQ1819" t="str">
            <v/>
          </cell>
          <cell r="BR1819" t="str">
            <v/>
          </cell>
          <cell r="BS1819" t="str">
            <v/>
          </cell>
          <cell r="BT1819" t="str">
            <v/>
          </cell>
          <cell r="BU1819">
            <v>12325.060999999998</v>
          </cell>
          <cell r="BV1819">
            <v>0</v>
          </cell>
          <cell r="BW1819">
            <v>6048.3179999999993</v>
          </cell>
          <cell r="BX1819">
            <v>0</v>
          </cell>
          <cell r="BY1819">
            <v>0</v>
          </cell>
          <cell r="BZ1819">
            <v>0</v>
          </cell>
          <cell r="CA1819">
            <v>0</v>
          </cell>
          <cell r="CB1819">
            <v>0</v>
          </cell>
          <cell r="CC1819">
            <v>44809</v>
          </cell>
          <cell r="CD1819">
            <v>44809</v>
          </cell>
          <cell r="CE1819">
            <v>0</v>
          </cell>
          <cell r="CF1819" t="b">
            <v>0</v>
          </cell>
          <cell r="CG1819" t="b">
            <v>0</v>
          </cell>
          <cell r="CH1819" t="b">
            <v>0</v>
          </cell>
          <cell r="CI1819" t="str">
            <v>Sin Stock</v>
          </cell>
          <cell r="CJ1819" t="str">
            <v>Confirmar</v>
          </cell>
          <cell r="CK1819" t="str">
            <v/>
          </cell>
          <cell r="CL1819">
            <v>44809</v>
          </cell>
          <cell r="CM1819">
            <v>36</v>
          </cell>
          <cell r="CN1819" t="str">
            <v>NO</v>
          </cell>
          <cell r="CO1819">
            <v>2</v>
          </cell>
          <cell r="CP1819">
            <v>2</v>
          </cell>
          <cell r="CQ1819" t="str">
            <v>Si</v>
          </cell>
          <cell r="CR1819" t="str">
            <v>No</v>
          </cell>
          <cell r="CS1819" t="str">
            <v>2SiNo</v>
          </cell>
          <cell r="CT1819">
            <v>1</v>
          </cell>
          <cell r="CU1819">
            <v>1</v>
          </cell>
          <cell r="CV1819">
            <v>5</v>
          </cell>
          <cell r="CW1819" t="str">
            <v>Mixto</v>
          </cell>
          <cell r="CX1819" t="b">
            <v>0</v>
          </cell>
          <cell r="CY1819">
            <v>0</v>
          </cell>
          <cell r="CZ1819">
            <v>2000</v>
          </cell>
          <cell r="DA1819" t="b">
            <v>0</v>
          </cell>
          <cell r="DB1819">
            <v>0</v>
          </cell>
          <cell r="DC1819">
            <v>2000</v>
          </cell>
          <cell r="DD1819" t="b">
            <v>0</v>
          </cell>
          <cell r="DE1819">
            <v>560.020999999997</v>
          </cell>
          <cell r="DF1819">
            <v>1439.979000000003</v>
          </cell>
          <cell r="DG1819">
            <v>560.020999999997</v>
          </cell>
          <cell r="DH1819">
            <v>3664</v>
          </cell>
          <cell r="DI1819">
            <v>1168</v>
          </cell>
          <cell r="DJ1819">
            <v>1168</v>
          </cell>
          <cell r="DK1819">
            <v>1168</v>
          </cell>
          <cell r="DL1819">
            <v>1222.4680000000008</v>
          </cell>
          <cell r="DM1819">
            <v>4000</v>
          </cell>
          <cell r="DN1819">
            <v>21558.736999999968</v>
          </cell>
          <cell r="DO1819">
            <v>0</v>
          </cell>
          <cell r="DP1819">
            <v>0</v>
          </cell>
          <cell r="DQ1819">
            <v>20998.715999999971</v>
          </cell>
          <cell r="DR1819">
            <v>0</v>
          </cell>
          <cell r="DS1819">
            <v>0</v>
          </cell>
          <cell r="DT1819">
            <v>0.97402347827704383</v>
          </cell>
          <cell r="DU1819" t="str">
            <v>Menor a 10 MT</v>
          </cell>
          <cell r="DV1819" t="str">
            <v>Menor a 10 MT</v>
          </cell>
          <cell r="DW1819" t="str">
            <v>Mayor a 20 MT</v>
          </cell>
          <cell r="DX1819">
            <v>0</v>
          </cell>
          <cell r="DY1819">
            <v>0</v>
          </cell>
          <cell r="DZ1819">
            <v>560.020999999997</v>
          </cell>
          <cell r="EA1819" t="str">
            <v/>
          </cell>
          <cell r="EB1819" t="str">
            <v>Si</v>
          </cell>
          <cell r="EC1819" t="str">
            <v>Si</v>
          </cell>
          <cell r="ED1819" t="str">
            <v>Si</v>
          </cell>
          <cell r="EE1819" t="str">
            <v>Completando</v>
          </cell>
          <cell r="EF1819" t="str">
            <v>AA2794</v>
          </cell>
          <cell r="EG1819" t="str">
            <v>Ok</v>
          </cell>
          <cell r="EH1819">
            <v>0</v>
          </cell>
          <cell r="EI1819" t="str">
            <v/>
          </cell>
          <cell r="EJ1819" t="str">
            <v/>
          </cell>
          <cell r="EK1819" t="str">
            <v/>
          </cell>
          <cell r="EL1819" t="str">
            <v/>
          </cell>
          <cell r="EM1819" t="str">
            <v/>
          </cell>
          <cell r="EN1819" t="str">
            <v/>
          </cell>
          <cell r="EO1819" t="str">
            <v/>
          </cell>
          <cell r="EP1819" t="str">
            <v/>
          </cell>
          <cell r="EQ1819" t="str">
            <v/>
          </cell>
          <cell r="ER1819" t="str">
            <v/>
          </cell>
          <cell r="ES1819" t="str">
            <v/>
          </cell>
          <cell r="ET1819" t="str">
            <v/>
          </cell>
          <cell r="EU1819" t="str">
            <v/>
          </cell>
          <cell r="EV1819" t="str">
            <v/>
          </cell>
          <cell r="EW1819" t="str">
            <v>No Disponible</v>
          </cell>
          <cell r="EX1819" t="str">
            <v/>
          </cell>
          <cell r="EY1819"/>
          <cell r="FA1819">
            <v>0</v>
          </cell>
        </row>
        <row r="1820">
          <cell r="B1820">
            <v>40339185</v>
          </cell>
          <cell r="C1820" t="str">
            <v/>
          </cell>
          <cell r="D1820">
            <v>1022515</v>
          </cell>
          <cell r="E1820" t="str">
            <v>GO PANC TEC C/CUE@ FI CJ PANC AS</v>
          </cell>
          <cell r="F1820">
            <v>5000</v>
          </cell>
          <cell r="G1820" t="str">
            <v>KG</v>
          </cell>
          <cell r="H1820" t="str">
            <v>PLANTA LO MIRANDA</v>
          </cell>
          <cell r="I1820" t="str">
            <v>EN PRODUCCION</v>
          </cell>
          <cell r="J1820">
            <v>44778</v>
          </cell>
          <cell r="K1820">
            <v>44802</v>
          </cell>
          <cell r="L1820"/>
          <cell r="M1820"/>
          <cell r="N1820"/>
          <cell r="O1820" t="str">
            <v>U007 AGROSUPER S.A.</v>
          </cell>
          <cell r="P1820" t="str">
            <v>00AJ</v>
          </cell>
          <cell r="Q1820" t="str">
            <v>ANDES ASIA</v>
          </cell>
          <cell r="R1820" t="str">
            <v>02</v>
          </cell>
          <cell r="S1820" t="str">
            <v>JAPÓN</v>
          </cell>
          <cell r="T1820" t="str">
            <v>2000 YOKOHAMA (ADUANA PRINCIPA</v>
          </cell>
          <cell r="U1820" t="str">
            <v>200000018</v>
          </cell>
          <cell r="V1820" t="str">
            <v>Andes Asia, Inc.</v>
          </cell>
          <cell r="W1820" t="str">
            <v>AA2795</v>
          </cell>
          <cell r="X1820" t="str">
            <v>CIF</v>
          </cell>
          <cell r="Y1820" t="str">
            <v>CTA CTE O CRED.DIRECTO</v>
          </cell>
          <cell r="Z1820" t="str">
            <v>CONGELADO</v>
          </cell>
          <cell r="AA1820" t="str">
            <v>PANCETA</v>
          </cell>
          <cell r="AB1820" t="str">
            <v>PANCETA C/CUERO</v>
          </cell>
          <cell r="AC1820" t="str">
            <v>PANCETA C/CUERO TECLA</v>
          </cell>
          <cell r="AD1820" t="str">
            <v>NA</v>
          </cell>
          <cell r="AE1820">
            <v>44802</v>
          </cell>
          <cell r="AF1820" t="str">
            <v>AA27951022515PLANTA LO MIRANDA</v>
          </cell>
          <cell r="AG1820">
            <v>0</v>
          </cell>
          <cell r="AH1820">
            <v>0</v>
          </cell>
          <cell r="AI1820">
            <v>0</v>
          </cell>
          <cell r="AJ1820">
            <v>0</v>
          </cell>
          <cell r="AK1820">
            <v>0</v>
          </cell>
          <cell r="AL1820">
            <v>0</v>
          </cell>
          <cell r="AM1820">
            <v>0</v>
          </cell>
          <cell r="AN1820">
            <v>0</v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S1820" t="str">
            <v/>
          </cell>
          <cell r="AT1820" t="str">
            <v/>
          </cell>
          <cell r="AU1820" t="str">
            <v/>
          </cell>
          <cell r="AV1820" t="str">
            <v/>
          </cell>
          <cell r="AW1820">
            <v>3</v>
          </cell>
          <cell r="AX1820">
            <v>0</v>
          </cell>
          <cell r="AY1820">
            <v>2</v>
          </cell>
          <cell r="AZ1820">
            <v>0</v>
          </cell>
          <cell r="BA1820">
            <v>0</v>
          </cell>
          <cell r="BB1820">
            <v>0</v>
          </cell>
          <cell r="BC1820">
            <v>0</v>
          </cell>
          <cell r="BD1820">
            <v>0</v>
          </cell>
          <cell r="BE1820" t="str">
            <v/>
          </cell>
          <cell r="BF1820" t="str">
            <v/>
          </cell>
          <cell r="BG1820" t="str">
            <v/>
          </cell>
          <cell r="BH1820" t="str">
            <v/>
          </cell>
          <cell r="BI1820" t="str">
            <v/>
          </cell>
          <cell r="BJ1820" t="str">
            <v/>
          </cell>
          <cell r="BK1820" t="str">
            <v/>
          </cell>
          <cell r="BL1820" t="str">
            <v/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/>
          </cell>
          <cell r="BR1820" t="str">
            <v/>
          </cell>
          <cell r="BS1820" t="str">
            <v/>
          </cell>
          <cell r="BT1820" t="str">
            <v/>
          </cell>
          <cell r="BU1820">
            <v>9089.7520000000004</v>
          </cell>
          <cell r="BV1820">
            <v>0</v>
          </cell>
          <cell r="BW1820">
            <v>0</v>
          </cell>
          <cell r="BX1820">
            <v>0</v>
          </cell>
          <cell r="BY1820">
            <v>0</v>
          </cell>
          <cell r="BZ1820">
            <v>0</v>
          </cell>
          <cell r="CA1820">
            <v>0</v>
          </cell>
          <cell r="CB1820">
            <v>0</v>
          </cell>
          <cell r="CC1820">
            <v>44799</v>
          </cell>
          <cell r="CD1820">
            <v>44807</v>
          </cell>
          <cell r="CE1820">
            <v>1</v>
          </cell>
          <cell r="CF1820" t="b">
            <v>0</v>
          </cell>
          <cell r="CG1820" t="b">
            <v>0</v>
          </cell>
          <cell r="CH1820" t="b">
            <v>0</v>
          </cell>
          <cell r="CI1820" t="str">
            <v>Sin Stock</v>
          </cell>
          <cell r="CJ1820" t="str">
            <v>Confirmar</v>
          </cell>
          <cell r="CK1820" t="str">
            <v/>
          </cell>
          <cell r="CL1820" t="str">
            <v/>
          </cell>
          <cell r="CM1820" t="str">
            <v/>
          </cell>
          <cell r="CN1820" t="str">
            <v>NO</v>
          </cell>
          <cell r="CO1820">
            <v>0</v>
          </cell>
          <cell r="CP1820">
            <v>2</v>
          </cell>
          <cell r="CQ1820" t="str">
            <v>No</v>
          </cell>
          <cell r="CR1820" t="str">
            <v>No</v>
          </cell>
          <cell r="CS1820" t="str">
            <v>2NoNo</v>
          </cell>
          <cell r="CT1820">
            <v>0</v>
          </cell>
          <cell r="CU1820">
            <v>1</v>
          </cell>
          <cell r="CV1820">
            <v>5</v>
          </cell>
          <cell r="CW1820" t="str">
            <v>Mixto</v>
          </cell>
          <cell r="CX1820" t="b">
            <v>0</v>
          </cell>
          <cell r="CY1820">
            <v>0</v>
          </cell>
          <cell r="CZ1820">
            <v>5000</v>
          </cell>
          <cell r="DA1820" t="b">
            <v>0</v>
          </cell>
          <cell r="DB1820">
            <v>0</v>
          </cell>
          <cell r="DC1820">
            <v>5000</v>
          </cell>
          <cell r="DD1820" t="b">
            <v>0</v>
          </cell>
          <cell r="DE1820">
            <v>0</v>
          </cell>
          <cell r="DF1820">
            <v>5000</v>
          </cell>
          <cell r="DG1820">
            <v>0</v>
          </cell>
          <cell r="DH1820">
            <v>1169</v>
          </cell>
          <cell r="DI1820">
            <v>1169.3692483893435</v>
          </cell>
          <cell r="DJ1820">
            <v>1169</v>
          </cell>
          <cell r="DK1820">
            <v>1169.3692483893435</v>
          </cell>
          <cell r="DL1820">
            <v>2568</v>
          </cell>
          <cell r="DM1820">
            <v>2568</v>
          </cell>
          <cell r="DN1820">
            <v>13398</v>
          </cell>
          <cell r="DO1820">
            <v>0</v>
          </cell>
          <cell r="DP1820">
            <v>0</v>
          </cell>
          <cell r="DQ1820">
            <v>0</v>
          </cell>
          <cell r="DR1820">
            <v>0</v>
          </cell>
          <cell r="DS1820">
            <v>0</v>
          </cell>
          <cell r="DT1820">
            <v>0</v>
          </cell>
          <cell r="DU1820" t="str">
            <v>Menor a 10 MT</v>
          </cell>
          <cell r="DV1820" t="str">
            <v>Menor a 10 MT</v>
          </cell>
          <cell r="DW1820" t="str">
            <v>Mayor a 10 MT</v>
          </cell>
          <cell r="DX1820">
            <v>0</v>
          </cell>
          <cell r="DY1820">
            <v>0</v>
          </cell>
          <cell r="DZ1820">
            <v>0</v>
          </cell>
          <cell r="EA1820" t="str">
            <v/>
          </cell>
          <cell r="EB1820" t="str">
            <v>Si</v>
          </cell>
          <cell r="EC1820" t="str">
            <v>Si</v>
          </cell>
          <cell r="ED1820" t="str">
            <v>Si</v>
          </cell>
          <cell r="EE1820" t="str">
            <v>Sin Planificacion Asignada</v>
          </cell>
          <cell r="EF1820" t="str">
            <v>AA2795</v>
          </cell>
          <cell r="EG1820" t="str">
            <v>Ok</v>
          </cell>
          <cell r="EH1820">
            <v>0</v>
          </cell>
          <cell r="EI1820" t="str">
            <v/>
          </cell>
          <cell r="EJ1820" t="str">
            <v/>
          </cell>
          <cell r="EK1820" t="str">
            <v/>
          </cell>
          <cell r="EL1820" t="str">
            <v/>
          </cell>
          <cell r="EM1820" t="str">
            <v/>
          </cell>
          <cell r="EN1820" t="str">
            <v/>
          </cell>
          <cell r="EO1820" t="str">
            <v/>
          </cell>
          <cell r="EP1820" t="str">
            <v/>
          </cell>
          <cell r="EQ1820" t="str">
            <v/>
          </cell>
          <cell r="ER1820" t="str">
            <v/>
          </cell>
          <cell r="ES1820" t="str">
            <v/>
          </cell>
          <cell r="ET1820" t="str">
            <v/>
          </cell>
          <cell r="EU1820" t="str">
            <v/>
          </cell>
          <cell r="EV1820" t="str">
            <v/>
          </cell>
          <cell r="EW1820" t="str">
            <v>No Disponible</v>
          </cell>
          <cell r="EX1820" t="str">
            <v/>
          </cell>
          <cell r="EY1820"/>
          <cell r="FA1820">
            <v>0</v>
          </cell>
        </row>
        <row r="1821">
          <cell r="B1821">
            <v>40339185</v>
          </cell>
          <cell r="C1821" t="str">
            <v/>
          </cell>
          <cell r="D1821">
            <v>1022751</v>
          </cell>
          <cell r="E1821" t="str">
            <v>GO PPPAL 1P EX@ CJ 14K AS</v>
          </cell>
          <cell r="F1821">
            <v>4000</v>
          </cell>
          <cell r="G1821" t="str">
            <v>KG</v>
          </cell>
          <cell r="H1821" t="str">
            <v>PLANTA LO MIRANDA</v>
          </cell>
          <cell r="I1821" t="str">
            <v>EN PRODUCCION</v>
          </cell>
          <cell r="J1821">
            <v>44778</v>
          </cell>
          <cell r="K1821">
            <v>44802</v>
          </cell>
          <cell r="L1821"/>
          <cell r="M1821"/>
          <cell r="N1821"/>
          <cell r="O1821" t="str">
            <v>U007 AGROSUPER S.A.</v>
          </cell>
          <cell r="P1821" t="str">
            <v>00AJ</v>
          </cell>
          <cell r="Q1821" t="str">
            <v>ANDES ASIA</v>
          </cell>
          <cell r="R1821" t="str">
            <v>02</v>
          </cell>
          <cell r="S1821" t="str">
            <v>JAPÓN</v>
          </cell>
          <cell r="T1821" t="str">
            <v>2000 YOKOHAMA (ADUANA PRINCIPA</v>
          </cell>
          <cell r="U1821" t="str">
            <v>200000018</v>
          </cell>
          <cell r="V1821" t="str">
            <v>Andes Asia, Inc.</v>
          </cell>
          <cell r="W1821" t="str">
            <v>AA2795</v>
          </cell>
          <cell r="X1821" t="str">
            <v>CIF</v>
          </cell>
          <cell r="Y1821" t="str">
            <v>CTA CTE O CRED.DIRECTO</v>
          </cell>
          <cell r="Z1821" t="str">
            <v>CONGELADO</v>
          </cell>
          <cell r="AA1821" t="str">
            <v>PALETA</v>
          </cell>
          <cell r="AB1821" t="str">
            <v>PALETA ENTERA</v>
          </cell>
          <cell r="AC1821" t="str">
            <v>PALETA ENTERA PICNIC</v>
          </cell>
          <cell r="AD1821" t="str">
            <v>NA</v>
          </cell>
          <cell r="AE1821">
            <v>44802</v>
          </cell>
          <cell r="AF1821" t="str">
            <v>AA27951022751PLANTA LO MIRANDA</v>
          </cell>
          <cell r="AG1821">
            <v>812</v>
          </cell>
          <cell r="AH1821">
            <v>0</v>
          </cell>
          <cell r="AI1821">
            <v>1756</v>
          </cell>
          <cell r="AJ1821">
            <v>0</v>
          </cell>
          <cell r="AK1821">
            <v>0</v>
          </cell>
          <cell r="AL1821">
            <v>0</v>
          </cell>
          <cell r="AM1821">
            <v>0</v>
          </cell>
          <cell r="AN1821">
            <v>0</v>
          </cell>
          <cell r="AO1821">
            <v>1</v>
          </cell>
          <cell r="AP1821" t="str">
            <v/>
          </cell>
          <cell r="AQ1821">
            <v>1</v>
          </cell>
          <cell r="AR1821" t="str">
            <v/>
          </cell>
          <cell r="AS1821" t="str">
            <v/>
          </cell>
          <cell r="AT1821" t="str">
            <v/>
          </cell>
          <cell r="AU1821" t="str">
            <v/>
          </cell>
          <cell r="AV1821" t="str">
            <v/>
          </cell>
          <cell r="AW1821">
            <v>3</v>
          </cell>
          <cell r="AX1821">
            <v>0</v>
          </cell>
          <cell r="AY1821">
            <v>2</v>
          </cell>
          <cell r="AZ1821">
            <v>0</v>
          </cell>
          <cell r="BA1821">
            <v>0</v>
          </cell>
          <cell r="BB1821">
            <v>0</v>
          </cell>
          <cell r="BC1821">
            <v>0</v>
          </cell>
          <cell r="BD1821">
            <v>0</v>
          </cell>
          <cell r="BE1821">
            <v>1</v>
          </cell>
          <cell r="BF1821" t="str">
            <v/>
          </cell>
          <cell r="BG1821">
            <v>1</v>
          </cell>
          <cell r="BH1821" t="str">
            <v/>
          </cell>
          <cell r="BI1821" t="str">
            <v/>
          </cell>
          <cell r="BJ1821" t="str">
            <v/>
          </cell>
          <cell r="BK1821" t="str">
            <v/>
          </cell>
          <cell r="BL1821" t="str">
            <v/>
          </cell>
          <cell r="BM1821" t="str">
            <v>Libre Utilizacion</v>
          </cell>
          <cell r="BN1821" t="str">
            <v/>
          </cell>
          <cell r="BO1821" t="str">
            <v>Libre Utilizacion</v>
          </cell>
          <cell r="BP1821" t="str">
            <v/>
          </cell>
          <cell r="BQ1821" t="str">
            <v/>
          </cell>
          <cell r="BR1821" t="str">
            <v/>
          </cell>
          <cell r="BS1821" t="str">
            <v/>
          </cell>
          <cell r="BT1821" t="str">
            <v/>
          </cell>
          <cell r="BU1821">
            <v>812</v>
          </cell>
          <cell r="BV1821">
            <v>0</v>
          </cell>
          <cell r="BW1821">
            <v>21756</v>
          </cell>
          <cell r="BX1821">
            <v>0</v>
          </cell>
          <cell r="BY1821">
            <v>0</v>
          </cell>
          <cell r="BZ1821">
            <v>0</v>
          </cell>
          <cell r="CA1821">
            <v>0</v>
          </cell>
          <cell r="CB1821">
            <v>0</v>
          </cell>
          <cell r="CC1821">
            <v>44800</v>
          </cell>
          <cell r="CD1821">
            <v>44807</v>
          </cell>
          <cell r="CE1821">
            <v>0</v>
          </cell>
          <cell r="CF1821" t="b">
            <v>0</v>
          </cell>
          <cell r="CG1821" t="b">
            <v>0</v>
          </cell>
          <cell r="CH1821" t="b">
            <v>0</v>
          </cell>
          <cell r="CI1821" t="str">
            <v>Sin Stock</v>
          </cell>
          <cell r="CJ1821" t="str">
            <v>Confirmar</v>
          </cell>
          <cell r="CK1821" t="str">
            <v/>
          </cell>
          <cell r="CL1821">
            <v>44807</v>
          </cell>
          <cell r="CM1821">
            <v>35</v>
          </cell>
          <cell r="CN1821" t="str">
            <v>NO</v>
          </cell>
          <cell r="CO1821">
            <v>2</v>
          </cell>
          <cell r="CP1821">
            <v>2</v>
          </cell>
          <cell r="CQ1821" t="str">
            <v>Si</v>
          </cell>
          <cell r="CR1821" t="str">
            <v>No</v>
          </cell>
          <cell r="CS1821" t="str">
            <v>2SiNo</v>
          </cell>
          <cell r="CT1821">
            <v>1</v>
          </cell>
          <cell r="CU1821">
            <v>1</v>
          </cell>
          <cell r="CV1821">
            <v>5</v>
          </cell>
          <cell r="CW1821" t="str">
            <v>Mixto</v>
          </cell>
          <cell r="CX1821" t="b">
            <v>0</v>
          </cell>
          <cell r="CY1821">
            <v>2568</v>
          </cell>
          <cell r="CZ1821">
            <v>1432</v>
          </cell>
          <cell r="DA1821" t="b">
            <v>0</v>
          </cell>
          <cell r="DB1821">
            <v>2568</v>
          </cell>
          <cell r="DC1821">
            <v>1432</v>
          </cell>
          <cell r="DD1821" t="b">
            <v>0</v>
          </cell>
          <cell r="DE1821">
            <v>2568</v>
          </cell>
          <cell r="DF1821">
            <v>1432</v>
          </cell>
          <cell r="DG1821">
            <v>0</v>
          </cell>
          <cell r="DH1821">
            <v>0</v>
          </cell>
          <cell r="DI1821">
            <v>0</v>
          </cell>
          <cell r="DJ1821">
            <v>0</v>
          </cell>
          <cell r="DK1821">
            <v>0</v>
          </cell>
          <cell r="DL1821">
            <v>2568</v>
          </cell>
          <cell r="DM1821">
            <v>2568</v>
          </cell>
          <cell r="DN1821">
            <v>13398</v>
          </cell>
          <cell r="DO1821">
            <v>0</v>
          </cell>
          <cell r="DP1821">
            <v>0</v>
          </cell>
          <cell r="DQ1821">
            <v>10830</v>
          </cell>
          <cell r="DR1821">
            <v>0</v>
          </cell>
          <cell r="DS1821">
            <v>0</v>
          </cell>
          <cell r="DT1821">
            <v>0.80832960143304966</v>
          </cell>
          <cell r="DU1821" t="str">
            <v>Menor a 10 MT</v>
          </cell>
          <cell r="DV1821" t="str">
            <v>Menor a 10 MT</v>
          </cell>
          <cell r="DW1821" t="str">
            <v>Mayor a 10 MT</v>
          </cell>
          <cell r="DX1821">
            <v>2568</v>
          </cell>
          <cell r="DY1821">
            <v>0</v>
          </cell>
          <cell r="DZ1821">
            <v>0</v>
          </cell>
          <cell r="EA1821" t="str">
            <v/>
          </cell>
          <cell r="EB1821" t="str">
            <v>Si</v>
          </cell>
          <cell r="EC1821" t="str">
            <v>Si</v>
          </cell>
          <cell r="ED1821" t="str">
            <v>Si</v>
          </cell>
          <cell r="EE1821" t="str">
            <v>Completando</v>
          </cell>
          <cell r="EF1821" t="str">
            <v>AA2795</v>
          </cell>
          <cell r="EG1821" t="str">
            <v>Ok</v>
          </cell>
          <cell r="EH1821">
            <v>0</v>
          </cell>
          <cell r="EI1821" t="str">
            <v/>
          </cell>
          <cell r="EJ1821" t="str">
            <v/>
          </cell>
          <cell r="EK1821" t="str">
            <v/>
          </cell>
          <cell r="EL1821" t="str">
            <v/>
          </cell>
          <cell r="EM1821" t="str">
            <v/>
          </cell>
          <cell r="EN1821" t="str">
            <v/>
          </cell>
          <cell r="EO1821" t="str">
            <v/>
          </cell>
          <cell r="EP1821" t="str">
            <v/>
          </cell>
          <cell r="EQ1821" t="str">
            <v/>
          </cell>
          <cell r="ER1821" t="str">
            <v/>
          </cell>
          <cell r="ES1821" t="str">
            <v/>
          </cell>
          <cell r="ET1821" t="str">
            <v/>
          </cell>
          <cell r="EU1821" t="str">
            <v/>
          </cell>
          <cell r="EV1821" t="str">
            <v/>
          </cell>
          <cell r="EW1821" t="str">
            <v>No Disponible</v>
          </cell>
          <cell r="EX1821" t="str">
            <v/>
          </cell>
          <cell r="EY1821"/>
          <cell r="FA1821">
            <v>0</v>
          </cell>
        </row>
        <row r="1822">
          <cell r="B1822">
            <v>40339185</v>
          </cell>
          <cell r="C1822" t="str">
            <v/>
          </cell>
          <cell r="D1822">
            <v>1022864</v>
          </cell>
          <cell r="E1822" t="str">
            <v>GO LOM VET L@ CJ 11K AS</v>
          </cell>
          <cell r="F1822">
            <v>9000</v>
          </cell>
          <cell r="G1822" t="str">
            <v>KG</v>
          </cell>
          <cell r="H1822" t="str">
            <v>PLANTA LO MIRANDA</v>
          </cell>
          <cell r="I1822" t="str">
            <v>EN PRODUCCION</v>
          </cell>
          <cell r="J1822">
            <v>44778</v>
          </cell>
          <cell r="K1822">
            <v>44802</v>
          </cell>
          <cell r="L1822"/>
          <cell r="M1822"/>
          <cell r="N1822"/>
          <cell r="O1822" t="str">
            <v>U007 AGROSUPER S.A.</v>
          </cell>
          <cell r="P1822" t="str">
            <v>00AJ</v>
          </cell>
          <cell r="Q1822" t="str">
            <v>ANDES ASIA</v>
          </cell>
          <cell r="R1822" t="str">
            <v>02</v>
          </cell>
          <cell r="S1822" t="str">
            <v>JAPÓN</v>
          </cell>
          <cell r="T1822" t="str">
            <v>2000 YOKOHAMA (ADUANA PRINCIPA</v>
          </cell>
          <cell r="U1822" t="str">
            <v>200000018</v>
          </cell>
          <cell r="V1822" t="str">
            <v>Andes Asia, Inc.</v>
          </cell>
          <cell r="W1822" t="str">
            <v>AA2795</v>
          </cell>
          <cell r="X1822" t="str">
            <v>CIF</v>
          </cell>
          <cell r="Y1822" t="str">
            <v>CTA CTE O CRED.DIRECTO</v>
          </cell>
          <cell r="Z1822" t="str">
            <v>CONGELADO</v>
          </cell>
          <cell r="AA1822" t="str">
            <v>LOMO</v>
          </cell>
          <cell r="AB1822" t="str">
            <v>LOMO VETADO</v>
          </cell>
          <cell r="AC1822" t="str">
            <v>LOMO VETADO &gt;2.0K</v>
          </cell>
          <cell r="AD1822" t="str">
            <v>NA</v>
          </cell>
          <cell r="AE1822">
            <v>44802</v>
          </cell>
          <cell r="AF1822" t="str">
            <v>AA27951022864PLANTA LO MIRANDA</v>
          </cell>
          <cell r="AG1822">
            <v>4600.7350000000124</v>
          </cell>
          <cell r="AH1822">
            <v>0</v>
          </cell>
          <cell r="AI1822">
            <v>4399.2649999999876</v>
          </cell>
          <cell r="AJ1822">
            <v>0</v>
          </cell>
          <cell r="AK1822">
            <v>0</v>
          </cell>
          <cell r="AL1822">
            <v>0</v>
          </cell>
          <cell r="AM1822">
            <v>0</v>
          </cell>
          <cell r="AN1822">
            <v>0</v>
          </cell>
          <cell r="AO1822">
            <v>1</v>
          </cell>
          <cell r="AP1822" t="str">
            <v/>
          </cell>
          <cell r="AQ1822">
            <v>1</v>
          </cell>
          <cell r="AR1822" t="str">
            <v/>
          </cell>
          <cell r="AS1822" t="str">
            <v/>
          </cell>
          <cell r="AT1822" t="str">
            <v/>
          </cell>
          <cell r="AU1822" t="str">
            <v/>
          </cell>
          <cell r="AV1822" t="str">
            <v/>
          </cell>
          <cell r="AW1822">
            <v>3</v>
          </cell>
          <cell r="AX1822">
            <v>0</v>
          </cell>
          <cell r="AY1822">
            <v>2</v>
          </cell>
          <cell r="AZ1822">
            <v>0</v>
          </cell>
          <cell r="BA1822">
            <v>0</v>
          </cell>
          <cell r="BB1822">
            <v>0</v>
          </cell>
          <cell r="BC1822">
            <v>0</v>
          </cell>
          <cell r="BD1822">
            <v>0</v>
          </cell>
          <cell r="BE1822">
            <v>6</v>
          </cell>
          <cell r="BF1822" t="str">
            <v/>
          </cell>
          <cell r="BG1822">
            <v>5</v>
          </cell>
          <cell r="BH1822" t="str">
            <v/>
          </cell>
          <cell r="BI1822" t="str">
            <v/>
          </cell>
          <cell r="BJ1822" t="str">
            <v/>
          </cell>
          <cell r="BK1822" t="str">
            <v/>
          </cell>
          <cell r="BL1822" t="str">
            <v/>
          </cell>
          <cell r="BM1822" t="str">
            <v>Proyección</v>
          </cell>
          <cell r="BN1822" t="str">
            <v/>
          </cell>
          <cell r="BO1822" t="str">
            <v>Proyección</v>
          </cell>
          <cell r="BP1822" t="str">
            <v/>
          </cell>
          <cell r="BQ1822" t="str">
            <v/>
          </cell>
          <cell r="BR1822" t="str">
            <v/>
          </cell>
          <cell r="BS1822" t="str">
            <v/>
          </cell>
          <cell r="BT1822" t="str">
            <v/>
          </cell>
          <cell r="BU1822">
            <v>31915.733999999982</v>
          </cell>
          <cell r="BV1822">
            <v>0</v>
          </cell>
          <cell r="BW1822">
            <v>29952.110999999997</v>
          </cell>
          <cell r="BX1822">
            <v>0</v>
          </cell>
          <cell r="BY1822">
            <v>0</v>
          </cell>
          <cell r="BZ1822">
            <v>0</v>
          </cell>
          <cell r="CA1822">
            <v>0</v>
          </cell>
          <cell r="CB1822">
            <v>18304</v>
          </cell>
          <cell r="CC1822">
            <v>44805</v>
          </cell>
          <cell r="CD1822">
            <v>44807</v>
          </cell>
          <cell r="CE1822">
            <v>0</v>
          </cell>
          <cell r="CF1822" t="b">
            <v>0</v>
          </cell>
          <cell r="CG1822" t="b">
            <v>0</v>
          </cell>
          <cell r="CH1822" t="b">
            <v>0</v>
          </cell>
          <cell r="CI1822" t="str">
            <v>Sin Stock</v>
          </cell>
          <cell r="CJ1822" t="str">
            <v>Confirmar</v>
          </cell>
          <cell r="CK1822" t="str">
            <v/>
          </cell>
          <cell r="CL1822">
            <v>44807</v>
          </cell>
          <cell r="CM1822">
            <v>35</v>
          </cell>
          <cell r="CN1822" t="str">
            <v>NO</v>
          </cell>
          <cell r="CO1822">
            <v>2</v>
          </cell>
          <cell r="CP1822">
            <v>2</v>
          </cell>
          <cell r="CQ1822" t="str">
            <v>Si</v>
          </cell>
          <cell r="CR1822" t="str">
            <v>No</v>
          </cell>
          <cell r="CS1822" t="str">
            <v>2SiNo</v>
          </cell>
          <cell r="CT1822">
            <v>1</v>
          </cell>
          <cell r="CU1822">
            <v>1</v>
          </cell>
          <cell r="CV1822">
            <v>5</v>
          </cell>
          <cell r="CW1822" t="str">
            <v>Mixto</v>
          </cell>
          <cell r="CX1822" t="b">
            <v>0</v>
          </cell>
          <cell r="CY1822">
            <v>0</v>
          </cell>
          <cell r="CZ1822">
            <v>9000</v>
          </cell>
          <cell r="DA1822" t="b">
            <v>0</v>
          </cell>
          <cell r="DB1822">
            <v>0</v>
          </cell>
          <cell r="DC1822">
            <v>9000</v>
          </cell>
          <cell r="DD1822" t="b">
            <v>1</v>
          </cell>
          <cell r="DE1822">
            <v>9000</v>
          </cell>
          <cell r="DF1822">
            <v>0</v>
          </cell>
          <cell r="DG1822">
            <v>9000</v>
          </cell>
          <cell r="DH1822">
            <v>50671</v>
          </cell>
          <cell r="DI1822">
            <v>28575.458556065991</v>
          </cell>
          <cell r="DJ1822">
            <v>28575</v>
          </cell>
          <cell r="DK1822">
            <v>28575.458556065991</v>
          </cell>
          <cell r="DL1822">
            <v>2568</v>
          </cell>
          <cell r="DM1822">
            <v>2568</v>
          </cell>
          <cell r="DN1822">
            <v>13398</v>
          </cell>
          <cell r="DO1822">
            <v>0</v>
          </cell>
          <cell r="DP1822">
            <v>0</v>
          </cell>
          <cell r="DQ1822">
            <v>4398</v>
          </cell>
          <cell r="DR1822">
            <v>0</v>
          </cell>
          <cell r="DS1822">
            <v>0</v>
          </cell>
          <cell r="DT1822">
            <v>0.32825794894760413</v>
          </cell>
          <cell r="DU1822" t="str">
            <v>Menor a 10 MT</v>
          </cell>
          <cell r="DV1822" t="str">
            <v>Menor a 10 MT</v>
          </cell>
          <cell r="DW1822" t="str">
            <v>Mayor a 10 MT</v>
          </cell>
          <cell r="DX1822">
            <v>0</v>
          </cell>
          <cell r="DY1822">
            <v>0</v>
          </cell>
          <cell r="DZ1822">
            <v>9000</v>
          </cell>
          <cell r="EA1822" t="str">
            <v/>
          </cell>
          <cell r="EB1822" t="str">
            <v>Si</v>
          </cell>
          <cell r="EC1822" t="str">
            <v>Si</v>
          </cell>
          <cell r="ED1822" t="str">
            <v>Si</v>
          </cell>
          <cell r="EE1822" t="str">
            <v>Faltante Otro Material</v>
          </cell>
          <cell r="EF1822" t="str">
            <v>AA2795</v>
          </cell>
          <cell r="EG1822" t="str">
            <v>Ok</v>
          </cell>
          <cell r="EH1822">
            <v>0</v>
          </cell>
          <cell r="EI1822" t="str">
            <v/>
          </cell>
          <cell r="EJ1822" t="str">
            <v/>
          </cell>
          <cell r="EK1822" t="str">
            <v/>
          </cell>
          <cell r="EL1822" t="str">
            <v/>
          </cell>
          <cell r="EM1822" t="str">
            <v/>
          </cell>
          <cell r="EN1822" t="str">
            <v/>
          </cell>
          <cell r="EO1822" t="str">
            <v/>
          </cell>
          <cell r="EP1822" t="str">
            <v/>
          </cell>
          <cell r="EQ1822" t="str">
            <v/>
          </cell>
          <cell r="ER1822" t="str">
            <v/>
          </cell>
          <cell r="ES1822" t="str">
            <v/>
          </cell>
          <cell r="ET1822" t="str">
            <v/>
          </cell>
          <cell r="EU1822" t="str">
            <v/>
          </cell>
          <cell r="EV1822" t="str">
            <v/>
          </cell>
          <cell r="EW1822" t="str">
            <v>No Disponible</v>
          </cell>
          <cell r="EX1822" t="str">
            <v/>
          </cell>
          <cell r="EY1822"/>
          <cell r="FA1822">
            <v>0</v>
          </cell>
        </row>
        <row r="1823">
          <cell r="B1823">
            <v>40339186</v>
          </cell>
          <cell r="C1823" t="str">
            <v/>
          </cell>
          <cell r="D1823">
            <v>1021987</v>
          </cell>
          <cell r="E1823" t="str">
            <v>GO RECTO@ CJ 10K AS</v>
          </cell>
          <cell r="F1823">
            <v>4000</v>
          </cell>
          <cell r="G1823" t="str">
            <v>KG</v>
          </cell>
          <cell r="H1823" t="str">
            <v>PLANTA LO MIRANDA</v>
          </cell>
          <cell r="I1823" t="str">
            <v>EN PRODUCCION</v>
          </cell>
          <cell r="J1823">
            <v>44778</v>
          </cell>
          <cell r="K1823">
            <v>44802</v>
          </cell>
          <cell r="L1823"/>
          <cell r="M1823"/>
          <cell r="N1823"/>
          <cell r="O1823" t="str">
            <v>U007 AGROSUPER S.A.</v>
          </cell>
          <cell r="P1823" t="str">
            <v>00AJ</v>
          </cell>
          <cell r="Q1823" t="str">
            <v>ANDES ASIA</v>
          </cell>
          <cell r="R1823" t="str">
            <v>02</v>
          </cell>
          <cell r="S1823" t="str">
            <v>JAPÓN</v>
          </cell>
          <cell r="T1823" t="str">
            <v>2000 YOKOHAMA (ADUANA PRINCIPA</v>
          </cell>
          <cell r="U1823" t="str">
            <v>200000018</v>
          </cell>
          <cell r="V1823" t="str">
            <v>Andes Asia, Inc.</v>
          </cell>
          <cell r="W1823" t="str">
            <v>AA2795</v>
          </cell>
          <cell r="X1823" t="str">
            <v>CIF</v>
          </cell>
          <cell r="Y1823" t="str">
            <v>CTA CTE O CRED.DIRECTO</v>
          </cell>
          <cell r="Z1823" t="str">
            <v>CONGELADO</v>
          </cell>
          <cell r="AA1823" t="str">
            <v>SUBPROD</v>
          </cell>
          <cell r="AB1823" t="str">
            <v>SUBPROD TRIPA</v>
          </cell>
          <cell r="AC1823" t="str">
            <v>SUBPROD TRIPA RECTO</v>
          </cell>
          <cell r="AD1823" t="str">
            <v>NA</v>
          </cell>
          <cell r="AE1823">
            <v>44802</v>
          </cell>
          <cell r="AF1823" t="str">
            <v>AA27951021987PLANTA LO MIRANDA</v>
          </cell>
          <cell r="AG1823">
            <v>1830</v>
          </cell>
          <cell r="AH1823">
            <v>0</v>
          </cell>
          <cell r="AI1823">
            <v>0</v>
          </cell>
          <cell r="AJ1823">
            <v>0</v>
          </cell>
          <cell r="AK1823">
            <v>0</v>
          </cell>
          <cell r="AL1823">
            <v>0</v>
          </cell>
          <cell r="AM1823">
            <v>0</v>
          </cell>
          <cell r="AN1823">
            <v>0</v>
          </cell>
          <cell r="AO1823">
            <v>1</v>
          </cell>
          <cell r="AP1823" t="str">
            <v/>
          </cell>
          <cell r="AQ1823" t="str">
            <v/>
          </cell>
          <cell r="AR1823" t="str">
            <v/>
          </cell>
          <cell r="AS1823" t="str">
            <v/>
          </cell>
          <cell r="AT1823" t="str">
            <v/>
          </cell>
          <cell r="AU1823" t="str">
            <v/>
          </cell>
          <cell r="AV1823" t="str">
            <v/>
          </cell>
          <cell r="AW1823">
            <v>3</v>
          </cell>
          <cell r="AX1823">
            <v>0</v>
          </cell>
          <cell r="AY1823">
            <v>2</v>
          </cell>
          <cell r="AZ1823">
            <v>0</v>
          </cell>
          <cell r="BA1823">
            <v>0</v>
          </cell>
          <cell r="BB1823">
            <v>0</v>
          </cell>
          <cell r="BC1823">
            <v>0</v>
          </cell>
          <cell r="BD1823">
            <v>0</v>
          </cell>
          <cell r="BE1823">
            <v>8</v>
          </cell>
          <cell r="BF1823" t="str">
            <v/>
          </cell>
          <cell r="BG1823" t="str">
            <v/>
          </cell>
          <cell r="BH1823" t="str">
            <v/>
          </cell>
          <cell r="BI1823" t="str">
            <v/>
          </cell>
          <cell r="BJ1823" t="str">
            <v/>
          </cell>
          <cell r="BK1823" t="str">
            <v/>
          </cell>
          <cell r="BL1823" t="str">
            <v/>
          </cell>
          <cell r="BM1823" t="str">
            <v>Proyección</v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/>
          </cell>
          <cell r="BR1823" t="str">
            <v/>
          </cell>
          <cell r="BS1823" t="str">
            <v/>
          </cell>
          <cell r="BT1823" t="str">
            <v/>
          </cell>
          <cell r="BU1823">
            <v>4470</v>
          </cell>
          <cell r="BV1823">
            <v>0</v>
          </cell>
          <cell r="BW1823">
            <v>6710</v>
          </cell>
          <cell r="BX1823">
            <v>0</v>
          </cell>
          <cell r="BY1823">
            <v>0</v>
          </cell>
          <cell r="BZ1823">
            <v>0</v>
          </cell>
          <cell r="CA1823">
            <v>0</v>
          </cell>
          <cell r="CB1823">
            <v>10</v>
          </cell>
          <cell r="CC1823">
            <v>44807</v>
          </cell>
          <cell r="CD1823">
            <v>44807</v>
          </cell>
          <cell r="CE1823">
            <v>0</v>
          </cell>
          <cell r="CF1823" t="b">
            <v>0</v>
          </cell>
          <cell r="CG1823" t="b">
            <v>0</v>
          </cell>
          <cell r="CH1823" t="b">
            <v>0</v>
          </cell>
          <cell r="CI1823" t="str">
            <v>Sin Stock</v>
          </cell>
          <cell r="CJ1823" t="str">
            <v>Confirmar</v>
          </cell>
          <cell r="CK1823" t="str">
            <v/>
          </cell>
          <cell r="CL1823">
            <v>44807</v>
          </cell>
          <cell r="CM1823">
            <v>35</v>
          </cell>
          <cell r="CN1823" t="str">
            <v>NO</v>
          </cell>
          <cell r="CO1823">
            <v>1</v>
          </cell>
          <cell r="CP1823">
            <v>2</v>
          </cell>
          <cell r="CQ1823" t="str">
            <v>Si</v>
          </cell>
          <cell r="CR1823" t="str">
            <v>No</v>
          </cell>
          <cell r="CS1823" t="str">
            <v>2SiNo</v>
          </cell>
          <cell r="CT1823">
            <v>1</v>
          </cell>
          <cell r="CU1823">
            <v>1</v>
          </cell>
          <cell r="CV1823">
            <v>5</v>
          </cell>
          <cell r="CW1823" t="str">
            <v>Mixto</v>
          </cell>
          <cell r="CX1823" t="b">
            <v>0</v>
          </cell>
          <cell r="CY1823">
            <v>0</v>
          </cell>
          <cell r="CZ1823">
            <v>4000</v>
          </cell>
          <cell r="DA1823" t="b">
            <v>0</v>
          </cell>
          <cell r="DB1823">
            <v>0</v>
          </cell>
          <cell r="DC1823">
            <v>4000</v>
          </cell>
          <cell r="DD1823" t="b">
            <v>0</v>
          </cell>
          <cell r="DE1823">
            <v>1830</v>
          </cell>
          <cell r="DF1823">
            <v>2170</v>
          </cell>
          <cell r="DG1823">
            <v>1830</v>
          </cell>
          <cell r="DH1823">
            <v>2640</v>
          </cell>
          <cell r="DI1823">
            <v>660</v>
          </cell>
          <cell r="DJ1823">
            <v>660</v>
          </cell>
          <cell r="DK1823">
            <v>660</v>
          </cell>
          <cell r="DL1823">
            <v>2568</v>
          </cell>
          <cell r="DM1823">
            <v>2568</v>
          </cell>
          <cell r="DN1823">
            <v>13398</v>
          </cell>
          <cell r="DO1823">
            <v>0</v>
          </cell>
          <cell r="DP1823">
            <v>0</v>
          </cell>
          <cell r="DQ1823">
            <v>11568</v>
          </cell>
          <cell r="DR1823">
            <v>0</v>
          </cell>
          <cell r="DS1823">
            <v>0</v>
          </cell>
          <cell r="DT1823">
            <v>0.86341244961934616</v>
          </cell>
          <cell r="DU1823" t="str">
            <v>Menor a 10 MT</v>
          </cell>
          <cell r="DV1823" t="str">
            <v>Menor a 10 MT</v>
          </cell>
          <cell r="DW1823" t="str">
            <v>Mayor a 10 MT</v>
          </cell>
          <cell r="DX1823">
            <v>0</v>
          </cell>
          <cell r="DY1823">
            <v>0</v>
          </cell>
          <cell r="DZ1823">
            <v>1830</v>
          </cell>
          <cell r="EA1823" t="str">
            <v/>
          </cell>
          <cell r="EB1823" t="str">
            <v>Si</v>
          </cell>
          <cell r="EC1823" t="str">
            <v>Si</v>
          </cell>
          <cell r="ED1823" t="str">
            <v>Si</v>
          </cell>
          <cell r="EE1823" t="str">
            <v>Completando</v>
          </cell>
          <cell r="EF1823" t="str">
            <v>AA2795</v>
          </cell>
          <cell r="EG1823" t="str">
            <v>Ok</v>
          </cell>
          <cell r="EH1823">
            <v>0</v>
          </cell>
          <cell r="EI1823" t="str">
            <v xml:space="preserve">Carga a Piso / </v>
          </cell>
          <cell r="EJ1823" t="str">
            <v/>
          </cell>
          <cell r="EK1823" t="str">
            <v/>
          </cell>
          <cell r="EL1823" t="str">
            <v/>
          </cell>
          <cell r="EM1823" t="str">
            <v/>
          </cell>
          <cell r="EN1823" t="str">
            <v/>
          </cell>
          <cell r="EO1823" t="str">
            <v/>
          </cell>
          <cell r="EP1823" t="str">
            <v/>
          </cell>
          <cell r="EQ1823" t="str">
            <v/>
          </cell>
          <cell r="ER1823" t="str">
            <v/>
          </cell>
          <cell r="ES1823" t="str">
            <v/>
          </cell>
          <cell r="ET1823" t="str">
            <v/>
          </cell>
          <cell r="EU1823" t="str">
            <v/>
          </cell>
          <cell r="EV1823" t="str">
            <v/>
          </cell>
          <cell r="EW1823" t="str">
            <v>No Disponible</v>
          </cell>
          <cell r="EX1823" t="str">
            <v/>
          </cell>
          <cell r="EY1823"/>
          <cell r="FA1823">
            <v>0</v>
          </cell>
        </row>
        <row r="1824">
          <cell r="B1824">
            <v>40339187</v>
          </cell>
          <cell r="C1824" t="str">
            <v/>
          </cell>
          <cell r="D1824">
            <v>1021931</v>
          </cell>
          <cell r="E1824" t="str">
            <v>GO PTA COS 3H@ BO CJ 10K AS</v>
          </cell>
          <cell r="F1824">
            <v>2000</v>
          </cell>
          <cell r="G1824" t="str">
            <v>KG</v>
          </cell>
          <cell r="H1824" t="str">
            <v>PLANTA LO MIRANDA</v>
          </cell>
          <cell r="I1824" t="str">
            <v>EN PRODUCCION</v>
          </cell>
          <cell r="J1824">
            <v>44778</v>
          </cell>
          <cell r="K1824">
            <v>44802</v>
          </cell>
          <cell r="L1824"/>
          <cell r="M1824"/>
          <cell r="N1824"/>
          <cell r="O1824" t="str">
            <v>U007 AGROSUPER S.A.</v>
          </cell>
          <cell r="P1824" t="str">
            <v>00AJ</v>
          </cell>
          <cell r="Q1824" t="str">
            <v>ANDES ASIA</v>
          </cell>
          <cell r="R1824" t="str">
            <v>02</v>
          </cell>
          <cell r="S1824" t="str">
            <v>JAPÓN</v>
          </cell>
          <cell r="T1824" t="str">
            <v>2000 YOKOHAMA (ADUANA PRINCIPA</v>
          </cell>
          <cell r="U1824" t="str">
            <v>200000018</v>
          </cell>
          <cell r="V1824" t="str">
            <v>Andes Asia, Inc.</v>
          </cell>
          <cell r="W1824" t="str">
            <v>AA2795</v>
          </cell>
          <cell r="X1824" t="str">
            <v>CIF</v>
          </cell>
          <cell r="Y1824" t="str">
            <v>CTA CTE O CRED.DIRECTO</v>
          </cell>
          <cell r="Z1824" t="str">
            <v>CONGELADO</v>
          </cell>
          <cell r="AA1824" t="str">
            <v>COST-PEC</v>
          </cell>
          <cell r="AB1824" t="str">
            <v>COST-PEC TROZOS</v>
          </cell>
          <cell r="AC1824" t="str">
            <v>COST-PEC TROZOS PUNTA COSTILLAR</v>
          </cell>
          <cell r="AD1824" t="str">
            <v>NA</v>
          </cell>
          <cell r="AE1824">
            <v>44802</v>
          </cell>
          <cell r="AF1824" t="str">
            <v>AA27951021931PLANTA LO MIRANDA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  <cell r="AL1824">
            <v>0</v>
          </cell>
          <cell r="AM1824">
            <v>0</v>
          </cell>
          <cell r="AN1824">
            <v>0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S1824" t="str">
            <v/>
          </cell>
          <cell r="AT1824" t="str">
            <v/>
          </cell>
          <cell r="AU1824" t="str">
            <v/>
          </cell>
          <cell r="AV1824" t="str">
            <v/>
          </cell>
          <cell r="AW1824">
            <v>3</v>
          </cell>
          <cell r="AX1824">
            <v>0</v>
          </cell>
          <cell r="AY1824">
            <v>2</v>
          </cell>
          <cell r="AZ1824">
            <v>0</v>
          </cell>
          <cell r="BA1824">
            <v>0</v>
          </cell>
          <cell r="BB1824">
            <v>0</v>
          </cell>
          <cell r="BC1824">
            <v>0</v>
          </cell>
          <cell r="BD1824">
            <v>0</v>
          </cell>
          <cell r="BE1824" t="str">
            <v/>
          </cell>
          <cell r="BF1824" t="str">
            <v/>
          </cell>
          <cell r="BG1824" t="str">
            <v/>
          </cell>
          <cell r="BH1824" t="str">
            <v/>
          </cell>
          <cell r="BI1824" t="str">
            <v/>
          </cell>
          <cell r="BJ1824" t="str">
            <v/>
          </cell>
          <cell r="BK1824" t="str">
            <v/>
          </cell>
          <cell r="BL1824" t="str">
            <v/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/>
          </cell>
          <cell r="BR1824" t="str">
            <v/>
          </cell>
          <cell r="BS1824" t="str">
            <v/>
          </cell>
          <cell r="BT1824" t="str">
            <v/>
          </cell>
          <cell r="BU1824">
            <v>12325.060999999998</v>
          </cell>
          <cell r="BV1824">
            <v>0</v>
          </cell>
          <cell r="BW1824">
            <v>6048.3179999999993</v>
          </cell>
          <cell r="BX1824">
            <v>0</v>
          </cell>
          <cell r="BY1824">
            <v>0</v>
          </cell>
          <cell r="BZ1824">
            <v>0</v>
          </cell>
          <cell r="CA1824">
            <v>0</v>
          </cell>
          <cell r="CB1824">
            <v>0</v>
          </cell>
          <cell r="CC1824">
            <v>44799</v>
          </cell>
          <cell r="CD1824">
            <v>44807</v>
          </cell>
          <cell r="CE1824">
            <v>0</v>
          </cell>
          <cell r="CF1824" t="b">
            <v>0</v>
          </cell>
          <cell r="CG1824" t="b">
            <v>0</v>
          </cell>
          <cell r="CH1824" t="b">
            <v>0</v>
          </cell>
          <cell r="CI1824" t="str">
            <v>Sin Stock</v>
          </cell>
          <cell r="CJ1824" t="str">
            <v>Confirmar</v>
          </cell>
          <cell r="CK1824" t="str">
            <v/>
          </cell>
          <cell r="CL1824" t="str">
            <v/>
          </cell>
          <cell r="CM1824" t="str">
            <v/>
          </cell>
          <cell r="CN1824" t="str">
            <v>NO</v>
          </cell>
          <cell r="CO1824">
            <v>0</v>
          </cell>
          <cell r="CP1824">
            <v>2</v>
          </cell>
          <cell r="CQ1824" t="str">
            <v>No</v>
          </cell>
          <cell r="CR1824" t="str">
            <v>No</v>
          </cell>
          <cell r="CS1824" t="str">
            <v>2NoNo</v>
          </cell>
          <cell r="CT1824">
            <v>0</v>
          </cell>
          <cell r="CU1824">
            <v>1</v>
          </cell>
          <cell r="CV1824">
            <v>5</v>
          </cell>
          <cell r="CW1824" t="str">
            <v>Mixto</v>
          </cell>
          <cell r="CX1824" t="b">
            <v>0</v>
          </cell>
          <cell r="CY1824">
            <v>0</v>
          </cell>
          <cell r="CZ1824">
            <v>2000</v>
          </cell>
          <cell r="DA1824" t="b">
            <v>0</v>
          </cell>
          <cell r="DB1824">
            <v>0</v>
          </cell>
          <cell r="DC1824">
            <v>2000</v>
          </cell>
          <cell r="DD1824" t="b">
            <v>0</v>
          </cell>
          <cell r="DE1824">
            <v>0</v>
          </cell>
          <cell r="DF1824">
            <v>2000</v>
          </cell>
          <cell r="DG1824">
            <v>0</v>
          </cell>
          <cell r="DH1824">
            <v>3664</v>
          </cell>
          <cell r="DI1824">
            <v>1168</v>
          </cell>
          <cell r="DJ1824">
            <v>1168</v>
          </cell>
          <cell r="DK1824">
            <v>1168</v>
          </cell>
          <cell r="DL1824">
            <v>2568</v>
          </cell>
          <cell r="DM1824">
            <v>2568</v>
          </cell>
          <cell r="DN1824">
            <v>13398</v>
          </cell>
          <cell r="DO1824">
            <v>0</v>
          </cell>
          <cell r="DP1824">
            <v>0</v>
          </cell>
          <cell r="DQ1824">
            <v>0</v>
          </cell>
          <cell r="DR1824">
            <v>0</v>
          </cell>
          <cell r="DS1824">
            <v>0</v>
          </cell>
          <cell r="DT1824">
            <v>0</v>
          </cell>
          <cell r="DU1824" t="str">
            <v>Menor a 10 MT</v>
          </cell>
          <cell r="DV1824" t="str">
            <v>Menor a 10 MT</v>
          </cell>
          <cell r="DW1824" t="str">
            <v>Mayor a 10 MT</v>
          </cell>
          <cell r="DX1824">
            <v>0</v>
          </cell>
          <cell r="DY1824">
            <v>0</v>
          </cell>
          <cell r="DZ1824">
            <v>0</v>
          </cell>
          <cell r="EA1824" t="str">
            <v/>
          </cell>
          <cell r="EB1824" t="str">
            <v>Si</v>
          </cell>
          <cell r="EC1824" t="str">
            <v>Si</v>
          </cell>
          <cell r="ED1824" t="str">
            <v>Si</v>
          </cell>
          <cell r="EE1824" t="str">
            <v>Sin Planificacion Asignada</v>
          </cell>
          <cell r="EF1824" t="str">
            <v>AA2795</v>
          </cell>
          <cell r="EG1824" t="str">
            <v>Ok</v>
          </cell>
          <cell r="EH1824">
            <v>0</v>
          </cell>
          <cell r="EI1824" t="str">
            <v/>
          </cell>
          <cell r="EJ1824" t="str">
            <v/>
          </cell>
          <cell r="EK1824" t="str">
            <v/>
          </cell>
          <cell r="EL1824" t="str">
            <v/>
          </cell>
          <cell r="EM1824" t="str">
            <v/>
          </cell>
          <cell r="EN1824" t="str">
            <v/>
          </cell>
          <cell r="EO1824" t="str">
            <v/>
          </cell>
          <cell r="EP1824" t="str">
            <v/>
          </cell>
          <cell r="EQ1824" t="str">
            <v/>
          </cell>
          <cell r="ER1824" t="str">
            <v/>
          </cell>
          <cell r="ES1824" t="str">
            <v/>
          </cell>
          <cell r="ET1824" t="str">
            <v/>
          </cell>
          <cell r="EU1824" t="str">
            <v/>
          </cell>
          <cell r="EV1824" t="str">
            <v/>
          </cell>
          <cell r="EW1824" t="str">
            <v>No Disponible</v>
          </cell>
          <cell r="EX1824" t="str">
            <v/>
          </cell>
          <cell r="EY1824"/>
          <cell r="FA1824">
            <v>0</v>
          </cell>
        </row>
        <row r="1825">
          <cell r="B1825">
            <v>40339188</v>
          </cell>
          <cell r="C1825" t="str">
            <v/>
          </cell>
          <cell r="D1825">
            <v>1022141</v>
          </cell>
          <cell r="E1825" t="str">
            <v>GO POSTA NEGRA D@ CJ AS</v>
          </cell>
          <cell r="F1825">
            <v>4000</v>
          </cell>
          <cell r="G1825" t="str">
            <v>KG</v>
          </cell>
          <cell r="H1825" t="str">
            <v>PLANTA LO MIRANDA</v>
          </cell>
          <cell r="I1825" t="str">
            <v>EN PRODUCCION</v>
          </cell>
          <cell r="J1825">
            <v>44778</v>
          </cell>
          <cell r="K1825">
            <v>44802</v>
          </cell>
          <cell r="L1825"/>
          <cell r="M1825"/>
          <cell r="N1825"/>
          <cell r="O1825" t="str">
            <v>U007 AGROSUPER S.A.</v>
          </cell>
          <cell r="P1825" t="str">
            <v>00AJ</v>
          </cell>
          <cell r="Q1825" t="str">
            <v>ANDES ASIA</v>
          </cell>
          <cell r="R1825" t="str">
            <v>02</v>
          </cell>
          <cell r="S1825" t="str">
            <v>JAPÓN</v>
          </cell>
          <cell r="T1825" t="str">
            <v>2000 YOKOHAMA (ADUANA PRINCIPA</v>
          </cell>
          <cell r="U1825" t="str">
            <v>200000018</v>
          </cell>
          <cell r="V1825" t="str">
            <v>Andes Asia, Inc.</v>
          </cell>
          <cell r="W1825" t="str">
            <v>AA2796</v>
          </cell>
          <cell r="X1825" t="str">
            <v>CIF</v>
          </cell>
          <cell r="Y1825" t="str">
            <v>CTA CTE O CRED.DIRECTO</v>
          </cell>
          <cell r="Z1825" t="str">
            <v>CONGELADO</v>
          </cell>
          <cell r="AA1825" t="str">
            <v>PIERNA</v>
          </cell>
          <cell r="AB1825" t="str">
            <v>PIERNA PULPA FINA</v>
          </cell>
          <cell r="AC1825" t="str">
            <v>PIERNA PULPA FINA MUSC SEP</v>
          </cell>
          <cell r="AD1825" t="str">
            <v>NA</v>
          </cell>
          <cell r="AE1825">
            <v>44802</v>
          </cell>
          <cell r="AF1825" t="str">
            <v>AA27961022141PLANTA LO MIRANDA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  <cell r="AL1825">
            <v>0</v>
          </cell>
          <cell r="AM1825">
            <v>0</v>
          </cell>
          <cell r="AN1825">
            <v>0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S1825" t="str">
            <v/>
          </cell>
          <cell r="AT1825" t="str">
            <v/>
          </cell>
          <cell r="AU1825" t="str">
            <v/>
          </cell>
          <cell r="AV1825" t="str">
            <v/>
          </cell>
          <cell r="AW1825">
            <v>0</v>
          </cell>
          <cell r="AX1825">
            <v>0</v>
          </cell>
          <cell r="AY1825">
            <v>1</v>
          </cell>
          <cell r="AZ1825">
            <v>0</v>
          </cell>
          <cell r="BA1825">
            <v>0</v>
          </cell>
          <cell r="BB1825">
            <v>0</v>
          </cell>
          <cell r="BC1825">
            <v>0</v>
          </cell>
          <cell r="BD1825">
            <v>0</v>
          </cell>
          <cell r="BE1825" t="str">
            <v/>
          </cell>
          <cell r="BF1825" t="str">
            <v/>
          </cell>
          <cell r="BG1825" t="str">
            <v/>
          </cell>
          <cell r="BH1825" t="str">
            <v/>
          </cell>
          <cell r="BI1825" t="str">
            <v/>
          </cell>
          <cell r="BJ1825" t="str">
            <v/>
          </cell>
          <cell r="BK1825" t="str">
            <v/>
          </cell>
          <cell r="BL1825" t="str">
            <v/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/>
          </cell>
          <cell r="BR1825" t="str">
            <v/>
          </cell>
          <cell r="BS1825" t="str">
            <v/>
          </cell>
          <cell r="BT1825" t="str">
            <v/>
          </cell>
          <cell r="BU1825">
            <v>4009.1880000000001</v>
          </cell>
          <cell r="BV1825">
            <v>0</v>
          </cell>
          <cell r="BW1825">
            <v>43910.752999999975</v>
          </cell>
          <cell r="BX1825">
            <v>0</v>
          </cell>
          <cell r="BY1825">
            <v>0</v>
          </cell>
          <cell r="BZ1825">
            <v>0</v>
          </cell>
          <cell r="CA1825">
            <v>0</v>
          </cell>
          <cell r="CB1825">
            <v>0</v>
          </cell>
          <cell r="CC1825">
            <v>44799</v>
          </cell>
          <cell r="CD1825">
            <v>44800</v>
          </cell>
          <cell r="CE1825">
            <v>1</v>
          </cell>
          <cell r="CF1825" t="b">
            <v>0</v>
          </cell>
          <cell r="CG1825" t="b">
            <v>0</v>
          </cell>
          <cell r="CH1825" t="b">
            <v>0</v>
          </cell>
          <cell r="CI1825" t="str">
            <v>Sin Stock</v>
          </cell>
          <cell r="CJ1825" t="str">
            <v>Confirmar</v>
          </cell>
          <cell r="CK1825" t="str">
            <v/>
          </cell>
          <cell r="CL1825" t="str">
            <v/>
          </cell>
          <cell r="CM1825" t="str">
            <v/>
          </cell>
          <cell r="CN1825" t="str">
            <v>NO</v>
          </cell>
          <cell r="CO1825">
            <v>0</v>
          </cell>
          <cell r="CP1825">
            <v>1</v>
          </cell>
          <cell r="CQ1825" t="str">
            <v>No</v>
          </cell>
          <cell r="CR1825" t="str">
            <v>No</v>
          </cell>
          <cell r="CS1825" t="str">
            <v>1NoNo</v>
          </cell>
          <cell r="CT1825">
            <v>0</v>
          </cell>
          <cell r="CU1825">
            <v>0</v>
          </cell>
          <cell r="CV1825">
            <v>4</v>
          </cell>
          <cell r="CW1825" t="str">
            <v>Mixto</v>
          </cell>
          <cell r="CX1825" t="b">
            <v>0</v>
          </cell>
          <cell r="CY1825">
            <v>0</v>
          </cell>
          <cell r="CZ1825">
            <v>4000</v>
          </cell>
          <cell r="DA1825" t="b">
            <v>0</v>
          </cell>
          <cell r="DB1825">
            <v>0</v>
          </cell>
          <cell r="DC1825">
            <v>4000</v>
          </cell>
          <cell r="DD1825" t="b">
            <v>0</v>
          </cell>
          <cell r="DE1825">
            <v>0</v>
          </cell>
          <cell r="DF1825">
            <v>4000</v>
          </cell>
          <cell r="DG1825">
            <v>0</v>
          </cell>
          <cell r="DH1825">
            <v>8691</v>
          </cell>
          <cell r="DI1825">
            <v>2601.4855999999995</v>
          </cell>
          <cell r="DJ1825">
            <v>2601</v>
          </cell>
          <cell r="DK1825">
            <v>2601.4855999999995</v>
          </cell>
          <cell r="DL1825">
            <v>2208.5480000000025</v>
          </cell>
          <cell r="DM1825">
            <v>2208.5480000000025</v>
          </cell>
          <cell r="DN1825">
            <v>2208.5480000000025</v>
          </cell>
          <cell r="DO1825">
            <v>0</v>
          </cell>
          <cell r="DP1825">
            <v>0</v>
          </cell>
          <cell r="DQ1825">
            <v>0</v>
          </cell>
          <cell r="DR1825">
            <v>0</v>
          </cell>
          <cell r="DS1825">
            <v>0</v>
          </cell>
          <cell r="DT1825">
            <v>0</v>
          </cell>
          <cell r="DU1825" t="str">
            <v>Menor a 10 MT</v>
          </cell>
          <cell r="DV1825" t="str">
            <v>Menor a 10 MT</v>
          </cell>
          <cell r="DW1825" t="str">
            <v>Menor a 10 MT</v>
          </cell>
          <cell r="DX1825">
            <v>0</v>
          </cell>
          <cell r="DY1825">
            <v>0</v>
          </cell>
          <cell r="DZ1825">
            <v>0</v>
          </cell>
          <cell r="EA1825" t="str">
            <v/>
          </cell>
          <cell r="EB1825" t="str">
            <v>Si</v>
          </cell>
          <cell r="EC1825" t="str">
            <v>Si</v>
          </cell>
          <cell r="ED1825" t="str">
            <v>Si</v>
          </cell>
          <cell r="EE1825" t="str">
            <v>Sin Planificacion Asignada</v>
          </cell>
          <cell r="EF1825" t="str">
            <v/>
          </cell>
          <cell r="EG1825" t="str">
            <v>Ok</v>
          </cell>
          <cell r="EH1825">
            <v>0</v>
          </cell>
          <cell r="EI1825" t="str">
            <v/>
          </cell>
          <cell r="EJ1825" t="str">
            <v/>
          </cell>
          <cell r="EK1825" t="str">
            <v/>
          </cell>
          <cell r="EL1825" t="str">
            <v/>
          </cell>
          <cell r="EM1825" t="str">
            <v/>
          </cell>
          <cell r="EN1825" t="str">
            <v/>
          </cell>
          <cell r="EO1825" t="str">
            <v/>
          </cell>
          <cell r="EP1825" t="str">
            <v/>
          </cell>
          <cell r="EQ1825" t="str">
            <v/>
          </cell>
          <cell r="ER1825" t="str">
            <v/>
          </cell>
          <cell r="ES1825" t="str">
            <v/>
          </cell>
          <cell r="ET1825" t="str">
            <v/>
          </cell>
          <cell r="EU1825" t="str">
            <v/>
          </cell>
          <cell r="EV1825" t="str">
            <v/>
          </cell>
          <cell r="EW1825" t="str">
            <v>No Disponible</v>
          </cell>
          <cell r="EX1825" t="str">
            <v/>
          </cell>
          <cell r="EY1825"/>
          <cell r="FA1825">
            <v>0</v>
          </cell>
        </row>
        <row r="1826">
          <cell r="B1826">
            <v>40339188</v>
          </cell>
          <cell r="C1826" t="str">
            <v/>
          </cell>
          <cell r="D1826">
            <v>1022142</v>
          </cell>
          <cell r="E1826" t="str">
            <v>GO POSTA ROSADA@ CJ AS</v>
          </cell>
          <cell r="F1826">
            <v>4000</v>
          </cell>
          <cell r="G1826" t="str">
            <v>KG</v>
          </cell>
          <cell r="H1826" t="str">
            <v>PLANTA LO MIRANDA</v>
          </cell>
          <cell r="I1826" t="str">
            <v>EN PRODUCCION</v>
          </cell>
          <cell r="J1826">
            <v>44778</v>
          </cell>
          <cell r="K1826">
            <v>44802</v>
          </cell>
          <cell r="L1826"/>
          <cell r="M1826"/>
          <cell r="N1826"/>
          <cell r="O1826" t="str">
            <v>U007 AGROSUPER S.A.</v>
          </cell>
          <cell r="P1826" t="str">
            <v>00AJ</v>
          </cell>
          <cell r="Q1826" t="str">
            <v>ANDES ASIA</v>
          </cell>
          <cell r="R1826" t="str">
            <v>02</v>
          </cell>
          <cell r="S1826" t="str">
            <v>JAPÓN</v>
          </cell>
          <cell r="T1826" t="str">
            <v>2000 YOKOHAMA (ADUANA PRINCIPA</v>
          </cell>
          <cell r="U1826" t="str">
            <v>200000018</v>
          </cell>
          <cell r="V1826" t="str">
            <v>Andes Asia, Inc.</v>
          </cell>
          <cell r="W1826" t="str">
            <v>AA2796</v>
          </cell>
          <cell r="X1826" t="str">
            <v>CIF</v>
          </cell>
          <cell r="Y1826" t="str">
            <v>CTA CTE O CRED.DIRECTO</v>
          </cell>
          <cell r="Z1826" t="str">
            <v>CONGELADO</v>
          </cell>
          <cell r="AA1826" t="str">
            <v>PIERNA</v>
          </cell>
          <cell r="AB1826" t="str">
            <v>PIERNA PULPA FINA</v>
          </cell>
          <cell r="AC1826" t="str">
            <v>PIERNA PULPA FINA MUSC SEP</v>
          </cell>
          <cell r="AD1826" t="str">
            <v>NA</v>
          </cell>
          <cell r="AE1826">
            <v>44802</v>
          </cell>
          <cell r="AF1826" t="str">
            <v>AA27961022142PLANTA LO MIRANDA</v>
          </cell>
          <cell r="AG1826">
            <v>0</v>
          </cell>
          <cell r="AH1826">
            <v>0</v>
          </cell>
          <cell r="AI1826">
            <v>2208.5480000000011</v>
          </cell>
          <cell r="AJ1826">
            <v>0</v>
          </cell>
          <cell r="AK1826">
            <v>0</v>
          </cell>
          <cell r="AL1826">
            <v>0</v>
          </cell>
          <cell r="AM1826">
            <v>0</v>
          </cell>
          <cell r="AN1826">
            <v>0</v>
          </cell>
          <cell r="AO1826" t="str">
            <v/>
          </cell>
          <cell r="AP1826" t="str">
            <v/>
          </cell>
          <cell r="AQ1826">
            <v>1</v>
          </cell>
          <cell r="AR1826" t="str">
            <v/>
          </cell>
          <cell r="AS1826" t="str">
            <v/>
          </cell>
          <cell r="AT1826" t="str">
            <v/>
          </cell>
          <cell r="AU1826" t="str">
            <v/>
          </cell>
          <cell r="AV1826" t="str">
            <v/>
          </cell>
          <cell r="AW1826">
            <v>0</v>
          </cell>
          <cell r="AX1826">
            <v>0</v>
          </cell>
          <cell r="AY1826">
            <v>1</v>
          </cell>
          <cell r="AZ1826">
            <v>0</v>
          </cell>
          <cell r="BA1826">
            <v>0</v>
          </cell>
          <cell r="BB1826">
            <v>0</v>
          </cell>
          <cell r="BC1826">
            <v>0</v>
          </cell>
          <cell r="BD1826">
            <v>0</v>
          </cell>
          <cell r="BE1826" t="str">
            <v/>
          </cell>
          <cell r="BF1826" t="str">
            <v/>
          </cell>
          <cell r="BG1826">
            <v>1</v>
          </cell>
          <cell r="BH1826" t="str">
            <v/>
          </cell>
          <cell r="BI1826" t="str">
            <v/>
          </cell>
          <cell r="BJ1826" t="str">
            <v/>
          </cell>
          <cell r="BK1826" t="str">
            <v/>
          </cell>
          <cell r="BL1826" t="str">
            <v/>
          </cell>
          <cell r="BM1826" t="str">
            <v/>
          </cell>
          <cell r="BN1826" t="str">
            <v/>
          </cell>
          <cell r="BO1826" t="str">
            <v>Libre Utilizacion</v>
          </cell>
          <cell r="BP1826" t="str">
            <v/>
          </cell>
          <cell r="BQ1826" t="str">
            <v/>
          </cell>
          <cell r="BR1826" t="str">
            <v/>
          </cell>
          <cell r="BS1826" t="str">
            <v/>
          </cell>
          <cell r="BT1826" t="str">
            <v/>
          </cell>
          <cell r="BU1826">
            <v>3227.7649999999999</v>
          </cell>
          <cell r="BV1826">
            <v>0</v>
          </cell>
          <cell r="BW1826">
            <v>13980.783000000001</v>
          </cell>
          <cell r="BX1826">
            <v>0</v>
          </cell>
          <cell r="BY1826">
            <v>0</v>
          </cell>
          <cell r="BZ1826">
            <v>0</v>
          </cell>
          <cell r="CA1826">
            <v>0</v>
          </cell>
          <cell r="CB1826">
            <v>0</v>
          </cell>
          <cell r="CC1826">
            <v>44800</v>
          </cell>
          <cell r="CD1826">
            <v>44800</v>
          </cell>
          <cell r="CE1826">
            <v>0</v>
          </cell>
          <cell r="CF1826" t="b">
            <v>0</v>
          </cell>
          <cell r="CG1826" t="b">
            <v>0</v>
          </cell>
          <cell r="CH1826" t="b">
            <v>0</v>
          </cell>
          <cell r="CI1826" t="str">
            <v>Sin Stock</v>
          </cell>
          <cell r="CJ1826" t="str">
            <v>Confirmar</v>
          </cell>
          <cell r="CK1826" t="str">
            <v/>
          </cell>
          <cell r="CL1826">
            <v>44800</v>
          </cell>
          <cell r="CM1826">
            <v>34</v>
          </cell>
          <cell r="CN1826" t="str">
            <v>NO</v>
          </cell>
          <cell r="CO1826">
            <v>1</v>
          </cell>
          <cell r="CP1826">
            <v>1</v>
          </cell>
          <cell r="CQ1826" t="str">
            <v>Si</v>
          </cell>
          <cell r="CR1826" t="str">
            <v>No</v>
          </cell>
          <cell r="CS1826" t="str">
            <v>1SiNo</v>
          </cell>
          <cell r="CT1826">
            <v>0</v>
          </cell>
          <cell r="CU1826">
            <v>0</v>
          </cell>
          <cell r="CV1826">
            <v>4</v>
          </cell>
          <cell r="CW1826" t="str">
            <v>Mixto</v>
          </cell>
          <cell r="CX1826" t="b">
            <v>0</v>
          </cell>
          <cell r="CY1826">
            <v>2208.5480000000025</v>
          </cell>
          <cell r="CZ1826">
            <v>1791.4519999999975</v>
          </cell>
          <cell r="DA1826" t="b">
            <v>0</v>
          </cell>
          <cell r="DB1826">
            <v>2208.5480000000025</v>
          </cell>
          <cell r="DC1826">
            <v>1791.4519999999975</v>
          </cell>
          <cell r="DD1826" t="b">
            <v>0</v>
          </cell>
          <cell r="DE1826">
            <v>2208.5480000000025</v>
          </cell>
          <cell r="DF1826">
            <v>1791.4519999999975</v>
          </cell>
          <cell r="DG1826">
            <v>0</v>
          </cell>
          <cell r="DH1826">
            <v>0</v>
          </cell>
          <cell r="DI1826">
            <v>0</v>
          </cell>
          <cell r="DJ1826">
            <v>0</v>
          </cell>
          <cell r="DK1826">
            <v>0</v>
          </cell>
          <cell r="DL1826">
            <v>2208.5480000000025</v>
          </cell>
          <cell r="DM1826">
            <v>2208.5480000000025</v>
          </cell>
          <cell r="DN1826">
            <v>2208.5480000000025</v>
          </cell>
          <cell r="DO1826">
            <v>0</v>
          </cell>
          <cell r="DP1826">
            <v>0</v>
          </cell>
          <cell r="DQ1826">
            <v>0</v>
          </cell>
          <cell r="DR1826">
            <v>0</v>
          </cell>
          <cell r="DS1826">
            <v>0</v>
          </cell>
          <cell r="DT1826">
            <v>0</v>
          </cell>
          <cell r="DU1826" t="str">
            <v>Menor a 10 MT</v>
          </cell>
          <cell r="DV1826" t="str">
            <v>Menor a 10 MT</v>
          </cell>
          <cell r="DW1826" t="str">
            <v>Menor a 10 MT</v>
          </cell>
          <cell r="DX1826">
            <v>2208.5480000000025</v>
          </cell>
          <cell r="DY1826">
            <v>0</v>
          </cell>
          <cell r="DZ1826">
            <v>0</v>
          </cell>
          <cell r="EA1826" t="str">
            <v/>
          </cell>
          <cell r="EB1826" t="str">
            <v>Si</v>
          </cell>
          <cell r="EC1826" t="str">
            <v>Si</v>
          </cell>
          <cell r="ED1826" t="str">
            <v>Si</v>
          </cell>
          <cell r="EE1826" t="str">
            <v>Completando</v>
          </cell>
          <cell r="EF1826" t="str">
            <v/>
          </cell>
          <cell r="EG1826" t="str">
            <v>Ok</v>
          </cell>
          <cell r="EH1826">
            <v>0</v>
          </cell>
          <cell r="EI1826" t="str">
            <v/>
          </cell>
          <cell r="EJ1826" t="str">
            <v/>
          </cell>
          <cell r="EK1826" t="str">
            <v/>
          </cell>
          <cell r="EL1826" t="str">
            <v/>
          </cell>
          <cell r="EM1826" t="str">
            <v/>
          </cell>
          <cell r="EN1826" t="str">
            <v/>
          </cell>
          <cell r="EO1826" t="str">
            <v/>
          </cell>
          <cell r="EP1826" t="str">
            <v/>
          </cell>
          <cell r="EQ1826" t="str">
            <v/>
          </cell>
          <cell r="ER1826" t="str">
            <v/>
          </cell>
          <cell r="ES1826" t="str">
            <v/>
          </cell>
          <cell r="ET1826" t="str">
            <v/>
          </cell>
          <cell r="EU1826" t="str">
            <v/>
          </cell>
          <cell r="EV1826" t="str">
            <v/>
          </cell>
          <cell r="EW1826" t="str">
            <v>No Disponible</v>
          </cell>
          <cell r="EX1826" t="str">
            <v/>
          </cell>
          <cell r="EY1826"/>
          <cell r="FA1826">
            <v>0</v>
          </cell>
        </row>
        <row r="1827">
          <cell r="B1827">
            <v>40339188</v>
          </cell>
          <cell r="C1827" t="str">
            <v/>
          </cell>
          <cell r="D1827">
            <v>1022293</v>
          </cell>
          <cell r="E1827" t="str">
            <v>GO MALAYA JAPON@ VP FI CJ 5K AS</v>
          </cell>
          <cell r="F1827">
            <v>1000</v>
          </cell>
          <cell r="G1827" t="str">
            <v>KG</v>
          </cell>
          <cell r="H1827" t="str">
            <v>PLANTA LO MIRANDA</v>
          </cell>
          <cell r="I1827" t="str">
            <v>EN PRODUCCION</v>
          </cell>
          <cell r="J1827">
            <v>44778</v>
          </cell>
          <cell r="K1827">
            <v>44802</v>
          </cell>
          <cell r="L1827"/>
          <cell r="M1827"/>
          <cell r="N1827"/>
          <cell r="O1827" t="str">
            <v>U007 AGROSUPER S.A.</v>
          </cell>
          <cell r="P1827" t="str">
            <v>00AJ</v>
          </cell>
          <cell r="Q1827" t="str">
            <v>ANDES ASIA</v>
          </cell>
          <cell r="R1827" t="str">
            <v>02</v>
          </cell>
          <cell r="S1827" t="str">
            <v>JAPÓN</v>
          </cell>
          <cell r="T1827" t="str">
            <v>2000 YOKOHAMA (ADUANA PRINCIPA</v>
          </cell>
          <cell r="U1827" t="str">
            <v>200000018</v>
          </cell>
          <cell r="V1827" t="str">
            <v>Andes Asia, Inc.</v>
          </cell>
          <cell r="W1827" t="str">
            <v>AA2796</v>
          </cell>
          <cell r="X1827" t="str">
            <v>CIF</v>
          </cell>
          <cell r="Y1827" t="str">
            <v>CTA CTE O CRED.DIRECTO</v>
          </cell>
          <cell r="Z1827" t="str">
            <v>CONGELADO</v>
          </cell>
          <cell r="AA1827" t="str">
            <v>PROLIJADO</v>
          </cell>
          <cell r="AB1827" t="str">
            <v>PROLIJADO MALAYA</v>
          </cell>
          <cell r="AC1827" t="str">
            <v>PROLIJADO MALAYA PAPADA</v>
          </cell>
          <cell r="AD1827" t="str">
            <v>NA</v>
          </cell>
          <cell r="AE1827">
            <v>44802</v>
          </cell>
          <cell r="AF1827" t="str">
            <v>AA27961022293PLANTA LO MIRANDA</v>
          </cell>
          <cell r="AG1827">
            <v>0</v>
          </cell>
          <cell r="AH1827">
            <v>0</v>
          </cell>
          <cell r="AI1827">
            <v>0</v>
          </cell>
          <cell r="AJ1827">
            <v>0</v>
          </cell>
          <cell r="AK1827">
            <v>0</v>
          </cell>
          <cell r="AL1827">
            <v>0</v>
          </cell>
          <cell r="AM1827">
            <v>0</v>
          </cell>
          <cell r="AN1827">
            <v>0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/>
          </cell>
          <cell r="AT1827" t="str">
            <v/>
          </cell>
          <cell r="AU1827" t="str">
            <v/>
          </cell>
          <cell r="AV1827" t="str">
            <v/>
          </cell>
          <cell r="AW1827">
            <v>0</v>
          </cell>
          <cell r="AX1827">
            <v>0</v>
          </cell>
          <cell r="AY1827">
            <v>1</v>
          </cell>
          <cell r="AZ1827">
            <v>0</v>
          </cell>
          <cell r="BA1827">
            <v>0</v>
          </cell>
          <cell r="BB1827">
            <v>0</v>
          </cell>
          <cell r="BC1827">
            <v>0</v>
          </cell>
          <cell r="BD1827">
            <v>0</v>
          </cell>
          <cell r="BE1827" t="str">
            <v/>
          </cell>
          <cell r="BF1827" t="str">
            <v/>
          </cell>
          <cell r="BG1827" t="str">
            <v/>
          </cell>
          <cell r="BH1827" t="str">
            <v/>
          </cell>
          <cell r="BI1827" t="str">
            <v/>
          </cell>
          <cell r="BJ1827" t="str">
            <v/>
          </cell>
          <cell r="BK1827" t="str">
            <v/>
          </cell>
          <cell r="BL1827" t="str">
            <v/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/>
          </cell>
          <cell r="BQ1827" t="str">
            <v/>
          </cell>
          <cell r="BR1827" t="str">
            <v/>
          </cell>
          <cell r="BS1827" t="str">
            <v/>
          </cell>
          <cell r="BT1827" t="str">
            <v/>
          </cell>
          <cell r="BU1827">
            <v>1100</v>
          </cell>
          <cell r="BV1827">
            <v>0</v>
          </cell>
          <cell r="BW1827">
            <v>485</v>
          </cell>
          <cell r="BX1827">
            <v>0</v>
          </cell>
          <cell r="BY1827">
            <v>0</v>
          </cell>
          <cell r="BZ1827">
            <v>0</v>
          </cell>
          <cell r="CA1827">
            <v>0</v>
          </cell>
          <cell r="CB1827">
            <v>0</v>
          </cell>
          <cell r="CC1827">
            <v>44799</v>
          </cell>
          <cell r="CD1827">
            <v>44800</v>
          </cell>
          <cell r="CE1827">
            <v>0</v>
          </cell>
          <cell r="CF1827" t="b">
            <v>0</v>
          </cell>
          <cell r="CG1827" t="b">
            <v>0</v>
          </cell>
          <cell r="CH1827" t="b">
            <v>0</v>
          </cell>
          <cell r="CI1827" t="str">
            <v>Sin Stock</v>
          </cell>
          <cell r="CJ1827" t="str">
            <v>Confirmar</v>
          </cell>
          <cell r="CK1827" t="str">
            <v/>
          </cell>
          <cell r="CL1827" t="str">
            <v/>
          </cell>
          <cell r="CM1827" t="str">
            <v/>
          </cell>
          <cell r="CN1827" t="str">
            <v>NO</v>
          </cell>
          <cell r="CO1827">
            <v>0</v>
          </cell>
          <cell r="CP1827">
            <v>1</v>
          </cell>
          <cell r="CQ1827" t="str">
            <v>No</v>
          </cell>
          <cell r="CR1827" t="str">
            <v>No</v>
          </cell>
          <cell r="CS1827" t="str">
            <v>1NoNo</v>
          </cell>
          <cell r="CT1827">
            <v>0</v>
          </cell>
          <cell r="CU1827">
            <v>0</v>
          </cell>
          <cell r="CV1827">
            <v>4</v>
          </cell>
          <cell r="CW1827" t="str">
            <v>Mixto</v>
          </cell>
          <cell r="CX1827" t="b">
            <v>0</v>
          </cell>
          <cell r="CY1827">
            <v>0</v>
          </cell>
          <cell r="CZ1827">
            <v>1000</v>
          </cell>
          <cell r="DA1827" t="b">
            <v>0</v>
          </cell>
          <cell r="DB1827">
            <v>0</v>
          </cell>
          <cell r="DC1827">
            <v>1000</v>
          </cell>
          <cell r="DD1827" t="b">
            <v>0</v>
          </cell>
          <cell r="DE1827">
            <v>0</v>
          </cell>
          <cell r="DF1827">
            <v>1000</v>
          </cell>
          <cell r="DG1827">
            <v>0</v>
          </cell>
          <cell r="DH1827">
            <v>241</v>
          </cell>
          <cell r="DI1827">
            <v>241</v>
          </cell>
          <cell r="DJ1827">
            <v>241</v>
          </cell>
          <cell r="DK1827">
            <v>241</v>
          </cell>
          <cell r="DL1827">
            <v>2208.5480000000025</v>
          </cell>
          <cell r="DM1827">
            <v>2208.5480000000025</v>
          </cell>
          <cell r="DN1827">
            <v>2208.5480000000025</v>
          </cell>
          <cell r="DO1827">
            <v>0</v>
          </cell>
          <cell r="DP1827">
            <v>0</v>
          </cell>
          <cell r="DQ1827">
            <v>0</v>
          </cell>
          <cell r="DR1827">
            <v>0</v>
          </cell>
          <cell r="DS1827">
            <v>0</v>
          </cell>
          <cell r="DT1827">
            <v>0</v>
          </cell>
          <cell r="DU1827" t="str">
            <v>Menor a 10 MT</v>
          </cell>
          <cell r="DV1827" t="str">
            <v>Menor a 10 MT</v>
          </cell>
          <cell r="DW1827" t="str">
            <v>Menor a 10 MT</v>
          </cell>
          <cell r="DX1827">
            <v>0</v>
          </cell>
          <cell r="DY1827">
            <v>0</v>
          </cell>
          <cell r="DZ1827">
            <v>0</v>
          </cell>
          <cell r="EA1827" t="str">
            <v/>
          </cell>
          <cell r="EB1827" t="str">
            <v>Si</v>
          </cell>
          <cell r="EC1827" t="str">
            <v>Si</v>
          </cell>
          <cell r="ED1827" t="str">
            <v>Si</v>
          </cell>
          <cell r="EE1827" t="str">
            <v>Sin Planificacion Asignada</v>
          </cell>
          <cell r="EF1827" t="str">
            <v/>
          </cell>
          <cell r="EG1827" t="str">
            <v>Ok</v>
          </cell>
          <cell r="EH1827">
            <v>0</v>
          </cell>
          <cell r="EI1827" t="str">
            <v/>
          </cell>
          <cell r="EJ1827" t="str">
            <v/>
          </cell>
          <cell r="EK1827" t="str">
            <v/>
          </cell>
          <cell r="EL1827" t="str">
            <v/>
          </cell>
          <cell r="EM1827" t="str">
            <v/>
          </cell>
          <cell r="EN1827" t="str">
            <v/>
          </cell>
          <cell r="EO1827" t="str">
            <v/>
          </cell>
          <cell r="EP1827" t="str">
            <v/>
          </cell>
          <cell r="EQ1827" t="str">
            <v/>
          </cell>
          <cell r="ER1827" t="str">
            <v/>
          </cell>
          <cell r="ES1827" t="str">
            <v/>
          </cell>
          <cell r="ET1827" t="str">
            <v/>
          </cell>
          <cell r="EU1827" t="str">
            <v/>
          </cell>
          <cell r="EV1827" t="str">
            <v/>
          </cell>
          <cell r="EW1827" t="str">
            <v>No Disponible</v>
          </cell>
          <cell r="EX1827" t="str">
            <v/>
          </cell>
          <cell r="EY1827"/>
          <cell r="FA1827">
            <v>0</v>
          </cell>
        </row>
        <row r="1828">
          <cell r="B1828">
            <v>40339188</v>
          </cell>
          <cell r="C1828" t="str">
            <v/>
          </cell>
          <cell r="D1828">
            <v>1023102</v>
          </cell>
          <cell r="E1828" t="str">
            <v>GO MM LOIN LL VP@ CJ 20K AA</v>
          </cell>
          <cell r="F1828">
            <v>15000</v>
          </cell>
          <cell r="G1828" t="str">
            <v>KG</v>
          </cell>
          <cell r="H1828" t="str">
            <v>PLANTA LO MIRANDA</v>
          </cell>
          <cell r="I1828" t="str">
            <v>EN PRODUCCION</v>
          </cell>
          <cell r="J1828">
            <v>44778</v>
          </cell>
          <cell r="K1828">
            <v>44802</v>
          </cell>
          <cell r="L1828"/>
          <cell r="M1828"/>
          <cell r="N1828"/>
          <cell r="O1828" t="str">
            <v>U007 AGROSUPER S.A.</v>
          </cell>
          <cell r="P1828" t="str">
            <v>00AJ</v>
          </cell>
          <cell r="Q1828" t="str">
            <v>ANDES ASIA</v>
          </cell>
          <cell r="R1828" t="str">
            <v>02</v>
          </cell>
          <cell r="S1828" t="str">
            <v>JAPÓN</v>
          </cell>
          <cell r="T1828" t="str">
            <v>2000 YOKOHAMA (ADUANA PRINCIPA</v>
          </cell>
          <cell r="U1828" t="str">
            <v>200000018</v>
          </cell>
          <cell r="V1828" t="str">
            <v>Andes Asia, Inc.</v>
          </cell>
          <cell r="W1828" t="str">
            <v>AA2796</v>
          </cell>
          <cell r="X1828" t="str">
            <v>CIF</v>
          </cell>
          <cell r="Y1828" t="str">
            <v>CTA CTE O CRED.DIRECTO</v>
          </cell>
          <cell r="Z1828" t="str">
            <v>CONGELADO</v>
          </cell>
          <cell r="AA1828" t="str">
            <v>LOMO</v>
          </cell>
          <cell r="AB1828" t="str">
            <v>LOMO MM LOIN</v>
          </cell>
          <cell r="AC1828" t="str">
            <v>LOMO MM LOIN LL</v>
          </cell>
          <cell r="AD1828" t="str">
            <v>NA</v>
          </cell>
          <cell r="AE1828">
            <v>44802</v>
          </cell>
          <cell r="AF1828" t="str">
            <v>AA27961023102PLANTA LO MIRANDA</v>
          </cell>
          <cell r="AG1828">
            <v>0</v>
          </cell>
          <cell r="AH1828">
            <v>0</v>
          </cell>
          <cell r="AI1828">
            <v>0</v>
          </cell>
          <cell r="AJ1828">
            <v>0</v>
          </cell>
          <cell r="AK1828">
            <v>0</v>
          </cell>
          <cell r="AL1828">
            <v>0</v>
          </cell>
          <cell r="AM1828">
            <v>0</v>
          </cell>
          <cell r="AN1828">
            <v>0</v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/>
          </cell>
          <cell r="AT1828" t="str">
            <v/>
          </cell>
          <cell r="AU1828" t="str">
            <v/>
          </cell>
          <cell r="AV1828" t="str">
            <v/>
          </cell>
          <cell r="AW1828">
            <v>0</v>
          </cell>
          <cell r="AX1828">
            <v>0</v>
          </cell>
          <cell r="AY1828">
            <v>1</v>
          </cell>
          <cell r="AZ1828">
            <v>0</v>
          </cell>
          <cell r="BA1828">
            <v>0</v>
          </cell>
          <cell r="BB1828">
            <v>0</v>
          </cell>
          <cell r="BC1828">
            <v>0</v>
          </cell>
          <cell r="BD1828">
            <v>0</v>
          </cell>
          <cell r="BE1828" t="str">
            <v/>
          </cell>
          <cell r="BF1828" t="str">
            <v/>
          </cell>
          <cell r="BG1828" t="str">
            <v/>
          </cell>
          <cell r="BH1828" t="str">
            <v/>
          </cell>
          <cell r="BI1828" t="str">
            <v/>
          </cell>
          <cell r="BJ1828" t="str">
            <v/>
          </cell>
          <cell r="BK1828" t="str">
            <v/>
          </cell>
          <cell r="BL1828" t="str">
            <v/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/>
          </cell>
          <cell r="BQ1828" t="str">
            <v/>
          </cell>
          <cell r="BR1828" t="str">
            <v/>
          </cell>
          <cell r="BS1828" t="str">
            <v/>
          </cell>
          <cell r="BT1828" t="str">
            <v/>
          </cell>
          <cell r="BU1828">
            <v>0</v>
          </cell>
          <cell r="BV1828">
            <v>0</v>
          </cell>
          <cell r="BW1828">
            <v>23892.532999999989</v>
          </cell>
          <cell r="BX1828">
            <v>0</v>
          </cell>
          <cell r="BY1828">
            <v>0</v>
          </cell>
          <cell r="BZ1828">
            <v>0</v>
          </cell>
          <cell r="CA1828">
            <v>0</v>
          </cell>
          <cell r="CB1828">
            <v>0</v>
          </cell>
          <cell r="CC1828">
            <v>44799</v>
          </cell>
          <cell r="CD1828">
            <v>44800</v>
          </cell>
          <cell r="CE1828">
            <v>0</v>
          </cell>
          <cell r="CF1828" t="b">
            <v>0</v>
          </cell>
          <cell r="CG1828" t="b">
            <v>0</v>
          </cell>
          <cell r="CH1828" t="b">
            <v>0</v>
          </cell>
          <cell r="CI1828" t="str">
            <v>Sin Stock</v>
          </cell>
          <cell r="CJ1828" t="str">
            <v>Confirmar</v>
          </cell>
          <cell r="CK1828" t="str">
            <v/>
          </cell>
          <cell r="CL1828" t="str">
            <v/>
          </cell>
          <cell r="CM1828" t="str">
            <v/>
          </cell>
          <cell r="CN1828" t="str">
            <v>NO</v>
          </cell>
          <cell r="CO1828">
            <v>0</v>
          </cell>
          <cell r="CP1828">
            <v>1</v>
          </cell>
          <cell r="CQ1828" t="str">
            <v>No</v>
          </cell>
          <cell r="CR1828" t="str">
            <v>No</v>
          </cell>
          <cell r="CS1828" t="str">
            <v>1NoNo</v>
          </cell>
          <cell r="CT1828">
            <v>0</v>
          </cell>
          <cell r="CU1828">
            <v>0</v>
          </cell>
          <cell r="CV1828">
            <v>4</v>
          </cell>
          <cell r="CW1828" t="str">
            <v>Mixto</v>
          </cell>
          <cell r="CX1828" t="b">
            <v>0</v>
          </cell>
          <cell r="CY1828">
            <v>0</v>
          </cell>
          <cell r="CZ1828">
            <v>15000</v>
          </cell>
          <cell r="DA1828" t="b">
            <v>0</v>
          </cell>
          <cell r="DB1828">
            <v>0</v>
          </cell>
          <cell r="DC1828">
            <v>15000</v>
          </cell>
          <cell r="DD1828" t="b">
            <v>0</v>
          </cell>
          <cell r="DE1828">
            <v>0</v>
          </cell>
          <cell r="DF1828">
            <v>15000</v>
          </cell>
          <cell r="DG1828">
            <v>0</v>
          </cell>
          <cell r="DH1828">
            <v>10713</v>
          </cell>
          <cell r="DI1828">
            <v>4445.4331230823927</v>
          </cell>
          <cell r="DJ1828">
            <v>4445</v>
          </cell>
          <cell r="DK1828">
            <v>4445.4331230823927</v>
          </cell>
          <cell r="DL1828">
            <v>2208.5480000000025</v>
          </cell>
          <cell r="DM1828">
            <v>2208.5480000000025</v>
          </cell>
          <cell r="DN1828">
            <v>2208.5480000000025</v>
          </cell>
          <cell r="DO1828">
            <v>0</v>
          </cell>
          <cell r="DP1828">
            <v>0</v>
          </cell>
          <cell r="DQ1828">
            <v>0</v>
          </cell>
          <cell r="DR1828">
            <v>0</v>
          </cell>
          <cell r="DS1828">
            <v>0</v>
          </cell>
          <cell r="DT1828">
            <v>0</v>
          </cell>
          <cell r="DU1828" t="str">
            <v>Menor a 10 MT</v>
          </cell>
          <cell r="DV1828" t="str">
            <v>Menor a 10 MT</v>
          </cell>
          <cell r="DW1828" t="str">
            <v>Menor a 10 MT</v>
          </cell>
          <cell r="DX1828">
            <v>0</v>
          </cell>
          <cell r="DY1828">
            <v>0</v>
          </cell>
          <cell r="DZ1828">
            <v>0</v>
          </cell>
          <cell r="EA1828" t="str">
            <v/>
          </cell>
          <cell r="EB1828" t="str">
            <v>Si</v>
          </cell>
          <cell r="EC1828" t="str">
            <v>Si</v>
          </cell>
          <cell r="ED1828" t="str">
            <v>Si</v>
          </cell>
          <cell r="EE1828" t="str">
            <v>Sin Planificacion Asignada</v>
          </cell>
          <cell r="EF1828" t="str">
            <v/>
          </cell>
          <cell r="EG1828" t="str">
            <v>Ok</v>
          </cell>
          <cell r="EH1828">
            <v>0</v>
          </cell>
          <cell r="EI1828" t="str">
            <v/>
          </cell>
          <cell r="EJ1828" t="str">
            <v/>
          </cell>
          <cell r="EK1828" t="str">
            <v/>
          </cell>
          <cell r="EL1828" t="str">
            <v/>
          </cell>
          <cell r="EM1828" t="str">
            <v/>
          </cell>
          <cell r="EN1828" t="str">
            <v/>
          </cell>
          <cell r="EO1828" t="str">
            <v/>
          </cell>
          <cell r="EP1828" t="str">
            <v/>
          </cell>
          <cell r="EQ1828" t="str">
            <v/>
          </cell>
          <cell r="ER1828" t="str">
            <v/>
          </cell>
          <cell r="ES1828" t="str">
            <v/>
          </cell>
          <cell r="ET1828" t="str">
            <v/>
          </cell>
          <cell r="EU1828" t="str">
            <v/>
          </cell>
          <cell r="EV1828" t="str">
            <v/>
          </cell>
          <cell r="EW1828" t="str">
            <v>No Disponible</v>
          </cell>
          <cell r="EX1828" t="str">
            <v/>
          </cell>
          <cell r="EY1828"/>
          <cell r="FA1828">
            <v>0</v>
          </cell>
        </row>
        <row r="1829">
          <cell r="B1829">
            <v>40339189</v>
          </cell>
          <cell r="C1829" t="str">
            <v/>
          </cell>
          <cell r="D1829">
            <v>1022918</v>
          </cell>
          <cell r="E1829" t="str">
            <v>GO LOM TOCINO@ CJ 20K AA</v>
          </cell>
          <cell r="F1829">
            <v>24000</v>
          </cell>
          <cell r="G1829" t="str">
            <v>KG</v>
          </cell>
          <cell r="H1829" t="str">
            <v>PLANTA LO MIRANDA</v>
          </cell>
          <cell r="I1829" t="str">
            <v>A PROGRAMAR</v>
          </cell>
          <cell r="J1829">
            <v>44778</v>
          </cell>
          <cell r="K1829">
            <v>44802</v>
          </cell>
          <cell r="L1829">
            <v>44824</v>
          </cell>
          <cell r="M1829"/>
          <cell r="N1829"/>
          <cell r="O1829" t="str">
            <v>U007 AGROSUPER S.A.</v>
          </cell>
          <cell r="P1829" t="str">
            <v>00AJ</v>
          </cell>
          <cell r="Q1829" t="str">
            <v>ANDES ASIA</v>
          </cell>
          <cell r="R1829" t="str">
            <v>02</v>
          </cell>
          <cell r="S1829" t="str">
            <v>JAPÓN</v>
          </cell>
          <cell r="T1829" t="str">
            <v>2000 YOKOHAMA (ADUANA PRINCIPA</v>
          </cell>
          <cell r="U1829" t="str">
            <v>200000018</v>
          </cell>
          <cell r="V1829" t="str">
            <v>Andes Asia, Inc.</v>
          </cell>
          <cell r="W1829" t="str">
            <v>AA2797</v>
          </cell>
          <cell r="X1829" t="str">
            <v>CIF</v>
          </cell>
          <cell r="Y1829" t="str">
            <v>CTA CTE O CRED.DIRECTO</v>
          </cell>
          <cell r="Z1829" t="str">
            <v>CONGELADO</v>
          </cell>
          <cell r="AA1829" t="str">
            <v>GRASAS</v>
          </cell>
          <cell r="AB1829" t="str">
            <v>GRASA LOMO TOCINO</v>
          </cell>
          <cell r="AC1829" t="str">
            <v>GRASA LOMO TOCINO JAPÓN</v>
          </cell>
          <cell r="AD1829" t="str">
            <v>NA</v>
          </cell>
          <cell r="AE1829">
            <v>44802</v>
          </cell>
          <cell r="AF1829" t="str">
            <v>AA27971022918PLANTA LO MIRANDA</v>
          </cell>
          <cell r="AG1829">
            <v>0</v>
          </cell>
          <cell r="AH1829">
            <v>0</v>
          </cell>
          <cell r="AI1829">
            <v>11565</v>
          </cell>
          <cell r="AJ1829">
            <v>0</v>
          </cell>
          <cell r="AK1829">
            <v>0</v>
          </cell>
          <cell r="AL1829">
            <v>0</v>
          </cell>
          <cell r="AM1829">
            <v>0</v>
          </cell>
          <cell r="AN1829">
            <v>0</v>
          </cell>
          <cell r="AO1829" t="str">
            <v/>
          </cell>
          <cell r="AP1829" t="str">
            <v/>
          </cell>
          <cell r="AQ1829">
            <v>1</v>
          </cell>
          <cell r="AR1829" t="str">
            <v/>
          </cell>
          <cell r="AS1829" t="str">
            <v/>
          </cell>
          <cell r="AT1829" t="str">
            <v/>
          </cell>
          <cell r="AU1829" t="str">
            <v/>
          </cell>
          <cell r="AV1829" t="str">
            <v/>
          </cell>
          <cell r="AW1829">
            <v>0</v>
          </cell>
          <cell r="AX1829">
            <v>0</v>
          </cell>
          <cell r="AY1829">
            <v>1</v>
          </cell>
          <cell r="AZ1829">
            <v>0</v>
          </cell>
          <cell r="BA1829">
            <v>0</v>
          </cell>
          <cell r="BB1829">
            <v>0</v>
          </cell>
          <cell r="BC1829">
            <v>0</v>
          </cell>
          <cell r="BD1829">
            <v>0</v>
          </cell>
          <cell r="BE1829" t="str">
            <v/>
          </cell>
          <cell r="BF1829" t="str">
            <v/>
          </cell>
          <cell r="BG1829">
            <v>7</v>
          </cell>
          <cell r="BH1829" t="str">
            <v/>
          </cell>
          <cell r="BI1829" t="str">
            <v/>
          </cell>
          <cell r="BJ1829" t="str">
            <v/>
          </cell>
          <cell r="BK1829" t="str">
            <v/>
          </cell>
          <cell r="BL1829" t="str">
            <v/>
          </cell>
          <cell r="BM1829" t="str">
            <v/>
          </cell>
          <cell r="BN1829" t="str">
            <v/>
          </cell>
          <cell r="BO1829" t="str">
            <v>Proyección</v>
          </cell>
          <cell r="BP1829" t="str">
            <v/>
          </cell>
          <cell r="BQ1829" t="str">
            <v/>
          </cell>
          <cell r="BR1829" t="str">
            <v/>
          </cell>
          <cell r="BS1829" t="str">
            <v/>
          </cell>
          <cell r="BT1829" t="str">
            <v/>
          </cell>
          <cell r="BU1829">
            <v>0</v>
          </cell>
          <cell r="BV1829">
            <v>0</v>
          </cell>
          <cell r="BW1829">
            <v>43864.79</v>
          </cell>
          <cell r="BX1829">
            <v>0</v>
          </cell>
          <cell r="BY1829">
            <v>0</v>
          </cell>
          <cell r="BZ1829">
            <v>0</v>
          </cell>
          <cell r="CA1829">
            <v>0</v>
          </cell>
          <cell r="CB1829">
            <v>0</v>
          </cell>
          <cell r="CC1829">
            <v>44806</v>
          </cell>
          <cell r="CD1829">
            <v>44806</v>
          </cell>
          <cell r="CE1829">
            <v>1</v>
          </cell>
          <cell r="CF1829" t="b">
            <v>0</v>
          </cell>
          <cell r="CG1829" t="b">
            <v>0</v>
          </cell>
          <cell r="CH1829" t="b">
            <v>0</v>
          </cell>
          <cell r="CI1829" t="str">
            <v>Sin Stock</v>
          </cell>
          <cell r="CJ1829" t="str">
            <v>Disponible</v>
          </cell>
          <cell r="CK1829" t="str">
            <v/>
          </cell>
          <cell r="CL1829">
            <v>44806</v>
          </cell>
          <cell r="CM1829">
            <v>35</v>
          </cell>
          <cell r="CN1829" t="str">
            <v>NO</v>
          </cell>
          <cell r="CO1829">
            <v>1</v>
          </cell>
          <cell r="CP1829">
            <v>1</v>
          </cell>
          <cell r="CQ1829" t="str">
            <v>Si</v>
          </cell>
          <cell r="CR1829" t="str">
            <v>No</v>
          </cell>
          <cell r="CS1829" t="str">
            <v>1SiNo</v>
          </cell>
          <cell r="CT1829">
            <v>0</v>
          </cell>
          <cell r="CU1829">
            <v>0</v>
          </cell>
          <cell r="CV1829">
            <v>1</v>
          </cell>
          <cell r="CW1829" t="str">
            <v>Un Material</v>
          </cell>
          <cell r="CX1829" t="b">
            <v>0</v>
          </cell>
          <cell r="CY1829">
            <v>0</v>
          </cell>
          <cell r="CZ1829">
            <v>24000</v>
          </cell>
          <cell r="DA1829" t="b">
            <v>0</v>
          </cell>
          <cell r="DB1829">
            <v>0</v>
          </cell>
          <cell r="DC1829">
            <v>24000</v>
          </cell>
          <cell r="DD1829" t="b">
            <v>0</v>
          </cell>
          <cell r="DE1829">
            <v>11565</v>
          </cell>
          <cell r="DF1829">
            <v>12435</v>
          </cell>
          <cell r="DG1829">
            <v>11565</v>
          </cell>
          <cell r="DH1829">
            <v>24965</v>
          </cell>
          <cell r="DI1829">
            <v>7265</v>
          </cell>
          <cell r="DJ1829">
            <v>7265</v>
          </cell>
          <cell r="DK1829">
            <v>7265</v>
          </cell>
          <cell r="DL1829">
            <v>0</v>
          </cell>
          <cell r="DM1829">
            <v>0</v>
          </cell>
          <cell r="DN1829">
            <v>11565</v>
          </cell>
          <cell r="DO1829">
            <v>0</v>
          </cell>
          <cell r="DP1829">
            <v>0</v>
          </cell>
          <cell r="DQ1829">
            <v>0</v>
          </cell>
          <cell r="DR1829">
            <v>0</v>
          </cell>
          <cell r="DS1829">
            <v>0</v>
          </cell>
          <cell r="DT1829">
            <v>0</v>
          </cell>
          <cell r="DU1829" t="str">
            <v>Menor a 10 MT</v>
          </cell>
          <cell r="DV1829" t="str">
            <v>Menor a 10 MT</v>
          </cell>
          <cell r="DW1829" t="str">
            <v>Mayor a 10 MT</v>
          </cell>
          <cell r="DX1829">
            <v>0</v>
          </cell>
          <cell r="DY1829">
            <v>0</v>
          </cell>
          <cell r="DZ1829">
            <v>11565</v>
          </cell>
          <cell r="EA1829" t="str">
            <v/>
          </cell>
          <cell r="EB1829" t="str">
            <v>No</v>
          </cell>
          <cell r="EC1829" t="str">
            <v>No</v>
          </cell>
          <cell r="ED1829" t="str">
            <v>Si</v>
          </cell>
          <cell r="EE1829" t="str">
            <v>Completando</v>
          </cell>
          <cell r="EF1829" t="str">
            <v/>
          </cell>
          <cell r="EG1829" t="str">
            <v>Ok</v>
          </cell>
          <cell r="EH1829">
            <v>0</v>
          </cell>
          <cell r="EI1829" t="str">
            <v/>
          </cell>
          <cell r="EJ1829" t="str">
            <v/>
          </cell>
          <cell r="EK1829" t="str">
            <v/>
          </cell>
          <cell r="EL1829" t="str">
            <v/>
          </cell>
          <cell r="EM1829">
            <v>44796</v>
          </cell>
          <cell r="EN1829">
            <v>44797</v>
          </cell>
          <cell r="EO1829" t="str">
            <v/>
          </cell>
          <cell r="EP1829" t="str">
            <v/>
          </cell>
          <cell r="EQ1829">
            <v>1</v>
          </cell>
          <cell r="ER1829">
            <v>2</v>
          </cell>
          <cell r="ES1829" t="str">
            <v/>
          </cell>
          <cell r="ET1829" t="str">
            <v/>
          </cell>
          <cell r="EU1829" t="str">
            <v/>
          </cell>
          <cell r="EV1829" t="str">
            <v/>
          </cell>
          <cell r="EW1829" t="str">
            <v>No Disponible</v>
          </cell>
          <cell r="EX1829" t="str">
            <v/>
          </cell>
          <cell r="EY1829"/>
          <cell r="FA1829">
            <v>0</v>
          </cell>
        </row>
        <row r="1830">
          <cell r="B1830">
            <v>40339190</v>
          </cell>
          <cell r="C1830" t="str">
            <v/>
          </cell>
          <cell r="D1830">
            <v>1030355</v>
          </cell>
          <cell r="E1830" t="str">
            <v>PV RABADILLA@ BO CJ 10K AS</v>
          </cell>
          <cell r="F1830">
            <v>24000</v>
          </cell>
          <cell r="G1830" t="str">
            <v>KG</v>
          </cell>
          <cell r="H1830" t="str">
            <v>SOPRAVAL PLANTA / CECINAS 2</v>
          </cell>
          <cell r="I1830" t="str">
            <v>A PROGRAMAR</v>
          </cell>
          <cell r="J1830">
            <v>44778</v>
          </cell>
          <cell r="K1830">
            <v>44791</v>
          </cell>
          <cell r="L1830"/>
          <cell r="M1830"/>
          <cell r="N1830"/>
          <cell r="O1830" t="str">
            <v>U020 AGROSUPER COMER ALIM</v>
          </cell>
          <cell r="P1830" t="str">
            <v>00AE</v>
          </cell>
          <cell r="Q1830" t="str">
            <v>AGRO EUROPA</v>
          </cell>
          <cell r="R1830" t="str">
            <v>03</v>
          </cell>
          <cell r="S1830" t="str">
            <v>SUDÁFRICA</v>
          </cell>
          <cell r="T1830" t="str">
            <v>000077 DURBAN, PUERTO</v>
          </cell>
          <cell r="U1830" t="str">
            <v>200000007</v>
          </cell>
          <cell r="V1830" t="str">
            <v>AGROEUROPA S.P.A</v>
          </cell>
          <cell r="W1830" t="str">
            <v/>
          </cell>
          <cell r="X1830" t="str">
            <v>CFR</v>
          </cell>
          <cell r="Y1830" t="str">
            <v>CTA CTE O CRED.DIRECTO</v>
          </cell>
          <cell r="Z1830" t="str">
            <v>CONGELADO</v>
          </cell>
          <cell r="AA1830" t="str">
            <v>VARIOS</v>
          </cell>
          <cell r="AB1830" t="str">
            <v>VARIOS CARCASA</v>
          </cell>
          <cell r="AC1830" t="str">
            <v>VARIOS CARCASA RABADILLA</v>
          </cell>
          <cell r="AD1830" t="str">
            <v>NA</v>
          </cell>
          <cell r="AE1830">
            <v>44791</v>
          </cell>
          <cell r="AF1830" t="str">
            <v>403391901030355SOPRAVAL PLANTA / CECINAS 2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24000</v>
          </cell>
          <cell r="AL1830">
            <v>0</v>
          </cell>
          <cell r="AM1830">
            <v>0</v>
          </cell>
          <cell r="AN1830">
            <v>0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>
            <v>1</v>
          </cell>
          <cell r="AT1830" t="str">
            <v/>
          </cell>
          <cell r="AU1830" t="str">
            <v/>
          </cell>
          <cell r="AV1830" t="str">
            <v/>
          </cell>
          <cell r="AW1830">
            <v>0</v>
          </cell>
          <cell r="AX1830">
            <v>0</v>
          </cell>
          <cell r="AY1830">
            <v>0</v>
          </cell>
          <cell r="AZ1830">
            <v>0</v>
          </cell>
          <cell r="BA1830">
            <v>1</v>
          </cell>
          <cell r="BB1830">
            <v>0</v>
          </cell>
          <cell r="BC1830">
            <v>0</v>
          </cell>
          <cell r="BD1830">
            <v>0</v>
          </cell>
          <cell r="BE1830" t="str">
            <v/>
          </cell>
          <cell r="BF1830" t="str">
            <v/>
          </cell>
          <cell r="BG1830" t="str">
            <v/>
          </cell>
          <cell r="BH1830" t="str">
            <v/>
          </cell>
          <cell r="BI1830">
            <v>1</v>
          </cell>
          <cell r="BJ1830" t="str">
            <v/>
          </cell>
          <cell r="BK1830" t="str">
            <v/>
          </cell>
          <cell r="BL1830" t="str">
            <v/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/>
          </cell>
          <cell r="BQ1830" t="str">
            <v>Libre Utilizacion</v>
          </cell>
          <cell r="BR1830" t="str">
            <v/>
          </cell>
          <cell r="BS1830" t="str">
            <v/>
          </cell>
          <cell r="BT1830" t="str">
            <v/>
          </cell>
          <cell r="BU1830">
            <v>0</v>
          </cell>
          <cell r="BV1830">
            <v>0</v>
          </cell>
          <cell r="BW1830">
            <v>0</v>
          </cell>
          <cell r="BX1830">
            <v>0</v>
          </cell>
          <cell r="BY1830">
            <v>73660</v>
          </cell>
          <cell r="BZ1830">
            <v>0</v>
          </cell>
          <cell r="CA1830">
            <v>0</v>
          </cell>
          <cell r="CB1830">
            <v>0</v>
          </cell>
          <cell r="CC1830">
            <v>44800</v>
          </cell>
          <cell r="CD1830">
            <v>44800</v>
          </cell>
          <cell r="CE1830">
            <v>1</v>
          </cell>
          <cell r="CF1830" t="b">
            <v>1</v>
          </cell>
          <cell r="CG1830" t="b">
            <v>1</v>
          </cell>
          <cell r="CH1830" t="b">
            <v>1</v>
          </cell>
          <cell r="CI1830" t="str">
            <v>Libre Utilizacion</v>
          </cell>
          <cell r="CJ1830" t="str">
            <v>Disponible</v>
          </cell>
          <cell r="CK1830" t="str">
            <v/>
          </cell>
          <cell r="CL1830">
            <v>44800</v>
          </cell>
          <cell r="CM1830">
            <v>34</v>
          </cell>
          <cell r="CN1830" t="str">
            <v>NO</v>
          </cell>
          <cell r="CO1830">
            <v>1</v>
          </cell>
          <cell r="CP1830">
            <v>1</v>
          </cell>
          <cell r="CQ1830" t="str">
            <v>Si</v>
          </cell>
          <cell r="CR1830" t="str">
            <v>No</v>
          </cell>
          <cell r="CS1830" t="str">
            <v>1SiNo</v>
          </cell>
          <cell r="CT1830">
            <v>0</v>
          </cell>
          <cell r="CU1830">
            <v>0</v>
          </cell>
          <cell r="CV1830">
            <v>1</v>
          </cell>
          <cell r="CW1830" t="str">
            <v>Un Material</v>
          </cell>
          <cell r="CX1830" t="b">
            <v>1</v>
          </cell>
          <cell r="CY1830">
            <v>0</v>
          </cell>
          <cell r="CZ1830">
            <v>0</v>
          </cell>
          <cell r="DA1830" t="b">
            <v>1</v>
          </cell>
          <cell r="DB1830">
            <v>0</v>
          </cell>
          <cell r="DC1830">
            <v>0</v>
          </cell>
          <cell r="DD1830" t="b">
            <v>1</v>
          </cell>
          <cell r="DE1830">
            <v>0</v>
          </cell>
          <cell r="DF1830">
            <v>0</v>
          </cell>
          <cell r="DG1830">
            <v>0</v>
          </cell>
          <cell r="DH1830">
            <v>13509</v>
          </cell>
          <cell r="DI1830">
            <v>3602.7105504390001</v>
          </cell>
          <cell r="DJ1830">
            <v>3242</v>
          </cell>
          <cell r="DK1830">
            <v>3602.7105504390001</v>
          </cell>
          <cell r="DL1830">
            <v>0</v>
          </cell>
          <cell r="DM1830">
            <v>0</v>
          </cell>
          <cell r="DN1830">
            <v>0</v>
          </cell>
          <cell r="DO1830">
            <v>0</v>
          </cell>
          <cell r="DP1830">
            <v>0</v>
          </cell>
          <cell r="DQ1830">
            <v>0</v>
          </cell>
          <cell r="DR1830">
            <v>0</v>
          </cell>
          <cell r="DS1830">
            <v>0</v>
          </cell>
          <cell r="DT1830">
            <v>0</v>
          </cell>
          <cell r="DU1830" t="str">
            <v>Menor a 10 MT</v>
          </cell>
          <cell r="DV1830" t="str">
            <v>Menor a 10 MT</v>
          </cell>
          <cell r="DW1830" t="str">
            <v>Menor a 10 MT</v>
          </cell>
          <cell r="DX1830">
            <v>24000</v>
          </cell>
          <cell r="DY1830">
            <v>0</v>
          </cell>
          <cell r="DZ1830">
            <v>0</v>
          </cell>
          <cell r="EA1830" t="str">
            <v>Libre Utilizacion</v>
          </cell>
          <cell r="EB1830" t="str">
            <v>Si</v>
          </cell>
          <cell r="EC1830" t="str">
            <v>Si</v>
          </cell>
          <cell r="ED1830" t="str">
            <v>Si</v>
          </cell>
          <cell r="EE1830" t="str">
            <v>Terminado</v>
          </cell>
          <cell r="EF1830" t="str">
            <v/>
          </cell>
          <cell r="EG1830" t="str">
            <v>Ok</v>
          </cell>
          <cell r="EH1830">
            <v>2</v>
          </cell>
          <cell r="EI1830" t="str">
            <v/>
          </cell>
          <cell r="EJ1830" t="str">
            <v/>
          </cell>
          <cell r="EK1830" t="str">
            <v/>
          </cell>
          <cell r="EL1830" t="str">
            <v/>
          </cell>
          <cell r="EM1830">
            <v>44798</v>
          </cell>
          <cell r="EN1830">
            <v>44798</v>
          </cell>
          <cell r="EO1830" t="str">
            <v/>
          </cell>
          <cell r="EP1830">
            <v>44799</v>
          </cell>
          <cell r="EQ1830">
            <v>0</v>
          </cell>
          <cell r="ER1830">
            <v>1</v>
          </cell>
          <cell r="ES1830">
            <v>0</v>
          </cell>
          <cell r="ET1830" t="str">
            <v/>
          </cell>
          <cell r="EU1830">
            <v>0</v>
          </cell>
          <cell r="EV1830" t="str">
            <v>Menos de 3 Días</v>
          </cell>
          <cell r="EW1830" t="str">
            <v>Menor a 3 Dias</v>
          </cell>
          <cell r="EX1830" t="str">
            <v/>
          </cell>
          <cell r="EY1830"/>
          <cell r="FA1830">
            <v>0</v>
          </cell>
        </row>
        <row r="1831">
          <cell r="B1831">
            <v>40339195</v>
          </cell>
          <cell r="C1831" t="str">
            <v/>
          </cell>
          <cell r="D1831">
            <v>1012147</v>
          </cell>
          <cell r="E1831" t="str">
            <v>PO FILE S/T MR@ FI CJ 17K AS</v>
          </cell>
          <cell r="F1831">
            <v>10976.9264</v>
          </cell>
          <cell r="G1831" t="str">
            <v>KG</v>
          </cell>
          <cell r="H1831" t="str">
            <v>F. SAN VICENTE</v>
          </cell>
          <cell r="I1831" t="str">
            <v>A PROGRAMAR</v>
          </cell>
          <cell r="J1831">
            <v>44778</v>
          </cell>
          <cell r="K1831">
            <v>44790</v>
          </cell>
          <cell r="L1831">
            <v>44821</v>
          </cell>
          <cell r="M1831"/>
          <cell r="N1831"/>
          <cell r="O1831" t="str">
            <v>U007 AGROSUPER S.A.</v>
          </cell>
          <cell r="P1831" t="str">
            <v>00AA</v>
          </cell>
          <cell r="Q1831" t="str">
            <v>AGRO AMERICA</v>
          </cell>
          <cell r="R1831" t="str">
            <v>01</v>
          </cell>
          <cell r="S1831" t="str">
            <v>EE.UU.</v>
          </cell>
          <cell r="T1831" t="str">
            <v>000221 SAVANNAH, PUERTO</v>
          </cell>
          <cell r="U1831" t="str">
            <v>200000004</v>
          </cell>
          <cell r="V1831" t="str">
            <v>Agro America LLC</v>
          </cell>
          <cell r="W1831" t="str">
            <v/>
          </cell>
          <cell r="X1831" t="str">
            <v>CIF</v>
          </cell>
          <cell r="Y1831" t="str">
            <v>CTA CTE O CRED.DIRECTO</v>
          </cell>
          <cell r="Z1831" t="str">
            <v>CONGELADO</v>
          </cell>
          <cell r="AA1831" t="str">
            <v>FILETE</v>
          </cell>
          <cell r="AB1831" t="str">
            <v>FILETE</v>
          </cell>
          <cell r="AC1831" t="str">
            <v>FILETE NORMAL</v>
          </cell>
          <cell r="AD1831" t="str">
            <v>NA</v>
          </cell>
          <cell r="AE1831">
            <v>44790</v>
          </cell>
          <cell r="AF1831" t="str">
            <v>403391951012147F. SAN VICENTE</v>
          </cell>
          <cell r="AG1831">
            <v>0</v>
          </cell>
          <cell r="AH1831">
            <v>10976.9264</v>
          </cell>
          <cell r="AI1831">
            <v>0</v>
          </cell>
          <cell r="AJ1831">
            <v>0</v>
          </cell>
          <cell r="AK1831">
            <v>0</v>
          </cell>
          <cell r="AL1831">
            <v>0</v>
          </cell>
          <cell r="AM1831">
            <v>0</v>
          </cell>
          <cell r="AN1831">
            <v>0</v>
          </cell>
          <cell r="AO1831" t="str">
            <v/>
          </cell>
          <cell r="AP1831">
            <v>1</v>
          </cell>
          <cell r="AQ1831" t="str">
            <v/>
          </cell>
          <cell r="AR1831" t="str">
            <v/>
          </cell>
          <cell r="AS1831" t="str">
            <v/>
          </cell>
          <cell r="AT1831" t="str">
            <v/>
          </cell>
          <cell r="AU1831" t="str">
            <v/>
          </cell>
          <cell r="AV1831" t="str">
            <v/>
          </cell>
          <cell r="AW1831">
            <v>0</v>
          </cell>
          <cell r="AX1831">
            <v>2</v>
          </cell>
          <cell r="AY1831">
            <v>0</v>
          </cell>
          <cell r="AZ1831">
            <v>0</v>
          </cell>
          <cell r="BA1831">
            <v>0</v>
          </cell>
          <cell r="BB1831">
            <v>0</v>
          </cell>
          <cell r="BC1831">
            <v>0</v>
          </cell>
          <cell r="BD1831">
            <v>0</v>
          </cell>
          <cell r="BE1831" t="str">
            <v/>
          </cell>
          <cell r="BF1831">
            <v>1</v>
          </cell>
          <cell r="BG1831" t="str">
            <v/>
          </cell>
          <cell r="BH1831" t="str">
            <v/>
          </cell>
          <cell r="BI1831" t="str">
            <v/>
          </cell>
          <cell r="BJ1831" t="str">
            <v/>
          </cell>
          <cell r="BK1831" t="str">
            <v/>
          </cell>
          <cell r="BL1831" t="str">
            <v/>
          </cell>
          <cell r="BM1831" t="str">
            <v/>
          </cell>
          <cell r="BN1831" t="str">
            <v>Libre Utilizacion</v>
          </cell>
          <cell r="BO1831" t="str">
            <v/>
          </cell>
          <cell r="BP1831" t="str">
            <v/>
          </cell>
          <cell r="BQ1831" t="str">
            <v/>
          </cell>
          <cell r="BR1831" t="str">
            <v/>
          </cell>
          <cell r="BS1831" t="str">
            <v/>
          </cell>
          <cell r="BT1831" t="str">
            <v/>
          </cell>
          <cell r="BU1831">
            <v>0</v>
          </cell>
          <cell r="BV1831">
            <v>33266.40400000001</v>
          </cell>
          <cell r="BW1831">
            <v>0</v>
          </cell>
          <cell r="BX1831">
            <v>0</v>
          </cell>
          <cell r="BY1831">
            <v>0</v>
          </cell>
          <cell r="BZ1831">
            <v>0</v>
          </cell>
          <cell r="CA1831">
            <v>0</v>
          </cell>
          <cell r="CB1831">
            <v>0</v>
          </cell>
          <cell r="CC1831">
            <v>44800</v>
          </cell>
          <cell r="CD1831">
            <v>44805</v>
          </cell>
          <cell r="CE1831">
            <v>1</v>
          </cell>
          <cell r="CF1831" t="b">
            <v>0</v>
          </cell>
          <cell r="CG1831" t="b">
            <v>0</v>
          </cell>
          <cell r="CH1831" t="b">
            <v>1</v>
          </cell>
          <cell r="CI1831" t="str">
            <v>Proyeccion Stock</v>
          </cell>
          <cell r="CJ1831" t="str">
            <v>Disponible</v>
          </cell>
          <cell r="CK1831" t="str">
            <v/>
          </cell>
          <cell r="CL1831">
            <v>44805</v>
          </cell>
          <cell r="CM1831">
            <v>35</v>
          </cell>
          <cell r="CN1831" t="str">
            <v>NO</v>
          </cell>
          <cell r="CO1831">
            <v>1</v>
          </cell>
          <cell r="CP1831">
            <v>1</v>
          </cell>
          <cell r="CQ1831" t="str">
            <v>Si</v>
          </cell>
          <cell r="CR1831" t="str">
            <v>No</v>
          </cell>
          <cell r="CS1831" t="str">
            <v>1SiNo</v>
          </cell>
          <cell r="CT1831">
            <v>0</v>
          </cell>
          <cell r="CU1831">
            <v>0</v>
          </cell>
          <cell r="CV1831">
            <v>2</v>
          </cell>
          <cell r="CW1831" t="str">
            <v>Mixto</v>
          </cell>
          <cell r="CX1831" t="b">
            <v>1</v>
          </cell>
          <cell r="CY1831">
            <v>10976.9264</v>
          </cell>
          <cell r="CZ1831">
            <v>0</v>
          </cell>
          <cell r="DA1831" t="b">
            <v>1</v>
          </cell>
          <cell r="DB1831">
            <v>10976.9264</v>
          </cell>
          <cell r="DC1831">
            <v>0</v>
          </cell>
          <cell r="DD1831" t="b">
            <v>1</v>
          </cell>
          <cell r="DE1831">
            <v>0</v>
          </cell>
          <cell r="DF1831">
            <v>0</v>
          </cell>
          <cell r="DG1831">
            <v>-10976.9264</v>
          </cell>
          <cell r="DH1831">
            <v>29623</v>
          </cell>
          <cell r="DI1831">
            <v>12000</v>
          </cell>
          <cell r="DJ1831">
            <v>10200</v>
          </cell>
          <cell r="DK1831">
            <v>12000</v>
          </cell>
          <cell r="DL1831">
            <v>10976.9264</v>
          </cell>
          <cell r="DM1831">
            <v>10976.9264</v>
          </cell>
          <cell r="DN1831">
            <v>0</v>
          </cell>
          <cell r="DO1831">
            <v>0</v>
          </cell>
          <cell r="DP1831">
            <v>0</v>
          </cell>
          <cell r="DQ1831">
            <v>0</v>
          </cell>
          <cell r="DR1831">
            <v>0</v>
          </cell>
          <cell r="DS1831">
            <v>0</v>
          </cell>
          <cell r="DT1831">
            <v>0</v>
          </cell>
          <cell r="DU1831" t="str">
            <v>Mayor a 10 MT</v>
          </cell>
          <cell r="DV1831" t="str">
            <v>Mayor a 10 MT</v>
          </cell>
          <cell r="DW1831" t="str">
            <v>Menor a 10 MT</v>
          </cell>
          <cell r="DX1831">
            <v>10976.9264</v>
          </cell>
          <cell r="DY1831">
            <v>0</v>
          </cell>
          <cell r="DZ1831">
            <v>0</v>
          </cell>
          <cell r="EA1831" t="str">
            <v>Libre Utilizacion</v>
          </cell>
          <cell r="EB1831" t="str">
            <v>Si</v>
          </cell>
          <cell r="EC1831" t="str">
            <v>Si</v>
          </cell>
          <cell r="ED1831" t="str">
            <v>Si</v>
          </cell>
          <cell r="EE1831" t="str">
            <v>Terminado</v>
          </cell>
          <cell r="EF1831" t="str">
            <v/>
          </cell>
          <cell r="EG1831" t="str">
            <v>Ok</v>
          </cell>
          <cell r="EH1831">
            <v>1</v>
          </cell>
          <cell r="EI1831" t="str">
            <v/>
          </cell>
          <cell r="EJ1831" t="str">
            <v/>
          </cell>
          <cell r="EK1831" t="str">
            <v/>
          </cell>
          <cell r="EL1831" t="str">
            <v/>
          </cell>
          <cell r="EM1831">
            <v>44792</v>
          </cell>
          <cell r="EN1831">
            <v>44792</v>
          </cell>
          <cell r="EO1831" t="str">
            <v/>
          </cell>
          <cell r="EP1831" t="str">
            <v/>
          </cell>
          <cell r="EQ1831">
            <v>0</v>
          </cell>
          <cell r="ER1831">
            <v>7</v>
          </cell>
          <cell r="ES1831" t="str">
            <v/>
          </cell>
          <cell r="ET1831" t="str">
            <v/>
          </cell>
          <cell r="EU1831" t="str">
            <v/>
          </cell>
          <cell r="EV1831" t="str">
            <v/>
          </cell>
          <cell r="EW1831" t="str">
            <v>No Disponible</v>
          </cell>
          <cell r="EX1831" t="str">
            <v/>
          </cell>
          <cell r="EY1831"/>
          <cell r="FA1831">
            <v>0</v>
          </cell>
        </row>
        <row r="1832">
          <cell r="B1832">
            <v>40339195</v>
          </cell>
          <cell r="C1832" t="str">
            <v/>
          </cell>
          <cell r="D1832">
            <v>1012145</v>
          </cell>
          <cell r="E1832" t="str">
            <v>PO PCHDEH S/P/G/F &lt;140@ FI CJ 20K AS</v>
          </cell>
          <cell r="F1832">
            <v>8981.1216000000004</v>
          </cell>
          <cell r="G1832" t="str">
            <v>KG</v>
          </cell>
          <cell r="H1832" t="str">
            <v>F. SAN VICENTE</v>
          </cell>
          <cell r="I1832" t="str">
            <v>A PROGRAMAR</v>
          </cell>
          <cell r="J1832">
            <v>44778</v>
          </cell>
          <cell r="K1832">
            <v>44790</v>
          </cell>
          <cell r="L1832">
            <v>44821</v>
          </cell>
          <cell r="M1832"/>
          <cell r="N1832"/>
          <cell r="O1832" t="str">
            <v>U007 AGROSUPER S.A.</v>
          </cell>
          <cell r="P1832" t="str">
            <v>00AA</v>
          </cell>
          <cell r="Q1832" t="str">
            <v>AGRO AMERICA</v>
          </cell>
          <cell r="R1832" t="str">
            <v>01</v>
          </cell>
          <cell r="S1832" t="str">
            <v>EE.UU.</v>
          </cell>
          <cell r="T1832" t="str">
            <v>000221 SAVANNAH, PUERTO</v>
          </cell>
          <cell r="U1832" t="str">
            <v>200000004</v>
          </cell>
          <cell r="V1832" t="str">
            <v>Agro America LLC</v>
          </cell>
          <cell r="W1832" t="str">
            <v/>
          </cell>
          <cell r="X1832" t="str">
            <v>CIF</v>
          </cell>
          <cell r="Y1832" t="str">
            <v>CTA CTE O CRED.DIRECTO</v>
          </cell>
          <cell r="Z1832" t="str">
            <v>CONGELADO</v>
          </cell>
          <cell r="AA1832" t="str">
            <v>PECHUGA DESH</v>
          </cell>
          <cell r="AB1832" t="str">
            <v>PECHUGA DESH S/PIEL S/GRASA S/FILETE</v>
          </cell>
          <cell r="AC1832" t="str">
            <v>PECHUGA DESH S/CALIBRE</v>
          </cell>
          <cell r="AD1832" t="str">
            <v>NA</v>
          </cell>
          <cell r="AE1832">
            <v>44790</v>
          </cell>
          <cell r="AF1832" t="str">
            <v>403391951012145F. SAN VICENTE</v>
          </cell>
          <cell r="AG1832">
            <v>0</v>
          </cell>
          <cell r="AH1832">
            <v>8981.1216000000004</v>
          </cell>
          <cell r="AI1832">
            <v>0</v>
          </cell>
          <cell r="AJ1832">
            <v>0</v>
          </cell>
          <cell r="AK1832">
            <v>0</v>
          </cell>
          <cell r="AL1832">
            <v>0</v>
          </cell>
          <cell r="AM1832">
            <v>0</v>
          </cell>
          <cell r="AN1832">
            <v>0</v>
          </cell>
          <cell r="AO1832" t="str">
            <v/>
          </cell>
          <cell r="AP1832">
            <v>1</v>
          </cell>
          <cell r="AQ1832" t="str">
            <v/>
          </cell>
          <cell r="AR1832" t="str">
            <v/>
          </cell>
          <cell r="AS1832" t="str">
            <v/>
          </cell>
          <cell r="AT1832" t="str">
            <v/>
          </cell>
          <cell r="AU1832" t="str">
            <v/>
          </cell>
          <cell r="AV1832" t="str">
            <v/>
          </cell>
          <cell r="AW1832">
            <v>0</v>
          </cell>
          <cell r="AX1832">
            <v>2</v>
          </cell>
          <cell r="AY1832">
            <v>0</v>
          </cell>
          <cell r="AZ1832">
            <v>0</v>
          </cell>
          <cell r="BA1832">
            <v>0</v>
          </cell>
          <cell r="BB1832">
            <v>0</v>
          </cell>
          <cell r="BC1832">
            <v>0</v>
          </cell>
          <cell r="BD1832">
            <v>0</v>
          </cell>
          <cell r="BE1832" t="str">
            <v/>
          </cell>
          <cell r="BF1832">
            <v>6</v>
          </cell>
          <cell r="BG1832" t="str">
            <v/>
          </cell>
          <cell r="BH1832" t="str">
            <v/>
          </cell>
          <cell r="BI1832" t="str">
            <v/>
          </cell>
          <cell r="BJ1832" t="str">
            <v/>
          </cell>
          <cell r="BK1832" t="str">
            <v/>
          </cell>
          <cell r="BL1832" t="str">
            <v/>
          </cell>
          <cell r="BM1832" t="str">
            <v/>
          </cell>
          <cell r="BN1832" t="str">
            <v>Proyección</v>
          </cell>
          <cell r="BO1832" t="str">
            <v/>
          </cell>
          <cell r="BP1832" t="str">
            <v/>
          </cell>
          <cell r="BQ1832" t="str">
            <v/>
          </cell>
          <cell r="BR1832" t="str">
            <v/>
          </cell>
          <cell r="BS1832" t="str">
            <v/>
          </cell>
          <cell r="BT1832" t="str">
            <v/>
          </cell>
          <cell r="BU1832">
            <v>0</v>
          </cell>
          <cell r="BV1832">
            <v>30716.730000000014</v>
          </cell>
          <cell r="BW1832">
            <v>0</v>
          </cell>
          <cell r="BX1832">
            <v>0</v>
          </cell>
          <cell r="BY1832">
            <v>0</v>
          </cell>
          <cell r="BZ1832">
            <v>0</v>
          </cell>
          <cell r="CA1832">
            <v>0</v>
          </cell>
          <cell r="CB1832">
            <v>0</v>
          </cell>
          <cell r="CC1832">
            <v>44805</v>
          </cell>
          <cell r="CD1832">
            <v>44805</v>
          </cell>
          <cell r="CE1832">
            <v>0</v>
          </cell>
          <cell r="CF1832" t="b">
            <v>0</v>
          </cell>
          <cell r="CG1832" t="b">
            <v>0</v>
          </cell>
          <cell r="CH1832" t="b">
            <v>1</v>
          </cell>
          <cell r="CI1832" t="str">
            <v>Proyeccion Stock</v>
          </cell>
          <cell r="CJ1832" t="str">
            <v>Disponible</v>
          </cell>
          <cell r="CK1832" t="str">
            <v/>
          </cell>
          <cell r="CL1832">
            <v>44805</v>
          </cell>
          <cell r="CM1832">
            <v>35</v>
          </cell>
          <cell r="CN1832" t="str">
            <v>NO</v>
          </cell>
          <cell r="CO1832">
            <v>1</v>
          </cell>
          <cell r="CP1832">
            <v>1</v>
          </cell>
          <cell r="CQ1832" t="str">
            <v>Si</v>
          </cell>
          <cell r="CR1832" t="str">
            <v>No</v>
          </cell>
          <cell r="CS1832" t="str">
            <v>1SiNo</v>
          </cell>
          <cell r="CT1832">
            <v>0</v>
          </cell>
          <cell r="CU1832">
            <v>0</v>
          </cell>
          <cell r="CV1832">
            <v>2</v>
          </cell>
          <cell r="CW1832" t="str">
            <v>Mixto</v>
          </cell>
          <cell r="CX1832" t="b">
            <v>0</v>
          </cell>
          <cell r="CY1832">
            <v>0</v>
          </cell>
          <cell r="CZ1832">
            <v>8981.1216000000004</v>
          </cell>
          <cell r="DA1832" t="b">
            <v>0</v>
          </cell>
          <cell r="DB1832">
            <v>0</v>
          </cell>
          <cell r="DC1832">
            <v>8981.1216000000004</v>
          </cell>
          <cell r="DD1832" t="b">
            <v>1</v>
          </cell>
          <cell r="DE1832">
            <v>0</v>
          </cell>
          <cell r="DF1832">
            <v>0</v>
          </cell>
          <cell r="DG1832">
            <v>0</v>
          </cell>
          <cell r="DH1832">
            <v>35275</v>
          </cell>
          <cell r="DI1832">
            <v>12000</v>
          </cell>
          <cell r="DJ1832">
            <v>10200</v>
          </cell>
          <cell r="DK1832">
            <v>12000</v>
          </cell>
          <cell r="DL1832">
            <v>10976.9264</v>
          </cell>
          <cell r="DM1832">
            <v>10976.9264</v>
          </cell>
          <cell r="DN1832">
            <v>0</v>
          </cell>
          <cell r="DO1832">
            <v>0</v>
          </cell>
          <cell r="DP1832">
            <v>0</v>
          </cell>
          <cell r="DQ1832">
            <v>0</v>
          </cell>
          <cell r="DR1832">
            <v>0</v>
          </cell>
          <cell r="DS1832">
            <v>0</v>
          </cell>
          <cell r="DT1832">
            <v>0</v>
          </cell>
          <cell r="DU1832" t="str">
            <v>Mayor a 10 MT</v>
          </cell>
          <cell r="DV1832" t="str">
            <v>Mayor a 10 MT</v>
          </cell>
          <cell r="DW1832" t="str">
            <v>Menor a 10 MT</v>
          </cell>
          <cell r="DX1832">
            <v>0</v>
          </cell>
          <cell r="DY1832">
            <v>0</v>
          </cell>
          <cell r="DZ1832">
            <v>8981.1216000000004</v>
          </cell>
          <cell r="EA1832" t="str">
            <v>Proyeccion Stock</v>
          </cell>
          <cell r="EB1832" t="str">
            <v>Si</v>
          </cell>
          <cell r="EC1832" t="str">
            <v>Si</v>
          </cell>
          <cell r="ED1832" t="str">
            <v>Si</v>
          </cell>
          <cell r="EE1832" t="str">
            <v>Terminado</v>
          </cell>
          <cell r="EF1832" t="str">
            <v/>
          </cell>
          <cell r="EG1832" t="str">
            <v>Ok</v>
          </cell>
          <cell r="EH1832">
            <v>1</v>
          </cell>
          <cell r="EI1832" t="str">
            <v/>
          </cell>
          <cell r="EJ1832" t="str">
            <v/>
          </cell>
          <cell r="EK1832" t="str">
            <v/>
          </cell>
          <cell r="EL1832" t="str">
            <v/>
          </cell>
          <cell r="EM1832">
            <v>44792</v>
          </cell>
          <cell r="EN1832">
            <v>44792</v>
          </cell>
          <cell r="EO1832" t="str">
            <v/>
          </cell>
          <cell r="EP1832" t="str">
            <v/>
          </cell>
          <cell r="EQ1832">
            <v>0</v>
          </cell>
          <cell r="ER1832">
            <v>7</v>
          </cell>
          <cell r="ES1832" t="str">
            <v/>
          </cell>
          <cell r="ET1832" t="str">
            <v/>
          </cell>
          <cell r="EU1832" t="str">
            <v/>
          </cell>
          <cell r="EV1832" t="str">
            <v/>
          </cell>
          <cell r="EW1832" t="str">
            <v>No Disponible</v>
          </cell>
          <cell r="EX1832" t="str">
            <v/>
          </cell>
          <cell r="EY1832"/>
          <cell r="FA1832">
            <v>0</v>
          </cell>
        </row>
        <row r="1833">
          <cell r="B1833">
            <v>40339198</v>
          </cell>
          <cell r="C1833" t="str">
            <v/>
          </cell>
          <cell r="D1833">
            <v>1012110</v>
          </cell>
          <cell r="E1833" t="str">
            <v>PO PCHDEH 7OZ MR@ CJ AS</v>
          </cell>
          <cell r="F1833">
            <v>18143.68</v>
          </cell>
          <cell r="G1833" t="str">
            <v>KG</v>
          </cell>
          <cell r="H1833" t="str">
            <v>F. SAN VICENTE</v>
          </cell>
          <cell r="I1833" t="str">
            <v>A PROGRAMAR</v>
          </cell>
          <cell r="J1833">
            <v>44778</v>
          </cell>
          <cell r="K1833">
            <v>44791</v>
          </cell>
          <cell r="L1833">
            <v>44819</v>
          </cell>
          <cell r="M1833"/>
          <cell r="N1833"/>
          <cell r="O1833" t="str">
            <v>U007 AGROSUPER S.A.</v>
          </cell>
          <cell r="P1833" t="str">
            <v>00AA</v>
          </cell>
          <cell r="Q1833" t="str">
            <v>AGRO AMERICA</v>
          </cell>
          <cell r="R1833" t="str">
            <v>01</v>
          </cell>
          <cell r="S1833" t="str">
            <v>EE.UU.</v>
          </cell>
          <cell r="T1833" t="str">
            <v>000527 PORT HUENEME, CA</v>
          </cell>
          <cell r="U1833" t="str">
            <v>200000004</v>
          </cell>
          <cell r="V1833" t="str">
            <v>Agro America LLC</v>
          </cell>
          <cell r="W1833" t="str">
            <v/>
          </cell>
          <cell r="X1833" t="str">
            <v>CIF</v>
          </cell>
          <cell r="Y1833" t="str">
            <v>CTA CTE O CRED.DIRECTO</v>
          </cell>
          <cell r="Z1833" t="str">
            <v>CONGELADO</v>
          </cell>
          <cell r="AA1833" t="str">
            <v>PECHUGA DESH</v>
          </cell>
          <cell r="AB1833" t="str">
            <v>PECHUGA DESH S/PIEL S/GRASA S/FILETE</v>
          </cell>
          <cell r="AC1833" t="str">
            <v>PECHUGA DESH 190-220 GR</v>
          </cell>
          <cell r="AD1833" t="str">
            <v>NA</v>
          </cell>
          <cell r="AE1833">
            <v>44791</v>
          </cell>
          <cell r="AF1833" t="str">
            <v>403391981012110F. SAN VICENTE</v>
          </cell>
          <cell r="AG1833">
            <v>0</v>
          </cell>
          <cell r="AH1833">
            <v>18143.68</v>
          </cell>
          <cell r="AI1833">
            <v>0</v>
          </cell>
          <cell r="AJ1833">
            <v>0</v>
          </cell>
          <cell r="AK1833">
            <v>0</v>
          </cell>
          <cell r="AL1833">
            <v>0</v>
          </cell>
          <cell r="AM1833">
            <v>0</v>
          </cell>
          <cell r="AN1833">
            <v>0</v>
          </cell>
          <cell r="AO1833" t="str">
            <v/>
          </cell>
          <cell r="AP1833">
            <v>1</v>
          </cell>
          <cell r="AQ1833" t="str">
            <v/>
          </cell>
          <cell r="AR1833" t="str">
            <v/>
          </cell>
          <cell r="AS1833" t="str">
            <v/>
          </cell>
          <cell r="AT1833" t="str">
            <v/>
          </cell>
          <cell r="AU1833" t="str">
            <v/>
          </cell>
          <cell r="AV1833" t="str">
            <v/>
          </cell>
          <cell r="AW1833">
            <v>0</v>
          </cell>
          <cell r="AX1833">
            <v>1</v>
          </cell>
          <cell r="AY1833">
            <v>0</v>
          </cell>
          <cell r="AZ1833">
            <v>0</v>
          </cell>
          <cell r="BA1833">
            <v>0</v>
          </cell>
          <cell r="BB1833">
            <v>0</v>
          </cell>
          <cell r="BC1833">
            <v>0</v>
          </cell>
          <cell r="BD1833">
            <v>0</v>
          </cell>
          <cell r="BE1833" t="str">
            <v/>
          </cell>
          <cell r="BF1833">
            <v>1</v>
          </cell>
          <cell r="BG1833" t="str">
            <v/>
          </cell>
          <cell r="BH1833" t="str">
            <v/>
          </cell>
          <cell r="BI1833" t="str">
            <v/>
          </cell>
          <cell r="BJ1833" t="str">
            <v/>
          </cell>
          <cell r="BK1833" t="str">
            <v/>
          </cell>
          <cell r="BL1833" t="str">
            <v/>
          </cell>
          <cell r="BM1833" t="str">
            <v/>
          </cell>
          <cell r="BN1833" t="str">
            <v>Libre Utilizacion</v>
          </cell>
          <cell r="BO1833" t="str">
            <v/>
          </cell>
          <cell r="BP1833" t="str">
            <v/>
          </cell>
          <cell r="BQ1833" t="str">
            <v/>
          </cell>
          <cell r="BR1833" t="str">
            <v/>
          </cell>
          <cell r="BS1833" t="str">
            <v/>
          </cell>
          <cell r="BT1833" t="str">
            <v/>
          </cell>
          <cell r="BU1833">
            <v>0</v>
          </cell>
          <cell r="BV1833">
            <v>60056.639999999985</v>
          </cell>
          <cell r="BW1833">
            <v>0</v>
          </cell>
          <cell r="BX1833">
            <v>0</v>
          </cell>
          <cell r="BY1833">
            <v>0</v>
          </cell>
          <cell r="BZ1833">
            <v>0</v>
          </cell>
          <cell r="CA1833">
            <v>0</v>
          </cell>
          <cell r="CB1833">
            <v>0</v>
          </cell>
          <cell r="CC1833">
            <v>44800</v>
          </cell>
          <cell r="CD1833">
            <v>44800</v>
          </cell>
          <cell r="CE1833">
            <v>1</v>
          </cell>
          <cell r="CF1833" t="b">
            <v>1</v>
          </cell>
          <cell r="CG1833" t="b">
            <v>1</v>
          </cell>
          <cell r="CH1833" t="b">
            <v>1</v>
          </cell>
          <cell r="CI1833" t="str">
            <v>Libre Utilizacion</v>
          </cell>
          <cell r="CJ1833" t="str">
            <v>Disponible</v>
          </cell>
          <cell r="CK1833" t="str">
            <v/>
          </cell>
          <cell r="CL1833">
            <v>44800</v>
          </cell>
          <cell r="CM1833">
            <v>34</v>
          </cell>
          <cell r="CN1833" t="str">
            <v>NO</v>
          </cell>
          <cell r="CO1833">
            <v>1</v>
          </cell>
          <cell r="CP1833">
            <v>1</v>
          </cell>
          <cell r="CQ1833" t="str">
            <v>Si</v>
          </cell>
          <cell r="CR1833" t="str">
            <v>No</v>
          </cell>
          <cell r="CS1833" t="str">
            <v>1SiNo</v>
          </cell>
          <cell r="CT1833">
            <v>0</v>
          </cell>
          <cell r="CU1833">
            <v>0</v>
          </cell>
          <cell r="CV1833">
            <v>1</v>
          </cell>
          <cell r="CW1833" t="str">
            <v>Un Material</v>
          </cell>
          <cell r="CX1833" t="b">
            <v>1</v>
          </cell>
          <cell r="CY1833">
            <v>0</v>
          </cell>
          <cell r="CZ1833">
            <v>0</v>
          </cell>
          <cell r="DA1833" t="b">
            <v>1</v>
          </cell>
          <cell r="DB1833">
            <v>0</v>
          </cell>
          <cell r="DC1833">
            <v>0</v>
          </cell>
          <cell r="DD1833" t="b">
            <v>1</v>
          </cell>
          <cell r="DE1833">
            <v>0</v>
          </cell>
          <cell r="DF1833">
            <v>0</v>
          </cell>
          <cell r="DG1833">
            <v>0</v>
          </cell>
          <cell r="DH1833">
            <v>18275</v>
          </cell>
          <cell r="DI1833">
            <v>6500</v>
          </cell>
          <cell r="DJ1833">
            <v>5525</v>
          </cell>
          <cell r="DK1833">
            <v>6500</v>
          </cell>
          <cell r="DL1833">
            <v>0</v>
          </cell>
          <cell r="DM1833">
            <v>0</v>
          </cell>
          <cell r="DN1833">
            <v>0</v>
          </cell>
          <cell r="DO1833">
            <v>0</v>
          </cell>
          <cell r="DP1833">
            <v>0</v>
          </cell>
          <cell r="DQ1833">
            <v>0</v>
          </cell>
          <cell r="DR1833">
            <v>0</v>
          </cell>
          <cell r="DS1833">
            <v>0</v>
          </cell>
          <cell r="DT1833">
            <v>0</v>
          </cell>
          <cell r="DU1833" t="str">
            <v>Menor a 10 MT</v>
          </cell>
          <cell r="DV1833" t="str">
            <v>Menor a 10 MT</v>
          </cell>
          <cell r="DW1833" t="str">
            <v>Menor a 10 MT</v>
          </cell>
          <cell r="DX1833">
            <v>18143.68</v>
          </cell>
          <cell r="DY1833">
            <v>0</v>
          </cell>
          <cell r="DZ1833">
            <v>0</v>
          </cell>
          <cell r="EA1833" t="str">
            <v>Libre Utilizacion</v>
          </cell>
          <cell r="EB1833" t="str">
            <v>Si</v>
          </cell>
          <cell r="EC1833" t="str">
            <v>Si</v>
          </cell>
          <cell r="ED1833" t="str">
            <v>Si</v>
          </cell>
          <cell r="EE1833" t="str">
            <v>Terminado</v>
          </cell>
          <cell r="EF1833" t="str">
            <v/>
          </cell>
          <cell r="EG1833" t="str">
            <v>Ok</v>
          </cell>
          <cell r="EH1833">
            <v>2</v>
          </cell>
          <cell r="EI1833" t="str">
            <v/>
          </cell>
          <cell r="EJ1833" t="str">
            <v/>
          </cell>
          <cell r="EK1833" t="str">
            <v/>
          </cell>
          <cell r="EL1833" t="str">
            <v/>
          </cell>
          <cell r="EM1833">
            <v>44792</v>
          </cell>
          <cell r="EN1833">
            <v>44795</v>
          </cell>
          <cell r="EO1833" t="str">
            <v/>
          </cell>
          <cell r="EP1833">
            <v>44799</v>
          </cell>
          <cell r="EQ1833">
            <v>3</v>
          </cell>
          <cell r="ER1833">
            <v>4</v>
          </cell>
          <cell r="ES1833">
            <v>0</v>
          </cell>
          <cell r="ET1833" t="str">
            <v/>
          </cell>
          <cell r="EU1833">
            <v>0</v>
          </cell>
          <cell r="EV1833" t="str">
            <v>Menos de 3 Días</v>
          </cell>
          <cell r="EW1833" t="str">
            <v>Menor a 3 Dias</v>
          </cell>
          <cell r="EX1833" t="str">
            <v/>
          </cell>
          <cell r="EY1833"/>
          <cell r="FA1833">
            <v>0</v>
          </cell>
        </row>
        <row r="1834">
          <cell r="B1834">
            <v>40339199</v>
          </cell>
          <cell r="C1834" t="str">
            <v/>
          </cell>
          <cell r="D1834">
            <v>1100602</v>
          </cell>
          <cell r="E1834" t="str">
            <v>FILE POLLO PR@ BO 18X1.5 LB CJ AS</v>
          </cell>
          <cell r="F1834">
            <v>11442.311792</v>
          </cell>
          <cell r="G1834" t="str">
            <v>KG</v>
          </cell>
          <cell r="H1834" t="str">
            <v>F. SAN VICENTE</v>
          </cell>
          <cell r="I1834" t="str">
            <v>A PROGRAMAR</v>
          </cell>
          <cell r="J1834">
            <v>44778</v>
          </cell>
          <cell r="K1834">
            <v>44786</v>
          </cell>
          <cell r="L1834">
            <v>44806</v>
          </cell>
          <cell r="M1834"/>
          <cell r="N1834"/>
          <cell r="O1834" t="str">
            <v>U007 AGROSUPER S.A.</v>
          </cell>
          <cell r="P1834" t="str">
            <v>00AA</v>
          </cell>
          <cell r="Q1834" t="str">
            <v>AGRO AMERICA</v>
          </cell>
          <cell r="R1834" t="str">
            <v>10</v>
          </cell>
          <cell r="S1834" t="str">
            <v>EE.UU.</v>
          </cell>
          <cell r="T1834" t="str">
            <v>000527 PORT HUENEME, CA</v>
          </cell>
          <cell r="U1834" t="str">
            <v>200000004</v>
          </cell>
          <cell r="V1834" t="str">
            <v>Agro America LLC</v>
          </cell>
          <cell r="W1834" t="str">
            <v>MIXTO 2</v>
          </cell>
          <cell r="X1834" t="str">
            <v>CIF</v>
          </cell>
          <cell r="Y1834" t="str">
            <v>CTA CTE O CRED.DIRECTO</v>
          </cell>
          <cell r="Z1834" t="str">
            <v>CONGELADO</v>
          </cell>
          <cell r="AA1834" t="str">
            <v>EMPANIZADO</v>
          </cell>
          <cell r="AB1834" t="str">
            <v>EMPANIZADOS CROQUETAS</v>
          </cell>
          <cell r="AC1834" t="str">
            <v>EMPANIZADOS CROQUETAS POLLO</v>
          </cell>
          <cell r="AD1834" t="str">
            <v>NA</v>
          </cell>
          <cell r="AE1834">
            <v>58</v>
          </cell>
          <cell r="AF1834" t="str">
            <v>MIXTO 21100602F. SAN VICENTE</v>
          </cell>
          <cell r="AG1834">
            <v>0</v>
          </cell>
          <cell r="AH1834">
            <v>11442.311792</v>
          </cell>
          <cell r="AI1834">
            <v>0</v>
          </cell>
          <cell r="AJ1834">
            <v>0</v>
          </cell>
          <cell r="AK1834">
            <v>0</v>
          </cell>
          <cell r="AL1834">
            <v>0</v>
          </cell>
          <cell r="AM1834">
            <v>0</v>
          </cell>
          <cell r="AN1834">
            <v>0</v>
          </cell>
          <cell r="AO1834" t="str">
            <v/>
          </cell>
          <cell r="AP1834">
            <v>1</v>
          </cell>
          <cell r="AQ1834" t="str">
            <v/>
          </cell>
          <cell r="AR1834" t="str">
            <v/>
          </cell>
          <cell r="AS1834" t="str">
            <v/>
          </cell>
          <cell r="AT1834" t="str">
            <v/>
          </cell>
          <cell r="AU1834" t="str">
            <v/>
          </cell>
          <cell r="AV1834" t="str">
            <v/>
          </cell>
          <cell r="AW1834">
            <v>0</v>
          </cell>
          <cell r="AX1834">
            <v>2</v>
          </cell>
          <cell r="AY1834">
            <v>0</v>
          </cell>
          <cell r="AZ1834">
            <v>0</v>
          </cell>
          <cell r="BA1834">
            <v>0</v>
          </cell>
          <cell r="BB1834">
            <v>0</v>
          </cell>
          <cell r="BC1834">
            <v>0</v>
          </cell>
          <cell r="BD1834">
            <v>0</v>
          </cell>
          <cell r="BE1834" t="str">
            <v/>
          </cell>
          <cell r="BF1834">
            <v>1</v>
          </cell>
          <cell r="BG1834" t="str">
            <v/>
          </cell>
          <cell r="BH1834" t="str">
            <v/>
          </cell>
          <cell r="BI1834" t="str">
            <v/>
          </cell>
          <cell r="BJ1834" t="str">
            <v/>
          </cell>
          <cell r="BK1834" t="str">
            <v/>
          </cell>
          <cell r="BL1834" t="str">
            <v/>
          </cell>
          <cell r="BM1834" t="str">
            <v/>
          </cell>
          <cell r="BN1834" t="str">
            <v>Libre Utilizacion</v>
          </cell>
          <cell r="BO1834" t="str">
            <v/>
          </cell>
          <cell r="BP1834" t="str">
            <v/>
          </cell>
          <cell r="BQ1834" t="str">
            <v/>
          </cell>
          <cell r="BR1834" t="str">
            <v/>
          </cell>
          <cell r="BS1834" t="str">
            <v/>
          </cell>
          <cell r="BT1834" t="str">
            <v/>
          </cell>
          <cell r="BU1834">
            <v>0</v>
          </cell>
          <cell r="BV1834">
            <v>33562.080000000002</v>
          </cell>
          <cell r="BW1834">
            <v>0</v>
          </cell>
          <cell r="BX1834">
            <v>0</v>
          </cell>
          <cell r="BY1834">
            <v>0</v>
          </cell>
          <cell r="BZ1834">
            <v>0</v>
          </cell>
          <cell r="CA1834">
            <v>0</v>
          </cell>
          <cell r="CB1834">
            <v>0</v>
          </cell>
          <cell r="CC1834">
            <v>44800</v>
          </cell>
          <cell r="CD1834">
            <v>44800</v>
          </cell>
          <cell r="CE1834">
            <v>1</v>
          </cell>
          <cell r="CF1834" t="b">
            <v>0</v>
          </cell>
          <cell r="CG1834" t="b">
            <v>0</v>
          </cell>
          <cell r="CH1834" t="b">
            <v>0</v>
          </cell>
          <cell r="CI1834" t="str">
            <v>Sin Stock</v>
          </cell>
          <cell r="CJ1834" t="str">
            <v>Disponible</v>
          </cell>
          <cell r="CK1834" t="str">
            <v/>
          </cell>
          <cell r="CL1834">
            <v>44800</v>
          </cell>
          <cell r="CM1834">
            <v>34</v>
          </cell>
          <cell r="CN1834" t="str">
            <v>NO</v>
          </cell>
          <cell r="CO1834">
            <v>1</v>
          </cell>
          <cell r="CP1834">
            <v>1</v>
          </cell>
          <cell r="CQ1834" t="str">
            <v>Si</v>
          </cell>
          <cell r="CR1834" t="str">
            <v>No</v>
          </cell>
          <cell r="CS1834" t="str">
            <v>1SiNo</v>
          </cell>
          <cell r="CT1834">
            <v>0</v>
          </cell>
          <cell r="CU1834">
            <v>0</v>
          </cell>
          <cell r="CV1834">
            <v>3</v>
          </cell>
          <cell r="CW1834" t="str">
            <v>Mixto</v>
          </cell>
          <cell r="CX1834" t="b">
            <v>1</v>
          </cell>
          <cell r="CY1834">
            <v>11442.311792</v>
          </cell>
          <cell r="CZ1834">
            <v>0</v>
          </cell>
          <cell r="DA1834" t="b">
            <v>1</v>
          </cell>
          <cell r="DB1834">
            <v>11442.311792</v>
          </cell>
          <cell r="DC1834">
            <v>0</v>
          </cell>
          <cell r="DD1834" t="b">
            <v>1</v>
          </cell>
          <cell r="DE1834">
            <v>11442.311792</v>
          </cell>
          <cell r="DF1834">
            <v>0</v>
          </cell>
          <cell r="DG1834">
            <v>0</v>
          </cell>
          <cell r="DH1834">
            <v>0</v>
          </cell>
          <cell r="DI1834">
            <v>0</v>
          </cell>
          <cell r="DJ1834">
            <v>0</v>
          </cell>
          <cell r="DK1834">
            <v>0</v>
          </cell>
          <cell r="DL1834">
            <v>13092.025896000001</v>
          </cell>
          <cell r="DM1834">
            <v>13092.025896000001</v>
          </cell>
          <cell r="DN1834">
            <v>13092.025896000001</v>
          </cell>
          <cell r="DO1834">
            <v>1649.7141040000006</v>
          </cell>
          <cell r="DP1834">
            <v>1649.7141040000006</v>
          </cell>
          <cell r="DQ1834">
            <v>1649.7141040000006</v>
          </cell>
          <cell r="DR1834">
            <v>0.12600907736548525</v>
          </cell>
          <cell r="DS1834">
            <v>0.12600907736548525</v>
          </cell>
          <cell r="DT1834">
            <v>0.12600907736548525</v>
          </cell>
          <cell r="DU1834" t="str">
            <v>Mayor a 10 MT</v>
          </cell>
          <cell r="DV1834" t="str">
            <v>Mayor a 10 MT</v>
          </cell>
          <cell r="DW1834" t="str">
            <v>Mayor a 10 MT</v>
          </cell>
          <cell r="DX1834">
            <v>11442.311792</v>
          </cell>
          <cell r="DY1834">
            <v>0</v>
          </cell>
          <cell r="DZ1834">
            <v>0</v>
          </cell>
          <cell r="EA1834" t="str">
            <v/>
          </cell>
          <cell r="EB1834" t="str">
            <v>Si</v>
          </cell>
          <cell r="EC1834" t="str">
            <v>Si</v>
          </cell>
          <cell r="ED1834" t="str">
            <v>Si</v>
          </cell>
          <cell r="EE1834" t="str">
            <v>Faltante Otro Material</v>
          </cell>
          <cell r="EF1834" t="str">
            <v/>
          </cell>
          <cell r="EG1834" t="str">
            <v>Ok</v>
          </cell>
          <cell r="EH1834">
            <v>0</v>
          </cell>
          <cell r="EI1834" t="str">
            <v/>
          </cell>
          <cell r="EJ1834" t="str">
            <v/>
          </cell>
          <cell r="EK1834" t="str">
            <v/>
          </cell>
          <cell r="EL1834" t="str">
            <v/>
          </cell>
          <cell r="EM1834">
            <v>44797</v>
          </cell>
          <cell r="EN1834">
            <v>44797</v>
          </cell>
          <cell r="EO1834" t="str">
            <v/>
          </cell>
          <cell r="EP1834" t="str">
            <v/>
          </cell>
          <cell r="EQ1834">
            <v>0</v>
          </cell>
          <cell r="ER1834">
            <v>2</v>
          </cell>
          <cell r="ES1834" t="str">
            <v/>
          </cell>
          <cell r="ET1834" t="str">
            <v/>
          </cell>
          <cell r="EU1834" t="str">
            <v/>
          </cell>
          <cell r="EV1834" t="str">
            <v/>
          </cell>
          <cell r="EW1834" t="str">
            <v>No Disponible</v>
          </cell>
          <cell r="EX1834" t="str">
            <v/>
          </cell>
          <cell r="EY1834"/>
          <cell r="FA1834">
            <v>0</v>
          </cell>
        </row>
        <row r="1835">
          <cell r="B1835">
            <v>40339202</v>
          </cell>
          <cell r="C1835" t="str">
            <v/>
          </cell>
          <cell r="D1835">
            <v>1023050</v>
          </cell>
          <cell r="E1835" t="str">
            <v>GO LOM CENTRO@ CJ 16K AS</v>
          </cell>
          <cell r="F1835">
            <v>3069.910656</v>
          </cell>
          <cell r="G1835" t="str">
            <v>KG</v>
          </cell>
          <cell r="H1835" t="str">
            <v>PLANTA LO MIRANDA</v>
          </cell>
          <cell r="I1835" t="str">
            <v>A PROGRAMAR</v>
          </cell>
          <cell r="J1835">
            <v>44778</v>
          </cell>
          <cell r="K1835">
            <v>44784</v>
          </cell>
          <cell r="L1835">
            <v>44799</v>
          </cell>
          <cell r="M1835"/>
          <cell r="N1835"/>
          <cell r="O1835" t="str">
            <v>U007 AGROSUPER S.A.</v>
          </cell>
          <cell r="P1835" t="str">
            <v>00AA</v>
          </cell>
          <cell r="Q1835" t="str">
            <v>AGRO AMERICA</v>
          </cell>
          <cell r="R1835" t="str">
            <v>02</v>
          </cell>
          <cell r="S1835" t="str">
            <v>EE.UU.</v>
          </cell>
          <cell r="T1835" t="str">
            <v>000069 NEW YORK, PUERTO</v>
          </cell>
          <cell r="U1835" t="str">
            <v>200000004</v>
          </cell>
          <cell r="V1835" t="str">
            <v>Agro America LLC</v>
          </cell>
          <cell r="W1835" t="str">
            <v>MIX *G&amp;C B/I - *AUSTIN MEAT</v>
          </cell>
          <cell r="X1835" t="str">
            <v>CIF</v>
          </cell>
          <cell r="Y1835" t="str">
            <v>CTA CTE O CRED.DIRECTO</v>
          </cell>
          <cell r="Z1835" t="str">
            <v>CONGELADO</v>
          </cell>
          <cell r="AA1835" t="str">
            <v>LOMO</v>
          </cell>
          <cell r="AB1835" t="str">
            <v>LOMO CENTRO</v>
          </cell>
          <cell r="AC1835" t="str">
            <v>LOMO CENTRO 27 S/FILETE</v>
          </cell>
          <cell r="AD1835" t="str">
            <v>NA</v>
          </cell>
          <cell r="AE1835">
            <v>60</v>
          </cell>
          <cell r="AF1835" t="str">
            <v>MIX *G&amp;C B/I - *AUSTIN MEAT1023050PLANTA LO MIRANDA</v>
          </cell>
          <cell r="AG1835">
            <v>0</v>
          </cell>
          <cell r="AH1835">
            <v>0</v>
          </cell>
          <cell r="AI1835">
            <v>3050.2010000000005</v>
          </cell>
          <cell r="AJ1835">
            <v>0</v>
          </cell>
          <cell r="AK1835">
            <v>0</v>
          </cell>
          <cell r="AL1835">
            <v>0</v>
          </cell>
          <cell r="AM1835">
            <v>0</v>
          </cell>
          <cell r="AN1835">
            <v>0</v>
          </cell>
          <cell r="AO1835" t="str">
            <v/>
          </cell>
          <cell r="AP1835" t="str">
            <v/>
          </cell>
          <cell r="AQ1835">
            <v>1</v>
          </cell>
          <cell r="AR1835" t="str">
            <v/>
          </cell>
          <cell r="AS1835" t="str">
            <v/>
          </cell>
          <cell r="AT1835" t="str">
            <v/>
          </cell>
          <cell r="AU1835" t="str">
            <v/>
          </cell>
          <cell r="AV1835" t="str">
            <v/>
          </cell>
          <cell r="AW1835">
            <v>1</v>
          </cell>
          <cell r="AX1835">
            <v>0</v>
          </cell>
          <cell r="AY1835">
            <v>2</v>
          </cell>
          <cell r="AZ1835">
            <v>0</v>
          </cell>
          <cell r="BA1835">
            <v>0</v>
          </cell>
          <cell r="BB1835">
            <v>0</v>
          </cell>
          <cell r="BC1835">
            <v>0</v>
          </cell>
          <cell r="BD1835">
            <v>0</v>
          </cell>
          <cell r="BE1835" t="str">
            <v/>
          </cell>
          <cell r="BF1835" t="str">
            <v/>
          </cell>
          <cell r="BG1835">
            <v>1</v>
          </cell>
          <cell r="BH1835" t="str">
            <v/>
          </cell>
          <cell r="BI1835" t="str">
            <v/>
          </cell>
          <cell r="BJ1835" t="str">
            <v/>
          </cell>
          <cell r="BK1835" t="str">
            <v/>
          </cell>
          <cell r="BL1835" t="str">
            <v/>
          </cell>
          <cell r="BM1835" t="str">
            <v/>
          </cell>
          <cell r="BN1835" t="str">
            <v/>
          </cell>
          <cell r="BO1835" t="str">
            <v>Libre Utilizacion</v>
          </cell>
          <cell r="BP1835" t="str">
            <v/>
          </cell>
          <cell r="BQ1835" t="str">
            <v/>
          </cell>
          <cell r="BR1835" t="str">
            <v/>
          </cell>
          <cell r="BS1835" t="str">
            <v/>
          </cell>
          <cell r="BT1835" t="str">
            <v/>
          </cell>
          <cell r="BU1835">
            <v>0</v>
          </cell>
          <cell r="BV1835">
            <v>0</v>
          </cell>
          <cell r="BW1835">
            <v>3074.2910000000006</v>
          </cell>
          <cell r="BX1835">
            <v>0</v>
          </cell>
          <cell r="BY1835">
            <v>0</v>
          </cell>
          <cell r="BZ1835">
            <v>0</v>
          </cell>
          <cell r="CA1835">
            <v>0</v>
          </cell>
          <cell r="CB1835">
            <v>0</v>
          </cell>
          <cell r="CC1835">
            <v>44800</v>
          </cell>
          <cell r="CD1835">
            <v>44800</v>
          </cell>
          <cell r="CE1835">
            <v>0</v>
          </cell>
          <cell r="CF1835" t="b">
            <v>0</v>
          </cell>
          <cell r="CG1835" t="b">
            <v>0</v>
          </cell>
          <cell r="CH1835" t="b">
            <v>0</v>
          </cell>
          <cell r="CI1835" t="str">
            <v>Sin Stock</v>
          </cell>
          <cell r="CJ1835" t="str">
            <v>Disponible</v>
          </cell>
          <cell r="CK1835" t="str">
            <v/>
          </cell>
          <cell r="CL1835">
            <v>44800</v>
          </cell>
          <cell r="CM1835">
            <v>34</v>
          </cell>
          <cell r="CN1835" t="str">
            <v>NO</v>
          </cell>
          <cell r="CO1835">
            <v>1</v>
          </cell>
          <cell r="CP1835">
            <v>2</v>
          </cell>
          <cell r="CQ1835" t="str">
            <v>Si</v>
          </cell>
          <cell r="CR1835" t="str">
            <v>No</v>
          </cell>
          <cell r="CS1835" t="str">
            <v>2SiNo</v>
          </cell>
          <cell r="CT1835">
            <v>1</v>
          </cell>
          <cell r="CU1835">
            <v>1</v>
          </cell>
          <cell r="CV1835">
            <v>3</v>
          </cell>
          <cell r="CW1835" t="str">
            <v>Mixto</v>
          </cell>
          <cell r="CX1835" t="b">
            <v>0</v>
          </cell>
          <cell r="CY1835">
            <v>3050.2010000000005</v>
          </cell>
          <cell r="CZ1835">
            <v>19.709655999999541</v>
          </cell>
          <cell r="DA1835" t="b">
            <v>0</v>
          </cell>
          <cell r="DB1835">
            <v>3050.2010000000005</v>
          </cell>
          <cell r="DC1835">
            <v>19.709655999999541</v>
          </cell>
          <cell r="DD1835" t="b">
            <v>0</v>
          </cell>
          <cell r="DE1835">
            <v>3050.2010000000005</v>
          </cell>
          <cell r="DF1835">
            <v>19.709655999999541</v>
          </cell>
          <cell r="DG1835">
            <v>0</v>
          </cell>
          <cell r="DH1835">
            <v>0</v>
          </cell>
          <cell r="DI1835">
            <v>0</v>
          </cell>
          <cell r="DJ1835">
            <v>0</v>
          </cell>
          <cell r="DK1835">
            <v>0</v>
          </cell>
          <cell r="DL1835">
            <v>24193.916715584004</v>
          </cell>
          <cell r="DM1835">
            <v>24193.916715584004</v>
          </cell>
          <cell r="DN1835">
            <v>24193.916715584004</v>
          </cell>
          <cell r="DO1835">
            <v>21143.715715584003</v>
          </cell>
          <cell r="DP1835">
            <v>21143.715715584003</v>
          </cell>
          <cell r="DQ1835">
            <v>21143.715715584003</v>
          </cell>
          <cell r="DR1835">
            <v>0.87392694470030652</v>
          </cell>
          <cell r="DS1835">
            <v>0.87392694470030652</v>
          </cell>
          <cell r="DT1835">
            <v>0.87392694470030652</v>
          </cell>
          <cell r="DU1835" t="str">
            <v>Mayor a 20 MT</v>
          </cell>
          <cell r="DV1835" t="str">
            <v>Mayor a 20 MT</v>
          </cell>
          <cell r="DW1835" t="str">
            <v>Mayor a 20 MT</v>
          </cell>
          <cell r="DX1835">
            <v>3050.2010000000005</v>
          </cell>
          <cell r="DY1835">
            <v>0</v>
          </cell>
          <cell r="DZ1835">
            <v>0</v>
          </cell>
          <cell r="EA1835" t="str">
            <v/>
          </cell>
          <cell r="EB1835" t="str">
            <v>Si</v>
          </cell>
          <cell r="EC1835" t="str">
            <v>Si</v>
          </cell>
          <cell r="ED1835" t="str">
            <v>Si</v>
          </cell>
          <cell r="EE1835" t="str">
            <v>Completando</v>
          </cell>
          <cell r="EF1835" t="str">
            <v/>
          </cell>
          <cell r="EG1835" t="str">
            <v>Ok</v>
          </cell>
          <cell r="EH1835">
            <v>0</v>
          </cell>
          <cell r="EI1835" t="str">
            <v/>
          </cell>
          <cell r="EJ1835" t="str">
            <v/>
          </cell>
          <cell r="EK1835" t="str">
            <v/>
          </cell>
          <cell r="EL1835" t="str">
            <v/>
          </cell>
          <cell r="EM1835">
            <v>44783</v>
          </cell>
          <cell r="EN1835">
            <v>44789</v>
          </cell>
          <cell r="EO1835" t="str">
            <v/>
          </cell>
          <cell r="EP1835" t="str">
            <v/>
          </cell>
          <cell r="EQ1835">
            <v>6</v>
          </cell>
          <cell r="ER1835">
            <v>10</v>
          </cell>
          <cell r="ES1835" t="str">
            <v/>
          </cell>
          <cell r="ET1835" t="str">
            <v/>
          </cell>
          <cell r="EU1835" t="str">
            <v/>
          </cell>
          <cell r="EV1835" t="str">
            <v/>
          </cell>
          <cell r="EW1835" t="str">
            <v>No Disponible</v>
          </cell>
          <cell r="EX1835" t="str">
            <v/>
          </cell>
          <cell r="EY1835"/>
          <cell r="FA1835">
            <v>0</v>
          </cell>
        </row>
        <row r="1836">
          <cell r="B1836">
            <v>40339202</v>
          </cell>
          <cell r="C1836" t="str">
            <v/>
          </cell>
          <cell r="D1836">
            <v>1021538</v>
          </cell>
          <cell r="E1836" t="str">
            <v>GO PECHO BELLY S/P@ VP CJ AS</v>
          </cell>
          <cell r="F1836">
            <v>18299.715648000001</v>
          </cell>
          <cell r="G1836" t="str">
            <v>KG</v>
          </cell>
          <cell r="H1836" t="str">
            <v>PLANTA ROSARIO</v>
          </cell>
          <cell r="I1836" t="str">
            <v>A PROGRAMAR</v>
          </cell>
          <cell r="J1836">
            <v>44778</v>
          </cell>
          <cell r="K1836">
            <v>44784</v>
          </cell>
          <cell r="L1836">
            <v>44799</v>
          </cell>
          <cell r="M1836"/>
          <cell r="N1836"/>
          <cell r="O1836" t="str">
            <v>U007 AGROSUPER S.A.</v>
          </cell>
          <cell r="P1836" t="str">
            <v>00AA</v>
          </cell>
          <cell r="Q1836" t="str">
            <v>AGRO AMERICA</v>
          </cell>
          <cell r="R1836" t="str">
            <v>02</v>
          </cell>
          <cell r="S1836" t="str">
            <v>EE.UU.</v>
          </cell>
          <cell r="T1836" t="str">
            <v>000069 NEW YORK, PUERTO</v>
          </cell>
          <cell r="U1836" t="str">
            <v>200000004</v>
          </cell>
          <cell r="V1836" t="str">
            <v>Agro America LLC</v>
          </cell>
          <cell r="W1836" t="str">
            <v>MIX *G&amp;C B/I - *AUSTIN MEAT</v>
          </cell>
          <cell r="X1836" t="str">
            <v>CIF</v>
          </cell>
          <cell r="Y1836" t="str">
            <v>CTA CTE O CRED.DIRECTO</v>
          </cell>
          <cell r="Z1836" t="str">
            <v>CONGELADO</v>
          </cell>
          <cell r="AA1836" t="str">
            <v>PANCETA</v>
          </cell>
          <cell r="AB1836" t="str">
            <v>PANCETA S/CUERO</v>
          </cell>
          <cell r="AC1836" t="str">
            <v>PANCETA S/CUERO BELLY</v>
          </cell>
          <cell r="AD1836" t="str">
            <v>NA</v>
          </cell>
          <cell r="AE1836">
            <v>60</v>
          </cell>
          <cell r="AF1836" t="str">
            <v>MIX *G&amp;C B/I - *AUSTIN MEAT1021538PLANTA ROSARIO</v>
          </cell>
          <cell r="AG1836">
            <v>18299.715648000001</v>
          </cell>
          <cell r="AH1836">
            <v>0</v>
          </cell>
          <cell r="AI1836">
            <v>0</v>
          </cell>
          <cell r="AJ1836">
            <v>0</v>
          </cell>
          <cell r="AK1836">
            <v>0</v>
          </cell>
          <cell r="AL1836">
            <v>0</v>
          </cell>
          <cell r="AM1836">
            <v>0</v>
          </cell>
          <cell r="AN1836">
            <v>0</v>
          </cell>
          <cell r="AO1836">
            <v>1</v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/>
          </cell>
          <cell r="AT1836" t="str">
            <v/>
          </cell>
          <cell r="AU1836" t="str">
            <v/>
          </cell>
          <cell r="AV1836" t="str">
            <v/>
          </cell>
          <cell r="AW1836">
            <v>1</v>
          </cell>
          <cell r="AX1836">
            <v>0</v>
          </cell>
          <cell r="AY1836">
            <v>2</v>
          </cell>
          <cell r="AZ1836">
            <v>0</v>
          </cell>
          <cell r="BA1836">
            <v>0</v>
          </cell>
          <cell r="BB1836">
            <v>0</v>
          </cell>
          <cell r="BC1836">
            <v>0</v>
          </cell>
          <cell r="BD1836">
            <v>0</v>
          </cell>
          <cell r="BE1836">
            <v>1</v>
          </cell>
          <cell r="BF1836" t="str">
            <v/>
          </cell>
          <cell r="BG1836" t="str">
            <v/>
          </cell>
          <cell r="BH1836" t="str">
            <v/>
          </cell>
          <cell r="BI1836" t="str">
            <v/>
          </cell>
          <cell r="BJ1836" t="str">
            <v/>
          </cell>
          <cell r="BK1836" t="str">
            <v/>
          </cell>
          <cell r="BL1836" t="str">
            <v/>
          </cell>
          <cell r="BM1836" t="str">
            <v>Libre Utilizacion</v>
          </cell>
          <cell r="BN1836" t="str">
            <v/>
          </cell>
          <cell r="BO1836" t="str">
            <v/>
          </cell>
          <cell r="BP1836" t="str">
            <v/>
          </cell>
          <cell r="BQ1836" t="str">
            <v/>
          </cell>
          <cell r="BR1836" t="str">
            <v/>
          </cell>
          <cell r="BS1836" t="str">
            <v/>
          </cell>
          <cell r="BT1836" t="str">
            <v/>
          </cell>
          <cell r="BU1836">
            <v>29024.988999999987</v>
          </cell>
          <cell r="BV1836">
            <v>0</v>
          </cell>
          <cell r="BW1836">
            <v>19265.052999999996</v>
          </cell>
          <cell r="BX1836">
            <v>0</v>
          </cell>
          <cell r="BY1836">
            <v>0</v>
          </cell>
          <cell r="BZ1836">
            <v>0</v>
          </cell>
          <cell r="CA1836">
            <v>0</v>
          </cell>
          <cell r="CB1836">
            <v>4487.7290000000003</v>
          </cell>
          <cell r="CC1836">
            <v>44800</v>
          </cell>
          <cell r="CD1836">
            <v>44800</v>
          </cell>
          <cell r="CE1836">
            <v>0</v>
          </cell>
          <cell r="CF1836" t="b">
            <v>0</v>
          </cell>
          <cell r="CG1836" t="b">
            <v>0</v>
          </cell>
          <cell r="CH1836" t="b">
            <v>0</v>
          </cell>
          <cell r="CI1836" t="str">
            <v>Sin Stock</v>
          </cell>
          <cell r="CJ1836" t="str">
            <v>Disponible</v>
          </cell>
          <cell r="CK1836" t="str">
            <v/>
          </cell>
          <cell r="CL1836">
            <v>44800</v>
          </cell>
          <cell r="CM1836">
            <v>34</v>
          </cell>
          <cell r="CN1836" t="str">
            <v>NO</v>
          </cell>
          <cell r="CO1836">
            <v>1</v>
          </cell>
          <cell r="CP1836">
            <v>2</v>
          </cell>
          <cell r="CQ1836" t="str">
            <v>Si</v>
          </cell>
          <cell r="CR1836" t="str">
            <v>No</v>
          </cell>
          <cell r="CS1836" t="str">
            <v>2SiNo</v>
          </cell>
          <cell r="CT1836">
            <v>1</v>
          </cell>
          <cell r="CU1836">
            <v>1</v>
          </cell>
          <cell r="CV1836">
            <v>3</v>
          </cell>
          <cell r="CW1836" t="str">
            <v>Mixto</v>
          </cell>
          <cell r="CX1836" t="b">
            <v>1</v>
          </cell>
          <cell r="CY1836">
            <v>18299.715648000001</v>
          </cell>
          <cell r="CZ1836">
            <v>0</v>
          </cell>
          <cell r="DA1836" t="b">
            <v>1</v>
          </cell>
          <cell r="DB1836">
            <v>18299.715648000001</v>
          </cell>
          <cell r="DC1836">
            <v>0</v>
          </cell>
          <cell r="DD1836" t="b">
            <v>1</v>
          </cell>
          <cell r="DE1836">
            <v>18299.715648000001</v>
          </cell>
          <cell r="DF1836">
            <v>0</v>
          </cell>
          <cell r="DG1836">
            <v>0</v>
          </cell>
          <cell r="DH1836">
            <v>0</v>
          </cell>
          <cell r="DI1836">
            <v>0</v>
          </cell>
          <cell r="DJ1836">
            <v>0</v>
          </cell>
          <cell r="DK1836">
            <v>0</v>
          </cell>
          <cell r="DL1836">
            <v>24193.916715584004</v>
          </cell>
          <cell r="DM1836">
            <v>24193.916715584004</v>
          </cell>
          <cell r="DN1836">
            <v>24193.916715584004</v>
          </cell>
          <cell r="DO1836">
            <v>5894.2010675840029</v>
          </cell>
          <cell r="DP1836">
            <v>5894.2010675840029</v>
          </cell>
          <cell r="DQ1836">
            <v>5894.2010675840029</v>
          </cell>
          <cell r="DR1836">
            <v>0.24362326848002155</v>
          </cell>
          <cell r="DS1836">
            <v>0.24362326848002155</v>
          </cell>
          <cell r="DT1836">
            <v>0.24362326848002155</v>
          </cell>
          <cell r="DU1836" t="str">
            <v>Mayor a 20 MT</v>
          </cell>
          <cell r="DV1836" t="str">
            <v>Mayor a 20 MT</v>
          </cell>
          <cell r="DW1836" t="str">
            <v>Mayor a 20 MT</v>
          </cell>
          <cell r="DX1836">
            <v>18299.715648000001</v>
          </cell>
          <cell r="DY1836">
            <v>0</v>
          </cell>
          <cell r="DZ1836">
            <v>0</v>
          </cell>
          <cell r="EA1836" t="str">
            <v/>
          </cell>
          <cell r="EB1836" t="str">
            <v>Si</v>
          </cell>
          <cell r="EC1836" t="str">
            <v>Si</v>
          </cell>
          <cell r="ED1836" t="str">
            <v>Si</v>
          </cell>
          <cell r="EE1836" t="str">
            <v>Faltante Otro Material</v>
          </cell>
          <cell r="EF1836" t="str">
            <v/>
          </cell>
          <cell r="EG1836" t="str">
            <v>Ok</v>
          </cell>
          <cell r="EH1836">
            <v>0</v>
          </cell>
          <cell r="EI1836" t="str">
            <v/>
          </cell>
          <cell r="EJ1836" t="str">
            <v/>
          </cell>
          <cell r="EK1836" t="str">
            <v/>
          </cell>
          <cell r="EL1836" t="str">
            <v/>
          </cell>
          <cell r="EM1836">
            <v>44783</v>
          </cell>
          <cell r="EN1836">
            <v>44789</v>
          </cell>
          <cell r="EO1836" t="str">
            <v/>
          </cell>
          <cell r="EP1836" t="str">
            <v/>
          </cell>
          <cell r="EQ1836">
            <v>6</v>
          </cell>
          <cell r="ER1836">
            <v>10</v>
          </cell>
          <cell r="ES1836" t="str">
            <v/>
          </cell>
          <cell r="ET1836" t="str">
            <v/>
          </cell>
          <cell r="EU1836" t="str">
            <v/>
          </cell>
          <cell r="EV1836" t="str">
            <v/>
          </cell>
          <cell r="EW1836" t="str">
            <v>No Disponible</v>
          </cell>
          <cell r="EX1836" t="str">
            <v/>
          </cell>
          <cell r="EY1836"/>
          <cell r="FA1836">
            <v>0</v>
          </cell>
        </row>
        <row r="1837">
          <cell r="B1837">
            <v>40339205</v>
          </cell>
          <cell r="C1837" t="str">
            <v/>
          </cell>
          <cell r="D1837">
            <v>1011290</v>
          </cell>
          <cell r="E1837" t="str">
            <v>PO PCH PIEL@ CJ 20K AS</v>
          </cell>
          <cell r="F1837">
            <v>24000</v>
          </cell>
          <cell r="G1837" t="str">
            <v>KG</v>
          </cell>
          <cell r="H1837" t="str">
            <v>F. SAN VICENTE</v>
          </cell>
          <cell r="I1837" t="str">
            <v>EMITIDO</v>
          </cell>
          <cell r="J1837">
            <v>44778</v>
          </cell>
          <cell r="K1837">
            <v>44810</v>
          </cell>
          <cell r="L1837"/>
          <cell r="M1837"/>
          <cell r="N1837"/>
          <cell r="O1837" t="str">
            <v>U007 AGROSUPER S.A.</v>
          </cell>
          <cell r="P1837" t="str">
            <v>00AS</v>
          </cell>
          <cell r="Q1837" t="str">
            <v>AGRO SUDAMERICA</v>
          </cell>
          <cell r="R1837" t="str">
            <v>01</v>
          </cell>
          <cell r="S1837" t="str">
            <v>PERÚ</v>
          </cell>
          <cell r="T1837" t="str">
            <v>000059 CALLAO, PUERTO</v>
          </cell>
          <cell r="U1837" t="str">
            <v>200000196</v>
          </cell>
          <cell r="V1837" t="str">
            <v>Productos Razzeto &amp; Nestorovic SAC</v>
          </cell>
          <cell r="W1837" t="str">
            <v>***</v>
          </cell>
          <cell r="X1837" t="str">
            <v>CIF</v>
          </cell>
          <cell r="Y1837" t="str">
            <v>CTA CTE O CRED.DIRECTO</v>
          </cell>
          <cell r="Z1837" t="str">
            <v>CONGELADO</v>
          </cell>
          <cell r="AA1837" t="str">
            <v>SUBPROD</v>
          </cell>
          <cell r="AB1837" t="str">
            <v>SUBPROD PIEL</v>
          </cell>
          <cell r="AC1837" t="str">
            <v>SUBPROD PIEL DE PECHUGA</v>
          </cell>
          <cell r="AD1837" t="str">
            <v>EX</v>
          </cell>
          <cell r="AE1837">
            <v>44810</v>
          </cell>
          <cell r="AF1837" t="str">
            <v>403392051011290F. SAN VICENTE</v>
          </cell>
          <cell r="AG1837">
            <v>0</v>
          </cell>
          <cell r="AH1837">
            <v>5153.6690000000017</v>
          </cell>
          <cell r="AI1837">
            <v>0</v>
          </cell>
          <cell r="AJ1837">
            <v>0</v>
          </cell>
          <cell r="AK1837">
            <v>0</v>
          </cell>
          <cell r="AL1837">
            <v>0</v>
          </cell>
          <cell r="AM1837">
            <v>0</v>
          </cell>
          <cell r="AN1837">
            <v>0</v>
          </cell>
          <cell r="AO1837" t="str">
            <v/>
          </cell>
          <cell r="AP1837">
            <v>1</v>
          </cell>
          <cell r="AQ1837" t="str">
            <v/>
          </cell>
          <cell r="AR1837" t="str">
            <v/>
          </cell>
          <cell r="AS1837" t="str">
            <v/>
          </cell>
          <cell r="AT1837" t="str">
            <v/>
          </cell>
          <cell r="AU1837" t="str">
            <v/>
          </cell>
          <cell r="AV1837" t="str">
            <v/>
          </cell>
          <cell r="AW1837">
            <v>0</v>
          </cell>
          <cell r="AX1837">
            <v>1</v>
          </cell>
          <cell r="AY1837">
            <v>0</v>
          </cell>
          <cell r="AZ1837">
            <v>0</v>
          </cell>
          <cell r="BA1837">
            <v>0</v>
          </cell>
          <cell r="BB1837">
            <v>0</v>
          </cell>
          <cell r="BC1837">
            <v>0</v>
          </cell>
          <cell r="BD1837">
            <v>0</v>
          </cell>
          <cell r="BE1837" t="str">
            <v/>
          </cell>
          <cell r="BF1837">
            <v>7</v>
          </cell>
          <cell r="BG1837" t="str">
            <v/>
          </cell>
          <cell r="BH1837" t="str">
            <v/>
          </cell>
          <cell r="BI1837" t="str">
            <v/>
          </cell>
          <cell r="BJ1837" t="str">
            <v/>
          </cell>
          <cell r="BK1837" t="str">
            <v/>
          </cell>
          <cell r="BL1837" t="str">
            <v/>
          </cell>
          <cell r="BM1837" t="str">
            <v/>
          </cell>
          <cell r="BN1837" t="str">
            <v>Proyección</v>
          </cell>
          <cell r="BO1837" t="str">
            <v/>
          </cell>
          <cell r="BP1837" t="str">
            <v/>
          </cell>
          <cell r="BQ1837" t="str">
            <v/>
          </cell>
          <cell r="BR1837" t="str">
            <v/>
          </cell>
          <cell r="BS1837" t="str">
            <v/>
          </cell>
          <cell r="BT1837" t="str">
            <v/>
          </cell>
          <cell r="BU1837">
            <v>0</v>
          </cell>
          <cell r="BV1837">
            <v>21530.669000000002</v>
          </cell>
          <cell r="BW1837">
            <v>0</v>
          </cell>
          <cell r="BX1837">
            <v>0</v>
          </cell>
          <cell r="BY1837">
            <v>0</v>
          </cell>
          <cell r="BZ1837">
            <v>0</v>
          </cell>
          <cell r="CA1837">
            <v>0</v>
          </cell>
          <cell r="CB1837">
            <v>0</v>
          </cell>
          <cell r="CC1837">
            <v>44806</v>
          </cell>
          <cell r="CD1837">
            <v>44806</v>
          </cell>
          <cell r="CE1837">
            <v>1</v>
          </cell>
          <cell r="CF1837" t="b">
            <v>0</v>
          </cell>
          <cell r="CG1837" t="b">
            <v>0</v>
          </cell>
          <cell r="CH1837" t="b">
            <v>0</v>
          </cell>
          <cell r="CI1837" t="str">
            <v>Sin Stock</v>
          </cell>
          <cell r="CJ1837" t="str">
            <v>Confirmar</v>
          </cell>
          <cell r="CK1837" t="str">
            <v/>
          </cell>
          <cell r="CL1837">
            <v>44806</v>
          </cell>
          <cell r="CM1837">
            <v>35</v>
          </cell>
          <cell r="CN1837" t="str">
            <v>NO</v>
          </cell>
          <cell r="CO1837">
            <v>1</v>
          </cell>
          <cell r="CP1837">
            <v>1</v>
          </cell>
          <cell r="CQ1837" t="str">
            <v>Si</v>
          </cell>
          <cell r="CR1837" t="str">
            <v>No</v>
          </cell>
          <cell r="CS1837" t="str">
            <v>1SiNo</v>
          </cell>
          <cell r="CT1837">
            <v>0</v>
          </cell>
          <cell r="CU1837">
            <v>0</v>
          </cell>
          <cell r="CV1837">
            <v>1</v>
          </cell>
          <cell r="CW1837" t="str">
            <v>Un Material</v>
          </cell>
          <cell r="CX1837" t="b">
            <v>0</v>
          </cell>
          <cell r="CY1837">
            <v>0</v>
          </cell>
          <cell r="CZ1837">
            <v>24000</v>
          </cell>
          <cell r="DA1837" t="b">
            <v>0</v>
          </cell>
          <cell r="DB1837">
            <v>0</v>
          </cell>
          <cell r="DC1837">
            <v>24000</v>
          </cell>
          <cell r="DD1837" t="b">
            <v>0</v>
          </cell>
          <cell r="DE1837">
            <v>5153.6690000000017</v>
          </cell>
          <cell r="DF1837">
            <v>18846.330999999998</v>
          </cell>
          <cell r="DG1837">
            <v>5153.6690000000017</v>
          </cell>
          <cell r="DH1837">
            <v>7623</v>
          </cell>
          <cell r="DI1837">
            <v>2470</v>
          </cell>
          <cell r="DJ1837">
            <v>2223</v>
          </cell>
          <cell r="DK1837">
            <v>2470</v>
          </cell>
          <cell r="DL1837">
            <v>0</v>
          </cell>
          <cell r="DM1837">
            <v>0</v>
          </cell>
          <cell r="DN1837">
            <v>5153.6690000000017</v>
          </cell>
          <cell r="DO1837">
            <v>0</v>
          </cell>
          <cell r="DP1837">
            <v>0</v>
          </cell>
          <cell r="DQ1837">
            <v>0</v>
          </cell>
          <cell r="DR1837">
            <v>0</v>
          </cell>
          <cell r="DS1837">
            <v>0</v>
          </cell>
          <cell r="DT1837">
            <v>0</v>
          </cell>
          <cell r="DU1837" t="str">
            <v>Menor a 10 MT</v>
          </cell>
          <cell r="DV1837" t="str">
            <v>Menor a 10 MT</v>
          </cell>
          <cell r="DW1837" t="str">
            <v>Menor a 10 MT</v>
          </cell>
          <cell r="DX1837">
            <v>0</v>
          </cell>
          <cell r="DY1837">
            <v>0</v>
          </cell>
          <cell r="DZ1837">
            <v>5153.6690000000017</v>
          </cell>
          <cell r="EA1837" t="str">
            <v/>
          </cell>
          <cell r="EB1837" t="str">
            <v>No</v>
          </cell>
          <cell r="EC1837" t="str">
            <v>No</v>
          </cell>
          <cell r="ED1837" t="str">
            <v>Si</v>
          </cell>
          <cell r="EE1837" t="str">
            <v>Completando</v>
          </cell>
          <cell r="EF1837" t="str">
            <v/>
          </cell>
          <cell r="EG1837" t="str">
            <v>Ok</v>
          </cell>
          <cell r="EH1837">
            <v>0</v>
          </cell>
          <cell r="EI1837" t="str">
            <v/>
          </cell>
          <cell r="EJ1837" t="str">
            <v/>
          </cell>
          <cell r="EK1837" t="str">
            <v/>
          </cell>
          <cell r="EL1837" t="str">
            <v/>
          </cell>
          <cell r="EM1837" t="str">
            <v/>
          </cell>
          <cell r="EN1837" t="str">
            <v/>
          </cell>
          <cell r="EO1837" t="str">
            <v/>
          </cell>
          <cell r="EP1837" t="str">
            <v/>
          </cell>
          <cell r="EQ1837" t="str">
            <v/>
          </cell>
          <cell r="ER1837" t="str">
            <v/>
          </cell>
          <cell r="ES1837" t="str">
            <v/>
          </cell>
          <cell r="ET1837" t="str">
            <v/>
          </cell>
          <cell r="EU1837" t="str">
            <v/>
          </cell>
          <cell r="EV1837" t="str">
            <v/>
          </cell>
          <cell r="EW1837" t="str">
            <v>No Disponible</v>
          </cell>
          <cell r="EX1837" t="str">
            <v/>
          </cell>
          <cell r="EY1837"/>
          <cell r="FA1837">
            <v>0</v>
          </cell>
        </row>
        <row r="1838">
          <cell r="B1838">
            <v>40339206</v>
          </cell>
          <cell r="C1838" t="str">
            <v/>
          </cell>
          <cell r="D1838">
            <v>1023306</v>
          </cell>
          <cell r="E1838" t="str">
            <v>GO CUE GRANEL@ BO CJ 20K AS</v>
          </cell>
          <cell r="F1838">
            <v>24000</v>
          </cell>
          <cell r="G1838" t="str">
            <v>KG</v>
          </cell>
          <cell r="H1838" t="str">
            <v>F. SAN VICENTE</v>
          </cell>
          <cell r="I1838" t="str">
            <v>EN PRODUCCION</v>
          </cell>
          <cell r="J1838">
            <v>44778</v>
          </cell>
          <cell r="K1838">
            <v>44779</v>
          </cell>
          <cell r="L1838"/>
          <cell r="M1838"/>
          <cell r="N1838"/>
          <cell r="O1838" t="str">
            <v>U007 AGROSUPER S.A.</v>
          </cell>
          <cell r="P1838" t="str">
            <v>00AS</v>
          </cell>
          <cell r="Q1838" t="str">
            <v>AGRO SUDAMERICA</v>
          </cell>
          <cell r="R1838" t="str">
            <v>02</v>
          </cell>
          <cell r="S1838" t="str">
            <v>PERÚ</v>
          </cell>
          <cell r="T1838" t="str">
            <v>000059 CALLAO, PUERTO</v>
          </cell>
          <cell r="U1838" t="str">
            <v>200000196</v>
          </cell>
          <cell r="V1838" t="str">
            <v>Productos Razzeto &amp; Nestorovic SAC</v>
          </cell>
          <cell r="W1838" t="str">
            <v>***</v>
          </cell>
          <cell r="X1838" t="str">
            <v>CIF</v>
          </cell>
          <cell r="Y1838" t="str">
            <v>CTA CTE O CRED.DIRECTO</v>
          </cell>
          <cell r="Z1838" t="str">
            <v>CONGELADO</v>
          </cell>
          <cell r="AA1838" t="str">
            <v>CUEROS</v>
          </cell>
          <cell r="AB1838" t="str">
            <v>CUERO MIXTO</v>
          </cell>
          <cell r="AC1838" t="str">
            <v>CUERO GRANEL</v>
          </cell>
          <cell r="AD1838" t="str">
            <v>EX</v>
          </cell>
          <cell r="AE1838">
            <v>44779</v>
          </cell>
          <cell r="AF1838" t="str">
            <v>403392061023306F. SAN VICENTE</v>
          </cell>
          <cell r="AG1838">
            <v>20</v>
          </cell>
          <cell r="AH1838">
            <v>0</v>
          </cell>
          <cell r="AI1838">
            <v>0</v>
          </cell>
          <cell r="AJ1838">
            <v>0</v>
          </cell>
          <cell r="AK1838">
            <v>0</v>
          </cell>
          <cell r="AL1838">
            <v>0</v>
          </cell>
          <cell r="AM1838">
            <v>0</v>
          </cell>
          <cell r="AN1838">
            <v>0</v>
          </cell>
          <cell r="AO1838">
            <v>1</v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/>
          </cell>
          <cell r="AT1838" t="str">
            <v/>
          </cell>
          <cell r="AU1838" t="str">
            <v/>
          </cell>
          <cell r="AV1838" t="str">
            <v/>
          </cell>
          <cell r="AW1838">
            <v>1</v>
          </cell>
          <cell r="AX1838">
            <v>0</v>
          </cell>
          <cell r="AY1838">
            <v>0</v>
          </cell>
          <cell r="AZ1838">
            <v>0</v>
          </cell>
          <cell r="BA1838">
            <v>0</v>
          </cell>
          <cell r="BB1838">
            <v>0</v>
          </cell>
          <cell r="BC1838">
            <v>0</v>
          </cell>
          <cell r="BD1838">
            <v>0</v>
          </cell>
          <cell r="BE1838">
            <v>2</v>
          </cell>
          <cell r="BF1838" t="str">
            <v/>
          </cell>
          <cell r="BG1838" t="str">
            <v/>
          </cell>
          <cell r="BH1838" t="str">
            <v/>
          </cell>
          <cell r="BI1838" t="str">
            <v/>
          </cell>
          <cell r="BJ1838" t="str">
            <v/>
          </cell>
          <cell r="BK1838" t="str">
            <v/>
          </cell>
          <cell r="BL1838" t="str">
            <v/>
          </cell>
          <cell r="BM1838" t="str">
            <v>Congelado/Proyección</v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/>
          </cell>
          <cell r="BR1838" t="str">
            <v/>
          </cell>
          <cell r="BS1838" t="str">
            <v/>
          </cell>
          <cell r="BT1838" t="str">
            <v/>
          </cell>
          <cell r="BU1838">
            <v>36360</v>
          </cell>
          <cell r="BV1838">
            <v>0</v>
          </cell>
          <cell r="BW1838">
            <v>0</v>
          </cell>
          <cell r="BX1838">
            <v>0</v>
          </cell>
          <cell r="BY1838">
            <v>0</v>
          </cell>
          <cell r="BZ1838">
            <v>0</v>
          </cell>
          <cell r="CA1838">
            <v>73820</v>
          </cell>
          <cell r="CB1838">
            <v>71180</v>
          </cell>
          <cell r="CC1838">
            <v>44801</v>
          </cell>
          <cell r="CD1838">
            <v>44801</v>
          </cell>
          <cell r="CE1838">
            <v>1</v>
          </cell>
          <cell r="CF1838" t="b">
            <v>0</v>
          </cell>
          <cell r="CG1838" t="b">
            <v>0</v>
          </cell>
          <cell r="CH1838" t="b">
            <v>0</v>
          </cell>
          <cell r="CI1838" t="str">
            <v>Sin Stock</v>
          </cell>
          <cell r="CJ1838" t="str">
            <v>Confirmar</v>
          </cell>
          <cell r="CK1838" t="str">
            <v/>
          </cell>
          <cell r="CL1838">
            <v>44801</v>
          </cell>
          <cell r="CM1838">
            <v>34</v>
          </cell>
          <cell r="CN1838" t="str">
            <v>SI</v>
          </cell>
          <cell r="CO1838">
            <v>1</v>
          </cell>
          <cell r="CP1838">
            <v>1</v>
          </cell>
          <cell r="CQ1838" t="str">
            <v>Si</v>
          </cell>
          <cell r="CR1838" t="str">
            <v>No</v>
          </cell>
          <cell r="CS1838" t="str">
            <v>1SiNo</v>
          </cell>
          <cell r="CT1838">
            <v>0</v>
          </cell>
          <cell r="CU1838">
            <v>0</v>
          </cell>
          <cell r="CV1838">
            <v>1</v>
          </cell>
          <cell r="CW1838" t="str">
            <v>Un Material</v>
          </cell>
          <cell r="CX1838" t="b">
            <v>0</v>
          </cell>
          <cell r="CY1838">
            <v>0</v>
          </cell>
          <cell r="CZ1838">
            <v>24000</v>
          </cell>
          <cell r="DA1838" t="b">
            <v>0</v>
          </cell>
          <cell r="DB1838">
            <v>20</v>
          </cell>
          <cell r="DC1838">
            <v>23980</v>
          </cell>
          <cell r="DD1838" t="b">
            <v>0</v>
          </cell>
          <cell r="DE1838">
            <v>20</v>
          </cell>
          <cell r="DF1838">
            <v>23980</v>
          </cell>
          <cell r="DG1838">
            <v>20</v>
          </cell>
          <cell r="DH1838">
            <v>0</v>
          </cell>
          <cell r="DI1838">
            <v>0</v>
          </cell>
          <cell r="DJ1838">
            <v>0</v>
          </cell>
          <cell r="DK1838">
            <v>0</v>
          </cell>
          <cell r="DL1838">
            <v>0</v>
          </cell>
          <cell r="DM1838">
            <v>20</v>
          </cell>
          <cell r="DN1838">
            <v>20</v>
          </cell>
          <cell r="DO1838">
            <v>0</v>
          </cell>
          <cell r="DP1838">
            <v>0</v>
          </cell>
          <cell r="DQ1838">
            <v>0</v>
          </cell>
          <cell r="DR1838">
            <v>0</v>
          </cell>
          <cell r="DS1838">
            <v>0</v>
          </cell>
          <cell r="DT1838">
            <v>0</v>
          </cell>
          <cell r="DU1838" t="str">
            <v>Menor a 10 MT</v>
          </cell>
          <cell r="DV1838" t="str">
            <v>Menor a 10 MT</v>
          </cell>
          <cell r="DW1838" t="str">
            <v>Menor a 10 MT</v>
          </cell>
          <cell r="DX1838">
            <v>0</v>
          </cell>
          <cell r="DY1838">
            <v>20</v>
          </cell>
          <cell r="DZ1838">
            <v>0</v>
          </cell>
          <cell r="EA1838" t="str">
            <v/>
          </cell>
          <cell r="EB1838" t="str">
            <v>No</v>
          </cell>
          <cell r="EC1838" t="str">
            <v>Si</v>
          </cell>
          <cell r="ED1838" t="str">
            <v>Si</v>
          </cell>
          <cell r="EE1838" t="str">
            <v>Completando</v>
          </cell>
          <cell r="EF1838" t="str">
            <v/>
          </cell>
          <cell r="EG1838" t="str">
            <v>Ok</v>
          </cell>
          <cell r="EH1838">
            <v>0</v>
          </cell>
          <cell r="EI1838" t="str">
            <v/>
          </cell>
          <cell r="EJ1838" t="str">
            <v/>
          </cell>
          <cell r="EK1838" t="str">
            <v/>
          </cell>
          <cell r="EL1838" t="str">
            <v/>
          </cell>
          <cell r="EM1838" t="str">
            <v/>
          </cell>
          <cell r="EN1838" t="str">
            <v/>
          </cell>
          <cell r="EO1838" t="str">
            <v/>
          </cell>
          <cell r="EP1838" t="str">
            <v/>
          </cell>
          <cell r="EQ1838" t="str">
            <v/>
          </cell>
          <cell r="ER1838" t="str">
            <v/>
          </cell>
          <cell r="ES1838" t="str">
            <v/>
          </cell>
          <cell r="ET1838" t="str">
            <v/>
          </cell>
          <cell r="EU1838" t="str">
            <v/>
          </cell>
          <cell r="EV1838" t="str">
            <v/>
          </cell>
          <cell r="EW1838" t="str">
            <v>No Disponible</v>
          </cell>
          <cell r="EX1838" t="str">
            <v/>
          </cell>
          <cell r="EY1838"/>
          <cell r="FA1838">
            <v>0</v>
          </cell>
        </row>
        <row r="1839">
          <cell r="B1839">
            <v>40339209</v>
          </cell>
          <cell r="C1839" t="str">
            <v/>
          </cell>
          <cell r="D1839">
            <v>1020925</v>
          </cell>
          <cell r="E1839" t="str">
            <v>GO GRASA FORRO PNA LIMP@ CJ 20K AS</v>
          </cell>
          <cell r="F1839">
            <v>24000</v>
          </cell>
          <cell r="G1839" t="str">
            <v>KG</v>
          </cell>
          <cell r="H1839" t="str">
            <v>F. SAN VICENTE</v>
          </cell>
          <cell r="I1839" t="str">
            <v>A PROGRAMAR</v>
          </cell>
          <cell r="J1839">
            <v>44778</v>
          </cell>
          <cell r="K1839">
            <v>44779</v>
          </cell>
          <cell r="L1839"/>
          <cell r="M1839"/>
          <cell r="N1839"/>
          <cell r="O1839" t="str">
            <v>U007 AGROSUPER S.A.</v>
          </cell>
          <cell r="P1839" t="str">
            <v>00AS</v>
          </cell>
          <cell r="Q1839" t="str">
            <v>AGRO SUDAMERICA</v>
          </cell>
          <cell r="R1839" t="str">
            <v>02</v>
          </cell>
          <cell r="S1839" t="str">
            <v>PERÚ</v>
          </cell>
          <cell r="T1839" t="str">
            <v>000059 CALLAO, PUERTO</v>
          </cell>
          <cell r="U1839" t="str">
            <v>200000196</v>
          </cell>
          <cell r="V1839" t="str">
            <v>Productos Razzeto &amp; Nestorovic SAC</v>
          </cell>
          <cell r="W1839" t="str">
            <v>***</v>
          </cell>
          <cell r="X1839" t="str">
            <v>CIF</v>
          </cell>
          <cell r="Y1839" t="str">
            <v>CTA CTE O CRED.DIRECTO</v>
          </cell>
          <cell r="Z1839" t="str">
            <v>CONGELADO</v>
          </cell>
          <cell r="AA1839" t="str">
            <v>GRASAS</v>
          </cell>
          <cell r="AB1839" t="str">
            <v>GRASA FORRO</v>
          </cell>
          <cell r="AC1839" t="str">
            <v>SUBPROD GRASA FORRO PIERNA LIMPIO</v>
          </cell>
          <cell r="AD1839" t="str">
            <v>EX</v>
          </cell>
          <cell r="AE1839">
            <v>44779</v>
          </cell>
          <cell r="AF1839" t="str">
            <v>403392091020925F. SAN VICENTE</v>
          </cell>
          <cell r="AG1839">
            <v>18020.609000000011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  <cell r="AL1839">
            <v>0</v>
          </cell>
          <cell r="AM1839">
            <v>5979.3909999999887</v>
          </cell>
          <cell r="AN1839">
            <v>0</v>
          </cell>
          <cell r="AO1839">
            <v>1</v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/>
          </cell>
          <cell r="AT1839" t="str">
            <v/>
          </cell>
          <cell r="AU1839">
            <v>1</v>
          </cell>
          <cell r="AV1839" t="str">
            <v/>
          </cell>
          <cell r="AW1839">
            <v>1</v>
          </cell>
          <cell r="AX1839">
            <v>0</v>
          </cell>
          <cell r="AY1839">
            <v>0</v>
          </cell>
          <cell r="AZ1839">
            <v>0</v>
          </cell>
          <cell r="BA1839">
            <v>0</v>
          </cell>
          <cell r="BB1839">
            <v>0</v>
          </cell>
          <cell r="BC1839">
            <v>1</v>
          </cell>
          <cell r="BD1839">
            <v>0</v>
          </cell>
          <cell r="BE1839">
            <v>1</v>
          </cell>
          <cell r="BF1839" t="str">
            <v/>
          </cell>
          <cell r="BG1839" t="str">
            <v/>
          </cell>
          <cell r="BH1839" t="str">
            <v/>
          </cell>
          <cell r="BI1839" t="str">
            <v/>
          </cell>
          <cell r="BJ1839" t="str">
            <v/>
          </cell>
          <cell r="BK1839">
            <v>1</v>
          </cell>
          <cell r="BL1839" t="str">
            <v/>
          </cell>
          <cell r="BM1839" t="str">
            <v>Libre Utilizacion</v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/>
          </cell>
          <cell r="BR1839" t="str">
            <v/>
          </cell>
          <cell r="BS1839" t="str">
            <v>Libre Utilizacion</v>
          </cell>
          <cell r="BT1839" t="str">
            <v/>
          </cell>
          <cell r="BU1839">
            <v>36220.609000000011</v>
          </cell>
          <cell r="BV1839">
            <v>0</v>
          </cell>
          <cell r="BW1839">
            <v>403.02100000000002</v>
          </cell>
          <cell r="BX1839">
            <v>0</v>
          </cell>
          <cell r="BY1839">
            <v>0</v>
          </cell>
          <cell r="BZ1839">
            <v>0</v>
          </cell>
          <cell r="CA1839">
            <v>73572.471000000034</v>
          </cell>
          <cell r="CB1839">
            <v>23233.783999999996</v>
          </cell>
          <cell r="CC1839">
            <v>44800</v>
          </cell>
          <cell r="CD1839">
            <v>44800</v>
          </cell>
          <cell r="CE1839">
            <v>1</v>
          </cell>
          <cell r="CF1839" t="b">
            <v>1</v>
          </cell>
          <cell r="CG1839" t="b">
            <v>1</v>
          </cell>
          <cell r="CH1839" t="b">
            <v>1</v>
          </cell>
          <cell r="CI1839" t="str">
            <v>Libre Utilizacion</v>
          </cell>
          <cell r="CJ1839" t="str">
            <v>Disponible</v>
          </cell>
          <cell r="CK1839" t="str">
            <v/>
          </cell>
          <cell r="CL1839">
            <v>44800</v>
          </cell>
          <cell r="CM1839">
            <v>34</v>
          </cell>
          <cell r="CN1839" t="str">
            <v>SI</v>
          </cell>
          <cell r="CO1839">
            <v>2</v>
          </cell>
          <cell r="CP1839">
            <v>2</v>
          </cell>
          <cell r="CQ1839" t="str">
            <v>Si</v>
          </cell>
          <cell r="CR1839" t="str">
            <v>Si</v>
          </cell>
          <cell r="CS1839" t="str">
            <v>2SiSi</v>
          </cell>
          <cell r="CT1839">
            <v>2</v>
          </cell>
          <cell r="CU1839">
            <v>2</v>
          </cell>
          <cell r="CV1839">
            <v>1</v>
          </cell>
          <cell r="CW1839" t="str">
            <v>Un Material</v>
          </cell>
          <cell r="CX1839" t="b">
            <v>1</v>
          </cell>
          <cell r="CY1839">
            <v>0</v>
          </cell>
          <cell r="CZ1839">
            <v>0</v>
          </cell>
          <cell r="DA1839" t="b">
            <v>1</v>
          </cell>
          <cell r="DB1839">
            <v>0</v>
          </cell>
          <cell r="DC1839">
            <v>0</v>
          </cell>
          <cell r="DD1839" t="b">
            <v>1</v>
          </cell>
          <cell r="DE1839">
            <v>0</v>
          </cell>
          <cell r="DF1839">
            <v>0</v>
          </cell>
          <cell r="DG1839">
            <v>0</v>
          </cell>
          <cell r="DH1839">
            <v>0</v>
          </cell>
          <cell r="DI1839">
            <v>0</v>
          </cell>
          <cell r="DJ1839">
            <v>0</v>
          </cell>
          <cell r="DK1839">
            <v>0</v>
          </cell>
          <cell r="DL1839">
            <v>0</v>
          </cell>
          <cell r="DM1839">
            <v>0</v>
          </cell>
          <cell r="DN1839">
            <v>0</v>
          </cell>
          <cell r="DO1839">
            <v>0</v>
          </cell>
          <cell r="DP1839">
            <v>0</v>
          </cell>
          <cell r="DQ1839">
            <v>0</v>
          </cell>
          <cell r="DR1839">
            <v>0</v>
          </cell>
          <cell r="DS1839">
            <v>0</v>
          </cell>
          <cell r="DT1839">
            <v>0</v>
          </cell>
          <cell r="DU1839" t="str">
            <v>Menor a 10 MT</v>
          </cell>
          <cell r="DV1839" t="str">
            <v>Menor a 10 MT</v>
          </cell>
          <cell r="DW1839" t="str">
            <v>Menor a 10 MT</v>
          </cell>
          <cell r="DX1839">
            <v>24000</v>
          </cell>
          <cell r="DY1839">
            <v>0</v>
          </cell>
          <cell r="DZ1839">
            <v>0</v>
          </cell>
          <cell r="EA1839" t="str">
            <v>Libre Utilizacion</v>
          </cell>
          <cell r="EB1839" t="str">
            <v>Si</v>
          </cell>
          <cell r="EC1839" t="str">
            <v>Si</v>
          </cell>
          <cell r="ED1839" t="str">
            <v>Si</v>
          </cell>
          <cell r="EE1839" t="str">
            <v>Terminado</v>
          </cell>
          <cell r="EF1839" t="str">
            <v/>
          </cell>
          <cell r="EG1839" t="str">
            <v>Ok</v>
          </cell>
          <cell r="EH1839">
            <v>2</v>
          </cell>
          <cell r="EI1839" t="str">
            <v/>
          </cell>
          <cell r="EJ1839" t="str">
            <v/>
          </cell>
          <cell r="EK1839" t="str">
            <v/>
          </cell>
          <cell r="EL1839" t="str">
            <v/>
          </cell>
          <cell r="EM1839">
            <v>44798</v>
          </cell>
          <cell r="EN1839">
            <v>44798</v>
          </cell>
          <cell r="EO1839" t="str">
            <v/>
          </cell>
          <cell r="EP1839">
            <v>44799</v>
          </cell>
          <cell r="EQ1839">
            <v>0</v>
          </cell>
          <cell r="ER1839">
            <v>1</v>
          </cell>
          <cell r="ES1839">
            <v>0</v>
          </cell>
          <cell r="ET1839" t="str">
            <v/>
          </cell>
          <cell r="EU1839">
            <v>0</v>
          </cell>
          <cell r="EV1839" t="str">
            <v>Menos de 3 Días</v>
          </cell>
          <cell r="EW1839" t="str">
            <v>Menor a 3 Dias</v>
          </cell>
          <cell r="EX1839" t="str">
            <v/>
          </cell>
          <cell r="EY1839"/>
          <cell r="FA1839">
            <v>0</v>
          </cell>
        </row>
        <row r="1840">
          <cell r="B1840">
            <v>40339215</v>
          </cell>
          <cell r="C1840" t="str">
            <v/>
          </cell>
          <cell r="D1840">
            <v>1021864</v>
          </cell>
          <cell r="E1840" t="str">
            <v>GO CUE PAPDA CP@ CJ 20K AS</v>
          </cell>
          <cell r="F1840">
            <v>24000</v>
          </cell>
          <cell r="G1840" t="str">
            <v>KG</v>
          </cell>
          <cell r="H1840" t="str">
            <v>PLANTA ROSARIO</v>
          </cell>
          <cell r="I1840" t="str">
            <v>VALIDADO</v>
          </cell>
          <cell r="J1840">
            <v>44778</v>
          </cell>
          <cell r="K1840">
            <v>44809</v>
          </cell>
          <cell r="L1840"/>
          <cell r="M1840"/>
          <cell r="N1840"/>
          <cell r="O1840" t="str">
            <v>U007 AGROSUPER S.A.</v>
          </cell>
          <cell r="P1840" t="str">
            <v>00AS</v>
          </cell>
          <cell r="Q1840" t="str">
            <v>AGRO SUDAMERICA</v>
          </cell>
          <cell r="R1840" t="str">
            <v>02</v>
          </cell>
          <cell r="S1840" t="str">
            <v>ECUADOR</v>
          </cell>
          <cell r="T1840" t="str">
            <v>000027 GUAYAQUIL, PUERTO</v>
          </cell>
          <cell r="U1840" t="str">
            <v>200000444</v>
          </cell>
          <cell r="V1840" t="str">
            <v>Industria de Alimentos La Europea</v>
          </cell>
          <cell r="W1840" t="str">
            <v>ROSARIO***</v>
          </cell>
          <cell r="X1840" t="str">
            <v>CFR</v>
          </cell>
          <cell r="Y1840" t="str">
            <v>CTA CTE O CRED.DIRECTO</v>
          </cell>
          <cell r="Z1840" t="str">
            <v>CONGELADO</v>
          </cell>
          <cell r="AA1840" t="str">
            <v>CUEROS</v>
          </cell>
          <cell r="AB1840" t="str">
            <v>CUERO PAPADA</v>
          </cell>
          <cell r="AC1840" t="str">
            <v>CUERO PAPADA</v>
          </cell>
          <cell r="AD1840" t="str">
            <v>EX</v>
          </cell>
          <cell r="AE1840">
            <v>44809</v>
          </cell>
          <cell r="AF1840" t="str">
            <v>403392151021864PLANTA ROSARIO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  <cell r="AL1840">
            <v>0</v>
          </cell>
          <cell r="AM1840">
            <v>0</v>
          </cell>
          <cell r="AN1840">
            <v>0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/>
          </cell>
          <cell r="AT1840" t="str">
            <v/>
          </cell>
          <cell r="AU1840" t="str">
            <v/>
          </cell>
          <cell r="AV1840" t="str">
            <v/>
          </cell>
          <cell r="AW1840">
            <v>0</v>
          </cell>
          <cell r="AX1840">
            <v>0</v>
          </cell>
          <cell r="AY1840">
            <v>0</v>
          </cell>
          <cell r="AZ1840">
            <v>0</v>
          </cell>
          <cell r="BA1840">
            <v>0</v>
          </cell>
          <cell r="BB1840">
            <v>0</v>
          </cell>
          <cell r="BC1840">
            <v>0</v>
          </cell>
          <cell r="BD1840">
            <v>0</v>
          </cell>
          <cell r="BE1840" t="str">
            <v/>
          </cell>
          <cell r="BF1840" t="str">
            <v/>
          </cell>
          <cell r="BG1840" t="str">
            <v/>
          </cell>
          <cell r="BH1840" t="str">
            <v/>
          </cell>
          <cell r="BI1840" t="str">
            <v/>
          </cell>
          <cell r="BJ1840" t="str">
            <v/>
          </cell>
          <cell r="BK1840" t="str">
            <v/>
          </cell>
          <cell r="BL1840" t="str">
            <v/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/>
          </cell>
          <cell r="BQ1840" t="str">
            <v/>
          </cell>
          <cell r="BR1840" t="str">
            <v/>
          </cell>
          <cell r="BS1840" t="str">
            <v/>
          </cell>
          <cell r="BT1840" t="str">
            <v/>
          </cell>
          <cell r="BU1840">
            <v>0</v>
          </cell>
          <cell r="BV1840">
            <v>0</v>
          </cell>
          <cell r="BW1840">
            <v>10305.475</v>
          </cell>
          <cell r="BX1840">
            <v>0</v>
          </cell>
          <cell r="BY1840">
            <v>0</v>
          </cell>
          <cell r="BZ1840">
            <v>6694.3590000000004</v>
          </cell>
          <cell r="CA1840">
            <v>0</v>
          </cell>
          <cell r="CB1840">
            <v>0</v>
          </cell>
          <cell r="CC1840">
            <v>44799</v>
          </cell>
          <cell r="CD1840">
            <v>44799</v>
          </cell>
          <cell r="CE1840">
            <v>1</v>
          </cell>
          <cell r="CF1840" t="b">
            <v>0</v>
          </cell>
          <cell r="CG1840" t="b">
            <v>0</v>
          </cell>
          <cell r="CH1840" t="b">
            <v>0</v>
          </cell>
          <cell r="CI1840" t="str">
            <v>Sin Stock</v>
          </cell>
          <cell r="CJ1840" t="str">
            <v>Confirmar</v>
          </cell>
          <cell r="CK1840" t="str">
            <v/>
          </cell>
          <cell r="CL1840" t="str">
            <v/>
          </cell>
          <cell r="CM1840" t="str">
            <v/>
          </cell>
          <cell r="CN1840" t="str">
            <v>NO</v>
          </cell>
          <cell r="CO1840">
            <v>0</v>
          </cell>
          <cell r="CP1840">
            <v>0</v>
          </cell>
          <cell r="CQ1840" t="str">
            <v>No</v>
          </cell>
          <cell r="CR1840" t="str">
            <v>No</v>
          </cell>
          <cell r="CS1840" t="str">
            <v>0NoNo</v>
          </cell>
          <cell r="CT1840">
            <v>0</v>
          </cell>
          <cell r="CU1840">
            <v>0</v>
          </cell>
          <cell r="CV1840">
            <v>1</v>
          </cell>
          <cell r="CW1840" t="str">
            <v>Un Material</v>
          </cell>
          <cell r="CX1840" t="b">
            <v>0</v>
          </cell>
          <cell r="CY1840">
            <v>0</v>
          </cell>
          <cell r="CZ1840">
            <v>24000</v>
          </cell>
          <cell r="DA1840" t="b">
            <v>0</v>
          </cell>
          <cell r="DB1840">
            <v>0</v>
          </cell>
          <cell r="DC1840">
            <v>24000</v>
          </cell>
          <cell r="DD1840" t="b">
            <v>0</v>
          </cell>
          <cell r="DE1840">
            <v>0</v>
          </cell>
          <cell r="DF1840">
            <v>24000</v>
          </cell>
          <cell r="DG1840">
            <v>0</v>
          </cell>
          <cell r="DH1840">
            <v>12602</v>
          </cell>
          <cell r="DI1840">
            <v>3701.2197656752455</v>
          </cell>
          <cell r="DJ1840">
            <v>3332</v>
          </cell>
          <cell r="DK1840">
            <v>3701.2197656752455</v>
          </cell>
          <cell r="DL1840">
            <v>0</v>
          </cell>
          <cell r="DM1840">
            <v>0</v>
          </cell>
          <cell r="DN1840">
            <v>0</v>
          </cell>
          <cell r="DO1840">
            <v>0</v>
          </cell>
          <cell r="DP1840">
            <v>0</v>
          </cell>
          <cell r="DQ1840">
            <v>0</v>
          </cell>
          <cell r="DR1840">
            <v>0</v>
          </cell>
          <cell r="DS1840">
            <v>0</v>
          </cell>
          <cell r="DT1840">
            <v>0</v>
          </cell>
          <cell r="DU1840" t="str">
            <v>Menor a 10 MT</v>
          </cell>
          <cell r="DV1840" t="str">
            <v>Menor a 10 MT</v>
          </cell>
          <cell r="DW1840" t="str">
            <v>Menor a 10 MT</v>
          </cell>
          <cell r="DX1840">
            <v>0</v>
          </cell>
          <cell r="DY1840">
            <v>0</v>
          </cell>
          <cell r="DZ1840">
            <v>0</v>
          </cell>
          <cell r="EA1840" t="str">
            <v/>
          </cell>
          <cell r="EB1840" t="str">
            <v>No</v>
          </cell>
          <cell r="EC1840" t="str">
            <v>No</v>
          </cell>
          <cell r="ED1840" t="str">
            <v>No</v>
          </cell>
          <cell r="EE1840" t="str">
            <v>Sin Planificacion Asignada</v>
          </cell>
          <cell r="EF1840" t="str">
            <v/>
          </cell>
          <cell r="EG1840" t="str">
            <v>Ok</v>
          </cell>
          <cell r="EH1840">
            <v>0</v>
          </cell>
          <cell r="EI1840" t="str">
            <v/>
          </cell>
          <cell r="EJ1840" t="str">
            <v/>
          </cell>
          <cell r="EK1840" t="str">
            <v>Despachar solo Produccion Rosario</v>
          </cell>
          <cell r="EL1840" t="str">
            <v/>
          </cell>
          <cell r="EM1840" t="str">
            <v/>
          </cell>
          <cell r="EN1840" t="str">
            <v/>
          </cell>
          <cell r="EO1840" t="str">
            <v/>
          </cell>
          <cell r="EP1840" t="str">
            <v/>
          </cell>
          <cell r="EQ1840" t="str">
            <v/>
          </cell>
          <cell r="ER1840" t="str">
            <v/>
          </cell>
          <cell r="ES1840" t="str">
            <v/>
          </cell>
          <cell r="ET1840" t="str">
            <v/>
          </cell>
          <cell r="EU1840" t="str">
            <v/>
          </cell>
          <cell r="EV1840" t="str">
            <v/>
          </cell>
          <cell r="EW1840" t="str">
            <v>No Disponible</v>
          </cell>
          <cell r="EX1840" t="str">
            <v/>
          </cell>
          <cell r="EY1840"/>
          <cell r="FA1840">
            <v>0</v>
          </cell>
        </row>
        <row r="1841">
          <cell r="B1841">
            <v>40339216</v>
          </cell>
          <cell r="C1841" t="str">
            <v/>
          </cell>
          <cell r="D1841">
            <v>1021864</v>
          </cell>
          <cell r="E1841" t="str">
            <v>GO CUE PAPDA CP@ CJ 20K AS</v>
          </cell>
          <cell r="F1841">
            <v>24000</v>
          </cell>
          <cell r="G1841" t="str">
            <v>KG</v>
          </cell>
          <cell r="H1841" t="str">
            <v>PLANTA ROSARIO</v>
          </cell>
          <cell r="I1841" t="str">
            <v>EMITIDO</v>
          </cell>
          <cell r="J1841">
            <v>44778</v>
          </cell>
          <cell r="K1841">
            <v>44819</v>
          </cell>
          <cell r="L1841"/>
          <cell r="M1841"/>
          <cell r="N1841"/>
          <cell r="O1841" t="str">
            <v>U007 AGROSUPER S.A.</v>
          </cell>
          <cell r="P1841" t="str">
            <v>00AS</v>
          </cell>
          <cell r="Q1841" t="str">
            <v>AGRO SUDAMERICA</v>
          </cell>
          <cell r="R1841" t="str">
            <v>02</v>
          </cell>
          <cell r="S1841" t="str">
            <v>ECUADOR</v>
          </cell>
          <cell r="T1841" t="str">
            <v>000027 GUAYAQUIL, PUERTO</v>
          </cell>
          <cell r="U1841" t="str">
            <v>200000444</v>
          </cell>
          <cell r="V1841" t="str">
            <v>Industria de Alimentos La Europea</v>
          </cell>
          <cell r="W1841" t="str">
            <v>ROSARIO</v>
          </cell>
          <cell r="X1841" t="str">
            <v>CFR</v>
          </cell>
          <cell r="Y1841" t="str">
            <v>CTA CTE O CRED.DIRECTO</v>
          </cell>
          <cell r="Z1841" t="str">
            <v>CONGELADO</v>
          </cell>
          <cell r="AA1841" t="str">
            <v>CUEROS</v>
          </cell>
          <cell r="AB1841" t="str">
            <v>CUERO PAPADA</v>
          </cell>
          <cell r="AC1841" t="str">
            <v>CUERO PAPADA</v>
          </cell>
          <cell r="AD1841" t="str">
            <v>EX</v>
          </cell>
          <cell r="AE1841">
            <v>44819</v>
          </cell>
          <cell r="AF1841" t="str">
            <v>403392161021864PLANTA ROSARIO</v>
          </cell>
          <cell r="AG1841">
            <v>0</v>
          </cell>
          <cell r="AH1841">
            <v>0</v>
          </cell>
          <cell r="AI1841">
            <v>0</v>
          </cell>
          <cell r="AJ1841">
            <v>0</v>
          </cell>
          <cell r="AK1841">
            <v>0</v>
          </cell>
          <cell r="AL1841">
            <v>0</v>
          </cell>
          <cell r="AM1841">
            <v>0</v>
          </cell>
          <cell r="AN1841">
            <v>0</v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/>
          </cell>
          <cell r="AT1841" t="str">
            <v/>
          </cell>
          <cell r="AU1841" t="str">
            <v/>
          </cell>
          <cell r="AV1841" t="str">
            <v/>
          </cell>
          <cell r="AW1841">
            <v>0</v>
          </cell>
          <cell r="AX1841">
            <v>0</v>
          </cell>
          <cell r="AY1841">
            <v>0</v>
          </cell>
          <cell r="AZ1841">
            <v>0</v>
          </cell>
          <cell r="BA1841">
            <v>0</v>
          </cell>
          <cell r="BB1841">
            <v>0</v>
          </cell>
          <cell r="BC1841">
            <v>0</v>
          </cell>
          <cell r="BD1841">
            <v>0</v>
          </cell>
          <cell r="BE1841" t="str">
            <v/>
          </cell>
          <cell r="BF1841" t="str">
            <v/>
          </cell>
          <cell r="BG1841" t="str">
            <v/>
          </cell>
          <cell r="BH1841" t="str">
            <v/>
          </cell>
          <cell r="BI1841" t="str">
            <v/>
          </cell>
          <cell r="BJ1841" t="str">
            <v/>
          </cell>
          <cell r="BK1841" t="str">
            <v/>
          </cell>
          <cell r="BL1841" t="str">
            <v/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/>
          </cell>
          <cell r="BR1841" t="str">
            <v/>
          </cell>
          <cell r="BS1841" t="str">
            <v/>
          </cell>
          <cell r="BT1841" t="str">
            <v/>
          </cell>
          <cell r="BU1841">
            <v>0</v>
          </cell>
          <cell r="BV1841">
            <v>0</v>
          </cell>
          <cell r="BW1841">
            <v>10305.475</v>
          </cell>
          <cell r="BX1841">
            <v>0</v>
          </cell>
          <cell r="BY1841">
            <v>0</v>
          </cell>
          <cell r="BZ1841">
            <v>6694.3590000000004</v>
          </cell>
          <cell r="CA1841">
            <v>0</v>
          </cell>
          <cell r="CB1841">
            <v>0</v>
          </cell>
          <cell r="CC1841">
            <v>44799</v>
          </cell>
          <cell r="CD1841">
            <v>44799</v>
          </cell>
          <cell r="CE1841">
            <v>1</v>
          </cell>
          <cell r="CF1841" t="b">
            <v>0</v>
          </cell>
          <cell r="CG1841" t="b">
            <v>0</v>
          </cell>
          <cell r="CH1841" t="b">
            <v>0</v>
          </cell>
          <cell r="CI1841" t="str">
            <v>Sin Stock</v>
          </cell>
          <cell r="CJ1841" t="str">
            <v>Confirmar</v>
          </cell>
          <cell r="CK1841" t="str">
            <v/>
          </cell>
          <cell r="CL1841" t="str">
            <v/>
          </cell>
          <cell r="CM1841" t="str">
            <v/>
          </cell>
          <cell r="CN1841" t="str">
            <v>NO</v>
          </cell>
          <cell r="CO1841">
            <v>0</v>
          </cell>
          <cell r="CP1841">
            <v>0</v>
          </cell>
          <cell r="CQ1841" t="str">
            <v>No</v>
          </cell>
          <cell r="CR1841" t="str">
            <v>No</v>
          </cell>
          <cell r="CS1841" t="str">
            <v>0NoNo</v>
          </cell>
          <cell r="CT1841">
            <v>0</v>
          </cell>
          <cell r="CU1841">
            <v>0</v>
          </cell>
          <cell r="CV1841">
            <v>1</v>
          </cell>
          <cell r="CW1841" t="str">
            <v>Un Material</v>
          </cell>
          <cell r="CX1841" t="b">
            <v>0</v>
          </cell>
          <cell r="CY1841">
            <v>0</v>
          </cell>
          <cell r="CZ1841">
            <v>24000</v>
          </cell>
          <cell r="DA1841" t="b">
            <v>0</v>
          </cell>
          <cell r="DB1841">
            <v>0</v>
          </cell>
          <cell r="DC1841">
            <v>24000</v>
          </cell>
          <cell r="DD1841" t="b">
            <v>0</v>
          </cell>
          <cell r="DE1841">
            <v>0</v>
          </cell>
          <cell r="DF1841">
            <v>24000</v>
          </cell>
          <cell r="DG1841">
            <v>0</v>
          </cell>
          <cell r="DH1841">
            <v>12602</v>
          </cell>
          <cell r="DI1841">
            <v>3701.2197656752455</v>
          </cell>
          <cell r="DJ1841">
            <v>3332</v>
          </cell>
          <cell r="DK1841">
            <v>3701.2197656752455</v>
          </cell>
          <cell r="DL1841">
            <v>0</v>
          </cell>
          <cell r="DM1841">
            <v>0</v>
          </cell>
          <cell r="DN1841">
            <v>0</v>
          </cell>
          <cell r="DO1841">
            <v>0</v>
          </cell>
          <cell r="DP1841">
            <v>0</v>
          </cell>
          <cell r="DQ1841">
            <v>0</v>
          </cell>
          <cell r="DR1841">
            <v>0</v>
          </cell>
          <cell r="DS1841">
            <v>0</v>
          </cell>
          <cell r="DT1841">
            <v>0</v>
          </cell>
          <cell r="DU1841" t="str">
            <v>Menor a 10 MT</v>
          </cell>
          <cell r="DV1841" t="str">
            <v>Menor a 10 MT</v>
          </cell>
          <cell r="DW1841" t="str">
            <v>Menor a 10 MT</v>
          </cell>
          <cell r="DX1841">
            <v>0</v>
          </cell>
          <cell r="DY1841">
            <v>0</v>
          </cell>
          <cell r="DZ1841">
            <v>0</v>
          </cell>
          <cell r="EA1841" t="str">
            <v/>
          </cell>
          <cell r="EB1841" t="str">
            <v>No</v>
          </cell>
          <cell r="EC1841" t="str">
            <v>No</v>
          </cell>
          <cell r="ED1841" t="str">
            <v>No</v>
          </cell>
          <cell r="EE1841" t="str">
            <v>Sin Planificacion Asignada</v>
          </cell>
          <cell r="EF1841" t="str">
            <v/>
          </cell>
          <cell r="EG1841" t="str">
            <v>Ok</v>
          </cell>
          <cell r="EH1841">
            <v>0</v>
          </cell>
          <cell r="EI1841" t="str">
            <v/>
          </cell>
          <cell r="EJ1841" t="str">
            <v/>
          </cell>
          <cell r="EK1841" t="str">
            <v>Despachar solo Produccion Rosario</v>
          </cell>
          <cell r="EL1841" t="str">
            <v/>
          </cell>
          <cell r="EM1841" t="str">
            <v/>
          </cell>
          <cell r="EN1841" t="str">
            <v/>
          </cell>
          <cell r="EO1841" t="str">
            <v/>
          </cell>
          <cell r="EP1841" t="str">
            <v/>
          </cell>
          <cell r="EQ1841" t="str">
            <v/>
          </cell>
          <cell r="ER1841" t="str">
            <v/>
          </cell>
          <cell r="ES1841" t="str">
            <v/>
          </cell>
          <cell r="ET1841" t="str">
            <v/>
          </cell>
          <cell r="EU1841" t="str">
            <v/>
          </cell>
          <cell r="EV1841" t="str">
            <v/>
          </cell>
          <cell r="EW1841" t="str">
            <v>No Disponible</v>
          </cell>
          <cell r="EX1841" t="str">
            <v/>
          </cell>
          <cell r="EY1841"/>
          <cell r="FA1841">
            <v>0</v>
          </cell>
        </row>
        <row r="1842">
          <cell r="B1842">
            <v>40339217</v>
          </cell>
          <cell r="C1842" t="str">
            <v/>
          </cell>
          <cell r="D1842">
            <v>1021864</v>
          </cell>
          <cell r="E1842" t="str">
            <v>GO CUE PAPDA CP@ CJ 20K AS</v>
          </cell>
          <cell r="F1842">
            <v>24000</v>
          </cell>
          <cell r="G1842" t="str">
            <v>KG</v>
          </cell>
          <cell r="H1842" t="str">
            <v>PLANTA ROSARIO</v>
          </cell>
          <cell r="I1842" t="str">
            <v>EMITIDO</v>
          </cell>
          <cell r="J1842">
            <v>44778</v>
          </cell>
          <cell r="K1842">
            <v>44840</v>
          </cell>
          <cell r="L1842"/>
          <cell r="M1842"/>
          <cell r="N1842"/>
          <cell r="O1842" t="str">
            <v>U007 AGROSUPER S.A.</v>
          </cell>
          <cell r="P1842" t="str">
            <v>00AS</v>
          </cell>
          <cell r="Q1842" t="str">
            <v>AGRO SUDAMERICA</v>
          </cell>
          <cell r="R1842" t="str">
            <v>02</v>
          </cell>
          <cell r="S1842" t="str">
            <v>ECUADOR</v>
          </cell>
          <cell r="T1842" t="str">
            <v>000027 GUAYAQUIL, PUERTO</v>
          </cell>
          <cell r="U1842" t="str">
            <v>200000444</v>
          </cell>
          <cell r="V1842" t="str">
            <v>Industria de Alimentos La Europea</v>
          </cell>
          <cell r="W1842" t="str">
            <v>ROSARIO</v>
          </cell>
          <cell r="X1842" t="str">
            <v>CFR</v>
          </cell>
          <cell r="Y1842" t="str">
            <v>CTA CTE O CRED.DIRECTO</v>
          </cell>
          <cell r="Z1842" t="str">
            <v>CONGELADO</v>
          </cell>
          <cell r="AA1842" t="str">
            <v>CUEROS</v>
          </cell>
          <cell r="AB1842" t="str">
            <v>CUERO PAPADA</v>
          </cell>
          <cell r="AC1842" t="str">
            <v>CUERO PAPADA</v>
          </cell>
          <cell r="AD1842" t="str">
            <v>EX</v>
          </cell>
          <cell r="AE1842">
            <v>44840</v>
          </cell>
          <cell r="AF1842" t="str">
            <v>403392171021864PLANTA ROSARIO</v>
          </cell>
          <cell r="AG1842">
            <v>0</v>
          </cell>
          <cell r="AH1842">
            <v>0</v>
          </cell>
          <cell r="AI1842">
            <v>0</v>
          </cell>
          <cell r="AJ1842">
            <v>0</v>
          </cell>
          <cell r="AK1842">
            <v>0</v>
          </cell>
          <cell r="AL1842">
            <v>0</v>
          </cell>
          <cell r="AM1842">
            <v>0</v>
          </cell>
          <cell r="AN1842">
            <v>0</v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/>
          </cell>
          <cell r="AT1842" t="str">
            <v/>
          </cell>
          <cell r="AU1842" t="str">
            <v/>
          </cell>
          <cell r="AV1842" t="str">
            <v/>
          </cell>
          <cell r="AW1842">
            <v>0</v>
          </cell>
          <cell r="AX1842">
            <v>0</v>
          </cell>
          <cell r="AY1842">
            <v>0</v>
          </cell>
          <cell r="AZ1842">
            <v>0</v>
          </cell>
          <cell r="BA1842">
            <v>0</v>
          </cell>
          <cell r="BB1842">
            <v>0</v>
          </cell>
          <cell r="BC1842">
            <v>0</v>
          </cell>
          <cell r="BD1842">
            <v>0</v>
          </cell>
          <cell r="BE1842" t="str">
            <v/>
          </cell>
          <cell r="BF1842" t="str">
            <v/>
          </cell>
          <cell r="BG1842" t="str">
            <v/>
          </cell>
          <cell r="BH1842" t="str">
            <v/>
          </cell>
          <cell r="BI1842" t="str">
            <v/>
          </cell>
          <cell r="BJ1842" t="str">
            <v/>
          </cell>
          <cell r="BK1842" t="str">
            <v/>
          </cell>
          <cell r="BL1842" t="str">
            <v/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/>
          </cell>
          <cell r="BR1842" t="str">
            <v/>
          </cell>
          <cell r="BS1842" t="str">
            <v/>
          </cell>
          <cell r="BT1842" t="str">
            <v/>
          </cell>
          <cell r="BU1842">
            <v>0</v>
          </cell>
          <cell r="BV1842">
            <v>0</v>
          </cell>
          <cell r="BW1842">
            <v>10305.475</v>
          </cell>
          <cell r="BX1842">
            <v>0</v>
          </cell>
          <cell r="BY1842">
            <v>0</v>
          </cell>
          <cell r="BZ1842">
            <v>6694.3590000000004</v>
          </cell>
          <cell r="CA1842">
            <v>0</v>
          </cell>
          <cell r="CB1842">
            <v>0</v>
          </cell>
          <cell r="CC1842">
            <v>44799</v>
          </cell>
          <cell r="CD1842">
            <v>44799</v>
          </cell>
          <cell r="CE1842">
            <v>1</v>
          </cell>
          <cell r="CF1842" t="b">
            <v>0</v>
          </cell>
          <cell r="CG1842" t="b">
            <v>0</v>
          </cell>
          <cell r="CH1842" t="b">
            <v>0</v>
          </cell>
          <cell r="CI1842" t="str">
            <v>Sin Stock</v>
          </cell>
          <cell r="CJ1842" t="str">
            <v>Confirmar</v>
          </cell>
          <cell r="CK1842" t="str">
            <v/>
          </cell>
          <cell r="CL1842" t="str">
            <v/>
          </cell>
          <cell r="CM1842" t="str">
            <v/>
          </cell>
          <cell r="CN1842" t="str">
            <v>NO</v>
          </cell>
          <cell r="CO1842">
            <v>0</v>
          </cell>
          <cell r="CP1842">
            <v>0</v>
          </cell>
          <cell r="CQ1842" t="str">
            <v>No</v>
          </cell>
          <cell r="CR1842" t="str">
            <v>No</v>
          </cell>
          <cell r="CS1842" t="str">
            <v>0NoNo</v>
          </cell>
          <cell r="CT1842">
            <v>0</v>
          </cell>
          <cell r="CU1842">
            <v>0</v>
          </cell>
          <cell r="CV1842">
            <v>1</v>
          </cell>
          <cell r="CW1842" t="str">
            <v>Un Material</v>
          </cell>
          <cell r="CX1842" t="b">
            <v>0</v>
          </cell>
          <cell r="CY1842">
            <v>0</v>
          </cell>
          <cell r="CZ1842">
            <v>24000</v>
          </cell>
          <cell r="DA1842" t="b">
            <v>0</v>
          </cell>
          <cell r="DB1842">
            <v>0</v>
          </cell>
          <cell r="DC1842">
            <v>24000</v>
          </cell>
          <cell r="DD1842" t="b">
            <v>0</v>
          </cell>
          <cell r="DE1842">
            <v>0</v>
          </cell>
          <cell r="DF1842">
            <v>24000</v>
          </cell>
          <cell r="DG1842">
            <v>0</v>
          </cell>
          <cell r="DH1842">
            <v>12602</v>
          </cell>
          <cell r="DI1842">
            <v>3701.2197656752455</v>
          </cell>
          <cell r="DJ1842">
            <v>3332</v>
          </cell>
          <cell r="DK1842">
            <v>3701.2197656752455</v>
          </cell>
          <cell r="DL1842">
            <v>0</v>
          </cell>
          <cell r="DM1842">
            <v>0</v>
          </cell>
          <cell r="DN1842">
            <v>0</v>
          </cell>
          <cell r="DO1842">
            <v>0</v>
          </cell>
          <cell r="DP1842">
            <v>0</v>
          </cell>
          <cell r="DQ1842">
            <v>0</v>
          </cell>
          <cell r="DR1842">
            <v>0</v>
          </cell>
          <cell r="DS1842">
            <v>0</v>
          </cell>
          <cell r="DT1842">
            <v>0</v>
          </cell>
          <cell r="DU1842" t="str">
            <v>Menor a 10 MT</v>
          </cell>
          <cell r="DV1842" t="str">
            <v>Menor a 10 MT</v>
          </cell>
          <cell r="DW1842" t="str">
            <v>Menor a 10 MT</v>
          </cell>
          <cell r="DX1842">
            <v>0</v>
          </cell>
          <cell r="DY1842">
            <v>0</v>
          </cell>
          <cell r="DZ1842">
            <v>0</v>
          </cell>
          <cell r="EA1842" t="str">
            <v/>
          </cell>
          <cell r="EB1842" t="str">
            <v>No</v>
          </cell>
          <cell r="EC1842" t="str">
            <v>No</v>
          </cell>
          <cell r="ED1842" t="str">
            <v>No</v>
          </cell>
          <cell r="EE1842" t="str">
            <v>Sin Planificacion Asignada</v>
          </cell>
          <cell r="EF1842" t="str">
            <v/>
          </cell>
          <cell r="EG1842" t="str">
            <v>Ok</v>
          </cell>
          <cell r="EH1842">
            <v>0</v>
          </cell>
          <cell r="EI1842" t="str">
            <v/>
          </cell>
          <cell r="EJ1842" t="str">
            <v/>
          </cell>
          <cell r="EK1842" t="str">
            <v>Despachar solo Produccion Rosario</v>
          </cell>
          <cell r="EL1842" t="str">
            <v/>
          </cell>
          <cell r="EM1842" t="str">
            <v/>
          </cell>
          <cell r="EN1842" t="str">
            <v/>
          </cell>
          <cell r="EO1842" t="str">
            <v/>
          </cell>
          <cell r="EP1842" t="str">
            <v/>
          </cell>
          <cell r="EQ1842" t="str">
            <v/>
          </cell>
          <cell r="ER1842" t="str">
            <v/>
          </cell>
          <cell r="ES1842" t="str">
            <v/>
          </cell>
          <cell r="ET1842" t="str">
            <v/>
          </cell>
          <cell r="EU1842" t="str">
            <v/>
          </cell>
          <cell r="EV1842" t="str">
            <v/>
          </cell>
          <cell r="EW1842" t="str">
            <v>No Disponible</v>
          </cell>
          <cell r="EX1842" t="str">
            <v/>
          </cell>
          <cell r="EY1842"/>
          <cell r="FA1842">
            <v>0</v>
          </cell>
        </row>
        <row r="1843">
          <cell r="B1843">
            <v>40339218</v>
          </cell>
          <cell r="C1843" t="str">
            <v/>
          </cell>
          <cell r="D1843">
            <v>1021385</v>
          </cell>
          <cell r="E1843" t="str">
            <v>GO CUE GRANEL ESP CC@ CJ 20K AS</v>
          </cell>
          <cell r="F1843">
            <v>24000</v>
          </cell>
          <cell r="G1843" t="str">
            <v>KG</v>
          </cell>
          <cell r="H1843" t="str">
            <v>PLANTA ROSARIO</v>
          </cell>
          <cell r="I1843" t="str">
            <v>CONFIRMADO</v>
          </cell>
          <cell r="J1843">
            <v>44778</v>
          </cell>
          <cell r="K1843">
            <v>44809</v>
          </cell>
          <cell r="L1843"/>
          <cell r="M1843"/>
          <cell r="N1843"/>
          <cell r="O1843" t="str">
            <v>U007 AGROSUPER S.A.</v>
          </cell>
          <cell r="P1843" t="str">
            <v>00AS</v>
          </cell>
          <cell r="Q1843" t="str">
            <v>AGRO SUDAMERICA</v>
          </cell>
          <cell r="R1843" t="str">
            <v>02</v>
          </cell>
          <cell r="S1843" t="str">
            <v>ECUADOR</v>
          </cell>
          <cell r="T1843" t="str">
            <v>000027 GUAYAQUIL, PUERTO</v>
          </cell>
          <cell r="U1843" t="str">
            <v>200000444</v>
          </cell>
          <cell r="V1843" t="str">
            <v>Industria de Alimentos La Europea</v>
          </cell>
          <cell r="W1843" t="str">
            <v>ROSARIO</v>
          </cell>
          <cell r="X1843" t="str">
            <v>CFR</v>
          </cell>
          <cell r="Y1843" t="str">
            <v>CTA CTE O CRED.DIRECTO</v>
          </cell>
          <cell r="Z1843" t="str">
            <v>CONGELADO</v>
          </cell>
          <cell r="AA1843" t="str">
            <v>CUEROS</v>
          </cell>
          <cell r="AB1843" t="str">
            <v>CUERO MIXTO</v>
          </cell>
          <cell r="AC1843" t="str">
            <v>CUERO GRANEL ESPECIAL</v>
          </cell>
          <cell r="AD1843" t="str">
            <v>EX</v>
          </cell>
          <cell r="AE1843">
            <v>44809</v>
          </cell>
          <cell r="AF1843" t="str">
            <v>403392181021385PLANTA ROSARIO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  <cell r="AL1843">
            <v>0</v>
          </cell>
          <cell r="AM1843">
            <v>0</v>
          </cell>
          <cell r="AN1843">
            <v>24000</v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/>
          </cell>
          <cell r="AT1843" t="str">
            <v/>
          </cell>
          <cell r="AU1843" t="str">
            <v/>
          </cell>
          <cell r="AV1843">
            <v>1</v>
          </cell>
          <cell r="AW1843">
            <v>0</v>
          </cell>
          <cell r="AX1843">
            <v>0</v>
          </cell>
          <cell r="AY1843">
            <v>0</v>
          </cell>
          <cell r="AZ1843">
            <v>0</v>
          </cell>
          <cell r="BA1843">
            <v>0</v>
          </cell>
          <cell r="BB1843">
            <v>0</v>
          </cell>
          <cell r="BC1843">
            <v>0</v>
          </cell>
          <cell r="BD1843">
            <v>1</v>
          </cell>
          <cell r="BE1843" t="str">
            <v/>
          </cell>
          <cell r="BF1843" t="str">
            <v/>
          </cell>
          <cell r="BG1843" t="str">
            <v/>
          </cell>
          <cell r="BH1843" t="str">
            <v/>
          </cell>
          <cell r="BI1843" t="str">
            <v/>
          </cell>
          <cell r="BJ1843" t="str">
            <v/>
          </cell>
          <cell r="BK1843" t="str">
            <v/>
          </cell>
          <cell r="BL1843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/>
          </cell>
          <cell r="BR1843" t="str">
            <v/>
          </cell>
          <cell r="BS1843" t="str">
            <v/>
          </cell>
          <cell r="BT1843" t="str">
            <v>Libre Utilizacion</v>
          </cell>
          <cell r="BU1843">
            <v>10195.621999999999</v>
          </cell>
          <cell r="BV1843">
            <v>0</v>
          </cell>
          <cell r="BW1843">
            <v>22111.322000000011</v>
          </cell>
          <cell r="BX1843">
            <v>6176.7169999999996</v>
          </cell>
          <cell r="BY1843">
            <v>0</v>
          </cell>
          <cell r="BZ1843">
            <v>0</v>
          </cell>
          <cell r="CA1843">
            <v>24077.824999999997</v>
          </cell>
          <cell r="CB1843">
            <v>96022.825000000041</v>
          </cell>
          <cell r="CC1843">
            <v>44800</v>
          </cell>
          <cell r="CD1843">
            <v>44800</v>
          </cell>
          <cell r="CE1843">
            <v>1</v>
          </cell>
          <cell r="CF1843" t="b">
            <v>1</v>
          </cell>
          <cell r="CG1843" t="b">
            <v>1</v>
          </cell>
          <cell r="CH1843" t="b">
            <v>1</v>
          </cell>
          <cell r="CI1843" t="str">
            <v>Libre Utilizacion</v>
          </cell>
          <cell r="CJ1843" t="str">
            <v>Gestionar AP</v>
          </cell>
          <cell r="CK1843" t="str">
            <v/>
          </cell>
          <cell r="CL1843">
            <v>44800</v>
          </cell>
          <cell r="CM1843">
            <v>34</v>
          </cell>
          <cell r="CN1843" t="str">
            <v>SI</v>
          </cell>
          <cell r="CO1843">
            <v>1</v>
          </cell>
          <cell r="CP1843">
            <v>1</v>
          </cell>
          <cell r="CQ1843" t="str">
            <v>No</v>
          </cell>
          <cell r="CR1843" t="str">
            <v>Si</v>
          </cell>
          <cell r="CS1843" t="str">
            <v>1NoSi</v>
          </cell>
          <cell r="CT1843">
            <v>0</v>
          </cell>
          <cell r="CU1843">
            <v>0</v>
          </cell>
          <cell r="CV1843">
            <v>1</v>
          </cell>
          <cell r="CW1843" t="str">
            <v>Un Material</v>
          </cell>
          <cell r="CX1843" t="b">
            <v>1</v>
          </cell>
          <cell r="CY1843">
            <v>0</v>
          </cell>
          <cell r="CZ1843">
            <v>0</v>
          </cell>
          <cell r="DA1843" t="b">
            <v>1</v>
          </cell>
          <cell r="DB1843">
            <v>0</v>
          </cell>
          <cell r="DC1843">
            <v>0</v>
          </cell>
          <cell r="DD1843" t="b">
            <v>1</v>
          </cell>
          <cell r="DE1843">
            <v>0</v>
          </cell>
          <cell r="DF1843">
            <v>0</v>
          </cell>
          <cell r="DG1843">
            <v>0</v>
          </cell>
          <cell r="DH1843">
            <v>6205</v>
          </cell>
          <cell r="DI1843">
            <v>6894.3627019795049</v>
          </cell>
          <cell r="DJ1843">
            <v>6205</v>
          </cell>
          <cell r="DK1843">
            <v>6894.3627019795049</v>
          </cell>
          <cell r="DL1843">
            <v>0</v>
          </cell>
          <cell r="DM1843">
            <v>0</v>
          </cell>
          <cell r="DN1843">
            <v>0</v>
          </cell>
          <cell r="DO1843">
            <v>0</v>
          </cell>
          <cell r="DP1843">
            <v>0</v>
          </cell>
          <cell r="DQ1843">
            <v>0</v>
          </cell>
          <cell r="DR1843">
            <v>0</v>
          </cell>
          <cell r="DS1843">
            <v>0</v>
          </cell>
          <cell r="DT1843">
            <v>0</v>
          </cell>
          <cell r="DU1843" t="str">
            <v>Menor a 10 MT</v>
          </cell>
          <cell r="DV1843" t="str">
            <v>Menor a 10 MT</v>
          </cell>
          <cell r="DW1843" t="str">
            <v>Menor a 10 MT</v>
          </cell>
          <cell r="DX1843">
            <v>24000</v>
          </cell>
          <cell r="DY1843">
            <v>0</v>
          </cell>
          <cell r="DZ1843">
            <v>0</v>
          </cell>
          <cell r="EA1843" t="str">
            <v>Libre Utilizacion</v>
          </cell>
          <cell r="EB1843" t="str">
            <v>Si</v>
          </cell>
          <cell r="EC1843" t="str">
            <v>Si</v>
          </cell>
          <cell r="ED1843" t="str">
            <v>Si</v>
          </cell>
          <cell r="EE1843" t="str">
            <v>Terminado</v>
          </cell>
          <cell r="EF1843" t="str">
            <v/>
          </cell>
          <cell r="EG1843" t="str">
            <v>Ok</v>
          </cell>
          <cell r="EH1843">
            <v>2</v>
          </cell>
          <cell r="EI1843" t="str">
            <v/>
          </cell>
          <cell r="EJ1843" t="str">
            <v/>
          </cell>
          <cell r="EK1843" t="str">
            <v>Despachar solo Produccion Rosario</v>
          </cell>
          <cell r="EL1843" t="str">
            <v/>
          </cell>
          <cell r="EM1843" t="str">
            <v/>
          </cell>
          <cell r="EN1843" t="str">
            <v/>
          </cell>
          <cell r="EO1843" t="str">
            <v/>
          </cell>
          <cell r="EP1843">
            <v>44799</v>
          </cell>
          <cell r="EQ1843" t="str">
            <v/>
          </cell>
          <cell r="ER1843" t="str">
            <v/>
          </cell>
          <cell r="ES1843">
            <v>0</v>
          </cell>
          <cell r="ET1843" t="str">
            <v/>
          </cell>
          <cell r="EU1843" t="str">
            <v/>
          </cell>
          <cell r="EV1843" t="str">
            <v>Mas de 21 Días</v>
          </cell>
          <cell r="EW1843" t="str">
            <v>Menor a 3 Dias</v>
          </cell>
          <cell r="EX1843" t="str">
            <v/>
          </cell>
          <cell r="EY1843"/>
          <cell r="FA1843">
            <v>0</v>
          </cell>
        </row>
        <row r="1844">
          <cell r="B1844">
            <v>40339219</v>
          </cell>
          <cell r="C1844" t="str">
            <v/>
          </cell>
          <cell r="D1844">
            <v>1021385</v>
          </cell>
          <cell r="E1844" t="str">
            <v>GO CUE GRANEL ESP CC@ CJ 20K AS</v>
          </cell>
          <cell r="F1844">
            <v>24000</v>
          </cell>
          <cell r="G1844" t="str">
            <v>KG</v>
          </cell>
          <cell r="H1844" t="str">
            <v>PLANTA ROSARIO</v>
          </cell>
          <cell r="I1844" t="str">
            <v>CONFIRMADO</v>
          </cell>
          <cell r="J1844">
            <v>44778</v>
          </cell>
          <cell r="K1844">
            <v>44809</v>
          </cell>
          <cell r="L1844"/>
          <cell r="M1844"/>
          <cell r="N1844"/>
          <cell r="O1844" t="str">
            <v>U007 AGROSUPER S.A.</v>
          </cell>
          <cell r="P1844" t="str">
            <v>00AS</v>
          </cell>
          <cell r="Q1844" t="str">
            <v>AGRO SUDAMERICA</v>
          </cell>
          <cell r="R1844" t="str">
            <v>02</v>
          </cell>
          <cell r="S1844" t="str">
            <v>ECUADOR</v>
          </cell>
          <cell r="T1844" t="str">
            <v>000027 GUAYAQUIL, PUERTO</v>
          </cell>
          <cell r="U1844" t="str">
            <v>200000444</v>
          </cell>
          <cell r="V1844" t="str">
            <v>Industria de Alimentos La Europea</v>
          </cell>
          <cell r="W1844" t="str">
            <v>LO MIRANDA</v>
          </cell>
          <cell r="X1844" t="str">
            <v>CFR</v>
          </cell>
          <cell r="Y1844" t="str">
            <v>CTA CTE O CRED.DIRECTO</v>
          </cell>
          <cell r="Z1844" t="str">
            <v>CONGELADO</v>
          </cell>
          <cell r="AA1844" t="str">
            <v>CUEROS</v>
          </cell>
          <cell r="AB1844" t="str">
            <v>CUERO MIXTO</v>
          </cell>
          <cell r="AC1844" t="str">
            <v>CUERO GRANEL ESPECIAL</v>
          </cell>
          <cell r="AD1844" t="str">
            <v>EX</v>
          </cell>
          <cell r="AE1844">
            <v>44809</v>
          </cell>
          <cell r="AF1844" t="str">
            <v>403392191021385PLANTA ROSARIO</v>
          </cell>
          <cell r="AG1844">
            <v>0</v>
          </cell>
          <cell r="AH1844">
            <v>0</v>
          </cell>
          <cell r="AI1844">
            <v>6843.6630000000023</v>
          </cell>
          <cell r="AJ1844">
            <v>0</v>
          </cell>
          <cell r="AK1844">
            <v>0</v>
          </cell>
          <cell r="AL1844">
            <v>0</v>
          </cell>
          <cell r="AM1844">
            <v>17156.337</v>
          </cell>
          <cell r="AN1844">
            <v>0</v>
          </cell>
          <cell r="AO1844" t="str">
            <v/>
          </cell>
          <cell r="AP1844" t="str">
            <v/>
          </cell>
          <cell r="AQ1844">
            <v>1</v>
          </cell>
          <cell r="AR1844" t="str">
            <v/>
          </cell>
          <cell r="AS1844" t="str">
            <v/>
          </cell>
          <cell r="AT1844" t="str">
            <v/>
          </cell>
          <cell r="AU1844">
            <v>1</v>
          </cell>
          <cell r="AV1844" t="str">
            <v/>
          </cell>
          <cell r="AW1844">
            <v>0</v>
          </cell>
          <cell r="AX1844">
            <v>0</v>
          </cell>
          <cell r="AY1844">
            <v>1</v>
          </cell>
          <cell r="AZ1844">
            <v>0</v>
          </cell>
          <cell r="BA1844">
            <v>0</v>
          </cell>
          <cell r="BB1844">
            <v>0</v>
          </cell>
          <cell r="BC1844">
            <v>1</v>
          </cell>
          <cell r="BD1844">
            <v>0</v>
          </cell>
          <cell r="BE1844" t="str">
            <v/>
          </cell>
          <cell r="BF1844" t="str">
            <v/>
          </cell>
          <cell r="BG1844">
            <v>1</v>
          </cell>
          <cell r="BH1844" t="str">
            <v/>
          </cell>
          <cell r="BI1844" t="str">
            <v/>
          </cell>
          <cell r="BJ1844" t="str">
            <v/>
          </cell>
          <cell r="BK1844">
            <v>1</v>
          </cell>
          <cell r="BL1844" t="str">
            <v/>
          </cell>
          <cell r="BM1844" t="str">
            <v/>
          </cell>
          <cell r="BN1844" t="str">
            <v/>
          </cell>
          <cell r="BO1844" t="str">
            <v>Libre Utilizacion</v>
          </cell>
          <cell r="BP1844" t="str">
            <v/>
          </cell>
          <cell r="BQ1844" t="str">
            <v/>
          </cell>
          <cell r="BR1844" t="str">
            <v/>
          </cell>
          <cell r="BS1844" t="str">
            <v>Libre Utilizacion</v>
          </cell>
          <cell r="BT1844" t="str">
            <v/>
          </cell>
          <cell r="BU1844">
            <v>10195.621999999999</v>
          </cell>
          <cell r="BV1844">
            <v>0</v>
          </cell>
          <cell r="BW1844">
            <v>22111.322000000011</v>
          </cell>
          <cell r="BX1844">
            <v>6176.7169999999996</v>
          </cell>
          <cell r="BY1844">
            <v>0</v>
          </cell>
          <cell r="BZ1844">
            <v>0</v>
          </cell>
          <cell r="CA1844">
            <v>24077.824999999997</v>
          </cell>
          <cell r="CB1844">
            <v>96022.825000000041</v>
          </cell>
          <cell r="CC1844">
            <v>44800</v>
          </cell>
          <cell r="CD1844">
            <v>44800</v>
          </cell>
          <cell r="CE1844">
            <v>1</v>
          </cell>
          <cell r="CF1844" t="b">
            <v>1</v>
          </cell>
          <cell r="CG1844" t="b">
            <v>1</v>
          </cell>
          <cell r="CH1844" t="b">
            <v>1</v>
          </cell>
          <cell r="CI1844" t="str">
            <v>Libre Utilizacion</v>
          </cell>
          <cell r="CJ1844" t="str">
            <v>Gestionar AP</v>
          </cell>
          <cell r="CK1844" t="str">
            <v/>
          </cell>
          <cell r="CL1844">
            <v>44800</v>
          </cell>
          <cell r="CM1844">
            <v>34</v>
          </cell>
          <cell r="CN1844" t="str">
            <v>NO</v>
          </cell>
          <cell r="CO1844">
            <v>2</v>
          </cell>
          <cell r="CP1844">
            <v>2</v>
          </cell>
          <cell r="CQ1844" t="str">
            <v>Si</v>
          </cell>
          <cell r="CR1844" t="str">
            <v>Si</v>
          </cell>
          <cell r="CS1844" t="str">
            <v>2SiSi</v>
          </cell>
          <cell r="CT1844">
            <v>2</v>
          </cell>
          <cell r="CU1844">
            <v>2</v>
          </cell>
          <cell r="CV1844">
            <v>1</v>
          </cell>
          <cell r="CW1844" t="str">
            <v>Un Material</v>
          </cell>
          <cell r="CX1844" t="b">
            <v>1</v>
          </cell>
          <cell r="CY1844">
            <v>0</v>
          </cell>
          <cell r="CZ1844">
            <v>0</v>
          </cell>
          <cell r="DA1844" t="b">
            <v>1</v>
          </cell>
          <cell r="DB1844">
            <v>0</v>
          </cell>
          <cell r="DC1844">
            <v>0</v>
          </cell>
          <cell r="DD1844" t="b">
            <v>1</v>
          </cell>
          <cell r="DE1844">
            <v>0</v>
          </cell>
          <cell r="DF1844">
            <v>0</v>
          </cell>
          <cell r="DG1844">
            <v>0</v>
          </cell>
          <cell r="DH1844">
            <v>6205</v>
          </cell>
          <cell r="DI1844">
            <v>6894.3627019795049</v>
          </cell>
          <cell r="DJ1844">
            <v>6205</v>
          </cell>
          <cell r="DK1844">
            <v>6894.3627019795049</v>
          </cell>
          <cell r="DL1844">
            <v>0</v>
          </cell>
          <cell r="DM1844">
            <v>0</v>
          </cell>
          <cell r="DN1844">
            <v>0</v>
          </cell>
          <cell r="DO1844">
            <v>0</v>
          </cell>
          <cell r="DP1844">
            <v>0</v>
          </cell>
          <cell r="DQ1844">
            <v>0</v>
          </cell>
          <cell r="DR1844">
            <v>0</v>
          </cell>
          <cell r="DS1844">
            <v>0</v>
          </cell>
          <cell r="DT1844">
            <v>0</v>
          </cell>
          <cell r="DU1844" t="str">
            <v>Menor a 10 MT</v>
          </cell>
          <cell r="DV1844" t="str">
            <v>Menor a 10 MT</v>
          </cell>
          <cell r="DW1844" t="str">
            <v>Menor a 10 MT</v>
          </cell>
          <cell r="DX1844">
            <v>24000</v>
          </cell>
          <cell r="DY1844">
            <v>0</v>
          </cell>
          <cell r="DZ1844">
            <v>0</v>
          </cell>
          <cell r="EA1844" t="str">
            <v>Libre Utilizacion</v>
          </cell>
          <cell r="EB1844" t="str">
            <v>Si</v>
          </cell>
          <cell r="EC1844" t="str">
            <v>Si</v>
          </cell>
          <cell r="ED1844" t="str">
            <v>Si</v>
          </cell>
          <cell r="EE1844" t="str">
            <v>Terminado</v>
          </cell>
          <cell r="EF1844" t="str">
            <v/>
          </cell>
          <cell r="EG1844" t="str">
            <v>Ok</v>
          </cell>
          <cell r="EH1844">
            <v>2</v>
          </cell>
          <cell r="EI1844" t="str">
            <v/>
          </cell>
          <cell r="EJ1844" t="str">
            <v/>
          </cell>
          <cell r="EK1844" t="str">
            <v>Despachar solo Produccion Lo Miranda</v>
          </cell>
          <cell r="EL1844" t="str">
            <v/>
          </cell>
          <cell r="EM1844" t="str">
            <v/>
          </cell>
          <cell r="EN1844" t="str">
            <v/>
          </cell>
          <cell r="EO1844" t="str">
            <v/>
          </cell>
          <cell r="EP1844">
            <v>44799</v>
          </cell>
          <cell r="EQ1844" t="str">
            <v/>
          </cell>
          <cell r="ER1844" t="str">
            <v/>
          </cell>
          <cell r="ES1844">
            <v>0</v>
          </cell>
          <cell r="ET1844" t="str">
            <v/>
          </cell>
          <cell r="EU1844" t="str">
            <v/>
          </cell>
          <cell r="EV1844" t="str">
            <v>Mas de 21 Días</v>
          </cell>
          <cell r="EW1844" t="str">
            <v>Menor a 3 Dias</v>
          </cell>
          <cell r="EX1844" t="str">
            <v/>
          </cell>
          <cell r="EY1844"/>
          <cell r="FA1844">
            <v>0</v>
          </cell>
        </row>
        <row r="1845">
          <cell r="B1845">
            <v>40339272</v>
          </cell>
          <cell r="C1845" t="str">
            <v>876677472</v>
          </cell>
          <cell r="D1845">
            <v>1020412</v>
          </cell>
          <cell r="E1845" t="str">
            <v>GO CNE LONG@ CJ T-F AS</v>
          </cell>
          <cell r="F1845">
            <v>24000</v>
          </cell>
          <cell r="G1845" t="str">
            <v>KG</v>
          </cell>
          <cell r="H1845" t="str">
            <v>ICESTAR</v>
          </cell>
          <cell r="I1845" t="str">
            <v>A PROGRAMAR</v>
          </cell>
          <cell r="J1845">
            <v>44778</v>
          </cell>
          <cell r="K1845">
            <v>44780</v>
          </cell>
          <cell r="L1845">
            <v>44809</v>
          </cell>
          <cell r="M1845"/>
          <cell r="N1845"/>
          <cell r="O1845" t="str">
            <v>U007 AGROSUPER S.A.</v>
          </cell>
          <cell r="P1845" t="str">
            <v>00AS</v>
          </cell>
          <cell r="Q1845" t="str">
            <v>AGRO SUDAMERICA</v>
          </cell>
          <cell r="R1845" t="str">
            <v>02</v>
          </cell>
          <cell r="S1845" t="str">
            <v>COLOMBIA</v>
          </cell>
          <cell r="T1845" t="str">
            <v>000218 CARTAGENA, PUERTO</v>
          </cell>
          <cell r="U1845" t="str">
            <v>200003895</v>
          </cell>
          <cell r="V1845" t="str">
            <v>COM. HERMANOS ALVAREZ NUÑEZ SAS</v>
          </cell>
          <cell r="W1845" t="str">
            <v>***</v>
          </cell>
          <cell r="X1845" t="str">
            <v>CIF</v>
          </cell>
          <cell r="Y1845" t="str">
            <v>CTA CTE O CRED.DIRECTO</v>
          </cell>
          <cell r="Z1845" t="str">
            <v>CONGELADO</v>
          </cell>
          <cell r="AA1845" t="str">
            <v>RECORTES</v>
          </cell>
          <cell r="AB1845" t="str">
            <v>RECORTES NO MAGRO</v>
          </cell>
          <cell r="AC1845" t="str">
            <v>RECORTES NO MAGRO CARNE DE LONGANIZA</v>
          </cell>
          <cell r="AD1845" t="str">
            <v>EX</v>
          </cell>
          <cell r="AE1845">
            <v>60</v>
          </cell>
          <cell r="AF1845" t="str">
            <v>403392721020412ICESTAR</v>
          </cell>
          <cell r="AG1845">
            <v>6868.0999999999995</v>
          </cell>
          <cell r="AH1845">
            <v>0</v>
          </cell>
          <cell r="AI1845">
            <v>13469.797999999997</v>
          </cell>
          <cell r="AJ1845">
            <v>0</v>
          </cell>
          <cell r="AK1845">
            <v>0</v>
          </cell>
          <cell r="AL1845">
            <v>3662.1020000000026</v>
          </cell>
          <cell r="AM1845">
            <v>0</v>
          </cell>
          <cell r="AN1845">
            <v>0</v>
          </cell>
          <cell r="AO1845">
            <v>1</v>
          </cell>
          <cell r="AP1845" t="str">
            <v/>
          </cell>
          <cell r="AQ1845">
            <v>1</v>
          </cell>
          <cell r="AR1845" t="str">
            <v/>
          </cell>
          <cell r="AS1845" t="str">
            <v/>
          </cell>
          <cell r="AT1845">
            <v>1</v>
          </cell>
          <cell r="AU1845" t="str">
            <v/>
          </cell>
          <cell r="AV1845" t="str">
            <v/>
          </cell>
          <cell r="AW1845">
            <v>1</v>
          </cell>
          <cell r="AX1845">
            <v>0</v>
          </cell>
          <cell r="AY1845">
            <v>1</v>
          </cell>
          <cell r="AZ1845">
            <v>0</v>
          </cell>
          <cell r="BA1845">
            <v>0</v>
          </cell>
          <cell r="BB1845">
            <v>1</v>
          </cell>
          <cell r="BC1845">
            <v>0</v>
          </cell>
          <cell r="BD1845">
            <v>0</v>
          </cell>
          <cell r="BE1845">
            <v>1</v>
          </cell>
          <cell r="BF1845" t="str">
            <v/>
          </cell>
          <cell r="BG1845">
            <v>1</v>
          </cell>
          <cell r="BH1845" t="str">
            <v/>
          </cell>
          <cell r="BI1845" t="str">
            <v/>
          </cell>
          <cell r="BJ1845">
            <v>1</v>
          </cell>
          <cell r="BK1845" t="str">
            <v/>
          </cell>
          <cell r="BL1845" t="str">
            <v/>
          </cell>
          <cell r="BM1845" t="str">
            <v>Libre Utilizacion</v>
          </cell>
          <cell r="BN1845" t="str">
            <v/>
          </cell>
          <cell r="BO1845" t="str">
            <v>Libre Utilizacion</v>
          </cell>
          <cell r="BP1845" t="str">
            <v/>
          </cell>
          <cell r="BQ1845" t="str">
            <v/>
          </cell>
          <cell r="BR1845" t="str">
            <v>Libre Utilizacion</v>
          </cell>
          <cell r="BS1845" t="str">
            <v/>
          </cell>
          <cell r="BT1845" t="str">
            <v/>
          </cell>
          <cell r="BU1845">
            <v>8638.5500000000011</v>
          </cell>
          <cell r="BV1845">
            <v>0</v>
          </cell>
          <cell r="BW1845">
            <v>14658.560999999998</v>
          </cell>
          <cell r="BX1845">
            <v>0</v>
          </cell>
          <cell r="BY1845">
            <v>0</v>
          </cell>
          <cell r="BZ1845">
            <v>9160.3310000000019</v>
          </cell>
          <cell r="CA1845">
            <v>22.827000000000002</v>
          </cell>
          <cell r="CB1845">
            <v>0</v>
          </cell>
          <cell r="CC1845">
            <v>44800</v>
          </cell>
          <cell r="CD1845">
            <v>44800</v>
          </cell>
          <cell r="CE1845">
            <v>1</v>
          </cell>
          <cell r="CF1845" t="b">
            <v>1</v>
          </cell>
          <cell r="CG1845" t="b">
            <v>1</v>
          </cell>
          <cell r="CH1845" t="b">
            <v>1</v>
          </cell>
          <cell r="CI1845" t="str">
            <v>Libre Utilizacion</v>
          </cell>
          <cell r="CJ1845" t="str">
            <v>Disponible</v>
          </cell>
          <cell r="CK1845" t="str">
            <v/>
          </cell>
          <cell r="CL1845">
            <v>44800</v>
          </cell>
          <cell r="CM1845">
            <v>34</v>
          </cell>
          <cell r="CN1845" t="str">
            <v>SI</v>
          </cell>
          <cell r="CO1845">
            <v>3</v>
          </cell>
          <cell r="CP1845">
            <v>3</v>
          </cell>
          <cell r="CQ1845" t="str">
            <v>Si</v>
          </cell>
          <cell r="CR1845" t="str">
            <v>Si</v>
          </cell>
          <cell r="CS1845" t="str">
            <v>3SiSi</v>
          </cell>
          <cell r="CT1845">
            <v>3</v>
          </cell>
          <cell r="CU1845">
            <v>3</v>
          </cell>
          <cell r="CV1845">
            <v>1</v>
          </cell>
          <cell r="CW1845" t="str">
            <v>Un Material</v>
          </cell>
          <cell r="CX1845" t="b">
            <v>1</v>
          </cell>
          <cell r="CY1845">
            <v>0</v>
          </cell>
          <cell r="CZ1845">
            <v>0</v>
          </cell>
          <cell r="DA1845" t="b">
            <v>1</v>
          </cell>
          <cell r="DB1845">
            <v>0</v>
          </cell>
          <cell r="DC1845">
            <v>0</v>
          </cell>
          <cell r="DD1845" t="b">
            <v>1</v>
          </cell>
          <cell r="DE1845">
            <v>0</v>
          </cell>
          <cell r="DF1845">
            <v>0</v>
          </cell>
          <cell r="DG1845">
            <v>0</v>
          </cell>
          <cell r="DH1845">
            <v>25374</v>
          </cell>
          <cell r="DI1845">
            <v>24149.870134511522</v>
          </cell>
          <cell r="DJ1845">
            <v>21735</v>
          </cell>
          <cell r="DK1845">
            <v>24149.870134511522</v>
          </cell>
          <cell r="DL1845">
            <v>0</v>
          </cell>
          <cell r="DM1845">
            <v>0</v>
          </cell>
          <cell r="DN1845">
            <v>0</v>
          </cell>
          <cell r="DO1845">
            <v>0</v>
          </cell>
          <cell r="DP1845">
            <v>0</v>
          </cell>
          <cell r="DQ1845">
            <v>0</v>
          </cell>
          <cell r="DR1845">
            <v>0</v>
          </cell>
          <cell r="DS1845">
            <v>0</v>
          </cell>
          <cell r="DT1845">
            <v>0</v>
          </cell>
          <cell r="DU1845" t="str">
            <v>Menor a 10 MT</v>
          </cell>
          <cell r="DV1845" t="str">
            <v>Menor a 10 MT</v>
          </cell>
          <cell r="DW1845" t="str">
            <v>Menor a 10 MT</v>
          </cell>
          <cell r="DX1845">
            <v>24000</v>
          </cell>
          <cell r="DY1845">
            <v>0</v>
          </cell>
          <cell r="DZ1845">
            <v>0</v>
          </cell>
          <cell r="EA1845" t="str">
            <v>Libre Utilizacion</v>
          </cell>
          <cell r="EB1845" t="str">
            <v>Si</v>
          </cell>
          <cell r="EC1845" t="str">
            <v>Si</v>
          </cell>
          <cell r="ED1845" t="str">
            <v>Si</v>
          </cell>
          <cell r="EE1845" t="str">
            <v>Terminado</v>
          </cell>
          <cell r="EF1845" t="str">
            <v/>
          </cell>
          <cell r="EG1845" t="str">
            <v>Ok</v>
          </cell>
          <cell r="EH1845">
            <v>2</v>
          </cell>
          <cell r="EI1845" t="str">
            <v/>
          </cell>
          <cell r="EJ1845" t="str">
            <v/>
          </cell>
          <cell r="EK1845" t="str">
            <v/>
          </cell>
          <cell r="EL1845" t="str">
            <v/>
          </cell>
          <cell r="EM1845">
            <v>44798</v>
          </cell>
          <cell r="EN1845">
            <v>44798</v>
          </cell>
          <cell r="EO1845" t="str">
            <v/>
          </cell>
          <cell r="EP1845">
            <v>44799</v>
          </cell>
          <cell r="EQ1845">
            <v>0</v>
          </cell>
          <cell r="ER1845">
            <v>1</v>
          </cell>
          <cell r="ES1845">
            <v>0</v>
          </cell>
          <cell r="ET1845" t="str">
            <v/>
          </cell>
          <cell r="EU1845">
            <v>0</v>
          </cell>
          <cell r="EV1845" t="str">
            <v>Menos de 3 Días</v>
          </cell>
          <cell r="EW1845" t="str">
            <v>Menor a 3 Dias</v>
          </cell>
          <cell r="EX1845" t="str">
            <v/>
          </cell>
          <cell r="EY1845"/>
          <cell r="FA1845">
            <v>0</v>
          </cell>
        </row>
        <row r="1846">
          <cell r="B1846">
            <v>40339273</v>
          </cell>
          <cell r="C1846" t="str">
            <v/>
          </cell>
          <cell r="D1846">
            <v>1021082</v>
          </cell>
          <cell r="E1846" t="str">
            <v>GO TRIMING 70/30@ CJ 20K AS</v>
          </cell>
          <cell r="F1846">
            <v>24000</v>
          </cell>
          <cell r="G1846" t="str">
            <v>KG</v>
          </cell>
          <cell r="H1846" t="str">
            <v>PLANTA ROSARIO</v>
          </cell>
          <cell r="I1846" t="str">
            <v>EN PRODUCCION</v>
          </cell>
          <cell r="J1846">
            <v>44778</v>
          </cell>
          <cell r="K1846">
            <v>44780</v>
          </cell>
          <cell r="L1846"/>
          <cell r="M1846"/>
          <cell r="N1846"/>
          <cell r="O1846" t="str">
            <v>U007 AGROSUPER S.A.</v>
          </cell>
          <cell r="P1846" t="str">
            <v>00AS</v>
          </cell>
          <cell r="Q1846" t="str">
            <v>AGRO SUDAMERICA</v>
          </cell>
          <cell r="R1846" t="str">
            <v>02</v>
          </cell>
          <cell r="S1846" t="str">
            <v>COLOMBIA</v>
          </cell>
          <cell r="T1846" t="str">
            <v>000218 CARTAGENA, PUERTO</v>
          </cell>
          <cell r="U1846" t="str">
            <v>200003895</v>
          </cell>
          <cell r="V1846" t="str">
            <v>COM. HERMANOS ALVAREZ NUÑEZ SAS</v>
          </cell>
          <cell r="W1846" t="str">
            <v/>
          </cell>
          <cell r="X1846" t="str">
            <v>CIF</v>
          </cell>
          <cell r="Y1846" t="str">
            <v>CTA CTE O CRED.DIRECTO</v>
          </cell>
          <cell r="Z1846" t="str">
            <v>CONGELADO</v>
          </cell>
          <cell r="AA1846" t="str">
            <v>RECORTES</v>
          </cell>
          <cell r="AB1846" t="str">
            <v>RECORTES NO MAGRO</v>
          </cell>
          <cell r="AC1846" t="str">
            <v>RECORTES NO MAGRO TRIMING 70/30</v>
          </cell>
          <cell r="AD1846" t="str">
            <v>EX</v>
          </cell>
          <cell r="AE1846">
            <v>44780</v>
          </cell>
          <cell r="AF1846" t="str">
            <v>403392731021082PLANTA ROSARIO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  <cell r="AL1846">
            <v>0</v>
          </cell>
          <cell r="AM1846">
            <v>0</v>
          </cell>
          <cell r="AN1846">
            <v>0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/>
          </cell>
          <cell r="AT1846" t="str">
            <v/>
          </cell>
          <cell r="AU1846" t="str">
            <v/>
          </cell>
          <cell r="AV1846" t="str">
            <v/>
          </cell>
          <cell r="AW1846">
            <v>0</v>
          </cell>
          <cell r="AX1846">
            <v>0</v>
          </cell>
          <cell r="AY1846">
            <v>0</v>
          </cell>
          <cell r="AZ1846">
            <v>0</v>
          </cell>
          <cell r="BA1846">
            <v>0</v>
          </cell>
          <cell r="BB1846">
            <v>0</v>
          </cell>
          <cell r="BC1846">
            <v>0</v>
          </cell>
          <cell r="BD1846">
            <v>0</v>
          </cell>
          <cell r="BE1846" t="str">
            <v/>
          </cell>
          <cell r="BF1846" t="str">
            <v/>
          </cell>
          <cell r="BG1846" t="str">
            <v/>
          </cell>
          <cell r="BH1846" t="str">
            <v/>
          </cell>
          <cell r="BI1846" t="str">
            <v/>
          </cell>
          <cell r="BJ1846" t="str">
            <v/>
          </cell>
          <cell r="BK1846" t="str">
            <v/>
          </cell>
          <cell r="BL1846" t="str">
            <v/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/>
          </cell>
          <cell r="BQ1846" t="str">
            <v/>
          </cell>
          <cell r="BR1846" t="str">
            <v/>
          </cell>
          <cell r="BS1846" t="str">
            <v/>
          </cell>
          <cell r="BT1846" t="str">
            <v/>
          </cell>
          <cell r="BU1846">
            <v>1077.2</v>
          </cell>
          <cell r="BV1846">
            <v>0</v>
          </cell>
          <cell r="BW1846">
            <v>112.229</v>
          </cell>
          <cell r="BX1846">
            <v>0</v>
          </cell>
          <cell r="BY1846">
            <v>0</v>
          </cell>
          <cell r="BZ1846">
            <v>0</v>
          </cell>
          <cell r="CA1846">
            <v>0</v>
          </cell>
          <cell r="CB1846">
            <v>65.989000000000004</v>
          </cell>
          <cell r="CC1846">
            <v>44799</v>
          </cell>
          <cell r="CD1846">
            <v>44799</v>
          </cell>
          <cell r="CE1846">
            <v>1</v>
          </cell>
          <cell r="CF1846" t="b">
            <v>0</v>
          </cell>
          <cell r="CG1846" t="b">
            <v>0</v>
          </cell>
          <cell r="CH1846" t="b">
            <v>0</v>
          </cell>
          <cell r="CI1846" t="str">
            <v>Sin Stock</v>
          </cell>
          <cell r="CJ1846" t="str">
            <v>Confirmar</v>
          </cell>
          <cell r="CK1846" t="str">
            <v/>
          </cell>
          <cell r="CL1846" t="str">
            <v/>
          </cell>
          <cell r="CM1846" t="str">
            <v/>
          </cell>
          <cell r="CN1846" t="str">
            <v>NO</v>
          </cell>
          <cell r="CO1846">
            <v>0</v>
          </cell>
          <cell r="CP1846">
            <v>0</v>
          </cell>
          <cell r="CQ1846" t="str">
            <v>No</v>
          </cell>
          <cell r="CR1846" t="str">
            <v>No</v>
          </cell>
          <cell r="CS1846" t="str">
            <v>0NoNo</v>
          </cell>
          <cell r="CT1846">
            <v>0</v>
          </cell>
          <cell r="CU1846">
            <v>0</v>
          </cell>
          <cell r="CV1846">
            <v>1</v>
          </cell>
          <cell r="CW1846" t="str">
            <v>Un Material</v>
          </cell>
          <cell r="CX1846" t="b">
            <v>0</v>
          </cell>
          <cell r="CY1846">
            <v>0</v>
          </cell>
          <cell r="CZ1846">
            <v>24000</v>
          </cell>
          <cell r="DA1846" t="b">
            <v>0</v>
          </cell>
          <cell r="DB1846">
            <v>0</v>
          </cell>
          <cell r="DC1846">
            <v>24000</v>
          </cell>
          <cell r="DD1846" t="b">
            <v>0</v>
          </cell>
          <cell r="DE1846">
            <v>0</v>
          </cell>
          <cell r="DF1846">
            <v>24000</v>
          </cell>
          <cell r="DG1846">
            <v>0</v>
          </cell>
          <cell r="DH1846">
            <v>0</v>
          </cell>
          <cell r="DI1846">
            <v>0</v>
          </cell>
          <cell r="DJ1846">
            <v>0</v>
          </cell>
          <cell r="DK1846">
            <v>0</v>
          </cell>
          <cell r="DL1846">
            <v>0</v>
          </cell>
          <cell r="DM1846">
            <v>0</v>
          </cell>
          <cell r="DN1846">
            <v>0</v>
          </cell>
          <cell r="DO1846">
            <v>0</v>
          </cell>
          <cell r="DP1846">
            <v>0</v>
          </cell>
          <cell r="DQ1846">
            <v>0</v>
          </cell>
          <cell r="DR1846">
            <v>0</v>
          </cell>
          <cell r="DS1846">
            <v>0</v>
          </cell>
          <cell r="DT1846">
            <v>0</v>
          </cell>
          <cell r="DU1846" t="str">
            <v>Menor a 10 MT</v>
          </cell>
          <cell r="DV1846" t="str">
            <v>Menor a 10 MT</v>
          </cell>
          <cell r="DW1846" t="str">
            <v>Menor a 10 MT</v>
          </cell>
          <cell r="DX1846">
            <v>0</v>
          </cell>
          <cell r="DY1846">
            <v>0</v>
          </cell>
          <cell r="DZ1846">
            <v>0</v>
          </cell>
          <cell r="EA1846" t="str">
            <v/>
          </cell>
          <cell r="EB1846" t="str">
            <v>No</v>
          </cell>
          <cell r="EC1846" t="str">
            <v>No</v>
          </cell>
          <cell r="ED1846" t="str">
            <v>No</v>
          </cell>
          <cell r="EE1846" t="str">
            <v>Sin Planificacion Asignada</v>
          </cell>
          <cell r="EF1846" t="str">
            <v/>
          </cell>
          <cell r="EG1846" t="str">
            <v>Ok</v>
          </cell>
          <cell r="EH1846">
            <v>0</v>
          </cell>
          <cell r="EI1846" t="str">
            <v/>
          </cell>
          <cell r="EJ1846" t="str">
            <v/>
          </cell>
          <cell r="EK1846" t="str">
            <v/>
          </cell>
          <cell r="EL1846" t="str">
            <v/>
          </cell>
          <cell r="EM1846" t="str">
            <v/>
          </cell>
          <cell r="EN1846" t="str">
            <v/>
          </cell>
          <cell r="EO1846" t="str">
            <v/>
          </cell>
          <cell r="EP1846" t="str">
            <v/>
          </cell>
          <cell r="EQ1846" t="str">
            <v/>
          </cell>
          <cell r="ER1846" t="str">
            <v/>
          </cell>
          <cell r="ES1846" t="str">
            <v/>
          </cell>
          <cell r="ET1846" t="str">
            <v/>
          </cell>
          <cell r="EU1846" t="str">
            <v/>
          </cell>
          <cell r="EV1846" t="str">
            <v/>
          </cell>
          <cell r="EW1846" t="str">
            <v>No Disponible</v>
          </cell>
          <cell r="EX1846" t="str">
            <v/>
          </cell>
          <cell r="EY1846"/>
          <cell r="FA1846">
            <v>0</v>
          </cell>
        </row>
        <row r="1847">
          <cell r="B1847">
            <v>40339274</v>
          </cell>
          <cell r="C1847" t="str">
            <v/>
          </cell>
          <cell r="D1847">
            <v>1022855</v>
          </cell>
          <cell r="E1847" t="str">
            <v>GO GRASA FORRO PAL@ CJ 20K AS</v>
          </cell>
          <cell r="F1847">
            <v>23000</v>
          </cell>
          <cell r="G1847" t="str">
            <v>KG</v>
          </cell>
          <cell r="H1847" t="str">
            <v>PLANTA ROSARIO</v>
          </cell>
          <cell r="I1847" t="str">
            <v>EN PRODUCCION</v>
          </cell>
          <cell r="J1847">
            <v>44778</v>
          </cell>
          <cell r="K1847">
            <v>44780</v>
          </cell>
          <cell r="L1847"/>
          <cell r="M1847"/>
          <cell r="N1847"/>
          <cell r="O1847" t="str">
            <v>U007 AGROSUPER S.A.</v>
          </cell>
          <cell r="P1847" t="str">
            <v>00AS</v>
          </cell>
          <cell r="Q1847" t="str">
            <v>AGRO SUDAMERICA</v>
          </cell>
          <cell r="R1847" t="str">
            <v>02</v>
          </cell>
          <cell r="S1847" t="str">
            <v>ECUADOR</v>
          </cell>
          <cell r="T1847" t="str">
            <v>000027 GUAYAQUIL, PUERTO</v>
          </cell>
          <cell r="U1847" t="str">
            <v>200004210</v>
          </cell>
          <cell r="V1847" t="str">
            <v>ANDRES CISNEROS S.A. ANCISA</v>
          </cell>
          <cell r="W1847" t="str">
            <v>ROSARIO</v>
          </cell>
          <cell r="X1847" t="str">
            <v>CIF</v>
          </cell>
          <cell r="Y1847" t="str">
            <v>PAGO ANTIC. – PAGO C/COPIA DOC</v>
          </cell>
          <cell r="Z1847" t="str">
            <v>CONGELADO</v>
          </cell>
          <cell r="AA1847" t="str">
            <v>GRASAS</v>
          </cell>
          <cell r="AB1847" t="str">
            <v>GRASA FORRO</v>
          </cell>
          <cell r="AC1847" t="str">
            <v>SUBPROD GRASA FORRO PALETA</v>
          </cell>
          <cell r="AD1847" t="str">
            <v>EX</v>
          </cell>
          <cell r="AE1847">
            <v>44780</v>
          </cell>
          <cell r="AF1847" t="str">
            <v>403392741022855PLANTA ROSARIO</v>
          </cell>
          <cell r="AG1847">
            <v>0</v>
          </cell>
          <cell r="AH1847">
            <v>0</v>
          </cell>
          <cell r="AI1847">
            <v>3360.5329999999949</v>
          </cell>
          <cell r="AJ1847">
            <v>0</v>
          </cell>
          <cell r="AK1847">
            <v>0</v>
          </cell>
          <cell r="AL1847">
            <v>0</v>
          </cell>
          <cell r="AM1847">
            <v>0</v>
          </cell>
          <cell r="AN1847">
            <v>0</v>
          </cell>
          <cell r="AO1847" t="str">
            <v/>
          </cell>
          <cell r="AP1847" t="str">
            <v/>
          </cell>
          <cell r="AQ1847">
            <v>1</v>
          </cell>
          <cell r="AR1847" t="str">
            <v/>
          </cell>
          <cell r="AS1847" t="str">
            <v/>
          </cell>
          <cell r="AT1847" t="str">
            <v/>
          </cell>
          <cell r="AU1847" t="str">
            <v/>
          </cell>
          <cell r="AV1847" t="str">
            <v/>
          </cell>
          <cell r="AW1847">
            <v>0</v>
          </cell>
          <cell r="AX1847">
            <v>0</v>
          </cell>
          <cell r="AY1847">
            <v>2</v>
          </cell>
          <cell r="AZ1847">
            <v>0</v>
          </cell>
          <cell r="BA1847">
            <v>0</v>
          </cell>
          <cell r="BB1847">
            <v>0</v>
          </cell>
          <cell r="BC1847">
            <v>0</v>
          </cell>
          <cell r="BD1847">
            <v>1</v>
          </cell>
          <cell r="BE1847" t="str">
            <v/>
          </cell>
          <cell r="BF1847" t="str">
            <v/>
          </cell>
          <cell r="BG1847">
            <v>7</v>
          </cell>
          <cell r="BH1847" t="str">
            <v/>
          </cell>
          <cell r="BI1847" t="str">
            <v/>
          </cell>
          <cell r="BJ1847" t="str">
            <v/>
          </cell>
          <cell r="BK1847" t="str">
            <v/>
          </cell>
          <cell r="BL1847" t="str">
            <v/>
          </cell>
          <cell r="BM1847" t="str">
            <v/>
          </cell>
          <cell r="BN1847" t="str">
            <v/>
          </cell>
          <cell r="BO1847" t="str">
            <v>Proyección</v>
          </cell>
          <cell r="BP1847" t="str">
            <v/>
          </cell>
          <cell r="BQ1847" t="str">
            <v/>
          </cell>
          <cell r="BR1847" t="str">
            <v/>
          </cell>
          <cell r="BS1847" t="str">
            <v/>
          </cell>
          <cell r="BT1847" t="str">
            <v/>
          </cell>
          <cell r="BU1847">
            <v>0</v>
          </cell>
          <cell r="BV1847">
            <v>0</v>
          </cell>
          <cell r="BW1847">
            <v>15629.341999999997</v>
          </cell>
          <cell r="BX1847">
            <v>0</v>
          </cell>
          <cell r="BY1847">
            <v>0</v>
          </cell>
          <cell r="BZ1847">
            <v>0</v>
          </cell>
          <cell r="CA1847">
            <v>0</v>
          </cell>
          <cell r="CB1847">
            <v>11677.494000000001</v>
          </cell>
          <cell r="CC1847">
            <v>44806</v>
          </cell>
          <cell r="CD1847">
            <v>44806</v>
          </cell>
          <cell r="CE1847">
            <v>1</v>
          </cell>
          <cell r="CF1847" t="b">
            <v>0</v>
          </cell>
          <cell r="CG1847" t="b">
            <v>0</v>
          </cell>
          <cell r="CH1847" t="b">
            <v>0</v>
          </cell>
          <cell r="CI1847" t="str">
            <v>Sin Stock</v>
          </cell>
          <cell r="CJ1847" t="str">
            <v>Confirmar</v>
          </cell>
          <cell r="CK1847" t="str">
            <v/>
          </cell>
          <cell r="CL1847">
            <v>44806</v>
          </cell>
          <cell r="CM1847">
            <v>35</v>
          </cell>
          <cell r="CN1847" t="str">
            <v>SI</v>
          </cell>
          <cell r="CO1847">
            <v>1</v>
          </cell>
          <cell r="CP1847">
            <v>2</v>
          </cell>
          <cell r="CQ1847" t="str">
            <v>Si</v>
          </cell>
          <cell r="CR1847" t="str">
            <v>No</v>
          </cell>
          <cell r="CS1847" t="str">
            <v>2SiNo</v>
          </cell>
          <cell r="CT1847">
            <v>1</v>
          </cell>
          <cell r="CU1847">
            <v>2</v>
          </cell>
          <cell r="CV1847">
            <v>2</v>
          </cell>
          <cell r="CW1847" t="str">
            <v>Mixto</v>
          </cell>
          <cell r="CX1847" t="b">
            <v>0</v>
          </cell>
          <cell r="CY1847">
            <v>0</v>
          </cell>
          <cell r="CZ1847">
            <v>23000</v>
          </cell>
          <cell r="DA1847" t="b">
            <v>0</v>
          </cell>
          <cell r="DB1847">
            <v>0</v>
          </cell>
          <cell r="DC1847">
            <v>23000</v>
          </cell>
          <cell r="DD1847" t="b">
            <v>0</v>
          </cell>
          <cell r="DE1847">
            <v>3360.5329999999958</v>
          </cell>
          <cell r="DF1847">
            <v>19639.467000000004</v>
          </cell>
          <cell r="DG1847">
            <v>3360.5329999999958</v>
          </cell>
          <cell r="DH1847">
            <v>4273</v>
          </cell>
          <cell r="DI1847">
            <v>1421</v>
          </cell>
          <cell r="DJ1847">
            <v>1279</v>
          </cell>
          <cell r="DK1847">
            <v>1421</v>
          </cell>
          <cell r="DL1847">
            <v>0</v>
          </cell>
          <cell r="DM1847">
            <v>0</v>
          </cell>
          <cell r="DN1847">
            <v>4360.5329999999958</v>
          </cell>
          <cell r="DO1847">
            <v>0</v>
          </cell>
          <cell r="DP1847">
            <v>0</v>
          </cell>
          <cell r="DQ1847">
            <v>1000</v>
          </cell>
          <cell r="DR1847">
            <v>0</v>
          </cell>
          <cell r="DS1847">
            <v>0</v>
          </cell>
          <cell r="DT1847">
            <v>0.22932976312758119</v>
          </cell>
          <cell r="DU1847" t="str">
            <v>Menor a 10 MT</v>
          </cell>
          <cell r="DV1847" t="str">
            <v>Menor a 10 MT</v>
          </cell>
          <cell r="DW1847" t="str">
            <v>Menor a 10 MT</v>
          </cell>
          <cell r="DX1847">
            <v>0</v>
          </cell>
          <cell r="DY1847">
            <v>0</v>
          </cell>
          <cell r="DZ1847">
            <v>3360.5329999999958</v>
          </cell>
          <cell r="EA1847" t="str">
            <v/>
          </cell>
          <cell r="EB1847" t="str">
            <v>No</v>
          </cell>
          <cell r="EC1847" t="str">
            <v>No</v>
          </cell>
          <cell r="ED1847" t="str">
            <v>Si</v>
          </cell>
          <cell r="EE1847" t="str">
            <v>Completando</v>
          </cell>
          <cell r="EF1847" t="str">
            <v>40339274</v>
          </cell>
          <cell r="EG1847" t="str">
            <v>Ok</v>
          </cell>
          <cell r="EH1847">
            <v>0</v>
          </cell>
          <cell r="EI1847" t="str">
            <v/>
          </cell>
          <cell r="EJ1847" t="str">
            <v/>
          </cell>
          <cell r="EK1847" t="str">
            <v>Despachar solo Produccion Rosario</v>
          </cell>
          <cell r="EL1847" t="str">
            <v/>
          </cell>
          <cell r="EM1847" t="str">
            <v/>
          </cell>
          <cell r="EN1847" t="str">
            <v/>
          </cell>
          <cell r="EO1847" t="str">
            <v/>
          </cell>
          <cell r="EP1847" t="str">
            <v/>
          </cell>
          <cell r="EQ1847" t="str">
            <v/>
          </cell>
          <cell r="ER1847" t="str">
            <v/>
          </cell>
          <cell r="ES1847" t="str">
            <v/>
          </cell>
          <cell r="ET1847" t="str">
            <v/>
          </cell>
          <cell r="EU1847" t="str">
            <v/>
          </cell>
          <cell r="EV1847" t="str">
            <v/>
          </cell>
          <cell r="EW1847" t="str">
            <v>No Disponible</v>
          </cell>
          <cell r="EX1847" t="str">
            <v/>
          </cell>
          <cell r="EY1847"/>
          <cell r="FA1847">
            <v>0</v>
          </cell>
        </row>
        <row r="1848">
          <cell r="B1848">
            <v>40339274</v>
          </cell>
          <cell r="C1848" t="str">
            <v/>
          </cell>
          <cell r="D1848">
            <v>1022196</v>
          </cell>
          <cell r="E1848" t="str">
            <v>GO FORRO PAL@ CJ 20K AS</v>
          </cell>
          <cell r="F1848">
            <v>1000</v>
          </cell>
          <cell r="G1848" t="str">
            <v>KG</v>
          </cell>
          <cell r="H1848" t="str">
            <v>PLANTA ROSARIO</v>
          </cell>
          <cell r="I1848" t="str">
            <v>EN PRODUCCION</v>
          </cell>
          <cell r="J1848">
            <v>44778</v>
          </cell>
          <cell r="K1848">
            <v>44780</v>
          </cell>
          <cell r="L1848"/>
          <cell r="M1848"/>
          <cell r="N1848"/>
          <cell r="O1848" t="str">
            <v>U007 AGROSUPER S.A.</v>
          </cell>
          <cell r="P1848" t="str">
            <v>00AS</v>
          </cell>
          <cell r="Q1848" t="str">
            <v>AGRO SUDAMERICA</v>
          </cell>
          <cell r="R1848" t="str">
            <v>02</v>
          </cell>
          <cell r="S1848" t="str">
            <v>ECUADOR</v>
          </cell>
          <cell r="T1848" t="str">
            <v>000027 GUAYAQUIL, PUERTO</v>
          </cell>
          <cell r="U1848" t="str">
            <v>200004210</v>
          </cell>
          <cell r="V1848" t="str">
            <v>ANDRES CISNEROS S.A. ANCISA</v>
          </cell>
          <cell r="W1848" t="str">
            <v>ROSARIO</v>
          </cell>
          <cell r="X1848" t="str">
            <v>CIF</v>
          </cell>
          <cell r="Y1848" t="str">
            <v>PAGO ANTIC. – PAGO C/COPIA DOC</v>
          </cell>
          <cell r="Z1848" t="str">
            <v>CONGELADO</v>
          </cell>
          <cell r="AA1848" t="str">
            <v>CUEROS</v>
          </cell>
          <cell r="AB1848" t="str">
            <v>CUERO FORRO</v>
          </cell>
          <cell r="AC1848" t="str">
            <v>CUERO FORRO PALETA</v>
          </cell>
          <cell r="AD1848" t="str">
            <v>EX</v>
          </cell>
          <cell r="AE1848">
            <v>44780</v>
          </cell>
          <cell r="AF1848" t="str">
            <v>403392741022196PLANTA ROSARIO</v>
          </cell>
          <cell r="AG1848">
            <v>0</v>
          </cell>
          <cell r="AH1848">
            <v>0</v>
          </cell>
          <cell r="AI1848">
            <v>199.66600000000108</v>
          </cell>
          <cell r="AJ1848">
            <v>0</v>
          </cell>
          <cell r="AK1848">
            <v>0</v>
          </cell>
          <cell r="AL1848">
            <v>0</v>
          </cell>
          <cell r="AM1848">
            <v>0</v>
          </cell>
          <cell r="AN1848">
            <v>800.33399999999892</v>
          </cell>
          <cell r="AO1848" t="str">
            <v/>
          </cell>
          <cell r="AP1848" t="str">
            <v/>
          </cell>
          <cell r="AQ1848">
            <v>1</v>
          </cell>
          <cell r="AR1848" t="str">
            <v/>
          </cell>
          <cell r="AS1848" t="str">
            <v/>
          </cell>
          <cell r="AT1848" t="str">
            <v/>
          </cell>
          <cell r="AU1848" t="str">
            <v/>
          </cell>
          <cell r="AV1848">
            <v>1</v>
          </cell>
          <cell r="AW1848">
            <v>0</v>
          </cell>
          <cell r="AX1848">
            <v>0</v>
          </cell>
          <cell r="AY1848">
            <v>2</v>
          </cell>
          <cell r="AZ1848">
            <v>0</v>
          </cell>
          <cell r="BA1848">
            <v>0</v>
          </cell>
          <cell r="BB1848">
            <v>0</v>
          </cell>
          <cell r="BC1848">
            <v>0</v>
          </cell>
          <cell r="BD1848">
            <v>1</v>
          </cell>
          <cell r="BE1848" t="str">
            <v/>
          </cell>
          <cell r="BF1848" t="str">
            <v/>
          </cell>
          <cell r="BG1848">
            <v>5</v>
          </cell>
          <cell r="BH1848" t="str">
            <v/>
          </cell>
          <cell r="BI1848" t="str">
            <v/>
          </cell>
          <cell r="BJ1848" t="str">
            <v/>
          </cell>
          <cell r="BK1848" t="str">
            <v/>
          </cell>
          <cell r="BL1848">
            <v>2</v>
          </cell>
          <cell r="BM1848" t="str">
            <v/>
          </cell>
          <cell r="BN1848" t="str">
            <v/>
          </cell>
          <cell r="BO1848" t="str">
            <v>Proyección</v>
          </cell>
          <cell r="BP1848" t="str">
            <v/>
          </cell>
          <cell r="BQ1848" t="str">
            <v/>
          </cell>
          <cell r="BR1848" t="str">
            <v/>
          </cell>
          <cell r="BS1848" t="str">
            <v/>
          </cell>
          <cell r="BT1848" t="str">
            <v>Congelado/Proyección</v>
          </cell>
          <cell r="BU1848">
            <v>0</v>
          </cell>
          <cell r="BV1848">
            <v>0</v>
          </cell>
          <cell r="BW1848">
            <v>20930.182000000001</v>
          </cell>
          <cell r="BX1848">
            <v>2452.3199999999997</v>
          </cell>
          <cell r="BY1848">
            <v>0</v>
          </cell>
          <cell r="BZ1848">
            <v>1480</v>
          </cell>
          <cell r="CA1848">
            <v>10216.388999999999</v>
          </cell>
          <cell r="CB1848">
            <v>16089.807000000004</v>
          </cell>
          <cell r="CC1848">
            <v>44804</v>
          </cell>
          <cell r="CD1848">
            <v>44806</v>
          </cell>
          <cell r="CE1848">
            <v>0</v>
          </cell>
          <cell r="CF1848" t="b">
            <v>0</v>
          </cell>
          <cell r="CG1848" t="b">
            <v>0</v>
          </cell>
          <cell r="CH1848" t="b">
            <v>0</v>
          </cell>
          <cell r="CI1848" t="str">
            <v>Sin Stock</v>
          </cell>
          <cell r="CJ1848" t="str">
            <v>Confirmar</v>
          </cell>
          <cell r="CK1848" t="str">
            <v/>
          </cell>
          <cell r="CL1848">
            <v>44806</v>
          </cell>
          <cell r="CM1848">
            <v>35</v>
          </cell>
          <cell r="CN1848" t="str">
            <v>SI</v>
          </cell>
          <cell r="CO1848">
            <v>2</v>
          </cell>
          <cell r="CP1848">
            <v>2</v>
          </cell>
          <cell r="CQ1848" t="str">
            <v>Si</v>
          </cell>
          <cell r="CR1848" t="str">
            <v>Si</v>
          </cell>
          <cell r="CS1848" t="str">
            <v>2SiSi</v>
          </cell>
          <cell r="CT1848">
            <v>2</v>
          </cell>
          <cell r="CU1848">
            <v>2</v>
          </cell>
          <cell r="CV1848">
            <v>2</v>
          </cell>
          <cell r="CW1848" t="str">
            <v>Mixto</v>
          </cell>
          <cell r="CX1848" t="b">
            <v>0</v>
          </cell>
          <cell r="CY1848">
            <v>0</v>
          </cell>
          <cell r="CZ1848">
            <v>1000</v>
          </cell>
          <cell r="DA1848" t="b">
            <v>0</v>
          </cell>
          <cell r="DB1848">
            <v>0</v>
          </cell>
          <cell r="DC1848">
            <v>1000</v>
          </cell>
          <cell r="DD1848" t="b">
            <v>1</v>
          </cell>
          <cell r="DE1848">
            <v>1000</v>
          </cell>
          <cell r="DF1848">
            <v>0</v>
          </cell>
          <cell r="DG1848">
            <v>1000</v>
          </cell>
          <cell r="DH1848">
            <v>8460</v>
          </cell>
          <cell r="DI1848">
            <v>2350</v>
          </cell>
          <cell r="DJ1848">
            <v>2115</v>
          </cell>
          <cell r="DK1848">
            <v>2350</v>
          </cell>
          <cell r="DL1848">
            <v>0</v>
          </cell>
          <cell r="DM1848">
            <v>0</v>
          </cell>
          <cell r="DN1848">
            <v>4360.5329999999958</v>
          </cell>
          <cell r="DO1848">
            <v>0</v>
          </cell>
          <cell r="DP1848">
            <v>0</v>
          </cell>
          <cell r="DQ1848">
            <v>3360.5329999999958</v>
          </cell>
          <cell r="DR1848">
            <v>0</v>
          </cell>
          <cell r="DS1848">
            <v>0</v>
          </cell>
          <cell r="DT1848">
            <v>0.77067023687241887</v>
          </cell>
          <cell r="DU1848" t="str">
            <v>Menor a 10 MT</v>
          </cell>
          <cell r="DV1848" t="str">
            <v>Menor a 10 MT</v>
          </cell>
          <cell r="DW1848" t="str">
            <v>Menor a 10 MT</v>
          </cell>
          <cell r="DX1848">
            <v>0</v>
          </cell>
          <cell r="DY1848">
            <v>0</v>
          </cell>
          <cell r="DZ1848">
            <v>1000</v>
          </cell>
          <cell r="EA1848" t="str">
            <v/>
          </cell>
          <cell r="EB1848" t="str">
            <v>No</v>
          </cell>
          <cell r="EC1848" t="str">
            <v>No</v>
          </cell>
          <cell r="ED1848" t="str">
            <v>Si</v>
          </cell>
          <cell r="EE1848" t="str">
            <v>Faltante Otro Material</v>
          </cell>
          <cell r="EF1848" t="str">
            <v>40339274</v>
          </cell>
          <cell r="EG1848" t="str">
            <v>Ok</v>
          </cell>
          <cell r="EH1848">
            <v>0</v>
          </cell>
          <cell r="EI1848" t="str">
            <v/>
          </cell>
          <cell r="EJ1848" t="str">
            <v/>
          </cell>
          <cell r="EK1848" t="str">
            <v>Despachar solo Produccion Rosario</v>
          </cell>
          <cell r="EL1848" t="str">
            <v/>
          </cell>
          <cell r="EM1848" t="str">
            <v/>
          </cell>
          <cell r="EN1848" t="str">
            <v/>
          </cell>
          <cell r="EO1848" t="str">
            <v/>
          </cell>
          <cell r="EP1848" t="str">
            <v/>
          </cell>
          <cell r="EQ1848" t="str">
            <v/>
          </cell>
          <cell r="ER1848" t="str">
            <v/>
          </cell>
          <cell r="ES1848" t="str">
            <v/>
          </cell>
          <cell r="ET1848" t="str">
            <v/>
          </cell>
          <cell r="EU1848" t="str">
            <v/>
          </cell>
          <cell r="EV1848" t="str">
            <v/>
          </cell>
          <cell r="EW1848" t="str">
            <v>No Disponible</v>
          </cell>
          <cell r="EX1848" t="str">
            <v/>
          </cell>
          <cell r="EY1848"/>
          <cell r="FA1848">
            <v>0</v>
          </cell>
        </row>
        <row r="1849">
          <cell r="B1849">
            <v>40339275</v>
          </cell>
          <cell r="C1849" t="str">
            <v/>
          </cell>
          <cell r="D1849">
            <v>1022150</v>
          </cell>
          <cell r="E1849" t="str">
            <v>GO GORD CHIC@ CJ 20K AS</v>
          </cell>
          <cell r="F1849">
            <v>24000</v>
          </cell>
          <cell r="G1849" t="str">
            <v>KG</v>
          </cell>
          <cell r="H1849" t="str">
            <v>PLANTA ROSARIO</v>
          </cell>
          <cell r="I1849" t="str">
            <v>CONFIRMADO</v>
          </cell>
          <cell r="J1849">
            <v>44778</v>
          </cell>
          <cell r="K1849">
            <v>44780</v>
          </cell>
          <cell r="L1849"/>
          <cell r="M1849"/>
          <cell r="N1849"/>
          <cell r="O1849" t="str">
            <v>U007 AGROSUPER S.A.</v>
          </cell>
          <cell r="P1849" t="str">
            <v>00AS</v>
          </cell>
          <cell r="Q1849" t="str">
            <v>AGRO SUDAMERICA</v>
          </cell>
          <cell r="R1849" t="str">
            <v>02</v>
          </cell>
          <cell r="S1849" t="str">
            <v>ECUADOR</v>
          </cell>
          <cell r="T1849" t="str">
            <v>000027 GUAYAQUIL, PUERTO</v>
          </cell>
          <cell r="U1849" t="str">
            <v>200000529</v>
          </cell>
          <cell r="V1849" t="str">
            <v>'Piggi's Embutidos Pigem Cia. Ltda.</v>
          </cell>
          <cell r="W1849" t="str">
            <v>ROSARIO</v>
          </cell>
          <cell r="X1849" t="str">
            <v>CFR</v>
          </cell>
          <cell r="Y1849" t="str">
            <v>CTA CTE O CRED.DIRECTO</v>
          </cell>
          <cell r="Z1849" t="str">
            <v>CONGELADO</v>
          </cell>
          <cell r="AA1849" t="str">
            <v>GRASAS</v>
          </cell>
          <cell r="AB1849" t="str">
            <v>GRASA GORDURA</v>
          </cell>
          <cell r="AC1849" t="str">
            <v>SUBPROD GRASA GORDURA CHICA</v>
          </cell>
          <cell r="AD1849" t="str">
            <v>EX</v>
          </cell>
          <cell r="AE1849">
            <v>44780</v>
          </cell>
          <cell r="AF1849" t="str">
            <v>403392751022150PLANTA ROSARIO</v>
          </cell>
          <cell r="AG1849">
            <v>0</v>
          </cell>
          <cell r="AH1849">
            <v>0</v>
          </cell>
          <cell r="AI1849">
            <v>0</v>
          </cell>
          <cell r="AJ1849">
            <v>0</v>
          </cell>
          <cell r="AK1849">
            <v>0</v>
          </cell>
          <cell r="AL1849">
            <v>11907.472000000003</v>
          </cell>
          <cell r="AM1849">
            <v>0</v>
          </cell>
          <cell r="AN1849">
            <v>0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/>
          </cell>
          <cell r="AT1849">
            <v>1</v>
          </cell>
          <cell r="AU1849" t="str">
            <v/>
          </cell>
          <cell r="AV1849" t="str">
            <v/>
          </cell>
          <cell r="AW1849">
            <v>0</v>
          </cell>
          <cell r="AX1849">
            <v>0</v>
          </cell>
          <cell r="AY1849">
            <v>0</v>
          </cell>
          <cell r="AZ1849">
            <v>0</v>
          </cell>
          <cell r="BA1849">
            <v>0</v>
          </cell>
          <cell r="BB1849">
            <v>1</v>
          </cell>
          <cell r="BC1849">
            <v>0</v>
          </cell>
          <cell r="BD1849">
            <v>0</v>
          </cell>
          <cell r="BE1849" t="str">
            <v/>
          </cell>
          <cell r="BF1849" t="str">
            <v/>
          </cell>
          <cell r="BG1849" t="str">
            <v/>
          </cell>
          <cell r="BH1849" t="str">
            <v/>
          </cell>
          <cell r="BI1849" t="str">
            <v/>
          </cell>
          <cell r="BJ1849">
            <v>3</v>
          </cell>
          <cell r="BK1849" t="str">
            <v/>
          </cell>
          <cell r="BL1849" t="str">
            <v/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/>
          </cell>
          <cell r="BR1849" t="str">
            <v>Congelado/Proyección</v>
          </cell>
          <cell r="BS1849" t="str">
            <v/>
          </cell>
          <cell r="BT1849" t="str">
            <v/>
          </cell>
          <cell r="BU1849">
            <v>23009.065000000002</v>
          </cell>
          <cell r="BV1849">
            <v>0</v>
          </cell>
          <cell r="BW1849">
            <v>9080.2390000000014</v>
          </cell>
          <cell r="BX1849">
            <v>2837.1790000000001</v>
          </cell>
          <cell r="BY1849">
            <v>0</v>
          </cell>
          <cell r="BZ1849">
            <v>53158.928</v>
          </cell>
          <cell r="CA1849">
            <v>0</v>
          </cell>
          <cell r="CB1849">
            <v>0</v>
          </cell>
          <cell r="CC1849">
            <v>44802</v>
          </cell>
          <cell r="CD1849">
            <v>44802</v>
          </cell>
          <cell r="CE1849">
            <v>1</v>
          </cell>
          <cell r="CF1849" t="b">
            <v>0</v>
          </cell>
          <cell r="CG1849" t="b">
            <v>0</v>
          </cell>
          <cell r="CH1849" t="b">
            <v>0</v>
          </cell>
          <cell r="CI1849" t="str">
            <v>Sin Stock</v>
          </cell>
          <cell r="CJ1849" t="str">
            <v>Gestionar AP</v>
          </cell>
          <cell r="CK1849" t="str">
            <v/>
          </cell>
          <cell r="CL1849">
            <v>44802</v>
          </cell>
          <cell r="CM1849">
            <v>35</v>
          </cell>
          <cell r="CN1849" t="str">
            <v>SI</v>
          </cell>
          <cell r="CO1849">
            <v>1</v>
          </cell>
          <cell r="CP1849">
            <v>1</v>
          </cell>
          <cell r="CQ1849" t="str">
            <v>No</v>
          </cell>
          <cell r="CR1849" t="str">
            <v>Si</v>
          </cell>
          <cell r="CS1849" t="str">
            <v>1NoSi</v>
          </cell>
          <cell r="CT1849">
            <v>0</v>
          </cell>
          <cell r="CU1849">
            <v>0</v>
          </cell>
          <cell r="CV1849">
            <v>1</v>
          </cell>
          <cell r="CW1849" t="str">
            <v>Un Material</v>
          </cell>
          <cell r="CX1849" t="b">
            <v>0</v>
          </cell>
          <cell r="CY1849">
            <v>0</v>
          </cell>
          <cell r="CZ1849">
            <v>24000</v>
          </cell>
          <cell r="DA1849" t="b">
            <v>0</v>
          </cell>
          <cell r="DB1849">
            <v>2445.4720000000088</v>
          </cell>
          <cell r="DC1849">
            <v>21554.527999999991</v>
          </cell>
          <cell r="DD1849" t="b">
            <v>0</v>
          </cell>
          <cell r="DE1849">
            <v>11907.472000000009</v>
          </cell>
          <cell r="DF1849">
            <v>12092.527999999991</v>
          </cell>
          <cell r="DG1849">
            <v>11907.472000000009</v>
          </cell>
          <cell r="DH1849">
            <v>9462</v>
          </cell>
          <cell r="DI1849">
            <v>10513.777967470342</v>
          </cell>
          <cell r="DJ1849">
            <v>9462</v>
          </cell>
          <cell r="DK1849">
            <v>10513.777967470342</v>
          </cell>
          <cell r="DL1849">
            <v>0</v>
          </cell>
          <cell r="DM1849">
            <v>2445.4720000000088</v>
          </cell>
          <cell r="DN1849">
            <v>11907.472000000009</v>
          </cell>
          <cell r="DO1849">
            <v>0</v>
          </cell>
          <cell r="DP1849">
            <v>0</v>
          </cell>
          <cell r="DQ1849">
            <v>0</v>
          </cell>
          <cell r="DR1849">
            <v>0</v>
          </cell>
          <cell r="DS1849">
            <v>0</v>
          </cell>
          <cell r="DT1849">
            <v>0</v>
          </cell>
          <cell r="DU1849" t="str">
            <v>Menor a 10 MT</v>
          </cell>
          <cell r="DV1849" t="str">
            <v>Menor a 10 MT</v>
          </cell>
          <cell r="DW1849" t="str">
            <v>Mayor a 10 MT</v>
          </cell>
          <cell r="DX1849">
            <v>0</v>
          </cell>
          <cell r="DY1849">
            <v>2445.4720000000088</v>
          </cell>
          <cell r="DZ1849">
            <v>9462</v>
          </cell>
          <cell r="EA1849" t="str">
            <v/>
          </cell>
          <cell r="EB1849" t="str">
            <v>No</v>
          </cell>
          <cell r="EC1849" t="str">
            <v>Si</v>
          </cell>
          <cell r="ED1849" t="str">
            <v>Si</v>
          </cell>
          <cell r="EE1849" t="str">
            <v>Completando</v>
          </cell>
          <cell r="EF1849" t="str">
            <v/>
          </cell>
          <cell r="EG1849" t="str">
            <v>Ok</v>
          </cell>
          <cell r="EH1849">
            <v>0</v>
          </cell>
          <cell r="EI1849" t="str">
            <v/>
          </cell>
          <cell r="EJ1849" t="str">
            <v/>
          </cell>
          <cell r="EK1849" t="str">
            <v>Despachar solo Produccion Rosario</v>
          </cell>
          <cell r="EL1849" t="str">
            <v/>
          </cell>
          <cell r="EM1849" t="str">
            <v/>
          </cell>
          <cell r="EN1849" t="str">
            <v/>
          </cell>
          <cell r="EO1849" t="str">
            <v/>
          </cell>
          <cell r="EP1849" t="str">
            <v/>
          </cell>
          <cell r="EQ1849" t="str">
            <v/>
          </cell>
          <cell r="ER1849" t="str">
            <v/>
          </cell>
          <cell r="ES1849" t="str">
            <v/>
          </cell>
          <cell r="ET1849" t="str">
            <v/>
          </cell>
          <cell r="EU1849" t="str">
            <v/>
          </cell>
          <cell r="EV1849" t="str">
            <v/>
          </cell>
          <cell r="EW1849" t="str">
            <v>No Disponible</v>
          </cell>
          <cell r="EX1849" t="str">
            <v/>
          </cell>
          <cell r="EY1849"/>
          <cell r="FA1849">
            <v>0</v>
          </cell>
        </row>
        <row r="1850">
          <cell r="B1850">
            <v>40339279</v>
          </cell>
          <cell r="C1850" t="str">
            <v/>
          </cell>
          <cell r="D1850">
            <v>1020412</v>
          </cell>
          <cell r="E1850" t="str">
            <v>GO CNE LONG@ CJ T-F AS</v>
          </cell>
          <cell r="F1850">
            <v>12000</v>
          </cell>
          <cell r="G1850" t="str">
            <v>KG</v>
          </cell>
          <cell r="H1850" t="str">
            <v>PLANTA ROSARIO</v>
          </cell>
          <cell r="I1850" t="str">
            <v>A PROGRAMAR</v>
          </cell>
          <cell r="J1850">
            <v>44778</v>
          </cell>
          <cell r="K1850">
            <v>44780</v>
          </cell>
          <cell r="L1850"/>
          <cell r="M1850"/>
          <cell r="N1850"/>
          <cell r="O1850" t="str">
            <v>U007 AGROSUPER S.A.</v>
          </cell>
          <cell r="P1850" t="str">
            <v>00AS</v>
          </cell>
          <cell r="Q1850" t="str">
            <v>AGRO SUDAMERICA</v>
          </cell>
          <cell r="R1850" t="str">
            <v>02</v>
          </cell>
          <cell r="S1850" t="str">
            <v>COLOMBIA</v>
          </cell>
          <cell r="T1850" t="str">
            <v>000218 CARTAGENA, PUERTO</v>
          </cell>
          <cell r="U1850" t="str">
            <v>200001680</v>
          </cell>
          <cell r="V1850" t="str">
            <v>GRUPO AL S.A.S.</v>
          </cell>
          <cell r="W1850" t="str">
            <v>***</v>
          </cell>
          <cell r="X1850" t="str">
            <v>CIF</v>
          </cell>
          <cell r="Y1850" t="str">
            <v>CTA CTE O CRED.DIRECTO</v>
          </cell>
          <cell r="Z1850" t="str">
            <v>CONGELADO</v>
          </cell>
          <cell r="AA1850" t="str">
            <v>RECORTES</v>
          </cell>
          <cell r="AB1850" t="str">
            <v>RECORTES NO MAGRO</v>
          </cell>
          <cell r="AC1850" t="str">
            <v>RECORTES NO MAGRO CARNE DE LONGANIZA</v>
          </cell>
          <cell r="AD1850" t="str">
            <v>EX</v>
          </cell>
          <cell r="AE1850">
            <v>44780</v>
          </cell>
          <cell r="AF1850" t="str">
            <v>403392791020412PLANTA ROSARIO</v>
          </cell>
          <cell r="AG1850">
            <v>0</v>
          </cell>
          <cell r="AH1850">
            <v>0</v>
          </cell>
          <cell r="AI1850">
            <v>6501.7710000000006</v>
          </cell>
          <cell r="AJ1850">
            <v>0</v>
          </cell>
          <cell r="AK1850">
            <v>0</v>
          </cell>
          <cell r="AL1850">
            <v>5498.2289999999994</v>
          </cell>
          <cell r="AM1850">
            <v>0</v>
          </cell>
          <cell r="AN1850">
            <v>0</v>
          </cell>
          <cell r="AO1850" t="str">
            <v/>
          </cell>
          <cell r="AP1850" t="str">
            <v/>
          </cell>
          <cell r="AQ1850">
            <v>1</v>
          </cell>
          <cell r="AR1850" t="str">
            <v/>
          </cell>
          <cell r="AS1850" t="str">
            <v/>
          </cell>
          <cell r="AT1850">
            <v>1</v>
          </cell>
          <cell r="AU1850" t="str">
            <v/>
          </cell>
          <cell r="AV1850" t="str">
            <v/>
          </cell>
          <cell r="AW1850">
            <v>1</v>
          </cell>
          <cell r="AX1850">
            <v>0</v>
          </cell>
          <cell r="AY1850">
            <v>1</v>
          </cell>
          <cell r="AZ1850">
            <v>0</v>
          </cell>
          <cell r="BA1850">
            <v>0</v>
          </cell>
          <cell r="BB1850">
            <v>1</v>
          </cell>
          <cell r="BC1850">
            <v>0</v>
          </cell>
          <cell r="BD1850">
            <v>0</v>
          </cell>
          <cell r="BE1850" t="str">
            <v/>
          </cell>
          <cell r="BF1850" t="str">
            <v/>
          </cell>
          <cell r="BG1850">
            <v>2</v>
          </cell>
          <cell r="BH1850" t="str">
            <v/>
          </cell>
          <cell r="BI1850" t="str">
            <v/>
          </cell>
          <cell r="BJ1850">
            <v>1</v>
          </cell>
          <cell r="BK1850" t="str">
            <v/>
          </cell>
          <cell r="BL1850" t="str">
            <v/>
          </cell>
          <cell r="BM1850" t="str">
            <v/>
          </cell>
          <cell r="BN1850" t="str">
            <v/>
          </cell>
          <cell r="BO1850" t="str">
            <v>Congelado/Proyección</v>
          </cell>
          <cell r="BP1850" t="str">
            <v/>
          </cell>
          <cell r="BQ1850" t="str">
            <v/>
          </cell>
          <cell r="BR1850" t="str">
            <v>Libre Utilizacion</v>
          </cell>
          <cell r="BS1850" t="str">
            <v/>
          </cell>
          <cell r="BT1850" t="str">
            <v/>
          </cell>
          <cell r="BU1850">
            <v>8638.5500000000011</v>
          </cell>
          <cell r="BV1850">
            <v>0</v>
          </cell>
          <cell r="BW1850">
            <v>14658.560999999998</v>
          </cell>
          <cell r="BX1850">
            <v>0</v>
          </cell>
          <cell r="BY1850">
            <v>0</v>
          </cell>
          <cell r="BZ1850">
            <v>9160.3310000000019</v>
          </cell>
          <cell r="CA1850">
            <v>22.827000000000002</v>
          </cell>
          <cell r="CB1850">
            <v>0</v>
          </cell>
          <cell r="CC1850">
            <v>44801</v>
          </cell>
          <cell r="CD1850">
            <v>44801</v>
          </cell>
          <cell r="CE1850">
            <v>1</v>
          </cell>
          <cell r="CF1850" t="b">
            <v>0</v>
          </cell>
          <cell r="CG1850" t="b">
            <v>0</v>
          </cell>
          <cell r="CH1850" t="b">
            <v>1</v>
          </cell>
          <cell r="CI1850" t="str">
            <v>Proyeccion Stock</v>
          </cell>
          <cell r="CJ1850" t="str">
            <v>Disponible</v>
          </cell>
          <cell r="CK1850" t="str">
            <v/>
          </cell>
          <cell r="CL1850">
            <v>44801</v>
          </cell>
          <cell r="CM1850">
            <v>34</v>
          </cell>
          <cell r="CN1850" t="str">
            <v>NO</v>
          </cell>
          <cell r="CO1850">
            <v>2</v>
          </cell>
          <cell r="CP1850">
            <v>3</v>
          </cell>
          <cell r="CQ1850" t="str">
            <v>Si</v>
          </cell>
          <cell r="CR1850" t="str">
            <v>Si</v>
          </cell>
          <cell r="CS1850" t="str">
            <v>3SiSi</v>
          </cell>
          <cell r="CT1850">
            <v>3</v>
          </cell>
          <cell r="CU1850">
            <v>3</v>
          </cell>
          <cell r="CV1850">
            <v>2</v>
          </cell>
          <cell r="CW1850" t="str">
            <v>Mixto</v>
          </cell>
          <cell r="CX1850" t="b">
            <v>0</v>
          </cell>
          <cell r="CY1850">
            <v>5498.2289999999994</v>
          </cell>
          <cell r="CZ1850">
            <v>6501.7710000000006</v>
          </cell>
          <cell r="DA1850" t="b">
            <v>0</v>
          </cell>
          <cell r="DB1850">
            <v>7668.1489999999976</v>
          </cell>
          <cell r="DC1850">
            <v>4331.8510000000024</v>
          </cell>
          <cell r="DD1850" t="b">
            <v>1</v>
          </cell>
          <cell r="DE1850">
            <v>0</v>
          </cell>
          <cell r="DF1850">
            <v>0</v>
          </cell>
          <cell r="DG1850">
            <v>-5498.2289999999994</v>
          </cell>
          <cell r="DH1850">
            <v>25374</v>
          </cell>
          <cell r="DI1850">
            <v>24149.870134511522</v>
          </cell>
          <cell r="DJ1850">
            <v>21735</v>
          </cell>
          <cell r="DK1850">
            <v>24149.870134511522</v>
          </cell>
          <cell r="DL1850">
            <v>16960.411999999997</v>
          </cell>
          <cell r="DM1850">
            <v>19668.148999999998</v>
          </cell>
          <cell r="DN1850">
            <v>0</v>
          </cell>
          <cell r="DO1850">
            <v>11462.182999999997</v>
          </cell>
          <cell r="DP1850">
            <v>12000</v>
          </cell>
          <cell r="DQ1850">
            <v>0</v>
          </cell>
          <cell r="DR1850">
            <v>0.67581984447075927</v>
          </cell>
          <cell r="DS1850">
            <v>0.6101235047588871</v>
          </cell>
          <cell r="DT1850">
            <v>0</v>
          </cell>
          <cell r="DU1850" t="str">
            <v>Mayor a 15 MT</v>
          </cell>
          <cell r="DV1850" t="str">
            <v>Mayor a 15 MT</v>
          </cell>
          <cell r="DW1850" t="str">
            <v>Menor a 10 MT</v>
          </cell>
          <cell r="DX1850">
            <v>5498.2289999999994</v>
          </cell>
          <cell r="DY1850">
            <v>2169.9199999999983</v>
          </cell>
          <cell r="DZ1850">
            <v>4331.8510000000024</v>
          </cell>
          <cell r="EA1850" t="str">
            <v>Proyeccion Stock</v>
          </cell>
          <cell r="EB1850" t="str">
            <v>Si</v>
          </cell>
          <cell r="EC1850" t="str">
            <v>Si</v>
          </cell>
          <cell r="ED1850" t="str">
            <v>Si</v>
          </cell>
          <cell r="EE1850" t="str">
            <v>Terminado</v>
          </cell>
          <cell r="EF1850" t="str">
            <v/>
          </cell>
          <cell r="EG1850" t="str">
            <v>Ok</v>
          </cell>
          <cell r="EH1850">
            <v>1</v>
          </cell>
          <cell r="EI1850" t="str">
            <v/>
          </cell>
          <cell r="EJ1850" t="str">
            <v/>
          </cell>
          <cell r="EK1850" t="str">
            <v/>
          </cell>
          <cell r="EL1850" t="str">
            <v/>
          </cell>
          <cell r="EM1850">
            <v>44798</v>
          </cell>
          <cell r="EN1850">
            <v>44798</v>
          </cell>
          <cell r="EO1850" t="str">
            <v/>
          </cell>
          <cell r="EP1850" t="str">
            <v/>
          </cell>
          <cell r="EQ1850">
            <v>0</v>
          </cell>
          <cell r="ER1850">
            <v>1</v>
          </cell>
          <cell r="ES1850" t="str">
            <v/>
          </cell>
          <cell r="ET1850" t="str">
            <v/>
          </cell>
          <cell r="EU1850" t="str">
            <v/>
          </cell>
          <cell r="EV1850" t="str">
            <v/>
          </cell>
          <cell r="EW1850" t="str">
            <v>No Disponible</v>
          </cell>
          <cell r="EX1850" t="str">
            <v/>
          </cell>
          <cell r="EY1850"/>
          <cell r="FA1850">
            <v>0</v>
          </cell>
        </row>
        <row r="1851">
          <cell r="B1851">
            <v>40339279</v>
          </cell>
          <cell r="C1851" t="str">
            <v/>
          </cell>
          <cell r="D1851">
            <v>1022149</v>
          </cell>
          <cell r="E1851" t="str">
            <v>GO PLANCHA REBAJE ENT@ CJ 20K AS</v>
          </cell>
          <cell r="F1851">
            <v>12000</v>
          </cell>
          <cell r="G1851" t="str">
            <v>KG</v>
          </cell>
          <cell r="H1851" t="str">
            <v>PLANTA ROSARIO</v>
          </cell>
          <cell r="I1851" t="str">
            <v>A PROGRAMAR</v>
          </cell>
          <cell r="J1851">
            <v>44778</v>
          </cell>
          <cell r="K1851">
            <v>44780</v>
          </cell>
          <cell r="L1851"/>
          <cell r="M1851"/>
          <cell r="N1851"/>
          <cell r="O1851" t="str">
            <v>U007 AGROSUPER S.A.</v>
          </cell>
          <cell r="P1851" t="str">
            <v>00AS</v>
          </cell>
          <cell r="Q1851" t="str">
            <v>AGRO SUDAMERICA</v>
          </cell>
          <cell r="R1851" t="str">
            <v>02</v>
          </cell>
          <cell r="S1851" t="str">
            <v>COLOMBIA</v>
          </cell>
          <cell r="T1851" t="str">
            <v>000218 CARTAGENA, PUERTO</v>
          </cell>
          <cell r="U1851" t="str">
            <v>200001680</v>
          </cell>
          <cell r="V1851" t="str">
            <v>GRUPO AL S.A.S.</v>
          </cell>
          <cell r="W1851" t="str">
            <v>***</v>
          </cell>
          <cell r="X1851" t="str">
            <v>CIF</v>
          </cell>
          <cell r="Y1851" t="str">
            <v>CTA CTE O CRED.DIRECTO</v>
          </cell>
          <cell r="Z1851" t="str">
            <v>CONGELADO</v>
          </cell>
          <cell r="AA1851" t="str">
            <v>PLANCHA</v>
          </cell>
          <cell r="AB1851" t="str">
            <v>PLANCHA S/CUERO</v>
          </cell>
          <cell r="AC1851" t="str">
            <v>PLANCHA S/CUERO 80</v>
          </cell>
          <cell r="AD1851" t="str">
            <v>EX</v>
          </cell>
          <cell r="AE1851">
            <v>44780</v>
          </cell>
          <cell r="AF1851" t="str">
            <v>403392791022149PLANTA ROSARIO</v>
          </cell>
          <cell r="AG1851">
            <v>12000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  <cell r="AL1851">
            <v>0</v>
          </cell>
          <cell r="AM1851">
            <v>0</v>
          </cell>
          <cell r="AN1851">
            <v>0</v>
          </cell>
          <cell r="AO1851">
            <v>1</v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/>
          </cell>
          <cell r="AT1851" t="str">
            <v/>
          </cell>
          <cell r="AU1851" t="str">
            <v/>
          </cell>
          <cell r="AV1851" t="str">
            <v/>
          </cell>
          <cell r="AW1851">
            <v>1</v>
          </cell>
          <cell r="AX1851">
            <v>0</v>
          </cell>
          <cell r="AY1851">
            <v>1</v>
          </cell>
          <cell r="AZ1851">
            <v>0</v>
          </cell>
          <cell r="BA1851">
            <v>0</v>
          </cell>
          <cell r="BB1851">
            <v>1</v>
          </cell>
          <cell r="BC1851">
            <v>0</v>
          </cell>
          <cell r="BD1851">
            <v>0</v>
          </cell>
          <cell r="BE1851">
            <v>2</v>
          </cell>
          <cell r="BF1851" t="str">
            <v/>
          </cell>
          <cell r="BG1851" t="str">
            <v/>
          </cell>
          <cell r="BH1851" t="str">
            <v/>
          </cell>
          <cell r="BI1851" t="str">
            <v/>
          </cell>
          <cell r="BJ1851" t="str">
            <v/>
          </cell>
          <cell r="BK1851" t="str">
            <v/>
          </cell>
          <cell r="BL1851" t="str">
            <v/>
          </cell>
          <cell r="BM1851" t="str">
            <v>Congelado/Proyección</v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/>
          </cell>
          <cell r="BR1851" t="str">
            <v/>
          </cell>
          <cell r="BS1851" t="str">
            <v/>
          </cell>
          <cell r="BT1851" t="str">
            <v/>
          </cell>
          <cell r="BU1851">
            <v>17100.383000000002</v>
          </cell>
          <cell r="BV1851">
            <v>0</v>
          </cell>
          <cell r="BW1851">
            <v>0</v>
          </cell>
          <cell r="BX1851">
            <v>0</v>
          </cell>
          <cell r="BY1851">
            <v>0</v>
          </cell>
          <cell r="BZ1851">
            <v>0</v>
          </cell>
          <cell r="CA1851">
            <v>1980</v>
          </cell>
          <cell r="CB1851">
            <v>0</v>
          </cell>
          <cell r="CC1851">
            <v>44801</v>
          </cell>
          <cell r="CD1851">
            <v>44801</v>
          </cell>
          <cell r="CE1851">
            <v>0</v>
          </cell>
          <cell r="CF1851" t="b">
            <v>0</v>
          </cell>
          <cell r="CG1851" t="b">
            <v>0</v>
          </cell>
          <cell r="CH1851" t="b">
            <v>1</v>
          </cell>
          <cell r="CI1851" t="str">
            <v>Proyeccion Stock</v>
          </cell>
          <cell r="CJ1851" t="str">
            <v>Disponible</v>
          </cell>
          <cell r="CK1851" t="str">
            <v/>
          </cell>
          <cell r="CL1851">
            <v>44801</v>
          </cell>
          <cell r="CM1851">
            <v>34</v>
          </cell>
          <cell r="CN1851" t="str">
            <v>NO</v>
          </cell>
          <cell r="CO1851">
            <v>1</v>
          </cell>
          <cell r="CP1851">
            <v>3</v>
          </cell>
          <cell r="CQ1851" t="str">
            <v>Si</v>
          </cell>
          <cell r="CR1851" t="str">
            <v>No</v>
          </cell>
          <cell r="CS1851" t="str">
            <v>3SiNo</v>
          </cell>
          <cell r="CT1851">
            <v>2</v>
          </cell>
          <cell r="CU1851">
            <v>3</v>
          </cell>
          <cell r="CV1851">
            <v>2</v>
          </cell>
          <cell r="CW1851" t="str">
            <v>Mixto</v>
          </cell>
          <cell r="CX1851" t="b">
            <v>0</v>
          </cell>
          <cell r="CY1851">
            <v>11462.182999999999</v>
          </cell>
          <cell r="CZ1851">
            <v>537.81700000000092</v>
          </cell>
          <cell r="DA1851" t="b">
            <v>1</v>
          </cell>
          <cell r="DB1851">
            <v>12000</v>
          </cell>
          <cell r="DC1851">
            <v>0</v>
          </cell>
          <cell r="DD1851" t="b">
            <v>1</v>
          </cell>
          <cell r="DE1851">
            <v>0</v>
          </cell>
          <cell r="DF1851">
            <v>0</v>
          </cell>
          <cell r="DG1851">
            <v>-11462.182999999999</v>
          </cell>
          <cell r="DH1851">
            <v>7086</v>
          </cell>
          <cell r="DI1851">
            <v>3273</v>
          </cell>
          <cell r="DJ1851">
            <v>2946</v>
          </cell>
          <cell r="DK1851">
            <v>3273</v>
          </cell>
          <cell r="DL1851">
            <v>16960.411999999997</v>
          </cell>
          <cell r="DM1851">
            <v>19668.148999999998</v>
          </cell>
          <cell r="DN1851">
            <v>0</v>
          </cell>
          <cell r="DO1851">
            <v>5498.2289999999975</v>
          </cell>
          <cell r="DP1851">
            <v>7668.1489999999976</v>
          </cell>
          <cell r="DQ1851">
            <v>0</v>
          </cell>
          <cell r="DR1851">
            <v>0.32418015552924062</v>
          </cell>
          <cell r="DS1851">
            <v>0.38987649524111284</v>
          </cell>
          <cell r="DT1851">
            <v>0</v>
          </cell>
          <cell r="DU1851" t="str">
            <v>Mayor a 15 MT</v>
          </cell>
          <cell r="DV1851" t="str">
            <v>Mayor a 15 MT</v>
          </cell>
          <cell r="DW1851" t="str">
            <v>Menor a 10 MT</v>
          </cell>
          <cell r="DX1851">
            <v>11462.182999999999</v>
          </cell>
          <cell r="DY1851">
            <v>537.81700000000092</v>
          </cell>
          <cell r="DZ1851">
            <v>0</v>
          </cell>
          <cell r="EA1851" t="str">
            <v>Proceso Congelado</v>
          </cell>
          <cell r="EB1851" t="str">
            <v>Si</v>
          </cell>
          <cell r="EC1851" t="str">
            <v>Si</v>
          </cell>
          <cell r="ED1851" t="str">
            <v>Si</v>
          </cell>
          <cell r="EE1851" t="str">
            <v>Terminado</v>
          </cell>
          <cell r="EF1851" t="str">
            <v/>
          </cell>
          <cell r="EG1851" t="str">
            <v>Ok</v>
          </cell>
          <cell r="EH1851">
            <v>1</v>
          </cell>
          <cell r="EI1851" t="str">
            <v/>
          </cell>
          <cell r="EJ1851" t="str">
            <v/>
          </cell>
          <cell r="EK1851" t="str">
            <v/>
          </cell>
          <cell r="EL1851" t="str">
            <v/>
          </cell>
          <cell r="EM1851">
            <v>44798</v>
          </cell>
          <cell r="EN1851">
            <v>44798</v>
          </cell>
          <cell r="EO1851" t="str">
            <v/>
          </cell>
          <cell r="EP1851" t="str">
            <v/>
          </cell>
          <cell r="EQ1851">
            <v>0</v>
          </cell>
          <cell r="ER1851">
            <v>1</v>
          </cell>
          <cell r="ES1851" t="str">
            <v/>
          </cell>
          <cell r="ET1851" t="str">
            <v/>
          </cell>
          <cell r="EU1851" t="str">
            <v/>
          </cell>
          <cell r="EV1851" t="str">
            <v/>
          </cell>
          <cell r="EW1851" t="str">
            <v>No Disponible</v>
          </cell>
          <cell r="EX1851" t="str">
            <v/>
          </cell>
          <cell r="EY1851"/>
          <cell r="FA1851">
            <v>0</v>
          </cell>
        </row>
        <row r="1852">
          <cell r="B1852">
            <v>40339346</v>
          </cell>
          <cell r="C1852" t="str">
            <v/>
          </cell>
          <cell r="D1852">
            <v>1021952</v>
          </cell>
          <cell r="E1852" t="str">
            <v>GO BB RIBS 20-24 OZ@ CJ 10K AS</v>
          </cell>
          <cell r="F1852">
            <v>2360</v>
          </cell>
          <cell r="G1852" t="str">
            <v>KG</v>
          </cell>
          <cell r="H1852" t="str">
            <v>PLANTA LO MIRANDA</v>
          </cell>
          <cell r="I1852" t="str">
            <v>EN PRODUCCION</v>
          </cell>
          <cell r="J1852">
            <v>44781</v>
          </cell>
          <cell r="K1852">
            <v>44802</v>
          </cell>
          <cell r="L1852"/>
          <cell r="M1852"/>
          <cell r="N1852"/>
          <cell r="O1852" t="str">
            <v>U007 AGROSUPER S.A.</v>
          </cell>
          <cell r="P1852" t="str">
            <v>00AJ</v>
          </cell>
          <cell r="Q1852" t="str">
            <v>ANDES ASIA</v>
          </cell>
          <cell r="R1852" t="str">
            <v>02</v>
          </cell>
          <cell r="S1852" t="str">
            <v>JAPÓN</v>
          </cell>
          <cell r="T1852" t="str">
            <v>2000 YOKOHAMA (ADUANA PRINCIPA</v>
          </cell>
          <cell r="U1852" t="str">
            <v>200000018</v>
          </cell>
          <cell r="V1852" t="str">
            <v>Andes Asia, Inc.</v>
          </cell>
          <cell r="W1852" t="str">
            <v>AA2798</v>
          </cell>
          <cell r="X1852" t="str">
            <v>CIF</v>
          </cell>
          <cell r="Y1852" t="str">
            <v>CTA CTE O CRED.DIRECTO</v>
          </cell>
          <cell r="Z1852" t="str">
            <v>CONGELADO</v>
          </cell>
          <cell r="AA1852" t="str">
            <v>CHULETA</v>
          </cell>
          <cell r="AB1852" t="str">
            <v>CHULETA HUESOS</v>
          </cell>
          <cell r="AC1852" t="str">
            <v>CHULETA HUESOS BABY BACK RIBS</v>
          </cell>
          <cell r="AD1852" t="str">
            <v>NA</v>
          </cell>
          <cell r="AE1852">
            <v>44802</v>
          </cell>
          <cell r="AF1852" t="str">
            <v>AA27981021952PLANTA LO MIRANDA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  <cell r="AL1852">
            <v>0</v>
          </cell>
          <cell r="AM1852">
            <v>0</v>
          </cell>
          <cell r="AN1852">
            <v>0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/>
          </cell>
          <cell r="AT1852" t="str">
            <v/>
          </cell>
          <cell r="AU1852" t="str">
            <v/>
          </cell>
          <cell r="AV1852" t="str">
            <v/>
          </cell>
          <cell r="AW1852">
            <v>0</v>
          </cell>
          <cell r="AX1852">
            <v>0</v>
          </cell>
          <cell r="AY1852">
            <v>1</v>
          </cell>
          <cell r="AZ1852">
            <v>0</v>
          </cell>
          <cell r="BA1852">
            <v>0</v>
          </cell>
          <cell r="BB1852">
            <v>0</v>
          </cell>
          <cell r="BC1852">
            <v>0</v>
          </cell>
          <cell r="BD1852">
            <v>0</v>
          </cell>
          <cell r="BE1852" t="str">
            <v/>
          </cell>
          <cell r="BF1852" t="str">
            <v/>
          </cell>
          <cell r="BG1852" t="str">
            <v/>
          </cell>
          <cell r="BH1852" t="str">
            <v/>
          </cell>
          <cell r="BI1852" t="str">
            <v/>
          </cell>
          <cell r="BJ1852" t="str">
            <v/>
          </cell>
          <cell r="BK1852" t="str">
            <v/>
          </cell>
          <cell r="BL1852" t="str">
            <v/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/>
          </cell>
          <cell r="BR1852" t="str">
            <v/>
          </cell>
          <cell r="BS1852" t="str">
            <v/>
          </cell>
          <cell r="BT1852" t="str">
            <v/>
          </cell>
          <cell r="BU1852">
            <v>2000</v>
          </cell>
          <cell r="BV1852">
            <v>0</v>
          </cell>
          <cell r="BW1852">
            <v>1460</v>
          </cell>
          <cell r="BX1852">
            <v>0</v>
          </cell>
          <cell r="BY1852">
            <v>0</v>
          </cell>
          <cell r="BZ1852">
            <v>0</v>
          </cell>
          <cell r="CA1852">
            <v>0</v>
          </cell>
          <cell r="CB1852">
            <v>0</v>
          </cell>
          <cell r="CC1852">
            <v>44799</v>
          </cell>
          <cell r="CD1852">
            <v>44805</v>
          </cell>
          <cell r="CE1852">
            <v>1</v>
          </cell>
          <cell r="CF1852" t="b">
            <v>0</v>
          </cell>
          <cell r="CG1852" t="b">
            <v>0</v>
          </cell>
          <cell r="CH1852" t="b">
            <v>0</v>
          </cell>
          <cell r="CI1852" t="str">
            <v>Sin Stock</v>
          </cell>
          <cell r="CJ1852" t="str">
            <v>Confirmar</v>
          </cell>
          <cell r="CK1852" t="str">
            <v/>
          </cell>
          <cell r="CL1852" t="str">
            <v/>
          </cell>
          <cell r="CM1852" t="str">
            <v/>
          </cell>
          <cell r="CN1852" t="str">
            <v>NO</v>
          </cell>
          <cell r="CO1852">
            <v>0</v>
          </cell>
          <cell r="CP1852">
            <v>1</v>
          </cell>
          <cell r="CQ1852" t="str">
            <v>No</v>
          </cell>
          <cell r="CR1852" t="str">
            <v>No</v>
          </cell>
          <cell r="CS1852" t="str">
            <v>1NoNo</v>
          </cell>
          <cell r="CT1852">
            <v>0</v>
          </cell>
          <cell r="CU1852">
            <v>0</v>
          </cell>
          <cell r="CV1852">
            <v>4</v>
          </cell>
          <cell r="CW1852" t="str">
            <v>Mixto</v>
          </cell>
          <cell r="CX1852" t="b">
            <v>0</v>
          </cell>
          <cell r="CY1852">
            <v>0</v>
          </cell>
          <cell r="CZ1852">
            <v>2360</v>
          </cell>
          <cell r="DA1852" t="b">
            <v>0</v>
          </cell>
          <cell r="DB1852">
            <v>0</v>
          </cell>
          <cell r="DC1852">
            <v>2360</v>
          </cell>
          <cell r="DD1852" t="b">
            <v>0</v>
          </cell>
          <cell r="DE1852">
            <v>0</v>
          </cell>
          <cell r="DF1852">
            <v>2360</v>
          </cell>
          <cell r="DG1852">
            <v>0</v>
          </cell>
          <cell r="DH1852">
            <v>0</v>
          </cell>
          <cell r="DI1852">
            <v>0</v>
          </cell>
          <cell r="DJ1852">
            <v>0</v>
          </cell>
          <cell r="DK1852">
            <v>0</v>
          </cell>
          <cell r="DL1852">
            <v>0</v>
          </cell>
          <cell r="DM1852">
            <v>0</v>
          </cell>
          <cell r="DN1852">
            <v>4249.7839999999997</v>
          </cell>
          <cell r="DO1852">
            <v>0</v>
          </cell>
          <cell r="DP1852">
            <v>0</v>
          </cell>
          <cell r="DQ1852">
            <v>0</v>
          </cell>
          <cell r="DR1852">
            <v>0</v>
          </cell>
          <cell r="DS1852">
            <v>0</v>
          </cell>
          <cell r="DT1852">
            <v>0</v>
          </cell>
          <cell r="DU1852" t="str">
            <v>Menor a 10 MT</v>
          </cell>
          <cell r="DV1852" t="str">
            <v>Menor a 10 MT</v>
          </cell>
          <cell r="DW1852" t="str">
            <v>Menor a 10 MT</v>
          </cell>
          <cell r="DX1852">
            <v>0</v>
          </cell>
          <cell r="DY1852">
            <v>0</v>
          </cell>
          <cell r="DZ1852">
            <v>0</v>
          </cell>
          <cell r="EA1852" t="str">
            <v/>
          </cell>
          <cell r="EB1852" t="str">
            <v>No</v>
          </cell>
          <cell r="EC1852" t="str">
            <v>No</v>
          </cell>
          <cell r="ED1852" t="str">
            <v>Si</v>
          </cell>
          <cell r="EE1852" t="str">
            <v>Sin Planificacion Asignada</v>
          </cell>
          <cell r="EF1852" t="str">
            <v/>
          </cell>
          <cell r="EG1852" t="str">
            <v>Ok</v>
          </cell>
          <cell r="EH1852">
            <v>0</v>
          </cell>
          <cell r="EI1852" t="str">
            <v/>
          </cell>
          <cell r="EJ1852" t="str">
            <v/>
          </cell>
          <cell r="EK1852" t="str">
            <v/>
          </cell>
          <cell r="EL1852" t="str">
            <v/>
          </cell>
          <cell r="EM1852" t="str">
            <v/>
          </cell>
          <cell r="EN1852" t="str">
            <v/>
          </cell>
          <cell r="EO1852" t="str">
            <v/>
          </cell>
          <cell r="EP1852" t="str">
            <v/>
          </cell>
          <cell r="EQ1852" t="str">
            <v/>
          </cell>
          <cell r="ER1852" t="str">
            <v/>
          </cell>
          <cell r="ES1852" t="str">
            <v/>
          </cell>
          <cell r="ET1852" t="str">
            <v/>
          </cell>
          <cell r="EU1852" t="str">
            <v/>
          </cell>
          <cell r="EV1852" t="str">
            <v/>
          </cell>
          <cell r="EW1852" t="str">
            <v>No Disponible</v>
          </cell>
          <cell r="EX1852" t="str">
            <v/>
          </cell>
          <cell r="EY1852"/>
          <cell r="FA1852">
            <v>0</v>
          </cell>
        </row>
        <row r="1853">
          <cell r="B1853">
            <v>40339346</v>
          </cell>
          <cell r="C1853" t="str">
            <v/>
          </cell>
          <cell r="D1853">
            <v>1022142</v>
          </cell>
          <cell r="E1853" t="str">
            <v>GO POSTA ROSADA@ CJ AS</v>
          </cell>
          <cell r="F1853">
            <v>4900</v>
          </cell>
          <cell r="G1853" t="str">
            <v>KG</v>
          </cell>
          <cell r="H1853" t="str">
            <v>PLANTA LO MIRANDA</v>
          </cell>
          <cell r="I1853" t="str">
            <v>EN PRODUCCION</v>
          </cell>
          <cell r="J1853">
            <v>44781</v>
          </cell>
          <cell r="K1853">
            <v>44802</v>
          </cell>
          <cell r="L1853"/>
          <cell r="M1853"/>
          <cell r="N1853"/>
          <cell r="O1853" t="str">
            <v>U007 AGROSUPER S.A.</v>
          </cell>
          <cell r="P1853" t="str">
            <v>00AJ</v>
          </cell>
          <cell r="Q1853" t="str">
            <v>ANDES ASIA</v>
          </cell>
          <cell r="R1853" t="str">
            <v>02</v>
          </cell>
          <cell r="S1853" t="str">
            <v>JAPÓN</v>
          </cell>
          <cell r="T1853" t="str">
            <v>2000 YOKOHAMA (ADUANA PRINCIPA</v>
          </cell>
          <cell r="U1853" t="str">
            <v>200000018</v>
          </cell>
          <cell r="V1853" t="str">
            <v>Andes Asia, Inc.</v>
          </cell>
          <cell r="W1853" t="str">
            <v>AA2798</v>
          </cell>
          <cell r="X1853" t="str">
            <v>CIF</v>
          </cell>
          <cell r="Y1853" t="str">
            <v>CTA CTE O CRED.DIRECTO</v>
          </cell>
          <cell r="Z1853" t="str">
            <v>CONGELADO</v>
          </cell>
          <cell r="AA1853" t="str">
            <v>PIERNA</v>
          </cell>
          <cell r="AB1853" t="str">
            <v>PIERNA PULPA FINA</v>
          </cell>
          <cell r="AC1853" t="str">
            <v>PIERNA PULPA FINA MUSC SEP</v>
          </cell>
          <cell r="AD1853" t="str">
            <v>NA</v>
          </cell>
          <cell r="AE1853">
            <v>44802</v>
          </cell>
          <cell r="AF1853" t="str">
            <v>AA27981022142PLANTA LO MIRANDA</v>
          </cell>
          <cell r="AG1853">
            <v>0</v>
          </cell>
          <cell r="AH1853">
            <v>0</v>
          </cell>
          <cell r="AI1853">
            <v>0</v>
          </cell>
          <cell r="AJ1853">
            <v>0</v>
          </cell>
          <cell r="AK1853">
            <v>0</v>
          </cell>
          <cell r="AL1853">
            <v>0</v>
          </cell>
          <cell r="AM1853">
            <v>0</v>
          </cell>
          <cell r="AN1853">
            <v>0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/>
          </cell>
          <cell r="AT1853" t="str">
            <v/>
          </cell>
          <cell r="AU1853" t="str">
            <v/>
          </cell>
          <cell r="AV1853" t="str">
            <v/>
          </cell>
          <cell r="AW1853">
            <v>0</v>
          </cell>
          <cell r="AX1853">
            <v>0</v>
          </cell>
          <cell r="AY1853">
            <v>1</v>
          </cell>
          <cell r="AZ1853">
            <v>0</v>
          </cell>
          <cell r="BA1853">
            <v>0</v>
          </cell>
          <cell r="BB1853">
            <v>0</v>
          </cell>
          <cell r="BC1853">
            <v>0</v>
          </cell>
          <cell r="BD1853">
            <v>0</v>
          </cell>
          <cell r="BE1853" t="str">
            <v/>
          </cell>
          <cell r="BF1853" t="str">
            <v/>
          </cell>
          <cell r="BG1853" t="str">
            <v/>
          </cell>
          <cell r="BH1853" t="str">
            <v/>
          </cell>
          <cell r="BI1853" t="str">
            <v/>
          </cell>
          <cell r="BJ1853" t="str">
            <v/>
          </cell>
          <cell r="BK1853" t="str">
            <v/>
          </cell>
          <cell r="BL1853" t="str">
            <v/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/>
          </cell>
          <cell r="BQ1853" t="str">
            <v/>
          </cell>
          <cell r="BR1853" t="str">
            <v/>
          </cell>
          <cell r="BS1853" t="str">
            <v/>
          </cell>
          <cell r="BT1853" t="str">
            <v/>
          </cell>
          <cell r="BU1853">
            <v>3227.7649999999999</v>
          </cell>
          <cell r="BV1853">
            <v>0</v>
          </cell>
          <cell r="BW1853">
            <v>13980.783000000001</v>
          </cell>
          <cell r="BX1853">
            <v>0</v>
          </cell>
          <cell r="BY1853">
            <v>0</v>
          </cell>
          <cell r="BZ1853">
            <v>0</v>
          </cell>
          <cell r="CA1853">
            <v>0</v>
          </cell>
          <cell r="CB1853">
            <v>0</v>
          </cell>
          <cell r="CC1853">
            <v>44799</v>
          </cell>
          <cell r="CD1853">
            <v>44805</v>
          </cell>
          <cell r="CE1853">
            <v>0</v>
          </cell>
          <cell r="CF1853" t="b">
            <v>0</v>
          </cell>
          <cell r="CG1853" t="b">
            <v>0</v>
          </cell>
          <cell r="CH1853" t="b">
            <v>0</v>
          </cell>
          <cell r="CI1853" t="str">
            <v>Sin Stock</v>
          </cell>
          <cell r="CJ1853" t="str">
            <v>Confirmar</v>
          </cell>
          <cell r="CK1853" t="str">
            <v/>
          </cell>
          <cell r="CL1853" t="str">
            <v/>
          </cell>
          <cell r="CM1853" t="str">
            <v/>
          </cell>
          <cell r="CN1853" t="str">
            <v>NO</v>
          </cell>
          <cell r="CO1853">
            <v>0</v>
          </cell>
          <cell r="CP1853">
            <v>1</v>
          </cell>
          <cell r="CQ1853" t="str">
            <v>No</v>
          </cell>
          <cell r="CR1853" t="str">
            <v>No</v>
          </cell>
          <cell r="CS1853" t="str">
            <v>1NoNo</v>
          </cell>
          <cell r="CT1853">
            <v>0</v>
          </cell>
          <cell r="CU1853">
            <v>0</v>
          </cell>
          <cell r="CV1853">
            <v>4</v>
          </cell>
          <cell r="CW1853" t="str">
            <v>Mixto</v>
          </cell>
          <cell r="CX1853" t="b">
            <v>0</v>
          </cell>
          <cell r="CY1853">
            <v>0</v>
          </cell>
          <cell r="CZ1853">
            <v>4900</v>
          </cell>
          <cell r="DA1853" t="b">
            <v>0</v>
          </cell>
          <cell r="DB1853">
            <v>0</v>
          </cell>
          <cell r="DC1853">
            <v>4900</v>
          </cell>
          <cell r="DD1853" t="b">
            <v>0</v>
          </cell>
          <cell r="DE1853">
            <v>0</v>
          </cell>
          <cell r="DF1853">
            <v>4900</v>
          </cell>
          <cell r="DG1853">
            <v>0</v>
          </cell>
          <cell r="DH1853">
            <v>0</v>
          </cell>
          <cell r="DI1853">
            <v>0</v>
          </cell>
          <cell r="DJ1853">
            <v>0</v>
          </cell>
          <cell r="DK1853">
            <v>0</v>
          </cell>
          <cell r="DL1853">
            <v>0</v>
          </cell>
          <cell r="DM1853">
            <v>0</v>
          </cell>
          <cell r="DN1853">
            <v>4249.7839999999997</v>
          </cell>
          <cell r="DO1853">
            <v>0</v>
          </cell>
          <cell r="DP1853">
            <v>0</v>
          </cell>
          <cell r="DQ1853">
            <v>0</v>
          </cell>
          <cell r="DR1853">
            <v>0</v>
          </cell>
          <cell r="DS1853">
            <v>0</v>
          </cell>
          <cell r="DT1853">
            <v>0</v>
          </cell>
          <cell r="DU1853" t="str">
            <v>Menor a 10 MT</v>
          </cell>
          <cell r="DV1853" t="str">
            <v>Menor a 10 MT</v>
          </cell>
          <cell r="DW1853" t="str">
            <v>Menor a 10 MT</v>
          </cell>
          <cell r="DX1853">
            <v>0</v>
          </cell>
          <cell r="DY1853">
            <v>0</v>
          </cell>
          <cell r="DZ1853">
            <v>0</v>
          </cell>
          <cell r="EA1853" t="str">
            <v/>
          </cell>
          <cell r="EB1853" t="str">
            <v>No</v>
          </cell>
          <cell r="EC1853" t="str">
            <v>No</v>
          </cell>
          <cell r="ED1853" t="str">
            <v>Si</v>
          </cell>
          <cell r="EE1853" t="str">
            <v>Sin Planificacion Asignada</v>
          </cell>
          <cell r="EF1853" t="str">
            <v/>
          </cell>
          <cell r="EG1853" t="str">
            <v>Ok</v>
          </cell>
          <cell r="EH1853">
            <v>0</v>
          </cell>
          <cell r="EI1853" t="str">
            <v/>
          </cell>
          <cell r="EJ1853" t="str">
            <v/>
          </cell>
          <cell r="EK1853" t="str">
            <v/>
          </cell>
          <cell r="EL1853" t="str">
            <v/>
          </cell>
          <cell r="EM1853" t="str">
            <v/>
          </cell>
          <cell r="EN1853" t="str">
            <v/>
          </cell>
          <cell r="EO1853" t="str">
            <v/>
          </cell>
          <cell r="EP1853" t="str">
            <v/>
          </cell>
          <cell r="EQ1853" t="str">
            <v/>
          </cell>
          <cell r="ER1853" t="str">
            <v/>
          </cell>
          <cell r="ES1853" t="str">
            <v/>
          </cell>
          <cell r="ET1853" t="str">
            <v/>
          </cell>
          <cell r="EU1853" t="str">
            <v/>
          </cell>
          <cell r="EV1853" t="str">
            <v/>
          </cell>
          <cell r="EW1853" t="str">
            <v>No Disponible</v>
          </cell>
          <cell r="EX1853" t="str">
            <v/>
          </cell>
          <cell r="EY1853"/>
          <cell r="FA1853">
            <v>0</v>
          </cell>
        </row>
        <row r="1854">
          <cell r="B1854">
            <v>40339346</v>
          </cell>
          <cell r="C1854" t="str">
            <v/>
          </cell>
          <cell r="D1854">
            <v>1022398</v>
          </cell>
          <cell r="E1854" t="str">
            <v>GO GANSO C/ASTO S/G 3P@ BO CJ AS</v>
          </cell>
          <cell r="F1854">
            <v>7789</v>
          </cell>
          <cell r="G1854" t="str">
            <v>KG</v>
          </cell>
          <cell r="H1854" t="str">
            <v>PLANTA LO MIRANDA</v>
          </cell>
          <cell r="I1854" t="str">
            <v>EN PRODUCCION</v>
          </cell>
          <cell r="J1854">
            <v>44781</v>
          </cell>
          <cell r="K1854">
            <v>44802</v>
          </cell>
          <cell r="L1854"/>
          <cell r="M1854"/>
          <cell r="N1854"/>
          <cell r="O1854" t="str">
            <v>U007 AGROSUPER S.A.</v>
          </cell>
          <cell r="P1854" t="str">
            <v>00AJ</v>
          </cell>
          <cell r="Q1854" t="str">
            <v>ANDES ASIA</v>
          </cell>
          <cell r="R1854" t="str">
            <v>02</v>
          </cell>
          <cell r="S1854" t="str">
            <v>JAPÓN</v>
          </cell>
          <cell r="T1854" t="str">
            <v>2000 YOKOHAMA (ADUANA PRINCIPA</v>
          </cell>
          <cell r="U1854" t="str">
            <v>200000018</v>
          </cell>
          <cell r="V1854" t="str">
            <v>Andes Asia, Inc.</v>
          </cell>
          <cell r="W1854" t="str">
            <v>AA2798</v>
          </cell>
          <cell r="X1854" t="str">
            <v>CIF</v>
          </cell>
          <cell r="Y1854" t="str">
            <v>CTA CTE O CRED.DIRECTO</v>
          </cell>
          <cell r="Z1854" t="str">
            <v>CONGELADO</v>
          </cell>
          <cell r="AA1854" t="str">
            <v>PIERNA</v>
          </cell>
          <cell r="AB1854" t="str">
            <v>PIERNA PULPA FINA</v>
          </cell>
          <cell r="AC1854" t="str">
            <v>PIERNA PULPA FINA MUSC SEP</v>
          </cell>
          <cell r="AD1854" t="str">
            <v>NA</v>
          </cell>
          <cell r="AE1854">
            <v>44802</v>
          </cell>
          <cell r="AF1854" t="str">
            <v>AA27981022398PLANTA LO MIRANDA</v>
          </cell>
          <cell r="AG1854">
            <v>0</v>
          </cell>
          <cell r="AH1854">
            <v>0</v>
          </cell>
          <cell r="AI1854">
            <v>4249.7840000000033</v>
          </cell>
          <cell r="AJ1854">
            <v>0</v>
          </cell>
          <cell r="AK1854">
            <v>0</v>
          </cell>
          <cell r="AL1854">
            <v>0</v>
          </cell>
          <cell r="AM1854">
            <v>0</v>
          </cell>
          <cell r="AN1854">
            <v>0</v>
          </cell>
          <cell r="AO1854" t="str">
            <v/>
          </cell>
          <cell r="AP1854" t="str">
            <v/>
          </cell>
          <cell r="AQ1854">
            <v>1</v>
          </cell>
          <cell r="AR1854" t="str">
            <v/>
          </cell>
          <cell r="AS1854" t="str">
            <v/>
          </cell>
          <cell r="AT1854" t="str">
            <v/>
          </cell>
          <cell r="AU1854" t="str">
            <v/>
          </cell>
          <cell r="AV1854" t="str">
            <v/>
          </cell>
          <cell r="AW1854">
            <v>0</v>
          </cell>
          <cell r="AX1854">
            <v>0</v>
          </cell>
          <cell r="AY1854">
            <v>1</v>
          </cell>
          <cell r="AZ1854">
            <v>0</v>
          </cell>
          <cell r="BA1854">
            <v>0</v>
          </cell>
          <cell r="BB1854">
            <v>0</v>
          </cell>
          <cell r="BC1854">
            <v>0</v>
          </cell>
          <cell r="BD1854">
            <v>0</v>
          </cell>
          <cell r="BE1854" t="str">
            <v/>
          </cell>
          <cell r="BF1854" t="str">
            <v/>
          </cell>
          <cell r="BG1854">
            <v>6</v>
          </cell>
          <cell r="BH1854" t="str">
            <v/>
          </cell>
          <cell r="BI1854" t="str">
            <v/>
          </cell>
          <cell r="BJ1854" t="str">
            <v/>
          </cell>
          <cell r="BK1854" t="str">
            <v/>
          </cell>
          <cell r="BL1854" t="str">
            <v/>
          </cell>
          <cell r="BM1854" t="str">
            <v/>
          </cell>
          <cell r="BN1854" t="str">
            <v/>
          </cell>
          <cell r="BO1854" t="str">
            <v>Proyección</v>
          </cell>
          <cell r="BP1854" t="str">
            <v/>
          </cell>
          <cell r="BQ1854" t="str">
            <v/>
          </cell>
          <cell r="BR1854" t="str">
            <v/>
          </cell>
          <cell r="BS1854" t="str">
            <v/>
          </cell>
          <cell r="BT1854" t="str">
            <v/>
          </cell>
          <cell r="BU1854">
            <v>3197.8969999999995</v>
          </cell>
          <cell r="BV1854">
            <v>0</v>
          </cell>
          <cell r="BW1854">
            <v>46858.073000000011</v>
          </cell>
          <cell r="BX1854">
            <v>0</v>
          </cell>
          <cell r="BY1854">
            <v>0</v>
          </cell>
          <cell r="BZ1854">
            <v>0</v>
          </cell>
          <cell r="CA1854">
            <v>0</v>
          </cell>
          <cell r="CB1854">
            <v>0</v>
          </cell>
          <cell r="CC1854">
            <v>44805</v>
          </cell>
          <cell r="CD1854">
            <v>44805</v>
          </cell>
          <cell r="CE1854">
            <v>0</v>
          </cell>
          <cell r="CF1854" t="b">
            <v>0</v>
          </cell>
          <cell r="CG1854" t="b">
            <v>0</v>
          </cell>
          <cell r="CH1854" t="b">
            <v>0</v>
          </cell>
          <cell r="CI1854" t="str">
            <v>Sin Stock</v>
          </cell>
          <cell r="CJ1854" t="str">
            <v>Confirmar</v>
          </cell>
          <cell r="CK1854" t="str">
            <v/>
          </cell>
          <cell r="CL1854">
            <v>44805</v>
          </cell>
          <cell r="CM1854">
            <v>35</v>
          </cell>
          <cell r="CN1854" t="str">
            <v>NO</v>
          </cell>
          <cell r="CO1854">
            <v>1</v>
          </cell>
          <cell r="CP1854">
            <v>1</v>
          </cell>
          <cell r="CQ1854" t="str">
            <v>Si</v>
          </cell>
          <cell r="CR1854" t="str">
            <v>No</v>
          </cell>
          <cell r="CS1854" t="str">
            <v>1SiNo</v>
          </cell>
          <cell r="CT1854">
            <v>0</v>
          </cell>
          <cell r="CU1854">
            <v>0</v>
          </cell>
          <cell r="CV1854">
            <v>4</v>
          </cell>
          <cell r="CW1854" t="str">
            <v>Mixto</v>
          </cell>
          <cell r="CX1854" t="b">
            <v>0</v>
          </cell>
          <cell r="CY1854">
            <v>0</v>
          </cell>
          <cell r="CZ1854">
            <v>7789</v>
          </cell>
          <cell r="DA1854" t="b">
            <v>0</v>
          </cell>
          <cell r="DB1854">
            <v>0</v>
          </cell>
          <cell r="DC1854">
            <v>7789</v>
          </cell>
          <cell r="DD1854" t="b">
            <v>0</v>
          </cell>
          <cell r="DE1854">
            <v>4249.7839999999997</v>
          </cell>
          <cell r="DF1854">
            <v>3539.2160000000003</v>
          </cell>
          <cell r="DG1854">
            <v>4249.7839999999997</v>
          </cell>
          <cell r="DH1854">
            <v>10336</v>
          </cell>
          <cell r="DI1854">
            <v>4035.7799999999997</v>
          </cell>
          <cell r="DJ1854">
            <v>4036</v>
          </cell>
          <cell r="DK1854">
            <v>4035.7799999999997</v>
          </cell>
          <cell r="DL1854">
            <v>0</v>
          </cell>
          <cell r="DM1854">
            <v>0</v>
          </cell>
          <cell r="DN1854">
            <v>4249.7839999999997</v>
          </cell>
          <cell r="DO1854">
            <v>0</v>
          </cell>
          <cell r="DP1854">
            <v>0</v>
          </cell>
          <cell r="DQ1854">
            <v>0</v>
          </cell>
          <cell r="DR1854">
            <v>0</v>
          </cell>
          <cell r="DS1854">
            <v>0</v>
          </cell>
          <cell r="DT1854">
            <v>0</v>
          </cell>
          <cell r="DU1854" t="str">
            <v>Menor a 10 MT</v>
          </cell>
          <cell r="DV1854" t="str">
            <v>Menor a 10 MT</v>
          </cell>
          <cell r="DW1854" t="str">
            <v>Menor a 10 MT</v>
          </cell>
          <cell r="DX1854">
            <v>0</v>
          </cell>
          <cell r="DY1854">
            <v>0</v>
          </cell>
          <cell r="DZ1854">
            <v>4249.7839999999997</v>
          </cell>
          <cell r="EA1854" t="str">
            <v/>
          </cell>
          <cell r="EB1854" t="str">
            <v>No</v>
          </cell>
          <cell r="EC1854" t="str">
            <v>No</v>
          </cell>
          <cell r="ED1854" t="str">
            <v>Si</v>
          </cell>
          <cell r="EE1854" t="str">
            <v>Completando</v>
          </cell>
          <cell r="EF1854" t="str">
            <v/>
          </cell>
          <cell r="EG1854" t="str">
            <v>Ok</v>
          </cell>
          <cell r="EH1854">
            <v>0</v>
          </cell>
          <cell r="EI1854" t="str">
            <v/>
          </cell>
          <cell r="EJ1854" t="str">
            <v/>
          </cell>
          <cell r="EK1854" t="str">
            <v/>
          </cell>
          <cell r="EL1854" t="str">
            <v/>
          </cell>
          <cell r="EM1854" t="str">
            <v/>
          </cell>
          <cell r="EN1854" t="str">
            <v/>
          </cell>
          <cell r="EO1854" t="str">
            <v/>
          </cell>
          <cell r="EP1854" t="str">
            <v/>
          </cell>
          <cell r="EQ1854" t="str">
            <v/>
          </cell>
          <cell r="ER1854" t="str">
            <v/>
          </cell>
          <cell r="ES1854" t="str">
            <v/>
          </cell>
          <cell r="ET1854" t="str">
            <v/>
          </cell>
          <cell r="EU1854" t="str">
            <v/>
          </cell>
          <cell r="EV1854" t="str">
            <v/>
          </cell>
          <cell r="EW1854" t="str">
            <v>No Disponible</v>
          </cell>
          <cell r="EX1854" t="str">
            <v/>
          </cell>
          <cell r="EY1854"/>
          <cell r="FA1854">
            <v>0</v>
          </cell>
        </row>
        <row r="1855">
          <cell r="B1855">
            <v>40339346</v>
          </cell>
          <cell r="C1855" t="str">
            <v/>
          </cell>
          <cell r="D1855">
            <v>1022989</v>
          </cell>
          <cell r="E1855" t="str">
            <v>GO MM LOIN S VP@ CJ 10K AS</v>
          </cell>
          <cell r="F1855">
            <v>8960</v>
          </cell>
          <cell r="G1855" t="str">
            <v>KG</v>
          </cell>
          <cell r="H1855" t="str">
            <v>PLANTA LO MIRANDA</v>
          </cell>
          <cell r="I1855" t="str">
            <v>EN PRODUCCION</v>
          </cell>
          <cell r="J1855">
            <v>44781</v>
          </cell>
          <cell r="K1855">
            <v>44802</v>
          </cell>
          <cell r="L1855"/>
          <cell r="M1855"/>
          <cell r="N1855"/>
          <cell r="O1855" t="str">
            <v>U007 AGROSUPER S.A.</v>
          </cell>
          <cell r="P1855" t="str">
            <v>00AJ</v>
          </cell>
          <cell r="Q1855" t="str">
            <v>ANDES ASIA</v>
          </cell>
          <cell r="R1855" t="str">
            <v>02</v>
          </cell>
          <cell r="S1855" t="str">
            <v>JAPÓN</v>
          </cell>
          <cell r="T1855" t="str">
            <v>2000 YOKOHAMA (ADUANA PRINCIPA</v>
          </cell>
          <cell r="U1855" t="str">
            <v>200000018</v>
          </cell>
          <cell r="V1855" t="str">
            <v>Andes Asia, Inc.</v>
          </cell>
          <cell r="W1855" t="str">
            <v>AA2798</v>
          </cell>
          <cell r="X1855" t="str">
            <v>CIF</v>
          </cell>
          <cell r="Y1855" t="str">
            <v>CTA CTE O CRED.DIRECTO</v>
          </cell>
          <cell r="Z1855" t="str">
            <v>CONGELADO</v>
          </cell>
          <cell r="AA1855" t="str">
            <v>LOMO</v>
          </cell>
          <cell r="AB1855" t="str">
            <v>LOMO MM LOIN</v>
          </cell>
          <cell r="AC1855" t="str">
            <v>LOMO MM LOIN S</v>
          </cell>
          <cell r="AD1855" t="str">
            <v>NA</v>
          </cell>
          <cell r="AE1855">
            <v>44802</v>
          </cell>
          <cell r="AF1855" t="str">
            <v>AA27981022989PLANTA LO MIRANDA</v>
          </cell>
          <cell r="AG1855">
            <v>0</v>
          </cell>
          <cell r="AH1855">
            <v>0</v>
          </cell>
          <cell r="AI1855">
            <v>0</v>
          </cell>
          <cell r="AJ1855">
            <v>0</v>
          </cell>
          <cell r="AK1855">
            <v>0</v>
          </cell>
          <cell r="AL1855">
            <v>0</v>
          </cell>
          <cell r="AM1855">
            <v>0</v>
          </cell>
          <cell r="AN1855">
            <v>0</v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/>
          </cell>
          <cell r="AT1855" t="str">
            <v/>
          </cell>
          <cell r="AU1855" t="str">
            <v/>
          </cell>
          <cell r="AV1855" t="str">
            <v/>
          </cell>
          <cell r="AW1855">
            <v>0</v>
          </cell>
          <cell r="AX1855">
            <v>0</v>
          </cell>
          <cell r="AY1855">
            <v>1</v>
          </cell>
          <cell r="AZ1855">
            <v>0</v>
          </cell>
          <cell r="BA1855">
            <v>0</v>
          </cell>
          <cell r="BB1855">
            <v>0</v>
          </cell>
          <cell r="BC1855">
            <v>0</v>
          </cell>
          <cell r="BD1855">
            <v>0</v>
          </cell>
          <cell r="BE1855" t="str">
            <v/>
          </cell>
          <cell r="BF1855" t="str">
            <v/>
          </cell>
          <cell r="BG1855" t="str">
            <v/>
          </cell>
          <cell r="BH1855" t="str">
            <v/>
          </cell>
          <cell r="BI1855" t="str">
            <v/>
          </cell>
          <cell r="BJ1855" t="str">
            <v/>
          </cell>
          <cell r="BK1855" t="str">
            <v/>
          </cell>
          <cell r="BL1855" t="str">
            <v/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/>
          </cell>
          <cell r="BQ1855" t="str">
            <v/>
          </cell>
          <cell r="BR1855" t="str">
            <v/>
          </cell>
          <cell r="BS1855" t="str">
            <v/>
          </cell>
          <cell r="BT1855" t="str">
            <v/>
          </cell>
          <cell r="BU1855">
            <v>979.30899999999997</v>
          </cell>
          <cell r="BV1855">
            <v>0</v>
          </cell>
          <cell r="BW1855">
            <v>20739.719000000001</v>
          </cell>
          <cell r="BX1855">
            <v>0</v>
          </cell>
          <cell r="BY1855">
            <v>0</v>
          </cell>
          <cell r="BZ1855">
            <v>0</v>
          </cell>
          <cell r="CA1855">
            <v>0</v>
          </cell>
          <cell r="CB1855">
            <v>0</v>
          </cell>
          <cell r="CC1855">
            <v>44799</v>
          </cell>
          <cell r="CD1855">
            <v>44805</v>
          </cell>
          <cell r="CE1855">
            <v>0</v>
          </cell>
          <cell r="CF1855" t="b">
            <v>0</v>
          </cell>
          <cell r="CG1855" t="b">
            <v>0</v>
          </cell>
          <cell r="CH1855" t="b">
            <v>0</v>
          </cell>
          <cell r="CI1855" t="str">
            <v>Sin Stock</v>
          </cell>
          <cell r="CJ1855" t="str">
            <v>Confirmar</v>
          </cell>
          <cell r="CK1855" t="str">
            <v/>
          </cell>
          <cell r="CL1855" t="str">
            <v/>
          </cell>
          <cell r="CM1855" t="str">
            <v/>
          </cell>
          <cell r="CN1855" t="str">
            <v>NO</v>
          </cell>
          <cell r="CO1855">
            <v>0</v>
          </cell>
          <cell r="CP1855">
            <v>1</v>
          </cell>
          <cell r="CQ1855" t="str">
            <v>No</v>
          </cell>
          <cell r="CR1855" t="str">
            <v>No</v>
          </cell>
          <cell r="CS1855" t="str">
            <v>1NoNo</v>
          </cell>
          <cell r="CT1855">
            <v>0</v>
          </cell>
          <cell r="CU1855">
            <v>0</v>
          </cell>
          <cell r="CV1855">
            <v>4</v>
          </cell>
          <cell r="CW1855" t="str">
            <v>Mixto</v>
          </cell>
          <cell r="CX1855" t="b">
            <v>0</v>
          </cell>
          <cell r="CY1855">
            <v>0</v>
          </cell>
          <cell r="CZ1855">
            <v>8960</v>
          </cell>
          <cell r="DA1855" t="b">
            <v>0</v>
          </cell>
          <cell r="DB1855">
            <v>0</v>
          </cell>
          <cell r="DC1855">
            <v>8960</v>
          </cell>
          <cell r="DD1855" t="b">
            <v>0</v>
          </cell>
          <cell r="DE1855">
            <v>0</v>
          </cell>
          <cell r="DF1855">
            <v>8960</v>
          </cell>
          <cell r="DG1855">
            <v>0</v>
          </cell>
          <cell r="DH1855">
            <v>269</v>
          </cell>
          <cell r="DI1855">
            <v>268.72158270051045</v>
          </cell>
          <cell r="DJ1855">
            <v>269</v>
          </cell>
          <cell r="DK1855">
            <v>268.72158270051045</v>
          </cell>
          <cell r="DL1855">
            <v>0</v>
          </cell>
          <cell r="DM1855">
            <v>0</v>
          </cell>
          <cell r="DN1855">
            <v>4249.7839999999997</v>
          </cell>
          <cell r="DO1855">
            <v>0</v>
          </cell>
          <cell r="DP1855">
            <v>0</v>
          </cell>
          <cell r="DQ1855">
            <v>0</v>
          </cell>
          <cell r="DR1855">
            <v>0</v>
          </cell>
          <cell r="DS1855">
            <v>0</v>
          </cell>
          <cell r="DT1855">
            <v>0</v>
          </cell>
          <cell r="DU1855" t="str">
            <v>Menor a 10 MT</v>
          </cell>
          <cell r="DV1855" t="str">
            <v>Menor a 10 MT</v>
          </cell>
          <cell r="DW1855" t="str">
            <v>Menor a 10 MT</v>
          </cell>
          <cell r="DX1855">
            <v>0</v>
          </cell>
          <cell r="DY1855">
            <v>0</v>
          </cell>
          <cell r="DZ1855">
            <v>0</v>
          </cell>
          <cell r="EA1855" t="str">
            <v/>
          </cell>
          <cell r="EB1855" t="str">
            <v>No</v>
          </cell>
          <cell r="EC1855" t="str">
            <v>No</v>
          </cell>
          <cell r="ED1855" t="str">
            <v>Si</v>
          </cell>
          <cell r="EE1855" t="str">
            <v>Sin Planificacion Asignada</v>
          </cell>
          <cell r="EF1855" t="str">
            <v/>
          </cell>
          <cell r="EG1855" t="str">
            <v>Ok</v>
          </cell>
          <cell r="EH1855">
            <v>0</v>
          </cell>
          <cell r="EI1855" t="str">
            <v/>
          </cell>
          <cell r="EJ1855" t="str">
            <v/>
          </cell>
          <cell r="EK1855" t="str">
            <v/>
          </cell>
          <cell r="EL1855" t="str">
            <v/>
          </cell>
          <cell r="EM1855" t="str">
            <v/>
          </cell>
          <cell r="EN1855" t="str">
            <v/>
          </cell>
          <cell r="EO1855" t="str">
            <v/>
          </cell>
          <cell r="EP1855" t="str">
            <v/>
          </cell>
          <cell r="EQ1855" t="str">
            <v/>
          </cell>
          <cell r="ER1855" t="str">
            <v/>
          </cell>
          <cell r="ES1855" t="str">
            <v/>
          </cell>
          <cell r="ET1855" t="str">
            <v/>
          </cell>
          <cell r="EU1855" t="str">
            <v/>
          </cell>
          <cell r="EV1855" t="str">
            <v/>
          </cell>
          <cell r="EW1855" t="str">
            <v>No Disponible</v>
          </cell>
          <cell r="EX1855" t="str">
            <v/>
          </cell>
          <cell r="EY1855"/>
          <cell r="FA1855">
            <v>0</v>
          </cell>
        </row>
        <row r="1856">
          <cell r="B1856">
            <v>40339347</v>
          </cell>
          <cell r="C1856" t="str">
            <v/>
          </cell>
          <cell r="D1856">
            <v>1022101</v>
          </cell>
          <cell r="E1856" t="str">
            <v>GO LOM TEC@ VA CJ 20K AS</v>
          </cell>
          <cell r="F1856">
            <v>877</v>
          </cell>
          <cell r="G1856" t="str">
            <v>KG</v>
          </cell>
          <cell r="H1856" t="str">
            <v>PLANTA LO MIRANDA</v>
          </cell>
          <cell r="I1856" t="str">
            <v>EN PRODUCCION</v>
          </cell>
          <cell r="J1856">
            <v>44781</v>
          </cell>
          <cell r="K1856">
            <v>44802</v>
          </cell>
          <cell r="L1856"/>
          <cell r="M1856"/>
          <cell r="N1856"/>
          <cell r="O1856" t="str">
            <v>U007 AGROSUPER S.A.</v>
          </cell>
          <cell r="P1856" t="str">
            <v>00AJ</v>
          </cell>
          <cell r="Q1856" t="str">
            <v>ANDES ASIA</v>
          </cell>
          <cell r="R1856" t="str">
            <v>02</v>
          </cell>
          <cell r="S1856" t="str">
            <v>JAPÓN</v>
          </cell>
          <cell r="T1856" t="str">
            <v>2000 YOKOHAMA (ADUANA PRINCIPA</v>
          </cell>
          <cell r="U1856" t="str">
            <v>200000018</v>
          </cell>
          <cell r="V1856" t="str">
            <v>Andes Asia, Inc.</v>
          </cell>
          <cell r="W1856" t="str">
            <v>AA2799</v>
          </cell>
          <cell r="X1856" t="str">
            <v>CIF</v>
          </cell>
          <cell r="Y1856" t="str">
            <v>CTA CTE O CRED.DIRECTO</v>
          </cell>
          <cell r="Z1856" t="str">
            <v>CONGELADO</v>
          </cell>
          <cell r="AA1856" t="str">
            <v>LOMO</v>
          </cell>
          <cell r="AB1856" t="str">
            <v>LOMO CENTRO</v>
          </cell>
          <cell r="AC1856" t="str">
            <v>LOMO CENTRO TECLA</v>
          </cell>
          <cell r="AD1856" t="str">
            <v>NA</v>
          </cell>
          <cell r="AE1856">
            <v>44802</v>
          </cell>
          <cell r="AF1856" t="str">
            <v>AA27991022101PLANTA LO MIRANDA</v>
          </cell>
          <cell r="AG1856">
            <v>877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  <cell r="AL1856">
            <v>0</v>
          </cell>
          <cell r="AM1856">
            <v>0</v>
          </cell>
          <cell r="AN1856">
            <v>0</v>
          </cell>
          <cell r="AO1856">
            <v>1</v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/>
          </cell>
          <cell r="AT1856" t="str">
            <v/>
          </cell>
          <cell r="AU1856" t="str">
            <v/>
          </cell>
          <cell r="AV1856" t="str">
            <v/>
          </cell>
          <cell r="AW1856">
            <v>1</v>
          </cell>
          <cell r="AX1856">
            <v>0</v>
          </cell>
          <cell r="AY1856">
            <v>2</v>
          </cell>
          <cell r="AZ1856">
            <v>0</v>
          </cell>
          <cell r="BA1856">
            <v>0</v>
          </cell>
          <cell r="BB1856">
            <v>0</v>
          </cell>
          <cell r="BC1856">
            <v>0</v>
          </cell>
          <cell r="BD1856">
            <v>0</v>
          </cell>
          <cell r="BE1856">
            <v>1</v>
          </cell>
          <cell r="BF1856" t="str">
            <v/>
          </cell>
          <cell r="BG1856" t="str">
            <v/>
          </cell>
          <cell r="BH1856" t="str">
            <v/>
          </cell>
          <cell r="BI1856" t="str">
            <v/>
          </cell>
          <cell r="BJ1856" t="str">
            <v/>
          </cell>
          <cell r="BK1856" t="str">
            <v/>
          </cell>
          <cell r="BL1856" t="str">
            <v/>
          </cell>
          <cell r="BM1856" t="str">
            <v>Libre Utilizacion</v>
          </cell>
          <cell r="BN1856" t="str">
            <v/>
          </cell>
          <cell r="BO1856" t="str">
            <v/>
          </cell>
          <cell r="BP1856" t="str">
            <v/>
          </cell>
          <cell r="BQ1856" t="str">
            <v/>
          </cell>
          <cell r="BR1856" t="str">
            <v/>
          </cell>
          <cell r="BS1856" t="str">
            <v/>
          </cell>
          <cell r="BT1856" t="str">
            <v/>
          </cell>
          <cell r="BU1856">
            <v>2783.5589999999997</v>
          </cell>
          <cell r="BV1856">
            <v>0</v>
          </cell>
          <cell r="BW1856">
            <v>0</v>
          </cell>
          <cell r="BX1856">
            <v>0</v>
          </cell>
          <cell r="BY1856">
            <v>0</v>
          </cell>
          <cell r="BZ1856">
            <v>0</v>
          </cell>
          <cell r="CA1856">
            <v>0</v>
          </cell>
          <cell r="CB1856">
            <v>0</v>
          </cell>
          <cell r="CC1856">
            <v>44800</v>
          </cell>
          <cell r="CD1856">
            <v>44806</v>
          </cell>
          <cell r="CE1856">
            <v>1</v>
          </cell>
          <cell r="CF1856" t="b">
            <v>0</v>
          </cell>
          <cell r="CG1856" t="b">
            <v>0</v>
          </cell>
          <cell r="CH1856" t="b">
            <v>0</v>
          </cell>
          <cell r="CI1856" t="str">
            <v>Sin Stock</v>
          </cell>
          <cell r="CJ1856" t="str">
            <v>Confirmar</v>
          </cell>
          <cell r="CK1856" t="str">
            <v/>
          </cell>
          <cell r="CL1856">
            <v>44806</v>
          </cell>
          <cell r="CM1856">
            <v>35</v>
          </cell>
          <cell r="CN1856" t="str">
            <v>NO</v>
          </cell>
          <cell r="CO1856">
            <v>1</v>
          </cell>
          <cell r="CP1856">
            <v>2</v>
          </cell>
          <cell r="CQ1856" t="str">
            <v>Si</v>
          </cell>
          <cell r="CR1856" t="str">
            <v>No</v>
          </cell>
          <cell r="CS1856" t="str">
            <v>2SiNo</v>
          </cell>
          <cell r="CT1856">
            <v>1</v>
          </cell>
          <cell r="CU1856">
            <v>1</v>
          </cell>
          <cell r="CV1856">
            <v>7</v>
          </cell>
          <cell r="CW1856" t="str">
            <v>Mixto</v>
          </cell>
          <cell r="CX1856" t="b">
            <v>1</v>
          </cell>
          <cell r="CY1856">
            <v>877</v>
          </cell>
          <cell r="CZ1856">
            <v>0</v>
          </cell>
          <cell r="DA1856" t="b">
            <v>1</v>
          </cell>
          <cell r="DB1856">
            <v>877</v>
          </cell>
          <cell r="DC1856">
            <v>0</v>
          </cell>
          <cell r="DD1856" t="b">
            <v>1</v>
          </cell>
          <cell r="DE1856">
            <v>877</v>
          </cell>
          <cell r="DF1856">
            <v>0</v>
          </cell>
          <cell r="DG1856">
            <v>0</v>
          </cell>
          <cell r="DH1856">
            <v>0</v>
          </cell>
          <cell r="DI1856">
            <v>0</v>
          </cell>
          <cell r="DJ1856">
            <v>0</v>
          </cell>
          <cell r="DK1856">
            <v>0</v>
          </cell>
          <cell r="DL1856">
            <v>2207</v>
          </cell>
          <cell r="DM1856">
            <v>2207</v>
          </cell>
          <cell r="DN1856">
            <v>3659.7490000000034</v>
          </cell>
          <cell r="DO1856">
            <v>1330</v>
          </cell>
          <cell r="DP1856">
            <v>1330</v>
          </cell>
          <cell r="DQ1856">
            <v>2782.7490000000034</v>
          </cell>
          <cell r="DR1856">
            <v>0.60262800181241505</v>
          </cell>
          <cell r="DS1856">
            <v>0.60262800181241505</v>
          </cell>
          <cell r="DT1856">
            <v>0.76036607975027815</v>
          </cell>
          <cell r="DU1856" t="str">
            <v>Menor a 10 MT</v>
          </cell>
          <cell r="DV1856" t="str">
            <v>Menor a 10 MT</v>
          </cell>
          <cell r="DW1856" t="str">
            <v>Menor a 10 MT</v>
          </cell>
          <cell r="DX1856">
            <v>877</v>
          </cell>
          <cell r="DY1856">
            <v>0</v>
          </cell>
          <cell r="DZ1856">
            <v>0</v>
          </cell>
          <cell r="EA1856" t="str">
            <v/>
          </cell>
          <cell r="EB1856" t="str">
            <v>Si</v>
          </cell>
          <cell r="EC1856" t="str">
            <v>Si</v>
          </cell>
          <cell r="ED1856" t="str">
            <v>Si</v>
          </cell>
          <cell r="EE1856" t="str">
            <v>Faltante Otro Material</v>
          </cell>
          <cell r="EF1856" t="str">
            <v>AA2799</v>
          </cell>
          <cell r="EG1856" t="str">
            <v>Ok</v>
          </cell>
          <cell r="EH1856">
            <v>0</v>
          </cell>
          <cell r="EI1856" t="str">
            <v/>
          </cell>
          <cell r="EJ1856" t="str">
            <v/>
          </cell>
          <cell r="EK1856" t="str">
            <v/>
          </cell>
          <cell r="EL1856" t="str">
            <v/>
          </cell>
          <cell r="EM1856" t="str">
            <v/>
          </cell>
          <cell r="EN1856" t="str">
            <v/>
          </cell>
          <cell r="EO1856" t="str">
            <v/>
          </cell>
          <cell r="EP1856" t="str">
            <v/>
          </cell>
          <cell r="EQ1856" t="str">
            <v/>
          </cell>
          <cell r="ER1856" t="str">
            <v/>
          </cell>
          <cell r="ES1856" t="str">
            <v/>
          </cell>
          <cell r="ET1856" t="str">
            <v/>
          </cell>
          <cell r="EU1856" t="str">
            <v/>
          </cell>
          <cell r="EV1856" t="str">
            <v/>
          </cell>
          <cell r="EW1856" t="str">
            <v>No Disponible</v>
          </cell>
          <cell r="EX1856" t="str">
            <v/>
          </cell>
          <cell r="EY1856"/>
          <cell r="FA1856">
            <v>0</v>
          </cell>
        </row>
        <row r="1857">
          <cell r="B1857">
            <v>40339347</v>
          </cell>
          <cell r="C1857" t="str">
            <v/>
          </cell>
          <cell r="D1857">
            <v>1022142</v>
          </cell>
          <cell r="E1857" t="str">
            <v>GO POSTA ROSADA@ CJ AS</v>
          </cell>
          <cell r="F1857">
            <v>8500</v>
          </cell>
          <cell r="G1857" t="str">
            <v>KG</v>
          </cell>
          <cell r="H1857" t="str">
            <v>PLANTA LO MIRANDA</v>
          </cell>
          <cell r="I1857" t="str">
            <v>EN PRODUCCION</v>
          </cell>
          <cell r="J1857">
            <v>44781</v>
          </cell>
          <cell r="K1857">
            <v>44802</v>
          </cell>
          <cell r="L1857"/>
          <cell r="M1857"/>
          <cell r="N1857"/>
          <cell r="O1857" t="str">
            <v>U007 AGROSUPER S.A.</v>
          </cell>
          <cell r="P1857" t="str">
            <v>00AJ</v>
          </cell>
          <cell r="Q1857" t="str">
            <v>ANDES ASIA</v>
          </cell>
          <cell r="R1857" t="str">
            <v>02</v>
          </cell>
          <cell r="S1857" t="str">
            <v>JAPÓN</v>
          </cell>
          <cell r="T1857" t="str">
            <v>2000 YOKOHAMA (ADUANA PRINCIPA</v>
          </cell>
          <cell r="U1857" t="str">
            <v>200000018</v>
          </cell>
          <cell r="V1857" t="str">
            <v>Andes Asia, Inc.</v>
          </cell>
          <cell r="W1857" t="str">
            <v>AA2799</v>
          </cell>
          <cell r="X1857" t="str">
            <v>CIF</v>
          </cell>
          <cell r="Y1857" t="str">
            <v>CTA CTE O CRED.DIRECTO</v>
          </cell>
          <cell r="Z1857" t="str">
            <v>CONGELADO</v>
          </cell>
          <cell r="AA1857" t="str">
            <v>PIERNA</v>
          </cell>
          <cell r="AB1857" t="str">
            <v>PIERNA PULPA FINA</v>
          </cell>
          <cell r="AC1857" t="str">
            <v>PIERNA PULPA FINA MUSC SEP</v>
          </cell>
          <cell r="AD1857" t="str">
            <v>NA</v>
          </cell>
          <cell r="AE1857">
            <v>44802</v>
          </cell>
          <cell r="AF1857" t="str">
            <v>AA27991022142PLANTA LO MIRANDA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  <cell r="AL1857">
            <v>0</v>
          </cell>
          <cell r="AM1857">
            <v>0</v>
          </cell>
          <cell r="AN1857">
            <v>0</v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/>
          </cell>
          <cell r="AT1857" t="str">
            <v/>
          </cell>
          <cell r="AU1857" t="str">
            <v/>
          </cell>
          <cell r="AV1857" t="str">
            <v/>
          </cell>
          <cell r="AW1857">
            <v>1</v>
          </cell>
          <cell r="AX1857">
            <v>0</v>
          </cell>
          <cell r="AY1857">
            <v>2</v>
          </cell>
          <cell r="AZ1857">
            <v>0</v>
          </cell>
          <cell r="BA1857">
            <v>0</v>
          </cell>
          <cell r="BB1857">
            <v>0</v>
          </cell>
          <cell r="BC1857">
            <v>0</v>
          </cell>
          <cell r="BD1857">
            <v>0</v>
          </cell>
          <cell r="BE1857" t="str">
            <v/>
          </cell>
          <cell r="BF1857" t="str">
            <v/>
          </cell>
          <cell r="BG1857" t="str">
            <v/>
          </cell>
          <cell r="BH1857" t="str">
            <v/>
          </cell>
          <cell r="BI1857" t="str">
            <v/>
          </cell>
          <cell r="BJ1857" t="str">
            <v/>
          </cell>
          <cell r="BK1857" t="str">
            <v/>
          </cell>
          <cell r="BL1857" t="str">
            <v/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/>
          </cell>
          <cell r="BR1857" t="str">
            <v/>
          </cell>
          <cell r="BS1857" t="str">
            <v/>
          </cell>
          <cell r="BT1857" t="str">
            <v/>
          </cell>
          <cell r="BU1857">
            <v>3227.7649999999999</v>
          </cell>
          <cell r="BV1857">
            <v>0</v>
          </cell>
          <cell r="BW1857">
            <v>13980.783000000001</v>
          </cell>
          <cell r="BX1857">
            <v>0</v>
          </cell>
          <cell r="BY1857">
            <v>0</v>
          </cell>
          <cell r="BZ1857">
            <v>0</v>
          </cell>
          <cell r="CA1857">
            <v>0</v>
          </cell>
          <cell r="CB1857">
            <v>0</v>
          </cell>
          <cell r="CC1857">
            <v>44799</v>
          </cell>
          <cell r="CD1857">
            <v>44806</v>
          </cell>
          <cell r="CE1857">
            <v>0</v>
          </cell>
          <cell r="CF1857" t="b">
            <v>0</v>
          </cell>
          <cell r="CG1857" t="b">
            <v>0</v>
          </cell>
          <cell r="CH1857" t="b">
            <v>0</v>
          </cell>
          <cell r="CI1857" t="str">
            <v>Sin Stock</v>
          </cell>
          <cell r="CJ1857" t="str">
            <v>Confirmar</v>
          </cell>
          <cell r="CK1857" t="str">
            <v/>
          </cell>
          <cell r="CL1857" t="str">
            <v/>
          </cell>
          <cell r="CM1857" t="str">
            <v/>
          </cell>
          <cell r="CN1857" t="str">
            <v>NO</v>
          </cell>
          <cell r="CO1857">
            <v>0</v>
          </cell>
          <cell r="CP1857">
            <v>2</v>
          </cell>
          <cell r="CQ1857" t="str">
            <v>No</v>
          </cell>
          <cell r="CR1857" t="str">
            <v>No</v>
          </cell>
          <cell r="CS1857" t="str">
            <v>2NoNo</v>
          </cell>
          <cell r="CT1857">
            <v>0</v>
          </cell>
          <cell r="CU1857">
            <v>1</v>
          </cell>
          <cell r="CV1857">
            <v>7</v>
          </cell>
          <cell r="CW1857" t="str">
            <v>Mixto</v>
          </cell>
          <cell r="CX1857" t="b">
            <v>0</v>
          </cell>
          <cell r="CY1857">
            <v>0</v>
          </cell>
          <cell r="CZ1857">
            <v>8500</v>
          </cell>
          <cell r="DA1857" t="b">
            <v>0</v>
          </cell>
          <cell r="DB1857">
            <v>0</v>
          </cell>
          <cell r="DC1857">
            <v>8500</v>
          </cell>
          <cell r="DD1857" t="b">
            <v>0</v>
          </cell>
          <cell r="DE1857">
            <v>0</v>
          </cell>
          <cell r="DF1857">
            <v>8500</v>
          </cell>
          <cell r="DG1857">
            <v>0</v>
          </cell>
          <cell r="DH1857">
            <v>0</v>
          </cell>
          <cell r="DI1857">
            <v>0</v>
          </cell>
          <cell r="DJ1857">
            <v>0</v>
          </cell>
          <cell r="DK1857">
            <v>0</v>
          </cell>
          <cell r="DL1857">
            <v>2207</v>
          </cell>
          <cell r="DM1857">
            <v>2207</v>
          </cell>
          <cell r="DN1857">
            <v>3659.7490000000034</v>
          </cell>
          <cell r="DO1857">
            <v>0</v>
          </cell>
          <cell r="DP1857">
            <v>0</v>
          </cell>
          <cell r="DQ1857">
            <v>0</v>
          </cell>
          <cell r="DR1857">
            <v>0</v>
          </cell>
          <cell r="DS1857">
            <v>0</v>
          </cell>
          <cell r="DT1857">
            <v>0</v>
          </cell>
          <cell r="DU1857" t="str">
            <v>Menor a 10 MT</v>
          </cell>
          <cell r="DV1857" t="str">
            <v>Menor a 10 MT</v>
          </cell>
          <cell r="DW1857" t="str">
            <v>Menor a 10 MT</v>
          </cell>
          <cell r="DX1857">
            <v>0</v>
          </cell>
          <cell r="DY1857">
            <v>0</v>
          </cell>
          <cell r="DZ1857">
            <v>0</v>
          </cell>
          <cell r="EA1857" t="str">
            <v/>
          </cell>
          <cell r="EB1857" t="str">
            <v>Si</v>
          </cell>
          <cell r="EC1857" t="str">
            <v>Si</v>
          </cell>
          <cell r="ED1857" t="str">
            <v>Si</v>
          </cell>
          <cell r="EE1857" t="str">
            <v>Sin Planificacion Asignada</v>
          </cell>
          <cell r="EF1857" t="str">
            <v>AA2799</v>
          </cell>
          <cell r="EG1857" t="str">
            <v>Ok</v>
          </cell>
          <cell r="EH1857">
            <v>0</v>
          </cell>
          <cell r="EI1857" t="str">
            <v/>
          </cell>
          <cell r="EJ1857" t="str">
            <v/>
          </cell>
          <cell r="EK1857" t="str">
            <v/>
          </cell>
          <cell r="EL1857" t="str">
            <v/>
          </cell>
          <cell r="EM1857" t="str">
            <v/>
          </cell>
          <cell r="EN1857" t="str">
            <v/>
          </cell>
          <cell r="EO1857" t="str">
            <v/>
          </cell>
          <cell r="EP1857" t="str">
            <v/>
          </cell>
          <cell r="EQ1857" t="str">
            <v/>
          </cell>
          <cell r="ER1857" t="str">
            <v/>
          </cell>
          <cell r="ES1857" t="str">
            <v/>
          </cell>
          <cell r="ET1857" t="str">
            <v/>
          </cell>
          <cell r="EU1857" t="str">
            <v/>
          </cell>
          <cell r="EV1857" t="str">
            <v/>
          </cell>
          <cell r="EW1857" t="str">
            <v>No Disponible</v>
          </cell>
          <cell r="EX1857" t="str">
            <v/>
          </cell>
          <cell r="EY1857"/>
          <cell r="FA1857">
            <v>0</v>
          </cell>
        </row>
        <row r="1858">
          <cell r="B1858">
            <v>40339347</v>
          </cell>
          <cell r="C1858" t="str">
            <v/>
          </cell>
          <cell r="D1858">
            <v>1022751</v>
          </cell>
          <cell r="E1858" t="str">
            <v>GO PPPAL 1P EX@ CJ 14K AS</v>
          </cell>
          <cell r="F1858">
            <v>6000</v>
          </cell>
          <cell r="G1858" t="str">
            <v>KG</v>
          </cell>
          <cell r="H1858" t="str">
            <v>PLANTA LO MIRANDA</v>
          </cell>
          <cell r="I1858" t="str">
            <v>EN PRODUCCION</v>
          </cell>
          <cell r="J1858">
            <v>44781</v>
          </cell>
          <cell r="K1858">
            <v>44802</v>
          </cell>
          <cell r="L1858"/>
          <cell r="M1858"/>
          <cell r="N1858"/>
          <cell r="O1858" t="str">
            <v>U007 AGROSUPER S.A.</v>
          </cell>
          <cell r="P1858" t="str">
            <v>00AJ</v>
          </cell>
          <cell r="Q1858" t="str">
            <v>ANDES ASIA</v>
          </cell>
          <cell r="R1858" t="str">
            <v>02</v>
          </cell>
          <cell r="S1858" t="str">
            <v>JAPÓN</v>
          </cell>
          <cell r="T1858" t="str">
            <v>2000 YOKOHAMA (ADUANA PRINCIPA</v>
          </cell>
          <cell r="U1858" t="str">
            <v>200000018</v>
          </cell>
          <cell r="V1858" t="str">
            <v>Andes Asia, Inc.</v>
          </cell>
          <cell r="W1858" t="str">
            <v>AA2799</v>
          </cell>
          <cell r="X1858" t="str">
            <v>CIF</v>
          </cell>
          <cell r="Y1858" t="str">
            <v>CTA CTE O CRED.DIRECTO</v>
          </cell>
          <cell r="Z1858" t="str">
            <v>CONGELADO</v>
          </cell>
          <cell r="AA1858" t="str">
            <v>PALETA</v>
          </cell>
          <cell r="AB1858" t="str">
            <v>PALETA ENTERA</v>
          </cell>
          <cell r="AC1858" t="str">
            <v>PALETA ENTERA PICNIC</v>
          </cell>
          <cell r="AD1858" t="str">
            <v>NA</v>
          </cell>
          <cell r="AE1858">
            <v>44802</v>
          </cell>
          <cell r="AF1858" t="str">
            <v>AA27991022751PLANTA LO MIRANDA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  <cell r="AL1858">
            <v>0</v>
          </cell>
          <cell r="AM1858">
            <v>0</v>
          </cell>
          <cell r="AN1858">
            <v>0</v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S1858" t="str">
            <v/>
          </cell>
          <cell r="AT1858" t="str">
            <v/>
          </cell>
          <cell r="AU1858" t="str">
            <v/>
          </cell>
          <cell r="AV1858" t="str">
            <v/>
          </cell>
          <cell r="AW1858">
            <v>1</v>
          </cell>
          <cell r="AX1858">
            <v>0</v>
          </cell>
          <cell r="AY1858">
            <v>2</v>
          </cell>
          <cell r="AZ1858">
            <v>0</v>
          </cell>
          <cell r="BA1858">
            <v>0</v>
          </cell>
          <cell r="BB1858">
            <v>0</v>
          </cell>
          <cell r="BC1858">
            <v>0</v>
          </cell>
          <cell r="BD1858">
            <v>0</v>
          </cell>
          <cell r="BE1858" t="str">
            <v/>
          </cell>
          <cell r="BF1858" t="str">
            <v/>
          </cell>
          <cell r="BG1858" t="str">
            <v/>
          </cell>
          <cell r="BH1858" t="str">
            <v/>
          </cell>
          <cell r="BI1858" t="str">
            <v/>
          </cell>
          <cell r="BJ1858" t="str">
            <v/>
          </cell>
          <cell r="BK1858" t="str">
            <v/>
          </cell>
          <cell r="BL1858" t="str">
            <v/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/>
          </cell>
          <cell r="BR1858" t="str">
            <v/>
          </cell>
          <cell r="BS1858" t="str">
            <v/>
          </cell>
          <cell r="BT1858" t="str">
            <v/>
          </cell>
          <cell r="BU1858">
            <v>812</v>
          </cell>
          <cell r="BV1858">
            <v>0</v>
          </cell>
          <cell r="BW1858">
            <v>21756</v>
          </cell>
          <cell r="BX1858">
            <v>0</v>
          </cell>
          <cell r="BY1858">
            <v>0</v>
          </cell>
          <cell r="BZ1858">
            <v>0</v>
          </cell>
          <cell r="CA1858">
            <v>0</v>
          </cell>
          <cell r="CB1858">
            <v>0</v>
          </cell>
          <cell r="CC1858">
            <v>44799</v>
          </cell>
          <cell r="CD1858">
            <v>44806</v>
          </cell>
          <cell r="CE1858">
            <v>0</v>
          </cell>
          <cell r="CF1858" t="b">
            <v>0</v>
          </cell>
          <cell r="CG1858" t="b">
            <v>0</v>
          </cell>
          <cell r="CH1858" t="b">
            <v>0</v>
          </cell>
          <cell r="CI1858" t="str">
            <v>Sin Stock</v>
          </cell>
          <cell r="CJ1858" t="str">
            <v>Confirmar</v>
          </cell>
          <cell r="CK1858" t="str">
            <v/>
          </cell>
          <cell r="CL1858" t="str">
            <v/>
          </cell>
          <cell r="CM1858" t="str">
            <v/>
          </cell>
          <cell r="CN1858" t="str">
            <v>NO</v>
          </cell>
          <cell r="CO1858">
            <v>0</v>
          </cell>
          <cell r="CP1858">
            <v>2</v>
          </cell>
          <cell r="CQ1858" t="str">
            <v>No</v>
          </cell>
          <cell r="CR1858" t="str">
            <v>No</v>
          </cell>
          <cell r="CS1858" t="str">
            <v>2NoNo</v>
          </cell>
          <cell r="CT1858">
            <v>0</v>
          </cell>
          <cell r="CU1858">
            <v>1</v>
          </cell>
          <cell r="CV1858">
            <v>7</v>
          </cell>
          <cell r="CW1858" t="str">
            <v>Mixto</v>
          </cell>
          <cell r="CX1858" t="b">
            <v>0</v>
          </cell>
          <cell r="CY1858">
            <v>0</v>
          </cell>
          <cell r="CZ1858">
            <v>6000</v>
          </cell>
          <cell r="DA1858" t="b">
            <v>0</v>
          </cell>
          <cell r="DB1858">
            <v>0</v>
          </cell>
          <cell r="DC1858">
            <v>6000</v>
          </cell>
          <cell r="DD1858" t="b">
            <v>0</v>
          </cell>
          <cell r="DE1858">
            <v>0</v>
          </cell>
          <cell r="DF1858">
            <v>6000</v>
          </cell>
          <cell r="DG1858">
            <v>0</v>
          </cell>
          <cell r="DH1858">
            <v>0</v>
          </cell>
          <cell r="DI1858">
            <v>0</v>
          </cell>
          <cell r="DJ1858">
            <v>0</v>
          </cell>
          <cell r="DK1858">
            <v>0</v>
          </cell>
          <cell r="DL1858">
            <v>2207</v>
          </cell>
          <cell r="DM1858">
            <v>2207</v>
          </cell>
          <cell r="DN1858">
            <v>3659.7490000000034</v>
          </cell>
          <cell r="DO1858">
            <v>0</v>
          </cell>
          <cell r="DP1858">
            <v>0</v>
          </cell>
          <cell r="DQ1858">
            <v>0</v>
          </cell>
          <cell r="DR1858">
            <v>0</v>
          </cell>
          <cell r="DS1858">
            <v>0</v>
          </cell>
          <cell r="DT1858">
            <v>0</v>
          </cell>
          <cell r="DU1858" t="str">
            <v>Menor a 10 MT</v>
          </cell>
          <cell r="DV1858" t="str">
            <v>Menor a 10 MT</v>
          </cell>
          <cell r="DW1858" t="str">
            <v>Menor a 10 MT</v>
          </cell>
          <cell r="DX1858">
            <v>0</v>
          </cell>
          <cell r="DY1858">
            <v>0</v>
          </cell>
          <cell r="DZ1858">
            <v>0</v>
          </cell>
          <cell r="EA1858" t="str">
            <v/>
          </cell>
          <cell r="EB1858" t="str">
            <v>Si</v>
          </cell>
          <cell r="EC1858" t="str">
            <v>Si</v>
          </cell>
          <cell r="ED1858" t="str">
            <v>Si</v>
          </cell>
          <cell r="EE1858" t="str">
            <v>Sin Planificacion Asignada</v>
          </cell>
          <cell r="EF1858" t="str">
            <v>AA2799</v>
          </cell>
          <cell r="EG1858" t="str">
            <v>Ok</v>
          </cell>
          <cell r="EH1858">
            <v>0</v>
          </cell>
          <cell r="EI1858" t="str">
            <v/>
          </cell>
          <cell r="EJ1858" t="str">
            <v/>
          </cell>
          <cell r="EK1858" t="str">
            <v/>
          </cell>
          <cell r="EL1858" t="str">
            <v/>
          </cell>
          <cell r="EM1858" t="str">
            <v/>
          </cell>
          <cell r="EN1858" t="str">
            <v/>
          </cell>
          <cell r="EO1858" t="str">
            <v/>
          </cell>
          <cell r="EP1858" t="str">
            <v/>
          </cell>
          <cell r="EQ1858" t="str">
            <v/>
          </cell>
          <cell r="ER1858" t="str">
            <v/>
          </cell>
          <cell r="ES1858" t="str">
            <v/>
          </cell>
          <cell r="ET1858" t="str">
            <v/>
          </cell>
          <cell r="EU1858" t="str">
            <v/>
          </cell>
          <cell r="EV1858" t="str">
            <v/>
          </cell>
          <cell r="EW1858" t="str">
            <v>No Disponible</v>
          </cell>
          <cell r="EX1858" t="str">
            <v/>
          </cell>
          <cell r="EY1858"/>
          <cell r="FA1858">
            <v>0</v>
          </cell>
        </row>
        <row r="1859">
          <cell r="B1859">
            <v>40339347</v>
          </cell>
          <cell r="C1859" t="str">
            <v/>
          </cell>
          <cell r="D1859">
            <v>1023247</v>
          </cell>
          <cell r="E1859" t="str">
            <v>GO PANC LAM 2.5MM@ CJ 5K AS</v>
          </cell>
          <cell r="F1859">
            <v>2530</v>
          </cell>
          <cell r="G1859" t="str">
            <v>KG</v>
          </cell>
          <cell r="H1859" t="str">
            <v>PLANTA LO MIRANDA</v>
          </cell>
          <cell r="I1859" t="str">
            <v>EN PRODUCCION</v>
          </cell>
          <cell r="J1859">
            <v>44781</v>
          </cell>
          <cell r="K1859">
            <v>44802</v>
          </cell>
          <cell r="L1859"/>
          <cell r="M1859"/>
          <cell r="N1859"/>
          <cell r="O1859" t="str">
            <v>U007 AGROSUPER S.A.</v>
          </cell>
          <cell r="P1859" t="str">
            <v>00AJ</v>
          </cell>
          <cell r="Q1859" t="str">
            <v>ANDES ASIA</v>
          </cell>
          <cell r="R1859" t="str">
            <v>02</v>
          </cell>
          <cell r="S1859" t="str">
            <v>JAPÓN</v>
          </cell>
          <cell r="T1859" t="str">
            <v>2000 YOKOHAMA (ADUANA PRINCIPA</v>
          </cell>
          <cell r="U1859" t="str">
            <v>200000018</v>
          </cell>
          <cell r="V1859" t="str">
            <v>Andes Asia, Inc.</v>
          </cell>
          <cell r="W1859" t="str">
            <v>AA2799</v>
          </cell>
          <cell r="X1859" t="str">
            <v>CIF</v>
          </cell>
          <cell r="Y1859" t="str">
            <v>CTA CTE O CRED.DIRECTO</v>
          </cell>
          <cell r="Z1859" t="str">
            <v>CONGELADO</v>
          </cell>
          <cell r="AA1859" t="str">
            <v>PANCETA</v>
          </cell>
          <cell r="AB1859" t="str">
            <v>PANCETA S/CUERO</v>
          </cell>
          <cell r="AC1859" t="str">
            <v>PANCETA S/CUERO S/TECLA</v>
          </cell>
          <cell r="AD1859" t="str">
            <v>NA</v>
          </cell>
          <cell r="AE1859">
            <v>44802</v>
          </cell>
          <cell r="AF1859" t="str">
            <v>AA27991023247PLANTA LO MIRANDA</v>
          </cell>
          <cell r="AG1859">
            <v>0</v>
          </cell>
          <cell r="AH1859">
            <v>0</v>
          </cell>
          <cell r="AI1859">
            <v>1330</v>
          </cell>
          <cell r="AJ1859">
            <v>0</v>
          </cell>
          <cell r="AK1859">
            <v>0</v>
          </cell>
          <cell r="AL1859">
            <v>0</v>
          </cell>
          <cell r="AM1859">
            <v>0</v>
          </cell>
          <cell r="AN1859">
            <v>0</v>
          </cell>
          <cell r="AO1859" t="str">
            <v/>
          </cell>
          <cell r="AP1859" t="str">
            <v/>
          </cell>
          <cell r="AQ1859">
            <v>1</v>
          </cell>
          <cell r="AR1859" t="str">
            <v/>
          </cell>
          <cell r="AS1859" t="str">
            <v/>
          </cell>
          <cell r="AT1859" t="str">
            <v/>
          </cell>
          <cell r="AU1859" t="str">
            <v/>
          </cell>
          <cell r="AV1859" t="str">
            <v/>
          </cell>
          <cell r="AW1859">
            <v>1</v>
          </cell>
          <cell r="AX1859">
            <v>0</v>
          </cell>
          <cell r="AY1859">
            <v>2</v>
          </cell>
          <cell r="AZ1859">
            <v>0</v>
          </cell>
          <cell r="BA1859">
            <v>0</v>
          </cell>
          <cell r="BB1859">
            <v>0</v>
          </cell>
          <cell r="BC1859">
            <v>0</v>
          </cell>
          <cell r="BD1859">
            <v>0</v>
          </cell>
          <cell r="BE1859" t="str">
            <v/>
          </cell>
          <cell r="BF1859" t="str">
            <v/>
          </cell>
          <cell r="BG1859">
            <v>1</v>
          </cell>
          <cell r="BH1859" t="str">
            <v/>
          </cell>
          <cell r="BI1859" t="str">
            <v/>
          </cell>
          <cell r="BJ1859" t="str">
            <v/>
          </cell>
          <cell r="BK1859" t="str">
            <v/>
          </cell>
          <cell r="BL1859" t="str">
            <v/>
          </cell>
          <cell r="BM1859" t="str">
            <v/>
          </cell>
          <cell r="BN1859" t="str">
            <v/>
          </cell>
          <cell r="BO1859" t="str">
            <v>Libre Utilizacion</v>
          </cell>
          <cell r="BP1859" t="str">
            <v/>
          </cell>
          <cell r="BQ1859" t="str">
            <v/>
          </cell>
          <cell r="BR1859" t="str">
            <v/>
          </cell>
          <cell r="BS1859" t="str">
            <v/>
          </cell>
          <cell r="BT1859" t="str">
            <v/>
          </cell>
          <cell r="BU1859">
            <v>0</v>
          </cell>
          <cell r="BV1859">
            <v>0</v>
          </cell>
          <cell r="BW1859">
            <v>3330</v>
          </cell>
          <cell r="BX1859">
            <v>0</v>
          </cell>
          <cell r="BY1859">
            <v>0</v>
          </cell>
          <cell r="BZ1859">
            <v>0</v>
          </cell>
          <cell r="CA1859">
            <v>0</v>
          </cell>
          <cell r="CB1859">
            <v>0</v>
          </cell>
          <cell r="CC1859">
            <v>44800</v>
          </cell>
          <cell r="CD1859">
            <v>44806</v>
          </cell>
          <cell r="CE1859">
            <v>0</v>
          </cell>
          <cell r="CF1859" t="b">
            <v>0</v>
          </cell>
          <cell r="CG1859" t="b">
            <v>0</v>
          </cell>
          <cell r="CH1859" t="b">
            <v>0</v>
          </cell>
          <cell r="CI1859" t="str">
            <v>Sin Stock</v>
          </cell>
          <cell r="CJ1859" t="str">
            <v>Confirmar</v>
          </cell>
          <cell r="CK1859" t="str">
            <v/>
          </cell>
          <cell r="CL1859">
            <v>44806</v>
          </cell>
          <cell r="CM1859">
            <v>35</v>
          </cell>
          <cell r="CN1859" t="str">
            <v>NO</v>
          </cell>
          <cell r="CO1859">
            <v>1</v>
          </cell>
          <cell r="CP1859">
            <v>2</v>
          </cell>
          <cell r="CQ1859" t="str">
            <v>Si</v>
          </cell>
          <cell r="CR1859" t="str">
            <v>No</v>
          </cell>
          <cell r="CS1859" t="str">
            <v>2SiNo</v>
          </cell>
          <cell r="CT1859">
            <v>1</v>
          </cell>
          <cell r="CU1859">
            <v>1</v>
          </cell>
          <cell r="CV1859">
            <v>7</v>
          </cell>
          <cell r="CW1859" t="str">
            <v>Mixto</v>
          </cell>
          <cell r="CX1859" t="b">
            <v>0</v>
          </cell>
          <cell r="CY1859">
            <v>1330</v>
          </cell>
          <cell r="CZ1859">
            <v>1200</v>
          </cell>
          <cell r="DA1859" t="b">
            <v>0</v>
          </cell>
          <cell r="DB1859">
            <v>1330</v>
          </cell>
          <cell r="DC1859">
            <v>1200</v>
          </cell>
          <cell r="DD1859" t="b">
            <v>0</v>
          </cell>
          <cell r="DE1859">
            <v>1330</v>
          </cell>
          <cell r="DF1859">
            <v>1200</v>
          </cell>
          <cell r="DG1859">
            <v>0</v>
          </cell>
          <cell r="DH1859">
            <v>0</v>
          </cell>
          <cell r="DI1859">
            <v>0</v>
          </cell>
          <cell r="DJ1859">
            <v>0</v>
          </cell>
          <cell r="DK1859">
            <v>0</v>
          </cell>
          <cell r="DL1859">
            <v>2207</v>
          </cell>
          <cell r="DM1859">
            <v>2207</v>
          </cell>
          <cell r="DN1859">
            <v>3659.7490000000034</v>
          </cell>
          <cell r="DO1859">
            <v>877</v>
          </cell>
          <cell r="DP1859">
            <v>877</v>
          </cell>
          <cell r="DQ1859">
            <v>2329.7490000000034</v>
          </cell>
          <cell r="DR1859">
            <v>0.39737199818758495</v>
          </cell>
          <cell r="DS1859">
            <v>0.39737199818758495</v>
          </cell>
          <cell r="DT1859">
            <v>0.6365870992792132</v>
          </cell>
          <cell r="DU1859" t="str">
            <v>Menor a 10 MT</v>
          </cell>
          <cell r="DV1859" t="str">
            <v>Menor a 10 MT</v>
          </cell>
          <cell r="DW1859" t="str">
            <v>Menor a 10 MT</v>
          </cell>
          <cell r="DX1859">
            <v>1330</v>
          </cell>
          <cell r="DY1859">
            <v>0</v>
          </cell>
          <cell r="DZ1859">
            <v>0</v>
          </cell>
          <cell r="EA1859" t="str">
            <v/>
          </cell>
          <cell r="EB1859" t="str">
            <v>Si</v>
          </cell>
          <cell r="EC1859" t="str">
            <v>Si</v>
          </cell>
          <cell r="ED1859" t="str">
            <v>Si</v>
          </cell>
          <cell r="EE1859" t="str">
            <v>Completando</v>
          </cell>
          <cell r="EF1859" t="str">
            <v>AA2799</v>
          </cell>
          <cell r="EG1859" t="str">
            <v>Ok</v>
          </cell>
          <cell r="EH1859">
            <v>0</v>
          </cell>
          <cell r="EI1859" t="str">
            <v/>
          </cell>
          <cell r="EJ1859" t="str">
            <v/>
          </cell>
          <cell r="EK1859" t="str">
            <v/>
          </cell>
          <cell r="EL1859" t="str">
            <v/>
          </cell>
          <cell r="EM1859" t="str">
            <v/>
          </cell>
          <cell r="EN1859" t="str">
            <v/>
          </cell>
          <cell r="EO1859" t="str">
            <v/>
          </cell>
          <cell r="EP1859" t="str">
            <v/>
          </cell>
          <cell r="EQ1859" t="str">
            <v/>
          </cell>
          <cell r="ER1859" t="str">
            <v/>
          </cell>
          <cell r="ES1859" t="str">
            <v/>
          </cell>
          <cell r="ET1859" t="str">
            <v/>
          </cell>
          <cell r="EU1859" t="str">
            <v/>
          </cell>
          <cell r="EV1859" t="str">
            <v/>
          </cell>
          <cell r="EW1859" t="str">
            <v>No Disponible</v>
          </cell>
          <cell r="EX1859" t="str">
            <v/>
          </cell>
          <cell r="EY1859"/>
          <cell r="FA1859">
            <v>0</v>
          </cell>
        </row>
        <row r="1860">
          <cell r="B1860">
            <v>40339348</v>
          </cell>
          <cell r="C1860" t="str">
            <v/>
          </cell>
          <cell r="D1860">
            <v>1022767</v>
          </cell>
          <cell r="E1860" t="str">
            <v>GO GORD ESP@ 20KG AA</v>
          </cell>
          <cell r="F1860">
            <v>1000</v>
          </cell>
          <cell r="G1860" t="str">
            <v>KG</v>
          </cell>
          <cell r="H1860" t="str">
            <v>PLANTA LO MIRANDA</v>
          </cell>
          <cell r="I1860" t="str">
            <v>EN PRODUCCION</v>
          </cell>
          <cell r="J1860">
            <v>44781</v>
          </cell>
          <cell r="K1860">
            <v>44802</v>
          </cell>
          <cell r="L1860"/>
          <cell r="M1860"/>
          <cell r="N1860"/>
          <cell r="O1860" t="str">
            <v>U007 AGROSUPER S.A.</v>
          </cell>
          <cell r="P1860" t="str">
            <v>00AJ</v>
          </cell>
          <cell r="Q1860" t="str">
            <v>ANDES ASIA</v>
          </cell>
          <cell r="R1860" t="str">
            <v>02</v>
          </cell>
          <cell r="S1860" t="str">
            <v>JAPÓN</v>
          </cell>
          <cell r="T1860" t="str">
            <v>2000 YOKOHAMA (ADUANA PRINCIPA</v>
          </cell>
          <cell r="U1860" t="str">
            <v>200000018</v>
          </cell>
          <cell r="V1860" t="str">
            <v>Andes Asia, Inc.</v>
          </cell>
          <cell r="W1860" t="str">
            <v>AA2799</v>
          </cell>
          <cell r="X1860" t="str">
            <v>CIF</v>
          </cell>
          <cell r="Y1860" t="str">
            <v>CTA CTE O CRED.DIRECTO</v>
          </cell>
          <cell r="Z1860" t="str">
            <v>CONGELADO</v>
          </cell>
          <cell r="AA1860" t="str">
            <v>GRASAS</v>
          </cell>
          <cell r="AB1860" t="str">
            <v>GRASA GORDURA</v>
          </cell>
          <cell r="AC1860" t="str">
            <v>SUBPROD GRASA GORDURA ESPECIAL</v>
          </cell>
          <cell r="AD1860" t="str">
            <v>NA</v>
          </cell>
          <cell r="AE1860">
            <v>44802</v>
          </cell>
          <cell r="AF1860" t="str">
            <v>AA27991022767PLANTA LO MIRANDA</v>
          </cell>
          <cell r="AG1860">
            <v>0</v>
          </cell>
          <cell r="AH1860">
            <v>0</v>
          </cell>
          <cell r="AI1860">
            <v>0</v>
          </cell>
          <cell r="AJ1860">
            <v>0</v>
          </cell>
          <cell r="AK1860">
            <v>0</v>
          </cell>
          <cell r="AL1860">
            <v>0</v>
          </cell>
          <cell r="AM1860">
            <v>0</v>
          </cell>
          <cell r="AN1860">
            <v>0</v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S1860" t="str">
            <v/>
          </cell>
          <cell r="AT1860" t="str">
            <v/>
          </cell>
          <cell r="AU1860" t="str">
            <v/>
          </cell>
          <cell r="AV1860" t="str">
            <v/>
          </cell>
          <cell r="AW1860">
            <v>1</v>
          </cell>
          <cell r="AX1860">
            <v>0</v>
          </cell>
          <cell r="AY1860">
            <v>2</v>
          </cell>
          <cell r="AZ1860">
            <v>0</v>
          </cell>
          <cell r="BA1860">
            <v>0</v>
          </cell>
          <cell r="BB1860">
            <v>0</v>
          </cell>
          <cell r="BC1860">
            <v>0</v>
          </cell>
          <cell r="BD1860">
            <v>0</v>
          </cell>
          <cell r="BE1860" t="str">
            <v/>
          </cell>
          <cell r="BF1860" t="str">
            <v/>
          </cell>
          <cell r="BG1860" t="str">
            <v/>
          </cell>
          <cell r="BH1860" t="str">
            <v/>
          </cell>
          <cell r="BI1860" t="str">
            <v/>
          </cell>
          <cell r="BJ1860" t="str">
            <v/>
          </cell>
          <cell r="BK1860" t="str">
            <v/>
          </cell>
          <cell r="BL1860" t="str">
            <v/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/>
          </cell>
          <cell r="BR1860" t="str">
            <v/>
          </cell>
          <cell r="BS1860" t="str">
            <v/>
          </cell>
          <cell r="BT1860" t="str">
            <v/>
          </cell>
          <cell r="BU1860">
            <v>1480</v>
          </cell>
          <cell r="BV1860">
            <v>0</v>
          </cell>
          <cell r="BW1860">
            <v>0</v>
          </cell>
          <cell r="BX1860">
            <v>0</v>
          </cell>
          <cell r="BY1860">
            <v>0</v>
          </cell>
          <cell r="BZ1860">
            <v>0</v>
          </cell>
          <cell r="CA1860">
            <v>0</v>
          </cell>
          <cell r="CB1860">
            <v>0</v>
          </cell>
          <cell r="CC1860">
            <v>44799</v>
          </cell>
          <cell r="CD1860">
            <v>44806</v>
          </cell>
          <cell r="CE1860">
            <v>0</v>
          </cell>
          <cell r="CF1860" t="b">
            <v>0</v>
          </cell>
          <cell r="CG1860" t="b">
            <v>0</v>
          </cell>
          <cell r="CH1860" t="b">
            <v>0</v>
          </cell>
          <cell r="CI1860" t="str">
            <v>Sin Stock</v>
          </cell>
          <cell r="CJ1860" t="str">
            <v>Confirmar</v>
          </cell>
          <cell r="CK1860" t="str">
            <v/>
          </cell>
          <cell r="CL1860" t="str">
            <v/>
          </cell>
          <cell r="CM1860" t="str">
            <v/>
          </cell>
          <cell r="CN1860" t="str">
            <v>NO</v>
          </cell>
          <cell r="CO1860">
            <v>0</v>
          </cell>
          <cell r="CP1860">
            <v>2</v>
          </cell>
          <cell r="CQ1860" t="str">
            <v>No</v>
          </cell>
          <cell r="CR1860" t="str">
            <v>No</v>
          </cell>
          <cell r="CS1860" t="str">
            <v>2NoNo</v>
          </cell>
          <cell r="CT1860">
            <v>0</v>
          </cell>
          <cell r="CU1860">
            <v>1</v>
          </cell>
          <cell r="CV1860">
            <v>7</v>
          </cell>
          <cell r="CW1860" t="str">
            <v>Mixto</v>
          </cell>
          <cell r="CX1860" t="b">
            <v>0</v>
          </cell>
          <cell r="CY1860">
            <v>0</v>
          </cell>
          <cell r="CZ1860">
            <v>1000</v>
          </cell>
          <cell r="DA1860" t="b">
            <v>0</v>
          </cell>
          <cell r="DB1860">
            <v>0</v>
          </cell>
          <cell r="DC1860">
            <v>1000</v>
          </cell>
          <cell r="DD1860" t="b">
            <v>0</v>
          </cell>
          <cell r="DE1860">
            <v>0</v>
          </cell>
          <cell r="DF1860">
            <v>1000</v>
          </cell>
          <cell r="DG1860">
            <v>0</v>
          </cell>
          <cell r="DH1860">
            <v>0</v>
          </cell>
          <cell r="DI1860">
            <v>0</v>
          </cell>
          <cell r="DJ1860">
            <v>0</v>
          </cell>
          <cell r="DK1860">
            <v>0</v>
          </cell>
          <cell r="DL1860">
            <v>2207</v>
          </cell>
          <cell r="DM1860">
            <v>2207</v>
          </cell>
          <cell r="DN1860">
            <v>3659.7490000000034</v>
          </cell>
          <cell r="DO1860">
            <v>0</v>
          </cell>
          <cell r="DP1860">
            <v>0</v>
          </cell>
          <cell r="DQ1860">
            <v>0</v>
          </cell>
          <cell r="DR1860">
            <v>0</v>
          </cell>
          <cell r="DS1860">
            <v>0</v>
          </cell>
          <cell r="DT1860">
            <v>0</v>
          </cell>
          <cell r="DU1860" t="str">
            <v>Menor a 10 MT</v>
          </cell>
          <cell r="DV1860" t="str">
            <v>Menor a 10 MT</v>
          </cell>
          <cell r="DW1860" t="str">
            <v>Menor a 10 MT</v>
          </cell>
          <cell r="DX1860">
            <v>0</v>
          </cell>
          <cell r="DY1860">
            <v>0</v>
          </cell>
          <cell r="DZ1860">
            <v>0</v>
          </cell>
          <cell r="EA1860" t="str">
            <v/>
          </cell>
          <cell r="EB1860" t="str">
            <v>Si</v>
          </cell>
          <cell r="EC1860" t="str">
            <v>Si</v>
          </cell>
          <cell r="ED1860" t="str">
            <v>Si</v>
          </cell>
          <cell r="EE1860" t="str">
            <v>Sin Planificacion Asignada</v>
          </cell>
          <cell r="EF1860" t="str">
            <v>AA2799</v>
          </cell>
          <cell r="EG1860" t="str">
            <v>Ok</v>
          </cell>
          <cell r="EH1860">
            <v>0</v>
          </cell>
          <cell r="EI1860" t="str">
            <v/>
          </cell>
          <cell r="EJ1860" t="str">
            <v/>
          </cell>
          <cell r="EK1860" t="str">
            <v/>
          </cell>
          <cell r="EL1860" t="str">
            <v/>
          </cell>
          <cell r="EM1860" t="str">
            <v/>
          </cell>
          <cell r="EN1860" t="str">
            <v/>
          </cell>
          <cell r="EO1860" t="str">
            <v/>
          </cell>
          <cell r="EP1860" t="str">
            <v/>
          </cell>
          <cell r="EQ1860" t="str">
            <v/>
          </cell>
          <cell r="ER1860" t="str">
            <v/>
          </cell>
          <cell r="ES1860" t="str">
            <v/>
          </cell>
          <cell r="ET1860" t="str">
            <v/>
          </cell>
          <cell r="EU1860" t="str">
            <v/>
          </cell>
          <cell r="EV1860" t="str">
            <v/>
          </cell>
          <cell r="EW1860" t="str">
            <v>No Disponible</v>
          </cell>
          <cell r="EX1860" t="str">
            <v/>
          </cell>
          <cell r="EY1860"/>
          <cell r="FA1860">
            <v>0</v>
          </cell>
        </row>
        <row r="1861">
          <cell r="B1861">
            <v>40339349</v>
          </cell>
          <cell r="C1861" t="str">
            <v/>
          </cell>
          <cell r="D1861">
            <v>1021931</v>
          </cell>
          <cell r="E1861" t="str">
            <v>GO PTA COS 3H@ BO CJ 10K AS</v>
          </cell>
          <cell r="F1861">
            <v>1112</v>
          </cell>
          <cell r="G1861" t="str">
            <v>KG</v>
          </cell>
          <cell r="H1861" t="str">
            <v>PLANTA LO MIRANDA</v>
          </cell>
          <cell r="I1861" t="str">
            <v>EN PRODUCCION</v>
          </cell>
          <cell r="J1861">
            <v>44781</v>
          </cell>
          <cell r="K1861">
            <v>44802</v>
          </cell>
          <cell r="L1861"/>
          <cell r="M1861"/>
          <cell r="N1861"/>
          <cell r="O1861" t="str">
            <v>U007 AGROSUPER S.A.</v>
          </cell>
          <cell r="P1861" t="str">
            <v>00AJ</v>
          </cell>
          <cell r="Q1861" t="str">
            <v>ANDES ASIA</v>
          </cell>
          <cell r="R1861" t="str">
            <v>02</v>
          </cell>
          <cell r="S1861" t="str">
            <v>JAPÓN</v>
          </cell>
          <cell r="T1861" t="str">
            <v>2000 YOKOHAMA (ADUANA PRINCIPA</v>
          </cell>
          <cell r="U1861" t="str">
            <v>200000018</v>
          </cell>
          <cell r="V1861" t="str">
            <v>Andes Asia, Inc.</v>
          </cell>
          <cell r="W1861" t="str">
            <v>AA2799</v>
          </cell>
          <cell r="X1861" t="str">
            <v>CIF</v>
          </cell>
          <cell r="Y1861" t="str">
            <v>CTA CTE O CRED.DIRECTO</v>
          </cell>
          <cell r="Z1861" t="str">
            <v>CONGELADO</v>
          </cell>
          <cell r="AA1861" t="str">
            <v>COST-PEC</v>
          </cell>
          <cell r="AB1861" t="str">
            <v>COST-PEC TROZOS</v>
          </cell>
          <cell r="AC1861" t="str">
            <v>COST-PEC TROZOS PUNTA COSTILLAR</v>
          </cell>
          <cell r="AD1861" t="str">
            <v>NA</v>
          </cell>
          <cell r="AE1861">
            <v>44802</v>
          </cell>
          <cell r="AF1861" t="str">
            <v>AA27991021931PLANTA LO MIRANDA</v>
          </cell>
          <cell r="AG1861">
            <v>0</v>
          </cell>
          <cell r="AH1861">
            <v>0</v>
          </cell>
          <cell r="AI1861">
            <v>0</v>
          </cell>
          <cell r="AJ1861">
            <v>0</v>
          </cell>
          <cell r="AK1861">
            <v>0</v>
          </cell>
          <cell r="AL1861">
            <v>0</v>
          </cell>
          <cell r="AM1861">
            <v>0</v>
          </cell>
          <cell r="AN1861">
            <v>0</v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S1861" t="str">
            <v/>
          </cell>
          <cell r="AT1861" t="str">
            <v/>
          </cell>
          <cell r="AU1861" t="str">
            <v/>
          </cell>
          <cell r="AV1861" t="str">
            <v/>
          </cell>
          <cell r="AW1861">
            <v>1</v>
          </cell>
          <cell r="AX1861">
            <v>0</v>
          </cell>
          <cell r="AY1861">
            <v>2</v>
          </cell>
          <cell r="AZ1861">
            <v>0</v>
          </cell>
          <cell r="BA1861">
            <v>0</v>
          </cell>
          <cell r="BB1861">
            <v>0</v>
          </cell>
          <cell r="BC1861">
            <v>0</v>
          </cell>
          <cell r="BD1861">
            <v>0</v>
          </cell>
          <cell r="BE1861" t="str">
            <v/>
          </cell>
          <cell r="BF1861" t="str">
            <v/>
          </cell>
          <cell r="BG1861" t="str">
            <v/>
          </cell>
          <cell r="BH1861" t="str">
            <v/>
          </cell>
          <cell r="BI1861" t="str">
            <v/>
          </cell>
          <cell r="BJ1861" t="str">
            <v/>
          </cell>
          <cell r="BK1861" t="str">
            <v/>
          </cell>
          <cell r="BL1861" t="str">
            <v/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/>
          </cell>
          <cell r="BR1861" t="str">
            <v/>
          </cell>
          <cell r="BS1861" t="str">
            <v/>
          </cell>
          <cell r="BT1861" t="str">
            <v/>
          </cell>
          <cell r="BU1861">
            <v>12325.060999999998</v>
          </cell>
          <cell r="BV1861">
            <v>0</v>
          </cell>
          <cell r="BW1861">
            <v>6048.3179999999993</v>
          </cell>
          <cell r="BX1861">
            <v>0</v>
          </cell>
          <cell r="BY1861">
            <v>0</v>
          </cell>
          <cell r="BZ1861">
            <v>0</v>
          </cell>
          <cell r="CA1861">
            <v>0</v>
          </cell>
          <cell r="CB1861">
            <v>0</v>
          </cell>
          <cell r="CC1861">
            <v>44799</v>
          </cell>
          <cell r="CD1861">
            <v>44806</v>
          </cell>
          <cell r="CE1861">
            <v>0</v>
          </cell>
          <cell r="CF1861" t="b">
            <v>0</v>
          </cell>
          <cell r="CG1861" t="b">
            <v>0</v>
          </cell>
          <cell r="CH1861" t="b">
            <v>0</v>
          </cell>
          <cell r="CI1861" t="str">
            <v>Sin Stock</v>
          </cell>
          <cell r="CJ1861" t="str">
            <v>Confirmar</v>
          </cell>
          <cell r="CK1861" t="str">
            <v/>
          </cell>
          <cell r="CL1861" t="str">
            <v/>
          </cell>
          <cell r="CM1861" t="str">
            <v/>
          </cell>
          <cell r="CN1861" t="str">
            <v>NO</v>
          </cell>
          <cell r="CO1861">
            <v>0</v>
          </cell>
          <cell r="CP1861">
            <v>2</v>
          </cell>
          <cell r="CQ1861" t="str">
            <v>No</v>
          </cell>
          <cell r="CR1861" t="str">
            <v>No</v>
          </cell>
          <cell r="CS1861" t="str">
            <v>2NoNo</v>
          </cell>
          <cell r="CT1861">
            <v>0</v>
          </cell>
          <cell r="CU1861">
            <v>1</v>
          </cell>
          <cell r="CV1861">
            <v>7</v>
          </cell>
          <cell r="CW1861" t="str">
            <v>Mixto</v>
          </cell>
          <cell r="CX1861" t="b">
            <v>0</v>
          </cell>
          <cell r="CY1861">
            <v>0</v>
          </cell>
          <cell r="CZ1861">
            <v>1112</v>
          </cell>
          <cell r="DA1861" t="b">
            <v>0</v>
          </cell>
          <cell r="DB1861">
            <v>0</v>
          </cell>
          <cell r="DC1861">
            <v>1112</v>
          </cell>
          <cell r="DD1861" t="b">
            <v>0</v>
          </cell>
          <cell r="DE1861">
            <v>0</v>
          </cell>
          <cell r="DF1861">
            <v>1112</v>
          </cell>
          <cell r="DG1861">
            <v>0</v>
          </cell>
          <cell r="DH1861">
            <v>3664</v>
          </cell>
          <cell r="DI1861">
            <v>1168</v>
          </cell>
          <cell r="DJ1861">
            <v>1168</v>
          </cell>
          <cell r="DK1861">
            <v>1168</v>
          </cell>
          <cell r="DL1861">
            <v>2207</v>
          </cell>
          <cell r="DM1861">
            <v>2207</v>
          </cell>
          <cell r="DN1861">
            <v>3659.7490000000034</v>
          </cell>
          <cell r="DO1861">
            <v>0</v>
          </cell>
          <cell r="DP1861">
            <v>0</v>
          </cell>
          <cell r="DQ1861">
            <v>0</v>
          </cell>
          <cell r="DR1861">
            <v>0</v>
          </cell>
          <cell r="DS1861">
            <v>0</v>
          </cell>
          <cell r="DT1861">
            <v>0</v>
          </cell>
          <cell r="DU1861" t="str">
            <v>Menor a 10 MT</v>
          </cell>
          <cell r="DV1861" t="str">
            <v>Menor a 10 MT</v>
          </cell>
          <cell r="DW1861" t="str">
            <v>Menor a 10 MT</v>
          </cell>
          <cell r="DX1861">
            <v>0</v>
          </cell>
          <cell r="DY1861">
            <v>0</v>
          </cell>
          <cell r="DZ1861">
            <v>0</v>
          </cell>
          <cell r="EA1861" t="str">
            <v/>
          </cell>
          <cell r="EB1861" t="str">
            <v>Si</v>
          </cell>
          <cell r="EC1861" t="str">
            <v>Si</v>
          </cell>
          <cell r="ED1861" t="str">
            <v>Si</v>
          </cell>
          <cell r="EE1861" t="str">
            <v>Sin Planificacion Asignada</v>
          </cell>
          <cell r="EF1861" t="str">
            <v>AA2799</v>
          </cell>
          <cell r="EG1861" t="str">
            <v>Ok</v>
          </cell>
          <cell r="EH1861">
            <v>0</v>
          </cell>
          <cell r="EI1861" t="str">
            <v/>
          </cell>
          <cell r="EJ1861" t="str">
            <v/>
          </cell>
          <cell r="EK1861" t="str">
            <v/>
          </cell>
          <cell r="EL1861" t="str">
            <v/>
          </cell>
          <cell r="EM1861" t="str">
            <v/>
          </cell>
          <cell r="EN1861" t="str">
            <v/>
          </cell>
          <cell r="EO1861" t="str">
            <v/>
          </cell>
          <cell r="EP1861" t="str">
            <v/>
          </cell>
          <cell r="EQ1861" t="str">
            <v/>
          </cell>
          <cell r="ER1861" t="str">
            <v/>
          </cell>
          <cell r="ES1861" t="str">
            <v/>
          </cell>
          <cell r="ET1861" t="str">
            <v/>
          </cell>
          <cell r="EU1861" t="str">
            <v/>
          </cell>
          <cell r="EV1861" t="str">
            <v/>
          </cell>
          <cell r="EW1861" t="str">
            <v>No Disponible</v>
          </cell>
          <cell r="EX1861" t="str">
            <v/>
          </cell>
          <cell r="EY1861"/>
          <cell r="FA1861">
            <v>0</v>
          </cell>
        </row>
        <row r="1862">
          <cell r="B1862">
            <v>40339349</v>
          </cell>
          <cell r="C1862" t="str">
            <v/>
          </cell>
          <cell r="D1862">
            <v>1023265</v>
          </cell>
          <cell r="E1862" t="str">
            <v>GO PTA COS 2H@ BO CJ 10K AS</v>
          </cell>
          <cell r="F1862">
            <v>4031</v>
          </cell>
          <cell r="G1862" t="str">
            <v>KG</v>
          </cell>
          <cell r="H1862" t="str">
            <v>PLANTA LO MIRANDA</v>
          </cell>
          <cell r="I1862" t="str">
            <v>EN PRODUCCION</v>
          </cell>
          <cell r="J1862">
            <v>44781</v>
          </cell>
          <cell r="K1862">
            <v>44802</v>
          </cell>
          <cell r="L1862"/>
          <cell r="M1862"/>
          <cell r="N1862"/>
          <cell r="O1862" t="str">
            <v>U007 AGROSUPER S.A.</v>
          </cell>
          <cell r="P1862" t="str">
            <v>00AJ</v>
          </cell>
          <cell r="Q1862" t="str">
            <v>ANDES ASIA</v>
          </cell>
          <cell r="R1862" t="str">
            <v>02</v>
          </cell>
          <cell r="S1862" t="str">
            <v>JAPÓN</v>
          </cell>
          <cell r="T1862" t="str">
            <v>2000 YOKOHAMA (ADUANA PRINCIPA</v>
          </cell>
          <cell r="U1862" t="str">
            <v>200000018</v>
          </cell>
          <cell r="V1862" t="str">
            <v>Andes Asia, Inc.</v>
          </cell>
          <cell r="W1862" t="str">
            <v>AA2799</v>
          </cell>
          <cell r="X1862" t="str">
            <v>CIF</v>
          </cell>
          <cell r="Y1862" t="str">
            <v>CTA CTE O CRED.DIRECTO</v>
          </cell>
          <cell r="Z1862" t="str">
            <v>CONGELADO</v>
          </cell>
          <cell r="AA1862" t="str">
            <v>COST-PEC</v>
          </cell>
          <cell r="AB1862" t="str">
            <v>COST-PEC TROZOS</v>
          </cell>
          <cell r="AC1862" t="str">
            <v>COST-PEC TROZOS PUNTA COSTILLAR</v>
          </cell>
          <cell r="AD1862" t="str">
            <v>NA</v>
          </cell>
          <cell r="AE1862">
            <v>44802</v>
          </cell>
          <cell r="AF1862" t="str">
            <v>AA27991023265PLANTA LO MIRANDA</v>
          </cell>
          <cell r="AG1862">
            <v>0</v>
          </cell>
          <cell r="AH1862">
            <v>0</v>
          </cell>
          <cell r="AI1862">
            <v>1452.7490000000043</v>
          </cell>
          <cell r="AJ1862">
            <v>0</v>
          </cell>
          <cell r="AK1862">
            <v>0</v>
          </cell>
          <cell r="AL1862">
            <v>0</v>
          </cell>
          <cell r="AM1862">
            <v>0</v>
          </cell>
          <cell r="AN1862">
            <v>0</v>
          </cell>
          <cell r="AO1862" t="str">
            <v/>
          </cell>
          <cell r="AP1862" t="str">
            <v/>
          </cell>
          <cell r="AQ1862">
            <v>1</v>
          </cell>
          <cell r="AR1862" t="str">
            <v/>
          </cell>
          <cell r="AS1862" t="str">
            <v/>
          </cell>
          <cell r="AT1862" t="str">
            <v/>
          </cell>
          <cell r="AU1862" t="str">
            <v/>
          </cell>
          <cell r="AV1862" t="str">
            <v/>
          </cell>
          <cell r="AW1862">
            <v>1</v>
          </cell>
          <cell r="AX1862">
            <v>0</v>
          </cell>
          <cell r="AY1862">
            <v>2</v>
          </cell>
          <cell r="AZ1862">
            <v>0</v>
          </cell>
          <cell r="BA1862">
            <v>0</v>
          </cell>
          <cell r="BB1862">
            <v>0</v>
          </cell>
          <cell r="BC1862">
            <v>0</v>
          </cell>
          <cell r="BD1862">
            <v>0</v>
          </cell>
          <cell r="BE1862" t="str">
            <v/>
          </cell>
          <cell r="BF1862" t="str">
            <v/>
          </cell>
          <cell r="BG1862">
            <v>7</v>
          </cell>
          <cell r="BH1862" t="str">
            <v/>
          </cell>
          <cell r="BI1862" t="str">
            <v/>
          </cell>
          <cell r="BJ1862" t="str">
            <v/>
          </cell>
          <cell r="BK1862" t="str">
            <v/>
          </cell>
          <cell r="BL1862" t="str">
            <v/>
          </cell>
          <cell r="BM1862" t="str">
            <v/>
          </cell>
          <cell r="BN1862" t="str">
            <v/>
          </cell>
          <cell r="BO1862" t="str">
            <v>Proyección</v>
          </cell>
          <cell r="BP1862" t="str">
            <v/>
          </cell>
          <cell r="BQ1862" t="str">
            <v/>
          </cell>
          <cell r="BR1862" t="str">
            <v/>
          </cell>
          <cell r="BS1862" t="str">
            <v/>
          </cell>
          <cell r="BT1862" t="str">
            <v/>
          </cell>
          <cell r="BU1862">
            <v>414.07</v>
          </cell>
          <cell r="BV1862">
            <v>0</v>
          </cell>
          <cell r="BW1862">
            <v>18232.825999999997</v>
          </cell>
          <cell r="BX1862">
            <v>0</v>
          </cell>
          <cell r="BY1862">
            <v>0</v>
          </cell>
          <cell r="BZ1862">
            <v>0</v>
          </cell>
          <cell r="CA1862">
            <v>0</v>
          </cell>
          <cell r="CB1862">
            <v>0</v>
          </cell>
          <cell r="CC1862">
            <v>44806</v>
          </cell>
          <cell r="CD1862">
            <v>44806</v>
          </cell>
          <cell r="CE1862">
            <v>0</v>
          </cell>
          <cell r="CF1862" t="b">
            <v>0</v>
          </cell>
          <cell r="CG1862" t="b">
            <v>0</v>
          </cell>
          <cell r="CH1862" t="b">
            <v>0</v>
          </cell>
          <cell r="CI1862" t="str">
            <v>Sin Stock</v>
          </cell>
          <cell r="CJ1862" t="str">
            <v>Confirmar</v>
          </cell>
          <cell r="CK1862" t="str">
            <v/>
          </cell>
          <cell r="CL1862">
            <v>44806</v>
          </cell>
          <cell r="CM1862">
            <v>35</v>
          </cell>
          <cell r="CN1862" t="str">
            <v>NO</v>
          </cell>
          <cell r="CO1862">
            <v>1</v>
          </cell>
          <cell r="CP1862">
            <v>2</v>
          </cell>
          <cell r="CQ1862" t="str">
            <v>Si</v>
          </cell>
          <cell r="CR1862" t="str">
            <v>No</v>
          </cell>
          <cell r="CS1862" t="str">
            <v>2SiNo</v>
          </cell>
          <cell r="CT1862">
            <v>1</v>
          </cell>
          <cell r="CU1862">
            <v>1</v>
          </cell>
          <cell r="CV1862">
            <v>7</v>
          </cell>
          <cell r="CW1862" t="str">
            <v>Mixto</v>
          </cell>
          <cell r="CX1862" t="b">
            <v>0</v>
          </cell>
          <cell r="CY1862">
            <v>0</v>
          </cell>
          <cell r="CZ1862">
            <v>4031</v>
          </cell>
          <cell r="DA1862" t="b">
            <v>0</v>
          </cell>
          <cell r="DB1862">
            <v>0</v>
          </cell>
          <cell r="DC1862">
            <v>4031</v>
          </cell>
          <cell r="DD1862" t="b">
            <v>0</v>
          </cell>
          <cell r="DE1862">
            <v>1452.7490000000034</v>
          </cell>
          <cell r="DF1862">
            <v>2578.2509999999966</v>
          </cell>
          <cell r="DG1862">
            <v>1452.7490000000034</v>
          </cell>
          <cell r="DH1862">
            <v>1473</v>
          </cell>
          <cell r="DI1862">
            <v>441</v>
          </cell>
          <cell r="DJ1862">
            <v>441</v>
          </cell>
          <cell r="DK1862">
            <v>441</v>
          </cell>
          <cell r="DL1862">
            <v>2207</v>
          </cell>
          <cell r="DM1862">
            <v>2207</v>
          </cell>
          <cell r="DN1862">
            <v>3659.7490000000034</v>
          </cell>
          <cell r="DO1862">
            <v>0</v>
          </cell>
          <cell r="DP1862">
            <v>0</v>
          </cell>
          <cell r="DQ1862">
            <v>2207</v>
          </cell>
          <cell r="DR1862">
            <v>0</v>
          </cell>
          <cell r="DS1862">
            <v>0</v>
          </cell>
          <cell r="DT1862">
            <v>0.60304682097050866</v>
          </cell>
          <cell r="DU1862" t="str">
            <v>Menor a 10 MT</v>
          </cell>
          <cell r="DV1862" t="str">
            <v>Menor a 10 MT</v>
          </cell>
          <cell r="DW1862" t="str">
            <v>Menor a 10 MT</v>
          </cell>
          <cell r="DX1862">
            <v>0</v>
          </cell>
          <cell r="DY1862">
            <v>0</v>
          </cell>
          <cell r="DZ1862">
            <v>1452.7490000000034</v>
          </cell>
          <cell r="EA1862" t="str">
            <v/>
          </cell>
          <cell r="EB1862" t="str">
            <v>Si</v>
          </cell>
          <cell r="EC1862" t="str">
            <v>Si</v>
          </cell>
          <cell r="ED1862" t="str">
            <v>Si</v>
          </cell>
          <cell r="EE1862" t="str">
            <v>Completando</v>
          </cell>
          <cell r="EF1862" t="str">
            <v>AA2799</v>
          </cell>
          <cell r="EG1862" t="str">
            <v>Ok</v>
          </cell>
          <cell r="EH1862">
            <v>0</v>
          </cell>
          <cell r="EI1862" t="str">
            <v/>
          </cell>
          <cell r="EJ1862" t="str">
            <v/>
          </cell>
          <cell r="EK1862" t="str">
            <v/>
          </cell>
          <cell r="EL1862" t="str">
            <v/>
          </cell>
          <cell r="EM1862" t="str">
            <v/>
          </cell>
          <cell r="EN1862" t="str">
            <v/>
          </cell>
          <cell r="EO1862" t="str">
            <v/>
          </cell>
          <cell r="EP1862" t="str">
            <v/>
          </cell>
          <cell r="EQ1862" t="str">
            <v/>
          </cell>
          <cell r="ER1862" t="str">
            <v/>
          </cell>
          <cell r="ES1862" t="str">
            <v/>
          </cell>
          <cell r="ET1862" t="str">
            <v/>
          </cell>
          <cell r="EU1862" t="str">
            <v/>
          </cell>
          <cell r="EV1862" t="str">
            <v/>
          </cell>
          <cell r="EW1862" t="str">
            <v>No Disponible</v>
          </cell>
          <cell r="EX1862" t="str">
            <v/>
          </cell>
          <cell r="EY1862"/>
          <cell r="FA1862">
            <v>0</v>
          </cell>
        </row>
        <row r="1863">
          <cell r="B1863">
            <v>40339350</v>
          </cell>
          <cell r="C1863" t="str">
            <v/>
          </cell>
          <cell r="D1863">
            <v>1021156</v>
          </cell>
          <cell r="E1863" t="str">
            <v>GO HSO PECHO@ CJ LOM VET TJ</v>
          </cell>
          <cell r="F1863">
            <v>24000</v>
          </cell>
          <cell r="G1863" t="str">
            <v>KG</v>
          </cell>
          <cell r="H1863" t="str">
            <v>PLANTA LO MIRANDA</v>
          </cell>
          <cell r="I1863" t="str">
            <v>CONFIRMADO</v>
          </cell>
          <cell r="J1863">
            <v>44781</v>
          </cell>
          <cell r="K1863">
            <v>44781</v>
          </cell>
          <cell r="L1863">
            <v>44815</v>
          </cell>
          <cell r="M1863"/>
          <cell r="N1863"/>
          <cell r="O1863" t="str">
            <v>U007 AGROSUPER S.A.</v>
          </cell>
          <cell r="P1863" t="str">
            <v>00HK</v>
          </cell>
          <cell r="Q1863" t="str">
            <v>AGROSUPER ASIA</v>
          </cell>
          <cell r="R1863" t="str">
            <v>02</v>
          </cell>
          <cell r="S1863" t="str">
            <v>SINGAPUR</v>
          </cell>
          <cell r="T1863" t="str">
            <v>000205 SINGAPUR, PUERTO</v>
          </cell>
          <cell r="U1863" t="str">
            <v>200003338</v>
          </cell>
          <cell r="V1863" t="str">
            <v>Tiong Lian Food Pte Ltd</v>
          </cell>
          <cell r="W1863" t="str">
            <v>22- 00968</v>
          </cell>
          <cell r="X1863" t="str">
            <v>CIF</v>
          </cell>
          <cell r="Y1863" t="str">
            <v>PAGO C/COPIA DOCTO.</v>
          </cell>
          <cell r="Z1863" t="str">
            <v>CONGELADO</v>
          </cell>
          <cell r="AA1863" t="str">
            <v>HUESOS</v>
          </cell>
          <cell r="AB1863" t="str">
            <v>HUESOS CUARTO CENTRAL</v>
          </cell>
          <cell r="AC1863" t="str">
            <v>HUESOS CUARTO CENTRAL PECHO</v>
          </cell>
          <cell r="AD1863" t="str">
            <v>EX</v>
          </cell>
          <cell r="AE1863">
            <v>44781</v>
          </cell>
          <cell r="AF1863" t="str">
            <v>403393501021156PLANTA LO MIRANDA</v>
          </cell>
          <cell r="AG1863">
            <v>8120</v>
          </cell>
          <cell r="AH1863">
            <v>0</v>
          </cell>
          <cell r="AI1863">
            <v>4120</v>
          </cell>
          <cell r="AJ1863">
            <v>0</v>
          </cell>
          <cell r="AK1863">
            <v>0</v>
          </cell>
          <cell r="AL1863">
            <v>0</v>
          </cell>
          <cell r="AM1863">
            <v>660</v>
          </cell>
          <cell r="AN1863">
            <v>11100</v>
          </cell>
          <cell r="AO1863">
            <v>1</v>
          </cell>
          <cell r="AP1863" t="str">
            <v/>
          </cell>
          <cell r="AQ1863">
            <v>1</v>
          </cell>
          <cell r="AR1863" t="str">
            <v/>
          </cell>
          <cell r="AS1863" t="str">
            <v/>
          </cell>
          <cell r="AT1863" t="str">
            <v/>
          </cell>
          <cell r="AU1863">
            <v>1</v>
          </cell>
          <cell r="AV1863">
            <v>1</v>
          </cell>
          <cell r="AW1863">
            <v>1</v>
          </cell>
          <cell r="AX1863">
            <v>0</v>
          </cell>
          <cell r="AY1863">
            <v>1</v>
          </cell>
          <cell r="AZ1863">
            <v>0</v>
          </cell>
          <cell r="BA1863">
            <v>0</v>
          </cell>
          <cell r="BB1863">
            <v>0</v>
          </cell>
          <cell r="BC1863">
            <v>1</v>
          </cell>
          <cell r="BD1863">
            <v>1</v>
          </cell>
          <cell r="BE1863">
            <v>2</v>
          </cell>
          <cell r="BF1863" t="str">
            <v/>
          </cell>
          <cell r="BG1863">
            <v>2</v>
          </cell>
          <cell r="BH1863" t="str">
            <v/>
          </cell>
          <cell r="BI1863" t="str">
            <v/>
          </cell>
          <cell r="BJ1863" t="str">
            <v/>
          </cell>
          <cell r="BK1863">
            <v>1</v>
          </cell>
          <cell r="BL1863">
            <v>1</v>
          </cell>
          <cell r="BM1863" t="str">
            <v>Congelado/Proyección</v>
          </cell>
          <cell r="BN1863" t="str">
            <v/>
          </cell>
          <cell r="BO1863" t="str">
            <v>Congelado/Proyección</v>
          </cell>
          <cell r="BP1863" t="str">
            <v/>
          </cell>
          <cell r="BQ1863" t="str">
            <v/>
          </cell>
          <cell r="BR1863" t="str">
            <v/>
          </cell>
          <cell r="BS1863" t="str">
            <v>Libre Utilizacion</v>
          </cell>
          <cell r="BT1863" t="str">
            <v>Libre Utilizacion</v>
          </cell>
          <cell r="BU1863">
            <v>8120</v>
          </cell>
          <cell r="BV1863">
            <v>0</v>
          </cell>
          <cell r="BW1863">
            <v>7990.58</v>
          </cell>
          <cell r="BX1863">
            <v>0</v>
          </cell>
          <cell r="BY1863">
            <v>0</v>
          </cell>
          <cell r="BZ1863">
            <v>0</v>
          </cell>
          <cell r="CA1863">
            <v>660</v>
          </cell>
          <cell r="CB1863">
            <v>12530</v>
          </cell>
          <cell r="CC1863">
            <v>44801</v>
          </cell>
          <cell r="CD1863">
            <v>44801</v>
          </cell>
          <cell r="CE1863">
            <v>1</v>
          </cell>
          <cell r="CF1863" t="b">
            <v>0</v>
          </cell>
          <cell r="CG1863" t="b">
            <v>1</v>
          </cell>
          <cell r="CH1863" t="b">
            <v>1</v>
          </cell>
          <cell r="CI1863" t="str">
            <v>En Proceso de Congelado</v>
          </cell>
          <cell r="CJ1863" t="str">
            <v>Gestionar AP</v>
          </cell>
          <cell r="CK1863" t="str">
            <v/>
          </cell>
          <cell r="CL1863">
            <v>44801</v>
          </cell>
          <cell r="CM1863">
            <v>34</v>
          </cell>
          <cell r="CN1863" t="str">
            <v>SI</v>
          </cell>
          <cell r="CO1863">
            <v>4</v>
          </cell>
          <cell r="CP1863">
            <v>4</v>
          </cell>
          <cell r="CQ1863" t="str">
            <v>Si</v>
          </cell>
          <cell r="CR1863" t="str">
            <v>Si</v>
          </cell>
          <cell r="CS1863" t="str">
            <v>4SiSi</v>
          </cell>
          <cell r="CT1863">
            <v>4</v>
          </cell>
          <cell r="CU1863">
            <v>4</v>
          </cell>
          <cell r="CV1863">
            <v>1</v>
          </cell>
          <cell r="CW1863" t="str">
            <v>Un Material</v>
          </cell>
          <cell r="CX1863" t="b">
            <v>0</v>
          </cell>
          <cell r="CY1863">
            <v>21160</v>
          </cell>
          <cell r="CZ1863">
            <v>2840</v>
          </cell>
          <cell r="DA1863" t="b">
            <v>1</v>
          </cell>
          <cell r="DB1863">
            <v>0</v>
          </cell>
          <cell r="DC1863">
            <v>0</v>
          </cell>
          <cell r="DD1863" t="b">
            <v>1</v>
          </cell>
          <cell r="DE1863">
            <v>0</v>
          </cell>
          <cell r="DF1863">
            <v>0</v>
          </cell>
          <cell r="DG1863">
            <v>-21160</v>
          </cell>
          <cell r="DH1863">
            <v>2619</v>
          </cell>
          <cell r="DI1863">
            <v>2909.64</v>
          </cell>
          <cell r="DJ1863">
            <v>2619</v>
          </cell>
          <cell r="DK1863">
            <v>2909.64</v>
          </cell>
          <cell r="DL1863">
            <v>21160</v>
          </cell>
          <cell r="DM1863">
            <v>0</v>
          </cell>
          <cell r="DN1863">
            <v>0</v>
          </cell>
          <cell r="DO1863">
            <v>0</v>
          </cell>
          <cell r="DP1863">
            <v>0</v>
          </cell>
          <cell r="DQ1863">
            <v>0</v>
          </cell>
          <cell r="DR1863">
            <v>0</v>
          </cell>
          <cell r="DS1863">
            <v>0</v>
          </cell>
          <cell r="DT1863">
            <v>0</v>
          </cell>
          <cell r="DU1863" t="str">
            <v>Mayor a 20 MT</v>
          </cell>
          <cell r="DV1863" t="str">
            <v>Menor a 10 MT</v>
          </cell>
          <cell r="DW1863" t="str">
            <v>Menor a 10 MT</v>
          </cell>
          <cell r="DX1863">
            <v>21160</v>
          </cell>
          <cell r="DY1863">
            <v>2840</v>
          </cell>
          <cell r="DZ1863">
            <v>0</v>
          </cell>
          <cell r="EA1863" t="str">
            <v>Proceso Congelado</v>
          </cell>
          <cell r="EB1863" t="str">
            <v>Si</v>
          </cell>
          <cell r="EC1863" t="str">
            <v>Si</v>
          </cell>
          <cell r="ED1863" t="str">
            <v>Si</v>
          </cell>
          <cell r="EE1863" t="str">
            <v>Terminado</v>
          </cell>
          <cell r="EF1863" t="str">
            <v/>
          </cell>
          <cell r="EG1863" t="str">
            <v>Ok</v>
          </cell>
          <cell r="EH1863">
            <v>2</v>
          </cell>
          <cell r="EI1863" t="str">
            <v xml:space="preserve">Carga a Piso / </v>
          </cell>
          <cell r="EJ1863" t="str">
            <v/>
          </cell>
          <cell r="EK1863" t="str">
            <v/>
          </cell>
          <cell r="EL1863" t="str">
            <v/>
          </cell>
          <cell r="EM1863">
            <v>44798</v>
          </cell>
          <cell r="EN1863" t="str">
            <v/>
          </cell>
          <cell r="EO1863" t="str">
            <v/>
          </cell>
          <cell r="EP1863" t="str">
            <v/>
          </cell>
          <cell r="EQ1863">
            <v>1</v>
          </cell>
          <cell r="ER1863" t="str">
            <v/>
          </cell>
          <cell r="ES1863" t="str">
            <v/>
          </cell>
          <cell r="ET1863" t="str">
            <v/>
          </cell>
          <cell r="EU1863" t="str">
            <v/>
          </cell>
          <cell r="EV1863" t="str">
            <v/>
          </cell>
          <cell r="EW1863" t="str">
            <v>No Disponible</v>
          </cell>
          <cell r="EX1863" t="str">
            <v>PERMISO</v>
          </cell>
          <cell r="EY1863"/>
          <cell r="FA1863">
            <v>0</v>
          </cell>
        </row>
        <row r="1864">
          <cell r="B1864">
            <v>40339352</v>
          </cell>
          <cell r="C1864" t="str">
            <v>876676616</v>
          </cell>
          <cell r="D1864">
            <v>1021740</v>
          </cell>
          <cell r="E1864" t="str">
            <v>GO PANA S/CORAZÓN@ CJ 20K AS</v>
          </cell>
          <cell r="F1864">
            <v>24000</v>
          </cell>
          <cell r="G1864" t="str">
            <v>KG</v>
          </cell>
          <cell r="H1864" t="str">
            <v>PLANTA ROSARIO</v>
          </cell>
          <cell r="I1864" t="str">
            <v>PROGRAMADO</v>
          </cell>
          <cell r="J1864">
            <v>44781</v>
          </cell>
          <cell r="K1864">
            <v>44787</v>
          </cell>
          <cell r="L1864">
            <v>44797</v>
          </cell>
          <cell r="M1864">
            <v>44781</v>
          </cell>
          <cell r="N1864"/>
          <cell r="O1864" t="str">
            <v>U007 AGROSUPER S.A.</v>
          </cell>
          <cell r="P1864" t="str">
            <v>00GO</v>
          </cell>
          <cell r="Q1864" t="str">
            <v>AGROSUPER SHANGHAI</v>
          </cell>
          <cell r="R1864" t="str">
            <v>02</v>
          </cell>
          <cell r="S1864" t="str">
            <v>CHINA</v>
          </cell>
          <cell r="T1864" t="str">
            <v>000021 SHANGHAI, CHINA</v>
          </cell>
          <cell r="U1864" t="str">
            <v>200002390</v>
          </cell>
          <cell r="V1864" t="str">
            <v>Agrosuper China Co., Ltd.</v>
          </cell>
          <cell r="W1864" t="str">
            <v/>
          </cell>
          <cell r="X1864" t="str">
            <v>CIF</v>
          </cell>
          <cell r="Y1864" t="str">
            <v>CTA CTE O CRED.DIRECTO</v>
          </cell>
          <cell r="Z1864" t="str">
            <v>CONGELADO</v>
          </cell>
          <cell r="AA1864" t="str">
            <v>SUBPROD</v>
          </cell>
          <cell r="AB1864" t="str">
            <v>SUBPROD VISCERAS</v>
          </cell>
          <cell r="AC1864" t="str">
            <v>SUBPROD VISCERAS PANA S/CORAZÓN</v>
          </cell>
          <cell r="AD1864" t="str">
            <v>NA</v>
          </cell>
          <cell r="AE1864">
            <v>60</v>
          </cell>
          <cell r="AF1864" t="str">
            <v>403393521021740PLANTA ROSARIO</v>
          </cell>
          <cell r="AG1864">
            <v>0</v>
          </cell>
          <cell r="AH1864">
            <v>0</v>
          </cell>
          <cell r="AI1864">
            <v>24000</v>
          </cell>
          <cell r="AJ1864">
            <v>0</v>
          </cell>
          <cell r="AK1864">
            <v>0</v>
          </cell>
          <cell r="AL1864">
            <v>0</v>
          </cell>
          <cell r="AM1864">
            <v>0</v>
          </cell>
          <cell r="AN1864">
            <v>0</v>
          </cell>
          <cell r="AO1864" t="str">
            <v/>
          </cell>
          <cell r="AP1864" t="str">
            <v/>
          </cell>
          <cell r="AQ1864">
            <v>1</v>
          </cell>
          <cell r="AR1864" t="str">
            <v/>
          </cell>
          <cell r="AS1864" t="str">
            <v/>
          </cell>
          <cell r="AT1864" t="str">
            <v/>
          </cell>
          <cell r="AU1864" t="str">
            <v/>
          </cell>
          <cell r="AV1864" t="str">
            <v/>
          </cell>
          <cell r="AW1864">
            <v>0</v>
          </cell>
          <cell r="AX1864">
            <v>0</v>
          </cell>
          <cell r="AY1864">
            <v>1</v>
          </cell>
          <cell r="AZ1864">
            <v>0</v>
          </cell>
          <cell r="BA1864">
            <v>0</v>
          </cell>
          <cell r="BB1864">
            <v>0</v>
          </cell>
          <cell r="BC1864">
            <v>0</v>
          </cell>
          <cell r="BD1864">
            <v>0</v>
          </cell>
          <cell r="BE1864" t="str">
            <v/>
          </cell>
          <cell r="BF1864" t="str">
            <v/>
          </cell>
          <cell r="BG1864">
            <v>0</v>
          </cell>
          <cell r="BH1864" t="str">
            <v/>
          </cell>
          <cell r="BI1864" t="str">
            <v/>
          </cell>
          <cell r="BJ1864" t="str">
            <v/>
          </cell>
          <cell r="BK1864" t="str">
            <v/>
          </cell>
          <cell r="BL1864" t="str">
            <v/>
          </cell>
          <cell r="BM1864" t="str">
            <v/>
          </cell>
          <cell r="BN1864" t="str">
            <v/>
          </cell>
          <cell r="BO1864" t="str">
            <v>Congelado/Proyección</v>
          </cell>
          <cell r="BP1864" t="str">
            <v/>
          </cell>
          <cell r="BQ1864" t="str">
            <v/>
          </cell>
          <cell r="BR1864" t="str">
            <v/>
          </cell>
          <cell r="BS1864" t="str">
            <v/>
          </cell>
          <cell r="BT1864" t="str">
            <v/>
          </cell>
          <cell r="BU1864">
            <v>859.95699999999999</v>
          </cell>
          <cell r="BV1864">
            <v>0</v>
          </cell>
          <cell r="BW1864">
            <v>103853.685</v>
          </cell>
          <cell r="BX1864">
            <v>13457.388000000003</v>
          </cell>
          <cell r="BY1864">
            <v>0</v>
          </cell>
          <cell r="BZ1864">
            <v>0</v>
          </cell>
          <cell r="CA1864">
            <v>0</v>
          </cell>
          <cell r="CB1864">
            <v>3193.7840000000001</v>
          </cell>
          <cell r="CC1864">
            <v>44799</v>
          </cell>
          <cell r="CD1864">
            <v>44799</v>
          </cell>
          <cell r="CE1864">
            <v>1</v>
          </cell>
          <cell r="CF1864" t="b">
            <v>1</v>
          </cell>
          <cell r="CG1864" t="b">
            <v>1</v>
          </cell>
          <cell r="CH1864" t="b">
            <v>1</v>
          </cell>
          <cell r="CI1864" t="str">
            <v>Libre Utilizacion</v>
          </cell>
          <cell r="CJ1864" t="str">
            <v>Programado</v>
          </cell>
          <cell r="CK1864" t="str">
            <v/>
          </cell>
          <cell r="CL1864">
            <v>44799</v>
          </cell>
          <cell r="CM1864">
            <v>34</v>
          </cell>
          <cell r="CN1864" t="str">
            <v>NO</v>
          </cell>
          <cell r="CO1864">
            <v>1</v>
          </cell>
          <cell r="CP1864">
            <v>1</v>
          </cell>
          <cell r="CQ1864" t="str">
            <v>Si</v>
          </cell>
          <cell r="CR1864" t="str">
            <v>No</v>
          </cell>
          <cell r="CS1864" t="str">
            <v>1SiNo</v>
          </cell>
          <cell r="CT1864">
            <v>0</v>
          </cell>
          <cell r="CU1864">
            <v>0</v>
          </cell>
          <cell r="CV1864">
            <v>1</v>
          </cell>
          <cell r="CW1864" t="str">
            <v>Un Material</v>
          </cell>
          <cell r="CX1864" t="b">
            <v>1</v>
          </cell>
          <cell r="CY1864">
            <v>0</v>
          </cell>
          <cell r="CZ1864">
            <v>0</v>
          </cell>
          <cell r="DA1864" t="b">
            <v>1</v>
          </cell>
          <cell r="DB1864">
            <v>0</v>
          </cell>
          <cell r="DC1864">
            <v>0</v>
          </cell>
          <cell r="DD1864" t="b">
            <v>1</v>
          </cell>
          <cell r="DE1864">
            <v>0</v>
          </cell>
          <cell r="DF1864">
            <v>0</v>
          </cell>
          <cell r="DG1864">
            <v>0</v>
          </cell>
          <cell r="DH1864">
            <v>39191</v>
          </cell>
          <cell r="DI1864">
            <v>14065.042184296917</v>
          </cell>
          <cell r="DJ1864">
            <v>12659</v>
          </cell>
          <cell r="DK1864">
            <v>14065.042184296917</v>
          </cell>
          <cell r="DL1864">
            <v>0</v>
          </cell>
          <cell r="DM1864">
            <v>0</v>
          </cell>
          <cell r="DN1864">
            <v>0</v>
          </cell>
          <cell r="DO1864">
            <v>0</v>
          </cell>
          <cell r="DP1864">
            <v>0</v>
          </cell>
          <cell r="DQ1864">
            <v>0</v>
          </cell>
          <cell r="DR1864">
            <v>0</v>
          </cell>
          <cell r="DS1864">
            <v>0</v>
          </cell>
          <cell r="DT1864">
            <v>0</v>
          </cell>
          <cell r="DU1864" t="str">
            <v>Menor a 10 MT</v>
          </cell>
          <cell r="DV1864" t="str">
            <v>Menor a 10 MT</v>
          </cell>
          <cell r="DW1864" t="str">
            <v>Menor a 10 MT</v>
          </cell>
          <cell r="DX1864">
            <v>24000</v>
          </cell>
          <cell r="DY1864">
            <v>0</v>
          </cell>
          <cell r="DZ1864">
            <v>0</v>
          </cell>
          <cell r="EA1864" t="str">
            <v>Libre Utilizacion</v>
          </cell>
          <cell r="EB1864" t="str">
            <v>Si</v>
          </cell>
          <cell r="EC1864" t="str">
            <v>Si</v>
          </cell>
          <cell r="ED1864" t="str">
            <v>Si</v>
          </cell>
          <cell r="EE1864" t="str">
            <v>Terminado</v>
          </cell>
          <cell r="EF1864" t="str">
            <v/>
          </cell>
          <cell r="EG1864" t="str">
            <v>Ok</v>
          </cell>
          <cell r="EH1864">
            <v>2</v>
          </cell>
          <cell r="EI1864" t="str">
            <v/>
          </cell>
          <cell r="EJ1864" t="str">
            <v/>
          </cell>
          <cell r="EK1864" t="str">
            <v/>
          </cell>
          <cell r="EL1864" t="str">
            <v/>
          </cell>
          <cell r="EM1864">
            <v>44781</v>
          </cell>
          <cell r="EN1864">
            <v>44782</v>
          </cell>
          <cell r="EO1864">
            <v>44781</v>
          </cell>
          <cell r="EP1864">
            <v>44781</v>
          </cell>
          <cell r="EQ1864">
            <v>1</v>
          </cell>
          <cell r="ER1864">
            <v>17</v>
          </cell>
          <cell r="ES1864">
            <v>18</v>
          </cell>
          <cell r="ET1864" t="str">
            <v/>
          </cell>
          <cell r="EU1864" t="str">
            <v/>
          </cell>
          <cell r="EV1864" t="str">
            <v/>
          </cell>
          <cell r="EW1864" t="str">
            <v>Entre 14 y 21 Dias</v>
          </cell>
          <cell r="EX1864" t="str">
            <v/>
          </cell>
          <cell r="EY1864"/>
          <cell r="FA1864">
            <v>0</v>
          </cell>
        </row>
        <row r="1865">
          <cell r="B1865">
            <v>40339375</v>
          </cell>
          <cell r="C1865" t="str">
            <v/>
          </cell>
          <cell r="D1865">
            <v>1021078</v>
          </cell>
          <cell r="E1865" t="str">
            <v>GO TRIMING 80/20@ CJ 20K AS</v>
          </cell>
          <cell r="F1865">
            <v>24000</v>
          </cell>
          <cell r="G1865" t="str">
            <v>KG</v>
          </cell>
          <cell r="H1865" t="str">
            <v>PLANTA ROSARIO</v>
          </cell>
          <cell r="I1865" t="str">
            <v>EN PRODUCCION</v>
          </cell>
          <cell r="J1865">
            <v>44781</v>
          </cell>
          <cell r="K1865">
            <v>44792</v>
          </cell>
          <cell r="L1865"/>
          <cell r="M1865"/>
          <cell r="N1865"/>
          <cell r="O1865" t="str">
            <v>U007 AGROSUPER S.A.</v>
          </cell>
          <cell r="P1865" t="str">
            <v>00AS</v>
          </cell>
          <cell r="Q1865" t="str">
            <v>AGRO SUDAMERICA</v>
          </cell>
          <cell r="R1865" t="str">
            <v>02</v>
          </cell>
          <cell r="S1865" t="str">
            <v>COLOMBIA</v>
          </cell>
          <cell r="T1865" t="str">
            <v>000218 CARTAGENA, PUERTO</v>
          </cell>
          <cell r="U1865" t="str">
            <v>200001311</v>
          </cell>
          <cell r="V1865" t="str">
            <v>Comestibles DAN S.A.</v>
          </cell>
          <cell r="W1865" t="str">
            <v>***</v>
          </cell>
          <cell r="X1865" t="str">
            <v>CIF</v>
          </cell>
          <cell r="Y1865" t="str">
            <v>CTA CTE O CRED.DIRECTO</v>
          </cell>
          <cell r="Z1865" t="str">
            <v>CONGELADO</v>
          </cell>
          <cell r="AA1865" t="str">
            <v>RECORTES</v>
          </cell>
          <cell r="AB1865" t="str">
            <v>RECORTES NO MAGRO</v>
          </cell>
          <cell r="AC1865" t="str">
            <v>RECORTES NO MAGRO TRIMING 80/20</v>
          </cell>
          <cell r="AD1865" t="str">
            <v>EX</v>
          </cell>
          <cell r="AE1865">
            <v>44792</v>
          </cell>
          <cell r="AF1865" t="str">
            <v>403393751021078PLANTA ROSARIO</v>
          </cell>
          <cell r="AG1865">
            <v>0</v>
          </cell>
          <cell r="AH1865">
            <v>0</v>
          </cell>
          <cell r="AI1865">
            <v>0</v>
          </cell>
          <cell r="AJ1865">
            <v>0</v>
          </cell>
          <cell r="AK1865">
            <v>0</v>
          </cell>
          <cell r="AL1865">
            <v>0</v>
          </cell>
          <cell r="AM1865">
            <v>0</v>
          </cell>
          <cell r="AN1865">
            <v>0</v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/>
          </cell>
          <cell r="AT1865" t="str">
            <v/>
          </cell>
          <cell r="AU1865" t="str">
            <v/>
          </cell>
          <cell r="AV1865" t="str">
            <v/>
          </cell>
          <cell r="AW1865">
            <v>0</v>
          </cell>
          <cell r="AX1865">
            <v>0</v>
          </cell>
          <cell r="AY1865">
            <v>0</v>
          </cell>
          <cell r="AZ1865">
            <v>0</v>
          </cell>
          <cell r="BA1865">
            <v>0</v>
          </cell>
          <cell r="BB1865">
            <v>0</v>
          </cell>
          <cell r="BC1865">
            <v>0</v>
          </cell>
          <cell r="BD1865">
            <v>0</v>
          </cell>
          <cell r="BE1865" t="str">
            <v/>
          </cell>
          <cell r="BF1865" t="str">
            <v/>
          </cell>
          <cell r="BG1865" t="str">
            <v/>
          </cell>
          <cell r="BH1865" t="str">
            <v/>
          </cell>
          <cell r="BI1865" t="str">
            <v/>
          </cell>
          <cell r="BJ1865" t="str">
            <v/>
          </cell>
          <cell r="BK1865" t="str">
            <v/>
          </cell>
          <cell r="BL1865" t="str">
            <v/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/>
          </cell>
          <cell r="BQ1865" t="str">
            <v/>
          </cell>
          <cell r="BR1865" t="str">
            <v/>
          </cell>
          <cell r="BS1865" t="str">
            <v/>
          </cell>
          <cell r="BT1865" t="str">
            <v/>
          </cell>
          <cell r="BU1865">
            <v>33312.307999999983</v>
          </cell>
          <cell r="BV1865">
            <v>0</v>
          </cell>
          <cell r="BW1865">
            <v>10472.154</v>
          </cell>
          <cell r="BX1865">
            <v>23.69</v>
          </cell>
          <cell r="BY1865">
            <v>0</v>
          </cell>
          <cell r="BZ1865">
            <v>18042.077999999998</v>
          </cell>
          <cell r="CA1865">
            <v>5495.6930000000002</v>
          </cell>
          <cell r="CB1865">
            <v>7881.9549999999999</v>
          </cell>
          <cell r="CC1865">
            <v>44799</v>
          </cell>
          <cell r="CD1865">
            <v>44799</v>
          </cell>
          <cell r="CE1865">
            <v>1</v>
          </cell>
          <cell r="CF1865" t="b">
            <v>0</v>
          </cell>
          <cell r="CG1865" t="b">
            <v>0</v>
          </cell>
          <cell r="CH1865" t="b">
            <v>0</v>
          </cell>
          <cell r="CI1865" t="str">
            <v>Sin Stock</v>
          </cell>
          <cell r="CJ1865" t="str">
            <v>Confirmar</v>
          </cell>
          <cell r="CK1865" t="str">
            <v/>
          </cell>
          <cell r="CL1865" t="str">
            <v/>
          </cell>
          <cell r="CM1865" t="str">
            <v/>
          </cell>
          <cell r="CN1865" t="str">
            <v>NO</v>
          </cell>
          <cell r="CO1865">
            <v>0</v>
          </cell>
          <cell r="CP1865">
            <v>0</v>
          </cell>
          <cell r="CQ1865" t="str">
            <v>No</v>
          </cell>
          <cell r="CR1865" t="str">
            <v>No</v>
          </cell>
          <cell r="CS1865" t="str">
            <v>0NoNo</v>
          </cell>
          <cell r="CT1865">
            <v>0</v>
          </cell>
          <cell r="CU1865">
            <v>0</v>
          </cell>
          <cell r="CV1865">
            <v>1</v>
          </cell>
          <cell r="CW1865" t="str">
            <v>Un Material</v>
          </cell>
          <cell r="CX1865" t="b">
            <v>0</v>
          </cell>
          <cell r="CY1865">
            <v>0</v>
          </cell>
          <cell r="CZ1865">
            <v>24000</v>
          </cell>
          <cell r="DA1865" t="b">
            <v>0</v>
          </cell>
          <cell r="DB1865">
            <v>0</v>
          </cell>
          <cell r="DC1865">
            <v>24000</v>
          </cell>
          <cell r="DD1865" t="b">
            <v>0</v>
          </cell>
          <cell r="DE1865">
            <v>0</v>
          </cell>
          <cell r="DF1865">
            <v>24000</v>
          </cell>
          <cell r="DG1865">
            <v>0</v>
          </cell>
          <cell r="DH1865">
            <v>22238</v>
          </cell>
          <cell r="DI1865">
            <v>5778.6119678896939</v>
          </cell>
          <cell r="DJ1865">
            <v>5201</v>
          </cell>
          <cell r="DK1865">
            <v>5778.6119678896939</v>
          </cell>
          <cell r="DL1865">
            <v>0</v>
          </cell>
          <cell r="DM1865">
            <v>0</v>
          </cell>
          <cell r="DN1865">
            <v>0</v>
          </cell>
          <cell r="DO1865">
            <v>0</v>
          </cell>
          <cell r="DP1865">
            <v>0</v>
          </cell>
          <cell r="DQ1865">
            <v>0</v>
          </cell>
          <cell r="DR1865">
            <v>0</v>
          </cell>
          <cell r="DS1865">
            <v>0</v>
          </cell>
          <cell r="DT1865">
            <v>0</v>
          </cell>
          <cell r="DU1865" t="str">
            <v>Menor a 10 MT</v>
          </cell>
          <cell r="DV1865" t="str">
            <v>Menor a 10 MT</v>
          </cell>
          <cell r="DW1865" t="str">
            <v>Menor a 10 MT</v>
          </cell>
          <cell r="DX1865">
            <v>0</v>
          </cell>
          <cell r="DY1865">
            <v>0</v>
          </cell>
          <cell r="DZ1865">
            <v>0</v>
          </cell>
          <cell r="EA1865" t="str">
            <v/>
          </cell>
          <cell r="EB1865" t="str">
            <v>No</v>
          </cell>
          <cell r="EC1865" t="str">
            <v>No</v>
          </cell>
          <cell r="ED1865" t="str">
            <v>No</v>
          </cell>
          <cell r="EE1865" t="str">
            <v>Sin Planificacion Asignada</v>
          </cell>
          <cell r="EF1865" t="str">
            <v/>
          </cell>
          <cell r="EG1865" t="str">
            <v>Ok</v>
          </cell>
          <cell r="EH1865">
            <v>0</v>
          </cell>
          <cell r="EI1865" t="str">
            <v/>
          </cell>
          <cell r="EJ1865" t="str">
            <v/>
          </cell>
          <cell r="EK1865" t="str">
            <v/>
          </cell>
          <cell r="EL1865" t="str">
            <v/>
          </cell>
          <cell r="EM1865" t="str">
            <v/>
          </cell>
          <cell r="EN1865" t="str">
            <v/>
          </cell>
          <cell r="EO1865" t="str">
            <v/>
          </cell>
          <cell r="EP1865" t="str">
            <v/>
          </cell>
          <cell r="EQ1865" t="str">
            <v/>
          </cell>
          <cell r="ER1865" t="str">
            <v/>
          </cell>
          <cell r="ES1865" t="str">
            <v/>
          </cell>
          <cell r="ET1865" t="str">
            <v/>
          </cell>
          <cell r="EU1865" t="str">
            <v/>
          </cell>
          <cell r="EV1865" t="str">
            <v/>
          </cell>
          <cell r="EW1865" t="str">
            <v>No Disponible</v>
          </cell>
          <cell r="EX1865" t="str">
            <v/>
          </cell>
          <cell r="EY1865"/>
          <cell r="FA1865">
            <v>0</v>
          </cell>
        </row>
        <row r="1866">
          <cell r="B1866">
            <v>40339445</v>
          </cell>
          <cell r="C1866" t="str">
            <v/>
          </cell>
          <cell r="D1866">
            <v>1023355</v>
          </cell>
          <cell r="E1866" t="str">
            <v>GO PULMON@ CJ 20K AS</v>
          </cell>
          <cell r="F1866">
            <v>1000</v>
          </cell>
          <cell r="G1866" t="str">
            <v>KG</v>
          </cell>
          <cell r="H1866" t="str">
            <v>PLANTA ROSARIO</v>
          </cell>
          <cell r="I1866" t="str">
            <v>EN PRODUCCION</v>
          </cell>
          <cell r="J1866">
            <v>44781</v>
          </cell>
          <cell r="K1866">
            <v>44805</v>
          </cell>
          <cell r="L1866"/>
          <cell r="M1866"/>
          <cell r="N1866"/>
          <cell r="O1866" t="str">
            <v>U007 AGROSUPER S.A.</v>
          </cell>
          <cell r="P1866" t="str">
            <v>00AS</v>
          </cell>
          <cell r="Q1866" t="str">
            <v>AGRO SUDAMERICA</v>
          </cell>
          <cell r="R1866" t="str">
            <v>02</v>
          </cell>
          <cell r="S1866" t="str">
            <v>COLOMBIA</v>
          </cell>
          <cell r="T1866" t="str">
            <v>000218 CARTAGENA, PUERTO</v>
          </cell>
          <cell r="U1866" t="str">
            <v>200003239</v>
          </cell>
          <cell r="V1866" t="str">
            <v>W&amp;L WORLDWIDE TRADING S.A.S</v>
          </cell>
          <cell r="W1866" t="str">
            <v/>
          </cell>
          <cell r="X1866" t="str">
            <v>CIF</v>
          </cell>
          <cell r="Y1866" t="str">
            <v>CTA CTE O CRED.DIRECTO</v>
          </cell>
          <cell r="Z1866" t="str">
            <v>CONGELADO</v>
          </cell>
          <cell r="AA1866" t="str">
            <v>SUBPROD</v>
          </cell>
          <cell r="AB1866" t="str">
            <v>SUBPROD VISCERAS</v>
          </cell>
          <cell r="AC1866" t="str">
            <v>SUBPROD VISCERAS PULMÓN</v>
          </cell>
          <cell r="AD1866" t="str">
            <v>EX</v>
          </cell>
          <cell r="AE1866">
            <v>44805</v>
          </cell>
          <cell r="AF1866" t="str">
            <v>403394451023355PLANTA ROSARIO</v>
          </cell>
          <cell r="AG1866">
            <v>1000</v>
          </cell>
          <cell r="AH1866">
            <v>0</v>
          </cell>
          <cell r="AI1866">
            <v>0</v>
          </cell>
          <cell r="AJ1866">
            <v>0</v>
          </cell>
          <cell r="AK1866">
            <v>0</v>
          </cell>
          <cell r="AL1866">
            <v>0</v>
          </cell>
          <cell r="AM1866">
            <v>0</v>
          </cell>
          <cell r="AN1866">
            <v>0</v>
          </cell>
          <cell r="AO1866">
            <v>1</v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/>
          </cell>
          <cell r="AT1866" t="str">
            <v/>
          </cell>
          <cell r="AU1866" t="str">
            <v/>
          </cell>
          <cell r="AV1866" t="str">
            <v/>
          </cell>
          <cell r="AW1866">
            <v>2</v>
          </cell>
          <cell r="AX1866">
            <v>0</v>
          </cell>
          <cell r="AY1866">
            <v>0</v>
          </cell>
          <cell r="AZ1866">
            <v>0</v>
          </cell>
          <cell r="BA1866">
            <v>0</v>
          </cell>
          <cell r="BB1866">
            <v>1</v>
          </cell>
          <cell r="BC1866">
            <v>0</v>
          </cell>
          <cell r="BD1866">
            <v>0</v>
          </cell>
          <cell r="BE1866">
            <v>1</v>
          </cell>
          <cell r="BF1866" t="str">
            <v/>
          </cell>
          <cell r="BG1866" t="str">
            <v/>
          </cell>
          <cell r="BH1866" t="str">
            <v/>
          </cell>
          <cell r="BI1866" t="str">
            <v/>
          </cell>
          <cell r="BJ1866" t="str">
            <v/>
          </cell>
          <cell r="BK1866" t="str">
            <v/>
          </cell>
          <cell r="BL1866" t="str">
            <v/>
          </cell>
          <cell r="BM1866" t="str">
            <v>Libre Utilizacion</v>
          </cell>
          <cell r="BN1866" t="str">
            <v/>
          </cell>
          <cell r="BO1866" t="str">
            <v/>
          </cell>
          <cell r="BP1866" t="str">
            <v/>
          </cell>
          <cell r="BQ1866" t="str">
            <v/>
          </cell>
          <cell r="BR1866" t="str">
            <v/>
          </cell>
          <cell r="BS1866" t="str">
            <v/>
          </cell>
          <cell r="BT1866" t="str">
            <v/>
          </cell>
          <cell r="BU1866">
            <v>4644.9089999999997</v>
          </cell>
          <cell r="BV1866">
            <v>0</v>
          </cell>
          <cell r="BW1866">
            <v>0</v>
          </cell>
          <cell r="BX1866">
            <v>0</v>
          </cell>
          <cell r="BY1866">
            <v>0</v>
          </cell>
          <cell r="BZ1866">
            <v>0</v>
          </cell>
          <cell r="CA1866">
            <v>0</v>
          </cell>
          <cell r="CB1866">
            <v>0</v>
          </cell>
          <cell r="CC1866">
            <v>44800</v>
          </cell>
          <cell r="CD1866">
            <v>44801</v>
          </cell>
          <cell r="CE1866">
            <v>1</v>
          </cell>
          <cell r="CF1866" t="b">
            <v>0</v>
          </cell>
          <cell r="CG1866" t="b">
            <v>0</v>
          </cell>
          <cell r="CH1866" t="b">
            <v>0</v>
          </cell>
          <cell r="CI1866" t="str">
            <v>Sin Stock</v>
          </cell>
          <cell r="CJ1866" t="str">
            <v>Confirmar</v>
          </cell>
          <cell r="CK1866" t="str">
            <v/>
          </cell>
          <cell r="CL1866">
            <v>44801</v>
          </cell>
          <cell r="CM1866">
            <v>34</v>
          </cell>
          <cell r="CN1866" t="str">
            <v>SI</v>
          </cell>
          <cell r="CO1866">
            <v>1</v>
          </cell>
          <cell r="CP1866">
            <v>2</v>
          </cell>
          <cell r="CQ1866" t="str">
            <v>Si</v>
          </cell>
          <cell r="CR1866" t="str">
            <v>No</v>
          </cell>
          <cell r="CS1866" t="str">
            <v>2SiNo</v>
          </cell>
          <cell r="CT1866">
            <v>1</v>
          </cell>
          <cell r="CU1866">
            <v>2</v>
          </cell>
          <cell r="CV1866">
            <v>3</v>
          </cell>
          <cell r="CW1866" t="str">
            <v>Mixto</v>
          </cell>
          <cell r="CX1866" t="b">
            <v>1</v>
          </cell>
          <cell r="CY1866">
            <v>1000</v>
          </cell>
          <cell r="CZ1866">
            <v>0</v>
          </cell>
          <cell r="DA1866" t="b">
            <v>1</v>
          </cell>
          <cell r="DB1866">
            <v>1000</v>
          </cell>
          <cell r="DC1866">
            <v>0</v>
          </cell>
          <cell r="DD1866" t="b">
            <v>1</v>
          </cell>
          <cell r="DE1866">
            <v>1000</v>
          </cell>
          <cell r="DF1866">
            <v>0</v>
          </cell>
          <cell r="DG1866">
            <v>0</v>
          </cell>
          <cell r="DH1866">
            <v>4794</v>
          </cell>
          <cell r="DI1866">
            <v>1727</v>
          </cell>
          <cell r="DJ1866">
            <v>1554</v>
          </cell>
          <cell r="DK1866">
            <v>1727</v>
          </cell>
          <cell r="DL1866">
            <v>1000</v>
          </cell>
          <cell r="DM1866">
            <v>1377.5310000000009</v>
          </cell>
          <cell r="DN1866">
            <v>1377.5310000000009</v>
          </cell>
          <cell r="DO1866">
            <v>0</v>
          </cell>
          <cell r="DP1866">
            <v>377.53100000000086</v>
          </cell>
          <cell r="DQ1866">
            <v>377.53100000000086</v>
          </cell>
          <cell r="DR1866">
            <v>0</v>
          </cell>
          <cell r="DS1866">
            <v>0.27406352379728705</v>
          </cell>
          <cell r="DT1866">
            <v>0.27406352379728705</v>
          </cell>
          <cell r="DU1866" t="str">
            <v>Menor a 10 MT</v>
          </cell>
          <cell r="DV1866" t="str">
            <v>Menor a 10 MT</v>
          </cell>
          <cell r="DW1866" t="str">
            <v>Menor a 10 MT</v>
          </cell>
          <cell r="DX1866">
            <v>1000</v>
          </cell>
          <cell r="DY1866">
            <v>0</v>
          </cell>
          <cell r="DZ1866">
            <v>0</v>
          </cell>
          <cell r="EA1866" t="str">
            <v/>
          </cell>
          <cell r="EB1866" t="str">
            <v>Si</v>
          </cell>
          <cell r="EC1866" t="str">
            <v>Si</v>
          </cell>
          <cell r="ED1866" t="str">
            <v>Si</v>
          </cell>
          <cell r="EE1866" t="str">
            <v>Faltante Otro Material</v>
          </cell>
          <cell r="EF1866" t="str">
            <v>40339445</v>
          </cell>
          <cell r="EG1866" t="str">
            <v>Ok</v>
          </cell>
          <cell r="EH1866">
            <v>0</v>
          </cell>
          <cell r="EI1866" t="str">
            <v/>
          </cell>
          <cell r="EJ1866" t="str">
            <v/>
          </cell>
          <cell r="EK1866" t="str">
            <v/>
          </cell>
          <cell r="EL1866" t="str">
            <v/>
          </cell>
          <cell r="EM1866" t="str">
            <v/>
          </cell>
          <cell r="EN1866" t="str">
            <v/>
          </cell>
          <cell r="EO1866" t="str">
            <v/>
          </cell>
          <cell r="EP1866" t="str">
            <v/>
          </cell>
          <cell r="EQ1866" t="str">
            <v/>
          </cell>
          <cell r="ER1866" t="str">
            <v/>
          </cell>
          <cell r="ES1866" t="str">
            <v/>
          </cell>
          <cell r="ET1866" t="str">
            <v/>
          </cell>
          <cell r="EU1866" t="str">
            <v/>
          </cell>
          <cell r="EV1866" t="str">
            <v/>
          </cell>
          <cell r="EW1866" t="str">
            <v>No Disponible</v>
          </cell>
          <cell r="EX1866" t="str">
            <v/>
          </cell>
          <cell r="EY1866"/>
          <cell r="FA1866">
            <v>0</v>
          </cell>
        </row>
        <row r="1867">
          <cell r="B1867">
            <v>40339445</v>
          </cell>
          <cell r="C1867" t="str">
            <v/>
          </cell>
          <cell r="D1867">
            <v>1021106</v>
          </cell>
          <cell r="E1867" t="str">
            <v>GO PANA S/CORAZÓN@ CJ 20K AS</v>
          </cell>
          <cell r="F1867">
            <v>1000</v>
          </cell>
          <cell r="G1867" t="str">
            <v>KG</v>
          </cell>
          <cell r="H1867" t="str">
            <v>PLANTA ROSARIO</v>
          </cell>
          <cell r="I1867" t="str">
            <v>EN PRODUCCION</v>
          </cell>
          <cell r="J1867">
            <v>44781</v>
          </cell>
          <cell r="K1867">
            <v>44805</v>
          </cell>
          <cell r="L1867"/>
          <cell r="M1867"/>
          <cell r="N1867"/>
          <cell r="O1867" t="str">
            <v>U007 AGROSUPER S.A.</v>
          </cell>
          <cell r="P1867" t="str">
            <v>00AS</v>
          </cell>
          <cell r="Q1867" t="str">
            <v>AGRO SUDAMERICA</v>
          </cell>
          <cell r="R1867" t="str">
            <v>02</v>
          </cell>
          <cell r="S1867" t="str">
            <v>COLOMBIA</v>
          </cell>
          <cell r="T1867" t="str">
            <v>000218 CARTAGENA, PUERTO</v>
          </cell>
          <cell r="U1867" t="str">
            <v>200003239</v>
          </cell>
          <cell r="V1867" t="str">
            <v>W&amp;L WORLDWIDE TRADING S.A.S</v>
          </cell>
          <cell r="W1867" t="str">
            <v/>
          </cell>
          <cell r="X1867" t="str">
            <v>CIF</v>
          </cell>
          <cell r="Y1867" t="str">
            <v>CTA CTE O CRED.DIRECTO</v>
          </cell>
          <cell r="Z1867" t="str">
            <v>CONGELADO</v>
          </cell>
          <cell r="AA1867" t="str">
            <v>SUBPROD</v>
          </cell>
          <cell r="AB1867" t="str">
            <v>SUBPROD VISCERAS</v>
          </cell>
          <cell r="AC1867" t="str">
            <v>SUBPROD VISCERAS PANA S/CORAZÓN</v>
          </cell>
          <cell r="AD1867" t="str">
            <v>EX</v>
          </cell>
          <cell r="AE1867">
            <v>44805</v>
          </cell>
          <cell r="AF1867" t="str">
            <v>403394451021106PLANTA ROSARIO</v>
          </cell>
          <cell r="AG1867">
            <v>23.18</v>
          </cell>
          <cell r="AH1867">
            <v>0</v>
          </cell>
          <cell r="AI1867">
            <v>0</v>
          </cell>
          <cell r="AJ1867">
            <v>0</v>
          </cell>
          <cell r="AK1867">
            <v>0</v>
          </cell>
          <cell r="AL1867">
            <v>354.35100000000057</v>
          </cell>
          <cell r="AM1867">
            <v>0</v>
          </cell>
          <cell r="AN1867">
            <v>0</v>
          </cell>
          <cell r="AO1867">
            <v>1</v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/>
          </cell>
          <cell r="AT1867">
            <v>1</v>
          </cell>
          <cell r="AU1867" t="str">
            <v/>
          </cell>
          <cell r="AV1867" t="str">
            <v/>
          </cell>
          <cell r="AW1867">
            <v>2</v>
          </cell>
          <cell r="AX1867">
            <v>0</v>
          </cell>
          <cell r="AY1867">
            <v>0</v>
          </cell>
          <cell r="AZ1867">
            <v>0</v>
          </cell>
          <cell r="BA1867">
            <v>0</v>
          </cell>
          <cell r="BB1867">
            <v>1</v>
          </cell>
          <cell r="BC1867">
            <v>0</v>
          </cell>
          <cell r="BD1867">
            <v>0</v>
          </cell>
          <cell r="BE1867">
            <v>2</v>
          </cell>
          <cell r="BF1867" t="str">
            <v/>
          </cell>
          <cell r="BG1867" t="str">
            <v/>
          </cell>
          <cell r="BH1867" t="str">
            <v/>
          </cell>
          <cell r="BI1867" t="str">
            <v/>
          </cell>
          <cell r="BJ1867">
            <v>2</v>
          </cell>
          <cell r="BK1867" t="str">
            <v/>
          </cell>
          <cell r="BL1867" t="str">
            <v/>
          </cell>
          <cell r="BM1867" t="str">
            <v>Congelado/Proyección</v>
          </cell>
          <cell r="BN1867" t="str">
            <v/>
          </cell>
          <cell r="BO1867" t="str">
            <v/>
          </cell>
          <cell r="BP1867" t="str">
            <v/>
          </cell>
          <cell r="BQ1867" t="str">
            <v/>
          </cell>
          <cell r="BR1867" t="str">
            <v>Congelado/Proyección</v>
          </cell>
          <cell r="BS1867" t="str">
            <v/>
          </cell>
          <cell r="BT1867" t="str">
            <v/>
          </cell>
          <cell r="BU1867">
            <v>8361.5310000000009</v>
          </cell>
          <cell r="BV1867">
            <v>0</v>
          </cell>
          <cell r="BW1867">
            <v>0</v>
          </cell>
          <cell r="BX1867">
            <v>0</v>
          </cell>
          <cell r="BY1867">
            <v>0</v>
          </cell>
          <cell r="BZ1867">
            <v>2016</v>
          </cell>
          <cell r="CA1867">
            <v>0</v>
          </cell>
          <cell r="CB1867">
            <v>0</v>
          </cell>
          <cell r="CC1867">
            <v>44801</v>
          </cell>
          <cell r="CD1867">
            <v>44801</v>
          </cell>
          <cell r="CE1867">
            <v>0</v>
          </cell>
          <cell r="CF1867" t="b">
            <v>0</v>
          </cell>
          <cell r="CG1867" t="b">
            <v>0</v>
          </cell>
          <cell r="CH1867" t="b">
            <v>0</v>
          </cell>
          <cell r="CI1867" t="str">
            <v>Sin Stock</v>
          </cell>
          <cell r="CJ1867" t="str">
            <v>Confirmar</v>
          </cell>
          <cell r="CK1867" t="str">
            <v/>
          </cell>
          <cell r="CL1867">
            <v>44801</v>
          </cell>
          <cell r="CM1867">
            <v>34</v>
          </cell>
          <cell r="CN1867" t="str">
            <v>SI</v>
          </cell>
          <cell r="CO1867">
            <v>2</v>
          </cell>
          <cell r="CP1867">
            <v>2</v>
          </cell>
          <cell r="CQ1867" t="str">
            <v>Si</v>
          </cell>
          <cell r="CR1867" t="str">
            <v>Si</v>
          </cell>
          <cell r="CS1867" t="str">
            <v>2SiSi</v>
          </cell>
          <cell r="CT1867">
            <v>2</v>
          </cell>
          <cell r="CU1867">
            <v>2</v>
          </cell>
          <cell r="CV1867">
            <v>3</v>
          </cell>
          <cell r="CW1867" t="str">
            <v>Mixto</v>
          </cell>
          <cell r="CX1867" t="b">
            <v>0</v>
          </cell>
          <cell r="CY1867">
            <v>0</v>
          </cell>
          <cell r="CZ1867">
            <v>1000</v>
          </cell>
          <cell r="DA1867" t="b">
            <v>0</v>
          </cell>
          <cell r="DB1867">
            <v>377.53100000000086</v>
          </cell>
          <cell r="DC1867">
            <v>622.46899999999914</v>
          </cell>
          <cell r="DD1867" t="b">
            <v>0</v>
          </cell>
          <cell r="DE1867">
            <v>377.53100000000086</v>
          </cell>
          <cell r="DF1867">
            <v>622.46899999999914</v>
          </cell>
          <cell r="DG1867">
            <v>377.53100000000086</v>
          </cell>
          <cell r="DH1867">
            <v>0</v>
          </cell>
          <cell r="DI1867">
            <v>0</v>
          </cell>
          <cell r="DJ1867">
            <v>0</v>
          </cell>
          <cell r="DK1867">
            <v>0</v>
          </cell>
          <cell r="DL1867">
            <v>1000</v>
          </cell>
          <cell r="DM1867">
            <v>1377.5310000000009</v>
          </cell>
          <cell r="DN1867">
            <v>1377.5310000000009</v>
          </cell>
          <cell r="DO1867">
            <v>0</v>
          </cell>
          <cell r="DP1867">
            <v>1000</v>
          </cell>
          <cell r="DQ1867">
            <v>1000</v>
          </cell>
          <cell r="DR1867">
            <v>0</v>
          </cell>
          <cell r="DS1867">
            <v>0.72593647620271295</v>
          </cell>
          <cell r="DT1867">
            <v>0.72593647620271295</v>
          </cell>
          <cell r="DU1867" t="str">
            <v>Menor a 10 MT</v>
          </cell>
          <cell r="DV1867" t="str">
            <v>Menor a 10 MT</v>
          </cell>
          <cell r="DW1867" t="str">
            <v>Menor a 10 MT</v>
          </cell>
          <cell r="DX1867">
            <v>0</v>
          </cell>
          <cell r="DY1867">
            <v>377.53100000000086</v>
          </cell>
          <cell r="DZ1867">
            <v>0</v>
          </cell>
          <cell r="EA1867" t="str">
            <v/>
          </cell>
          <cell r="EB1867" t="str">
            <v>Si</v>
          </cell>
          <cell r="EC1867" t="str">
            <v>Si</v>
          </cell>
          <cell r="ED1867" t="str">
            <v>Si</v>
          </cell>
          <cell r="EE1867" t="str">
            <v>Completando</v>
          </cell>
          <cell r="EF1867" t="str">
            <v>40339445</v>
          </cell>
          <cell r="EG1867" t="str">
            <v>Ok</v>
          </cell>
          <cell r="EH1867">
            <v>0</v>
          </cell>
          <cell r="EI1867" t="str">
            <v/>
          </cell>
          <cell r="EJ1867" t="str">
            <v/>
          </cell>
          <cell r="EK1867" t="str">
            <v/>
          </cell>
          <cell r="EL1867" t="str">
            <v/>
          </cell>
          <cell r="EM1867" t="str">
            <v/>
          </cell>
          <cell r="EN1867" t="str">
            <v/>
          </cell>
          <cell r="EO1867" t="str">
            <v/>
          </cell>
          <cell r="EP1867" t="str">
            <v/>
          </cell>
          <cell r="EQ1867" t="str">
            <v/>
          </cell>
          <cell r="ER1867" t="str">
            <v/>
          </cell>
          <cell r="ES1867" t="str">
            <v/>
          </cell>
          <cell r="ET1867" t="str">
            <v/>
          </cell>
          <cell r="EU1867" t="str">
            <v/>
          </cell>
          <cell r="EV1867" t="str">
            <v/>
          </cell>
          <cell r="EW1867" t="str">
            <v>No Disponible</v>
          </cell>
          <cell r="EX1867" t="str">
            <v/>
          </cell>
          <cell r="EY1867"/>
          <cell r="FA1867">
            <v>0</v>
          </cell>
        </row>
        <row r="1868">
          <cell r="B1868">
            <v>40339445</v>
          </cell>
          <cell r="C1868" t="str">
            <v/>
          </cell>
          <cell r="D1868">
            <v>1022709</v>
          </cell>
          <cell r="E1868" t="str">
            <v>GO PPPNA 57@ BO CJ AS</v>
          </cell>
          <cell r="F1868">
            <v>22000</v>
          </cell>
          <cell r="G1868" t="str">
            <v>KG</v>
          </cell>
          <cell r="H1868" t="str">
            <v>PLANTA ROSARIO</v>
          </cell>
          <cell r="I1868" t="str">
            <v>EN PRODUCCION</v>
          </cell>
          <cell r="J1868">
            <v>44781</v>
          </cell>
          <cell r="K1868">
            <v>44805</v>
          </cell>
          <cell r="L1868"/>
          <cell r="M1868"/>
          <cell r="N1868"/>
          <cell r="O1868" t="str">
            <v>U007 AGROSUPER S.A.</v>
          </cell>
          <cell r="P1868" t="str">
            <v>00AS</v>
          </cell>
          <cell r="Q1868" t="str">
            <v>AGRO SUDAMERICA</v>
          </cell>
          <cell r="R1868" t="str">
            <v>02</v>
          </cell>
          <cell r="S1868" t="str">
            <v>COLOMBIA</v>
          </cell>
          <cell r="T1868" t="str">
            <v>000218 CARTAGENA, PUERTO</v>
          </cell>
          <cell r="U1868" t="str">
            <v>200003239</v>
          </cell>
          <cell r="V1868" t="str">
            <v>W&amp;L WORLDWIDE TRADING S.A.S</v>
          </cell>
          <cell r="W1868" t="str">
            <v/>
          </cell>
          <cell r="X1868" t="str">
            <v>CIF</v>
          </cell>
          <cell r="Y1868" t="str">
            <v>CTA CTE O CRED.DIRECTO</v>
          </cell>
          <cell r="Z1868" t="str">
            <v>CONGELADO</v>
          </cell>
          <cell r="AA1868" t="str">
            <v>PIERNA</v>
          </cell>
          <cell r="AB1868" t="str">
            <v>PIERNA PULPA</v>
          </cell>
          <cell r="AC1868" t="str">
            <v>PIERNA PULPA 57</v>
          </cell>
          <cell r="AD1868" t="str">
            <v>EX</v>
          </cell>
          <cell r="AE1868">
            <v>44805</v>
          </cell>
          <cell r="AF1868" t="str">
            <v>403394451022709PLANTA ROSARIO</v>
          </cell>
          <cell r="AG1868">
            <v>0</v>
          </cell>
          <cell r="AH1868">
            <v>0</v>
          </cell>
          <cell r="AI1868">
            <v>0</v>
          </cell>
          <cell r="AJ1868">
            <v>0</v>
          </cell>
          <cell r="AK1868">
            <v>0</v>
          </cell>
          <cell r="AL1868">
            <v>0</v>
          </cell>
          <cell r="AM1868">
            <v>0</v>
          </cell>
          <cell r="AN1868">
            <v>0</v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S1868" t="str">
            <v/>
          </cell>
          <cell r="AT1868" t="str">
            <v/>
          </cell>
          <cell r="AU1868" t="str">
            <v/>
          </cell>
          <cell r="AV1868" t="str">
            <v/>
          </cell>
          <cell r="AW1868">
            <v>2</v>
          </cell>
          <cell r="AX1868">
            <v>0</v>
          </cell>
          <cell r="AY1868">
            <v>0</v>
          </cell>
          <cell r="AZ1868">
            <v>0</v>
          </cell>
          <cell r="BA1868">
            <v>0</v>
          </cell>
          <cell r="BB1868">
            <v>1</v>
          </cell>
          <cell r="BC1868">
            <v>0</v>
          </cell>
          <cell r="BD1868">
            <v>0</v>
          </cell>
          <cell r="BE1868" t="str">
            <v/>
          </cell>
          <cell r="BF1868" t="str">
            <v/>
          </cell>
          <cell r="BG1868" t="str">
            <v/>
          </cell>
          <cell r="BH1868" t="str">
            <v/>
          </cell>
          <cell r="BI1868" t="str">
            <v/>
          </cell>
          <cell r="BJ1868" t="str">
            <v/>
          </cell>
          <cell r="BK1868" t="str">
            <v/>
          </cell>
          <cell r="BL1868" t="str">
            <v/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/>
          </cell>
          <cell r="BR1868" t="str">
            <v/>
          </cell>
          <cell r="BS1868" t="str">
            <v/>
          </cell>
          <cell r="BT1868" t="str">
            <v/>
          </cell>
          <cell r="BU1868">
            <v>25427.756999999998</v>
          </cell>
          <cell r="BV1868">
            <v>3815.1320000000001</v>
          </cell>
          <cell r="BW1868">
            <v>2328.35</v>
          </cell>
          <cell r="BX1868">
            <v>545.44500000000005</v>
          </cell>
          <cell r="BY1868">
            <v>0</v>
          </cell>
          <cell r="BZ1868">
            <v>15734.901</v>
          </cell>
          <cell r="CA1868">
            <v>7373.9839999999995</v>
          </cell>
          <cell r="CB1868">
            <v>16425.902000000002</v>
          </cell>
          <cell r="CC1868">
            <v>44799</v>
          </cell>
          <cell r="CD1868">
            <v>44801</v>
          </cell>
          <cell r="CE1868">
            <v>0</v>
          </cell>
          <cell r="CF1868" t="b">
            <v>0</v>
          </cell>
          <cell r="CG1868" t="b">
            <v>0</v>
          </cell>
          <cell r="CH1868" t="b">
            <v>0</v>
          </cell>
          <cell r="CI1868" t="str">
            <v>Sin Stock</v>
          </cell>
          <cell r="CJ1868" t="str">
            <v>Confirmar</v>
          </cell>
          <cell r="CK1868" t="str">
            <v/>
          </cell>
          <cell r="CL1868" t="str">
            <v/>
          </cell>
          <cell r="CM1868" t="str">
            <v/>
          </cell>
          <cell r="CN1868" t="str">
            <v>SI</v>
          </cell>
          <cell r="CO1868">
            <v>0</v>
          </cell>
          <cell r="CP1868">
            <v>2</v>
          </cell>
          <cell r="CQ1868" t="str">
            <v>No</v>
          </cell>
          <cell r="CR1868" t="str">
            <v>No</v>
          </cell>
          <cell r="CS1868" t="str">
            <v>2NoNo</v>
          </cell>
          <cell r="CT1868">
            <v>0</v>
          </cell>
          <cell r="CU1868">
            <v>2</v>
          </cell>
          <cell r="CV1868">
            <v>3</v>
          </cell>
          <cell r="CW1868" t="str">
            <v>Mixto</v>
          </cell>
          <cell r="CX1868" t="b">
            <v>0</v>
          </cell>
          <cell r="CY1868">
            <v>0</v>
          </cell>
          <cell r="CZ1868">
            <v>22000</v>
          </cell>
          <cell r="DA1868" t="b">
            <v>0</v>
          </cell>
          <cell r="DB1868">
            <v>0</v>
          </cell>
          <cell r="DC1868">
            <v>22000</v>
          </cell>
          <cell r="DD1868" t="b">
            <v>0</v>
          </cell>
          <cell r="DE1868">
            <v>0</v>
          </cell>
          <cell r="DF1868">
            <v>22000</v>
          </cell>
          <cell r="DG1868">
            <v>0</v>
          </cell>
          <cell r="DH1868">
            <v>0</v>
          </cell>
          <cell r="DI1868">
            <v>0</v>
          </cell>
          <cell r="DJ1868">
            <v>0</v>
          </cell>
          <cell r="DK1868">
            <v>0</v>
          </cell>
          <cell r="DL1868">
            <v>1000</v>
          </cell>
          <cell r="DM1868">
            <v>1377.5310000000009</v>
          </cell>
          <cell r="DN1868">
            <v>1377.5310000000009</v>
          </cell>
          <cell r="DO1868">
            <v>0</v>
          </cell>
          <cell r="DP1868">
            <v>0</v>
          </cell>
          <cell r="DQ1868">
            <v>0</v>
          </cell>
          <cell r="DR1868">
            <v>0</v>
          </cell>
          <cell r="DS1868">
            <v>0</v>
          </cell>
          <cell r="DT1868">
            <v>0</v>
          </cell>
          <cell r="DU1868" t="str">
            <v>Menor a 10 MT</v>
          </cell>
          <cell r="DV1868" t="str">
            <v>Menor a 10 MT</v>
          </cell>
          <cell r="DW1868" t="str">
            <v>Menor a 10 MT</v>
          </cell>
          <cell r="DX1868">
            <v>0</v>
          </cell>
          <cell r="DY1868">
            <v>0</v>
          </cell>
          <cell r="DZ1868">
            <v>0</v>
          </cell>
          <cell r="EA1868" t="str">
            <v/>
          </cell>
          <cell r="EB1868" t="str">
            <v>Si</v>
          </cell>
          <cell r="EC1868" t="str">
            <v>Si</v>
          </cell>
          <cell r="ED1868" t="str">
            <v>Si</v>
          </cell>
          <cell r="EE1868" t="str">
            <v>Sin Planificacion Asignada</v>
          </cell>
          <cell r="EF1868" t="str">
            <v>40339445</v>
          </cell>
          <cell r="EG1868" t="str">
            <v>Ok</v>
          </cell>
          <cell r="EH1868">
            <v>0</v>
          </cell>
          <cell r="EI1868" t="str">
            <v/>
          </cell>
          <cell r="EJ1868" t="str">
            <v/>
          </cell>
          <cell r="EK1868" t="str">
            <v/>
          </cell>
          <cell r="EL1868" t="str">
            <v/>
          </cell>
          <cell r="EM1868" t="str">
            <v/>
          </cell>
          <cell r="EN1868" t="str">
            <v/>
          </cell>
          <cell r="EO1868" t="str">
            <v/>
          </cell>
          <cell r="EP1868" t="str">
            <v/>
          </cell>
          <cell r="EQ1868" t="str">
            <v/>
          </cell>
          <cell r="ER1868" t="str">
            <v/>
          </cell>
          <cell r="ES1868" t="str">
            <v/>
          </cell>
          <cell r="ET1868" t="str">
            <v/>
          </cell>
          <cell r="EU1868" t="str">
            <v/>
          </cell>
          <cell r="EV1868" t="str">
            <v/>
          </cell>
          <cell r="EW1868" t="str">
            <v>No Disponible</v>
          </cell>
          <cell r="EX1868" t="str">
            <v/>
          </cell>
          <cell r="EY1868"/>
          <cell r="FA1868">
            <v>0</v>
          </cell>
        </row>
        <row r="1869">
          <cell r="B1869">
            <v>40339446</v>
          </cell>
          <cell r="C1869" t="str">
            <v/>
          </cell>
          <cell r="D1869">
            <v>1011421</v>
          </cell>
          <cell r="E1869" t="str">
            <v>PO PPA ESP 50 PIM@ CJ 20K AS</v>
          </cell>
          <cell r="F1869">
            <v>24000</v>
          </cell>
          <cell r="G1869" t="str">
            <v>KG</v>
          </cell>
          <cell r="H1869" t="str">
            <v>F. SAN VICENTE</v>
          </cell>
          <cell r="I1869" t="str">
            <v>CONFIRMADO</v>
          </cell>
          <cell r="J1869">
            <v>44781</v>
          </cell>
          <cell r="K1869">
            <v>44805</v>
          </cell>
          <cell r="L1869">
            <v>44814</v>
          </cell>
          <cell r="M1869"/>
          <cell r="N1869"/>
          <cell r="O1869" t="str">
            <v>U007 AGROSUPER S.A.</v>
          </cell>
          <cell r="P1869" t="str">
            <v>00AS</v>
          </cell>
          <cell r="Q1869" t="str">
            <v>AGRO SUDAMERICA</v>
          </cell>
          <cell r="R1869" t="str">
            <v>01</v>
          </cell>
          <cell r="S1869" t="str">
            <v>COLOMBIA</v>
          </cell>
          <cell r="T1869" t="str">
            <v>000218 CARTAGENA, PUERTO</v>
          </cell>
          <cell r="U1869" t="str">
            <v>200003239</v>
          </cell>
          <cell r="V1869" t="str">
            <v>W&amp;L WORLDWIDE TRADING S.A.S</v>
          </cell>
          <cell r="W1869" t="str">
            <v>***</v>
          </cell>
          <cell r="X1869" t="str">
            <v>CIF</v>
          </cell>
          <cell r="Y1869" t="str">
            <v>CTA CTE O CRED.DIRECTO</v>
          </cell>
          <cell r="Z1869" t="str">
            <v>CONGELADO</v>
          </cell>
          <cell r="AA1869" t="str">
            <v>CARNE RECUPERADA</v>
          </cell>
          <cell r="AB1869" t="str">
            <v>CARNE RECUPERADA PULPA</v>
          </cell>
          <cell r="AC1869" t="str">
            <v>CARNE RECUPERADA PULPA ESPECIAL</v>
          </cell>
          <cell r="AD1869" t="str">
            <v>EX</v>
          </cell>
          <cell r="AE1869">
            <v>60</v>
          </cell>
          <cell r="AF1869" t="str">
            <v>403394461011421F. SAN VICENTE</v>
          </cell>
          <cell r="AG1869">
            <v>0</v>
          </cell>
          <cell r="AH1869">
            <v>24000</v>
          </cell>
          <cell r="AI1869">
            <v>0</v>
          </cell>
          <cell r="AJ1869">
            <v>0</v>
          </cell>
          <cell r="AK1869">
            <v>0</v>
          </cell>
          <cell r="AL1869">
            <v>0</v>
          </cell>
          <cell r="AM1869">
            <v>0</v>
          </cell>
          <cell r="AN1869">
            <v>0</v>
          </cell>
          <cell r="AO1869" t="str">
            <v/>
          </cell>
          <cell r="AP1869">
            <v>1</v>
          </cell>
          <cell r="AQ1869" t="str">
            <v/>
          </cell>
          <cell r="AR1869" t="str">
            <v/>
          </cell>
          <cell r="AS1869" t="str">
            <v/>
          </cell>
          <cell r="AT1869" t="str">
            <v/>
          </cell>
          <cell r="AU1869" t="str">
            <v/>
          </cell>
          <cell r="AV1869" t="str">
            <v/>
          </cell>
          <cell r="AW1869">
            <v>0</v>
          </cell>
          <cell r="AX1869">
            <v>1</v>
          </cell>
          <cell r="AY1869">
            <v>0</v>
          </cell>
          <cell r="AZ1869">
            <v>0</v>
          </cell>
          <cell r="BA1869">
            <v>0</v>
          </cell>
          <cell r="BB1869">
            <v>0</v>
          </cell>
          <cell r="BC1869">
            <v>0</v>
          </cell>
          <cell r="BD1869">
            <v>0</v>
          </cell>
          <cell r="BE1869" t="str">
            <v/>
          </cell>
          <cell r="BF1869">
            <v>1</v>
          </cell>
          <cell r="BG1869" t="str">
            <v/>
          </cell>
          <cell r="BH1869" t="str">
            <v/>
          </cell>
          <cell r="BI1869" t="str">
            <v/>
          </cell>
          <cell r="BJ1869" t="str">
            <v/>
          </cell>
          <cell r="BK1869" t="str">
            <v/>
          </cell>
          <cell r="BL1869" t="str">
            <v/>
          </cell>
          <cell r="BM1869" t="str">
            <v/>
          </cell>
          <cell r="BN1869" t="str">
            <v>Libre Utilizacion</v>
          </cell>
          <cell r="BO1869" t="str">
            <v/>
          </cell>
          <cell r="BP1869" t="str">
            <v/>
          </cell>
          <cell r="BQ1869" t="str">
            <v/>
          </cell>
          <cell r="BR1869" t="str">
            <v/>
          </cell>
          <cell r="BS1869" t="str">
            <v/>
          </cell>
          <cell r="BT1869" t="str">
            <v/>
          </cell>
          <cell r="BU1869">
            <v>373.02</v>
          </cell>
          <cell r="BV1869">
            <v>221075.95900000003</v>
          </cell>
          <cell r="BW1869">
            <v>0</v>
          </cell>
          <cell r="BX1869">
            <v>0</v>
          </cell>
          <cell r="BY1869">
            <v>0</v>
          </cell>
          <cell r="BZ1869">
            <v>0</v>
          </cell>
          <cell r="CA1869">
            <v>0</v>
          </cell>
          <cell r="CB1869">
            <v>0</v>
          </cell>
          <cell r="CC1869">
            <v>44800</v>
          </cell>
          <cell r="CD1869">
            <v>44800</v>
          </cell>
          <cell r="CE1869">
            <v>1</v>
          </cell>
          <cell r="CF1869" t="b">
            <v>1</v>
          </cell>
          <cell r="CG1869" t="b">
            <v>1</v>
          </cell>
          <cell r="CH1869" t="b">
            <v>1</v>
          </cell>
          <cell r="CI1869" t="str">
            <v>Libre Utilizacion</v>
          </cell>
          <cell r="CJ1869" t="str">
            <v>Gestionar AP</v>
          </cell>
          <cell r="CK1869" t="str">
            <v/>
          </cell>
          <cell r="CL1869">
            <v>44800</v>
          </cell>
          <cell r="CM1869">
            <v>34</v>
          </cell>
          <cell r="CN1869" t="str">
            <v>SI</v>
          </cell>
          <cell r="CO1869">
            <v>1</v>
          </cell>
          <cell r="CP1869">
            <v>1</v>
          </cell>
          <cell r="CQ1869" t="str">
            <v>Si</v>
          </cell>
          <cell r="CR1869" t="str">
            <v>No</v>
          </cell>
          <cell r="CS1869" t="str">
            <v>1SiNo</v>
          </cell>
          <cell r="CT1869">
            <v>0</v>
          </cell>
          <cell r="CU1869">
            <v>0</v>
          </cell>
          <cell r="CV1869">
            <v>1</v>
          </cell>
          <cell r="CW1869" t="str">
            <v>Un Material</v>
          </cell>
          <cell r="CX1869" t="b">
            <v>1</v>
          </cell>
          <cell r="CY1869">
            <v>0</v>
          </cell>
          <cell r="CZ1869">
            <v>0</v>
          </cell>
          <cell r="DA1869" t="b">
            <v>1</v>
          </cell>
          <cell r="DB1869">
            <v>0</v>
          </cell>
          <cell r="DC1869">
            <v>0</v>
          </cell>
          <cell r="DD1869" t="b">
            <v>1</v>
          </cell>
          <cell r="DE1869">
            <v>0</v>
          </cell>
          <cell r="DF1869">
            <v>0</v>
          </cell>
          <cell r="DG1869">
            <v>0</v>
          </cell>
          <cell r="DH1869">
            <v>96300</v>
          </cell>
          <cell r="DI1869">
            <v>0</v>
          </cell>
          <cell r="DJ1869">
            <v>0</v>
          </cell>
          <cell r="DK1869">
            <v>0</v>
          </cell>
          <cell r="DL1869">
            <v>0</v>
          </cell>
          <cell r="DM1869">
            <v>0</v>
          </cell>
          <cell r="DN1869">
            <v>0</v>
          </cell>
          <cell r="DO1869">
            <v>0</v>
          </cell>
          <cell r="DP1869">
            <v>0</v>
          </cell>
          <cell r="DQ1869">
            <v>0</v>
          </cell>
          <cell r="DR1869">
            <v>0</v>
          </cell>
          <cell r="DS1869">
            <v>0</v>
          </cell>
          <cell r="DT1869">
            <v>0</v>
          </cell>
          <cell r="DU1869" t="str">
            <v>Menor a 10 MT</v>
          </cell>
          <cell r="DV1869" t="str">
            <v>Menor a 10 MT</v>
          </cell>
          <cell r="DW1869" t="str">
            <v>Menor a 10 MT</v>
          </cell>
          <cell r="DX1869">
            <v>24000</v>
          </cell>
          <cell r="DY1869">
            <v>0</v>
          </cell>
          <cell r="DZ1869">
            <v>0</v>
          </cell>
          <cell r="EA1869" t="str">
            <v>Libre Utilizacion</v>
          </cell>
          <cell r="EB1869" t="str">
            <v>Si</v>
          </cell>
          <cell r="EC1869" t="str">
            <v>Si</v>
          </cell>
          <cell r="ED1869" t="str">
            <v>Si</v>
          </cell>
          <cell r="EE1869" t="str">
            <v>Terminado</v>
          </cell>
          <cell r="EF1869" t="str">
            <v/>
          </cell>
          <cell r="EG1869" t="str">
            <v>Ok</v>
          </cell>
          <cell r="EH1869">
            <v>2</v>
          </cell>
          <cell r="EI1869" t="str">
            <v/>
          </cell>
          <cell r="EJ1869" t="str">
            <v/>
          </cell>
          <cell r="EK1869" t="str">
            <v/>
          </cell>
          <cell r="EL1869" t="str">
            <v/>
          </cell>
          <cell r="EM1869">
            <v>44783</v>
          </cell>
          <cell r="EN1869" t="str">
            <v/>
          </cell>
          <cell r="EO1869" t="str">
            <v/>
          </cell>
          <cell r="EP1869">
            <v>44799</v>
          </cell>
          <cell r="EQ1869">
            <v>16</v>
          </cell>
          <cell r="ER1869" t="str">
            <v/>
          </cell>
          <cell r="ES1869">
            <v>0</v>
          </cell>
          <cell r="ET1869">
            <v>0</v>
          </cell>
          <cell r="EU1869" t="str">
            <v/>
          </cell>
          <cell r="EV1869" t="str">
            <v>Menos de 3 Días</v>
          </cell>
          <cell r="EW1869" t="str">
            <v>Menor a 3 Dias</v>
          </cell>
          <cell r="EX1869" t="str">
            <v>PAGO</v>
          </cell>
          <cell r="EY1869"/>
          <cell r="FA1869">
            <v>0</v>
          </cell>
        </row>
        <row r="1870">
          <cell r="B1870">
            <v>40339447</v>
          </cell>
          <cell r="C1870" t="str">
            <v/>
          </cell>
          <cell r="D1870">
            <v>1011421</v>
          </cell>
          <cell r="E1870" t="str">
            <v>PO PPA ESP 50 PIM@ CJ 20K AS</v>
          </cell>
          <cell r="F1870">
            <v>24000</v>
          </cell>
          <cell r="G1870" t="str">
            <v>KG</v>
          </cell>
          <cell r="H1870" t="str">
            <v>F. SAN VICENTE</v>
          </cell>
          <cell r="I1870" t="str">
            <v>CONFIRMADO</v>
          </cell>
          <cell r="J1870">
            <v>44781</v>
          </cell>
          <cell r="K1870">
            <v>44805</v>
          </cell>
          <cell r="L1870">
            <v>44820</v>
          </cell>
          <cell r="M1870"/>
          <cell r="N1870"/>
          <cell r="O1870" t="str">
            <v>U007 AGROSUPER S.A.</v>
          </cell>
          <cell r="P1870" t="str">
            <v>00AS</v>
          </cell>
          <cell r="Q1870" t="str">
            <v>AGRO SUDAMERICA</v>
          </cell>
          <cell r="R1870" t="str">
            <v>01</v>
          </cell>
          <cell r="S1870" t="str">
            <v>COLOMBIA</v>
          </cell>
          <cell r="T1870" t="str">
            <v>000218 CARTAGENA, PUERTO</v>
          </cell>
          <cell r="U1870" t="str">
            <v>200003239</v>
          </cell>
          <cell r="V1870" t="str">
            <v>W&amp;L WORLDWIDE TRADING S.A.S</v>
          </cell>
          <cell r="W1870" t="str">
            <v>***</v>
          </cell>
          <cell r="X1870" t="str">
            <v>CIF</v>
          </cell>
          <cell r="Y1870" t="str">
            <v>CTA CTE O CRED.DIRECTO</v>
          </cell>
          <cell r="Z1870" t="str">
            <v>CONGELADO</v>
          </cell>
          <cell r="AA1870" t="str">
            <v>CARNE RECUPERADA</v>
          </cell>
          <cell r="AB1870" t="str">
            <v>CARNE RECUPERADA PULPA</v>
          </cell>
          <cell r="AC1870" t="str">
            <v>CARNE RECUPERADA PULPA ESPECIAL</v>
          </cell>
          <cell r="AD1870" t="str">
            <v>EX</v>
          </cell>
          <cell r="AE1870">
            <v>44805</v>
          </cell>
          <cell r="AF1870" t="str">
            <v>403394471011421F. SAN VICENTE</v>
          </cell>
          <cell r="AG1870">
            <v>0</v>
          </cell>
          <cell r="AH1870">
            <v>24000</v>
          </cell>
          <cell r="AI1870">
            <v>0</v>
          </cell>
          <cell r="AJ1870">
            <v>0</v>
          </cell>
          <cell r="AK1870">
            <v>0</v>
          </cell>
          <cell r="AL1870">
            <v>0</v>
          </cell>
          <cell r="AM1870">
            <v>0</v>
          </cell>
          <cell r="AN1870">
            <v>0</v>
          </cell>
          <cell r="AO1870" t="str">
            <v/>
          </cell>
          <cell r="AP1870">
            <v>1</v>
          </cell>
          <cell r="AQ1870" t="str">
            <v/>
          </cell>
          <cell r="AR1870" t="str">
            <v/>
          </cell>
          <cell r="AS1870" t="str">
            <v/>
          </cell>
          <cell r="AT1870" t="str">
            <v/>
          </cell>
          <cell r="AU1870" t="str">
            <v/>
          </cell>
          <cell r="AV1870" t="str">
            <v/>
          </cell>
          <cell r="AW1870">
            <v>0</v>
          </cell>
          <cell r="AX1870">
            <v>1</v>
          </cell>
          <cell r="AY1870">
            <v>0</v>
          </cell>
          <cell r="AZ1870">
            <v>0</v>
          </cell>
          <cell r="BA1870">
            <v>0</v>
          </cell>
          <cell r="BB1870">
            <v>0</v>
          </cell>
          <cell r="BC1870">
            <v>0</v>
          </cell>
          <cell r="BD1870">
            <v>0</v>
          </cell>
          <cell r="BE1870" t="str">
            <v/>
          </cell>
          <cell r="BF1870">
            <v>1</v>
          </cell>
          <cell r="BG1870" t="str">
            <v/>
          </cell>
          <cell r="BH1870" t="str">
            <v/>
          </cell>
          <cell r="BI1870" t="str">
            <v/>
          </cell>
          <cell r="BJ1870" t="str">
            <v/>
          </cell>
          <cell r="BK1870" t="str">
            <v/>
          </cell>
          <cell r="BL1870" t="str">
            <v/>
          </cell>
          <cell r="BM1870" t="str">
            <v/>
          </cell>
          <cell r="BN1870" t="str">
            <v>Libre Utilizacion</v>
          </cell>
          <cell r="BO1870" t="str">
            <v/>
          </cell>
          <cell r="BP1870" t="str">
            <v/>
          </cell>
          <cell r="BQ1870" t="str">
            <v/>
          </cell>
          <cell r="BR1870" t="str">
            <v/>
          </cell>
          <cell r="BS1870" t="str">
            <v/>
          </cell>
          <cell r="BT1870" t="str">
            <v/>
          </cell>
          <cell r="BU1870">
            <v>373.02</v>
          </cell>
          <cell r="BV1870">
            <v>221075.95900000003</v>
          </cell>
          <cell r="BW1870">
            <v>0</v>
          </cell>
          <cell r="BX1870">
            <v>0</v>
          </cell>
          <cell r="BY1870">
            <v>0</v>
          </cell>
          <cell r="BZ1870">
            <v>0</v>
          </cell>
          <cell r="CA1870">
            <v>0</v>
          </cell>
          <cell r="CB1870">
            <v>0</v>
          </cell>
          <cell r="CC1870">
            <v>44800</v>
          </cell>
          <cell r="CD1870">
            <v>44800</v>
          </cell>
          <cell r="CE1870">
            <v>1</v>
          </cell>
          <cell r="CF1870" t="b">
            <v>1</v>
          </cell>
          <cell r="CG1870" t="b">
            <v>1</v>
          </cell>
          <cell r="CH1870" t="b">
            <v>1</v>
          </cell>
          <cell r="CI1870" t="str">
            <v>Libre Utilizacion</v>
          </cell>
          <cell r="CJ1870" t="str">
            <v>Gestionar AP</v>
          </cell>
          <cell r="CK1870" t="str">
            <v/>
          </cell>
          <cell r="CL1870">
            <v>44800</v>
          </cell>
          <cell r="CM1870">
            <v>34</v>
          </cell>
          <cell r="CN1870" t="str">
            <v>SI</v>
          </cell>
          <cell r="CO1870">
            <v>1</v>
          </cell>
          <cell r="CP1870">
            <v>1</v>
          </cell>
          <cell r="CQ1870" t="str">
            <v>Si</v>
          </cell>
          <cell r="CR1870" t="str">
            <v>No</v>
          </cell>
          <cell r="CS1870" t="str">
            <v>1SiNo</v>
          </cell>
          <cell r="CT1870">
            <v>0</v>
          </cell>
          <cell r="CU1870">
            <v>0</v>
          </cell>
          <cell r="CV1870">
            <v>1</v>
          </cell>
          <cell r="CW1870" t="str">
            <v>Un Material</v>
          </cell>
          <cell r="CX1870" t="b">
            <v>1</v>
          </cell>
          <cell r="CY1870">
            <v>0</v>
          </cell>
          <cell r="CZ1870">
            <v>0</v>
          </cell>
          <cell r="DA1870" t="b">
            <v>1</v>
          </cell>
          <cell r="DB1870">
            <v>0</v>
          </cell>
          <cell r="DC1870">
            <v>0</v>
          </cell>
          <cell r="DD1870" t="b">
            <v>1</v>
          </cell>
          <cell r="DE1870">
            <v>0</v>
          </cell>
          <cell r="DF1870">
            <v>0</v>
          </cell>
          <cell r="DG1870">
            <v>0</v>
          </cell>
          <cell r="DH1870">
            <v>96300</v>
          </cell>
          <cell r="DI1870">
            <v>0</v>
          </cell>
          <cell r="DJ1870">
            <v>0</v>
          </cell>
          <cell r="DK1870">
            <v>0</v>
          </cell>
          <cell r="DL1870">
            <v>0</v>
          </cell>
          <cell r="DM1870">
            <v>0</v>
          </cell>
          <cell r="DN1870">
            <v>0</v>
          </cell>
          <cell r="DO1870">
            <v>0</v>
          </cell>
          <cell r="DP1870">
            <v>0</v>
          </cell>
          <cell r="DQ1870">
            <v>0</v>
          </cell>
          <cell r="DR1870">
            <v>0</v>
          </cell>
          <cell r="DS1870">
            <v>0</v>
          </cell>
          <cell r="DT1870">
            <v>0</v>
          </cell>
          <cell r="DU1870" t="str">
            <v>Menor a 10 MT</v>
          </cell>
          <cell r="DV1870" t="str">
            <v>Menor a 10 MT</v>
          </cell>
          <cell r="DW1870" t="str">
            <v>Menor a 10 MT</v>
          </cell>
          <cell r="DX1870">
            <v>24000</v>
          </cell>
          <cell r="DY1870">
            <v>0</v>
          </cell>
          <cell r="DZ1870">
            <v>0</v>
          </cell>
          <cell r="EA1870" t="str">
            <v>Libre Utilizacion</v>
          </cell>
          <cell r="EB1870" t="str">
            <v>Si</v>
          </cell>
          <cell r="EC1870" t="str">
            <v>Si</v>
          </cell>
          <cell r="ED1870" t="str">
            <v>Si</v>
          </cell>
          <cell r="EE1870" t="str">
            <v>Terminado</v>
          </cell>
          <cell r="EF1870" t="str">
            <v/>
          </cell>
          <cell r="EG1870" t="str">
            <v>Ok</v>
          </cell>
          <cell r="EH1870">
            <v>2</v>
          </cell>
          <cell r="EI1870" t="str">
            <v/>
          </cell>
          <cell r="EJ1870" t="str">
            <v/>
          </cell>
          <cell r="EK1870" t="str">
            <v/>
          </cell>
          <cell r="EL1870" t="str">
            <v/>
          </cell>
          <cell r="EM1870">
            <v>44792</v>
          </cell>
          <cell r="EN1870" t="str">
            <v/>
          </cell>
          <cell r="EO1870" t="str">
            <v/>
          </cell>
          <cell r="EP1870">
            <v>44799</v>
          </cell>
          <cell r="EQ1870">
            <v>7</v>
          </cell>
          <cell r="ER1870" t="str">
            <v/>
          </cell>
          <cell r="ES1870">
            <v>0</v>
          </cell>
          <cell r="ET1870">
            <v>0</v>
          </cell>
          <cell r="EU1870" t="str">
            <v/>
          </cell>
          <cell r="EV1870" t="str">
            <v>Menos de 3 Días</v>
          </cell>
          <cell r="EW1870" t="str">
            <v>Menor a 3 Dias</v>
          </cell>
          <cell r="EX1870" t="str">
            <v>PAGO</v>
          </cell>
          <cell r="EY1870"/>
          <cell r="FA1870">
            <v>0</v>
          </cell>
        </row>
        <row r="1871">
          <cell r="B1871">
            <v>40339448</v>
          </cell>
          <cell r="C1871" t="str">
            <v/>
          </cell>
          <cell r="D1871">
            <v>1011421</v>
          </cell>
          <cell r="E1871" t="str">
            <v>PO PPA ESP 50 PIM@ CJ 20K AS</v>
          </cell>
          <cell r="F1871">
            <v>24000</v>
          </cell>
          <cell r="G1871" t="str">
            <v>KG</v>
          </cell>
          <cell r="H1871" t="str">
            <v>F. SAN VICENTE</v>
          </cell>
          <cell r="I1871" t="str">
            <v>CONFIRMADO</v>
          </cell>
          <cell r="J1871">
            <v>44781</v>
          </cell>
          <cell r="K1871">
            <v>44805</v>
          </cell>
          <cell r="L1871">
            <v>44820</v>
          </cell>
          <cell r="M1871"/>
          <cell r="N1871"/>
          <cell r="O1871" t="str">
            <v>U007 AGROSUPER S.A.</v>
          </cell>
          <cell r="P1871" t="str">
            <v>00AS</v>
          </cell>
          <cell r="Q1871" t="str">
            <v>AGRO SUDAMERICA</v>
          </cell>
          <cell r="R1871" t="str">
            <v>01</v>
          </cell>
          <cell r="S1871" t="str">
            <v>COLOMBIA</v>
          </cell>
          <cell r="T1871" t="str">
            <v>000218 CARTAGENA, PUERTO</v>
          </cell>
          <cell r="U1871" t="str">
            <v>200003239</v>
          </cell>
          <cell r="V1871" t="str">
            <v>W&amp;L WORLDWIDE TRADING S.A.S</v>
          </cell>
          <cell r="W1871" t="str">
            <v>***</v>
          </cell>
          <cell r="X1871" t="str">
            <v>CIF</v>
          </cell>
          <cell r="Y1871" t="str">
            <v>CTA CTE O CRED.DIRECTO</v>
          </cell>
          <cell r="Z1871" t="str">
            <v>CONGELADO</v>
          </cell>
          <cell r="AA1871" t="str">
            <v>CARNE RECUPERADA</v>
          </cell>
          <cell r="AB1871" t="str">
            <v>CARNE RECUPERADA PULPA</v>
          </cell>
          <cell r="AC1871" t="str">
            <v>CARNE RECUPERADA PULPA ESPECIAL</v>
          </cell>
          <cell r="AD1871" t="str">
            <v>EX</v>
          </cell>
          <cell r="AE1871">
            <v>44805</v>
          </cell>
          <cell r="AF1871" t="str">
            <v>403394481011421F. SAN VICENTE</v>
          </cell>
          <cell r="AG1871">
            <v>373.02</v>
          </cell>
          <cell r="AH1871">
            <v>23626.98</v>
          </cell>
          <cell r="AI1871">
            <v>0</v>
          </cell>
          <cell r="AJ1871">
            <v>0</v>
          </cell>
          <cell r="AK1871">
            <v>0</v>
          </cell>
          <cell r="AL1871">
            <v>0</v>
          </cell>
          <cell r="AM1871">
            <v>0</v>
          </cell>
          <cell r="AN1871">
            <v>0</v>
          </cell>
          <cell r="AO1871">
            <v>1</v>
          </cell>
          <cell r="AP1871">
            <v>1</v>
          </cell>
          <cell r="AQ1871" t="str">
            <v/>
          </cell>
          <cell r="AR1871" t="str">
            <v/>
          </cell>
          <cell r="AS1871" t="str">
            <v/>
          </cell>
          <cell r="AT1871" t="str">
            <v/>
          </cell>
          <cell r="AU1871" t="str">
            <v/>
          </cell>
          <cell r="AV1871" t="str">
            <v/>
          </cell>
          <cell r="AW1871">
            <v>1</v>
          </cell>
          <cell r="AX1871">
            <v>1</v>
          </cell>
          <cell r="AY1871">
            <v>0</v>
          </cell>
          <cell r="AZ1871">
            <v>0</v>
          </cell>
          <cell r="BA1871">
            <v>0</v>
          </cell>
          <cell r="BB1871">
            <v>0</v>
          </cell>
          <cell r="BC1871">
            <v>0</v>
          </cell>
          <cell r="BD1871">
            <v>0</v>
          </cell>
          <cell r="BE1871">
            <v>1</v>
          </cell>
          <cell r="BF1871">
            <v>6</v>
          </cell>
          <cell r="BG1871" t="str">
            <v/>
          </cell>
          <cell r="BH1871" t="str">
            <v/>
          </cell>
          <cell r="BI1871" t="str">
            <v/>
          </cell>
          <cell r="BJ1871" t="str">
            <v/>
          </cell>
          <cell r="BK1871" t="str">
            <v/>
          </cell>
          <cell r="BL1871" t="str">
            <v/>
          </cell>
          <cell r="BM1871" t="str">
            <v>Libre Utilizacion</v>
          </cell>
          <cell r="BN1871" t="str">
            <v>Proyección</v>
          </cell>
          <cell r="BO1871" t="str">
            <v/>
          </cell>
          <cell r="BP1871" t="str">
            <v/>
          </cell>
          <cell r="BQ1871" t="str">
            <v/>
          </cell>
          <cell r="BR1871" t="str">
            <v/>
          </cell>
          <cell r="BS1871" t="str">
            <v/>
          </cell>
          <cell r="BT1871" t="str">
            <v/>
          </cell>
          <cell r="BU1871">
            <v>373.02</v>
          </cell>
          <cell r="BV1871">
            <v>221075.95900000003</v>
          </cell>
          <cell r="BW1871">
            <v>0</v>
          </cell>
          <cell r="BX1871">
            <v>0</v>
          </cell>
          <cell r="BY1871">
            <v>0</v>
          </cell>
          <cell r="BZ1871">
            <v>0</v>
          </cell>
          <cell r="CA1871">
            <v>0</v>
          </cell>
          <cell r="CB1871">
            <v>0</v>
          </cell>
          <cell r="CC1871">
            <v>44805</v>
          </cell>
          <cell r="CD1871">
            <v>44805</v>
          </cell>
          <cell r="CE1871">
            <v>1</v>
          </cell>
          <cell r="CF1871" t="b">
            <v>0</v>
          </cell>
          <cell r="CG1871" t="b">
            <v>0</v>
          </cell>
          <cell r="CH1871" t="b">
            <v>1</v>
          </cell>
          <cell r="CI1871" t="str">
            <v>Proyeccion Stock</v>
          </cell>
          <cell r="CJ1871" t="str">
            <v>Gestionar AP</v>
          </cell>
          <cell r="CK1871" t="str">
            <v/>
          </cell>
          <cell r="CL1871">
            <v>44805</v>
          </cell>
          <cell r="CM1871">
            <v>35</v>
          </cell>
          <cell r="CN1871" t="str">
            <v>NO</v>
          </cell>
          <cell r="CO1871">
            <v>2</v>
          </cell>
          <cell r="CP1871">
            <v>2</v>
          </cell>
          <cell r="CQ1871" t="str">
            <v>Si</v>
          </cell>
          <cell r="CR1871" t="str">
            <v>No</v>
          </cell>
          <cell r="CS1871" t="str">
            <v>2SiNo</v>
          </cell>
          <cell r="CT1871">
            <v>1</v>
          </cell>
          <cell r="CU1871">
            <v>1</v>
          </cell>
          <cell r="CV1871">
            <v>1</v>
          </cell>
          <cell r="CW1871" t="str">
            <v>Un Material</v>
          </cell>
          <cell r="CX1871" t="b">
            <v>0</v>
          </cell>
          <cell r="CY1871">
            <v>5448.9790000000212</v>
          </cell>
          <cell r="CZ1871">
            <v>18551.020999999979</v>
          </cell>
          <cell r="DA1871" t="b">
            <v>0</v>
          </cell>
          <cell r="DB1871">
            <v>5448.9790000000212</v>
          </cell>
          <cell r="DC1871">
            <v>18551.020999999979</v>
          </cell>
          <cell r="DD1871" t="b">
            <v>1</v>
          </cell>
          <cell r="DE1871">
            <v>0</v>
          </cell>
          <cell r="DF1871">
            <v>0</v>
          </cell>
          <cell r="DG1871">
            <v>-5448.9790000000212</v>
          </cell>
          <cell r="DH1871">
            <v>96300</v>
          </cell>
          <cell r="DI1871">
            <v>0</v>
          </cell>
          <cell r="DJ1871">
            <v>0</v>
          </cell>
          <cell r="DK1871">
            <v>0</v>
          </cell>
          <cell r="DL1871">
            <v>5448.9790000000212</v>
          </cell>
          <cell r="DM1871">
            <v>5448.9790000000212</v>
          </cell>
          <cell r="DN1871">
            <v>0</v>
          </cell>
          <cell r="DO1871">
            <v>0</v>
          </cell>
          <cell r="DP1871">
            <v>0</v>
          </cell>
          <cell r="DQ1871">
            <v>0</v>
          </cell>
          <cell r="DR1871">
            <v>0</v>
          </cell>
          <cell r="DS1871">
            <v>0</v>
          </cell>
          <cell r="DT1871">
            <v>0</v>
          </cell>
          <cell r="DU1871" t="str">
            <v>Menor a 10 MT</v>
          </cell>
          <cell r="DV1871" t="str">
            <v>Menor a 10 MT</v>
          </cell>
          <cell r="DW1871" t="str">
            <v>Menor a 10 MT</v>
          </cell>
          <cell r="DX1871">
            <v>5448.9790000000212</v>
          </cell>
          <cell r="DY1871">
            <v>0</v>
          </cell>
          <cell r="DZ1871">
            <v>18551.020999999979</v>
          </cell>
          <cell r="EA1871" t="str">
            <v>Proyeccion Stock</v>
          </cell>
          <cell r="EB1871" t="str">
            <v>Si</v>
          </cell>
          <cell r="EC1871" t="str">
            <v>Si</v>
          </cell>
          <cell r="ED1871" t="str">
            <v>Si</v>
          </cell>
          <cell r="EE1871" t="str">
            <v>Terminado</v>
          </cell>
          <cell r="EF1871" t="str">
            <v/>
          </cell>
          <cell r="EG1871" t="str">
            <v>Ok</v>
          </cell>
          <cell r="EH1871">
            <v>1</v>
          </cell>
          <cell r="EI1871" t="str">
            <v/>
          </cell>
          <cell r="EJ1871" t="str">
            <v/>
          </cell>
          <cell r="EK1871" t="str">
            <v/>
          </cell>
          <cell r="EL1871" t="str">
            <v/>
          </cell>
          <cell r="EM1871">
            <v>44792</v>
          </cell>
          <cell r="EN1871" t="str">
            <v/>
          </cell>
          <cell r="EO1871" t="str">
            <v/>
          </cell>
          <cell r="EP1871" t="str">
            <v/>
          </cell>
          <cell r="EQ1871">
            <v>7</v>
          </cell>
          <cell r="ER1871" t="str">
            <v/>
          </cell>
          <cell r="ES1871" t="str">
            <v/>
          </cell>
          <cell r="ET1871" t="str">
            <v/>
          </cell>
          <cell r="EU1871" t="str">
            <v/>
          </cell>
          <cell r="EV1871" t="str">
            <v/>
          </cell>
          <cell r="EW1871" t="str">
            <v>No Disponible</v>
          </cell>
          <cell r="EX1871" t="str">
            <v>PAGO</v>
          </cell>
          <cell r="EY1871"/>
          <cell r="FA1871">
            <v>0</v>
          </cell>
        </row>
        <row r="1872">
          <cell r="B1872">
            <v>40339449</v>
          </cell>
          <cell r="C1872" t="str">
            <v/>
          </cell>
          <cell r="D1872">
            <v>1011421</v>
          </cell>
          <cell r="E1872" t="str">
            <v>PO PPA ESP 50 PIM@ CJ 20K AS</v>
          </cell>
          <cell r="F1872">
            <v>24000</v>
          </cell>
          <cell r="G1872" t="str">
            <v>KG</v>
          </cell>
          <cell r="H1872" t="str">
            <v>F. SAN VICENTE</v>
          </cell>
          <cell r="I1872" t="str">
            <v>CONFIRMADO</v>
          </cell>
          <cell r="J1872">
            <v>44781</v>
          </cell>
          <cell r="K1872">
            <v>44805</v>
          </cell>
          <cell r="L1872">
            <v>44823</v>
          </cell>
          <cell r="M1872"/>
          <cell r="N1872"/>
          <cell r="O1872" t="str">
            <v>U007 AGROSUPER S.A.</v>
          </cell>
          <cell r="P1872" t="str">
            <v>00AS</v>
          </cell>
          <cell r="Q1872" t="str">
            <v>AGRO SUDAMERICA</v>
          </cell>
          <cell r="R1872" t="str">
            <v>01</v>
          </cell>
          <cell r="S1872" t="str">
            <v>COLOMBIA</v>
          </cell>
          <cell r="T1872" t="str">
            <v>000218 CARTAGENA, PUERTO</v>
          </cell>
          <cell r="U1872" t="str">
            <v>200003239</v>
          </cell>
          <cell r="V1872" t="str">
            <v>W&amp;L WORLDWIDE TRADING S.A.S</v>
          </cell>
          <cell r="W1872" t="str">
            <v>***</v>
          </cell>
          <cell r="X1872" t="str">
            <v>CIF</v>
          </cell>
          <cell r="Y1872" t="str">
            <v>CTA CTE O CRED.DIRECTO</v>
          </cell>
          <cell r="Z1872" t="str">
            <v>CONGELADO</v>
          </cell>
          <cell r="AA1872" t="str">
            <v>CARNE RECUPERADA</v>
          </cell>
          <cell r="AB1872" t="str">
            <v>CARNE RECUPERADA PULPA</v>
          </cell>
          <cell r="AC1872" t="str">
            <v>CARNE RECUPERADA PULPA ESPECIAL</v>
          </cell>
          <cell r="AD1872" t="str">
            <v>EX</v>
          </cell>
          <cell r="AE1872">
            <v>44805</v>
          </cell>
          <cell r="AF1872" t="str">
            <v>403394491011421F. SAN VICENTE</v>
          </cell>
          <cell r="AG1872">
            <v>0</v>
          </cell>
          <cell r="AH1872">
            <v>24000</v>
          </cell>
          <cell r="AI1872">
            <v>0</v>
          </cell>
          <cell r="AJ1872">
            <v>0</v>
          </cell>
          <cell r="AK1872">
            <v>0</v>
          </cell>
          <cell r="AL1872">
            <v>0</v>
          </cell>
          <cell r="AM1872">
            <v>0</v>
          </cell>
          <cell r="AN1872">
            <v>0</v>
          </cell>
          <cell r="AO1872" t="str">
            <v/>
          </cell>
          <cell r="AP1872">
            <v>1</v>
          </cell>
          <cell r="AQ1872" t="str">
            <v/>
          </cell>
          <cell r="AR1872" t="str">
            <v/>
          </cell>
          <cell r="AS1872" t="str">
            <v/>
          </cell>
          <cell r="AT1872" t="str">
            <v/>
          </cell>
          <cell r="AU1872" t="str">
            <v/>
          </cell>
          <cell r="AV1872" t="str">
            <v/>
          </cell>
          <cell r="AW1872">
            <v>0</v>
          </cell>
          <cell r="AX1872">
            <v>1</v>
          </cell>
          <cell r="AY1872">
            <v>0</v>
          </cell>
          <cell r="AZ1872">
            <v>0</v>
          </cell>
          <cell r="BA1872">
            <v>0</v>
          </cell>
          <cell r="BB1872">
            <v>0</v>
          </cell>
          <cell r="BC1872">
            <v>0</v>
          </cell>
          <cell r="BD1872">
            <v>0</v>
          </cell>
          <cell r="BE1872" t="str">
            <v/>
          </cell>
          <cell r="BF1872">
            <v>6</v>
          </cell>
          <cell r="BG1872" t="str">
            <v/>
          </cell>
          <cell r="BH1872" t="str">
            <v/>
          </cell>
          <cell r="BI1872" t="str">
            <v/>
          </cell>
          <cell r="BJ1872" t="str">
            <v/>
          </cell>
          <cell r="BK1872" t="str">
            <v/>
          </cell>
          <cell r="BL1872" t="str">
            <v/>
          </cell>
          <cell r="BM1872" t="str">
            <v/>
          </cell>
          <cell r="BN1872" t="str">
            <v>Proyección</v>
          </cell>
          <cell r="BO1872" t="str">
            <v/>
          </cell>
          <cell r="BP1872" t="str">
            <v/>
          </cell>
          <cell r="BQ1872" t="str">
            <v/>
          </cell>
          <cell r="BR1872" t="str">
            <v/>
          </cell>
          <cell r="BS1872" t="str">
            <v/>
          </cell>
          <cell r="BT1872" t="str">
            <v/>
          </cell>
          <cell r="BU1872">
            <v>373.02</v>
          </cell>
          <cell r="BV1872">
            <v>221075.95900000003</v>
          </cell>
          <cell r="BW1872">
            <v>0</v>
          </cell>
          <cell r="BX1872">
            <v>0</v>
          </cell>
          <cell r="BY1872">
            <v>0</v>
          </cell>
          <cell r="BZ1872">
            <v>0</v>
          </cell>
          <cell r="CA1872">
            <v>0</v>
          </cell>
          <cell r="CB1872">
            <v>0</v>
          </cell>
          <cell r="CC1872">
            <v>44805</v>
          </cell>
          <cell r="CD1872">
            <v>44805</v>
          </cell>
          <cell r="CE1872">
            <v>1</v>
          </cell>
          <cell r="CF1872" t="b">
            <v>0</v>
          </cell>
          <cell r="CG1872" t="b">
            <v>0</v>
          </cell>
          <cell r="CH1872" t="b">
            <v>1</v>
          </cell>
          <cell r="CI1872" t="str">
            <v>Proyeccion Stock</v>
          </cell>
          <cell r="CJ1872" t="str">
            <v>Gestionar AP</v>
          </cell>
          <cell r="CK1872" t="str">
            <v/>
          </cell>
          <cell r="CL1872">
            <v>44805</v>
          </cell>
          <cell r="CM1872">
            <v>35</v>
          </cell>
          <cell r="CN1872" t="str">
            <v>NO</v>
          </cell>
          <cell r="CO1872">
            <v>1</v>
          </cell>
          <cell r="CP1872">
            <v>1</v>
          </cell>
          <cell r="CQ1872" t="str">
            <v>Si</v>
          </cell>
          <cell r="CR1872" t="str">
            <v>No</v>
          </cell>
          <cell r="CS1872" t="str">
            <v>1SiNo</v>
          </cell>
          <cell r="CT1872">
            <v>0</v>
          </cell>
          <cell r="CU1872">
            <v>0</v>
          </cell>
          <cell r="CV1872">
            <v>1</v>
          </cell>
          <cell r="CW1872" t="str">
            <v>Un Material</v>
          </cell>
          <cell r="CX1872" t="b">
            <v>0</v>
          </cell>
          <cell r="CY1872">
            <v>0</v>
          </cell>
          <cell r="CZ1872">
            <v>24000</v>
          </cell>
          <cell r="DA1872" t="b">
            <v>0</v>
          </cell>
          <cell r="DB1872">
            <v>0</v>
          </cell>
          <cell r="DC1872">
            <v>24000</v>
          </cell>
          <cell r="DD1872" t="b">
            <v>1</v>
          </cell>
          <cell r="DE1872">
            <v>0</v>
          </cell>
          <cell r="DF1872">
            <v>0</v>
          </cell>
          <cell r="DG1872">
            <v>0</v>
          </cell>
          <cell r="DH1872">
            <v>96300</v>
          </cell>
          <cell r="DI1872">
            <v>0</v>
          </cell>
          <cell r="DJ1872">
            <v>0</v>
          </cell>
          <cell r="DK1872">
            <v>0</v>
          </cell>
          <cell r="DL1872">
            <v>0</v>
          </cell>
          <cell r="DM1872">
            <v>0</v>
          </cell>
          <cell r="DN1872">
            <v>0</v>
          </cell>
          <cell r="DO1872">
            <v>0</v>
          </cell>
          <cell r="DP1872">
            <v>0</v>
          </cell>
          <cell r="DQ1872">
            <v>0</v>
          </cell>
          <cell r="DR1872">
            <v>0</v>
          </cell>
          <cell r="DS1872">
            <v>0</v>
          </cell>
          <cell r="DT1872">
            <v>0</v>
          </cell>
          <cell r="DU1872" t="str">
            <v>Menor a 10 MT</v>
          </cell>
          <cell r="DV1872" t="str">
            <v>Menor a 10 MT</v>
          </cell>
          <cell r="DW1872" t="str">
            <v>Menor a 10 MT</v>
          </cell>
          <cell r="DX1872">
            <v>0</v>
          </cell>
          <cell r="DY1872">
            <v>0</v>
          </cell>
          <cell r="DZ1872">
            <v>24000</v>
          </cell>
          <cell r="EA1872" t="str">
            <v>Proyeccion Stock</v>
          </cell>
          <cell r="EB1872" t="str">
            <v>No</v>
          </cell>
          <cell r="EC1872" t="str">
            <v>No</v>
          </cell>
          <cell r="ED1872" t="str">
            <v>Si</v>
          </cell>
          <cell r="EE1872" t="str">
            <v>Terminado</v>
          </cell>
          <cell r="EF1872" t="str">
            <v/>
          </cell>
          <cell r="EG1872" t="str">
            <v>Ok</v>
          </cell>
          <cell r="EH1872">
            <v>1</v>
          </cell>
          <cell r="EI1872" t="str">
            <v/>
          </cell>
          <cell r="EJ1872" t="str">
            <v/>
          </cell>
          <cell r="EK1872" t="str">
            <v/>
          </cell>
          <cell r="EL1872" t="str">
            <v/>
          </cell>
          <cell r="EM1872">
            <v>44792</v>
          </cell>
          <cell r="EN1872" t="str">
            <v/>
          </cell>
          <cell r="EO1872" t="str">
            <v/>
          </cell>
          <cell r="EP1872" t="str">
            <v/>
          </cell>
          <cell r="EQ1872">
            <v>7</v>
          </cell>
          <cell r="ER1872" t="str">
            <v/>
          </cell>
          <cell r="ES1872" t="str">
            <v/>
          </cell>
          <cell r="ET1872" t="str">
            <v/>
          </cell>
          <cell r="EU1872" t="str">
            <v/>
          </cell>
          <cell r="EV1872" t="str">
            <v/>
          </cell>
          <cell r="EW1872" t="str">
            <v>No Disponible</v>
          </cell>
          <cell r="EX1872" t="str">
            <v>PAGO</v>
          </cell>
          <cell r="EY1872"/>
          <cell r="FA1872">
            <v>0</v>
          </cell>
        </row>
        <row r="1873">
          <cell r="B1873">
            <v>40339612</v>
          </cell>
          <cell r="C1873" t="str">
            <v/>
          </cell>
          <cell r="D1873">
            <v>1023433</v>
          </cell>
          <cell r="E1873" t="str">
            <v>GO PAPDA CAB@ CJ 20K AS</v>
          </cell>
          <cell r="F1873">
            <v>24000</v>
          </cell>
          <cell r="G1873" t="str">
            <v>KG</v>
          </cell>
          <cell r="H1873" t="str">
            <v>F. SAN VICENTE</v>
          </cell>
          <cell r="I1873" t="str">
            <v>VALIDADO</v>
          </cell>
          <cell r="J1873">
            <v>44781</v>
          </cell>
          <cell r="K1873">
            <v>44799</v>
          </cell>
          <cell r="L1873"/>
          <cell r="M1873"/>
          <cell r="N1873"/>
          <cell r="O1873" t="str">
            <v>U007 AGROSUPER S.A.</v>
          </cell>
          <cell r="P1873" t="str">
            <v>00AS</v>
          </cell>
          <cell r="Q1873" t="str">
            <v>AGRO SUDAMERICA</v>
          </cell>
          <cell r="R1873" t="str">
            <v>02</v>
          </cell>
          <cell r="S1873" t="str">
            <v>COLOMBIA</v>
          </cell>
          <cell r="T1873" t="str">
            <v>000218 CARTAGENA, PUERTO</v>
          </cell>
          <cell r="U1873" t="str">
            <v>200003947</v>
          </cell>
          <cell r="V1873" t="str">
            <v>Comercializadora Soja SAS</v>
          </cell>
          <cell r="W1873" t="str">
            <v>*** DESPOJOS</v>
          </cell>
          <cell r="X1873" t="str">
            <v>CIF</v>
          </cell>
          <cell r="Y1873" t="str">
            <v>CTA CTE O CRED.DIRECTO</v>
          </cell>
          <cell r="Z1873" t="str">
            <v>CONGELADO</v>
          </cell>
          <cell r="AA1873" t="str">
            <v>PLANCHA</v>
          </cell>
          <cell r="AB1873" t="str">
            <v>PLANCHA S/CUERO</v>
          </cell>
          <cell r="AC1873" t="str">
            <v>PLANCHA S/CUERO PAPADA</v>
          </cell>
          <cell r="AD1873" t="str">
            <v>EX</v>
          </cell>
          <cell r="AE1873">
            <v>44799</v>
          </cell>
          <cell r="AF1873" t="str">
            <v>403396121023433F. SAN VICENTE</v>
          </cell>
          <cell r="AG1873">
            <v>0</v>
          </cell>
          <cell r="AH1873">
            <v>0</v>
          </cell>
          <cell r="AI1873">
            <v>0</v>
          </cell>
          <cell r="AJ1873">
            <v>0</v>
          </cell>
          <cell r="AK1873">
            <v>0</v>
          </cell>
          <cell r="AL1873">
            <v>0</v>
          </cell>
          <cell r="AM1873">
            <v>0</v>
          </cell>
          <cell r="AN1873">
            <v>0</v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S1873" t="str">
            <v/>
          </cell>
          <cell r="AT1873" t="str">
            <v/>
          </cell>
          <cell r="AU1873" t="str">
            <v/>
          </cell>
          <cell r="AV1873" t="str">
            <v/>
          </cell>
          <cell r="AW1873">
            <v>0</v>
          </cell>
          <cell r="AX1873">
            <v>0</v>
          </cell>
          <cell r="AY1873">
            <v>0</v>
          </cell>
          <cell r="AZ1873">
            <v>0</v>
          </cell>
          <cell r="BA1873">
            <v>0</v>
          </cell>
          <cell r="BB1873">
            <v>0</v>
          </cell>
          <cell r="BC1873">
            <v>0</v>
          </cell>
          <cell r="BD1873">
            <v>0</v>
          </cell>
          <cell r="BE1873" t="str">
            <v/>
          </cell>
          <cell r="BF1873" t="str">
            <v/>
          </cell>
          <cell r="BG1873" t="str">
            <v/>
          </cell>
          <cell r="BH1873" t="str">
            <v/>
          </cell>
          <cell r="BI1873" t="str">
            <v/>
          </cell>
          <cell r="BJ1873" t="str">
            <v/>
          </cell>
          <cell r="BK1873" t="str">
            <v/>
          </cell>
          <cell r="BL1873" t="str">
            <v/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/>
          </cell>
          <cell r="BR1873" t="str">
            <v/>
          </cell>
          <cell r="BS1873" t="str">
            <v/>
          </cell>
          <cell r="BT1873" t="str">
            <v/>
          </cell>
          <cell r="BU1873">
            <v>0</v>
          </cell>
          <cell r="BV1873">
            <v>0</v>
          </cell>
          <cell r="BW1873">
            <v>0</v>
          </cell>
          <cell r="BX1873">
            <v>0</v>
          </cell>
          <cell r="BY1873">
            <v>0</v>
          </cell>
          <cell r="BZ1873">
            <v>0</v>
          </cell>
          <cell r="CA1873">
            <v>0</v>
          </cell>
          <cell r="CB1873">
            <v>0</v>
          </cell>
          <cell r="CC1873">
            <v>44799</v>
          </cell>
          <cell r="CD1873">
            <v>44799</v>
          </cell>
          <cell r="CE1873">
            <v>1</v>
          </cell>
          <cell r="CF1873" t="b">
            <v>0</v>
          </cell>
          <cell r="CG1873" t="b">
            <v>0</v>
          </cell>
          <cell r="CH1873" t="b">
            <v>0</v>
          </cell>
          <cell r="CI1873" t="str">
            <v>Sin Stock</v>
          </cell>
          <cell r="CJ1873" t="str">
            <v>Confirmar</v>
          </cell>
          <cell r="CK1873" t="str">
            <v/>
          </cell>
          <cell r="CL1873" t="str">
            <v/>
          </cell>
          <cell r="CM1873" t="str">
            <v/>
          </cell>
          <cell r="CN1873" t="str">
            <v>NO</v>
          </cell>
          <cell r="CO1873">
            <v>0</v>
          </cell>
          <cell r="CP1873">
            <v>0</v>
          </cell>
          <cell r="CQ1873" t="str">
            <v>No</v>
          </cell>
          <cell r="CR1873" t="str">
            <v>No</v>
          </cell>
          <cell r="CS1873" t="str">
            <v>0NoNo</v>
          </cell>
          <cell r="CT1873">
            <v>0</v>
          </cell>
          <cell r="CU1873">
            <v>0</v>
          </cell>
          <cell r="CV1873">
            <v>1</v>
          </cell>
          <cell r="CW1873" t="str">
            <v>Un Material</v>
          </cell>
          <cell r="CX1873" t="b">
            <v>0</v>
          </cell>
          <cell r="CY1873">
            <v>0</v>
          </cell>
          <cell r="CZ1873">
            <v>24000</v>
          </cell>
          <cell r="DA1873" t="b">
            <v>0</v>
          </cell>
          <cell r="DB1873">
            <v>0</v>
          </cell>
          <cell r="DC1873">
            <v>24000</v>
          </cell>
          <cell r="DD1873" t="b">
            <v>0</v>
          </cell>
          <cell r="DE1873">
            <v>0</v>
          </cell>
          <cell r="DF1873">
            <v>24000</v>
          </cell>
          <cell r="DG1873">
            <v>0</v>
          </cell>
          <cell r="DH1873">
            <v>0</v>
          </cell>
          <cell r="DI1873">
            <v>0</v>
          </cell>
          <cell r="DJ1873">
            <v>0</v>
          </cell>
          <cell r="DK1873">
            <v>0</v>
          </cell>
          <cell r="DL1873">
            <v>0</v>
          </cell>
          <cell r="DM1873">
            <v>0</v>
          </cell>
          <cell r="DN1873">
            <v>0</v>
          </cell>
          <cell r="DO1873">
            <v>0</v>
          </cell>
          <cell r="DP1873">
            <v>0</v>
          </cell>
          <cell r="DQ1873">
            <v>0</v>
          </cell>
          <cell r="DR1873">
            <v>0</v>
          </cell>
          <cell r="DS1873">
            <v>0</v>
          </cell>
          <cell r="DT1873">
            <v>0</v>
          </cell>
          <cell r="DU1873" t="str">
            <v>Menor a 10 MT</v>
          </cell>
          <cell r="DV1873" t="str">
            <v>Menor a 10 MT</v>
          </cell>
          <cell r="DW1873" t="str">
            <v>Menor a 10 MT</v>
          </cell>
          <cell r="DX1873">
            <v>0</v>
          </cell>
          <cell r="DY1873">
            <v>0</v>
          </cell>
          <cell r="DZ1873">
            <v>0</v>
          </cell>
          <cell r="EA1873" t="str">
            <v/>
          </cell>
          <cell r="EB1873" t="str">
            <v>No</v>
          </cell>
          <cell r="EC1873" t="str">
            <v>No</v>
          </cell>
          <cell r="ED1873" t="str">
            <v>No</v>
          </cell>
          <cell r="EE1873" t="str">
            <v>Sin Planificacion Asignada</v>
          </cell>
          <cell r="EF1873" t="str">
            <v/>
          </cell>
          <cell r="EG1873" t="str">
            <v>Ok</v>
          </cell>
          <cell r="EH1873">
            <v>0</v>
          </cell>
          <cell r="EI1873" t="str">
            <v/>
          </cell>
          <cell r="EJ1873" t="str">
            <v/>
          </cell>
          <cell r="EK1873" t="str">
            <v/>
          </cell>
          <cell r="EL1873" t="str">
            <v/>
          </cell>
          <cell r="EM1873" t="str">
            <v/>
          </cell>
          <cell r="EN1873" t="str">
            <v/>
          </cell>
          <cell r="EO1873" t="str">
            <v/>
          </cell>
          <cell r="EP1873" t="str">
            <v/>
          </cell>
          <cell r="EQ1873" t="str">
            <v/>
          </cell>
          <cell r="ER1873" t="str">
            <v/>
          </cell>
          <cell r="ES1873" t="str">
            <v/>
          </cell>
          <cell r="ET1873" t="str">
            <v/>
          </cell>
          <cell r="EU1873" t="str">
            <v/>
          </cell>
          <cell r="EV1873" t="str">
            <v/>
          </cell>
          <cell r="EW1873" t="str">
            <v>No Disponible</v>
          </cell>
          <cell r="EX1873" t="str">
            <v/>
          </cell>
          <cell r="EY1873"/>
          <cell r="FA1873">
            <v>0</v>
          </cell>
        </row>
        <row r="1874">
          <cell r="B1874">
            <v>40339613</v>
          </cell>
          <cell r="C1874" t="str">
            <v/>
          </cell>
          <cell r="D1874">
            <v>1023433</v>
          </cell>
          <cell r="E1874" t="str">
            <v>GO PAPDA CAB@ CJ 20K AS</v>
          </cell>
          <cell r="F1874">
            <v>24000</v>
          </cell>
          <cell r="G1874" t="str">
            <v>KG</v>
          </cell>
          <cell r="H1874" t="str">
            <v>F. SAN VICENTE</v>
          </cell>
          <cell r="I1874" t="str">
            <v>VALIDADO</v>
          </cell>
          <cell r="J1874">
            <v>44781</v>
          </cell>
          <cell r="K1874">
            <v>44799</v>
          </cell>
          <cell r="L1874"/>
          <cell r="M1874"/>
          <cell r="N1874"/>
          <cell r="O1874" t="str">
            <v>U007 AGROSUPER S.A.</v>
          </cell>
          <cell r="P1874" t="str">
            <v>00AS</v>
          </cell>
          <cell r="Q1874" t="str">
            <v>AGRO SUDAMERICA</v>
          </cell>
          <cell r="R1874" t="str">
            <v>02</v>
          </cell>
          <cell r="S1874" t="str">
            <v>COLOMBIA</v>
          </cell>
          <cell r="T1874" t="str">
            <v>000218 CARTAGENA, PUERTO</v>
          </cell>
          <cell r="U1874" t="str">
            <v>200003947</v>
          </cell>
          <cell r="V1874" t="str">
            <v>Comercializadora Soja SAS</v>
          </cell>
          <cell r="W1874" t="str">
            <v>*** DESPOJOS</v>
          </cell>
          <cell r="X1874" t="str">
            <v>CIF</v>
          </cell>
          <cell r="Y1874" t="str">
            <v>CTA CTE O CRED.DIRECTO</v>
          </cell>
          <cell r="Z1874" t="str">
            <v>CONGELADO</v>
          </cell>
          <cell r="AA1874" t="str">
            <v>PLANCHA</v>
          </cell>
          <cell r="AB1874" t="str">
            <v>PLANCHA S/CUERO</v>
          </cell>
          <cell r="AC1874" t="str">
            <v>PLANCHA S/CUERO PAPADA</v>
          </cell>
          <cell r="AD1874" t="str">
            <v>EX</v>
          </cell>
          <cell r="AE1874">
            <v>44799</v>
          </cell>
          <cell r="AF1874" t="str">
            <v>403396131023433F. SAN VICENTE</v>
          </cell>
          <cell r="AG1874">
            <v>0</v>
          </cell>
          <cell r="AH1874">
            <v>0</v>
          </cell>
          <cell r="AI1874">
            <v>0</v>
          </cell>
          <cell r="AJ1874">
            <v>0</v>
          </cell>
          <cell r="AK1874">
            <v>0</v>
          </cell>
          <cell r="AL1874">
            <v>0</v>
          </cell>
          <cell r="AM1874">
            <v>0</v>
          </cell>
          <cell r="AN1874">
            <v>0</v>
          </cell>
          <cell r="AO1874" t="str">
            <v/>
          </cell>
          <cell r="AP1874" t="str">
            <v/>
          </cell>
          <cell r="AQ1874" t="str">
            <v/>
          </cell>
          <cell r="AR1874" t="str">
            <v/>
          </cell>
          <cell r="AS1874" t="str">
            <v/>
          </cell>
          <cell r="AT1874" t="str">
            <v/>
          </cell>
          <cell r="AU1874" t="str">
            <v/>
          </cell>
          <cell r="AV1874" t="str">
            <v/>
          </cell>
          <cell r="AW1874">
            <v>0</v>
          </cell>
          <cell r="AX1874">
            <v>0</v>
          </cell>
          <cell r="AY1874">
            <v>0</v>
          </cell>
          <cell r="AZ1874">
            <v>0</v>
          </cell>
          <cell r="BA1874">
            <v>0</v>
          </cell>
          <cell r="BB1874">
            <v>0</v>
          </cell>
          <cell r="BC1874">
            <v>0</v>
          </cell>
          <cell r="BD1874">
            <v>0</v>
          </cell>
          <cell r="BE1874" t="str">
            <v/>
          </cell>
          <cell r="BF1874" t="str">
            <v/>
          </cell>
          <cell r="BG1874" t="str">
            <v/>
          </cell>
          <cell r="BH1874" t="str">
            <v/>
          </cell>
          <cell r="BI1874" t="str">
            <v/>
          </cell>
          <cell r="BJ1874" t="str">
            <v/>
          </cell>
          <cell r="BK1874" t="str">
            <v/>
          </cell>
          <cell r="BL1874" t="str">
            <v/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/>
          </cell>
          <cell r="BR1874" t="str">
            <v/>
          </cell>
          <cell r="BS1874" t="str">
            <v/>
          </cell>
          <cell r="BT1874" t="str">
            <v/>
          </cell>
          <cell r="BU1874">
            <v>0</v>
          </cell>
          <cell r="BV1874">
            <v>0</v>
          </cell>
          <cell r="BW1874">
            <v>0</v>
          </cell>
          <cell r="BX1874">
            <v>0</v>
          </cell>
          <cell r="BY1874">
            <v>0</v>
          </cell>
          <cell r="BZ1874">
            <v>0</v>
          </cell>
          <cell r="CA1874">
            <v>0</v>
          </cell>
          <cell r="CB1874">
            <v>0</v>
          </cell>
          <cell r="CC1874">
            <v>44799</v>
          </cell>
          <cell r="CD1874">
            <v>44799</v>
          </cell>
          <cell r="CE1874">
            <v>1</v>
          </cell>
          <cell r="CF1874" t="b">
            <v>0</v>
          </cell>
          <cell r="CG1874" t="b">
            <v>0</v>
          </cell>
          <cell r="CH1874" t="b">
            <v>0</v>
          </cell>
          <cell r="CI1874" t="str">
            <v>Sin Stock</v>
          </cell>
          <cell r="CJ1874" t="str">
            <v>Confirmar</v>
          </cell>
          <cell r="CK1874" t="str">
            <v/>
          </cell>
          <cell r="CL1874" t="str">
            <v/>
          </cell>
          <cell r="CM1874" t="str">
            <v/>
          </cell>
          <cell r="CN1874" t="str">
            <v>NO</v>
          </cell>
          <cell r="CO1874">
            <v>0</v>
          </cell>
          <cell r="CP1874">
            <v>0</v>
          </cell>
          <cell r="CQ1874" t="str">
            <v>No</v>
          </cell>
          <cell r="CR1874" t="str">
            <v>No</v>
          </cell>
          <cell r="CS1874" t="str">
            <v>0NoNo</v>
          </cell>
          <cell r="CT1874">
            <v>0</v>
          </cell>
          <cell r="CU1874">
            <v>0</v>
          </cell>
          <cell r="CV1874">
            <v>1</v>
          </cell>
          <cell r="CW1874" t="str">
            <v>Un Material</v>
          </cell>
          <cell r="CX1874" t="b">
            <v>0</v>
          </cell>
          <cell r="CY1874">
            <v>0</v>
          </cell>
          <cell r="CZ1874">
            <v>24000</v>
          </cell>
          <cell r="DA1874" t="b">
            <v>0</v>
          </cell>
          <cell r="DB1874">
            <v>0</v>
          </cell>
          <cell r="DC1874">
            <v>24000</v>
          </cell>
          <cell r="DD1874" t="b">
            <v>0</v>
          </cell>
          <cell r="DE1874">
            <v>0</v>
          </cell>
          <cell r="DF1874">
            <v>24000</v>
          </cell>
          <cell r="DG1874">
            <v>0</v>
          </cell>
          <cell r="DH1874">
            <v>0</v>
          </cell>
          <cell r="DI1874">
            <v>0</v>
          </cell>
          <cell r="DJ1874">
            <v>0</v>
          </cell>
          <cell r="DK1874">
            <v>0</v>
          </cell>
          <cell r="DL1874">
            <v>0</v>
          </cell>
          <cell r="DM1874">
            <v>0</v>
          </cell>
          <cell r="DN1874">
            <v>0</v>
          </cell>
          <cell r="DO1874">
            <v>0</v>
          </cell>
          <cell r="DP1874">
            <v>0</v>
          </cell>
          <cell r="DQ1874">
            <v>0</v>
          </cell>
          <cell r="DR1874">
            <v>0</v>
          </cell>
          <cell r="DS1874">
            <v>0</v>
          </cell>
          <cell r="DT1874">
            <v>0</v>
          </cell>
          <cell r="DU1874" t="str">
            <v>Menor a 10 MT</v>
          </cell>
          <cell r="DV1874" t="str">
            <v>Menor a 10 MT</v>
          </cell>
          <cell r="DW1874" t="str">
            <v>Menor a 10 MT</v>
          </cell>
          <cell r="DX1874">
            <v>0</v>
          </cell>
          <cell r="DY1874">
            <v>0</v>
          </cell>
          <cell r="DZ1874">
            <v>0</v>
          </cell>
          <cell r="EA1874" t="str">
            <v/>
          </cell>
          <cell r="EB1874" t="str">
            <v>No</v>
          </cell>
          <cell r="EC1874" t="str">
            <v>No</v>
          </cell>
          <cell r="ED1874" t="str">
            <v>No</v>
          </cell>
          <cell r="EE1874" t="str">
            <v>Sin Planificacion Asignada</v>
          </cell>
          <cell r="EF1874" t="str">
            <v/>
          </cell>
          <cell r="EG1874" t="str">
            <v>Ok</v>
          </cell>
          <cell r="EH1874">
            <v>0</v>
          </cell>
          <cell r="EI1874" t="str">
            <v/>
          </cell>
          <cell r="EJ1874" t="str">
            <v/>
          </cell>
          <cell r="EK1874" t="str">
            <v/>
          </cell>
          <cell r="EL1874" t="str">
            <v/>
          </cell>
          <cell r="EM1874" t="str">
            <v/>
          </cell>
          <cell r="EN1874" t="str">
            <v/>
          </cell>
          <cell r="EO1874" t="str">
            <v/>
          </cell>
          <cell r="EP1874" t="str">
            <v/>
          </cell>
          <cell r="EQ1874" t="str">
            <v/>
          </cell>
          <cell r="ER1874" t="str">
            <v/>
          </cell>
          <cell r="ES1874" t="str">
            <v/>
          </cell>
          <cell r="ET1874" t="str">
            <v/>
          </cell>
          <cell r="EU1874" t="str">
            <v/>
          </cell>
          <cell r="EV1874" t="str">
            <v/>
          </cell>
          <cell r="EW1874" t="str">
            <v>No Disponible</v>
          </cell>
          <cell r="EX1874" t="str">
            <v/>
          </cell>
          <cell r="EY1874"/>
          <cell r="FA1874">
            <v>0</v>
          </cell>
        </row>
        <row r="1875">
          <cell r="B1875">
            <v>40339614</v>
          </cell>
          <cell r="C1875" t="str">
            <v/>
          </cell>
          <cell r="D1875">
            <v>1023433</v>
          </cell>
          <cell r="E1875" t="str">
            <v>GO PAPDA CAB@ CJ 20K AS</v>
          </cell>
          <cell r="F1875">
            <v>24000</v>
          </cell>
          <cell r="G1875" t="str">
            <v>KG</v>
          </cell>
          <cell r="H1875" t="str">
            <v>F. SAN VICENTE</v>
          </cell>
          <cell r="I1875" t="str">
            <v>VALIDADO</v>
          </cell>
          <cell r="J1875">
            <v>44781</v>
          </cell>
          <cell r="K1875">
            <v>44799</v>
          </cell>
          <cell r="L1875"/>
          <cell r="M1875"/>
          <cell r="N1875"/>
          <cell r="O1875" t="str">
            <v>U007 AGROSUPER S.A.</v>
          </cell>
          <cell r="P1875" t="str">
            <v>00AS</v>
          </cell>
          <cell r="Q1875" t="str">
            <v>AGRO SUDAMERICA</v>
          </cell>
          <cell r="R1875" t="str">
            <v>02</v>
          </cell>
          <cell r="S1875" t="str">
            <v>COLOMBIA</v>
          </cell>
          <cell r="T1875" t="str">
            <v>000218 CARTAGENA, PUERTO</v>
          </cell>
          <cell r="U1875" t="str">
            <v>200003947</v>
          </cell>
          <cell r="V1875" t="str">
            <v>Comercializadora Soja SAS</v>
          </cell>
          <cell r="W1875" t="str">
            <v/>
          </cell>
          <cell r="X1875" t="str">
            <v>CIF</v>
          </cell>
          <cell r="Y1875" t="str">
            <v>CTA CTE O CRED.DIRECTO</v>
          </cell>
          <cell r="Z1875" t="str">
            <v>CONGELADO</v>
          </cell>
          <cell r="AA1875" t="str">
            <v>PLANCHA</v>
          </cell>
          <cell r="AB1875" t="str">
            <v>PLANCHA S/CUERO</v>
          </cell>
          <cell r="AC1875" t="str">
            <v>PLANCHA S/CUERO PAPADA</v>
          </cell>
          <cell r="AD1875" t="str">
            <v>EX</v>
          </cell>
          <cell r="AE1875">
            <v>44799</v>
          </cell>
          <cell r="AF1875" t="str">
            <v>403396141023433F. SAN VICENTE</v>
          </cell>
          <cell r="AG1875">
            <v>0</v>
          </cell>
          <cell r="AH1875">
            <v>0</v>
          </cell>
          <cell r="AI1875">
            <v>0</v>
          </cell>
          <cell r="AJ1875">
            <v>0</v>
          </cell>
          <cell r="AK1875">
            <v>0</v>
          </cell>
          <cell r="AL1875">
            <v>0</v>
          </cell>
          <cell r="AM1875">
            <v>0</v>
          </cell>
          <cell r="AN1875">
            <v>0</v>
          </cell>
          <cell r="AO1875" t="str">
            <v/>
          </cell>
          <cell r="AP1875" t="str">
            <v/>
          </cell>
          <cell r="AQ1875" t="str">
            <v/>
          </cell>
          <cell r="AR1875" t="str">
            <v/>
          </cell>
          <cell r="AS1875" t="str">
            <v/>
          </cell>
          <cell r="AT1875" t="str">
            <v/>
          </cell>
          <cell r="AU1875" t="str">
            <v/>
          </cell>
          <cell r="AV1875" t="str">
            <v/>
          </cell>
          <cell r="AW1875">
            <v>0</v>
          </cell>
          <cell r="AX1875">
            <v>0</v>
          </cell>
          <cell r="AY1875">
            <v>0</v>
          </cell>
          <cell r="AZ1875">
            <v>0</v>
          </cell>
          <cell r="BA1875">
            <v>0</v>
          </cell>
          <cell r="BB1875">
            <v>0</v>
          </cell>
          <cell r="BC1875">
            <v>0</v>
          </cell>
          <cell r="BD1875">
            <v>0</v>
          </cell>
          <cell r="BE1875" t="str">
            <v/>
          </cell>
          <cell r="BF1875" t="str">
            <v/>
          </cell>
          <cell r="BG1875" t="str">
            <v/>
          </cell>
          <cell r="BH1875" t="str">
            <v/>
          </cell>
          <cell r="BI1875" t="str">
            <v/>
          </cell>
          <cell r="BJ1875" t="str">
            <v/>
          </cell>
          <cell r="BK1875" t="str">
            <v/>
          </cell>
          <cell r="BL1875" t="str">
            <v/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/>
          </cell>
          <cell r="BR1875" t="str">
            <v/>
          </cell>
          <cell r="BS1875" t="str">
            <v/>
          </cell>
          <cell r="BT1875" t="str">
            <v/>
          </cell>
          <cell r="BU1875">
            <v>0</v>
          </cell>
          <cell r="BV1875">
            <v>0</v>
          </cell>
          <cell r="BW1875">
            <v>0</v>
          </cell>
          <cell r="BX1875">
            <v>0</v>
          </cell>
          <cell r="BY1875">
            <v>0</v>
          </cell>
          <cell r="BZ1875">
            <v>0</v>
          </cell>
          <cell r="CA1875">
            <v>0</v>
          </cell>
          <cell r="CB1875">
            <v>0</v>
          </cell>
          <cell r="CC1875">
            <v>44799</v>
          </cell>
          <cell r="CD1875">
            <v>44799</v>
          </cell>
          <cell r="CE1875">
            <v>1</v>
          </cell>
          <cell r="CF1875" t="b">
            <v>0</v>
          </cell>
          <cell r="CG1875" t="b">
            <v>0</v>
          </cell>
          <cell r="CH1875" t="b">
            <v>0</v>
          </cell>
          <cell r="CI1875" t="str">
            <v>Sin Stock</v>
          </cell>
          <cell r="CJ1875" t="str">
            <v>Confirmar</v>
          </cell>
          <cell r="CK1875" t="str">
            <v/>
          </cell>
          <cell r="CL1875" t="str">
            <v/>
          </cell>
          <cell r="CM1875" t="str">
            <v/>
          </cell>
          <cell r="CN1875" t="str">
            <v>NO</v>
          </cell>
          <cell r="CO1875">
            <v>0</v>
          </cell>
          <cell r="CP1875">
            <v>0</v>
          </cell>
          <cell r="CQ1875" t="str">
            <v>No</v>
          </cell>
          <cell r="CR1875" t="str">
            <v>No</v>
          </cell>
          <cell r="CS1875" t="str">
            <v>0NoNo</v>
          </cell>
          <cell r="CT1875">
            <v>0</v>
          </cell>
          <cell r="CU1875">
            <v>0</v>
          </cell>
          <cell r="CV1875">
            <v>1</v>
          </cell>
          <cell r="CW1875" t="str">
            <v>Un Material</v>
          </cell>
          <cell r="CX1875" t="b">
            <v>0</v>
          </cell>
          <cell r="CY1875">
            <v>0</v>
          </cell>
          <cell r="CZ1875">
            <v>24000</v>
          </cell>
          <cell r="DA1875" t="b">
            <v>0</v>
          </cell>
          <cell r="DB1875">
            <v>0</v>
          </cell>
          <cell r="DC1875">
            <v>24000</v>
          </cell>
          <cell r="DD1875" t="b">
            <v>0</v>
          </cell>
          <cell r="DE1875">
            <v>0</v>
          </cell>
          <cell r="DF1875">
            <v>24000</v>
          </cell>
          <cell r="DG1875">
            <v>0</v>
          </cell>
          <cell r="DH1875">
            <v>0</v>
          </cell>
          <cell r="DI1875">
            <v>0</v>
          </cell>
          <cell r="DJ1875">
            <v>0</v>
          </cell>
          <cell r="DK1875">
            <v>0</v>
          </cell>
          <cell r="DL1875">
            <v>0</v>
          </cell>
          <cell r="DM1875">
            <v>0</v>
          </cell>
          <cell r="DN1875">
            <v>0</v>
          </cell>
          <cell r="DO1875">
            <v>0</v>
          </cell>
          <cell r="DP1875">
            <v>0</v>
          </cell>
          <cell r="DQ1875">
            <v>0</v>
          </cell>
          <cell r="DR1875">
            <v>0</v>
          </cell>
          <cell r="DS1875">
            <v>0</v>
          </cell>
          <cell r="DT1875">
            <v>0</v>
          </cell>
          <cell r="DU1875" t="str">
            <v>Menor a 10 MT</v>
          </cell>
          <cell r="DV1875" t="str">
            <v>Menor a 10 MT</v>
          </cell>
          <cell r="DW1875" t="str">
            <v>Menor a 10 MT</v>
          </cell>
          <cell r="DX1875">
            <v>0</v>
          </cell>
          <cell r="DY1875">
            <v>0</v>
          </cell>
          <cell r="DZ1875">
            <v>0</v>
          </cell>
          <cell r="EA1875" t="str">
            <v/>
          </cell>
          <cell r="EB1875" t="str">
            <v>No</v>
          </cell>
          <cell r="EC1875" t="str">
            <v>No</v>
          </cell>
          <cell r="ED1875" t="str">
            <v>No</v>
          </cell>
          <cell r="EE1875" t="str">
            <v>Sin Planificacion Asignada</v>
          </cell>
          <cell r="EF1875" t="str">
            <v/>
          </cell>
          <cell r="EG1875" t="str">
            <v>Ok</v>
          </cell>
          <cell r="EH1875">
            <v>0</v>
          </cell>
          <cell r="EI1875" t="str">
            <v/>
          </cell>
          <cell r="EJ1875" t="str">
            <v/>
          </cell>
          <cell r="EK1875" t="str">
            <v/>
          </cell>
          <cell r="EL1875" t="str">
            <v/>
          </cell>
          <cell r="EM1875" t="str">
            <v/>
          </cell>
          <cell r="EN1875" t="str">
            <v/>
          </cell>
          <cell r="EO1875" t="str">
            <v/>
          </cell>
          <cell r="EP1875" t="str">
            <v/>
          </cell>
          <cell r="EQ1875" t="str">
            <v/>
          </cell>
          <cell r="ER1875" t="str">
            <v/>
          </cell>
          <cell r="ES1875" t="str">
            <v/>
          </cell>
          <cell r="ET1875" t="str">
            <v/>
          </cell>
          <cell r="EU1875" t="str">
            <v/>
          </cell>
          <cell r="EV1875" t="str">
            <v/>
          </cell>
          <cell r="EW1875" t="str">
            <v>No Disponible</v>
          </cell>
          <cell r="EX1875" t="str">
            <v/>
          </cell>
          <cell r="EY1875"/>
          <cell r="FA1875">
            <v>0</v>
          </cell>
        </row>
        <row r="1876">
          <cell r="B1876">
            <v>40339647</v>
          </cell>
          <cell r="C1876" t="str">
            <v/>
          </cell>
          <cell r="D1876">
            <v>1010885</v>
          </cell>
          <cell r="E1876" t="str">
            <v>PO PCHDEH 5OZ 2X10 NMR@ CJ 9K AS</v>
          </cell>
          <cell r="F1876">
            <v>181.400059048</v>
          </cell>
          <cell r="G1876" t="str">
            <v>KG</v>
          </cell>
          <cell r="H1876" t="str">
            <v>F. SAN VICENTE</v>
          </cell>
          <cell r="I1876" t="str">
            <v>EN PRODUCCION</v>
          </cell>
          <cell r="J1876">
            <v>44781</v>
          </cell>
          <cell r="K1876">
            <v>44793</v>
          </cell>
          <cell r="L1876"/>
          <cell r="M1876"/>
          <cell r="N1876"/>
          <cell r="O1876" t="str">
            <v>U007 AGROSUPER S.A.</v>
          </cell>
          <cell r="P1876" t="str">
            <v>00AA</v>
          </cell>
          <cell r="Q1876" t="str">
            <v>AGRO AMERICA</v>
          </cell>
          <cell r="R1876" t="str">
            <v>01</v>
          </cell>
          <cell r="S1876" t="str">
            <v>EE.UU.</v>
          </cell>
          <cell r="T1876" t="str">
            <v>000527 PORT HUENEME, CA</v>
          </cell>
          <cell r="U1876" t="str">
            <v>200000004</v>
          </cell>
          <cell r="V1876" t="str">
            <v>Agro America LLC</v>
          </cell>
          <cell r="W1876" t="str">
            <v/>
          </cell>
          <cell r="X1876" t="str">
            <v>CIF</v>
          </cell>
          <cell r="Y1876" t="str">
            <v>CTA CTE O CRED.DIRECTO</v>
          </cell>
          <cell r="Z1876" t="str">
            <v>CONGELADO</v>
          </cell>
          <cell r="AA1876" t="str">
            <v>PECHUGA DESH</v>
          </cell>
          <cell r="AB1876" t="str">
            <v>PECHUGA DESH S/PIEL S/GRASA S/FILETE</v>
          </cell>
          <cell r="AC1876" t="str">
            <v>PECHUGA DESH 130-160G</v>
          </cell>
          <cell r="AD1876" t="str">
            <v>NA</v>
          </cell>
          <cell r="AE1876">
            <v>44793</v>
          </cell>
          <cell r="AF1876" t="str">
            <v>403396471010885F. SAN VICENTE</v>
          </cell>
          <cell r="AG1876">
            <v>0</v>
          </cell>
          <cell r="AH1876">
            <v>172.33</v>
          </cell>
          <cell r="AI1876">
            <v>0</v>
          </cell>
          <cell r="AJ1876">
            <v>0</v>
          </cell>
          <cell r="AK1876">
            <v>0</v>
          </cell>
          <cell r="AL1876">
            <v>0</v>
          </cell>
          <cell r="AM1876">
            <v>0</v>
          </cell>
          <cell r="AN1876">
            <v>0</v>
          </cell>
          <cell r="AO1876" t="str">
            <v/>
          </cell>
          <cell r="AP1876">
            <v>1</v>
          </cell>
          <cell r="AQ1876" t="str">
            <v/>
          </cell>
          <cell r="AR1876" t="str">
            <v/>
          </cell>
          <cell r="AS1876" t="str">
            <v/>
          </cell>
          <cell r="AT1876" t="str">
            <v/>
          </cell>
          <cell r="AU1876" t="str">
            <v/>
          </cell>
          <cell r="AV1876" t="str">
            <v/>
          </cell>
          <cell r="AW1876">
            <v>0</v>
          </cell>
          <cell r="AX1876">
            <v>3</v>
          </cell>
          <cell r="AY1876">
            <v>0</v>
          </cell>
          <cell r="AZ1876">
            <v>0</v>
          </cell>
          <cell r="BA1876">
            <v>0</v>
          </cell>
          <cell r="BB1876">
            <v>0</v>
          </cell>
          <cell r="BC1876">
            <v>0</v>
          </cell>
          <cell r="BD1876">
            <v>0</v>
          </cell>
          <cell r="BE1876" t="str">
            <v/>
          </cell>
          <cell r="BF1876">
            <v>1</v>
          </cell>
          <cell r="BG1876" t="str">
            <v/>
          </cell>
          <cell r="BH1876" t="str">
            <v/>
          </cell>
          <cell r="BI1876" t="str">
            <v/>
          </cell>
          <cell r="BJ1876" t="str">
            <v/>
          </cell>
          <cell r="BK1876" t="str">
            <v/>
          </cell>
          <cell r="BL1876" t="str">
            <v/>
          </cell>
          <cell r="BM1876" t="str">
            <v/>
          </cell>
          <cell r="BN1876" t="str">
            <v>Libre Utilizacion</v>
          </cell>
          <cell r="BO1876" t="str">
            <v/>
          </cell>
          <cell r="BP1876" t="str">
            <v/>
          </cell>
          <cell r="BQ1876" t="str">
            <v/>
          </cell>
          <cell r="BR1876" t="str">
            <v/>
          </cell>
          <cell r="BS1876" t="str">
            <v/>
          </cell>
          <cell r="BT1876" t="str">
            <v/>
          </cell>
          <cell r="BU1876">
            <v>0</v>
          </cell>
          <cell r="BV1876">
            <v>172.33</v>
          </cell>
          <cell r="BW1876">
            <v>0</v>
          </cell>
          <cell r="BX1876">
            <v>0</v>
          </cell>
          <cell r="BY1876">
            <v>0</v>
          </cell>
          <cell r="BZ1876">
            <v>0</v>
          </cell>
          <cell r="CA1876">
            <v>0</v>
          </cell>
          <cell r="CB1876">
            <v>0</v>
          </cell>
          <cell r="CC1876">
            <v>44800</v>
          </cell>
          <cell r="CD1876">
            <v>44800</v>
          </cell>
          <cell r="CE1876">
            <v>1</v>
          </cell>
          <cell r="CF1876" t="b">
            <v>0</v>
          </cell>
          <cell r="CG1876" t="b">
            <v>0</v>
          </cell>
          <cell r="CH1876" t="b">
            <v>0</v>
          </cell>
          <cell r="CI1876" t="str">
            <v>Sin Stock</v>
          </cell>
          <cell r="CJ1876" t="str">
            <v>Confirmar</v>
          </cell>
          <cell r="CK1876" t="str">
            <v/>
          </cell>
          <cell r="CL1876">
            <v>44800</v>
          </cell>
          <cell r="CM1876">
            <v>34</v>
          </cell>
          <cell r="CN1876" t="str">
            <v>NO</v>
          </cell>
          <cell r="CO1876">
            <v>1</v>
          </cell>
          <cell r="CP1876">
            <v>1</v>
          </cell>
          <cell r="CQ1876" t="str">
            <v>Si</v>
          </cell>
          <cell r="CR1876" t="str">
            <v>No</v>
          </cell>
          <cell r="CS1876" t="str">
            <v>1SiNo</v>
          </cell>
          <cell r="CT1876">
            <v>0</v>
          </cell>
          <cell r="CU1876">
            <v>0</v>
          </cell>
          <cell r="CV1876">
            <v>3</v>
          </cell>
          <cell r="CW1876" t="str">
            <v>Mixto</v>
          </cell>
          <cell r="CX1876" t="b">
            <v>0</v>
          </cell>
          <cell r="CY1876">
            <v>172.33</v>
          </cell>
          <cell r="CZ1876">
            <v>9.0700590479999903</v>
          </cell>
          <cell r="DA1876" t="b">
            <v>0</v>
          </cell>
          <cell r="DB1876">
            <v>172.33</v>
          </cell>
          <cell r="DC1876">
            <v>9.0700590479999903</v>
          </cell>
          <cell r="DD1876" t="b">
            <v>0</v>
          </cell>
          <cell r="DE1876">
            <v>172.33</v>
          </cell>
          <cell r="DF1876">
            <v>9.0700590479999903</v>
          </cell>
          <cell r="DG1876">
            <v>0</v>
          </cell>
          <cell r="DH1876">
            <v>0</v>
          </cell>
          <cell r="DI1876">
            <v>0</v>
          </cell>
          <cell r="DJ1876">
            <v>0</v>
          </cell>
          <cell r="DK1876">
            <v>0</v>
          </cell>
          <cell r="DL1876">
            <v>589.64186796000013</v>
          </cell>
          <cell r="DM1876">
            <v>589.64186796000013</v>
          </cell>
          <cell r="DN1876">
            <v>589.64186796000013</v>
          </cell>
          <cell r="DO1876">
            <v>417.31186796000009</v>
          </cell>
          <cell r="DP1876">
            <v>417.31186796000009</v>
          </cell>
          <cell r="DQ1876">
            <v>417.31186796000009</v>
          </cell>
          <cell r="DR1876">
            <v>0.70773785010176637</v>
          </cell>
          <cell r="DS1876">
            <v>0.70773785010176637</v>
          </cell>
          <cell r="DT1876">
            <v>0.70773785010176637</v>
          </cell>
          <cell r="DU1876" t="str">
            <v>Menor a 10 MT</v>
          </cell>
          <cell r="DV1876" t="str">
            <v>Menor a 10 MT</v>
          </cell>
          <cell r="DW1876" t="str">
            <v>Menor a 10 MT</v>
          </cell>
          <cell r="DX1876">
            <v>172.33</v>
          </cell>
          <cell r="DY1876">
            <v>0</v>
          </cell>
          <cell r="DZ1876">
            <v>0</v>
          </cell>
          <cell r="EA1876" t="str">
            <v/>
          </cell>
          <cell r="EB1876" t="str">
            <v>Si</v>
          </cell>
          <cell r="EC1876" t="str">
            <v>Si</v>
          </cell>
          <cell r="ED1876" t="str">
            <v>Si</v>
          </cell>
          <cell r="EE1876" t="str">
            <v>Completando</v>
          </cell>
          <cell r="EF1876" t="str">
            <v>40339647</v>
          </cell>
          <cell r="EG1876" t="str">
            <v>Ok</v>
          </cell>
          <cell r="EH1876">
            <v>0</v>
          </cell>
          <cell r="EI1876" t="str">
            <v/>
          </cell>
          <cell r="EJ1876" t="str">
            <v/>
          </cell>
          <cell r="EK1876" t="str">
            <v/>
          </cell>
          <cell r="EL1876" t="str">
            <v/>
          </cell>
          <cell r="EM1876" t="str">
            <v/>
          </cell>
          <cell r="EN1876" t="str">
            <v/>
          </cell>
          <cell r="EO1876" t="str">
            <v/>
          </cell>
          <cell r="EP1876" t="str">
            <v/>
          </cell>
          <cell r="EQ1876" t="str">
            <v/>
          </cell>
          <cell r="ER1876" t="str">
            <v/>
          </cell>
          <cell r="ES1876" t="str">
            <v/>
          </cell>
          <cell r="ET1876" t="str">
            <v/>
          </cell>
          <cell r="EU1876" t="str">
            <v/>
          </cell>
          <cell r="EV1876" t="str">
            <v/>
          </cell>
          <cell r="EW1876" t="str">
            <v>No Disponible</v>
          </cell>
          <cell r="EX1876" t="str">
            <v/>
          </cell>
          <cell r="EY1876"/>
          <cell r="FA1876">
            <v>0</v>
          </cell>
        </row>
        <row r="1877">
          <cell r="B1877">
            <v>40339647</v>
          </cell>
          <cell r="C1877" t="str">
            <v/>
          </cell>
          <cell r="D1877">
            <v>1012038</v>
          </cell>
          <cell r="E1877" t="str">
            <v>PO PCHDEH 4OZ 2X10 NMR@ CJ 9K AS</v>
          </cell>
          <cell r="F1877">
            <v>136.07986796</v>
          </cell>
          <cell r="G1877" t="str">
            <v>KG</v>
          </cell>
          <cell r="H1877" t="str">
            <v>F. SAN VICENTE</v>
          </cell>
          <cell r="I1877" t="str">
            <v>EN PRODUCCION</v>
          </cell>
          <cell r="J1877">
            <v>44781</v>
          </cell>
          <cell r="K1877">
            <v>44793</v>
          </cell>
          <cell r="L1877"/>
          <cell r="M1877"/>
          <cell r="N1877"/>
          <cell r="O1877" t="str">
            <v>U007 AGROSUPER S.A.</v>
          </cell>
          <cell r="P1877" t="str">
            <v>00AA</v>
          </cell>
          <cell r="Q1877" t="str">
            <v>AGRO AMERICA</v>
          </cell>
          <cell r="R1877" t="str">
            <v>01</v>
          </cell>
          <cell r="S1877" t="str">
            <v>EE.UU.</v>
          </cell>
          <cell r="T1877" t="str">
            <v>000527 PORT HUENEME, CA</v>
          </cell>
          <cell r="U1877" t="str">
            <v>200000004</v>
          </cell>
          <cell r="V1877" t="str">
            <v>Agro America LLC</v>
          </cell>
          <cell r="W1877" t="str">
            <v/>
          </cell>
          <cell r="X1877" t="str">
            <v>CIF</v>
          </cell>
          <cell r="Y1877" t="str">
            <v>CTA CTE O CRED.DIRECTO</v>
          </cell>
          <cell r="Z1877" t="str">
            <v>CONGELADO</v>
          </cell>
          <cell r="AA1877" t="str">
            <v>PECHUGA DESH</v>
          </cell>
          <cell r="AB1877" t="str">
            <v>PECHUGA DESH S/PIEL S/GRASA S/FILETE</v>
          </cell>
          <cell r="AC1877" t="str">
            <v>PECHUGA DESH 100-130 GR</v>
          </cell>
          <cell r="AD1877" t="str">
            <v>NA</v>
          </cell>
          <cell r="AE1877">
            <v>44793</v>
          </cell>
          <cell r="AF1877" t="str">
            <v>403396471012038F. SAN VICENTE</v>
          </cell>
          <cell r="AG1877">
            <v>0</v>
          </cell>
          <cell r="AH1877">
            <v>136.07986796</v>
          </cell>
          <cell r="AI1877">
            <v>0</v>
          </cell>
          <cell r="AJ1877">
            <v>0</v>
          </cell>
          <cell r="AK1877">
            <v>0</v>
          </cell>
          <cell r="AL1877">
            <v>0</v>
          </cell>
          <cell r="AM1877">
            <v>0</v>
          </cell>
          <cell r="AN1877">
            <v>0</v>
          </cell>
          <cell r="AO1877" t="str">
            <v/>
          </cell>
          <cell r="AP1877">
            <v>1</v>
          </cell>
          <cell r="AQ1877" t="str">
            <v/>
          </cell>
          <cell r="AR1877" t="str">
            <v/>
          </cell>
          <cell r="AS1877" t="str">
            <v/>
          </cell>
          <cell r="AT1877" t="str">
            <v/>
          </cell>
          <cell r="AU1877" t="str">
            <v/>
          </cell>
          <cell r="AV1877" t="str">
            <v/>
          </cell>
          <cell r="AW1877">
            <v>0</v>
          </cell>
          <cell r="AX1877">
            <v>3</v>
          </cell>
          <cell r="AY1877">
            <v>0</v>
          </cell>
          <cell r="AZ1877">
            <v>0</v>
          </cell>
          <cell r="BA1877">
            <v>0</v>
          </cell>
          <cell r="BB1877">
            <v>0</v>
          </cell>
          <cell r="BC1877">
            <v>0</v>
          </cell>
          <cell r="BD1877">
            <v>0</v>
          </cell>
          <cell r="BE1877" t="str">
            <v/>
          </cell>
          <cell r="BF1877">
            <v>1</v>
          </cell>
          <cell r="BG1877" t="str">
            <v/>
          </cell>
          <cell r="BH1877" t="str">
            <v/>
          </cell>
          <cell r="BI1877" t="str">
            <v/>
          </cell>
          <cell r="BJ1877" t="str">
            <v/>
          </cell>
          <cell r="BK1877" t="str">
            <v/>
          </cell>
          <cell r="BL1877" t="str">
            <v/>
          </cell>
          <cell r="BM1877" t="str">
            <v/>
          </cell>
          <cell r="BN1877" t="str">
            <v>Libre Utilizacion</v>
          </cell>
          <cell r="BO1877" t="str">
            <v/>
          </cell>
          <cell r="BP1877" t="str">
            <v/>
          </cell>
          <cell r="BQ1877" t="str">
            <v/>
          </cell>
          <cell r="BR1877" t="str">
            <v/>
          </cell>
          <cell r="BS1877" t="str">
            <v/>
          </cell>
          <cell r="BT1877" t="str">
            <v/>
          </cell>
          <cell r="BU1877">
            <v>0</v>
          </cell>
          <cell r="BV1877">
            <v>136.08000000000001</v>
          </cell>
          <cell r="BW1877">
            <v>0</v>
          </cell>
          <cell r="BX1877">
            <v>0</v>
          </cell>
          <cell r="BY1877">
            <v>0</v>
          </cell>
          <cell r="BZ1877">
            <v>0</v>
          </cell>
          <cell r="CA1877">
            <v>0</v>
          </cell>
          <cell r="CB1877">
            <v>0</v>
          </cell>
          <cell r="CC1877">
            <v>44800</v>
          </cell>
          <cell r="CD1877">
            <v>44800</v>
          </cell>
          <cell r="CE1877">
            <v>0</v>
          </cell>
          <cell r="CF1877" t="b">
            <v>0</v>
          </cell>
          <cell r="CG1877" t="b">
            <v>0</v>
          </cell>
          <cell r="CH1877" t="b">
            <v>0</v>
          </cell>
          <cell r="CI1877" t="str">
            <v>Sin Stock</v>
          </cell>
          <cell r="CJ1877" t="str">
            <v>Confirmar</v>
          </cell>
          <cell r="CK1877" t="str">
            <v/>
          </cell>
          <cell r="CL1877">
            <v>44800</v>
          </cell>
          <cell r="CM1877">
            <v>34</v>
          </cell>
          <cell r="CN1877" t="str">
            <v>NO</v>
          </cell>
          <cell r="CO1877">
            <v>1</v>
          </cell>
          <cell r="CP1877">
            <v>1</v>
          </cell>
          <cell r="CQ1877" t="str">
            <v>Si</v>
          </cell>
          <cell r="CR1877" t="str">
            <v>No</v>
          </cell>
          <cell r="CS1877" t="str">
            <v>1SiNo</v>
          </cell>
          <cell r="CT1877">
            <v>0</v>
          </cell>
          <cell r="CU1877">
            <v>0</v>
          </cell>
          <cell r="CV1877">
            <v>3</v>
          </cell>
          <cell r="CW1877" t="str">
            <v>Mixto</v>
          </cell>
          <cell r="CX1877" t="b">
            <v>1</v>
          </cell>
          <cell r="CY1877">
            <v>136.07986796</v>
          </cell>
          <cell r="CZ1877">
            <v>0</v>
          </cell>
          <cell r="DA1877" t="b">
            <v>1</v>
          </cell>
          <cell r="DB1877">
            <v>136.07986796</v>
          </cell>
          <cell r="DC1877">
            <v>0</v>
          </cell>
          <cell r="DD1877" t="b">
            <v>1</v>
          </cell>
          <cell r="DE1877">
            <v>136.07986796</v>
          </cell>
          <cell r="DF1877">
            <v>0</v>
          </cell>
          <cell r="DG1877">
            <v>0</v>
          </cell>
          <cell r="DH1877">
            <v>0</v>
          </cell>
          <cell r="DI1877">
            <v>0</v>
          </cell>
          <cell r="DJ1877">
            <v>0</v>
          </cell>
          <cell r="DK1877">
            <v>0</v>
          </cell>
          <cell r="DL1877">
            <v>589.64186796000013</v>
          </cell>
          <cell r="DM1877">
            <v>589.64186796000013</v>
          </cell>
          <cell r="DN1877">
            <v>589.64186796000013</v>
          </cell>
          <cell r="DO1877">
            <v>453.56200000000013</v>
          </cell>
          <cell r="DP1877">
            <v>453.56200000000013</v>
          </cell>
          <cell r="DQ1877">
            <v>453.56200000000013</v>
          </cell>
          <cell r="DR1877">
            <v>0.7692160693561344</v>
          </cell>
          <cell r="DS1877">
            <v>0.7692160693561344</v>
          </cell>
          <cell r="DT1877">
            <v>0.7692160693561344</v>
          </cell>
          <cell r="DU1877" t="str">
            <v>Menor a 10 MT</v>
          </cell>
          <cell r="DV1877" t="str">
            <v>Menor a 10 MT</v>
          </cell>
          <cell r="DW1877" t="str">
            <v>Menor a 10 MT</v>
          </cell>
          <cell r="DX1877">
            <v>136.07986796</v>
          </cell>
          <cell r="DY1877">
            <v>0</v>
          </cell>
          <cell r="DZ1877">
            <v>0</v>
          </cell>
          <cell r="EA1877" t="str">
            <v/>
          </cell>
          <cell r="EB1877" t="str">
            <v>Si</v>
          </cell>
          <cell r="EC1877" t="str">
            <v>Si</v>
          </cell>
          <cell r="ED1877" t="str">
            <v>Si</v>
          </cell>
          <cell r="EE1877" t="str">
            <v>Faltante Otro Material</v>
          </cell>
          <cell r="EF1877" t="str">
            <v>40339647</v>
          </cell>
          <cell r="EG1877" t="str">
            <v>Ok</v>
          </cell>
          <cell r="EH1877">
            <v>0</v>
          </cell>
          <cell r="EI1877" t="str">
            <v/>
          </cell>
          <cell r="EJ1877" t="str">
            <v/>
          </cell>
          <cell r="EK1877" t="str">
            <v/>
          </cell>
          <cell r="EL1877" t="str">
            <v/>
          </cell>
          <cell r="EM1877" t="str">
            <v/>
          </cell>
          <cell r="EN1877" t="str">
            <v/>
          </cell>
          <cell r="EO1877" t="str">
            <v/>
          </cell>
          <cell r="EP1877" t="str">
            <v/>
          </cell>
          <cell r="EQ1877" t="str">
            <v/>
          </cell>
          <cell r="ER1877" t="str">
            <v/>
          </cell>
          <cell r="ES1877" t="str">
            <v/>
          </cell>
          <cell r="ET1877" t="str">
            <v/>
          </cell>
          <cell r="EU1877" t="str">
            <v/>
          </cell>
          <cell r="EV1877" t="str">
            <v/>
          </cell>
          <cell r="EW1877" t="str">
            <v>No Disponible</v>
          </cell>
          <cell r="EX1877" t="str">
            <v/>
          </cell>
          <cell r="EY1877"/>
          <cell r="FA1877">
            <v>0</v>
          </cell>
        </row>
        <row r="1878">
          <cell r="B1878">
            <v>40339647</v>
          </cell>
          <cell r="C1878" t="str">
            <v/>
          </cell>
          <cell r="D1878">
            <v>1012115</v>
          </cell>
          <cell r="E1878" t="str">
            <v>PO PCHDEH 6OZ 2X10 MR@ CJ 20K AS</v>
          </cell>
          <cell r="F1878">
            <v>281.232029512</v>
          </cell>
          <cell r="G1878" t="str">
            <v>KG</v>
          </cell>
          <cell r="H1878" t="str">
            <v>F. SAN VICENTE</v>
          </cell>
          <cell r="I1878" t="str">
            <v>EN PRODUCCION</v>
          </cell>
          <cell r="J1878">
            <v>44781</v>
          </cell>
          <cell r="K1878">
            <v>44793</v>
          </cell>
          <cell r="L1878"/>
          <cell r="M1878"/>
          <cell r="N1878"/>
          <cell r="O1878" t="str">
            <v>U007 AGROSUPER S.A.</v>
          </cell>
          <cell r="P1878" t="str">
            <v>00AA</v>
          </cell>
          <cell r="Q1878" t="str">
            <v>AGRO AMERICA</v>
          </cell>
          <cell r="R1878" t="str">
            <v>01</v>
          </cell>
          <cell r="S1878" t="str">
            <v>EE.UU.</v>
          </cell>
          <cell r="T1878" t="str">
            <v>000527 PORT HUENEME, CA</v>
          </cell>
          <cell r="U1878" t="str">
            <v>200000004</v>
          </cell>
          <cell r="V1878" t="str">
            <v>Agro America LLC</v>
          </cell>
          <cell r="W1878" t="str">
            <v/>
          </cell>
          <cell r="X1878" t="str">
            <v>CIF</v>
          </cell>
          <cell r="Y1878" t="str">
            <v>CTA CTE O CRED.DIRECTO</v>
          </cell>
          <cell r="Z1878" t="str">
            <v>CONGELADO</v>
          </cell>
          <cell r="AA1878" t="str">
            <v>PECHUGA DESH</v>
          </cell>
          <cell r="AB1878" t="str">
            <v>PECHUGA DESH S/PIEL S/GRASA S/FILETE</v>
          </cell>
          <cell r="AC1878" t="str">
            <v>PECHUGA DESH 160-190G</v>
          </cell>
          <cell r="AD1878" t="str">
            <v>NA</v>
          </cell>
          <cell r="AE1878">
            <v>44793</v>
          </cell>
          <cell r="AF1878" t="str">
            <v>403396471012115F. SAN VICENTE</v>
          </cell>
          <cell r="AG1878">
            <v>0</v>
          </cell>
          <cell r="AH1878">
            <v>281.23200000000003</v>
          </cell>
          <cell r="AI1878">
            <v>0</v>
          </cell>
          <cell r="AJ1878">
            <v>0</v>
          </cell>
          <cell r="AK1878">
            <v>0</v>
          </cell>
          <cell r="AL1878">
            <v>0</v>
          </cell>
          <cell r="AM1878">
            <v>0</v>
          </cell>
          <cell r="AN1878">
            <v>0</v>
          </cell>
          <cell r="AO1878" t="str">
            <v/>
          </cell>
          <cell r="AP1878">
            <v>1</v>
          </cell>
          <cell r="AQ1878" t="str">
            <v/>
          </cell>
          <cell r="AR1878" t="str">
            <v/>
          </cell>
          <cell r="AS1878" t="str">
            <v/>
          </cell>
          <cell r="AT1878" t="str">
            <v/>
          </cell>
          <cell r="AU1878" t="str">
            <v/>
          </cell>
          <cell r="AV1878" t="str">
            <v/>
          </cell>
          <cell r="AW1878">
            <v>0</v>
          </cell>
          <cell r="AX1878">
            <v>3</v>
          </cell>
          <cell r="AY1878">
            <v>0</v>
          </cell>
          <cell r="AZ1878">
            <v>0</v>
          </cell>
          <cell r="BA1878">
            <v>0</v>
          </cell>
          <cell r="BB1878">
            <v>0</v>
          </cell>
          <cell r="BC1878">
            <v>0</v>
          </cell>
          <cell r="BD1878">
            <v>0</v>
          </cell>
          <cell r="BE1878" t="str">
            <v/>
          </cell>
          <cell r="BF1878">
            <v>1</v>
          </cell>
          <cell r="BG1878" t="str">
            <v/>
          </cell>
          <cell r="BH1878" t="str">
            <v/>
          </cell>
          <cell r="BI1878" t="str">
            <v/>
          </cell>
          <cell r="BJ1878" t="str">
            <v/>
          </cell>
          <cell r="BK1878" t="str">
            <v/>
          </cell>
          <cell r="BL1878" t="str">
            <v/>
          </cell>
          <cell r="BM1878" t="str">
            <v/>
          </cell>
          <cell r="BN1878" t="str">
            <v>Libre Utilizacion</v>
          </cell>
          <cell r="BO1878" t="str">
            <v/>
          </cell>
          <cell r="BP1878" t="str">
            <v/>
          </cell>
          <cell r="BQ1878" t="str">
            <v/>
          </cell>
          <cell r="BR1878" t="str">
            <v/>
          </cell>
          <cell r="BS1878" t="str">
            <v/>
          </cell>
          <cell r="BT1878" t="str">
            <v/>
          </cell>
          <cell r="BU1878">
            <v>0</v>
          </cell>
          <cell r="BV1878">
            <v>281.23200000000003</v>
          </cell>
          <cell r="BW1878">
            <v>0</v>
          </cell>
          <cell r="BX1878">
            <v>0</v>
          </cell>
          <cell r="BY1878">
            <v>0</v>
          </cell>
          <cell r="BZ1878">
            <v>0</v>
          </cell>
          <cell r="CA1878">
            <v>0</v>
          </cell>
          <cell r="CB1878">
            <v>0</v>
          </cell>
          <cell r="CC1878">
            <v>44800</v>
          </cell>
          <cell r="CD1878">
            <v>44800</v>
          </cell>
          <cell r="CE1878">
            <v>0</v>
          </cell>
          <cell r="CF1878" t="b">
            <v>0</v>
          </cell>
          <cell r="CG1878" t="b">
            <v>0</v>
          </cell>
          <cell r="CH1878" t="b">
            <v>0</v>
          </cell>
          <cell r="CI1878" t="str">
            <v>Sin Stock</v>
          </cell>
          <cell r="CJ1878" t="str">
            <v>Confirmar</v>
          </cell>
          <cell r="CK1878" t="str">
            <v/>
          </cell>
          <cell r="CL1878">
            <v>44800</v>
          </cell>
          <cell r="CM1878">
            <v>34</v>
          </cell>
          <cell r="CN1878" t="str">
            <v>NO</v>
          </cell>
          <cell r="CO1878">
            <v>1</v>
          </cell>
          <cell r="CP1878">
            <v>1</v>
          </cell>
          <cell r="CQ1878" t="str">
            <v>Si</v>
          </cell>
          <cell r="CR1878" t="str">
            <v>No</v>
          </cell>
          <cell r="CS1878" t="str">
            <v>1SiNo</v>
          </cell>
          <cell r="CT1878">
            <v>0</v>
          </cell>
          <cell r="CU1878">
            <v>0</v>
          </cell>
          <cell r="CV1878">
            <v>3</v>
          </cell>
          <cell r="CW1878" t="str">
            <v>Mixto</v>
          </cell>
          <cell r="CX1878" t="b">
            <v>0</v>
          </cell>
          <cell r="CY1878">
            <v>281.23200000000003</v>
          </cell>
          <cell r="CZ1878">
            <v>2.9511999969145108E-5</v>
          </cell>
          <cell r="DA1878" t="b">
            <v>0</v>
          </cell>
          <cell r="DB1878">
            <v>281.23200000000003</v>
          </cell>
          <cell r="DC1878">
            <v>2.9511999969145108E-5</v>
          </cell>
          <cell r="DD1878" t="b">
            <v>0</v>
          </cell>
          <cell r="DE1878">
            <v>281.23200000000003</v>
          </cell>
          <cell r="DF1878">
            <v>2.9511999969145108E-5</v>
          </cell>
          <cell r="DG1878">
            <v>0</v>
          </cell>
          <cell r="DH1878">
            <v>0</v>
          </cell>
          <cell r="DI1878">
            <v>0</v>
          </cell>
          <cell r="DJ1878">
            <v>0</v>
          </cell>
          <cell r="DK1878">
            <v>0</v>
          </cell>
          <cell r="DL1878">
            <v>589.64186796000013</v>
          </cell>
          <cell r="DM1878">
            <v>589.64186796000013</v>
          </cell>
          <cell r="DN1878">
            <v>589.64186796000013</v>
          </cell>
          <cell r="DO1878">
            <v>308.4098679600001</v>
          </cell>
          <cell r="DP1878">
            <v>308.4098679600001</v>
          </cell>
          <cell r="DQ1878">
            <v>308.4098679600001</v>
          </cell>
          <cell r="DR1878">
            <v>0.52304608054209933</v>
          </cell>
          <cell r="DS1878">
            <v>0.52304608054209933</v>
          </cell>
          <cell r="DT1878">
            <v>0.52304608054209933</v>
          </cell>
          <cell r="DU1878" t="str">
            <v>Menor a 10 MT</v>
          </cell>
          <cell r="DV1878" t="str">
            <v>Menor a 10 MT</v>
          </cell>
          <cell r="DW1878" t="str">
            <v>Menor a 10 MT</v>
          </cell>
          <cell r="DX1878">
            <v>281.23200000000003</v>
          </cell>
          <cell r="DY1878">
            <v>0</v>
          </cell>
          <cell r="DZ1878">
            <v>0</v>
          </cell>
          <cell r="EA1878" t="str">
            <v/>
          </cell>
          <cell r="EB1878" t="str">
            <v>Si</v>
          </cell>
          <cell r="EC1878" t="str">
            <v>Si</v>
          </cell>
          <cell r="ED1878" t="str">
            <v>Si</v>
          </cell>
          <cell r="EE1878" t="str">
            <v>Completando</v>
          </cell>
          <cell r="EF1878" t="str">
            <v>40339647</v>
          </cell>
          <cell r="EG1878" t="str">
            <v>Ok</v>
          </cell>
          <cell r="EH1878">
            <v>0</v>
          </cell>
          <cell r="EI1878" t="str">
            <v/>
          </cell>
          <cell r="EJ1878" t="str">
            <v/>
          </cell>
          <cell r="EK1878" t="str">
            <v/>
          </cell>
          <cell r="EL1878" t="str">
            <v/>
          </cell>
          <cell r="EM1878" t="str">
            <v/>
          </cell>
          <cell r="EN1878" t="str">
            <v/>
          </cell>
          <cell r="EO1878" t="str">
            <v/>
          </cell>
          <cell r="EP1878" t="str">
            <v/>
          </cell>
          <cell r="EQ1878" t="str">
            <v/>
          </cell>
          <cell r="ER1878" t="str">
            <v/>
          </cell>
          <cell r="ES1878" t="str">
            <v/>
          </cell>
          <cell r="ET1878" t="str">
            <v/>
          </cell>
          <cell r="EU1878" t="str">
            <v/>
          </cell>
          <cell r="EV1878" t="str">
            <v/>
          </cell>
          <cell r="EW1878" t="str">
            <v>No Disponible</v>
          </cell>
          <cell r="EX1878" t="str">
            <v/>
          </cell>
          <cell r="EY1878"/>
          <cell r="FA1878">
            <v>0</v>
          </cell>
        </row>
        <row r="1879">
          <cell r="B1879">
            <v>40339648</v>
          </cell>
          <cell r="C1879" t="str">
            <v/>
          </cell>
          <cell r="D1879">
            <v>1020828</v>
          </cell>
          <cell r="E1879" t="str">
            <v>GO BB RIBS 20-24 OZ@ CJ 10K AS</v>
          </cell>
          <cell r="F1879">
            <v>23999.999961711997</v>
          </cell>
          <cell r="G1879" t="str">
            <v>KG</v>
          </cell>
          <cell r="H1879" t="str">
            <v>PLANTA LO MIRANDA</v>
          </cell>
          <cell r="I1879" t="str">
            <v>A PROGRAMAR</v>
          </cell>
          <cell r="J1879">
            <v>44781</v>
          </cell>
          <cell r="K1879">
            <v>44788</v>
          </cell>
          <cell r="L1879">
            <v>44816</v>
          </cell>
          <cell r="M1879"/>
          <cell r="N1879"/>
          <cell r="O1879" t="str">
            <v>U007 AGROSUPER S.A.</v>
          </cell>
          <cell r="P1879" t="str">
            <v>00AA</v>
          </cell>
          <cell r="Q1879" t="str">
            <v>AGRO AMERICA</v>
          </cell>
          <cell r="R1879" t="str">
            <v>02</v>
          </cell>
          <cell r="S1879" t="str">
            <v>EE.UU.</v>
          </cell>
          <cell r="T1879" t="str">
            <v>000139 HOUSTON, PUERTO</v>
          </cell>
          <cell r="U1879" t="str">
            <v>200000004</v>
          </cell>
          <cell r="V1879" t="str">
            <v>Agro America LLC</v>
          </cell>
          <cell r="W1879" t="str">
            <v/>
          </cell>
          <cell r="X1879" t="str">
            <v>CIF</v>
          </cell>
          <cell r="Y1879" t="str">
            <v>CTA CTE O CRED.DIRECTO</v>
          </cell>
          <cell r="Z1879" t="str">
            <v>CONGELADO</v>
          </cell>
          <cell r="AA1879" t="str">
            <v>CHULETA</v>
          </cell>
          <cell r="AB1879" t="str">
            <v>CHULETA HUESOS</v>
          </cell>
          <cell r="AC1879" t="str">
            <v>CHULETA HUESOS BABY BACK RIBS</v>
          </cell>
          <cell r="AD1879" t="str">
            <v>NA</v>
          </cell>
          <cell r="AE1879">
            <v>60</v>
          </cell>
          <cell r="AF1879" t="str">
            <v>403396481020828PLANTA LO MIRANDA</v>
          </cell>
          <cell r="AG1879">
            <v>8439.9999617119975</v>
          </cell>
          <cell r="AH1879">
            <v>0</v>
          </cell>
          <cell r="AI1879">
            <v>13520</v>
          </cell>
          <cell r="AJ1879">
            <v>0</v>
          </cell>
          <cell r="AK1879">
            <v>0</v>
          </cell>
          <cell r="AL1879">
            <v>0</v>
          </cell>
          <cell r="AM1879">
            <v>0</v>
          </cell>
          <cell r="AN1879">
            <v>2040</v>
          </cell>
          <cell r="AO1879">
            <v>1</v>
          </cell>
          <cell r="AP1879" t="str">
            <v/>
          </cell>
          <cell r="AQ1879">
            <v>1</v>
          </cell>
          <cell r="AR1879" t="str">
            <v/>
          </cell>
          <cell r="AS1879" t="str">
            <v/>
          </cell>
          <cell r="AT1879" t="str">
            <v/>
          </cell>
          <cell r="AU1879" t="str">
            <v/>
          </cell>
          <cell r="AV1879">
            <v>1</v>
          </cell>
          <cell r="AW1879">
            <v>1</v>
          </cell>
          <cell r="AX1879">
            <v>0</v>
          </cell>
          <cell r="AY1879">
            <v>1</v>
          </cell>
          <cell r="AZ1879">
            <v>0</v>
          </cell>
          <cell r="BA1879">
            <v>0</v>
          </cell>
          <cell r="BB1879">
            <v>0</v>
          </cell>
          <cell r="BC1879">
            <v>0</v>
          </cell>
          <cell r="BD1879">
            <v>1</v>
          </cell>
          <cell r="BE1879">
            <v>2</v>
          </cell>
          <cell r="BF1879" t="str">
            <v/>
          </cell>
          <cell r="BG1879">
            <v>1</v>
          </cell>
          <cell r="BH1879" t="str">
            <v/>
          </cell>
          <cell r="BI1879" t="str">
            <v/>
          </cell>
          <cell r="BJ1879" t="str">
            <v/>
          </cell>
          <cell r="BK1879" t="str">
            <v/>
          </cell>
          <cell r="BL1879">
            <v>1</v>
          </cell>
          <cell r="BM1879" t="str">
            <v>Congelado/Proyección</v>
          </cell>
          <cell r="BN1879" t="str">
            <v/>
          </cell>
          <cell r="BO1879" t="str">
            <v>Libre Utilizacion</v>
          </cell>
          <cell r="BP1879" t="str">
            <v/>
          </cell>
          <cell r="BQ1879" t="str">
            <v/>
          </cell>
          <cell r="BR1879" t="str">
            <v/>
          </cell>
          <cell r="BS1879" t="str">
            <v/>
          </cell>
          <cell r="BT1879" t="str">
            <v>Libre Utilizacion</v>
          </cell>
          <cell r="BU1879">
            <v>8960</v>
          </cell>
          <cell r="BV1879">
            <v>0</v>
          </cell>
          <cell r="BW1879">
            <v>15740</v>
          </cell>
          <cell r="BX1879">
            <v>0</v>
          </cell>
          <cell r="BY1879">
            <v>0</v>
          </cell>
          <cell r="BZ1879">
            <v>0</v>
          </cell>
          <cell r="CA1879">
            <v>0</v>
          </cell>
          <cell r="CB1879">
            <v>2480</v>
          </cell>
          <cell r="CC1879">
            <v>44801</v>
          </cell>
          <cell r="CD1879">
            <v>44801</v>
          </cell>
          <cell r="CE1879">
            <v>1</v>
          </cell>
          <cell r="CF1879" t="b">
            <v>0</v>
          </cell>
          <cell r="CG1879" t="b">
            <v>1</v>
          </cell>
          <cell r="CH1879" t="b">
            <v>1</v>
          </cell>
          <cell r="CI1879" t="str">
            <v>En Proceso de Congelado</v>
          </cell>
          <cell r="CJ1879" t="str">
            <v>Disponible</v>
          </cell>
          <cell r="CK1879" t="str">
            <v/>
          </cell>
          <cell r="CL1879">
            <v>44801</v>
          </cell>
          <cell r="CM1879">
            <v>34</v>
          </cell>
          <cell r="CN1879" t="str">
            <v>NO</v>
          </cell>
          <cell r="CO1879">
            <v>3</v>
          </cell>
          <cell r="CP1879">
            <v>3</v>
          </cell>
          <cell r="CQ1879" t="str">
            <v>Si</v>
          </cell>
          <cell r="CR1879" t="str">
            <v>Si</v>
          </cell>
          <cell r="CS1879" t="str">
            <v>3SiSi</v>
          </cell>
          <cell r="CT1879">
            <v>3</v>
          </cell>
          <cell r="CU1879">
            <v>3</v>
          </cell>
          <cell r="CV1879">
            <v>1</v>
          </cell>
          <cell r="CW1879" t="str">
            <v>Un Material</v>
          </cell>
          <cell r="CX1879" t="b">
            <v>0</v>
          </cell>
          <cell r="CY1879">
            <v>22570</v>
          </cell>
          <cell r="CZ1879">
            <v>1429.9999617119975</v>
          </cell>
          <cell r="DA1879" t="b">
            <v>1</v>
          </cell>
          <cell r="DB1879">
            <v>0</v>
          </cell>
          <cell r="DC1879">
            <v>0</v>
          </cell>
          <cell r="DD1879" t="b">
            <v>1</v>
          </cell>
          <cell r="DE1879">
            <v>0</v>
          </cell>
          <cell r="DF1879">
            <v>0</v>
          </cell>
          <cell r="DG1879">
            <v>-22570</v>
          </cell>
          <cell r="DH1879">
            <v>12310</v>
          </cell>
          <cell r="DI1879">
            <v>4537.1136535124751</v>
          </cell>
          <cell r="DJ1879">
            <v>4084</v>
          </cell>
          <cell r="DK1879">
            <v>4537.1136535124751</v>
          </cell>
          <cell r="DL1879">
            <v>22570</v>
          </cell>
          <cell r="DM1879">
            <v>0</v>
          </cell>
          <cell r="DN1879">
            <v>0</v>
          </cell>
          <cell r="DO1879">
            <v>0</v>
          </cell>
          <cell r="DP1879">
            <v>0</v>
          </cell>
          <cell r="DQ1879">
            <v>0</v>
          </cell>
          <cell r="DR1879">
            <v>0</v>
          </cell>
          <cell r="DS1879">
            <v>0</v>
          </cell>
          <cell r="DT1879">
            <v>0</v>
          </cell>
          <cell r="DU1879" t="str">
            <v>Mayor a 20 MT</v>
          </cell>
          <cell r="DV1879" t="str">
            <v>Menor a 10 MT</v>
          </cell>
          <cell r="DW1879" t="str">
            <v>Menor a 10 MT</v>
          </cell>
          <cell r="DX1879">
            <v>22570</v>
          </cell>
          <cell r="DY1879">
            <v>1429.9999617119975</v>
          </cell>
          <cell r="DZ1879">
            <v>0</v>
          </cell>
          <cell r="EA1879" t="str">
            <v>Proceso Congelado</v>
          </cell>
          <cell r="EB1879" t="str">
            <v>Si</v>
          </cell>
          <cell r="EC1879" t="str">
            <v>Si</v>
          </cell>
          <cell r="ED1879" t="str">
            <v>Si</v>
          </cell>
          <cell r="EE1879" t="str">
            <v>Terminado</v>
          </cell>
          <cell r="EF1879" t="str">
            <v/>
          </cell>
          <cell r="EG1879" t="str">
            <v>Ok</v>
          </cell>
          <cell r="EH1879">
            <v>2</v>
          </cell>
          <cell r="EI1879" t="str">
            <v/>
          </cell>
          <cell r="EJ1879" t="str">
            <v/>
          </cell>
          <cell r="EK1879" t="str">
            <v/>
          </cell>
          <cell r="EL1879" t="str">
            <v/>
          </cell>
          <cell r="EM1879">
            <v>44783</v>
          </cell>
          <cell r="EN1879">
            <v>44785</v>
          </cell>
          <cell r="EO1879" t="str">
            <v/>
          </cell>
          <cell r="EP1879" t="str">
            <v/>
          </cell>
          <cell r="EQ1879">
            <v>2</v>
          </cell>
          <cell r="ER1879">
            <v>14</v>
          </cell>
          <cell r="ES1879" t="str">
            <v/>
          </cell>
          <cell r="ET1879" t="str">
            <v/>
          </cell>
          <cell r="EU1879" t="str">
            <v/>
          </cell>
          <cell r="EV1879" t="str">
            <v/>
          </cell>
          <cell r="EW1879" t="str">
            <v>No Disponible</v>
          </cell>
          <cell r="EX1879" t="str">
            <v/>
          </cell>
          <cell r="EY1879"/>
          <cell r="FA1879">
            <v>0</v>
          </cell>
        </row>
        <row r="1880">
          <cell r="B1880">
            <v>40339652</v>
          </cell>
          <cell r="C1880" t="str">
            <v/>
          </cell>
          <cell r="D1880">
            <v>1012455</v>
          </cell>
          <cell r="E1880" t="str">
            <v>PO CTRO PTA ALA CHOICE@ CJ 20K AS</v>
          </cell>
          <cell r="F1880">
            <v>24000</v>
          </cell>
          <cell r="G1880" t="str">
            <v>KG</v>
          </cell>
          <cell r="H1880" t="str">
            <v>PLANTA LO MIRANDA</v>
          </cell>
          <cell r="I1880" t="str">
            <v>A PROGRAMAR</v>
          </cell>
          <cell r="J1880">
            <v>44782</v>
          </cell>
          <cell r="K1880">
            <v>44787</v>
          </cell>
          <cell r="L1880">
            <v>44813</v>
          </cell>
          <cell r="M1880"/>
          <cell r="N1880"/>
          <cell r="O1880" t="str">
            <v>U007 AGROSUPER S.A.</v>
          </cell>
          <cell r="P1880" t="str">
            <v>00GO</v>
          </cell>
          <cell r="Q1880" t="str">
            <v>AGROSUPER SHANGHAI</v>
          </cell>
          <cell r="R1880" t="str">
            <v>01</v>
          </cell>
          <cell r="S1880" t="str">
            <v>CHINA</v>
          </cell>
          <cell r="T1880" t="str">
            <v>000021 SHANGHAI, CHINA</v>
          </cell>
          <cell r="U1880" t="str">
            <v>200002390</v>
          </cell>
          <cell r="V1880" t="str">
            <v>Agrosuper China Co., Ltd.</v>
          </cell>
          <cell r="W1880" t="str">
            <v/>
          </cell>
          <cell r="X1880" t="str">
            <v>CIF</v>
          </cell>
          <cell r="Y1880" t="str">
            <v>CTA CTE O CRED.DIRECTO</v>
          </cell>
          <cell r="Z1880" t="str">
            <v>CONGELADO</v>
          </cell>
          <cell r="AA1880" t="str">
            <v>ALA</v>
          </cell>
          <cell r="AB1880" t="str">
            <v>ALA CENTRO-PUNTA</v>
          </cell>
          <cell r="AC1880" t="str">
            <v>ALA CENTRO-PUNTA NORMAL</v>
          </cell>
          <cell r="AD1880" t="str">
            <v>NA</v>
          </cell>
          <cell r="AE1880">
            <v>44787</v>
          </cell>
          <cell r="AF1880" t="str">
            <v>403396521012455PLANTA LO MIRANDA</v>
          </cell>
          <cell r="AG1880">
            <v>10180</v>
          </cell>
          <cell r="AH1880">
            <v>13820</v>
          </cell>
          <cell r="AI1880">
            <v>0</v>
          </cell>
          <cell r="AJ1880">
            <v>0</v>
          </cell>
          <cell r="AK1880">
            <v>0</v>
          </cell>
          <cell r="AL1880">
            <v>0</v>
          </cell>
          <cell r="AM1880">
            <v>0</v>
          </cell>
          <cell r="AN1880">
            <v>0</v>
          </cell>
          <cell r="AO1880">
            <v>1</v>
          </cell>
          <cell r="AP1880">
            <v>1</v>
          </cell>
          <cell r="AQ1880" t="str">
            <v/>
          </cell>
          <cell r="AR1880" t="str">
            <v/>
          </cell>
          <cell r="AS1880" t="str">
            <v/>
          </cell>
          <cell r="AT1880" t="str">
            <v/>
          </cell>
          <cell r="AU1880" t="str">
            <v/>
          </cell>
          <cell r="AV1880" t="str">
            <v/>
          </cell>
          <cell r="AW1880">
            <v>1</v>
          </cell>
          <cell r="AX1880">
            <v>1</v>
          </cell>
          <cell r="AY1880">
            <v>0</v>
          </cell>
          <cell r="AZ1880">
            <v>0</v>
          </cell>
          <cell r="BA1880">
            <v>0</v>
          </cell>
          <cell r="BB1880">
            <v>0</v>
          </cell>
          <cell r="BC1880">
            <v>0</v>
          </cell>
          <cell r="BD1880">
            <v>0</v>
          </cell>
          <cell r="BE1880">
            <v>1</v>
          </cell>
          <cell r="BF1880">
            <v>1</v>
          </cell>
          <cell r="BG1880" t="str">
            <v/>
          </cell>
          <cell r="BH1880" t="str">
            <v/>
          </cell>
          <cell r="BI1880" t="str">
            <v/>
          </cell>
          <cell r="BJ1880" t="str">
            <v/>
          </cell>
          <cell r="BK1880" t="str">
            <v/>
          </cell>
          <cell r="BL1880" t="str">
            <v/>
          </cell>
          <cell r="BM1880" t="str">
            <v>Libre Utilizacion</v>
          </cell>
          <cell r="BN1880" t="str">
            <v>Libre Utilizacion</v>
          </cell>
          <cell r="BO1880" t="str">
            <v/>
          </cell>
          <cell r="BP1880" t="str">
            <v/>
          </cell>
          <cell r="BQ1880" t="str">
            <v/>
          </cell>
          <cell r="BR1880" t="str">
            <v/>
          </cell>
          <cell r="BS1880" t="str">
            <v/>
          </cell>
          <cell r="BT1880" t="str">
            <v/>
          </cell>
          <cell r="BU1880">
            <v>14780</v>
          </cell>
          <cell r="BV1880">
            <v>20460</v>
          </cell>
          <cell r="BW1880">
            <v>0</v>
          </cell>
          <cell r="BX1880">
            <v>0</v>
          </cell>
          <cell r="BY1880">
            <v>0</v>
          </cell>
          <cell r="BZ1880">
            <v>0</v>
          </cell>
          <cell r="CA1880">
            <v>0</v>
          </cell>
          <cell r="CB1880">
            <v>0</v>
          </cell>
          <cell r="CC1880">
            <v>44800</v>
          </cell>
          <cell r="CD1880">
            <v>44800</v>
          </cell>
          <cell r="CE1880">
            <v>1</v>
          </cell>
          <cell r="CF1880" t="b">
            <v>1</v>
          </cell>
          <cell r="CG1880" t="b">
            <v>1</v>
          </cell>
          <cell r="CH1880" t="b">
            <v>1</v>
          </cell>
          <cell r="CI1880" t="str">
            <v>Libre Utilizacion</v>
          </cell>
          <cell r="CJ1880" t="str">
            <v>Disponible</v>
          </cell>
          <cell r="CK1880" t="str">
            <v/>
          </cell>
          <cell r="CL1880">
            <v>44800</v>
          </cell>
          <cell r="CM1880">
            <v>34</v>
          </cell>
          <cell r="CN1880" t="str">
            <v>NO</v>
          </cell>
          <cell r="CO1880">
            <v>2</v>
          </cell>
          <cell r="CP1880">
            <v>2</v>
          </cell>
          <cell r="CQ1880" t="str">
            <v>Si</v>
          </cell>
          <cell r="CR1880" t="str">
            <v>No</v>
          </cell>
          <cell r="CS1880" t="str">
            <v>2SiNo</v>
          </cell>
          <cell r="CT1880">
            <v>1</v>
          </cell>
          <cell r="CU1880">
            <v>1</v>
          </cell>
          <cell r="CV1880">
            <v>1</v>
          </cell>
          <cell r="CW1880" t="str">
            <v>Un Material</v>
          </cell>
          <cell r="CX1880" t="b">
            <v>1</v>
          </cell>
          <cell r="CY1880">
            <v>0</v>
          </cell>
          <cell r="CZ1880">
            <v>0</v>
          </cell>
          <cell r="DA1880" t="b">
            <v>1</v>
          </cell>
          <cell r="DB1880">
            <v>0</v>
          </cell>
          <cell r="DC1880">
            <v>0</v>
          </cell>
          <cell r="DD1880" t="b">
            <v>1</v>
          </cell>
          <cell r="DE1880">
            <v>0</v>
          </cell>
          <cell r="DF1880">
            <v>0</v>
          </cell>
          <cell r="DG1880">
            <v>0</v>
          </cell>
          <cell r="DH1880">
            <v>2160</v>
          </cell>
          <cell r="DI1880">
            <v>2400</v>
          </cell>
          <cell r="DJ1880">
            <v>2160</v>
          </cell>
          <cell r="DK1880">
            <v>2400</v>
          </cell>
          <cell r="DL1880">
            <v>0</v>
          </cell>
          <cell r="DM1880">
            <v>0</v>
          </cell>
          <cell r="DN1880">
            <v>0</v>
          </cell>
          <cell r="DO1880">
            <v>0</v>
          </cell>
          <cell r="DP1880">
            <v>0</v>
          </cell>
          <cell r="DQ1880">
            <v>0</v>
          </cell>
          <cell r="DR1880">
            <v>0</v>
          </cell>
          <cell r="DS1880">
            <v>0</v>
          </cell>
          <cell r="DT1880">
            <v>0</v>
          </cell>
          <cell r="DU1880" t="str">
            <v>Menor a 10 MT</v>
          </cell>
          <cell r="DV1880" t="str">
            <v>Menor a 10 MT</v>
          </cell>
          <cell r="DW1880" t="str">
            <v>Menor a 10 MT</v>
          </cell>
          <cell r="DX1880">
            <v>24000</v>
          </cell>
          <cell r="DY1880">
            <v>0</v>
          </cell>
          <cell r="DZ1880">
            <v>0</v>
          </cell>
          <cell r="EA1880" t="str">
            <v>Libre Utilizacion</v>
          </cell>
          <cell r="EB1880" t="str">
            <v>Si</v>
          </cell>
          <cell r="EC1880" t="str">
            <v>Si</v>
          </cell>
          <cell r="ED1880" t="str">
            <v>Si</v>
          </cell>
          <cell r="EE1880" t="str">
            <v>Terminado</v>
          </cell>
          <cell r="EF1880" t="str">
            <v/>
          </cell>
          <cell r="EG1880" t="str">
            <v>Ok</v>
          </cell>
          <cell r="EH1880">
            <v>2</v>
          </cell>
          <cell r="EI1880" t="str">
            <v/>
          </cell>
          <cell r="EJ1880" t="str">
            <v/>
          </cell>
          <cell r="EK1880" t="str">
            <v/>
          </cell>
          <cell r="EL1880" t="str">
            <v/>
          </cell>
          <cell r="EM1880">
            <v>44796</v>
          </cell>
          <cell r="EN1880">
            <v>44796</v>
          </cell>
          <cell r="EO1880" t="str">
            <v/>
          </cell>
          <cell r="EP1880">
            <v>44799</v>
          </cell>
          <cell r="EQ1880">
            <v>0</v>
          </cell>
          <cell r="ER1880">
            <v>3</v>
          </cell>
          <cell r="ES1880">
            <v>0</v>
          </cell>
          <cell r="ET1880" t="str">
            <v/>
          </cell>
          <cell r="EU1880">
            <v>0</v>
          </cell>
          <cell r="EV1880" t="str">
            <v>Menos de 3 Días</v>
          </cell>
          <cell r="EW1880" t="str">
            <v>Menor a 3 Dias</v>
          </cell>
          <cell r="EX1880" t="str">
            <v/>
          </cell>
          <cell r="EY1880"/>
          <cell r="FA1880">
            <v>0</v>
          </cell>
        </row>
        <row r="1881">
          <cell r="B1881">
            <v>40339662</v>
          </cell>
          <cell r="C1881" t="str">
            <v/>
          </cell>
          <cell r="D1881">
            <v>1012504</v>
          </cell>
          <cell r="E1881" t="str">
            <v>PO GARRA ECONOMY@ CJ 20K AS</v>
          </cell>
          <cell r="F1881">
            <v>12000</v>
          </cell>
          <cell r="G1881" t="str">
            <v>KG</v>
          </cell>
          <cell r="H1881" t="str">
            <v>PLANTA LO MIRANDA</v>
          </cell>
          <cell r="I1881" t="str">
            <v>EN PRODUCCION</v>
          </cell>
          <cell r="J1881">
            <v>44782</v>
          </cell>
          <cell r="K1881">
            <v>44787</v>
          </cell>
          <cell r="L1881"/>
          <cell r="M1881"/>
          <cell r="N1881"/>
          <cell r="O1881" t="str">
            <v>U007 AGROSUPER S.A.</v>
          </cell>
          <cell r="P1881" t="str">
            <v>00GO</v>
          </cell>
          <cell r="Q1881" t="str">
            <v>AGROSUPER SHANGHAI</v>
          </cell>
          <cell r="R1881" t="str">
            <v>01</v>
          </cell>
          <cell r="S1881" t="str">
            <v>CHINA</v>
          </cell>
          <cell r="T1881" t="str">
            <v>000020 YANTIAN, CHINA</v>
          </cell>
          <cell r="U1881" t="str">
            <v>200002390</v>
          </cell>
          <cell r="V1881" t="str">
            <v>Agrosuper China Co., Ltd.</v>
          </cell>
          <cell r="W1881" t="str">
            <v/>
          </cell>
          <cell r="X1881" t="str">
            <v>CIF</v>
          </cell>
          <cell r="Y1881" t="str">
            <v>CTA CTE O CRED.DIRECTO</v>
          </cell>
          <cell r="Z1881" t="str">
            <v>CONGELADO</v>
          </cell>
          <cell r="AA1881" t="str">
            <v>PATAS</v>
          </cell>
          <cell r="AB1881" t="str">
            <v>PATAS GARRAS</v>
          </cell>
          <cell r="AC1881" t="str">
            <v>PATAS GARRAS LARGE C</v>
          </cell>
          <cell r="AD1881" t="str">
            <v>NA</v>
          </cell>
          <cell r="AE1881">
            <v>44787</v>
          </cell>
          <cell r="AF1881" t="str">
            <v>403396621012504PLANTA LO MIRANDA</v>
          </cell>
          <cell r="AG1881">
            <v>1300</v>
          </cell>
          <cell r="AH1881">
            <v>10700</v>
          </cell>
          <cell r="AI1881">
            <v>0</v>
          </cell>
          <cell r="AJ1881">
            <v>0</v>
          </cell>
          <cell r="AK1881">
            <v>0</v>
          </cell>
          <cell r="AL1881">
            <v>0</v>
          </cell>
          <cell r="AM1881">
            <v>0</v>
          </cell>
          <cell r="AN1881">
            <v>0</v>
          </cell>
          <cell r="AO1881">
            <v>1</v>
          </cell>
          <cell r="AP1881">
            <v>1</v>
          </cell>
          <cell r="AQ1881" t="str">
            <v/>
          </cell>
          <cell r="AR1881" t="str">
            <v/>
          </cell>
          <cell r="AS1881" t="str">
            <v/>
          </cell>
          <cell r="AT1881" t="str">
            <v/>
          </cell>
          <cell r="AU1881" t="str">
            <v/>
          </cell>
          <cell r="AV1881" t="str">
            <v/>
          </cell>
          <cell r="AW1881">
            <v>2</v>
          </cell>
          <cell r="AX1881">
            <v>2</v>
          </cell>
          <cell r="AY1881">
            <v>0</v>
          </cell>
          <cell r="AZ1881">
            <v>0</v>
          </cell>
          <cell r="BA1881">
            <v>0</v>
          </cell>
          <cell r="BB1881">
            <v>0</v>
          </cell>
          <cell r="BC1881">
            <v>0</v>
          </cell>
          <cell r="BD1881">
            <v>0</v>
          </cell>
          <cell r="BE1881">
            <v>3</v>
          </cell>
          <cell r="BF1881">
            <v>2</v>
          </cell>
          <cell r="BG1881" t="str">
            <v/>
          </cell>
          <cell r="BH1881" t="str">
            <v/>
          </cell>
          <cell r="BI1881" t="str">
            <v/>
          </cell>
          <cell r="BJ1881" t="str">
            <v/>
          </cell>
          <cell r="BK1881" t="str">
            <v/>
          </cell>
          <cell r="BL1881" t="str">
            <v/>
          </cell>
          <cell r="BM1881" t="str">
            <v>Congelado/Proyección</v>
          </cell>
          <cell r="BN1881" t="str">
            <v>Congelado/Proyección</v>
          </cell>
          <cell r="BO1881" t="str">
            <v/>
          </cell>
          <cell r="BP1881" t="str">
            <v/>
          </cell>
          <cell r="BQ1881" t="str">
            <v/>
          </cell>
          <cell r="BR1881" t="str">
            <v/>
          </cell>
          <cell r="BS1881" t="str">
            <v/>
          </cell>
          <cell r="BT1881" t="str">
            <v/>
          </cell>
          <cell r="BU1881">
            <v>80</v>
          </cell>
          <cell r="BV1881">
            <v>178680</v>
          </cell>
          <cell r="BW1881">
            <v>0</v>
          </cell>
          <cell r="BX1881">
            <v>0</v>
          </cell>
          <cell r="BY1881">
            <v>0</v>
          </cell>
          <cell r="BZ1881">
            <v>0</v>
          </cell>
          <cell r="CA1881">
            <v>0</v>
          </cell>
          <cell r="CB1881">
            <v>0</v>
          </cell>
          <cell r="CC1881">
            <v>44802</v>
          </cell>
          <cell r="CD1881">
            <v>44802</v>
          </cell>
          <cell r="CE1881">
            <v>1</v>
          </cell>
          <cell r="CF1881" t="b">
            <v>0</v>
          </cell>
          <cell r="CG1881" t="b">
            <v>0</v>
          </cell>
          <cell r="CH1881" t="b">
            <v>0</v>
          </cell>
          <cell r="CI1881" t="str">
            <v>Sin Stock</v>
          </cell>
          <cell r="CJ1881" t="str">
            <v>Confirmar</v>
          </cell>
          <cell r="CK1881" t="str">
            <v/>
          </cell>
          <cell r="CL1881">
            <v>44802</v>
          </cell>
          <cell r="CM1881">
            <v>35</v>
          </cell>
          <cell r="CN1881" t="str">
            <v>NO</v>
          </cell>
          <cell r="CO1881">
            <v>2</v>
          </cell>
          <cell r="CP1881">
            <v>2</v>
          </cell>
          <cell r="CQ1881" t="str">
            <v>Si</v>
          </cell>
          <cell r="CR1881" t="str">
            <v>No</v>
          </cell>
          <cell r="CS1881" t="str">
            <v>2SiNo</v>
          </cell>
          <cell r="CT1881">
            <v>1</v>
          </cell>
          <cell r="CU1881">
            <v>1</v>
          </cell>
          <cell r="CV1881">
            <v>2</v>
          </cell>
          <cell r="CW1881" t="str">
            <v>Mixto</v>
          </cell>
          <cell r="CX1881" t="b">
            <v>0</v>
          </cell>
          <cell r="CY1881">
            <v>0</v>
          </cell>
          <cell r="CZ1881">
            <v>12000</v>
          </cell>
          <cell r="DA1881" t="b">
            <v>0</v>
          </cell>
          <cell r="DB1881">
            <v>10700</v>
          </cell>
          <cell r="DC1881">
            <v>1300</v>
          </cell>
          <cell r="DD1881" t="b">
            <v>1</v>
          </cell>
          <cell r="DE1881">
            <v>12000</v>
          </cell>
          <cell r="DF1881">
            <v>0</v>
          </cell>
          <cell r="DG1881">
            <v>12000</v>
          </cell>
          <cell r="DH1881">
            <v>14850</v>
          </cell>
          <cell r="DI1881">
            <v>16500</v>
          </cell>
          <cell r="DJ1881">
            <v>14850</v>
          </cell>
          <cell r="DK1881">
            <v>16500</v>
          </cell>
          <cell r="DL1881">
            <v>3340</v>
          </cell>
          <cell r="DM1881">
            <v>14520</v>
          </cell>
          <cell r="DN1881">
            <v>16180</v>
          </cell>
          <cell r="DO1881">
            <v>0</v>
          </cell>
          <cell r="DP1881">
            <v>3820</v>
          </cell>
          <cell r="DQ1881">
            <v>4180</v>
          </cell>
          <cell r="DR1881">
            <v>0</v>
          </cell>
          <cell r="DS1881">
            <v>0.26308539944903581</v>
          </cell>
          <cell r="DT1881">
            <v>0.25834363411619282</v>
          </cell>
          <cell r="DU1881" t="str">
            <v>Menor a 10 MT</v>
          </cell>
          <cell r="DV1881" t="str">
            <v>Mayor a 10 MT</v>
          </cell>
          <cell r="DW1881" t="str">
            <v>Mayor a 15 MT</v>
          </cell>
          <cell r="DX1881">
            <v>0</v>
          </cell>
          <cell r="DY1881">
            <v>10700</v>
          </cell>
          <cell r="DZ1881">
            <v>1300</v>
          </cell>
          <cell r="EA1881" t="str">
            <v/>
          </cell>
          <cell r="EB1881" t="str">
            <v>Si</v>
          </cell>
          <cell r="EC1881" t="str">
            <v>Si</v>
          </cell>
          <cell r="ED1881" t="str">
            <v>Si</v>
          </cell>
          <cell r="EE1881" t="str">
            <v>Faltante Otro Material</v>
          </cell>
          <cell r="EF1881" t="str">
            <v>40339662</v>
          </cell>
          <cell r="EG1881" t="str">
            <v>Ok</v>
          </cell>
          <cell r="EH1881">
            <v>0</v>
          </cell>
          <cell r="EI1881" t="str">
            <v/>
          </cell>
          <cell r="EJ1881" t="str">
            <v/>
          </cell>
          <cell r="EK1881" t="str">
            <v/>
          </cell>
          <cell r="EL1881" t="str">
            <v/>
          </cell>
          <cell r="EM1881" t="str">
            <v/>
          </cell>
          <cell r="EN1881" t="str">
            <v/>
          </cell>
          <cell r="EO1881" t="str">
            <v/>
          </cell>
          <cell r="EP1881" t="str">
            <v/>
          </cell>
          <cell r="EQ1881" t="str">
            <v/>
          </cell>
          <cell r="ER1881" t="str">
            <v/>
          </cell>
          <cell r="ES1881" t="str">
            <v/>
          </cell>
          <cell r="ET1881" t="str">
            <v/>
          </cell>
          <cell r="EU1881" t="str">
            <v/>
          </cell>
          <cell r="EV1881" t="str">
            <v/>
          </cell>
          <cell r="EW1881" t="str">
            <v>No Disponible</v>
          </cell>
          <cell r="EX1881" t="str">
            <v/>
          </cell>
          <cell r="EY1881"/>
          <cell r="FA1881">
            <v>0</v>
          </cell>
        </row>
        <row r="1882">
          <cell r="B1882">
            <v>40339662</v>
          </cell>
          <cell r="C1882" t="str">
            <v/>
          </cell>
          <cell r="D1882">
            <v>1012598</v>
          </cell>
          <cell r="E1882" t="str">
            <v>GA GARRA G LARGE B@ CJ 20K AS</v>
          </cell>
          <cell r="F1882">
            <v>12000</v>
          </cell>
          <cell r="G1882" t="str">
            <v>KG</v>
          </cell>
          <cell r="H1882" t="str">
            <v>PLANTA LO MIRANDA</v>
          </cell>
          <cell r="I1882" t="str">
            <v>EN PRODUCCION</v>
          </cell>
          <cell r="J1882">
            <v>44782</v>
          </cell>
          <cell r="K1882">
            <v>44787</v>
          </cell>
          <cell r="L1882"/>
          <cell r="M1882"/>
          <cell r="N1882"/>
          <cell r="O1882" t="str">
            <v>U007 AGROSUPER S.A.</v>
          </cell>
          <cell r="P1882" t="str">
            <v>00GO</v>
          </cell>
          <cell r="Q1882" t="str">
            <v>AGROSUPER SHANGHAI</v>
          </cell>
          <cell r="R1882" t="str">
            <v>01</v>
          </cell>
          <cell r="S1882" t="str">
            <v>CHINA</v>
          </cell>
          <cell r="T1882" t="str">
            <v>000020 YANTIAN, CHINA</v>
          </cell>
          <cell r="U1882" t="str">
            <v>200002390</v>
          </cell>
          <cell r="V1882" t="str">
            <v>Agrosuper China Co., Ltd.</v>
          </cell>
          <cell r="W1882" t="str">
            <v/>
          </cell>
          <cell r="X1882" t="str">
            <v>CIF</v>
          </cell>
          <cell r="Y1882" t="str">
            <v>CTA CTE O CRED.DIRECTO</v>
          </cell>
          <cell r="Z1882" t="str">
            <v>CONGELADO</v>
          </cell>
          <cell r="AA1882" t="str">
            <v>PATAS</v>
          </cell>
          <cell r="AB1882" t="str">
            <v>PATAS GARRAS</v>
          </cell>
          <cell r="AC1882" t="str">
            <v>PATAS GARRAS LARGE B</v>
          </cell>
          <cell r="AD1882" t="str">
            <v>NA</v>
          </cell>
          <cell r="AE1882">
            <v>44787</v>
          </cell>
          <cell r="AF1882" t="str">
            <v>403396621012598PLANTA LO MIRANDA</v>
          </cell>
          <cell r="AG1882">
            <v>380</v>
          </cell>
          <cell r="AH1882">
            <v>3800</v>
          </cell>
          <cell r="AI1882">
            <v>0</v>
          </cell>
          <cell r="AJ1882">
            <v>0</v>
          </cell>
          <cell r="AK1882">
            <v>0</v>
          </cell>
          <cell r="AL1882">
            <v>0</v>
          </cell>
          <cell r="AM1882">
            <v>0</v>
          </cell>
          <cell r="AN1882">
            <v>0</v>
          </cell>
          <cell r="AO1882">
            <v>1</v>
          </cell>
          <cell r="AP1882">
            <v>1</v>
          </cell>
          <cell r="AQ1882" t="str">
            <v/>
          </cell>
          <cell r="AR1882" t="str">
            <v/>
          </cell>
          <cell r="AS1882" t="str">
            <v/>
          </cell>
          <cell r="AT1882" t="str">
            <v/>
          </cell>
          <cell r="AU1882" t="str">
            <v/>
          </cell>
          <cell r="AV1882" t="str">
            <v/>
          </cell>
          <cell r="AW1882">
            <v>2</v>
          </cell>
          <cell r="AX1882">
            <v>2</v>
          </cell>
          <cell r="AY1882">
            <v>0</v>
          </cell>
          <cell r="AZ1882">
            <v>0</v>
          </cell>
          <cell r="BA1882">
            <v>0</v>
          </cell>
          <cell r="BB1882">
            <v>0</v>
          </cell>
          <cell r="BC1882">
            <v>0</v>
          </cell>
          <cell r="BD1882">
            <v>0</v>
          </cell>
          <cell r="BE1882">
            <v>3</v>
          </cell>
          <cell r="BF1882">
            <v>2</v>
          </cell>
          <cell r="BG1882" t="str">
            <v/>
          </cell>
          <cell r="BH1882" t="str">
            <v/>
          </cell>
          <cell r="BI1882" t="str">
            <v/>
          </cell>
          <cell r="BJ1882" t="str">
            <v/>
          </cell>
          <cell r="BK1882" t="str">
            <v/>
          </cell>
          <cell r="BL1882" t="str">
            <v/>
          </cell>
          <cell r="BM1882" t="str">
            <v>Congelado/Proyección</v>
          </cell>
          <cell r="BN1882" t="str">
            <v>Congelado/Proyección</v>
          </cell>
          <cell r="BO1882" t="str">
            <v/>
          </cell>
          <cell r="BP1882" t="str">
            <v/>
          </cell>
          <cell r="BQ1882" t="str">
            <v/>
          </cell>
          <cell r="BR1882" t="str">
            <v/>
          </cell>
          <cell r="BS1882" t="str">
            <v/>
          </cell>
          <cell r="BT1882" t="str">
            <v/>
          </cell>
          <cell r="BU1882">
            <v>120</v>
          </cell>
          <cell r="BV1882">
            <v>3800</v>
          </cell>
          <cell r="BW1882">
            <v>0</v>
          </cell>
          <cell r="BX1882">
            <v>0</v>
          </cell>
          <cell r="BY1882">
            <v>0</v>
          </cell>
          <cell r="BZ1882">
            <v>0</v>
          </cell>
          <cell r="CA1882">
            <v>0</v>
          </cell>
          <cell r="CB1882">
            <v>0</v>
          </cell>
          <cell r="CC1882">
            <v>44802</v>
          </cell>
          <cell r="CD1882">
            <v>44802</v>
          </cell>
          <cell r="CE1882">
            <v>0</v>
          </cell>
          <cell r="CF1882" t="b">
            <v>0</v>
          </cell>
          <cell r="CG1882" t="b">
            <v>0</v>
          </cell>
          <cell r="CH1882" t="b">
            <v>0</v>
          </cell>
          <cell r="CI1882" t="str">
            <v>Sin Stock</v>
          </cell>
          <cell r="CJ1882" t="str">
            <v>Confirmar</v>
          </cell>
          <cell r="CK1882" t="str">
            <v/>
          </cell>
          <cell r="CL1882">
            <v>44802</v>
          </cell>
          <cell r="CM1882">
            <v>35</v>
          </cell>
          <cell r="CN1882" t="str">
            <v>NO</v>
          </cell>
          <cell r="CO1882">
            <v>2</v>
          </cell>
          <cell r="CP1882">
            <v>2</v>
          </cell>
          <cell r="CQ1882" t="str">
            <v>Si</v>
          </cell>
          <cell r="CR1882" t="str">
            <v>No</v>
          </cell>
          <cell r="CS1882" t="str">
            <v>2SiNo</v>
          </cell>
          <cell r="CT1882">
            <v>1</v>
          </cell>
          <cell r="CU1882">
            <v>1</v>
          </cell>
          <cell r="CV1882">
            <v>2</v>
          </cell>
          <cell r="CW1882" t="str">
            <v>Mixto</v>
          </cell>
          <cell r="CX1882" t="b">
            <v>0</v>
          </cell>
          <cell r="CY1882">
            <v>3340</v>
          </cell>
          <cell r="CZ1882">
            <v>8660</v>
          </cell>
          <cell r="DA1882" t="b">
            <v>0</v>
          </cell>
          <cell r="DB1882">
            <v>3820</v>
          </cell>
          <cell r="DC1882">
            <v>8180</v>
          </cell>
          <cell r="DD1882" t="b">
            <v>0</v>
          </cell>
          <cell r="DE1882">
            <v>4180</v>
          </cell>
          <cell r="DF1882">
            <v>7820</v>
          </cell>
          <cell r="DG1882">
            <v>840</v>
          </cell>
          <cell r="DH1882">
            <v>360</v>
          </cell>
          <cell r="DI1882">
            <v>400</v>
          </cell>
          <cell r="DJ1882">
            <v>360</v>
          </cell>
          <cell r="DK1882">
            <v>400</v>
          </cell>
          <cell r="DL1882">
            <v>3340</v>
          </cell>
          <cell r="DM1882">
            <v>14520</v>
          </cell>
          <cell r="DN1882">
            <v>16180</v>
          </cell>
          <cell r="DO1882">
            <v>0</v>
          </cell>
          <cell r="DP1882">
            <v>10700</v>
          </cell>
          <cell r="DQ1882">
            <v>12000</v>
          </cell>
          <cell r="DR1882">
            <v>0</v>
          </cell>
          <cell r="DS1882">
            <v>0.73691460055096414</v>
          </cell>
          <cell r="DT1882">
            <v>0.74165636588380712</v>
          </cell>
          <cell r="DU1882" t="str">
            <v>Menor a 10 MT</v>
          </cell>
          <cell r="DV1882" t="str">
            <v>Mayor a 10 MT</v>
          </cell>
          <cell r="DW1882" t="str">
            <v>Mayor a 15 MT</v>
          </cell>
          <cell r="DX1882">
            <v>3340</v>
          </cell>
          <cell r="DY1882">
            <v>480</v>
          </cell>
          <cell r="DZ1882">
            <v>360</v>
          </cell>
          <cell r="EA1882" t="str">
            <v/>
          </cell>
          <cell r="EB1882" t="str">
            <v>Si</v>
          </cell>
          <cell r="EC1882" t="str">
            <v>Si</v>
          </cell>
          <cell r="ED1882" t="str">
            <v>Si</v>
          </cell>
          <cell r="EE1882" t="str">
            <v>Completando</v>
          </cell>
          <cell r="EF1882" t="str">
            <v>40339662</v>
          </cell>
          <cell r="EG1882" t="str">
            <v>Ok</v>
          </cell>
          <cell r="EH1882">
            <v>0</v>
          </cell>
          <cell r="EI1882" t="str">
            <v/>
          </cell>
          <cell r="EJ1882" t="str">
            <v/>
          </cell>
          <cell r="EK1882" t="str">
            <v/>
          </cell>
          <cell r="EL1882" t="str">
            <v/>
          </cell>
          <cell r="EM1882" t="str">
            <v/>
          </cell>
          <cell r="EN1882" t="str">
            <v/>
          </cell>
          <cell r="EO1882" t="str">
            <v/>
          </cell>
          <cell r="EP1882" t="str">
            <v/>
          </cell>
          <cell r="EQ1882" t="str">
            <v/>
          </cell>
          <cell r="ER1882" t="str">
            <v/>
          </cell>
          <cell r="ES1882" t="str">
            <v/>
          </cell>
          <cell r="ET1882" t="str">
            <v/>
          </cell>
          <cell r="EU1882" t="str">
            <v/>
          </cell>
          <cell r="EV1882" t="str">
            <v/>
          </cell>
          <cell r="EW1882" t="str">
            <v>No Disponible</v>
          </cell>
          <cell r="EX1882" t="str">
            <v/>
          </cell>
          <cell r="EY1882"/>
          <cell r="FA1882">
            <v>0</v>
          </cell>
        </row>
        <row r="1883">
          <cell r="B1883">
            <v>40339663</v>
          </cell>
          <cell r="C1883" t="str">
            <v/>
          </cell>
          <cell r="D1883">
            <v>1022940</v>
          </cell>
          <cell r="E1883" t="str">
            <v>GO PERNILM 1 KG DOWN@ CJ 20K AS</v>
          </cell>
          <cell r="F1883">
            <v>16618</v>
          </cell>
          <cell r="G1883" t="str">
            <v>KG</v>
          </cell>
          <cell r="H1883" t="str">
            <v>PLANTA LO MIRANDA</v>
          </cell>
          <cell r="I1883" t="str">
            <v>EN PRODUCCION</v>
          </cell>
          <cell r="J1883">
            <v>44782</v>
          </cell>
          <cell r="K1883">
            <v>44794</v>
          </cell>
          <cell r="L1883"/>
          <cell r="M1883"/>
          <cell r="N1883"/>
          <cell r="O1883" t="str">
            <v>U007 AGROSUPER S.A.</v>
          </cell>
          <cell r="P1883" t="str">
            <v>00GO</v>
          </cell>
          <cell r="Q1883" t="str">
            <v>AGROSUPER SHANGHAI</v>
          </cell>
          <cell r="R1883" t="str">
            <v>02</v>
          </cell>
          <cell r="S1883" t="str">
            <v>CHINA</v>
          </cell>
          <cell r="T1883" t="str">
            <v>000021 SHANGHAI, CHINA</v>
          </cell>
          <cell r="U1883" t="str">
            <v>200002390</v>
          </cell>
          <cell r="V1883" t="str">
            <v>Agrosuper China Co., Ltd.</v>
          </cell>
          <cell r="W1883" t="str">
            <v/>
          </cell>
          <cell r="X1883" t="str">
            <v>CIF</v>
          </cell>
          <cell r="Y1883" t="str">
            <v>CTA CTE O CRED.DIRECTO</v>
          </cell>
          <cell r="Z1883" t="str">
            <v>CONGELADO</v>
          </cell>
          <cell r="AA1883" t="str">
            <v>PERNIL</v>
          </cell>
          <cell r="AB1883" t="str">
            <v>PERNIL MANO</v>
          </cell>
          <cell r="AC1883" t="str">
            <v>PERNIL MANO NORMAL</v>
          </cell>
          <cell r="AD1883" t="str">
            <v>NA</v>
          </cell>
          <cell r="AE1883">
            <v>44794</v>
          </cell>
          <cell r="AF1883" t="str">
            <v>403396631022940PLANTA LO MIRANDA</v>
          </cell>
          <cell r="AG1883">
            <v>20.5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  <cell r="AL1883">
            <v>0</v>
          </cell>
          <cell r="AM1883">
            <v>3157</v>
          </cell>
          <cell r="AN1883">
            <v>20.5</v>
          </cell>
          <cell r="AO1883">
            <v>1</v>
          </cell>
          <cell r="AP1883" t="str">
            <v/>
          </cell>
          <cell r="AQ1883" t="str">
            <v/>
          </cell>
          <cell r="AR1883" t="str">
            <v/>
          </cell>
          <cell r="AS1883" t="str">
            <v/>
          </cell>
          <cell r="AT1883" t="str">
            <v/>
          </cell>
          <cell r="AU1883">
            <v>1</v>
          </cell>
          <cell r="AV1883">
            <v>1</v>
          </cell>
          <cell r="AW1883">
            <v>1</v>
          </cell>
          <cell r="AX1883">
            <v>0</v>
          </cell>
          <cell r="AY1883">
            <v>0</v>
          </cell>
          <cell r="AZ1883">
            <v>0</v>
          </cell>
          <cell r="BA1883">
            <v>0</v>
          </cell>
          <cell r="BB1883">
            <v>0</v>
          </cell>
          <cell r="BC1883">
            <v>1</v>
          </cell>
          <cell r="BD1883">
            <v>1</v>
          </cell>
          <cell r="BE1883">
            <v>2</v>
          </cell>
          <cell r="BF1883" t="str">
            <v/>
          </cell>
          <cell r="BG1883" t="str">
            <v/>
          </cell>
          <cell r="BH1883" t="str">
            <v/>
          </cell>
          <cell r="BI1883" t="str">
            <v/>
          </cell>
          <cell r="BJ1883" t="str">
            <v/>
          </cell>
          <cell r="BK1883">
            <v>1</v>
          </cell>
          <cell r="BL1883">
            <v>2</v>
          </cell>
          <cell r="BM1883" t="str">
            <v>Congelado/Proyección</v>
          </cell>
          <cell r="BN1883" t="str">
            <v/>
          </cell>
          <cell r="BO1883" t="str">
            <v/>
          </cell>
          <cell r="BP1883" t="str">
            <v/>
          </cell>
          <cell r="BQ1883" t="str">
            <v/>
          </cell>
          <cell r="BR1883" t="str">
            <v/>
          </cell>
          <cell r="BS1883" t="str">
            <v>Libre Utilizacion</v>
          </cell>
          <cell r="BT1883" t="str">
            <v>Congelado/Proyección</v>
          </cell>
          <cell r="BU1883">
            <v>20.5</v>
          </cell>
          <cell r="BV1883">
            <v>0</v>
          </cell>
          <cell r="BW1883">
            <v>266.5</v>
          </cell>
          <cell r="BX1883">
            <v>676.5</v>
          </cell>
          <cell r="BY1883">
            <v>0</v>
          </cell>
          <cell r="BZ1883">
            <v>0</v>
          </cell>
          <cell r="CA1883">
            <v>5494</v>
          </cell>
          <cell r="CB1883">
            <v>82</v>
          </cell>
          <cell r="CC1883">
            <v>44801</v>
          </cell>
          <cell r="CD1883">
            <v>44801</v>
          </cell>
          <cell r="CE1883">
            <v>1</v>
          </cell>
          <cell r="CF1883" t="b">
            <v>0</v>
          </cell>
          <cell r="CG1883" t="b">
            <v>0</v>
          </cell>
          <cell r="CH1883" t="b">
            <v>0</v>
          </cell>
          <cell r="CI1883" t="str">
            <v>Sin Stock</v>
          </cell>
          <cell r="CJ1883" t="str">
            <v>Confirmar</v>
          </cell>
          <cell r="CK1883" t="str">
            <v/>
          </cell>
          <cell r="CL1883">
            <v>44801</v>
          </cell>
          <cell r="CM1883">
            <v>34</v>
          </cell>
          <cell r="CN1883" t="str">
            <v>NO</v>
          </cell>
          <cell r="CO1883">
            <v>3</v>
          </cell>
          <cell r="CP1883">
            <v>3</v>
          </cell>
          <cell r="CQ1883" t="str">
            <v>Si</v>
          </cell>
          <cell r="CR1883" t="str">
            <v>Si</v>
          </cell>
          <cell r="CS1883" t="str">
            <v>3SiSi</v>
          </cell>
          <cell r="CT1883">
            <v>3</v>
          </cell>
          <cell r="CU1883">
            <v>3</v>
          </cell>
          <cell r="CV1883">
            <v>2</v>
          </cell>
          <cell r="CW1883" t="str">
            <v>Mixto</v>
          </cell>
          <cell r="CX1883" t="b">
            <v>0</v>
          </cell>
          <cell r="CY1883">
            <v>3157</v>
          </cell>
          <cell r="CZ1883">
            <v>13461</v>
          </cell>
          <cell r="DA1883" t="b">
            <v>0</v>
          </cell>
          <cell r="DB1883">
            <v>3198</v>
          </cell>
          <cell r="DC1883">
            <v>13420</v>
          </cell>
          <cell r="DD1883" t="b">
            <v>0</v>
          </cell>
          <cell r="DE1883">
            <v>3198</v>
          </cell>
          <cell r="DF1883">
            <v>13420</v>
          </cell>
          <cell r="DG1883">
            <v>41</v>
          </cell>
          <cell r="DH1883">
            <v>0</v>
          </cell>
          <cell r="DI1883">
            <v>0</v>
          </cell>
          <cell r="DJ1883">
            <v>0</v>
          </cell>
          <cell r="DK1883">
            <v>0</v>
          </cell>
          <cell r="DL1883">
            <v>3157</v>
          </cell>
          <cell r="DM1883">
            <v>3198</v>
          </cell>
          <cell r="DN1883">
            <v>3198</v>
          </cell>
          <cell r="DO1883">
            <v>0</v>
          </cell>
          <cell r="DP1883">
            <v>0</v>
          </cell>
          <cell r="DQ1883">
            <v>0</v>
          </cell>
          <cell r="DR1883">
            <v>0</v>
          </cell>
          <cell r="DS1883">
            <v>0</v>
          </cell>
          <cell r="DT1883">
            <v>0</v>
          </cell>
          <cell r="DU1883" t="str">
            <v>Menor a 10 MT</v>
          </cell>
          <cell r="DV1883" t="str">
            <v>Menor a 10 MT</v>
          </cell>
          <cell r="DW1883" t="str">
            <v>Menor a 10 MT</v>
          </cell>
          <cell r="DX1883">
            <v>3157</v>
          </cell>
          <cell r="DY1883">
            <v>41</v>
          </cell>
          <cell r="DZ1883">
            <v>0</v>
          </cell>
          <cell r="EA1883" t="str">
            <v/>
          </cell>
          <cell r="EB1883" t="str">
            <v>Si</v>
          </cell>
          <cell r="EC1883" t="str">
            <v>Si</v>
          </cell>
          <cell r="ED1883" t="str">
            <v>Si</v>
          </cell>
          <cell r="EE1883" t="str">
            <v>Completando</v>
          </cell>
          <cell r="EF1883" t="str">
            <v/>
          </cell>
          <cell r="EG1883" t="str">
            <v>Ok</v>
          </cell>
          <cell r="EH1883">
            <v>0</v>
          </cell>
          <cell r="EI1883" t="str">
            <v/>
          </cell>
          <cell r="EJ1883" t="str">
            <v/>
          </cell>
          <cell r="EK1883" t="str">
            <v/>
          </cell>
          <cell r="EL1883" t="str">
            <v/>
          </cell>
          <cell r="EM1883" t="str">
            <v/>
          </cell>
          <cell r="EN1883" t="str">
            <v/>
          </cell>
          <cell r="EO1883" t="str">
            <v/>
          </cell>
          <cell r="EP1883" t="str">
            <v/>
          </cell>
          <cell r="EQ1883" t="str">
            <v/>
          </cell>
          <cell r="ER1883" t="str">
            <v/>
          </cell>
          <cell r="ES1883" t="str">
            <v/>
          </cell>
          <cell r="ET1883" t="str">
            <v/>
          </cell>
          <cell r="EU1883" t="str">
            <v/>
          </cell>
          <cell r="EV1883" t="str">
            <v/>
          </cell>
          <cell r="EW1883" t="str">
            <v>No Disponible</v>
          </cell>
          <cell r="EX1883" t="str">
            <v/>
          </cell>
          <cell r="EY1883"/>
          <cell r="FA1883">
            <v>0</v>
          </cell>
        </row>
        <row r="1884">
          <cell r="B1884">
            <v>40339663</v>
          </cell>
          <cell r="C1884" t="str">
            <v/>
          </cell>
          <cell r="D1884">
            <v>1023373</v>
          </cell>
          <cell r="E1884" t="str">
            <v>GO PERNILM 1-1.3 KG@ CJ 10K AS</v>
          </cell>
          <cell r="F1884">
            <v>8000</v>
          </cell>
          <cell r="G1884" t="str">
            <v>KG</v>
          </cell>
          <cell r="H1884" t="str">
            <v>PLANTA LO MIRANDA</v>
          </cell>
          <cell r="I1884" t="str">
            <v>EN PRODUCCION</v>
          </cell>
          <cell r="J1884">
            <v>44782</v>
          </cell>
          <cell r="K1884">
            <v>44794</v>
          </cell>
          <cell r="L1884"/>
          <cell r="M1884"/>
          <cell r="N1884"/>
          <cell r="O1884" t="str">
            <v>U007 AGROSUPER S.A.</v>
          </cell>
          <cell r="P1884" t="str">
            <v>00GO</v>
          </cell>
          <cell r="Q1884" t="str">
            <v>AGROSUPER SHANGHAI</v>
          </cell>
          <cell r="R1884" t="str">
            <v>02</v>
          </cell>
          <cell r="S1884" t="str">
            <v>CHINA</v>
          </cell>
          <cell r="T1884" t="str">
            <v>000021 SHANGHAI, CHINA</v>
          </cell>
          <cell r="U1884" t="str">
            <v>200002390</v>
          </cell>
          <cell r="V1884" t="str">
            <v>Agrosuper China Co., Ltd.</v>
          </cell>
          <cell r="W1884" t="str">
            <v/>
          </cell>
          <cell r="X1884" t="str">
            <v>CIF</v>
          </cell>
          <cell r="Y1884" t="str">
            <v>CTA CTE O CRED.DIRECTO</v>
          </cell>
          <cell r="Z1884" t="str">
            <v>CONGELADO</v>
          </cell>
          <cell r="AA1884" t="str">
            <v>PERNIL</v>
          </cell>
          <cell r="AB1884" t="str">
            <v>PERNIL MANO</v>
          </cell>
          <cell r="AC1884" t="str">
            <v>PERNIL MANO NORMAL</v>
          </cell>
          <cell r="AD1884" t="str">
            <v>NA</v>
          </cell>
          <cell r="AE1884">
            <v>44794</v>
          </cell>
          <cell r="AF1884" t="str">
            <v>403396631023373PLANTA LO MIRANDA</v>
          </cell>
          <cell r="AG1884">
            <v>0</v>
          </cell>
          <cell r="AH1884">
            <v>0</v>
          </cell>
          <cell r="AI1884">
            <v>0</v>
          </cell>
          <cell r="AJ1884">
            <v>0</v>
          </cell>
          <cell r="AK1884">
            <v>0</v>
          </cell>
          <cell r="AL1884">
            <v>0</v>
          </cell>
          <cell r="AM1884">
            <v>0</v>
          </cell>
          <cell r="AN1884">
            <v>0</v>
          </cell>
          <cell r="AO1884" t="str">
            <v/>
          </cell>
          <cell r="AP1884" t="str">
            <v/>
          </cell>
          <cell r="AQ1884" t="str">
            <v/>
          </cell>
          <cell r="AR1884" t="str">
            <v/>
          </cell>
          <cell r="AS1884" t="str">
            <v/>
          </cell>
          <cell r="AT1884" t="str">
            <v/>
          </cell>
          <cell r="AU1884" t="str">
            <v/>
          </cell>
          <cell r="AV1884" t="str">
            <v/>
          </cell>
          <cell r="AW1884">
            <v>1</v>
          </cell>
          <cell r="AX1884">
            <v>0</v>
          </cell>
          <cell r="AY1884">
            <v>0</v>
          </cell>
          <cell r="AZ1884">
            <v>0</v>
          </cell>
          <cell r="BA1884">
            <v>0</v>
          </cell>
          <cell r="BB1884">
            <v>0</v>
          </cell>
          <cell r="BC1884">
            <v>1</v>
          </cell>
          <cell r="BD1884">
            <v>1</v>
          </cell>
          <cell r="BE1884" t="str">
            <v/>
          </cell>
          <cell r="BF1884" t="str">
            <v/>
          </cell>
          <cell r="BG1884" t="str">
            <v/>
          </cell>
          <cell r="BH1884" t="str">
            <v/>
          </cell>
          <cell r="BI1884" t="str">
            <v/>
          </cell>
          <cell r="BJ1884" t="str">
            <v/>
          </cell>
          <cell r="BK1884" t="str">
            <v/>
          </cell>
          <cell r="BL1884" t="str">
            <v/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/>
          </cell>
          <cell r="BQ1884" t="str">
            <v/>
          </cell>
          <cell r="BR1884" t="str">
            <v/>
          </cell>
          <cell r="BS1884" t="str">
            <v/>
          </cell>
          <cell r="BT1884" t="str">
            <v/>
          </cell>
          <cell r="BU1884">
            <v>0</v>
          </cell>
          <cell r="BV1884">
            <v>0</v>
          </cell>
          <cell r="BW1884">
            <v>7842.8099999999995</v>
          </cell>
          <cell r="BX1884">
            <v>7270</v>
          </cell>
          <cell r="BY1884">
            <v>0</v>
          </cell>
          <cell r="BZ1884">
            <v>0</v>
          </cell>
          <cell r="CA1884">
            <v>19080</v>
          </cell>
          <cell r="CB1884">
            <v>0</v>
          </cell>
          <cell r="CC1884">
            <v>44799</v>
          </cell>
          <cell r="CD1884">
            <v>44801</v>
          </cell>
          <cell r="CE1884">
            <v>0</v>
          </cell>
          <cell r="CF1884" t="b">
            <v>0</v>
          </cell>
          <cell r="CG1884" t="b">
            <v>0</v>
          </cell>
          <cell r="CH1884" t="b">
            <v>0</v>
          </cell>
          <cell r="CI1884" t="str">
            <v>Sin Stock</v>
          </cell>
          <cell r="CJ1884" t="str">
            <v>Confirmar</v>
          </cell>
          <cell r="CK1884" t="str">
            <v/>
          </cell>
          <cell r="CL1884" t="str">
            <v/>
          </cell>
          <cell r="CM1884" t="str">
            <v/>
          </cell>
          <cell r="CN1884" t="str">
            <v>NO</v>
          </cell>
          <cell r="CO1884">
            <v>0</v>
          </cell>
          <cell r="CP1884">
            <v>3</v>
          </cell>
          <cell r="CQ1884" t="str">
            <v>No</v>
          </cell>
          <cell r="CR1884" t="str">
            <v>No</v>
          </cell>
          <cell r="CS1884" t="str">
            <v>3NoNo</v>
          </cell>
          <cell r="CT1884">
            <v>0</v>
          </cell>
          <cell r="CU1884">
            <v>3</v>
          </cell>
          <cell r="CV1884">
            <v>2</v>
          </cell>
          <cell r="CW1884" t="str">
            <v>Mixto</v>
          </cell>
          <cell r="CX1884" t="b">
            <v>0</v>
          </cell>
          <cell r="CY1884">
            <v>0</v>
          </cell>
          <cell r="CZ1884">
            <v>8000</v>
          </cell>
          <cell r="DA1884" t="b">
            <v>0</v>
          </cell>
          <cell r="DB1884">
            <v>0</v>
          </cell>
          <cell r="DC1884">
            <v>8000</v>
          </cell>
          <cell r="DD1884" t="b">
            <v>0</v>
          </cell>
          <cell r="DE1884">
            <v>0</v>
          </cell>
          <cell r="DF1884">
            <v>8000</v>
          </cell>
          <cell r="DG1884">
            <v>0</v>
          </cell>
          <cell r="DH1884">
            <v>10968</v>
          </cell>
          <cell r="DI1884">
            <v>3646.65</v>
          </cell>
          <cell r="DJ1884">
            <v>3282</v>
          </cell>
          <cell r="DK1884">
            <v>3646.65</v>
          </cell>
          <cell r="DL1884">
            <v>3157</v>
          </cell>
          <cell r="DM1884">
            <v>3198</v>
          </cell>
          <cell r="DN1884">
            <v>3198</v>
          </cell>
          <cell r="DO1884">
            <v>0</v>
          </cell>
          <cell r="DP1884">
            <v>0</v>
          </cell>
          <cell r="DQ1884">
            <v>0</v>
          </cell>
          <cell r="DR1884">
            <v>0</v>
          </cell>
          <cell r="DS1884">
            <v>0</v>
          </cell>
          <cell r="DT1884">
            <v>0</v>
          </cell>
          <cell r="DU1884" t="str">
            <v>Menor a 10 MT</v>
          </cell>
          <cell r="DV1884" t="str">
            <v>Menor a 10 MT</v>
          </cell>
          <cell r="DW1884" t="str">
            <v>Menor a 10 MT</v>
          </cell>
          <cell r="DX1884">
            <v>0</v>
          </cell>
          <cell r="DY1884">
            <v>0</v>
          </cell>
          <cell r="DZ1884">
            <v>0</v>
          </cell>
          <cell r="EA1884" t="str">
            <v/>
          </cell>
          <cell r="EB1884" t="str">
            <v>Si</v>
          </cell>
          <cell r="EC1884" t="str">
            <v>Si</v>
          </cell>
          <cell r="ED1884" t="str">
            <v>Si</v>
          </cell>
          <cell r="EE1884" t="str">
            <v>Sin Planificacion Asignada</v>
          </cell>
          <cell r="EF1884" t="str">
            <v/>
          </cell>
          <cell r="EG1884" t="str">
            <v>Ok</v>
          </cell>
          <cell r="EH1884">
            <v>0</v>
          </cell>
          <cell r="EI1884" t="str">
            <v/>
          </cell>
          <cell r="EJ1884" t="str">
            <v/>
          </cell>
          <cell r="EK1884" t="str">
            <v/>
          </cell>
          <cell r="EL1884" t="str">
            <v/>
          </cell>
          <cell r="EM1884" t="str">
            <v/>
          </cell>
          <cell r="EN1884" t="str">
            <v/>
          </cell>
          <cell r="EO1884" t="str">
            <v/>
          </cell>
          <cell r="EP1884" t="str">
            <v/>
          </cell>
          <cell r="EQ1884" t="str">
            <v/>
          </cell>
          <cell r="ER1884" t="str">
            <v/>
          </cell>
          <cell r="ES1884" t="str">
            <v/>
          </cell>
          <cell r="ET1884" t="str">
            <v/>
          </cell>
          <cell r="EU1884" t="str">
            <v/>
          </cell>
          <cell r="EV1884" t="str">
            <v/>
          </cell>
          <cell r="EW1884" t="str">
            <v>No Disponible</v>
          </cell>
          <cell r="EX1884" t="str">
            <v/>
          </cell>
          <cell r="EY1884"/>
          <cell r="FA1884">
            <v>0</v>
          </cell>
        </row>
        <row r="1885">
          <cell r="B1885">
            <v>40339664</v>
          </cell>
          <cell r="C1885" t="str">
            <v/>
          </cell>
          <cell r="D1885">
            <v>1023373</v>
          </cell>
          <cell r="E1885" t="str">
            <v>GO PERNILM 1-1.3 KG@ CJ 10K AS</v>
          </cell>
          <cell r="F1885">
            <v>24000</v>
          </cell>
          <cell r="G1885" t="str">
            <v>KG</v>
          </cell>
          <cell r="H1885" t="str">
            <v>PLANTA LO MIRANDA</v>
          </cell>
          <cell r="I1885" t="str">
            <v>EN PRODUCCION</v>
          </cell>
          <cell r="J1885">
            <v>44782</v>
          </cell>
          <cell r="K1885">
            <v>44801</v>
          </cell>
          <cell r="L1885"/>
          <cell r="M1885"/>
          <cell r="N1885"/>
          <cell r="O1885" t="str">
            <v>U007 AGROSUPER S.A.</v>
          </cell>
          <cell r="P1885" t="str">
            <v>00GO</v>
          </cell>
          <cell r="Q1885" t="str">
            <v>AGROSUPER SHANGHAI</v>
          </cell>
          <cell r="R1885" t="str">
            <v>02</v>
          </cell>
          <cell r="S1885" t="str">
            <v>CHINA</v>
          </cell>
          <cell r="T1885" t="str">
            <v>000021 SHANGHAI, CHINA</v>
          </cell>
          <cell r="U1885" t="str">
            <v>200002390</v>
          </cell>
          <cell r="V1885" t="str">
            <v>Agrosuper China Co., Ltd.</v>
          </cell>
          <cell r="W1885" t="str">
            <v/>
          </cell>
          <cell r="X1885" t="str">
            <v>CIF</v>
          </cell>
          <cell r="Y1885" t="str">
            <v>CTA CTE O CRED.DIRECTO</v>
          </cell>
          <cell r="Z1885" t="str">
            <v>CONGELADO</v>
          </cell>
          <cell r="AA1885" t="str">
            <v>PERNIL</v>
          </cell>
          <cell r="AB1885" t="str">
            <v>PERNIL MANO</v>
          </cell>
          <cell r="AC1885" t="str">
            <v>PERNIL MANO NORMAL</v>
          </cell>
          <cell r="AD1885" t="str">
            <v>NA</v>
          </cell>
          <cell r="AE1885">
            <v>44801</v>
          </cell>
          <cell r="AF1885" t="str">
            <v>403396641023373PLANTA LO MIRANDA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  <cell r="AL1885">
            <v>0</v>
          </cell>
          <cell r="AM1885">
            <v>0</v>
          </cell>
          <cell r="AN1885">
            <v>0</v>
          </cell>
          <cell r="AO1885" t="str">
            <v/>
          </cell>
          <cell r="AP1885" t="str">
            <v/>
          </cell>
          <cell r="AQ1885" t="str">
            <v/>
          </cell>
          <cell r="AR1885" t="str">
            <v/>
          </cell>
          <cell r="AS1885" t="str">
            <v/>
          </cell>
          <cell r="AT1885" t="str">
            <v/>
          </cell>
          <cell r="AU1885" t="str">
            <v/>
          </cell>
          <cell r="AV1885" t="str">
            <v/>
          </cell>
          <cell r="AW1885">
            <v>0</v>
          </cell>
          <cell r="AX1885">
            <v>0</v>
          </cell>
          <cell r="AY1885">
            <v>0</v>
          </cell>
          <cell r="AZ1885">
            <v>0</v>
          </cell>
          <cell r="BA1885">
            <v>0</v>
          </cell>
          <cell r="BB1885">
            <v>0</v>
          </cell>
          <cell r="BC1885">
            <v>0</v>
          </cell>
          <cell r="BD1885">
            <v>0</v>
          </cell>
          <cell r="BE1885" t="str">
            <v/>
          </cell>
          <cell r="BF1885" t="str">
            <v/>
          </cell>
          <cell r="BG1885" t="str">
            <v/>
          </cell>
          <cell r="BH1885" t="str">
            <v/>
          </cell>
          <cell r="BI1885" t="str">
            <v/>
          </cell>
          <cell r="BJ1885" t="str">
            <v/>
          </cell>
          <cell r="BK1885" t="str">
            <v/>
          </cell>
          <cell r="BL1885" t="str">
            <v/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/>
          </cell>
          <cell r="BQ1885" t="str">
            <v/>
          </cell>
          <cell r="BR1885" t="str">
            <v/>
          </cell>
          <cell r="BS1885" t="str">
            <v/>
          </cell>
          <cell r="BT1885" t="str">
            <v/>
          </cell>
          <cell r="BU1885">
            <v>0</v>
          </cell>
          <cell r="BV1885">
            <v>0</v>
          </cell>
          <cell r="BW1885">
            <v>7842.8099999999995</v>
          </cell>
          <cell r="BX1885">
            <v>7270</v>
          </cell>
          <cell r="BY1885">
            <v>0</v>
          </cell>
          <cell r="BZ1885">
            <v>0</v>
          </cell>
          <cell r="CA1885">
            <v>19080</v>
          </cell>
          <cell r="CB1885">
            <v>0</v>
          </cell>
          <cell r="CC1885">
            <v>44799</v>
          </cell>
          <cell r="CD1885">
            <v>44799</v>
          </cell>
          <cell r="CE1885">
            <v>1</v>
          </cell>
          <cell r="CF1885" t="b">
            <v>0</v>
          </cell>
          <cell r="CG1885" t="b">
            <v>0</v>
          </cell>
          <cell r="CH1885" t="b">
            <v>0</v>
          </cell>
          <cell r="CI1885" t="str">
            <v>Sin Stock</v>
          </cell>
          <cell r="CJ1885" t="str">
            <v>Confirmar</v>
          </cell>
          <cell r="CK1885" t="str">
            <v/>
          </cell>
          <cell r="CL1885" t="str">
            <v/>
          </cell>
          <cell r="CM1885" t="str">
            <v/>
          </cell>
          <cell r="CN1885" t="str">
            <v>NO</v>
          </cell>
          <cell r="CO1885">
            <v>0</v>
          </cell>
          <cell r="CP1885">
            <v>0</v>
          </cell>
          <cell r="CQ1885" t="str">
            <v>No</v>
          </cell>
          <cell r="CR1885" t="str">
            <v>No</v>
          </cell>
          <cell r="CS1885" t="str">
            <v>0NoNo</v>
          </cell>
          <cell r="CT1885">
            <v>0</v>
          </cell>
          <cell r="CU1885">
            <v>0</v>
          </cell>
          <cell r="CV1885">
            <v>1</v>
          </cell>
          <cell r="CW1885" t="str">
            <v>Un Material</v>
          </cell>
          <cell r="CX1885" t="b">
            <v>0</v>
          </cell>
          <cell r="CY1885">
            <v>0</v>
          </cell>
          <cell r="CZ1885">
            <v>24000</v>
          </cell>
          <cell r="DA1885" t="b">
            <v>0</v>
          </cell>
          <cell r="DB1885">
            <v>0</v>
          </cell>
          <cell r="DC1885">
            <v>24000</v>
          </cell>
          <cell r="DD1885" t="b">
            <v>0</v>
          </cell>
          <cell r="DE1885">
            <v>0</v>
          </cell>
          <cell r="DF1885">
            <v>24000</v>
          </cell>
          <cell r="DG1885">
            <v>0</v>
          </cell>
          <cell r="DH1885">
            <v>10968</v>
          </cell>
          <cell r="DI1885">
            <v>3646.65</v>
          </cell>
          <cell r="DJ1885">
            <v>3282</v>
          </cell>
          <cell r="DK1885">
            <v>3646.65</v>
          </cell>
          <cell r="DL1885">
            <v>0</v>
          </cell>
          <cell r="DM1885">
            <v>0</v>
          </cell>
          <cell r="DN1885">
            <v>0</v>
          </cell>
          <cell r="DO1885">
            <v>0</v>
          </cell>
          <cell r="DP1885">
            <v>0</v>
          </cell>
          <cell r="DQ1885">
            <v>0</v>
          </cell>
          <cell r="DR1885">
            <v>0</v>
          </cell>
          <cell r="DS1885">
            <v>0</v>
          </cell>
          <cell r="DT1885">
            <v>0</v>
          </cell>
          <cell r="DU1885" t="str">
            <v>Menor a 10 MT</v>
          </cell>
          <cell r="DV1885" t="str">
            <v>Menor a 10 MT</v>
          </cell>
          <cell r="DW1885" t="str">
            <v>Menor a 10 MT</v>
          </cell>
          <cell r="DX1885">
            <v>0</v>
          </cell>
          <cell r="DY1885">
            <v>0</v>
          </cell>
          <cell r="DZ1885">
            <v>0</v>
          </cell>
          <cell r="EA1885" t="str">
            <v/>
          </cell>
          <cell r="EB1885" t="str">
            <v>No</v>
          </cell>
          <cell r="EC1885" t="str">
            <v>No</v>
          </cell>
          <cell r="ED1885" t="str">
            <v>No</v>
          </cell>
          <cell r="EE1885" t="str">
            <v>Sin Planificacion Asignada</v>
          </cell>
          <cell r="EF1885" t="str">
            <v/>
          </cell>
          <cell r="EG1885" t="str">
            <v>Ok</v>
          </cell>
          <cell r="EH1885">
            <v>0</v>
          </cell>
          <cell r="EI1885" t="str">
            <v/>
          </cell>
          <cell r="EJ1885" t="str">
            <v/>
          </cell>
          <cell r="EK1885" t="str">
            <v/>
          </cell>
          <cell r="EL1885" t="str">
            <v/>
          </cell>
          <cell r="EM1885" t="str">
            <v/>
          </cell>
          <cell r="EN1885" t="str">
            <v/>
          </cell>
          <cell r="EO1885" t="str">
            <v/>
          </cell>
          <cell r="EP1885" t="str">
            <v/>
          </cell>
          <cell r="EQ1885" t="str">
            <v/>
          </cell>
          <cell r="ER1885" t="str">
            <v/>
          </cell>
          <cell r="ES1885" t="str">
            <v/>
          </cell>
          <cell r="ET1885" t="str">
            <v/>
          </cell>
          <cell r="EU1885" t="str">
            <v/>
          </cell>
          <cell r="EV1885" t="str">
            <v/>
          </cell>
          <cell r="EW1885" t="str">
            <v>No Disponible</v>
          </cell>
          <cell r="EX1885" t="str">
            <v/>
          </cell>
          <cell r="EY1885"/>
          <cell r="FA1885">
            <v>0</v>
          </cell>
        </row>
        <row r="1886">
          <cell r="B1886">
            <v>40339665</v>
          </cell>
          <cell r="C1886" t="str">
            <v/>
          </cell>
          <cell r="D1886">
            <v>1023373</v>
          </cell>
          <cell r="E1886" t="str">
            <v>GO PERNILM 1-1.3 KG@ CJ 10K AS</v>
          </cell>
          <cell r="F1886">
            <v>24000</v>
          </cell>
          <cell r="G1886" t="str">
            <v>KG</v>
          </cell>
          <cell r="H1886" t="str">
            <v>PLANTA LO MIRANDA</v>
          </cell>
          <cell r="I1886" t="str">
            <v>A PROGRAMAR</v>
          </cell>
          <cell r="J1886">
            <v>44782</v>
          </cell>
          <cell r="K1886">
            <v>44787</v>
          </cell>
          <cell r="L1886">
            <v>44807</v>
          </cell>
          <cell r="M1886"/>
          <cell r="N1886"/>
          <cell r="O1886" t="str">
            <v>U007 AGROSUPER S.A.</v>
          </cell>
          <cell r="P1886" t="str">
            <v>00GO</v>
          </cell>
          <cell r="Q1886" t="str">
            <v>AGROSUPER SHANGHAI</v>
          </cell>
          <cell r="R1886" t="str">
            <v>02</v>
          </cell>
          <cell r="S1886" t="str">
            <v>CHINA</v>
          </cell>
          <cell r="T1886" t="str">
            <v>000021 SHANGHAI, CHINA</v>
          </cell>
          <cell r="U1886" t="str">
            <v>200002390</v>
          </cell>
          <cell r="V1886" t="str">
            <v>Agrosuper China Co., Ltd.</v>
          </cell>
          <cell r="W1886" t="str">
            <v/>
          </cell>
          <cell r="X1886" t="str">
            <v>CIF</v>
          </cell>
          <cell r="Y1886" t="str">
            <v>CTA CTE O CRED.DIRECTO</v>
          </cell>
          <cell r="Z1886" t="str">
            <v>CONGELADO</v>
          </cell>
          <cell r="AA1886" t="str">
            <v>PERNIL</v>
          </cell>
          <cell r="AB1886" t="str">
            <v>PERNIL MANO</v>
          </cell>
          <cell r="AC1886" t="str">
            <v>PERNIL MANO NORMAL</v>
          </cell>
          <cell r="AD1886" t="str">
            <v>NA</v>
          </cell>
          <cell r="AE1886">
            <v>60</v>
          </cell>
          <cell r="AF1886" t="str">
            <v>403396651023373PLANTA LO MIRANDA</v>
          </cell>
          <cell r="AG1886">
            <v>0</v>
          </cell>
          <cell r="AH1886">
            <v>0</v>
          </cell>
          <cell r="AI1886">
            <v>4060</v>
          </cell>
          <cell r="AJ1886">
            <v>2450</v>
          </cell>
          <cell r="AK1886">
            <v>0</v>
          </cell>
          <cell r="AL1886">
            <v>0</v>
          </cell>
          <cell r="AM1886">
            <v>17490</v>
          </cell>
          <cell r="AN1886">
            <v>0</v>
          </cell>
          <cell r="AO1886" t="str">
            <v/>
          </cell>
          <cell r="AP1886" t="str">
            <v/>
          </cell>
          <cell r="AQ1886">
            <v>1</v>
          </cell>
          <cell r="AR1886">
            <v>1</v>
          </cell>
          <cell r="AS1886" t="str">
            <v/>
          </cell>
          <cell r="AT1886" t="str">
            <v/>
          </cell>
          <cell r="AU1886">
            <v>1</v>
          </cell>
          <cell r="AV1886" t="str">
            <v/>
          </cell>
          <cell r="AW1886">
            <v>0</v>
          </cell>
          <cell r="AX1886">
            <v>0</v>
          </cell>
          <cell r="AY1886">
            <v>1</v>
          </cell>
          <cell r="AZ1886">
            <v>1</v>
          </cell>
          <cell r="BA1886">
            <v>0</v>
          </cell>
          <cell r="BB1886">
            <v>0</v>
          </cell>
          <cell r="BC1886">
            <v>1</v>
          </cell>
          <cell r="BD1886">
            <v>0</v>
          </cell>
          <cell r="BE1886" t="str">
            <v/>
          </cell>
          <cell r="BF1886" t="str">
            <v/>
          </cell>
          <cell r="BG1886">
            <v>1</v>
          </cell>
          <cell r="BH1886">
            <v>1</v>
          </cell>
          <cell r="BI1886" t="str">
            <v/>
          </cell>
          <cell r="BJ1886" t="str">
            <v/>
          </cell>
          <cell r="BK1886">
            <v>2</v>
          </cell>
          <cell r="BL1886" t="str">
            <v/>
          </cell>
          <cell r="BM1886" t="str">
            <v/>
          </cell>
          <cell r="BN1886" t="str">
            <v/>
          </cell>
          <cell r="BO1886" t="str">
            <v>Libre Utilizacion</v>
          </cell>
          <cell r="BP1886" t="str">
            <v>Libre Utilizacion</v>
          </cell>
          <cell r="BQ1886" t="str">
            <v/>
          </cell>
          <cell r="BR1886" t="str">
            <v/>
          </cell>
          <cell r="BS1886" t="str">
            <v>Congelado/Proyección</v>
          </cell>
          <cell r="BT1886" t="str">
            <v/>
          </cell>
          <cell r="BU1886">
            <v>0</v>
          </cell>
          <cell r="BV1886">
            <v>0</v>
          </cell>
          <cell r="BW1886">
            <v>7842.8099999999995</v>
          </cell>
          <cell r="BX1886">
            <v>7270</v>
          </cell>
          <cell r="BY1886">
            <v>0</v>
          </cell>
          <cell r="BZ1886">
            <v>0</v>
          </cell>
          <cell r="CA1886">
            <v>19080</v>
          </cell>
          <cell r="CB1886">
            <v>0</v>
          </cell>
          <cell r="CC1886">
            <v>44801</v>
          </cell>
          <cell r="CD1886">
            <v>44801</v>
          </cell>
          <cell r="CE1886">
            <v>1</v>
          </cell>
          <cell r="CF1886" t="b">
            <v>0</v>
          </cell>
          <cell r="CG1886" t="b">
            <v>1</v>
          </cell>
          <cell r="CH1886" t="b">
            <v>1</v>
          </cell>
          <cell r="CI1886" t="str">
            <v>En Proceso de Congelado</v>
          </cell>
          <cell r="CJ1886" t="str">
            <v>Disponible</v>
          </cell>
          <cell r="CK1886" t="str">
            <v/>
          </cell>
          <cell r="CL1886">
            <v>44801</v>
          </cell>
          <cell r="CM1886">
            <v>34</v>
          </cell>
          <cell r="CN1886" t="str">
            <v>NO</v>
          </cell>
          <cell r="CO1886">
            <v>3</v>
          </cell>
          <cell r="CP1886">
            <v>3</v>
          </cell>
          <cell r="CQ1886" t="str">
            <v>Si</v>
          </cell>
          <cell r="CR1886" t="str">
            <v>Si</v>
          </cell>
          <cell r="CS1886" t="str">
            <v>3SiSi</v>
          </cell>
          <cell r="CT1886">
            <v>3</v>
          </cell>
          <cell r="CU1886">
            <v>3</v>
          </cell>
          <cell r="CV1886">
            <v>1</v>
          </cell>
          <cell r="CW1886" t="str">
            <v>Un Material</v>
          </cell>
          <cell r="CX1886" t="b">
            <v>0</v>
          </cell>
          <cell r="CY1886">
            <v>13270</v>
          </cell>
          <cell r="CZ1886">
            <v>10730</v>
          </cell>
          <cell r="DA1886" t="b">
            <v>1</v>
          </cell>
          <cell r="DB1886">
            <v>0</v>
          </cell>
          <cell r="DC1886">
            <v>0</v>
          </cell>
          <cell r="DD1886" t="b">
            <v>1</v>
          </cell>
          <cell r="DE1886">
            <v>0</v>
          </cell>
          <cell r="DF1886">
            <v>0</v>
          </cell>
          <cell r="DG1886">
            <v>-13270</v>
          </cell>
          <cell r="DH1886">
            <v>10968</v>
          </cell>
          <cell r="DI1886">
            <v>3646.65</v>
          </cell>
          <cell r="DJ1886">
            <v>3282</v>
          </cell>
          <cell r="DK1886">
            <v>3646.65</v>
          </cell>
          <cell r="DL1886">
            <v>13270</v>
          </cell>
          <cell r="DM1886">
            <v>0</v>
          </cell>
          <cell r="DN1886">
            <v>0</v>
          </cell>
          <cell r="DO1886">
            <v>0</v>
          </cell>
          <cell r="DP1886">
            <v>0</v>
          </cell>
          <cell r="DQ1886">
            <v>0</v>
          </cell>
          <cell r="DR1886">
            <v>0</v>
          </cell>
          <cell r="DS1886">
            <v>0</v>
          </cell>
          <cell r="DT1886">
            <v>0</v>
          </cell>
          <cell r="DU1886" t="str">
            <v>Mayor a 10 MT</v>
          </cell>
          <cell r="DV1886" t="str">
            <v>Menor a 10 MT</v>
          </cell>
          <cell r="DW1886" t="str">
            <v>Menor a 10 MT</v>
          </cell>
          <cell r="DX1886">
            <v>13270</v>
          </cell>
          <cell r="DY1886">
            <v>10730</v>
          </cell>
          <cell r="DZ1886">
            <v>0</v>
          </cell>
          <cell r="EA1886" t="str">
            <v>Proceso Congelado</v>
          </cell>
          <cell r="EB1886" t="str">
            <v>Si</v>
          </cell>
          <cell r="EC1886" t="str">
            <v>Si</v>
          </cell>
          <cell r="ED1886" t="str">
            <v>Si</v>
          </cell>
          <cell r="EE1886" t="str">
            <v>Terminado</v>
          </cell>
          <cell r="EF1886" t="str">
            <v/>
          </cell>
          <cell r="EG1886" t="str">
            <v>Ok</v>
          </cell>
          <cell r="EH1886">
            <v>2</v>
          </cell>
          <cell r="EI1886" t="str">
            <v/>
          </cell>
          <cell r="EJ1886" t="str">
            <v/>
          </cell>
          <cell r="EK1886" t="str">
            <v/>
          </cell>
          <cell r="EL1886" t="str">
            <v/>
          </cell>
          <cell r="EM1886">
            <v>44782</v>
          </cell>
          <cell r="EN1886">
            <v>44782</v>
          </cell>
          <cell r="EO1886" t="str">
            <v/>
          </cell>
          <cell r="EP1886" t="str">
            <v/>
          </cell>
          <cell r="EQ1886">
            <v>0</v>
          </cell>
          <cell r="ER1886">
            <v>17</v>
          </cell>
          <cell r="ES1886" t="str">
            <v/>
          </cell>
          <cell r="ET1886" t="str">
            <v/>
          </cell>
          <cell r="EU1886" t="str">
            <v/>
          </cell>
          <cell r="EV1886" t="str">
            <v/>
          </cell>
          <cell r="EW1886" t="str">
            <v>No Disponible</v>
          </cell>
          <cell r="EX1886" t="str">
            <v/>
          </cell>
          <cell r="EY1886"/>
          <cell r="FA1886">
            <v>0</v>
          </cell>
        </row>
        <row r="1887">
          <cell r="B1887">
            <v>40339666</v>
          </cell>
          <cell r="C1887" t="str">
            <v/>
          </cell>
          <cell r="D1887">
            <v>1023373</v>
          </cell>
          <cell r="E1887" t="str">
            <v>GO PERNILM 1-1.3 KG@ CJ 10K AS</v>
          </cell>
          <cell r="F1887">
            <v>24000</v>
          </cell>
          <cell r="G1887" t="str">
            <v>KG</v>
          </cell>
          <cell r="H1887" t="str">
            <v>PLANTA LO MIRANDA</v>
          </cell>
          <cell r="I1887" t="str">
            <v>EN PRODUCCION</v>
          </cell>
          <cell r="J1887">
            <v>44782</v>
          </cell>
          <cell r="K1887">
            <v>44794</v>
          </cell>
          <cell r="L1887"/>
          <cell r="M1887"/>
          <cell r="N1887"/>
          <cell r="O1887" t="str">
            <v>U007 AGROSUPER S.A.</v>
          </cell>
          <cell r="P1887" t="str">
            <v>00GO</v>
          </cell>
          <cell r="Q1887" t="str">
            <v>AGROSUPER SHANGHAI</v>
          </cell>
          <cell r="R1887" t="str">
            <v>02</v>
          </cell>
          <cell r="S1887" t="str">
            <v>CHINA</v>
          </cell>
          <cell r="T1887" t="str">
            <v>000021 SHANGHAI, CHINA</v>
          </cell>
          <cell r="U1887" t="str">
            <v>200002390</v>
          </cell>
          <cell r="V1887" t="str">
            <v>Agrosuper China Co., Ltd.</v>
          </cell>
          <cell r="W1887" t="str">
            <v/>
          </cell>
          <cell r="X1887" t="str">
            <v>CIF</v>
          </cell>
          <cell r="Y1887" t="str">
            <v>CTA CTE O CRED.DIRECTO</v>
          </cell>
          <cell r="Z1887" t="str">
            <v>CONGELADO</v>
          </cell>
          <cell r="AA1887" t="str">
            <v>PERNIL</v>
          </cell>
          <cell r="AB1887" t="str">
            <v>PERNIL MANO</v>
          </cell>
          <cell r="AC1887" t="str">
            <v>PERNIL MANO NORMAL</v>
          </cell>
          <cell r="AD1887" t="str">
            <v>NA</v>
          </cell>
          <cell r="AE1887">
            <v>44794</v>
          </cell>
          <cell r="AF1887" t="str">
            <v>403396661023373PLANTA LO MIRANDA</v>
          </cell>
          <cell r="AG1887">
            <v>0</v>
          </cell>
          <cell r="AH1887">
            <v>0</v>
          </cell>
          <cell r="AI1887">
            <v>0</v>
          </cell>
          <cell r="AJ1887">
            <v>0</v>
          </cell>
          <cell r="AK1887">
            <v>0</v>
          </cell>
          <cell r="AL1887">
            <v>0</v>
          </cell>
          <cell r="AM1887">
            <v>0</v>
          </cell>
          <cell r="AN1887">
            <v>0</v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/>
          </cell>
          <cell r="AT1887" t="str">
            <v/>
          </cell>
          <cell r="AU1887" t="str">
            <v/>
          </cell>
          <cell r="AV1887" t="str">
            <v/>
          </cell>
          <cell r="AW1887">
            <v>0</v>
          </cell>
          <cell r="AX1887">
            <v>0</v>
          </cell>
          <cell r="AY1887">
            <v>0</v>
          </cell>
          <cell r="AZ1887">
            <v>0</v>
          </cell>
          <cell r="BA1887">
            <v>0</v>
          </cell>
          <cell r="BB1887">
            <v>0</v>
          </cell>
          <cell r="BC1887">
            <v>0</v>
          </cell>
          <cell r="BD1887">
            <v>0</v>
          </cell>
          <cell r="BE1887" t="str">
            <v/>
          </cell>
          <cell r="BF1887" t="str">
            <v/>
          </cell>
          <cell r="BG1887" t="str">
            <v/>
          </cell>
          <cell r="BH1887" t="str">
            <v/>
          </cell>
          <cell r="BI1887" t="str">
            <v/>
          </cell>
          <cell r="BJ1887" t="str">
            <v/>
          </cell>
          <cell r="BK1887" t="str">
            <v/>
          </cell>
          <cell r="BL1887" t="str">
            <v/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/>
          </cell>
          <cell r="BQ1887" t="str">
            <v/>
          </cell>
          <cell r="BR1887" t="str">
            <v/>
          </cell>
          <cell r="BS1887" t="str">
            <v/>
          </cell>
          <cell r="BT1887" t="str">
            <v/>
          </cell>
          <cell r="BU1887">
            <v>0</v>
          </cell>
          <cell r="BV1887">
            <v>0</v>
          </cell>
          <cell r="BW1887">
            <v>7842.8099999999995</v>
          </cell>
          <cell r="BX1887">
            <v>7270</v>
          </cell>
          <cell r="BY1887">
            <v>0</v>
          </cell>
          <cell r="BZ1887">
            <v>0</v>
          </cell>
          <cell r="CA1887">
            <v>19080</v>
          </cell>
          <cell r="CB1887">
            <v>0</v>
          </cell>
          <cell r="CC1887">
            <v>44799</v>
          </cell>
          <cell r="CD1887">
            <v>44799</v>
          </cell>
          <cell r="CE1887">
            <v>1</v>
          </cell>
          <cell r="CF1887" t="b">
            <v>0</v>
          </cell>
          <cell r="CG1887" t="b">
            <v>0</v>
          </cell>
          <cell r="CH1887" t="b">
            <v>0</v>
          </cell>
          <cell r="CI1887" t="str">
            <v>Sin Stock</v>
          </cell>
          <cell r="CJ1887" t="str">
            <v>Confirmar</v>
          </cell>
          <cell r="CK1887" t="str">
            <v/>
          </cell>
          <cell r="CL1887" t="str">
            <v/>
          </cell>
          <cell r="CM1887" t="str">
            <v/>
          </cell>
          <cell r="CN1887" t="str">
            <v>NO</v>
          </cell>
          <cell r="CO1887">
            <v>0</v>
          </cell>
          <cell r="CP1887">
            <v>0</v>
          </cell>
          <cell r="CQ1887" t="str">
            <v>No</v>
          </cell>
          <cell r="CR1887" t="str">
            <v>No</v>
          </cell>
          <cell r="CS1887" t="str">
            <v>0NoNo</v>
          </cell>
          <cell r="CT1887">
            <v>0</v>
          </cell>
          <cell r="CU1887">
            <v>0</v>
          </cell>
          <cell r="CV1887">
            <v>1</v>
          </cell>
          <cell r="CW1887" t="str">
            <v>Un Material</v>
          </cell>
          <cell r="CX1887" t="b">
            <v>0</v>
          </cell>
          <cell r="CY1887">
            <v>0</v>
          </cell>
          <cell r="CZ1887">
            <v>24000</v>
          </cell>
          <cell r="DA1887" t="b">
            <v>0</v>
          </cell>
          <cell r="DB1887">
            <v>0</v>
          </cell>
          <cell r="DC1887">
            <v>24000</v>
          </cell>
          <cell r="DD1887" t="b">
            <v>0</v>
          </cell>
          <cell r="DE1887">
            <v>0</v>
          </cell>
          <cell r="DF1887">
            <v>24000</v>
          </cell>
          <cell r="DG1887">
            <v>0</v>
          </cell>
          <cell r="DH1887">
            <v>10968</v>
          </cell>
          <cell r="DI1887">
            <v>3646.65</v>
          </cell>
          <cell r="DJ1887">
            <v>3282</v>
          </cell>
          <cell r="DK1887">
            <v>3646.65</v>
          </cell>
          <cell r="DL1887">
            <v>0</v>
          </cell>
          <cell r="DM1887">
            <v>0</v>
          </cell>
          <cell r="DN1887">
            <v>0</v>
          </cell>
          <cell r="DO1887">
            <v>0</v>
          </cell>
          <cell r="DP1887">
            <v>0</v>
          </cell>
          <cell r="DQ1887">
            <v>0</v>
          </cell>
          <cell r="DR1887">
            <v>0</v>
          </cell>
          <cell r="DS1887">
            <v>0</v>
          </cell>
          <cell r="DT1887">
            <v>0</v>
          </cell>
          <cell r="DU1887" t="str">
            <v>Menor a 10 MT</v>
          </cell>
          <cell r="DV1887" t="str">
            <v>Menor a 10 MT</v>
          </cell>
          <cell r="DW1887" t="str">
            <v>Menor a 10 MT</v>
          </cell>
          <cell r="DX1887">
            <v>0</v>
          </cell>
          <cell r="DY1887">
            <v>0</v>
          </cell>
          <cell r="DZ1887">
            <v>0</v>
          </cell>
          <cell r="EA1887" t="str">
            <v/>
          </cell>
          <cell r="EB1887" t="str">
            <v>No</v>
          </cell>
          <cell r="EC1887" t="str">
            <v>No</v>
          </cell>
          <cell r="ED1887" t="str">
            <v>No</v>
          </cell>
          <cell r="EE1887" t="str">
            <v>Sin Planificacion Asignada</v>
          </cell>
          <cell r="EF1887" t="str">
            <v/>
          </cell>
          <cell r="EG1887" t="str">
            <v>Ok</v>
          </cell>
          <cell r="EH1887">
            <v>0</v>
          </cell>
          <cell r="EI1887" t="str">
            <v/>
          </cell>
          <cell r="EJ1887" t="str">
            <v/>
          </cell>
          <cell r="EK1887" t="str">
            <v/>
          </cell>
          <cell r="EL1887" t="str">
            <v/>
          </cell>
          <cell r="EM1887" t="str">
            <v/>
          </cell>
          <cell r="EN1887" t="str">
            <v/>
          </cell>
          <cell r="EO1887" t="str">
            <v/>
          </cell>
          <cell r="EP1887" t="str">
            <v/>
          </cell>
          <cell r="EQ1887" t="str">
            <v/>
          </cell>
          <cell r="ER1887" t="str">
            <v/>
          </cell>
          <cell r="ES1887" t="str">
            <v/>
          </cell>
          <cell r="ET1887" t="str">
            <v/>
          </cell>
          <cell r="EU1887" t="str">
            <v/>
          </cell>
          <cell r="EV1887" t="str">
            <v/>
          </cell>
          <cell r="EW1887" t="str">
            <v>No Disponible</v>
          </cell>
          <cell r="EX1887" t="str">
            <v/>
          </cell>
          <cell r="EY1887"/>
          <cell r="FA1887">
            <v>0</v>
          </cell>
        </row>
        <row r="1888">
          <cell r="B1888">
            <v>40339667</v>
          </cell>
          <cell r="C1888" t="str">
            <v/>
          </cell>
          <cell r="D1888">
            <v>1023354</v>
          </cell>
          <cell r="E1888" t="str">
            <v>GO PERNILM 1 KG DOWN@ CJ 10K AS</v>
          </cell>
          <cell r="F1888">
            <v>2440</v>
          </cell>
          <cell r="G1888" t="str">
            <v>KG</v>
          </cell>
          <cell r="H1888" t="str">
            <v>PLANTA LO MIRANDA</v>
          </cell>
          <cell r="I1888" t="str">
            <v>EN PRODUCCION</v>
          </cell>
          <cell r="J1888">
            <v>44782</v>
          </cell>
          <cell r="K1888">
            <v>44801</v>
          </cell>
          <cell r="L1888"/>
          <cell r="M1888"/>
          <cell r="N1888"/>
          <cell r="O1888" t="str">
            <v>U007 AGROSUPER S.A.</v>
          </cell>
          <cell r="P1888" t="str">
            <v>00GO</v>
          </cell>
          <cell r="Q1888" t="str">
            <v>AGROSUPER SHANGHAI</v>
          </cell>
          <cell r="R1888" t="str">
            <v>02</v>
          </cell>
          <cell r="S1888" t="str">
            <v>CHINA</v>
          </cell>
          <cell r="T1888" t="str">
            <v>000021 SHANGHAI, CHINA</v>
          </cell>
          <cell r="U1888" t="str">
            <v>200002390</v>
          </cell>
          <cell r="V1888" t="str">
            <v>Agrosuper China Co., Ltd.</v>
          </cell>
          <cell r="W1888" t="str">
            <v/>
          </cell>
          <cell r="X1888" t="str">
            <v>CIF</v>
          </cell>
          <cell r="Y1888" t="str">
            <v>CTA CTE O CRED.DIRECTO</v>
          </cell>
          <cell r="Z1888" t="str">
            <v>CONGELADO</v>
          </cell>
          <cell r="AA1888" t="str">
            <v>PERNIL</v>
          </cell>
          <cell r="AB1888" t="str">
            <v>PERNIL MANO</v>
          </cell>
          <cell r="AC1888" t="str">
            <v>PERNIL MANO NORMAL</v>
          </cell>
          <cell r="AD1888" t="str">
            <v>NA</v>
          </cell>
          <cell r="AE1888">
            <v>44801</v>
          </cell>
          <cell r="AF1888" t="str">
            <v>403396671023354PLANTA LO MIRANDA</v>
          </cell>
          <cell r="AG1888">
            <v>0</v>
          </cell>
          <cell r="AH1888">
            <v>0</v>
          </cell>
          <cell r="AI1888">
            <v>0</v>
          </cell>
          <cell r="AJ1888">
            <v>0</v>
          </cell>
          <cell r="AK1888">
            <v>0</v>
          </cell>
          <cell r="AL1888">
            <v>0</v>
          </cell>
          <cell r="AM1888">
            <v>0</v>
          </cell>
          <cell r="AN1888">
            <v>0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/>
          </cell>
          <cell r="AT1888" t="str">
            <v/>
          </cell>
          <cell r="AU1888" t="str">
            <v/>
          </cell>
          <cell r="AV1888" t="str">
            <v/>
          </cell>
          <cell r="AW1888">
            <v>0</v>
          </cell>
          <cell r="AX1888">
            <v>0</v>
          </cell>
          <cell r="AY1888">
            <v>0</v>
          </cell>
          <cell r="AZ1888">
            <v>0</v>
          </cell>
          <cell r="BA1888">
            <v>0</v>
          </cell>
          <cell r="BB1888">
            <v>0</v>
          </cell>
          <cell r="BC1888">
            <v>0</v>
          </cell>
          <cell r="BD1888">
            <v>0</v>
          </cell>
          <cell r="BE1888" t="str">
            <v/>
          </cell>
          <cell r="BF1888" t="str">
            <v/>
          </cell>
          <cell r="BG1888" t="str">
            <v/>
          </cell>
          <cell r="BH1888" t="str">
            <v/>
          </cell>
          <cell r="BI1888" t="str">
            <v/>
          </cell>
          <cell r="BJ1888" t="str">
            <v/>
          </cell>
          <cell r="BK1888" t="str">
            <v/>
          </cell>
          <cell r="BL1888" t="str">
            <v/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/>
          </cell>
          <cell r="BR1888" t="str">
            <v/>
          </cell>
          <cell r="BS1888" t="str">
            <v/>
          </cell>
          <cell r="BT1888" t="str">
            <v/>
          </cell>
          <cell r="BU1888">
            <v>0</v>
          </cell>
          <cell r="BV1888">
            <v>0</v>
          </cell>
          <cell r="BW1888">
            <v>7181.2</v>
          </cell>
          <cell r="BX1888">
            <v>250</v>
          </cell>
          <cell r="BY1888">
            <v>0</v>
          </cell>
          <cell r="BZ1888">
            <v>0</v>
          </cell>
          <cell r="CA1888">
            <v>4850</v>
          </cell>
          <cell r="CB1888">
            <v>920</v>
          </cell>
          <cell r="CC1888">
            <v>44799</v>
          </cell>
          <cell r="CD1888">
            <v>44799</v>
          </cell>
          <cell r="CE1888">
            <v>1</v>
          </cell>
          <cell r="CF1888" t="b">
            <v>0</v>
          </cell>
          <cell r="CG1888" t="b">
            <v>0</v>
          </cell>
          <cell r="CH1888" t="b">
            <v>0</v>
          </cell>
          <cell r="CI1888" t="str">
            <v>Sin Stock</v>
          </cell>
          <cell r="CJ1888" t="str">
            <v>Confirmar</v>
          </cell>
          <cell r="CK1888" t="str">
            <v/>
          </cell>
          <cell r="CL1888" t="str">
            <v/>
          </cell>
          <cell r="CM1888" t="str">
            <v/>
          </cell>
          <cell r="CN1888" t="str">
            <v>NO</v>
          </cell>
          <cell r="CO1888">
            <v>0</v>
          </cell>
          <cell r="CP1888">
            <v>0</v>
          </cell>
          <cell r="CQ1888" t="str">
            <v>No</v>
          </cell>
          <cell r="CR1888" t="str">
            <v>No</v>
          </cell>
          <cell r="CS1888" t="str">
            <v>0NoNo</v>
          </cell>
          <cell r="CT1888">
            <v>0</v>
          </cell>
          <cell r="CU1888">
            <v>0</v>
          </cell>
          <cell r="CV1888">
            <v>2</v>
          </cell>
          <cell r="CW1888" t="str">
            <v>Mixto</v>
          </cell>
          <cell r="CX1888" t="b">
            <v>0</v>
          </cell>
          <cell r="CY1888">
            <v>0</v>
          </cell>
          <cell r="CZ1888">
            <v>2440</v>
          </cell>
          <cell r="DA1888" t="b">
            <v>0</v>
          </cell>
          <cell r="DB1888">
            <v>0</v>
          </cell>
          <cell r="DC1888">
            <v>2440</v>
          </cell>
          <cell r="DD1888" t="b">
            <v>0</v>
          </cell>
          <cell r="DE1888">
            <v>0</v>
          </cell>
          <cell r="DF1888">
            <v>2440</v>
          </cell>
          <cell r="DG1888">
            <v>0</v>
          </cell>
          <cell r="DH1888">
            <v>10375</v>
          </cell>
          <cell r="DI1888">
            <v>988</v>
          </cell>
          <cell r="DJ1888">
            <v>889</v>
          </cell>
          <cell r="DK1888">
            <v>988</v>
          </cell>
          <cell r="DL1888">
            <v>0</v>
          </cell>
          <cell r="DM1888">
            <v>0</v>
          </cell>
          <cell r="DN1888">
            <v>0</v>
          </cell>
          <cell r="DO1888">
            <v>0</v>
          </cell>
          <cell r="DP1888">
            <v>0</v>
          </cell>
          <cell r="DQ1888">
            <v>0</v>
          </cell>
          <cell r="DR1888">
            <v>0</v>
          </cell>
          <cell r="DS1888">
            <v>0</v>
          </cell>
          <cell r="DT1888">
            <v>0</v>
          </cell>
          <cell r="DU1888" t="str">
            <v>Menor a 10 MT</v>
          </cell>
          <cell r="DV1888" t="str">
            <v>Menor a 10 MT</v>
          </cell>
          <cell r="DW1888" t="str">
            <v>Menor a 10 MT</v>
          </cell>
          <cell r="DX1888">
            <v>0</v>
          </cell>
          <cell r="DY1888">
            <v>0</v>
          </cell>
          <cell r="DZ1888">
            <v>0</v>
          </cell>
          <cell r="EA1888" t="str">
            <v/>
          </cell>
          <cell r="EB1888" t="str">
            <v>No</v>
          </cell>
          <cell r="EC1888" t="str">
            <v>No</v>
          </cell>
          <cell r="ED1888" t="str">
            <v>No</v>
          </cell>
          <cell r="EE1888" t="str">
            <v>Sin Planificacion Asignada</v>
          </cell>
          <cell r="EF1888" t="str">
            <v/>
          </cell>
          <cell r="EG1888" t="str">
            <v>Ok</v>
          </cell>
          <cell r="EH1888">
            <v>0</v>
          </cell>
          <cell r="EI1888" t="str">
            <v/>
          </cell>
          <cell r="EJ1888" t="str">
            <v/>
          </cell>
          <cell r="EK1888" t="str">
            <v/>
          </cell>
          <cell r="EL1888" t="str">
            <v/>
          </cell>
          <cell r="EM1888" t="str">
            <v/>
          </cell>
          <cell r="EN1888" t="str">
            <v/>
          </cell>
          <cell r="EO1888" t="str">
            <v/>
          </cell>
          <cell r="EP1888" t="str">
            <v/>
          </cell>
          <cell r="EQ1888" t="str">
            <v/>
          </cell>
          <cell r="ER1888" t="str">
            <v/>
          </cell>
          <cell r="ES1888" t="str">
            <v/>
          </cell>
          <cell r="ET1888" t="str">
            <v/>
          </cell>
          <cell r="EU1888" t="str">
            <v/>
          </cell>
          <cell r="EV1888" t="str">
            <v/>
          </cell>
          <cell r="EW1888" t="str">
            <v>No Disponible</v>
          </cell>
          <cell r="EX1888" t="str">
            <v/>
          </cell>
          <cell r="EY1888"/>
          <cell r="FA1888">
            <v>0</v>
          </cell>
        </row>
        <row r="1889">
          <cell r="B1889">
            <v>40339667</v>
          </cell>
          <cell r="C1889" t="str">
            <v/>
          </cell>
          <cell r="D1889">
            <v>1022941</v>
          </cell>
          <cell r="E1889" t="str">
            <v>GO PERNILM 1-1.3 KG @ CJ 20K AS</v>
          </cell>
          <cell r="F1889">
            <v>18079</v>
          </cell>
          <cell r="G1889" t="str">
            <v>KG</v>
          </cell>
          <cell r="H1889" t="str">
            <v>PLANTA LO MIRANDA</v>
          </cell>
          <cell r="I1889" t="str">
            <v>EN PRODUCCION</v>
          </cell>
          <cell r="J1889">
            <v>44782</v>
          </cell>
          <cell r="K1889">
            <v>44801</v>
          </cell>
          <cell r="L1889"/>
          <cell r="M1889"/>
          <cell r="N1889"/>
          <cell r="O1889" t="str">
            <v>U007 AGROSUPER S.A.</v>
          </cell>
          <cell r="P1889" t="str">
            <v>00GO</v>
          </cell>
          <cell r="Q1889" t="str">
            <v>AGROSUPER SHANGHAI</v>
          </cell>
          <cell r="R1889" t="str">
            <v>02</v>
          </cell>
          <cell r="S1889" t="str">
            <v>CHINA</v>
          </cell>
          <cell r="T1889" t="str">
            <v>000021 SHANGHAI, CHINA</v>
          </cell>
          <cell r="U1889" t="str">
            <v>200002390</v>
          </cell>
          <cell r="V1889" t="str">
            <v>Agrosuper China Co., Ltd.</v>
          </cell>
          <cell r="W1889" t="str">
            <v/>
          </cell>
          <cell r="X1889" t="str">
            <v>CIF</v>
          </cell>
          <cell r="Y1889" t="str">
            <v>CTA CTE O CRED.DIRECTO</v>
          </cell>
          <cell r="Z1889" t="str">
            <v>CONGELADO</v>
          </cell>
          <cell r="AA1889" t="str">
            <v>PERNIL</v>
          </cell>
          <cell r="AB1889" t="str">
            <v>PERNIL MANO</v>
          </cell>
          <cell r="AC1889" t="str">
            <v>PERNIL MANO NORMAL</v>
          </cell>
          <cell r="AD1889" t="str">
            <v>NA</v>
          </cell>
          <cell r="AE1889">
            <v>44801</v>
          </cell>
          <cell r="AF1889" t="str">
            <v>403396671022941PLANTA LO MIRANDA</v>
          </cell>
          <cell r="AG1889">
            <v>0</v>
          </cell>
          <cell r="AH1889">
            <v>0</v>
          </cell>
          <cell r="AI1889">
            <v>0</v>
          </cell>
          <cell r="AJ1889">
            <v>0</v>
          </cell>
          <cell r="AK1889">
            <v>0</v>
          </cell>
          <cell r="AL1889">
            <v>0</v>
          </cell>
          <cell r="AM1889">
            <v>0</v>
          </cell>
          <cell r="AN1889">
            <v>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S1889" t="str">
            <v/>
          </cell>
          <cell r="AT1889" t="str">
            <v/>
          </cell>
          <cell r="AU1889" t="str">
            <v/>
          </cell>
          <cell r="AV1889" t="str">
            <v/>
          </cell>
          <cell r="AW1889">
            <v>0</v>
          </cell>
          <cell r="AX1889">
            <v>0</v>
          </cell>
          <cell r="AY1889">
            <v>0</v>
          </cell>
          <cell r="AZ1889">
            <v>0</v>
          </cell>
          <cell r="BA1889">
            <v>0</v>
          </cell>
          <cell r="BB1889">
            <v>0</v>
          </cell>
          <cell r="BC1889">
            <v>0</v>
          </cell>
          <cell r="BD1889">
            <v>0</v>
          </cell>
          <cell r="BE1889" t="str">
            <v/>
          </cell>
          <cell r="BF1889" t="str">
            <v/>
          </cell>
          <cell r="BG1889" t="str">
            <v/>
          </cell>
          <cell r="BH1889" t="str">
            <v/>
          </cell>
          <cell r="BI1889" t="str">
            <v/>
          </cell>
          <cell r="BJ1889" t="str">
            <v/>
          </cell>
          <cell r="BK1889" t="str">
            <v/>
          </cell>
          <cell r="BL1889" t="str">
            <v/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/>
          </cell>
          <cell r="BR1889" t="str">
            <v/>
          </cell>
          <cell r="BS1889" t="str">
            <v/>
          </cell>
          <cell r="BT1889" t="str">
            <v/>
          </cell>
          <cell r="BU1889">
            <v>8938</v>
          </cell>
          <cell r="BV1889">
            <v>0</v>
          </cell>
          <cell r="BW1889">
            <v>16523</v>
          </cell>
          <cell r="BX1889">
            <v>430.5</v>
          </cell>
          <cell r="BY1889">
            <v>0</v>
          </cell>
          <cell r="BZ1889">
            <v>0</v>
          </cell>
          <cell r="CA1889">
            <v>1558</v>
          </cell>
          <cell r="CB1889">
            <v>33415</v>
          </cell>
          <cell r="CC1889">
            <v>44799</v>
          </cell>
          <cell r="CD1889">
            <v>44799</v>
          </cell>
          <cell r="CE1889">
            <v>0</v>
          </cell>
          <cell r="CF1889" t="b">
            <v>0</v>
          </cell>
          <cell r="CG1889" t="b">
            <v>0</v>
          </cell>
          <cell r="CH1889" t="b">
            <v>0</v>
          </cell>
          <cell r="CI1889" t="str">
            <v>Sin Stock</v>
          </cell>
          <cell r="CJ1889" t="str">
            <v>Confirmar</v>
          </cell>
          <cell r="CK1889" t="str">
            <v/>
          </cell>
          <cell r="CL1889" t="str">
            <v/>
          </cell>
          <cell r="CM1889" t="str">
            <v/>
          </cell>
          <cell r="CN1889" t="str">
            <v>NO</v>
          </cell>
          <cell r="CO1889">
            <v>0</v>
          </cell>
          <cell r="CP1889">
            <v>0</v>
          </cell>
          <cell r="CQ1889" t="str">
            <v>No</v>
          </cell>
          <cell r="CR1889" t="str">
            <v>No</v>
          </cell>
          <cell r="CS1889" t="str">
            <v>0NoNo</v>
          </cell>
          <cell r="CT1889">
            <v>0</v>
          </cell>
          <cell r="CU1889">
            <v>0</v>
          </cell>
          <cell r="CV1889">
            <v>2</v>
          </cell>
          <cell r="CW1889" t="str">
            <v>Mixto</v>
          </cell>
          <cell r="CX1889" t="b">
            <v>0</v>
          </cell>
          <cell r="CY1889">
            <v>0</v>
          </cell>
          <cell r="CZ1889">
            <v>18079</v>
          </cell>
          <cell r="DA1889" t="b">
            <v>0</v>
          </cell>
          <cell r="DB1889">
            <v>0</v>
          </cell>
          <cell r="DC1889">
            <v>18079</v>
          </cell>
          <cell r="DD1889" t="b">
            <v>0</v>
          </cell>
          <cell r="DE1889">
            <v>0</v>
          </cell>
          <cell r="DF1889">
            <v>18079</v>
          </cell>
          <cell r="DG1889">
            <v>0</v>
          </cell>
          <cell r="DH1889">
            <v>0</v>
          </cell>
          <cell r="DI1889">
            <v>0</v>
          </cell>
          <cell r="DJ1889">
            <v>0</v>
          </cell>
          <cell r="DK1889">
            <v>0</v>
          </cell>
          <cell r="DL1889">
            <v>0</v>
          </cell>
          <cell r="DM1889">
            <v>0</v>
          </cell>
          <cell r="DN1889">
            <v>0</v>
          </cell>
          <cell r="DO1889">
            <v>0</v>
          </cell>
          <cell r="DP1889">
            <v>0</v>
          </cell>
          <cell r="DQ1889">
            <v>0</v>
          </cell>
          <cell r="DR1889">
            <v>0</v>
          </cell>
          <cell r="DS1889">
            <v>0</v>
          </cell>
          <cell r="DT1889">
            <v>0</v>
          </cell>
          <cell r="DU1889" t="str">
            <v>Menor a 10 MT</v>
          </cell>
          <cell r="DV1889" t="str">
            <v>Menor a 10 MT</v>
          </cell>
          <cell r="DW1889" t="str">
            <v>Menor a 10 MT</v>
          </cell>
          <cell r="DX1889">
            <v>0</v>
          </cell>
          <cell r="DY1889">
            <v>0</v>
          </cell>
          <cell r="DZ1889">
            <v>0</v>
          </cell>
          <cell r="EA1889" t="str">
            <v/>
          </cell>
          <cell r="EB1889" t="str">
            <v>No</v>
          </cell>
          <cell r="EC1889" t="str">
            <v>No</v>
          </cell>
          <cell r="ED1889" t="str">
            <v>No</v>
          </cell>
          <cell r="EE1889" t="str">
            <v>Sin Planificacion Asignada</v>
          </cell>
          <cell r="EF1889" t="str">
            <v/>
          </cell>
          <cell r="EG1889" t="str">
            <v>Ok</v>
          </cell>
          <cell r="EH1889">
            <v>0</v>
          </cell>
          <cell r="EI1889" t="str">
            <v/>
          </cell>
          <cell r="EJ1889" t="str">
            <v/>
          </cell>
          <cell r="EK1889" t="str">
            <v/>
          </cell>
          <cell r="EL1889" t="str">
            <v/>
          </cell>
          <cell r="EM1889" t="str">
            <v/>
          </cell>
          <cell r="EN1889" t="str">
            <v/>
          </cell>
          <cell r="EO1889" t="str">
            <v/>
          </cell>
          <cell r="EP1889" t="str">
            <v/>
          </cell>
          <cell r="EQ1889" t="str">
            <v/>
          </cell>
          <cell r="ER1889" t="str">
            <v/>
          </cell>
          <cell r="ES1889" t="str">
            <v/>
          </cell>
          <cell r="ET1889" t="str">
            <v/>
          </cell>
          <cell r="EU1889" t="str">
            <v/>
          </cell>
          <cell r="EV1889" t="str">
            <v/>
          </cell>
          <cell r="EW1889" t="str">
            <v>No Disponible</v>
          </cell>
          <cell r="EX1889" t="str">
            <v/>
          </cell>
          <cell r="EY1889"/>
          <cell r="FA1889">
            <v>0</v>
          </cell>
        </row>
        <row r="1890">
          <cell r="B1890">
            <v>40339668</v>
          </cell>
          <cell r="C1890" t="str">
            <v/>
          </cell>
          <cell r="D1890">
            <v>1021971</v>
          </cell>
          <cell r="E1890" t="str">
            <v>GO CUE BACK@ CJ 20K BCA AS</v>
          </cell>
          <cell r="F1890">
            <v>12000</v>
          </cell>
          <cell r="G1890" t="str">
            <v>KG</v>
          </cell>
          <cell r="H1890" t="str">
            <v>PLANTA LO MIRANDA</v>
          </cell>
          <cell r="I1890" t="str">
            <v>EN PRODUCCION</v>
          </cell>
          <cell r="J1890">
            <v>44782</v>
          </cell>
          <cell r="K1890">
            <v>44794</v>
          </cell>
          <cell r="L1890"/>
          <cell r="M1890"/>
          <cell r="N1890"/>
          <cell r="O1890" t="str">
            <v>U007 AGROSUPER S.A.</v>
          </cell>
          <cell r="P1890" t="str">
            <v>00GO</v>
          </cell>
          <cell r="Q1890" t="str">
            <v>AGROSUPER SHANGHAI</v>
          </cell>
          <cell r="R1890" t="str">
            <v>02</v>
          </cell>
          <cell r="S1890" t="str">
            <v>CHINA</v>
          </cell>
          <cell r="T1890" t="str">
            <v>000020 YANTIAN, CHINA</v>
          </cell>
          <cell r="U1890" t="str">
            <v>200002390</v>
          </cell>
          <cell r="V1890" t="str">
            <v>Agrosuper China Co., Ltd.</v>
          </cell>
          <cell r="W1890" t="str">
            <v/>
          </cell>
          <cell r="X1890" t="str">
            <v>CIF</v>
          </cell>
          <cell r="Y1890" t="str">
            <v>CTA CTE O CRED.DIRECTO</v>
          </cell>
          <cell r="Z1890" t="str">
            <v>CONGELADO</v>
          </cell>
          <cell r="AA1890" t="str">
            <v>CUEROS</v>
          </cell>
          <cell r="AB1890" t="str">
            <v>CUERO BACK</v>
          </cell>
          <cell r="AC1890" t="str">
            <v>CUERO BACK</v>
          </cell>
          <cell r="AD1890" t="str">
            <v>NA</v>
          </cell>
          <cell r="AE1890">
            <v>44794</v>
          </cell>
          <cell r="AF1890" t="str">
            <v>403396681021971PLANTA LO MIRANDA</v>
          </cell>
          <cell r="AG1890">
            <v>0</v>
          </cell>
          <cell r="AH1890">
            <v>0</v>
          </cell>
          <cell r="AI1890">
            <v>1880</v>
          </cell>
          <cell r="AJ1890">
            <v>0</v>
          </cell>
          <cell r="AK1890">
            <v>0</v>
          </cell>
          <cell r="AL1890">
            <v>0</v>
          </cell>
          <cell r="AM1890">
            <v>0</v>
          </cell>
          <cell r="AN1890">
            <v>7500</v>
          </cell>
          <cell r="AO1890" t="str">
            <v/>
          </cell>
          <cell r="AP1890" t="str">
            <v/>
          </cell>
          <cell r="AQ1890">
            <v>1</v>
          </cell>
          <cell r="AR1890" t="str">
            <v/>
          </cell>
          <cell r="AS1890" t="str">
            <v/>
          </cell>
          <cell r="AT1890" t="str">
            <v/>
          </cell>
          <cell r="AU1890" t="str">
            <v/>
          </cell>
          <cell r="AV1890">
            <v>1</v>
          </cell>
          <cell r="AW1890">
            <v>0</v>
          </cell>
          <cell r="AX1890">
            <v>0</v>
          </cell>
          <cell r="AY1890">
            <v>2</v>
          </cell>
          <cell r="AZ1890">
            <v>0</v>
          </cell>
          <cell r="BA1890">
            <v>0</v>
          </cell>
          <cell r="BB1890">
            <v>0</v>
          </cell>
          <cell r="BC1890">
            <v>1</v>
          </cell>
          <cell r="BD1890">
            <v>1</v>
          </cell>
          <cell r="BE1890" t="str">
            <v/>
          </cell>
          <cell r="BF1890" t="str">
            <v/>
          </cell>
          <cell r="BG1890">
            <v>1</v>
          </cell>
          <cell r="BH1890" t="str">
            <v/>
          </cell>
          <cell r="BI1890" t="str">
            <v/>
          </cell>
          <cell r="BJ1890" t="str">
            <v/>
          </cell>
          <cell r="BK1890" t="str">
            <v/>
          </cell>
          <cell r="BL1890">
            <v>1</v>
          </cell>
          <cell r="BM1890" t="str">
            <v/>
          </cell>
          <cell r="BN1890" t="str">
            <v/>
          </cell>
          <cell r="BO1890" t="str">
            <v>Libre Utilizacion</v>
          </cell>
          <cell r="BP1890" t="str">
            <v/>
          </cell>
          <cell r="BQ1890" t="str">
            <v/>
          </cell>
          <cell r="BR1890" t="str">
            <v/>
          </cell>
          <cell r="BS1890" t="str">
            <v/>
          </cell>
          <cell r="BT1890" t="str">
            <v>Libre Utilizacion</v>
          </cell>
          <cell r="BU1890">
            <v>0</v>
          </cell>
          <cell r="BV1890">
            <v>0</v>
          </cell>
          <cell r="BW1890">
            <v>1940</v>
          </cell>
          <cell r="BX1890">
            <v>0</v>
          </cell>
          <cell r="BY1890">
            <v>0</v>
          </cell>
          <cell r="BZ1890">
            <v>0</v>
          </cell>
          <cell r="CA1890">
            <v>0</v>
          </cell>
          <cell r="CB1890">
            <v>7500</v>
          </cell>
          <cell r="CC1890">
            <v>44800</v>
          </cell>
          <cell r="CD1890">
            <v>44800</v>
          </cell>
          <cell r="CE1890">
            <v>1</v>
          </cell>
          <cell r="CF1890" t="b">
            <v>0</v>
          </cell>
          <cell r="CG1890" t="b">
            <v>0</v>
          </cell>
          <cell r="CH1890" t="b">
            <v>0</v>
          </cell>
          <cell r="CI1890" t="str">
            <v>Sin Stock</v>
          </cell>
          <cell r="CJ1890" t="str">
            <v>Confirmar</v>
          </cell>
          <cell r="CK1890" t="str">
            <v/>
          </cell>
          <cell r="CL1890">
            <v>44800</v>
          </cell>
          <cell r="CM1890">
            <v>34</v>
          </cell>
          <cell r="CN1890" t="str">
            <v>NO</v>
          </cell>
          <cell r="CO1890">
            <v>2</v>
          </cell>
          <cell r="CP1890">
            <v>3</v>
          </cell>
          <cell r="CQ1890" t="str">
            <v>Si</v>
          </cell>
          <cell r="CR1890" t="str">
            <v>Si</v>
          </cell>
          <cell r="CS1890" t="str">
            <v>3SiSi</v>
          </cell>
          <cell r="CT1890">
            <v>3</v>
          </cell>
          <cell r="CU1890">
            <v>3</v>
          </cell>
          <cell r="CV1890">
            <v>2</v>
          </cell>
          <cell r="CW1890" t="str">
            <v>Mixto</v>
          </cell>
          <cell r="CX1890" t="b">
            <v>0</v>
          </cell>
          <cell r="CY1890">
            <v>9380</v>
          </cell>
          <cell r="CZ1890">
            <v>2620</v>
          </cell>
          <cell r="DA1890" t="b">
            <v>0</v>
          </cell>
          <cell r="DB1890">
            <v>9380</v>
          </cell>
          <cell r="DC1890">
            <v>2620</v>
          </cell>
          <cell r="DD1890" t="b">
            <v>0</v>
          </cell>
          <cell r="DE1890">
            <v>9380</v>
          </cell>
          <cell r="DF1890">
            <v>2620</v>
          </cell>
          <cell r="DG1890">
            <v>0</v>
          </cell>
          <cell r="DH1890">
            <v>0</v>
          </cell>
          <cell r="DI1890">
            <v>0</v>
          </cell>
          <cell r="DJ1890">
            <v>0</v>
          </cell>
          <cell r="DK1890">
            <v>0</v>
          </cell>
          <cell r="DL1890">
            <v>19540</v>
          </cell>
          <cell r="DM1890">
            <v>19540</v>
          </cell>
          <cell r="DN1890">
            <v>19540</v>
          </cell>
          <cell r="DO1890">
            <v>10160</v>
          </cell>
          <cell r="DP1890">
            <v>10160</v>
          </cell>
          <cell r="DQ1890">
            <v>10160</v>
          </cell>
          <cell r="DR1890">
            <v>0.51995905834186285</v>
          </cell>
          <cell r="DS1890">
            <v>0.51995905834186285</v>
          </cell>
          <cell r="DT1890">
            <v>0.51995905834186285</v>
          </cell>
          <cell r="DU1890" t="str">
            <v>Mayor a 15 MT</v>
          </cell>
          <cell r="DV1890" t="str">
            <v>Mayor a 15 MT</v>
          </cell>
          <cell r="DW1890" t="str">
            <v>Mayor a 15 MT</v>
          </cell>
          <cell r="DX1890">
            <v>9380</v>
          </cell>
          <cell r="DY1890">
            <v>0</v>
          </cell>
          <cell r="DZ1890">
            <v>0</v>
          </cell>
          <cell r="EA1890" t="str">
            <v/>
          </cell>
          <cell r="EB1890" t="str">
            <v>Si</v>
          </cell>
          <cell r="EC1890" t="str">
            <v>Si</v>
          </cell>
          <cell r="ED1890" t="str">
            <v>Si</v>
          </cell>
          <cell r="EE1890" t="str">
            <v>Completando</v>
          </cell>
          <cell r="EF1890" t="str">
            <v/>
          </cell>
          <cell r="EG1890" t="str">
            <v>Ok</v>
          </cell>
          <cell r="EH1890">
            <v>0</v>
          </cell>
          <cell r="EI1890" t="str">
            <v/>
          </cell>
          <cell r="EJ1890" t="str">
            <v/>
          </cell>
          <cell r="EK1890" t="str">
            <v/>
          </cell>
          <cell r="EL1890" t="str">
            <v/>
          </cell>
          <cell r="EM1890" t="str">
            <v/>
          </cell>
          <cell r="EN1890" t="str">
            <v/>
          </cell>
          <cell r="EO1890" t="str">
            <v/>
          </cell>
          <cell r="EP1890" t="str">
            <v/>
          </cell>
          <cell r="EQ1890" t="str">
            <v/>
          </cell>
          <cell r="ER1890" t="str">
            <v/>
          </cell>
          <cell r="ES1890" t="str">
            <v/>
          </cell>
          <cell r="ET1890" t="str">
            <v/>
          </cell>
          <cell r="EU1890" t="str">
            <v/>
          </cell>
          <cell r="EV1890" t="str">
            <v/>
          </cell>
          <cell r="EW1890" t="str">
            <v>No Disponible</v>
          </cell>
          <cell r="EX1890" t="str">
            <v/>
          </cell>
          <cell r="EY1890"/>
          <cell r="FA1890">
            <v>0</v>
          </cell>
        </row>
        <row r="1891">
          <cell r="B1891">
            <v>40339668</v>
          </cell>
          <cell r="C1891" t="str">
            <v/>
          </cell>
          <cell r="D1891">
            <v>1023034</v>
          </cell>
          <cell r="E1891" t="str">
            <v>GO FORRO PAL@ BO CJ 20K AS</v>
          </cell>
          <cell r="F1891">
            <v>12000</v>
          </cell>
          <cell r="G1891" t="str">
            <v>KG</v>
          </cell>
          <cell r="H1891" t="str">
            <v>PLANTA LO MIRANDA</v>
          </cell>
          <cell r="I1891" t="str">
            <v>EN PRODUCCION</v>
          </cell>
          <cell r="J1891">
            <v>44782</v>
          </cell>
          <cell r="K1891">
            <v>44794</v>
          </cell>
          <cell r="L1891"/>
          <cell r="M1891"/>
          <cell r="N1891"/>
          <cell r="O1891" t="str">
            <v>U007 AGROSUPER S.A.</v>
          </cell>
          <cell r="P1891" t="str">
            <v>00GO</v>
          </cell>
          <cell r="Q1891" t="str">
            <v>AGROSUPER SHANGHAI</v>
          </cell>
          <cell r="R1891" t="str">
            <v>02</v>
          </cell>
          <cell r="S1891" t="str">
            <v>CHINA</v>
          </cell>
          <cell r="T1891" t="str">
            <v>000020 YANTIAN, CHINA</v>
          </cell>
          <cell r="U1891" t="str">
            <v>200002390</v>
          </cell>
          <cell r="V1891" t="str">
            <v>Agrosuper China Co., Ltd.</v>
          </cell>
          <cell r="W1891" t="str">
            <v/>
          </cell>
          <cell r="X1891" t="str">
            <v>CIF</v>
          </cell>
          <cell r="Y1891" t="str">
            <v>CTA CTE O CRED.DIRECTO</v>
          </cell>
          <cell r="Z1891" t="str">
            <v>CONGELADO</v>
          </cell>
          <cell r="AA1891" t="str">
            <v>CUEROS</v>
          </cell>
          <cell r="AB1891" t="str">
            <v>CUERO FORRO</v>
          </cell>
          <cell r="AC1891" t="str">
            <v>CUERO FORRO PALETA</v>
          </cell>
          <cell r="AD1891" t="str">
            <v>NA</v>
          </cell>
          <cell r="AE1891">
            <v>44794</v>
          </cell>
          <cell r="AF1891" t="str">
            <v>403396681023034PLANTA LO MIRANDA</v>
          </cell>
          <cell r="AG1891">
            <v>0</v>
          </cell>
          <cell r="AH1891">
            <v>0</v>
          </cell>
          <cell r="AI1891">
            <v>60</v>
          </cell>
          <cell r="AJ1891">
            <v>0</v>
          </cell>
          <cell r="AK1891">
            <v>0</v>
          </cell>
          <cell r="AL1891">
            <v>0</v>
          </cell>
          <cell r="AM1891">
            <v>10100</v>
          </cell>
          <cell r="AN1891">
            <v>0</v>
          </cell>
          <cell r="AO1891" t="str">
            <v/>
          </cell>
          <cell r="AP1891" t="str">
            <v/>
          </cell>
          <cell r="AQ1891">
            <v>1</v>
          </cell>
          <cell r="AR1891" t="str">
            <v/>
          </cell>
          <cell r="AS1891" t="str">
            <v/>
          </cell>
          <cell r="AT1891" t="str">
            <v/>
          </cell>
          <cell r="AU1891">
            <v>1</v>
          </cell>
          <cell r="AV1891" t="str">
            <v/>
          </cell>
          <cell r="AW1891">
            <v>0</v>
          </cell>
          <cell r="AX1891">
            <v>0</v>
          </cell>
          <cell r="AY1891">
            <v>2</v>
          </cell>
          <cell r="AZ1891">
            <v>0</v>
          </cell>
          <cell r="BA1891">
            <v>0</v>
          </cell>
          <cell r="BB1891">
            <v>0</v>
          </cell>
          <cell r="BC1891">
            <v>1</v>
          </cell>
          <cell r="BD1891">
            <v>1</v>
          </cell>
          <cell r="BE1891" t="str">
            <v/>
          </cell>
          <cell r="BF1891" t="str">
            <v/>
          </cell>
          <cell r="BG1891">
            <v>1</v>
          </cell>
          <cell r="BH1891" t="str">
            <v/>
          </cell>
          <cell r="BI1891" t="str">
            <v/>
          </cell>
          <cell r="BJ1891" t="str">
            <v/>
          </cell>
          <cell r="BK1891">
            <v>1</v>
          </cell>
          <cell r="BL1891" t="str">
            <v/>
          </cell>
          <cell r="BM1891" t="str">
            <v/>
          </cell>
          <cell r="BN1891" t="str">
            <v/>
          </cell>
          <cell r="BO1891" t="str">
            <v>Libre Utilizacion</v>
          </cell>
          <cell r="BP1891" t="str">
            <v/>
          </cell>
          <cell r="BQ1891" t="str">
            <v/>
          </cell>
          <cell r="BR1891" t="str">
            <v/>
          </cell>
          <cell r="BS1891" t="str">
            <v>Libre Utilizacion</v>
          </cell>
          <cell r="BT1891" t="str">
            <v/>
          </cell>
          <cell r="BU1891">
            <v>0</v>
          </cell>
          <cell r="BV1891">
            <v>0</v>
          </cell>
          <cell r="BW1891">
            <v>1180</v>
          </cell>
          <cell r="BX1891">
            <v>0</v>
          </cell>
          <cell r="BY1891">
            <v>0</v>
          </cell>
          <cell r="BZ1891">
            <v>0</v>
          </cell>
          <cell r="CA1891">
            <v>10120</v>
          </cell>
          <cell r="CB1891">
            <v>100</v>
          </cell>
          <cell r="CC1891">
            <v>44800</v>
          </cell>
          <cell r="CD1891">
            <v>44800</v>
          </cell>
          <cell r="CE1891">
            <v>0</v>
          </cell>
          <cell r="CF1891" t="b">
            <v>0</v>
          </cell>
          <cell r="CG1891" t="b">
            <v>0</v>
          </cell>
          <cell r="CH1891" t="b">
            <v>0</v>
          </cell>
          <cell r="CI1891" t="str">
            <v>Sin Stock</v>
          </cell>
          <cell r="CJ1891" t="str">
            <v>Confirmar</v>
          </cell>
          <cell r="CK1891" t="str">
            <v/>
          </cell>
          <cell r="CL1891">
            <v>44800</v>
          </cell>
          <cell r="CM1891">
            <v>34</v>
          </cell>
          <cell r="CN1891" t="str">
            <v>NO</v>
          </cell>
          <cell r="CO1891">
            <v>2</v>
          </cell>
          <cell r="CP1891">
            <v>3</v>
          </cell>
          <cell r="CQ1891" t="str">
            <v>Si</v>
          </cell>
          <cell r="CR1891" t="str">
            <v>Si</v>
          </cell>
          <cell r="CS1891" t="str">
            <v>3SiSi</v>
          </cell>
          <cell r="CT1891">
            <v>3</v>
          </cell>
          <cell r="CU1891">
            <v>3</v>
          </cell>
          <cell r="CV1891">
            <v>2</v>
          </cell>
          <cell r="CW1891" t="str">
            <v>Mixto</v>
          </cell>
          <cell r="CX1891" t="b">
            <v>0</v>
          </cell>
          <cell r="CY1891">
            <v>10160</v>
          </cell>
          <cell r="CZ1891">
            <v>1840</v>
          </cell>
          <cell r="DA1891" t="b">
            <v>0</v>
          </cell>
          <cell r="DB1891">
            <v>10160</v>
          </cell>
          <cell r="DC1891">
            <v>1840</v>
          </cell>
          <cell r="DD1891" t="b">
            <v>0</v>
          </cell>
          <cell r="DE1891">
            <v>10160</v>
          </cell>
          <cell r="DF1891">
            <v>1840</v>
          </cell>
          <cell r="DG1891">
            <v>0</v>
          </cell>
          <cell r="DH1891">
            <v>0</v>
          </cell>
          <cell r="DI1891">
            <v>0</v>
          </cell>
          <cell r="DJ1891">
            <v>0</v>
          </cell>
          <cell r="DK1891">
            <v>0</v>
          </cell>
          <cell r="DL1891">
            <v>19540</v>
          </cell>
          <cell r="DM1891">
            <v>19540</v>
          </cell>
          <cell r="DN1891">
            <v>19540</v>
          </cell>
          <cell r="DO1891">
            <v>9380</v>
          </cell>
          <cell r="DP1891">
            <v>9380</v>
          </cell>
          <cell r="DQ1891">
            <v>9380</v>
          </cell>
          <cell r="DR1891">
            <v>0.48004094165813715</v>
          </cell>
          <cell r="DS1891">
            <v>0.48004094165813715</v>
          </cell>
          <cell r="DT1891">
            <v>0.48004094165813715</v>
          </cell>
          <cell r="DU1891" t="str">
            <v>Mayor a 15 MT</v>
          </cell>
          <cell r="DV1891" t="str">
            <v>Mayor a 15 MT</v>
          </cell>
          <cell r="DW1891" t="str">
            <v>Mayor a 15 MT</v>
          </cell>
          <cell r="DX1891">
            <v>10160</v>
          </cell>
          <cell r="DY1891">
            <v>0</v>
          </cell>
          <cell r="DZ1891">
            <v>0</v>
          </cell>
          <cell r="EA1891" t="str">
            <v/>
          </cell>
          <cell r="EB1891" t="str">
            <v>Si</v>
          </cell>
          <cell r="EC1891" t="str">
            <v>Si</v>
          </cell>
          <cell r="ED1891" t="str">
            <v>Si</v>
          </cell>
          <cell r="EE1891" t="str">
            <v>Completando</v>
          </cell>
          <cell r="EF1891" t="str">
            <v/>
          </cell>
          <cell r="EG1891" t="str">
            <v>Ok</v>
          </cell>
          <cell r="EH1891">
            <v>0</v>
          </cell>
          <cell r="EI1891" t="str">
            <v/>
          </cell>
          <cell r="EJ1891" t="str">
            <v/>
          </cell>
          <cell r="EK1891" t="str">
            <v/>
          </cell>
          <cell r="EL1891" t="str">
            <v/>
          </cell>
          <cell r="EM1891" t="str">
            <v/>
          </cell>
          <cell r="EN1891" t="str">
            <v/>
          </cell>
          <cell r="EO1891" t="str">
            <v/>
          </cell>
          <cell r="EP1891" t="str">
            <v/>
          </cell>
          <cell r="EQ1891" t="str">
            <v/>
          </cell>
          <cell r="ER1891" t="str">
            <v/>
          </cell>
          <cell r="ES1891" t="str">
            <v/>
          </cell>
          <cell r="ET1891" t="str">
            <v/>
          </cell>
          <cell r="EU1891" t="str">
            <v/>
          </cell>
          <cell r="EV1891" t="str">
            <v/>
          </cell>
          <cell r="EW1891" t="str">
            <v>No Disponible</v>
          </cell>
          <cell r="EX1891" t="str">
            <v/>
          </cell>
          <cell r="EY1891"/>
          <cell r="FA1891">
            <v>0</v>
          </cell>
        </row>
        <row r="1892">
          <cell r="B1892">
            <v>40339669</v>
          </cell>
          <cell r="C1892" t="str">
            <v/>
          </cell>
          <cell r="D1892">
            <v>1023354</v>
          </cell>
          <cell r="E1892" t="str">
            <v>GO PERNILM 1 KG DOWN@ CJ 10K AS</v>
          </cell>
          <cell r="F1892">
            <v>24000</v>
          </cell>
          <cell r="G1892" t="str">
            <v>KG</v>
          </cell>
          <cell r="H1892" t="str">
            <v>PLANTA LO MIRANDA</v>
          </cell>
          <cell r="I1892" t="str">
            <v>EN PRODUCCION</v>
          </cell>
          <cell r="J1892">
            <v>44782</v>
          </cell>
          <cell r="K1892">
            <v>44787</v>
          </cell>
          <cell r="L1892"/>
          <cell r="M1892"/>
          <cell r="N1892"/>
          <cell r="O1892" t="str">
            <v>U007 AGROSUPER S.A.</v>
          </cell>
          <cell r="P1892" t="str">
            <v>00GO</v>
          </cell>
          <cell r="Q1892" t="str">
            <v>AGROSUPER SHANGHAI</v>
          </cell>
          <cell r="R1892" t="str">
            <v>02</v>
          </cell>
          <cell r="S1892" t="str">
            <v>CHINA</v>
          </cell>
          <cell r="T1892" t="str">
            <v>000021 SHANGHAI, CHINA</v>
          </cell>
          <cell r="U1892" t="str">
            <v>200002390</v>
          </cell>
          <cell r="V1892" t="str">
            <v>Agrosuper China Co., Ltd.</v>
          </cell>
          <cell r="W1892" t="str">
            <v/>
          </cell>
          <cell r="X1892" t="str">
            <v>CIF</v>
          </cell>
          <cell r="Y1892" t="str">
            <v>CTA CTE O CRED.DIRECTO</v>
          </cell>
          <cell r="Z1892" t="str">
            <v>CONGELADO</v>
          </cell>
          <cell r="AA1892" t="str">
            <v>PERNIL</v>
          </cell>
          <cell r="AB1892" t="str">
            <v>PERNIL MANO</v>
          </cell>
          <cell r="AC1892" t="str">
            <v>PERNIL MANO NORMAL</v>
          </cell>
          <cell r="AD1892" t="str">
            <v>NA</v>
          </cell>
          <cell r="AE1892">
            <v>44787</v>
          </cell>
          <cell r="AF1892" t="str">
            <v>403396691023354PLANTA LO MIRANDA</v>
          </cell>
          <cell r="AG1892">
            <v>0</v>
          </cell>
          <cell r="AH1892">
            <v>0</v>
          </cell>
          <cell r="AI1892">
            <v>0</v>
          </cell>
          <cell r="AJ1892">
            <v>0</v>
          </cell>
          <cell r="AK1892">
            <v>0</v>
          </cell>
          <cell r="AL1892">
            <v>0</v>
          </cell>
          <cell r="AM1892">
            <v>0</v>
          </cell>
          <cell r="AN1892">
            <v>0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S1892" t="str">
            <v/>
          </cell>
          <cell r="AT1892" t="str">
            <v/>
          </cell>
          <cell r="AU1892" t="str">
            <v/>
          </cell>
          <cell r="AV1892" t="str">
            <v/>
          </cell>
          <cell r="AW1892">
            <v>0</v>
          </cell>
          <cell r="AX1892">
            <v>0</v>
          </cell>
          <cell r="AY1892">
            <v>0</v>
          </cell>
          <cell r="AZ1892">
            <v>0</v>
          </cell>
          <cell r="BA1892">
            <v>0</v>
          </cell>
          <cell r="BB1892">
            <v>0</v>
          </cell>
          <cell r="BC1892">
            <v>0</v>
          </cell>
          <cell r="BD1892">
            <v>0</v>
          </cell>
          <cell r="BE1892" t="str">
            <v/>
          </cell>
          <cell r="BF1892" t="str">
            <v/>
          </cell>
          <cell r="BG1892" t="str">
            <v/>
          </cell>
          <cell r="BH1892" t="str">
            <v/>
          </cell>
          <cell r="BI1892" t="str">
            <v/>
          </cell>
          <cell r="BJ1892" t="str">
            <v/>
          </cell>
          <cell r="BK1892" t="str">
            <v/>
          </cell>
          <cell r="BL1892" t="str">
            <v/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/>
          </cell>
          <cell r="BR1892" t="str">
            <v/>
          </cell>
          <cell r="BS1892" t="str">
            <v/>
          </cell>
          <cell r="BT1892" t="str">
            <v/>
          </cell>
          <cell r="BU1892">
            <v>0</v>
          </cell>
          <cell r="BV1892">
            <v>0</v>
          </cell>
          <cell r="BW1892">
            <v>7181.2</v>
          </cell>
          <cell r="BX1892">
            <v>250</v>
          </cell>
          <cell r="BY1892">
            <v>0</v>
          </cell>
          <cell r="BZ1892">
            <v>0</v>
          </cell>
          <cell r="CA1892">
            <v>4850</v>
          </cell>
          <cell r="CB1892">
            <v>920</v>
          </cell>
          <cell r="CC1892">
            <v>44799</v>
          </cell>
          <cell r="CD1892">
            <v>44799</v>
          </cell>
          <cell r="CE1892">
            <v>1</v>
          </cell>
          <cell r="CF1892" t="b">
            <v>0</v>
          </cell>
          <cell r="CG1892" t="b">
            <v>0</v>
          </cell>
          <cell r="CH1892" t="b">
            <v>0</v>
          </cell>
          <cell r="CI1892" t="str">
            <v>Sin Stock</v>
          </cell>
          <cell r="CJ1892" t="str">
            <v>Confirmar</v>
          </cell>
          <cell r="CK1892" t="str">
            <v/>
          </cell>
          <cell r="CL1892" t="str">
            <v/>
          </cell>
          <cell r="CM1892" t="str">
            <v/>
          </cell>
          <cell r="CN1892" t="str">
            <v>NO</v>
          </cell>
          <cell r="CO1892">
            <v>0</v>
          </cell>
          <cell r="CP1892">
            <v>0</v>
          </cell>
          <cell r="CQ1892" t="str">
            <v>No</v>
          </cell>
          <cell r="CR1892" t="str">
            <v>No</v>
          </cell>
          <cell r="CS1892" t="str">
            <v>0NoNo</v>
          </cell>
          <cell r="CT1892">
            <v>0</v>
          </cell>
          <cell r="CU1892">
            <v>0</v>
          </cell>
          <cell r="CV1892">
            <v>1</v>
          </cell>
          <cell r="CW1892" t="str">
            <v>Un Material</v>
          </cell>
          <cell r="CX1892" t="b">
            <v>0</v>
          </cell>
          <cell r="CY1892">
            <v>0</v>
          </cell>
          <cell r="CZ1892">
            <v>24000</v>
          </cell>
          <cell r="DA1892" t="b">
            <v>0</v>
          </cell>
          <cell r="DB1892">
            <v>0</v>
          </cell>
          <cell r="DC1892">
            <v>24000</v>
          </cell>
          <cell r="DD1892" t="b">
            <v>0</v>
          </cell>
          <cell r="DE1892">
            <v>0</v>
          </cell>
          <cell r="DF1892">
            <v>24000</v>
          </cell>
          <cell r="DG1892">
            <v>0</v>
          </cell>
          <cell r="DH1892">
            <v>10375</v>
          </cell>
          <cell r="DI1892">
            <v>988</v>
          </cell>
          <cell r="DJ1892">
            <v>889</v>
          </cell>
          <cell r="DK1892">
            <v>988</v>
          </cell>
          <cell r="DL1892">
            <v>0</v>
          </cell>
          <cell r="DM1892">
            <v>0</v>
          </cell>
          <cell r="DN1892">
            <v>0</v>
          </cell>
          <cell r="DO1892">
            <v>0</v>
          </cell>
          <cell r="DP1892">
            <v>0</v>
          </cell>
          <cell r="DQ1892">
            <v>0</v>
          </cell>
          <cell r="DR1892">
            <v>0</v>
          </cell>
          <cell r="DS1892">
            <v>0</v>
          </cell>
          <cell r="DT1892">
            <v>0</v>
          </cell>
          <cell r="DU1892" t="str">
            <v>Menor a 10 MT</v>
          </cell>
          <cell r="DV1892" t="str">
            <v>Menor a 10 MT</v>
          </cell>
          <cell r="DW1892" t="str">
            <v>Menor a 10 MT</v>
          </cell>
          <cell r="DX1892">
            <v>0</v>
          </cell>
          <cell r="DY1892">
            <v>0</v>
          </cell>
          <cell r="DZ1892">
            <v>0</v>
          </cell>
          <cell r="EA1892" t="str">
            <v/>
          </cell>
          <cell r="EB1892" t="str">
            <v>No</v>
          </cell>
          <cell r="EC1892" t="str">
            <v>No</v>
          </cell>
          <cell r="ED1892" t="str">
            <v>No</v>
          </cell>
          <cell r="EE1892" t="str">
            <v>Sin Planificacion Asignada</v>
          </cell>
          <cell r="EF1892" t="str">
            <v/>
          </cell>
          <cell r="EG1892" t="str">
            <v>Ok</v>
          </cell>
          <cell r="EH1892">
            <v>0</v>
          </cell>
          <cell r="EI1892" t="str">
            <v/>
          </cell>
          <cell r="EJ1892" t="str">
            <v/>
          </cell>
          <cell r="EK1892" t="str">
            <v/>
          </cell>
          <cell r="EL1892" t="str">
            <v/>
          </cell>
          <cell r="EM1892" t="str">
            <v/>
          </cell>
          <cell r="EN1892" t="str">
            <v/>
          </cell>
          <cell r="EO1892" t="str">
            <v/>
          </cell>
          <cell r="EP1892" t="str">
            <v/>
          </cell>
          <cell r="EQ1892" t="str">
            <v/>
          </cell>
          <cell r="ER1892" t="str">
            <v/>
          </cell>
          <cell r="ES1892" t="str">
            <v/>
          </cell>
          <cell r="ET1892" t="str">
            <v/>
          </cell>
          <cell r="EU1892" t="str">
            <v/>
          </cell>
          <cell r="EV1892" t="str">
            <v/>
          </cell>
          <cell r="EW1892" t="str">
            <v>No Disponible</v>
          </cell>
          <cell r="EX1892" t="str">
            <v/>
          </cell>
          <cell r="EY1892"/>
          <cell r="FA1892">
            <v>0</v>
          </cell>
        </row>
        <row r="1893">
          <cell r="B1893">
            <v>40339670</v>
          </cell>
          <cell r="C1893" t="str">
            <v/>
          </cell>
          <cell r="D1893">
            <v>1023354</v>
          </cell>
          <cell r="E1893" t="str">
            <v>GO PERNILM 1 KG DOWN@ CJ 10K AS</v>
          </cell>
          <cell r="F1893">
            <v>24000</v>
          </cell>
          <cell r="G1893" t="str">
            <v>KG</v>
          </cell>
          <cell r="H1893" t="str">
            <v>PLANTA LO MIRANDA</v>
          </cell>
          <cell r="I1893" t="str">
            <v>EN PRODUCCION</v>
          </cell>
          <cell r="J1893">
            <v>44782</v>
          </cell>
          <cell r="K1893">
            <v>44794</v>
          </cell>
          <cell r="L1893"/>
          <cell r="M1893"/>
          <cell r="N1893"/>
          <cell r="O1893" t="str">
            <v>U007 AGROSUPER S.A.</v>
          </cell>
          <cell r="P1893" t="str">
            <v>00GO</v>
          </cell>
          <cell r="Q1893" t="str">
            <v>AGROSUPER SHANGHAI</v>
          </cell>
          <cell r="R1893" t="str">
            <v>02</v>
          </cell>
          <cell r="S1893" t="str">
            <v>CHINA</v>
          </cell>
          <cell r="T1893" t="str">
            <v>000021 SHANGHAI, CHINA</v>
          </cell>
          <cell r="U1893" t="str">
            <v>200002390</v>
          </cell>
          <cell r="V1893" t="str">
            <v>Agrosuper China Co., Ltd.</v>
          </cell>
          <cell r="W1893" t="str">
            <v/>
          </cell>
          <cell r="X1893" t="str">
            <v>CIF</v>
          </cell>
          <cell r="Y1893" t="str">
            <v>CTA CTE O CRED.DIRECTO</v>
          </cell>
          <cell r="Z1893" t="str">
            <v>CONGELADO</v>
          </cell>
          <cell r="AA1893" t="str">
            <v>PERNIL</v>
          </cell>
          <cell r="AB1893" t="str">
            <v>PERNIL MANO</v>
          </cell>
          <cell r="AC1893" t="str">
            <v>PERNIL MANO NORMAL</v>
          </cell>
          <cell r="AD1893" t="str">
            <v>NA</v>
          </cell>
          <cell r="AE1893">
            <v>44794</v>
          </cell>
          <cell r="AF1893" t="str">
            <v>403396701023354PLANTA LO MIRANDA</v>
          </cell>
          <cell r="AG1893">
            <v>0</v>
          </cell>
          <cell r="AH1893">
            <v>0</v>
          </cell>
          <cell r="AI1893">
            <v>0</v>
          </cell>
          <cell r="AJ1893">
            <v>0</v>
          </cell>
          <cell r="AK1893">
            <v>0</v>
          </cell>
          <cell r="AL1893">
            <v>0</v>
          </cell>
          <cell r="AM1893">
            <v>0</v>
          </cell>
          <cell r="AN1893">
            <v>0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S1893" t="str">
            <v/>
          </cell>
          <cell r="AT1893" t="str">
            <v/>
          </cell>
          <cell r="AU1893" t="str">
            <v/>
          </cell>
          <cell r="AV1893" t="str">
            <v/>
          </cell>
          <cell r="AW1893">
            <v>0</v>
          </cell>
          <cell r="AX1893">
            <v>0</v>
          </cell>
          <cell r="AY1893">
            <v>0</v>
          </cell>
          <cell r="AZ1893">
            <v>0</v>
          </cell>
          <cell r="BA1893">
            <v>0</v>
          </cell>
          <cell r="BB1893">
            <v>0</v>
          </cell>
          <cell r="BC1893">
            <v>0</v>
          </cell>
          <cell r="BD1893">
            <v>0</v>
          </cell>
          <cell r="BE1893" t="str">
            <v/>
          </cell>
          <cell r="BF1893" t="str">
            <v/>
          </cell>
          <cell r="BG1893" t="str">
            <v/>
          </cell>
          <cell r="BH1893" t="str">
            <v/>
          </cell>
          <cell r="BI1893" t="str">
            <v/>
          </cell>
          <cell r="BJ1893" t="str">
            <v/>
          </cell>
          <cell r="BK1893" t="str">
            <v/>
          </cell>
          <cell r="BL1893" t="str">
            <v/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/>
          </cell>
          <cell r="BQ1893" t="str">
            <v/>
          </cell>
          <cell r="BR1893" t="str">
            <v/>
          </cell>
          <cell r="BS1893" t="str">
            <v/>
          </cell>
          <cell r="BT1893" t="str">
            <v/>
          </cell>
          <cell r="BU1893">
            <v>0</v>
          </cell>
          <cell r="BV1893">
            <v>0</v>
          </cell>
          <cell r="BW1893">
            <v>7181.2</v>
          </cell>
          <cell r="BX1893">
            <v>250</v>
          </cell>
          <cell r="BY1893">
            <v>0</v>
          </cell>
          <cell r="BZ1893">
            <v>0</v>
          </cell>
          <cell r="CA1893">
            <v>4850</v>
          </cell>
          <cell r="CB1893">
            <v>920</v>
          </cell>
          <cell r="CC1893">
            <v>44799</v>
          </cell>
          <cell r="CD1893">
            <v>44799</v>
          </cell>
          <cell r="CE1893">
            <v>1</v>
          </cell>
          <cell r="CF1893" t="b">
            <v>0</v>
          </cell>
          <cell r="CG1893" t="b">
            <v>0</v>
          </cell>
          <cell r="CH1893" t="b">
            <v>0</v>
          </cell>
          <cell r="CI1893" t="str">
            <v>Sin Stock</v>
          </cell>
          <cell r="CJ1893" t="str">
            <v>Confirmar</v>
          </cell>
          <cell r="CK1893" t="str">
            <v/>
          </cell>
          <cell r="CL1893" t="str">
            <v/>
          </cell>
          <cell r="CM1893" t="str">
            <v/>
          </cell>
          <cell r="CN1893" t="str">
            <v>NO</v>
          </cell>
          <cell r="CO1893">
            <v>0</v>
          </cell>
          <cell r="CP1893">
            <v>0</v>
          </cell>
          <cell r="CQ1893" t="str">
            <v>No</v>
          </cell>
          <cell r="CR1893" t="str">
            <v>No</v>
          </cell>
          <cell r="CS1893" t="str">
            <v>0NoNo</v>
          </cell>
          <cell r="CT1893">
            <v>0</v>
          </cell>
          <cell r="CU1893">
            <v>0</v>
          </cell>
          <cell r="CV1893">
            <v>1</v>
          </cell>
          <cell r="CW1893" t="str">
            <v>Un Material</v>
          </cell>
          <cell r="CX1893" t="b">
            <v>0</v>
          </cell>
          <cell r="CY1893">
            <v>0</v>
          </cell>
          <cell r="CZ1893">
            <v>24000</v>
          </cell>
          <cell r="DA1893" t="b">
            <v>0</v>
          </cell>
          <cell r="DB1893">
            <v>0</v>
          </cell>
          <cell r="DC1893">
            <v>24000</v>
          </cell>
          <cell r="DD1893" t="b">
            <v>0</v>
          </cell>
          <cell r="DE1893">
            <v>0</v>
          </cell>
          <cell r="DF1893">
            <v>24000</v>
          </cell>
          <cell r="DG1893">
            <v>0</v>
          </cell>
          <cell r="DH1893">
            <v>10375</v>
          </cell>
          <cell r="DI1893">
            <v>988</v>
          </cell>
          <cell r="DJ1893">
            <v>889</v>
          </cell>
          <cell r="DK1893">
            <v>988</v>
          </cell>
          <cell r="DL1893">
            <v>0</v>
          </cell>
          <cell r="DM1893">
            <v>0</v>
          </cell>
          <cell r="DN1893">
            <v>0</v>
          </cell>
          <cell r="DO1893">
            <v>0</v>
          </cell>
          <cell r="DP1893">
            <v>0</v>
          </cell>
          <cell r="DQ1893">
            <v>0</v>
          </cell>
          <cell r="DR1893">
            <v>0</v>
          </cell>
          <cell r="DS1893">
            <v>0</v>
          </cell>
          <cell r="DT1893">
            <v>0</v>
          </cell>
          <cell r="DU1893" t="str">
            <v>Menor a 10 MT</v>
          </cell>
          <cell r="DV1893" t="str">
            <v>Menor a 10 MT</v>
          </cell>
          <cell r="DW1893" t="str">
            <v>Menor a 10 MT</v>
          </cell>
          <cell r="DX1893">
            <v>0</v>
          </cell>
          <cell r="DY1893">
            <v>0</v>
          </cell>
          <cell r="DZ1893">
            <v>0</v>
          </cell>
          <cell r="EA1893" t="str">
            <v/>
          </cell>
          <cell r="EB1893" t="str">
            <v>No</v>
          </cell>
          <cell r="EC1893" t="str">
            <v>No</v>
          </cell>
          <cell r="ED1893" t="str">
            <v>No</v>
          </cell>
          <cell r="EE1893" t="str">
            <v>Sin Planificacion Asignada</v>
          </cell>
          <cell r="EF1893" t="str">
            <v/>
          </cell>
          <cell r="EG1893" t="str">
            <v>Ok</v>
          </cell>
          <cell r="EH1893">
            <v>0</v>
          </cell>
          <cell r="EI1893" t="str">
            <v/>
          </cell>
          <cell r="EJ1893" t="str">
            <v/>
          </cell>
          <cell r="EK1893" t="str">
            <v/>
          </cell>
          <cell r="EL1893" t="str">
            <v/>
          </cell>
          <cell r="EM1893" t="str">
            <v/>
          </cell>
          <cell r="EN1893" t="str">
            <v/>
          </cell>
          <cell r="EO1893" t="str">
            <v/>
          </cell>
          <cell r="EP1893" t="str">
            <v/>
          </cell>
          <cell r="EQ1893" t="str">
            <v/>
          </cell>
          <cell r="ER1893" t="str">
            <v/>
          </cell>
          <cell r="ES1893" t="str">
            <v/>
          </cell>
          <cell r="ET1893" t="str">
            <v/>
          </cell>
          <cell r="EU1893" t="str">
            <v/>
          </cell>
          <cell r="EV1893" t="str">
            <v/>
          </cell>
          <cell r="EW1893" t="str">
            <v>No Disponible</v>
          </cell>
          <cell r="EX1893" t="str">
            <v/>
          </cell>
          <cell r="EY1893"/>
          <cell r="FA1893">
            <v>0</v>
          </cell>
        </row>
        <row r="1894">
          <cell r="B1894">
            <v>40339671</v>
          </cell>
          <cell r="C1894" t="str">
            <v/>
          </cell>
          <cell r="D1894">
            <v>1023354</v>
          </cell>
          <cell r="E1894" t="str">
            <v>GO PERNILM 1 KG DOWN@ CJ 10K AS</v>
          </cell>
          <cell r="F1894">
            <v>24000</v>
          </cell>
          <cell r="G1894" t="str">
            <v>KG</v>
          </cell>
          <cell r="H1894" t="str">
            <v>PLANTA LO MIRANDA</v>
          </cell>
          <cell r="I1894" t="str">
            <v>EN PRODUCCION</v>
          </cell>
          <cell r="J1894">
            <v>44782</v>
          </cell>
          <cell r="K1894">
            <v>44801</v>
          </cell>
          <cell r="L1894"/>
          <cell r="M1894"/>
          <cell r="N1894"/>
          <cell r="O1894" t="str">
            <v>U007 AGROSUPER S.A.</v>
          </cell>
          <cell r="P1894" t="str">
            <v>00GO</v>
          </cell>
          <cell r="Q1894" t="str">
            <v>AGROSUPER SHANGHAI</v>
          </cell>
          <cell r="R1894" t="str">
            <v>02</v>
          </cell>
          <cell r="S1894" t="str">
            <v>CHINA</v>
          </cell>
          <cell r="T1894" t="str">
            <v>000021 SHANGHAI, CHINA</v>
          </cell>
          <cell r="U1894" t="str">
            <v>200002390</v>
          </cell>
          <cell r="V1894" t="str">
            <v>Agrosuper China Co., Ltd.</v>
          </cell>
          <cell r="W1894" t="str">
            <v/>
          </cell>
          <cell r="X1894" t="str">
            <v>CIF</v>
          </cell>
          <cell r="Y1894" t="str">
            <v>CTA CTE O CRED.DIRECTO</v>
          </cell>
          <cell r="Z1894" t="str">
            <v>CONGELADO</v>
          </cell>
          <cell r="AA1894" t="str">
            <v>PERNIL</v>
          </cell>
          <cell r="AB1894" t="str">
            <v>PERNIL MANO</v>
          </cell>
          <cell r="AC1894" t="str">
            <v>PERNIL MANO NORMAL</v>
          </cell>
          <cell r="AD1894" t="str">
            <v>NA</v>
          </cell>
          <cell r="AE1894">
            <v>44801</v>
          </cell>
          <cell r="AF1894" t="str">
            <v>403396711023354PLANTA LO MIRANDA</v>
          </cell>
          <cell r="AG1894">
            <v>0</v>
          </cell>
          <cell r="AH1894">
            <v>0</v>
          </cell>
          <cell r="AI1894">
            <v>0</v>
          </cell>
          <cell r="AJ1894">
            <v>0</v>
          </cell>
          <cell r="AK1894">
            <v>0</v>
          </cell>
          <cell r="AL1894">
            <v>0</v>
          </cell>
          <cell r="AM1894">
            <v>0</v>
          </cell>
          <cell r="AN1894">
            <v>0</v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S1894" t="str">
            <v/>
          </cell>
          <cell r="AT1894" t="str">
            <v/>
          </cell>
          <cell r="AU1894" t="str">
            <v/>
          </cell>
          <cell r="AV1894" t="str">
            <v/>
          </cell>
          <cell r="AW1894">
            <v>0</v>
          </cell>
          <cell r="AX1894">
            <v>0</v>
          </cell>
          <cell r="AY1894">
            <v>0</v>
          </cell>
          <cell r="AZ1894">
            <v>0</v>
          </cell>
          <cell r="BA1894">
            <v>0</v>
          </cell>
          <cell r="BB1894">
            <v>0</v>
          </cell>
          <cell r="BC1894">
            <v>0</v>
          </cell>
          <cell r="BD1894">
            <v>0</v>
          </cell>
          <cell r="BE1894" t="str">
            <v/>
          </cell>
          <cell r="BF1894" t="str">
            <v/>
          </cell>
          <cell r="BG1894" t="str">
            <v/>
          </cell>
          <cell r="BH1894" t="str">
            <v/>
          </cell>
          <cell r="BI1894" t="str">
            <v/>
          </cell>
          <cell r="BJ1894" t="str">
            <v/>
          </cell>
          <cell r="BK1894" t="str">
            <v/>
          </cell>
          <cell r="BL1894" t="str">
            <v/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/>
          </cell>
          <cell r="BR1894" t="str">
            <v/>
          </cell>
          <cell r="BS1894" t="str">
            <v/>
          </cell>
          <cell r="BT1894" t="str">
            <v/>
          </cell>
          <cell r="BU1894">
            <v>0</v>
          </cell>
          <cell r="BV1894">
            <v>0</v>
          </cell>
          <cell r="BW1894">
            <v>7181.2</v>
          </cell>
          <cell r="BX1894">
            <v>250</v>
          </cell>
          <cell r="BY1894">
            <v>0</v>
          </cell>
          <cell r="BZ1894">
            <v>0</v>
          </cell>
          <cell r="CA1894">
            <v>4850</v>
          </cell>
          <cell r="CB1894">
            <v>920</v>
          </cell>
          <cell r="CC1894">
            <v>44799</v>
          </cell>
          <cell r="CD1894">
            <v>44799</v>
          </cell>
          <cell r="CE1894">
            <v>1</v>
          </cell>
          <cell r="CF1894" t="b">
            <v>0</v>
          </cell>
          <cell r="CG1894" t="b">
            <v>0</v>
          </cell>
          <cell r="CH1894" t="b">
            <v>0</v>
          </cell>
          <cell r="CI1894" t="str">
            <v>Sin Stock</v>
          </cell>
          <cell r="CJ1894" t="str">
            <v>Confirmar</v>
          </cell>
          <cell r="CK1894" t="str">
            <v/>
          </cell>
          <cell r="CL1894" t="str">
            <v/>
          </cell>
          <cell r="CM1894" t="str">
            <v/>
          </cell>
          <cell r="CN1894" t="str">
            <v>NO</v>
          </cell>
          <cell r="CO1894">
            <v>0</v>
          </cell>
          <cell r="CP1894">
            <v>0</v>
          </cell>
          <cell r="CQ1894" t="str">
            <v>No</v>
          </cell>
          <cell r="CR1894" t="str">
            <v>No</v>
          </cell>
          <cell r="CS1894" t="str">
            <v>0NoNo</v>
          </cell>
          <cell r="CT1894">
            <v>0</v>
          </cell>
          <cell r="CU1894">
            <v>0</v>
          </cell>
          <cell r="CV1894">
            <v>1</v>
          </cell>
          <cell r="CW1894" t="str">
            <v>Un Material</v>
          </cell>
          <cell r="CX1894" t="b">
            <v>0</v>
          </cell>
          <cell r="CY1894">
            <v>0</v>
          </cell>
          <cell r="CZ1894">
            <v>24000</v>
          </cell>
          <cell r="DA1894" t="b">
            <v>0</v>
          </cell>
          <cell r="DB1894">
            <v>0</v>
          </cell>
          <cell r="DC1894">
            <v>24000</v>
          </cell>
          <cell r="DD1894" t="b">
            <v>0</v>
          </cell>
          <cell r="DE1894">
            <v>0</v>
          </cell>
          <cell r="DF1894">
            <v>24000</v>
          </cell>
          <cell r="DG1894">
            <v>0</v>
          </cell>
          <cell r="DH1894">
            <v>10375</v>
          </cell>
          <cell r="DI1894">
            <v>988</v>
          </cell>
          <cell r="DJ1894">
            <v>889</v>
          </cell>
          <cell r="DK1894">
            <v>988</v>
          </cell>
          <cell r="DL1894">
            <v>0</v>
          </cell>
          <cell r="DM1894">
            <v>0</v>
          </cell>
          <cell r="DN1894">
            <v>0</v>
          </cell>
          <cell r="DO1894">
            <v>0</v>
          </cell>
          <cell r="DP1894">
            <v>0</v>
          </cell>
          <cell r="DQ1894">
            <v>0</v>
          </cell>
          <cell r="DR1894">
            <v>0</v>
          </cell>
          <cell r="DS1894">
            <v>0</v>
          </cell>
          <cell r="DT1894">
            <v>0</v>
          </cell>
          <cell r="DU1894" t="str">
            <v>Menor a 10 MT</v>
          </cell>
          <cell r="DV1894" t="str">
            <v>Menor a 10 MT</v>
          </cell>
          <cell r="DW1894" t="str">
            <v>Menor a 10 MT</v>
          </cell>
          <cell r="DX1894">
            <v>0</v>
          </cell>
          <cell r="DY1894">
            <v>0</v>
          </cell>
          <cell r="DZ1894">
            <v>0</v>
          </cell>
          <cell r="EA1894" t="str">
            <v/>
          </cell>
          <cell r="EB1894" t="str">
            <v>No</v>
          </cell>
          <cell r="EC1894" t="str">
            <v>No</v>
          </cell>
          <cell r="ED1894" t="str">
            <v>No</v>
          </cell>
          <cell r="EE1894" t="str">
            <v>Sin Planificacion Asignada</v>
          </cell>
          <cell r="EF1894" t="str">
            <v/>
          </cell>
          <cell r="EG1894" t="str">
            <v>Ok</v>
          </cell>
          <cell r="EH1894">
            <v>0</v>
          </cell>
          <cell r="EI1894" t="str">
            <v/>
          </cell>
          <cell r="EJ1894" t="str">
            <v/>
          </cell>
          <cell r="EK1894" t="str">
            <v/>
          </cell>
          <cell r="EL1894" t="str">
            <v/>
          </cell>
          <cell r="EM1894" t="str">
            <v/>
          </cell>
          <cell r="EN1894" t="str">
            <v/>
          </cell>
          <cell r="EO1894" t="str">
            <v/>
          </cell>
          <cell r="EP1894" t="str">
            <v/>
          </cell>
          <cell r="EQ1894" t="str">
            <v/>
          </cell>
          <cell r="ER1894" t="str">
            <v/>
          </cell>
          <cell r="ES1894" t="str">
            <v/>
          </cell>
          <cell r="ET1894" t="str">
            <v/>
          </cell>
          <cell r="EU1894" t="str">
            <v/>
          </cell>
          <cell r="EV1894" t="str">
            <v/>
          </cell>
          <cell r="EW1894" t="str">
            <v>No Disponible</v>
          </cell>
          <cell r="EX1894" t="str">
            <v/>
          </cell>
          <cell r="EY1894"/>
          <cell r="FA1894">
            <v>0</v>
          </cell>
        </row>
        <row r="1895">
          <cell r="B1895">
            <v>40339672</v>
          </cell>
          <cell r="C1895" t="str">
            <v/>
          </cell>
          <cell r="D1895">
            <v>1022193</v>
          </cell>
          <cell r="E1895" t="str">
            <v>GO LOM VET 44@ BO CJ 20K AS</v>
          </cell>
          <cell r="F1895">
            <v>24000</v>
          </cell>
          <cell r="G1895" t="str">
            <v>KG</v>
          </cell>
          <cell r="H1895" t="str">
            <v>PLANTA LO MIRANDA</v>
          </cell>
          <cell r="I1895" t="str">
            <v>EN PRODUCCION</v>
          </cell>
          <cell r="J1895">
            <v>44782</v>
          </cell>
          <cell r="K1895">
            <v>44787</v>
          </cell>
          <cell r="L1895"/>
          <cell r="M1895"/>
          <cell r="N1895"/>
          <cell r="O1895" t="str">
            <v>U007 AGROSUPER S.A.</v>
          </cell>
          <cell r="P1895" t="str">
            <v>00GO</v>
          </cell>
          <cell r="Q1895" t="str">
            <v>AGROSUPER SHANGHAI</v>
          </cell>
          <cell r="R1895" t="str">
            <v>02</v>
          </cell>
          <cell r="S1895" t="str">
            <v>CHINA</v>
          </cell>
          <cell r="T1895" t="str">
            <v>000021 SHANGHAI, CHINA</v>
          </cell>
          <cell r="U1895" t="str">
            <v>200002390</v>
          </cell>
          <cell r="V1895" t="str">
            <v>Agrosuper China Co., Ltd.</v>
          </cell>
          <cell r="W1895" t="str">
            <v/>
          </cell>
          <cell r="X1895" t="str">
            <v>CIF</v>
          </cell>
          <cell r="Y1895" t="str">
            <v>CTA CTE O CRED.DIRECTO</v>
          </cell>
          <cell r="Z1895" t="str">
            <v>CONGELADO</v>
          </cell>
          <cell r="AA1895" t="str">
            <v>LOMO</v>
          </cell>
          <cell r="AB1895" t="str">
            <v>LOMO VETADO</v>
          </cell>
          <cell r="AC1895" t="str">
            <v>LOMO VETADO 44</v>
          </cell>
          <cell r="AD1895" t="str">
            <v>NA</v>
          </cell>
          <cell r="AE1895">
            <v>44787</v>
          </cell>
          <cell r="AF1895" t="str">
            <v>403396721022193PLANTA LO MIRANDA</v>
          </cell>
          <cell r="AG1895">
            <v>0</v>
          </cell>
          <cell r="AH1895">
            <v>0</v>
          </cell>
          <cell r="AI1895">
            <v>0</v>
          </cell>
          <cell r="AJ1895">
            <v>0</v>
          </cell>
          <cell r="AK1895">
            <v>0</v>
          </cell>
          <cell r="AL1895">
            <v>0</v>
          </cell>
          <cell r="AM1895">
            <v>0</v>
          </cell>
          <cell r="AN1895">
            <v>0</v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S1895" t="str">
            <v/>
          </cell>
          <cell r="AT1895" t="str">
            <v/>
          </cell>
          <cell r="AU1895" t="str">
            <v/>
          </cell>
          <cell r="AV1895" t="str">
            <v/>
          </cell>
          <cell r="AW1895">
            <v>0</v>
          </cell>
          <cell r="AX1895">
            <v>0</v>
          </cell>
          <cell r="AY1895">
            <v>0</v>
          </cell>
          <cell r="AZ1895">
            <v>0</v>
          </cell>
          <cell r="BA1895">
            <v>0</v>
          </cell>
          <cell r="BB1895">
            <v>0</v>
          </cell>
          <cell r="BC1895">
            <v>0</v>
          </cell>
          <cell r="BD1895">
            <v>0</v>
          </cell>
          <cell r="BE1895" t="str">
            <v/>
          </cell>
          <cell r="BF1895" t="str">
            <v/>
          </cell>
          <cell r="BG1895" t="str">
            <v/>
          </cell>
          <cell r="BH1895" t="str">
            <v/>
          </cell>
          <cell r="BI1895" t="str">
            <v/>
          </cell>
          <cell r="BJ1895" t="str">
            <v/>
          </cell>
          <cell r="BK1895" t="str">
            <v/>
          </cell>
          <cell r="BL1895" t="str">
            <v/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/>
          </cell>
          <cell r="BR1895" t="str">
            <v/>
          </cell>
          <cell r="BS1895" t="str">
            <v/>
          </cell>
          <cell r="BT1895" t="str">
            <v/>
          </cell>
          <cell r="BU1895">
            <v>7557.9570000000012</v>
          </cell>
          <cell r="BV1895">
            <v>0</v>
          </cell>
          <cell r="BW1895">
            <v>13394.730999999998</v>
          </cell>
          <cell r="BX1895">
            <v>0</v>
          </cell>
          <cell r="BY1895">
            <v>0</v>
          </cell>
          <cell r="BZ1895">
            <v>0</v>
          </cell>
          <cell r="CA1895">
            <v>0</v>
          </cell>
          <cell r="CB1895">
            <v>6480.5370000000012</v>
          </cell>
          <cell r="CC1895">
            <v>44799</v>
          </cell>
          <cell r="CD1895">
            <v>44799</v>
          </cell>
          <cell r="CE1895">
            <v>1</v>
          </cell>
          <cell r="CF1895" t="b">
            <v>0</v>
          </cell>
          <cell r="CG1895" t="b">
            <v>0</v>
          </cell>
          <cell r="CH1895" t="b">
            <v>0</v>
          </cell>
          <cell r="CI1895" t="str">
            <v>Sin Stock</v>
          </cell>
          <cell r="CJ1895" t="str">
            <v>Confirmar</v>
          </cell>
          <cell r="CK1895" t="str">
            <v/>
          </cell>
          <cell r="CL1895" t="str">
            <v/>
          </cell>
          <cell r="CM1895" t="str">
            <v/>
          </cell>
          <cell r="CN1895" t="str">
            <v>NO</v>
          </cell>
          <cell r="CO1895">
            <v>0</v>
          </cell>
          <cell r="CP1895">
            <v>0</v>
          </cell>
          <cell r="CQ1895" t="str">
            <v>No</v>
          </cell>
          <cell r="CR1895" t="str">
            <v>No</v>
          </cell>
          <cell r="CS1895" t="str">
            <v>0NoNo</v>
          </cell>
          <cell r="CT1895">
            <v>0</v>
          </cell>
          <cell r="CU1895">
            <v>0</v>
          </cell>
          <cell r="CV1895">
            <v>1</v>
          </cell>
          <cell r="CW1895" t="str">
            <v>Un Material</v>
          </cell>
          <cell r="CX1895" t="b">
            <v>0</v>
          </cell>
          <cell r="CY1895">
            <v>0</v>
          </cell>
          <cell r="CZ1895">
            <v>24000</v>
          </cell>
          <cell r="DA1895" t="b">
            <v>0</v>
          </cell>
          <cell r="DB1895">
            <v>0</v>
          </cell>
          <cell r="DC1895">
            <v>24000</v>
          </cell>
          <cell r="DD1895" t="b">
            <v>0</v>
          </cell>
          <cell r="DE1895">
            <v>0</v>
          </cell>
          <cell r="DF1895">
            <v>24000</v>
          </cell>
          <cell r="DG1895">
            <v>0</v>
          </cell>
          <cell r="DH1895">
            <v>0</v>
          </cell>
          <cell r="DI1895">
            <v>0</v>
          </cell>
          <cell r="DJ1895">
            <v>0</v>
          </cell>
          <cell r="DK1895">
            <v>0</v>
          </cell>
          <cell r="DL1895">
            <v>0</v>
          </cell>
          <cell r="DM1895">
            <v>0</v>
          </cell>
          <cell r="DN1895">
            <v>0</v>
          </cell>
          <cell r="DO1895">
            <v>0</v>
          </cell>
          <cell r="DP1895">
            <v>0</v>
          </cell>
          <cell r="DQ1895">
            <v>0</v>
          </cell>
          <cell r="DR1895">
            <v>0</v>
          </cell>
          <cell r="DS1895">
            <v>0</v>
          </cell>
          <cell r="DT1895">
            <v>0</v>
          </cell>
          <cell r="DU1895" t="str">
            <v>Menor a 10 MT</v>
          </cell>
          <cell r="DV1895" t="str">
            <v>Menor a 10 MT</v>
          </cell>
          <cell r="DW1895" t="str">
            <v>Menor a 10 MT</v>
          </cell>
          <cell r="DX1895">
            <v>0</v>
          </cell>
          <cell r="DY1895">
            <v>0</v>
          </cell>
          <cell r="DZ1895">
            <v>0</v>
          </cell>
          <cell r="EA1895" t="str">
            <v/>
          </cell>
          <cell r="EB1895" t="str">
            <v>No</v>
          </cell>
          <cell r="EC1895" t="str">
            <v>No</v>
          </cell>
          <cell r="ED1895" t="str">
            <v>No</v>
          </cell>
          <cell r="EE1895" t="str">
            <v>Sin Planificacion Asignada</v>
          </cell>
          <cell r="EF1895" t="str">
            <v/>
          </cell>
          <cell r="EG1895" t="str">
            <v>Ok</v>
          </cell>
          <cell r="EH1895">
            <v>0</v>
          </cell>
          <cell r="EI1895" t="str">
            <v/>
          </cell>
          <cell r="EJ1895" t="str">
            <v/>
          </cell>
          <cell r="EK1895" t="str">
            <v/>
          </cell>
          <cell r="EL1895" t="str">
            <v/>
          </cell>
          <cell r="EM1895" t="str">
            <v/>
          </cell>
          <cell r="EN1895" t="str">
            <v/>
          </cell>
          <cell r="EO1895" t="str">
            <v/>
          </cell>
          <cell r="EP1895" t="str">
            <v/>
          </cell>
          <cell r="EQ1895" t="str">
            <v/>
          </cell>
          <cell r="ER1895" t="str">
            <v/>
          </cell>
          <cell r="ES1895" t="str">
            <v/>
          </cell>
          <cell r="ET1895" t="str">
            <v/>
          </cell>
          <cell r="EU1895" t="str">
            <v/>
          </cell>
          <cell r="EV1895" t="str">
            <v/>
          </cell>
          <cell r="EW1895" t="str">
            <v>No Disponible</v>
          </cell>
          <cell r="EX1895" t="str">
            <v/>
          </cell>
          <cell r="EY1895"/>
          <cell r="FA1895">
            <v>0</v>
          </cell>
        </row>
        <row r="1896">
          <cell r="B1896">
            <v>40339673</v>
          </cell>
          <cell r="C1896" t="str">
            <v/>
          </cell>
          <cell r="D1896">
            <v>1021739</v>
          </cell>
          <cell r="E1896" t="str">
            <v>GO CABEZA PART@ CJ 20K AS</v>
          </cell>
          <cell r="F1896">
            <v>24000</v>
          </cell>
          <cell r="G1896" t="str">
            <v>KG</v>
          </cell>
          <cell r="H1896" t="str">
            <v>PLANTA LO MIRANDA</v>
          </cell>
          <cell r="I1896" t="str">
            <v>A PROGRAMAR</v>
          </cell>
          <cell r="J1896">
            <v>44782</v>
          </cell>
          <cell r="K1896">
            <v>44794</v>
          </cell>
          <cell r="L1896">
            <v>44799</v>
          </cell>
          <cell r="M1896"/>
          <cell r="N1896"/>
          <cell r="O1896" t="str">
            <v>U007 AGROSUPER S.A.</v>
          </cell>
          <cell r="P1896" t="str">
            <v>00GO</v>
          </cell>
          <cell r="Q1896" t="str">
            <v>AGROSUPER SHANGHAI</v>
          </cell>
          <cell r="R1896" t="str">
            <v>02</v>
          </cell>
          <cell r="S1896" t="str">
            <v>CHINA</v>
          </cell>
          <cell r="T1896" t="str">
            <v>000302 TIANJIN XINGANG, CHINA</v>
          </cell>
          <cell r="U1896" t="str">
            <v>200002390</v>
          </cell>
          <cell r="V1896" t="str">
            <v>Agrosuper China Co., Ltd.</v>
          </cell>
          <cell r="W1896" t="str">
            <v/>
          </cell>
          <cell r="X1896" t="str">
            <v>CIF</v>
          </cell>
          <cell r="Y1896" t="str">
            <v>CTA CTE O CRED.DIRECTO</v>
          </cell>
          <cell r="Z1896" t="str">
            <v>CONGELADO</v>
          </cell>
          <cell r="AA1896" t="str">
            <v>CABEZA</v>
          </cell>
          <cell r="AB1896" t="str">
            <v>CABEZA ENTERA</v>
          </cell>
          <cell r="AC1896" t="str">
            <v>CABEZA ENTERA PARTIDA</v>
          </cell>
          <cell r="AD1896" t="str">
            <v>NA</v>
          </cell>
          <cell r="AE1896">
            <v>60</v>
          </cell>
          <cell r="AF1896" t="str">
            <v>403396731021739PLANTA LO MIRANDA</v>
          </cell>
          <cell r="AG1896">
            <v>0</v>
          </cell>
          <cell r="AH1896">
            <v>0</v>
          </cell>
          <cell r="AI1896">
            <v>1734.9789999999998</v>
          </cell>
          <cell r="AJ1896">
            <v>9824.3430000000026</v>
          </cell>
          <cell r="AK1896">
            <v>0</v>
          </cell>
          <cell r="AL1896">
            <v>0</v>
          </cell>
          <cell r="AM1896">
            <v>758.55399999999986</v>
          </cell>
          <cell r="AN1896">
            <v>11682.124</v>
          </cell>
          <cell r="AO1896" t="str">
            <v/>
          </cell>
          <cell r="AP1896" t="str">
            <v/>
          </cell>
          <cell r="AQ1896">
            <v>1</v>
          </cell>
          <cell r="AR1896">
            <v>1</v>
          </cell>
          <cell r="AS1896" t="str">
            <v/>
          </cell>
          <cell r="AT1896" t="str">
            <v/>
          </cell>
          <cell r="AU1896">
            <v>1</v>
          </cell>
          <cell r="AV1896">
            <v>1</v>
          </cell>
          <cell r="AW1896">
            <v>0</v>
          </cell>
          <cell r="AX1896">
            <v>0</v>
          </cell>
          <cell r="AY1896">
            <v>1</v>
          </cell>
          <cell r="AZ1896">
            <v>1</v>
          </cell>
          <cell r="BA1896">
            <v>0</v>
          </cell>
          <cell r="BB1896">
            <v>0</v>
          </cell>
          <cell r="BC1896">
            <v>1</v>
          </cell>
          <cell r="BD1896">
            <v>1</v>
          </cell>
          <cell r="BE1896" t="str">
            <v/>
          </cell>
          <cell r="BF1896" t="str">
            <v/>
          </cell>
          <cell r="BG1896">
            <v>2</v>
          </cell>
          <cell r="BH1896">
            <v>3</v>
          </cell>
          <cell r="BI1896" t="str">
            <v/>
          </cell>
          <cell r="BJ1896" t="str">
            <v/>
          </cell>
          <cell r="BK1896">
            <v>1</v>
          </cell>
          <cell r="BL1896">
            <v>2</v>
          </cell>
          <cell r="BM1896" t="str">
            <v/>
          </cell>
          <cell r="BN1896" t="str">
            <v/>
          </cell>
          <cell r="BO1896" t="str">
            <v>Congelado/Proyección</v>
          </cell>
          <cell r="BP1896" t="str">
            <v>Congelado/Proyección</v>
          </cell>
          <cell r="BQ1896" t="str">
            <v/>
          </cell>
          <cell r="BR1896" t="str">
            <v/>
          </cell>
          <cell r="BS1896" t="str">
            <v>Libre Utilizacion</v>
          </cell>
          <cell r="BT1896" t="str">
            <v>Congelado/Proyección</v>
          </cell>
          <cell r="BU1896">
            <v>2036.6369999999999</v>
          </cell>
          <cell r="BV1896">
            <v>0</v>
          </cell>
          <cell r="BW1896">
            <v>3508.0590000000011</v>
          </cell>
          <cell r="BX1896">
            <v>10826.197000000002</v>
          </cell>
          <cell r="BY1896">
            <v>0</v>
          </cell>
          <cell r="BZ1896">
            <v>0</v>
          </cell>
          <cell r="CA1896">
            <v>797.452</v>
          </cell>
          <cell r="CB1896">
            <v>12444.341000000006</v>
          </cell>
          <cell r="CC1896">
            <v>44802</v>
          </cell>
          <cell r="CD1896">
            <v>44802</v>
          </cell>
          <cell r="CE1896">
            <v>1</v>
          </cell>
          <cell r="CF1896" t="b">
            <v>0</v>
          </cell>
          <cell r="CG1896" t="b">
            <v>1</v>
          </cell>
          <cell r="CH1896" t="b">
            <v>1</v>
          </cell>
          <cell r="CI1896" t="str">
            <v>En Proceso de Congelado</v>
          </cell>
          <cell r="CJ1896" t="str">
            <v>Disponible</v>
          </cell>
          <cell r="CK1896" t="str">
            <v/>
          </cell>
          <cell r="CL1896">
            <v>44802</v>
          </cell>
          <cell r="CM1896">
            <v>35</v>
          </cell>
          <cell r="CN1896" t="str">
            <v>NO</v>
          </cell>
          <cell r="CO1896">
            <v>4</v>
          </cell>
          <cell r="CP1896">
            <v>4</v>
          </cell>
          <cell r="CQ1896" t="str">
            <v>Si</v>
          </cell>
          <cell r="CR1896" t="str">
            <v>Si</v>
          </cell>
          <cell r="CS1896" t="str">
            <v>4SiSi</v>
          </cell>
          <cell r="CT1896">
            <v>4</v>
          </cell>
          <cell r="CU1896">
            <v>4</v>
          </cell>
          <cell r="CV1896">
            <v>1</v>
          </cell>
          <cell r="CW1896" t="str">
            <v>Un Material</v>
          </cell>
          <cell r="CX1896" t="b">
            <v>0</v>
          </cell>
          <cell r="CY1896">
            <v>19643.555</v>
          </cell>
          <cell r="CZ1896">
            <v>4356.4449999999997</v>
          </cell>
          <cell r="DA1896" t="b">
            <v>1</v>
          </cell>
          <cell r="DB1896">
            <v>0</v>
          </cell>
          <cell r="DC1896">
            <v>0</v>
          </cell>
          <cell r="DD1896" t="b">
            <v>1</v>
          </cell>
          <cell r="DE1896">
            <v>0</v>
          </cell>
          <cell r="DF1896">
            <v>0</v>
          </cell>
          <cell r="DG1896">
            <v>-19643.555</v>
          </cell>
          <cell r="DH1896">
            <v>553</v>
          </cell>
          <cell r="DI1896">
            <v>184.37179397257597</v>
          </cell>
          <cell r="DJ1896">
            <v>166</v>
          </cell>
          <cell r="DK1896">
            <v>184.37179397257597</v>
          </cell>
          <cell r="DL1896">
            <v>19643.555</v>
          </cell>
          <cell r="DM1896">
            <v>0</v>
          </cell>
          <cell r="DN1896">
            <v>0</v>
          </cell>
          <cell r="DO1896">
            <v>0</v>
          </cell>
          <cell r="DP1896">
            <v>0</v>
          </cell>
          <cell r="DQ1896">
            <v>0</v>
          </cell>
          <cell r="DR1896">
            <v>0</v>
          </cell>
          <cell r="DS1896">
            <v>0</v>
          </cell>
          <cell r="DT1896">
            <v>0</v>
          </cell>
          <cell r="DU1896" t="str">
            <v>Mayor a 15 MT</v>
          </cell>
          <cell r="DV1896" t="str">
            <v>Menor a 10 MT</v>
          </cell>
          <cell r="DW1896" t="str">
            <v>Menor a 10 MT</v>
          </cell>
          <cell r="DX1896">
            <v>19643.555</v>
          </cell>
          <cell r="DY1896">
            <v>4356.4449999999997</v>
          </cell>
          <cell r="DZ1896">
            <v>0</v>
          </cell>
          <cell r="EA1896" t="str">
            <v>Proceso Congelado</v>
          </cell>
          <cell r="EB1896" t="str">
            <v>Si</v>
          </cell>
          <cell r="EC1896" t="str">
            <v>Si</v>
          </cell>
          <cell r="ED1896" t="str">
            <v>Si</v>
          </cell>
          <cell r="EE1896" t="str">
            <v>Terminado</v>
          </cell>
          <cell r="EF1896" t="str">
            <v/>
          </cell>
          <cell r="EG1896" t="str">
            <v>Ok</v>
          </cell>
          <cell r="EH1896">
            <v>2</v>
          </cell>
          <cell r="EI1896" t="str">
            <v/>
          </cell>
          <cell r="EJ1896" t="str">
            <v/>
          </cell>
          <cell r="EK1896" t="str">
            <v/>
          </cell>
          <cell r="EL1896" t="str">
            <v/>
          </cell>
          <cell r="EM1896">
            <v>44782</v>
          </cell>
          <cell r="EN1896">
            <v>44782</v>
          </cell>
          <cell r="EO1896" t="str">
            <v/>
          </cell>
          <cell r="EP1896" t="str">
            <v/>
          </cell>
          <cell r="EQ1896">
            <v>0</v>
          </cell>
          <cell r="ER1896">
            <v>17</v>
          </cell>
          <cell r="ES1896" t="str">
            <v/>
          </cell>
          <cell r="ET1896" t="str">
            <v/>
          </cell>
          <cell r="EU1896" t="str">
            <v/>
          </cell>
          <cell r="EV1896" t="str">
            <v/>
          </cell>
          <cell r="EW1896" t="str">
            <v>No Disponible</v>
          </cell>
          <cell r="EX1896" t="str">
            <v/>
          </cell>
          <cell r="EY1896"/>
          <cell r="FA1896">
            <v>0</v>
          </cell>
        </row>
        <row r="1897">
          <cell r="B1897">
            <v>40339674</v>
          </cell>
          <cell r="C1897" t="str">
            <v/>
          </cell>
          <cell r="D1897">
            <v>1022073</v>
          </cell>
          <cell r="E1897" t="str">
            <v>GO MANTECA@ CJ 20K AS</v>
          </cell>
          <cell r="F1897">
            <v>24000</v>
          </cell>
          <cell r="G1897" t="str">
            <v>KG</v>
          </cell>
          <cell r="H1897" t="str">
            <v>PLANTA LO MIRANDA</v>
          </cell>
          <cell r="I1897" t="str">
            <v>EN PRODUCCION</v>
          </cell>
          <cell r="J1897">
            <v>44782</v>
          </cell>
          <cell r="K1897">
            <v>44801</v>
          </cell>
          <cell r="L1897"/>
          <cell r="M1897"/>
          <cell r="N1897"/>
          <cell r="O1897" t="str">
            <v>U007 AGROSUPER S.A.</v>
          </cell>
          <cell r="P1897" t="str">
            <v>00GO</v>
          </cell>
          <cell r="Q1897" t="str">
            <v>AGROSUPER SHANGHAI</v>
          </cell>
          <cell r="R1897" t="str">
            <v>02</v>
          </cell>
          <cell r="S1897" t="str">
            <v>CHINA</v>
          </cell>
          <cell r="T1897" t="str">
            <v>000021 SHANGHAI, CHINA</v>
          </cell>
          <cell r="U1897" t="str">
            <v>200002390</v>
          </cell>
          <cell r="V1897" t="str">
            <v>Agrosuper China Co., Ltd.</v>
          </cell>
          <cell r="W1897" t="str">
            <v/>
          </cell>
          <cell r="X1897" t="str">
            <v>CIF</v>
          </cell>
          <cell r="Y1897" t="str">
            <v>CTA CTE O CRED.DIRECTO</v>
          </cell>
          <cell r="Z1897" t="str">
            <v>CONGELADO</v>
          </cell>
          <cell r="AA1897" t="str">
            <v>GRASAS</v>
          </cell>
          <cell r="AB1897" t="str">
            <v>GRASA INTERIOR</v>
          </cell>
          <cell r="AC1897" t="str">
            <v>SUBPROD GRASA MANTECA</v>
          </cell>
          <cell r="AD1897" t="str">
            <v>NA</v>
          </cell>
          <cell r="AE1897">
            <v>44801</v>
          </cell>
          <cell r="AF1897" t="str">
            <v>403396741022073PLANTA LO MIRANDA</v>
          </cell>
          <cell r="AG1897">
            <v>0</v>
          </cell>
          <cell r="AH1897">
            <v>0</v>
          </cell>
          <cell r="AI1897">
            <v>0</v>
          </cell>
          <cell r="AJ1897">
            <v>0</v>
          </cell>
          <cell r="AK1897">
            <v>0</v>
          </cell>
          <cell r="AL1897">
            <v>0</v>
          </cell>
          <cell r="AM1897">
            <v>0</v>
          </cell>
          <cell r="AN1897">
            <v>0</v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S1897" t="str">
            <v/>
          </cell>
          <cell r="AT1897" t="str">
            <v/>
          </cell>
          <cell r="AU1897" t="str">
            <v/>
          </cell>
          <cell r="AV1897" t="str">
            <v/>
          </cell>
          <cell r="AW1897">
            <v>0</v>
          </cell>
          <cell r="AX1897">
            <v>0</v>
          </cell>
          <cell r="AY1897">
            <v>0</v>
          </cell>
          <cell r="AZ1897">
            <v>0</v>
          </cell>
          <cell r="BA1897">
            <v>0</v>
          </cell>
          <cell r="BB1897">
            <v>0</v>
          </cell>
          <cell r="BC1897">
            <v>0</v>
          </cell>
          <cell r="BD1897">
            <v>0</v>
          </cell>
          <cell r="BE1897" t="str">
            <v/>
          </cell>
          <cell r="BF1897" t="str">
            <v/>
          </cell>
          <cell r="BG1897" t="str">
            <v/>
          </cell>
          <cell r="BH1897" t="str">
            <v/>
          </cell>
          <cell r="BI1897" t="str">
            <v/>
          </cell>
          <cell r="BJ1897" t="str">
            <v/>
          </cell>
          <cell r="BK1897" t="str">
            <v/>
          </cell>
          <cell r="BL1897" t="str">
            <v/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/>
          </cell>
          <cell r="BQ1897" t="str">
            <v/>
          </cell>
          <cell r="BR1897" t="str">
            <v/>
          </cell>
          <cell r="BS1897" t="str">
            <v/>
          </cell>
          <cell r="BT1897" t="str">
            <v/>
          </cell>
          <cell r="BU1897">
            <v>0</v>
          </cell>
          <cell r="BV1897">
            <v>0</v>
          </cell>
          <cell r="BW1897">
            <v>0</v>
          </cell>
          <cell r="BX1897">
            <v>0</v>
          </cell>
          <cell r="BY1897">
            <v>0</v>
          </cell>
          <cell r="BZ1897">
            <v>0</v>
          </cell>
          <cell r="CA1897">
            <v>5786.9289999999992</v>
          </cell>
          <cell r="CB1897">
            <v>0</v>
          </cell>
          <cell r="CC1897">
            <v>44799</v>
          </cell>
          <cell r="CD1897">
            <v>44799</v>
          </cell>
          <cell r="CE1897">
            <v>1</v>
          </cell>
          <cell r="CF1897" t="b">
            <v>0</v>
          </cell>
          <cell r="CG1897" t="b">
            <v>0</v>
          </cell>
          <cell r="CH1897" t="b">
            <v>0</v>
          </cell>
          <cell r="CI1897" t="str">
            <v>Sin Stock</v>
          </cell>
          <cell r="CJ1897" t="str">
            <v>Confirmar</v>
          </cell>
          <cell r="CK1897" t="str">
            <v/>
          </cell>
          <cell r="CL1897" t="str">
            <v/>
          </cell>
          <cell r="CM1897" t="str">
            <v/>
          </cell>
          <cell r="CN1897" t="str">
            <v>NO</v>
          </cell>
          <cell r="CO1897">
            <v>0</v>
          </cell>
          <cell r="CP1897">
            <v>0</v>
          </cell>
          <cell r="CQ1897" t="str">
            <v>No</v>
          </cell>
          <cell r="CR1897" t="str">
            <v>No</v>
          </cell>
          <cell r="CS1897" t="str">
            <v>0NoNo</v>
          </cell>
          <cell r="CT1897">
            <v>0</v>
          </cell>
          <cell r="CU1897">
            <v>0</v>
          </cell>
          <cell r="CV1897">
            <v>1</v>
          </cell>
          <cell r="CW1897" t="str">
            <v>Un Material</v>
          </cell>
          <cell r="CX1897" t="b">
            <v>0</v>
          </cell>
          <cell r="CY1897">
            <v>0</v>
          </cell>
          <cell r="CZ1897">
            <v>24000</v>
          </cell>
          <cell r="DA1897" t="b">
            <v>0</v>
          </cell>
          <cell r="DB1897">
            <v>0</v>
          </cell>
          <cell r="DC1897">
            <v>24000</v>
          </cell>
          <cell r="DD1897" t="b">
            <v>0</v>
          </cell>
          <cell r="DE1897">
            <v>0</v>
          </cell>
          <cell r="DF1897">
            <v>24000</v>
          </cell>
          <cell r="DG1897">
            <v>0</v>
          </cell>
          <cell r="DH1897">
            <v>26956</v>
          </cell>
          <cell r="DI1897">
            <v>0</v>
          </cell>
          <cell r="DJ1897">
            <v>0</v>
          </cell>
          <cell r="DK1897">
            <v>0</v>
          </cell>
          <cell r="DL1897">
            <v>0</v>
          </cell>
          <cell r="DM1897">
            <v>0</v>
          </cell>
          <cell r="DN1897">
            <v>0</v>
          </cell>
          <cell r="DO1897">
            <v>0</v>
          </cell>
          <cell r="DP1897">
            <v>0</v>
          </cell>
          <cell r="DQ1897">
            <v>0</v>
          </cell>
          <cell r="DR1897">
            <v>0</v>
          </cell>
          <cell r="DS1897">
            <v>0</v>
          </cell>
          <cell r="DT1897">
            <v>0</v>
          </cell>
          <cell r="DU1897" t="str">
            <v>Menor a 10 MT</v>
          </cell>
          <cell r="DV1897" t="str">
            <v>Menor a 10 MT</v>
          </cell>
          <cell r="DW1897" t="str">
            <v>Menor a 10 MT</v>
          </cell>
          <cell r="DX1897">
            <v>0</v>
          </cell>
          <cell r="DY1897">
            <v>0</v>
          </cell>
          <cell r="DZ1897">
            <v>0</v>
          </cell>
          <cell r="EA1897" t="str">
            <v/>
          </cell>
          <cell r="EB1897" t="str">
            <v>No</v>
          </cell>
          <cell r="EC1897" t="str">
            <v>No</v>
          </cell>
          <cell r="ED1897" t="str">
            <v>No</v>
          </cell>
          <cell r="EE1897" t="str">
            <v>Sin Planificacion Asignada</v>
          </cell>
          <cell r="EF1897" t="str">
            <v/>
          </cell>
          <cell r="EG1897" t="str">
            <v>Ok</v>
          </cell>
          <cell r="EH1897">
            <v>0</v>
          </cell>
          <cell r="EI1897" t="str">
            <v/>
          </cell>
          <cell r="EJ1897" t="str">
            <v/>
          </cell>
          <cell r="EK1897" t="str">
            <v/>
          </cell>
          <cell r="EL1897" t="str">
            <v/>
          </cell>
          <cell r="EM1897" t="str">
            <v/>
          </cell>
          <cell r="EN1897" t="str">
            <v/>
          </cell>
          <cell r="EO1897" t="str">
            <v/>
          </cell>
          <cell r="EP1897" t="str">
            <v/>
          </cell>
          <cell r="EQ1897" t="str">
            <v/>
          </cell>
          <cell r="ER1897" t="str">
            <v/>
          </cell>
          <cell r="ES1897" t="str">
            <v/>
          </cell>
          <cell r="ET1897" t="str">
            <v/>
          </cell>
          <cell r="EU1897" t="str">
            <v/>
          </cell>
          <cell r="EV1897" t="str">
            <v/>
          </cell>
          <cell r="EW1897" t="str">
            <v>No Disponible</v>
          </cell>
          <cell r="EX1897" t="str">
            <v/>
          </cell>
          <cell r="EY1897"/>
          <cell r="FA1897">
            <v>0</v>
          </cell>
        </row>
        <row r="1898">
          <cell r="B1898">
            <v>40339675</v>
          </cell>
          <cell r="C1898" t="str">
            <v>876470930</v>
          </cell>
          <cell r="D1898">
            <v>1022073</v>
          </cell>
          <cell r="E1898" t="str">
            <v>GO MANTECA@ CJ 20K AS</v>
          </cell>
          <cell r="F1898">
            <v>24000</v>
          </cell>
          <cell r="G1898" t="str">
            <v>KG</v>
          </cell>
          <cell r="H1898" t="str">
            <v>PLANTA LO MIRANDA</v>
          </cell>
          <cell r="I1898" t="str">
            <v>A PROGRAMAR</v>
          </cell>
          <cell r="J1898">
            <v>44782</v>
          </cell>
          <cell r="K1898">
            <v>44787</v>
          </cell>
          <cell r="L1898">
            <v>44798</v>
          </cell>
          <cell r="M1898">
            <v>44782</v>
          </cell>
          <cell r="N1898"/>
          <cell r="O1898" t="str">
            <v>U007 AGROSUPER S.A.</v>
          </cell>
          <cell r="P1898" t="str">
            <v>00GO</v>
          </cell>
          <cell r="Q1898" t="str">
            <v>AGROSUPER SHANGHAI</v>
          </cell>
          <cell r="R1898" t="str">
            <v>02</v>
          </cell>
          <cell r="S1898" t="str">
            <v>CHINA</v>
          </cell>
          <cell r="T1898" t="str">
            <v>000021 SHANGHAI, CHINA</v>
          </cell>
          <cell r="U1898" t="str">
            <v>200002390</v>
          </cell>
          <cell r="V1898" t="str">
            <v>Agrosuper China Co., Ltd.</v>
          </cell>
          <cell r="W1898" t="str">
            <v/>
          </cell>
          <cell r="X1898" t="str">
            <v>CIF</v>
          </cell>
          <cell r="Y1898" t="str">
            <v>CTA CTE O CRED.DIRECTO</v>
          </cell>
          <cell r="Z1898" t="str">
            <v>CONGELADO</v>
          </cell>
          <cell r="AA1898" t="str">
            <v>GRASAS</v>
          </cell>
          <cell r="AB1898" t="str">
            <v>GRASA INTERIOR</v>
          </cell>
          <cell r="AC1898" t="str">
            <v>SUBPROD GRASA MANTECA</v>
          </cell>
          <cell r="AD1898" t="str">
            <v>NA</v>
          </cell>
          <cell r="AE1898">
            <v>60</v>
          </cell>
          <cell r="AF1898" t="str">
            <v>403396751022073PLANTA LO MIRANDA</v>
          </cell>
          <cell r="AG1898">
            <v>0</v>
          </cell>
          <cell r="AH1898">
            <v>0</v>
          </cell>
          <cell r="AI1898">
            <v>24000</v>
          </cell>
          <cell r="AJ1898">
            <v>0</v>
          </cell>
          <cell r="AK1898">
            <v>0</v>
          </cell>
          <cell r="AL1898">
            <v>0</v>
          </cell>
          <cell r="AM1898">
            <v>0</v>
          </cell>
          <cell r="AN1898">
            <v>0</v>
          </cell>
          <cell r="AO1898" t="str">
            <v/>
          </cell>
          <cell r="AP1898" t="str">
            <v/>
          </cell>
          <cell r="AQ1898">
            <v>1</v>
          </cell>
          <cell r="AR1898" t="str">
            <v/>
          </cell>
          <cell r="AS1898" t="str">
            <v/>
          </cell>
          <cell r="AT1898" t="str">
            <v/>
          </cell>
          <cell r="AU1898" t="str">
            <v/>
          </cell>
          <cell r="AV1898" t="str">
            <v/>
          </cell>
          <cell r="AW1898">
            <v>0</v>
          </cell>
          <cell r="AX1898">
            <v>0</v>
          </cell>
          <cell r="AY1898">
            <v>1</v>
          </cell>
          <cell r="AZ1898">
            <v>0</v>
          </cell>
          <cell r="BA1898">
            <v>0</v>
          </cell>
          <cell r="BB1898">
            <v>0</v>
          </cell>
          <cell r="BC1898">
            <v>0</v>
          </cell>
          <cell r="BD1898">
            <v>0</v>
          </cell>
          <cell r="BE1898" t="str">
            <v/>
          </cell>
          <cell r="BF1898" t="str">
            <v/>
          </cell>
          <cell r="BG1898">
            <v>6</v>
          </cell>
          <cell r="BH1898" t="str">
            <v/>
          </cell>
          <cell r="BI1898" t="str">
            <v/>
          </cell>
          <cell r="BJ1898" t="str">
            <v/>
          </cell>
          <cell r="BK1898" t="str">
            <v/>
          </cell>
          <cell r="BL1898" t="str">
            <v/>
          </cell>
          <cell r="BM1898" t="str">
            <v/>
          </cell>
          <cell r="BN1898" t="str">
            <v/>
          </cell>
          <cell r="BO1898" t="str">
            <v>Proyección</v>
          </cell>
          <cell r="BP1898" t="str">
            <v/>
          </cell>
          <cell r="BQ1898" t="str">
            <v/>
          </cell>
          <cell r="BR1898" t="str">
            <v/>
          </cell>
          <cell r="BS1898" t="str">
            <v/>
          </cell>
          <cell r="BT1898" t="str">
            <v/>
          </cell>
          <cell r="BU1898">
            <v>0</v>
          </cell>
          <cell r="BV1898">
            <v>0</v>
          </cell>
          <cell r="BW1898">
            <v>0</v>
          </cell>
          <cell r="BX1898">
            <v>0</v>
          </cell>
          <cell r="BY1898">
            <v>0</v>
          </cell>
          <cell r="BZ1898">
            <v>0</v>
          </cell>
          <cell r="CA1898">
            <v>5786.9289999999992</v>
          </cell>
          <cell r="CB1898">
            <v>0</v>
          </cell>
          <cell r="CC1898">
            <v>44805</v>
          </cell>
          <cell r="CD1898">
            <v>44805</v>
          </cell>
          <cell r="CE1898">
            <v>1</v>
          </cell>
          <cell r="CF1898" t="b">
            <v>0</v>
          </cell>
          <cell r="CG1898" t="b">
            <v>0</v>
          </cell>
          <cell r="CH1898" t="b">
            <v>1</v>
          </cell>
          <cell r="CI1898" t="str">
            <v>Proyeccion Stock</v>
          </cell>
          <cell r="CJ1898" t="str">
            <v>Disponible</v>
          </cell>
          <cell r="CK1898" t="str">
            <v/>
          </cell>
          <cell r="CL1898">
            <v>44805</v>
          </cell>
          <cell r="CM1898">
            <v>35</v>
          </cell>
          <cell r="CN1898" t="str">
            <v>NO</v>
          </cell>
          <cell r="CO1898">
            <v>1</v>
          </cell>
          <cell r="CP1898">
            <v>1</v>
          </cell>
          <cell r="CQ1898" t="str">
            <v>Si</v>
          </cell>
          <cell r="CR1898" t="str">
            <v>No</v>
          </cell>
          <cell r="CS1898" t="str">
            <v>1SiNo</v>
          </cell>
          <cell r="CT1898">
            <v>0</v>
          </cell>
          <cell r="CU1898">
            <v>0</v>
          </cell>
          <cell r="CV1898">
            <v>1</v>
          </cell>
          <cell r="CW1898" t="str">
            <v>Un Material</v>
          </cell>
          <cell r="CX1898" t="b">
            <v>0</v>
          </cell>
          <cell r="CY1898">
            <v>0</v>
          </cell>
          <cell r="CZ1898">
            <v>24000</v>
          </cell>
          <cell r="DA1898" t="b">
            <v>0</v>
          </cell>
          <cell r="DB1898">
            <v>0</v>
          </cell>
          <cell r="DC1898">
            <v>24000</v>
          </cell>
          <cell r="DD1898" t="b">
            <v>1</v>
          </cell>
          <cell r="DE1898">
            <v>0</v>
          </cell>
          <cell r="DF1898">
            <v>0</v>
          </cell>
          <cell r="DG1898">
            <v>0</v>
          </cell>
          <cell r="DH1898">
            <v>26956</v>
          </cell>
          <cell r="DI1898">
            <v>0</v>
          </cell>
          <cell r="DJ1898">
            <v>0</v>
          </cell>
          <cell r="DK1898">
            <v>0</v>
          </cell>
          <cell r="DL1898">
            <v>0</v>
          </cell>
          <cell r="DM1898">
            <v>0</v>
          </cell>
          <cell r="DN1898">
            <v>0</v>
          </cell>
          <cell r="DO1898">
            <v>0</v>
          </cell>
          <cell r="DP1898">
            <v>0</v>
          </cell>
          <cell r="DQ1898">
            <v>0</v>
          </cell>
          <cell r="DR1898">
            <v>0</v>
          </cell>
          <cell r="DS1898">
            <v>0</v>
          </cell>
          <cell r="DT1898">
            <v>0</v>
          </cell>
          <cell r="DU1898" t="str">
            <v>Menor a 10 MT</v>
          </cell>
          <cell r="DV1898" t="str">
            <v>Menor a 10 MT</v>
          </cell>
          <cell r="DW1898" t="str">
            <v>Menor a 10 MT</v>
          </cell>
          <cell r="DX1898">
            <v>0</v>
          </cell>
          <cell r="DY1898">
            <v>0</v>
          </cell>
          <cell r="DZ1898">
            <v>24000</v>
          </cell>
          <cell r="EA1898" t="str">
            <v>Proyeccion Stock</v>
          </cell>
          <cell r="EB1898" t="str">
            <v>No</v>
          </cell>
          <cell r="EC1898" t="str">
            <v>No</v>
          </cell>
          <cell r="ED1898" t="str">
            <v>Si</v>
          </cell>
          <cell r="EE1898" t="str">
            <v>Terminado</v>
          </cell>
          <cell r="EF1898" t="str">
            <v/>
          </cell>
          <cell r="EG1898" t="str">
            <v>Ok</v>
          </cell>
          <cell r="EH1898">
            <v>1</v>
          </cell>
          <cell r="EI1898" t="str">
            <v/>
          </cell>
          <cell r="EJ1898" t="str">
            <v/>
          </cell>
          <cell r="EK1898" t="str">
            <v/>
          </cell>
          <cell r="EL1898" t="str">
            <v/>
          </cell>
          <cell r="EM1898">
            <v>44782</v>
          </cell>
          <cell r="EN1898">
            <v>44795</v>
          </cell>
          <cell r="EO1898">
            <v>44782</v>
          </cell>
          <cell r="EP1898" t="str">
            <v/>
          </cell>
          <cell r="EQ1898">
            <v>13</v>
          </cell>
          <cell r="ER1898">
            <v>4</v>
          </cell>
          <cell r="ES1898" t="str">
            <v/>
          </cell>
          <cell r="ET1898" t="str">
            <v/>
          </cell>
          <cell r="EU1898" t="str">
            <v/>
          </cell>
          <cell r="EV1898" t="str">
            <v/>
          </cell>
          <cell r="EW1898" t="str">
            <v>No Disponible</v>
          </cell>
          <cell r="EX1898" t="str">
            <v/>
          </cell>
          <cell r="EY1898"/>
          <cell r="FA1898">
            <v>0</v>
          </cell>
        </row>
        <row r="1899">
          <cell r="B1899">
            <v>40339676</v>
          </cell>
          <cell r="C1899" t="str">
            <v/>
          </cell>
          <cell r="D1899">
            <v>1022073</v>
          </cell>
          <cell r="E1899" t="str">
            <v>GO MANTECA@ CJ 20K AS</v>
          </cell>
          <cell r="F1899">
            <v>24000</v>
          </cell>
          <cell r="G1899" t="str">
            <v>KG</v>
          </cell>
          <cell r="H1899" t="str">
            <v>PLANTA LO MIRANDA</v>
          </cell>
          <cell r="I1899" t="str">
            <v>A PROGRAMAR</v>
          </cell>
          <cell r="J1899">
            <v>44782</v>
          </cell>
          <cell r="K1899">
            <v>44794</v>
          </cell>
          <cell r="L1899">
            <v>44812</v>
          </cell>
          <cell r="M1899"/>
          <cell r="N1899"/>
          <cell r="O1899" t="str">
            <v>U007 AGROSUPER S.A.</v>
          </cell>
          <cell r="P1899" t="str">
            <v>00GO</v>
          </cell>
          <cell r="Q1899" t="str">
            <v>AGROSUPER SHANGHAI</v>
          </cell>
          <cell r="R1899" t="str">
            <v>02</v>
          </cell>
          <cell r="S1899" t="str">
            <v>CHINA</v>
          </cell>
          <cell r="T1899" t="str">
            <v>000021 SHANGHAI, CHINA</v>
          </cell>
          <cell r="U1899" t="str">
            <v>200002390</v>
          </cell>
          <cell r="V1899" t="str">
            <v>Agrosuper China Co., Ltd.</v>
          </cell>
          <cell r="W1899" t="str">
            <v/>
          </cell>
          <cell r="X1899" t="str">
            <v>CIF</v>
          </cell>
          <cell r="Y1899" t="str">
            <v>CTA CTE O CRED.DIRECTO</v>
          </cell>
          <cell r="Z1899" t="str">
            <v>CONGELADO</v>
          </cell>
          <cell r="AA1899" t="str">
            <v>GRASAS</v>
          </cell>
          <cell r="AB1899" t="str">
            <v>GRASA INTERIOR</v>
          </cell>
          <cell r="AC1899" t="str">
            <v>SUBPROD GRASA MANTECA</v>
          </cell>
          <cell r="AD1899" t="str">
            <v>NA</v>
          </cell>
          <cell r="AE1899">
            <v>60</v>
          </cell>
          <cell r="AF1899" t="str">
            <v>403396761022073PLANTA LO MIRANDA</v>
          </cell>
          <cell r="AG1899">
            <v>0</v>
          </cell>
          <cell r="AH1899">
            <v>0</v>
          </cell>
          <cell r="AI1899">
            <v>2956</v>
          </cell>
          <cell r="AJ1899">
            <v>0</v>
          </cell>
          <cell r="AK1899">
            <v>0</v>
          </cell>
          <cell r="AL1899">
            <v>0</v>
          </cell>
          <cell r="AM1899">
            <v>0</v>
          </cell>
          <cell r="AN1899">
            <v>0</v>
          </cell>
          <cell r="AO1899" t="str">
            <v/>
          </cell>
          <cell r="AP1899" t="str">
            <v/>
          </cell>
          <cell r="AQ1899">
            <v>1</v>
          </cell>
          <cell r="AR1899" t="str">
            <v/>
          </cell>
          <cell r="AS1899" t="str">
            <v/>
          </cell>
          <cell r="AT1899" t="str">
            <v/>
          </cell>
          <cell r="AU1899" t="str">
            <v/>
          </cell>
          <cell r="AV1899" t="str">
            <v/>
          </cell>
          <cell r="AW1899">
            <v>0</v>
          </cell>
          <cell r="AX1899">
            <v>0</v>
          </cell>
          <cell r="AY1899">
            <v>1</v>
          </cell>
          <cell r="AZ1899">
            <v>0</v>
          </cell>
          <cell r="BA1899">
            <v>0</v>
          </cell>
          <cell r="BB1899">
            <v>0</v>
          </cell>
          <cell r="BC1899">
            <v>0</v>
          </cell>
          <cell r="BD1899">
            <v>0</v>
          </cell>
          <cell r="BE1899" t="str">
            <v/>
          </cell>
          <cell r="BF1899" t="str">
            <v/>
          </cell>
          <cell r="BG1899">
            <v>6</v>
          </cell>
          <cell r="BH1899" t="str">
            <v/>
          </cell>
          <cell r="BI1899" t="str">
            <v/>
          </cell>
          <cell r="BJ1899" t="str">
            <v/>
          </cell>
          <cell r="BK1899" t="str">
            <v/>
          </cell>
          <cell r="BL1899" t="str">
            <v/>
          </cell>
          <cell r="BM1899" t="str">
            <v/>
          </cell>
          <cell r="BN1899" t="str">
            <v/>
          </cell>
          <cell r="BO1899" t="str">
            <v>Proyección</v>
          </cell>
          <cell r="BP1899" t="str">
            <v/>
          </cell>
          <cell r="BQ1899" t="str">
            <v/>
          </cell>
          <cell r="BR1899" t="str">
            <v/>
          </cell>
          <cell r="BS1899" t="str">
            <v/>
          </cell>
          <cell r="BT1899" t="str">
            <v/>
          </cell>
          <cell r="BU1899">
            <v>0</v>
          </cell>
          <cell r="BV1899">
            <v>0</v>
          </cell>
          <cell r="BW1899">
            <v>0</v>
          </cell>
          <cell r="BX1899">
            <v>0</v>
          </cell>
          <cell r="BY1899">
            <v>0</v>
          </cell>
          <cell r="BZ1899">
            <v>0</v>
          </cell>
          <cell r="CA1899">
            <v>5786.9289999999992</v>
          </cell>
          <cell r="CB1899">
            <v>0</v>
          </cell>
          <cell r="CC1899">
            <v>44805</v>
          </cell>
          <cell r="CD1899">
            <v>44805</v>
          </cell>
          <cell r="CE1899">
            <v>1</v>
          </cell>
          <cell r="CF1899" t="b">
            <v>0</v>
          </cell>
          <cell r="CG1899" t="b">
            <v>0</v>
          </cell>
          <cell r="CH1899" t="b">
            <v>0</v>
          </cell>
          <cell r="CI1899" t="str">
            <v>Sin Stock</v>
          </cell>
          <cell r="CJ1899" t="str">
            <v>Disponible</v>
          </cell>
          <cell r="CK1899" t="str">
            <v/>
          </cell>
          <cell r="CL1899">
            <v>44805</v>
          </cell>
          <cell r="CM1899">
            <v>35</v>
          </cell>
          <cell r="CN1899" t="str">
            <v>NO</v>
          </cell>
          <cell r="CO1899">
            <v>1</v>
          </cell>
          <cell r="CP1899">
            <v>1</v>
          </cell>
          <cell r="CQ1899" t="str">
            <v>Si</v>
          </cell>
          <cell r="CR1899" t="str">
            <v>No</v>
          </cell>
          <cell r="CS1899" t="str">
            <v>1SiNo</v>
          </cell>
          <cell r="CT1899">
            <v>0</v>
          </cell>
          <cell r="CU1899">
            <v>0</v>
          </cell>
          <cell r="CV1899">
            <v>1</v>
          </cell>
          <cell r="CW1899" t="str">
            <v>Un Material</v>
          </cell>
          <cell r="CX1899" t="b">
            <v>0</v>
          </cell>
          <cell r="CY1899">
            <v>0</v>
          </cell>
          <cell r="CZ1899">
            <v>24000</v>
          </cell>
          <cell r="DA1899" t="b">
            <v>0</v>
          </cell>
          <cell r="DB1899">
            <v>0</v>
          </cell>
          <cell r="DC1899">
            <v>24000</v>
          </cell>
          <cell r="DD1899" t="b">
            <v>0</v>
          </cell>
          <cell r="DE1899">
            <v>2956</v>
          </cell>
          <cell r="DF1899">
            <v>21044</v>
          </cell>
          <cell r="DG1899">
            <v>2956</v>
          </cell>
          <cell r="DH1899">
            <v>26956</v>
          </cell>
          <cell r="DI1899">
            <v>0</v>
          </cell>
          <cell r="DJ1899">
            <v>0</v>
          </cell>
          <cell r="DK1899">
            <v>0</v>
          </cell>
          <cell r="DL1899">
            <v>0</v>
          </cell>
          <cell r="DM1899">
            <v>0</v>
          </cell>
          <cell r="DN1899">
            <v>2956</v>
          </cell>
          <cell r="DO1899">
            <v>0</v>
          </cell>
          <cell r="DP1899">
            <v>0</v>
          </cell>
          <cell r="DQ1899">
            <v>0</v>
          </cell>
          <cell r="DR1899">
            <v>0</v>
          </cell>
          <cell r="DS1899">
            <v>0</v>
          </cell>
          <cell r="DT1899">
            <v>0</v>
          </cell>
          <cell r="DU1899" t="str">
            <v>Menor a 10 MT</v>
          </cell>
          <cell r="DV1899" t="str">
            <v>Menor a 10 MT</v>
          </cell>
          <cell r="DW1899" t="str">
            <v>Menor a 10 MT</v>
          </cell>
          <cell r="DX1899">
            <v>0</v>
          </cell>
          <cell r="DY1899">
            <v>0</v>
          </cell>
          <cell r="DZ1899">
            <v>2956</v>
          </cell>
          <cell r="EA1899" t="str">
            <v/>
          </cell>
          <cell r="EB1899" t="str">
            <v>No</v>
          </cell>
          <cell r="EC1899" t="str">
            <v>No</v>
          </cell>
          <cell r="ED1899" t="str">
            <v>Si</v>
          </cell>
          <cell r="EE1899" t="str">
            <v>Completando</v>
          </cell>
          <cell r="EF1899" t="str">
            <v/>
          </cell>
          <cell r="EG1899" t="str">
            <v>Ok</v>
          </cell>
          <cell r="EH1899">
            <v>0</v>
          </cell>
          <cell r="EI1899" t="str">
            <v/>
          </cell>
          <cell r="EJ1899" t="str">
            <v/>
          </cell>
          <cell r="EK1899" t="str">
            <v/>
          </cell>
          <cell r="EL1899" t="str">
            <v/>
          </cell>
          <cell r="EM1899">
            <v>44782</v>
          </cell>
          <cell r="EN1899">
            <v>44782</v>
          </cell>
          <cell r="EO1899" t="str">
            <v/>
          </cell>
          <cell r="EP1899" t="str">
            <v/>
          </cell>
          <cell r="EQ1899">
            <v>0</v>
          </cell>
          <cell r="ER1899">
            <v>17</v>
          </cell>
          <cell r="ES1899" t="str">
            <v/>
          </cell>
          <cell r="ET1899" t="str">
            <v/>
          </cell>
          <cell r="EU1899" t="str">
            <v/>
          </cell>
          <cell r="EV1899" t="str">
            <v/>
          </cell>
          <cell r="EW1899" t="str">
            <v>No Disponible</v>
          </cell>
          <cell r="EX1899" t="str">
            <v/>
          </cell>
          <cell r="EY1899"/>
          <cell r="FA1899">
            <v>0</v>
          </cell>
        </row>
        <row r="1900">
          <cell r="B1900">
            <v>40339677</v>
          </cell>
          <cell r="C1900" t="str">
            <v/>
          </cell>
          <cell r="D1900">
            <v>1022073</v>
          </cell>
          <cell r="E1900" t="str">
            <v>GO MANTECA@ CJ 20K AS</v>
          </cell>
          <cell r="F1900">
            <v>24000</v>
          </cell>
          <cell r="G1900" t="str">
            <v>KG</v>
          </cell>
          <cell r="H1900" t="str">
            <v>PLANTA LO MIRANDA</v>
          </cell>
          <cell r="I1900" t="str">
            <v>EN PRODUCCION</v>
          </cell>
          <cell r="J1900">
            <v>44782</v>
          </cell>
          <cell r="K1900">
            <v>44801</v>
          </cell>
          <cell r="L1900"/>
          <cell r="M1900"/>
          <cell r="N1900"/>
          <cell r="O1900" t="str">
            <v>U007 AGROSUPER S.A.</v>
          </cell>
          <cell r="P1900" t="str">
            <v>00GO</v>
          </cell>
          <cell r="Q1900" t="str">
            <v>AGROSUPER SHANGHAI</v>
          </cell>
          <cell r="R1900" t="str">
            <v>02</v>
          </cell>
          <cell r="S1900" t="str">
            <v>CHINA</v>
          </cell>
          <cell r="T1900" t="str">
            <v>000021 SHANGHAI, CHINA</v>
          </cell>
          <cell r="U1900" t="str">
            <v>200002390</v>
          </cell>
          <cell r="V1900" t="str">
            <v>Agrosuper China Co., Ltd.</v>
          </cell>
          <cell r="W1900" t="str">
            <v/>
          </cell>
          <cell r="X1900" t="str">
            <v>CIF</v>
          </cell>
          <cell r="Y1900" t="str">
            <v>CTA CTE O CRED.DIRECTO</v>
          </cell>
          <cell r="Z1900" t="str">
            <v>CONGELADO</v>
          </cell>
          <cell r="AA1900" t="str">
            <v>GRASAS</v>
          </cell>
          <cell r="AB1900" t="str">
            <v>GRASA INTERIOR</v>
          </cell>
          <cell r="AC1900" t="str">
            <v>SUBPROD GRASA MANTECA</v>
          </cell>
          <cell r="AD1900" t="str">
            <v>NA</v>
          </cell>
          <cell r="AE1900">
            <v>44801</v>
          </cell>
          <cell r="AF1900" t="str">
            <v>403396771022073PLANTA LO MIRANDA</v>
          </cell>
          <cell r="AG1900">
            <v>0</v>
          </cell>
          <cell r="AH1900">
            <v>0</v>
          </cell>
          <cell r="AI1900">
            <v>0</v>
          </cell>
          <cell r="AJ1900">
            <v>0</v>
          </cell>
          <cell r="AK1900">
            <v>0</v>
          </cell>
          <cell r="AL1900">
            <v>0</v>
          </cell>
          <cell r="AM1900">
            <v>0</v>
          </cell>
          <cell r="AN1900">
            <v>0</v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S1900" t="str">
            <v/>
          </cell>
          <cell r="AT1900" t="str">
            <v/>
          </cell>
          <cell r="AU1900" t="str">
            <v/>
          </cell>
          <cell r="AV1900" t="str">
            <v/>
          </cell>
          <cell r="AW1900">
            <v>0</v>
          </cell>
          <cell r="AX1900">
            <v>0</v>
          </cell>
          <cell r="AY1900">
            <v>0</v>
          </cell>
          <cell r="AZ1900">
            <v>0</v>
          </cell>
          <cell r="BA1900">
            <v>0</v>
          </cell>
          <cell r="BB1900">
            <v>0</v>
          </cell>
          <cell r="BC1900">
            <v>0</v>
          </cell>
          <cell r="BD1900">
            <v>0</v>
          </cell>
          <cell r="BE1900" t="str">
            <v/>
          </cell>
          <cell r="BF1900" t="str">
            <v/>
          </cell>
          <cell r="BG1900" t="str">
            <v/>
          </cell>
          <cell r="BH1900" t="str">
            <v/>
          </cell>
          <cell r="BI1900" t="str">
            <v/>
          </cell>
          <cell r="BJ1900" t="str">
            <v/>
          </cell>
          <cell r="BK1900" t="str">
            <v/>
          </cell>
          <cell r="BL1900" t="str">
            <v/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/>
          </cell>
          <cell r="BQ1900" t="str">
            <v/>
          </cell>
          <cell r="BR1900" t="str">
            <v/>
          </cell>
          <cell r="BS1900" t="str">
            <v/>
          </cell>
          <cell r="BT1900" t="str">
            <v/>
          </cell>
          <cell r="BU1900">
            <v>0</v>
          </cell>
          <cell r="BV1900">
            <v>0</v>
          </cell>
          <cell r="BW1900">
            <v>0</v>
          </cell>
          <cell r="BX1900">
            <v>0</v>
          </cell>
          <cell r="BY1900">
            <v>0</v>
          </cell>
          <cell r="BZ1900">
            <v>0</v>
          </cell>
          <cell r="CA1900">
            <v>5786.9289999999992</v>
          </cell>
          <cell r="CB1900">
            <v>0</v>
          </cell>
          <cell r="CC1900">
            <v>44799</v>
          </cell>
          <cell r="CD1900">
            <v>44799</v>
          </cell>
          <cell r="CE1900">
            <v>1</v>
          </cell>
          <cell r="CF1900" t="b">
            <v>0</v>
          </cell>
          <cell r="CG1900" t="b">
            <v>0</v>
          </cell>
          <cell r="CH1900" t="b">
            <v>0</v>
          </cell>
          <cell r="CI1900" t="str">
            <v>Sin Stock</v>
          </cell>
          <cell r="CJ1900" t="str">
            <v>Confirmar</v>
          </cell>
          <cell r="CK1900" t="str">
            <v/>
          </cell>
          <cell r="CL1900" t="str">
            <v/>
          </cell>
          <cell r="CM1900" t="str">
            <v/>
          </cell>
          <cell r="CN1900" t="str">
            <v>NO</v>
          </cell>
          <cell r="CO1900">
            <v>0</v>
          </cell>
          <cell r="CP1900">
            <v>0</v>
          </cell>
          <cell r="CQ1900" t="str">
            <v>No</v>
          </cell>
          <cell r="CR1900" t="str">
            <v>No</v>
          </cell>
          <cell r="CS1900" t="str">
            <v>0NoNo</v>
          </cell>
          <cell r="CT1900">
            <v>0</v>
          </cell>
          <cell r="CU1900">
            <v>0</v>
          </cell>
          <cell r="CV1900">
            <v>1</v>
          </cell>
          <cell r="CW1900" t="str">
            <v>Un Material</v>
          </cell>
          <cell r="CX1900" t="b">
            <v>0</v>
          </cell>
          <cell r="CY1900">
            <v>0</v>
          </cell>
          <cell r="CZ1900">
            <v>24000</v>
          </cell>
          <cell r="DA1900" t="b">
            <v>0</v>
          </cell>
          <cell r="DB1900">
            <v>0</v>
          </cell>
          <cell r="DC1900">
            <v>24000</v>
          </cell>
          <cell r="DD1900" t="b">
            <v>0</v>
          </cell>
          <cell r="DE1900">
            <v>0</v>
          </cell>
          <cell r="DF1900">
            <v>24000</v>
          </cell>
          <cell r="DG1900">
            <v>0</v>
          </cell>
          <cell r="DH1900">
            <v>26956</v>
          </cell>
          <cell r="DI1900">
            <v>0</v>
          </cell>
          <cell r="DJ1900">
            <v>0</v>
          </cell>
          <cell r="DK1900">
            <v>0</v>
          </cell>
          <cell r="DL1900">
            <v>0</v>
          </cell>
          <cell r="DM1900">
            <v>0</v>
          </cell>
          <cell r="DN1900">
            <v>0</v>
          </cell>
          <cell r="DO1900">
            <v>0</v>
          </cell>
          <cell r="DP1900">
            <v>0</v>
          </cell>
          <cell r="DQ1900">
            <v>0</v>
          </cell>
          <cell r="DR1900">
            <v>0</v>
          </cell>
          <cell r="DS1900">
            <v>0</v>
          </cell>
          <cell r="DT1900">
            <v>0</v>
          </cell>
          <cell r="DU1900" t="str">
            <v>Menor a 10 MT</v>
          </cell>
          <cell r="DV1900" t="str">
            <v>Menor a 10 MT</v>
          </cell>
          <cell r="DW1900" t="str">
            <v>Menor a 10 MT</v>
          </cell>
          <cell r="DX1900">
            <v>0</v>
          </cell>
          <cell r="DY1900">
            <v>0</v>
          </cell>
          <cell r="DZ1900">
            <v>0</v>
          </cell>
          <cell r="EA1900" t="str">
            <v/>
          </cell>
          <cell r="EB1900" t="str">
            <v>No</v>
          </cell>
          <cell r="EC1900" t="str">
            <v>No</v>
          </cell>
          <cell r="ED1900" t="str">
            <v>No</v>
          </cell>
          <cell r="EE1900" t="str">
            <v>Sin Planificacion Asignada</v>
          </cell>
          <cell r="EF1900" t="str">
            <v/>
          </cell>
          <cell r="EG1900" t="str">
            <v>Ok</v>
          </cell>
          <cell r="EH1900">
            <v>0</v>
          </cell>
          <cell r="EI1900" t="str">
            <v/>
          </cell>
          <cell r="EJ1900" t="str">
            <v/>
          </cell>
          <cell r="EK1900" t="str">
            <v/>
          </cell>
          <cell r="EL1900" t="str">
            <v/>
          </cell>
          <cell r="EM1900" t="str">
            <v/>
          </cell>
          <cell r="EN1900" t="str">
            <v/>
          </cell>
          <cell r="EO1900" t="str">
            <v/>
          </cell>
          <cell r="EP1900" t="str">
            <v/>
          </cell>
          <cell r="EQ1900" t="str">
            <v/>
          </cell>
          <cell r="ER1900" t="str">
            <v/>
          </cell>
          <cell r="ES1900" t="str">
            <v/>
          </cell>
          <cell r="ET1900" t="str">
            <v/>
          </cell>
          <cell r="EU1900" t="str">
            <v/>
          </cell>
          <cell r="EV1900" t="str">
            <v/>
          </cell>
          <cell r="EW1900" t="str">
            <v>No Disponible</v>
          </cell>
          <cell r="EX1900" t="str">
            <v/>
          </cell>
          <cell r="EY1900"/>
          <cell r="FA1900">
            <v>0</v>
          </cell>
        </row>
        <row r="1901">
          <cell r="B1901">
            <v>40339678</v>
          </cell>
          <cell r="C1901" t="str">
            <v/>
          </cell>
          <cell r="D1901">
            <v>1022073</v>
          </cell>
          <cell r="E1901" t="str">
            <v>GO MANTECA@ CJ 20K AS</v>
          </cell>
          <cell r="F1901">
            <v>24000</v>
          </cell>
          <cell r="G1901" t="str">
            <v>KG</v>
          </cell>
          <cell r="H1901" t="str">
            <v>PLANTA LO MIRANDA</v>
          </cell>
          <cell r="I1901" t="str">
            <v>A PROGRAMAR</v>
          </cell>
          <cell r="J1901">
            <v>44782</v>
          </cell>
          <cell r="K1901">
            <v>44787</v>
          </cell>
          <cell r="L1901">
            <v>44798</v>
          </cell>
          <cell r="M1901">
            <v>44782</v>
          </cell>
          <cell r="N1901"/>
          <cell r="O1901" t="str">
            <v>U007 AGROSUPER S.A.</v>
          </cell>
          <cell r="P1901" t="str">
            <v>00GO</v>
          </cell>
          <cell r="Q1901" t="str">
            <v>AGROSUPER SHANGHAI</v>
          </cell>
          <cell r="R1901" t="str">
            <v>02</v>
          </cell>
          <cell r="S1901" t="str">
            <v>CHINA</v>
          </cell>
          <cell r="T1901" t="str">
            <v>000021 SHANGHAI, CHINA</v>
          </cell>
          <cell r="U1901" t="str">
            <v>200002390</v>
          </cell>
          <cell r="V1901" t="str">
            <v>Agrosuper China Co., Ltd.</v>
          </cell>
          <cell r="W1901" t="str">
            <v/>
          </cell>
          <cell r="X1901" t="str">
            <v>CIF</v>
          </cell>
          <cell r="Y1901" t="str">
            <v>CTA CTE O CRED.DIRECTO</v>
          </cell>
          <cell r="Z1901" t="str">
            <v>CONGELADO</v>
          </cell>
          <cell r="AA1901" t="str">
            <v>GRASAS</v>
          </cell>
          <cell r="AB1901" t="str">
            <v>GRASA INTERIOR</v>
          </cell>
          <cell r="AC1901" t="str">
            <v>SUBPROD GRASA MANTECA</v>
          </cell>
          <cell r="AD1901" t="str">
            <v>NA</v>
          </cell>
          <cell r="AE1901">
            <v>60</v>
          </cell>
          <cell r="AF1901" t="str">
            <v>403396781022073PLANTA LO MIRANDA</v>
          </cell>
          <cell r="AG1901">
            <v>0</v>
          </cell>
          <cell r="AH1901">
            <v>0</v>
          </cell>
          <cell r="AI1901">
            <v>0</v>
          </cell>
          <cell r="AJ1901">
            <v>0</v>
          </cell>
          <cell r="AK1901">
            <v>0</v>
          </cell>
          <cell r="AL1901">
            <v>0</v>
          </cell>
          <cell r="AM1901">
            <v>0</v>
          </cell>
          <cell r="AN1901">
            <v>0</v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S1901" t="str">
            <v/>
          </cell>
          <cell r="AT1901" t="str">
            <v/>
          </cell>
          <cell r="AU1901" t="str">
            <v/>
          </cell>
          <cell r="AV1901" t="str">
            <v/>
          </cell>
          <cell r="AW1901">
            <v>0</v>
          </cell>
          <cell r="AX1901">
            <v>0</v>
          </cell>
          <cell r="AY1901">
            <v>0</v>
          </cell>
          <cell r="AZ1901">
            <v>0</v>
          </cell>
          <cell r="BA1901">
            <v>0</v>
          </cell>
          <cell r="BB1901">
            <v>0</v>
          </cell>
          <cell r="BC1901">
            <v>0</v>
          </cell>
          <cell r="BD1901">
            <v>0</v>
          </cell>
          <cell r="BE1901" t="str">
            <v/>
          </cell>
          <cell r="BF1901" t="str">
            <v/>
          </cell>
          <cell r="BG1901" t="str">
            <v/>
          </cell>
          <cell r="BH1901" t="str">
            <v/>
          </cell>
          <cell r="BI1901" t="str">
            <v/>
          </cell>
          <cell r="BJ1901" t="str">
            <v/>
          </cell>
          <cell r="BK1901" t="str">
            <v/>
          </cell>
          <cell r="BL1901" t="str">
            <v/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/>
          </cell>
          <cell r="BQ1901" t="str">
            <v/>
          </cell>
          <cell r="BR1901" t="str">
            <v/>
          </cell>
          <cell r="BS1901" t="str">
            <v/>
          </cell>
          <cell r="BT1901" t="str">
            <v/>
          </cell>
          <cell r="BU1901">
            <v>0</v>
          </cell>
          <cell r="BV1901">
            <v>0</v>
          </cell>
          <cell r="BW1901">
            <v>0</v>
          </cell>
          <cell r="BX1901">
            <v>0</v>
          </cell>
          <cell r="BY1901">
            <v>0</v>
          </cell>
          <cell r="BZ1901">
            <v>0</v>
          </cell>
          <cell r="CA1901">
            <v>5786.9289999999992</v>
          </cell>
          <cell r="CB1901">
            <v>0</v>
          </cell>
          <cell r="CC1901">
            <v>44799</v>
          </cell>
          <cell r="CD1901">
            <v>44799</v>
          </cell>
          <cell r="CE1901">
            <v>1</v>
          </cell>
          <cell r="CF1901" t="b">
            <v>0</v>
          </cell>
          <cell r="CG1901" t="b">
            <v>0</v>
          </cell>
          <cell r="CH1901" t="b">
            <v>0</v>
          </cell>
          <cell r="CI1901" t="str">
            <v>Sin Stock</v>
          </cell>
          <cell r="CJ1901" t="str">
            <v>Disponible</v>
          </cell>
          <cell r="CK1901" t="str">
            <v/>
          </cell>
          <cell r="CL1901" t="str">
            <v/>
          </cell>
          <cell r="CM1901" t="str">
            <v/>
          </cell>
          <cell r="CN1901" t="str">
            <v>NO</v>
          </cell>
          <cell r="CO1901">
            <v>0</v>
          </cell>
          <cell r="CP1901">
            <v>0</v>
          </cell>
          <cell r="CQ1901" t="str">
            <v>No</v>
          </cell>
          <cell r="CR1901" t="str">
            <v>No</v>
          </cell>
          <cell r="CS1901" t="str">
            <v>0NoNo</v>
          </cell>
          <cell r="CT1901">
            <v>0</v>
          </cell>
          <cell r="CU1901">
            <v>0</v>
          </cell>
          <cell r="CV1901">
            <v>1</v>
          </cell>
          <cell r="CW1901" t="str">
            <v>Un Material</v>
          </cell>
          <cell r="CX1901" t="b">
            <v>0</v>
          </cell>
          <cell r="CY1901">
            <v>0</v>
          </cell>
          <cell r="CZ1901">
            <v>24000</v>
          </cell>
          <cell r="DA1901" t="b">
            <v>0</v>
          </cell>
          <cell r="DB1901">
            <v>0</v>
          </cell>
          <cell r="DC1901">
            <v>24000</v>
          </cell>
          <cell r="DD1901" t="b">
            <v>0</v>
          </cell>
          <cell r="DE1901">
            <v>0</v>
          </cell>
          <cell r="DF1901">
            <v>24000</v>
          </cell>
          <cell r="DG1901">
            <v>0</v>
          </cell>
          <cell r="DH1901">
            <v>26956</v>
          </cell>
          <cell r="DI1901">
            <v>0</v>
          </cell>
          <cell r="DJ1901">
            <v>0</v>
          </cell>
          <cell r="DK1901">
            <v>0</v>
          </cell>
          <cell r="DL1901">
            <v>0</v>
          </cell>
          <cell r="DM1901">
            <v>0</v>
          </cell>
          <cell r="DN1901">
            <v>0</v>
          </cell>
          <cell r="DO1901">
            <v>0</v>
          </cell>
          <cell r="DP1901">
            <v>0</v>
          </cell>
          <cell r="DQ1901">
            <v>0</v>
          </cell>
          <cell r="DR1901">
            <v>0</v>
          </cell>
          <cell r="DS1901">
            <v>0</v>
          </cell>
          <cell r="DT1901">
            <v>0</v>
          </cell>
          <cell r="DU1901" t="str">
            <v>Menor a 10 MT</v>
          </cell>
          <cell r="DV1901" t="str">
            <v>Menor a 10 MT</v>
          </cell>
          <cell r="DW1901" t="str">
            <v>Menor a 10 MT</v>
          </cell>
          <cell r="DX1901">
            <v>0</v>
          </cell>
          <cell r="DY1901">
            <v>0</v>
          </cell>
          <cell r="DZ1901">
            <v>0</v>
          </cell>
          <cell r="EA1901" t="str">
            <v/>
          </cell>
          <cell r="EB1901" t="str">
            <v>No</v>
          </cell>
          <cell r="EC1901" t="str">
            <v>No</v>
          </cell>
          <cell r="ED1901" t="str">
            <v>No</v>
          </cell>
          <cell r="EE1901" t="str">
            <v>Sin Planificacion Asignada</v>
          </cell>
          <cell r="EF1901" t="str">
            <v/>
          </cell>
          <cell r="EG1901" t="str">
            <v>Ok</v>
          </cell>
          <cell r="EH1901">
            <v>0</v>
          </cell>
          <cell r="EI1901" t="str">
            <v/>
          </cell>
          <cell r="EJ1901" t="str">
            <v/>
          </cell>
          <cell r="EK1901" t="str">
            <v/>
          </cell>
          <cell r="EL1901" t="str">
            <v/>
          </cell>
          <cell r="EM1901">
            <v>44782</v>
          </cell>
          <cell r="EN1901">
            <v>44782</v>
          </cell>
          <cell r="EO1901">
            <v>44782</v>
          </cell>
          <cell r="EP1901" t="str">
            <v/>
          </cell>
          <cell r="EQ1901">
            <v>0</v>
          </cell>
          <cell r="ER1901">
            <v>17</v>
          </cell>
          <cell r="ES1901" t="str">
            <v/>
          </cell>
          <cell r="ET1901" t="str">
            <v/>
          </cell>
          <cell r="EU1901" t="str">
            <v/>
          </cell>
          <cell r="EV1901" t="str">
            <v/>
          </cell>
          <cell r="EW1901" t="str">
            <v>No Disponible</v>
          </cell>
          <cell r="EX1901" t="str">
            <v/>
          </cell>
          <cell r="EY1901"/>
          <cell r="FA1901">
            <v>0</v>
          </cell>
        </row>
        <row r="1902">
          <cell r="B1902">
            <v>40339679</v>
          </cell>
          <cell r="C1902" t="str">
            <v/>
          </cell>
          <cell r="D1902">
            <v>1022073</v>
          </cell>
          <cell r="E1902" t="str">
            <v>GO MANTECA@ CJ 20K AS</v>
          </cell>
          <cell r="F1902">
            <v>24000</v>
          </cell>
          <cell r="G1902" t="str">
            <v>KG</v>
          </cell>
          <cell r="H1902" t="str">
            <v>PLANTA LO MIRANDA</v>
          </cell>
          <cell r="I1902" t="str">
            <v>EN PRODUCCION</v>
          </cell>
          <cell r="J1902">
            <v>44782</v>
          </cell>
          <cell r="K1902">
            <v>44794</v>
          </cell>
          <cell r="L1902"/>
          <cell r="M1902"/>
          <cell r="N1902"/>
          <cell r="O1902" t="str">
            <v>U007 AGROSUPER S.A.</v>
          </cell>
          <cell r="P1902" t="str">
            <v>00GO</v>
          </cell>
          <cell r="Q1902" t="str">
            <v>AGROSUPER SHANGHAI</v>
          </cell>
          <cell r="R1902" t="str">
            <v>02</v>
          </cell>
          <cell r="S1902" t="str">
            <v>CHINA</v>
          </cell>
          <cell r="T1902" t="str">
            <v>000209 NANSHA, PUERTO</v>
          </cell>
          <cell r="U1902" t="str">
            <v>200002390</v>
          </cell>
          <cell r="V1902" t="str">
            <v>Agrosuper China Co., Ltd.</v>
          </cell>
          <cell r="W1902" t="str">
            <v/>
          </cell>
          <cell r="X1902" t="str">
            <v>CIF</v>
          </cell>
          <cell r="Y1902" t="str">
            <v>CTA CTE O CRED.DIRECTO</v>
          </cell>
          <cell r="Z1902" t="str">
            <v>CONGELADO</v>
          </cell>
          <cell r="AA1902" t="str">
            <v>GRASAS</v>
          </cell>
          <cell r="AB1902" t="str">
            <v>GRASA INTERIOR</v>
          </cell>
          <cell r="AC1902" t="str">
            <v>SUBPROD GRASA MANTECA</v>
          </cell>
          <cell r="AD1902" t="str">
            <v>NA</v>
          </cell>
          <cell r="AE1902">
            <v>44794</v>
          </cell>
          <cell r="AF1902" t="str">
            <v>403396791022073PLANTA LO MIRANDA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  <cell r="AL1902">
            <v>0</v>
          </cell>
          <cell r="AM1902">
            <v>0</v>
          </cell>
          <cell r="AN1902">
            <v>0</v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S1902" t="str">
            <v/>
          </cell>
          <cell r="AT1902" t="str">
            <v/>
          </cell>
          <cell r="AU1902" t="str">
            <v/>
          </cell>
          <cell r="AV1902" t="str">
            <v/>
          </cell>
          <cell r="AW1902">
            <v>0</v>
          </cell>
          <cell r="AX1902">
            <v>0</v>
          </cell>
          <cell r="AY1902">
            <v>0</v>
          </cell>
          <cell r="AZ1902">
            <v>0</v>
          </cell>
          <cell r="BA1902">
            <v>0</v>
          </cell>
          <cell r="BB1902">
            <v>0</v>
          </cell>
          <cell r="BC1902">
            <v>0</v>
          </cell>
          <cell r="BD1902">
            <v>0</v>
          </cell>
          <cell r="BE1902" t="str">
            <v/>
          </cell>
          <cell r="BF1902" t="str">
            <v/>
          </cell>
          <cell r="BG1902" t="str">
            <v/>
          </cell>
          <cell r="BH1902" t="str">
            <v/>
          </cell>
          <cell r="BI1902" t="str">
            <v/>
          </cell>
          <cell r="BJ1902" t="str">
            <v/>
          </cell>
          <cell r="BK1902" t="str">
            <v/>
          </cell>
          <cell r="BL1902" t="str">
            <v/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/>
          </cell>
          <cell r="BR1902" t="str">
            <v/>
          </cell>
          <cell r="BS1902" t="str">
            <v/>
          </cell>
          <cell r="BT1902" t="str">
            <v/>
          </cell>
          <cell r="BU1902">
            <v>0</v>
          </cell>
          <cell r="BV1902">
            <v>0</v>
          </cell>
          <cell r="BW1902">
            <v>0</v>
          </cell>
          <cell r="BX1902">
            <v>0</v>
          </cell>
          <cell r="BY1902">
            <v>0</v>
          </cell>
          <cell r="BZ1902">
            <v>0</v>
          </cell>
          <cell r="CA1902">
            <v>5786.9289999999992</v>
          </cell>
          <cell r="CB1902">
            <v>0</v>
          </cell>
          <cell r="CC1902">
            <v>44799</v>
          </cell>
          <cell r="CD1902">
            <v>44799</v>
          </cell>
          <cell r="CE1902">
            <v>1</v>
          </cell>
          <cell r="CF1902" t="b">
            <v>0</v>
          </cell>
          <cell r="CG1902" t="b">
            <v>0</v>
          </cell>
          <cell r="CH1902" t="b">
            <v>0</v>
          </cell>
          <cell r="CI1902" t="str">
            <v>Sin Stock</v>
          </cell>
          <cell r="CJ1902" t="str">
            <v>Confirmar</v>
          </cell>
          <cell r="CK1902" t="str">
            <v/>
          </cell>
          <cell r="CL1902" t="str">
            <v/>
          </cell>
          <cell r="CM1902" t="str">
            <v/>
          </cell>
          <cell r="CN1902" t="str">
            <v>NO</v>
          </cell>
          <cell r="CO1902">
            <v>0</v>
          </cell>
          <cell r="CP1902">
            <v>0</v>
          </cell>
          <cell r="CQ1902" t="str">
            <v>No</v>
          </cell>
          <cell r="CR1902" t="str">
            <v>No</v>
          </cell>
          <cell r="CS1902" t="str">
            <v>0NoNo</v>
          </cell>
          <cell r="CT1902">
            <v>0</v>
          </cell>
          <cell r="CU1902">
            <v>0</v>
          </cell>
          <cell r="CV1902">
            <v>1</v>
          </cell>
          <cell r="CW1902" t="str">
            <v>Un Material</v>
          </cell>
          <cell r="CX1902" t="b">
            <v>0</v>
          </cell>
          <cell r="CY1902">
            <v>0</v>
          </cell>
          <cell r="CZ1902">
            <v>24000</v>
          </cell>
          <cell r="DA1902" t="b">
            <v>0</v>
          </cell>
          <cell r="DB1902">
            <v>0</v>
          </cell>
          <cell r="DC1902">
            <v>24000</v>
          </cell>
          <cell r="DD1902" t="b">
            <v>0</v>
          </cell>
          <cell r="DE1902">
            <v>0</v>
          </cell>
          <cell r="DF1902">
            <v>24000</v>
          </cell>
          <cell r="DG1902">
            <v>0</v>
          </cell>
          <cell r="DH1902">
            <v>26956</v>
          </cell>
          <cell r="DI1902">
            <v>0</v>
          </cell>
          <cell r="DJ1902">
            <v>0</v>
          </cell>
          <cell r="DK1902">
            <v>0</v>
          </cell>
          <cell r="DL1902">
            <v>0</v>
          </cell>
          <cell r="DM1902">
            <v>0</v>
          </cell>
          <cell r="DN1902">
            <v>0</v>
          </cell>
          <cell r="DO1902">
            <v>0</v>
          </cell>
          <cell r="DP1902">
            <v>0</v>
          </cell>
          <cell r="DQ1902">
            <v>0</v>
          </cell>
          <cell r="DR1902">
            <v>0</v>
          </cell>
          <cell r="DS1902">
            <v>0</v>
          </cell>
          <cell r="DT1902">
            <v>0</v>
          </cell>
          <cell r="DU1902" t="str">
            <v>Menor a 10 MT</v>
          </cell>
          <cell r="DV1902" t="str">
            <v>Menor a 10 MT</v>
          </cell>
          <cell r="DW1902" t="str">
            <v>Menor a 10 MT</v>
          </cell>
          <cell r="DX1902">
            <v>0</v>
          </cell>
          <cell r="DY1902">
            <v>0</v>
          </cell>
          <cell r="DZ1902">
            <v>0</v>
          </cell>
          <cell r="EA1902" t="str">
            <v/>
          </cell>
          <cell r="EB1902" t="str">
            <v>No</v>
          </cell>
          <cell r="EC1902" t="str">
            <v>No</v>
          </cell>
          <cell r="ED1902" t="str">
            <v>No</v>
          </cell>
          <cell r="EE1902" t="str">
            <v>Sin Planificacion Asignada</v>
          </cell>
          <cell r="EF1902" t="str">
            <v/>
          </cell>
          <cell r="EG1902" t="str">
            <v>Ok</v>
          </cell>
          <cell r="EH1902">
            <v>0</v>
          </cell>
          <cell r="EI1902" t="str">
            <v/>
          </cell>
          <cell r="EJ1902" t="str">
            <v/>
          </cell>
          <cell r="EK1902" t="str">
            <v/>
          </cell>
          <cell r="EL1902" t="str">
            <v/>
          </cell>
          <cell r="EM1902" t="str">
            <v/>
          </cell>
          <cell r="EN1902" t="str">
            <v/>
          </cell>
          <cell r="EO1902" t="str">
            <v/>
          </cell>
          <cell r="EP1902" t="str">
            <v/>
          </cell>
          <cell r="EQ1902" t="str">
            <v/>
          </cell>
          <cell r="ER1902" t="str">
            <v/>
          </cell>
          <cell r="ES1902" t="str">
            <v/>
          </cell>
          <cell r="ET1902" t="str">
            <v/>
          </cell>
          <cell r="EU1902" t="str">
            <v/>
          </cell>
          <cell r="EV1902" t="str">
            <v/>
          </cell>
          <cell r="EW1902" t="str">
            <v>No Disponible</v>
          </cell>
          <cell r="EX1902" t="str">
            <v/>
          </cell>
          <cell r="EY1902"/>
          <cell r="FA1902">
            <v>0</v>
          </cell>
        </row>
        <row r="1903">
          <cell r="B1903">
            <v>40339680</v>
          </cell>
          <cell r="C1903" t="str">
            <v/>
          </cell>
          <cell r="D1903">
            <v>1022073</v>
          </cell>
          <cell r="E1903" t="str">
            <v>GO MANTECA@ CJ 20K AS</v>
          </cell>
          <cell r="F1903">
            <v>24000</v>
          </cell>
          <cell r="G1903" t="str">
            <v>KG</v>
          </cell>
          <cell r="H1903" t="str">
            <v>PLANTA LO MIRANDA</v>
          </cell>
          <cell r="I1903" t="str">
            <v>EN PRODUCCION</v>
          </cell>
          <cell r="J1903">
            <v>44782</v>
          </cell>
          <cell r="K1903">
            <v>44801</v>
          </cell>
          <cell r="L1903"/>
          <cell r="M1903"/>
          <cell r="N1903"/>
          <cell r="O1903" t="str">
            <v>U007 AGROSUPER S.A.</v>
          </cell>
          <cell r="P1903" t="str">
            <v>00GO</v>
          </cell>
          <cell r="Q1903" t="str">
            <v>AGROSUPER SHANGHAI</v>
          </cell>
          <cell r="R1903" t="str">
            <v>02</v>
          </cell>
          <cell r="S1903" t="str">
            <v>CHINA</v>
          </cell>
          <cell r="T1903" t="str">
            <v>000209 NANSHA, PUERTO</v>
          </cell>
          <cell r="U1903" t="str">
            <v>200002390</v>
          </cell>
          <cell r="V1903" t="str">
            <v>Agrosuper China Co., Ltd.</v>
          </cell>
          <cell r="W1903" t="str">
            <v/>
          </cell>
          <cell r="X1903" t="str">
            <v>CIF</v>
          </cell>
          <cell r="Y1903" t="str">
            <v>CTA CTE O CRED.DIRECTO</v>
          </cell>
          <cell r="Z1903" t="str">
            <v>CONGELADO</v>
          </cell>
          <cell r="AA1903" t="str">
            <v>GRASAS</v>
          </cell>
          <cell r="AB1903" t="str">
            <v>GRASA INTERIOR</v>
          </cell>
          <cell r="AC1903" t="str">
            <v>SUBPROD GRASA MANTECA</v>
          </cell>
          <cell r="AD1903" t="str">
            <v>NA</v>
          </cell>
          <cell r="AE1903">
            <v>44801</v>
          </cell>
          <cell r="AF1903" t="str">
            <v>403396801022073PLANTA LO MIRANDA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  <cell r="AL1903">
            <v>0</v>
          </cell>
          <cell r="AM1903">
            <v>0</v>
          </cell>
          <cell r="AN1903">
            <v>0</v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/>
          </cell>
          <cell r="AT1903" t="str">
            <v/>
          </cell>
          <cell r="AU1903" t="str">
            <v/>
          </cell>
          <cell r="AV1903" t="str">
            <v/>
          </cell>
          <cell r="AW1903">
            <v>0</v>
          </cell>
          <cell r="AX1903">
            <v>0</v>
          </cell>
          <cell r="AY1903">
            <v>0</v>
          </cell>
          <cell r="AZ1903">
            <v>0</v>
          </cell>
          <cell r="BA1903">
            <v>0</v>
          </cell>
          <cell r="BB1903">
            <v>0</v>
          </cell>
          <cell r="BC1903">
            <v>0</v>
          </cell>
          <cell r="BD1903">
            <v>0</v>
          </cell>
          <cell r="BE1903" t="str">
            <v/>
          </cell>
          <cell r="BF1903" t="str">
            <v/>
          </cell>
          <cell r="BG1903" t="str">
            <v/>
          </cell>
          <cell r="BH1903" t="str">
            <v/>
          </cell>
          <cell r="BI1903" t="str">
            <v/>
          </cell>
          <cell r="BJ1903" t="str">
            <v/>
          </cell>
          <cell r="BK1903" t="str">
            <v/>
          </cell>
          <cell r="BL1903" t="str">
            <v/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/>
          </cell>
          <cell r="BQ1903" t="str">
            <v/>
          </cell>
          <cell r="BR1903" t="str">
            <v/>
          </cell>
          <cell r="BS1903" t="str">
            <v/>
          </cell>
          <cell r="BT1903" t="str">
            <v/>
          </cell>
          <cell r="BU1903">
            <v>0</v>
          </cell>
          <cell r="BV1903">
            <v>0</v>
          </cell>
          <cell r="BW1903">
            <v>0</v>
          </cell>
          <cell r="BX1903">
            <v>0</v>
          </cell>
          <cell r="BY1903">
            <v>0</v>
          </cell>
          <cell r="BZ1903">
            <v>0</v>
          </cell>
          <cell r="CA1903">
            <v>5786.9289999999992</v>
          </cell>
          <cell r="CB1903">
            <v>0</v>
          </cell>
          <cell r="CC1903">
            <v>44799</v>
          </cell>
          <cell r="CD1903">
            <v>44799</v>
          </cell>
          <cell r="CE1903">
            <v>1</v>
          </cell>
          <cell r="CF1903" t="b">
            <v>0</v>
          </cell>
          <cell r="CG1903" t="b">
            <v>0</v>
          </cell>
          <cell r="CH1903" t="b">
            <v>0</v>
          </cell>
          <cell r="CI1903" t="str">
            <v>Sin Stock</v>
          </cell>
          <cell r="CJ1903" t="str">
            <v>Confirmar</v>
          </cell>
          <cell r="CK1903" t="str">
            <v/>
          </cell>
          <cell r="CL1903" t="str">
            <v/>
          </cell>
          <cell r="CM1903" t="str">
            <v/>
          </cell>
          <cell r="CN1903" t="str">
            <v>NO</v>
          </cell>
          <cell r="CO1903">
            <v>0</v>
          </cell>
          <cell r="CP1903">
            <v>0</v>
          </cell>
          <cell r="CQ1903" t="str">
            <v>No</v>
          </cell>
          <cell r="CR1903" t="str">
            <v>No</v>
          </cell>
          <cell r="CS1903" t="str">
            <v>0NoNo</v>
          </cell>
          <cell r="CT1903">
            <v>0</v>
          </cell>
          <cell r="CU1903">
            <v>0</v>
          </cell>
          <cell r="CV1903">
            <v>1</v>
          </cell>
          <cell r="CW1903" t="str">
            <v>Un Material</v>
          </cell>
          <cell r="CX1903" t="b">
            <v>0</v>
          </cell>
          <cell r="CY1903">
            <v>0</v>
          </cell>
          <cell r="CZ1903">
            <v>24000</v>
          </cell>
          <cell r="DA1903" t="b">
            <v>0</v>
          </cell>
          <cell r="DB1903">
            <v>0</v>
          </cell>
          <cell r="DC1903">
            <v>24000</v>
          </cell>
          <cell r="DD1903" t="b">
            <v>0</v>
          </cell>
          <cell r="DE1903">
            <v>0</v>
          </cell>
          <cell r="DF1903">
            <v>24000</v>
          </cell>
          <cell r="DG1903">
            <v>0</v>
          </cell>
          <cell r="DH1903">
            <v>26956</v>
          </cell>
          <cell r="DI1903">
            <v>0</v>
          </cell>
          <cell r="DJ1903">
            <v>0</v>
          </cell>
          <cell r="DK1903">
            <v>0</v>
          </cell>
          <cell r="DL1903">
            <v>0</v>
          </cell>
          <cell r="DM1903">
            <v>0</v>
          </cell>
          <cell r="DN1903">
            <v>0</v>
          </cell>
          <cell r="DO1903">
            <v>0</v>
          </cell>
          <cell r="DP1903">
            <v>0</v>
          </cell>
          <cell r="DQ1903">
            <v>0</v>
          </cell>
          <cell r="DR1903">
            <v>0</v>
          </cell>
          <cell r="DS1903">
            <v>0</v>
          </cell>
          <cell r="DT1903">
            <v>0</v>
          </cell>
          <cell r="DU1903" t="str">
            <v>Menor a 10 MT</v>
          </cell>
          <cell r="DV1903" t="str">
            <v>Menor a 10 MT</v>
          </cell>
          <cell r="DW1903" t="str">
            <v>Menor a 10 MT</v>
          </cell>
          <cell r="DX1903">
            <v>0</v>
          </cell>
          <cell r="DY1903">
            <v>0</v>
          </cell>
          <cell r="DZ1903">
            <v>0</v>
          </cell>
          <cell r="EA1903" t="str">
            <v/>
          </cell>
          <cell r="EB1903" t="str">
            <v>No</v>
          </cell>
          <cell r="EC1903" t="str">
            <v>No</v>
          </cell>
          <cell r="ED1903" t="str">
            <v>No</v>
          </cell>
          <cell r="EE1903" t="str">
            <v>Sin Planificacion Asignada</v>
          </cell>
          <cell r="EF1903" t="str">
            <v/>
          </cell>
          <cell r="EG1903" t="str">
            <v>Ok</v>
          </cell>
          <cell r="EH1903">
            <v>0</v>
          </cell>
          <cell r="EI1903" t="str">
            <v/>
          </cell>
          <cell r="EJ1903" t="str">
            <v/>
          </cell>
          <cell r="EK1903" t="str">
            <v/>
          </cell>
          <cell r="EL1903" t="str">
            <v/>
          </cell>
          <cell r="EM1903" t="str">
            <v/>
          </cell>
          <cell r="EN1903" t="str">
            <v/>
          </cell>
          <cell r="EO1903" t="str">
            <v/>
          </cell>
          <cell r="EP1903" t="str">
            <v/>
          </cell>
          <cell r="EQ1903" t="str">
            <v/>
          </cell>
          <cell r="ER1903" t="str">
            <v/>
          </cell>
          <cell r="ES1903" t="str">
            <v/>
          </cell>
          <cell r="ET1903" t="str">
            <v/>
          </cell>
          <cell r="EU1903" t="str">
            <v/>
          </cell>
          <cell r="EV1903" t="str">
            <v/>
          </cell>
          <cell r="EW1903" t="str">
            <v>No Disponible</v>
          </cell>
          <cell r="EX1903" t="str">
            <v/>
          </cell>
          <cell r="EY1903"/>
          <cell r="FA1903">
            <v>0</v>
          </cell>
        </row>
        <row r="1904">
          <cell r="B1904">
            <v>40339681</v>
          </cell>
          <cell r="C1904" t="str">
            <v/>
          </cell>
          <cell r="D1904">
            <v>1022073</v>
          </cell>
          <cell r="E1904" t="str">
            <v>GO MANTECA@ CJ 20K AS</v>
          </cell>
          <cell r="F1904">
            <v>24000</v>
          </cell>
          <cell r="G1904" t="str">
            <v>KG</v>
          </cell>
          <cell r="H1904" t="str">
            <v>PLANTA LO MIRANDA</v>
          </cell>
          <cell r="I1904" t="str">
            <v>A PROGRAMAR</v>
          </cell>
          <cell r="J1904">
            <v>44782</v>
          </cell>
          <cell r="K1904">
            <v>44787</v>
          </cell>
          <cell r="L1904">
            <v>44806</v>
          </cell>
          <cell r="M1904"/>
          <cell r="N1904"/>
          <cell r="O1904" t="str">
            <v>U007 AGROSUPER S.A.</v>
          </cell>
          <cell r="P1904" t="str">
            <v>00GO</v>
          </cell>
          <cell r="Q1904" t="str">
            <v>AGROSUPER SHANGHAI</v>
          </cell>
          <cell r="R1904" t="str">
            <v>02</v>
          </cell>
          <cell r="S1904" t="str">
            <v>CHINA</v>
          </cell>
          <cell r="T1904" t="str">
            <v>000209 NANSHA, PUERTO</v>
          </cell>
          <cell r="U1904" t="str">
            <v>200002390</v>
          </cell>
          <cell r="V1904" t="str">
            <v>Agrosuper China Co., Ltd.</v>
          </cell>
          <cell r="W1904" t="str">
            <v/>
          </cell>
          <cell r="X1904" t="str">
            <v>CIF</v>
          </cell>
          <cell r="Y1904" t="str">
            <v>CTA CTE O CRED.DIRECTO</v>
          </cell>
          <cell r="Z1904" t="str">
            <v>CONGELADO</v>
          </cell>
          <cell r="AA1904" t="str">
            <v>GRASAS</v>
          </cell>
          <cell r="AB1904" t="str">
            <v>GRASA INTERIOR</v>
          </cell>
          <cell r="AC1904" t="str">
            <v>SUBPROD GRASA MANTECA</v>
          </cell>
          <cell r="AD1904" t="str">
            <v>NA</v>
          </cell>
          <cell r="AE1904">
            <v>60</v>
          </cell>
          <cell r="AF1904" t="str">
            <v>403396811022073PLANTA LO MIRANDA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  <cell r="AL1904">
            <v>0</v>
          </cell>
          <cell r="AM1904">
            <v>0</v>
          </cell>
          <cell r="AN1904">
            <v>0</v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/>
          </cell>
          <cell r="AT1904" t="str">
            <v/>
          </cell>
          <cell r="AU1904" t="str">
            <v/>
          </cell>
          <cell r="AV1904" t="str">
            <v/>
          </cell>
          <cell r="AW1904">
            <v>0</v>
          </cell>
          <cell r="AX1904">
            <v>0</v>
          </cell>
          <cell r="AY1904">
            <v>0</v>
          </cell>
          <cell r="AZ1904">
            <v>0</v>
          </cell>
          <cell r="BA1904">
            <v>0</v>
          </cell>
          <cell r="BB1904">
            <v>0</v>
          </cell>
          <cell r="BC1904">
            <v>0</v>
          </cell>
          <cell r="BD1904">
            <v>0</v>
          </cell>
          <cell r="BE1904" t="str">
            <v/>
          </cell>
          <cell r="BF1904" t="str">
            <v/>
          </cell>
          <cell r="BG1904" t="str">
            <v/>
          </cell>
          <cell r="BH1904" t="str">
            <v/>
          </cell>
          <cell r="BI1904" t="str">
            <v/>
          </cell>
          <cell r="BJ1904" t="str">
            <v/>
          </cell>
          <cell r="BK1904" t="str">
            <v/>
          </cell>
          <cell r="BL1904" t="str">
            <v/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/>
          </cell>
          <cell r="BQ1904" t="str">
            <v/>
          </cell>
          <cell r="BR1904" t="str">
            <v/>
          </cell>
          <cell r="BS1904" t="str">
            <v/>
          </cell>
          <cell r="BT1904" t="str">
            <v/>
          </cell>
          <cell r="BU1904">
            <v>0</v>
          </cell>
          <cell r="BV1904">
            <v>0</v>
          </cell>
          <cell r="BW1904">
            <v>0</v>
          </cell>
          <cell r="BX1904">
            <v>0</v>
          </cell>
          <cell r="BY1904">
            <v>0</v>
          </cell>
          <cell r="BZ1904">
            <v>0</v>
          </cell>
          <cell r="CA1904">
            <v>5786.9289999999992</v>
          </cell>
          <cell r="CB1904">
            <v>0</v>
          </cell>
          <cell r="CC1904">
            <v>44799</v>
          </cell>
          <cell r="CD1904">
            <v>44799</v>
          </cell>
          <cell r="CE1904">
            <v>1</v>
          </cell>
          <cell r="CF1904" t="b">
            <v>0</v>
          </cell>
          <cell r="CG1904" t="b">
            <v>0</v>
          </cell>
          <cell r="CH1904" t="b">
            <v>0</v>
          </cell>
          <cell r="CI1904" t="str">
            <v>Sin Stock</v>
          </cell>
          <cell r="CJ1904" t="str">
            <v>Disponible</v>
          </cell>
          <cell r="CK1904" t="str">
            <v/>
          </cell>
          <cell r="CL1904" t="str">
            <v/>
          </cell>
          <cell r="CM1904" t="str">
            <v/>
          </cell>
          <cell r="CN1904" t="str">
            <v>NO</v>
          </cell>
          <cell r="CO1904">
            <v>0</v>
          </cell>
          <cell r="CP1904">
            <v>0</v>
          </cell>
          <cell r="CQ1904" t="str">
            <v>No</v>
          </cell>
          <cell r="CR1904" t="str">
            <v>No</v>
          </cell>
          <cell r="CS1904" t="str">
            <v>0NoNo</v>
          </cell>
          <cell r="CT1904">
            <v>0</v>
          </cell>
          <cell r="CU1904">
            <v>0</v>
          </cell>
          <cell r="CV1904">
            <v>1</v>
          </cell>
          <cell r="CW1904" t="str">
            <v>Un Material</v>
          </cell>
          <cell r="CX1904" t="b">
            <v>0</v>
          </cell>
          <cell r="CY1904">
            <v>0</v>
          </cell>
          <cell r="CZ1904">
            <v>24000</v>
          </cell>
          <cell r="DA1904" t="b">
            <v>0</v>
          </cell>
          <cell r="DB1904">
            <v>0</v>
          </cell>
          <cell r="DC1904">
            <v>24000</v>
          </cell>
          <cell r="DD1904" t="b">
            <v>0</v>
          </cell>
          <cell r="DE1904">
            <v>0</v>
          </cell>
          <cell r="DF1904">
            <v>24000</v>
          </cell>
          <cell r="DG1904">
            <v>0</v>
          </cell>
          <cell r="DH1904">
            <v>26956</v>
          </cell>
          <cell r="DI1904">
            <v>0</v>
          </cell>
          <cell r="DJ1904">
            <v>0</v>
          </cell>
          <cell r="DK1904">
            <v>0</v>
          </cell>
          <cell r="DL1904">
            <v>0</v>
          </cell>
          <cell r="DM1904">
            <v>0</v>
          </cell>
          <cell r="DN1904">
            <v>0</v>
          </cell>
          <cell r="DO1904">
            <v>0</v>
          </cell>
          <cell r="DP1904">
            <v>0</v>
          </cell>
          <cell r="DQ1904">
            <v>0</v>
          </cell>
          <cell r="DR1904">
            <v>0</v>
          </cell>
          <cell r="DS1904">
            <v>0</v>
          </cell>
          <cell r="DT1904">
            <v>0</v>
          </cell>
          <cell r="DU1904" t="str">
            <v>Menor a 10 MT</v>
          </cell>
          <cell r="DV1904" t="str">
            <v>Menor a 10 MT</v>
          </cell>
          <cell r="DW1904" t="str">
            <v>Menor a 10 MT</v>
          </cell>
          <cell r="DX1904">
            <v>0</v>
          </cell>
          <cell r="DY1904">
            <v>0</v>
          </cell>
          <cell r="DZ1904">
            <v>0</v>
          </cell>
          <cell r="EA1904" t="str">
            <v/>
          </cell>
          <cell r="EB1904" t="str">
            <v>No</v>
          </cell>
          <cell r="EC1904" t="str">
            <v>No</v>
          </cell>
          <cell r="ED1904" t="str">
            <v>No</v>
          </cell>
          <cell r="EE1904" t="str">
            <v>Sin Planificacion Asignada</v>
          </cell>
          <cell r="EF1904" t="str">
            <v/>
          </cell>
          <cell r="EG1904" t="str">
            <v>Ok</v>
          </cell>
          <cell r="EH1904">
            <v>0</v>
          </cell>
          <cell r="EI1904" t="str">
            <v/>
          </cell>
          <cell r="EJ1904" t="str">
            <v/>
          </cell>
          <cell r="EK1904" t="str">
            <v/>
          </cell>
          <cell r="EL1904" t="str">
            <v/>
          </cell>
          <cell r="EM1904">
            <v>44782</v>
          </cell>
          <cell r="EN1904">
            <v>44782</v>
          </cell>
          <cell r="EO1904" t="str">
            <v/>
          </cell>
          <cell r="EP1904" t="str">
            <v/>
          </cell>
          <cell r="EQ1904">
            <v>0</v>
          </cell>
          <cell r="ER1904">
            <v>17</v>
          </cell>
          <cell r="ES1904" t="str">
            <v/>
          </cell>
          <cell r="ET1904" t="str">
            <v/>
          </cell>
          <cell r="EU1904" t="str">
            <v/>
          </cell>
          <cell r="EV1904" t="str">
            <v/>
          </cell>
          <cell r="EW1904" t="str">
            <v>No Disponible</v>
          </cell>
          <cell r="EX1904" t="str">
            <v/>
          </cell>
          <cell r="EY1904"/>
          <cell r="FA1904">
            <v>0</v>
          </cell>
        </row>
        <row r="1905">
          <cell r="B1905">
            <v>40339682</v>
          </cell>
          <cell r="C1905" t="str">
            <v/>
          </cell>
          <cell r="D1905">
            <v>1022073</v>
          </cell>
          <cell r="E1905" t="str">
            <v>GO MANTECA@ CJ 20K AS</v>
          </cell>
          <cell r="F1905">
            <v>24000</v>
          </cell>
          <cell r="G1905" t="str">
            <v>KG</v>
          </cell>
          <cell r="H1905" t="str">
            <v>PLANTA LO MIRANDA</v>
          </cell>
          <cell r="I1905" t="str">
            <v>EN PRODUCCION</v>
          </cell>
          <cell r="J1905">
            <v>44782</v>
          </cell>
          <cell r="K1905">
            <v>44794</v>
          </cell>
          <cell r="L1905"/>
          <cell r="M1905"/>
          <cell r="N1905"/>
          <cell r="O1905" t="str">
            <v>U007 AGROSUPER S.A.</v>
          </cell>
          <cell r="P1905" t="str">
            <v>00GO</v>
          </cell>
          <cell r="Q1905" t="str">
            <v>AGROSUPER SHANGHAI</v>
          </cell>
          <cell r="R1905" t="str">
            <v>02</v>
          </cell>
          <cell r="S1905" t="str">
            <v>CHINA</v>
          </cell>
          <cell r="T1905" t="str">
            <v>000209 NANSHA, PUERTO</v>
          </cell>
          <cell r="U1905" t="str">
            <v>200002390</v>
          </cell>
          <cell r="V1905" t="str">
            <v>Agrosuper China Co., Ltd.</v>
          </cell>
          <cell r="W1905" t="str">
            <v/>
          </cell>
          <cell r="X1905" t="str">
            <v>CIF</v>
          </cell>
          <cell r="Y1905" t="str">
            <v>CTA CTE O CRED.DIRECTO</v>
          </cell>
          <cell r="Z1905" t="str">
            <v>CONGELADO</v>
          </cell>
          <cell r="AA1905" t="str">
            <v>GRASAS</v>
          </cell>
          <cell r="AB1905" t="str">
            <v>GRASA INTERIOR</v>
          </cell>
          <cell r="AC1905" t="str">
            <v>SUBPROD GRASA MANTECA</v>
          </cell>
          <cell r="AD1905" t="str">
            <v>NA</v>
          </cell>
          <cell r="AE1905">
            <v>44794</v>
          </cell>
          <cell r="AF1905" t="str">
            <v>403396821022073PLANTA LO MIRANDA</v>
          </cell>
          <cell r="AG1905">
            <v>0</v>
          </cell>
          <cell r="AH1905">
            <v>0</v>
          </cell>
          <cell r="AI1905">
            <v>0</v>
          </cell>
          <cell r="AJ1905">
            <v>0</v>
          </cell>
          <cell r="AK1905">
            <v>0</v>
          </cell>
          <cell r="AL1905">
            <v>0</v>
          </cell>
          <cell r="AM1905">
            <v>0</v>
          </cell>
          <cell r="AN1905">
            <v>0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/>
          </cell>
          <cell r="AT1905" t="str">
            <v/>
          </cell>
          <cell r="AU1905" t="str">
            <v/>
          </cell>
          <cell r="AV1905" t="str">
            <v/>
          </cell>
          <cell r="AW1905">
            <v>0</v>
          </cell>
          <cell r="AX1905">
            <v>0</v>
          </cell>
          <cell r="AY1905">
            <v>0</v>
          </cell>
          <cell r="AZ1905">
            <v>0</v>
          </cell>
          <cell r="BA1905">
            <v>0</v>
          </cell>
          <cell r="BB1905">
            <v>0</v>
          </cell>
          <cell r="BC1905">
            <v>0</v>
          </cell>
          <cell r="BD1905">
            <v>0</v>
          </cell>
          <cell r="BE1905" t="str">
            <v/>
          </cell>
          <cell r="BF1905" t="str">
            <v/>
          </cell>
          <cell r="BG1905" t="str">
            <v/>
          </cell>
          <cell r="BH1905" t="str">
            <v/>
          </cell>
          <cell r="BI1905" t="str">
            <v/>
          </cell>
          <cell r="BJ1905" t="str">
            <v/>
          </cell>
          <cell r="BK1905" t="str">
            <v/>
          </cell>
          <cell r="BL1905" t="str">
            <v/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/>
          </cell>
          <cell r="BR1905" t="str">
            <v/>
          </cell>
          <cell r="BS1905" t="str">
            <v/>
          </cell>
          <cell r="BT1905" t="str">
            <v/>
          </cell>
          <cell r="BU1905">
            <v>0</v>
          </cell>
          <cell r="BV1905">
            <v>0</v>
          </cell>
          <cell r="BW1905">
            <v>0</v>
          </cell>
          <cell r="BX1905">
            <v>0</v>
          </cell>
          <cell r="BY1905">
            <v>0</v>
          </cell>
          <cell r="BZ1905">
            <v>0</v>
          </cell>
          <cell r="CA1905">
            <v>5786.9289999999992</v>
          </cell>
          <cell r="CB1905">
            <v>0</v>
          </cell>
          <cell r="CC1905">
            <v>44799</v>
          </cell>
          <cell r="CD1905">
            <v>44799</v>
          </cell>
          <cell r="CE1905">
            <v>1</v>
          </cell>
          <cell r="CF1905" t="b">
            <v>0</v>
          </cell>
          <cell r="CG1905" t="b">
            <v>0</v>
          </cell>
          <cell r="CH1905" t="b">
            <v>0</v>
          </cell>
          <cell r="CI1905" t="str">
            <v>Sin Stock</v>
          </cell>
          <cell r="CJ1905" t="str">
            <v>Confirmar</v>
          </cell>
          <cell r="CK1905" t="str">
            <v/>
          </cell>
          <cell r="CL1905" t="str">
            <v/>
          </cell>
          <cell r="CM1905" t="str">
            <v/>
          </cell>
          <cell r="CN1905" t="str">
            <v>NO</v>
          </cell>
          <cell r="CO1905">
            <v>0</v>
          </cell>
          <cell r="CP1905">
            <v>0</v>
          </cell>
          <cell r="CQ1905" t="str">
            <v>No</v>
          </cell>
          <cell r="CR1905" t="str">
            <v>No</v>
          </cell>
          <cell r="CS1905" t="str">
            <v>0NoNo</v>
          </cell>
          <cell r="CT1905">
            <v>0</v>
          </cell>
          <cell r="CU1905">
            <v>0</v>
          </cell>
          <cell r="CV1905">
            <v>1</v>
          </cell>
          <cell r="CW1905" t="str">
            <v>Un Material</v>
          </cell>
          <cell r="CX1905" t="b">
            <v>0</v>
          </cell>
          <cell r="CY1905">
            <v>0</v>
          </cell>
          <cell r="CZ1905">
            <v>24000</v>
          </cell>
          <cell r="DA1905" t="b">
            <v>0</v>
          </cell>
          <cell r="DB1905">
            <v>0</v>
          </cell>
          <cell r="DC1905">
            <v>24000</v>
          </cell>
          <cell r="DD1905" t="b">
            <v>0</v>
          </cell>
          <cell r="DE1905">
            <v>0</v>
          </cell>
          <cell r="DF1905">
            <v>24000</v>
          </cell>
          <cell r="DG1905">
            <v>0</v>
          </cell>
          <cell r="DH1905">
            <v>26956</v>
          </cell>
          <cell r="DI1905">
            <v>0</v>
          </cell>
          <cell r="DJ1905">
            <v>0</v>
          </cell>
          <cell r="DK1905">
            <v>0</v>
          </cell>
          <cell r="DL1905">
            <v>0</v>
          </cell>
          <cell r="DM1905">
            <v>0</v>
          </cell>
          <cell r="DN1905">
            <v>0</v>
          </cell>
          <cell r="DO1905">
            <v>0</v>
          </cell>
          <cell r="DP1905">
            <v>0</v>
          </cell>
          <cell r="DQ1905">
            <v>0</v>
          </cell>
          <cell r="DR1905">
            <v>0</v>
          </cell>
          <cell r="DS1905">
            <v>0</v>
          </cell>
          <cell r="DT1905">
            <v>0</v>
          </cell>
          <cell r="DU1905" t="str">
            <v>Menor a 10 MT</v>
          </cell>
          <cell r="DV1905" t="str">
            <v>Menor a 10 MT</v>
          </cell>
          <cell r="DW1905" t="str">
            <v>Menor a 10 MT</v>
          </cell>
          <cell r="DX1905">
            <v>0</v>
          </cell>
          <cell r="DY1905">
            <v>0</v>
          </cell>
          <cell r="DZ1905">
            <v>0</v>
          </cell>
          <cell r="EA1905" t="str">
            <v/>
          </cell>
          <cell r="EB1905" t="str">
            <v>No</v>
          </cell>
          <cell r="EC1905" t="str">
            <v>No</v>
          </cell>
          <cell r="ED1905" t="str">
            <v>No</v>
          </cell>
          <cell r="EE1905" t="str">
            <v>Sin Planificacion Asignada</v>
          </cell>
          <cell r="EF1905" t="str">
            <v/>
          </cell>
          <cell r="EG1905" t="str">
            <v>Ok</v>
          </cell>
          <cell r="EH1905">
            <v>0</v>
          </cell>
          <cell r="EI1905" t="str">
            <v/>
          </cell>
          <cell r="EJ1905" t="str">
            <v/>
          </cell>
          <cell r="EK1905" t="str">
            <v/>
          </cell>
          <cell r="EL1905" t="str">
            <v/>
          </cell>
          <cell r="EM1905" t="str">
            <v/>
          </cell>
          <cell r="EN1905" t="str">
            <v/>
          </cell>
          <cell r="EO1905" t="str">
            <v/>
          </cell>
          <cell r="EP1905" t="str">
            <v/>
          </cell>
          <cell r="EQ1905" t="str">
            <v/>
          </cell>
          <cell r="ER1905" t="str">
            <v/>
          </cell>
          <cell r="ES1905" t="str">
            <v/>
          </cell>
          <cell r="ET1905" t="str">
            <v/>
          </cell>
          <cell r="EU1905" t="str">
            <v/>
          </cell>
          <cell r="EV1905" t="str">
            <v/>
          </cell>
          <cell r="EW1905" t="str">
            <v>No Disponible</v>
          </cell>
          <cell r="EX1905" t="str">
            <v/>
          </cell>
          <cell r="EY1905"/>
          <cell r="FA1905">
            <v>0</v>
          </cell>
        </row>
        <row r="1906">
          <cell r="B1906">
            <v>40339688</v>
          </cell>
          <cell r="C1906" t="str">
            <v>876702330</v>
          </cell>
          <cell r="D1906">
            <v>1022945</v>
          </cell>
          <cell r="E1906" t="str">
            <v>GO MANTEC@ CJ 20K AS</v>
          </cell>
          <cell r="F1906">
            <v>24000</v>
          </cell>
          <cell r="G1906" t="str">
            <v>KG</v>
          </cell>
          <cell r="H1906" t="str">
            <v>FRIGORÍFICO EL MILAGRO</v>
          </cell>
          <cell r="I1906" t="str">
            <v>PROGRAMADO</v>
          </cell>
          <cell r="J1906">
            <v>44782</v>
          </cell>
          <cell r="K1906">
            <v>44794</v>
          </cell>
          <cell r="L1906">
            <v>44809</v>
          </cell>
          <cell r="M1906"/>
          <cell r="N1906"/>
          <cell r="O1906" t="str">
            <v>U007 AGROSUPER S.A.</v>
          </cell>
          <cell r="P1906" t="str">
            <v>00GO</v>
          </cell>
          <cell r="Q1906" t="str">
            <v>AGROSUPER SHANGHAI</v>
          </cell>
          <cell r="R1906" t="str">
            <v>02</v>
          </cell>
          <cell r="S1906" t="str">
            <v>CHINA</v>
          </cell>
          <cell r="T1906" t="str">
            <v>000020 YANTIAN, CHINA</v>
          </cell>
          <cell r="U1906" t="str">
            <v>200002390</v>
          </cell>
          <cell r="V1906" t="str">
            <v>Agrosuper China Co., Ltd.</v>
          </cell>
          <cell r="W1906" t="str">
            <v/>
          </cell>
          <cell r="X1906" t="str">
            <v>CIF</v>
          </cell>
          <cell r="Y1906" t="str">
            <v>CTA CTE O CRED.DIRECTO</v>
          </cell>
          <cell r="Z1906" t="str">
            <v>CONGELADO</v>
          </cell>
          <cell r="AA1906" t="str">
            <v>GRASAS</v>
          </cell>
          <cell r="AB1906" t="str">
            <v>GRASA INTERIOR</v>
          </cell>
          <cell r="AC1906" t="str">
            <v>SUBPROD GRASA MANTECA</v>
          </cell>
          <cell r="AD1906" t="str">
            <v>NA</v>
          </cell>
          <cell r="AE1906">
            <v>60</v>
          </cell>
          <cell r="AF1906" t="str">
            <v>403396881022945FRIGORÍFICO EL MILAGRO</v>
          </cell>
          <cell r="AG1906">
            <v>0</v>
          </cell>
          <cell r="AH1906">
            <v>0</v>
          </cell>
          <cell r="AI1906">
            <v>0</v>
          </cell>
          <cell r="AJ1906">
            <v>24000</v>
          </cell>
          <cell r="AK1906">
            <v>0</v>
          </cell>
          <cell r="AL1906">
            <v>0</v>
          </cell>
          <cell r="AM1906">
            <v>0</v>
          </cell>
          <cell r="AN1906">
            <v>0</v>
          </cell>
          <cell r="AO1906" t="str">
            <v/>
          </cell>
          <cell r="AP1906" t="str">
            <v/>
          </cell>
          <cell r="AQ1906" t="str">
            <v/>
          </cell>
          <cell r="AR1906">
            <v>1</v>
          </cell>
          <cell r="AS1906" t="str">
            <v/>
          </cell>
          <cell r="AT1906" t="str">
            <v/>
          </cell>
          <cell r="AU1906" t="str">
            <v/>
          </cell>
          <cell r="AV1906" t="str">
            <v/>
          </cell>
          <cell r="AW1906">
            <v>0</v>
          </cell>
          <cell r="AX1906">
            <v>0</v>
          </cell>
          <cell r="AY1906">
            <v>0</v>
          </cell>
          <cell r="AZ1906">
            <v>1</v>
          </cell>
          <cell r="BA1906">
            <v>0</v>
          </cell>
          <cell r="BB1906">
            <v>0</v>
          </cell>
          <cell r="BC1906">
            <v>0</v>
          </cell>
          <cell r="BD1906">
            <v>0</v>
          </cell>
          <cell r="BE1906" t="str">
            <v/>
          </cell>
          <cell r="BF1906" t="str">
            <v/>
          </cell>
          <cell r="BG1906" t="str">
            <v/>
          </cell>
          <cell r="BH1906">
            <v>0</v>
          </cell>
          <cell r="BI1906" t="str">
            <v/>
          </cell>
          <cell r="BJ1906" t="str">
            <v/>
          </cell>
          <cell r="BK1906" t="str">
            <v/>
          </cell>
          <cell r="BL1906" t="str">
            <v/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>Congelado/Proyección</v>
          </cell>
          <cell r="BQ1906" t="str">
            <v/>
          </cell>
          <cell r="BR1906" t="str">
            <v/>
          </cell>
          <cell r="BS1906" t="str">
            <v/>
          </cell>
          <cell r="BT1906" t="str">
            <v/>
          </cell>
          <cell r="BU1906">
            <v>20</v>
          </cell>
          <cell r="BV1906">
            <v>0</v>
          </cell>
          <cell r="BW1906">
            <v>22005.15</v>
          </cell>
          <cell r="BX1906">
            <v>55820</v>
          </cell>
          <cell r="BY1906">
            <v>0</v>
          </cell>
          <cell r="BZ1906">
            <v>0</v>
          </cell>
          <cell r="CA1906">
            <v>0</v>
          </cell>
          <cell r="CB1906">
            <v>0</v>
          </cell>
          <cell r="CC1906">
            <v>44799</v>
          </cell>
          <cell r="CD1906">
            <v>44799</v>
          </cell>
          <cell r="CE1906">
            <v>1</v>
          </cell>
          <cell r="CF1906" t="b">
            <v>1</v>
          </cell>
          <cell r="CG1906" t="b">
            <v>1</v>
          </cell>
          <cell r="CH1906" t="b">
            <v>1</v>
          </cell>
          <cell r="CI1906" t="str">
            <v>Libre Utilizacion</v>
          </cell>
          <cell r="CJ1906" t="str">
            <v>Programado</v>
          </cell>
          <cell r="CK1906" t="str">
            <v/>
          </cell>
          <cell r="CL1906">
            <v>44799</v>
          </cell>
          <cell r="CM1906">
            <v>34</v>
          </cell>
          <cell r="CN1906" t="str">
            <v>NO</v>
          </cell>
          <cell r="CO1906">
            <v>1</v>
          </cell>
          <cell r="CP1906">
            <v>1</v>
          </cell>
          <cell r="CQ1906" t="str">
            <v>Si</v>
          </cell>
          <cell r="CR1906" t="str">
            <v>No</v>
          </cell>
          <cell r="CS1906" t="str">
            <v>1SiNo</v>
          </cell>
          <cell r="CT1906">
            <v>0</v>
          </cell>
          <cell r="CU1906">
            <v>0</v>
          </cell>
          <cell r="CV1906">
            <v>1</v>
          </cell>
          <cell r="CW1906" t="str">
            <v>Un Material</v>
          </cell>
          <cell r="CX1906" t="b">
            <v>1</v>
          </cell>
          <cell r="CY1906">
            <v>0</v>
          </cell>
          <cell r="CZ1906">
            <v>0</v>
          </cell>
          <cell r="DA1906" t="b">
            <v>1</v>
          </cell>
          <cell r="DB1906">
            <v>0</v>
          </cell>
          <cell r="DC1906">
            <v>0</v>
          </cell>
          <cell r="DD1906" t="b">
            <v>1</v>
          </cell>
          <cell r="DE1906">
            <v>0</v>
          </cell>
          <cell r="DF1906">
            <v>0</v>
          </cell>
          <cell r="DG1906">
            <v>0</v>
          </cell>
          <cell r="DH1906">
            <v>31342</v>
          </cell>
          <cell r="DI1906">
            <v>19848.452605281436</v>
          </cell>
          <cell r="DJ1906">
            <v>17864</v>
          </cell>
          <cell r="DK1906">
            <v>19848.452605281436</v>
          </cell>
          <cell r="DL1906">
            <v>0</v>
          </cell>
          <cell r="DM1906">
            <v>0</v>
          </cell>
          <cell r="DN1906">
            <v>0</v>
          </cell>
          <cell r="DO1906">
            <v>0</v>
          </cell>
          <cell r="DP1906">
            <v>0</v>
          </cell>
          <cell r="DQ1906">
            <v>0</v>
          </cell>
          <cell r="DR1906">
            <v>0</v>
          </cell>
          <cell r="DS1906">
            <v>0</v>
          </cell>
          <cell r="DT1906">
            <v>0</v>
          </cell>
          <cell r="DU1906" t="str">
            <v>Menor a 10 MT</v>
          </cell>
          <cell r="DV1906" t="str">
            <v>Menor a 10 MT</v>
          </cell>
          <cell r="DW1906" t="str">
            <v>Menor a 10 MT</v>
          </cell>
          <cell r="DX1906">
            <v>24000</v>
          </cell>
          <cell r="DY1906">
            <v>0</v>
          </cell>
          <cell r="DZ1906">
            <v>0</v>
          </cell>
          <cell r="EA1906" t="str">
            <v>Libre Utilizacion</v>
          </cell>
          <cell r="EB1906" t="str">
            <v>Si</v>
          </cell>
          <cell r="EC1906" t="str">
            <v>Si</v>
          </cell>
          <cell r="ED1906" t="str">
            <v>Si</v>
          </cell>
          <cell r="EE1906" t="str">
            <v>Terminado</v>
          </cell>
          <cell r="EF1906" t="str">
            <v/>
          </cell>
          <cell r="EG1906" t="str">
            <v>Ok</v>
          </cell>
          <cell r="EH1906">
            <v>2</v>
          </cell>
          <cell r="EI1906" t="str">
            <v/>
          </cell>
          <cell r="EJ1906" t="str">
            <v/>
          </cell>
          <cell r="EK1906" t="str">
            <v/>
          </cell>
          <cell r="EL1906" t="str">
            <v/>
          </cell>
          <cell r="EM1906">
            <v>44783</v>
          </cell>
          <cell r="EN1906">
            <v>44784</v>
          </cell>
          <cell r="EO1906" t="str">
            <v/>
          </cell>
          <cell r="EP1906">
            <v>44799</v>
          </cell>
          <cell r="EQ1906">
            <v>1</v>
          </cell>
          <cell r="ER1906">
            <v>15</v>
          </cell>
          <cell r="ES1906">
            <v>0</v>
          </cell>
          <cell r="ET1906" t="str">
            <v/>
          </cell>
          <cell r="EU1906" t="str">
            <v/>
          </cell>
          <cell r="EV1906" t="str">
            <v/>
          </cell>
          <cell r="EW1906" t="str">
            <v>Menor a 3 Dias</v>
          </cell>
          <cell r="EX1906" t="str">
            <v/>
          </cell>
          <cell r="EY1906"/>
          <cell r="FA1906">
            <v>0</v>
          </cell>
        </row>
        <row r="1907">
          <cell r="B1907">
            <v>40339689</v>
          </cell>
          <cell r="C1907" t="str">
            <v/>
          </cell>
          <cell r="D1907">
            <v>1022945</v>
          </cell>
          <cell r="E1907" t="str">
            <v>GO MANTEC@ CJ 20K AS</v>
          </cell>
          <cell r="F1907">
            <v>24000</v>
          </cell>
          <cell r="G1907" t="str">
            <v>KG</v>
          </cell>
          <cell r="H1907" t="str">
            <v>PLANTA LO MIRANDA</v>
          </cell>
          <cell r="I1907" t="str">
            <v>A PROGRAMAR</v>
          </cell>
          <cell r="J1907">
            <v>44782</v>
          </cell>
          <cell r="K1907">
            <v>44801</v>
          </cell>
          <cell r="L1907">
            <v>44823</v>
          </cell>
          <cell r="M1907"/>
          <cell r="N1907"/>
          <cell r="O1907" t="str">
            <v>U007 AGROSUPER S.A.</v>
          </cell>
          <cell r="P1907" t="str">
            <v>00GO</v>
          </cell>
          <cell r="Q1907" t="str">
            <v>AGROSUPER SHANGHAI</v>
          </cell>
          <cell r="R1907" t="str">
            <v>02</v>
          </cell>
          <cell r="S1907" t="str">
            <v>CHINA</v>
          </cell>
          <cell r="T1907" t="str">
            <v>000020 YANTIAN, CHINA</v>
          </cell>
          <cell r="U1907" t="str">
            <v>200002390</v>
          </cell>
          <cell r="V1907" t="str">
            <v>Agrosuper China Co., Ltd.</v>
          </cell>
          <cell r="W1907" t="str">
            <v/>
          </cell>
          <cell r="X1907" t="str">
            <v>CIF</v>
          </cell>
          <cell r="Y1907" t="str">
            <v>CTA CTE O CRED.DIRECTO</v>
          </cell>
          <cell r="Z1907" t="str">
            <v>CONGELADO</v>
          </cell>
          <cell r="AA1907" t="str">
            <v>GRASAS</v>
          </cell>
          <cell r="AB1907" t="str">
            <v>GRASA INTERIOR</v>
          </cell>
          <cell r="AC1907" t="str">
            <v>SUBPROD GRASA MANTECA</v>
          </cell>
          <cell r="AD1907" t="str">
            <v>NA</v>
          </cell>
          <cell r="AE1907">
            <v>44801</v>
          </cell>
          <cell r="AF1907" t="str">
            <v>403396891022945PLANTA LO MIRANDA</v>
          </cell>
          <cell r="AG1907">
            <v>0</v>
          </cell>
          <cell r="AH1907">
            <v>0</v>
          </cell>
          <cell r="AI1907">
            <v>0</v>
          </cell>
          <cell r="AJ1907">
            <v>23022</v>
          </cell>
          <cell r="AK1907">
            <v>0</v>
          </cell>
          <cell r="AL1907">
            <v>0</v>
          </cell>
          <cell r="AM1907">
            <v>0</v>
          </cell>
          <cell r="AN1907">
            <v>0</v>
          </cell>
          <cell r="AO1907" t="str">
            <v/>
          </cell>
          <cell r="AP1907" t="str">
            <v/>
          </cell>
          <cell r="AQ1907" t="str">
            <v/>
          </cell>
          <cell r="AR1907">
            <v>1</v>
          </cell>
          <cell r="AS1907" t="str">
            <v/>
          </cell>
          <cell r="AT1907" t="str">
            <v/>
          </cell>
          <cell r="AU1907" t="str">
            <v/>
          </cell>
          <cell r="AV1907" t="str">
            <v/>
          </cell>
          <cell r="AW1907">
            <v>0</v>
          </cell>
          <cell r="AX1907">
            <v>0</v>
          </cell>
          <cell r="AY1907">
            <v>0</v>
          </cell>
          <cell r="AZ1907">
            <v>1</v>
          </cell>
          <cell r="BA1907">
            <v>0</v>
          </cell>
          <cell r="BB1907">
            <v>0</v>
          </cell>
          <cell r="BC1907">
            <v>0</v>
          </cell>
          <cell r="BD1907">
            <v>0</v>
          </cell>
          <cell r="BE1907" t="str">
            <v/>
          </cell>
          <cell r="BF1907" t="str">
            <v/>
          </cell>
          <cell r="BG1907" t="str">
            <v/>
          </cell>
          <cell r="BH1907">
            <v>10</v>
          </cell>
          <cell r="BI1907" t="str">
            <v/>
          </cell>
          <cell r="BJ1907" t="str">
            <v/>
          </cell>
          <cell r="BK1907" t="str">
            <v/>
          </cell>
          <cell r="BL1907" t="str">
            <v/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>Proyección</v>
          </cell>
          <cell r="BQ1907" t="str">
            <v/>
          </cell>
          <cell r="BR1907" t="str">
            <v/>
          </cell>
          <cell r="BS1907" t="str">
            <v/>
          </cell>
          <cell r="BT1907" t="str">
            <v/>
          </cell>
          <cell r="BU1907">
            <v>20</v>
          </cell>
          <cell r="BV1907">
            <v>0</v>
          </cell>
          <cell r="BW1907">
            <v>22005.15</v>
          </cell>
          <cell r="BX1907">
            <v>55820</v>
          </cell>
          <cell r="BY1907">
            <v>0</v>
          </cell>
          <cell r="BZ1907">
            <v>0</v>
          </cell>
          <cell r="CA1907">
            <v>0</v>
          </cell>
          <cell r="CB1907">
            <v>0</v>
          </cell>
          <cell r="CC1907">
            <v>44809</v>
          </cell>
          <cell r="CD1907">
            <v>44809</v>
          </cell>
          <cell r="CE1907">
            <v>1</v>
          </cell>
          <cell r="CF1907" t="b">
            <v>0</v>
          </cell>
          <cell r="CG1907" t="b">
            <v>0</v>
          </cell>
          <cell r="CH1907" t="b">
            <v>1</v>
          </cell>
          <cell r="CI1907" t="str">
            <v>Proyeccion Stock</v>
          </cell>
          <cell r="CJ1907" t="str">
            <v>Disponible</v>
          </cell>
          <cell r="CK1907" t="str">
            <v/>
          </cell>
          <cell r="CL1907">
            <v>44809</v>
          </cell>
          <cell r="CM1907">
            <v>36</v>
          </cell>
          <cell r="CN1907" t="str">
            <v>NO</v>
          </cell>
          <cell r="CO1907">
            <v>1</v>
          </cell>
          <cell r="CP1907">
            <v>1</v>
          </cell>
          <cell r="CQ1907" t="str">
            <v>Si</v>
          </cell>
          <cell r="CR1907" t="str">
            <v>No</v>
          </cell>
          <cell r="CS1907" t="str">
            <v>1SiNo</v>
          </cell>
          <cell r="CT1907">
            <v>0</v>
          </cell>
          <cell r="CU1907">
            <v>0</v>
          </cell>
          <cell r="CV1907">
            <v>1</v>
          </cell>
          <cell r="CW1907" t="str">
            <v>Un Material</v>
          </cell>
          <cell r="CX1907" t="b">
            <v>0</v>
          </cell>
          <cell r="CY1907">
            <v>0</v>
          </cell>
          <cell r="CZ1907">
            <v>24000</v>
          </cell>
          <cell r="DA1907" t="b">
            <v>0</v>
          </cell>
          <cell r="DB1907">
            <v>0</v>
          </cell>
          <cell r="DC1907">
            <v>24000</v>
          </cell>
          <cell r="DD1907" t="b">
            <v>1</v>
          </cell>
          <cell r="DE1907">
            <v>0</v>
          </cell>
          <cell r="DF1907">
            <v>0</v>
          </cell>
          <cell r="DG1907">
            <v>0</v>
          </cell>
          <cell r="DH1907">
            <v>31342</v>
          </cell>
          <cell r="DI1907">
            <v>19848.452605281436</v>
          </cell>
          <cell r="DJ1907">
            <v>17864</v>
          </cell>
          <cell r="DK1907">
            <v>19848.452605281436</v>
          </cell>
          <cell r="DL1907">
            <v>0</v>
          </cell>
          <cell r="DM1907">
            <v>0</v>
          </cell>
          <cell r="DN1907">
            <v>0</v>
          </cell>
          <cell r="DO1907">
            <v>0</v>
          </cell>
          <cell r="DP1907">
            <v>0</v>
          </cell>
          <cell r="DQ1907">
            <v>0</v>
          </cell>
          <cell r="DR1907">
            <v>0</v>
          </cell>
          <cell r="DS1907">
            <v>0</v>
          </cell>
          <cell r="DT1907">
            <v>0</v>
          </cell>
          <cell r="DU1907" t="str">
            <v>Menor a 10 MT</v>
          </cell>
          <cell r="DV1907" t="str">
            <v>Menor a 10 MT</v>
          </cell>
          <cell r="DW1907" t="str">
            <v>Menor a 10 MT</v>
          </cell>
          <cell r="DX1907">
            <v>0</v>
          </cell>
          <cell r="DY1907">
            <v>0</v>
          </cell>
          <cell r="DZ1907">
            <v>24000</v>
          </cell>
          <cell r="EA1907" t="str">
            <v>Proyeccion Stock</v>
          </cell>
          <cell r="EB1907" t="str">
            <v>No</v>
          </cell>
          <cell r="EC1907" t="str">
            <v>No</v>
          </cell>
          <cell r="ED1907" t="str">
            <v>Si</v>
          </cell>
          <cell r="EE1907" t="str">
            <v>Terminado</v>
          </cell>
          <cell r="EF1907" t="str">
            <v/>
          </cell>
          <cell r="EG1907" t="str">
            <v>Ok</v>
          </cell>
          <cell r="EH1907">
            <v>1</v>
          </cell>
          <cell r="EI1907" t="str">
            <v/>
          </cell>
          <cell r="EJ1907" t="str">
            <v/>
          </cell>
          <cell r="EK1907" t="str">
            <v/>
          </cell>
          <cell r="EL1907" t="str">
            <v/>
          </cell>
          <cell r="EM1907">
            <v>44792</v>
          </cell>
          <cell r="EN1907">
            <v>44798</v>
          </cell>
          <cell r="EO1907" t="str">
            <v/>
          </cell>
          <cell r="EP1907" t="str">
            <v/>
          </cell>
          <cell r="EQ1907">
            <v>6</v>
          </cell>
          <cell r="ER1907">
            <v>1</v>
          </cell>
          <cell r="ES1907" t="str">
            <v/>
          </cell>
          <cell r="ET1907" t="str">
            <v/>
          </cell>
          <cell r="EU1907" t="str">
            <v/>
          </cell>
          <cell r="EV1907" t="str">
            <v/>
          </cell>
          <cell r="EW1907" t="str">
            <v>No Disponible</v>
          </cell>
          <cell r="EX1907" t="str">
            <v/>
          </cell>
          <cell r="EY1907"/>
          <cell r="FA1907">
            <v>0</v>
          </cell>
        </row>
        <row r="1908">
          <cell r="B1908">
            <v>40339690</v>
          </cell>
          <cell r="C1908" t="str">
            <v/>
          </cell>
          <cell r="D1908">
            <v>1022945</v>
          </cell>
          <cell r="E1908" t="str">
            <v>GO MANTEC@ CJ 20K AS</v>
          </cell>
          <cell r="F1908">
            <v>24000</v>
          </cell>
          <cell r="G1908" t="str">
            <v>KG</v>
          </cell>
          <cell r="H1908" t="str">
            <v>PLANTA LO MIRANDA</v>
          </cell>
          <cell r="I1908" t="str">
            <v>A PROGRAMAR</v>
          </cell>
          <cell r="J1908">
            <v>44782</v>
          </cell>
          <cell r="K1908">
            <v>44787</v>
          </cell>
          <cell r="L1908">
            <v>44806</v>
          </cell>
          <cell r="M1908"/>
          <cell r="N1908"/>
          <cell r="O1908" t="str">
            <v>U007 AGROSUPER S.A.</v>
          </cell>
          <cell r="P1908" t="str">
            <v>00GO</v>
          </cell>
          <cell r="Q1908" t="str">
            <v>AGROSUPER SHANGHAI</v>
          </cell>
          <cell r="R1908" t="str">
            <v>02</v>
          </cell>
          <cell r="S1908" t="str">
            <v>CHINA</v>
          </cell>
          <cell r="T1908" t="str">
            <v>000020 YANTIAN, CHINA</v>
          </cell>
          <cell r="U1908" t="str">
            <v>200002390</v>
          </cell>
          <cell r="V1908" t="str">
            <v>Agrosuper China Co., Ltd.</v>
          </cell>
          <cell r="W1908" t="str">
            <v/>
          </cell>
          <cell r="X1908" t="str">
            <v>CIF</v>
          </cell>
          <cell r="Y1908" t="str">
            <v>CTA CTE O CRED.DIRECTO</v>
          </cell>
          <cell r="Z1908" t="str">
            <v>CONGELADO</v>
          </cell>
          <cell r="AA1908" t="str">
            <v>GRASAS</v>
          </cell>
          <cell r="AB1908" t="str">
            <v>GRASA INTERIOR</v>
          </cell>
          <cell r="AC1908" t="str">
            <v>SUBPROD GRASA MANTECA</v>
          </cell>
          <cell r="AD1908" t="str">
            <v>NA</v>
          </cell>
          <cell r="AE1908">
            <v>60</v>
          </cell>
          <cell r="AF1908" t="str">
            <v>403396901022945PLANTA LO MIRANDA</v>
          </cell>
          <cell r="AG1908">
            <v>20</v>
          </cell>
          <cell r="AH1908">
            <v>0</v>
          </cell>
          <cell r="AI1908">
            <v>10320</v>
          </cell>
          <cell r="AJ1908">
            <v>13660</v>
          </cell>
          <cell r="AK1908">
            <v>0</v>
          </cell>
          <cell r="AL1908">
            <v>0</v>
          </cell>
          <cell r="AM1908">
            <v>0</v>
          </cell>
          <cell r="AN1908">
            <v>0</v>
          </cell>
          <cell r="AO1908">
            <v>1</v>
          </cell>
          <cell r="AP1908" t="str">
            <v/>
          </cell>
          <cell r="AQ1908">
            <v>1</v>
          </cell>
          <cell r="AR1908">
            <v>1</v>
          </cell>
          <cell r="AS1908" t="str">
            <v/>
          </cell>
          <cell r="AT1908" t="str">
            <v/>
          </cell>
          <cell r="AU1908" t="str">
            <v/>
          </cell>
          <cell r="AV1908" t="str">
            <v/>
          </cell>
          <cell r="AW1908">
            <v>1</v>
          </cell>
          <cell r="AX1908">
            <v>0</v>
          </cell>
          <cell r="AY1908">
            <v>1</v>
          </cell>
          <cell r="AZ1908">
            <v>1</v>
          </cell>
          <cell r="BA1908">
            <v>0</v>
          </cell>
          <cell r="BB1908">
            <v>0</v>
          </cell>
          <cell r="BC1908">
            <v>0</v>
          </cell>
          <cell r="BD1908">
            <v>0</v>
          </cell>
          <cell r="BE1908">
            <v>2</v>
          </cell>
          <cell r="BF1908" t="str">
            <v/>
          </cell>
          <cell r="BG1908">
            <v>2</v>
          </cell>
          <cell r="BH1908">
            <v>3</v>
          </cell>
          <cell r="BI1908" t="str">
            <v/>
          </cell>
          <cell r="BJ1908" t="str">
            <v/>
          </cell>
          <cell r="BK1908" t="str">
            <v/>
          </cell>
          <cell r="BL1908" t="str">
            <v/>
          </cell>
          <cell r="BM1908" t="str">
            <v>Congelado/Proyección</v>
          </cell>
          <cell r="BN1908" t="str">
            <v/>
          </cell>
          <cell r="BO1908" t="str">
            <v>Congelado/Proyección</v>
          </cell>
          <cell r="BP1908" t="str">
            <v>Congelado/Proyección</v>
          </cell>
          <cell r="BQ1908" t="str">
            <v/>
          </cell>
          <cell r="BR1908" t="str">
            <v/>
          </cell>
          <cell r="BS1908" t="str">
            <v/>
          </cell>
          <cell r="BT1908" t="str">
            <v/>
          </cell>
          <cell r="BU1908">
            <v>20</v>
          </cell>
          <cell r="BV1908">
            <v>0</v>
          </cell>
          <cell r="BW1908">
            <v>22005.15</v>
          </cell>
          <cell r="BX1908">
            <v>55820</v>
          </cell>
          <cell r="BY1908">
            <v>0</v>
          </cell>
          <cell r="BZ1908">
            <v>0</v>
          </cell>
          <cell r="CA1908">
            <v>0</v>
          </cell>
          <cell r="CB1908">
            <v>0</v>
          </cell>
          <cell r="CC1908">
            <v>44802</v>
          </cell>
          <cell r="CD1908">
            <v>44802</v>
          </cell>
          <cell r="CE1908">
            <v>1</v>
          </cell>
          <cell r="CF1908" t="b">
            <v>0</v>
          </cell>
          <cell r="CG1908" t="b">
            <v>1</v>
          </cell>
          <cell r="CH1908" t="b">
            <v>1</v>
          </cell>
          <cell r="CI1908" t="str">
            <v>En Proceso de Congelado</v>
          </cell>
          <cell r="CJ1908" t="str">
            <v>Disponible</v>
          </cell>
          <cell r="CK1908" t="str">
            <v/>
          </cell>
          <cell r="CL1908">
            <v>44802</v>
          </cell>
          <cell r="CM1908">
            <v>35</v>
          </cell>
          <cell r="CN1908" t="str">
            <v>NO</v>
          </cell>
          <cell r="CO1908">
            <v>3</v>
          </cell>
          <cell r="CP1908">
            <v>3</v>
          </cell>
          <cell r="CQ1908" t="str">
            <v>Si</v>
          </cell>
          <cell r="CR1908" t="str">
            <v>No</v>
          </cell>
          <cell r="CS1908" t="str">
            <v>3SiNo</v>
          </cell>
          <cell r="CT1908">
            <v>2</v>
          </cell>
          <cell r="CU1908">
            <v>2</v>
          </cell>
          <cell r="CV1908">
            <v>1</v>
          </cell>
          <cell r="CW1908" t="str">
            <v>Un Material</v>
          </cell>
          <cell r="CX1908" t="b">
            <v>0</v>
          </cell>
          <cell r="CY1908">
            <v>11800</v>
          </cell>
          <cell r="CZ1908">
            <v>12200</v>
          </cell>
          <cell r="DA1908" t="b">
            <v>1</v>
          </cell>
          <cell r="DB1908">
            <v>0</v>
          </cell>
          <cell r="DC1908">
            <v>0</v>
          </cell>
          <cell r="DD1908" t="b">
            <v>1</v>
          </cell>
          <cell r="DE1908">
            <v>0</v>
          </cell>
          <cell r="DF1908">
            <v>0</v>
          </cell>
          <cell r="DG1908">
            <v>-11800</v>
          </cell>
          <cell r="DH1908">
            <v>31342</v>
          </cell>
          <cell r="DI1908">
            <v>19848.452605281436</v>
          </cell>
          <cell r="DJ1908">
            <v>17864</v>
          </cell>
          <cell r="DK1908">
            <v>19848.452605281436</v>
          </cell>
          <cell r="DL1908">
            <v>11800</v>
          </cell>
          <cell r="DM1908">
            <v>0</v>
          </cell>
          <cell r="DN1908">
            <v>0</v>
          </cell>
          <cell r="DO1908">
            <v>0</v>
          </cell>
          <cell r="DP1908">
            <v>0</v>
          </cell>
          <cell r="DQ1908">
            <v>0</v>
          </cell>
          <cell r="DR1908">
            <v>0</v>
          </cell>
          <cell r="DS1908">
            <v>0</v>
          </cell>
          <cell r="DT1908">
            <v>0</v>
          </cell>
          <cell r="DU1908" t="str">
            <v>Mayor a 10 MT</v>
          </cell>
          <cell r="DV1908" t="str">
            <v>Menor a 10 MT</v>
          </cell>
          <cell r="DW1908" t="str">
            <v>Menor a 10 MT</v>
          </cell>
          <cell r="DX1908">
            <v>11800</v>
          </cell>
          <cell r="DY1908">
            <v>12200</v>
          </cell>
          <cell r="DZ1908">
            <v>0</v>
          </cell>
          <cell r="EA1908" t="str">
            <v>Proceso Congelado</v>
          </cell>
          <cell r="EB1908" t="str">
            <v>Si</v>
          </cell>
          <cell r="EC1908" t="str">
            <v>Si</v>
          </cell>
          <cell r="ED1908" t="str">
            <v>Si</v>
          </cell>
          <cell r="EE1908" t="str">
            <v>Terminado</v>
          </cell>
          <cell r="EF1908" t="str">
            <v/>
          </cell>
          <cell r="EG1908" t="str">
            <v>Ok</v>
          </cell>
          <cell r="EH1908">
            <v>2</v>
          </cell>
          <cell r="EI1908" t="str">
            <v/>
          </cell>
          <cell r="EJ1908" t="str">
            <v/>
          </cell>
          <cell r="EK1908" t="str">
            <v/>
          </cell>
          <cell r="EL1908" t="str">
            <v/>
          </cell>
          <cell r="EM1908">
            <v>44782</v>
          </cell>
          <cell r="EN1908">
            <v>44782</v>
          </cell>
          <cell r="EO1908" t="str">
            <v/>
          </cell>
          <cell r="EP1908" t="str">
            <v/>
          </cell>
          <cell r="EQ1908">
            <v>0</v>
          </cell>
          <cell r="ER1908">
            <v>17</v>
          </cell>
          <cell r="ES1908" t="str">
            <v/>
          </cell>
          <cell r="ET1908" t="str">
            <v/>
          </cell>
          <cell r="EU1908" t="str">
            <v/>
          </cell>
          <cell r="EV1908" t="str">
            <v/>
          </cell>
          <cell r="EW1908" t="str">
            <v>No Disponible</v>
          </cell>
          <cell r="EX1908" t="str">
            <v/>
          </cell>
          <cell r="EY1908"/>
          <cell r="FA1908">
            <v>0</v>
          </cell>
        </row>
        <row r="1909">
          <cell r="B1909">
            <v>40339691</v>
          </cell>
          <cell r="C1909" t="str">
            <v/>
          </cell>
          <cell r="D1909">
            <v>1022945</v>
          </cell>
          <cell r="E1909" t="str">
            <v>GO MANTEC@ CJ 20K AS</v>
          </cell>
          <cell r="F1909">
            <v>24000</v>
          </cell>
          <cell r="G1909" t="str">
            <v>KG</v>
          </cell>
          <cell r="H1909" t="str">
            <v>PLANTA LO MIRANDA</v>
          </cell>
          <cell r="I1909" t="str">
            <v>A PROGRAMAR</v>
          </cell>
          <cell r="J1909">
            <v>44782</v>
          </cell>
          <cell r="K1909">
            <v>44794</v>
          </cell>
          <cell r="L1909">
            <v>44813</v>
          </cell>
          <cell r="M1909"/>
          <cell r="N1909"/>
          <cell r="O1909" t="str">
            <v>U007 AGROSUPER S.A.</v>
          </cell>
          <cell r="P1909" t="str">
            <v>00GO</v>
          </cell>
          <cell r="Q1909" t="str">
            <v>AGROSUPER SHANGHAI</v>
          </cell>
          <cell r="R1909" t="str">
            <v>02</v>
          </cell>
          <cell r="S1909" t="str">
            <v>CHINA</v>
          </cell>
          <cell r="T1909" t="str">
            <v>000020 YANTIAN, CHINA</v>
          </cell>
          <cell r="U1909" t="str">
            <v>200002390</v>
          </cell>
          <cell r="V1909" t="str">
            <v>Agrosuper China Co., Ltd.</v>
          </cell>
          <cell r="W1909" t="str">
            <v/>
          </cell>
          <cell r="X1909" t="str">
            <v>CIF</v>
          </cell>
          <cell r="Y1909" t="str">
            <v>CTA CTE O CRED.DIRECTO</v>
          </cell>
          <cell r="Z1909" t="str">
            <v>CONGELADO</v>
          </cell>
          <cell r="AA1909" t="str">
            <v>GRASAS</v>
          </cell>
          <cell r="AB1909" t="str">
            <v>GRASA INTERIOR</v>
          </cell>
          <cell r="AC1909" t="str">
            <v>SUBPROD GRASA MANTECA</v>
          </cell>
          <cell r="AD1909" t="str">
            <v>NA</v>
          </cell>
          <cell r="AE1909">
            <v>60</v>
          </cell>
          <cell r="AF1909" t="str">
            <v>403396911022945PLANTA LO MIRANDA</v>
          </cell>
          <cell r="AG1909">
            <v>0</v>
          </cell>
          <cell r="AH1909">
            <v>0</v>
          </cell>
          <cell r="AI1909">
            <v>0</v>
          </cell>
          <cell r="AJ1909">
            <v>24000</v>
          </cell>
          <cell r="AK1909">
            <v>0</v>
          </cell>
          <cell r="AL1909">
            <v>0</v>
          </cell>
          <cell r="AM1909">
            <v>0</v>
          </cell>
          <cell r="AN1909">
            <v>0</v>
          </cell>
          <cell r="AO1909" t="str">
            <v/>
          </cell>
          <cell r="AP1909" t="str">
            <v/>
          </cell>
          <cell r="AQ1909" t="str">
            <v/>
          </cell>
          <cell r="AR1909">
            <v>1</v>
          </cell>
          <cell r="AS1909" t="str">
            <v/>
          </cell>
          <cell r="AT1909" t="str">
            <v/>
          </cell>
          <cell r="AU1909" t="str">
            <v/>
          </cell>
          <cell r="AV1909" t="str">
            <v/>
          </cell>
          <cell r="AW1909">
            <v>0</v>
          </cell>
          <cell r="AX1909">
            <v>0</v>
          </cell>
          <cell r="AY1909">
            <v>0</v>
          </cell>
          <cell r="AZ1909">
            <v>1</v>
          </cell>
          <cell r="BA1909">
            <v>0</v>
          </cell>
          <cell r="BB1909">
            <v>0</v>
          </cell>
          <cell r="BC1909">
            <v>0</v>
          </cell>
          <cell r="BD1909">
            <v>0</v>
          </cell>
          <cell r="BE1909" t="str">
            <v/>
          </cell>
          <cell r="BF1909" t="str">
            <v/>
          </cell>
          <cell r="BG1909" t="str">
            <v/>
          </cell>
          <cell r="BH1909">
            <v>5</v>
          </cell>
          <cell r="BI1909" t="str">
            <v/>
          </cell>
          <cell r="BJ1909" t="str">
            <v/>
          </cell>
          <cell r="BK1909" t="str">
            <v/>
          </cell>
          <cell r="BL1909" t="str">
            <v/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Proyección</v>
          </cell>
          <cell r="BQ1909" t="str">
            <v/>
          </cell>
          <cell r="BR1909" t="str">
            <v/>
          </cell>
          <cell r="BS1909" t="str">
            <v/>
          </cell>
          <cell r="BT1909" t="str">
            <v/>
          </cell>
          <cell r="BU1909">
            <v>20</v>
          </cell>
          <cell r="BV1909">
            <v>0</v>
          </cell>
          <cell r="BW1909">
            <v>22005.15</v>
          </cell>
          <cell r="BX1909">
            <v>55820</v>
          </cell>
          <cell r="BY1909">
            <v>0</v>
          </cell>
          <cell r="BZ1909">
            <v>0</v>
          </cell>
          <cell r="CA1909">
            <v>0</v>
          </cell>
          <cell r="CB1909">
            <v>0</v>
          </cell>
          <cell r="CC1909">
            <v>44804</v>
          </cell>
          <cell r="CD1909">
            <v>44804</v>
          </cell>
          <cell r="CE1909">
            <v>1</v>
          </cell>
          <cell r="CF1909" t="b">
            <v>0</v>
          </cell>
          <cell r="CG1909" t="b">
            <v>0</v>
          </cell>
          <cell r="CH1909" t="b">
            <v>1</v>
          </cell>
          <cell r="CI1909" t="str">
            <v>Proyeccion Stock</v>
          </cell>
          <cell r="CJ1909" t="str">
            <v>Disponible</v>
          </cell>
          <cell r="CK1909" t="str">
            <v/>
          </cell>
          <cell r="CL1909">
            <v>44804</v>
          </cell>
          <cell r="CM1909">
            <v>35</v>
          </cell>
          <cell r="CN1909" t="str">
            <v>NO</v>
          </cell>
          <cell r="CO1909">
            <v>1</v>
          </cell>
          <cell r="CP1909">
            <v>1</v>
          </cell>
          <cell r="CQ1909" t="str">
            <v>Si</v>
          </cell>
          <cell r="CR1909" t="str">
            <v>No</v>
          </cell>
          <cell r="CS1909" t="str">
            <v>1SiNo</v>
          </cell>
          <cell r="CT1909">
            <v>0</v>
          </cell>
          <cell r="CU1909">
            <v>0</v>
          </cell>
          <cell r="CV1909">
            <v>1</v>
          </cell>
          <cell r="CW1909" t="str">
            <v>Un Material</v>
          </cell>
          <cell r="CX1909" t="b">
            <v>0</v>
          </cell>
          <cell r="CY1909">
            <v>0</v>
          </cell>
          <cell r="CZ1909">
            <v>24000</v>
          </cell>
          <cell r="DA1909" t="b">
            <v>0</v>
          </cell>
          <cell r="DB1909">
            <v>17340</v>
          </cell>
          <cell r="DC1909">
            <v>6660</v>
          </cell>
          <cell r="DD1909" t="b">
            <v>1</v>
          </cell>
          <cell r="DE1909">
            <v>0</v>
          </cell>
          <cell r="DF1909">
            <v>0</v>
          </cell>
          <cell r="DG1909">
            <v>0</v>
          </cell>
          <cell r="DH1909">
            <v>31342</v>
          </cell>
          <cell r="DI1909">
            <v>19848.452605281436</v>
          </cell>
          <cell r="DJ1909">
            <v>17864</v>
          </cell>
          <cell r="DK1909">
            <v>19848.452605281436</v>
          </cell>
          <cell r="DL1909">
            <v>0</v>
          </cell>
          <cell r="DM1909">
            <v>17340</v>
          </cell>
          <cell r="DN1909">
            <v>0</v>
          </cell>
          <cell r="DO1909">
            <v>0</v>
          </cell>
          <cell r="DP1909">
            <v>0</v>
          </cell>
          <cell r="DQ1909">
            <v>0</v>
          </cell>
          <cell r="DR1909">
            <v>0</v>
          </cell>
          <cell r="DS1909">
            <v>0</v>
          </cell>
          <cell r="DT1909">
            <v>0</v>
          </cell>
          <cell r="DU1909" t="str">
            <v>Menor a 10 MT</v>
          </cell>
          <cell r="DV1909" t="str">
            <v>Mayor a 15 MT</v>
          </cell>
          <cell r="DW1909" t="str">
            <v>Menor a 10 MT</v>
          </cell>
          <cell r="DX1909">
            <v>0</v>
          </cell>
          <cell r="DY1909">
            <v>17340</v>
          </cell>
          <cell r="DZ1909">
            <v>6660</v>
          </cell>
          <cell r="EA1909" t="str">
            <v>Proyeccion Stock</v>
          </cell>
          <cell r="EB1909" t="str">
            <v>No</v>
          </cell>
          <cell r="EC1909" t="str">
            <v>Si</v>
          </cell>
          <cell r="ED1909" t="str">
            <v>Si</v>
          </cell>
          <cell r="EE1909" t="str">
            <v>Terminado</v>
          </cell>
          <cell r="EF1909" t="str">
            <v/>
          </cell>
          <cell r="EG1909" t="str">
            <v>Ok</v>
          </cell>
          <cell r="EH1909">
            <v>1</v>
          </cell>
          <cell r="EI1909" t="str">
            <v/>
          </cell>
          <cell r="EJ1909" t="str">
            <v/>
          </cell>
          <cell r="EK1909" t="str">
            <v/>
          </cell>
          <cell r="EL1909" t="str">
            <v/>
          </cell>
          <cell r="EM1909">
            <v>44783</v>
          </cell>
          <cell r="EN1909">
            <v>44784</v>
          </cell>
          <cell r="EO1909" t="str">
            <v/>
          </cell>
          <cell r="EP1909" t="str">
            <v/>
          </cell>
          <cell r="EQ1909">
            <v>1</v>
          </cell>
          <cell r="ER1909">
            <v>15</v>
          </cell>
          <cell r="ES1909" t="str">
            <v/>
          </cell>
          <cell r="ET1909" t="str">
            <v/>
          </cell>
          <cell r="EU1909" t="str">
            <v/>
          </cell>
          <cell r="EV1909" t="str">
            <v/>
          </cell>
          <cell r="EW1909" t="str">
            <v>No Disponible</v>
          </cell>
          <cell r="EX1909" t="str">
            <v/>
          </cell>
          <cell r="EY1909"/>
          <cell r="FA1909">
            <v>0</v>
          </cell>
        </row>
        <row r="1910">
          <cell r="B1910">
            <v>40339692</v>
          </cell>
          <cell r="C1910" t="str">
            <v/>
          </cell>
          <cell r="D1910">
            <v>1022945</v>
          </cell>
          <cell r="E1910" t="str">
            <v>GO MANTEC@ CJ 20K AS</v>
          </cell>
          <cell r="F1910">
            <v>24000</v>
          </cell>
          <cell r="G1910" t="str">
            <v>KG</v>
          </cell>
          <cell r="H1910" t="str">
            <v>PLANTA LO MIRANDA</v>
          </cell>
          <cell r="I1910" t="str">
            <v>A PROGRAMAR</v>
          </cell>
          <cell r="J1910">
            <v>44782</v>
          </cell>
          <cell r="K1910">
            <v>44801</v>
          </cell>
          <cell r="L1910">
            <v>44826</v>
          </cell>
          <cell r="M1910"/>
          <cell r="N1910"/>
          <cell r="O1910" t="str">
            <v>U007 AGROSUPER S.A.</v>
          </cell>
          <cell r="P1910" t="str">
            <v>00GO</v>
          </cell>
          <cell r="Q1910" t="str">
            <v>AGROSUPER SHANGHAI</v>
          </cell>
          <cell r="R1910" t="str">
            <v>02</v>
          </cell>
          <cell r="S1910" t="str">
            <v>CHINA</v>
          </cell>
          <cell r="T1910" t="str">
            <v>000020 YANTIAN, CHINA</v>
          </cell>
          <cell r="U1910" t="str">
            <v>200002390</v>
          </cell>
          <cell r="V1910" t="str">
            <v>Agrosuper China Co., Ltd.</v>
          </cell>
          <cell r="W1910" t="str">
            <v/>
          </cell>
          <cell r="X1910" t="str">
            <v>CIF</v>
          </cell>
          <cell r="Y1910" t="str">
            <v>CTA CTE O CRED.DIRECTO</v>
          </cell>
          <cell r="Z1910" t="str">
            <v>CONGELADO</v>
          </cell>
          <cell r="AA1910" t="str">
            <v>GRASAS</v>
          </cell>
          <cell r="AB1910" t="str">
            <v>GRASA INTERIOR</v>
          </cell>
          <cell r="AC1910" t="str">
            <v>SUBPROD GRASA MANTECA</v>
          </cell>
          <cell r="AD1910" t="str">
            <v>NA</v>
          </cell>
          <cell r="AE1910">
            <v>44801</v>
          </cell>
          <cell r="AF1910" t="str">
            <v>403396921022945PLANTA LO MIRANDA</v>
          </cell>
          <cell r="AG1910">
            <v>0</v>
          </cell>
          <cell r="AH1910">
            <v>0</v>
          </cell>
          <cell r="AI1910">
            <v>0</v>
          </cell>
          <cell r="AJ1910">
            <v>0</v>
          </cell>
          <cell r="AK1910">
            <v>0</v>
          </cell>
          <cell r="AL1910">
            <v>0</v>
          </cell>
          <cell r="AM1910">
            <v>0</v>
          </cell>
          <cell r="AN1910">
            <v>0</v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/>
          </cell>
          <cell r="AT1910" t="str">
            <v/>
          </cell>
          <cell r="AU1910" t="str">
            <v/>
          </cell>
          <cell r="AV1910" t="str">
            <v/>
          </cell>
          <cell r="AW1910">
            <v>0</v>
          </cell>
          <cell r="AX1910">
            <v>0</v>
          </cell>
          <cell r="AY1910">
            <v>0</v>
          </cell>
          <cell r="AZ1910">
            <v>0</v>
          </cell>
          <cell r="BA1910">
            <v>0</v>
          </cell>
          <cell r="BB1910">
            <v>0</v>
          </cell>
          <cell r="BC1910">
            <v>0</v>
          </cell>
          <cell r="BD1910">
            <v>0</v>
          </cell>
          <cell r="BE1910" t="str">
            <v/>
          </cell>
          <cell r="BF1910" t="str">
            <v/>
          </cell>
          <cell r="BG1910" t="str">
            <v/>
          </cell>
          <cell r="BH1910" t="str">
            <v/>
          </cell>
          <cell r="BI1910" t="str">
            <v/>
          </cell>
          <cell r="BJ1910" t="str">
            <v/>
          </cell>
          <cell r="BK1910" t="str">
            <v/>
          </cell>
          <cell r="BL1910" t="str">
            <v/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/>
          </cell>
          <cell r="BQ1910" t="str">
            <v/>
          </cell>
          <cell r="BR1910" t="str">
            <v/>
          </cell>
          <cell r="BS1910" t="str">
            <v/>
          </cell>
          <cell r="BT1910" t="str">
            <v/>
          </cell>
          <cell r="BU1910">
            <v>20</v>
          </cell>
          <cell r="BV1910">
            <v>0</v>
          </cell>
          <cell r="BW1910">
            <v>22005.15</v>
          </cell>
          <cell r="BX1910">
            <v>55820</v>
          </cell>
          <cell r="BY1910">
            <v>0</v>
          </cell>
          <cell r="BZ1910">
            <v>0</v>
          </cell>
          <cell r="CA1910">
            <v>0</v>
          </cell>
          <cell r="CB1910">
            <v>0</v>
          </cell>
          <cell r="CC1910">
            <v>44799</v>
          </cell>
          <cell r="CD1910">
            <v>44799</v>
          </cell>
          <cell r="CE1910">
            <v>1</v>
          </cell>
          <cell r="CF1910" t="b">
            <v>0</v>
          </cell>
          <cell r="CG1910" t="b">
            <v>0</v>
          </cell>
          <cell r="CH1910" t="b">
            <v>0</v>
          </cell>
          <cell r="CI1910" t="str">
            <v>Sin Stock</v>
          </cell>
          <cell r="CJ1910" t="str">
            <v>Disponible</v>
          </cell>
          <cell r="CK1910" t="str">
            <v/>
          </cell>
          <cell r="CL1910" t="str">
            <v/>
          </cell>
          <cell r="CM1910" t="str">
            <v/>
          </cell>
          <cell r="CN1910" t="str">
            <v>NO</v>
          </cell>
          <cell r="CO1910">
            <v>0</v>
          </cell>
          <cell r="CP1910">
            <v>0</v>
          </cell>
          <cell r="CQ1910" t="str">
            <v>No</v>
          </cell>
          <cell r="CR1910" t="str">
            <v>No</v>
          </cell>
          <cell r="CS1910" t="str">
            <v>0NoNo</v>
          </cell>
          <cell r="CT1910">
            <v>0</v>
          </cell>
          <cell r="CU1910">
            <v>0</v>
          </cell>
          <cell r="CV1910">
            <v>1</v>
          </cell>
          <cell r="CW1910" t="str">
            <v>Un Material</v>
          </cell>
          <cell r="CX1910" t="b">
            <v>0</v>
          </cell>
          <cell r="CY1910">
            <v>0</v>
          </cell>
          <cell r="CZ1910">
            <v>24000</v>
          </cell>
          <cell r="DA1910" t="b">
            <v>0</v>
          </cell>
          <cell r="DB1910">
            <v>0</v>
          </cell>
          <cell r="DC1910">
            <v>24000</v>
          </cell>
          <cell r="DD1910" t="b">
            <v>0</v>
          </cell>
          <cell r="DE1910">
            <v>682</v>
          </cell>
          <cell r="DF1910">
            <v>23318</v>
          </cell>
          <cell r="DG1910">
            <v>682</v>
          </cell>
          <cell r="DH1910">
            <v>31342</v>
          </cell>
          <cell r="DI1910">
            <v>19848.452605281436</v>
          </cell>
          <cell r="DJ1910">
            <v>17864</v>
          </cell>
          <cell r="DK1910">
            <v>19848.452605281436</v>
          </cell>
          <cell r="DL1910">
            <v>0</v>
          </cell>
          <cell r="DM1910">
            <v>0</v>
          </cell>
          <cell r="DN1910">
            <v>682</v>
          </cell>
          <cell r="DO1910">
            <v>0</v>
          </cell>
          <cell r="DP1910">
            <v>0</v>
          </cell>
          <cell r="DQ1910">
            <v>0</v>
          </cell>
          <cell r="DR1910">
            <v>0</v>
          </cell>
          <cell r="DS1910">
            <v>0</v>
          </cell>
          <cell r="DT1910">
            <v>0</v>
          </cell>
          <cell r="DU1910" t="str">
            <v>Menor a 10 MT</v>
          </cell>
          <cell r="DV1910" t="str">
            <v>Menor a 10 MT</v>
          </cell>
          <cell r="DW1910" t="str">
            <v>Menor a 10 MT</v>
          </cell>
          <cell r="DX1910">
            <v>0</v>
          </cell>
          <cell r="DY1910">
            <v>0</v>
          </cell>
          <cell r="DZ1910">
            <v>682</v>
          </cell>
          <cell r="EA1910" t="str">
            <v/>
          </cell>
          <cell r="EB1910" t="str">
            <v>No</v>
          </cell>
          <cell r="EC1910" t="str">
            <v>No</v>
          </cell>
          <cell r="ED1910" t="str">
            <v>Si</v>
          </cell>
          <cell r="EE1910" t="str">
            <v>Completando</v>
          </cell>
          <cell r="EF1910" t="str">
            <v/>
          </cell>
          <cell r="EG1910" t="str">
            <v>Ok</v>
          </cell>
          <cell r="EH1910">
            <v>0</v>
          </cell>
          <cell r="EI1910" t="str">
            <v/>
          </cell>
          <cell r="EJ1910" t="str">
            <v/>
          </cell>
          <cell r="EK1910" t="str">
            <v/>
          </cell>
          <cell r="EL1910" t="str">
            <v/>
          </cell>
          <cell r="EM1910">
            <v>44795</v>
          </cell>
          <cell r="EN1910">
            <v>44798</v>
          </cell>
          <cell r="EO1910" t="str">
            <v/>
          </cell>
          <cell r="EP1910" t="str">
            <v/>
          </cell>
          <cell r="EQ1910">
            <v>3</v>
          </cell>
          <cell r="ER1910">
            <v>1</v>
          </cell>
          <cell r="ES1910" t="str">
            <v/>
          </cell>
          <cell r="ET1910" t="str">
            <v/>
          </cell>
          <cell r="EU1910" t="str">
            <v/>
          </cell>
          <cell r="EV1910" t="str">
            <v/>
          </cell>
          <cell r="EW1910" t="str">
            <v>No Disponible</v>
          </cell>
          <cell r="EX1910" t="str">
            <v/>
          </cell>
          <cell r="EY1910"/>
          <cell r="FA1910">
            <v>0</v>
          </cell>
        </row>
        <row r="1911">
          <cell r="B1911">
            <v>40339697</v>
          </cell>
          <cell r="C1911" t="str">
            <v>876702338</v>
          </cell>
          <cell r="D1911">
            <v>1021740</v>
          </cell>
          <cell r="E1911" t="str">
            <v>GO PANA S/CORAZÓN@ CJ 20K AS</v>
          </cell>
          <cell r="F1911">
            <v>13000</v>
          </cell>
          <cell r="G1911" t="str">
            <v>KG</v>
          </cell>
          <cell r="H1911" t="str">
            <v>FRIGORÍFICO EL MILAGRO</v>
          </cell>
          <cell r="I1911" t="str">
            <v>PROGRAMADO</v>
          </cell>
          <cell r="J1911">
            <v>44782</v>
          </cell>
          <cell r="K1911">
            <v>44780</v>
          </cell>
          <cell r="L1911">
            <v>44802</v>
          </cell>
          <cell r="M1911"/>
          <cell r="N1911"/>
          <cell r="O1911" t="str">
            <v>U007 AGROSUPER S.A.</v>
          </cell>
          <cell r="P1911" t="str">
            <v>00GO</v>
          </cell>
          <cell r="Q1911" t="str">
            <v>AGROSUPER SHANGHAI</v>
          </cell>
          <cell r="R1911" t="str">
            <v>02</v>
          </cell>
          <cell r="S1911" t="str">
            <v>CHINA</v>
          </cell>
          <cell r="T1911" t="str">
            <v>000021 SHANGHAI, CHINA</v>
          </cell>
          <cell r="U1911" t="str">
            <v>200002390</v>
          </cell>
          <cell r="V1911" t="str">
            <v>Agrosuper China Co., Ltd.</v>
          </cell>
          <cell r="W1911" t="str">
            <v>ASCHINA-B2B202208</v>
          </cell>
          <cell r="X1911" t="str">
            <v>CIF</v>
          </cell>
          <cell r="Y1911" t="str">
            <v>CTA CTE O CRED.DIRECTO</v>
          </cell>
          <cell r="Z1911" t="str">
            <v>CONGELADO</v>
          </cell>
          <cell r="AA1911" t="str">
            <v>SUBPROD</v>
          </cell>
          <cell r="AB1911" t="str">
            <v>SUBPROD VISCERAS</v>
          </cell>
          <cell r="AC1911" t="str">
            <v>SUBPROD VISCERAS PANA S/CORAZÓN</v>
          </cell>
          <cell r="AD1911" t="str">
            <v>NA</v>
          </cell>
          <cell r="AE1911">
            <v>60</v>
          </cell>
          <cell r="AF1911" t="str">
            <v>403396971021740FRIGORÍFICO EL MILAGRO</v>
          </cell>
          <cell r="AG1911">
            <v>0</v>
          </cell>
          <cell r="AH1911">
            <v>0</v>
          </cell>
          <cell r="AI1911">
            <v>0</v>
          </cell>
          <cell r="AJ1911">
            <v>13000</v>
          </cell>
          <cell r="AK1911">
            <v>0</v>
          </cell>
          <cell r="AL1911">
            <v>0</v>
          </cell>
          <cell r="AM1911">
            <v>0</v>
          </cell>
          <cell r="AN1911">
            <v>0</v>
          </cell>
          <cell r="AO1911" t="str">
            <v/>
          </cell>
          <cell r="AP1911" t="str">
            <v/>
          </cell>
          <cell r="AQ1911" t="str">
            <v/>
          </cell>
          <cell r="AR1911">
            <v>1</v>
          </cell>
          <cell r="AS1911" t="str">
            <v/>
          </cell>
          <cell r="AT1911" t="str">
            <v/>
          </cell>
          <cell r="AU1911" t="str">
            <v/>
          </cell>
          <cell r="AV1911" t="str">
            <v/>
          </cell>
          <cell r="AW1911">
            <v>0</v>
          </cell>
          <cell r="AX1911">
            <v>0</v>
          </cell>
          <cell r="AY1911">
            <v>1</v>
          </cell>
          <cell r="AZ1911">
            <v>1</v>
          </cell>
          <cell r="BA1911">
            <v>0</v>
          </cell>
          <cell r="BB1911">
            <v>0</v>
          </cell>
          <cell r="BC1911">
            <v>0</v>
          </cell>
          <cell r="BD1911">
            <v>1</v>
          </cell>
          <cell r="BE1911" t="str">
            <v/>
          </cell>
          <cell r="BF1911" t="str">
            <v/>
          </cell>
          <cell r="BG1911" t="str">
            <v/>
          </cell>
          <cell r="BH1911">
            <v>0</v>
          </cell>
          <cell r="BI1911" t="str">
            <v/>
          </cell>
          <cell r="BJ1911" t="str">
            <v/>
          </cell>
          <cell r="BK1911" t="str">
            <v/>
          </cell>
          <cell r="BL1911" t="str">
            <v/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Congelado/Proyección</v>
          </cell>
          <cell r="BQ1911" t="str">
            <v/>
          </cell>
          <cell r="BR1911" t="str">
            <v/>
          </cell>
          <cell r="BS1911" t="str">
            <v/>
          </cell>
          <cell r="BT1911" t="str">
            <v/>
          </cell>
          <cell r="BU1911">
            <v>859.95699999999999</v>
          </cell>
          <cell r="BV1911">
            <v>0</v>
          </cell>
          <cell r="BW1911">
            <v>103853.685</v>
          </cell>
          <cell r="BX1911">
            <v>13457.388000000003</v>
          </cell>
          <cell r="BY1911">
            <v>0</v>
          </cell>
          <cell r="BZ1911">
            <v>0</v>
          </cell>
          <cell r="CA1911">
            <v>0</v>
          </cell>
          <cell r="CB1911">
            <v>3193.7840000000001</v>
          </cell>
          <cell r="CC1911">
            <v>44799</v>
          </cell>
          <cell r="CD1911">
            <v>44800</v>
          </cell>
          <cell r="CE1911">
            <v>1</v>
          </cell>
          <cell r="CF1911" t="b">
            <v>1</v>
          </cell>
          <cell r="CG1911" t="b">
            <v>1</v>
          </cell>
          <cell r="CH1911" t="b">
            <v>1</v>
          </cell>
          <cell r="CI1911" t="str">
            <v>Libre Utilizacion</v>
          </cell>
          <cell r="CJ1911" t="str">
            <v>Programado</v>
          </cell>
          <cell r="CK1911" t="str">
            <v/>
          </cell>
          <cell r="CL1911">
            <v>44800</v>
          </cell>
          <cell r="CM1911">
            <v>34</v>
          </cell>
          <cell r="CN1911" t="str">
            <v>NO</v>
          </cell>
          <cell r="CO1911">
            <v>1</v>
          </cell>
          <cell r="CP1911">
            <v>3</v>
          </cell>
          <cell r="CQ1911" t="str">
            <v>Si</v>
          </cell>
          <cell r="CR1911" t="str">
            <v>No</v>
          </cell>
          <cell r="CS1911" t="str">
            <v>3SiNo</v>
          </cell>
          <cell r="CT1911">
            <v>2</v>
          </cell>
          <cell r="CU1911">
            <v>3</v>
          </cell>
          <cell r="CV1911">
            <v>1</v>
          </cell>
          <cell r="CW1911" t="str">
            <v>Un Material</v>
          </cell>
          <cell r="CX1911" t="b">
            <v>1</v>
          </cell>
          <cell r="CY1911">
            <v>0</v>
          </cell>
          <cell r="CZ1911">
            <v>0</v>
          </cell>
          <cell r="DA1911" t="b">
            <v>1</v>
          </cell>
          <cell r="DB1911">
            <v>0</v>
          </cell>
          <cell r="DC1911">
            <v>0</v>
          </cell>
          <cell r="DD1911" t="b">
            <v>1</v>
          </cell>
          <cell r="DE1911">
            <v>0</v>
          </cell>
          <cell r="DF1911">
            <v>0</v>
          </cell>
          <cell r="DG1911">
            <v>0</v>
          </cell>
          <cell r="DH1911">
            <v>39191</v>
          </cell>
          <cell r="DI1911">
            <v>14065.042184296917</v>
          </cell>
          <cell r="DJ1911">
            <v>12659</v>
          </cell>
          <cell r="DK1911">
            <v>14065.042184296917</v>
          </cell>
          <cell r="DL1911">
            <v>0</v>
          </cell>
          <cell r="DM1911">
            <v>0</v>
          </cell>
          <cell r="DN1911">
            <v>0</v>
          </cell>
          <cell r="DO1911">
            <v>0</v>
          </cell>
          <cell r="DP1911">
            <v>0</v>
          </cell>
          <cell r="DQ1911">
            <v>0</v>
          </cell>
          <cell r="DR1911">
            <v>0</v>
          </cell>
          <cell r="DS1911">
            <v>0</v>
          </cell>
          <cell r="DT1911">
            <v>0</v>
          </cell>
          <cell r="DU1911" t="str">
            <v>Menor a 10 MT</v>
          </cell>
          <cell r="DV1911" t="str">
            <v>Menor a 10 MT</v>
          </cell>
          <cell r="DW1911" t="str">
            <v>Menor a 10 MT</v>
          </cell>
          <cell r="DX1911">
            <v>13000</v>
          </cell>
          <cell r="DY1911">
            <v>0</v>
          </cell>
          <cell r="DZ1911">
            <v>0</v>
          </cell>
          <cell r="EA1911" t="str">
            <v>Libre Utilizacion</v>
          </cell>
          <cell r="EB1911" t="str">
            <v>Si</v>
          </cell>
          <cell r="EC1911" t="str">
            <v>Si</v>
          </cell>
          <cell r="ED1911" t="str">
            <v>Si</v>
          </cell>
          <cell r="EE1911" t="str">
            <v>Terminado</v>
          </cell>
          <cell r="EF1911" t="str">
            <v/>
          </cell>
          <cell r="EG1911" t="str">
            <v>Ok</v>
          </cell>
          <cell r="EH1911">
            <v>2</v>
          </cell>
          <cell r="EI1911" t="str">
            <v/>
          </cell>
          <cell r="EJ1911" t="str">
            <v/>
          </cell>
          <cell r="EK1911" t="str">
            <v/>
          </cell>
          <cell r="EL1911" t="str">
            <v/>
          </cell>
          <cell r="EM1911">
            <v>44782</v>
          </cell>
          <cell r="EN1911">
            <v>44791</v>
          </cell>
          <cell r="EO1911" t="str">
            <v/>
          </cell>
          <cell r="EP1911">
            <v>44799</v>
          </cell>
          <cell r="EQ1911">
            <v>9</v>
          </cell>
          <cell r="ER1911">
            <v>8</v>
          </cell>
          <cell r="ES1911">
            <v>0</v>
          </cell>
          <cell r="ET1911" t="str">
            <v/>
          </cell>
          <cell r="EU1911" t="str">
            <v/>
          </cell>
          <cell r="EV1911" t="str">
            <v/>
          </cell>
          <cell r="EW1911" t="str">
            <v>Menor a 3 Dias</v>
          </cell>
          <cell r="EX1911" t="str">
            <v/>
          </cell>
          <cell r="EY1911"/>
          <cell r="FA1911">
            <v>0</v>
          </cell>
        </row>
        <row r="1912">
          <cell r="B1912">
            <v>40339697</v>
          </cell>
          <cell r="C1912" t="str">
            <v>876702335</v>
          </cell>
          <cell r="D1912">
            <v>1021740</v>
          </cell>
          <cell r="E1912" t="str">
            <v>GO PANA S/CORAZÓN@ CJ 20K AS</v>
          </cell>
          <cell r="F1912">
            <v>11000</v>
          </cell>
          <cell r="G1912" t="str">
            <v>KG</v>
          </cell>
          <cell r="H1912" t="str">
            <v>PLANTA ROSARIO</v>
          </cell>
          <cell r="I1912" t="str">
            <v>PROGRAMADO</v>
          </cell>
          <cell r="J1912">
            <v>44782</v>
          </cell>
          <cell r="K1912">
            <v>44780</v>
          </cell>
          <cell r="L1912">
            <v>44802</v>
          </cell>
          <cell r="M1912"/>
          <cell r="N1912"/>
          <cell r="O1912" t="str">
            <v>U007 AGROSUPER S.A.</v>
          </cell>
          <cell r="P1912" t="str">
            <v>00GO</v>
          </cell>
          <cell r="Q1912" t="str">
            <v>AGROSUPER SHANGHAI</v>
          </cell>
          <cell r="R1912" t="str">
            <v>02</v>
          </cell>
          <cell r="S1912" t="str">
            <v>CHINA</v>
          </cell>
          <cell r="T1912" t="str">
            <v>000021 SHANGHAI, CHINA</v>
          </cell>
          <cell r="U1912" t="str">
            <v>200002390</v>
          </cell>
          <cell r="V1912" t="str">
            <v>Agrosuper China Co., Ltd.</v>
          </cell>
          <cell r="W1912" t="str">
            <v>ASCHINA-B2B202208</v>
          </cell>
          <cell r="X1912" t="str">
            <v>CIF</v>
          </cell>
          <cell r="Y1912" t="str">
            <v>CTA CTE O CRED.DIRECTO</v>
          </cell>
          <cell r="Z1912" t="str">
            <v>CONGELADO</v>
          </cell>
          <cell r="AA1912" t="str">
            <v>SUBPROD</v>
          </cell>
          <cell r="AB1912" t="str">
            <v>SUBPROD VISCERAS</v>
          </cell>
          <cell r="AC1912" t="str">
            <v>SUBPROD VISCERAS PANA S/CORAZÓN</v>
          </cell>
          <cell r="AD1912" t="str">
            <v>NA</v>
          </cell>
          <cell r="AE1912">
            <v>60</v>
          </cell>
          <cell r="AF1912" t="str">
            <v>403396971021740PLANTA ROSARIO</v>
          </cell>
          <cell r="AG1912">
            <v>0</v>
          </cell>
          <cell r="AH1912">
            <v>0</v>
          </cell>
          <cell r="AI1912">
            <v>10264.37799999999</v>
          </cell>
          <cell r="AJ1912">
            <v>0</v>
          </cell>
          <cell r="AK1912">
            <v>0</v>
          </cell>
          <cell r="AL1912">
            <v>0</v>
          </cell>
          <cell r="AM1912">
            <v>0</v>
          </cell>
          <cell r="AN1912">
            <v>735.6220000000103</v>
          </cell>
          <cell r="AO1912" t="str">
            <v/>
          </cell>
          <cell r="AP1912" t="str">
            <v/>
          </cell>
          <cell r="AQ1912">
            <v>1</v>
          </cell>
          <cell r="AR1912" t="str">
            <v/>
          </cell>
          <cell r="AS1912" t="str">
            <v/>
          </cell>
          <cell r="AT1912" t="str">
            <v/>
          </cell>
          <cell r="AU1912" t="str">
            <v/>
          </cell>
          <cell r="AV1912">
            <v>1</v>
          </cell>
          <cell r="AW1912">
            <v>0</v>
          </cell>
          <cell r="AX1912">
            <v>0</v>
          </cell>
          <cell r="AY1912">
            <v>1</v>
          </cell>
          <cell r="AZ1912">
            <v>1</v>
          </cell>
          <cell r="BA1912">
            <v>0</v>
          </cell>
          <cell r="BB1912">
            <v>0</v>
          </cell>
          <cell r="BC1912">
            <v>0</v>
          </cell>
          <cell r="BD1912">
            <v>1</v>
          </cell>
          <cell r="BE1912" t="str">
            <v/>
          </cell>
          <cell r="BF1912" t="str">
            <v/>
          </cell>
          <cell r="BG1912">
            <v>0</v>
          </cell>
          <cell r="BH1912" t="str">
            <v/>
          </cell>
          <cell r="BI1912" t="str">
            <v/>
          </cell>
          <cell r="BJ1912" t="str">
            <v/>
          </cell>
          <cell r="BK1912" t="str">
            <v/>
          </cell>
          <cell r="BL1912">
            <v>1</v>
          </cell>
          <cell r="BM1912" t="str">
            <v/>
          </cell>
          <cell r="BN1912" t="str">
            <v/>
          </cell>
          <cell r="BO1912" t="str">
            <v>Congelado/Proyección</v>
          </cell>
          <cell r="BP1912" t="str">
            <v/>
          </cell>
          <cell r="BQ1912" t="str">
            <v/>
          </cell>
          <cell r="BR1912" t="str">
            <v/>
          </cell>
          <cell r="BS1912" t="str">
            <v/>
          </cell>
          <cell r="BT1912" t="str">
            <v>Libre Utilizacion</v>
          </cell>
          <cell r="BU1912">
            <v>859.95699999999999</v>
          </cell>
          <cell r="BV1912">
            <v>0</v>
          </cell>
          <cell r="BW1912">
            <v>103853.685</v>
          </cell>
          <cell r="BX1912">
            <v>13457.388000000003</v>
          </cell>
          <cell r="BY1912">
            <v>0</v>
          </cell>
          <cell r="BZ1912">
            <v>0</v>
          </cell>
          <cell r="CA1912">
            <v>0</v>
          </cell>
          <cell r="CB1912">
            <v>3193.7840000000001</v>
          </cell>
          <cell r="CC1912">
            <v>44800</v>
          </cell>
          <cell r="CD1912">
            <v>44800</v>
          </cell>
          <cell r="CE1912">
            <v>0</v>
          </cell>
          <cell r="CF1912" t="b">
            <v>1</v>
          </cell>
          <cell r="CG1912" t="b">
            <v>1</v>
          </cell>
          <cell r="CH1912" t="b">
            <v>1</v>
          </cell>
          <cell r="CI1912" t="str">
            <v>Libre Utilizacion</v>
          </cell>
          <cell r="CJ1912" t="str">
            <v>Programado</v>
          </cell>
          <cell r="CK1912" t="str">
            <v/>
          </cell>
          <cell r="CL1912">
            <v>44800</v>
          </cell>
          <cell r="CM1912">
            <v>34</v>
          </cell>
          <cell r="CN1912" t="str">
            <v>NO</v>
          </cell>
          <cell r="CO1912">
            <v>2</v>
          </cell>
          <cell r="CP1912">
            <v>3</v>
          </cell>
          <cell r="CQ1912" t="str">
            <v>Si</v>
          </cell>
          <cell r="CR1912" t="str">
            <v>Si</v>
          </cell>
          <cell r="CS1912" t="str">
            <v>3SiSi</v>
          </cell>
          <cell r="CT1912">
            <v>3</v>
          </cell>
          <cell r="CU1912">
            <v>3</v>
          </cell>
          <cell r="CV1912">
            <v>1</v>
          </cell>
          <cell r="CW1912" t="str">
            <v>Un Material</v>
          </cell>
          <cell r="CX1912" t="b">
            <v>1</v>
          </cell>
          <cell r="CY1912">
            <v>0</v>
          </cell>
          <cell r="CZ1912">
            <v>0</v>
          </cell>
          <cell r="DA1912" t="b">
            <v>1</v>
          </cell>
          <cell r="DB1912">
            <v>0</v>
          </cell>
          <cell r="DC1912">
            <v>0</v>
          </cell>
          <cell r="DD1912" t="b">
            <v>1</v>
          </cell>
          <cell r="DE1912">
            <v>0</v>
          </cell>
          <cell r="DF1912">
            <v>0</v>
          </cell>
          <cell r="DG1912">
            <v>0</v>
          </cell>
          <cell r="DH1912">
            <v>39191</v>
          </cell>
          <cell r="DI1912">
            <v>14065.042184296917</v>
          </cell>
          <cell r="DJ1912">
            <v>12659</v>
          </cell>
          <cell r="DK1912">
            <v>14065.042184296917</v>
          </cell>
          <cell r="DL1912">
            <v>0</v>
          </cell>
          <cell r="DM1912">
            <v>0</v>
          </cell>
          <cell r="DN1912">
            <v>0</v>
          </cell>
          <cell r="DO1912">
            <v>0</v>
          </cell>
          <cell r="DP1912">
            <v>0</v>
          </cell>
          <cell r="DQ1912">
            <v>0</v>
          </cell>
          <cell r="DR1912">
            <v>0</v>
          </cell>
          <cell r="DS1912">
            <v>0</v>
          </cell>
          <cell r="DT1912">
            <v>0</v>
          </cell>
          <cell r="DU1912" t="str">
            <v>Menor a 10 MT</v>
          </cell>
          <cell r="DV1912" t="str">
            <v>Menor a 10 MT</v>
          </cell>
          <cell r="DW1912" t="str">
            <v>Menor a 10 MT</v>
          </cell>
          <cell r="DX1912">
            <v>11000</v>
          </cell>
          <cell r="DY1912">
            <v>0</v>
          </cell>
          <cell r="DZ1912">
            <v>0</v>
          </cell>
          <cell r="EA1912" t="str">
            <v>Libre Utilizacion</v>
          </cell>
          <cell r="EB1912" t="str">
            <v>Si</v>
          </cell>
          <cell r="EC1912" t="str">
            <v>Si</v>
          </cell>
          <cell r="ED1912" t="str">
            <v>Si</v>
          </cell>
          <cell r="EE1912" t="str">
            <v>Terminado</v>
          </cell>
          <cell r="EF1912" t="str">
            <v/>
          </cell>
          <cell r="EG1912" t="str">
            <v>Ok</v>
          </cell>
          <cell r="EH1912">
            <v>2</v>
          </cell>
          <cell r="EI1912" t="str">
            <v/>
          </cell>
          <cell r="EJ1912" t="str">
            <v/>
          </cell>
          <cell r="EK1912" t="str">
            <v/>
          </cell>
          <cell r="EL1912" t="str">
            <v/>
          </cell>
          <cell r="EM1912">
            <v>44782</v>
          </cell>
          <cell r="EN1912">
            <v>44791</v>
          </cell>
          <cell r="EO1912" t="str">
            <v/>
          </cell>
          <cell r="EP1912">
            <v>44799</v>
          </cell>
          <cell r="EQ1912">
            <v>9</v>
          </cell>
          <cell r="ER1912">
            <v>8</v>
          </cell>
          <cell r="ES1912">
            <v>0</v>
          </cell>
          <cell r="ET1912" t="str">
            <v/>
          </cell>
          <cell r="EU1912" t="str">
            <v/>
          </cell>
          <cell r="EV1912" t="str">
            <v/>
          </cell>
          <cell r="EW1912" t="str">
            <v>Menor a 3 Dias</v>
          </cell>
          <cell r="EX1912" t="str">
            <v/>
          </cell>
          <cell r="EY1912"/>
          <cell r="FA1912">
            <v>0</v>
          </cell>
        </row>
        <row r="1913">
          <cell r="B1913">
            <v>40339700</v>
          </cell>
          <cell r="C1913" t="str">
            <v/>
          </cell>
          <cell r="D1913">
            <v>1022373</v>
          </cell>
          <cell r="E1913" t="str">
            <v>GO RECO 60/40 @ CJ 20K AS</v>
          </cell>
          <cell r="F1913">
            <v>24000</v>
          </cell>
          <cell r="G1913" t="str">
            <v>KG</v>
          </cell>
          <cell r="H1913" t="str">
            <v>PLANTA LO MIRANDA</v>
          </cell>
          <cell r="I1913" t="str">
            <v>A PROGRAMAR</v>
          </cell>
          <cell r="J1913">
            <v>44782</v>
          </cell>
          <cell r="K1913">
            <v>44801</v>
          </cell>
          <cell r="L1913">
            <v>44815</v>
          </cell>
          <cell r="M1913"/>
          <cell r="N1913"/>
          <cell r="O1913" t="str">
            <v>U007 AGROSUPER S.A.</v>
          </cell>
          <cell r="P1913" t="str">
            <v>00GO</v>
          </cell>
          <cell r="Q1913" t="str">
            <v>AGROSUPER SHANGHAI</v>
          </cell>
          <cell r="R1913" t="str">
            <v>02</v>
          </cell>
          <cell r="S1913" t="str">
            <v>CHINA</v>
          </cell>
          <cell r="T1913" t="str">
            <v>000021 SHANGHAI, CHINA</v>
          </cell>
          <cell r="U1913" t="str">
            <v>200002390</v>
          </cell>
          <cell r="V1913" t="str">
            <v>Agrosuper China Co., Ltd.</v>
          </cell>
          <cell r="W1913" t="str">
            <v/>
          </cell>
          <cell r="X1913" t="str">
            <v>CIF</v>
          </cell>
          <cell r="Y1913" t="str">
            <v>CTA CTE O CRED.DIRECTO</v>
          </cell>
          <cell r="Z1913" t="str">
            <v>CONGELADO</v>
          </cell>
          <cell r="AA1913" t="str">
            <v>RECORTES</v>
          </cell>
          <cell r="AB1913" t="str">
            <v>RECORTES NO MAGRO</v>
          </cell>
          <cell r="AC1913" t="str">
            <v>RECORTES NO MAGRO TRIMING 60/40</v>
          </cell>
          <cell r="AD1913" t="str">
            <v>NA</v>
          </cell>
          <cell r="AE1913">
            <v>60</v>
          </cell>
          <cell r="AF1913" t="str">
            <v>403397001022373PLANTA LO MIRANDA</v>
          </cell>
          <cell r="AG1913">
            <v>0</v>
          </cell>
          <cell r="AH1913">
            <v>0</v>
          </cell>
          <cell r="AI1913">
            <v>13063.247000000001</v>
          </cell>
          <cell r="AJ1913">
            <v>953.1</v>
          </cell>
          <cell r="AK1913">
            <v>0</v>
          </cell>
          <cell r="AL1913">
            <v>0</v>
          </cell>
          <cell r="AM1913">
            <v>1907.5410000000002</v>
          </cell>
          <cell r="AN1913">
            <v>8076.1119999999992</v>
          </cell>
          <cell r="AO1913" t="str">
            <v/>
          </cell>
          <cell r="AP1913" t="str">
            <v/>
          </cell>
          <cell r="AQ1913">
            <v>1</v>
          </cell>
          <cell r="AR1913">
            <v>1</v>
          </cell>
          <cell r="AS1913" t="str">
            <v/>
          </cell>
          <cell r="AT1913" t="str">
            <v/>
          </cell>
          <cell r="AU1913">
            <v>1</v>
          </cell>
          <cell r="AV1913">
            <v>1</v>
          </cell>
          <cell r="AW1913">
            <v>0</v>
          </cell>
          <cell r="AX1913">
            <v>0</v>
          </cell>
          <cell r="AY1913">
            <v>1</v>
          </cell>
          <cell r="AZ1913">
            <v>1</v>
          </cell>
          <cell r="BA1913">
            <v>0</v>
          </cell>
          <cell r="BB1913">
            <v>0</v>
          </cell>
          <cell r="BC1913">
            <v>1</v>
          </cell>
          <cell r="BD1913">
            <v>1</v>
          </cell>
          <cell r="BE1913" t="str">
            <v/>
          </cell>
          <cell r="BF1913" t="str">
            <v/>
          </cell>
          <cell r="BG1913">
            <v>5</v>
          </cell>
          <cell r="BH1913">
            <v>1</v>
          </cell>
          <cell r="BI1913" t="str">
            <v/>
          </cell>
          <cell r="BJ1913" t="str">
            <v/>
          </cell>
          <cell r="BK1913">
            <v>3</v>
          </cell>
          <cell r="BL1913">
            <v>1</v>
          </cell>
          <cell r="BM1913" t="str">
            <v/>
          </cell>
          <cell r="BN1913" t="str">
            <v/>
          </cell>
          <cell r="BO1913" t="str">
            <v>Proyección</v>
          </cell>
          <cell r="BP1913" t="str">
            <v>Libre Utilizacion</v>
          </cell>
          <cell r="BQ1913" t="str">
            <v/>
          </cell>
          <cell r="BR1913" t="str">
            <v/>
          </cell>
          <cell r="BS1913" t="str">
            <v>Congelado/Proyección</v>
          </cell>
          <cell r="BT1913" t="str">
            <v>Libre Utilizacion</v>
          </cell>
          <cell r="BU1913">
            <v>0</v>
          </cell>
          <cell r="BV1913">
            <v>0</v>
          </cell>
          <cell r="BW1913">
            <v>40481.403999999995</v>
          </cell>
          <cell r="BX1913">
            <v>953.1</v>
          </cell>
          <cell r="BY1913">
            <v>0</v>
          </cell>
          <cell r="BZ1913">
            <v>0</v>
          </cell>
          <cell r="CA1913">
            <v>1907.5410000000002</v>
          </cell>
          <cell r="CB1913">
            <v>13183.401</v>
          </cell>
          <cell r="CC1913">
            <v>44804</v>
          </cell>
          <cell r="CD1913">
            <v>44804</v>
          </cell>
          <cell r="CE1913">
            <v>1</v>
          </cell>
          <cell r="CF1913" t="b">
            <v>0</v>
          </cell>
          <cell r="CG1913" t="b">
            <v>0</v>
          </cell>
          <cell r="CH1913" t="b">
            <v>1</v>
          </cell>
          <cell r="CI1913" t="str">
            <v>Proyeccion Stock</v>
          </cell>
          <cell r="CJ1913" t="str">
            <v>Disponible</v>
          </cell>
          <cell r="CK1913" t="str">
            <v/>
          </cell>
          <cell r="CL1913">
            <v>44804</v>
          </cell>
          <cell r="CM1913">
            <v>35</v>
          </cell>
          <cell r="CN1913" t="str">
            <v>NO</v>
          </cell>
          <cell r="CO1913">
            <v>4</v>
          </cell>
          <cell r="CP1913">
            <v>4</v>
          </cell>
          <cell r="CQ1913" t="str">
            <v>Si</v>
          </cell>
          <cell r="CR1913" t="str">
            <v>Si</v>
          </cell>
          <cell r="CS1913" t="str">
            <v>4SiSi</v>
          </cell>
          <cell r="CT1913">
            <v>4</v>
          </cell>
          <cell r="CU1913">
            <v>4</v>
          </cell>
          <cell r="CV1913">
            <v>1</v>
          </cell>
          <cell r="CW1913" t="str">
            <v>Un Material</v>
          </cell>
          <cell r="CX1913" t="b">
            <v>0</v>
          </cell>
          <cell r="CY1913">
            <v>9029.2119999999995</v>
          </cell>
          <cell r="CZ1913">
            <v>14970.788</v>
          </cell>
          <cell r="DA1913" t="b">
            <v>0</v>
          </cell>
          <cell r="DB1913">
            <v>11405.692999999999</v>
          </cell>
          <cell r="DC1913">
            <v>12594.307000000001</v>
          </cell>
          <cell r="DD1913" t="b">
            <v>1</v>
          </cell>
          <cell r="DE1913">
            <v>0</v>
          </cell>
          <cell r="DF1913">
            <v>0</v>
          </cell>
          <cell r="DG1913">
            <v>-9029.2119999999995</v>
          </cell>
          <cell r="DH1913">
            <v>48138</v>
          </cell>
          <cell r="DI1913">
            <v>0</v>
          </cell>
          <cell r="DJ1913">
            <v>0</v>
          </cell>
          <cell r="DK1913">
            <v>0</v>
          </cell>
          <cell r="DL1913">
            <v>9029.2119999999995</v>
          </cell>
          <cell r="DM1913">
            <v>11405.692999999999</v>
          </cell>
          <cell r="DN1913">
            <v>0</v>
          </cell>
          <cell r="DO1913">
            <v>0</v>
          </cell>
          <cell r="DP1913">
            <v>0</v>
          </cell>
          <cell r="DQ1913">
            <v>0</v>
          </cell>
          <cell r="DR1913">
            <v>0</v>
          </cell>
          <cell r="DS1913">
            <v>0</v>
          </cell>
          <cell r="DT1913">
            <v>0</v>
          </cell>
          <cell r="DU1913" t="str">
            <v>Menor a 10 MT</v>
          </cell>
          <cell r="DV1913" t="str">
            <v>Mayor a 10 MT</v>
          </cell>
          <cell r="DW1913" t="str">
            <v>Menor a 10 MT</v>
          </cell>
          <cell r="DX1913">
            <v>9029.2119999999995</v>
          </cell>
          <cell r="DY1913">
            <v>2376.4809999999998</v>
          </cell>
          <cell r="DZ1913">
            <v>12594.307000000001</v>
          </cell>
          <cell r="EA1913" t="str">
            <v>Proyeccion Stock</v>
          </cell>
          <cell r="EB1913" t="str">
            <v>Si</v>
          </cell>
          <cell r="EC1913" t="str">
            <v>Si</v>
          </cell>
          <cell r="ED1913" t="str">
            <v>Si</v>
          </cell>
          <cell r="EE1913" t="str">
            <v>Terminado</v>
          </cell>
          <cell r="EF1913" t="str">
            <v/>
          </cell>
          <cell r="EG1913" t="str">
            <v>Ok</v>
          </cell>
          <cell r="EH1913">
            <v>1</v>
          </cell>
          <cell r="EI1913" t="str">
            <v/>
          </cell>
          <cell r="EJ1913" t="str">
            <v/>
          </cell>
          <cell r="EK1913" t="str">
            <v/>
          </cell>
          <cell r="EL1913" t="str">
            <v/>
          </cell>
          <cell r="EM1913">
            <v>44785</v>
          </cell>
          <cell r="EN1913">
            <v>44788</v>
          </cell>
          <cell r="EO1913" t="str">
            <v/>
          </cell>
          <cell r="EP1913" t="str">
            <v/>
          </cell>
          <cell r="EQ1913">
            <v>3</v>
          </cell>
          <cell r="ER1913">
            <v>11</v>
          </cell>
          <cell r="ES1913" t="str">
            <v/>
          </cell>
          <cell r="ET1913" t="str">
            <v/>
          </cell>
          <cell r="EU1913" t="str">
            <v/>
          </cell>
          <cell r="EV1913" t="str">
            <v/>
          </cell>
          <cell r="EW1913" t="str">
            <v>No Disponible</v>
          </cell>
          <cell r="EX1913" t="str">
            <v/>
          </cell>
          <cell r="EY1913"/>
          <cell r="FA1913">
            <v>0</v>
          </cell>
        </row>
        <row r="1914">
          <cell r="B1914">
            <v>40339701</v>
          </cell>
          <cell r="C1914" t="str">
            <v/>
          </cell>
          <cell r="D1914">
            <v>1022373</v>
          </cell>
          <cell r="E1914" t="str">
            <v>GO RECO 60/40 @ CJ 20K AS</v>
          </cell>
          <cell r="F1914">
            <v>24000</v>
          </cell>
          <cell r="G1914" t="str">
            <v>KG</v>
          </cell>
          <cell r="H1914" t="str">
            <v>PLANTA LO MIRANDA</v>
          </cell>
          <cell r="I1914" t="str">
            <v>A PROGRAMAR</v>
          </cell>
          <cell r="J1914">
            <v>44782</v>
          </cell>
          <cell r="K1914">
            <v>44787</v>
          </cell>
          <cell r="L1914">
            <v>44816</v>
          </cell>
          <cell r="M1914"/>
          <cell r="N1914"/>
          <cell r="O1914" t="str">
            <v>U007 AGROSUPER S.A.</v>
          </cell>
          <cell r="P1914" t="str">
            <v>00GO</v>
          </cell>
          <cell r="Q1914" t="str">
            <v>AGROSUPER SHANGHAI</v>
          </cell>
          <cell r="R1914" t="str">
            <v>02</v>
          </cell>
          <cell r="S1914" t="str">
            <v>CHINA</v>
          </cell>
          <cell r="T1914" t="str">
            <v>000021 SHANGHAI, CHINA</v>
          </cell>
          <cell r="U1914" t="str">
            <v>200002390</v>
          </cell>
          <cell r="V1914" t="str">
            <v>Agrosuper China Co., Ltd.</v>
          </cell>
          <cell r="W1914" t="str">
            <v/>
          </cell>
          <cell r="X1914" t="str">
            <v>CIF</v>
          </cell>
          <cell r="Y1914" t="str">
            <v>CTA CTE O CRED.DIRECTO</v>
          </cell>
          <cell r="Z1914" t="str">
            <v>CONGELADO</v>
          </cell>
          <cell r="AA1914" t="str">
            <v>RECORTES</v>
          </cell>
          <cell r="AB1914" t="str">
            <v>RECORTES NO MAGRO</v>
          </cell>
          <cell r="AC1914" t="str">
            <v>RECORTES NO MAGRO TRIMING 60/40</v>
          </cell>
          <cell r="AD1914" t="str">
            <v>NA</v>
          </cell>
          <cell r="AE1914">
            <v>60</v>
          </cell>
          <cell r="AF1914" t="str">
            <v>403397011022373PLANTA LO MIRANDA</v>
          </cell>
          <cell r="AG1914">
            <v>0</v>
          </cell>
          <cell r="AH1914">
            <v>0</v>
          </cell>
          <cell r="AI1914">
            <v>24000</v>
          </cell>
          <cell r="AJ1914">
            <v>0</v>
          </cell>
          <cell r="AK1914">
            <v>0</v>
          </cell>
          <cell r="AL1914">
            <v>0</v>
          </cell>
          <cell r="AM1914">
            <v>0</v>
          </cell>
          <cell r="AN1914">
            <v>0</v>
          </cell>
          <cell r="AO1914" t="str">
            <v/>
          </cell>
          <cell r="AP1914" t="str">
            <v/>
          </cell>
          <cell r="AQ1914">
            <v>1</v>
          </cell>
          <cell r="AR1914" t="str">
            <v/>
          </cell>
          <cell r="AS1914" t="str">
            <v/>
          </cell>
          <cell r="AT1914" t="str">
            <v/>
          </cell>
          <cell r="AU1914" t="str">
            <v/>
          </cell>
          <cell r="AV1914" t="str">
            <v/>
          </cell>
          <cell r="AW1914">
            <v>0</v>
          </cell>
          <cell r="AX1914">
            <v>0</v>
          </cell>
          <cell r="AY1914">
            <v>1</v>
          </cell>
          <cell r="AZ1914">
            <v>0</v>
          </cell>
          <cell r="BA1914">
            <v>0</v>
          </cell>
          <cell r="BB1914">
            <v>0</v>
          </cell>
          <cell r="BC1914">
            <v>0</v>
          </cell>
          <cell r="BD1914">
            <v>0</v>
          </cell>
          <cell r="BE1914" t="str">
            <v/>
          </cell>
          <cell r="BF1914" t="str">
            <v/>
          </cell>
          <cell r="BG1914">
            <v>7</v>
          </cell>
          <cell r="BH1914" t="str">
            <v/>
          </cell>
          <cell r="BI1914" t="str">
            <v/>
          </cell>
          <cell r="BJ1914" t="str">
            <v/>
          </cell>
          <cell r="BK1914" t="str">
            <v/>
          </cell>
          <cell r="BL1914" t="str">
            <v/>
          </cell>
          <cell r="BM1914" t="str">
            <v/>
          </cell>
          <cell r="BN1914" t="str">
            <v/>
          </cell>
          <cell r="BO1914" t="str">
            <v>Proyección</v>
          </cell>
          <cell r="BP1914" t="str">
            <v/>
          </cell>
          <cell r="BQ1914" t="str">
            <v/>
          </cell>
          <cell r="BR1914" t="str">
            <v/>
          </cell>
          <cell r="BS1914" t="str">
            <v/>
          </cell>
          <cell r="BT1914" t="str">
            <v/>
          </cell>
          <cell r="BU1914">
            <v>0</v>
          </cell>
          <cell r="BV1914">
            <v>0</v>
          </cell>
          <cell r="BW1914">
            <v>40481.403999999995</v>
          </cell>
          <cell r="BX1914">
            <v>953.1</v>
          </cell>
          <cell r="BY1914">
            <v>0</v>
          </cell>
          <cell r="BZ1914">
            <v>0</v>
          </cell>
          <cell r="CA1914">
            <v>1907.5410000000002</v>
          </cell>
          <cell r="CB1914">
            <v>13183.401</v>
          </cell>
          <cell r="CC1914">
            <v>44806</v>
          </cell>
          <cell r="CD1914">
            <v>44806</v>
          </cell>
          <cell r="CE1914">
            <v>1</v>
          </cell>
          <cell r="CF1914" t="b">
            <v>0</v>
          </cell>
          <cell r="CG1914" t="b">
            <v>0</v>
          </cell>
          <cell r="CH1914" t="b">
            <v>1</v>
          </cell>
          <cell r="CI1914" t="str">
            <v>Proyeccion Stock</v>
          </cell>
          <cell r="CJ1914" t="str">
            <v>Disponible</v>
          </cell>
          <cell r="CK1914" t="str">
            <v/>
          </cell>
          <cell r="CL1914">
            <v>44806</v>
          </cell>
          <cell r="CM1914">
            <v>35</v>
          </cell>
          <cell r="CN1914" t="str">
            <v>NO</v>
          </cell>
          <cell r="CO1914">
            <v>1</v>
          </cell>
          <cell r="CP1914">
            <v>1</v>
          </cell>
          <cell r="CQ1914" t="str">
            <v>Si</v>
          </cell>
          <cell r="CR1914" t="str">
            <v>No</v>
          </cell>
          <cell r="CS1914" t="str">
            <v>1SiNo</v>
          </cell>
          <cell r="CT1914">
            <v>0</v>
          </cell>
          <cell r="CU1914">
            <v>0</v>
          </cell>
          <cell r="CV1914">
            <v>1</v>
          </cell>
          <cell r="CW1914" t="str">
            <v>Un Material</v>
          </cell>
          <cell r="CX1914" t="b">
            <v>0</v>
          </cell>
          <cell r="CY1914">
            <v>0</v>
          </cell>
          <cell r="CZ1914">
            <v>24000</v>
          </cell>
          <cell r="DA1914" t="b">
            <v>0</v>
          </cell>
          <cell r="DB1914">
            <v>0</v>
          </cell>
          <cell r="DC1914">
            <v>24000</v>
          </cell>
          <cell r="DD1914" t="b">
            <v>1</v>
          </cell>
          <cell r="DE1914">
            <v>0</v>
          </cell>
          <cell r="DF1914">
            <v>0</v>
          </cell>
          <cell r="DG1914">
            <v>0</v>
          </cell>
          <cell r="DH1914">
            <v>48138</v>
          </cell>
          <cell r="DI1914">
            <v>0</v>
          </cell>
          <cell r="DJ1914">
            <v>0</v>
          </cell>
          <cell r="DK1914">
            <v>0</v>
          </cell>
          <cell r="DL1914">
            <v>0</v>
          </cell>
          <cell r="DM1914">
            <v>0</v>
          </cell>
          <cell r="DN1914">
            <v>0</v>
          </cell>
          <cell r="DO1914">
            <v>0</v>
          </cell>
          <cell r="DP1914">
            <v>0</v>
          </cell>
          <cell r="DQ1914">
            <v>0</v>
          </cell>
          <cell r="DR1914">
            <v>0</v>
          </cell>
          <cell r="DS1914">
            <v>0</v>
          </cell>
          <cell r="DT1914">
            <v>0</v>
          </cell>
          <cell r="DU1914" t="str">
            <v>Menor a 10 MT</v>
          </cell>
          <cell r="DV1914" t="str">
            <v>Menor a 10 MT</v>
          </cell>
          <cell r="DW1914" t="str">
            <v>Menor a 10 MT</v>
          </cell>
          <cell r="DX1914">
            <v>0</v>
          </cell>
          <cell r="DY1914">
            <v>0</v>
          </cell>
          <cell r="DZ1914">
            <v>24000</v>
          </cell>
          <cell r="EA1914" t="str">
            <v>Proyeccion Stock</v>
          </cell>
          <cell r="EB1914" t="str">
            <v>No</v>
          </cell>
          <cell r="EC1914" t="str">
            <v>No</v>
          </cell>
          <cell r="ED1914" t="str">
            <v>Si</v>
          </cell>
          <cell r="EE1914" t="str">
            <v>Terminado</v>
          </cell>
          <cell r="EF1914" t="str">
            <v/>
          </cell>
          <cell r="EG1914" t="str">
            <v>Ok</v>
          </cell>
          <cell r="EH1914">
            <v>1</v>
          </cell>
          <cell r="EI1914" t="str">
            <v/>
          </cell>
          <cell r="EJ1914" t="str">
            <v/>
          </cell>
          <cell r="EK1914" t="str">
            <v/>
          </cell>
          <cell r="EL1914" t="str">
            <v/>
          </cell>
          <cell r="EM1914">
            <v>44785</v>
          </cell>
          <cell r="EN1914">
            <v>44788</v>
          </cell>
          <cell r="EO1914" t="str">
            <v/>
          </cell>
          <cell r="EP1914" t="str">
            <v/>
          </cell>
          <cell r="EQ1914">
            <v>3</v>
          </cell>
          <cell r="ER1914">
            <v>11</v>
          </cell>
          <cell r="ES1914" t="str">
            <v/>
          </cell>
          <cell r="ET1914" t="str">
            <v/>
          </cell>
          <cell r="EU1914" t="str">
            <v/>
          </cell>
          <cell r="EV1914" t="str">
            <v/>
          </cell>
          <cell r="EW1914" t="str">
            <v>No Disponible</v>
          </cell>
          <cell r="EX1914" t="str">
            <v/>
          </cell>
          <cell r="EY1914"/>
          <cell r="FA1914">
            <v>0</v>
          </cell>
        </row>
        <row r="1915">
          <cell r="B1915">
            <v>40339702</v>
          </cell>
          <cell r="C1915" t="str">
            <v/>
          </cell>
          <cell r="D1915">
            <v>1022639</v>
          </cell>
          <cell r="E1915" t="str">
            <v>GO CAB BCA ENT S/L@ CJ 20K AS</v>
          </cell>
          <cell r="F1915">
            <v>24000</v>
          </cell>
          <cell r="G1915" t="str">
            <v>KG</v>
          </cell>
          <cell r="H1915" t="str">
            <v>PLANTA LO MIRANDA</v>
          </cell>
          <cell r="I1915" t="str">
            <v>A PROGRAMAR</v>
          </cell>
          <cell r="J1915">
            <v>44782</v>
          </cell>
          <cell r="K1915">
            <v>44794</v>
          </cell>
          <cell r="L1915">
            <v>44819</v>
          </cell>
          <cell r="M1915"/>
          <cell r="N1915"/>
          <cell r="O1915" t="str">
            <v>U007 AGROSUPER S.A.</v>
          </cell>
          <cell r="P1915" t="str">
            <v>00GO</v>
          </cell>
          <cell r="Q1915" t="str">
            <v>AGROSUPER SHANGHAI</v>
          </cell>
          <cell r="R1915" t="str">
            <v>02</v>
          </cell>
          <cell r="S1915" t="str">
            <v>CHINA</v>
          </cell>
          <cell r="T1915" t="str">
            <v>000021 SHANGHAI, CHINA</v>
          </cell>
          <cell r="U1915" t="str">
            <v>200002390</v>
          </cell>
          <cell r="V1915" t="str">
            <v>Agrosuper China Co., Ltd.</v>
          </cell>
          <cell r="W1915" t="str">
            <v/>
          </cell>
          <cell r="X1915" t="str">
            <v>CIF</v>
          </cell>
          <cell r="Y1915" t="str">
            <v>CTA CTE O CRED.DIRECTO</v>
          </cell>
          <cell r="Z1915" t="str">
            <v>CONGELADO</v>
          </cell>
          <cell r="AA1915" t="str">
            <v>CABEZA</v>
          </cell>
          <cell r="AB1915" t="str">
            <v>CABEZA ENTERA</v>
          </cell>
          <cell r="AC1915" t="str">
            <v>CABEZA ENTERA S/L</v>
          </cell>
          <cell r="AD1915" t="str">
            <v>NA</v>
          </cell>
          <cell r="AE1915">
            <v>60</v>
          </cell>
          <cell r="AF1915" t="str">
            <v>403397021022639PLANTA LO MIRANDA</v>
          </cell>
          <cell r="AG1915">
            <v>0</v>
          </cell>
          <cell r="AH1915">
            <v>0</v>
          </cell>
          <cell r="AI1915">
            <v>593.61</v>
          </cell>
          <cell r="AJ1915">
            <v>23146.39</v>
          </cell>
          <cell r="AK1915">
            <v>0</v>
          </cell>
          <cell r="AL1915">
            <v>0</v>
          </cell>
          <cell r="AM1915">
            <v>0</v>
          </cell>
          <cell r="AN1915">
            <v>260</v>
          </cell>
          <cell r="AO1915" t="str">
            <v/>
          </cell>
          <cell r="AP1915" t="str">
            <v/>
          </cell>
          <cell r="AQ1915">
            <v>1</v>
          </cell>
          <cell r="AR1915">
            <v>1</v>
          </cell>
          <cell r="AS1915" t="str">
            <v/>
          </cell>
          <cell r="AT1915" t="str">
            <v/>
          </cell>
          <cell r="AU1915" t="str">
            <v/>
          </cell>
          <cell r="AV1915">
            <v>1</v>
          </cell>
          <cell r="AW1915">
            <v>0</v>
          </cell>
          <cell r="AX1915">
            <v>0</v>
          </cell>
          <cell r="AY1915">
            <v>1</v>
          </cell>
          <cell r="AZ1915">
            <v>1</v>
          </cell>
          <cell r="BA1915">
            <v>0</v>
          </cell>
          <cell r="BB1915">
            <v>0</v>
          </cell>
          <cell r="BC1915">
            <v>0</v>
          </cell>
          <cell r="BD1915">
            <v>1</v>
          </cell>
          <cell r="BE1915" t="str">
            <v/>
          </cell>
          <cell r="BF1915" t="str">
            <v/>
          </cell>
          <cell r="BG1915">
            <v>2</v>
          </cell>
          <cell r="BH1915">
            <v>3</v>
          </cell>
          <cell r="BI1915" t="str">
            <v/>
          </cell>
          <cell r="BJ1915" t="str">
            <v/>
          </cell>
          <cell r="BK1915" t="str">
            <v/>
          </cell>
          <cell r="BL1915">
            <v>2</v>
          </cell>
          <cell r="BM1915" t="str">
            <v/>
          </cell>
          <cell r="BN1915" t="str">
            <v/>
          </cell>
          <cell r="BO1915" t="str">
            <v>Congelado/Proyección</v>
          </cell>
          <cell r="BP1915" t="str">
            <v>Congelado/Proyección</v>
          </cell>
          <cell r="BQ1915" t="str">
            <v/>
          </cell>
          <cell r="BR1915" t="str">
            <v/>
          </cell>
          <cell r="BS1915" t="str">
            <v/>
          </cell>
          <cell r="BT1915" t="str">
            <v>Congelado/Proyección</v>
          </cell>
          <cell r="BU1915">
            <v>160</v>
          </cell>
          <cell r="BV1915">
            <v>14377.356999999998</v>
          </cell>
          <cell r="BW1915">
            <v>19540.518</v>
          </cell>
          <cell r="BX1915">
            <v>135822.34700000007</v>
          </cell>
          <cell r="BY1915">
            <v>0</v>
          </cell>
          <cell r="BZ1915">
            <v>0</v>
          </cell>
          <cell r="CA1915">
            <v>268.80700000000002</v>
          </cell>
          <cell r="CB1915">
            <v>2112.6109999999994</v>
          </cell>
          <cell r="CC1915">
            <v>44802</v>
          </cell>
          <cell r="CD1915">
            <v>44802</v>
          </cell>
          <cell r="CE1915">
            <v>1</v>
          </cell>
          <cell r="CF1915" t="b">
            <v>0</v>
          </cell>
          <cell r="CG1915" t="b">
            <v>1</v>
          </cell>
          <cell r="CH1915" t="b">
            <v>1</v>
          </cell>
          <cell r="CI1915" t="str">
            <v>En Proceso de Congelado</v>
          </cell>
          <cell r="CJ1915" t="str">
            <v>Disponible</v>
          </cell>
          <cell r="CK1915" t="str">
            <v/>
          </cell>
          <cell r="CL1915">
            <v>44802</v>
          </cell>
          <cell r="CM1915">
            <v>35</v>
          </cell>
          <cell r="CN1915" t="str">
            <v>NO</v>
          </cell>
          <cell r="CO1915">
            <v>3</v>
          </cell>
          <cell r="CP1915">
            <v>3</v>
          </cell>
          <cell r="CQ1915" t="str">
            <v>Si</v>
          </cell>
          <cell r="CR1915" t="str">
            <v>Si</v>
          </cell>
          <cell r="CS1915" t="str">
            <v>3SiSi</v>
          </cell>
          <cell r="CT1915">
            <v>3</v>
          </cell>
          <cell r="CU1915">
            <v>3</v>
          </cell>
          <cell r="CV1915">
            <v>1</v>
          </cell>
          <cell r="CW1915" t="str">
            <v>Un Material</v>
          </cell>
          <cell r="CX1915" t="b">
            <v>0</v>
          </cell>
          <cell r="CY1915">
            <v>0</v>
          </cell>
          <cell r="CZ1915">
            <v>24000</v>
          </cell>
          <cell r="DA1915" t="b">
            <v>1</v>
          </cell>
          <cell r="DB1915">
            <v>0</v>
          </cell>
          <cell r="DC1915">
            <v>0</v>
          </cell>
          <cell r="DD1915" t="b">
            <v>1</v>
          </cell>
          <cell r="DE1915">
            <v>0</v>
          </cell>
          <cell r="DF1915">
            <v>0</v>
          </cell>
          <cell r="DG1915">
            <v>0</v>
          </cell>
          <cell r="DH1915">
            <v>198280</v>
          </cell>
          <cell r="DI1915">
            <v>62884.587529168566</v>
          </cell>
          <cell r="DJ1915">
            <v>56596</v>
          </cell>
          <cell r="DK1915">
            <v>62884.587529168566</v>
          </cell>
          <cell r="DL1915">
            <v>0</v>
          </cell>
          <cell r="DM1915">
            <v>0</v>
          </cell>
          <cell r="DN1915">
            <v>0</v>
          </cell>
          <cell r="DO1915">
            <v>0</v>
          </cell>
          <cell r="DP1915">
            <v>0</v>
          </cell>
          <cell r="DQ1915">
            <v>0</v>
          </cell>
          <cell r="DR1915">
            <v>0</v>
          </cell>
          <cell r="DS1915">
            <v>0</v>
          </cell>
          <cell r="DT1915">
            <v>0</v>
          </cell>
          <cell r="DU1915" t="str">
            <v>Menor a 10 MT</v>
          </cell>
          <cell r="DV1915" t="str">
            <v>Menor a 10 MT</v>
          </cell>
          <cell r="DW1915" t="str">
            <v>Menor a 10 MT</v>
          </cell>
          <cell r="DX1915">
            <v>0</v>
          </cell>
          <cell r="DY1915">
            <v>24000</v>
          </cell>
          <cell r="DZ1915">
            <v>0</v>
          </cell>
          <cell r="EA1915" t="str">
            <v>Proceso Congelado</v>
          </cell>
          <cell r="EB1915" t="str">
            <v>No</v>
          </cell>
          <cell r="EC1915" t="str">
            <v>Si</v>
          </cell>
          <cell r="ED1915" t="str">
            <v>Si</v>
          </cell>
          <cell r="EE1915" t="str">
            <v>Terminado</v>
          </cell>
          <cell r="EF1915" t="str">
            <v/>
          </cell>
          <cell r="EG1915" t="str">
            <v>Ok</v>
          </cell>
          <cell r="EH1915">
            <v>2</v>
          </cell>
          <cell r="EI1915" t="str">
            <v/>
          </cell>
          <cell r="EJ1915" t="str">
            <v/>
          </cell>
          <cell r="EK1915" t="str">
            <v/>
          </cell>
          <cell r="EL1915" t="str">
            <v/>
          </cell>
          <cell r="EM1915">
            <v>44783</v>
          </cell>
          <cell r="EN1915">
            <v>44784</v>
          </cell>
          <cell r="EO1915" t="str">
            <v/>
          </cell>
          <cell r="EP1915" t="str">
            <v/>
          </cell>
          <cell r="EQ1915">
            <v>1</v>
          </cell>
          <cell r="ER1915">
            <v>15</v>
          </cell>
          <cell r="ES1915" t="str">
            <v/>
          </cell>
          <cell r="ET1915" t="str">
            <v/>
          </cell>
          <cell r="EU1915" t="str">
            <v/>
          </cell>
          <cell r="EV1915" t="str">
            <v/>
          </cell>
          <cell r="EW1915" t="str">
            <v>No Disponible</v>
          </cell>
          <cell r="EX1915" t="str">
            <v/>
          </cell>
          <cell r="EY1915"/>
          <cell r="FA1915">
            <v>0</v>
          </cell>
        </row>
        <row r="1916">
          <cell r="B1916">
            <v>40339703</v>
          </cell>
          <cell r="C1916" t="str">
            <v/>
          </cell>
          <cell r="D1916">
            <v>1022639</v>
          </cell>
          <cell r="E1916" t="str">
            <v>GO CAB BCA ENT S/L@ CJ 20K AS</v>
          </cell>
          <cell r="F1916">
            <v>24000</v>
          </cell>
          <cell r="G1916" t="str">
            <v>KG</v>
          </cell>
          <cell r="H1916" t="str">
            <v>PLANTA LO MIRANDA</v>
          </cell>
          <cell r="I1916" t="str">
            <v>A PROGRAMAR</v>
          </cell>
          <cell r="J1916">
            <v>44782</v>
          </cell>
          <cell r="K1916">
            <v>44801</v>
          </cell>
          <cell r="L1916">
            <v>44815</v>
          </cell>
          <cell r="M1916"/>
          <cell r="N1916"/>
          <cell r="O1916" t="str">
            <v>U007 AGROSUPER S.A.</v>
          </cell>
          <cell r="P1916" t="str">
            <v>00GO</v>
          </cell>
          <cell r="Q1916" t="str">
            <v>AGROSUPER SHANGHAI</v>
          </cell>
          <cell r="R1916" t="str">
            <v>02</v>
          </cell>
          <cell r="S1916" t="str">
            <v>CHINA</v>
          </cell>
          <cell r="T1916" t="str">
            <v>000021 SHANGHAI, CHINA</v>
          </cell>
          <cell r="U1916" t="str">
            <v>200002390</v>
          </cell>
          <cell r="V1916" t="str">
            <v>Agrosuper China Co., Ltd.</v>
          </cell>
          <cell r="W1916" t="str">
            <v/>
          </cell>
          <cell r="X1916" t="str">
            <v>CIF</v>
          </cell>
          <cell r="Y1916" t="str">
            <v>CTA CTE O CRED.DIRECTO</v>
          </cell>
          <cell r="Z1916" t="str">
            <v>CONGELADO</v>
          </cell>
          <cell r="AA1916" t="str">
            <v>CABEZA</v>
          </cell>
          <cell r="AB1916" t="str">
            <v>CABEZA ENTERA</v>
          </cell>
          <cell r="AC1916" t="str">
            <v>CABEZA ENTERA S/L</v>
          </cell>
          <cell r="AD1916" t="str">
            <v>NA</v>
          </cell>
          <cell r="AE1916">
            <v>60</v>
          </cell>
          <cell r="AF1916" t="str">
            <v>403397031022639PLANTA LO MIRANDA</v>
          </cell>
          <cell r="AG1916">
            <v>0</v>
          </cell>
          <cell r="AH1916">
            <v>0</v>
          </cell>
          <cell r="AI1916">
            <v>0</v>
          </cell>
          <cell r="AJ1916">
            <v>24000</v>
          </cell>
          <cell r="AK1916">
            <v>0</v>
          </cell>
          <cell r="AL1916">
            <v>0</v>
          </cell>
          <cell r="AM1916">
            <v>0</v>
          </cell>
          <cell r="AN1916">
            <v>0</v>
          </cell>
          <cell r="AO1916" t="str">
            <v/>
          </cell>
          <cell r="AP1916" t="str">
            <v/>
          </cell>
          <cell r="AQ1916" t="str">
            <v/>
          </cell>
          <cell r="AR1916">
            <v>1</v>
          </cell>
          <cell r="AS1916" t="str">
            <v/>
          </cell>
          <cell r="AT1916" t="str">
            <v/>
          </cell>
          <cell r="AU1916" t="str">
            <v/>
          </cell>
          <cell r="AV1916" t="str">
            <v/>
          </cell>
          <cell r="AW1916">
            <v>0</v>
          </cell>
          <cell r="AX1916">
            <v>0</v>
          </cell>
          <cell r="AY1916">
            <v>0</v>
          </cell>
          <cell r="AZ1916">
            <v>1</v>
          </cell>
          <cell r="BA1916">
            <v>0</v>
          </cell>
          <cell r="BB1916">
            <v>0</v>
          </cell>
          <cell r="BC1916">
            <v>0</v>
          </cell>
          <cell r="BD1916">
            <v>0</v>
          </cell>
          <cell r="BE1916" t="str">
            <v/>
          </cell>
          <cell r="BF1916" t="str">
            <v/>
          </cell>
          <cell r="BG1916" t="str">
            <v/>
          </cell>
          <cell r="BH1916">
            <v>3</v>
          </cell>
          <cell r="BI1916" t="str">
            <v/>
          </cell>
          <cell r="BJ1916" t="str">
            <v/>
          </cell>
          <cell r="BK1916" t="str">
            <v/>
          </cell>
          <cell r="BL1916" t="str">
            <v/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>Congelado/Proyección</v>
          </cell>
          <cell r="BQ1916" t="str">
            <v/>
          </cell>
          <cell r="BR1916" t="str">
            <v/>
          </cell>
          <cell r="BS1916" t="str">
            <v/>
          </cell>
          <cell r="BT1916" t="str">
            <v/>
          </cell>
          <cell r="BU1916">
            <v>160</v>
          </cell>
          <cell r="BV1916">
            <v>14377.356999999998</v>
          </cell>
          <cell r="BW1916">
            <v>19540.518</v>
          </cell>
          <cell r="BX1916">
            <v>135822.34700000007</v>
          </cell>
          <cell r="BY1916">
            <v>0</v>
          </cell>
          <cell r="BZ1916">
            <v>0</v>
          </cell>
          <cell r="CA1916">
            <v>268.80700000000002</v>
          </cell>
          <cell r="CB1916">
            <v>2112.6109999999994</v>
          </cell>
          <cell r="CC1916">
            <v>44802</v>
          </cell>
          <cell r="CD1916">
            <v>44802</v>
          </cell>
          <cell r="CE1916">
            <v>1</v>
          </cell>
          <cell r="CF1916" t="b">
            <v>0</v>
          </cell>
          <cell r="CG1916" t="b">
            <v>1</v>
          </cell>
          <cell r="CH1916" t="b">
            <v>1</v>
          </cell>
          <cell r="CI1916" t="str">
            <v>En Proceso de Congelado</v>
          </cell>
          <cell r="CJ1916" t="str">
            <v>Disponible</v>
          </cell>
          <cell r="CK1916" t="str">
            <v/>
          </cell>
          <cell r="CL1916">
            <v>44802</v>
          </cell>
          <cell r="CM1916">
            <v>35</v>
          </cell>
          <cell r="CN1916" t="str">
            <v>NO</v>
          </cell>
          <cell r="CO1916">
            <v>1</v>
          </cell>
          <cell r="CP1916">
            <v>1</v>
          </cell>
          <cell r="CQ1916" t="str">
            <v>Si</v>
          </cell>
          <cell r="CR1916" t="str">
            <v>No</v>
          </cell>
          <cell r="CS1916" t="str">
            <v>1SiNo</v>
          </cell>
          <cell r="CT1916">
            <v>0</v>
          </cell>
          <cell r="CU1916">
            <v>0</v>
          </cell>
          <cell r="CV1916">
            <v>1</v>
          </cell>
          <cell r="CW1916" t="str">
            <v>Un Material</v>
          </cell>
          <cell r="CX1916" t="b">
            <v>0</v>
          </cell>
          <cell r="CY1916">
            <v>0</v>
          </cell>
          <cell r="CZ1916">
            <v>24000</v>
          </cell>
          <cell r="DA1916" t="b">
            <v>1</v>
          </cell>
          <cell r="DB1916">
            <v>0</v>
          </cell>
          <cell r="DC1916">
            <v>0</v>
          </cell>
          <cell r="DD1916" t="b">
            <v>1</v>
          </cell>
          <cell r="DE1916">
            <v>0</v>
          </cell>
          <cell r="DF1916">
            <v>0</v>
          </cell>
          <cell r="DG1916">
            <v>0</v>
          </cell>
          <cell r="DH1916">
            <v>198280</v>
          </cell>
          <cell r="DI1916">
            <v>62884.587529168566</v>
          </cell>
          <cell r="DJ1916">
            <v>56596</v>
          </cell>
          <cell r="DK1916">
            <v>62884.587529168566</v>
          </cell>
          <cell r="DL1916">
            <v>0</v>
          </cell>
          <cell r="DM1916">
            <v>0</v>
          </cell>
          <cell r="DN1916">
            <v>0</v>
          </cell>
          <cell r="DO1916">
            <v>0</v>
          </cell>
          <cell r="DP1916">
            <v>0</v>
          </cell>
          <cell r="DQ1916">
            <v>0</v>
          </cell>
          <cell r="DR1916">
            <v>0</v>
          </cell>
          <cell r="DS1916">
            <v>0</v>
          </cell>
          <cell r="DT1916">
            <v>0</v>
          </cell>
          <cell r="DU1916" t="str">
            <v>Menor a 10 MT</v>
          </cell>
          <cell r="DV1916" t="str">
            <v>Menor a 10 MT</v>
          </cell>
          <cell r="DW1916" t="str">
            <v>Menor a 10 MT</v>
          </cell>
          <cell r="DX1916">
            <v>0</v>
          </cell>
          <cell r="DY1916">
            <v>24000</v>
          </cell>
          <cell r="DZ1916">
            <v>0</v>
          </cell>
          <cell r="EA1916" t="str">
            <v>Proceso Congelado</v>
          </cell>
          <cell r="EB1916" t="str">
            <v>No</v>
          </cell>
          <cell r="EC1916" t="str">
            <v>Si</v>
          </cell>
          <cell r="ED1916" t="str">
            <v>Si</v>
          </cell>
          <cell r="EE1916" t="str">
            <v>Terminado</v>
          </cell>
          <cell r="EF1916" t="str">
            <v/>
          </cell>
          <cell r="EG1916" t="str">
            <v>Ok</v>
          </cell>
          <cell r="EH1916">
            <v>2</v>
          </cell>
          <cell r="EI1916" t="str">
            <v/>
          </cell>
          <cell r="EJ1916" t="str">
            <v/>
          </cell>
          <cell r="EK1916" t="str">
            <v/>
          </cell>
          <cell r="EL1916" t="str">
            <v/>
          </cell>
          <cell r="EM1916">
            <v>44785</v>
          </cell>
          <cell r="EN1916">
            <v>44788</v>
          </cell>
          <cell r="EO1916" t="str">
            <v/>
          </cell>
          <cell r="EP1916" t="str">
            <v/>
          </cell>
          <cell r="EQ1916">
            <v>3</v>
          </cell>
          <cell r="ER1916">
            <v>11</v>
          </cell>
          <cell r="ES1916" t="str">
            <v/>
          </cell>
          <cell r="ET1916" t="str">
            <v/>
          </cell>
          <cell r="EU1916" t="str">
            <v/>
          </cell>
          <cell r="EV1916" t="str">
            <v/>
          </cell>
          <cell r="EW1916" t="str">
            <v>No Disponible</v>
          </cell>
          <cell r="EX1916" t="str">
            <v/>
          </cell>
          <cell r="EY1916"/>
          <cell r="FA1916">
            <v>0</v>
          </cell>
        </row>
        <row r="1917">
          <cell r="B1917">
            <v>40339704</v>
          </cell>
          <cell r="C1917" t="str">
            <v>876558605</v>
          </cell>
          <cell r="D1917">
            <v>1022639</v>
          </cell>
          <cell r="E1917" t="str">
            <v>GO CAB BCA ENT S/L@ CJ 20K AS</v>
          </cell>
          <cell r="F1917">
            <v>24000</v>
          </cell>
          <cell r="G1917" t="str">
            <v>KG</v>
          </cell>
          <cell r="H1917" t="str">
            <v>PLANTA ROSARIO</v>
          </cell>
          <cell r="I1917" t="str">
            <v>A PROGRAMAR</v>
          </cell>
          <cell r="J1917">
            <v>44782</v>
          </cell>
          <cell r="K1917">
            <v>44787</v>
          </cell>
          <cell r="L1917">
            <v>44811</v>
          </cell>
          <cell r="M1917">
            <v>44785</v>
          </cell>
          <cell r="N1917"/>
          <cell r="O1917" t="str">
            <v>U007 AGROSUPER S.A.</v>
          </cell>
          <cell r="P1917" t="str">
            <v>00GO</v>
          </cell>
          <cell r="Q1917" t="str">
            <v>AGROSUPER SHANGHAI</v>
          </cell>
          <cell r="R1917" t="str">
            <v>02</v>
          </cell>
          <cell r="S1917" t="str">
            <v>CHINA</v>
          </cell>
          <cell r="T1917" t="str">
            <v>000021 SHANGHAI, CHINA</v>
          </cell>
          <cell r="U1917" t="str">
            <v>200002390</v>
          </cell>
          <cell r="V1917" t="str">
            <v>Agrosuper China Co., Ltd.</v>
          </cell>
          <cell r="W1917" t="str">
            <v/>
          </cell>
          <cell r="X1917" t="str">
            <v>CIF</v>
          </cell>
          <cell r="Y1917" t="str">
            <v>CTA CTE O CRED.DIRECTO</v>
          </cell>
          <cell r="Z1917" t="str">
            <v>CONGELADO</v>
          </cell>
          <cell r="AA1917" t="str">
            <v>CABEZA</v>
          </cell>
          <cell r="AB1917" t="str">
            <v>CABEZA ENTERA</v>
          </cell>
          <cell r="AC1917" t="str">
            <v>CABEZA ENTERA S/L</v>
          </cell>
          <cell r="AD1917" t="str">
            <v>NA</v>
          </cell>
          <cell r="AE1917">
            <v>60</v>
          </cell>
          <cell r="AF1917" t="str">
            <v>403397041022639PLANTA ROSARIO</v>
          </cell>
          <cell r="AG1917">
            <v>0</v>
          </cell>
          <cell r="AH1917">
            <v>0</v>
          </cell>
          <cell r="AI1917">
            <v>0</v>
          </cell>
          <cell r="AJ1917">
            <v>24000</v>
          </cell>
          <cell r="AK1917">
            <v>0</v>
          </cell>
          <cell r="AL1917">
            <v>0</v>
          </cell>
          <cell r="AM1917">
            <v>0</v>
          </cell>
          <cell r="AN1917">
            <v>0</v>
          </cell>
          <cell r="AO1917" t="str">
            <v/>
          </cell>
          <cell r="AP1917" t="str">
            <v/>
          </cell>
          <cell r="AQ1917" t="str">
            <v/>
          </cell>
          <cell r="AR1917">
            <v>1</v>
          </cell>
          <cell r="AS1917" t="str">
            <v/>
          </cell>
          <cell r="AT1917" t="str">
            <v/>
          </cell>
          <cell r="AU1917" t="str">
            <v/>
          </cell>
          <cell r="AV1917" t="str">
            <v/>
          </cell>
          <cell r="AW1917">
            <v>0</v>
          </cell>
          <cell r="AX1917">
            <v>0</v>
          </cell>
          <cell r="AY1917">
            <v>0</v>
          </cell>
          <cell r="AZ1917">
            <v>1</v>
          </cell>
          <cell r="BA1917">
            <v>0</v>
          </cell>
          <cell r="BB1917">
            <v>0</v>
          </cell>
          <cell r="BC1917">
            <v>0</v>
          </cell>
          <cell r="BD1917">
            <v>0</v>
          </cell>
          <cell r="BE1917" t="str">
            <v/>
          </cell>
          <cell r="BF1917" t="str">
            <v/>
          </cell>
          <cell r="BG1917" t="str">
            <v/>
          </cell>
          <cell r="BH1917">
            <v>5</v>
          </cell>
          <cell r="BI1917" t="str">
            <v/>
          </cell>
          <cell r="BJ1917" t="str">
            <v/>
          </cell>
          <cell r="BK1917" t="str">
            <v/>
          </cell>
          <cell r="BL1917" t="str">
            <v/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>Proyección</v>
          </cell>
          <cell r="BQ1917" t="str">
            <v/>
          </cell>
          <cell r="BR1917" t="str">
            <v/>
          </cell>
          <cell r="BS1917" t="str">
            <v/>
          </cell>
          <cell r="BT1917" t="str">
            <v/>
          </cell>
          <cell r="BU1917">
            <v>160</v>
          </cell>
          <cell r="BV1917">
            <v>14377.356999999998</v>
          </cell>
          <cell r="BW1917">
            <v>19540.518</v>
          </cell>
          <cell r="BX1917">
            <v>135822.34700000007</v>
          </cell>
          <cell r="BY1917">
            <v>0</v>
          </cell>
          <cell r="BZ1917">
            <v>0</v>
          </cell>
          <cell r="CA1917">
            <v>268.80700000000002</v>
          </cell>
          <cell r="CB1917">
            <v>2112.6109999999994</v>
          </cell>
          <cell r="CC1917">
            <v>44804</v>
          </cell>
          <cell r="CD1917">
            <v>44804</v>
          </cell>
          <cell r="CE1917">
            <v>1</v>
          </cell>
          <cell r="CF1917" t="b">
            <v>0</v>
          </cell>
          <cell r="CG1917" t="b">
            <v>0</v>
          </cell>
          <cell r="CH1917" t="b">
            <v>1</v>
          </cell>
          <cell r="CI1917" t="str">
            <v>Proyeccion Stock</v>
          </cell>
          <cell r="CJ1917" t="str">
            <v>Disponible</v>
          </cell>
          <cell r="CK1917" t="str">
            <v/>
          </cell>
          <cell r="CL1917">
            <v>44804</v>
          </cell>
          <cell r="CM1917">
            <v>35</v>
          </cell>
          <cell r="CN1917" t="str">
            <v>NO</v>
          </cell>
          <cell r="CO1917">
            <v>1</v>
          </cell>
          <cell r="CP1917">
            <v>1</v>
          </cell>
          <cell r="CQ1917" t="str">
            <v>Si</v>
          </cell>
          <cell r="CR1917" t="str">
            <v>No</v>
          </cell>
          <cell r="CS1917" t="str">
            <v>1SiNo</v>
          </cell>
          <cell r="CT1917">
            <v>0</v>
          </cell>
          <cell r="CU1917">
            <v>0</v>
          </cell>
          <cell r="CV1917">
            <v>1</v>
          </cell>
          <cell r="CW1917" t="str">
            <v>Un Material</v>
          </cell>
          <cell r="CX1917" t="b">
            <v>0</v>
          </cell>
          <cell r="CY1917">
            <v>0</v>
          </cell>
          <cell r="CZ1917">
            <v>24000</v>
          </cell>
          <cell r="DA1917" t="b">
            <v>0</v>
          </cell>
          <cell r="DB1917">
            <v>9589.7189999999828</v>
          </cell>
          <cell r="DC1917">
            <v>14410.281000000017</v>
          </cell>
          <cell r="DD1917" t="b">
            <v>1</v>
          </cell>
          <cell r="DE1917">
            <v>0</v>
          </cell>
          <cell r="DF1917">
            <v>0</v>
          </cell>
          <cell r="DG1917">
            <v>0</v>
          </cell>
          <cell r="DH1917">
            <v>198280</v>
          </cell>
          <cell r="DI1917">
            <v>62884.587529168566</v>
          </cell>
          <cell r="DJ1917">
            <v>56596</v>
          </cell>
          <cell r="DK1917">
            <v>62884.587529168566</v>
          </cell>
          <cell r="DL1917">
            <v>0</v>
          </cell>
          <cell r="DM1917">
            <v>9589.7189999999828</v>
          </cell>
          <cell r="DN1917">
            <v>0</v>
          </cell>
          <cell r="DO1917">
            <v>0</v>
          </cell>
          <cell r="DP1917">
            <v>0</v>
          </cell>
          <cell r="DQ1917">
            <v>0</v>
          </cell>
          <cell r="DR1917">
            <v>0</v>
          </cell>
          <cell r="DS1917">
            <v>0</v>
          </cell>
          <cell r="DT1917">
            <v>0</v>
          </cell>
          <cell r="DU1917" t="str">
            <v>Menor a 10 MT</v>
          </cell>
          <cell r="DV1917" t="str">
            <v>Menor a 10 MT</v>
          </cell>
          <cell r="DW1917" t="str">
            <v>Menor a 10 MT</v>
          </cell>
          <cell r="DX1917">
            <v>0</v>
          </cell>
          <cell r="DY1917">
            <v>9589.7189999999828</v>
          </cell>
          <cell r="DZ1917">
            <v>14410.281000000017</v>
          </cell>
          <cell r="EA1917" t="str">
            <v>Proyeccion Stock</v>
          </cell>
          <cell r="EB1917" t="str">
            <v>No</v>
          </cell>
          <cell r="EC1917" t="str">
            <v>Si</v>
          </cell>
          <cell r="ED1917" t="str">
            <v>Si</v>
          </cell>
          <cell r="EE1917" t="str">
            <v>Terminado</v>
          </cell>
          <cell r="EF1917" t="str">
            <v/>
          </cell>
          <cell r="EG1917" t="str">
            <v>Ok</v>
          </cell>
          <cell r="EH1917">
            <v>1</v>
          </cell>
          <cell r="EI1917" t="str">
            <v/>
          </cell>
          <cell r="EJ1917" t="str">
            <v/>
          </cell>
          <cell r="EK1917" t="str">
            <v/>
          </cell>
          <cell r="EL1917" t="str">
            <v/>
          </cell>
          <cell r="EM1917">
            <v>44783</v>
          </cell>
          <cell r="EN1917">
            <v>44795</v>
          </cell>
          <cell r="EO1917">
            <v>44785</v>
          </cell>
          <cell r="EP1917" t="str">
            <v/>
          </cell>
          <cell r="EQ1917">
            <v>12</v>
          </cell>
          <cell r="ER1917">
            <v>4</v>
          </cell>
          <cell r="ES1917" t="str">
            <v/>
          </cell>
          <cell r="ET1917" t="str">
            <v/>
          </cell>
          <cell r="EU1917" t="str">
            <v/>
          </cell>
          <cell r="EV1917" t="str">
            <v/>
          </cell>
          <cell r="EW1917" t="str">
            <v>No Disponible</v>
          </cell>
          <cell r="EX1917" t="str">
            <v/>
          </cell>
          <cell r="EY1917"/>
          <cell r="FA1917">
            <v>0</v>
          </cell>
        </row>
        <row r="1918">
          <cell r="B1918">
            <v>40339705</v>
          </cell>
          <cell r="C1918" t="str">
            <v/>
          </cell>
          <cell r="D1918">
            <v>1022639</v>
          </cell>
          <cell r="E1918" t="str">
            <v>GO CAB BCA ENT S/L@ CJ 20K AS</v>
          </cell>
          <cell r="F1918">
            <v>24000</v>
          </cell>
          <cell r="G1918" t="str">
            <v>KG</v>
          </cell>
          <cell r="H1918" t="str">
            <v>PLANTA LO MIRANDA</v>
          </cell>
          <cell r="I1918" t="str">
            <v>A PROGRAMAR</v>
          </cell>
          <cell r="J1918">
            <v>44782</v>
          </cell>
          <cell r="K1918">
            <v>44794</v>
          </cell>
          <cell r="L1918">
            <v>44819</v>
          </cell>
          <cell r="M1918"/>
          <cell r="N1918"/>
          <cell r="O1918" t="str">
            <v>U007 AGROSUPER S.A.</v>
          </cell>
          <cell r="P1918" t="str">
            <v>00GO</v>
          </cell>
          <cell r="Q1918" t="str">
            <v>AGROSUPER SHANGHAI</v>
          </cell>
          <cell r="R1918" t="str">
            <v>02</v>
          </cell>
          <cell r="S1918" t="str">
            <v>CHINA</v>
          </cell>
          <cell r="T1918" t="str">
            <v>000021 SHANGHAI, CHINA</v>
          </cell>
          <cell r="U1918" t="str">
            <v>200002390</v>
          </cell>
          <cell r="V1918" t="str">
            <v>Agrosuper China Co., Ltd.</v>
          </cell>
          <cell r="W1918" t="str">
            <v/>
          </cell>
          <cell r="X1918" t="str">
            <v>CIF</v>
          </cell>
          <cell r="Y1918" t="str">
            <v>CTA CTE O CRED.DIRECTO</v>
          </cell>
          <cell r="Z1918" t="str">
            <v>CONGELADO</v>
          </cell>
          <cell r="AA1918" t="str">
            <v>CABEZA</v>
          </cell>
          <cell r="AB1918" t="str">
            <v>CABEZA ENTERA</v>
          </cell>
          <cell r="AC1918" t="str">
            <v>CABEZA ENTERA S/L</v>
          </cell>
          <cell r="AD1918" t="str">
            <v>NA</v>
          </cell>
          <cell r="AE1918">
            <v>60</v>
          </cell>
          <cell r="AF1918" t="str">
            <v>403397051022639PLANTA LO MIRANDA</v>
          </cell>
          <cell r="AG1918">
            <v>0</v>
          </cell>
          <cell r="AH1918">
            <v>0</v>
          </cell>
          <cell r="AI1918">
            <v>0</v>
          </cell>
          <cell r="AJ1918">
            <v>24000</v>
          </cell>
          <cell r="AK1918">
            <v>0</v>
          </cell>
          <cell r="AL1918">
            <v>0</v>
          </cell>
          <cell r="AM1918">
            <v>0</v>
          </cell>
          <cell r="AN1918">
            <v>0</v>
          </cell>
          <cell r="AO1918" t="str">
            <v/>
          </cell>
          <cell r="AP1918" t="str">
            <v/>
          </cell>
          <cell r="AQ1918" t="str">
            <v/>
          </cell>
          <cell r="AR1918">
            <v>1</v>
          </cell>
          <cell r="AS1918" t="str">
            <v/>
          </cell>
          <cell r="AT1918" t="str">
            <v/>
          </cell>
          <cell r="AU1918" t="str">
            <v/>
          </cell>
          <cell r="AV1918" t="str">
            <v/>
          </cell>
          <cell r="AW1918">
            <v>0</v>
          </cell>
          <cell r="AX1918">
            <v>0</v>
          </cell>
          <cell r="AY1918">
            <v>0</v>
          </cell>
          <cell r="AZ1918">
            <v>1</v>
          </cell>
          <cell r="BA1918">
            <v>0</v>
          </cell>
          <cell r="BB1918">
            <v>0</v>
          </cell>
          <cell r="BC1918">
            <v>0</v>
          </cell>
          <cell r="BD1918">
            <v>0</v>
          </cell>
          <cell r="BE1918" t="str">
            <v/>
          </cell>
          <cell r="BF1918" t="str">
            <v/>
          </cell>
          <cell r="BG1918" t="str">
            <v/>
          </cell>
          <cell r="BH1918">
            <v>5</v>
          </cell>
          <cell r="BI1918" t="str">
            <v/>
          </cell>
          <cell r="BJ1918" t="str">
            <v/>
          </cell>
          <cell r="BK1918" t="str">
            <v/>
          </cell>
          <cell r="BL1918" t="str">
            <v/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>Proyección</v>
          </cell>
          <cell r="BQ1918" t="str">
            <v/>
          </cell>
          <cell r="BR1918" t="str">
            <v/>
          </cell>
          <cell r="BS1918" t="str">
            <v/>
          </cell>
          <cell r="BT1918" t="str">
            <v/>
          </cell>
          <cell r="BU1918">
            <v>160</v>
          </cell>
          <cell r="BV1918">
            <v>14377.356999999998</v>
          </cell>
          <cell r="BW1918">
            <v>19540.518</v>
          </cell>
          <cell r="BX1918">
            <v>135822.34700000007</v>
          </cell>
          <cell r="BY1918">
            <v>0</v>
          </cell>
          <cell r="BZ1918">
            <v>0</v>
          </cell>
          <cell r="CA1918">
            <v>268.80700000000002</v>
          </cell>
          <cell r="CB1918">
            <v>2112.6109999999994</v>
          </cell>
          <cell r="CC1918">
            <v>44804</v>
          </cell>
          <cell r="CD1918">
            <v>44804</v>
          </cell>
          <cell r="CE1918">
            <v>1</v>
          </cell>
          <cell r="CF1918" t="b">
            <v>0</v>
          </cell>
          <cell r="CG1918" t="b">
            <v>0</v>
          </cell>
          <cell r="CH1918" t="b">
            <v>1</v>
          </cell>
          <cell r="CI1918" t="str">
            <v>Proyeccion Stock</v>
          </cell>
          <cell r="CJ1918" t="str">
            <v>Disponible</v>
          </cell>
          <cell r="CK1918" t="str">
            <v/>
          </cell>
          <cell r="CL1918">
            <v>44804</v>
          </cell>
          <cell r="CM1918">
            <v>35</v>
          </cell>
          <cell r="CN1918" t="str">
            <v>NO</v>
          </cell>
          <cell r="CO1918">
            <v>1</v>
          </cell>
          <cell r="CP1918">
            <v>1</v>
          </cell>
          <cell r="CQ1918" t="str">
            <v>Si</v>
          </cell>
          <cell r="CR1918" t="str">
            <v>No</v>
          </cell>
          <cell r="CS1918" t="str">
            <v>1SiNo</v>
          </cell>
          <cell r="CT1918">
            <v>0</v>
          </cell>
          <cell r="CU1918">
            <v>0</v>
          </cell>
          <cell r="CV1918">
            <v>1</v>
          </cell>
          <cell r="CW1918" t="str">
            <v>Un Material</v>
          </cell>
          <cell r="CX1918" t="b">
            <v>0</v>
          </cell>
          <cell r="CY1918">
            <v>0</v>
          </cell>
          <cell r="CZ1918">
            <v>24000</v>
          </cell>
          <cell r="DA1918" t="b">
            <v>0</v>
          </cell>
          <cell r="DB1918">
            <v>0</v>
          </cell>
          <cell r="DC1918">
            <v>24000</v>
          </cell>
          <cell r="DD1918" t="b">
            <v>1</v>
          </cell>
          <cell r="DE1918">
            <v>0</v>
          </cell>
          <cell r="DF1918">
            <v>0</v>
          </cell>
          <cell r="DG1918">
            <v>0</v>
          </cell>
          <cell r="DH1918">
            <v>198280</v>
          </cell>
          <cell r="DI1918">
            <v>62884.587529168566</v>
          </cell>
          <cell r="DJ1918">
            <v>56596</v>
          </cell>
          <cell r="DK1918">
            <v>62884.587529168566</v>
          </cell>
          <cell r="DL1918">
            <v>0</v>
          </cell>
          <cell r="DM1918">
            <v>0</v>
          </cell>
          <cell r="DN1918">
            <v>0</v>
          </cell>
          <cell r="DO1918">
            <v>0</v>
          </cell>
          <cell r="DP1918">
            <v>0</v>
          </cell>
          <cell r="DQ1918">
            <v>0</v>
          </cell>
          <cell r="DR1918">
            <v>0</v>
          </cell>
          <cell r="DS1918">
            <v>0</v>
          </cell>
          <cell r="DT1918">
            <v>0</v>
          </cell>
          <cell r="DU1918" t="str">
            <v>Menor a 10 MT</v>
          </cell>
          <cell r="DV1918" t="str">
            <v>Menor a 10 MT</v>
          </cell>
          <cell r="DW1918" t="str">
            <v>Menor a 10 MT</v>
          </cell>
          <cell r="DX1918">
            <v>0</v>
          </cell>
          <cell r="DY1918">
            <v>0</v>
          </cell>
          <cell r="DZ1918">
            <v>24000</v>
          </cell>
          <cell r="EA1918" t="str">
            <v>Proyeccion Stock</v>
          </cell>
          <cell r="EB1918" t="str">
            <v>No</v>
          </cell>
          <cell r="EC1918" t="str">
            <v>No</v>
          </cell>
          <cell r="ED1918" t="str">
            <v>Si</v>
          </cell>
          <cell r="EE1918" t="str">
            <v>Terminado</v>
          </cell>
          <cell r="EF1918" t="str">
            <v/>
          </cell>
          <cell r="EG1918" t="str">
            <v>Ok</v>
          </cell>
          <cell r="EH1918">
            <v>1</v>
          </cell>
          <cell r="EI1918" t="str">
            <v/>
          </cell>
          <cell r="EJ1918" t="str">
            <v/>
          </cell>
          <cell r="EK1918" t="str">
            <v/>
          </cell>
          <cell r="EL1918" t="str">
            <v/>
          </cell>
          <cell r="EM1918">
            <v>44783</v>
          </cell>
          <cell r="EN1918">
            <v>44784</v>
          </cell>
          <cell r="EO1918" t="str">
            <v/>
          </cell>
          <cell r="EP1918" t="str">
            <v/>
          </cell>
          <cell r="EQ1918">
            <v>1</v>
          </cell>
          <cell r="ER1918">
            <v>15</v>
          </cell>
          <cell r="ES1918" t="str">
            <v/>
          </cell>
          <cell r="ET1918" t="str">
            <v/>
          </cell>
          <cell r="EU1918" t="str">
            <v/>
          </cell>
          <cell r="EV1918" t="str">
            <v/>
          </cell>
          <cell r="EW1918" t="str">
            <v>No Disponible</v>
          </cell>
          <cell r="EX1918" t="str">
            <v/>
          </cell>
          <cell r="EY1918"/>
          <cell r="FA1918">
            <v>0</v>
          </cell>
        </row>
        <row r="1919">
          <cell r="B1919">
            <v>40339706</v>
          </cell>
          <cell r="C1919" t="str">
            <v/>
          </cell>
          <cell r="D1919">
            <v>1022639</v>
          </cell>
          <cell r="E1919" t="str">
            <v>GO CAB BCA ENT S/L@ CJ 20K AS</v>
          </cell>
          <cell r="F1919">
            <v>24000</v>
          </cell>
          <cell r="G1919" t="str">
            <v>KG</v>
          </cell>
          <cell r="H1919" t="str">
            <v>PLANTA LO MIRANDA</v>
          </cell>
          <cell r="I1919" t="str">
            <v>A PROGRAMAR</v>
          </cell>
          <cell r="J1919">
            <v>44782</v>
          </cell>
          <cell r="K1919">
            <v>44801</v>
          </cell>
          <cell r="L1919">
            <v>44816</v>
          </cell>
          <cell r="M1919"/>
          <cell r="N1919"/>
          <cell r="O1919" t="str">
            <v>U007 AGROSUPER S.A.</v>
          </cell>
          <cell r="P1919" t="str">
            <v>00GO</v>
          </cell>
          <cell r="Q1919" t="str">
            <v>AGROSUPER SHANGHAI</v>
          </cell>
          <cell r="R1919" t="str">
            <v>02</v>
          </cell>
          <cell r="S1919" t="str">
            <v>CHINA</v>
          </cell>
          <cell r="T1919" t="str">
            <v>000021 SHANGHAI, CHINA</v>
          </cell>
          <cell r="U1919" t="str">
            <v>200002390</v>
          </cell>
          <cell r="V1919" t="str">
            <v>Agrosuper China Co., Ltd.</v>
          </cell>
          <cell r="W1919" t="str">
            <v/>
          </cell>
          <cell r="X1919" t="str">
            <v>CIF</v>
          </cell>
          <cell r="Y1919" t="str">
            <v>CTA CTE O CRED.DIRECTO</v>
          </cell>
          <cell r="Z1919" t="str">
            <v>CONGELADO</v>
          </cell>
          <cell r="AA1919" t="str">
            <v>CABEZA</v>
          </cell>
          <cell r="AB1919" t="str">
            <v>CABEZA ENTERA</v>
          </cell>
          <cell r="AC1919" t="str">
            <v>CABEZA ENTERA S/L</v>
          </cell>
          <cell r="AD1919" t="str">
            <v>NA</v>
          </cell>
          <cell r="AE1919">
            <v>60</v>
          </cell>
          <cell r="AF1919" t="str">
            <v>403397061022639PLANTA LO MIRANDA</v>
          </cell>
          <cell r="AG1919">
            <v>0</v>
          </cell>
          <cell r="AH1919">
            <v>0</v>
          </cell>
          <cell r="AI1919">
            <v>0</v>
          </cell>
          <cell r="AJ1919">
            <v>24000</v>
          </cell>
          <cell r="AK1919">
            <v>0</v>
          </cell>
          <cell r="AL1919">
            <v>0</v>
          </cell>
          <cell r="AM1919">
            <v>0</v>
          </cell>
          <cell r="AN1919">
            <v>0</v>
          </cell>
          <cell r="AO1919" t="str">
            <v/>
          </cell>
          <cell r="AP1919" t="str">
            <v/>
          </cell>
          <cell r="AQ1919" t="str">
            <v/>
          </cell>
          <cell r="AR1919">
            <v>1</v>
          </cell>
          <cell r="AS1919" t="str">
            <v/>
          </cell>
          <cell r="AT1919" t="str">
            <v/>
          </cell>
          <cell r="AU1919" t="str">
            <v/>
          </cell>
          <cell r="AV1919" t="str">
            <v/>
          </cell>
          <cell r="AW1919">
            <v>0</v>
          </cell>
          <cell r="AX1919">
            <v>0</v>
          </cell>
          <cell r="AY1919">
            <v>0</v>
          </cell>
          <cell r="AZ1919">
            <v>1</v>
          </cell>
          <cell r="BA1919">
            <v>0</v>
          </cell>
          <cell r="BB1919">
            <v>0</v>
          </cell>
          <cell r="BC1919">
            <v>0</v>
          </cell>
          <cell r="BD1919">
            <v>0</v>
          </cell>
          <cell r="BE1919" t="str">
            <v/>
          </cell>
          <cell r="BF1919" t="str">
            <v/>
          </cell>
          <cell r="BG1919" t="str">
            <v/>
          </cell>
          <cell r="BH1919">
            <v>8</v>
          </cell>
          <cell r="BI1919" t="str">
            <v/>
          </cell>
          <cell r="BJ1919" t="str">
            <v/>
          </cell>
          <cell r="BK1919" t="str">
            <v/>
          </cell>
          <cell r="BL1919" t="str">
            <v/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>Proyección</v>
          </cell>
          <cell r="BQ1919" t="str">
            <v/>
          </cell>
          <cell r="BR1919" t="str">
            <v/>
          </cell>
          <cell r="BS1919" t="str">
            <v/>
          </cell>
          <cell r="BT1919" t="str">
            <v/>
          </cell>
          <cell r="BU1919">
            <v>160</v>
          </cell>
          <cell r="BV1919">
            <v>14377.356999999998</v>
          </cell>
          <cell r="BW1919">
            <v>19540.518</v>
          </cell>
          <cell r="BX1919">
            <v>135822.34700000007</v>
          </cell>
          <cell r="BY1919">
            <v>0</v>
          </cell>
          <cell r="BZ1919">
            <v>0</v>
          </cell>
          <cell r="CA1919">
            <v>268.80700000000002</v>
          </cell>
          <cell r="CB1919">
            <v>2112.6109999999994</v>
          </cell>
          <cell r="CC1919">
            <v>44807</v>
          </cell>
          <cell r="CD1919">
            <v>44807</v>
          </cell>
          <cell r="CE1919">
            <v>1</v>
          </cell>
          <cell r="CF1919" t="b">
            <v>0</v>
          </cell>
          <cell r="CG1919" t="b">
            <v>0</v>
          </cell>
          <cell r="CH1919" t="b">
            <v>1</v>
          </cell>
          <cell r="CI1919" t="str">
            <v>Proyeccion Stock</v>
          </cell>
          <cell r="CJ1919" t="str">
            <v>Disponible</v>
          </cell>
          <cell r="CK1919" t="str">
            <v/>
          </cell>
          <cell r="CL1919">
            <v>44807</v>
          </cell>
          <cell r="CM1919">
            <v>35</v>
          </cell>
          <cell r="CN1919" t="str">
            <v>NO</v>
          </cell>
          <cell r="CO1919">
            <v>1</v>
          </cell>
          <cell r="CP1919">
            <v>1</v>
          </cell>
          <cell r="CQ1919" t="str">
            <v>Si</v>
          </cell>
          <cell r="CR1919" t="str">
            <v>No</v>
          </cell>
          <cell r="CS1919" t="str">
            <v>1SiNo</v>
          </cell>
          <cell r="CT1919">
            <v>0</v>
          </cell>
          <cell r="CU1919">
            <v>0</v>
          </cell>
          <cell r="CV1919">
            <v>1</v>
          </cell>
          <cell r="CW1919" t="str">
            <v>Un Material</v>
          </cell>
          <cell r="CX1919" t="b">
            <v>0</v>
          </cell>
          <cell r="CY1919">
            <v>0</v>
          </cell>
          <cell r="CZ1919">
            <v>24000</v>
          </cell>
          <cell r="DA1919" t="b">
            <v>0</v>
          </cell>
          <cell r="DB1919">
            <v>0</v>
          </cell>
          <cell r="DC1919">
            <v>24000</v>
          </cell>
          <cell r="DD1919" t="b">
            <v>1</v>
          </cell>
          <cell r="DE1919">
            <v>0</v>
          </cell>
          <cell r="DF1919">
            <v>0</v>
          </cell>
          <cell r="DG1919">
            <v>0</v>
          </cell>
          <cell r="DH1919">
            <v>198280</v>
          </cell>
          <cell r="DI1919">
            <v>62884.587529168566</v>
          </cell>
          <cell r="DJ1919">
            <v>56596</v>
          </cell>
          <cell r="DK1919">
            <v>62884.587529168566</v>
          </cell>
          <cell r="DL1919">
            <v>0</v>
          </cell>
          <cell r="DM1919">
            <v>0</v>
          </cell>
          <cell r="DN1919">
            <v>0</v>
          </cell>
          <cell r="DO1919">
            <v>0</v>
          </cell>
          <cell r="DP1919">
            <v>0</v>
          </cell>
          <cell r="DQ1919">
            <v>0</v>
          </cell>
          <cell r="DR1919">
            <v>0</v>
          </cell>
          <cell r="DS1919">
            <v>0</v>
          </cell>
          <cell r="DT1919">
            <v>0</v>
          </cell>
          <cell r="DU1919" t="str">
            <v>Menor a 10 MT</v>
          </cell>
          <cell r="DV1919" t="str">
            <v>Menor a 10 MT</v>
          </cell>
          <cell r="DW1919" t="str">
            <v>Menor a 10 MT</v>
          </cell>
          <cell r="DX1919">
            <v>0</v>
          </cell>
          <cell r="DY1919">
            <v>0</v>
          </cell>
          <cell r="DZ1919">
            <v>24000</v>
          </cell>
          <cell r="EA1919" t="str">
            <v>Proyeccion Stock</v>
          </cell>
          <cell r="EB1919" t="str">
            <v>No</v>
          </cell>
          <cell r="EC1919" t="str">
            <v>No</v>
          </cell>
          <cell r="ED1919" t="str">
            <v>Si</v>
          </cell>
          <cell r="EE1919" t="str">
            <v>Terminado</v>
          </cell>
          <cell r="EF1919" t="str">
            <v/>
          </cell>
          <cell r="EG1919" t="str">
            <v>Ok</v>
          </cell>
          <cell r="EH1919">
            <v>1</v>
          </cell>
          <cell r="EI1919" t="str">
            <v/>
          </cell>
          <cell r="EJ1919" t="str">
            <v/>
          </cell>
          <cell r="EK1919" t="str">
            <v/>
          </cell>
          <cell r="EL1919" t="str">
            <v/>
          </cell>
          <cell r="EM1919">
            <v>44785</v>
          </cell>
          <cell r="EN1919">
            <v>44788</v>
          </cell>
          <cell r="EO1919" t="str">
            <v/>
          </cell>
          <cell r="EP1919" t="str">
            <v/>
          </cell>
          <cell r="EQ1919">
            <v>3</v>
          </cell>
          <cell r="ER1919">
            <v>11</v>
          </cell>
          <cell r="ES1919" t="str">
            <v/>
          </cell>
          <cell r="ET1919" t="str">
            <v/>
          </cell>
          <cell r="EU1919" t="str">
            <v/>
          </cell>
          <cell r="EV1919" t="str">
            <v/>
          </cell>
          <cell r="EW1919" t="str">
            <v>No Disponible</v>
          </cell>
          <cell r="EX1919" t="str">
            <v/>
          </cell>
          <cell r="EY1919"/>
          <cell r="FA1919">
            <v>0</v>
          </cell>
        </row>
        <row r="1920">
          <cell r="B1920">
            <v>40339708</v>
          </cell>
          <cell r="C1920" t="str">
            <v/>
          </cell>
          <cell r="D1920">
            <v>1022639</v>
          </cell>
          <cell r="E1920" t="str">
            <v>GO CAB BCA ENT S/L@ CJ 20K AS</v>
          </cell>
          <cell r="F1920">
            <v>24000</v>
          </cell>
          <cell r="G1920" t="str">
            <v>KG</v>
          </cell>
          <cell r="H1920" t="str">
            <v>PLANTA LO MIRANDA</v>
          </cell>
          <cell r="I1920" t="str">
            <v>A PROGRAMAR</v>
          </cell>
          <cell r="J1920">
            <v>44782</v>
          </cell>
          <cell r="K1920">
            <v>44794</v>
          </cell>
          <cell r="L1920">
            <v>44815</v>
          </cell>
          <cell r="M1920"/>
          <cell r="N1920"/>
          <cell r="O1920" t="str">
            <v>U007 AGROSUPER S.A.</v>
          </cell>
          <cell r="P1920" t="str">
            <v>00GO</v>
          </cell>
          <cell r="Q1920" t="str">
            <v>AGROSUPER SHANGHAI</v>
          </cell>
          <cell r="R1920" t="str">
            <v>02</v>
          </cell>
          <cell r="S1920" t="str">
            <v>CHINA</v>
          </cell>
          <cell r="T1920" t="str">
            <v>000021 SHANGHAI, CHINA</v>
          </cell>
          <cell r="U1920" t="str">
            <v>200002390</v>
          </cell>
          <cell r="V1920" t="str">
            <v>Agrosuper China Co., Ltd.</v>
          </cell>
          <cell r="W1920" t="str">
            <v/>
          </cell>
          <cell r="X1920" t="str">
            <v>CIF</v>
          </cell>
          <cell r="Y1920" t="str">
            <v>CTA CTE O CRED.DIRECTO</v>
          </cell>
          <cell r="Z1920" t="str">
            <v>CONGELADO</v>
          </cell>
          <cell r="AA1920" t="str">
            <v>CABEZA</v>
          </cell>
          <cell r="AB1920" t="str">
            <v>CABEZA ENTERA</v>
          </cell>
          <cell r="AC1920" t="str">
            <v>CABEZA ENTERA S/L</v>
          </cell>
          <cell r="AD1920" t="str">
            <v>NA</v>
          </cell>
          <cell r="AE1920">
            <v>60</v>
          </cell>
          <cell r="AF1920" t="str">
            <v>403397081022639PLANTA LO MIRANDA</v>
          </cell>
          <cell r="AG1920">
            <v>0</v>
          </cell>
          <cell r="AH1920">
            <v>0</v>
          </cell>
          <cell r="AI1920">
            <v>0</v>
          </cell>
          <cell r="AJ1920">
            <v>24000</v>
          </cell>
          <cell r="AK1920">
            <v>0</v>
          </cell>
          <cell r="AL1920">
            <v>0</v>
          </cell>
          <cell r="AM1920">
            <v>0</v>
          </cell>
          <cell r="AN1920">
            <v>0</v>
          </cell>
          <cell r="AO1920" t="str">
            <v/>
          </cell>
          <cell r="AP1920" t="str">
            <v/>
          </cell>
          <cell r="AQ1920" t="str">
            <v/>
          </cell>
          <cell r="AR1920">
            <v>1</v>
          </cell>
          <cell r="AS1920" t="str">
            <v/>
          </cell>
          <cell r="AT1920" t="str">
            <v/>
          </cell>
          <cell r="AU1920" t="str">
            <v/>
          </cell>
          <cell r="AV1920" t="str">
            <v/>
          </cell>
          <cell r="AW1920">
            <v>0</v>
          </cell>
          <cell r="AX1920">
            <v>0</v>
          </cell>
          <cell r="AY1920">
            <v>0</v>
          </cell>
          <cell r="AZ1920">
            <v>1</v>
          </cell>
          <cell r="BA1920">
            <v>0</v>
          </cell>
          <cell r="BB1920">
            <v>0</v>
          </cell>
          <cell r="BC1920">
            <v>0</v>
          </cell>
          <cell r="BD1920">
            <v>0</v>
          </cell>
          <cell r="BE1920" t="str">
            <v/>
          </cell>
          <cell r="BF1920" t="str">
            <v/>
          </cell>
          <cell r="BG1920" t="str">
            <v/>
          </cell>
          <cell r="BH1920">
            <v>8</v>
          </cell>
          <cell r="BI1920" t="str">
            <v/>
          </cell>
          <cell r="BJ1920" t="str">
            <v/>
          </cell>
          <cell r="BK1920" t="str">
            <v/>
          </cell>
          <cell r="BL1920" t="str">
            <v/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Proyección</v>
          </cell>
          <cell r="BQ1920" t="str">
            <v/>
          </cell>
          <cell r="BR1920" t="str">
            <v/>
          </cell>
          <cell r="BS1920" t="str">
            <v/>
          </cell>
          <cell r="BT1920" t="str">
            <v/>
          </cell>
          <cell r="BU1920">
            <v>160</v>
          </cell>
          <cell r="BV1920">
            <v>14377.356999999998</v>
          </cell>
          <cell r="BW1920">
            <v>19540.518</v>
          </cell>
          <cell r="BX1920">
            <v>135822.34700000007</v>
          </cell>
          <cell r="BY1920">
            <v>0</v>
          </cell>
          <cell r="BZ1920">
            <v>0</v>
          </cell>
          <cell r="CA1920">
            <v>268.80700000000002</v>
          </cell>
          <cell r="CB1920">
            <v>2112.6109999999994</v>
          </cell>
          <cell r="CC1920">
            <v>44807</v>
          </cell>
          <cell r="CD1920">
            <v>44807</v>
          </cell>
          <cell r="CE1920">
            <v>1</v>
          </cell>
          <cell r="CF1920" t="b">
            <v>0</v>
          </cell>
          <cell r="CG1920" t="b">
            <v>0</v>
          </cell>
          <cell r="CH1920" t="b">
            <v>1</v>
          </cell>
          <cell r="CI1920" t="str">
            <v>Proyeccion Stock</v>
          </cell>
          <cell r="CJ1920" t="str">
            <v>Disponible</v>
          </cell>
          <cell r="CK1920" t="str">
            <v/>
          </cell>
          <cell r="CL1920">
            <v>44807</v>
          </cell>
          <cell r="CM1920">
            <v>35</v>
          </cell>
          <cell r="CN1920" t="str">
            <v>NO</v>
          </cell>
          <cell r="CO1920">
            <v>1</v>
          </cell>
          <cell r="CP1920">
            <v>1</v>
          </cell>
          <cell r="CQ1920" t="str">
            <v>Si</v>
          </cell>
          <cell r="CR1920" t="str">
            <v>No</v>
          </cell>
          <cell r="CS1920" t="str">
            <v>1SiNo</v>
          </cell>
          <cell r="CT1920">
            <v>0</v>
          </cell>
          <cell r="CU1920">
            <v>0</v>
          </cell>
          <cell r="CV1920">
            <v>1</v>
          </cell>
          <cell r="CW1920" t="str">
            <v>Un Material</v>
          </cell>
          <cell r="CX1920" t="b">
            <v>0</v>
          </cell>
          <cell r="CY1920">
            <v>0</v>
          </cell>
          <cell r="CZ1920">
            <v>24000</v>
          </cell>
          <cell r="DA1920" t="b">
            <v>0</v>
          </cell>
          <cell r="DB1920">
            <v>0</v>
          </cell>
          <cell r="DC1920">
            <v>24000</v>
          </cell>
          <cell r="DD1920" t="b">
            <v>1</v>
          </cell>
          <cell r="DE1920">
            <v>0</v>
          </cell>
          <cell r="DF1920">
            <v>0</v>
          </cell>
          <cell r="DG1920">
            <v>0</v>
          </cell>
          <cell r="DH1920">
            <v>198280</v>
          </cell>
          <cell r="DI1920">
            <v>62884.587529168566</v>
          </cell>
          <cell r="DJ1920">
            <v>56596</v>
          </cell>
          <cell r="DK1920">
            <v>62884.587529168566</v>
          </cell>
          <cell r="DL1920">
            <v>0</v>
          </cell>
          <cell r="DM1920">
            <v>0</v>
          </cell>
          <cell r="DN1920">
            <v>0</v>
          </cell>
          <cell r="DO1920">
            <v>0</v>
          </cell>
          <cell r="DP1920">
            <v>0</v>
          </cell>
          <cell r="DQ1920">
            <v>0</v>
          </cell>
          <cell r="DR1920">
            <v>0</v>
          </cell>
          <cell r="DS1920">
            <v>0</v>
          </cell>
          <cell r="DT1920">
            <v>0</v>
          </cell>
          <cell r="DU1920" t="str">
            <v>Menor a 10 MT</v>
          </cell>
          <cell r="DV1920" t="str">
            <v>Menor a 10 MT</v>
          </cell>
          <cell r="DW1920" t="str">
            <v>Menor a 10 MT</v>
          </cell>
          <cell r="DX1920">
            <v>0</v>
          </cell>
          <cell r="DY1920">
            <v>0</v>
          </cell>
          <cell r="DZ1920">
            <v>24000</v>
          </cell>
          <cell r="EA1920" t="str">
            <v>Proyeccion Stock</v>
          </cell>
          <cell r="EB1920" t="str">
            <v>No</v>
          </cell>
          <cell r="EC1920" t="str">
            <v>No</v>
          </cell>
          <cell r="ED1920" t="str">
            <v>Si</v>
          </cell>
          <cell r="EE1920" t="str">
            <v>Terminado</v>
          </cell>
          <cell r="EF1920" t="str">
            <v/>
          </cell>
          <cell r="EG1920" t="str">
            <v>Ok</v>
          </cell>
          <cell r="EH1920">
            <v>1</v>
          </cell>
          <cell r="EI1920" t="str">
            <v/>
          </cell>
          <cell r="EJ1920" t="str">
            <v/>
          </cell>
          <cell r="EK1920" t="str">
            <v/>
          </cell>
          <cell r="EL1920" t="str">
            <v/>
          </cell>
          <cell r="EM1920">
            <v>44785</v>
          </cell>
          <cell r="EN1920">
            <v>44788</v>
          </cell>
          <cell r="EO1920" t="str">
            <v/>
          </cell>
          <cell r="EP1920" t="str">
            <v/>
          </cell>
          <cell r="EQ1920">
            <v>3</v>
          </cell>
          <cell r="ER1920">
            <v>11</v>
          </cell>
          <cell r="ES1920" t="str">
            <v/>
          </cell>
          <cell r="ET1920" t="str">
            <v/>
          </cell>
          <cell r="EU1920" t="str">
            <v/>
          </cell>
          <cell r="EV1920" t="str">
            <v/>
          </cell>
          <cell r="EW1920" t="str">
            <v>No Disponible</v>
          </cell>
          <cell r="EX1920" t="str">
            <v/>
          </cell>
          <cell r="EY1920"/>
          <cell r="FA1920">
            <v>0</v>
          </cell>
        </row>
        <row r="1921">
          <cell r="B1921">
            <v>40339709</v>
          </cell>
          <cell r="C1921" t="str">
            <v/>
          </cell>
          <cell r="D1921">
            <v>1022639</v>
          </cell>
          <cell r="E1921" t="str">
            <v>GO CAB BCA ENT S/L@ CJ 20K AS</v>
          </cell>
          <cell r="F1921">
            <v>24000</v>
          </cell>
          <cell r="G1921" t="str">
            <v>KG</v>
          </cell>
          <cell r="H1921" t="str">
            <v>PLANTA LO MIRANDA</v>
          </cell>
          <cell r="I1921" t="str">
            <v>A PROGRAMAR</v>
          </cell>
          <cell r="J1921">
            <v>44782</v>
          </cell>
          <cell r="K1921">
            <v>44801</v>
          </cell>
          <cell r="L1921">
            <v>44822</v>
          </cell>
          <cell r="M1921"/>
          <cell r="N1921"/>
          <cell r="O1921" t="str">
            <v>U007 AGROSUPER S.A.</v>
          </cell>
          <cell r="P1921" t="str">
            <v>00GO</v>
          </cell>
          <cell r="Q1921" t="str">
            <v>AGROSUPER SHANGHAI</v>
          </cell>
          <cell r="R1921" t="str">
            <v>02</v>
          </cell>
          <cell r="S1921" t="str">
            <v>CHINA</v>
          </cell>
          <cell r="T1921" t="str">
            <v>000021 SHANGHAI, CHINA</v>
          </cell>
          <cell r="U1921" t="str">
            <v>200002390</v>
          </cell>
          <cell r="V1921" t="str">
            <v>Agrosuper China Co., Ltd.</v>
          </cell>
          <cell r="W1921" t="str">
            <v/>
          </cell>
          <cell r="X1921" t="str">
            <v>CIF</v>
          </cell>
          <cell r="Y1921" t="str">
            <v>CTA CTE O CRED.DIRECTO</v>
          </cell>
          <cell r="Z1921" t="str">
            <v>CONGELADO</v>
          </cell>
          <cell r="AA1921" t="str">
            <v>CABEZA</v>
          </cell>
          <cell r="AB1921" t="str">
            <v>CABEZA ENTERA</v>
          </cell>
          <cell r="AC1921" t="str">
            <v>CABEZA ENTERA S/L</v>
          </cell>
          <cell r="AD1921" t="str">
            <v>NA</v>
          </cell>
          <cell r="AE1921">
            <v>44801</v>
          </cell>
          <cell r="AF1921" t="str">
            <v>403397091022639PLANTA LO MIRANDA</v>
          </cell>
          <cell r="AG1921">
            <v>0</v>
          </cell>
          <cell r="AH1921">
            <v>0</v>
          </cell>
          <cell r="AI1921">
            <v>0</v>
          </cell>
          <cell r="AJ1921">
            <v>24000</v>
          </cell>
          <cell r="AK1921">
            <v>0</v>
          </cell>
          <cell r="AL1921">
            <v>0</v>
          </cell>
          <cell r="AM1921">
            <v>0</v>
          </cell>
          <cell r="AN1921">
            <v>0</v>
          </cell>
          <cell r="AO1921" t="str">
            <v/>
          </cell>
          <cell r="AP1921" t="str">
            <v/>
          </cell>
          <cell r="AQ1921" t="str">
            <v/>
          </cell>
          <cell r="AR1921">
            <v>1</v>
          </cell>
          <cell r="AS1921" t="str">
            <v/>
          </cell>
          <cell r="AT1921" t="str">
            <v/>
          </cell>
          <cell r="AU1921" t="str">
            <v/>
          </cell>
          <cell r="AV1921" t="str">
            <v/>
          </cell>
          <cell r="AW1921">
            <v>0</v>
          </cell>
          <cell r="AX1921">
            <v>0</v>
          </cell>
          <cell r="AY1921">
            <v>0</v>
          </cell>
          <cell r="AZ1921">
            <v>1</v>
          </cell>
          <cell r="BA1921">
            <v>0</v>
          </cell>
          <cell r="BB1921">
            <v>0</v>
          </cell>
          <cell r="BC1921">
            <v>0</v>
          </cell>
          <cell r="BD1921">
            <v>0</v>
          </cell>
          <cell r="BE1921" t="str">
            <v/>
          </cell>
          <cell r="BF1921" t="str">
            <v/>
          </cell>
          <cell r="BG1921" t="str">
            <v/>
          </cell>
          <cell r="BH1921">
            <v>9</v>
          </cell>
          <cell r="BI1921" t="str">
            <v/>
          </cell>
          <cell r="BJ1921" t="str">
            <v/>
          </cell>
          <cell r="BK1921" t="str">
            <v/>
          </cell>
          <cell r="BL1921" t="str">
            <v/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Proyección</v>
          </cell>
          <cell r="BQ1921" t="str">
            <v/>
          </cell>
          <cell r="BR1921" t="str">
            <v/>
          </cell>
          <cell r="BS1921" t="str">
            <v/>
          </cell>
          <cell r="BT1921" t="str">
            <v/>
          </cell>
          <cell r="BU1921">
            <v>160</v>
          </cell>
          <cell r="BV1921">
            <v>14377.356999999998</v>
          </cell>
          <cell r="BW1921">
            <v>19540.518</v>
          </cell>
          <cell r="BX1921">
            <v>135822.34700000007</v>
          </cell>
          <cell r="BY1921">
            <v>0</v>
          </cell>
          <cell r="BZ1921">
            <v>0</v>
          </cell>
          <cell r="CA1921">
            <v>268.80700000000002</v>
          </cell>
          <cell r="CB1921">
            <v>2112.6109999999994</v>
          </cell>
          <cell r="CC1921">
            <v>44808</v>
          </cell>
          <cell r="CD1921">
            <v>44808</v>
          </cell>
          <cell r="CE1921">
            <v>1</v>
          </cell>
          <cell r="CF1921" t="b">
            <v>0</v>
          </cell>
          <cell r="CG1921" t="b">
            <v>0</v>
          </cell>
          <cell r="CH1921" t="b">
            <v>1</v>
          </cell>
          <cell r="CI1921" t="str">
            <v>Proyeccion Stock</v>
          </cell>
          <cell r="CJ1921" t="str">
            <v>Disponible</v>
          </cell>
          <cell r="CK1921" t="str">
            <v/>
          </cell>
          <cell r="CL1921">
            <v>44808</v>
          </cell>
          <cell r="CM1921">
            <v>35</v>
          </cell>
          <cell r="CN1921" t="str">
            <v>NO</v>
          </cell>
          <cell r="CO1921">
            <v>1</v>
          </cell>
          <cell r="CP1921">
            <v>1</v>
          </cell>
          <cell r="CQ1921" t="str">
            <v>Si</v>
          </cell>
          <cell r="CR1921" t="str">
            <v>No</v>
          </cell>
          <cell r="CS1921" t="str">
            <v>1SiNo</v>
          </cell>
          <cell r="CT1921">
            <v>0</v>
          </cell>
          <cell r="CU1921">
            <v>0</v>
          </cell>
          <cell r="CV1921">
            <v>1</v>
          </cell>
          <cell r="CW1921" t="str">
            <v>Un Material</v>
          </cell>
          <cell r="CX1921" t="b">
            <v>0</v>
          </cell>
          <cell r="CY1921">
            <v>0</v>
          </cell>
          <cell r="CZ1921">
            <v>24000</v>
          </cell>
          <cell r="DA1921" t="b">
            <v>0</v>
          </cell>
          <cell r="DB1921">
            <v>0</v>
          </cell>
          <cell r="DC1921">
            <v>24000</v>
          </cell>
          <cell r="DD1921" t="b">
            <v>1</v>
          </cell>
          <cell r="DE1921">
            <v>0</v>
          </cell>
          <cell r="DF1921">
            <v>0</v>
          </cell>
          <cell r="DG1921">
            <v>0</v>
          </cell>
          <cell r="DH1921">
            <v>198280</v>
          </cell>
          <cell r="DI1921">
            <v>62884.587529168566</v>
          </cell>
          <cell r="DJ1921">
            <v>56596</v>
          </cell>
          <cell r="DK1921">
            <v>62884.587529168566</v>
          </cell>
          <cell r="DL1921">
            <v>0</v>
          </cell>
          <cell r="DM1921">
            <v>0</v>
          </cell>
          <cell r="DN1921">
            <v>0</v>
          </cell>
          <cell r="DO1921">
            <v>0</v>
          </cell>
          <cell r="DP1921">
            <v>0</v>
          </cell>
          <cell r="DQ1921">
            <v>0</v>
          </cell>
          <cell r="DR1921">
            <v>0</v>
          </cell>
          <cell r="DS1921">
            <v>0</v>
          </cell>
          <cell r="DT1921">
            <v>0</v>
          </cell>
          <cell r="DU1921" t="str">
            <v>Menor a 10 MT</v>
          </cell>
          <cell r="DV1921" t="str">
            <v>Menor a 10 MT</v>
          </cell>
          <cell r="DW1921" t="str">
            <v>Menor a 10 MT</v>
          </cell>
          <cell r="DX1921">
            <v>0</v>
          </cell>
          <cell r="DY1921">
            <v>0</v>
          </cell>
          <cell r="DZ1921">
            <v>24000</v>
          </cell>
          <cell r="EA1921" t="str">
            <v>Proyeccion Stock</v>
          </cell>
          <cell r="EB1921" t="str">
            <v>No</v>
          </cell>
          <cell r="EC1921" t="str">
            <v>No</v>
          </cell>
          <cell r="ED1921" t="str">
            <v>Si</v>
          </cell>
          <cell r="EE1921" t="str">
            <v>Terminado</v>
          </cell>
          <cell r="EF1921" t="str">
            <v/>
          </cell>
          <cell r="EG1921" t="str">
            <v>Ok</v>
          </cell>
          <cell r="EH1921">
            <v>1</v>
          </cell>
          <cell r="EI1921" t="str">
            <v/>
          </cell>
          <cell r="EJ1921" t="str">
            <v/>
          </cell>
          <cell r="EK1921" t="str">
            <v/>
          </cell>
          <cell r="EL1921" t="str">
            <v/>
          </cell>
          <cell r="EM1921">
            <v>44792</v>
          </cell>
          <cell r="EN1921">
            <v>44798</v>
          </cell>
          <cell r="EO1921" t="str">
            <v/>
          </cell>
          <cell r="EP1921" t="str">
            <v/>
          </cell>
          <cell r="EQ1921">
            <v>6</v>
          </cell>
          <cell r="ER1921">
            <v>1</v>
          </cell>
          <cell r="ES1921" t="str">
            <v/>
          </cell>
          <cell r="ET1921" t="str">
            <v/>
          </cell>
          <cell r="EU1921" t="str">
            <v/>
          </cell>
          <cell r="EV1921" t="str">
            <v/>
          </cell>
          <cell r="EW1921" t="str">
            <v>No Disponible</v>
          </cell>
          <cell r="EX1921" t="str">
            <v/>
          </cell>
          <cell r="EY1921"/>
          <cell r="FA1921">
            <v>0</v>
          </cell>
        </row>
        <row r="1922">
          <cell r="B1922">
            <v>40339724</v>
          </cell>
          <cell r="C1922" t="str">
            <v/>
          </cell>
          <cell r="D1922">
            <v>1022145</v>
          </cell>
          <cell r="E1922" t="str">
            <v>GO PPA PNA HEINZ@ BO CJ 20K AS</v>
          </cell>
          <cell r="F1922">
            <v>24000</v>
          </cell>
          <cell r="G1922" t="str">
            <v>KG</v>
          </cell>
          <cell r="H1922" t="str">
            <v>PLANTA ROSARIO</v>
          </cell>
          <cell r="I1922" t="str">
            <v>SOBRE INGRESO</v>
          </cell>
          <cell r="J1922">
            <v>44782</v>
          </cell>
          <cell r="K1922">
            <v>44814</v>
          </cell>
          <cell r="L1922"/>
          <cell r="M1922"/>
          <cell r="N1922"/>
          <cell r="O1922" t="str">
            <v>U020 AGROSUPER COMER ALIM</v>
          </cell>
          <cell r="P1922" t="str">
            <v>00AE</v>
          </cell>
          <cell r="Q1922" t="str">
            <v>AGRO EUROPA</v>
          </cell>
          <cell r="R1922" t="str">
            <v>02</v>
          </cell>
          <cell r="S1922" t="str">
            <v>ITALIA</v>
          </cell>
          <cell r="T1922" t="str">
            <v>000196 LIVORNO, PUERTO</v>
          </cell>
          <cell r="U1922" t="str">
            <v>200000007</v>
          </cell>
          <cell r="V1922" t="str">
            <v>AGROEUROPA S.P.A</v>
          </cell>
          <cell r="W1922" t="str">
            <v>V/168</v>
          </cell>
          <cell r="X1922" t="str">
            <v>CFR</v>
          </cell>
          <cell r="Y1922" t="str">
            <v>CTA CTE O CRED.DIRECTO</v>
          </cell>
          <cell r="Z1922" t="str">
            <v>CONGELADO</v>
          </cell>
          <cell r="AA1922" t="str">
            <v>PIERNA</v>
          </cell>
          <cell r="AB1922" t="str">
            <v>PIERNA PULPA</v>
          </cell>
          <cell r="AC1922" t="str">
            <v>PIERNA PULPA HEINZ</v>
          </cell>
          <cell r="AD1922" t="str">
            <v>NA</v>
          </cell>
          <cell r="AE1922">
            <v>44814</v>
          </cell>
          <cell r="AF1922" t="str">
            <v>403397241022145PLANTA ROSARIO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  <cell r="AL1922">
            <v>0</v>
          </cell>
          <cell r="AM1922">
            <v>0</v>
          </cell>
          <cell r="AN1922">
            <v>0</v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/>
          </cell>
          <cell r="AT1922" t="str">
            <v/>
          </cell>
          <cell r="AU1922" t="str">
            <v/>
          </cell>
          <cell r="AV1922" t="str">
            <v/>
          </cell>
          <cell r="AW1922">
            <v>0</v>
          </cell>
          <cell r="AX1922">
            <v>0</v>
          </cell>
          <cell r="AY1922">
            <v>0</v>
          </cell>
          <cell r="AZ1922">
            <v>0</v>
          </cell>
          <cell r="BA1922">
            <v>0</v>
          </cell>
          <cell r="BB1922">
            <v>0</v>
          </cell>
          <cell r="BC1922">
            <v>0</v>
          </cell>
          <cell r="BD1922">
            <v>0</v>
          </cell>
          <cell r="BE1922" t="str">
            <v/>
          </cell>
          <cell r="BF1922" t="str">
            <v/>
          </cell>
          <cell r="BG1922" t="str">
            <v/>
          </cell>
          <cell r="BH1922" t="str">
            <v/>
          </cell>
          <cell r="BI1922" t="str">
            <v/>
          </cell>
          <cell r="BJ1922" t="str">
            <v/>
          </cell>
          <cell r="BK1922" t="str">
            <v/>
          </cell>
          <cell r="BL1922" t="str">
            <v/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/>
          </cell>
          <cell r="BQ1922" t="str">
            <v/>
          </cell>
          <cell r="BR1922" t="str">
            <v/>
          </cell>
          <cell r="BS1922" t="str">
            <v/>
          </cell>
          <cell r="BT1922" t="str">
            <v/>
          </cell>
          <cell r="BU1922">
            <v>0</v>
          </cell>
          <cell r="BV1922">
            <v>0</v>
          </cell>
          <cell r="BW1922">
            <v>1837.4829999999999</v>
          </cell>
          <cell r="BX1922">
            <v>0</v>
          </cell>
          <cell r="BY1922">
            <v>0</v>
          </cell>
          <cell r="BZ1922">
            <v>0</v>
          </cell>
          <cell r="CA1922">
            <v>0</v>
          </cell>
          <cell r="CB1922">
            <v>0</v>
          </cell>
          <cell r="CC1922">
            <v>44799</v>
          </cell>
          <cell r="CD1922">
            <v>44799</v>
          </cell>
          <cell r="CE1922">
            <v>1</v>
          </cell>
          <cell r="CF1922" t="b">
            <v>0</v>
          </cell>
          <cell r="CG1922" t="b">
            <v>0</v>
          </cell>
          <cell r="CH1922" t="b">
            <v>0</v>
          </cell>
          <cell r="CI1922" t="str">
            <v>Sin Stock</v>
          </cell>
          <cell r="CJ1922" t="str">
            <v>Confirmar</v>
          </cell>
          <cell r="CK1922" t="str">
            <v/>
          </cell>
          <cell r="CL1922" t="str">
            <v/>
          </cell>
          <cell r="CM1922" t="str">
            <v/>
          </cell>
          <cell r="CN1922" t="str">
            <v>NO</v>
          </cell>
          <cell r="CO1922">
            <v>0</v>
          </cell>
          <cell r="CP1922">
            <v>0</v>
          </cell>
          <cell r="CQ1922" t="str">
            <v>No</v>
          </cell>
          <cell r="CR1922" t="str">
            <v>No</v>
          </cell>
          <cell r="CS1922" t="str">
            <v>0NoNo</v>
          </cell>
          <cell r="CT1922">
            <v>0</v>
          </cell>
          <cell r="CU1922">
            <v>0</v>
          </cell>
          <cell r="CV1922">
            <v>1</v>
          </cell>
          <cell r="CW1922" t="str">
            <v>Un Material</v>
          </cell>
          <cell r="CX1922" t="b">
            <v>0</v>
          </cell>
          <cell r="CY1922">
            <v>0</v>
          </cell>
          <cell r="CZ1922">
            <v>24000</v>
          </cell>
          <cell r="DA1922" t="b">
            <v>0</v>
          </cell>
          <cell r="DB1922">
            <v>0</v>
          </cell>
          <cell r="DC1922">
            <v>24000</v>
          </cell>
          <cell r="DD1922" t="b">
            <v>0</v>
          </cell>
          <cell r="DE1922">
            <v>0</v>
          </cell>
          <cell r="DF1922">
            <v>24000</v>
          </cell>
          <cell r="DG1922">
            <v>0</v>
          </cell>
          <cell r="DH1922">
            <v>0</v>
          </cell>
          <cell r="DI1922">
            <v>0</v>
          </cell>
          <cell r="DJ1922">
            <v>0</v>
          </cell>
          <cell r="DK1922">
            <v>0</v>
          </cell>
          <cell r="DL1922">
            <v>0</v>
          </cell>
          <cell r="DM1922">
            <v>0</v>
          </cell>
          <cell r="DN1922">
            <v>0</v>
          </cell>
          <cell r="DO1922">
            <v>0</v>
          </cell>
          <cell r="DP1922">
            <v>0</v>
          </cell>
          <cell r="DQ1922">
            <v>0</v>
          </cell>
          <cell r="DR1922">
            <v>0</v>
          </cell>
          <cell r="DS1922">
            <v>0</v>
          </cell>
          <cell r="DT1922">
            <v>0</v>
          </cell>
          <cell r="DU1922" t="str">
            <v>Menor a 10 MT</v>
          </cell>
          <cell r="DV1922" t="str">
            <v>Menor a 10 MT</v>
          </cell>
          <cell r="DW1922" t="str">
            <v>Menor a 10 MT</v>
          </cell>
          <cell r="DX1922">
            <v>0</v>
          </cell>
          <cell r="DY1922">
            <v>0</v>
          </cell>
          <cell r="DZ1922">
            <v>0</v>
          </cell>
          <cell r="EA1922" t="str">
            <v/>
          </cell>
          <cell r="EB1922" t="str">
            <v>No</v>
          </cell>
          <cell r="EC1922" t="str">
            <v>No</v>
          </cell>
          <cell r="ED1922" t="str">
            <v>No</v>
          </cell>
          <cell r="EE1922" t="str">
            <v>Sin Planificacion Asignada</v>
          </cell>
          <cell r="EF1922" t="str">
            <v/>
          </cell>
          <cell r="EG1922" t="str">
            <v>Ok</v>
          </cell>
          <cell r="EH1922">
            <v>0</v>
          </cell>
          <cell r="EI1922" t="str">
            <v/>
          </cell>
          <cell r="EJ1922" t="str">
            <v/>
          </cell>
          <cell r="EK1922" t="str">
            <v/>
          </cell>
          <cell r="EL1922" t="str">
            <v/>
          </cell>
          <cell r="EM1922" t="str">
            <v/>
          </cell>
          <cell r="EN1922" t="str">
            <v/>
          </cell>
          <cell r="EO1922" t="str">
            <v/>
          </cell>
          <cell r="EP1922" t="str">
            <v/>
          </cell>
          <cell r="EQ1922" t="str">
            <v/>
          </cell>
          <cell r="ER1922" t="str">
            <v/>
          </cell>
          <cell r="ES1922" t="str">
            <v/>
          </cell>
          <cell r="ET1922" t="str">
            <v/>
          </cell>
          <cell r="EU1922" t="str">
            <v/>
          </cell>
          <cell r="EV1922" t="str">
            <v/>
          </cell>
          <cell r="EW1922" t="str">
            <v>No Disponible</v>
          </cell>
          <cell r="EX1922" t="str">
            <v/>
          </cell>
          <cell r="EY1922"/>
          <cell r="FA1922">
            <v>0</v>
          </cell>
        </row>
        <row r="1923">
          <cell r="B1923">
            <v>40339725</v>
          </cell>
          <cell r="C1923" t="str">
            <v/>
          </cell>
          <cell r="D1923">
            <v>1022145</v>
          </cell>
          <cell r="E1923" t="str">
            <v>GO PPA PNA HEINZ@ BO CJ 20K AS</v>
          </cell>
          <cell r="F1923">
            <v>24000</v>
          </cell>
          <cell r="G1923" t="str">
            <v>KG</v>
          </cell>
          <cell r="H1923" t="str">
            <v>PLANTA ROSARIO</v>
          </cell>
          <cell r="I1923" t="str">
            <v>SOBRE INGRESO</v>
          </cell>
          <cell r="J1923">
            <v>44782</v>
          </cell>
          <cell r="K1923">
            <v>44798</v>
          </cell>
          <cell r="L1923"/>
          <cell r="M1923"/>
          <cell r="N1923"/>
          <cell r="O1923" t="str">
            <v>U020 AGROSUPER COMER ALIM</v>
          </cell>
          <cell r="P1923" t="str">
            <v>00AE</v>
          </cell>
          <cell r="Q1923" t="str">
            <v>AGRO EUROPA</v>
          </cell>
          <cell r="R1923" t="str">
            <v>02</v>
          </cell>
          <cell r="S1923" t="str">
            <v>ITALIA</v>
          </cell>
          <cell r="T1923" t="str">
            <v>000196 LIVORNO, PUERTO</v>
          </cell>
          <cell r="U1923" t="str">
            <v>200000007</v>
          </cell>
          <cell r="V1923" t="str">
            <v>AGROEUROPA S.P.A</v>
          </cell>
          <cell r="W1923" t="str">
            <v>V/168</v>
          </cell>
          <cell r="X1923" t="str">
            <v>CFR</v>
          </cell>
          <cell r="Y1923" t="str">
            <v>CTA CTE O CRED.DIRECTO</v>
          </cell>
          <cell r="Z1923" t="str">
            <v>CONGELADO</v>
          </cell>
          <cell r="AA1923" t="str">
            <v>PIERNA</v>
          </cell>
          <cell r="AB1923" t="str">
            <v>PIERNA PULPA</v>
          </cell>
          <cell r="AC1923" t="str">
            <v>PIERNA PULPA HEINZ</v>
          </cell>
          <cell r="AD1923" t="str">
            <v>NA</v>
          </cell>
          <cell r="AE1923">
            <v>44798</v>
          </cell>
          <cell r="AF1923" t="str">
            <v>403397251022145PLANTA ROSARIO</v>
          </cell>
          <cell r="AG1923">
            <v>0</v>
          </cell>
          <cell r="AH1923">
            <v>0</v>
          </cell>
          <cell r="AI1923">
            <v>1510.933</v>
          </cell>
          <cell r="AJ1923">
            <v>0</v>
          </cell>
          <cell r="AK1923">
            <v>0</v>
          </cell>
          <cell r="AL1923">
            <v>0</v>
          </cell>
          <cell r="AM1923">
            <v>0</v>
          </cell>
          <cell r="AN1923">
            <v>0</v>
          </cell>
          <cell r="AO1923" t="str">
            <v/>
          </cell>
          <cell r="AP1923" t="str">
            <v/>
          </cell>
          <cell r="AQ1923">
            <v>1</v>
          </cell>
          <cell r="AR1923" t="str">
            <v/>
          </cell>
          <cell r="AS1923" t="str">
            <v/>
          </cell>
          <cell r="AT1923" t="str">
            <v/>
          </cell>
          <cell r="AU1923" t="str">
            <v/>
          </cell>
          <cell r="AV1923" t="str">
            <v/>
          </cell>
          <cell r="AW1923">
            <v>0</v>
          </cell>
          <cell r="AX1923">
            <v>0</v>
          </cell>
          <cell r="AY1923">
            <v>1</v>
          </cell>
          <cell r="AZ1923">
            <v>0</v>
          </cell>
          <cell r="BA1923">
            <v>0</v>
          </cell>
          <cell r="BB1923">
            <v>0</v>
          </cell>
          <cell r="BC1923">
            <v>0</v>
          </cell>
          <cell r="BD1923">
            <v>0</v>
          </cell>
          <cell r="BE1923" t="str">
            <v/>
          </cell>
          <cell r="BF1923" t="str">
            <v/>
          </cell>
          <cell r="BG1923">
            <v>1</v>
          </cell>
          <cell r="BH1923" t="str">
            <v/>
          </cell>
          <cell r="BI1923" t="str">
            <v/>
          </cell>
          <cell r="BJ1923" t="str">
            <v/>
          </cell>
          <cell r="BK1923" t="str">
            <v/>
          </cell>
          <cell r="BL1923" t="str">
            <v/>
          </cell>
          <cell r="BM1923" t="str">
            <v/>
          </cell>
          <cell r="BN1923" t="str">
            <v/>
          </cell>
          <cell r="BO1923" t="str">
            <v>Libre Utilizacion</v>
          </cell>
          <cell r="BP1923" t="str">
            <v/>
          </cell>
          <cell r="BQ1923" t="str">
            <v/>
          </cell>
          <cell r="BR1923" t="str">
            <v/>
          </cell>
          <cell r="BS1923" t="str">
            <v/>
          </cell>
          <cell r="BT1923" t="str">
            <v/>
          </cell>
          <cell r="BU1923">
            <v>0</v>
          </cell>
          <cell r="BV1923">
            <v>0</v>
          </cell>
          <cell r="BW1923">
            <v>1837.4829999999999</v>
          </cell>
          <cell r="BX1923">
            <v>0</v>
          </cell>
          <cell r="BY1923">
            <v>0</v>
          </cell>
          <cell r="BZ1923">
            <v>0</v>
          </cell>
          <cell r="CA1923">
            <v>0</v>
          </cell>
          <cell r="CB1923">
            <v>0</v>
          </cell>
          <cell r="CC1923">
            <v>44800</v>
          </cell>
          <cell r="CD1923">
            <v>44800</v>
          </cell>
          <cell r="CE1923">
            <v>1</v>
          </cell>
          <cell r="CF1923" t="b">
            <v>0</v>
          </cell>
          <cell r="CG1923" t="b">
            <v>0</v>
          </cell>
          <cell r="CH1923" t="b">
            <v>0</v>
          </cell>
          <cell r="CI1923" t="str">
            <v>Sin Stock</v>
          </cell>
          <cell r="CJ1923" t="str">
            <v>Confirmar</v>
          </cell>
          <cell r="CK1923" t="str">
            <v/>
          </cell>
          <cell r="CL1923">
            <v>44800</v>
          </cell>
          <cell r="CM1923">
            <v>34</v>
          </cell>
          <cell r="CN1923" t="str">
            <v>NO</v>
          </cell>
          <cell r="CO1923">
            <v>1</v>
          </cell>
          <cell r="CP1923">
            <v>1</v>
          </cell>
          <cell r="CQ1923" t="str">
            <v>Si</v>
          </cell>
          <cell r="CR1923" t="str">
            <v>No</v>
          </cell>
          <cell r="CS1923" t="str">
            <v>1SiNo</v>
          </cell>
          <cell r="CT1923">
            <v>0</v>
          </cell>
          <cell r="CU1923">
            <v>0</v>
          </cell>
          <cell r="CV1923">
            <v>1</v>
          </cell>
          <cell r="CW1923" t="str">
            <v>Un Material</v>
          </cell>
          <cell r="CX1923" t="b">
            <v>0</v>
          </cell>
          <cell r="CY1923">
            <v>1510.933</v>
          </cell>
          <cell r="CZ1923">
            <v>22489.066999999999</v>
          </cell>
          <cell r="DA1923" t="b">
            <v>0</v>
          </cell>
          <cell r="DB1923">
            <v>1510.933</v>
          </cell>
          <cell r="DC1923">
            <v>22489.066999999999</v>
          </cell>
          <cell r="DD1923" t="b">
            <v>0</v>
          </cell>
          <cell r="DE1923">
            <v>1510.933</v>
          </cell>
          <cell r="DF1923">
            <v>22489.066999999999</v>
          </cell>
          <cell r="DG1923">
            <v>0</v>
          </cell>
          <cell r="DH1923">
            <v>0</v>
          </cell>
          <cell r="DI1923">
            <v>0</v>
          </cell>
          <cell r="DJ1923">
            <v>0</v>
          </cell>
          <cell r="DK1923">
            <v>0</v>
          </cell>
          <cell r="DL1923">
            <v>1510.933</v>
          </cell>
          <cell r="DM1923">
            <v>1510.933</v>
          </cell>
          <cell r="DN1923">
            <v>1510.933</v>
          </cell>
          <cell r="DO1923">
            <v>0</v>
          </cell>
          <cell r="DP1923">
            <v>0</v>
          </cell>
          <cell r="DQ1923">
            <v>0</v>
          </cell>
          <cell r="DR1923">
            <v>0</v>
          </cell>
          <cell r="DS1923">
            <v>0</v>
          </cell>
          <cell r="DT1923">
            <v>0</v>
          </cell>
          <cell r="DU1923" t="str">
            <v>Menor a 10 MT</v>
          </cell>
          <cell r="DV1923" t="str">
            <v>Menor a 10 MT</v>
          </cell>
          <cell r="DW1923" t="str">
            <v>Menor a 10 MT</v>
          </cell>
          <cell r="DX1923">
            <v>1510.933</v>
          </cell>
          <cell r="DY1923">
            <v>0</v>
          </cell>
          <cell r="DZ1923">
            <v>0</v>
          </cell>
          <cell r="EA1923" t="str">
            <v/>
          </cell>
          <cell r="EB1923" t="str">
            <v>Si</v>
          </cell>
          <cell r="EC1923" t="str">
            <v>Si</v>
          </cell>
          <cell r="ED1923" t="str">
            <v>Si</v>
          </cell>
          <cell r="EE1923" t="str">
            <v>Completando</v>
          </cell>
          <cell r="EF1923" t="str">
            <v/>
          </cell>
          <cell r="EG1923" t="str">
            <v>Ok</v>
          </cell>
          <cell r="EH1923">
            <v>0</v>
          </cell>
          <cell r="EI1923" t="str">
            <v/>
          </cell>
          <cell r="EJ1923" t="str">
            <v/>
          </cell>
          <cell r="EK1923" t="str">
            <v/>
          </cell>
          <cell r="EL1923" t="str">
            <v/>
          </cell>
          <cell r="EM1923" t="str">
            <v/>
          </cell>
          <cell r="EN1923" t="str">
            <v/>
          </cell>
          <cell r="EO1923" t="str">
            <v/>
          </cell>
          <cell r="EP1923" t="str">
            <v/>
          </cell>
          <cell r="EQ1923" t="str">
            <v/>
          </cell>
          <cell r="ER1923" t="str">
            <v/>
          </cell>
          <cell r="ES1923" t="str">
            <v/>
          </cell>
          <cell r="ET1923" t="str">
            <v/>
          </cell>
          <cell r="EU1923" t="str">
            <v/>
          </cell>
          <cell r="EV1923" t="str">
            <v/>
          </cell>
          <cell r="EW1923" t="str">
            <v>No Disponible</v>
          </cell>
          <cell r="EX1923" t="str">
            <v/>
          </cell>
          <cell r="EY1923"/>
          <cell r="FA1923">
            <v>0</v>
          </cell>
        </row>
        <row r="1924">
          <cell r="B1924">
            <v>40339796</v>
          </cell>
          <cell r="C1924" t="str">
            <v/>
          </cell>
          <cell r="D1924">
            <v>1020944</v>
          </cell>
          <cell r="E1924" t="str">
            <v>GO PPPNA 59@ FI CJ 20K AS</v>
          </cell>
          <cell r="F1924">
            <v>24000</v>
          </cell>
          <cell r="G1924" t="str">
            <v>KG</v>
          </cell>
          <cell r="H1924" t="str">
            <v>PLANTA ROSARIO</v>
          </cell>
          <cell r="I1924" t="str">
            <v>A PROGRAMAR</v>
          </cell>
          <cell r="J1924">
            <v>44782</v>
          </cell>
          <cell r="K1924">
            <v>44792</v>
          </cell>
          <cell r="L1924">
            <v>44823</v>
          </cell>
          <cell r="M1924"/>
          <cell r="N1924"/>
          <cell r="O1924" t="str">
            <v>U007 AGROSUPER S.A.</v>
          </cell>
          <cell r="P1924" t="str">
            <v>00AS</v>
          </cell>
          <cell r="Q1924" t="str">
            <v>AGRO SUDAMERICA</v>
          </cell>
          <cell r="R1924" t="str">
            <v>02</v>
          </cell>
          <cell r="S1924" t="str">
            <v>COSTA RICA</v>
          </cell>
          <cell r="T1924" t="str">
            <v>000206 CALDERA, PUERTO</v>
          </cell>
          <cell r="U1924" t="str">
            <v>200003216</v>
          </cell>
          <cell r="V1924" t="str">
            <v>CARNES CASTILLO CC S.A.</v>
          </cell>
          <cell r="W1924" t="str">
            <v/>
          </cell>
          <cell r="X1924" t="str">
            <v>CIF</v>
          </cell>
          <cell r="Y1924" t="str">
            <v>CTA CTE O CRED.DIRECTO</v>
          </cell>
          <cell r="Z1924" t="str">
            <v>CONGELADO</v>
          </cell>
          <cell r="AA1924" t="str">
            <v>PIERNA</v>
          </cell>
          <cell r="AB1924" t="str">
            <v>PIERNA PULPA</v>
          </cell>
          <cell r="AC1924" t="str">
            <v>PIERNA PULPA 59</v>
          </cell>
          <cell r="AD1924" t="str">
            <v>EX</v>
          </cell>
          <cell r="AE1924">
            <v>60</v>
          </cell>
          <cell r="AF1924" t="str">
            <v>403397961020944PLANTA ROSARIO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  <cell r="AL1924">
            <v>0</v>
          </cell>
          <cell r="AM1924">
            <v>0</v>
          </cell>
          <cell r="AN1924">
            <v>0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/>
          </cell>
          <cell r="AT1924" t="str">
            <v/>
          </cell>
          <cell r="AU1924" t="str">
            <v/>
          </cell>
          <cell r="AV1924" t="str">
            <v/>
          </cell>
          <cell r="AW1924">
            <v>0</v>
          </cell>
          <cell r="AX1924">
            <v>0</v>
          </cell>
          <cell r="AY1924">
            <v>0</v>
          </cell>
          <cell r="AZ1924">
            <v>0</v>
          </cell>
          <cell r="BA1924">
            <v>0</v>
          </cell>
          <cell r="BB1924">
            <v>0</v>
          </cell>
          <cell r="BC1924">
            <v>0</v>
          </cell>
          <cell r="BD1924">
            <v>0</v>
          </cell>
          <cell r="BE1924" t="str">
            <v/>
          </cell>
          <cell r="BF1924" t="str">
            <v/>
          </cell>
          <cell r="BG1924" t="str">
            <v/>
          </cell>
          <cell r="BH1924" t="str">
            <v/>
          </cell>
          <cell r="BI1924" t="str">
            <v/>
          </cell>
          <cell r="BJ1924" t="str">
            <v/>
          </cell>
          <cell r="BK1924" t="str">
            <v/>
          </cell>
          <cell r="BL1924" t="str">
            <v/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/>
          </cell>
          <cell r="BQ1924" t="str">
            <v/>
          </cell>
          <cell r="BR1924" t="str">
            <v/>
          </cell>
          <cell r="BS1924" t="str">
            <v/>
          </cell>
          <cell r="BT1924" t="str">
            <v/>
          </cell>
          <cell r="BU1924">
            <v>5664.8369999999995</v>
          </cell>
          <cell r="BV1924">
            <v>23367.147000000012</v>
          </cell>
          <cell r="BW1924">
            <v>14578.325000000004</v>
          </cell>
          <cell r="BX1924">
            <v>11993.491</v>
          </cell>
          <cell r="BY1924">
            <v>0</v>
          </cell>
          <cell r="BZ1924">
            <v>0</v>
          </cell>
          <cell r="CA1924">
            <v>83.749000000000009</v>
          </cell>
          <cell r="CB1924">
            <v>15669.139000000003</v>
          </cell>
          <cell r="CC1924">
            <v>44799</v>
          </cell>
          <cell r="CD1924">
            <v>44799</v>
          </cell>
          <cell r="CE1924">
            <v>1</v>
          </cell>
          <cell r="CF1924" t="b">
            <v>0</v>
          </cell>
          <cell r="CG1924" t="b">
            <v>0</v>
          </cell>
          <cell r="CH1924" t="b">
            <v>0</v>
          </cell>
          <cell r="CI1924" t="str">
            <v>Sin Stock</v>
          </cell>
          <cell r="CJ1924" t="str">
            <v>Disponible</v>
          </cell>
          <cell r="CK1924" t="str">
            <v/>
          </cell>
          <cell r="CL1924" t="str">
            <v/>
          </cell>
          <cell r="CM1924" t="str">
            <v/>
          </cell>
          <cell r="CN1924" t="str">
            <v>SI</v>
          </cell>
          <cell r="CO1924">
            <v>0</v>
          </cell>
          <cell r="CP1924">
            <v>0</v>
          </cell>
          <cell r="CQ1924" t="str">
            <v>No</v>
          </cell>
          <cell r="CR1924" t="str">
            <v>No</v>
          </cell>
          <cell r="CS1924" t="str">
            <v>0NoNo</v>
          </cell>
          <cell r="CT1924">
            <v>0</v>
          </cell>
          <cell r="CU1924">
            <v>0</v>
          </cell>
          <cell r="CV1924">
            <v>1</v>
          </cell>
          <cell r="CW1924" t="str">
            <v>Un Material</v>
          </cell>
          <cell r="CX1924" t="b">
            <v>0</v>
          </cell>
          <cell r="CY1924">
            <v>0</v>
          </cell>
          <cell r="CZ1924">
            <v>24000</v>
          </cell>
          <cell r="DA1924" t="b">
            <v>0</v>
          </cell>
          <cell r="DB1924">
            <v>0</v>
          </cell>
          <cell r="DC1924">
            <v>24000</v>
          </cell>
          <cell r="DD1924" t="b">
            <v>0</v>
          </cell>
          <cell r="DE1924">
            <v>0</v>
          </cell>
          <cell r="DF1924">
            <v>24000</v>
          </cell>
          <cell r="DG1924">
            <v>0</v>
          </cell>
          <cell r="DH1924">
            <v>0</v>
          </cell>
          <cell r="DI1924">
            <v>0</v>
          </cell>
          <cell r="DJ1924">
            <v>0</v>
          </cell>
          <cell r="DK1924">
            <v>0</v>
          </cell>
          <cell r="DL1924">
            <v>0</v>
          </cell>
          <cell r="DM1924">
            <v>0</v>
          </cell>
          <cell r="DN1924">
            <v>0</v>
          </cell>
          <cell r="DO1924">
            <v>0</v>
          </cell>
          <cell r="DP1924">
            <v>0</v>
          </cell>
          <cell r="DQ1924">
            <v>0</v>
          </cell>
          <cell r="DR1924">
            <v>0</v>
          </cell>
          <cell r="DS1924">
            <v>0</v>
          </cell>
          <cell r="DT1924">
            <v>0</v>
          </cell>
          <cell r="DU1924" t="str">
            <v>Menor a 10 MT</v>
          </cell>
          <cell r="DV1924" t="str">
            <v>Menor a 10 MT</v>
          </cell>
          <cell r="DW1924" t="str">
            <v>Menor a 10 MT</v>
          </cell>
          <cell r="DX1924">
            <v>0</v>
          </cell>
          <cell r="DY1924">
            <v>0</v>
          </cell>
          <cell r="DZ1924">
            <v>0</v>
          </cell>
          <cell r="EA1924" t="str">
            <v/>
          </cell>
          <cell r="EB1924" t="str">
            <v>No</v>
          </cell>
          <cell r="EC1924" t="str">
            <v>No</v>
          </cell>
          <cell r="ED1924" t="str">
            <v>No</v>
          </cell>
          <cell r="EE1924" t="str">
            <v>Sin Planificacion Asignada</v>
          </cell>
          <cell r="EF1924" t="str">
            <v/>
          </cell>
          <cell r="EG1924" t="str">
            <v>Ok</v>
          </cell>
          <cell r="EH1924">
            <v>0</v>
          </cell>
          <cell r="EI1924" t="str">
            <v/>
          </cell>
          <cell r="EJ1924" t="str">
            <v/>
          </cell>
          <cell r="EK1924" t="str">
            <v/>
          </cell>
          <cell r="EL1924" t="str">
            <v/>
          </cell>
          <cell r="EM1924">
            <v>44790</v>
          </cell>
          <cell r="EN1924">
            <v>44791</v>
          </cell>
          <cell r="EO1924" t="str">
            <v/>
          </cell>
          <cell r="EP1924" t="str">
            <v/>
          </cell>
          <cell r="EQ1924">
            <v>1</v>
          </cell>
          <cell r="ER1924">
            <v>8</v>
          </cell>
          <cell r="ES1924" t="str">
            <v/>
          </cell>
          <cell r="ET1924" t="str">
            <v/>
          </cell>
          <cell r="EU1924" t="str">
            <v/>
          </cell>
          <cell r="EV1924" t="str">
            <v/>
          </cell>
          <cell r="EW1924" t="str">
            <v>No Disponible</v>
          </cell>
          <cell r="EX1924" t="str">
            <v/>
          </cell>
          <cell r="EY1924"/>
          <cell r="FA1924">
            <v>0</v>
          </cell>
        </row>
        <row r="1925">
          <cell r="B1925">
            <v>40339806</v>
          </cell>
          <cell r="C1925" t="str">
            <v/>
          </cell>
          <cell r="D1925">
            <v>1022196</v>
          </cell>
          <cell r="E1925" t="str">
            <v>GO FORRO PAL@ CJ 20K AS</v>
          </cell>
          <cell r="F1925">
            <v>24000</v>
          </cell>
          <cell r="G1925" t="str">
            <v>KG</v>
          </cell>
          <cell r="H1925" t="str">
            <v>PLANTA ROSARIO</v>
          </cell>
          <cell r="I1925" t="str">
            <v>CONFIRMADO</v>
          </cell>
          <cell r="J1925">
            <v>44782</v>
          </cell>
          <cell r="K1925">
            <v>44799</v>
          </cell>
          <cell r="L1925">
            <v>44816</v>
          </cell>
          <cell r="M1925"/>
          <cell r="N1925"/>
          <cell r="O1925" t="str">
            <v>U007 AGROSUPER S.A.</v>
          </cell>
          <cell r="P1925" t="str">
            <v>00AS</v>
          </cell>
          <cell r="Q1925" t="str">
            <v>AGRO SUDAMERICA</v>
          </cell>
          <cell r="R1925" t="str">
            <v>02</v>
          </cell>
          <cell r="S1925" t="str">
            <v>COLOMBIA</v>
          </cell>
          <cell r="T1925" t="str">
            <v>000218 CARTAGENA, PUERTO</v>
          </cell>
          <cell r="U1925" t="str">
            <v>200002048</v>
          </cell>
          <cell r="V1925" t="str">
            <v>GLOBAL FOOD COMPANY SAS</v>
          </cell>
          <cell r="W1925" t="str">
            <v>***</v>
          </cell>
          <cell r="X1925" t="str">
            <v>CIF</v>
          </cell>
          <cell r="Y1925" t="str">
            <v>PAGO ANTIC. – PAGO C/COPIA DOC</v>
          </cell>
          <cell r="Z1925" t="str">
            <v>CONGELADO</v>
          </cell>
          <cell r="AA1925" t="str">
            <v>CUEROS</v>
          </cell>
          <cell r="AB1925" t="str">
            <v>CUERO FORRO</v>
          </cell>
          <cell r="AC1925" t="str">
            <v>CUERO FORRO PALETA</v>
          </cell>
          <cell r="AD1925" t="str">
            <v>EX</v>
          </cell>
          <cell r="AE1925">
            <v>60</v>
          </cell>
          <cell r="AF1925" t="str">
            <v>403398061022196PLANTA ROSARIO</v>
          </cell>
          <cell r="AG1925">
            <v>0</v>
          </cell>
          <cell r="AH1925">
            <v>0</v>
          </cell>
          <cell r="AI1925">
            <v>3547.61</v>
          </cell>
          <cell r="AJ1925">
            <v>2452.3199999999997</v>
          </cell>
          <cell r="AK1925">
            <v>0</v>
          </cell>
          <cell r="AL1925">
            <v>1480</v>
          </cell>
          <cell r="AM1925">
            <v>1230.5969999999943</v>
          </cell>
          <cell r="AN1925">
            <v>15289.473000000005</v>
          </cell>
          <cell r="AO1925" t="str">
            <v/>
          </cell>
          <cell r="AP1925" t="str">
            <v/>
          </cell>
          <cell r="AQ1925">
            <v>1</v>
          </cell>
          <cell r="AR1925">
            <v>1</v>
          </cell>
          <cell r="AS1925" t="str">
            <v/>
          </cell>
          <cell r="AT1925">
            <v>1</v>
          </cell>
          <cell r="AU1925">
            <v>1</v>
          </cell>
          <cell r="AV1925">
            <v>1</v>
          </cell>
          <cell r="AW1925">
            <v>0</v>
          </cell>
          <cell r="AX1925">
            <v>0</v>
          </cell>
          <cell r="AY1925">
            <v>1</v>
          </cell>
          <cell r="AZ1925">
            <v>1</v>
          </cell>
          <cell r="BA1925">
            <v>0</v>
          </cell>
          <cell r="BB1925">
            <v>1</v>
          </cell>
          <cell r="BC1925">
            <v>1</v>
          </cell>
          <cell r="BD1925">
            <v>1</v>
          </cell>
          <cell r="BE1925" t="str">
            <v/>
          </cell>
          <cell r="BF1925" t="str">
            <v/>
          </cell>
          <cell r="BG1925">
            <v>2</v>
          </cell>
          <cell r="BH1925">
            <v>1</v>
          </cell>
          <cell r="BI1925" t="str">
            <v/>
          </cell>
          <cell r="BJ1925">
            <v>2</v>
          </cell>
          <cell r="BK1925">
            <v>1</v>
          </cell>
          <cell r="BL1925">
            <v>2</v>
          </cell>
          <cell r="BM1925" t="str">
            <v/>
          </cell>
          <cell r="BN1925" t="str">
            <v/>
          </cell>
          <cell r="BO1925" t="str">
            <v>Congelado/Proyección</v>
          </cell>
          <cell r="BP1925" t="str">
            <v>Libre Utilizacion</v>
          </cell>
          <cell r="BQ1925" t="str">
            <v/>
          </cell>
          <cell r="BR1925" t="str">
            <v>Congelado/Proyección</v>
          </cell>
          <cell r="BS1925" t="str">
            <v>Libre Utilizacion</v>
          </cell>
          <cell r="BT1925" t="str">
            <v>Congelado/Proyección</v>
          </cell>
          <cell r="BU1925">
            <v>0</v>
          </cell>
          <cell r="BV1925">
            <v>0</v>
          </cell>
          <cell r="BW1925">
            <v>20930.182000000001</v>
          </cell>
          <cell r="BX1925">
            <v>2452.3199999999997</v>
          </cell>
          <cell r="BY1925">
            <v>0</v>
          </cell>
          <cell r="BZ1925">
            <v>1480</v>
          </cell>
          <cell r="CA1925">
            <v>10216.388999999999</v>
          </cell>
          <cell r="CB1925">
            <v>16089.807000000004</v>
          </cell>
          <cell r="CC1925">
            <v>44801</v>
          </cell>
          <cell r="CD1925">
            <v>44801</v>
          </cell>
          <cell r="CE1925">
            <v>1</v>
          </cell>
          <cell r="CF1925" t="b">
            <v>0</v>
          </cell>
          <cell r="CG1925" t="b">
            <v>0</v>
          </cell>
          <cell r="CH1925" t="b">
            <v>1</v>
          </cell>
          <cell r="CI1925" t="str">
            <v>Proyeccion Stock</v>
          </cell>
          <cell r="CJ1925" t="str">
            <v>Gestionar AP</v>
          </cell>
          <cell r="CK1925" t="str">
            <v/>
          </cell>
          <cell r="CL1925">
            <v>44801</v>
          </cell>
          <cell r="CM1925">
            <v>34</v>
          </cell>
          <cell r="CN1925" t="str">
            <v>SI</v>
          </cell>
          <cell r="CO1925">
            <v>5</v>
          </cell>
          <cell r="CP1925">
            <v>5</v>
          </cell>
          <cell r="CQ1925" t="str">
            <v>Si</v>
          </cell>
          <cell r="CR1925" t="str">
            <v>Si</v>
          </cell>
          <cell r="CS1925" t="str">
            <v>5SiSi</v>
          </cell>
          <cell r="CT1925">
            <v>4</v>
          </cell>
          <cell r="CU1925">
            <v>4</v>
          </cell>
          <cell r="CV1925">
            <v>1</v>
          </cell>
          <cell r="CW1925" t="str">
            <v>Un Material</v>
          </cell>
          <cell r="CX1925" t="b">
            <v>0</v>
          </cell>
          <cell r="CY1925">
            <v>18872.724000000002</v>
          </cell>
          <cell r="CZ1925">
            <v>5127.275999999998</v>
          </cell>
          <cell r="DA1925" t="b">
            <v>0</v>
          </cell>
          <cell r="DB1925">
            <v>22685.334000000003</v>
          </cell>
          <cell r="DC1925">
            <v>1314.6659999999974</v>
          </cell>
          <cell r="DD1925" t="b">
            <v>1</v>
          </cell>
          <cell r="DE1925">
            <v>0</v>
          </cell>
          <cell r="DF1925">
            <v>0</v>
          </cell>
          <cell r="DG1925">
            <v>-18872.724000000002</v>
          </cell>
          <cell r="DH1925">
            <v>8460</v>
          </cell>
          <cell r="DI1925">
            <v>2350</v>
          </cell>
          <cell r="DJ1925">
            <v>2115</v>
          </cell>
          <cell r="DK1925">
            <v>2350</v>
          </cell>
          <cell r="DL1925">
            <v>18872.724000000002</v>
          </cell>
          <cell r="DM1925">
            <v>22685.334000000003</v>
          </cell>
          <cell r="DN1925">
            <v>0</v>
          </cell>
          <cell r="DO1925">
            <v>0</v>
          </cell>
          <cell r="DP1925">
            <v>0</v>
          </cell>
          <cell r="DQ1925">
            <v>0</v>
          </cell>
          <cell r="DR1925">
            <v>0</v>
          </cell>
          <cell r="DS1925">
            <v>0</v>
          </cell>
          <cell r="DT1925">
            <v>0</v>
          </cell>
          <cell r="DU1925" t="str">
            <v>Mayor a 15 MT</v>
          </cell>
          <cell r="DV1925" t="str">
            <v>Mayor a 20 MT</v>
          </cell>
          <cell r="DW1925" t="str">
            <v>Menor a 10 MT</v>
          </cell>
          <cell r="DX1925">
            <v>18872.724000000002</v>
          </cell>
          <cell r="DY1925">
            <v>3812.6100000000006</v>
          </cell>
          <cell r="DZ1925">
            <v>1314.6659999999974</v>
          </cell>
          <cell r="EA1925" t="str">
            <v>Proyeccion Stock</v>
          </cell>
          <cell r="EB1925" t="str">
            <v>Si</v>
          </cell>
          <cell r="EC1925" t="str">
            <v>Si</v>
          </cell>
          <cell r="ED1925" t="str">
            <v>Si</v>
          </cell>
          <cell r="EE1925" t="str">
            <v>Terminado</v>
          </cell>
          <cell r="EF1925" t="str">
            <v/>
          </cell>
          <cell r="EG1925" t="str">
            <v>Ok</v>
          </cell>
          <cell r="EH1925">
            <v>1</v>
          </cell>
          <cell r="EI1925" t="str">
            <v/>
          </cell>
          <cell r="EJ1925" t="str">
            <v/>
          </cell>
          <cell r="EK1925" t="str">
            <v/>
          </cell>
          <cell r="EL1925" t="str">
            <v/>
          </cell>
          <cell r="EM1925">
            <v>44785</v>
          </cell>
          <cell r="EN1925" t="str">
            <v/>
          </cell>
          <cell r="EO1925" t="str">
            <v/>
          </cell>
          <cell r="EP1925" t="str">
            <v/>
          </cell>
          <cell r="EQ1925">
            <v>14</v>
          </cell>
          <cell r="ER1925" t="str">
            <v/>
          </cell>
          <cell r="ES1925" t="str">
            <v/>
          </cell>
          <cell r="ET1925" t="str">
            <v/>
          </cell>
          <cell r="EU1925" t="str">
            <v/>
          </cell>
          <cell r="EV1925" t="str">
            <v/>
          </cell>
          <cell r="EW1925" t="str">
            <v>No Disponible</v>
          </cell>
          <cell r="EX1925" t="str">
            <v>PAGO</v>
          </cell>
          <cell r="EY1925"/>
          <cell r="FA1925">
            <v>0</v>
          </cell>
        </row>
        <row r="1926">
          <cell r="B1926">
            <v>40339825</v>
          </cell>
          <cell r="C1926" t="str">
            <v/>
          </cell>
          <cell r="D1926">
            <v>1020944</v>
          </cell>
          <cell r="E1926" t="str">
            <v>GO PPPNA 59@ FI CJ 20K AS</v>
          </cell>
          <cell r="F1926">
            <v>24000</v>
          </cell>
          <cell r="G1926" t="str">
            <v>KG</v>
          </cell>
          <cell r="H1926" t="str">
            <v>PLANTA ROSARIO</v>
          </cell>
          <cell r="I1926" t="str">
            <v>EMITIDO</v>
          </cell>
          <cell r="J1926">
            <v>44782</v>
          </cell>
          <cell r="K1926">
            <v>44811</v>
          </cell>
          <cell r="L1926"/>
          <cell r="M1926"/>
          <cell r="N1926"/>
          <cell r="O1926" t="str">
            <v>U007 AGROSUPER S.A.</v>
          </cell>
          <cell r="P1926" t="str">
            <v>00AS</v>
          </cell>
          <cell r="Q1926" t="str">
            <v>AGRO SUDAMERICA</v>
          </cell>
          <cell r="R1926" t="str">
            <v>02</v>
          </cell>
          <cell r="S1926" t="str">
            <v>COSTA RICA</v>
          </cell>
          <cell r="T1926" t="str">
            <v>000206 CALDERA, PUERTO</v>
          </cell>
          <cell r="U1926" t="str">
            <v>200002586</v>
          </cell>
          <cell r="V1926" t="str">
            <v>Exportadora PMT S.A.</v>
          </cell>
          <cell r="W1926" t="str">
            <v/>
          </cell>
          <cell r="X1926" t="str">
            <v>CIF</v>
          </cell>
          <cell r="Y1926" t="str">
            <v>CTA CTE O CRED.DIRECTO</v>
          </cell>
          <cell r="Z1926" t="str">
            <v>CONGELADO</v>
          </cell>
          <cell r="AA1926" t="str">
            <v>PIERNA</v>
          </cell>
          <cell r="AB1926" t="str">
            <v>PIERNA PULPA</v>
          </cell>
          <cell r="AC1926" t="str">
            <v>PIERNA PULPA 59</v>
          </cell>
          <cell r="AD1926" t="str">
            <v>EX</v>
          </cell>
          <cell r="AE1926">
            <v>44811</v>
          </cell>
          <cell r="AF1926" t="str">
            <v>403398251020944PLANTA ROSARIO</v>
          </cell>
          <cell r="AG1926">
            <v>0</v>
          </cell>
          <cell r="AH1926">
            <v>0</v>
          </cell>
          <cell r="AI1926">
            <v>0</v>
          </cell>
          <cell r="AJ1926">
            <v>0</v>
          </cell>
          <cell r="AK1926">
            <v>0</v>
          </cell>
          <cell r="AL1926">
            <v>0</v>
          </cell>
          <cell r="AM1926">
            <v>0</v>
          </cell>
          <cell r="AN1926">
            <v>0</v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S1926" t="str">
            <v/>
          </cell>
          <cell r="AT1926" t="str">
            <v/>
          </cell>
          <cell r="AU1926" t="str">
            <v/>
          </cell>
          <cell r="AV1926" t="str">
            <v/>
          </cell>
          <cell r="AW1926">
            <v>0</v>
          </cell>
          <cell r="AX1926">
            <v>0</v>
          </cell>
          <cell r="AY1926">
            <v>0</v>
          </cell>
          <cell r="AZ1926">
            <v>0</v>
          </cell>
          <cell r="BA1926">
            <v>0</v>
          </cell>
          <cell r="BB1926">
            <v>0</v>
          </cell>
          <cell r="BC1926">
            <v>0</v>
          </cell>
          <cell r="BD1926">
            <v>0</v>
          </cell>
          <cell r="BE1926" t="str">
            <v/>
          </cell>
          <cell r="BF1926" t="str">
            <v/>
          </cell>
          <cell r="BG1926" t="str">
            <v/>
          </cell>
          <cell r="BH1926" t="str">
            <v/>
          </cell>
          <cell r="BI1926" t="str">
            <v/>
          </cell>
          <cell r="BJ1926" t="str">
            <v/>
          </cell>
          <cell r="BK1926" t="str">
            <v/>
          </cell>
          <cell r="BL1926" t="str">
            <v/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/>
          </cell>
          <cell r="BR1926" t="str">
            <v/>
          </cell>
          <cell r="BS1926" t="str">
            <v/>
          </cell>
          <cell r="BT1926" t="str">
            <v/>
          </cell>
          <cell r="BU1926">
            <v>5664.8369999999995</v>
          </cell>
          <cell r="BV1926">
            <v>23367.147000000012</v>
          </cell>
          <cell r="BW1926">
            <v>14578.325000000004</v>
          </cell>
          <cell r="BX1926">
            <v>11993.491</v>
          </cell>
          <cell r="BY1926">
            <v>0</v>
          </cell>
          <cell r="BZ1926">
            <v>0</v>
          </cell>
          <cell r="CA1926">
            <v>83.749000000000009</v>
          </cell>
          <cell r="CB1926">
            <v>15669.139000000003</v>
          </cell>
          <cell r="CC1926">
            <v>44799</v>
          </cell>
          <cell r="CD1926">
            <v>44799</v>
          </cell>
          <cell r="CE1926">
            <v>1</v>
          </cell>
          <cell r="CF1926" t="b">
            <v>0</v>
          </cell>
          <cell r="CG1926" t="b">
            <v>0</v>
          </cell>
          <cell r="CH1926" t="b">
            <v>0</v>
          </cell>
          <cell r="CI1926" t="str">
            <v>Sin Stock</v>
          </cell>
          <cell r="CJ1926" t="str">
            <v>Confirmar</v>
          </cell>
          <cell r="CK1926" t="str">
            <v/>
          </cell>
          <cell r="CL1926" t="str">
            <v/>
          </cell>
          <cell r="CM1926" t="str">
            <v/>
          </cell>
          <cell r="CN1926" t="str">
            <v>NO</v>
          </cell>
          <cell r="CO1926">
            <v>0</v>
          </cell>
          <cell r="CP1926">
            <v>0</v>
          </cell>
          <cell r="CQ1926" t="str">
            <v>No</v>
          </cell>
          <cell r="CR1926" t="str">
            <v>No</v>
          </cell>
          <cell r="CS1926" t="str">
            <v>0NoNo</v>
          </cell>
          <cell r="CT1926">
            <v>0</v>
          </cell>
          <cell r="CU1926">
            <v>0</v>
          </cell>
          <cell r="CV1926">
            <v>1</v>
          </cell>
          <cell r="CW1926" t="str">
            <v>Un Material</v>
          </cell>
          <cell r="CX1926" t="b">
            <v>0</v>
          </cell>
          <cell r="CY1926">
            <v>0</v>
          </cell>
          <cell r="CZ1926">
            <v>24000</v>
          </cell>
          <cell r="DA1926" t="b">
            <v>0</v>
          </cell>
          <cell r="DB1926">
            <v>0</v>
          </cell>
          <cell r="DC1926">
            <v>24000</v>
          </cell>
          <cell r="DD1926" t="b">
            <v>0</v>
          </cell>
          <cell r="DE1926">
            <v>0</v>
          </cell>
          <cell r="DF1926">
            <v>24000</v>
          </cell>
          <cell r="DG1926">
            <v>0</v>
          </cell>
          <cell r="DH1926">
            <v>0</v>
          </cell>
          <cell r="DI1926">
            <v>0</v>
          </cell>
          <cell r="DJ1926">
            <v>0</v>
          </cell>
          <cell r="DK1926">
            <v>0</v>
          </cell>
          <cell r="DL1926">
            <v>0</v>
          </cell>
          <cell r="DM1926">
            <v>0</v>
          </cell>
          <cell r="DN1926">
            <v>0</v>
          </cell>
          <cell r="DO1926">
            <v>0</v>
          </cell>
          <cell r="DP1926">
            <v>0</v>
          </cell>
          <cell r="DQ1926">
            <v>0</v>
          </cell>
          <cell r="DR1926">
            <v>0</v>
          </cell>
          <cell r="DS1926">
            <v>0</v>
          </cell>
          <cell r="DT1926">
            <v>0</v>
          </cell>
          <cell r="DU1926" t="str">
            <v>Menor a 10 MT</v>
          </cell>
          <cell r="DV1926" t="str">
            <v>Menor a 10 MT</v>
          </cell>
          <cell r="DW1926" t="str">
            <v>Menor a 10 MT</v>
          </cell>
          <cell r="DX1926">
            <v>0</v>
          </cell>
          <cell r="DY1926">
            <v>0</v>
          </cell>
          <cell r="DZ1926">
            <v>0</v>
          </cell>
          <cell r="EA1926" t="str">
            <v/>
          </cell>
          <cell r="EB1926" t="str">
            <v>No</v>
          </cell>
          <cell r="EC1926" t="str">
            <v>No</v>
          </cell>
          <cell r="ED1926" t="str">
            <v>No</v>
          </cell>
          <cell r="EE1926" t="str">
            <v>Sin Planificacion Asignada</v>
          </cell>
          <cell r="EF1926" t="str">
            <v/>
          </cell>
          <cell r="EG1926" t="str">
            <v>Ok</v>
          </cell>
          <cell r="EH1926">
            <v>0</v>
          </cell>
          <cell r="EI1926" t="str">
            <v/>
          </cell>
          <cell r="EJ1926" t="str">
            <v/>
          </cell>
          <cell r="EK1926" t="str">
            <v/>
          </cell>
          <cell r="EL1926" t="str">
            <v/>
          </cell>
          <cell r="EM1926" t="str">
            <v/>
          </cell>
          <cell r="EN1926" t="str">
            <v/>
          </cell>
          <cell r="EO1926" t="str">
            <v/>
          </cell>
          <cell r="EP1926" t="str">
            <v/>
          </cell>
          <cell r="EQ1926" t="str">
            <v/>
          </cell>
          <cell r="ER1926" t="str">
            <v/>
          </cell>
          <cell r="ES1926" t="str">
            <v/>
          </cell>
          <cell r="ET1926" t="str">
            <v/>
          </cell>
          <cell r="EU1926" t="str">
            <v/>
          </cell>
          <cell r="EV1926" t="str">
            <v/>
          </cell>
          <cell r="EW1926" t="str">
            <v>No Disponible</v>
          </cell>
          <cell r="EX1926" t="str">
            <v/>
          </cell>
          <cell r="EY1926"/>
          <cell r="FA1926">
            <v>0</v>
          </cell>
        </row>
        <row r="1927">
          <cell r="B1927">
            <v>40339826</v>
          </cell>
          <cell r="C1927" t="str">
            <v/>
          </cell>
          <cell r="D1927">
            <v>1020944</v>
          </cell>
          <cell r="E1927" t="str">
            <v>GO PPPNA 59@ FI CJ 20K AS</v>
          </cell>
          <cell r="F1927">
            <v>24000</v>
          </cell>
          <cell r="G1927" t="str">
            <v>KG</v>
          </cell>
          <cell r="H1927" t="str">
            <v>PLANTA ROSARIO</v>
          </cell>
          <cell r="I1927" t="str">
            <v>EMITIDO</v>
          </cell>
          <cell r="J1927">
            <v>44782</v>
          </cell>
          <cell r="K1927">
            <v>44811</v>
          </cell>
          <cell r="L1927"/>
          <cell r="M1927"/>
          <cell r="N1927"/>
          <cell r="O1927" t="str">
            <v>U007 AGROSUPER S.A.</v>
          </cell>
          <cell r="P1927" t="str">
            <v>00AS</v>
          </cell>
          <cell r="Q1927" t="str">
            <v>AGRO SUDAMERICA</v>
          </cell>
          <cell r="R1927" t="str">
            <v>02</v>
          </cell>
          <cell r="S1927" t="str">
            <v>COSTA RICA</v>
          </cell>
          <cell r="T1927" t="str">
            <v>000206 CALDERA, PUERTO</v>
          </cell>
          <cell r="U1927" t="str">
            <v>200002586</v>
          </cell>
          <cell r="V1927" t="str">
            <v>Exportadora PMT S.A.</v>
          </cell>
          <cell r="W1927" t="str">
            <v/>
          </cell>
          <cell r="X1927" t="str">
            <v>CIF</v>
          </cell>
          <cell r="Y1927" t="str">
            <v>CTA CTE O CRED.DIRECTO</v>
          </cell>
          <cell r="Z1927" t="str">
            <v>CONGELADO</v>
          </cell>
          <cell r="AA1927" t="str">
            <v>PIERNA</v>
          </cell>
          <cell r="AB1927" t="str">
            <v>PIERNA PULPA</v>
          </cell>
          <cell r="AC1927" t="str">
            <v>PIERNA PULPA 59</v>
          </cell>
          <cell r="AD1927" t="str">
            <v>EX</v>
          </cell>
          <cell r="AE1927">
            <v>44811</v>
          </cell>
          <cell r="AF1927" t="str">
            <v>403398261020944PLANTA ROSARIO</v>
          </cell>
          <cell r="AG1927">
            <v>0</v>
          </cell>
          <cell r="AH1927">
            <v>0</v>
          </cell>
          <cell r="AI1927">
            <v>0</v>
          </cell>
          <cell r="AJ1927">
            <v>0</v>
          </cell>
          <cell r="AK1927">
            <v>0</v>
          </cell>
          <cell r="AL1927">
            <v>0</v>
          </cell>
          <cell r="AM1927">
            <v>0</v>
          </cell>
          <cell r="AN1927">
            <v>0</v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/>
          </cell>
          <cell r="AT1927" t="str">
            <v/>
          </cell>
          <cell r="AU1927" t="str">
            <v/>
          </cell>
          <cell r="AV1927" t="str">
            <v/>
          </cell>
          <cell r="AW1927">
            <v>0</v>
          </cell>
          <cell r="AX1927">
            <v>0</v>
          </cell>
          <cell r="AY1927">
            <v>0</v>
          </cell>
          <cell r="AZ1927">
            <v>0</v>
          </cell>
          <cell r="BA1927">
            <v>0</v>
          </cell>
          <cell r="BB1927">
            <v>0</v>
          </cell>
          <cell r="BC1927">
            <v>0</v>
          </cell>
          <cell r="BD1927">
            <v>0</v>
          </cell>
          <cell r="BE1927" t="str">
            <v/>
          </cell>
          <cell r="BF1927" t="str">
            <v/>
          </cell>
          <cell r="BG1927" t="str">
            <v/>
          </cell>
          <cell r="BH1927" t="str">
            <v/>
          </cell>
          <cell r="BI1927" t="str">
            <v/>
          </cell>
          <cell r="BJ1927" t="str">
            <v/>
          </cell>
          <cell r="BK1927" t="str">
            <v/>
          </cell>
          <cell r="BL1927" t="str">
            <v/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/>
          </cell>
          <cell r="BR1927" t="str">
            <v/>
          </cell>
          <cell r="BS1927" t="str">
            <v/>
          </cell>
          <cell r="BT1927" t="str">
            <v/>
          </cell>
          <cell r="BU1927">
            <v>5664.8369999999995</v>
          </cell>
          <cell r="BV1927">
            <v>23367.147000000012</v>
          </cell>
          <cell r="BW1927">
            <v>14578.325000000004</v>
          </cell>
          <cell r="BX1927">
            <v>11993.491</v>
          </cell>
          <cell r="BY1927">
            <v>0</v>
          </cell>
          <cell r="BZ1927">
            <v>0</v>
          </cell>
          <cell r="CA1927">
            <v>83.749000000000009</v>
          </cell>
          <cell r="CB1927">
            <v>15669.139000000003</v>
          </cell>
          <cell r="CC1927">
            <v>44799</v>
          </cell>
          <cell r="CD1927">
            <v>44799</v>
          </cell>
          <cell r="CE1927">
            <v>1</v>
          </cell>
          <cell r="CF1927" t="b">
            <v>0</v>
          </cell>
          <cell r="CG1927" t="b">
            <v>0</v>
          </cell>
          <cell r="CH1927" t="b">
            <v>0</v>
          </cell>
          <cell r="CI1927" t="str">
            <v>Sin Stock</v>
          </cell>
          <cell r="CJ1927" t="str">
            <v>Confirmar</v>
          </cell>
          <cell r="CK1927" t="str">
            <v/>
          </cell>
          <cell r="CL1927" t="str">
            <v/>
          </cell>
          <cell r="CM1927" t="str">
            <v/>
          </cell>
          <cell r="CN1927" t="str">
            <v>NO</v>
          </cell>
          <cell r="CO1927">
            <v>0</v>
          </cell>
          <cell r="CP1927">
            <v>0</v>
          </cell>
          <cell r="CQ1927" t="str">
            <v>No</v>
          </cell>
          <cell r="CR1927" t="str">
            <v>No</v>
          </cell>
          <cell r="CS1927" t="str">
            <v>0NoNo</v>
          </cell>
          <cell r="CT1927">
            <v>0</v>
          </cell>
          <cell r="CU1927">
            <v>0</v>
          </cell>
          <cell r="CV1927">
            <v>1</v>
          </cell>
          <cell r="CW1927" t="str">
            <v>Un Material</v>
          </cell>
          <cell r="CX1927" t="b">
            <v>0</v>
          </cell>
          <cell r="CY1927">
            <v>0</v>
          </cell>
          <cell r="CZ1927">
            <v>24000</v>
          </cell>
          <cell r="DA1927" t="b">
            <v>0</v>
          </cell>
          <cell r="DB1927">
            <v>0</v>
          </cell>
          <cell r="DC1927">
            <v>24000</v>
          </cell>
          <cell r="DD1927" t="b">
            <v>0</v>
          </cell>
          <cell r="DE1927">
            <v>0</v>
          </cell>
          <cell r="DF1927">
            <v>24000</v>
          </cell>
          <cell r="DG1927">
            <v>0</v>
          </cell>
          <cell r="DH1927">
            <v>0</v>
          </cell>
          <cell r="DI1927">
            <v>0</v>
          </cell>
          <cell r="DJ1927">
            <v>0</v>
          </cell>
          <cell r="DK1927">
            <v>0</v>
          </cell>
          <cell r="DL1927">
            <v>0</v>
          </cell>
          <cell r="DM1927">
            <v>0</v>
          </cell>
          <cell r="DN1927">
            <v>0</v>
          </cell>
          <cell r="DO1927">
            <v>0</v>
          </cell>
          <cell r="DP1927">
            <v>0</v>
          </cell>
          <cell r="DQ1927">
            <v>0</v>
          </cell>
          <cell r="DR1927">
            <v>0</v>
          </cell>
          <cell r="DS1927">
            <v>0</v>
          </cell>
          <cell r="DT1927">
            <v>0</v>
          </cell>
          <cell r="DU1927" t="str">
            <v>Menor a 10 MT</v>
          </cell>
          <cell r="DV1927" t="str">
            <v>Menor a 10 MT</v>
          </cell>
          <cell r="DW1927" t="str">
            <v>Menor a 10 MT</v>
          </cell>
          <cell r="DX1927">
            <v>0</v>
          </cell>
          <cell r="DY1927">
            <v>0</v>
          </cell>
          <cell r="DZ1927">
            <v>0</v>
          </cell>
          <cell r="EA1927" t="str">
            <v/>
          </cell>
          <cell r="EB1927" t="str">
            <v>No</v>
          </cell>
          <cell r="EC1927" t="str">
            <v>No</v>
          </cell>
          <cell r="ED1927" t="str">
            <v>No</v>
          </cell>
          <cell r="EE1927" t="str">
            <v>Sin Planificacion Asignada</v>
          </cell>
          <cell r="EF1927" t="str">
            <v/>
          </cell>
          <cell r="EG1927" t="str">
            <v>Ok</v>
          </cell>
          <cell r="EH1927">
            <v>0</v>
          </cell>
          <cell r="EI1927" t="str">
            <v/>
          </cell>
          <cell r="EJ1927" t="str">
            <v/>
          </cell>
          <cell r="EK1927" t="str">
            <v/>
          </cell>
          <cell r="EL1927" t="str">
            <v/>
          </cell>
          <cell r="EM1927" t="str">
            <v/>
          </cell>
          <cell r="EN1927" t="str">
            <v/>
          </cell>
          <cell r="EO1927" t="str">
            <v/>
          </cell>
          <cell r="EP1927" t="str">
            <v/>
          </cell>
          <cell r="EQ1927" t="str">
            <v/>
          </cell>
          <cell r="ER1927" t="str">
            <v/>
          </cell>
          <cell r="ES1927" t="str">
            <v/>
          </cell>
          <cell r="ET1927" t="str">
            <v/>
          </cell>
          <cell r="EU1927" t="str">
            <v/>
          </cell>
          <cell r="EV1927" t="str">
            <v/>
          </cell>
          <cell r="EW1927" t="str">
            <v>No Disponible</v>
          </cell>
          <cell r="EX1927" t="str">
            <v/>
          </cell>
          <cell r="EY1927"/>
          <cell r="FA1927">
            <v>0</v>
          </cell>
        </row>
        <row r="1928">
          <cell r="B1928">
            <v>40339827</v>
          </cell>
          <cell r="C1928" t="str">
            <v/>
          </cell>
          <cell r="D1928">
            <v>1020944</v>
          </cell>
          <cell r="E1928" t="str">
            <v>GO PPPNA 59@ FI CJ 20K AS</v>
          </cell>
          <cell r="F1928">
            <v>24000</v>
          </cell>
          <cell r="G1928" t="str">
            <v>KG</v>
          </cell>
          <cell r="H1928" t="str">
            <v>PLANTA ROSARIO</v>
          </cell>
          <cell r="I1928" t="str">
            <v>EMITIDO</v>
          </cell>
          <cell r="J1928">
            <v>44782</v>
          </cell>
          <cell r="K1928">
            <v>44811</v>
          </cell>
          <cell r="L1928"/>
          <cell r="M1928"/>
          <cell r="N1928"/>
          <cell r="O1928" t="str">
            <v>U007 AGROSUPER S.A.</v>
          </cell>
          <cell r="P1928" t="str">
            <v>00AS</v>
          </cell>
          <cell r="Q1928" t="str">
            <v>AGRO SUDAMERICA</v>
          </cell>
          <cell r="R1928" t="str">
            <v>02</v>
          </cell>
          <cell r="S1928" t="str">
            <v>COSTA RICA</v>
          </cell>
          <cell r="T1928" t="str">
            <v>000206 CALDERA, PUERTO</v>
          </cell>
          <cell r="U1928" t="str">
            <v>200002586</v>
          </cell>
          <cell r="V1928" t="str">
            <v>Exportadora PMT S.A.</v>
          </cell>
          <cell r="W1928" t="str">
            <v/>
          </cell>
          <cell r="X1928" t="str">
            <v>CIF</v>
          </cell>
          <cell r="Y1928" t="str">
            <v>CTA CTE O CRED.DIRECTO</v>
          </cell>
          <cell r="Z1928" t="str">
            <v>CONGELADO</v>
          </cell>
          <cell r="AA1928" t="str">
            <v>PIERNA</v>
          </cell>
          <cell r="AB1928" t="str">
            <v>PIERNA PULPA</v>
          </cell>
          <cell r="AC1928" t="str">
            <v>PIERNA PULPA 59</v>
          </cell>
          <cell r="AD1928" t="str">
            <v>EX</v>
          </cell>
          <cell r="AE1928">
            <v>44811</v>
          </cell>
          <cell r="AF1928" t="str">
            <v>403398271020944PLANTA ROSARIO</v>
          </cell>
          <cell r="AG1928">
            <v>0</v>
          </cell>
          <cell r="AH1928">
            <v>0</v>
          </cell>
          <cell r="AI1928">
            <v>0</v>
          </cell>
          <cell r="AJ1928">
            <v>0</v>
          </cell>
          <cell r="AK1928">
            <v>0</v>
          </cell>
          <cell r="AL1928">
            <v>0</v>
          </cell>
          <cell r="AM1928">
            <v>0</v>
          </cell>
          <cell r="AN1928">
            <v>0</v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/>
          </cell>
          <cell r="AT1928" t="str">
            <v/>
          </cell>
          <cell r="AU1928" t="str">
            <v/>
          </cell>
          <cell r="AV1928" t="str">
            <v/>
          </cell>
          <cell r="AW1928">
            <v>0</v>
          </cell>
          <cell r="AX1928">
            <v>0</v>
          </cell>
          <cell r="AY1928">
            <v>0</v>
          </cell>
          <cell r="AZ1928">
            <v>0</v>
          </cell>
          <cell r="BA1928">
            <v>0</v>
          </cell>
          <cell r="BB1928">
            <v>0</v>
          </cell>
          <cell r="BC1928">
            <v>0</v>
          </cell>
          <cell r="BD1928">
            <v>0</v>
          </cell>
          <cell r="BE1928" t="str">
            <v/>
          </cell>
          <cell r="BF1928" t="str">
            <v/>
          </cell>
          <cell r="BG1928" t="str">
            <v/>
          </cell>
          <cell r="BH1928" t="str">
            <v/>
          </cell>
          <cell r="BI1928" t="str">
            <v/>
          </cell>
          <cell r="BJ1928" t="str">
            <v/>
          </cell>
          <cell r="BK1928" t="str">
            <v/>
          </cell>
          <cell r="BL1928" t="str">
            <v/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/>
          </cell>
          <cell r="BR1928" t="str">
            <v/>
          </cell>
          <cell r="BS1928" t="str">
            <v/>
          </cell>
          <cell r="BT1928" t="str">
            <v/>
          </cell>
          <cell r="BU1928">
            <v>5664.8369999999995</v>
          </cell>
          <cell r="BV1928">
            <v>23367.147000000012</v>
          </cell>
          <cell r="BW1928">
            <v>14578.325000000004</v>
          </cell>
          <cell r="BX1928">
            <v>11993.491</v>
          </cell>
          <cell r="BY1928">
            <v>0</v>
          </cell>
          <cell r="BZ1928">
            <v>0</v>
          </cell>
          <cell r="CA1928">
            <v>83.749000000000009</v>
          </cell>
          <cell r="CB1928">
            <v>15669.139000000003</v>
          </cell>
          <cell r="CC1928">
            <v>44799</v>
          </cell>
          <cell r="CD1928">
            <v>44799</v>
          </cell>
          <cell r="CE1928">
            <v>1</v>
          </cell>
          <cell r="CF1928" t="b">
            <v>0</v>
          </cell>
          <cell r="CG1928" t="b">
            <v>0</v>
          </cell>
          <cell r="CH1928" t="b">
            <v>0</v>
          </cell>
          <cell r="CI1928" t="str">
            <v>Sin Stock</v>
          </cell>
          <cell r="CJ1928" t="str">
            <v>Confirmar</v>
          </cell>
          <cell r="CK1928" t="str">
            <v/>
          </cell>
          <cell r="CL1928" t="str">
            <v/>
          </cell>
          <cell r="CM1928" t="str">
            <v/>
          </cell>
          <cell r="CN1928" t="str">
            <v>NO</v>
          </cell>
          <cell r="CO1928">
            <v>0</v>
          </cell>
          <cell r="CP1928">
            <v>0</v>
          </cell>
          <cell r="CQ1928" t="str">
            <v>No</v>
          </cell>
          <cell r="CR1928" t="str">
            <v>No</v>
          </cell>
          <cell r="CS1928" t="str">
            <v>0NoNo</v>
          </cell>
          <cell r="CT1928">
            <v>0</v>
          </cell>
          <cell r="CU1928">
            <v>0</v>
          </cell>
          <cell r="CV1928">
            <v>1</v>
          </cell>
          <cell r="CW1928" t="str">
            <v>Un Material</v>
          </cell>
          <cell r="CX1928" t="b">
            <v>0</v>
          </cell>
          <cell r="CY1928">
            <v>0</v>
          </cell>
          <cell r="CZ1928">
            <v>24000</v>
          </cell>
          <cell r="DA1928" t="b">
            <v>0</v>
          </cell>
          <cell r="DB1928">
            <v>0</v>
          </cell>
          <cell r="DC1928">
            <v>24000</v>
          </cell>
          <cell r="DD1928" t="b">
            <v>0</v>
          </cell>
          <cell r="DE1928">
            <v>0</v>
          </cell>
          <cell r="DF1928">
            <v>24000</v>
          </cell>
          <cell r="DG1928">
            <v>0</v>
          </cell>
          <cell r="DH1928">
            <v>0</v>
          </cell>
          <cell r="DI1928">
            <v>0</v>
          </cell>
          <cell r="DJ1928">
            <v>0</v>
          </cell>
          <cell r="DK1928">
            <v>0</v>
          </cell>
          <cell r="DL1928">
            <v>0</v>
          </cell>
          <cell r="DM1928">
            <v>0</v>
          </cell>
          <cell r="DN1928">
            <v>0</v>
          </cell>
          <cell r="DO1928">
            <v>0</v>
          </cell>
          <cell r="DP1928">
            <v>0</v>
          </cell>
          <cell r="DQ1928">
            <v>0</v>
          </cell>
          <cell r="DR1928">
            <v>0</v>
          </cell>
          <cell r="DS1928">
            <v>0</v>
          </cell>
          <cell r="DT1928">
            <v>0</v>
          </cell>
          <cell r="DU1928" t="str">
            <v>Menor a 10 MT</v>
          </cell>
          <cell r="DV1928" t="str">
            <v>Menor a 10 MT</v>
          </cell>
          <cell r="DW1928" t="str">
            <v>Menor a 10 MT</v>
          </cell>
          <cell r="DX1928">
            <v>0</v>
          </cell>
          <cell r="DY1928">
            <v>0</v>
          </cell>
          <cell r="DZ1928">
            <v>0</v>
          </cell>
          <cell r="EA1928" t="str">
            <v/>
          </cell>
          <cell r="EB1928" t="str">
            <v>No</v>
          </cell>
          <cell r="EC1928" t="str">
            <v>No</v>
          </cell>
          <cell r="ED1928" t="str">
            <v>No</v>
          </cell>
          <cell r="EE1928" t="str">
            <v>Sin Planificacion Asignada</v>
          </cell>
          <cell r="EF1928" t="str">
            <v/>
          </cell>
          <cell r="EG1928" t="str">
            <v>Ok</v>
          </cell>
          <cell r="EH1928">
            <v>0</v>
          </cell>
          <cell r="EI1928" t="str">
            <v/>
          </cell>
          <cell r="EJ1928" t="str">
            <v/>
          </cell>
          <cell r="EK1928" t="str">
            <v/>
          </cell>
          <cell r="EL1928" t="str">
            <v/>
          </cell>
          <cell r="EM1928" t="str">
            <v/>
          </cell>
          <cell r="EN1928" t="str">
            <v/>
          </cell>
          <cell r="EO1928" t="str">
            <v/>
          </cell>
          <cell r="EP1928" t="str">
            <v/>
          </cell>
          <cell r="EQ1928" t="str">
            <v/>
          </cell>
          <cell r="ER1928" t="str">
            <v/>
          </cell>
          <cell r="ES1928" t="str">
            <v/>
          </cell>
          <cell r="ET1928" t="str">
            <v/>
          </cell>
          <cell r="EU1928" t="str">
            <v/>
          </cell>
          <cell r="EV1928" t="str">
            <v/>
          </cell>
          <cell r="EW1928" t="str">
            <v>No Disponible</v>
          </cell>
          <cell r="EX1928" t="str">
            <v/>
          </cell>
          <cell r="EY1928"/>
          <cell r="FA1928">
            <v>0</v>
          </cell>
        </row>
        <row r="1929">
          <cell r="B1929">
            <v>40339828</v>
          </cell>
          <cell r="C1929" t="str">
            <v/>
          </cell>
          <cell r="D1929">
            <v>1020944</v>
          </cell>
          <cell r="E1929" t="str">
            <v>GO PPPNA 59@ FI CJ 20K AS</v>
          </cell>
          <cell r="F1929">
            <v>24000</v>
          </cell>
          <cell r="G1929" t="str">
            <v>KG</v>
          </cell>
          <cell r="H1929" t="str">
            <v>PLANTA ROSARIO</v>
          </cell>
          <cell r="I1929" t="str">
            <v>EMITIDO</v>
          </cell>
          <cell r="J1929">
            <v>44782</v>
          </cell>
          <cell r="K1929">
            <v>44818</v>
          </cell>
          <cell r="L1929"/>
          <cell r="M1929"/>
          <cell r="N1929"/>
          <cell r="O1929" t="str">
            <v>U007 AGROSUPER S.A.</v>
          </cell>
          <cell r="P1929" t="str">
            <v>00AS</v>
          </cell>
          <cell r="Q1929" t="str">
            <v>AGRO SUDAMERICA</v>
          </cell>
          <cell r="R1929" t="str">
            <v>02</v>
          </cell>
          <cell r="S1929" t="str">
            <v>COSTA RICA</v>
          </cell>
          <cell r="T1929" t="str">
            <v>000206 CALDERA, PUERTO</v>
          </cell>
          <cell r="U1929" t="str">
            <v>200002586</v>
          </cell>
          <cell r="V1929" t="str">
            <v>Exportadora PMT S.A.</v>
          </cell>
          <cell r="W1929" t="str">
            <v/>
          </cell>
          <cell r="X1929" t="str">
            <v>CIF</v>
          </cell>
          <cell r="Y1929" t="str">
            <v>CTA CTE O CRED.DIRECTO</v>
          </cell>
          <cell r="Z1929" t="str">
            <v>CONGELADO</v>
          </cell>
          <cell r="AA1929" t="str">
            <v>PIERNA</v>
          </cell>
          <cell r="AB1929" t="str">
            <v>PIERNA PULPA</v>
          </cell>
          <cell r="AC1929" t="str">
            <v>PIERNA PULPA 59</v>
          </cell>
          <cell r="AD1929" t="str">
            <v>EX</v>
          </cell>
          <cell r="AE1929">
            <v>44818</v>
          </cell>
          <cell r="AF1929" t="str">
            <v>403398281020944PLANTA ROSARIO</v>
          </cell>
          <cell r="AG1929">
            <v>0</v>
          </cell>
          <cell r="AH1929">
            <v>0</v>
          </cell>
          <cell r="AI1929">
            <v>0</v>
          </cell>
          <cell r="AJ1929">
            <v>0</v>
          </cell>
          <cell r="AK1929">
            <v>0</v>
          </cell>
          <cell r="AL1929">
            <v>0</v>
          </cell>
          <cell r="AM1929">
            <v>0</v>
          </cell>
          <cell r="AN1929">
            <v>0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S1929" t="str">
            <v/>
          </cell>
          <cell r="AT1929" t="str">
            <v/>
          </cell>
          <cell r="AU1929" t="str">
            <v/>
          </cell>
          <cell r="AV1929" t="str">
            <v/>
          </cell>
          <cell r="AW1929">
            <v>0</v>
          </cell>
          <cell r="AX1929">
            <v>0</v>
          </cell>
          <cell r="AY1929">
            <v>0</v>
          </cell>
          <cell r="AZ1929">
            <v>0</v>
          </cell>
          <cell r="BA1929">
            <v>0</v>
          </cell>
          <cell r="BB1929">
            <v>0</v>
          </cell>
          <cell r="BC1929">
            <v>0</v>
          </cell>
          <cell r="BD1929">
            <v>0</v>
          </cell>
          <cell r="BE1929" t="str">
            <v/>
          </cell>
          <cell r="BF1929" t="str">
            <v/>
          </cell>
          <cell r="BG1929" t="str">
            <v/>
          </cell>
          <cell r="BH1929" t="str">
            <v/>
          </cell>
          <cell r="BI1929" t="str">
            <v/>
          </cell>
          <cell r="BJ1929" t="str">
            <v/>
          </cell>
          <cell r="BK1929" t="str">
            <v/>
          </cell>
          <cell r="BL1929" t="str">
            <v/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/>
          </cell>
          <cell r="BR1929" t="str">
            <v/>
          </cell>
          <cell r="BS1929" t="str">
            <v/>
          </cell>
          <cell r="BT1929" t="str">
            <v/>
          </cell>
          <cell r="BU1929">
            <v>5664.8369999999995</v>
          </cell>
          <cell r="BV1929">
            <v>23367.147000000012</v>
          </cell>
          <cell r="BW1929">
            <v>14578.325000000004</v>
          </cell>
          <cell r="BX1929">
            <v>11993.491</v>
          </cell>
          <cell r="BY1929">
            <v>0</v>
          </cell>
          <cell r="BZ1929">
            <v>0</v>
          </cell>
          <cell r="CA1929">
            <v>83.749000000000009</v>
          </cell>
          <cell r="CB1929">
            <v>15669.139000000003</v>
          </cell>
          <cell r="CC1929">
            <v>44799</v>
          </cell>
          <cell r="CD1929">
            <v>44799</v>
          </cell>
          <cell r="CE1929">
            <v>1</v>
          </cell>
          <cell r="CF1929" t="b">
            <v>0</v>
          </cell>
          <cell r="CG1929" t="b">
            <v>0</v>
          </cell>
          <cell r="CH1929" t="b">
            <v>0</v>
          </cell>
          <cell r="CI1929" t="str">
            <v>Sin Stock</v>
          </cell>
          <cell r="CJ1929" t="str">
            <v>Confirmar</v>
          </cell>
          <cell r="CK1929" t="str">
            <v/>
          </cell>
          <cell r="CL1929" t="str">
            <v/>
          </cell>
          <cell r="CM1929" t="str">
            <v/>
          </cell>
          <cell r="CN1929" t="str">
            <v>NO</v>
          </cell>
          <cell r="CO1929">
            <v>0</v>
          </cell>
          <cell r="CP1929">
            <v>0</v>
          </cell>
          <cell r="CQ1929" t="str">
            <v>No</v>
          </cell>
          <cell r="CR1929" t="str">
            <v>No</v>
          </cell>
          <cell r="CS1929" t="str">
            <v>0NoNo</v>
          </cell>
          <cell r="CT1929">
            <v>0</v>
          </cell>
          <cell r="CU1929">
            <v>0</v>
          </cell>
          <cell r="CV1929">
            <v>1</v>
          </cell>
          <cell r="CW1929" t="str">
            <v>Un Material</v>
          </cell>
          <cell r="CX1929" t="b">
            <v>0</v>
          </cell>
          <cell r="CY1929">
            <v>0</v>
          </cell>
          <cell r="CZ1929">
            <v>24000</v>
          </cell>
          <cell r="DA1929" t="b">
            <v>0</v>
          </cell>
          <cell r="DB1929">
            <v>0</v>
          </cell>
          <cell r="DC1929">
            <v>24000</v>
          </cell>
          <cell r="DD1929" t="b">
            <v>0</v>
          </cell>
          <cell r="DE1929">
            <v>0</v>
          </cell>
          <cell r="DF1929">
            <v>24000</v>
          </cell>
          <cell r="DG1929">
            <v>0</v>
          </cell>
          <cell r="DH1929">
            <v>0</v>
          </cell>
          <cell r="DI1929">
            <v>0</v>
          </cell>
          <cell r="DJ1929">
            <v>0</v>
          </cell>
          <cell r="DK1929">
            <v>0</v>
          </cell>
          <cell r="DL1929">
            <v>0</v>
          </cell>
          <cell r="DM1929">
            <v>0</v>
          </cell>
          <cell r="DN1929">
            <v>0</v>
          </cell>
          <cell r="DO1929">
            <v>0</v>
          </cell>
          <cell r="DP1929">
            <v>0</v>
          </cell>
          <cell r="DQ1929">
            <v>0</v>
          </cell>
          <cell r="DR1929">
            <v>0</v>
          </cell>
          <cell r="DS1929">
            <v>0</v>
          </cell>
          <cell r="DT1929">
            <v>0</v>
          </cell>
          <cell r="DU1929" t="str">
            <v>Menor a 10 MT</v>
          </cell>
          <cell r="DV1929" t="str">
            <v>Menor a 10 MT</v>
          </cell>
          <cell r="DW1929" t="str">
            <v>Menor a 10 MT</v>
          </cell>
          <cell r="DX1929">
            <v>0</v>
          </cell>
          <cell r="DY1929">
            <v>0</v>
          </cell>
          <cell r="DZ1929">
            <v>0</v>
          </cell>
          <cell r="EA1929" t="str">
            <v/>
          </cell>
          <cell r="EB1929" t="str">
            <v>No</v>
          </cell>
          <cell r="EC1929" t="str">
            <v>No</v>
          </cell>
          <cell r="ED1929" t="str">
            <v>No</v>
          </cell>
          <cell r="EE1929" t="str">
            <v>Sin Planificacion Asignada</v>
          </cell>
          <cell r="EF1929" t="str">
            <v/>
          </cell>
          <cell r="EG1929" t="str">
            <v>Ok</v>
          </cell>
          <cell r="EH1929">
            <v>0</v>
          </cell>
          <cell r="EI1929" t="str">
            <v/>
          </cell>
          <cell r="EJ1929" t="str">
            <v/>
          </cell>
          <cell r="EK1929" t="str">
            <v/>
          </cell>
          <cell r="EL1929" t="str">
            <v/>
          </cell>
          <cell r="EM1929" t="str">
            <v/>
          </cell>
          <cell r="EN1929" t="str">
            <v/>
          </cell>
          <cell r="EO1929" t="str">
            <v/>
          </cell>
          <cell r="EP1929" t="str">
            <v/>
          </cell>
          <cell r="EQ1929" t="str">
            <v/>
          </cell>
          <cell r="ER1929" t="str">
            <v/>
          </cell>
          <cell r="ES1929" t="str">
            <v/>
          </cell>
          <cell r="ET1929" t="str">
            <v/>
          </cell>
          <cell r="EU1929" t="str">
            <v/>
          </cell>
          <cell r="EV1929" t="str">
            <v/>
          </cell>
          <cell r="EW1929" t="str">
            <v>No Disponible</v>
          </cell>
          <cell r="EX1929" t="str">
            <v/>
          </cell>
          <cell r="EY1929"/>
          <cell r="FA1929">
            <v>0</v>
          </cell>
        </row>
        <row r="1930">
          <cell r="B1930">
            <v>40339829</v>
          </cell>
          <cell r="C1930" t="str">
            <v/>
          </cell>
          <cell r="D1930">
            <v>1020944</v>
          </cell>
          <cell r="E1930" t="str">
            <v>GO PPPNA 59@ FI CJ 20K AS</v>
          </cell>
          <cell r="F1930">
            <v>24000</v>
          </cell>
          <cell r="G1930" t="str">
            <v>KG</v>
          </cell>
          <cell r="H1930" t="str">
            <v>PLANTA ROSARIO</v>
          </cell>
          <cell r="I1930" t="str">
            <v>EMITIDO</v>
          </cell>
          <cell r="J1930">
            <v>44782</v>
          </cell>
          <cell r="K1930">
            <v>44818</v>
          </cell>
          <cell r="L1930"/>
          <cell r="M1930"/>
          <cell r="N1930"/>
          <cell r="O1930" t="str">
            <v>U007 AGROSUPER S.A.</v>
          </cell>
          <cell r="P1930" t="str">
            <v>00AS</v>
          </cell>
          <cell r="Q1930" t="str">
            <v>AGRO SUDAMERICA</v>
          </cell>
          <cell r="R1930" t="str">
            <v>02</v>
          </cell>
          <cell r="S1930" t="str">
            <v>COSTA RICA</v>
          </cell>
          <cell r="T1930" t="str">
            <v>000206 CALDERA, PUERTO</v>
          </cell>
          <cell r="U1930" t="str">
            <v>200002586</v>
          </cell>
          <cell r="V1930" t="str">
            <v>Exportadora PMT S.A.</v>
          </cell>
          <cell r="W1930" t="str">
            <v/>
          </cell>
          <cell r="X1930" t="str">
            <v>CIF</v>
          </cell>
          <cell r="Y1930" t="str">
            <v>CTA CTE O CRED.DIRECTO</v>
          </cell>
          <cell r="Z1930" t="str">
            <v>CONGELADO</v>
          </cell>
          <cell r="AA1930" t="str">
            <v>PIERNA</v>
          </cell>
          <cell r="AB1930" t="str">
            <v>PIERNA PULPA</v>
          </cell>
          <cell r="AC1930" t="str">
            <v>PIERNA PULPA 59</v>
          </cell>
          <cell r="AD1930" t="str">
            <v>EX</v>
          </cell>
          <cell r="AE1930">
            <v>44818</v>
          </cell>
          <cell r="AF1930" t="str">
            <v>403398291020944PLANTA ROSARIO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  <cell r="AL1930">
            <v>0</v>
          </cell>
          <cell r="AM1930">
            <v>0</v>
          </cell>
          <cell r="AN1930">
            <v>0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S1930" t="str">
            <v/>
          </cell>
          <cell r="AT1930" t="str">
            <v/>
          </cell>
          <cell r="AU1930" t="str">
            <v/>
          </cell>
          <cell r="AV1930" t="str">
            <v/>
          </cell>
          <cell r="AW1930">
            <v>0</v>
          </cell>
          <cell r="AX1930">
            <v>0</v>
          </cell>
          <cell r="AY1930">
            <v>0</v>
          </cell>
          <cell r="AZ1930">
            <v>0</v>
          </cell>
          <cell r="BA1930">
            <v>0</v>
          </cell>
          <cell r="BB1930">
            <v>0</v>
          </cell>
          <cell r="BC1930">
            <v>0</v>
          </cell>
          <cell r="BD1930">
            <v>0</v>
          </cell>
          <cell r="BE1930" t="str">
            <v/>
          </cell>
          <cell r="BF1930" t="str">
            <v/>
          </cell>
          <cell r="BG1930" t="str">
            <v/>
          </cell>
          <cell r="BH1930" t="str">
            <v/>
          </cell>
          <cell r="BI1930" t="str">
            <v/>
          </cell>
          <cell r="BJ1930" t="str">
            <v/>
          </cell>
          <cell r="BK1930" t="str">
            <v/>
          </cell>
          <cell r="BL1930" t="str">
            <v/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/>
          </cell>
          <cell r="BR1930" t="str">
            <v/>
          </cell>
          <cell r="BS1930" t="str">
            <v/>
          </cell>
          <cell r="BT1930" t="str">
            <v/>
          </cell>
          <cell r="BU1930">
            <v>5664.8369999999995</v>
          </cell>
          <cell r="BV1930">
            <v>23367.147000000012</v>
          </cell>
          <cell r="BW1930">
            <v>14578.325000000004</v>
          </cell>
          <cell r="BX1930">
            <v>11993.491</v>
          </cell>
          <cell r="BY1930">
            <v>0</v>
          </cell>
          <cell r="BZ1930">
            <v>0</v>
          </cell>
          <cell r="CA1930">
            <v>83.749000000000009</v>
          </cell>
          <cell r="CB1930">
            <v>15669.139000000003</v>
          </cell>
          <cell r="CC1930">
            <v>44799</v>
          </cell>
          <cell r="CD1930">
            <v>44799</v>
          </cell>
          <cell r="CE1930">
            <v>1</v>
          </cell>
          <cell r="CF1930" t="b">
            <v>0</v>
          </cell>
          <cell r="CG1930" t="b">
            <v>0</v>
          </cell>
          <cell r="CH1930" t="b">
            <v>0</v>
          </cell>
          <cell r="CI1930" t="str">
            <v>Sin Stock</v>
          </cell>
          <cell r="CJ1930" t="str">
            <v>Confirmar</v>
          </cell>
          <cell r="CK1930" t="str">
            <v/>
          </cell>
          <cell r="CL1930" t="str">
            <v/>
          </cell>
          <cell r="CM1930" t="str">
            <v/>
          </cell>
          <cell r="CN1930" t="str">
            <v>NO</v>
          </cell>
          <cell r="CO1930">
            <v>0</v>
          </cell>
          <cell r="CP1930">
            <v>0</v>
          </cell>
          <cell r="CQ1930" t="str">
            <v>No</v>
          </cell>
          <cell r="CR1930" t="str">
            <v>No</v>
          </cell>
          <cell r="CS1930" t="str">
            <v>0NoNo</v>
          </cell>
          <cell r="CT1930">
            <v>0</v>
          </cell>
          <cell r="CU1930">
            <v>0</v>
          </cell>
          <cell r="CV1930">
            <v>1</v>
          </cell>
          <cell r="CW1930" t="str">
            <v>Un Material</v>
          </cell>
          <cell r="CX1930" t="b">
            <v>0</v>
          </cell>
          <cell r="CY1930">
            <v>0</v>
          </cell>
          <cell r="CZ1930">
            <v>24000</v>
          </cell>
          <cell r="DA1930" t="b">
            <v>0</v>
          </cell>
          <cell r="DB1930">
            <v>0</v>
          </cell>
          <cell r="DC1930">
            <v>24000</v>
          </cell>
          <cell r="DD1930" t="b">
            <v>0</v>
          </cell>
          <cell r="DE1930">
            <v>0</v>
          </cell>
          <cell r="DF1930">
            <v>24000</v>
          </cell>
          <cell r="DG1930">
            <v>0</v>
          </cell>
          <cell r="DH1930">
            <v>0</v>
          </cell>
          <cell r="DI1930">
            <v>0</v>
          </cell>
          <cell r="DJ1930">
            <v>0</v>
          </cell>
          <cell r="DK1930">
            <v>0</v>
          </cell>
          <cell r="DL1930">
            <v>0</v>
          </cell>
          <cell r="DM1930">
            <v>0</v>
          </cell>
          <cell r="DN1930">
            <v>0</v>
          </cell>
          <cell r="DO1930">
            <v>0</v>
          </cell>
          <cell r="DP1930">
            <v>0</v>
          </cell>
          <cell r="DQ1930">
            <v>0</v>
          </cell>
          <cell r="DR1930">
            <v>0</v>
          </cell>
          <cell r="DS1930">
            <v>0</v>
          </cell>
          <cell r="DT1930">
            <v>0</v>
          </cell>
          <cell r="DU1930" t="str">
            <v>Menor a 10 MT</v>
          </cell>
          <cell r="DV1930" t="str">
            <v>Menor a 10 MT</v>
          </cell>
          <cell r="DW1930" t="str">
            <v>Menor a 10 MT</v>
          </cell>
          <cell r="DX1930">
            <v>0</v>
          </cell>
          <cell r="DY1930">
            <v>0</v>
          </cell>
          <cell r="DZ1930">
            <v>0</v>
          </cell>
          <cell r="EA1930" t="str">
            <v/>
          </cell>
          <cell r="EB1930" t="str">
            <v>No</v>
          </cell>
          <cell r="EC1930" t="str">
            <v>No</v>
          </cell>
          <cell r="ED1930" t="str">
            <v>No</v>
          </cell>
          <cell r="EE1930" t="str">
            <v>Sin Planificacion Asignada</v>
          </cell>
          <cell r="EF1930" t="str">
            <v/>
          </cell>
          <cell r="EG1930" t="str">
            <v>Ok</v>
          </cell>
          <cell r="EH1930">
            <v>0</v>
          </cell>
          <cell r="EI1930" t="str">
            <v/>
          </cell>
          <cell r="EJ1930" t="str">
            <v/>
          </cell>
          <cell r="EK1930" t="str">
            <v/>
          </cell>
          <cell r="EL1930" t="str">
            <v/>
          </cell>
          <cell r="EM1930" t="str">
            <v/>
          </cell>
          <cell r="EN1930" t="str">
            <v/>
          </cell>
          <cell r="EO1930" t="str">
            <v/>
          </cell>
          <cell r="EP1930" t="str">
            <v/>
          </cell>
          <cell r="EQ1930" t="str">
            <v/>
          </cell>
          <cell r="ER1930" t="str">
            <v/>
          </cell>
          <cell r="ES1930" t="str">
            <v/>
          </cell>
          <cell r="ET1930" t="str">
            <v/>
          </cell>
          <cell r="EU1930" t="str">
            <v/>
          </cell>
          <cell r="EV1930" t="str">
            <v/>
          </cell>
          <cell r="EW1930" t="str">
            <v>No Disponible</v>
          </cell>
          <cell r="EX1930" t="str">
            <v/>
          </cell>
          <cell r="EY1930"/>
          <cell r="FA1930">
            <v>0</v>
          </cell>
        </row>
        <row r="1931">
          <cell r="B1931">
            <v>40339830</v>
          </cell>
          <cell r="C1931" t="str">
            <v/>
          </cell>
          <cell r="D1931">
            <v>1020944</v>
          </cell>
          <cell r="E1931" t="str">
            <v>GO PPPNA 59@ FI CJ 20K AS</v>
          </cell>
          <cell r="F1931">
            <v>24000</v>
          </cell>
          <cell r="G1931" t="str">
            <v>KG</v>
          </cell>
          <cell r="H1931" t="str">
            <v>PLANTA ROSARIO</v>
          </cell>
          <cell r="I1931" t="str">
            <v>EMITIDO</v>
          </cell>
          <cell r="J1931">
            <v>44782</v>
          </cell>
          <cell r="K1931">
            <v>44825</v>
          </cell>
          <cell r="L1931"/>
          <cell r="M1931"/>
          <cell r="N1931"/>
          <cell r="O1931" t="str">
            <v>U007 AGROSUPER S.A.</v>
          </cell>
          <cell r="P1931" t="str">
            <v>00AS</v>
          </cell>
          <cell r="Q1931" t="str">
            <v>AGRO SUDAMERICA</v>
          </cell>
          <cell r="R1931" t="str">
            <v>02</v>
          </cell>
          <cell r="S1931" t="str">
            <v>COSTA RICA</v>
          </cell>
          <cell r="T1931" t="str">
            <v>000206 CALDERA, PUERTO</v>
          </cell>
          <cell r="U1931" t="str">
            <v>200002586</v>
          </cell>
          <cell r="V1931" t="str">
            <v>Exportadora PMT S.A.</v>
          </cell>
          <cell r="W1931" t="str">
            <v/>
          </cell>
          <cell r="X1931" t="str">
            <v>CIF</v>
          </cell>
          <cell r="Y1931" t="str">
            <v>CTA CTE O CRED.DIRECTO</v>
          </cell>
          <cell r="Z1931" t="str">
            <v>CONGELADO</v>
          </cell>
          <cell r="AA1931" t="str">
            <v>PIERNA</v>
          </cell>
          <cell r="AB1931" t="str">
            <v>PIERNA PULPA</v>
          </cell>
          <cell r="AC1931" t="str">
            <v>PIERNA PULPA 59</v>
          </cell>
          <cell r="AD1931" t="str">
            <v>EX</v>
          </cell>
          <cell r="AE1931">
            <v>44825</v>
          </cell>
          <cell r="AF1931" t="str">
            <v>403398301020944PLANTA ROSARIO</v>
          </cell>
          <cell r="AG1931">
            <v>0</v>
          </cell>
          <cell r="AH1931">
            <v>0</v>
          </cell>
          <cell r="AI1931">
            <v>0</v>
          </cell>
          <cell r="AJ1931">
            <v>0</v>
          </cell>
          <cell r="AK1931">
            <v>0</v>
          </cell>
          <cell r="AL1931">
            <v>0</v>
          </cell>
          <cell r="AM1931">
            <v>0</v>
          </cell>
          <cell r="AN1931">
            <v>0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S1931" t="str">
            <v/>
          </cell>
          <cell r="AT1931" t="str">
            <v/>
          </cell>
          <cell r="AU1931" t="str">
            <v/>
          </cell>
          <cell r="AV1931" t="str">
            <v/>
          </cell>
          <cell r="AW1931">
            <v>0</v>
          </cell>
          <cell r="AX1931">
            <v>0</v>
          </cell>
          <cell r="AY1931">
            <v>0</v>
          </cell>
          <cell r="AZ1931">
            <v>0</v>
          </cell>
          <cell r="BA1931">
            <v>0</v>
          </cell>
          <cell r="BB1931">
            <v>0</v>
          </cell>
          <cell r="BC1931">
            <v>0</v>
          </cell>
          <cell r="BD1931">
            <v>0</v>
          </cell>
          <cell r="BE1931" t="str">
            <v/>
          </cell>
          <cell r="BF1931" t="str">
            <v/>
          </cell>
          <cell r="BG1931" t="str">
            <v/>
          </cell>
          <cell r="BH1931" t="str">
            <v/>
          </cell>
          <cell r="BI1931" t="str">
            <v/>
          </cell>
          <cell r="BJ1931" t="str">
            <v/>
          </cell>
          <cell r="BK1931" t="str">
            <v/>
          </cell>
          <cell r="BL1931" t="str">
            <v/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/>
          </cell>
          <cell r="BR1931" t="str">
            <v/>
          </cell>
          <cell r="BS1931" t="str">
            <v/>
          </cell>
          <cell r="BT1931" t="str">
            <v/>
          </cell>
          <cell r="BU1931">
            <v>5664.8369999999995</v>
          </cell>
          <cell r="BV1931">
            <v>23367.147000000012</v>
          </cell>
          <cell r="BW1931">
            <v>14578.325000000004</v>
          </cell>
          <cell r="BX1931">
            <v>11993.491</v>
          </cell>
          <cell r="BY1931">
            <v>0</v>
          </cell>
          <cell r="BZ1931">
            <v>0</v>
          </cell>
          <cell r="CA1931">
            <v>83.749000000000009</v>
          </cell>
          <cell r="CB1931">
            <v>15669.139000000003</v>
          </cell>
          <cell r="CC1931">
            <v>44799</v>
          </cell>
          <cell r="CD1931">
            <v>44799</v>
          </cell>
          <cell r="CE1931">
            <v>1</v>
          </cell>
          <cell r="CF1931" t="b">
            <v>0</v>
          </cell>
          <cell r="CG1931" t="b">
            <v>0</v>
          </cell>
          <cell r="CH1931" t="b">
            <v>0</v>
          </cell>
          <cell r="CI1931" t="str">
            <v>Sin Stock</v>
          </cell>
          <cell r="CJ1931" t="str">
            <v>Confirmar</v>
          </cell>
          <cell r="CK1931" t="str">
            <v/>
          </cell>
          <cell r="CL1931" t="str">
            <v/>
          </cell>
          <cell r="CM1931" t="str">
            <v/>
          </cell>
          <cell r="CN1931" t="str">
            <v>NO</v>
          </cell>
          <cell r="CO1931">
            <v>0</v>
          </cell>
          <cell r="CP1931">
            <v>0</v>
          </cell>
          <cell r="CQ1931" t="str">
            <v>No</v>
          </cell>
          <cell r="CR1931" t="str">
            <v>No</v>
          </cell>
          <cell r="CS1931" t="str">
            <v>0NoNo</v>
          </cell>
          <cell r="CT1931">
            <v>0</v>
          </cell>
          <cell r="CU1931">
            <v>0</v>
          </cell>
          <cell r="CV1931">
            <v>1</v>
          </cell>
          <cell r="CW1931" t="str">
            <v>Un Material</v>
          </cell>
          <cell r="CX1931" t="b">
            <v>0</v>
          </cell>
          <cell r="CY1931">
            <v>0</v>
          </cell>
          <cell r="CZ1931">
            <v>24000</v>
          </cell>
          <cell r="DA1931" t="b">
            <v>0</v>
          </cell>
          <cell r="DB1931">
            <v>0</v>
          </cell>
          <cell r="DC1931">
            <v>24000</v>
          </cell>
          <cell r="DD1931" t="b">
            <v>0</v>
          </cell>
          <cell r="DE1931">
            <v>0</v>
          </cell>
          <cell r="DF1931">
            <v>24000</v>
          </cell>
          <cell r="DG1931">
            <v>0</v>
          </cell>
          <cell r="DH1931">
            <v>0</v>
          </cell>
          <cell r="DI1931">
            <v>0</v>
          </cell>
          <cell r="DJ1931">
            <v>0</v>
          </cell>
          <cell r="DK1931">
            <v>0</v>
          </cell>
          <cell r="DL1931">
            <v>0</v>
          </cell>
          <cell r="DM1931">
            <v>0</v>
          </cell>
          <cell r="DN1931">
            <v>0</v>
          </cell>
          <cell r="DO1931">
            <v>0</v>
          </cell>
          <cell r="DP1931">
            <v>0</v>
          </cell>
          <cell r="DQ1931">
            <v>0</v>
          </cell>
          <cell r="DR1931">
            <v>0</v>
          </cell>
          <cell r="DS1931">
            <v>0</v>
          </cell>
          <cell r="DT1931">
            <v>0</v>
          </cell>
          <cell r="DU1931" t="str">
            <v>Menor a 10 MT</v>
          </cell>
          <cell r="DV1931" t="str">
            <v>Menor a 10 MT</v>
          </cell>
          <cell r="DW1931" t="str">
            <v>Menor a 10 MT</v>
          </cell>
          <cell r="DX1931">
            <v>0</v>
          </cell>
          <cell r="DY1931">
            <v>0</v>
          </cell>
          <cell r="DZ1931">
            <v>0</v>
          </cell>
          <cell r="EA1931" t="str">
            <v/>
          </cell>
          <cell r="EB1931" t="str">
            <v>No</v>
          </cell>
          <cell r="EC1931" t="str">
            <v>No</v>
          </cell>
          <cell r="ED1931" t="str">
            <v>No</v>
          </cell>
          <cell r="EE1931" t="str">
            <v>Sin Planificacion Asignada</v>
          </cell>
          <cell r="EF1931" t="str">
            <v/>
          </cell>
          <cell r="EG1931" t="str">
            <v>Ok</v>
          </cell>
          <cell r="EH1931">
            <v>0</v>
          </cell>
          <cell r="EI1931" t="str">
            <v/>
          </cell>
          <cell r="EJ1931" t="str">
            <v/>
          </cell>
          <cell r="EK1931" t="str">
            <v/>
          </cell>
          <cell r="EL1931" t="str">
            <v/>
          </cell>
          <cell r="EM1931" t="str">
            <v/>
          </cell>
          <cell r="EN1931" t="str">
            <v/>
          </cell>
          <cell r="EO1931" t="str">
            <v/>
          </cell>
          <cell r="EP1931" t="str">
            <v/>
          </cell>
          <cell r="EQ1931" t="str">
            <v/>
          </cell>
          <cell r="ER1931" t="str">
            <v/>
          </cell>
          <cell r="ES1931" t="str">
            <v/>
          </cell>
          <cell r="ET1931" t="str">
            <v/>
          </cell>
          <cell r="EU1931" t="str">
            <v/>
          </cell>
          <cell r="EV1931" t="str">
            <v/>
          </cell>
          <cell r="EW1931" t="str">
            <v>No Disponible</v>
          </cell>
          <cell r="EX1931" t="str">
            <v/>
          </cell>
          <cell r="EY1931"/>
          <cell r="FA1931">
            <v>0</v>
          </cell>
        </row>
        <row r="1932">
          <cell r="B1932">
            <v>40339831</v>
          </cell>
          <cell r="C1932" t="str">
            <v/>
          </cell>
          <cell r="D1932">
            <v>1020944</v>
          </cell>
          <cell r="E1932" t="str">
            <v>GO PPPNA 59@ FI CJ 20K AS</v>
          </cell>
          <cell r="F1932">
            <v>24000</v>
          </cell>
          <cell r="G1932" t="str">
            <v>KG</v>
          </cell>
          <cell r="H1932" t="str">
            <v>PLANTA ROSARIO</v>
          </cell>
          <cell r="I1932" t="str">
            <v>EMITIDO</v>
          </cell>
          <cell r="J1932">
            <v>44782</v>
          </cell>
          <cell r="K1932">
            <v>44825</v>
          </cell>
          <cell r="L1932"/>
          <cell r="M1932"/>
          <cell r="N1932"/>
          <cell r="O1932" t="str">
            <v>U007 AGROSUPER S.A.</v>
          </cell>
          <cell r="P1932" t="str">
            <v>00AS</v>
          </cell>
          <cell r="Q1932" t="str">
            <v>AGRO SUDAMERICA</v>
          </cell>
          <cell r="R1932" t="str">
            <v>02</v>
          </cell>
          <cell r="S1932" t="str">
            <v>COSTA RICA</v>
          </cell>
          <cell r="T1932" t="str">
            <v>000206 CALDERA, PUERTO</v>
          </cell>
          <cell r="U1932" t="str">
            <v>200002586</v>
          </cell>
          <cell r="V1932" t="str">
            <v>Exportadora PMT S.A.</v>
          </cell>
          <cell r="W1932" t="str">
            <v/>
          </cell>
          <cell r="X1932" t="str">
            <v>CIF</v>
          </cell>
          <cell r="Y1932" t="str">
            <v>CTA CTE O CRED.DIRECTO</v>
          </cell>
          <cell r="Z1932" t="str">
            <v>CONGELADO</v>
          </cell>
          <cell r="AA1932" t="str">
            <v>PIERNA</v>
          </cell>
          <cell r="AB1932" t="str">
            <v>PIERNA PULPA</v>
          </cell>
          <cell r="AC1932" t="str">
            <v>PIERNA PULPA 59</v>
          </cell>
          <cell r="AD1932" t="str">
            <v>EX</v>
          </cell>
          <cell r="AE1932">
            <v>44825</v>
          </cell>
          <cell r="AF1932" t="str">
            <v>403398311020944PLANTA ROSARIO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  <cell r="AL1932">
            <v>0</v>
          </cell>
          <cell r="AM1932">
            <v>0</v>
          </cell>
          <cell r="AN1932">
            <v>0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S1932" t="str">
            <v/>
          </cell>
          <cell r="AT1932" t="str">
            <v/>
          </cell>
          <cell r="AU1932" t="str">
            <v/>
          </cell>
          <cell r="AV1932" t="str">
            <v/>
          </cell>
          <cell r="AW1932">
            <v>0</v>
          </cell>
          <cell r="AX1932">
            <v>0</v>
          </cell>
          <cell r="AY1932">
            <v>0</v>
          </cell>
          <cell r="AZ1932">
            <v>0</v>
          </cell>
          <cell r="BA1932">
            <v>0</v>
          </cell>
          <cell r="BB1932">
            <v>0</v>
          </cell>
          <cell r="BC1932">
            <v>0</v>
          </cell>
          <cell r="BD1932">
            <v>0</v>
          </cell>
          <cell r="BE1932" t="str">
            <v/>
          </cell>
          <cell r="BF1932" t="str">
            <v/>
          </cell>
          <cell r="BG1932" t="str">
            <v/>
          </cell>
          <cell r="BH1932" t="str">
            <v/>
          </cell>
          <cell r="BI1932" t="str">
            <v/>
          </cell>
          <cell r="BJ1932" t="str">
            <v/>
          </cell>
          <cell r="BK1932" t="str">
            <v/>
          </cell>
          <cell r="BL1932" t="str">
            <v/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/>
          </cell>
          <cell r="BR1932" t="str">
            <v/>
          </cell>
          <cell r="BS1932" t="str">
            <v/>
          </cell>
          <cell r="BT1932" t="str">
            <v/>
          </cell>
          <cell r="BU1932">
            <v>5664.8369999999995</v>
          </cell>
          <cell r="BV1932">
            <v>23367.147000000012</v>
          </cell>
          <cell r="BW1932">
            <v>14578.325000000004</v>
          </cell>
          <cell r="BX1932">
            <v>11993.491</v>
          </cell>
          <cell r="BY1932">
            <v>0</v>
          </cell>
          <cell r="BZ1932">
            <v>0</v>
          </cell>
          <cell r="CA1932">
            <v>83.749000000000009</v>
          </cell>
          <cell r="CB1932">
            <v>15669.139000000003</v>
          </cell>
          <cell r="CC1932">
            <v>44799</v>
          </cell>
          <cell r="CD1932">
            <v>44799</v>
          </cell>
          <cell r="CE1932">
            <v>1</v>
          </cell>
          <cell r="CF1932" t="b">
            <v>0</v>
          </cell>
          <cell r="CG1932" t="b">
            <v>0</v>
          </cell>
          <cell r="CH1932" t="b">
            <v>0</v>
          </cell>
          <cell r="CI1932" t="str">
            <v>Sin Stock</v>
          </cell>
          <cell r="CJ1932" t="str">
            <v>Confirmar</v>
          </cell>
          <cell r="CK1932" t="str">
            <v/>
          </cell>
          <cell r="CL1932" t="str">
            <v/>
          </cell>
          <cell r="CM1932" t="str">
            <v/>
          </cell>
          <cell r="CN1932" t="str">
            <v>NO</v>
          </cell>
          <cell r="CO1932">
            <v>0</v>
          </cell>
          <cell r="CP1932">
            <v>0</v>
          </cell>
          <cell r="CQ1932" t="str">
            <v>No</v>
          </cell>
          <cell r="CR1932" t="str">
            <v>No</v>
          </cell>
          <cell r="CS1932" t="str">
            <v>0NoNo</v>
          </cell>
          <cell r="CT1932">
            <v>0</v>
          </cell>
          <cell r="CU1932">
            <v>0</v>
          </cell>
          <cell r="CV1932">
            <v>1</v>
          </cell>
          <cell r="CW1932" t="str">
            <v>Un Material</v>
          </cell>
          <cell r="CX1932" t="b">
            <v>0</v>
          </cell>
          <cell r="CY1932">
            <v>0</v>
          </cell>
          <cell r="CZ1932">
            <v>24000</v>
          </cell>
          <cell r="DA1932" t="b">
            <v>0</v>
          </cell>
          <cell r="DB1932">
            <v>0</v>
          </cell>
          <cell r="DC1932">
            <v>24000</v>
          </cell>
          <cell r="DD1932" t="b">
            <v>0</v>
          </cell>
          <cell r="DE1932">
            <v>0</v>
          </cell>
          <cell r="DF1932">
            <v>24000</v>
          </cell>
          <cell r="DG1932">
            <v>0</v>
          </cell>
          <cell r="DH1932">
            <v>0</v>
          </cell>
          <cell r="DI1932">
            <v>0</v>
          </cell>
          <cell r="DJ1932">
            <v>0</v>
          </cell>
          <cell r="DK1932">
            <v>0</v>
          </cell>
          <cell r="DL1932">
            <v>0</v>
          </cell>
          <cell r="DM1932">
            <v>0</v>
          </cell>
          <cell r="DN1932">
            <v>0</v>
          </cell>
          <cell r="DO1932">
            <v>0</v>
          </cell>
          <cell r="DP1932">
            <v>0</v>
          </cell>
          <cell r="DQ1932">
            <v>0</v>
          </cell>
          <cell r="DR1932">
            <v>0</v>
          </cell>
          <cell r="DS1932">
            <v>0</v>
          </cell>
          <cell r="DT1932">
            <v>0</v>
          </cell>
          <cell r="DU1932" t="str">
            <v>Menor a 10 MT</v>
          </cell>
          <cell r="DV1932" t="str">
            <v>Menor a 10 MT</v>
          </cell>
          <cell r="DW1932" t="str">
            <v>Menor a 10 MT</v>
          </cell>
          <cell r="DX1932">
            <v>0</v>
          </cell>
          <cell r="DY1932">
            <v>0</v>
          </cell>
          <cell r="DZ1932">
            <v>0</v>
          </cell>
          <cell r="EA1932" t="str">
            <v/>
          </cell>
          <cell r="EB1932" t="str">
            <v>No</v>
          </cell>
          <cell r="EC1932" t="str">
            <v>No</v>
          </cell>
          <cell r="ED1932" t="str">
            <v>No</v>
          </cell>
          <cell r="EE1932" t="str">
            <v>Sin Planificacion Asignada</v>
          </cell>
          <cell r="EF1932" t="str">
            <v/>
          </cell>
          <cell r="EG1932" t="str">
            <v>Ok</v>
          </cell>
          <cell r="EH1932">
            <v>0</v>
          </cell>
          <cell r="EI1932" t="str">
            <v/>
          </cell>
          <cell r="EJ1932" t="str">
            <v/>
          </cell>
          <cell r="EK1932" t="str">
            <v/>
          </cell>
          <cell r="EL1932" t="str">
            <v/>
          </cell>
          <cell r="EM1932" t="str">
            <v/>
          </cell>
          <cell r="EN1932" t="str">
            <v/>
          </cell>
          <cell r="EO1932" t="str">
            <v/>
          </cell>
          <cell r="EP1932" t="str">
            <v/>
          </cell>
          <cell r="EQ1932" t="str">
            <v/>
          </cell>
          <cell r="ER1932" t="str">
            <v/>
          </cell>
          <cell r="ES1932" t="str">
            <v/>
          </cell>
          <cell r="ET1932" t="str">
            <v/>
          </cell>
          <cell r="EU1932" t="str">
            <v/>
          </cell>
          <cell r="EV1932" t="str">
            <v/>
          </cell>
          <cell r="EW1932" t="str">
            <v>No Disponible</v>
          </cell>
          <cell r="EX1932" t="str">
            <v/>
          </cell>
          <cell r="EY1932"/>
          <cell r="FA1932">
            <v>0</v>
          </cell>
        </row>
        <row r="1933">
          <cell r="B1933">
            <v>40339832</v>
          </cell>
          <cell r="C1933" t="str">
            <v/>
          </cell>
          <cell r="D1933">
            <v>1021976</v>
          </cell>
          <cell r="E1933" t="str">
            <v>GO PPPAL 77@ CJ 20K AS</v>
          </cell>
          <cell r="F1933">
            <v>24000</v>
          </cell>
          <cell r="G1933" t="str">
            <v>KG</v>
          </cell>
          <cell r="H1933" t="str">
            <v>PLANTA ROSARIO</v>
          </cell>
          <cell r="I1933" t="str">
            <v>A PROGRAMAR</v>
          </cell>
          <cell r="J1933">
            <v>44782</v>
          </cell>
          <cell r="K1933">
            <v>44811</v>
          </cell>
          <cell r="L1933">
            <v>44821</v>
          </cell>
          <cell r="M1933"/>
          <cell r="N1933"/>
          <cell r="O1933" t="str">
            <v>U007 AGROSUPER S.A.</v>
          </cell>
          <cell r="P1933" t="str">
            <v>00AS</v>
          </cell>
          <cell r="Q1933" t="str">
            <v>AGRO SUDAMERICA</v>
          </cell>
          <cell r="R1933" t="str">
            <v>02</v>
          </cell>
          <cell r="S1933" t="str">
            <v>COSTA RICA</v>
          </cell>
          <cell r="T1933" t="str">
            <v>000206 CALDERA, PUERTO</v>
          </cell>
          <cell r="U1933" t="str">
            <v>200002586</v>
          </cell>
          <cell r="V1933" t="str">
            <v>Exportadora PMT S.A.</v>
          </cell>
          <cell r="W1933" t="str">
            <v/>
          </cell>
          <cell r="X1933" t="str">
            <v>CIF</v>
          </cell>
          <cell r="Y1933" t="str">
            <v>CTA CTE O CRED.DIRECTO</v>
          </cell>
          <cell r="Z1933" t="str">
            <v>CONGELADO</v>
          </cell>
          <cell r="AA1933" t="str">
            <v>PALETA</v>
          </cell>
          <cell r="AB1933" t="str">
            <v>PALETA PULPA</v>
          </cell>
          <cell r="AC1933" t="str">
            <v>PALETA PULPA 77</v>
          </cell>
          <cell r="AD1933" t="str">
            <v>EX</v>
          </cell>
          <cell r="AE1933">
            <v>44811</v>
          </cell>
          <cell r="AF1933" t="str">
            <v>403398321021976PLANTA ROSARIO</v>
          </cell>
          <cell r="AG1933">
            <v>6057</v>
          </cell>
          <cell r="AH1933">
            <v>0</v>
          </cell>
          <cell r="AI1933">
            <v>0</v>
          </cell>
          <cell r="AJ1933">
            <v>0</v>
          </cell>
          <cell r="AK1933">
            <v>0</v>
          </cell>
          <cell r="AL1933">
            <v>0</v>
          </cell>
          <cell r="AM1933">
            <v>0</v>
          </cell>
          <cell r="AN1933">
            <v>17943</v>
          </cell>
          <cell r="AO1933">
            <v>1</v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/>
          </cell>
          <cell r="AT1933" t="str">
            <v/>
          </cell>
          <cell r="AU1933" t="str">
            <v/>
          </cell>
          <cell r="AV1933">
            <v>1</v>
          </cell>
          <cell r="AW1933">
            <v>1</v>
          </cell>
          <cell r="AX1933">
            <v>0</v>
          </cell>
          <cell r="AY1933">
            <v>0</v>
          </cell>
          <cell r="AZ1933">
            <v>0</v>
          </cell>
          <cell r="BA1933">
            <v>0</v>
          </cell>
          <cell r="BB1933">
            <v>0</v>
          </cell>
          <cell r="BC1933">
            <v>0</v>
          </cell>
          <cell r="BD1933">
            <v>1</v>
          </cell>
          <cell r="BE1933">
            <v>4</v>
          </cell>
          <cell r="BF1933" t="str">
            <v/>
          </cell>
          <cell r="BG1933" t="str">
            <v/>
          </cell>
          <cell r="BH1933" t="str">
            <v/>
          </cell>
          <cell r="BI1933" t="str">
            <v/>
          </cell>
          <cell r="BJ1933" t="str">
            <v/>
          </cell>
          <cell r="BK1933" t="str">
            <v/>
          </cell>
          <cell r="BL1933">
            <v>8</v>
          </cell>
          <cell r="BM1933" t="str">
            <v>Congelado/Proyección</v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/>
          </cell>
          <cell r="BR1933" t="str">
            <v/>
          </cell>
          <cell r="BS1933" t="str">
            <v/>
          </cell>
          <cell r="BT1933" t="str">
            <v>Proyección</v>
          </cell>
          <cell r="BU1933">
            <v>3478.6369999999997</v>
          </cell>
          <cell r="BV1933">
            <v>19309.114999999998</v>
          </cell>
          <cell r="BW1933">
            <v>3084.7150000000001</v>
          </cell>
          <cell r="BX1933">
            <v>10107.096</v>
          </cell>
          <cell r="BY1933">
            <v>0</v>
          </cell>
          <cell r="BZ1933">
            <v>11211.974</v>
          </cell>
          <cell r="CA1933">
            <v>14323.330999999998</v>
          </cell>
          <cell r="CB1933">
            <v>44596.351000000024</v>
          </cell>
          <cell r="CC1933">
            <v>44807</v>
          </cell>
          <cell r="CD1933">
            <v>44807</v>
          </cell>
          <cell r="CE1933">
            <v>1</v>
          </cell>
          <cell r="CF1933" t="b">
            <v>0</v>
          </cell>
          <cell r="CG1933" t="b">
            <v>0</v>
          </cell>
          <cell r="CH1933" t="b">
            <v>1</v>
          </cell>
          <cell r="CI1933" t="str">
            <v>Proyeccion Stock</v>
          </cell>
          <cell r="CJ1933" t="str">
            <v>Disponible</v>
          </cell>
          <cell r="CK1933" t="str">
            <v/>
          </cell>
          <cell r="CL1933">
            <v>44807</v>
          </cell>
          <cell r="CM1933">
            <v>35</v>
          </cell>
          <cell r="CN1933" t="str">
            <v>NO</v>
          </cell>
          <cell r="CO1933">
            <v>2</v>
          </cell>
          <cell r="CP1933">
            <v>2</v>
          </cell>
          <cell r="CQ1933" t="str">
            <v>Si</v>
          </cell>
          <cell r="CR1933" t="str">
            <v>Si</v>
          </cell>
          <cell r="CS1933" t="str">
            <v>2SiSi</v>
          </cell>
          <cell r="CT1933">
            <v>2</v>
          </cell>
          <cell r="CU1933">
            <v>2</v>
          </cell>
          <cell r="CV1933">
            <v>1</v>
          </cell>
          <cell r="CW1933" t="str">
            <v>Un Material</v>
          </cell>
          <cell r="CX1933" t="b">
            <v>0</v>
          </cell>
          <cell r="CY1933">
            <v>0</v>
          </cell>
          <cell r="CZ1933">
            <v>24000</v>
          </cell>
          <cell r="DA1933" t="b">
            <v>0</v>
          </cell>
          <cell r="DB1933">
            <v>9731.4320000000007</v>
          </cell>
          <cell r="DC1933">
            <v>14268.567999999999</v>
          </cell>
          <cell r="DD1933" t="b">
            <v>1</v>
          </cell>
          <cell r="DE1933">
            <v>0</v>
          </cell>
          <cell r="DF1933">
            <v>0</v>
          </cell>
          <cell r="DG1933">
            <v>0</v>
          </cell>
          <cell r="DH1933">
            <v>62451</v>
          </cell>
          <cell r="DI1933">
            <v>23623.135106123005</v>
          </cell>
          <cell r="DJ1933">
            <v>21261</v>
          </cell>
          <cell r="DK1933">
            <v>23623.135106123005</v>
          </cell>
          <cell r="DL1933">
            <v>0</v>
          </cell>
          <cell r="DM1933">
            <v>9731.4320000000007</v>
          </cell>
          <cell r="DN1933">
            <v>0</v>
          </cell>
          <cell r="DO1933">
            <v>0</v>
          </cell>
          <cell r="DP1933">
            <v>0</v>
          </cell>
          <cell r="DQ1933">
            <v>0</v>
          </cell>
          <cell r="DR1933">
            <v>0</v>
          </cell>
          <cell r="DS1933">
            <v>0</v>
          </cell>
          <cell r="DT1933">
            <v>0</v>
          </cell>
          <cell r="DU1933" t="str">
            <v>Menor a 10 MT</v>
          </cell>
          <cell r="DV1933" t="str">
            <v>Menor a 10 MT</v>
          </cell>
          <cell r="DW1933" t="str">
            <v>Menor a 10 MT</v>
          </cell>
          <cell r="DX1933">
            <v>0</v>
          </cell>
          <cell r="DY1933">
            <v>9731.4320000000007</v>
          </cell>
          <cell r="DZ1933">
            <v>14268.567999999999</v>
          </cell>
          <cell r="EA1933" t="str">
            <v>Proyeccion Stock</v>
          </cell>
          <cell r="EB1933" t="str">
            <v>No</v>
          </cell>
          <cell r="EC1933" t="str">
            <v>Si</v>
          </cell>
          <cell r="ED1933" t="str">
            <v>Si</v>
          </cell>
          <cell r="EE1933" t="str">
            <v>Terminado</v>
          </cell>
          <cell r="EF1933" t="str">
            <v/>
          </cell>
          <cell r="EG1933" t="str">
            <v>Ok</v>
          </cell>
          <cell r="EH1933">
            <v>1</v>
          </cell>
          <cell r="EI1933" t="str">
            <v/>
          </cell>
          <cell r="EJ1933" t="str">
            <v/>
          </cell>
          <cell r="EK1933" t="str">
            <v/>
          </cell>
          <cell r="EL1933" t="str">
            <v/>
          </cell>
          <cell r="EM1933">
            <v>44792</v>
          </cell>
          <cell r="EN1933">
            <v>44797</v>
          </cell>
          <cell r="EO1933" t="str">
            <v/>
          </cell>
          <cell r="EP1933" t="str">
            <v/>
          </cell>
          <cell r="EQ1933">
            <v>5</v>
          </cell>
          <cell r="ER1933">
            <v>2</v>
          </cell>
          <cell r="ES1933" t="str">
            <v/>
          </cell>
          <cell r="ET1933" t="str">
            <v/>
          </cell>
          <cell r="EU1933" t="str">
            <v/>
          </cell>
          <cell r="EV1933" t="str">
            <v/>
          </cell>
          <cell r="EW1933" t="str">
            <v>No Disponible</v>
          </cell>
          <cell r="EX1933" t="str">
            <v/>
          </cell>
          <cell r="EY1933"/>
          <cell r="FA1933">
            <v>0</v>
          </cell>
        </row>
        <row r="1934">
          <cell r="B1934">
            <v>40339833</v>
          </cell>
          <cell r="C1934" t="str">
            <v/>
          </cell>
          <cell r="D1934">
            <v>1021976</v>
          </cell>
          <cell r="E1934" t="str">
            <v>GO PPPAL 77@ CJ 20K AS</v>
          </cell>
          <cell r="F1934">
            <v>24000</v>
          </cell>
          <cell r="G1934" t="str">
            <v>KG</v>
          </cell>
          <cell r="H1934" t="str">
            <v>PLANTA ROSARIO</v>
          </cell>
          <cell r="I1934" t="str">
            <v>A PROGRAMAR</v>
          </cell>
          <cell r="J1934">
            <v>44782</v>
          </cell>
          <cell r="K1934">
            <v>44818</v>
          </cell>
          <cell r="L1934">
            <v>44823</v>
          </cell>
          <cell r="M1934"/>
          <cell r="N1934"/>
          <cell r="O1934" t="str">
            <v>U007 AGROSUPER S.A.</v>
          </cell>
          <cell r="P1934" t="str">
            <v>00AS</v>
          </cell>
          <cell r="Q1934" t="str">
            <v>AGRO SUDAMERICA</v>
          </cell>
          <cell r="R1934" t="str">
            <v>02</v>
          </cell>
          <cell r="S1934" t="str">
            <v>COSTA RICA</v>
          </cell>
          <cell r="T1934" t="str">
            <v>000206 CALDERA, PUERTO</v>
          </cell>
          <cell r="U1934" t="str">
            <v>200002586</v>
          </cell>
          <cell r="V1934" t="str">
            <v>Exportadora PMT S.A.</v>
          </cell>
          <cell r="W1934" t="str">
            <v/>
          </cell>
          <cell r="X1934" t="str">
            <v>CIF</v>
          </cell>
          <cell r="Y1934" t="str">
            <v>CTA CTE O CRED.DIRECTO</v>
          </cell>
          <cell r="Z1934" t="str">
            <v>CONGELADO</v>
          </cell>
          <cell r="AA1934" t="str">
            <v>PALETA</v>
          </cell>
          <cell r="AB1934" t="str">
            <v>PALETA PULPA</v>
          </cell>
          <cell r="AC1934" t="str">
            <v>PALETA PULPA 77</v>
          </cell>
          <cell r="AD1934" t="str">
            <v>EX</v>
          </cell>
          <cell r="AE1934">
            <v>44818</v>
          </cell>
          <cell r="AF1934" t="str">
            <v>403398331021976PLANTA ROSARIO</v>
          </cell>
          <cell r="AG1934">
            <v>0</v>
          </cell>
          <cell r="AH1934">
            <v>0</v>
          </cell>
          <cell r="AI1934">
            <v>0</v>
          </cell>
          <cell r="AJ1934">
            <v>0</v>
          </cell>
          <cell r="AK1934">
            <v>0</v>
          </cell>
          <cell r="AL1934">
            <v>0</v>
          </cell>
          <cell r="AM1934">
            <v>0</v>
          </cell>
          <cell r="AN1934">
            <v>34452.432000000001</v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S1934" t="str">
            <v/>
          </cell>
          <cell r="AT1934" t="str">
            <v/>
          </cell>
          <cell r="AU1934" t="str">
            <v/>
          </cell>
          <cell r="AV1934">
            <v>1</v>
          </cell>
          <cell r="AW1934">
            <v>0</v>
          </cell>
          <cell r="AX1934">
            <v>0</v>
          </cell>
          <cell r="AY1934">
            <v>0</v>
          </cell>
          <cell r="AZ1934">
            <v>0</v>
          </cell>
          <cell r="BA1934">
            <v>0</v>
          </cell>
          <cell r="BB1934">
            <v>0</v>
          </cell>
          <cell r="BC1934">
            <v>0</v>
          </cell>
          <cell r="BD1934">
            <v>1</v>
          </cell>
          <cell r="BE1934" t="str">
            <v/>
          </cell>
          <cell r="BF1934" t="str">
            <v/>
          </cell>
          <cell r="BG1934" t="str">
            <v/>
          </cell>
          <cell r="BH1934" t="str">
            <v/>
          </cell>
          <cell r="BI1934" t="str">
            <v/>
          </cell>
          <cell r="BJ1934" t="str">
            <v/>
          </cell>
          <cell r="BK1934" t="str">
            <v/>
          </cell>
          <cell r="BL1934">
            <v>12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/>
          </cell>
          <cell r="BR1934" t="str">
            <v/>
          </cell>
          <cell r="BS1934" t="str">
            <v/>
          </cell>
          <cell r="BT1934" t="str">
            <v>Proyección</v>
          </cell>
          <cell r="BU1934">
            <v>3478.6369999999997</v>
          </cell>
          <cell r="BV1934">
            <v>19309.114999999998</v>
          </cell>
          <cell r="BW1934">
            <v>3084.7150000000001</v>
          </cell>
          <cell r="BX1934">
            <v>10107.096</v>
          </cell>
          <cell r="BY1934">
            <v>0</v>
          </cell>
          <cell r="BZ1934">
            <v>11211.974</v>
          </cell>
          <cell r="CA1934">
            <v>14323.330999999998</v>
          </cell>
          <cell r="CB1934">
            <v>44596.351000000024</v>
          </cell>
          <cell r="CC1934">
            <v>44811</v>
          </cell>
          <cell r="CD1934">
            <v>44811</v>
          </cell>
          <cell r="CE1934">
            <v>1</v>
          </cell>
          <cell r="CF1934" t="b">
            <v>0</v>
          </cell>
          <cell r="CG1934" t="b">
            <v>0</v>
          </cell>
          <cell r="CH1934" t="b">
            <v>1</v>
          </cell>
          <cell r="CI1934" t="str">
            <v>Proyeccion Stock</v>
          </cell>
          <cell r="CJ1934" t="str">
            <v>Disponible</v>
          </cell>
          <cell r="CK1934" t="str">
            <v/>
          </cell>
          <cell r="CL1934">
            <v>44811</v>
          </cell>
          <cell r="CM1934">
            <v>36</v>
          </cell>
          <cell r="CN1934" t="str">
            <v>NO</v>
          </cell>
          <cell r="CO1934">
            <v>1</v>
          </cell>
          <cell r="CP1934">
            <v>1</v>
          </cell>
          <cell r="CQ1934" t="str">
            <v>No</v>
          </cell>
          <cell r="CR1934" t="str">
            <v>Si</v>
          </cell>
          <cell r="CS1934" t="str">
            <v>1NoSi</v>
          </cell>
          <cell r="CT1934">
            <v>0</v>
          </cell>
          <cell r="CU1934">
            <v>0</v>
          </cell>
          <cell r="CV1934">
            <v>1</v>
          </cell>
          <cell r="CW1934" t="str">
            <v>Un Material</v>
          </cell>
          <cell r="CX1934" t="b">
            <v>0</v>
          </cell>
          <cell r="CY1934">
            <v>0</v>
          </cell>
          <cell r="CZ1934">
            <v>24000</v>
          </cell>
          <cell r="DA1934" t="b">
            <v>0</v>
          </cell>
          <cell r="DB1934">
            <v>0</v>
          </cell>
          <cell r="DC1934">
            <v>24000</v>
          </cell>
          <cell r="DD1934" t="b">
            <v>1</v>
          </cell>
          <cell r="DE1934">
            <v>0</v>
          </cell>
          <cell r="DF1934">
            <v>0</v>
          </cell>
          <cell r="DG1934">
            <v>0</v>
          </cell>
          <cell r="DH1934">
            <v>62451</v>
          </cell>
          <cell r="DI1934">
            <v>23623.135106123005</v>
          </cell>
          <cell r="DJ1934">
            <v>21261</v>
          </cell>
          <cell r="DK1934">
            <v>23623.135106123005</v>
          </cell>
          <cell r="DL1934">
            <v>0</v>
          </cell>
          <cell r="DM1934">
            <v>0</v>
          </cell>
          <cell r="DN1934">
            <v>0</v>
          </cell>
          <cell r="DO1934">
            <v>0</v>
          </cell>
          <cell r="DP1934">
            <v>0</v>
          </cell>
          <cell r="DQ1934">
            <v>0</v>
          </cell>
          <cell r="DR1934">
            <v>0</v>
          </cell>
          <cell r="DS1934">
            <v>0</v>
          </cell>
          <cell r="DT1934">
            <v>0</v>
          </cell>
          <cell r="DU1934" t="str">
            <v>Menor a 10 MT</v>
          </cell>
          <cell r="DV1934" t="str">
            <v>Menor a 10 MT</v>
          </cell>
          <cell r="DW1934" t="str">
            <v>Menor a 10 MT</v>
          </cell>
          <cell r="DX1934">
            <v>0</v>
          </cell>
          <cell r="DY1934">
            <v>0</v>
          </cell>
          <cell r="DZ1934">
            <v>24000</v>
          </cell>
          <cell r="EA1934" t="str">
            <v>Proyeccion Stock</v>
          </cell>
          <cell r="EB1934" t="str">
            <v>No</v>
          </cell>
          <cell r="EC1934" t="str">
            <v>No</v>
          </cell>
          <cell r="ED1934" t="str">
            <v>Si</v>
          </cell>
          <cell r="EE1934" t="str">
            <v>Terminado</v>
          </cell>
          <cell r="EF1934" t="str">
            <v/>
          </cell>
          <cell r="EG1934" t="str">
            <v>Ok</v>
          </cell>
          <cell r="EH1934">
            <v>1</v>
          </cell>
          <cell r="EI1934" t="str">
            <v/>
          </cell>
          <cell r="EJ1934" t="str">
            <v/>
          </cell>
          <cell r="EK1934" t="str">
            <v/>
          </cell>
          <cell r="EL1934" t="str">
            <v/>
          </cell>
          <cell r="EM1934">
            <v>44792</v>
          </cell>
          <cell r="EN1934">
            <v>44797</v>
          </cell>
          <cell r="EO1934" t="str">
            <v/>
          </cell>
          <cell r="EP1934" t="str">
            <v/>
          </cell>
          <cell r="EQ1934">
            <v>5</v>
          </cell>
          <cell r="ER1934">
            <v>2</v>
          </cell>
          <cell r="ES1934" t="str">
            <v/>
          </cell>
          <cell r="ET1934" t="str">
            <v/>
          </cell>
          <cell r="EU1934" t="str">
            <v/>
          </cell>
          <cell r="EV1934" t="str">
            <v/>
          </cell>
          <cell r="EW1934" t="str">
            <v>No Disponible</v>
          </cell>
          <cell r="EX1934" t="str">
            <v/>
          </cell>
          <cell r="EY1934"/>
          <cell r="FA1934">
            <v>0</v>
          </cell>
        </row>
        <row r="1935">
          <cell r="B1935">
            <v>40339834</v>
          </cell>
          <cell r="C1935" t="str">
            <v/>
          </cell>
          <cell r="D1935">
            <v>1021976</v>
          </cell>
          <cell r="E1935" t="str">
            <v>GO PPPAL 77@ CJ 20K AS</v>
          </cell>
          <cell r="F1935">
            <v>24000</v>
          </cell>
          <cell r="G1935" t="str">
            <v>KG</v>
          </cell>
          <cell r="H1935" t="str">
            <v>PLANTA ROSARIO</v>
          </cell>
          <cell r="I1935" t="str">
            <v>EMITIDO</v>
          </cell>
          <cell r="J1935">
            <v>44782</v>
          </cell>
          <cell r="K1935">
            <v>44825</v>
          </cell>
          <cell r="L1935"/>
          <cell r="M1935"/>
          <cell r="N1935"/>
          <cell r="O1935" t="str">
            <v>U007 AGROSUPER S.A.</v>
          </cell>
          <cell r="P1935" t="str">
            <v>00AS</v>
          </cell>
          <cell r="Q1935" t="str">
            <v>AGRO SUDAMERICA</v>
          </cell>
          <cell r="R1935" t="str">
            <v>02</v>
          </cell>
          <cell r="S1935" t="str">
            <v>COSTA RICA</v>
          </cell>
          <cell r="T1935" t="str">
            <v>000206 CALDERA, PUERTO</v>
          </cell>
          <cell r="U1935" t="str">
            <v>200002586</v>
          </cell>
          <cell r="V1935" t="str">
            <v>Exportadora PMT S.A.</v>
          </cell>
          <cell r="W1935" t="str">
            <v/>
          </cell>
          <cell r="X1935" t="str">
            <v>CIF</v>
          </cell>
          <cell r="Y1935" t="str">
            <v>CTA CTE O CRED.DIRECTO</v>
          </cell>
          <cell r="Z1935" t="str">
            <v>CONGELADO</v>
          </cell>
          <cell r="AA1935" t="str">
            <v>PALETA</v>
          </cell>
          <cell r="AB1935" t="str">
            <v>PALETA PULPA</v>
          </cell>
          <cell r="AC1935" t="str">
            <v>PALETA PULPA 77</v>
          </cell>
          <cell r="AD1935" t="str">
            <v>EX</v>
          </cell>
          <cell r="AE1935">
            <v>44825</v>
          </cell>
          <cell r="AF1935" t="str">
            <v>403398341021976PLANTA ROSARIO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  <cell r="AL1935">
            <v>0</v>
          </cell>
          <cell r="AM1935">
            <v>0</v>
          </cell>
          <cell r="AN1935">
            <v>0</v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S1935" t="str">
            <v/>
          </cell>
          <cell r="AT1935" t="str">
            <v/>
          </cell>
          <cell r="AU1935" t="str">
            <v/>
          </cell>
          <cell r="AV1935" t="str">
            <v/>
          </cell>
          <cell r="AW1935">
            <v>0</v>
          </cell>
          <cell r="AX1935">
            <v>0</v>
          </cell>
          <cell r="AY1935">
            <v>0</v>
          </cell>
          <cell r="AZ1935">
            <v>0</v>
          </cell>
          <cell r="BA1935">
            <v>0</v>
          </cell>
          <cell r="BB1935">
            <v>0</v>
          </cell>
          <cell r="BC1935">
            <v>0</v>
          </cell>
          <cell r="BD1935">
            <v>0</v>
          </cell>
          <cell r="BE1935" t="str">
            <v/>
          </cell>
          <cell r="BF1935" t="str">
            <v/>
          </cell>
          <cell r="BG1935" t="str">
            <v/>
          </cell>
          <cell r="BH1935" t="str">
            <v/>
          </cell>
          <cell r="BI1935" t="str">
            <v/>
          </cell>
          <cell r="BJ1935" t="str">
            <v/>
          </cell>
          <cell r="BK1935" t="str">
            <v/>
          </cell>
          <cell r="BL1935" t="str">
            <v/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/>
          </cell>
          <cell r="BR1935" t="str">
            <v/>
          </cell>
          <cell r="BS1935" t="str">
            <v/>
          </cell>
          <cell r="BT1935" t="str">
            <v/>
          </cell>
          <cell r="BU1935">
            <v>3478.6369999999997</v>
          </cell>
          <cell r="BV1935">
            <v>19309.114999999998</v>
          </cell>
          <cell r="BW1935">
            <v>3084.7150000000001</v>
          </cell>
          <cell r="BX1935">
            <v>10107.096</v>
          </cell>
          <cell r="BY1935">
            <v>0</v>
          </cell>
          <cell r="BZ1935">
            <v>11211.974</v>
          </cell>
          <cell r="CA1935">
            <v>14323.330999999998</v>
          </cell>
          <cell r="CB1935">
            <v>44596.351000000024</v>
          </cell>
          <cell r="CC1935">
            <v>44799</v>
          </cell>
          <cell r="CD1935">
            <v>44799</v>
          </cell>
          <cell r="CE1935">
            <v>1</v>
          </cell>
          <cell r="CF1935" t="b">
            <v>0</v>
          </cell>
          <cell r="CG1935" t="b">
            <v>0</v>
          </cell>
          <cell r="CH1935" t="b">
            <v>0</v>
          </cell>
          <cell r="CI1935" t="str">
            <v>Sin Stock</v>
          </cell>
          <cell r="CJ1935" t="str">
            <v>Confirmar</v>
          </cell>
          <cell r="CK1935" t="str">
            <v/>
          </cell>
          <cell r="CL1935" t="str">
            <v/>
          </cell>
          <cell r="CM1935" t="str">
            <v/>
          </cell>
          <cell r="CN1935" t="str">
            <v>NO</v>
          </cell>
          <cell r="CO1935">
            <v>0</v>
          </cell>
          <cell r="CP1935">
            <v>0</v>
          </cell>
          <cell r="CQ1935" t="str">
            <v>No</v>
          </cell>
          <cell r="CR1935" t="str">
            <v>No</v>
          </cell>
          <cell r="CS1935" t="str">
            <v>0NoNo</v>
          </cell>
          <cell r="CT1935">
            <v>0</v>
          </cell>
          <cell r="CU1935">
            <v>0</v>
          </cell>
          <cell r="CV1935">
            <v>1</v>
          </cell>
          <cell r="CW1935" t="str">
            <v>Un Material</v>
          </cell>
          <cell r="CX1935" t="b">
            <v>0</v>
          </cell>
          <cell r="CY1935">
            <v>0</v>
          </cell>
          <cell r="CZ1935">
            <v>24000</v>
          </cell>
          <cell r="DA1935" t="b">
            <v>0</v>
          </cell>
          <cell r="DB1935">
            <v>0</v>
          </cell>
          <cell r="DC1935">
            <v>24000</v>
          </cell>
          <cell r="DD1935" t="b">
            <v>0</v>
          </cell>
          <cell r="DE1935">
            <v>0</v>
          </cell>
          <cell r="DF1935">
            <v>24000</v>
          </cell>
          <cell r="DG1935">
            <v>0</v>
          </cell>
          <cell r="DH1935">
            <v>62451</v>
          </cell>
          <cell r="DI1935">
            <v>23623.135106123005</v>
          </cell>
          <cell r="DJ1935">
            <v>21261</v>
          </cell>
          <cell r="DK1935">
            <v>23623.135106123005</v>
          </cell>
          <cell r="DL1935">
            <v>0</v>
          </cell>
          <cell r="DM1935">
            <v>0</v>
          </cell>
          <cell r="DN1935">
            <v>0</v>
          </cell>
          <cell r="DO1935">
            <v>0</v>
          </cell>
          <cell r="DP1935">
            <v>0</v>
          </cell>
          <cell r="DQ1935">
            <v>0</v>
          </cell>
          <cell r="DR1935">
            <v>0</v>
          </cell>
          <cell r="DS1935">
            <v>0</v>
          </cell>
          <cell r="DT1935">
            <v>0</v>
          </cell>
          <cell r="DU1935" t="str">
            <v>Menor a 10 MT</v>
          </cell>
          <cell r="DV1935" t="str">
            <v>Menor a 10 MT</v>
          </cell>
          <cell r="DW1935" t="str">
            <v>Menor a 10 MT</v>
          </cell>
          <cell r="DX1935">
            <v>0</v>
          </cell>
          <cell r="DY1935">
            <v>0</v>
          </cell>
          <cell r="DZ1935">
            <v>0</v>
          </cell>
          <cell r="EA1935" t="str">
            <v/>
          </cell>
          <cell r="EB1935" t="str">
            <v>No</v>
          </cell>
          <cell r="EC1935" t="str">
            <v>No</v>
          </cell>
          <cell r="ED1935" t="str">
            <v>No</v>
          </cell>
          <cell r="EE1935" t="str">
            <v>Sin Planificacion Asignada</v>
          </cell>
          <cell r="EF1935" t="str">
            <v/>
          </cell>
          <cell r="EG1935" t="str">
            <v>Ok</v>
          </cell>
          <cell r="EH1935">
            <v>0</v>
          </cell>
          <cell r="EI1935" t="str">
            <v/>
          </cell>
          <cell r="EJ1935" t="str">
            <v/>
          </cell>
          <cell r="EK1935" t="str">
            <v/>
          </cell>
          <cell r="EL1935" t="str">
            <v/>
          </cell>
          <cell r="EM1935" t="str">
            <v/>
          </cell>
          <cell r="EN1935" t="str">
            <v/>
          </cell>
          <cell r="EO1935" t="str">
            <v/>
          </cell>
          <cell r="EP1935" t="str">
            <v/>
          </cell>
          <cell r="EQ1935" t="str">
            <v/>
          </cell>
          <cell r="ER1935" t="str">
            <v/>
          </cell>
          <cell r="ES1935" t="str">
            <v/>
          </cell>
          <cell r="ET1935" t="str">
            <v/>
          </cell>
          <cell r="EU1935" t="str">
            <v/>
          </cell>
          <cell r="EV1935" t="str">
            <v/>
          </cell>
          <cell r="EW1935" t="str">
            <v>No Disponible</v>
          </cell>
          <cell r="EX1935" t="str">
            <v/>
          </cell>
          <cell r="EY1935"/>
          <cell r="FA1935">
            <v>0</v>
          </cell>
        </row>
        <row r="1936">
          <cell r="B1936">
            <v>40339854</v>
          </cell>
          <cell r="C1936" t="str">
            <v/>
          </cell>
          <cell r="D1936">
            <v>1012159</v>
          </cell>
          <cell r="E1936" t="str">
            <v>PO TRU CTRO ALA 60-80 8X5 MR@ FI CJ AS</v>
          </cell>
          <cell r="F1936">
            <v>18143.999782359999</v>
          </cell>
          <cell r="G1936" t="str">
            <v>KG</v>
          </cell>
          <cell r="H1936" t="str">
            <v>F. SAN VICENTE</v>
          </cell>
          <cell r="I1936" t="str">
            <v>A PROGRAMAR</v>
          </cell>
          <cell r="J1936">
            <v>44782</v>
          </cell>
          <cell r="K1936">
            <v>44810</v>
          </cell>
          <cell r="L1936">
            <v>44808</v>
          </cell>
          <cell r="M1936"/>
          <cell r="N1936"/>
          <cell r="O1936" t="str">
            <v>U007 AGROSUPER S.A.</v>
          </cell>
          <cell r="P1936" t="str">
            <v>00AA</v>
          </cell>
          <cell r="Q1936" t="str">
            <v>AGRO AMERICA</v>
          </cell>
          <cell r="R1936" t="str">
            <v>01</v>
          </cell>
          <cell r="S1936" t="str">
            <v>EE.UU.</v>
          </cell>
          <cell r="T1936" t="str">
            <v>000109 LONG BEACH, PUERTO</v>
          </cell>
          <cell r="U1936" t="str">
            <v>200000004</v>
          </cell>
          <cell r="V1936" t="str">
            <v>Agro America LLC</v>
          </cell>
          <cell r="W1936" t="str">
            <v/>
          </cell>
          <cell r="X1936" t="str">
            <v>CIF</v>
          </cell>
          <cell r="Y1936" t="str">
            <v>CTA CTE O CRED.DIRECTO</v>
          </cell>
          <cell r="Z1936" t="str">
            <v>CONGELADO</v>
          </cell>
          <cell r="AA1936" t="str">
            <v>ALA</v>
          </cell>
          <cell r="AB1936" t="str">
            <v>ALA TRUTRO-CENTRO</v>
          </cell>
          <cell r="AC1936" t="str">
            <v>ALA TRUTRO-CENTRO NORMAL</v>
          </cell>
          <cell r="AD1936" t="str">
            <v>NA</v>
          </cell>
          <cell r="AE1936">
            <v>60</v>
          </cell>
          <cell r="AF1936" t="str">
            <v>403398541012159F. SAN VICENTE</v>
          </cell>
          <cell r="AG1936">
            <v>18143.999782359999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  <cell r="AL1936">
            <v>0</v>
          </cell>
          <cell r="AM1936">
            <v>0</v>
          </cell>
          <cell r="AN1936">
            <v>0</v>
          </cell>
          <cell r="AO1936">
            <v>1</v>
          </cell>
          <cell r="AP1936" t="str">
            <v/>
          </cell>
          <cell r="AQ1936" t="str">
            <v/>
          </cell>
          <cell r="AR1936" t="str">
            <v/>
          </cell>
          <cell r="AS1936" t="str">
            <v/>
          </cell>
          <cell r="AT1936" t="str">
            <v/>
          </cell>
          <cell r="AU1936" t="str">
            <v/>
          </cell>
          <cell r="AV1936" t="str">
            <v/>
          </cell>
          <cell r="AW1936">
            <v>1</v>
          </cell>
          <cell r="AX1936">
            <v>0</v>
          </cell>
          <cell r="AY1936">
            <v>0</v>
          </cell>
          <cell r="AZ1936">
            <v>0</v>
          </cell>
          <cell r="BA1936">
            <v>0</v>
          </cell>
          <cell r="BB1936">
            <v>0</v>
          </cell>
          <cell r="BC1936">
            <v>0</v>
          </cell>
          <cell r="BD1936">
            <v>0</v>
          </cell>
          <cell r="BE1936">
            <v>1</v>
          </cell>
          <cell r="BF1936" t="str">
            <v/>
          </cell>
          <cell r="BG1936" t="str">
            <v/>
          </cell>
          <cell r="BH1936" t="str">
            <v/>
          </cell>
          <cell r="BI1936" t="str">
            <v/>
          </cell>
          <cell r="BJ1936" t="str">
            <v/>
          </cell>
          <cell r="BK1936" t="str">
            <v/>
          </cell>
          <cell r="BL1936" t="str">
            <v/>
          </cell>
          <cell r="BM1936" t="str">
            <v>Libre Utilizacion</v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/>
          </cell>
          <cell r="BR1936" t="str">
            <v/>
          </cell>
          <cell r="BS1936" t="str">
            <v/>
          </cell>
          <cell r="BT1936" t="str">
            <v/>
          </cell>
          <cell r="BU1936">
            <v>57425.759999999944</v>
          </cell>
          <cell r="BV1936">
            <v>199.584</v>
          </cell>
          <cell r="BW1936">
            <v>0</v>
          </cell>
          <cell r="BX1936">
            <v>0</v>
          </cell>
          <cell r="BY1936">
            <v>0</v>
          </cell>
          <cell r="BZ1936">
            <v>0</v>
          </cell>
          <cell r="CA1936">
            <v>0</v>
          </cell>
          <cell r="CB1936">
            <v>0</v>
          </cell>
          <cell r="CC1936">
            <v>44800</v>
          </cell>
          <cell r="CD1936">
            <v>44800</v>
          </cell>
          <cell r="CE1936">
            <v>1</v>
          </cell>
          <cell r="CF1936" t="b">
            <v>1</v>
          </cell>
          <cell r="CG1936" t="b">
            <v>1</v>
          </cell>
          <cell r="CH1936" t="b">
            <v>1</v>
          </cell>
          <cell r="CI1936" t="str">
            <v>Libre Utilizacion</v>
          </cell>
          <cell r="CJ1936" t="str">
            <v>Disponible</v>
          </cell>
          <cell r="CK1936" t="str">
            <v/>
          </cell>
          <cell r="CL1936">
            <v>44800</v>
          </cell>
          <cell r="CM1936">
            <v>34</v>
          </cell>
          <cell r="CN1936" t="str">
            <v>NO</v>
          </cell>
          <cell r="CO1936">
            <v>1</v>
          </cell>
          <cell r="CP1936">
            <v>1</v>
          </cell>
          <cell r="CQ1936" t="str">
            <v>Si</v>
          </cell>
          <cell r="CR1936" t="str">
            <v>No</v>
          </cell>
          <cell r="CS1936" t="str">
            <v>1SiNo</v>
          </cell>
          <cell r="CT1936">
            <v>0</v>
          </cell>
          <cell r="CU1936">
            <v>0</v>
          </cell>
          <cell r="CV1936">
            <v>1</v>
          </cell>
          <cell r="CW1936" t="str">
            <v>Un Material</v>
          </cell>
          <cell r="CX1936" t="b">
            <v>1</v>
          </cell>
          <cell r="CY1936">
            <v>0</v>
          </cell>
          <cell r="CZ1936">
            <v>0</v>
          </cell>
          <cell r="DA1936" t="b">
            <v>1</v>
          </cell>
          <cell r="DB1936">
            <v>0</v>
          </cell>
          <cell r="DC1936">
            <v>0</v>
          </cell>
          <cell r="DD1936" t="b">
            <v>1</v>
          </cell>
          <cell r="DE1936">
            <v>0</v>
          </cell>
          <cell r="DF1936">
            <v>0</v>
          </cell>
          <cell r="DG1936">
            <v>0</v>
          </cell>
          <cell r="DH1936">
            <v>13175</v>
          </cell>
          <cell r="DI1936">
            <v>15500</v>
          </cell>
          <cell r="DJ1936">
            <v>13175</v>
          </cell>
          <cell r="DK1936">
            <v>15500</v>
          </cell>
          <cell r="DL1936">
            <v>0</v>
          </cell>
          <cell r="DM1936">
            <v>0</v>
          </cell>
          <cell r="DN1936">
            <v>0</v>
          </cell>
          <cell r="DO1936">
            <v>0</v>
          </cell>
          <cell r="DP1936">
            <v>0</v>
          </cell>
          <cell r="DQ1936">
            <v>0</v>
          </cell>
          <cell r="DR1936">
            <v>0</v>
          </cell>
          <cell r="DS1936">
            <v>0</v>
          </cell>
          <cell r="DT1936">
            <v>0</v>
          </cell>
          <cell r="DU1936" t="str">
            <v>Menor a 10 MT</v>
          </cell>
          <cell r="DV1936" t="str">
            <v>Menor a 10 MT</v>
          </cell>
          <cell r="DW1936" t="str">
            <v>Menor a 10 MT</v>
          </cell>
          <cell r="DX1936">
            <v>18143.999782359999</v>
          </cell>
          <cell r="DY1936">
            <v>0</v>
          </cell>
          <cell r="DZ1936">
            <v>0</v>
          </cell>
          <cell r="EA1936" t="str">
            <v>Libre Utilizacion</v>
          </cell>
          <cell r="EB1936" t="str">
            <v>Si</v>
          </cell>
          <cell r="EC1936" t="str">
            <v>Si</v>
          </cell>
          <cell r="ED1936" t="str">
            <v>Si</v>
          </cell>
          <cell r="EE1936" t="str">
            <v>Terminado</v>
          </cell>
          <cell r="EF1936" t="str">
            <v/>
          </cell>
          <cell r="EG1936" t="str">
            <v>Ok</v>
          </cell>
          <cell r="EH1936">
            <v>2</v>
          </cell>
          <cell r="EI1936" t="str">
            <v/>
          </cell>
          <cell r="EJ1936" t="str">
            <v/>
          </cell>
          <cell r="EK1936" t="str">
            <v/>
          </cell>
          <cell r="EL1936" t="str">
            <v/>
          </cell>
          <cell r="EM1936">
            <v>44783</v>
          </cell>
          <cell r="EN1936">
            <v>44785</v>
          </cell>
          <cell r="EO1936" t="str">
            <v/>
          </cell>
          <cell r="EP1936">
            <v>44799</v>
          </cell>
          <cell r="EQ1936">
            <v>2</v>
          </cell>
          <cell r="ER1936">
            <v>14</v>
          </cell>
          <cell r="ES1936">
            <v>0</v>
          </cell>
          <cell r="ET1936" t="str">
            <v/>
          </cell>
          <cell r="EU1936">
            <v>0</v>
          </cell>
          <cell r="EV1936" t="str">
            <v>Menos de 3 Días</v>
          </cell>
          <cell r="EW1936" t="str">
            <v>Menor a 3 Dias</v>
          </cell>
          <cell r="EX1936" t="str">
            <v/>
          </cell>
          <cell r="EY1936"/>
          <cell r="FA1936">
            <v>0</v>
          </cell>
        </row>
        <row r="1937">
          <cell r="B1937">
            <v>40339859</v>
          </cell>
          <cell r="C1937" t="str">
            <v/>
          </cell>
          <cell r="D1937">
            <v>1020828</v>
          </cell>
          <cell r="E1937" t="str">
            <v>GO BB RIBS 20-24 OZ@ CJ 10K AS</v>
          </cell>
          <cell r="F1937">
            <v>23999.999961711997</v>
          </cell>
          <cell r="G1937" t="str">
            <v>KG</v>
          </cell>
          <cell r="H1937" t="str">
            <v>PLANTA LO MIRANDA</v>
          </cell>
          <cell r="I1937" t="str">
            <v>EN PRODUCCION</v>
          </cell>
          <cell r="J1937">
            <v>44782</v>
          </cell>
          <cell r="K1937">
            <v>44793</v>
          </cell>
          <cell r="L1937"/>
          <cell r="M1937"/>
          <cell r="N1937"/>
          <cell r="O1937" t="str">
            <v>U007 AGROSUPER S.A.</v>
          </cell>
          <cell r="P1937" t="str">
            <v>00AA</v>
          </cell>
          <cell r="Q1937" t="str">
            <v>AGRO AMERICA</v>
          </cell>
          <cell r="R1937" t="str">
            <v>02</v>
          </cell>
          <cell r="S1937" t="str">
            <v>EE.UU.</v>
          </cell>
          <cell r="T1937" t="str">
            <v>000109 LONG BEACH, PUERTO</v>
          </cell>
          <cell r="U1937" t="str">
            <v>200000004</v>
          </cell>
          <cell r="V1937" t="str">
            <v>Agro America LLC</v>
          </cell>
          <cell r="W1937" t="str">
            <v/>
          </cell>
          <cell r="X1937" t="str">
            <v>CIF</v>
          </cell>
          <cell r="Y1937" t="str">
            <v>CTA CTE O CRED.DIRECTO</v>
          </cell>
          <cell r="Z1937" t="str">
            <v>CONGELADO</v>
          </cell>
          <cell r="AA1937" t="str">
            <v>CHULETA</v>
          </cell>
          <cell r="AB1937" t="str">
            <v>CHULETA HUESOS</v>
          </cell>
          <cell r="AC1937" t="str">
            <v>CHULETA HUESOS BABY BACK RIBS</v>
          </cell>
          <cell r="AD1937" t="str">
            <v>NA</v>
          </cell>
          <cell r="AE1937">
            <v>44793</v>
          </cell>
          <cell r="AF1937" t="str">
            <v>403398591020828PLANTA LO MIRANDA</v>
          </cell>
          <cell r="AG1937">
            <v>4191.0000382880025</v>
          </cell>
          <cell r="AH1937">
            <v>0</v>
          </cell>
          <cell r="AI1937">
            <v>8789</v>
          </cell>
          <cell r="AJ1937">
            <v>0</v>
          </cell>
          <cell r="AK1937">
            <v>0</v>
          </cell>
          <cell r="AL1937">
            <v>0</v>
          </cell>
          <cell r="AM1937">
            <v>0</v>
          </cell>
          <cell r="AN1937">
            <v>440</v>
          </cell>
          <cell r="AO1937">
            <v>1</v>
          </cell>
          <cell r="AP1937" t="str">
            <v/>
          </cell>
          <cell r="AQ1937">
            <v>1</v>
          </cell>
          <cell r="AR1937" t="str">
            <v/>
          </cell>
          <cell r="AS1937" t="str">
            <v/>
          </cell>
          <cell r="AT1937" t="str">
            <v/>
          </cell>
          <cell r="AU1937" t="str">
            <v/>
          </cell>
          <cell r="AV1937">
            <v>1</v>
          </cell>
          <cell r="AW1937">
            <v>1</v>
          </cell>
          <cell r="AX1937">
            <v>0</v>
          </cell>
          <cell r="AY1937">
            <v>1</v>
          </cell>
          <cell r="AZ1937">
            <v>0</v>
          </cell>
          <cell r="BA1937">
            <v>0</v>
          </cell>
          <cell r="BB1937">
            <v>0</v>
          </cell>
          <cell r="BC1937">
            <v>0</v>
          </cell>
          <cell r="BD1937">
            <v>1</v>
          </cell>
          <cell r="BE1937">
            <v>8</v>
          </cell>
          <cell r="BF1937" t="str">
            <v/>
          </cell>
          <cell r="BG1937">
            <v>7</v>
          </cell>
          <cell r="BH1937" t="str">
            <v/>
          </cell>
          <cell r="BI1937" t="str">
            <v/>
          </cell>
          <cell r="BJ1937" t="str">
            <v/>
          </cell>
          <cell r="BK1937" t="str">
            <v/>
          </cell>
          <cell r="BL1937">
            <v>2</v>
          </cell>
          <cell r="BM1937" t="str">
            <v>Proyección</v>
          </cell>
          <cell r="BN1937" t="str">
            <v/>
          </cell>
          <cell r="BO1937" t="str">
            <v>Proyección</v>
          </cell>
          <cell r="BP1937" t="str">
            <v/>
          </cell>
          <cell r="BQ1937" t="str">
            <v/>
          </cell>
          <cell r="BR1937" t="str">
            <v/>
          </cell>
          <cell r="BS1937" t="str">
            <v/>
          </cell>
          <cell r="BT1937" t="str">
            <v>Congelado/Proyección</v>
          </cell>
          <cell r="BU1937">
            <v>8960</v>
          </cell>
          <cell r="BV1937">
            <v>0</v>
          </cell>
          <cell r="BW1937">
            <v>15740</v>
          </cell>
          <cell r="BX1937">
            <v>0</v>
          </cell>
          <cell r="BY1937">
            <v>0</v>
          </cell>
          <cell r="BZ1937">
            <v>0</v>
          </cell>
          <cell r="CA1937">
            <v>0</v>
          </cell>
          <cell r="CB1937">
            <v>2480</v>
          </cell>
          <cell r="CC1937">
            <v>44807</v>
          </cell>
          <cell r="CD1937">
            <v>44807</v>
          </cell>
          <cell r="CE1937">
            <v>1</v>
          </cell>
          <cell r="CF1937" t="b">
            <v>0</v>
          </cell>
          <cell r="CG1937" t="b">
            <v>0</v>
          </cell>
          <cell r="CH1937" t="b">
            <v>0</v>
          </cell>
          <cell r="CI1937" t="str">
            <v>Sin Stock</v>
          </cell>
          <cell r="CJ1937" t="str">
            <v>Confirmar</v>
          </cell>
          <cell r="CK1937" t="str">
            <v/>
          </cell>
          <cell r="CL1937">
            <v>44807</v>
          </cell>
          <cell r="CM1937">
            <v>35</v>
          </cell>
          <cell r="CN1937" t="str">
            <v>NO</v>
          </cell>
          <cell r="CO1937">
            <v>3</v>
          </cell>
          <cell r="CP1937">
            <v>3</v>
          </cell>
          <cell r="CQ1937" t="str">
            <v>Si</v>
          </cell>
          <cell r="CR1937" t="str">
            <v>Si</v>
          </cell>
          <cell r="CS1937" t="str">
            <v>3SiSi</v>
          </cell>
          <cell r="CT1937">
            <v>3</v>
          </cell>
          <cell r="CU1937">
            <v>3</v>
          </cell>
          <cell r="CV1937">
            <v>1</v>
          </cell>
          <cell r="CW1937" t="str">
            <v>Un Material</v>
          </cell>
          <cell r="CX1937" t="b">
            <v>0</v>
          </cell>
          <cell r="CY1937">
            <v>0</v>
          </cell>
          <cell r="CZ1937">
            <v>23999.999961711997</v>
          </cell>
          <cell r="DA1937" t="b">
            <v>0</v>
          </cell>
          <cell r="DB1937">
            <v>1110.0000382880025</v>
          </cell>
          <cell r="DC1937">
            <v>22889.999923423995</v>
          </cell>
          <cell r="DD1937" t="b">
            <v>0</v>
          </cell>
          <cell r="DE1937">
            <v>13420.000038288003</v>
          </cell>
          <cell r="DF1937">
            <v>10579.999923423995</v>
          </cell>
          <cell r="DG1937">
            <v>13420.000038288003</v>
          </cell>
          <cell r="DH1937">
            <v>12310</v>
          </cell>
          <cell r="DI1937">
            <v>4537.1136535124751</v>
          </cell>
          <cell r="DJ1937">
            <v>4084</v>
          </cell>
          <cell r="DK1937">
            <v>4537.1136535124751</v>
          </cell>
          <cell r="DL1937">
            <v>0</v>
          </cell>
          <cell r="DM1937">
            <v>1110.0000382880025</v>
          </cell>
          <cell r="DN1937">
            <v>13420.000038288003</v>
          </cell>
          <cell r="DO1937">
            <v>0</v>
          </cell>
          <cell r="DP1937">
            <v>0</v>
          </cell>
          <cell r="DQ1937">
            <v>0</v>
          </cell>
          <cell r="DR1937">
            <v>0</v>
          </cell>
          <cell r="DS1937">
            <v>0</v>
          </cell>
          <cell r="DT1937">
            <v>0</v>
          </cell>
          <cell r="DU1937" t="str">
            <v>Menor a 10 MT</v>
          </cell>
          <cell r="DV1937" t="str">
            <v>Menor a 10 MT</v>
          </cell>
          <cell r="DW1937" t="str">
            <v>Mayor a 10 MT</v>
          </cell>
          <cell r="DX1937">
            <v>0</v>
          </cell>
          <cell r="DY1937">
            <v>1110.0000382880025</v>
          </cell>
          <cell r="DZ1937">
            <v>12310</v>
          </cell>
          <cell r="EA1937" t="str">
            <v/>
          </cell>
          <cell r="EB1937" t="str">
            <v>No</v>
          </cell>
          <cell r="EC1937" t="str">
            <v>Si</v>
          </cell>
          <cell r="ED1937" t="str">
            <v>Si</v>
          </cell>
          <cell r="EE1937" t="str">
            <v>Completando</v>
          </cell>
          <cell r="EF1937" t="str">
            <v/>
          </cell>
          <cell r="EG1937" t="str">
            <v>Ok</v>
          </cell>
          <cell r="EH1937">
            <v>0</v>
          </cell>
          <cell r="EI1937" t="str">
            <v/>
          </cell>
          <cell r="EJ1937" t="str">
            <v/>
          </cell>
          <cell r="EK1937" t="str">
            <v/>
          </cell>
          <cell r="EL1937" t="str">
            <v/>
          </cell>
          <cell r="EM1937" t="str">
            <v/>
          </cell>
          <cell r="EN1937" t="str">
            <v/>
          </cell>
          <cell r="EO1937" t="str">
            <v/>
          </cell>
          <cell r="EP1937" t="str">
            <v/>
          </cell>
          <cell r="EQ1937" t="str">
            <v/>
          </cell>
          <cell r="ER1937" t="str">
            <v/>
          </cell>
          <cell r="ES1937" t="str">
            <v/>
          </cell>
          <cell r="ET1937" t="str">
            <v/>
          </cell>
          <cell r="EU1937" t="str">
            <v/>
          </cell>
          <cell r="EV1937" t="str">
            <v/>
          </cell>
          <cell r="EW1937" t="str">
            <v>No Disponible</v>
          </cell>
          <cell r="EX1937" t="str">
            <v/>
          </cell>
          <cell r="EY1937"/>
          <cell r="FA1937">
            <v>0</v>
          </cell>
        </row>
        <row r="1938">
          <cell r="B1938">
            <v>40339860</v>
          </cell>
          <cell r="C1938" t="str">
            <v/>
          </cell>
          <cell r="D1938">
            <v>1012166</v>
          </cell>
          <cell r="E1938" t="str">
            <v>PO TRU ALA 4X10 MR@ ZI CJ AS</v>
          </cell>
          <cell r="F1938">
            <v>705.78915199999994</v>
          </cell>
          <cell r="G1938" t="str">
            <v>KG</v>
          </cell>
          <cell r="H1938" t="str">
            <v>F. SAN VICENTE</v>
          </cell>
          <cell r="I1938" t="str">
            <v>A PROGRAMAR</v>
          </cell>
          <cell r="J1938">
            <v>44782</v>
          </cell>
          <cell r="K1938">
            <v>44786</v>
          </cell>
          <cell r="L1938">
            <v>44806</v>
          </cell>
          <cell r="M1938"/>
          <cell r="N1938"/>
          <cell r="O1938" t="str">
            <v>U007 AGROSUPER S.A.</v>
          </cell>
          <cell r="P1938" t="str">
            <v>00AA</v>
          </cell>
          <cell r="Q1938" t="str">
            <v>AGRO AMERICA</v>
          </cell>
          <cell r="R1938" t="str">
            <v>01</v>
          </cell>
          <cell r="S1938" t="str">
            <v>EE.UU.</v>
          </cell>
          <cell r="T1938" t="str">
            <v>000527 PORT HUENEME, CA</v>
          </cell>
          <cell r="U1938" t="str">
            <v>200000004</v>
          </cell>
          <cell r="V1938" t="str">
            <v>Agro America LLC</v>
          </cell>
          <cell r="W1938" t="str">
            <v>MIXTO 2</v>
          </cell>
          <cell r="X1938" t="str">
            <v>CIF</v>
          </cell>
          <cell r="Y1938" t="str">
            <v>CTA CTE O CRED.DIRECTO</v>
          </cell>
          <cell r="Z1938" t="str">
            <v>CONGELADO</v>
          </cell>
          <cell r="AA1938" t="str">
            <v>ALA</v>
          </cell>
          <cell r="AB1938" t="str">
            <v>ALA TRUTRO</v>
          </cell>
          <cell r="AC1938" t="str">
            <v>ALA TRUTRO NORMAL</v>
          </cell>
          <cell r="AD1938" t="str">
            <v>NA</v>
          </cell>
          <cell r="AE1938">
            <v>58</v>
          </cell>
          <cell r="AF1938" t="str">
            <v>MIXTO 21012166F. SAN VICENTE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  <cell r="AL1938">
            <v>0</v>
          </cell>
          <cell r="AM1938">
            <v>0</v>
          </cell>
          <cell r="AN1938">
            <v>0</v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S1938" t="str">
            <v/>
          </cell>
          <cell r="AT1938" t="str">
            <v/>
          </cell>
          <cell r="AU1938" t="str">
            <v/>
          </cell>
          <cell r="AV1938" t="str">
            <v/>
          </cell>
          <cell r="AW1938">
            <v>0</v>
          </cell>
          <cell r="AX1938">
            <v>2</v>
          </cell>
          <cell r="AY1938">
            <v>0</v>
          </cell>
          <cell r="AZ1938">
            <v>0</v>
          </cell>
          <cell r="BA1938">
            <v>0</v>
          </cell>
          <cell r="BB1938">
            <v>0</v>
          </cell>
          <cell r="BC1938">
            <v>0</v>
          </cell>
          <cell r="BD1938">
            <v>0</v>
          </cell>
          <cell r="BE1938" t="str">
            <v/>
          </cell>
          <cell r="BF1938" t="str">
            <v/>
          </cell>
          <cell r="BG1938" t="str">
            <v/>
          </cell>
          <cell r="BH1938" t="str">
            <v/>
          </cell>
          <cell r="BI1938" t="str">
            <v/>
          </cell>
          <cell r="BJ1938" t="str">
            <v/>
          </cell>
          <cell r="BK1938" t="str">
            <v/>
          </cell>
          <cell r="BL1938" t="str">
            <v/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/>
          </cell>
          <cell r="BR1938" t="str">
            <v/>
          </cell>
          <cell r="BS1938" t="str">
            <v/>
          </cell>
          <cell r="BT1938" t="str">
            <v/>
          </cell>
          <cell r="BU1938">
            <v>0</v>
          </cell>
          <cell r="BV1938">
            <v>0</v>
          </cell>
          <cell r="BW1938">
            <v>0</v>
          </cell>
          <cell r="BX1938">
            <v>0</v>
          </cell>
          <cell r="BY1938">
            <v>0</v>
          </cell>
          <cell r="BZ1938">
            <v>0</v>
          </cell>
          <cell r="CA1938">
            <v>0</v>
          </cell>
          <cell r="CB1938">
            <v>0</v>
          </cell>
          <cell r="CC1938">
            <v>44799</v>
          </cell>
          <cell r="CD1938">
            <v>44800</v>
          </cell>
          <cell r="CE1938">
            <v>0</v>
          </cell>
          <cell r="CF1938" t="b">
            <v>0</v>
          </cell>
          <cell r="CG1938" t="b">
            <v>0</v>
          </cell>
          <cell r="CH1938" t="b">
            <v>0</v>
          </cell>
          <cell r="CI1938" t="str">
            <v>Sin Stock</v>
          </cell>
          <cell r="CJ1938" t="str">
            <v>Disponible</v>
          </cell>
          <cell r="CK1938" t="str">
            <v/>
          </cell>
          <cell r="CL1938" t="str">
            <v/>
          </cell>
          <cell r="CM1938" t="str">
            <v/>
          </cell>
          <cell r="CN1938" t="str">
            <v>NO</v>
          </cell>
          <cell r="CO1938">
            <v>0</v>
          </cell>
          <cell r="CP1938">
            <v>1</v>
          </cell>
          <cell r="CQ1938" t="str">
            <v>No</v>
          </cell>
          <cell r="CR1938" t="str">
            <v>No</v>
          </cell>
          <cell r="CS1938" t="str">
            <v>1NoNo</v>
          </cell>
          <cell r="CT1938">
            <v>0</v>
          </cell>
          <cell r="CU1938">
            <v>0</v>
          </cell>
          <cell r="CV1938">
            <v>3</v>
          </cell>
          <cell r="CW1938" t="str">
            <v>Mixto</v>
          </cell>
          <cell r="CX1938" t="b">
            <v>0</v>
          </cell>
          <cell r="CY1938">
            <v>0</v>
          </cell>
          <cell r="CZ1938">
            <v>705.78915199999994</v>
          </cell>
          <cell r="DA1938" t="b">
            <v>0</v>
          </cell>
          <cell r="DB1938">
            <v>0</v>
          </cell>
          <cell r="DC1938">
            <v>705.78915199999994</v>
          </cell>
          <cell r="DD1938" t="b">
            <v>0</v>
          </cell>
          <cell r="DE1938">
            <v>0</v>
          </cell>
          <cell r="DF1938">
            <v>705.78915199999994</v>
          </cell>
          <cell r="DG1938">
            <v>0</v>
          </cell>
          <cell r="DH1938">
            <v>0</v>
          </cell>
          <cell r="DI1938">
            <v>0</v>
          </cell>
          <cell r="DJ1938">
            <v>0</v>
          </cell>
          <cell r="DK1938">
            <v>0</v>
          </cell>
          <cell r="DL1938">
            <v>13092.025896000001</v>
          </cell>
          <cell r="DM1938">
            <v>13092.025896000001</v>
          </cell>
          <cell r="DN1938">
            <v>13092.025896000001</v>
          </cell>
          <cell r="DO1938">
            <v>0</v>
          </cell>
          <cell r="DP1938">
            <v>0</v>
          </cell>
          <cell r="DQ1938">
            <v>0</v>
          </cell>
          <cell r="DR1938">
            <v>0</v>
          </cell>
          <cell r="DS1938">
            <v>0</v>
          </cell>
          <cell r="DT1938">
            <v>0</v>
          </cell>
          <cell r="DU1938" t="str">
            <v>Mayor a 10 MT</v>
          </cell>
          <cell r="DV1938" t="str">
            <v>Mayor a 10 MT</v>
          </cell>
          <cell r="DW1938" t="str">
            <v>Mayor a 10 MT</v>
          </cell>
          <cell r="DX1938">
            <v>0</v>
          </cell>
          <cell r="DY1938">
            <v>0</v>
          </cell>
          <cell r="DZ1938">
            <v>0</v>
          </cell>
          <cell r="EA1938" t="str">
            <v/>
          </cell>
          <cell r="EB1938" t="str">
            <v>Si</v>
          </cell>
          <cell r="EC1938" t="str">
            <v>Si</v>
          </cell>
          <cell r="ED1938" t="str">
            <v>Si</v>
          </cell>
          <cell r="EE1938" t="str">
            <v>Sin Planificacion Asignada</v>
          </cell>
          <cell r="EF1938" t="str">
            <v/>
          </cell>
          <cell r="EG1938" t="str">
            <v>Ok</v>
          </cell>
          <cell r="EH1938">
            <v>0</v>
          </cell>
          <cell r="EI1938" t="str">
            <v/>
          </cell>
          <cell r="EJ1938" t="str">
            <v/>
          </cell>
          <cell r="EK1938" t="str">
            <v/>
          </cell>
          <cell r="EL1938" t="str">
            <v/>
          </cell>
          <cell r="EM1938">
            <v>44797</v>
          </cell>
          <cell r="EN1938">
            <v>44797</v>
          </cell>
          <cell r="EO1938" t="str">
            <v/>
          </cell>
          <cell r="EP1938" t="str">
            <v/>
          </cell>
          <cell r="EQ1938">
            <v>0</v>
          </cell>
          <cell r="ER1938">
            <v>2</v>
          </cell>
          <cell r="ES1938" t="str">
            <v/>
          </cell>
          <cell r="ET1938" t="str">
            <v/>
          </cell>
          <cell r="EU1938" t="str">
            <v/>
          </cell>
          <cell r="EV1938" t="str">
            <v/>
          </cell>
          <cell r="EW1938" t="str">
            <v>No Disponible</v>
          </cell>
          <cell r="EX1938" t="str">
            <v/>
          </cell>
          <cell r="EY1938"/>
          <cell r="FA1938">
            <v>0</v>
          </cell>
        </row>
        <row r="1939">
          <cell r="B1939">
            <v>40339860</v>
          </cell>
          <cell r="C1939" t="str">
            <v/>
          </cell>
          <cell r="D1939">
            <v>1011250</v>
          </cell>
          <cell r="E1939" t="str">
            <v>PO PCHDEH NMR S/CAL 4X10@ CJ 20K AM AS</v>
          </cell>
          <cell r="F1939">
            <v>1649.7141039999999</v>
          </cell>
          <cell r="G1939" t="str">
            <v>KG</v>
          </cell>
          <cell r="H1939" t="str">
            <v>F. SAN VICENTE</v>
          </cell>
          <cell r="I1939" t="str">
            <v>A PROGRAMAR</v>
          </cell>
          <cell r="J1939">
            <v>44782</v>
          </cell>
          <cell r="K1939">
            <v>44786</v>
          </cell>
          <cell r="L1939">
            <v>44806</v>
          </cell>
          <cell r="M1939"/>
          <cell r="N1939"/>
          <cell r="O1939" t="str">
            <v>U007 AGROSUPER S.A.</v>
          </cell>
          <cell r="P1939" t="str">
            <v>00AA</v>
          </cell>
          <cell r="Q1939" t="str">
            <v>AGRO AMERICA</v>
          </cell>
          <cell r="R1939" t="str">
            <v>01</v>
          </cell>
          <cell r="S1939" t="str">
            <v>EE.UU.</v>
          </cell>
          <cell r="T1939" t="str">
            <v>000527 PORT HUENEME, CA</v>
          </cell>
          <cell r="U1939" t="str">
            <v>200000004</v>
          </cell>
          <cell r="V1939" t="str">
            <v>Agro America LLC</v>
          </cell>
          <cell r="W1939" t="str">
            <v>MIXTO 2</v>
          </cell>
          <cell r="X1939" t="str">
            <v>CIF</v>
          </cell>
          <cell r="Y1939" t="str">
            <v>CTA CTE O CRED.DIRECTO</v>
          </cell>
          <cell r="Z1939" t="str">
            <v>CONGELADO</v>
          </cell>
          <cell r="AA1939" t="str">
            <v>PECHUGA DESH</v>
          </cell>
          <cell r="AB1939" t="str">
            <v>PECHUGA DESH S/PIEL S/GRASA S/FILETE</v>
          </cell>
          <cell r="AC1939" t="str">
            <v>PECHUGA DESH S/CALIBRE</v>
          </cell>
          <cell r="AD1939" t="str">
            <v>NA</v>
          </cell>
          <cell r="AE1939">
            <v>58</v>
          </cell>
          <cell r="AF1939" t="str">
            <v>MIXTO 21011250F. SAN VICENTE</v>
          </cell>
          <cell r="AG1939">
            <v>0</v>
          </cell>
          <cell r="AH1939">
            <v>1649.7141039999999</v>
          </cell>
          <cell r="AI1939">
            <v>0</v>
          </cell>
          <cell r="AJ1939">
            <v>0</v>
          </cell>
          <cell r="AK1939">
            <v>0</v>
          </cell>
          <cell r="AL1939">
            <v>0</v>
          </cell>
          <cell r="AM1939">
            <v>0</v>
          </cell>
          <cell r="AN1939">
            <v>0</v>
          </cell>
          <cell r="AO1939" t="str">
            <v/>
          </cell>
          <cell r="AP1939">
            <v>1</v>
          </cell>
          <cell r="AQ1939" t="str">
            <v/>
          </cell>
          <cell r="AR1939" t="str">
            <v/>
          </cell>
          <cell r="AS1939" t="str">
            <v/>
          </cell>
          <cell r="AT1939" t="str">
            <v/>
          </cell>
          <cell r="AU1939" t="str">
            <v/>
          </cell>
          <cell r="AV1939" t="str">
            <v/>
          </cell>
          <cell r="AW1939">
            <v>0</v>
          </cell>
          <cell r="AX1939">
            <v>2</v>
          </cell>
          <cell r="AY1939">
            <v>0</v>
          </cell>
          <cell r="AZ1939">
            <v>0</v>
          </cell>
          <cell r="BA1939">
            <v>0</v>
          </cell>
          <cell r="BB1939">
            <v>0</v>
          </cell>
          <cell r="BC1939">
            <v>0</v>
          </cell>
          <cell r="BD1939">
            <v>0</v>
          </cell>
          <cell r="BE1939" t="str">
            <v/>
          </cell>
          <cell r="BF1939">
            <v>1</v>
          </cell>
          <cell r="BG1939" t="str">
            <v/>
          </cell>
          <cell r="BH1939" t="str">
            <v/>
          </cell>
          <cell r="BI1939" t="str">
            <v/>
          </cell>
          <cell r="BJ1939" t="str">
            <v/>
          </cell>
          <cell r="BK1939" t="str">
            <v/>
          </cell>
          <cell r="BL1939" t="str">
            <v/>
          </cell>
          <cell r="BM1939" t="str">
            <v/>
          </cell>
          <cell r="BN1939" t="str">
            <v>Libre Utilizacion</v>
          </cell>
          <cell r="BO1939" t="str">
            <v/>
          </cell>
          <cell r="BP1939" t="str">
            <v/>
          </cell>
          <cell r="BQ1939" t="str">
            <v/>
          </cell>
          <cell r="BR1939" t="str">
            <v/>
          </cell>
          <cell r="BS1939" t="str">
            <v/>
          </cell>
          <cell r="BT1939" t="str">
            <v/>
          </cell>
          <cell r="BU1939">
            <v>0</v>
          </cell>
          <cell r="BV1939">
            <v>1650.74</v>
          </cell>
          <cell r="BW1939">
            <v>0</v>
          </cell>
          <cell r="BX1939">
            <v>0</v>
          </cell>
          <cell r="BY1939">
            <v>0</v>
          </cell>
          <cell r="BZ1939">
            <v>0</v>
          </cell>
          <cell r="CA1939">
            <v>0</v>
          </cell>
          <cell r="CB1939">
            <v>0</v>
          </cell>
          <cell r="CC1939">
            <v>44800</v>
          </cell>
          <cell r="CD1939">
            <v>44800</v>
          </cell>
          <cell r="CE1939">
            <v>0</v>
          </cell>
          <cell r="CF1939" t="b">
            <v>0</v>
          </cell>
          <cell r="CG1939" t="b">
            <v>0</v>
          </cell>
          <cell r="CH1939" t="b">
            <v>0</v>
          </cell>
          <cell r="CI1939" t="str">
            <v>Sin Stock</v>
          </cell>
          <cell r="CJ1939" t="str">
            <v>Disponible</v>
          </cell>
          <cell r="CK1939" t="str">
            <v/>
          </cell>
          <cell r="CL1939">
            <v>44800</v>
          </cell>
          <cell r="CM1939">
            <v>34</v>
          </cell>
          <cell r="CN1939" t="str">
            <v>NO</v>
          </cell>
          <cell r="CO1939">
            <v>1</v>
          </cell>
          <cell r="CP1939">
            <v>1</v>
          </cell>
          <cell r="CQ1939" t="str">
            <v>Si</v>
          </cell>
          <cell r="CR1939" t="str">
            <v>No</v>
          </cell>
          <cell r="CS1939" t="str">
            <v>1SiNo</v>
          </cell>
          <cell r="CT1939">
            <v>0</v>
          </cell>
          <cell r="CU1939">
            <v>0</v>
          </cell>
          <cell r="CV1939">
            <v>3</v>
          </cell>
          <cell r="CW1939" t="str">
            <v>Mixto</v>
          </cell>
          <cell r="CX1939" t="b">
            <v>1</v>
          </cell>
          <cell r="CY1939">
            <v>1649.7141039999999</v>
          </cell>
          <cell r="CZ1939">
            <v>0</v>
          </cell>
          <cell r="DA1939" t="b">
            <v>1</v>
          </cell>
          <cell r="DB1939">
            <v>1649.7141039999999</v>
          </cell>
          <cell r="DC1939">
            <v>0</v>
          </cell>
          <cell r="DD1939" t="b">
            <v>1</v>
          </cell>
          <cell r="DE1939">
            <v>1649.7141039999999</v>
          </cell>
          <cell r="DF1939">
            <v>0</v>
          </cell>
          <cell r="DG1939">
            <v>0</v>
          </cell>
          <cell r="DH1939">
            <v>0</v>
          </cell>
          <cell r="DI1939">
            <v>0</v>
          </cell>
          <cell r="DJ1939">
            <v>0</v>
          </cell>
          <cell r="DK1939">
            <v>0</v>
          </cell>
          <cell r="DL1939">
            <v>13092.025896000001</v>
          </cell>
          <cell r="DM1939">
            <v>13092.025896000001</v>
          </cell>
          <cell r="DN1939">
            <v>13092.025896000001</v>
          </cell>
          <cell r="DO1939">
            <v>11442.311792</v>
          </cell>
          <cell r="DP1939">
            <v>11442.311792</v>
          </cell>
          <cell r="DQ1939">
            <v>11442.311792</v>
          </cell>
          <cell r="DR1939">
            <v>0.87399092263451472</v>
          </cell>
          <cell r="DS1939">
            <v>0.87399092263451472</v>
          </cell>
          <cell r="DT1939">
            <v>0.87399092263451472</v>
          </cell>
          <cell r="DU1939" t="str">
            <v>Mayor a 10 MT</v>
          </cell>
          <cell r="DV1939" t="str">
            <v>Mayor a 10 MT</v>
          </cell>
          <cell r="DW1939" t="str">
            <v>Mayor a 10 MT</v>
          </cell>
          <cell r="DX1939">
            <v>1649.7141039999999</v>
          </cell>
          <cell r="DY1939">
            <v>0</v>
          </cell>
          <cell r="DZ1939">
            <v>0</v>
          </cell>
          <cell r="EA1939" t="str">
            <v/>
          </cell>
          <cell r="EB1939" t="str">
            <v>Si</v>
          </cell>
          <cell r="EC1939" t="str">
            <v>Si</v>
          </cell>
          <cell r="ED1939" t="str">
            <v>Si</v>
          </cell>
          <cell r="EE1939" t="str">
            <v>Faltante Otro Material</v>
          </cell>
          <cell r="EF1939" t="str">
            <v/>
          </cell>
          <cell r="EG1939" t="str">
            <v>Ok</v>
          </cell>
          <cell r="EH1939">
            <v>0</v>
          </cell>
          <cell r="EI1939" t="str">
            <v/>
          </cell>
          <cell r="EJ1939" t="str">
            <v/>
          </cell>
          <cell r="EK1939" t="str">
            <v/>
          </cell>
          <cell r="EL1939" t="str">
            <v/>
          </cell>
          <cell r="EM1939">
            <v>44797</v>
          </cell>
          <cell r="EN1939">
            <v>44797</v>
          </cell>
          <cell r="EO1939" t="str">
            <v/>
          </cell>
          <cell r="EP1939" t="str">
            <v/>
          </cell>
          <cell r="EQ1939">
            <v>0</v>
          </cell>
          <cell r="ER1939">
            <v>2</v>
          </cell>
          <cell r="ES1939" t="str">
            <v/>
          </cell>
          <cell r="ET1939" t="str">
            <v/>
          </cell>
          <cell r="EU1939" t="str">
            <v/>
          </cell>
          <cell r="EV1939" t="str">
            <v/>
          </cell>
          <cell r="EW1939" t="str">
            <v>No Disponible</v>
          </cell>
          <cell r="EX1939" t="str">
            <v/>
          </cell>
          <cell r="EY1939"/>
          <cell r="FA1939">
            <v>0</v>
          </cell>
        </row>
        <row r="1940">
          <cell r="B1940">
            <v>40339863</v>
          </cell>
          <cell r="C1940" t="str">
            <v/>
          </cell>
          <cell r="D1940">
            <v>1030802</v>
          </cell>
          <cell r="E1940" t="str">
            <v>PV PDM @ BO CJ 15K AS</v>
          </cell>
          <cell r="F1940">
            <v>24000</v>
          </cell>
          <cell r="G1940" t="str">
            <v>KG</v>
          </cell>
          <cell r="H1940" t="str">
            <v>SOPRAVAL PLANTA / CECINAS 2</v>
          </cell>
          <cell r="I1940" t="str">
            <v>A PROGRAMAR</v>
          </cell>
          <cell r="J1940">
            <v>44782</v>
          </cell>
          <cell r="K1940">
            <v>44782</v>
          </cell>
          <cell r="L1940">
            <v>44822</v>
          </cell>
          <cell r="M1940"/>
          <cell r="N1940"/>
          <cell r="O1940" t="str">
            <v>U020 AGROSUPER COMER ALIM</v>
          </cell>
          <cell r="P1940" t="str">
            <v>00AM</v>
          </cell>
          <cell r="Q1940" t="str">
            <v>AGRO MEXICO</v>
          </cell>
          <cell r="R1940" t="str">
            <v>03</v>
          </cell>
          <cell r="S1940" t="str">
            <v>MEXICO</v>
          </cell>
          <cell r="T1940" t="str">
            <v>000050 MANZANILLO, PUERTO</v>
          </cell>
          <cell r="U1940" t="str">
            <v>200000219</v>
          </cell>
          <cell r="V1940" t="str">
            <v>SIGMA ALIMENTOS COMERCIAL</v>
          </cell>
          <cell r="W1940" t="str">
            <v/>
          </cell>
          <cell r="X1940" t="str">
            <v>CIF</v>
          </cell>
          <cell r="Y1940" t="str">
            <v>CTA CTE O CRED.DIRECTO</v>
          </cell>
          <cell r="Z1940" t="str">
            <v>CONGELADO</v>
          </cell>
          <cell r="AA1940" t="str">
            <v>CARNE RECUPERADA</v>
          </cell>
          <cell r="AB1940" t="str">
            <v>CARNE RECUPERADA</v>
          </cell>
          <cell r="AC1940" t="str">
            <v>CARNE RECUPERADA ADM PULPA</v>
          </cell>
          <cell r="AD1940" t="str">
            <v>EX</v>
          </cell>
          <cell r="AE1940">
            <v>44782</v>
          </cell>
          <cell r="AF1940" t="str">
            <v>403398631030802SOPRAVAL PLANTA / CECINAS 2</v>
          </cell>
          <cell r="AG1940">
            <v>0</v>
          </cell>
          <cell r="AH1940">
            <v>0</v>
          </cell>
          <cell r="AI1940">
            <v>0</v>
          </cell>
          <cell r="AJ1940">
            <v>0</v>
          </cell>
          <cell r="AK1940">
            <v>24000</v>
          </cell>
          <cell r="AL1940">
            <v>0</v>
          </cell>
          <cell r="AM1940">
            <v>0</v>
          </cell>
          <cell r="AN1940">
            <v>0</v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S1940">
            <v>1</v>
          </cell>
          <cell r="AT1940" t="str">
            <v/>
          </cell>
          <cell r="AU1940" t="str">
            <v/>
          </cell>
          <cell r="AV1940" t="str">
            <v/>
          </cell>
          <cell r="AW1940">
            <v>0</v>
          </cell>
          <cell r="AX1940">
            <v>0</v>
          </cell>
          <cell r="AY1940">
            <v>0</v>
          </cell>
          <cell r="AZ1940">
            <v>0</v>
          </cell>
          <cell r="BA1940">
            <v>1</v>
          </cell>
          <cell r="BB1940">
            <v>0</v>
          </cell>
          <cell r="BC1940">
            <v>0</v>
          </cell>
          <cell r="BD1940">
            <v>0</v>
          </cell>
          <cell r="BE1940" t="str">
            <v/>
          </cell>
          <cell r="BF1940" t="str">
            <v/>
          </cell>
          <cell r="BG1940" t="str">
            <v/>
          </cell>
          <cell r="BH1940" t="str">
            <v/>
          </cell>
          <cell r="BI1940">
            <v>7</v>
          </cell>
          <cell r="BJ1940" t="str">
            <v/>
          </cell>
          <cell r="BK1940" t="str">
            <v/>
          </cell>
          <cell r="BL1940" t="str">
            <v/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Proyección</v>
          </cell>
          <cell r="BR1940" t="str">
            <v/>
          </cell>
          <cell r="BS1940" t="str">
            <v/>
          </cell>
          <cell r="BT1940" t="str">
            <v/>
          </cell>
          <cell r="BU1940">
            <v>0</v>
          </cell>
          <cell r="BV1940">
            <v>0</v>
          </cell>
          <cell r="BW1940">
            <v>0</v>
          </cell>
          <cell r="BX1940">
            <v>0</v>
          </cell>
          <cell r="BY1940">
            <v>20368.650999999994</v>
          </cell>
          <cell r="BZ1940">
            <v>0</v>
          </cell>
          <cell r="CA1940">
            <v>0</v>
          </cell>
          <cell r="CB1940">
            <v>0</v>
          </cell>
          <cell r="CC1940">
            <v>44806</v>
          </cell>
          <cell r="CD1940">
            <v>44806</v>
          </cell>
          <cell r="CE1940">
            <v>1</v>
          </cell>
          <cell r="CF1940" t="b">
            <v>0</v>
          </cell>
          <cell r="CG1940" t="b">
            <v>0</v>
          </cell>
          <cell r="CH1940" t="b">
            <v>1</v>
          </cell>
          <cell r="CI1940" t="str">
            <v>Proyeccion Stock</v>
          </cell>
          <cell r="CJ1940" t="str">
            <v>Disponible</v>
          </cell>
          <cell r="CK1940" t="str">
            <v/>
          </cell>
          <cell r="CL1940">
            <v>44806</v>
          </cell>
          <cell r="CM1940">
            <v>35</v>
          </cell>
          <cell r="CN1940" t="str">
            <v>SI</v>
          </cell>
          <cell r="CO1940">
            <v>1</v>
          </cell>
          <cell r="CP1940">
            <v>1</v>
          </cell>
          <cell r="CQ1940" t="str">
            <v>Si</v>
          </cell>
          <cell r="CR1940" t="str">
            <v>No</v>
          </cell>
          <cell r="CS1940" t="str">
            <v>1SiNo</v>
          </cell>
          <cell r="CT1940">
            <v>0</v>
          </cell>
          <cell r="CU1940">
            <v>0</v>
          </cell>
          <cell r="CV1940">
            <v>1</v>
          </cell>
          <cell r="CW1940" t="str">
            <v>Un Material</v>
          </cell>
          <cell r="CX1940" t="b">
            <v>0</v>
          </cell>
          <cell r="CY1940">
            <v>14923.396999999999</v>
          </cell>
          <cell r="CZ1940">
            <v>9076.603000000001</v>
          </cell>
          <cell r="DA1940" t="b">
            <v>0</v>
          </cell>
          <cell r="DB1940">
            <v>16287.806999999999</v>
          </cell>
          <cell r="DC1940">
            <v>7712.1930000000011</v>
          </cell>
          <cell r="DD1940" t="b">
            <v>1</v>
          </cell>
          <cell r="DE1940">
            <v>0</v>
          </cell>
          <cell r="DF1940">
            <v>0</v>
          </cell>
          <cell r="DG1940">
            <v>-14923.396999999999</v>
          </cell>
          <cell r="DH1940">
            <v>16200</v>
          </cell>
          <cell r="DI1940">
            <v>0</v>
          </cell>
          <cell r="DJ1940">
            <v>0</v>
          </cell>
          <cell r="DK1940">
            <v>0</v>
          </cell>
          <cell r="DL1940">
            <v>14923.396999999999</v>
          </cell>
          <cell r="DM1940">
            <v>16287.806999999999</v>
          </cell>
          <cell r="DN1940">
            <v>0</v>
          </cell>
          <cell r="DO1940">
            <v>0</v>
          </cell>
          <cell r="DP1940">
            <v>0</v>
          </cell>
          <cell r="DQ1940">
            <v>0</v>
          </cell>
          <cell r="DR1940">
            <v>0</v>
          </cell>
          <cell r="DS1940">
            <v>0</v>
          </cell>
          <cell r="DT1940">
            <v>0</v>
          </cell>
          <cell r="DU1940" t="str">
            <v>Mayor a 10 MT</v>
          </cell>
          <cell r="DV1940" t="str">
            <v>Mayor a 15 MT</v>
          </cell>
          <cell r="DW1940" t="str">
            <v>Menor a 10 MT</v>
          </cell>
          <cell r="DX1940">
            <v>14923.396999999999</v>
          </cell>
          <cell r="DY1940">
            <v>1364.4099999999999</v>
          </cell>
          <cell r="DZ1940">
            <v>7712.1930000000011</v>
          </cell>
          <cell r="EA1940" t="str">
            <v>Proyeccion Stock</v>
          </cell>
          <cell r="EB1940" t="str">
            <v>Si</v>
          </cell>
          <cell r="EC1940" t="str">
            <v>Si</v>
          </cell>
          <cell r="ED1940" t="str">
            <v>Si</v>
          </cell>
          <cell r="EE1940" t="str">
            <v>Terminado</v>
          </cell>
          <cell r="EF1940" t="str">
            <v/>
          </cell>
          <cell r="EG1940" t="str">
            <v>Ok</v>
          </cell>
          <cell r="EH1940">
            <v>1</v>
          </cell>
          <cell r="EI1940" t="str">
            <v/>
          </cell>
          <cell r="EJ1940" t="str">
            <v/>
          </cell>
          <cell r="EK1940" t="str">
            <v/>
          </cell>
          <cell r="EL1940" t="str">
            <v/>
          </cell>
          <cell r="EM1940">
            <v>44795</v>
          </cell>
          <cell r="EN1940">
            <v>44796</v>
          </cell>
          <cell r="EO1940" t="str">
            <v/>
          </cell>
          <cell r="EP1940" t="str">
            <v/>
          </cell>
          <cell r="EQ1940">
            <v>1</v>
          </cell>
          <cell r="ER1940">
            <v>3</v>
          </cell>
          <cell r="ES1940" t="str">
            <v/>
          </cell>
          <cell r="ET1940" t="str">
            <v/>
          </cell>
          <cell r="EU1940" t="str">
            <v/>
          </cell>
          <cell r="EV1940" t="str">
            <v/>
          </cell>
          <cell r="EW1940" t="str">
            <v>No Disponible</v>
          </cell>
          <cell r="EX1940" t="str">
            <v/>
          </cell>
          <cell r="EY1940"/>
          <cell r="FA1940">
            <v>0</v>
          </cell>
        </row>
        <row r="1941">
          <cell r="B1941">
            <v>40339864</v>
          </cell>
          <cell r="C1941" t="str">
            <v/>
          </cell>
          <cell r="D1941">
            <v>1030802</v>
          </cell>
          <cell r="E1941" t="str">
            <v>PV PDM @ BO CJ 15K AS</v>
          </cell>
          <cell r="F1941">
            <v>24000</v>
          </cell>
          <cell r="G1941" t="str">
            <v>KG</v>
          </cell>
          <cell r="H1941" t="str">
            <v>SOPRAVAL PLANTA / CECINAS 2</v>
          </cell>
          <cell r="I1941" t="str">
            <v>EN PRODUCCION</v>
          </cell>
          <cell r="J1941">
            <v>44782</v>
          </cell>
          <cell r="K1941">
            <v>44782</v>
          </cell>
          <cell r="L1941"/>
          <cell r="M1941"/>
          <cell r="N1941"/>
          <cell r="O1941" t="str">
            <v>U020 AGROSUPER COMER ALIM</v>
          </cell>
          <cell r="P1941" t="str">
            <v>00AM</v>
          </cell>
          <cell r="Q1941" t="str">
            <v>AGRO MEXICO</v>
          </cell>
          <cell r="R1941" t="str">
            <v>03</v>
          </cell>
          <cell r="S1941" t="str">
            <v>MEXICO</v>
          </cell>
          <cell r="T1941" t="str">
            <v>000050 MANZANILLO, PUERTO</v>
          </cell>
          <cell r="U1941" t="str">
            <v>200000219</v>
          </cell>
          <cell r="V1941" t="str">
            <v>SIGMA ALIMENTOS COMERCIAL</v>
          </cell>
          <cell r="W1941" t="str">
            <v/>
          </cell>
          <cell r="X1941" t="str">
            <v>CIF</v>
          </cell>
          <cell r="Y1941" t="str">
            <v>CTA CTE O CRED.DIRECTO</v>
          </cell>
          <cell r="Z1941" t="str">
            <v>CONGELADO</v>
          </cell>
          <cell r="AA1941" t="str">
            <v>CARNE RECUPERADA</v>
          </cell>
          <cell r="AB1941" t="str">
            <v>CARNE RECUPERADA</v>
          </cell>
          <cell r="AC1941" t="str">
            <v>CARNE RECUPERADA ADM PULPA</v>
          </cell>
          <cell r="AD1941" t="str">
            <v>EX</v>
          </cell>
          <cell r="AE1941">
            <v>44782</v>
          </cell>
          <cell r="AF1941" t="str">
            <v>403398641030802SOPRAVAL PLANTA / CECINAS 2</v>
          </cell>
          <cell r="AG1941">
            <v>0</v>
          </cell>
          <cell r="AH1941">
            <v>0</v>
          </cell>
          <cell r="AI1941">
            <v>0</v>
          </cell>
          <cell r="AJ1941">
            <v>0</v>
          </cell>
          <cell r="AK1941">
            <v>8487.8070000000007</v>
          </cell>
          <cell r="AL1941">
            <v>0</v>
          </cell>
          <cell r="AM1941">
            <v>0</v>
          </cell>
          <cell r="AN1941">
            <v>0</v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S1941">
            <v>1</v>
          </cell>
          <cell r="AT1941" t="str">
            <v/>
          </cell>
          <cell r="AU1941" t="str">
            <v/>
          </cell>
          <cell r="AV1941" t="str">
            <v/>
          </cell>
          <cell r="AW1941">
            <v>0</v>
          </cell>
          <cell r="AX1941">
            <v>0</v>
          </cell>
          <cell r="AY1941">
            <v>0</v>
          </cell>
          <cell r="AZ1941">
            <v>0</v>
          </cell>
          <cell r="BA1941">
            <v>1</v>
          </cell>
          <cell r="BB1941">
            <v>0</v>
          </cell>
          <cell r="BC1941">
            <v>0</v>
          </cell>
          <cell r="BD1941">
            <v>0</v>
          </cell>
          <cell r="BE1941" t="str">
            <v/>
          </cell>
          <cell r="BF1941" t="str">
            <v/>
          </cell>
          <cell r="BG1941" t="str">
            <v/>
          </cell>
          <cell r="BH1941" t="str">
            <v/>
          </cell>
          <cell r="BI1941">
            <v>8</v>
          </cell>
          <cell r="BJ1941" t="str">
            <v/>
          </cell>
          <cell r="BK1941" t="str">
            <v/>
          </cell>
          <cell r="BL1941" t="str">
            <v/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Proyección</v>
          </cell>
          <cell r="BR1941" t="str">
            <v/>
          </cell>
          <cell r="BS1941" t="str">
            <v/>
          </cell>
          <cell r="BT1941" t="str">
            <v/>
          </cell>
          <cell r="BU1941">
            <v>0</v>
          </cell>
          <cell r="BV1941">
            <v>0</v>
          </cell>
          <cell r="BW1941">
            <v>0</v>
          </cell>
          <cell r="BX1941">
            <v>0</v>
          </cell>
          <cell r="BY1941">
            <v>20368.650999999994</v>
          </cell>
          <cell r="BZ1941">
            <v>0</v>
          </cell>
          <cell r="CA1941">
            <v>0</v>
          </cell>
          <cell r="CB1941">
            <v>0</v>
          </cell>
          <cell r="CC1941">
            <v>44807</v>
          </cell>
          <cell r="CD1941">
            <v>44807</v>
          </cell>
          <cell r="CE1941">
            <v>1</v>
          </cell>
          <cell r="CF1941" t="b">
            <v>0</v>
          </cell>
          <cell r="CG1941" t="b">
            <v>0</v>
          </cell>
          <cell r="CH1941" t="b">
            <v>0</v>
          </cell>
          <cell r="CI1941" t="str">
            <v>Sin Stock</v>
          </cell>
          <cell r="CJ1941" t="str">
            <v>Confirmar</v>
          </cell>
          <cell r="CK1941" t="str">
            <v/>
          </cell>
          <cell r="CL1941">
            <v>44807</v>
          </cell>
          <cell r="CM1941">
            <v>35</v>
          </cell>
          <cell r="CN1941" t="str">
            <v>NO</v>
          </cell>
          <cell r="CO1941">
            <v>1</v>
          </cell>
          <cell r="CP1941">
            <v>1</v>
          </cell>
          <cell r="CQ1941" t="str">
            <v>Si</v>
          </cell>
          <cell r="CR1941" t="str">
            <v>No</v>
          </cell>
          <cell r="CS1941" t="str">
            <v>1SiNo</v>
          </cell>
          <cell r="CT1941">
            <v>0</v>
          </cell>
          <cell r="CU1941">
            <v>0</v>
          </cell>
          <cell r="CV1941">
            <v>1</v>
          </cell>
          <cell r="CW1941" t="str">
            <v>Un Material</v>
          </cell>
          <cell r="CX1941" t="b">
            <v>0</v>
          </cell>
          <cell r="CY1941">
            <v>0</v>
          </cell>
          <cell r="CZ1941">
            <v>24000</v>
          </cell>
          <cell r="DA1941" t="b">
            <v>0</v>
          </cell>
          <cell r="DB1941">
            <v>0</v>
          </cell>
          <cell r="DC1941">
            <v>24000</v>
          </cell>
          <cell r="DD1941" t="b">
            <v>0</v>
          </cell>
          <cell r="DE1941">
            <v>8487.8070000000007</v>
          </cell>
          <cell r="DF1941">
            <v>15512.192999999999</v>
          </cell>
          <cell r="DG1941">
            <v>8487.8070000000007</v>
          </cell>
          <cell r="DH1941">
            <v>16200</v>
          </cell>
          <cell r="DI1941">
            <v>0</v>
          </cell>
          <cell r="DJ1941">
            <v>0</v>
          </cell>
          <cell r="DK1941">
            <v>0</v>
          </cell>
          <cell r="DL1941">
            <v>0</v>
          </cell>
          <cell r="DM1941">
            <v>0</v>
          </cell>
          <cell r="DN1941">
            <v>8487.8070000000007</v>
          </cell>
          <cell r="DO1941">
            <v>0</v>
          </cell>
          <cell r="DP1941">
            <v>0</v>
          </cell>
          <cell r="DQ1941">
            <v>0</v>
          </cell>
          <cell r="DR1941">
            <v>0</v>
          </cell>
          <cell r="DS1941">
            <v>0</v>
          </cell>
          <cell r="DT1941">
            <v>0</v>
          </cell>
          <cell r="DU1941" t="str">
            <v>Menor a 10 MT</v>
          </cell>
          <cell r="DV1941" t="str">
            <v>Menor a 10 MT</v>
          </cell>
          <cell r="DW1941" t="str">
            <v>Menor a 10 MT</v>
          </cell>
          <cell r="DX1941">
            <v>0</v>
          </cell>
          <cell r="DY1941">
            <v>0</v>
          </cell>
          <cell r="DZ1941">
            <v>8487.8070000000007</v>
          </cell>
          <cell r="EA1941" t="str">
            <v/>
          </cell>
          <cell r="EB1941" t="str">
            <v>No</v>
          </cell>
          <cell r="EC1941" t="str">
            <v>No</v>
          </cell>
          <cell r="ED1941" t="str">
            <v>Si</v>
          </cell>
          <cell r="EE1941" t="str">
            <v>Completando</v>
          </cell>
          <cell r="EF1941" t="str">
            <v/>
          </cell>
          <cell r="EG1941" t="str">
            <v>Ok</v>
          </cell>
          <cell r="EH1941">
            <v>0</v>
          </cell>
          <cell r="EI1941" t="str">
            <v/>
          </cell>
          <cell r="EJ1941" t="str">
            <v/>
          </cell>
          <cell r="EK1941" t="str">
            <v/>
          </cell>
          <cell r="EL1941" t="str">
            <v/>
          </cell>
          <cell r="EM1941" t="str">
            <v/>
          </cell>
          <cell r="EN1941" t="str">
            <v/>
          </cell>
          <cell r="EO1941" t="str">
            <v/>
          </cell>
          <cell r="EP1941" t="str">
            <v/>
          </cell>
          <cell r="EQ1941" t="str">
            <v/>
          </cell>
          <cell r="ER1941" t="str">
            <v/>
          </cell>
          <cell r="ES1941" t="str">
            <v/>
          </cell>
          <cell r="ET1941" t="str">
            <v/>
          </cell>
          <cell r="EU1941" t="str">
            <v/>
          </cell>
          <cell r="EV1941" t="str">
            <v/>
          </cell>
          <cell r="EW1941" t="str">
            <v>No Disponible</v>
          </cell>
          <cell r="EX1941" t="str">
            <v/>
          </cell>
          <cell r="EY1941"/>
          <cell r="FA1941">
            <v>0</v>
          </cell>
        </row>
        <row r="1942">
          <cell r="B1942">
            <v>40339867</v>
          </cell>
          <cell r="C1942" t="str">
            <v/>
          </cell>
          <cell r="D1942">
            <v>1010877</v>
          </cell>
          <cell r="E1942" t="str">
            <v>PO MOLLEJA MRPS@ CJ 10K AS</v>
          </cell>
          <cell r="F1942">
            <v>24000</v>
          </cell>
          <cell r="G1942" t="str">
            <v>KG</v>
          </cell>
          <cell r="H1942" t="str">
            <v>F. SAN VICENTE</v>
          </cell>
          <cell r="I1942" t="str">
            <v>A PROGRAMAR</v>
          </cell>
          <cell r="J1942">
            <v>44782</v>
          </cell>
          <cell r="K1942">
            <v>44793</v>
          </cell>
          <cell r="L1942">
            <v>44817</v>
          </cell>
          <cell r="M1942"/>
          <cell r="N1942"/>
          <cell r="O1942" t="str">
            <v>U007 AGROSUPER S.A.</v>
          </cell>
          <cell r="P1942" t="str">
            <v>00AS</v>
          </cell>
          <cell r="Q1942" t="str">
            <v>AGRO SUDAMERICA</v>
          </cell>
          <cell r="R1942" t="str">
            <v>01</v>
          </cell>
          <cell r="S1942" t="str">
            <v>PERÚ</v>
          </cell>
          <cell r="T1942" t="str">
            <v>000059 CALLAO, PUERTO</v>
          </cell>
          <cell r="U1942" t="str">
            <v>200001549</v>
          </cell>
          <cell r="V1942" t="str">
            <v>HALEMA S.A.C.</v>
          </cell>
          <cell r="W1942" t="str">
            <v>***</v>
          </cell>
          <cell r="X1942" t="str">
            <v>CIF</v>
          </cell>
          <cell r="Y1942" t="str">
            <v>CTA CTE O CRED.DIRECTO</v>
          </cell>
          <cell r="Z1942" t="str">
            <v>CONGELADO</v>
          </cell>
          <cell r="AA1942" t="str">
            <v>MENUDENCIAS</v>
          </cell>
          <cell r="AB1942" t="str">
            <v>MENUDENCIAS CONTRE</v>
          </cell>
          <cell r="AC1942" t="str">
            <v>MENUDENCIAS CONTRE MARIPOSA</v>
          </cell>
          <cell r="AD1942" t="str">
            <v>EX</v>
          </cell>
          <cell r="AE1942">
            <v>44793</v>
          </cell>
          <cell r="AF1942" t="str">
            <v>403398671010877F. SAN VICENTE</v>
          </cell>
          <cell r="AG1942">
            <v>0</v>
          </cell>
          <cell r="AH1942">
            <v>24000</v>
          </cell>
          <cell r="AI1942">
            <v>0</v>
          </cell>
          <cell r="AJ1942">
            <v>0</v>
          </cell>
          <cell r="AK1942">
            <v>0</v>
          </cell>
          <cell r="AL1942">
            <v>0</v>
          </cell>
          <cell r="AM1942">
            <v>0</v>
          </cell>
          <cell r="AN1942">
            <v>0</v>
          </cell>
          <cell r="AO1942" t="str">
            <v/>
          </cell>
          <cell r="AP1942">
            <v>1</v>
          </cell>
          <cell r="AQ1942" t="str">
            <v/>
          </cell>
          <cell r="AR1942" t="str">
            <v/>
          </cell>
          <cell r="AS1942" t="str">
            <v/>
          </cell>
          <cell r="AT1942" t="str">
            <v/>
          </cell>
          <cell r="AU1942" t="str">
            <v/>
          </cell>
          <cell r="AV1942" t="str">
            <v/>
          </cell>
          <cell r="AW1942">
            <v>0</v>
          </cell>
          <cell r="AX1942">
            <v>1</v>
          </cell>
          <cell r="AY1942">
            <v>0</v>
          </cell>
          <cell r="AZ1942">
            <v>0</v>
          </cell>
          <cell r="BA1942">
            <v>0</v>
          </cell>
          <cell r="BB1942">
            <v>0</v>
          </cell>
          <cell r="BC1942">
            <v>0</v>
          </cell>
          <cell r="BD1942">
            <v>0</v>
          </cell>
          <cell r="BE1942" t="str">
            <v/>
          </cell>
          <cell r="BF1942">
            <v>2</v>
          </cell>
          <cell r="BG1942" t="str">
            <v/>
          </cell>
          <cell r="BH1942" t="str">
            <v/>
          </cell>
          <cell r="BI1942" t="str">
            <v/>
          </cell>
          <cell r="BJ1942" t="str">
            <v/>
          </cell>
          <cell r="BK1942" t="str">
            <v/>
          </cell>
          <cell r="BL1942" t="str">
            <v/>
          </cell>
          <cell r="BM1942" t="str">
            <v/>
          </cell>
          <cell r="BN1942" t="str">
            <v>Congelado/Proyección</v>
          </cell>
          <cell r="BO1942" t="str">
            <v/>
          </cell>
          <cell r="BP1942" t="str">
            <v/>
          </cell>
          <cell r="BQ1942" t="str">
            <v/>
          </cell>
          <cell r="BR1942" t="str">
            <v/>
          </cell>
          <cell r="BS1942" t="str">
            <v/>
          </cell>
          <cell r="BT1942" t="str">
            <v/>
          </cell>
          <cell r="BU1942">
            <v>0</v>
          </cell>
          <cell r="BV1942">
            <v>57540</v>
          </cell>
          <cell r="BW1942">
            <v>0</v>
          </cell>
          <cell r="BX1942">
            <v>0</v>
          </cell>
          <cell r="BY1942">
            <v>0</v>
          </cell>
          <cell r="BZ1942">
            <v>0</v>
          </cell>
          <cell r="CA1942">
            <v>0</v>
          </cell>
          <cell r="CB1942">
            <v>0</v>
          </cell>
          <cell r="CC1942">
            <v>44801</v>
          </cell>
          <cell r="CD1942">
            <v>44801</v>
          </cell>
          <cell r="CE1942">
            <v>1</v>
          </cell>
          <cell r="CF1942" t="b">
            <v>0</v>
          </cell>
          <cell r="CG1942" t="b">
            <v>0</v>
          </cell>
          <cell r="CH1942" t="b">
            <v>1</v>
          </cell>
          <cell r="CI1942" t="str">
            <v>Proyeccion Stock</v>
          </cell>
          <cell r="CJ1942" t="str">
            <v>Disponible</v>
          </cell>
          <cell r="CK1942" t="str">
            <v/>
          </cell>
          <cell r="CL1942">
            <v>44801</v>
          </cell>
          <cell r="CM1942">
            <v>34</v>
          </cell>
          <cell r="CN1942" t="str">
            <v>SI</v>
          </cell>
          <cell r="CO1942">
            <v>1</v>
          </cell>
          <cell r="CP1942">
            <v>1</v>
          </cell>
          <cell r="CQ1942" t="str">
            <v>Si</v>
          </cell>
          <cell r="CR1942" t="str">
            <v>No</v>
          </cell>
          <cell r="CS1942" t="str">
            <v>1SiNo</v>
          </cell>
          <cell r="CT1942">
            <v>0</v>
          </cell>
          <cell r="CU1942">
            <v>0</v>
          </cell>
          <cell r="CV1942">
            <v>1</v>
          </cell>
          <cell r="CW1942" t="str">
            <v>Un Material</v>
          </cell>
          <cell r="CX1942" t="b">
            <v>0</v>
          </cell>
          <cell r="CY1942">
            <v>17820</v>
          </cell>
          <cell r="CZ1942">
            <v>6180</v>
          </cell>
          <cell r="DA1942" t="b">
            <v>0</v>
          </cell>
          <cell r="DB1942">
            <v>17820</v>
          </cell>
          <cell r="DC1942">
            <v>6180</v>
          </cell>
          <cell r="DD1942" t="b">
            <v>1</v>
          </cell>
          <cell r="DE1942">
            <v>0</v>
          </cell>
          <cell r="DF1942">
            <v>0</v>
          </cell>
          <cell r="DG1942">
            <v>-17820</v>
          </cell>
          <cell r="DH1942">
            <v>20019</v>
          </cell>
          <cell r="DI1942">
            <v>12405</v>
          </cell>
          <cell r="DJ1942">
            <v>11164</v>
          </cell>
          <cell r="DK1942">
            <v>12405</v>
          </cell>
          <cell r="DL1942">
            <v>17820</v>
          </cell>
          <cell r="DM1942">
            <v>17820</v>
          </cell>
          <cell r="DN1942">
            <v>0</v>
          </cell>
          <cell r="DO1942">
            <v>0</v>
          </cell>
          <cell r="DP1942">
            <v>0</v>
          </cell>
          <cell r="DQ1942">
            <v>0</v>
          </cell>
          <cell r="DR1942">
            <v>0</v>
          </cell>
          <cell r="DS1942">
            <v>0</v>
          </cell>
          <cell r="DT1942">
            <v>0</v>
          </cell>
          <cell r="DU1942" t="str">
            <v>Mayor a 15 MT</v>
          </cell>
          <cell r="DV1942" t="str">
            <v>Mayor a 15 MT</v>
          </cell>
          <cell r="DW1942" t="str">
            <v>Menor a 10 MT</v>
          </cell>
          <cell r="DX1942">
            <v>17820</v>
          </cell>
          <cell r="DY1942">
            <v>0</v>
          </cell>
          <cell r="DZ1942">
            <v>6180</v>
          </cell>
          <cell r="EA1942" t="str">
            <v>Proyeccion Stock</v>
          </cell>
          <cell r="EB1942" t="str">
            <v>Si</v>
          </cell>
          <cell r="EC1942" t="str">
            <v>Si</v>
          </cell>
          <cell r="ED1942" t="str">
            <v>Si</v>
          </cell>
          <cell r="EE1942" t="str">
            <v>Terminado</v>
          </cell>
          <cell r="EF1942" t="str">
            <v/>
          </cell>
          <cell r="EG1942" t="str">
            <v>Ok</v>
          </cell>
          <cell r="EH1942">
            <v>1</v>
          </cell>
          <cell r="EI1942" t="str">
            <v/>
          </cell>
          <cell r="EJ1942" t="str">
            <v/>
          </cell>
          <cell r="EK1942" t="str">
            <v/>
          </cell>
          <cell r="EL1942" t="str">
            <v/>
          </cell>
          <cell r="EM1942">
            <v>44792</v>
          </cell>
          <cell r="EN1942">
            <v>44797</v>
          </cell>
          <cell r="EO1942" t="str">
            <v/>
          </cell>
          <cell r="EP1942" t="str">
            <v/>
          </cell>
          <cell r="EQ1942">
            <v>5</v>
          </cell>
          <cell r="ER1942">
            <v>2</v>
          </cell>
          <cell r="ES1942" t="str">
            <v/>
          </cell>
          <cell r="ET1942" t="str">
            <v/>
          </cell>
          <cell r="EU1942" t="str">
            <v/>
          </cell>
          <cell r="EV1942" t="str">
            <v/>
          </cell>
          <cell r="EW1942" t="str">
            <v>No Disponible</v>
          </cell>
          <cell r="EX1942" t="str">
            <v/>
          </cell>
          <cell r="EY1942"/>
          <cell r="FA1942">
            <v>0</v>
          </cell>
        </row>
        <row r="1943">
          <cell r="B1943">
            <v>40339868</v>
          </cell>
          <cell r="C1943" t="str">
            <v>876695458</v>
          </cell>
          <cell r="D1943">
            <v>1012207</v>
          </cell>
          <cell r="E1943" t="str">
            <v>PO CTRE MRPS@ BO 12X1K CJ AS</v>
          </cell>
          <cell r="F1943">
            <v>24000</v>
          </cell>
          <cell r="G1943" t="str">
            <v>KG</v>
          </cell>
          <cell r="H1943" t="str">
            <v>F. SAN VICENTE</v>
          </cell>
          <cell r="I1943" t="str">
            <v>PROGRAMADO</v>
          </cell>
          <cell r="J1943">
            <v>44782</v>
          </cell>
          <cell r="K1943">
            <v>44785</v>
          </cell>
          <cell r="L1943">
            <v>44799</v>
          </cell>
          <cell r="M1943">
            <v>44783</v>
          </cell>
          <cell r="N1943"/>
          <cell r="O1943" t="str">
            <v>U007 AGROSUPER S.A.</v>
          </cell>
          <cell r="P1943" t="str">
            <v>00AS</v>
          </cell>
          <cell r="Q1943" t="str">
            <v>AGRO SUDAMERICA</v>
          </cell>
          <cell r="R1943" t="str">
            <v>01</v>
          </cell>
          <cell r="S1943" t="str">
            <v>PERÚ</v>
          </cell>
          <cell r="T1943" t="str">
            <v>000059 CALLAO, PUERTO</v>
          </cell>
          <cell r="U1943" t="str">
            <v>200001549</v>
          </cell>
          <cell r="V1943" t="str">
            <v>HALEMA S.A.C.</v>
          </cell>
          <cell r="W1943" t="str">
            <v>***</v>
          </cell>
          <cell r="X1943" t="str">
            <v>CIF</v>
          </cell>
          <cell r="Y1943" t="str">
            <v>CTA CTE O CRED.DIRECTO</v>
          </cell>
          <cell r="Z1943" t="str">
            <v>CONGELADO</v>
          </cell>
          <cell r="AA1943" t="str">
            <v>MENUDENCIAS</v>
          </cell>
          <cell r="AB1943" t="str">
            <v>MENUDENCIAS CONTRE</v>
          </cell>
          <cell r="AC1943" t="str">
            <v>MENUDENCIAS CONTRE MARIPOSA</v>
          </cell>
          <cell r="AD1943" t="str">
            <v>EX</v>
          </cell>
          <cell r="AE1943">
            <v>60</v>
          </cell>
          <cell r="AF1943" t="str">
            <v>403398681012207F. SAN VICENTE</v>
          </cell>
          <cell r="AG1943">
            <v>0</v>
          </cell>
          <cell r="AH1943">
            <v>24000</v>
          </cell>
          <cell r="AI1943">
            <v>0</v>
          </cell>
          <cell r="AJ1943">
            <v>0</v>
          </cell>
          <cell r="AK1943">
            <v>0</v>
          </cell>
          <cell r="AL1943">
            <v>0</v>
          </cell>
          <cell r="AM1943">
            <v>0</v>
          </cell>
          <cell r="AN1943">
            <v>0</v>
          </cell>
          <cell r="AO1943" t="str">
            <v/>
          </cell>
          <cell r="AP1943">
            <v>1</v>
          </cell>
          <cell r="AQ1943" t="str">
            <v/>
          </cell>
          <cell r="AR1943" t="str">
            <v/>
          </cell>
          <cell r="AS1943" t="str">
            <v/>
          </cell>
          <cell r="AT1943" t="str">
            <v/>
          </cell>
          <cell r="AU1943" t="str">
            <v/>
          </cell>
          <cell r="AV1943" t="str">
            <v/>
          </cell>
          <cell r="AW1943">
            <v>0</v>
          </cell>
          <cell r="AX1943">
            <v>1</v>
          </cell>
          <cell r="AY1943">
            <v>0</v>
          </cell>
          <cell r="AZ1943">
            <v>0</v>
          </cell>
          <cell r="BA1943">
            <v>0</v>
          </cell>
          <cell r="BB1943">
            <v>0</v>
          </cell>
          <cell r="BC1943">
            <v>0</v>
          </cell>
          <cell r="BD1943">
            <v>0</v>
          </cell>
          <cell r="BE1943" t="str">
            <v/>
          </cell>
          <cell r="BF1943">
            <v>0</v>
          </cell>
          <cell r="BG1943" t="str">
            <v/>
          </cell>
          <cell r="BH1943" t="str">
            <v/>
          </cell>
          <cell r="BI1943" t="str">
            <v/>
          </cell>
          <cell r="BJ1943" t="str">
            <v/>
          </cell>
          <cell r="BK1943" t="str">
            <v/>
          </cell>
          <cell r="BL1943" t="str">
            <v/>
          </cell>
          <cell r="BM1943" t="str">
            <v/>
          </cell>
          <cell r="BN1943" t="str">
            <v>Congelado/Proyección</v>
          </cell>
          <cell r="BO1943" t="str">
            <v/>
          </cell>
          <cell r="BP1943" t="str">
            <v/>
          </cell>
          <cell r="BQ1943" t="str">
            <v/>
          </cell>
          <cell r="BR1943" t="str">
            <v/>
          </cell>
          <cell r="BS1943" t="str">
            <v/>
          </cell>
          <cell r="BT1943" t="str">
            <v/>
          </cell>
          <cell r="BU1943">
            <v>0</v>
          </cell>
          <cell r="BV1943">
            <v>63336</v>
          </cell>
          <cell r="BW1943">
            <v>0</v>
          </cell>
          <cell r="BX1943">
            <v>0</v>
          </cell>
          <cell r="BY1943">
            <v>0</v>
          </cell>
          <cell r="BZ1943">
            <v>0</v>
          </cell>
          <cell r="CA1943">
            <v>0</v>
          </cell>
          <cell r="CB1943">
            <v>0</v>
          </cell>
          <cell r="CC1943">
            <v>44799</v>
          </cell>
          <cell r="CD1943">
            <v>44799</v>
          </cell>
          <cell r="CE1943">
            <v>1</v>
          </cell>
          <cell r="CF1943" t="b">
            <v>1</v>
          </cell>
          <cell r="CG1943" t="b">
            <v>1</v>
          </cell>
          <cell r="CH1943" t="b">
            <v>1</v>
          </cell>
          <cell r="CI1943" t="str">
            <v>Libre Utilizacion</v>
          </cell>
          <cell r="CJ1943" t="str">
            <v>Programado</v>
          </cell>
          <cell r="CK1943" t="str">
            <v/>
          </cell>
          <cell r="CL1943">
            <v>44799</v>
          </cell>
          <cell r="CM1943">
            <v>34</v>
          </cell>
          <cell r="CN1943" t="str">
            <v>SI</v>
          </cell>
          <cell r="CO1943">
            <v>1</v>
          </cell>
          <cell r="CP1943">
            <v>1</v>
          </cell>
          <cell r="CQ1943" t="str">
            <v>Si</v>
          </cell>
          <cell r="CR1943" t="str">
            <v>No</v>
          </cell>
          <cell r="CS1943" t="str">
            <v>1SiNo</v>
          </cell>
          <cell r="CT1943">
            <v>0</v>
          </cell>
          <cell r="CU1943">
            <v>0</v>
          </cell>
          <cell r="CV1943">
            <v>1</v>
          </cell>
          <cell r="CW1943" t="str">
            <v>Un Material</v>
          </cell>
          <cell r="CX1943" t="b">
            <v>1</v>
          </cell>
          <cell r="CY1943">
            <v>0</v>
          </cell>
          <cell r="CZ1943">
            <v>0</v>
          </cell>
          <cell r="DA1943" t="b">
            <v>1</v>
          </cell>
          <cell r="DB1943">
            <v>0</v>
          </cell>
          <cell r="DC1943">
            <v>0</v>
          </cell>
          <cell r="DD1943" t="b">
            <v>1</v>
          </cell>
          <cell r="DE1943">
            <v>0</v>
          </cell>
          <cell r="DF1943">
            <v>0</v>
          </cell>
          <cell r="DG1943">
            <v>0</v>
          </cell>
          <cell r="DH1943">
            <v>9450</v>
          </cell>
          <cell r="DI1943">
            <v>0</v>
          </cell>
          <cell r="DJ1943">
            <v>0</v>
          </cell>
          <cell r="DK1943">
            <v>0</v>
          </cell>
          <cell r="DL1943">
            <v>0</v>
          </cell>
          <cell r="DM1943">
            <v>0</v>
          </cell>
          <cell r="DN1943">
            <v>0</v>
          </cell>
          <cell r="DO1943">
            <v>0</v>
          </cell>
          <cell r="DP1943">
            <v>0</v>
          </cell>
          <cell r="DQ1943">
            <v>0</v>
          </cell>
          <cell r="DR1943">
            <v>0</v>
          </cell>
          <cell r="DS1943">
            <v>0</v>
          </cell>
          <cell r="DT1943">
            <v>0</v>
          </cell>
          <cell r="DU1943" t="str">
            <v>Menor a 10 MT</v>
          </cell>
          <cell r="DV1943" t="str">
            <v>Menor a 10 MT</v>
          </cell>
          <cell r="DW1943" t="str">
            <v>Menor a 10 MT</v>
          </cell>
          <cell r="DX1943">
            <v>24000</v>
          </cell>
          <cell r="DY1943">
            <v>0</v>
          </cell>
          <cell r="DZ1943">
            <v>0</v>
          </cell>
          <cell r="EA1943" t="str">
            <v>Libre Utilizacion</v>
          </cell>
          <cell r="EB1943" t="str">
            <v>Si</v>
          </cell>
          <cell r="EC1943" t="str">
            <v>Si</v>
          </cell>
          <cell r="ED1943" t="str">
            <v>Si</v>
          </cell>
          <cell r="EE1943" t="str">
            <v>Terminado</v>
          </cell>
          <cell r="EF1943" t="str">
            <v/>
          </cell>
          <cell r="EG1943" t="str">
            <v>Ok</v>
          </cell>
          <cell r="EH1943">
            <v>2</v>
          </cell>
          <cell r="EI1943" t="str">
            <v/>
          </cell>
          <cell r="EJ1943" t="str">
            <v/>
          </cell>
          <cell r="EK1943" t="str">
            <v/>
          </cell>
          <cell r="EL1943" t="str">
            <v/>
          </cell>
          <cell r="EM1943">
            <v>44783</v>
          </cell>
          <cell r="EN1943">
            <v>44797</v>
          </cell>
          <cell r="EO1943">
            <v>44783</v>
          </cell>
          <cell r="EP1943">
            <v>44783</v>
          </cell>
          <cell r="EQ1943">
            <v>14</v>
          </cell>
          <cell r="ER1943">
            <v>2</v>
          </cell>
          <cell r="ES1943">
            <v>16</v>
          </cell>
          <cell r="ET1943" t="str">
            <v/>
          </cell>
          <cell r="EU1943" t="str">
            <v/>
          </cell>
          <cell r="EV1943" t="str">
            <v/>
          </cell>
          <cell r="EW1943" t="str">
            <v>Entre 14 y 21 Dias</v>
          </cell>
          <cell r="EX1943" t="str">
            <v>PERMISO</v>
          </cell>
          <cell r="EY1943"/>
          <cell r="FA1943">
            <v>0</v>
          </cell>
        </row>
        <row r="1944">
          <cell r="B1944">
            <v>40339869</v>
          </cell>
          <cell r="C1944" t="str">
            <v/>
          </cell>
          <cell r="D1944">
            <v>1012207</v>
          </cell>
          <cell r="E1944" t="str">
            <v>PO CTRE MRPS@ BO 12X1K CJ AS</v>
          </cell>
          <cell r="F1944">
            <v>24000</v>
          </cell>
          <cell r="G1944" t="str">
            <v>KG</v>
          </cell>
          <cell r="H1944" t="str">
            <v>F. SAN VICENTE</v>
          </cell>
          <cell r="I1944" t="str">
            <v>A PROGRAMAR</v>
          </cell>
          <cell r="J1944">
            <v>44782</v>
          </cell>
          <cell r="K1944">
            <v>44793</v>
          </cell>
          <cell r="L1944">
            <v>44808</v>
          </cell>
          <cell r="M1944"/>
          <cell r="N1944"/>
          <cell r="O1944" t="str">
            <v>U007 AGROSUPER S.A.</v>
          </cell>
          <cell r="P1944" t="str">
            <v>00AS</v>
          </cell>
          <cell r="Q1944" t="str">
            <v>AGRO SUDAMERICA</v>
          </cell>
          <cell r="R1944" t="str">
            <v>01</v>
          </cell>
          <cell r="S1944" t="str">
            <v>PERÚ</v>
          </cell>
          <cell r="T1944" t="str">
            <v>000059 CALLAO, PUERTO</v>
          </cell>
          <cell r="U1944" t="str">
            <v>200001549</v>
          </cell>
          <cell r="V1944" t="str">
            <v>HALEMA S.A.C.</v>
          </cell>
          <cell r="W1944" t="str">
            <v>***</v>
          </cell>
          <cell r="X1944" t="str">
            <v>CIF</v>
          </cell>
          <cell r="Y1944" t="str">
            <v>CTA CTE O CRED.DIRECTO</v>
          </cell>
          <cell r="Z1944" t="str">
            <v>CONGELADO</v>
          </cell>
          <cell r="AA1944" t="str">
            <v>MENUDENCIAS</v>
          </cell>
          <cell r="AB1944" t="str">
            <v>MENUDENCIAS CONTRE</v>
          </cell>
          <cell r="AC1944" t="str">
            <v>MENUDENCIAS CONTRE MARIPOSA</v>
          </cell>
          <cell r="AD1944" t="str">
            <v>EX</v>
          </cell>
          <cell r="AE1944">
            <v>60</v>
          </cell>
          <cell r="AF1944" t="str">
            <v>403398691012207F. SAN VICENTE</v>
          </cell>
          <cell r="AG1944">
            <v>0</v>
          </cell>
          <cell r="AH1944">
            <v>24000</v>
          </cell>
          <cell r="AI1944">
            <v>0</v>
          </cell>
          <cell r="AJ1944">
            <v>0</v>
          </cell>
          <cell r="AK1944">
            <v>0</v>
          </cell>
          <cell r="AL1944">
            <v>0</v>
          </cell>
          <cell r="AM1944">
            <v>0</v>
          </cell>
          <cell r="AN1944">
            <v>0</v>
          </cell>
          <cell r="AO1944" t="str">
            <v/>
          </cell>
          <cell r="AP1944">
            <v>1</v>
          </cell>
          <cell r="AQ1944" t="str">
            <v/>
          </cell>
          <cell r="AR1944" t="str">
            <v/>
          </cell>
          <cell r="AS1944" t="str">
            <v/>
          </cell>
          <cell r="AT1944" t="str">
            <v/>
          </cell>
          <cell r="AU1944" t="str">
            <v/>
          </cell>
          <cell r="AV1944" t="str">
            <v/>
          </cell>
          <cell r="AW1944">
            <v>0</v>
          </cell>
          <cell r="AX1944">
            <v>1</v>
          </cell>
          <cell r="AY1944">
            <v>0</v>
          </cell>
          <cell r="AZ1944">
            <v>0</v>
          </cell>
          <cell r="BA1944">
            <v>0</v>
          </cell>
          <cell r="BB1944">
            <v>0</v>
          </cell>
          <cell r="BC1944">
            <v>0</v>
          </cell>
          <cell r="BD1944">
            <v>0</v>
          </cell>
          <cell r="BE1944" t="str">
            <v/>
          </cell>
          <cell r="BF1944">
            <v>1</v>
          </cell>
          <cell r="BG1944" t="str">
            <v/>
          </cell>
          <cell r="BH1944" t="str">
            <v/>
          </cell>
          <cell r="BI1944" t="str">
            <v/>
          </cell>
          <cell r="BJ1944" t="str">
            <v/>
          </cell>
          <cell r="BK1944" t="str">
            <v/>
          </cell>
          <cell r="BL1944" t="str">
            <v/>
          </cell>
          <cell r="BM1944" t="str">
            <v/>
          </cell>
          <cell r="BN1944" t="str">
            <v>Libre Utilizacion</v>
          </cell>
          <cell r="BO1944" t="str">
            <v/>
          </cell>
          <cell r="BP1944" t="str">
            <v/>
          </cell>
          <cell r="BQ1944" t="str">
            <v/>
          </cell>
          <cell r="BR1944" t="str">
            <v/>
          </cell>
          <cell r="BS1944" t="str">
            <v/>
          </cell>
          <cell r="BT1944" t="str">
            <v/>
          </cell>
          <cell r="BU1944">
            <v>0</v>
          </cell>
          <cell r="BV1944">
            <v>63336</v>
          </cell>
          <cell r="BW1944">
            <v>0</v>
          </cell>
          <cell r="BX1944">
            <v>0</v>
          </cell>
          <cell r="BY1944">
            <v>0</v>
          </cell>
          <cell r="BZ1944">
            <v>0</v>
          </cell>
          <cell r="CA1944">
            <v>0</v>
          </cell>
          <cell r="CB1944">
            <v>0</v>
          </cell>
          <cell r="CC1944">
            <v>44800</v>
          </cell>
          <cell r="CD1944">
            <v>44800</v>
          </cell>
          <cell r="CE1944">
            <v>1</v>
          </cell>
          <cell r="CF1944" t="b">
            <v>1</v>
          </cell>
          <cell r="CG1944" t="b">
            <v>1</v>
          </cell>
          <cell r="CH1944" t="b">
            <v>1</v>
          </cell>
          <cell r="CI1944" t="str">
            <v>Libre Utilizacion</v>
          </cell>
          <cell r="CJ1944" t="str">
            <v>Disponible</v>
          </cell>
          <cell r="CK1944" t="str">
            <v/>
          </cell>
          <cell r="CL1944">
            <v>44800</v>
          </cell>
          <cell r="CM1944">
            <v>34</v>
          </cell>
          <cell r="CN1944" t="str">
            <v>SI</v>
          </cell>
          <cell r="CO1944">
            <v>1</v>
          </cell>
          <cell r="CP1944">
            <v>1</v>
          </cell>
          <cell r="CQ1944" t="str">
            <v>Si</v>
          </cell>
          <cell r="CR1944" t="str">
            <v>No</v>
          </cell>
          <cell r="CS1944" t="str">
            <v>1SiNo</v>
          </cell>
          <cell r="CT1944">
            <v>0</v>
          </cell>
          <cell r="CU1944">
            <v>0</v>
          </cell>
          <cell r="CV1944">
            <v>1</v>
          </cell>
          <cell r="CW1944" t="str">
            <v>Un Material</v>
          </cell>
          <cell r="CX1944" t="b">
            <v>1</v>
          </cell>
          <cell r="CY1944">
            <v>0</v>
          </cell>
          <cell r="CZ1944">
            <v>0</v>
          </cell>
          <cell r="DA1944" t="b">
            <v>1</v>
          </cell>
          <cell r="DB1944">
            <v>0</v>
          </cell>
          <cell r="DC1944">
            <v>0</v>
          </cell>
          <cell r="DD1944" t="b">
            <v>1</v>
          </cell>
          <cell r="DE1944">
            <v>0</v>
          </cell>
          <cell r="DF1944">
            <v>0</v>
          </cell>
          <cell r="DG1944">
            <v>0</v>
          </cell>
          <cell r="DH1944">
            <v>9450</v>
          </cell>
          <cell r="DI1944">
            <v>0</v>
          </cell>
          <cell r="DJ1944">
            <v>0</v>
          </cell>
          <cell r="DK1944">
            <v>0</v>
          </cell>
          <cell r="DL1944">
            <v>0</v>
          </cell>
          <cell r="DM1944">
            <v>0</v>
          </cell>
          <cell r="DN1944">
            <v>0</v>
          </cell>
          <cell r="DO1944">
            <v>0</v>
          </cell>
          <cell r="DP1944">
            <v>0</v>
          </cell>
          <cell r="DQ1944">
            <v>0</v>
          </cell>
          <cell r="DR1944">
            <v>0</v>
          </cell>
          <cell r="DS1944">
            <v>0</v>
          </cell>
          <cell r="DT1944">
            <v>0</v>
          </cell>
          <cell r="DU1944" t="str">
            <v>Menor a 10 MT</v>
          </cell>
          <cell r="DV1944" t="str">
            <v>Menor a 10 MT</v>
          </cell>
          <cell r="DW1944" t="str">
            <v>Menor a 10 MT</v>
          </cell>
          <cell r="DX1944">
            <v>24000</v>
          </cell>
          <cell r="DY1944">
            <v>0</v>
          </cell>
          <cell r="DZ1944">
            <v>0</v>
          </cell>
          <cell r="EA1944" t="str">
            <v>Libre Utilizacion</v>
          </cell>
          <cell r="EB1944" t="str">
            <v>Si</v>
          </cell>
          <cell r="EC1944" t="str">
            <v>Si</v>
          </cell>
          <cell r="ED1944" t="str">
            <v>Si</v>
          </cell>
          <cell r="EE1944" t="str">
            <v>Terminado</v>
          </cell>
          <cell r="EF1944" t="str">
            <v/>
          </cell>
          <cell r="EG1944" t="str">
            <v>Ok</v>
          </cell>
          <cell r="EH1944">
            <v>2</v>
          </cell>
          <cell r="EI1944" t="str">
            <v/>
          </cell>
          <cell r="EJ1944" t="str">
            <v/>
          </cell>
          <cell r="EK1944" t="str">
            <v/>
          </cell>
          <cell r="EL1944" t="str">
            <v/>
          </cell>
          <cell r="EM1944">
            <v>44783</v>
          </cell>
          <cell r="EN1944">
            <v>44797</v>
          </cell>
          <cell r="EO1944" t="str">
            <v/>
          </cell>
          <cell r="EP1944">
            <v>44799</v>
          </cell>
          <cell r="EQ1944">
            <v>14</v>
          </cell>
          <cell r="ER1944">
            <v>2</v>
          </cell>
          <cell r="ES1944">
            <v>0</v>
          </cell>
          <cell r="ET1944" t="str">
            <v/>
          </cell>
          <cell r="EU1944">
            <v>0</v>
          </cell>
          <cell r="EV1944" t="str">
            <v>Menos de 3 Días</v>
          </cell>
          <cell r="EW1944" t="str">
            <v>Menor a 3 Dias</v>
          </cell>
          <cell r="EX1944" t="str">
            <v>PERMISO</v>
          </cell>
          <cell r="EY1944"/>
          <cell r="FA1944">
            <v>0</v>
          </cell>
        </row>
        <row r="1945">
          <cell r="B1945">
            <v>40339877</v>
          </cell>
          <cell r="C1945" t="str">
            <v/>
          </cell>
          <cell r="D1945">
            <v>1022150</v>
          </cell>
          <cell r="E1945" t="str">
            <v>GO GORD CHIC@ CJ 20K AS</v>
          </cell>
          <cell r="F1945">
            <v>24000</v>
          </cell>
          <cell r="G1945" t="str">
            <v>KG</v>
          </cell>
          <cell r="H1945" t="str">
            <v>PLANTA ROSARIO</v>
          </cell>
          <cell r="I1945" t="str">
            <v>EMITIDO</v>
          </cell>
          <cell r="J1945">
            <v>44782</v>
          </cell>
          <cell r="K1945">
            <v>44707</v>
          </cell>
          <cell r="L1945"/>
          <cell r="M1945"/>
          <cell r="N1945"/>
          <cell r="O1945" t="str">
            <v>U007 AGROSUPER S.A.</v>
          </cell>
          <cell r="P1945" t="str">
            <v>00AS</v>
          </cell>
          <cell r="Q1945" t="str">
            <v>AGRO SUDAMERICA</v>
          </cell>
          <cell r="R1945" t="str">
            <v>02</v>
          </cell>
          <cell r="S1945" t="str">
            <v>ECUADOR</v>
          </cell>
          <cell r="T1945" t="str">
            <v>000027 GUAYAQUIL, PUERTO</v>
          </cell>
          <cell r="U1945" t="str">
            <v>200000529</v>
          </cell>
          <cell r="V1945" t="str">
            <v>'Piggi's Embutidos Pigem Cia. Ltda.</v>
          </cell>
          <cell r="W1945" t="str">
            <v>ROSARIO</v>
          </cell>
          <cell r="X1945" t="str">
            <v>CIF</v>
          </cell>
          <cell r="Y1945" t="str">
            <v>CTA CTE O CRED.DIRECTO</v>
          </cell>
          <cell r="Z1945" t="str">
            <v>CONGELADO</v>
          </cell>
          <cell r="AA1945" t="str">
            <v>GRASAS</v>
          </cell>
          <cell r="AB1945" t="str">
            <v>GRASA GORDURA</v>
          </cell>
          <cell r="AC1945" t="str">
            <v>SUBPROD GRASA GORDURA CHICA</v>
          </cell>
          <cell r="AD1945" t="str">
            <v>EX</v>
          </cell>
          <cell r="AE1945">
            <v>44707</v>
          </cell>
          <cell r="AF1945" t="str">
            <v>403398771022150PLANTA ROSARIO</v>
          </cell>
          <cell r="AG1945">
            <v>0</v>
          </cell>
          <cell r="AH1945">
            <v>0</v>
          </cell>
          <cell r="AI1945">
            <v>0</v>
          </cell>
          <cell r="AJ1945">
            <v>0</v>
          </cell>
          <cell r="AK1945">
            <v>0</v>
          </cell>
          <cell r="AL1945">
            <v>0</v>
          </cell>
          <cell r="AM1945">
            <v>0</v>
          </cell>
          <cell r="AN1945">
            <v>0</v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S1945" t="str">
            <v/>
          </cell>
          <cell r="AT1945" t="str">
            <v/>
          </cell>
          <cell r="AU1945" t="str">
            <v/>
          </cell>
          <cell r="AV1945" t="str">
            <v/>
          </cell>
          <cell r="AW1945">
            <v>0</v>
          </cell>
          <cell r="AX1945">
            <v>0</v>
          </cell>
          <cell r="AY1945">
            <v>0</v>
          </cell>
          <cell r="AZ1945">
            <v>0</v>
          </cell>
          <cell r="BA1945">
            <v>0</v>
          </cell>
          <cell r="BB1945">
            <v>0</v>
          </cell>
          <cell r="BC1945">
            <v>0</v>
          </cell>
          <cell r="BD1945">
            <v>0</v>
          </cell>
          <cell r="BE1945" t="str">
            <v/>
          </cell>
          <cell r="BF1945" t="str">
            <v/>
          </cell>
          <cell r="BG1945" t="str">
            <v/>
          </cell>
          <cell r="BH1945" t="str">
            <v/>
          </cell>
          <cell r="BI1945" t="str">
            <v/>
          </cell>
          <cell r="BJ1945" t="str">
            <v/>
          </cell>
          <cell r="BK1945" t="str">
            <v/>
          </cell>
          <cell r="BL1945" t="str">
            <v/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/>
          </cell>
          <cell r="BR1945" t="str">
            <v/>
          </cell>
          <cell r="BS1945" t="str">
            <v/>
          </cell>
          <cell r="BT1945" t="str">
            <v/>
          </cell>
          <cell r="BU1945">
            <v>23009.065000000002</v>
          </cell>
          <cell r="BV1945">
            <v>0</v>
          </cell>
          <cell r="BW1945">
            <v>9080.2390000000014</v>
          </cell>
          <cell r="BX1945">
            <v>2837.1790000000001</v>
          </cell>
          <cell r="BY1945">
            <v>0</v>
          </cell>
          <cell r="BZ1945">
            <v>53158.928</v>
          </cell>
          <cell r="CA1945">
            <v>0</v>
          </cell>
          <cell r="CB1945">
            <v>0</v>
          </cell>
          <cell r="CC1945">
            <v>44799</v>
          </cell>
          <cell r="CD1945">
            <v>44799</v>
          </cell>
          <cell r="CE1945">
            <v>1</v>
          </cell>
          <cell r="CF1945" t="b">
            <v>0</v>
          </cell>
          <cell r="CG1945" t="b">
            <v>0</v>
          </cell>
          <cell r="CH1945" t="b">
            <v>0</v>
          </cell>
          <cell r="CI1945" t="str">
            <v>Sin Stock</v>
          </cell>
          <cell r="CJ1945" t="str">
            <v>Confirmar</v>
          </cell>
          <cell r="CK1945" t="str">
            <v/>
          </cell>
          <cell r="CL1945" t="str">
            <v/>
          </cell>
          <cell r="CM1945" t="str">
            <v/>
          </cell>
          <cell r="CN1945" t="str">
            <v>NO</v>
          </cell>
          <cell r="CO1945">
            <v>0</v>
          </cell>
          <cell r="CP1945">
            <v>0</v>
          </cell>
          <cell r="CQ1945" t="str">
            <v>No</v>
          </cell>
          <cell r="CR1945" t="str">
            <v>No</v>
          </cell>
          <cell r="CS1945" t="str">
            <v>0NoNo</v>
          </cell>
          <cell r="CT1945">
            <v>0</v>
          </cell>
          <cell r="CU1945">
            <v>0</v>
          </cell>
          <cell r="CV1945">
            <v>1</v>
          </cell>
          <cell r="CW1945" t="str">
            <v>Un Material</v>
          </cell>
          <cell r="CX1945" t="b">
            <v>0</v>
          </cell>
          <cell r="CY1945">
            <v>0</v>
          </cell>
          <cell r="CZ1945">
            <v>24000</v>
          </cell>
          <cell r="DA1945" t="b">
            <v>0</v>
          </cell>
          <cell r="DB1945">
            <v>0</v>
          </cell>
          <cell r="DC1945">
            <v>24000</v>
          </cell>
          <cell r="DD1945" t="b">
            <v>0</v>
          </cell>
          <cell r="DE1945">
            <v>0</v>
          </cell>
          <cell r="DF1945">
            <v>24000</v>
          </cell>
          <cell r="DG1945">
            <v>0</v>
          </cell>
          <cell r="DH1945">
            <v>9462</v>
          </cell>
          <cell r="DI1945">
            <v>10513.777967470342</v>
          </cell>
          <cell r="DJ1945">
            <v>9462</v>
          </cell>
          <cell r="DK1945">
            <v>10513.777967470342</v>
          </cell>
          <cell r="DL1945">
            <v>0</v>
          </cell>
          <cell r="DM1945">
            <v>0</v>
          </cell>
          <cell r="DN1945">
            <v>0</v>
          </cell>
          <cell r="DO1945">
            <v>0</v>
          </cell>
          <cell r="DP1945">
            <v>0</v>
          </cell>
          <cell r="DQ1945">
            <v>0</v>
          </cell>
          <cell r="DR1945">
            <v>0</v>
          </cell>
          <cell r="DS1945">
            <v>0</v>
          </cell>
          <cell r="DT1945">
            <v>0</v>
          </cell>
          <cell r="DU1945" t="str">
            <v>Menor a 10 MT</v>
          </cell>
          <cell r="DV1945" t="str">
            <v>Menor a 10 MT</v>
          </cell>
          <cell r="DW1945" t="str">
            <v>Menor a 10 MT</v>
          </cell>
          <cell r="DX1945">
            <v>0</v>
          </cell>
          <cell r="DY1945">
            <v>0</v>
          </cell>
          <cell r="DZ1945">
            <v>0</v>
          </cell>
          <cell r="EA1945" t="str">
            <v/>
          </cell>
          <cell r="EB1945" t="str">
            <v>No</v>
          </cell>
          <cell r="EC1945" t="str">
            <v>No</v>
          </cell>
          <cell r="ED1945" t="str">
            <v>No</v>
          </cell>
          <cell r="EE1945" t="str">
            <v>Sin Planificacion Asignada</v>
          </cell>
          <cell r="EF1945" t="str">
            <v/>
          </cell>
          <cell r="EG1945" t="str">
            <v>Ok</v>
          </cell>
          <cell r="EH1945">
            <v>0</v>
          </cell>
          <cell r="EI1945" t="str">
            <v/>
          </cell>
          <cell r="EJ1945" t="str">
            <v/>
          </cell>
          <cell r="EK1945" t="str">
            <v>Despachar solo Produccion Rosario</v>
          </cell>
          <cell r="EL1945" t="str">
            <v/>
          </cell>
          <cell r="EM1945" t="str">
            <v/>
          </cell>
          <cell r="EN1945" t="str">
            <v/>
          </cell>
          <cell r="EO1945" t="str">
            <v/>
          </cell>
          <cell r="EP1945" t="str">
            <v/>
          </cell>
          <cell r="EQ1945" t="str">
            <v/>
          </cell>
          <cell r="ER1945" t="str">
            <v/>
          </cell>
          <cell r="ES1945" t="str">
            <v/>
          </cell>
          <cell r="ET1945" t="str">
            <v/>
          </cell>
          <cell r="EU1945" t="str">
            <v/>
          </cell>
          <cell r="EV1945" t="str">
            <v/>
          </cell>
          <cell r="EW1945" t="str">
            <v>No Disponible</v>
          </cell>
          <cell r="EX1945" t="str">
            <v/>
          </cell>
          <cell r="EY1945"/>
          <cell r="FA1945">
            <v>0</v>
          </cell>
        </row>
        <row r="1946">
          <cell r="B1946">
            <v>40339885</v>
          </cell>
          <cell r="C1946" t="str">
            <v>876695483</v>
          </cell>
          <cell r="D1946">
            <v>1011558</v>
          </cell>
          <cell r="E1946" t="str">
            <v>PO PPA ESP@ 2 BLO X 10K CJ AS</v>
          </cell>
          <cell r="F1946">
            <v>24000</v>
          </cell>
          <cell r="G1946" t="str">
            <v>KG</v>
          </cell>
          <cell r="H1946" t="str">
            <v>F. SAN VICENTE</v>
          </cell>
          <cell r="I1946" t="str">
            <v>PROGRAMADO</v>
          </cell>
          <cell r="J1946">
            <v>44782</v>
          </cell>
          <cell r="K1946">
            <v>44799</v>
          </cell>
          <cell r="L1946">
            <v>44824</v>
          </cell>
          <cell r="M1946"/>
          <cell r="N1946"/>
          <cell r="O1946" t="str">
            <v>U007 AGROSUPER S.A.</v>
          </cell>
          <cell r="P1946" t="str">
            <v>00AS</v>
          </cell>
          <cell r="Q1946" t="str">
            <v>AGRO SUDAMERICA</v>
          </cell>
          <cell r="R1946" t="str">
            <v>01</v>
          </cell>
          <cell r="S1946" t="str">
            <v>COSTA RICA</v>
          </cell>
          <cell r="T1946" t="str">
            <v>000206 CALDERA, PUERTO</v>
          </cell>
          <cell r="U1946" t="str">
            <v>200003216</v>
          </cell>
          <cell r="V1946" t="str">
            <v>CARNES CASTILLO CC S.A.</v>
          </cell>
          <cell r="W1946" t="str">
            <v/>
          </cell>
          <cell r="X1946" t="str">
            <v>CIF</v>
          </cell>
          <cell r="Y1946" t="str">
            <v>CTA CTE O CRED.DIRECTO</v>
          </cell>
          <cell r="Z1946" t="str">
            <v>CONGELADO</v>
          </cell>
          <cell r="AA1946" t="str">
            <v>CARNE RECUPERADA</v>
          </cell>
          <cell r="AB1946" t="str">
            <v>CARNE RECUPERADA PULPA</v>
          </cell>
          <cell r="AC1946" t="str">
            <v>CARNE RECUPERADA PULPA ESPECIAL</v>
          </cell>
          <cell r="AD1946" t="str">
            <v>EX</v>
          </cell>
          <cell r="AE1946">
            <v>44799</v>
          </cell>
          <cell r="AF1946" t="str">
            <v>403398851011558F. SAN VICENTE</v>
          </cell>
          <cell r="AG1946">
            <v>0</v>
          </cell>
          <cell r="AH1946">
            <v>23881.508999999984</v>
          </cell>
          <cell r="AI1946">
            <v>0</v>
          </cell>
          <cell r="AJ1946">
            <v>0</v>
          </cell>
          <cell r="AK1946">
            <v>0</v>
          </cell>
          <cell r="AL1946">
            <v>0</v>
          </cell>
          <cell r="AM1946">
            <v>0</v>
          </cell>
          <cell r="AN1946">
            <v>0</v>
          </cell>
          <cell r="AO1946" t="str">
            <v/>
          </cell>
          <cell r="AP1946">
            <v>1</v>
          </cell>
          <cell r="AQ1946" t="str">
            <v/>
          </cell>
          <cell r="AR1946" t="str">
            <v/>
          </cell>
          <cell r="AS1946" t="str">
            <v/>
          </cell>
          <cell r="AT1946" t="str">
            <v/>
          </cell>
          <cell r="AU1946" t="str">
            <v/>
          </cell>
          <cell r="AV1946" t="str">
            <v/>
          </cell>
          <cell r="AW1946">
            <v>0</v>
          </cell>
          <cell r="AX1946">
            <v>1</v>
          </cell>
          <cell r="AY1946">
            <v>0</v>
          </cell>
          <cell r="AZ1946">
            <v>0</v>
          </cell>
          <cell r="BA1946">
            <v>0</v>
          </cell>
          <cell r="BB1946">
            <v>0</v>
          </cell>
          <cell r="BC1946">
            <v>0</v>
          </cell>
          <cell r="BD1946">
            <v>0</v>
          </cell>
          <cell r="BE1946" t="str">
            <v/>
          </cell>
          <cell r="BF1946">
            <v>0</v>
          </cell>
          <cell r="BG1946" t="str">
            <v/>
          </cell>
          <cell r="BH1946" t="str">
            <v/>
          </cell>
          <cell r="BI1946" t="str">
            <v/>
          </cell>
          <cell r="BJ1946" t="str">
            <v/>
          </cell>
          <cell r="BK1946" t="str">
            <v/>
          </cell>
          <cell r="BL1946" t="str">
            <v/>
          </cell>
          <cell r="BM1946" t="str">
            <v/>
          </cell>
          <cell r="BN1946" t="str">
            <v>Congelado/Proyección</v>
          </cell>
          <cell r="BO1946" t="str">
            <v/>
          </cell>
          <cell r="BP1946" t="str">
            <v/>
          </cell>
          <cell r="BQ1946" t="str">
            <v/>
          </cell>
          <cell r="BR1946" t="str">
            <v/>
          </cell>
          <cell r="BS1946" t="str">
            <v/>
          </cell>
          <cell r="BT1946" t="str">
            <v/>
          </cell>
          <cell r="BU1946">
            <v>0</v>
          </cell>
          <cell r="BV1946">
            <v>23881.508999999984</v>
          </cell>
          <cell r="BW1946">
            <v>0</v>
          </cell>
          <cell r="BX1946">
            <v>0</v>
          </cell>
          <cell r="BY1946">
            <v>0</v>
          </cell>
          <cell r="BZ1946">
            <v>0</v>
          </cell>
          <cell r="CA1946">
            <v>0</v>
          </cell>
          <cell r="CB1946">
            <v>0</v>
          </cell>
          <cell r="CC1946">
            <v>44799</v>
          </cell>
          <cell r="CD1946">
            <v>44799</v>
          </cell>
          <cell r="CE1946">
            <v>1</v>
          </cell>
          <cell r="CF1946" t="b">
            <v>0</v>
          </cell>
          <cell r="CG1946" t="b">
            <v>0</v>
          </cell>
          <cell r="CH1946" t="b">
            <v>0</v>
          </cell>
          <cell r="CI1946" t="str">
            <v>Sin Stock</v>
          </cell>
          <cell r="CJ1946" t="str">
            <v>Programado</v>
          </cell>
          <cell r="CK1946" t="str">
            <v/>
          </cell>
          <cell r="CL1946">
            <v>44799</v>
          </cell>
          <cell r="CM1946">
            <v>34</v>
          </cell>
          <cell r="CN1946" t="str">
            <v>NO</v>
          </cell>
          <cell r="CO1946">
            <v>1</v>
          </cell>
          <cell r="CP1946">
            <v>1</v>
          </cell>
          <cell r="CQ1946" t="str">
            <v>Si</v>
          </cell>
          <cell r="CR1946" t="str">
            <v>No</v>
          </cell>
          <cell r="CS1946" t="str">
            <v>1SiNo</v>
          </cell>
          <cell r="CT1946">
            <v>0</v>
          </cell>
          <cell r="CU1946">
            <v>0</v>
          </cell>
          <cell r="CV1946">
            <v>1</v>
          </cell>
          <cell r="CW1946" t="str">
            <v>Un Material</v>
          </cell>
          <cell r="CX1946" t="b">
            <v>0</v>
          </cell>
          <cell r="CY1946">
            <v>23881.508999999984</v>
          </cell>
          <cell r="CZ1946">
            <v>118.49100000001636</v>
          </cell>
          <cell r="DA1946" t="b">
            <v>0</v>
          </cell>
          <cell r="DB1946">
            <v>23881.508999999984</v>
          </cell>
          <cell r="DC1946">
            <v>118.49100000001636</v>
          </cell>
          <cell r="DD1946" t="b">
            <v>0</v>
          </cell>
          <cell r="DE1946">
            <v>23881.508999999984</v>
          </cell>
          <cell r="DF1946">
            <v>118.49100000001636</v>
          </cell>
          <cell r="DG1946">
            <v>0</v>
          </cell>
          <cell r="DH1946">
            <v>0</v>
          </cell>
          <cell r="DI1946">
            <v>0</v>
          </cell>
          <cell r="DJ1946">
            <v>0</v>
          </cell>
          <cell r="DK1946">
            <v>0</v>
          </cell>
          <cell r="DL1946">
            <v>23881.508999999984</v>
          </cell>
          <cell r="DM1946">
            <v>23881.508999999984</v>
          </cell>
          <cell r="DN1946">
            <v>23881.508999999984</v>
          </cell>
          <cell r="DO1946">
            <v>0</v>
          </cell>
          <cell r="DP1946">
            <v>0</v>
          </cell>
          <cell r="DQ1946">
            <v>0</v>
          </cell>
          <cell r="DR1946">
            <v>0</v>
          </cell>
          <cell r="DS1946">
            <v>0</v>
          </cell>
          <cell r="DT1946">
            <v>0</v>
          </cell>
          <cell r="DU1946" t="str">
            <v>Mayor a 20 MT</v>
          </cell>
          <cell r="DV1946" t="str">
            <v>Mayor a 20 MT</v>
          </cell>
          <cell r="DW1946" t="str">
            <v>Mayor a 20 MT</v>
          </cell>
          <cell r="DX1946">
            <v>23881.508999999984</v>
          </cell>
          <cell r="DY1946">
            <v>0</v>
          </cell>
          <cell r="DZ1946">
            <v>0</v>
          </cell>
          <cell r="EA1946" t="str">
            <v/>
          </cell>
          <cell r="EB1946" t="str">
            <v>Si</v>
          </cell>
          <cell r="EC1946" t="str">
            <v>Si</v>
          </cell>
          <cell r="ED1946" t="str">
            <v>Si</v>
          </cell>
          <cell r="EE1946" t="str">
            <v>Completando</v>
          </cell>
          <cell r="EF1946" t="str">
            <v/>
          </cell>
          <cell r="EG1946" t="str">
            <v>Ok</v>
          </cell>
          <cell r="EH1946">
            <v>0</v>
          </cell>
          <cell r="EI1946" t="str">
            <v/>
          </cell>
          <cell r="EJ1946" t="str">
            <v/>
          </cell>
          <cell r="EK1946" t="str">
            <v/>
          </cell>
          <cell r="EL1946" t="str">
            <v/>
          </cell>
          <cell r="EM1946">
            <v>44795</v>
          </cell>
          <cell r="EN1946">
            <v>44796</v>
          </cell>
          <cell r="EO1946" t="str">
            <v/>
          </cell>
          <cell r="EP1946" t="str">
            <v/>
          </cell>
          <cell r="EQ1946">
            <v>1</v>
          </cell>
          <cell r="ER1946">
            <v>3</v>
          </cell>
          <cell r="ES1946" t="str">
            <v/>
          </cell>
          <cell r="ET1946" t="str">
            <v/>
          </cell>
          <cell r="EU1946" t="str">
            <v/>
          </cell>
          <cell r="EV1946" t="str">
            <v/>
          </cell>
          <cell r="EW1946" t="str">
            <v>No Disponible</v>
          </cell>
          <cell r="EX1946" t="str">
            <v/>
          </cell>
          <cell r="EY1946"/>
          <cell r="FA1946">
            <v>0</v>
          </cell>
        </row>
        <row r="1947">
          <cell r="B1947">
            <v>40339886</v>
          </cell>
          <cell r="C1947" t="str">
            <v/>
          </cell>
          <cell r="D1947">
            <v>1011558</v>
          </cell>
          <cell r="E1947" t="str">
            <v>PO PPA ESP@ 2 BLO X 10K CJ AS</v>
          </cell>
          <cell r="F1947">
            <v>24000</v>
          </cell>
          <cell r="G1947" t="str">
            <v>KG</v>
          </cell>
          <cell r="H1947" t="str">
            <v>F. SAN VICENTE</v>
          </cell>
          <cell r="I1947" t="str">
            <v>A PROGRAMAR</v>
          </cell>
          <cell r="J1947">
            <v>44782</v>
          </cell>
          <cell r="K1947">
            <v>44799</v>
          </cell>
          <cell r="L1947"/>
          <cell r="M1947"/>
          <cell r="N1947"/>
          <cell r="O1947" t="str">
            <v>U007 AGROSUPER S.A.</v>
          </cell>
          <cell r="P1947" t="str">
            <v>00AS</v>
          </cell>
          <cell r="Q1947" t="str">
            <v>AGRO SUDAMERICA</v>
          </cell>
          <cell r="R1947" t="str">
            <v>01</v>
          </cell>
          <cell r="S1947" t="str">
            <v>COSTA RICA</v>
          </cell>
          <cell r="T1947" t="str">
            <v>000206 CALDERA, PUERTO</v>
          </cell>
          <cell r="U1947" t="str">
            <v>200003216</v>
          </cell>
          <cell r="V1947" t="str">
            <v>CARNES CASTILLO CC S.A.</v>
          </cell>
          <cell r="W1947" t="str">
            <v/>
          </cell>
          <cell r="X1947" t="str">
            <v>CIF</v>
          </cell>
          <cell r="Y1947" t="str">
            <v>CTA CTE O CRED.DIRECTO</v>
          </cell>
          <cell r="Z1947" t="str">
            <v>CONGELADO</v>
          </cell>
          <cell r="AA1947" t="str">
            <v>CARNE RECUPERADA</v>
          </cell>
          <cell r="AB1947" t="str">
            <v>CARNE RECUPERADA PULPA</v>
          </cell>
          <cell r="AC1947" t="str">
            <v>CARNE RECUPERADA PULPA ESPECIAL</v>
          </cell>
          <cell r="AD1947" t="str">
            <v>EX</v>
          </cell>
          <cell r="AE1947">
            <v>44799</v>
          </cell>
          <cell r="AF1947" t="str">
            <v>403398861011558F. SAN VICENTE</v>
          </cell>
          <cell r="AG1947">
            <v>0</v>
          </cell>
          <cell r="AH1947">
            <v>0</v>
          </cell>
          <cell r="AI1947">
            <v>0</v>
          </cell>
          <cell r="AJ1947">
            <v>0</v>
          </cell>
          <cell r="AK1947">
            <v>0</v>
          </cell>
          <cell r="AL1947">
            <v>0</v>
          </cell>
          <cell r="AM1947">
            <v>0</v>
          </cell>
          <cell r="AN1947">
            <v>0</v>
          </cell>
          <cell r="AO1947" t="str">
            <v/>
          </cell>
          <cell r="AP1947" t="str">
            <v/>
          </cell>
          <cell r="AQ1947" t="str">
            <v/>
          </cell>
          <cell r="AR1947" t="str">
            <v/>
          </cell>
          <cell r="AS1947" t="str">
            <v/>
          </cell>
          <cell r="AT1947" t="str">
            <v/>
          </cell>
          <cell r="AU1947" t="str">
            <v/>
          </cell>
          <cell r="AV1947" t="str">
            <v/>
          </cell>
          <cell r="AW1947">
            <v>0</v>
          </cell>
          <cell r="AX1947">
            <v>0</v>
          </cell>
          <cell r="AY1947">
            <v>0</v>
          </cell>
          <cell r="AZ1947">
            <v>0</v>
          </cell>
          <cell r="BA1947">
            <v>0</v>
          </cell>
          <cell r="BB1947">
            <v>0</v>
          </cell>
          <cell r="BC1947">
            <v>0</v>
          </cell>
          <cell r="BD1947">
            <v>0</v>
          </cell>
          <cell r="BE1947" t="str">
            <v/>
          </cell>
          <cell r="BF1947" t="str">
            <v/>
          </cell>
          <cell r="BG1947" t="str">
            <v/>
          </cell>
          <cell r="BH1947" t="str">
            <v/>
          </cell>
          <cell r="BI1947" t="str">
            <v/>
          </cell>
          <cell r="BJ1947" t="str">
            <v/>
          </cell>
          <cell r="BK1947" t="str">
            <v/>
          </cell>
          <cell r="BL1947" t="str">
            <v/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/>
          </cell>
          <cell r="BR1947" t="str">
            <v/>
          </cell>
          <cell r="BS1947" t="str">
            <v/>
          </cell>
          <cell r="BT1947" t="str">
            <v/>
          </cell>
          <cell r="BU1947">
            <v>0</v>
          </cell>
          <cell r="BV1947">
            <v>23881.508999999984</v>
          </cell>
          <cell r="BW1947">
            <v>0</v>
          </cell>
          <cell r="BX1947">
            <v>0</v>
          </cell>
          <cell r="BY1947">
            <v>0</v>
          </cell>
          <cell r="BZ1947">
            <v>0</v>
          </cell>
          <cell r="CA1947">
            <v>0</v>
          </cell>
          <cell r="CB1947">
            <v>0</v>
          </cell>
          <cell r="CC1947">
            <v>44799</v>
          </cell>
          <cell r="CD1947">
            <v>44799</v>
          </cell>
          <cell r="CE1947">
            <v>1</v>
          </cell>
          <cell r="CF1947" t="b">
            <v>0</v>
          </cell>
          <cell r="CG1947" t="b">
            <v>0</v>
          </cell>
          <cell r="CH1947" t="b">
            <v>0</v>
          </cell>
          <cell r="CI1947" t="str">
            <v>Sin Stock</v>
          </cell>
          <cell r="CJ1947" t="str">
            <v>Disponible</v>
          </cell>
          <cell r="CK1947" t="str">
            <v/>
          </cell>
          <cell r="CL1947" t="str">
            <v/>
          </cell>
          <cell r="CM1947" t="str">
            <v/>
          </cell>
          <cell r="CN1947" t="str">
            <v>NO</v>
          </cell>
          <cell r="CO1947">
            <v>0</v>
          </cell>
          <cell r="CP1947">
            <v>0</v>
          </cell>
          <cell r="CQ1947" t="str">
            <v>No</v>
          </cell>
          <cell r="CR1947" t="str">
            <v>No</v>
          </cell>
          <cell r="CS1947" t="str">
            <v>0NoNo</v>
          </cell>
          <cell r="CT1947">
            <v>0</v>
          </cell>
          <cell r="CU1947">
            <v>0</v>
          </cell>
          <cell r="CV1947">
            <v>1</v>
          </cell>
          <cell r="CW1947" t="str">
            <v>Un Material</v>
          </cell>
          <cell r="CX1947" t="b">
            <v>0</v>
          </cell>
          <cell r="CY1947">
            <v>0</v>
          </cell>
          <cell r="CZ1947">
            <v>24000</v>
          </cell>
          <cell r="DA1947" t="b">
            <v>0</v>
          </cell>
          <cell r="DB1947">
            <v>0</v>
          </cell>
          <cell r="DC1947">
            <v>24000</v>
          </cell>
          <cell r="DD1947" t="b">
            <v>0</v>
          </cell>
          <cell r="DE1947">
            <v>0</v>
          </cell>
          <cell r="DF1947">
            <v>24000</v>
          </cell>
          <cell r="DG1947">
            <v>0</v>
          </cell>
          <cell r="DH1947">
            <v>0</v>
          </cell>
          <cell r="DI1947">
            <v>0</v>
          </cell>
          <cell r="DJ1947">
            <v>0</v>
          </cell>
          <cell r="DK1947">
            <v>0</v>
          </cell>
          <cell r="DL1947">
            <v>0</v>
          </cell>
          <cell r="DM1947">
            <v>0</v>
          </cell>
          <cell r="DN1947">
            <v>0</v>
          </cell>
          <cell r="DO1947">
            <v>0</v>
          </cell>
          <cell r="DP1947">
            <v>0</v>
          </cell>
          <cell r="DQ1947">
            <v>0</v>
          </cell>
          <cell r="DR1947">
            <v>0</v>
          </cell>
          <cell r="DS1947">
            <v>0</v>
          </cell>
          <cell r="DT1947">
            <v>0</v>
          </cell>
          <cell r="DU1947" t="str">
            <v>Menor a 10 MT</v>
          </cell>
          <cell r="DV1947" t="str">
            <v>Menor a 10 MT</v>
          </cell>
          <cell r="DW1947" t="str">
            <v>Menor a 10 MT</v>
          </cell>
          <cell r="DX1947">
            <v>0</v>
          </cell>
          <cell r="DY1947">
            <v>0</v>
          </cell>
          <cell r="DZ1947">
            <v>0</v>
          </cell>
          <cell r="EA1947" t="str">
            <v/>
          </cell>
          <cell r="EB1947" t="str">
            <v>No</v>
          </cell>
          <cell r="EC1947" t="str">
            <v>No</v>
          </cell>
          <cell r="ED1947" t="str">
            <v>No</v>
          </cell>
          <cell r="EE1947" t="str">
            <v>Sin Planificacion Asignada</v>
          </cell>
          <cell r="EF1947" t="str">
            <v/>
          </cell>
          <cell r="EG1947" t="str">
            <v>Ok</v>
          </cell>
          <cell r="EH1947">
            <v>0</v>
          </cell>
          <cell r="EI1947" t="str">
            <v/>
          </cell>
          <cell r="EJ1947" t="str">
            <v/>
          </cell>
          <cell r="EK1947" t="str">
            <v/>
          </cell>
          <cell r="EL1947" t="str">
            <v/>
          </cell>
          <cell r="EM1947">
            <v>44798</v>
          </cell>
          <cell r="EN1947">
            <v>44798</v>
          </cell>
          <cell r="EO1947" t="str">
            <v/>
          </cell>
          <cell r="EP1947" t="str">
            <v/>
          </cell>
          <cell r="EQ1947">
            <v>0</v>
          </cell>
          <cell r="ER1947">
            <v>1</v>
          </cell>
          <cell r="ES1947" t="str">
            <v/>
          </cell>
          <cell r="ET1947" t="str">
            <v/>
          </cell>
          <cell r="EU1947" t="str">
            <v/>
          </cell>
          <cell r="EV1947" t="str">
            <v/>
          </cell>
          <cell r="EW1947" t="str">
            <v>No Disponible</v>
          </cell>
          <cell r="EX1947" t="str">
            <v/>
          </cell>
          <cell r="EY1947"/>
          <cell r="FA1947">
            <v>0</v>
          </cell>
        </row>
        <row r="1948">
          <cell r="B1948">
            <v>40339889</v>
          </cell>
          <cell r="C1948" t="str">
            <v>876695503</v>
          </cell>
          <cell r="D1948">
            <v>1012159</v>
          </cell>
          <cell r="E1948" t="str">
            <v>PO TRU CTRO ALA 60-80 8X5 MR@ FI CJ AS</v>
          </cell>
          <cell r="F1948">
            <v>19958.399987392</v>
          </cell>
          <cell r="G1948" t="str">
            <v>KG</v>
          </cell>
          <cell r="H1948" t="str">
            <v>PLANTA LO MIRANDA</v>
          </cell>
          <cell r="I1948" t="str">
            <v>PROGRAMADO</v>
          </cell>
          <cell r="J1948">
            <v>44782</v>
          </cell>
          <cell r="K1948">
            <v>44810</v>
          </cell>
          <cell r="L1948">
            <v>44817</v>
          </cell>
          <cell r="M1948"/>
          <cell r="N1948"/>
          <cell r="O1948" t="str">
            <v>U007 AGROSUPER S.A.</v>
          </cell>
          <cell r="P1948" t="str">
            <v>00AA</v>
          </cell>
          <cell r="Q1948" t="str">
            <v>AGRO AMERICA</v>
          </cell>
          <cell r="R1948" t="str">
            <v>01</v>
          </cell>
          <cell r="S1948" t="str">
            <v>EE.UU.</v>
          </cell>
          <cell r="T1948" t="str">
            <v>000144 NORFOLK, PUERTO</v>
          </cell>
          <cell r="U1948" t="str">
            <v>200000004</v>
          </cell>
          <cell r="V1948" t="str">
            <v>Agro America LLC</v>
          </cell>
          <cell r="W1948" t="str">
            <v/>
          </cell>
          <cell r="X1948" t="str">
            <v>CIF</v>
          </cell>
          <cell r="Y1948" t="str">
            <v>CTA CTE O CRED.DIRECTO</v>
          </cell>
          <cell r="Z1948" t="str">
            <v>CONGELADO</v>
          </cell>
          <cell r="AA1948" t="str">
            <v>ALA</v>
          </cell>
          <cell r="AB1948" t="str">
            <v>ALA TRUTRO-CENTRO</v>
          </cell>
          <cell r="AC1948" t="str">
            <v>ALA TRUTRO-CENTRO NORMAL</v>
          </cell>
          <cell r="AD1948" t="str">
            <v>NA</v>
          </cell>
          <cell r="AE1948">
            <v>60</v>
          </cell>
          <cell r="AF1948" t="str">
            <v>403398891012159PLANTA LO MIRANDA</v>
          </cell>
          <cell r="AG1948">
            <v>19958.399987392</v>
          </cell>
          <cell r="AH1948">
            <v>0</v>
          </cell>
          <cell r="AI1948">
            <v>0</v>
          </cell>
          <cell r="AJ1948">
            <v>0</v>
          </cell>
          <cell r="AK1948">
            <v>0</v>
          </cell>
          <cell r="AL1948">
            <v>0</v>
          </cell>
          <cell r="AM1948">
            <v>0</v>
          </cell>
          <cell r="AN1948">
            <v>0</v>
          </cell>
          <cell r="AO1948">
            <v>1</v>
          </cell>
          <cell r="AP1948" t="str">
            <v/>
          </cell>
          <cell r="AQ1948" t="str">
            <v/>
          </cell>
          <cell r="AR1948" t="str">
            <v/>
          </cell>
          <cell r="AS1948" t="str">
            <v/>
          </cell>
          <cell r="AT1948" t="str">
            <v/>
          </cell>
          <cell r="AU1948" t="str">
            <v/>
          </cell>
          <cell r="AV1948" t="str">
            <v/>
          </cell>
          <cell r="AW1948">
            <v>1</v>
          </cell>
          <cell r="AX1948">
            <v>0</v>
          </cell>
          <cell r="AY1948">
            <v>0</v>
          </cell>
          <cell r="AZ1948">
            <v>0</v>
          </cell>
          <cell r="BA1948">
            <v>0</v>
          </cell>
          <cell r="BB1948">
            <v>0</v>
          </cell>
          <cell r="BC1948">
            <v>0</v>
          </cell>
          <cell r="BD1948">
            <v>0</v>
          </cell>
          <cell r="BE1948">
            <v>0</v>
          </cell>
          <cell r="BF1948" t="str">
            <v/>
          </cell>
          <cell r="BG1948" t="str">
            <v/>
          </cell>
          <cell r="BH1948" t="str">
            <v/>
          </cell>
          <cell r="BI1948" t="str">
            <v/>
          </cell>
          <cell r="BJ1948" t="str">
            <v/>
          </cell>
          <cell r="BK1948" t="str">
            <v/>
          </cell>
          <cell r="BL1948" t="str">
            <v/>
          </cell>
          <cell r="BM1948" t="str">
            <v>Congelado/Proyección</v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/>
          </cell>
          <cell r="BR1948" t="str">
            <v/>
          </cell>
          <cell r="BS1948" t="str">
            <v/>
          </cell>
          <cell r="BT1948" t="str">
            <v/>
          </cell>
          <cell r="BU1948">
            <v>57425.759999999944</v>
          </cell>
          <cell r="BV1948">
            <v>199.584</v>
          </cell>
          <cell r="BW1948">
            <v>0</v>
          </cell>
          <cell r="BX1948">
            <v>0</v>
          </cell>
          <cell r="BY1948">
            <v>0</v>
          </cell>
          <cell r="BZ1948">
            <v>0</v>
          </cell>
          <cell r="CA1948">
            <v>0</v>
          </cell>
          <cell r="CB1948">
            <v>0</v>
          </cell>
          <cell r="CC1948">
            <v>44799</v>
          </cell>
          <cell r="CD1948">
            <v>44799</v>
          </cell>
          <cell r="CE1948">
            <v>1</v>
          </cell>
          <cell r="CF1948" t="b">
            <v>1</v>
          </cell>
          <cell r="CG1948" t="b">
            <v>1</v>
          </cell>
          <cell r="CH1948" t="b">
            <v>1</v>
          </cell>
          <cell r="CI1948" t="str">
            <v>Libre Utilizacion</v>
          </cell>
          <cell r="CJ1948" t="str">
            <v>Programado</v>
          </cell>
          <cell r="CK1948" t="str">
            <v/>
          </cell>
          <cell r="CL1948">
            <v>44799</v>
          </cell>
          <cell r="CM1948">
            <v>34</v>
          </cell>
          <cell r="CN1948" t="str">
            <v>NO</v>
          </cell>
          <cell r="CO1948">
            <v>1</v>
          </cell>
          <cell r="CP1948">
            <v>1</v>
          </cell>
          <cell r="CQ1948" t="str">
            <v>Si</v>
          </cell>
          <cell r="CR1948" t="str">
            <v>No</v>
          </cell>
          <cell r="CS1948" t="str">
            <v>1SiNo</v>
          </cell>
          <cell r="CT1948">
            <v>0</v>
          </cell>
          <cell r="CU1948">
            <v>0</v>
          </cell>
          <cell r="CV1948">
            <v>1</v>
          </cell>
          <cell r="CW1948" t="str">
            <v>Un Material</v>
          </cell>
          <cell r="CX1948" t="b">
            <v>1</v>
          </cell>
          <cell r="CY1948">
            <v>0</v>
          </cell>
          <cell r="CZ1948">
            <v>0</v>
          </cell>
          <cell r="DA1948" t="b">
            <v>1</v>
          </cell>
          <cell r="DB1948">
            <v>0</v>
          </cell>
          <cell r="DC1948">
            <v>0</v>
          </cell>
          <cell r="DD1948" t="b">
            <v>1</v>
          </cell>
          <cell r="DE1948">
            <v>0</v>
          </cell>
          <cell r="DF1948">
            <v>0</v>
          </cell>
          <cell r="DG1948">
            <v>0</v>
          </cell>
          <cell r="DH1948">
            <v>13175</v>
          </cell>
          <cell r="DI1948">
            <v>15500</v>
          </cell>
          <cell r="DJ1948">
            <v>13175</v>
          </cell>
          <cell r="DK1948">
            <v>15500</v>
          </cell>
          <cell r="DL1948">
            <v>0</v>
          </cell>
          <cell r="DM1948">
            <v>0</v>
          </cell>
          <cell r="DN1948">
            <v>0</v>
          </cell>
          <cell r="DO1948">
            <v>0</v>
          </cell>
          <cell r="DP1948">
            <v>0</v>
          </cell>
          <cell r="DQ1948">
            <v>0</v>
          </cell>
          <cell r="DR1948">
            <v>0</v>
          </cell>
          <cell r="DS1948">
            <v>0</v>
          </cell>
          <cell r="DT1948">
            <v>0</v>
          </cell>
          <cell r="DU1948" t="str">
            <v>Menor a 10 MT</v>
          </cell>
          <cell r="DV1948" t="str">
            <v>Menor a 10 MT</v>
          </cell>
          <cell r="DW1948" t="str">
            <v>Menor a 10 MT</v>
          </cell>
          <cell r="DX1948">
            <v>19958.399987392</v>
          </cell>
          <cell r="DY1948">
            <v>0</v>
          </cell>
          <cell r="DZ1948">
            <v>0</v>
          </cell>
          <cell r="EA1948" t="str">
            <v>Libre Utilizacion</v>
          </cell>
          <cell r="EB1948" t="str">
            <v>Si</v>
          </cell>
          <cell r="EC1948" t="str">
            <v>Si</v>
          </cell>
          <cell r="ED1948" t="str">
            <v>Si</v>
          </cell>
          <cell r="EE1948" t="str">
            <v>Terminado</v>
          </cell>
          <cell r="EF1948" t="str">
            <v/>
          </cell>
          <cell r="EG1948" t="str">
            <v>Ok</v>
          </cell>
          <cell r="EH1948">
            <v>2</v>
          </cell>
          <cell r="EI1948" t="str">
            <v/>
          </cell>
          <cell r="EJ1948" t="str">
            <v/>
          </cell>
          <cell r="EK1948" t="str">
            <v/>
          </cell>
          <cell r="EL1948" t="str">
            <v/>
          </cell>
          <cell r="EM1948">
            <v>44783</v>
          </cell>
          <cell r="EN1948">
            <v>44785</v>
          </cell>
          <cell r="EO1948" t="str">
            <v/>
          </cell>
          <cell r="EP1948">
            <v>44799</v>
          </cell>
          <cell r="EQ1948">
            <v>2</v>
          </cell>
          <cell r="ER1948">
            <v>14</v>
          </cell>
          <cell r="ES1948">
            <v>0</v>
          </cell>
          <cell r="ET1948" t="str">
            <v/>
          </cell>
          <cell r="EU1948" t="str">
            <v/>
          </cell>
          <cell r="EV1948" t="str">
            <v/>
          </cell>
          <cell r="EW1948" t="str">
            <v>Menor a 3 Dias</v>
          </cell>
          <cell r="EX1948" t="str">
            <v/>
          </cell>
          <cell r="EY1948"/>
          <cell r="FA1948">
            <v>0</v>
          </cell>
        </row>
        <row r="1949">
          <cell r="B1949">
            <v>40339890</v>
          </cell>
          <cell r="C1949" t="str">
            <v/>
          </cell>
          <cell r="D1949">
            <v>1012159</v>
          </cell>
          <cell r="E1949" t="str">
            <v>PO TRU CTRO ALA 60-80 8X5 MR@ FI CJ AS</v>
          </cell>
          <cell r="F1949">
            <v>19958.399987392</v>
          </cell>
          <cell r="G1949" t="str">
            <v>KG</v>
          </cell>
          <cell r="H1949" t="str">
            <v>F. SAN VICENTE</v>
          </cell>
          <cell r="I1949" t="str">
            <v>A PROGRAMAR</v>
          </cell>
          <cell r="J1949">
            <v>44782</v>
          </cell>
          <cell r="K1949">
            <v>44803</v>
          </cell>
          <cell r="L1949">
            <v>44815</v>
          </cell>
          <cell r="M1949"/>
          <cell r="N1949"/>
          <cell r="O1949" t="str">
            <v>U007 AGROSUPER S.A.</v>
          </cell>
          <cell r="P1949" t="str">
            <v>00AA</v>
          </cell>
          <cell r="Q1949" t="str">
            <v>AGRO AMERICA</v>
          </cell>
          <cell r="R1949" t="str">
            <v>01</v>
          </cell>
          <cell r="S1949" t="str">
            <v>EE.UU.</v>
          </cell>
          <cell r="T1949" t="str">
            <v>000144 NORFOLK, PUERTO</v>
          </cell>
          <cell r="U1949" t="str">
            <v>200000004</v>
          </cell>
          <cell r="V1949" t="str">
            <v>Agro America LLC</v>
          </cell>
          <cell r="W1949" t="str">
            <v/>
          </cell>
          <cell r="X1949" t="str">
            <v>CIF</v>
          </cell>
          <cell r="Y1949" t="str">
            <v>CTA CTE O CRED.DIRECTO</v>
          </cell>
          <cell r="Z1949" t="str">
            <v>CONGELADO</v>
          </cell>
          <cell r="AA1949" t="str">
            <v>ALA</v>
          </cell>
          <cell r="AB1949" t="str">
            <v>ALA TRUTRO-CENTRO</v>
          </cell>
          <cell r="AC1949" t="str">
            <v>ALA TRUTRO-CENTRO NORMAL</v>
          </cell>
          <cell r="AD1949" t="str">
            <v>NA</v>
          </cell>
          <cell r="AE1949">
            <v>60</v>
          </cell>
          <cell r="AF1949" t="str">
            <v>403398901012159F. SAN VICENTE</v>
          </cell>
          <cell r="AG1949">
            <v>19758.815987392001</v>
          </cell>
          <cell r="AH1949">
            <v>199.584</v>
          </cell>
          <cell r="AI1949">
            <v>0</v>
          </cell>
          <cell r="AJ1949">
            <v>0</v>
          </cell>
          <cell r="AK1949">
            <v>0</v>
          </cell>
          <cell r="AL1949">
            <v>0</v>
          </cell>
          <cell r="AM1949">
            <v>0</v>
          </cell>
          <cell r="AN1949">
            <v>0</v>
          </cell>
          <cell r="AO1949">
            <v>1</v>
          </cell>
          <cell r="AP1949">
            <v>1</v>
          </cell>
          <cell r="AQ1949" t="str">
            <v/>
          </cell>
          <cell r="AR1949" t="str">
            <v/>
          </cell>
          <cell r="AS1949" t="str">
            <v/>
          </cell>
          <cell r="AT1949" t="str">
            <v/>
          </cell>
          <cell r="AU1949" t="str">
            <v/>
          </cell>
          <cell r="AV1949" t="str">
            <v/>
          </cell>
          <cell r="AW1949">
            <v>1</v>
          </cell>
          <cell r="AX1949">
            <v>1</v>
          </cell>
          <cell r="AY1949">
            <v>0</v>
          </cell>
          <cell r="AZ1949">
            <v>0</v>
          </cell>
          <cell r="BA1949">
            <v>0</v>
          </cell>
          <cell r="BB1949">
            <v>0</v>
          </cell>
          <cell r="BC1949">
            <v>0</v>
          </cell>
          <cell r="BD1949">
            <v>0</v>
          </cell>
          <cell r="BE1949">
            <v>3</v>
          </cell>
          <cell r="BF1949">
            <v>1</v>
          </cell>
          <cell r="BG1949" t="str">
            <v/>
          </cell>
          <cell r="BH1949" t="str">
            <v/>
          </cell>
          <cell r="BI1949" t="str">
            <v/>
          </cell>
          <cell r="BJ1949" t="str">
            <v/>
          </cell>
          <cell r="BK1949" t="str">
            <v/>
          </cell>
          <cell r="BL1949" t="str">
            <v/>
          </cell>
          <cell r="BM1949" t="str">
            <v>Congelado/Proyección</v>
          </cell>
          <cell r="BN1949" t="str">
            <v>Libre Utilizacion</v>
          </cell>
          <cell r="BO1949" t="str">
            <v/>
          </cell>
          <cell r="BP1949" t="str">
            <v/>
          </cell>
          <cell r="BQ1949" t="str">
            <v/>
          </cell>
          <cell r="BR1949" t="str">
            <v/>
          </cell>
          <cell r="BS1949" t="str">
            <v/>
          </cell>
          <cell r="BT1949" t="str">
            <v/>
          </cell>
          <cell r="BU1949">
            <v>57425.759999999944</v>
          </cell>
          <cell r="BV1949">
            <v>199.584</v>
          </cell>
          <cell r="BW1949">
            <v>0</v>
          </cell>
          <cell r="BX1949">
            <v>0</v>
          </cell>
          <cell r="BY1949">
            <v>0</v>
          </cell>
          <cell r="BZ1949">
            <v>0</v>
          </cell>
          <cell r="CA1949">
            <v>0</v>
          </cell>
          <cell r="CB1949">
            <v>0</v>
          </cell>
          <cell r="CC1949">
            <v>44802</v>
          </cell>
          <cell r="CD1949">
            <v>44802</v>
          </cell>
          <cell r="CE1949">
            <v>1</v>
          </cell>
          <cell r="CF1949" t="b">
            <v>0</v>
          </cell>
          <cell r="CG1949" t="b">
            <v>0</v>
          </cell>
          <cell r="CH1949" t="b">
            <v>1</v>
          </cell>
          <cell r="CI1949" t="str">
            <v>Proyeccion Stock</v>
          </cell>
          <cell r="CJ1949" t="str">
            <v>Disponible</v>
          </cell>
          <cell r="CK1949" t="str">
            <v/>
          </cell>
          <cell r="CL1949">
            <v>44802</v>
          </cell>
          <cell r="CM1949">
            <v>35</v>
          </cell>
          <cell r="CN1949" t="str">
            <v>NO</v>
          </cell>
          <cell r="CO1949">
            <v>2</v>
          </cell>
          <cell r="CP1949">
            <v>2</v>
          </cell>
          <cell r="CQ1949" t="str">
            <v>Si</v>
          </cell>
          <cell r="CR1949" t="str">
            <v>No</v>
          </cell>
          <cell r="CS1949" t="str">
            <v>2SiNo</v>
          </cell>
          <cell r="CT1949">
            <v>1</v>
          </cell>
          <cell r="CU1949">
            <v>1</v>
          </cell>
          <cell r="CV1949">
            <v>1</v>
          </cell>
          <cell r="CW1949" t="str">
            <v>Un Material</v>
          </cell>
          <cell r="CX1949" t="b">
            <v>0</v>
          </cell>
          <cell r="CY1949">
            <v>8945.168230247953</v>
          </cell>
          <cell r="CZ1949">
            <v>11013.231757144047</v>
          </cell>
          <cell r="DA1949" t="b">
            <v>0</v>
          </cell>
          <cell r="DB1949">
            <v>8945.168230247953</v>
          </cell>
          <cell r="DC1949">
            <v>11013.231757144047</v>
          </cell>
          <cell r="DD1949" t="b">
            <v>1</v>
          </cell>
          <cell r="DE1949">
            <v>0</v>
          </cell>
          <cell r="DF1949">
            <v>0</v>
          </cell>
          <cell r="DG1949">
            <v>-8945.168230247953</v>
          </cell>
          <cell r="DH1949">
            <v>13175</v>
          </cell>
          <cell r="DI1949">
            <v>15500</v>
          </cell>
          <cell r="DJ1949">
            <v>13175</v>
          </cell>
          <cell r="DK1949">
            <v>15500</v>
          </cell>
          <cell r="DL1949">
            <v>8945.168230247953</v>
          </cell>
          <cell r="DM1949">
            <v>8945.168230247953</v>
          </cell>
          <cell r="DN1949">
            <v>0</v>
          </cell>
          <cell r="DO1949">
            <v>0</v>
          </cell>
          <cell r="DP1949">
            <v>0</v>
          </cell>
          <cell r="DQ1949">
            <v>0</v>
          </cell>
          <cell r="DR1949">
            <v>0</v>
          </cell>
          <cell r="DS1949">
            <v>0</v>
          </cell>
          <cell r="DT1949">
            <v>0</v>
          </cell>
          <cell r="DU1949" t="str">
            <v>Menor a 10 MT</v>
          </cell>
          <cell r="DV1949" t="str">
            <v>Menor a 10 MT</v>
          </cell>
          <cell r="DW1949" t="str">
            <v>Menor a 10 MT</v>
          </cell>
          <cell r="DX1949">
            <v>8945.168230247953</v>
          </cell>
          <cell r="DY1949">
            <v>0</v>
          </cell>
          <cell r="DZ1949">
            <v>11013.231757144047</v>
          </cell>
          <cell r="EA1949" t="str">
            <v>Proyeccion Stock</v>
          </cell>
          <cell r="EB1949" t="str">
            <v>Si</v>
          </cell>
          <cell r="EC1949" t="str">
            <v>Si</v>
          </cell>
          <cell r="ED1949" t="str">
            <v>Si</v>
          </cell>
          <cell r="EE1949" t="str">
            <v>Terminado</v>
          </cell>
          <cell r="EF1949" t="str">
            <v/>
          </cell>
          <cell r="EG1949" t="str">
            <v>Ok</v>
          </cell>
          <cell r="EH1949">
            <v>1</v>
          </cell>
          <cell r="EI1949" t="str">
            <v/>
          </cell>
          <cell r="EJ1949" t="str">
            <v/>
          </cell>
          <cell r="EK1949" t="str">
            <v/>
          </cell>
          <cell r="EL1949" t="str">
            <v/>
          </cell>
          <cell r="EM1949">
            <v>44783</v>
          </cell>
          <cell r="EN1949">
            <v>44785</v>
          </cell>
          <cell r="EO1949" t="str">
            <v/>
          </cell>
          <cell r="EP1949" t="str">
            <v/>
          </cell>
          <cell r="EQ1949">
            <v>2</v>
          </cell>
          <cell r="ER1949">
            <v>14</v>
          </cell>
          <cell r="ES1949" t="str">
            <v/>
          </cell>
          <cell r="ET1949" t="str">
            <v/>
          </cell>
          <cell r="EU1949" t="str">
            <v/>
          </cell>
          <cell r="EV1949" t="str">
            <v/>
          </cell>
          <cell r="EW1949" t="str">
            <v>No Disponible</v>
          </cell>
          <cell r="EX1949" t="str">
            <v/>
          </cell>
          <cell r="EY1949"/>
          <cell r="FA1949">
            <v>0</v>
          </cell>
        </row>
        <row r="1950">
          <cell r="B1950">
            <v>40339891</v>
          </cell>
          <cell r="C1950" t="str">
            <v/>
          </cell>
          <cell r="D1950">
            <v>1012159</v>
          </cell>
          <cell r="E1950" t="str">
            <v>PO TRU CTRO ALA 60-80 8X5 MR@ FI CJ AS</v>
          </cell>
          <cell r="F1950">
            <v>19958.399987392</v>
          </cell>
          <cell r="G1950" t="str">
            <v>KG</v>
          </cell>
          <cell r="H1950" t="str">
            <v>F. SAN VICENTE</v>
          </cell>
          <cell r="I1950" t="str">
            <v>A PROGRAMAR</v>
          </cell>
          <cell r="J1950">
            <v>44782</v>
          </cell>
          <cell r="K1950">
            <v>44795</v>
          </cell>
          <cell r="L1950">
            <v>44809</v>
          </cell>
          <cell r="M1950"/>
          <cell r="N1950"/>
          <cell r="O1950" t="str">
            <v>U007 AGROSUPER S.A.</v>
          </cell>
          <cell r="P1950" t="str">
            <v>00AA</v>
          </cell>
          <cell r="Q1950" t="str">
            <v>AGRO AMERICA</v>
          </cell>
          <cell r="R1950" t="str">
            <v>01</v>
          </cell>
          <cell r="S1950" t="str">
            <v>EE.UU.</v>
          </cell>
          <cell r="T1950" t="str">
            <v>000144 NORFOLK, PUERTO</v>
          </cell>
          <cell r="U1950" t="str">
            <v>200000004</v>
          </cell>
          <cell r="V1950" t="str">
            <v>Agro America LLC</v>
          </cell>
          <cell r="W1950" t="str">
            <v/>
          </cell>
          <cell r="X1950" t="str">
            <v>CIF</v>
          </cell>
          <cell r="Y1950" t="str">
            <v>CTA CTE O CRED.DIRECTO</v>
          </cell>
          <cell r="Z1950" t="str">
            <v>CONGELADO</v>
          </cell>
          <cell r="AA1950" t="str">
            <v>ALA</v>
          </cell>
          <cell r="AB1950" t="str">
            <v>ALA TRUTRO-CENTRO</v>
          </cell>
          <cell r="AC1950" t="str">
            <v>ALA TRUTRO-CENTRO NORMAL</v>
          </cell>
          <cell r="AD1950" t="str">
            <v>NA</v>
          </cell>
          <cell r="AE1950">
            <v>60</v>
          </cell>
          <cell r="AF1950" t="str">
            <v>403398911012159F. SAN VICENTE</v>
          </cell>
          <cell r="AG1950">
            <v>2161.768242855951</v>
          </cell>
          <cell r="AH1950">
            <v>0</v>
          </cell>
          <cell r="AI1950">
            <v>0</v>
          </cell>
          <cell r="AJ1950">
            <v>0</v>
          </cell>
          <cell r="AK1950">
            <v>0</v>
          </cell>
          <cell r="AL1950">
            <v>0</v>
          </cell>
          <cell r="AM1950">
            <v>0</v>
          </cell>
          <cell r="AN1950">
            <v>0</v>
          </cell>
          <cell r="AO1950">
            <v>1</v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/>
          </cell>
          <cell r="AT1950" t="str">
            <v/>
          </cell>
          <cell r="AU1950" t="str">
            <v/>
          </cell>
          <cell r="AV1950" t="str">
            <v/>
          </cell>
          <cell r="AW1950">
            <v>1</v>
          </cell>
          <cell r="AX1950">
            <v>0</v>
          </cell>
          <cell r="AY1950">
            <v>0</v>
          </cell>
          <cell r="AZ1950">
            <v>0</v>
          </cell>
          <cell r="BA1950">
            <v>0</v>
          </cell>
          <cell r="BB1950">
            <v>0</v>
          </cell>
          <cell r="BC1950">
            <v>0</v>
          </cell>
          <cell r="BD1950">
            <v>0</v>
          </cell>
          <cell r="BE1950">
            <v>3</v>
          </cell>
          <cell r="BF1950" t="str">
            <v/>
          </cell>
          <cell r="BG1950" t="str">
            <v/>
          </cell>
          <cell r="BH1950" t="str">
            <v/>
          </cell>
          <cell r="BI1950" t="str">
            <v/>
          </cell>
          <cell r="BJ1950" t="str">
            <v/>
          </cell>
          <cell r="BK1950" t="str">
            <v/>
          </cell>
          <cell r="BL1950" t="str">
            <v/>
          </cell>
          <cell r="BM1950" t="str">
            <v>Congelado/Proyección</v>
          </cell>
          <cell r="BN1950" t="str">
            <v/>
          </cell>
          <cell r="BO1950" t="str">
            <v/>
          </cell>
          <cell r="BP1950" t="str">
            <v/>
          </cell>
          <cell r="BQ1950" t="str">
            <v/>
          </cell>
          <cell r="BR1950" t="str">
            <v/>
          </cell>
          <cell r="BS1950" t="str">
            <v/>
          </cell>
          <cell r="BT1950" t="str">
            <v/>
          </cell>
          <cell r="BU1950">
            <v>57425.759999999944</v>
          </cell>
          <cell r="BV1950">
            <v>199.584</v>
          </cell>
          <cell r="BW1950">
            <v>0</v>
          </cell>
          <cell r="BX1950">
            <v>0</v>
          </cell>
          <cell r="BY1950">
            <v>0</v>
          </cell>
          <cell r="BZ1950">
            <v>0</v>
          </cell>
          <cell r="CA1950">
            <v>0</v>
          </cell>
          <cell r="CB1950">
            <v>0</v>
          </cell>
          <cell r="CC1950">
            <v>44802</v>
          </cell>
          <cell r="CD1950">
            <v>44802</v>
          </cell>
          <cell r="CE1950">
            <v>1</v>
          </cell>
          <cell r="CF1950" t="b">
            <v>0</v>
          </cell>
          <cell r="CG1950" t="b">
            <v>0</v>
          </cell>
          <cell r="CH1950" t="b">
            <v>0</v>
          </cell>
          <cell r="CI1950" t="str">
            <v>Sin Stock</v>
          </cell>
          <cell r="CJ1950" t="str">
            <v>Disponible</v>
          </cell>
          <cell r="CK1950" t="str">
            <v/>
          </cell>
          <cell r="CL1950">
            <v>44802</v>
          </cell>
          <cell r="CM1950">
            <v>35</v>
          </cell>
          <cell r="CN1950" t="str">
            <v>NO</v>
          </cell>
          <cell r="CO1950">
            <v>1</v>
          </cell>
          <cell r="CP1950">
            <v>1</v>
          </cell>
          <cell r="CQ1950" t="str">
            <v>Si</v>
          </cell>
          <cell r="CR1950" t="str">
            <v>No</v>
          </cell>
          <cell r="CS1950" t="str">
            <v>1SiNo</v>
          </cell>
          <cell r="CT1950">
            <v>0</v>
          </cell>
          <cell r="CU1950">
            <v>0</v>
          </cell>
          <cell r="CV1950">
            <v>1</v>
          </cell>
          <cell r="CW1950" t="str">
            <v>Un Material</v>
          </cell>
          <cell r="CX1950" t="b">
            <v>0</v>
          </cell>
          <cell r="CY1950">
            <v>0</v>
          </cell>
          <cell r="CZ1950">
            <v>19958.399987392</v>
          </cell>
          <cell r="DA1950" t="b">
            <v>0</v>
          </cell>
          <cell r="DB1950">
            <v>0</v>
          </cell>
          <cell r="DC1950">
            <v>19958.399987392</v>
          </cell>
          <cell r="DD1950" t="b">
            <v>0</v>
          </cell>
          <cell r="DE1950">
            <v>2161.7682428559528</v>
          </cell>
          <cell r="DF1950">
            <v>17796.631744536047</v>
          </cell>
          <cell r="DG1950">
            <v>2161.7682428559528</v>
          </cell>
          <cell r="DH1950">
            <v>13175</v>
          </cell>
          <cell r="DI1950">
            <v>15500</v>
          </cell>
          <cell r="DJ1950">
            <v>13175</v>
          </cell>
          <cell r="DK1950">
            <v>15500</v>
          </cell>
          <cell r="DL1950">
            <v>0</v>
          </cell>
          <cell r="DM1950">
            <v>0</v>
          </cell>
          <cell r="DN1950">
            <v>2161.7682428559528</v>
          </cell>
          <cell r="DO1950">
            <v>0</v>
          </cell>
          <cell r="DP1950">
            <v>0</v>
          </cell>
          <cell r="DQ1950">
            <v>0</v>
          </cell>
          <cell r="DR1950">
            <v>0</v>
          </cell>
          <cell r="DS1950">
            <v>0</v>
          </cell>
          <cell r="DT1950">
            <v>0</v>
          </cell>
          <cell r="DU1950" t="str">
            <v>Menor a 10 MT</v>
          </cell>
          <cell r="DV1950" t="str">
            <v>Menor a 10 MT</v>
          </cell>
          <cell r="DW1950" t="str">
            <v>Menor a 10 MT</v>
          </cell>
          <cell r="DX1950">
            <v>0</v>
          </cell>
          <cell r="DY1950">
            <v>0</v>
          </cell>
          <cell r="DZ1950">
            <v>2161.7682428559528</v>
          </cell>
          <cell r="EA1950" t="str">
            <v/>
          </cell>
          <cell r="EB1950" t="str">
            <v>No</v>
          </cell>
          <cell r="EC1950" t="str">
            <v>No</v>
          </cell>
          <cell r="ED1950" t="str">
            <v>Si</v>
          </cell>
          <cell r="EE1950" t="str">
            <v>Completando</v>
          </cell>
          <cell r="EF1950" t="str">
            <v/>
          </cell>
          <cell r="EG1950" t="str">
            <v>Ok</v>
          </cell>
          <cell r="EH1950">
            <v>0</v>
          </cell>
          <cell r="EI1950" t="str">
            <v/>
          </cell>
          <cell r="EJ1950" t="str">
            <v/>
          </cell>
          <cell r="EK1950" t="str">
            <v/>
          </cell>
          <cell r="EL1950" t="str">
            <v/>
          </cell>
          <cell r="EM1950">
            <v>44783</v>
          </cell>
          <cell r="EN1950">
            <v>44785</v>
          </cell>
          <cell r="EO1950" t="str">
            <v/>
          </cell>
          <cell r="EP1950" t="str">
            <v/>
          </cell>
          <cell r="EQ1950">
            <v>2</v>
          </cell>
          <cell r="ER1950">
            <v>14</v>
          </cell>
          <cell r="ES1950" t="str">
            <v/>
          </cell>
          <cell r="ET1950" t="str">
            <v/>
          </cell>
          <cell r="EU1950" t="str">
            <v/>
          </cell>
          <cell r="EV1950" t="str">
            <v/>
          </cell>
          <cell r="EW1950" t="str">
            <v>No Disponible</v>
          </cell>
          <cell r="EX1950" t="str">
            <v/>
          </cell>
          <cell r="EY1950"/>
          <cell r="FA1950">
            <v>0</v>
          </cell>
        </row>
        <row r="1951">
          <cell r="B1951">
            <v>40339892</v>
          </cell>
          <cell r="C1951" t="str">
            <v/>
          </cell>
          <cell r="D1951">
            <v>1012159</v>
          </cell>
          <cell r="E1951" t="str">
            <v>PO TRU CTRO ALA 60-80 8X5 MR@ FI CJ AS</v>
          </cell>
          <cell r="F1951">
            <v>19958.399987392</v>
          </cell>
          <cell r="G1951" t="str">
            <v>KG</v>
          </cell>
          <cell r="H1951" t="str">
            <v>F. SAN VICENTE</v>
          </cell>
          <cell r="I1951" t="str">
            <v>A PROGRAMAR</v>
          </cell>
          <cell r="J1951">
            <v>44782</v>
          </cell>
          <cell r="K1951">
            <v>44804</v>
          </cell>
          <cell r="L1951">
            <v>44815</v>
          </cell>
          <cell r="M1951"/>
          <cell r="N1951"/>
          <cell r="O1951" t="str">
            <v>U007 AGROSUPER S.A.</v>
          </cell>
          <cell r="P1951" t="str">
            <v>00AA</v>
          </cell>
          <cell r="Q1951" t="str">
            <v>AGRO AMERICA</v>
          </cell>
          <cell r="R1951" t="str">
            <v>01</v>
          </cell>
          <cell r="S1951" t="str">
            <v>EE.UU.</v>
          </cell>
          <cell r="T1951" t="str">
            <v>000144 NORFOLK, PUERTO</v>
          </cell>
          <cell r="U1951" t="str">
            <v>200000004</v>
          </cell>
          <cell r="V1951" t="str">
            <v>Agro America LLC</v>
          </cell>
          <cell r="W1951" t="str">
            <v/>
          </cell>
          <cell r="X1951" t="str">
            <v>CIF</v>
          </cell>
          <cell r="Y1951" t="str">
            <v>CTA CTE O CRED.DIRECTO</v>
          </cell>
          <cell r="Z1951" t="str">
            <v>CONGELADO</v>
          </cell>
          <cell r="AA1951" t="str">
            <v>ALA</v>
          </cell>
          <cell r="AB1951" t="str">
            <v>ALA TRUTRO-CENTRO</v>
          </cell>
          <cell r="AC1951" t="str">
            <v>ALA TRUTRO-CENTRO NORMAL</v>
          </cell>
          <cell r="AD1951" t="str">
            <v>NA</v>
          </cell>
          <cell r="AE1951">
            <v>60</v>
          </cell>
          <cell r="AF1951" t="str">
            <v>403398921012159F. SAN VICENTE</v>
          </cell>
          <cell r="AG1951">
            <v>0</v>
          </cell>
          <cell r="AH1951">
            <v>0</v>
          </cell>
          <cell r="AI1951">
            <v>0</v>
          </cell>
          <cell r="AJ1951">
            <v>0</v>
          </cell>
          <cell r="AK1951">
            <v>0</v>
          </cell>
          <cell r="AL1951">
            <v>0</v>
          </cell>
          <cell r="AM1951">
            <v>0</v>
          </cell>
          <cell r="AN1951">
            <v>0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/>
          </cell>
          <cell r="AT1951" t="str">
            <v/>
          </cell>
          <cell r="AU1951" t="str">
            <v/>
          </cell>
          <cell r="AV1951" t="str">
            <v/>
          </cell>
          <cell r="AW1951">
            <v>0</v>
          </cell>
          <cell r="AX1951">
            <v>0</v>
          </cell>
          <cell r="AY1951">
            <v>0</v>
          </cell>
          <cell r="AZ1951">
            <v>0</v>
          </cell>
          <cell r="BA1951">
            <v>0</v>
          </cell>
          <cell r="BB1951">
            <v>0</v>
          </cell>
          <cell r="BC1951">
            <v>0</v>
          </cell>
          <cell r="BD1951">
            <v>0</v>
          </cell>
          <cell r="BE1951" t="str">
            <v/>
          </cell>
          <cell r="BF1951" t="str">
            <v/>
          </cell>
          <cell r="BG1951" t="str">
            <v/>
          </cell>
          <cell r="BH1951" t="str">
            <v/>
          </cell>
          <cell r="BI1951" t="str">
            <v/>
          </cell>
          <cell r="BJ1951" t="str">
            <v/>
          </cell>
          <cell r="BK1951" t="str">
            <v/>
          </cell>
          <cell r="BL1951" t="str">
            <v/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/>
          </cell>
          <cell r="BR1951" t="str">
            <v/>
          </cell>
          <cell r="BS1951" t="str">
            <v/>
          </cell>
          <cell r="BT1951" t="str">
            <v/>
          </cell>
          <cell r="BU1951">
            <v>57425.759999999944</v>
          </cell>
          <cell r="BV1951">
            <v>199.584</v>
          </cell>
          <cell r="BW1951">
            <v>0</v>
          </cell>
          <cell r="BX1951">
            <v>0</v>
          </cell>
          <cell r="BY1951">
            <v>0</v>
          </cell>
          <cell r="BZ1951">
            <v>0</v>
          </cell>
          <cell r="CA1951">
            <v>0</v>
          </cell>
          <cell r="CB1951">
            <v>0</v>
          </cell>
          <cell r="CC1951">
            <v>44799</v>
          </cell>
          <cell r="CD1951">
            <v>44799</v>
          </cell>
          <cell r="CE1951">
            <v>1</v>
          </cell>
          <cell r="CF1951" t="b">
            <v>0</v>
          </cell>
          <cell r="CG1951" t="b">
            <v>0</v>
          </cell>
          <cell r="CH1951" t="b">
            <v>0</v>
          </cell>
          <cell r="CI1951" t="str">
            <v>Sin Stock</v>
          </cell>
          <cell r="CJ1951" t="str">
            <v>Disponible</v>
          </cell>
          <cell r="CK1951" t="str">
            <v/>
          </cell>
          <cell r="CL1951" t="str">
            <v/>
          </cell>
          <cell r="CM1951" t="str">
            <v/>
          </cell>
          <cell r="CN1951" t="str">
            <v>NO</v>
          </cell>
          <cell r="CO1951">
            <v>0</v>
          </cell>
          <cell r="CP1951">
            <v>0</v>
          </cell>
          <cell r="CQ1951" t="str">
            <v>No</v>
          </cell>
          <cell r="CR1951" t="str">
            <v>No</v>
          </cell>
          <cell r="CS1951" t="str">
            <v>0NoNo</v>
          </cell>
          <cell r="CT1951">
            <v>0</v>
          </cell>
          <cell r="CU1951">
            <v>0</v>
          </cell>
          <cell r="CV1951">
            <v>1</v>
          </cell>
          <cell r="CW1951" t="str">
            <v>Un Material</v>
          </cell>
          <cell r="CX1951" t="b">
            <v>0</v>
          </cell>
          <cell r="CY1951">
            <v>0</v>
          </cell>
          <cell r="CZ1951">
            <v>19958.399987392</v>
          </cell>
          <cell r="DA1951" t="b">
            <v>0</v>
          </cell>
          <cell r="DB1951">
            <v>0</v>
          </cell>
          <cell r="DC1951">
            <v>19958.399987392</v>
          </cell>
          <cell r="DD1951" t="b">
            <v>0</v>
          </cell>
          <cell r="DE1951">
            <v>0</v>
          </cell>
          <cell r="DF1951">
            <v>19958.399987392</v>
          </cell>
          <cell r="DG1951">
            <v>0</v>
          </cell>
          <cell r="DH1951">
            <v>13175</v>
          </cell>
          <cell r="DI1951">
            <v>15500</v>
          </cell>
          <cell r="DJ1951">
            <v>13175</v>
          </cell>
          <cell r="DK1951">
            <v>15500</v>
          </cell>
          <cell r="DL1951">
            <v>0</v>
          </cell>
          <cell r="DM1951">
            <v>0</v>
          </cell>
          <cell r="DN1951">
            <v>0</v>
          </cell>
          <cell r="DO1951">
            <v>0</v>
          </cell>
          <cell r="DP1951">
            <v>0</v>
          </cell>
          <cell r="DQ1951">
            <v>0</v>
          </cell>
          <cell r="DR1951">
            <v>0</v>
          </cell>
          <cell r="DS1951">
            <v>0</v>
          </cell>
          <cell r="DT1951">
            <v>0</v>
          </cell>
          <cell r="DU1951" t="str">
            <v>Menor a 10 MT</v>
          </cell>
          <cell r="DV1951" t="str">
            <v>Menor a 10 MT</v>
          </cell>
          <cell r="DW1951" t="str">
            <v>Menor a 10 MT</v>
          </cell>
          <cell r="DX1951">
            <v>0</v>
          </cell>
          <cell r="DY1951">
            <v>0</v>
          </cell>
          <cell r="DZ1951">
            <v>0</v>
          </cell>
          <cell r="EA1951" t="str">
            <v/>
          </cell>
          <cell r="EB1951" t="str">
            <v>No</v>
          </cell>
          <cell r="EC1951" t="str">
            <v>No</v>
          </cell>
          <cell r="ED1951" t="str">
            <v>No</v>
          </cell>
          <cell r="EE1951" t="str">
            <v>Sin Planificacion Asignada</v>
          </cell>
          <cell r="EF1951" t="str">
            <v/>
          </cell>
          <cell r="EG1951" t="str">
            <v>Ok</v>
          </cell>
          <cell r="EH1951">
            <v>0</v>
          </cell>
          <cell r="EI1951" t="str">
            <v/>
          </cell>
          <cell r="EJ1951" t="str">
            <v/>
          </cell>
          <cell r="EK1951" t="str">
            <v/>
          </cell>
          <cell r="EL1951" t="str">
            <v/>
          </cell>
          <cell r="EM1951">
            <v>44783</v>
          </cell>
          <cell r="EN1951">
            <v>44785</v>
          </cell>
          <cell r="EO1951" t="str">
            <v/>
          </cell>
          <cell r="EP1951" t="str">
            <v/>
          </cell>
          <cell r="EQ1951">
            <v>2</v>
          </cell>
          <cell r="ER1951">
            <v>14</v>
          </cell>
          <cell r="ES1951" t="str">
            <v/>
          </cell>
          <cell r="ET1951" t="str">
            <v/>
          </cell>
          <cell r="EU1951" t="str">
            <v/>
          </cell>
          <cell r="EV1951" t="str">
            <v/>
          </cell>
          <cell r="EW1951" t="str">
            <v>No Disponible</v>
          </cell>
          <cell r="EX1951" t="str">
            <v/>
          </cell>
          <cell r="EY1951"/>
          <cell r="FA1951">
            <v>0</v>
          </cell>
        </row>
        <row r="1952">
          <cell r="B1952">
            <v>40339893</v>
          </cell>
          <cell r="C1952" t="str">
            <v/>
          </cell>
          <cell r="D1952">
            <v>1020828</v>
          </cell>
          <cell r="E1952" t="str">
            <v>GO BB RIBS 20-24 OZ@ CJ 10K AS</v>
          </cell>
          <cell r="F1952">
            <v>23999.999961711997</v>
          </cell>
          <cell r="G1952" t="str">
            <v>KG</v>
          </cell>
          <cell r="H1952" t="str">
            <v>PLANTA LO MIRANDA</v>
          </cell>
          <cell r="I1952" t="str">
            <v>EN PRODUCCION</v>
          </cell>
          <cell r="J1952">
            <v>44782</v>
          </cell>
          <cell r="K1952">
            <v>44806</v>
          </cell>
          <cell r="L1952"/>
          <cell r="M1952"/>
          <cell r="N1952"/>
          <cell r="O1952" t="str">
            <v>U007 AGROSUPER S.A.</v>
          </cell>
          <cell r="P1952" t="str">
            <v>00AA</v>
          </cell>
          <cell r="Q1952" t="str">
            <v>AGRO AMERICA</v>
          </cell>
          <cell r="R1952" t="str">
            <v>02</v>
          </cell>
          <cell r="S1952" t="str">
            <v>EE.UU.</v>
          </cell>
          <cell r="T1952" t="str">
            <v>000113 PORT EVERGLADES, PUERTO</v>
          </cell>
          <cell r="U1952" t="str">
            <v>200000004</v>
          </cell>
          <cell r="V1952" t="str">
            <v>Agro America LLC</v>
          </cell>
          <cell r="W1952" t="str">
            <v/>
          </cell>
          <cell r="X1952" t="str">
            <v>CIF</v>
          </cell>
          <cell r="Y1952" t="str">
            <v>CTA CTE O CRED.DIRECTO</v>
          </cell>
          <cell r="Z1952" t="str">
            <v>CONGELADO</v>
          </cell>
          <cell r="AA1952" t="str">
            <v>CHULETA</v>
          </cell>
          <cell r="AB1952" t="str">
            <v>CHULETA HUESOS</v>
          </cell>
          <cell r="AC1952" t="str">
            <v>CHULETA HUESOS BABY BACK RIBS</v>
          </cell>
          <cell r="AD1952" t="str">
            <v>NA</v>
          </cell>
          <cell r="AE1952">
            <v>44806</v>
          </cell>
          <cell r="AF1952" t="str">
            <v>403398931020828PLANTA LO MIRANDA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  <cell r="AL1952">
            <v>0</v>
          </cell>
          <cell r="AM1952">
            <v>0</v>
          </cell>
          <cell r="AN1952">
            <v>0</v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/>
          </cell>
          <cell r="AT1952" t="str">
            <v/>
          </cell>
          <cell r="AU1952" t="str">
            <v/>
          </cell>
          <cell r="AV1952" t="str">
            <v/>
          </cell>
          <cell r="AW1952">
            <v>0</v>
          </cell>
          <cell r="AX1952">
            <v>0</v>
          </cell>
          <cell r="AY1952">
            <v>0</v>
          </cell>
          <cell r="AZ1952">
            <v>0</v>
          </cell>
          <cell r="BA1952">
            <v>0</v>
          </cell>
          <cell r="BB1952">
            <v>0</v>
          </cell>
          <cell r="BC1952">
            <v>0</v>
          </cell>
          <cell r="BD1952">
            <v>0</v>
          </cell>
          <cell r="BE1952" t="str">
            <v/>
          </cell>
          <cell r="BF1952" t="str">
            <v/>
          </cell>
          <cell r="BG1952" t="str">
            <v/>
          </cell>
          <cell r="BH1952" t="str">
            <v/>
          </cell>
          <cell r="BI1952" t="str">
            <v/>
          </cell>
          <cell r="BJ1952" t="str">
            <v/>
          </cell>
          <cell r="BK1952" t="str">
            <v/>
          </cell>
          <cell r="BL1952" t="str">
            <v/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/>
          </cell>
          <cell r="BQ1952" t="str">
            <v/>
          </cell>
          <cell r="BR1952" t="str">
            <v/>
          </cell>
          <cell r="BS1952" t="str">
            <v/>
          </cell>
          <cell r="BT1952" t="str">
            <v/>
          </cell>
          <cell r="BU1952">
            <v>8960</v>
          </cell>
          <cell r="BV1952">
            <v>0</v>
          </cell>
          <cell r="BW1952">
            <v>15740</v>
          </cell>
          <cell r="BX1952">
            <v>0</v>
          </cell>
          <cell r="BY1952">
            <v>0</v>
          </cell>
          <cell r="BZ1952">
            <v>0</v>
          </cell>
          <cell r="CA1952">
            <v>0</v>
          </cell>
          <cell r="CB1952">
            <v>2480</v>
          </cell>
          <cell r="CC1952">
            <v>44799</v>
          </cell>
          <cell r="CD1952">
            <v>44799</v>
          </cell>
          <cell r="CE1952">
            <v>1</v>
          </cell>
          <cell r="CF1952" t="b">
            <v>0</v>
          </cell>
          <cell r="CG1952" t="b">
            <v>0</v>
          </cell>
          <cell r="CH1952" t="b">
            <v>0</v>
          </cell>
          <cell r="CI1952" t="str">
            <v>Sin Stock</v>
          </cell>
          <cell r="CJ1952" t="str">
            <v>Confirmar</v>
          </cell>
          <cell r="CK1952" t="str">
            <v/>
          </cell>
          <cell r="CL1952" t="str">
            <v/>
          </cell>
          <cell r="CM1952" t="str">
            <v/>
          </cell>
          <cell r="CN1952" t="str">
            <v>NO</v>
          </cell>
          <cell r="CO1952">
            <v>0</v>
          </cell>
          <cell r="CP1952">
            <v>0</v>
          </cell>
          <cell r="CQ1952" t="str">
            <v>No</v>
          </cell>
          <cell r="CR1952" t="str">
            <v>No</v>
          </cell>
          <cell r="CS1952" t="str">
            <v>0NoNo</v>
          </cell>
          <cell r="CT1952">
            <v>0</v>
          </cell>
          <cell r="CU1952">
            <v>0</v>
          </cell>
          <cell r="CV1952">
            <v>1</v>
          </cell>
          <cell r="CW1952" t="str">
            <v>Un Material</v>
          </cell>
          <cell r="CX1952" t="b">
            <v>0</v>
          </cell>
          <cell r="CY1952">
            <v>0</v>
          </cell>
          <cell r="CZ1952">
            <v>23999.999961711997</v>
          </cell>
          <cell r="DA1952" t="b">
            <v>0</v>
          </cell>
          <cell r="DB1952">
            <v>0</v>
          </cell>
          <cell r="DC1952">
            <v>23999.999961711997</v>
          </cell>
          <cell r="DD1952" t="b">
            <v>0</v>
          </cell>
          <cell r="DE1952">
            <v>0</v>
          </cell>
          <cell r="DF1952">
            <v>23999.999961711997</v>
          </cell>
          <cell r="DG1952">
            <v>0</v>
          </cell>
          <cell r="DH1952">
            <v>12310</v>
          </cell>
          <cell r="DI1952">
            <v>4537.1136535124751</v>
          </cell>
          <cell r="DJ1952">
            <v>4084</v>
          </cell>
          <cell r="DK1952">
            <v>4537.1136535124751</v>
          </cell>
          <cell r="DL1952">
            <v>0</v>
          </cell>
          <cell r="DM1952">
            <v>0</v>
          </cell>
          <cell r="DN1952">
            <v>0</v>
          </cell>
          <cell r="DO1952">
            <v>0</v>
          </cell>
          <cell r="DP1952">
            <v>0</v>
          </cell>
          <cell r="DQ1952">
            <v>0</v>
          </cell>
          <cell r="DR1952">
            <v>0</v>
          </cell>
          <cell r="DS1952">
            <v>0</v>
          </cell>
          <cell r="DT1952">
            <v>0</v>
          </cell>
          <cell r="DU1952" t="str">
            <v>Menor a 10 MT</v>
          </cell>
          <cell r="DV1952" t="str">
            <v>Menor a 10 MT</v>
          </cell>
          <cell r="DW1952" t="str">
            <v>Menor a 10 MT</v>
          </cell>
          <cell r="DX1952">
            <v>0</v>
          </cell>
          <cell r="DY1952">
            <v>0</v>
          </cell>
          <cell r="DZ1952">
            <v>0</v>
          </cell>
          <cell r="EA1952" t="str">
            <v/>
          </cell>
          <cell r="EB1952" t="str">
            <v>No</v>
          </cell>
          <cell r="EC1952" t="str">
            <v>No</v>
          </cell>
          <cell r="ED1952" t="str">
            <v>No</v>
          </cell>
          <cell r="EE1952" t="str">
            <v>Sin Planificacion Asignada</v>
          </cell>
          <cell r="EF1952" t="str">
            <v/>
          </cell>
          <cell r="EG1952" t="str">
            <v>Ok</v>
          </cell>
          <cell r="EH1952">
            <v>0</v>
          </cell>
          <cell r="EI1952" t="str">
            <v/>
          </cell>
          <cell r="EJ1952" t="str">
            <v/>
          </cell>
          <cell r="EK1952" t="str">
            <v/>
          </cell>
          <cell r="EL1952" t="str">
            <v/>
          </cell>
          <cell r="EM1952" t="str">
            <v/>
          </cell>
          <cell r="EN1952" t="str">
            <v/>
          </cell>
          <cell r="EO1952" t="str">
            <v/>
          </cell>
          <cell r="EP1952" t="str">
            <v/>
          </cell>
          <cell r="EQ1952" t="str">
            <v/>
          </cell>
          <cell r="ER1952" t="str">
            <v/>
          </cell>
          <cell r="ES1952" t="str">
            <v/>
          </cell>
          <cell r="ET1952" t="str">
            <v/>
          </cell>
          <cell r="EU1952" t="str">
            <v/>
          </cell>
          <cell r="EV1952" t="str">
            <v/>
          </cell>
          <cell r="EW1952" t="str">
            <v>No Disponible</v>
          </cell>
          <cell r="EX1952" t="str">
            <v/>
          </cell>
          <cell r="EY1952"/>
          <cell r="FA1952">
            <v>0</v>
          </cell>
        </row>
        <row r="1953">
          <cell r="B1953">
            <v>40339894</v>
          </cell>
          <cell r="C1953" t="str">
            <v/>
          </cell>
          <cell r="D1953">
            <v>1023273</v>
          </cell>
          <cell r="E1953" t="str">
            <v>GO POSTA NEGRA@ VA CJ 20K</v>
          </cell>
          <cell r="F1953">
            <v>18143.999782359999</v>
          </cell>
          <cell r="G1953" t="str">
            <v>KG</v>
          </cell>
          <cell r="H1953" t="str">
            <v>PLANTA LO MIRANDA</v>
          </cell>
          <cell r="I1953" t="str">
            <v>EN PRODUCCION</v>
          </cell>
          <cell r="J1953">
            <v>44782</v>
          </cell>
          <cell r="K1953">
            <v>44798</v>
          </cell>
          <cell r="L1953"/>
          <cell r="M1953"/>
          <cell r="N1953"/>
          <cell r="O1953" t="str">
            <v>U007 AGROSUPER S.A.</v>
          </cell>
          <cell r="P1953" t="str">
            <v>00AA</v>
          </cell>
          <cell r="Q1953" t="str">
            <v>AGRO AMERICA</v>
          </cell>
          <cell r="R1953" t="str">
            <v>02</v>
          </cell>
          <cell r="S1953" t="str">
            <v>EE.UU.</v>
          </cell>
          <cell r="T1953" t="str">
            <v>000139 HOUSTON, PUERTO</v>
          </cell>
          <cell r="U1953" t="str">
            <v>200000004</v>
          </cell>
          <cell r="V1953" t="str">
            <v>Agro America LLC</v>
          </cell>
          <cell r="W1953" t="str">
            <v/>
          </cell>
          <cell r="X1953" t="str">
            <v>CIF</v>
          </cell>
          <cell r="Y1953" t="str">
            <v>CTA CTE O CRED.DIRECTO</v>
          </cell>
          <cell r="Z1953" t="str">
            <v>CONGELADO</v>
          </cell>
          <cell r="AA1953" t="str">
            <v>PIERNA</v>
          </cell>
          <cell r="AB1953" t="str">
            <v>PIERNA PULPA FINA</v>
          </cell>
          <cell r="AC1953" t="str">
            <v>PIERNA PULPA FINA MUSC SEP</v>
          </cell>
          <cell r="AD1953" t="str">
            <v>NA</v>
          </cell>
          <cell r="AE1953">
            <v>44798</v>
          </cell>
          <cell r="AF1953" t="str">
            <v>403398941023273PLANTA LO MIRANDA</v>
          </cell>
          <cell r="AG1953">
            <v>0</v>
          </cell>
          <cell r="AH1953">
            <v>0</v>
          </cell>
          <cell r="AI1953">
            <v>0</v>
          </cell>
          <cell r="AJ1953">
            <v>0</v>
          </cell>
          <cell r="AK1953">
            <v>0</v>
          </cell>
          <cell r="AL1953">
            <v>0</v>
          </cell>
          <cell r="AM1953">
            <v>0</v>
          </cell>
          <cell r="AN1953">
            <v>0</v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/>
          </cell>
          <cell r="AT1953" t="str">
            <v/>
          </cell>
          <cell r="AU1953" t="str">
            <v/>
          </cell>
          <cell r="AV1953" t="str">
            <v/>
          </cell>
          <cell r="AW1953">
            <v>0</v>
          </cell>
          <cell r="AX1953">
            <v>0</v>
          </cell>
          <cell r="AY1953">
            <v>0</v>
          </cell>
          <cell r="AZ1953">
            <v>0</v>
          </cell>
          <cell r="BA1953">
            <v>0</v>
          </cell>
          <cell r="BB1953">
            <v>0</v>
          </cell>
          <cell r="BC1953">
            <v>0</v>
          </cell>
          <cell r="BD1953">
            <v>0</v>
          </cell>
          <cell r="BE1953" t="str">
            <v/>
          </cell>
          <cell r="BF1953" t="str">
            <v/>
          </cell>
          <cell r="BG1953" t="str">
            <v/>
          </cell>
          <cell r="BH1953" t="str">
            <v/>
          </cell>
          <cell r="BI1953" t="str">
            <v/>
          </cell>
          <cell r="BJ1953" t="str">
            <v/>
          </cell>
          <cell r="BK1953" t="str">
            <v/>
          </cell>
          <cell r="BL1953" t="str">
            <v/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/>
          </cell>
          <cell r="BQ1953" t="str">
            <v/>
          </cell>
          <cell r="BR1953" t="str">
            <v/>
          </cell>
          <cell r="BS1953" t="str">
            <v/>
          </cell>
          <cell r="BT1953" t="str">
            <v/>
          </cell>
          <cell r="BU1953">
            <v>10905.665000000001</v>
          </cell>
          <cell r="BV1953">
            <v>0</v>
          </cell>
          <cell r="BW1953">
            <v>0</v>
          </cell>
          <cell r="BX1953">
            <v>2594.232</v>
          </cell>
          <cell r="BY1953">
            <v>0</v>
          </cell>
          <cell r="BZ1953">
            <v>874.85300000000007</v>
          </cell>
          <cell r="CA1953">
            <v>0</v>
          </cell>
          <cell r="CB1953">
            <v>0</v>
          </cell>
          <cell r="CC1953">
            <v>44799</v>
          </cell>
          <cell r="CD1953">
            <v>44799</v>
          </cell>
          <cell r="CE1953">
            <v>1</v>
          </cell>
          <cell r="CF1953" t="b">
            <v>0</v>
          </cell>
          <cell r="CG1953" t="b">
            <v>0</v>
          </cell>
          <cell r="CH1953" t="b">
            <v>0</v>
          </cell>
          <cell r="CI1953" t="str">
            <v>Sin Stock</v>
          </cell>
          <cell r="CJ1953" t="str">
            <v>Confirmar</v>
          </cell>
          <cell r="CK1953" t="str">
            <v/>
          </cell>
          <cell r="CL1953" t="str">
            <v/>
          </cell>
          <cell r="CM1953" t="str">
            <v/>
          </cell>
          <cell r="CN1953" t="str">
            <v>NO</v>
          </cell>
          <cell r="CO1953">
            <v>0</v>
          </cell>
          <cell r="CP1953">
            <v>0</v>
          </cell>
          <cell r="CQ1953" t="str">
            <v>No</v>
          </cell>
          <cell r="CR1953" t="str">
            <v>No</v>
          </cell>
          <cell r="CS1953" t="str">
            <v>0NoNo</v>
          </cell>
          <cell r="CT1953">
            <v>0</v>
          </cell>
          <cell r="CU1953">
            <v>0</v>
          </cell>
          <cell r="CV1953">
            <v>1</v>
          </cell>
          <cell r="CW1953" t="str">
            <v>Un Material</v>
          </cell>
          <cell r="CX1953" t="b">
            <v>0</v>
          </cell>
          <cell r="CY1953">
            <v>0</v>
          </cell>
          <cell r="CZ1953">
            <v>18143.999782359999</v>
          </cell>
          <cell r="DA1953" t="b">
            <v>0</v>
          </cell>
          <cell r="DB1953">
            <v>0</v>
          </cell>
          <cell r="DC1953">
            <v>18143.999782359999</v>
          </cell>
          <cell r="DD1953" t="b">
            <v>0</v>
          </cell>
          <cell r="DE1953">
            <v>0</v>
          </cell>
          <cell r="DF1953">
            <v>18143.999782359999</v>
          </cell>
          <cell r="DG1953">
            <v>0</v>
          </cell>
          <cell r="DH1953">
            <v>9790</v>
          </cell>
          <cell r="DI1953">
            <v>3528</v>
          </cell>
          <cell r="DJ1953">
            <v>3175</v>
          </cell>
          <cell r="DK1953">
            <v>3528</v>
          </cell>
          <cell r="DL1953">
            <v>0</v>
          </cell>
          <cell r="DM1953">
            <v>0</v>
          </cell>
          <cell r="DN1953">
            <v>0</v>
          </cell>
          <cell r="DO1953">
            <v>0</v>
          </cell>
          <cell r="DP1953">
            <v>0</v>
          </cell>
          <cell r="DQ1953">
            <v>0</v>
          </cell>
          <cell r="DR1953">
            <v>0</v>
          </cell>
          <cell r="DS1953">
            <v>0</v>
          </cell>
          <cell r="DT1953">
            <v>0</v>
          </cell>
          <cell r="DU1953" t="str">
            <v>Menor a 10 MT</v>
          </cell>
          <cell r="DV1953" t="str">
            <v>Menor a 10 MT</v>
          </cell>
          <cell r="DW1953" t="str">
            <v>Menor a 10 MT</v>
          </cell>
          <cell r="DX1953">
            <v>0</v>
          </cell>
          <cell r="DY1953">
            <v>0</v>
          </cell>
          <cell r="DZ1953">
            <v>0</v>
          </cell>
          <cell r="EA1953" t="str">
            <v/>
          </cell>
          <cell r="EB1953" t="str">
            <v>No</v>
          </cell>
          <cell r="EC1953" t="str">
            <v>No</v>
          </cell>
          <cell r="ED1953" t="str">
            <v>No</v>
          </cell>
          <cell r="EE1953" t="str">
            <v>Sin Planificacion Asignada</v>
          </cell>
          <cell r="EF1953" t="str">
            <v/>
          </cell>
          <cell r="EG1953" t="str">
            <v>Ok</v>
          </cell>
          <cell r="EH1953">
            <v>0</v>
          </cell>
          <cell r="EI1953" t="str">
            <v/>
          </cell>
          <cell r="EJ1953" t="str">
            <v/>
          </cell>
          <cell r="EK1953" t="str">
            <v/>
          </cell>
          <cell r="EL1953" t="str">
            <v/>
          </cell>
          <cell r="EM1953" t="str">
            <v/>
          </cell>
          <cell r="EN1953" t="str">
            <v/>
          </cell>
          <cell r="EO1953" t="str">
            <v/>
          </cell>
          <cell r="EP1953" t="str">
            <v/>
          </cell>
          <cell r="EQ1953" t="str">
            <v/>
          </cell>
          <cell r="ER1953" t="str">
            <v/>
          </cell>
          <cell r="ES1953" t="str">
            <v/>
          </cell>
          <cell r="ET1953" t="str">
            <v/>
          </cell>
          <cell r="EU1953" t="str">
            <v/>
          </cell>
          <cell r="EV1953" t="str">
            <v/>
          </cell>
          <cell r="EW1953" t="str">
            <v>No Disponible</v>
          </cell>
          <cell r="EX1953" t="str">
            <v/>
          </cell>
          <cell r="EY1953"/>
          <cell r="FA1953">
            <v>0</v>
          </cell>
        </row>
        <row r="1954">
          <cell r="B1954">
            <v>40339895</v>
          </cell>
          <cell r="C1954" t="str">
            <v>876695443</v>
          </cell>
          <cell r="D1954">
            <v>1030228</v>
          </cell>
          <cell r="E1954" t="str">
            <v>PV TRUDEH CORT S/P@ BO CJ  SO</v>
          </cell>
          <cell r="F1954">
            <v>24004.511841336</v>
          </cell>
          <cell r="G1954" t="str">
            <v>KG</v>
          </cell>
          <cell r="H1954" t="str">
            <v>SOPRAVAL PLANTA / CECINAS 2</v>
          </cell>
          <cell r="I1954" t="str">
            <v>PROGRAMADO</v>
          </cell>
          <cell r="J1954">
            <v>44782</v>
          </cell>
          <cell r="K1954">
            <v>44807</v>
          </cell>
          <cell r="L1954"/>
          <cell r="M1954"/>
          <cell r="N1954"/>
          <cell r="O1954" t="str">
            <v>U007 AGROSUPER S.A.</v>
          </cell>
          <cell r="P1954" t="str">
            <v>00AA</v>
          </cell>
          <cell r="Q1954" t="str">
            <v>AGRO AMERICA</v>
          </cell>
          <cell r="R1954" t="str">
            <v>03</v>
          </cell>
          <cell r="S1954" t="str">
            <v>EE.UU.</v>
          </cell>
          <cell r="T1954" t="str">
            <v>000069 NEW YORK, PUERTO</v>
          </cell>
          <cell r="U1954" t="str">
            <v>200000004</v>
          </cell>
          <cell r="V1954" t="str">
            <v>Agro America LLC</v>
          </cell>
          <cell r="W1954" t="str">
            <v/>
          </cell>
          <cell r="X1954" t="str">
            <v>CIF</v>
          </cell>
          <cell r="Y1954" t="str">
            <v>CTA CTE O CRED.DIRECTO</v>
          </cell>
          <cell r="Z1954" t="str">
            <v>CONGELADO</v>
          </cell>
          <cell r="AA1954" t="str">
            <v>TRUTRO DESH</v>
          </cell>
          <cell r="AB1954" t="str">
            <v>TRUTRO DESH CORTO</v>
          </cell>
          <cell r="AC1954" t="str">
            <v>TRUTRO DESH CORTO S/PIEL</v>
          </cell>
          <cell r="AD1954" t="str">
            <v>NA</v>
          </cell>
          <cell r="AE1954">
            <v>44807</v>
          </cell>
          <cell r="AF1954" t="str">
            <v>403398951030228SOPRAVAL PLANTA / CECINAS 2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24004.511841336</v>
          </cell>
          <cell r="AL1954">
            <v>0</v>
          </cell>
          <cell r="AM1954">
            <v>0</v>
          </cell>
          <cell r="AN1954">
            <v>0</v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>
            <v>1</v>
          </cell>
          <cell r="AT1954" t="str">
            <v/>
          </cell>
          <cell r="AU1954" t="str">
            <v/>
          </cell>
          <cell r="AV1954" t="str">
            <v/>
          </cell>
          <cell r="AW1954">
            <v>0</v>
          </cell>
          <cell r="AX1954">
            <v>0</v>
          </cell>
          <cell r="AY1954">
            <v>0</v>
          </cell>
          <cell r="AZ1954">
            <v>0</v>
          </cell>
          <cell r="BA1954">
            <v>1</v>
          </cell>
          <cell r="BB1954">
            <v>0</v>
          </cell>
          <cell r="BC1954">
            <v>0</v>
          </cell>
          <cell r="BD1954">
            <v>0</v>
          </cell>
          <cell r="BE1954" t="str">
            <v/>
          </cell>
          <cell r="BF1954" t="str">
            <v/>
          </cell>
          <cell r="BG1954" t="str">
            <v/>
          </cell>
          <cell r="BH1954" t="str">
            <v/>
          </cell>
          <cell r="BI1954">
            <v>0</v>
          </cell>
          <cell r="BJ1954" t="str">
            <v/>
          </cell>
          <cell r="BK1954" t="str">
            <v/>
          </cell>
          <cell r="BL1954" t="str">
            <v/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/>
          </cell>
          <cell r="BQ1954" t="str">
            <v>Congelado/Proyección</v>
          </cell>
          <cell r="BR1954" t="str">
            <v/>
          </cell>
          <cell r="BS1954" t="str">
            <v/>
          </cell>
          <cell r="BT1954" t="str">
            <v/>
          </cell>
          <cell r="BU1954">
            <v>0</v>
          </cell>
          <cell r="BV1954">
            <v>0</v>
          </cell>
          <cell r="BW1954">
            <v>0</v>
          </cell>
          <cell r="BX1954">
            <v>0</v>
          </cell>
          <cell r="BY1954">
            <v>24167.807999999994</v>
          </cell>
          <cell r="BZ1954">
            <v>0</v>
          </cell>
          <cell r="CA1954">
            <v>0</v>
          </cell>
          <cell r="CB1954">
            <v>0</v>
          </cell>
          <cell r="CC1954">
            <v>44799</v>
          </cell>
          <cell r="CD1954">
            <v>44799</v>
          </cell>
          <cell r="CE1954">
            <v>1</v>
          </cell>
          <cell r="CF1954" t="b">
            <v>1</v>
          </cell>
          <cell r="CG1954" t="b">
            <v>1</v>
          </cell>
          <cell r="CH1954" t="b">
            <v>1</v>
          </cell>
          <cell r="CI1954" t="str">
            <v>Libre Utilizacion</v>
          </cell>
          <cell r="CJ1954" t="str">
            <v>Programado</v>
          </cell>
          <cell r="CK1954" t="str">
            <v/>
          </cell>
          <cell r="CL1954">
            <v>44799</v>
          </cell>
          <cell r="CM1954">
            <v>34</v>
          </cell>
          <cell r="CN1954" t="str">
            <v>NO</v>
          </cell>
          <cell r="CO1954">
            <v>1</v>
          </cell>
          <cell r="CP1954">
            <v>1</v>
          </cell>
          <cell r="CQ1954" t="str">
            <v>Si</v>
          </cell>
          <cell r="CR1954" t="str">
            <v>No</v>
          </cell>
          <cell r="CS1954" t="str">
            <v>1SiNo</v>
          </cell>
          <cell r="CT1954">
            <v>0</v>
          </cell>
          <cell r="CU1954">
            <v>0</v>
          </cell>
          <cell r="CV1954">
            <v>1</v>
          </cell>
          <cell r="CW1954" t="str">
            <v>Un Material</v>
          </cell>
          <cell r="CX1954" t="b">
            <v>1</v>
          </cell>
          <cell r="CY1954">
            <v>0</v>
          </cell>
          <cell r="CZ1954">
            <v>0</v>
          </cell>
          <cell r="DA1954" t="b">
            <v>1</v>
          </cell>
          <cell r="DB1954">
            <v>0</v>
          </cell>
          <cell r="DC1954">
            <v>0</v>
          </cell>
          <cell r="DD1954" t="b">
            <v>1</v>
          </cell>
          <cell r="DE1954">
            <v>0</v>
          </cell>
          <cell r="DF1954">
            <v>0</v>
          </cell>
          <cell r="DG1954">
            <v>0</v>
          </cell>
          <cell r="DH1954">
            <v>0</v>
          </cell>
          <cell r="DI1954">
            <v>0</v>
          </cell>
          <cell r="DJ1954">
            <v>0</v>
          </cell>
          <cell r="DK1954">
            <v>0</v>
          </cell>
          <cell r="DL1954">
            <v>0</v>
          </cell>
          <cell r="DM1954">
            <v>0</v>
          </cell>
          <cell r="DN1954">
            <v>0</v>
          </cell>
          <cell r="DO1954">
            <v>0</v>
          </cell>
          <cell r="DP1954">
            <v>0</v>
          </cell>
          <cell r="DQ1954">
            <v>0</v>
          </cell>
          <cell r="DR1954">
            <v>0</v>
          </cell>
          <cell r="DS1954">
            <v>0</v>
          </cell>
          <cell r="DT1954">
            <v>0</v>
          </cell>
          <cell r="DU1954" t="str">
            <v>Menor a 10 MT</v>
          </cell>
          <cell r="DV1954" t="str">
            <v>Menor a 10 MT</v>
          </cell>
          <cell r="DW1954" t="str">
            <v>Menor a 10 MT</v>
          </cell>
          <cell r="DX1954">
            <v>24004.511841336</v>
          </cell>
          <cell r="DY1954">
            <v>0</v>
          </cell>
          <cell r="DZ1954">
            <v>0</v>
          </cell>
          <cell r="EA1954" t="str">
            <v>Libre Utilizacion</v>
          </cell>
          <cell r="EB1954" t="str">
            <v>Si</v>
          </cell>
          <cell r="EC1954" t="str">
            <v>Si</v>
          </cell>
          <cell r="ED1954" t="str">
            <v>Si</v>
          </cell>
          <cell r="EE1954" t="str">
            <v>Terminado</v>
          </cell>
          <cell r="EF1954" t="str">
            <v/>
          </cell>
          <cell r="EG1954" t="str">
            <v>Ok</v>
          </cell>
          <cell r="EH1954">
            <v>2</v>
          </cell>
          <cell r="EI1954" t="str">
            <v/>
          </cell>
          <cell r="EJ1954" t="str">
            <v/>
          </cell>
          <cell r="EK1954" t="str">
            <v/>
          </cell>
          <cell r="EL1954" t="str">
            <v>SE VA  APRODUCIR EL LUNES 22,08</v>
          </cell>
          <cell r="EM1954">
            <v>44798</v>
          </cell>
          <cell r="EN1954">
            <v>44798</v>
          </cell>
          <cell r="EO1954" t="str">
            <v/>
          </cell>
          <cell r="EP1954">
            <v>44799</v>
          </cell>
          <cell r="EQ1954">
            <v>0</v>
          </cell>
          <cell r="ER1954">
            <v>1</v>
          </cell>
          <cell r="ES1954">
            <v>0</v>
          </cell>
          <cell r="ET1954" t="str">
            <v/>
          </cell>
          <cell r="EU1954" t="str">
            <v/>
          </cell>
          <cell r="EV1954" t="str">
            <v/>
          </cell>
          <cell r="EW1954" t="str">
            <v>Menor a 3 Dias</v>
          </cell>
          <cell r="EX1954" t="str">
            <v/>
          </cell>
          <cell r="EY1954"/>
          <cell r="FA1954">
            <v>0</v>
          </cell>
        </row>
        <row r="1955">
          <cell r="B1955">
            <v>40339899</v>
          </cell>
          <cell r="C1955" t="str">
            <v/>
          </cell>
          <cell r="D1955">
            <v>1021115</v>
          </cell>
          <cell r="E1955" t="str">
            <v>GO ESTÓMAGO POUCH@ 20K BCA AS</v>
          </cell>
          <cell r="F1955">
            <v>24000</v>
          </cell>
          <cell r="G1955" t="str">
            <v>KG</v>
          </cell>
          <cell r="H1955" t="str">
            <v>PLANTA LO MIRANDA</v>
          </cell>
          <cell r="I1955" t="str">
            <v>A PROGRAMAR</v>
          </cell>
          <cell r="J1955">
            <v>44783</v>
          </cell>
          <cell r="K1955">
            <v>44780</v>
          </cell>
          <cell r="L1955">
            <v>44799</v>
          </cell>
          <cell r="M1955">
            <v>44783</v>
          </cell>
          <cell r="N1955"/>
          <cell r="O1955" t="str">
            <v>U007 AGROSUPER S.A.</v>
          </cell>
          <cell r="P1955" t="str">
            <v>00GO</v>
          </cell>
          <cell r="Q1955" t="str">
            <v>AGROSUPER SHANGHAI</v>
          </cell>
          <cell r="R1955" t="str">
            <v>02</v>
          </cell>
          <cell r="S1955" t="str">
            <v>HONG KONG</v>
          </cell>
          <cell r="T1955" t="str">
            <v>000037 HONG KONG, PUERTO</v>
          </cell>
          <cell r="U1955" t="str">
            <v>200002671</v>
          </cell>
          <cell r="V1955" t="str">
            <v>REGAL STAR INTERNATIONAL TRADING LT</v>
          </cell>
          <cell r="W1955" t="str">
            <v>RS22082019</v>
          </cell>
          <cell r="X1955" t="str">
            <v>CFR</v>
          </cell>
          <cell r="Y1955" t="str">
            <v>PAGO ANTIC. – PAGO C/COPIA DOC</v>
          </cell>
          <cell r="Z1955" t="str">
            <v>CONGELADO</v>
          </cell>
          <cell r="AA1955" t="str">
            <v>SUBPROD</v>
          </cell>
          <cell r="AB1955" t="str">
            <v>SUBPROD VISCERAS</v>
          </cell>
          <cell r="AC1955" t="str">
            <v>SUBPROD VISCERAS ESTÓMAGO</v>
          </cell>
          <cell r="AD1955" t="str">
            <v>EX</v>
          </cell>
          <cell r="AE1955">
            <v>60</v>
          </cell>
          <cell r="AF1955" t="str">
            <v>403398991021115PLANTA LO MIRANDA</v>
          </cell>
          <cell r="AG1955">
            <v>0</v>
          </cell>
          <cell r="AH1955">
            <v>0</v>
          </cell>
          <cell r="AI1955">
            <v>3460</v>
          </cell>
          <cell r="AJ1955">
            <v>0</v>
          </cell>
          <cell r="AK1955">
            <v>0</v>
          </cell>
          <cell r="AL1955">
            <v>0</v>
          </cell>
          <cell r="AM1955">
            <v>0</v>
          </cell>
          <cell r="AN1955">
            <v>0</v>
          </cell>
          <cell r="AO1955" t="str">
            <v/>
          </cell>
          <cell r="AP1955" t="str">
            <v/>
          </cell>
          <cell r="AQ1955">
            <v>1</v>
          </cell>
          <cell r="AR1955" t="str">
            <v/>
          </cell>
          <cell r="AS1955" t="str">
            <v/>
          </cell>
          <cell r="AT1955" t="str">
            <v/>
          </cell>
          <cell r="AU1955" t="str">
            <v/>
          </cell>
          <cell r="AV1955" t="str">
            <v/>
          </cell>
          <cell r="AW1955">
            <v>0</v>
          </cell>
          <cell r="AX1955">
            <v>0</v>
          </cell>
          <cell r="AY1955">
            <v>1</v>
          </cell>
          <cell r="AZ1955">
            <v>0</v>
          </cell>
          <cell r="BA1955">
            <v>0</v>
          </cell>
          <cell r="BB1955">
            <v>0</v>
          </cell>
          <cell r="BC1955">
            <v>0</v>
          </cell>
          <cell r="BD1955">
            <v>0</v>
          </cell>
          <cell r="BE1955" t="str">
            <v/>
          </cell>
          <cell r="BF1955" t="str">
            <v/>
          </cell>
          <cell r="BG1955">
            <v>1</v>
          </cell>
          <cell r="BH1955" t="str">
            <v/>
          </cell>
          <cell r="BI1955" t="str">
            <v/>
          </cell>
          <cell r="BJ1955" t="str">
            <v/>
          </cell>
          <cell r="BK1955" t="str">
            <v/>
          </cell>
          <cell r="BL1955" t="str">
            <v/>
          </cell>
          <cell r="BM1955" t="str">
            <v/>
          </cell>
          <cell r="BN1955" t="str">
            <v/>
          </cell>
          <cell r="BO1955" t="str">
            <v>Libre Utilizacion</v>
          </cell>
          <cell r="BP1955" t="str">
            <v/>
          </cell>
          <cell r="BQ1955" t="str">
            <v/>
          </cell>
          <cell r="BR1955" t="str">
            <v/>
          </cell>
          <cell r="BS1955" t="str">
            <v/>
          </cell>
          <cell r="BT1955" t="str">
            <v/>
          </cell>
          <cell r="BU1955">
            <v>41820</v>
          </cell>
          <cell r="BV1955">
            <v>0</v>
          </cell>
          <cell r="BW1955">
            <v>3500</v>
          </cell>
          <cell r="BX1955">
            <v>0</v>
          </cell>
          <cell r="BY1955">
            <v>0</v>
          </cell>
          <cell r="BZ1955">
            <v>0</v>
          </cell>
          <cell r="CA1955">
            <v>0</v>
          </cell>
          <cell r="CB1955">
            <v>0</v>
          </cell>
          <cell r="CC1955">
            <v>44800</v>
          </cell>
          <cell r="CD1955">
            <v>44800</v>
          </cell>
          <cell r="CE1955">
            <v>1</v>
          </cell>
          <cell r="CF1955" t="b">
            <v>0</v>
          </cell>
          <cell r="CG1955" t="b">
            <v>0</v>
          </cell>
          <cell r="CH1955" t="b">
            <v>0</v>
          </cell>
          <cell r="CI1955" t="str">
            <v>Sin Stock</v>
          </cell>
          <cell r="CJ1955" t="str">
            <v>Disponible</v>
          </cell>
          <cell r="CK1955" t="str">
            <v/>
          </cell>
          <cell r="CL1955">
            <v>44800</v>
          </cell>
          <cell r="CM1955">
            <v>34</v>
          </cell>
          <cell r="CN1955" t="str">
            <v>SI</v>
          </cell>
          <cell r="CO1955">
            <v>1</v>
          </cell>
          <cell r="CP1955">
            <v>1</v>
          </cell>
          <cell r="CQ1955" t="str">
            <v>Si</v>
          </cell>
          <cell r="CR1955" t="str">
            <v>No</v>
          </cell>
          <cell r="CS1955" t="str">
            <v>1SiNo</v>
          </cell>
          <cell r="CT1955">
            <v>0</v>
          </cell>
          <cell r="CU1955">
            <v>0</v>
          </cell>
          <cell r="CV1955">
            <v>1</v>
          </cell>
          <cell r="CW1955" t="str">
            <v>Un Material</v>
          </cell>
          <cell r="CX1955" t="b">
            <v>0</v>
          </cell>
          <cell r="CY1955">
            <v>3460</v>
          </cell>
          <cell r="CZ1955">
            <v>20540</v>
          </cell>
          <cell r="DA1955" t="b">
            <v>0</v>
          </cell>
          <cell r="DB1955">
            <v>3460</v>
          </cell>
          <cell r="DC1955">
            <v>20540</v>
          </cell>
          <cell r="DD1955" t="b">
            <v>0</v>
          </cell>
          <cell r="DE1955">
            <v>3460</v>
          </cell>
          <cell r="DF1955">
            <v>20540</v>
          </cell>
          <cell r="DG1955">
            <v>0</v>
          </cell>
          <cell r="DH1955">
            <v>0</v>
          </cell>
          <cell r="DI1955">
            <v>0</v>
          </cell>
          <cell r="DJ1955">
            <v>0</v>
          </cell>
          <cell r="DK1955">
            <v>0</v>
          </cell>
          <cell r="DL1955">
            <v>3460</v>
          </cell>
          <cell r="DM1955">
            <v>3460</v>
          </cell>
          <cell r="DN1955">
            <v>3460</v>
          </cell>
          <cell r="DO1955">
            <v>0</v>
          </cell>
          <cell r="DP1955">
            <v>0</v>
          </cell>
          <cell r="DQ1955">
            <v>0</v>
          </cell>
          <cell r="DR1955">
            <v>0</v>
          </cell>
          <cell r="DS1955">
            <v>0</v>
          </cell>
          <cell r="DT1955">
            <v>0</v>
          </cell>
          <cell r="DU1955" t="str">
            <v>Menor a 10 MT</v>
          </cell>
          <cell r="DV1955" t="str">
            <v>Menor a 10 MT</v>
          </cell>
          <cell r="DW1955" t="str">
            <v>Menor a 10 MT</v>
          </cell>
          <cell r="DX1955">
            <v>3460</v>
          </cell>
          <cell r="DY1955">
            <v>0</v>
          </cell>
          <cell r="DZ1955">
            <v>0</v>
          </cell>
          <cell r="EA1955" t="str">
            <v/>
          </cell>
          <cell r="EB1955" t="str">
            <v>Si</v>
          </cell>
          <cell r="EC1955" t="str">
            <v>Si</v>
          </cell>
          <cell r="ED1955" t="str">
            <v>Si</v>
          </cell>
          <cell r="EE1955" t="str">
            <v>Completando</v>
          </cell>
          <cell r="EF1955" t="str">
            <v/>
          </cell>
          <cell r="EG1955" t="str">
            <v>Ok</v>
          </cell>
          <cell r="EH1955">
            <v>0</v>
          </cell>
          <cell r="EI1955" t="str">
            <v/>
          </cell>
          <cell r="EJ1955" t="str">
            <v/>
          </cell>
          <cell r="EK1955" t="str">
            <v/>
          </cell>
          <cell r="EL1955" t="str">
            <v/>
          </cell>
          <cell r="EM1955">
            <v>44783</v>
          </cell>
          <cell r="EN1955">
            <v>44789</v>
          </cell>
          <cell r="EO1955">
            <v>44783</v>
          </cell>
          <cell r="EP1955" t="str">
            <v/>
          </cell>
          <cell r="EQ1955">
            <v>6</v>
          </cell>
          <cell r="ER1955">
            <v>10</v>
          </cell>
          <cell r="ES1955" t="str">
            <v/>
          </cell>
          <cell r="ET1955" t="str">
            <v/>
          </cell>
          <cell r="EU1955" t="str">
            <v/>
          </cell>
          <cell r="EV1955" t="str">
            <v/>
          </cell>
          <cell r="EW1955" t="str">
            <v>No Disponible</v>
          </cell>
          <cell r="EX1955" t="str">
            <v/>
          </cell>
          <cell r="EY1955"/>
          <cell r="FA1955">
            <v>0</v>
          </cell>
        </row>
        <row r="1956">
          <cell r="B1956">
            <v>40339900</v>
          </cell>
          <cell r="C1956" t="str">
            <v/>
          </cell>
          <cell r="D1956">
            <v>1021115</v>
          </cell>
          <cell r="E1956" t="str">
            <v>GO ESTÓMAGO POUCH@ 20K BCA AS</v>
          </cell>
          <cell r="F1956">
            <v>24000</v>
          </cell>
          <cell r="G1956" t="str">
            <v>KG</v>
          </cell>
          <cell r="H1956" t="str">
            <v>PLANTA LO MIRANDA</v>
          </cell>
          <cell r="I1956" t="str">
            <v>EN PRODUCCION</v>
          </cell>
          <cell r="J1956">
            <v>44783</v>
          </cell>
          <cell r="K1956">
            <v>44780</v>
          </cell>
          <cell r="L1956"/>
          <cell r="M1956"/>
          <cell r="N1956"/>
          <cell r="O1956" t="str">
            <v>U007 AGROSUPER S.A.</v>
          </cell>
          <cell r="P1956" t="str">
            <v>00GO</v>
          </cell>
          <cell r="Q1956" t="str">
            <v>AGROSUPER SHANGHAI</v>
          </cell>
          <cell r="R1956" t="str">
            <v>02</v>
          </cell>
          <cell r="S1956" t="str">
            <v>HONG KONG</v>
          </cell>
          <cell r="T1956" t="str">
            <v>000037 HONG KONG, PUERTO</v>
          </cell>
          <cell r="U1956" t="str">
            <v>200002671</v>
          </cell>
          <cell r="V1956" t="str">
            <v>REGAL STAR INTERNATIONAL TRADING LT</v>
          </cell>
          <cell r="W1956" t="str">
            <v>RS22082020</v>
          </cell>
          <cell r="X1956" t="str">
            <v>CFR</v>
          </cell>
          <cell r="Y1956" t="str">
            <v>PAGO ANTIC. – PAGO C/COPIA DOC</v>
          </cell>
          <cell r="Z1956" t="str">
            <v>CONGELADO</v>
          </cell>
          <cell r="AA1956" t="str">
            <v>SUBPROD</v>
          </cell>
          <cell r="AB1956" t="str">
            <v>SUBPROD VISCERAS</v>
          </cell>
          <cell r="AC1956" t="str">
            <v>SUBPROD VISCERAS ESTÓMAGO</v>
          </cell>
          <cell r="AD1956" t="str">
            <v>EX</v>
          </cell>
          <cell r="AE1956">
            <v>44780</v>
          </cell>
          <cell r="AF1956" t="str">
            <v>403399001021115PLANTA LO MIRANDA</v>
          </cell>
          <cell r="AG1956">
            <v>0</v>
          </cell>
          <cell r="AH1956">
            <v>0</v>
          </cell>
          <cell r="AI1956">
            <v>0</v>
          </cell>
          <cell r="AJ1956">
            <v>0</v>
          </cell>
          <cell r="AK1956">
            <v>0</v>
          </cell>
          <cell r="AL1956">
            <v>0</v>
          </cell>
          <cell r="AM1956">
            <v>0</v>
          </cell>
          <cell r="AN1956">
            <v>0</v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/>
          </cell>
          <cell r="AT1956" t="str">
            <v/>
          </cell>
          <cell r="AU1956" t="str">
            <v/>
          </cell>
          <cell r="AV1956" t="str">
            <v/>
          </cell>
          <cell r="AW1956">
            <v>0</v>
          </cell>
          <cell r="AX1956">
            <v>0</v>
          </cell>
          <cell r="AY1956">
            <v>0</v>
          </cell>
          <cell r="AZ1956">
            <v>0</v>
          </cell>
          <cell r="BA1956">
            <v>0</v>
          </cell>
          <cell r="BB1956">
            <v>0</v>
          </cell>
          <cell r="BC1956">
            <v>0</v>
          </cell>
          <cell r="BD1956">
            <v>0</v>
          </cell>
          <cell r="BE1956" t="str">
            <v/>
          </cell>
          <cell r="BF1956" t="str">
            <v/>
          </cell>
          <cell r="BG1956" t="str">
            <v/>
          </cell>
          <cell r="BH1956" t="str">
            <v/>
          </cell>
          <cell r="BI1956" t="str">
            <v/>
          </cell>
          <cell r="BJ1956" t="str">
            <v/>
          </cell>
          <cell r="BK1956" t="str">
            <v/>
          </cell>
          <cell r="BL1956" t="str">
            <v/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/>
          </cell>
          <cell r="BQ1956" t="str">
            <v/>
          </cell>
          <cell r="BR1956" t="str">
            <v/>
          </cell>
          <cell r="BS1956" t="str">
            <v/>
          </cell>
          <cell r="BT1956" t="str">
            <v/>
          </cell>
          <cell r="BU1956">
            <v>41820</v>
          </cell>
          <cell r="BV1956">
            <v>0</v>
          </cell>
          <cell r="BW1956">
            <v>3500</v>
          </cell>
          <cell r="BX1956">
            <v>0</v>
          </cell>
          <cell r="BY1956">
            <v>0</v>
          </cell>
          <cell r="BZ1956">
            <v>0</v>
          </cell>
          <cell r="CA1956">
            <v>0</v>
          </cell>
          <cell r="CB1956">
            <v>0</v>
          </cell>
          <cell r="CC1956">
            <v>44799</v>
          </cell>
          <cell r="CD1956">
            <v>44799</v>
          </cell>
          <cell r="CE1956">
            <v>1</v>
          </cell>
          <cell r="CF1956" t="b">
            <v>0</v>
          </cell>
          <cell r="CG1956" t="b">
            <v>0</v>
          </cell>
          <cell r="CH1956" t="b">
            <v>0</v>
          </cell>
          <cell r="CI1956" t="str">
            <v>Sin Stock</v>
          </cell>
          <cell r="CJ1956" t="str">
            <v>Confirmar</v>
          </cell>
          <cell r="CK1956" t="str">
            <v/>
          </cell>
          <cell r="CL1956" t="str">
            <v/>
          </cell>
          <cell r="CM1956" t="str">
            <v/>
          </cell>
          <cell r="CN1956" t="str">
            <v>NO</v>
          </cell>
          <cell r="CO1956">
            <v>0</v>
          </cell>
          <cell r="CP1956">
            <v>0</v>
          </cell>
          <cell r="CQ1956" t="str">
            <v>No</v>
          </cell>
          <cell r="CR1956" t="str">
            <v>No</v>
          </cell>
          <cell r="CS1956" t="str">
            <v>0NoNo</v>
          </cell>
          <cell r="CT1956">
            <v>0</v>
          </cell>
          <cell r="CU1956">
            <v>0</v>
          </cell>
          <cell r="CV1956">
            <v>1</v>
          </cell>
          <cell r="CW1956" t="str">
            <v>Un Material</v>
          </cell>
          <cell r="CX1956" t="b">
            <v>0</v>
          </cell>
          <cell r="CY1956">
            <v>0</v>
          </cell>
          <cell r="CZ1956">
            <v>24000</v>
          </cell>
          <cell r="DA1956" t="b">
            <v>0</v>
          </cell>
          <cell r="DB1956">
            <v>0</v>
          </cell>
          <cell r="DC1956">
            <v>24000</v>
          </cell>
          <cell r="DD1956" t="b">
            <v>0</v>
          </cell>
          <cell r="DE1956">
            <v>0</v>
          </cell>
          <cell r="DF1956">
            <v>24000</v>
          </cell>
          <cell r="DG1956">
            <v>0</v>
          </cell>
          <cell r="DH1956">
            <v>0</v>
          </cell>
          <cell r="DI1956">
            <v>0</v>
          </cell>
          <cell r="DJ1956">
            <v>0</v>
          </cell>
          <cell r="DK1956">
            <v>0</v>
          </cell>
          <cell r="DL1956">
            <v>0</v>
          </cell>
          <cell r="DM1956">
            <v>0</v>
          </cell>
          <cell r="DN1956">
            <v>0</v>
          </cell>
          <cell r="DO1956">
            <v>0</v>
          </cell>
          <cell r="DP1956">
            <v>0</v>
          </cell>
          <cell r="DQ1956">
            <v>0</v>
          </cell>
          <cell r="DR1956">
            <v>0</v>
          </cell>
          <cell r="DS1956">
            <v>0</v>
          </cell>
          <cell r="DT1956">
            <v>0</v>
          </cell>
          <cell r="DU1956" t="str">
            <v>Menor a 10 MT</v>
          </cell>
          <cell r="DV1956" t="str">
            <v>Menor a 10 MT</v>
          </cell>
          <cell r="DW1956" t="str">
            <v>Menor a 10 MT</v>
          </cell>
          <cell r="DX1956">
            <v>0</v>
          </cell>
          <cell r="DY1956">
            <v>0</v>
          </cell>
          <cell r="DZ1956">
            <v>0</v>
          </cell>
          <cell r="EA1956" t="str">
            <v/>
          </cell>
          <cell r="EB1956" t="str">
            <v>No</v>
          </cell>
          <cell r="EC1956" t="str">
            <v>No</v>
          </cell>
          <cell r="ED1956" t="str">
            <v>No</v>
          </cell>
          <cell r="EE1956" t="str">
            <v>Sin Planificacion Asignada</v>
          </cell>
          <cell r="EF1956" t="str">
            <v/>
          </cell>
          <cell r="EG1956" t="str">
            <v>Ok</v>
          </cell>
          <cell r="EH1956">
            <v>0</v>
          </cell>
          <cell r="EI1956" t="str">
            <v/>
          </cell>
          <cell r="EJ1956" t="str">
            <v/>
          </cell>
          <cell r="EK1956" t="str">
            <v/>
          </cell>
          <cell r="EL1956" t="str">
            <v/>
          </cell>
          <cell r="EM1956" t="str">
            <v/>
          </cell>
          <cell r="EN1956" t="str">
            <v/>
          </cell>
          <cell r="EO1956" t="str">
            <v/>
          </cell>
          <cell r="EP1956" t="str">
            <v/>
          </cell>
          <cell r="EQ1956" t="str">
            <v/>
          </cell>
          <cell r="ER1956" t="str">
            <v/>
          </cell>
          <cell r="ES1956" t="str">
            <v/>
          </cell>
          <cell r="ET1956" t="str">
            <v/>
          </cell>
          <cell r="EU1956" t="str">
            <v/>
          </cell>
          <cell r="EV1956" t="str">
            <v/>
          </cell>
          <cell r="EW1956" t="str">
            <v>No Disponible</v>
          </cell>
          <cell r="EX1956" t="str">
            <v/>
          </cell>
          <cell r="EY1956"/>
          <cell r="FA1956">
            <v>0</v>
          </cell>
        </row>
        <row r="1957">
          <cell r="B1957">
            <v>40339904</v>
          </cell>
          <cell r="C1957" t="str">
            <v/>
          </cell>
          <cell r="D1957">
            <v>1011421</v>
          </cell>
          <cell r="E1957" t="str">
            <v>PO PPA ESP 50 PIM@ CJ 20K AS</v>
          </cell>
          <cell r="F1957">
            <v>24000</v>
          </cell>
          <cell r="G1957" t="str">
            <v>KG</v>
          </cell>
          <cell r="H1957" t="str">
            <v>F. SAN VICENTE</v>
          </cell>
          <cell r="I1957" t="str">
            <v>CONFIRMADO</v>
          </cell>
          <cell r="J1957">
            <v>44783</v>
          </cell>
          <cell r="K1957">
            <v>44806</v>
          </cell>
          <cell r="L1957">
            <v>44823</v>
          </cell>
          <cell r="M1957"/>
          <cell r="N1957"/>
          <cell r="O1957" t="str">
            <v>U007 AGROSUPER S.A.</v>
          </cell>
          <cell r="P1957" t="str">
            <v>00AS</v>
          </cell>
          <cell r="Q1957" t="str">
            <v>AGRO SUDAMERICA</v>
          </cell>
          <cell r="R1957" t="str">
            <v>01</v>
          </cell>
          <cell r="S1957" t="str">
            <v>COLOMBIA</v>
          </cell>
          <cell r="T1957" t="str">
            <v>000218 CARTAGENA, PUERTO</v>
          </cell>
          <cell r="U1957" t="str">
            <v>200004392</v>
          </cell>
          <cell r="V1957" t="str">
            <v>Productos Alimenticios Sevilla S.A.</v>
          </cell>
          <cell r="W1957" t="str">
            <v/>
          </cell>
          <cell r="X1957" t="str">
            <v>CIF</v>
          </cell>
          <cell r="Y1957" t="str">
            <v>CTA CTE O CRED.DIRECTO</v>
          </cell>
          <cell r="Z1957" t="str">
            <v>CONGELADO</v>
          </cell>
          <cell r="AA1957" t="str">
            <v>CARNE RECUPERADA</v>
          </cell>
          <cell r="AB1957" t="str">
            <v>CARNE RECUPERADA PULPA</v>
          </cell>
          <cell r="AC1957" t="str">
            <v>CARNE RECUPERADA PULPA ESPECIAL</v>
          </cell>
          <cell r="AD1957" t="str">
            <v>EX</v>
          </cell>
          <cell r="AE1957">
            <v>44806</v>
          </cell>
          <cell r="AF1957" t="str">
            <v>403399041011421F. SAN VICENTE</v>
          </cell>
          <cell r="AG1957">
            <v>0</v>
          </cell>
          <cell r="AH1957">
            <v>24000</v>
          </cell>
          <cell r="AI1957">
            <v>0</v>
          </cell>
          <cell r="AJ1957">
            <v>0</v>
          </cell>
          <cell r="AK1957">
            <v>0</v>
          </cell>
          <cell r="AL1957">
            <v>0</v>
          </cell>
          <cell r="AM1957">
            <v>0</v>
          </cell>
          <cell r="AN1957">
            <v>0</v>
          </cell>
          <cell r="AO1957" t="str">
            <v/>
          </cell>
          <cell r="AP1957">
            <v>1</v>
          </cell>
          <cell r="AQ1957" t="str">
            <v/>
          </cell>
          <cell r="AR1957" t="str">
            <v/>
          </cell>
          <cell r="AS1957" t="str">
            <v/>
          </cell>
          <cell r="AT1957" t="str">
            <v/>
          </cell>
          <cell r="AU1957" t="str">
            <v/>
          </cell>
          <cell r="AV1957" t="str">
            <v/>
          </cell>
          <cell r="AW1957">
            <v>0</v>
          </cell>
          <cell r="AX1957">
            <v>1</v>
          </cell>
          <cell r="AY1957">
            <v>0</v>
          </cell>
          <cell r="AZ1957">
            <v>0</v>
          </cell>
          <cell r="BA1957">
            <v>0</v>
          </cell>
          <cell r="BB1957">
            <v>0</v>
          </cell>
          <cell r="BC1957">
            <v>0</v>
          </cell>
          <cell r="BD1957">
            <v>0</v>
          </cell>
          <cell r="BE1957" t="str">
            <v/>
          </cell>
          <cell r="BF1957">
            <v>6</v>
          </cell>
          <cell r="BG1957" t="str">
            <v/>
          </cell>
          <cell r="BH1957" t="str">
            <v/>
          </cell>
          <cell r="BI1957" t="str">
            <v/>
          </cell>
          <cell r="BJ1957" t="str">
            <v/>
          </cell>
          <cell r="BK1957" t="str">
            <v/>
          </cell>
          <cell r="BL1957" t="str">
            <v/>
          </cell>
          <cell r="BM1957" t="str">
            <v/>
          </cell>
          <cell r="BN1957" t="str">
            <v>Proyección</v>
          </cell>
          <cell r="BO1957" t="str">
            <v/>
          </cell>
          <cell r="BP1957" t="str">
            <v/>
          </cell>
          <cell r="BQ1957" t="str">
            <v/>
          </cell>
          <cell r="BR1957" t="str">
            <v/>
          </cell>
          <cell r="BS1957" t="str">
            <v/>
          </cell>
          <cell r="BT1957" t="str">
            <v/>
          </cell>
          <cell r="BU1957">
            <v>373.02</v>
          </cell>
          <cell r="BV1957">
            <v>221075.95900000003</v>
          </cell>
          <cell r="BW1957">
            <v>0</v>
          </cell>
          <cell r="BX1957">
            <v>0</v>
          </cell>
          <cell r="BY1957">
            <v>0</v>
          </cell>
          <cell r="BZ1957">
            <v>0</v>
          </cell>
          <cell r="CA1957">
            <v>0</v>
          </cell>
          <cell r="CB1957">
            <v>0</v>
          </cell>
          <cell r="CC1957">
            <v>44805</v>
          </cell>
          <cell r="CD1957">
            <v>44805</v>
          </cell>
          <cell r="CE1957">
            <v>1</v>
          </cell>
          <cell r="CF1957" t="b">
            <v>0</v>
          </cell>
          <cell r="CG1957" t="b">
            <v>0</v>
          </cell>
          <cell r="CH1957" t="b">
            <v>1</v>
          </cell>
          <cell r="CI1957" t="str">
            <v>Proyeccion Stock</v>
          </cell>
          <cell r="CJ1957" t="str">
            <v>Gestionar AP</v>
          </cell>
          <cell r="CK1957" t="str">
            <v/>
          </cell>
          <cell r="CL1957">
            <v>44805</v>
          </cell>
          <cell r="CM1957">
            <v>35</v>
          </cell>
          <cell r="CN1957" t="str">
            <v>NO</v>
          </cell>
          <cell r="CO1957">
            <v>1</v>
          </cell>
          <cell r="CP1957">
            <v>1</v>
          </cell>
          <cell r="CQ1957" t="str">
            <v>Si</v>
          </cell>
          <cell r="CR1957" t="str">
            <v>No</v>
          </cell>
          <cell r="CS1957" t="str">
            <v>1SiNo</v>
          </cell>
          <cell r="CT1957">
            <v>0</v>
          </cell>
          <cell r="CU1957">
            <v>0</v>
          </cell>
          <cell r="CV1957">
            <v>1</v>
          </cell>
          <cell r="CW1957" t="str">
            <v>Un Material</v>
          </cell>
          <cell r="CX1957" t="b">
            <v>0</v>
          </cell>
          <cell r="CY1957">
            <v>0</v>
          </cell>
          <cell r="CZ1957">
            <v>24000</v>
          </cell>
          <cell r="DA1957" t="b">
            <v>0</v>
          </cell>
          <cell r="DB1957">
            <v>0</v>
          </cell>
          <cell r="DC1957">
            <v>24000</v>
          </cell>
          <cell r="DD1957" t="b">
            <v>1</v>
          </cell>
          <cell r="DE1957">
            <v>0</v>
          </cell>
          <cell r="DF1957">
            <v>0</v>
          </cell>
          <cell r="DG1957">
            <v>0</v>
          </cell>
          <cell r="DH1957">
            <v>96300</v>
          </cell>
          <cell r="DI1957">
            <v>0</v>
          </cell>
          <cell r="DJ1957">
            <v>0</v>
          </cell>
          <cell r="DK1957">
            <v>0</v>
          </cell>
          <cell r="DL1957">
            <v>0</v>
          </cell>
          <cell r="DM1957">
            <v>0</v>
          </cell>
          <cell r="DN1957">
            <v>0</v>
          </cell>
          <cell r="DO1957">
            <v>0</v>
          </cell>
          <cell r="DP1957">
            <v>0</v>
          </cell>
          <cell r="DQ1957">
            <v>0</v>
          </cell>
          <cell r="DR1957">
            <v>0</v>
          </cell>
          <cell r="DS1957">
            <v>0</v>
          </cell>
          <cell r="DT1957">
            <v>0</v>
          </cell>
          <cell r="DU1957" t="str">
            <v>Menor a 10 MT</v>
          </cell>
          <cell r="DV1957" t="str">
            <v>Menor a 10 MT</v>
          </cell>
          <cell r="DW1957" t="str">
            <v>Menor a 10 MT</v>
          </cell>
          <cell r="DX1957">
            <v>0</v>
          </cell>
          <cell r="DY1957">
            <v>0</v>
          </cell>
          <cell r="DZ1957">
            <v>24000</v>
          </cell>
          <cell r="EA1957" t="str">
            <v>Proyeccion Stock</v>
          </cell>
          <cell r="EB1957" t="str">
            <v>No</v>
          </cell>
          <cell r="EC1957" t="str">
            <v>No</v>
          </cell>
          <cell r="ED1957" t="str">
            <v>Si</v>
          </cell>
          <cell r="EE1957" t="str">
            <v>Terminado</v>
          </cell>
          <cell r="EF1957" t="str">
            <v/>
          </cell>
          <cell r="EG1957" t="str">
            <v>Ok</v>
          </cell>
          <cell r="EH1957">
            <v>1</v>
          </cell>
          <cell r="EI1957" t="str">
            <v/>
          </cell>
          <cell r="EJ1957" t="str">
            <v/>
          </cell>
          <cell r="EK1957" t="str">
            <v/>
          </cell>
          <cell r="EL1957" t="str">
            <v/>
          </cell>
          <cell r="EM1957">
            <v>44792</v>
          </cell>
          <cell r="EN1957" t="str">
            <v/>
          </cell>
          <cell r="EO1957" t="str">
            <v/>
          </cell>
          <cell r="EP1957" t="str">
            <v/>
          </cell>
          <cell r="EQ1957">
            <v>7</v>
          </cell>
          <cell r="ER1957" t="str">
            <v/>
          </cell>
          <cell r="ES1957" t="str">
            <v/>
          </cell>
          <cell r="ET1957" t="str">
            <v/>
          </cell>
          <cell r="EU1957" t="str">
            <v/>
          </cell>
          <cell r="EV1957" t="str">
            <v/>
          </cell>
          <cell r="EW1957" t="str">
            <v>No Disponible</v>
          </cell>
          <cell r="EX1957" t="str">
            <v>PAGO</v>
          </cell>
          <cell r="EY1957"/>
          <cell r="FA1957">
            <v>0</v>
          </cell>
        </row>
        <row r="1958">
          <cell r="B1958">
            <v>40339905</v>
          </cell>
          <cell r="C1958" t="str">
            <v/>
          </cell>
          <cell r="D1958">
            <v>1011421</v>
          </cell>
          <cell r="E1958" t="str">
            <v>PO PPA ESP 50 PIM@ CJ 20K AS</v>
          </cell>
          <cell r="F1958">
            <v>24000</v>
          </cell>
          <cell r="G1958" t="str">
            <v>KG</v>
          </cell>
          <cell r="H1958" t="str">
            <v>F. SAN VICENTE</v>
          </cell>
          <cell r="I1958" t="str">
            <v>CONFIRMADO</v>
          </cell>
          <cell r="J1958">
            <v>44783</v>
          </cell>
          <cell r="K1958">
            <v>44809</v>
          </cell>
          <cell r="L1958">
            <v>44823</v>
          </cell>
          <cell r="M1958"/>
          <cell r="N1958"/>
          <cell r="O1958" t="str">
            <v>U007 AGROSUPER S.A.</v>
          </cell>
          <cell r="P1958" t="str">
            <v>00AS</v>
          </cell>
          <cell r="Q1958" t="str">
            <v>AGRO SUDAMERICA</v>
          </cell>
          <cell r="R1958" t="str">
            <v>01</v>
          </cell>
          <cell r="S1958" t="str">
            <v>COLOMBIA</v>
          </cell>
          <cell r="T1958" t="str">
            <v>000218 CARTAGENA, PUERTO</v>
          </cell>
          <cell r="U1958" t="str">
            <v>200004392</v>
          </cell>
          <cell r="V1958" t="str">
            <v>Productos Alimenticios Sevilla S.A.</v>
          </cell>
          <cell r="W1958" t="str">
            <v/>
          </cell>
          <cell r="X1958" t="str">
            <v>CIF</v>
          </cell>
          <cell r="Y1958" t="str">
            <v>CTA CTE O CRED.DIRECTO</v>
          </cell>
          <cell r="Z1958" t="str">
            <v>CONGELADO</v>
          </cell>
          <cell r="AA1958" t="str">
            <v>CARNE RECUPERADA</v>
          </cell>
          <cell r="AB1958" t="str">
            <v>CARNE RECUPERADA PULPA</v>
          </cell>
          <cell r="AC1958" t="str">
            <v>CARNE RECUPERADA PULPA ESPECIAL</v>
          </cell>
          <cell r="AD1958" t="str">
            <v>EX</v>
          </cell>
          <cell r="AE1958">
            <v>44809</v>
          </cell>
          <cell r="AF1958" t="str">
            <v>403399051011421F. SAN VICENTE</v>
          </cell>
          <cell r="AG1958">
            <v>0</v>
          </cell>
          <cell r="AH1958">
            <v>24000</v>
          </cell>
          <cell r="AI1958">
            <v>0</v>
          </cell>
          <cell r="AJ1958">
            <v>0</v>
          </cell>
          <cell r="AK1958">
            <v>0</v>
          </cell>
          <cell r="AL1958">
            <v>0</v>
          </cell>
          <cell r="AM1958">
            <v>0</v>
          </cell>
          <cell r="AN1958">
            <v>0</v>
          </cell>
          <cell r="AO1958" t="str">
            <v/>
          </cell>
          <cell r="AP1958">
            <v>1</v>
          </cell>
          <cell r="AQ1958" t="str">
            <v/>
          </cell>
          <cell r="AR1958" t="str">
            <v/>
          </cell>
          <cell r="AS1958" t="str">
            <v/>
          </cell>
          <cell r="AT1958" t="str">
            <v/>
          </cell>
          <cell r="AU1958" t="str">
            <v/>
          </cell>
          <cell r="AV1958" t="str">
            <v/>
          </cell>
          <cell r="AW1958">
            <v>0</v>
          </cell>
          <cell r="AX1958">
            <v>1</v>
          </cell>
          <cell r="AY1958">
            <v>0</v>
          </cell>
          <cell r="AZ1958">
            <v>0</v>
          </cell>
          <cell r="BA1958">
            <v>0</v>
          </cell>
          <cell r="BB1958">
            <v>0</v>
          </cell>
          <cell r="BC1958">
            <v>0</v>
          </cell>
          <cell r="BD1958">
            <v>0</v>
          </cell>
          <cell r="BE1958" t="str">
            <v/>
          </cell>
          <cell r="BF1958">
            <v>6</v>
          </cell>
          <cell r="BG1958" t="str">
            <v/>
          </cell>
          <cell r="BH1958" t="str">
            <v/>
          </cell>
          <cell r="BI1958" t="str">
            <v/>
          </cell>
          <cell r="BJ1958" t="str">
            <v/>
          </cell>
          <cell r="BK1958" t="str">
            <v/>
          </cell>
          <cell r="BL1958" t="str">
            <v/>
          </cell>
          <cell r="BM1958" t="str">
            <v/>
          </cell>
          <cell r="BN1958" t="str">
            <v>Proyección</v>
          </cell>
          <cell r="BO1958" t="str">
            <v/>
          </cell>
          <cell r="BP1958" t="str">
            <v/>
          </cell>
          <cell r="BQ1958" t="str">
            <v/>
          </cell>
          <cell r="BR1958" t="str">
            <v/>
          </cell>
          <cell r="BS1958" t="str">
            <v/>
          </cell>
          <cell r="BT1958" t="str">
            <v/>
          </cell>
          <cell r="BU1958">
            <v>373.02</v>
          </cell>
          <cell r="BV1958">
            <v>221075.95900000003</v>
          </cell>
          <cell r="BW1958">
            <v>0</v>
          </cell>
          <cell r="BX1958">
            <v>0</v>
          </cell>
          <cell r="BY1958">
            <v>0</v>
          </cell>
          <cell r="BZ1958">
            <v>0</v>
          </cell>
          <cell r="CA1958">
            <v>0</v>
          </cell>
          <cell r="CB1958">
            <v>0</v>
          </cell>
          <cell r="CC1958">
            <v>44805</v>
          </cell>
          <cell r="CD1958">
            <v>44805</v>
          </cell>
          <cell r="CE1958">
            <v>1</v>
          </cell>
          <cell r="CF1958" t="b">
            <v>0</v>
          </cell>
          <cell r="CG1958" t="b">
            <v>0</v>
          </cell>
          <cell r="CH1958" t="b">
            <v>1</v>
          </cell>
          <cell r="CI1958" t="str">
            <v>Proyeccion Stock</v>
          </cell>
          <cell r="CJ1958" t="str">
            <v>Gestionar AP</v>
          </cell>
          <cell r="CK1958" t="str">
            <v/>
          </cell>
          <cell r="CL1958">
            <v>44805</v>
          </cell>
          <cell r="CM1958">
            <v>35</v>
          </cell>
          <cell r="CN1958" t="str">
            <v>NO</v>
          </cell>
          <cell r="CO1958">
            <v>1</v>
          </cell>
          <cell r="CP1958">
            <v>1</v>
          </cell>
          <cell r="CQ1958" t="str">
            <v>Si</v>
          </cell>
          <cell r="CR1958" t="str">
            <v>No</v>
          </cell>
          <cell r="CS1958" t="str">
            <v>1SiNo</v>
          </cell>
          <cell r="CT1958">
            <v>0</v>
          </cell>
          <cell r="CU1958">
            <v>0</v>
          </cell>
          <cell r="CV1958">
            <v>1</v>
          </cell>
          <cell r="CW1958" t="str">
            <v>Un Material</v>
          </cell>
          <cell r="CX1958" t="b">
            <v>0</v>
          </cell>
          <cell r="CY1958">
            <v>0</v>
          </cell>
          <cell r="CZ1958">
            <v>24000</v>
          </cell>
          <cell r="DA1958" t="b">
            <v>0</v>
          </cell>
          <cell r="DB1958">
            <v>0</v>
          </cell>
          <cell r="DC1958">
            <v>24000</v>
          </cell>
          <cell r="DD1958" t="b">
            <v>1</v>
          </cell>
          <cell r="DE1958">
            <v>0</v>
          </cell>
          <cell r="DF1958">
            <v>0</v>
          </cell>
          <cell r="DG1958">
            <v>0</v>
          </cell>
          <cell r="DH1958">
            <v>96300</v>
          </cell>
          <cell r="DI1958">
            <v>0</v>
          </cell>
          <cell r="DJ1958">
            <v>0</v>
          </cell>
          <cell r="DK1958">
            <v>0</v>
          </cell>
          <cell r="DL1958">
            <v>0</v>
          </cell>
          <cell r="DM1958">
            <v>0</v>
          </cell>
          <cell r="DN1958">
            <v>0</v>
          </cell>
          <cell r="DO1958">
            <v>0</v>
          </cell>
          <cell r="DP1958">
            <v>0</v>
          </cell>
          <cell r="DQ1958">
            <v>0</v>
          </cell>
          <cell r="DR1958">
            <v>0</v>
          </cell>
          <cell r="DS1958">
            <v>0</v>
          </cell>
          <cell r="DT1958">
            <v>0</v>
          </cell>
          <cell r="DU1958" t="str">
            <v>Menor a 10 MT</v>
          </cell>
          <cell r="DV1958" t="str">
            <v>Menor a 10 MT</v>
          </cell>
          <cell r="DW1958" t="str">
            <v>Menor a 10 MT</v>
          </cell>
          <cell r="DX1958">
            <v>0</v>
          </cell>
          <cell r="DY1958">
            <v>0</v>
          </cell>
          <cell r="DZ1958">
            <v>24000</v>
          </cell>
          <cell r="EA1958" t="str">
            <v>Proyeccion Stock</v>
          </cell>
          <cell r="EB1958" t="str">
            <v>No</v>
          </cell>
          <cell r="EC1958" t="str">
            <v>No</v>
          </cell>
          <cell r="ED1958" t="str">
            <v>Si</v>
          </cell>
          <cell r="EE1958" t="str">
            <v>Terminado</v>
          </cell>
          <cell r="EF1958" t="str">
            <v/>
          </cell>
          <cell r="EG1958" t="str">
            <v>Ok</v>
          </cell>
          <cell r="EH1958">
            <v>1</v>
          </cell>
          <cell r="EI1958" t="str">
            <v/>
          </cell>
          <cell r="EJ1958" t="str">
            <v/>
          </cell>
          <cell r="EK1958" t="str">
            <v/>
          </cell>
          <cell r="EL1958" t="str">
            <v/>
          </cell>
          <cell r="EM1958">
            <v>44792</v>
          </cell>
          <cell r="EN1958" t="str">
            <v/>
          </cell>
          <cell r="EO1958" t="str">
            <v/>
          </cell>
          <cell r="EP1958" t="str">
            <v/>
          </cell>
          <cell r="EQ1958">
            <v>7</v>
          </cell>
          <cell r="ER1958" t="str">
            <v/>
          </cell>
          <cell r="ES1958" t="str">
            <v/>
          </cell>
          <cell r="ET1958" t="str">
            <v/>
          </cell>
          <cell r="EU1958" t="str">
            <v/>
          </cell>
          <cell r="EV1958" t="str">
            <v/>
          </cell>
          <cell r="EW1958" t="str">
            <v>No Disponible</v>
          </cell>
          <cell r="EX1958" t="str">
            <v>PAGO</v>
          </cell>
          <cell r="EY1958"/>
          <cell r="FA1958">
            <v>0</v>
          </cell>
        </row>
        <row r="1959">
          <cell r="B1959">
            <v>40339906</v>
          </cell>
          <cell r="C1959" t="str">
            <v/>
          </cell>
          <cell r="D1959">
            <v>1011421</v>
          </cell>
          <cell r="E1959" t="str">
            <v>PO PPA ESP 50 PIM@ CJ 20K AS</v>
          </cell>
          <cell r="F1959">
            <v>24000</v>
          </cell>
          <cell r="G1959" t="str">
            <v>KG</v>
          </cell>
          <cell r="H1959" t="str">
            <v>F. SAN VICENTE</v>
          </cell>
          <cell r="I1959" t="str">
            <v>CONFIRMADO</v>
          </cell>
          <cell r="J1959">
            <v>44783</v>
          </cell>
          <cell r="K1959">
            <v>44819</v>
          </cell>
          <cell r="L1959">
            <v>44820</v>
          </cell>
          <cell r="M1959"/>
          <cell r="N1959"/>
          <cell r="O1959" t="str">
            <v>U007 AGROSUPER S.A.</v>
          </cell>
          <cell r="P1959" t="str">
            <v>00AS</v>
          </cell>
          <cell r="Q1959" t="str">
            <v>AGRO SUDAMERICA</v>
          </cell>
          <cell r="R1959" t="str">
            <v>01</v>
          </cell>
          <cell r="S1959" t="str">
            <v>COLOMBIA</v>
          </cell>
          <cell r="T1959" t="str">
            <v>000218 CARTAGENA, PUERTO</v>
          </cell>
          <cell r="U1959" t="str">
            <v>200004392</v>
          </cell>
          <cell r="V1959" t="str">
            <v>Productos Alimenticios Sevilla S.A.</v>
          </cell>
          <cell r="W1959" t="str">
            <v/>
          </cell>
          <cell r="X1959" t="str">
            <v>CIF</v>
          </cell>
          <cell r="Y1959" t="str">
            <v>CTA CTE O CRED.DIRECTO</v>
          </cell>
          <cell r="Z1959" t="str">
            <v>CONGELADO</v>
          </cell>
          <cell r="AA1959" t="str">
            <v>CARNE RECUPERADA</v>
          </cell>
          <cell r="AB1959" t="str">
            <v>CARNE RECUPERADA PULPA</v>
          </cell>
          <cell r="AC1959" t="str">
            <v>CARNE RECUPERADA PULPA ESPECIAL</v>
          </cell>
          <cell r="AD1959" t="str">
            <v>EX</v>
          </cell>
          <cell r="AE1959">
            <v>44819</v>
          </cell>
          <cell r="AF1959" t="str">
            <v>403399061011421F. SAN VICENTE</v>
          </cell>
          <cell r="AG1959">
            <v>0</v>
          </cell>
          <cell r="AH1959">
            <v>5748.9790000000357</v>
          </cell>
          <cell r="AI1959">
            <v>0</v>
          </cell>
          <cell r="AJ1959">
            <v>0</v>
          </cell>
          <cell r="AK1959">
            <v>0</v>
          </cell>
          <cell r="AL1959">
            <v>0</v>
          </cell>
          <cell r="AM1959">
            <v>0</v>
          </cell>
          <cell r="AN1959">
            <v>0</v>
          </cell>
          <cell r="AO1959" t="str">
            <v/>
          </cell>
          <cell r="AP1959">
            <v>1</v>
          </cell>
          <cell r="AQ1959" t="str">
            <v/>
          </cell>
          <cell r="AR1959" t="str">
            <v/>
          </cell>
          <cell r="AS1959" t="str">
            <v/>
          </cell>
          <cell r="AT1959" t="str">
            <v/>
          </cell>
          <cell r="AU1959" t="str">
            <v/>
          </cell>
          <cell r="AV1959" t="str">
            <v/>
          </cell>
          <cell r="AW1959">
            <v>0</v>
          </cell>
          <cell r="AX1959">
            <v>1</v>
          </cell>
          <cell r="AY1959">
            <v>0</v>
          </cell>
          <cell r="AZ1959">
            <v>0</v>
          </cell>
          <cell r="BA1959">
            <v>0</v>
          </cell>
          <cell r="BB1959">
            <v>0</v>
          </cell>
          <cell r="BC1959">
            <v>0</v>
          </cell>
          <cell r="BD1959">
            <v>0</v>
          </cell>
          <cell r="BE1959" t="str">
            <v/>
          </cell>
          <cell r="BF1959">
            <v>6</v>
          </cell>
          <cell r="BG1959" t="str">
            <v/>
          </cell>
          <cell r="BH1959" t="str">
            <v/>
          </cell>
          <cell r="BI1959" t="str">
            <v/>
          </cell>
          <cell r="BJ1959" t="str">
            <v/>
          </cell>
          <cell r="BK1959" t="str">
            <v/>
          </cell>
          <cell r="BL1959" t="str">
            <v/>
          </cell>
          <cell r="BM1959" t="str">
            <v/>
          </cell>
          <cell r="BN1959" t="str">
            <v>Proyección</v>
          </cell>
          <cell r="BO1959" t="str">
            <v/>
          </cell>
          <cell r="BP1959" t="str">
            <v/>
          </cell>
          <cell r="BQ1959" t="str">
            <v/>
          </cell>
          <cell r="BR1959" t="str">
            <v/>
          </cell>
          <cell r="BS1959" t="str">
            <v/>
          </cell>
          <cell r="BT1959" t="str">
            <v/>
          </cell>
          <cell r="BU1959">
            <v>373.02</v>
          </cell>
          <cell r="BV1959">
            <v>221075.95900000003</v>
          </cell>
          <cell r="BW1959">
            <v>0</v>
          </cell>
          <cell r="BX1959">
            <v>0</v>
          </cell>
          <cell r="BY1959">
            <v>0</v>
          </cell>
          <cell r="BZ1959">
            <v>0</v>
          </cell>
          <cell r="CA1959">
            <v>0</v>
          </cell>
          <cell r="CB1959">
            <v>0</v>
          </cell>
          <cell r="CC1959">
            <v>44805</v>
          </cell>
          <cell r="CD1959">
            <v>44805</v>
          </cell>
          <cell r="CE1959">
            <v>1</v>
          </cell>
          <cell r="CF1959" t="b">
            <v>0</v>
          </cell>
          <cell r="CG1959" t="b">
            <v>0</v>
          </cell>
          <cell r="CH1959" t="b">
            <v>0</v>
          </cell>
          <cell r="CI1959" t="str">
            <v>Sin Stock</v>
          </cell>
          <cell r="CJ1959" t="str">
            <v>Gestionar AP</v>
          </cell>
          <cell r="CK1959" t="str">
            <v/>
          </cell>
          <cell r="CL1959">
            <v>44805</v>
          </cell>
          <cell r="CM1959">
            <v>35</v>
          </cell>
          <cell r="CN1959" t="str">
            <v>NO</v>
          </cell>
          <cell r="CO1959">
            <v>1</v>
          </cell>
          <cell r="CP1959">
            <v>1</v>
          </cell>
          <cell r="CQ1959" t="str">
            <v>Si</v>
          </cell>
          <cell r="CR1959" t="str">
            <v>No</v>
          </cell>
          <cell r="CS1959" t="str">
            <v>1SiNo</v>
          </cell>
          <cell r="CT1959">
            <v>0</v>
          </cell>
          <cell r="CU1959">
            <v>0</v>
          </cell>
          <cell r="CV1959">
            <v>1</v>
          </cell>
          <cell r="CW1959" t="str">
            <v>Un Material</v>
          </cell>
          <cell r="CX1959" t="b">
            <v>0</v>
          </cell>
          <cell r="CY1959">
            <v>0</v>
          </cell>
          <cell r="CZ1959">
            <v>24000</v>
          </cell>
          <cell r="DA1959" t="b">
            <v>0</v>
          </cell>
          <cell r="DB1959">
            <v>0</v>
          </cell>
          <cell r="DC1959">
            <v>24000</v>
          </cell>
          <cell r="DD1959" t="b">
            <v>0</v>
          </cell>
          <cell r="DE1959">
            <v>5748.9790000000503</v>
          </cell>
          <cell r="DF1959">
            <v>18251.02099999995</v>
          </cell>
          <cell r="DG1959">
            <v>5748.9790000000503</v>
          </cell>
          <cell r="DH1959">
            <v>96300</v>
          </cell>
          <cell r="DI1959">
            <v>0</v>
          </cell>
          <cell r="DJ1959">
            <v>0</v>
          </cell>
          <cell r="DK1959">
            <v>0</v>
          </cell>
          <cell r="DL1959">
            <v>0</v>
          </cell>
          <cell r="DM1959">
            <v>0</v>
          </cell>
          <cell r="DN1959">
            <v>5748.9790000000503</v>
          </cell>
          <cell r="DO1959">
            <v>0</v>
          </cell>
          <cell r="DP1959">
            <v>0</v>
          </cell>
          <cell r="DQ1959">
            <v>0</v>
          </cell>
          <cell r="DR1959">
            <v>0</v>
          </cell>
          <cell r="DS1959">
            <v>0</v>
          </cell>
          <cell r="DT1959">
            <v>0</v>
          </cell>
          <cell r="DU1959" t="str">
            <v>Menor a 10 MT</v>
          </cell>
          <cell r="DV1959" t="str">
            <v>Menor a 10 MT</v>
          </cell>
          <cell r="DW1959" t="str">
            <v>Menor a 10 MT</v>
          </cell>
          <cell r="DX1959">
            <v>0</v>
          </cell>
          <cell r="DY1959">
            <v>0</v>
          </cell>
          <cell r="DZ1959">
            <v>5748.9790000000503</v>
          </cell>
          <cell r="EA1959" t="str">
            <v/>
          </cell>
          <cell r="EB1959" t="str">
            <v>No</v>
          </cell>
          <cell r="EC1959" t="str">
            <v>No</v>
          </cell>
          <cell r="ED1959" t="str">
            <v>Si</v>
          </cell>
          <cell r="EE1959" t="str">
            <v>Completando</v>
          </cell>
          <cell r="EF1959" t="str">
            <v/>
          </cell>
          <cell r="EG1959" t="str">
            <v>Ok</v>
          </cell>
          <cell r="EH1959">
            <v>0</v>
          </cell>
          <cell r="EI1959" t="str">
            <v/>
          </cell>
          <cell r="EJ1959" t="str">
            <v/>
          </cell>
          <cell r="EK1959" t="str">
            <v/>
          </cell>
          <cell r="EL1959" t="str">
            <v/>
          </cell>
          <cell r="EM1959">
            <v>44798</v>
          </cell>
          <cell r="EN1959" t="str">
            <v/>
          </cell>
          <cell r="EO1959" t="str">
            <v/>
          </cell>
          <cell r="EP1959" t="str">
            <v/>
          </cell>
          <cell r="EQ1959">
            <v>1</v>
          </cell>
          <cell r="ER1959" t="str">
            <v/>
          </cell>
          <cell r="ES1959" t="str">
            <v/>
          </cell>
          <cell r="ET1959" t="str">
            <v/>
          </cell>
          <cell r="EU1959" t="str">
            <v/>
          </cell>
          <cell r="EV1959" t="str">
            <v/>
          </cell>
          <cell r="EW1959" t="str">
            <v>No Disponible</v>
          </cell>
          <cell r="EX1959" t="str">
            <v>PAGO</v>
          </cell>
          <cell r="EY1959"/>
          <cell r="FA1959">
            <v>0</v>
          </cell>
        </row>
        <row r="1960">
          <cell r="B1960">
            <v>40339907</v>
          </cell>
          <cell r="C1960" t="str">
            <v/>
          </cell>
          <cell r="D1960">
            <v>1023432</v>
          </cell>
          <cell r="E1960" t="str">
            <v>GO PPPNA 57@ BO CJ AS</v>
          </cell>
          <cell r="F1960">
            <v>24000</v>
          </cell>
          <cell r="G1960" t="str">
            <v>KG</v>
          </cell>
          <cell r="H1960" t="str">
            <v>PLANTA LO MIRANDA</v>
          </cell>
          <cell r="I1960" t="str">
            <v>EN PRODUCCION</v>
          </cell>
          <cell r="J1960">
            <v>44783</v>
          </cell>
          <cell r="K1960">
            <v>44787</v>
          </cell>
          <cell r="L1960"/>
          <cell r="M1960"/>
          <cell r="N1960"/>
          <cell r="O1960" t="str">
            <v>U020 AGROSUPER COMER ALIM</v>
          </cell>
          <cell r="P1960" t="str">
            <v>00AM</v>
          </cell>
          <cell r="Q1960" t="str">
            <v>AGRO MEXICO</v>
          </cell>
          <cell r="R1960" t="str">
            <v>02</v>
          </cell>
          <cell r="S1960" t="str">
            <v>MEXICO</v>
          </cell>
          <cell r="T1960" t="str">
            <v>000050 MANZANILLO, PUERTO</v>
          </cell>
          <cell r="U1960" t="str">
            <v>200000432</v>
          </cell>
          <cell r="V1960" t="str">
            <v>Productos Alimenticios Super</v>
          </cell>
          <cell r="W1960" t="str">
            <v/>
          </cell>
          <cell r="X1960" t="str">
            <v>CIF</v>
          </cell>
          <cell r="Y1960" t="str">
            <v>CTA CTE O CRED.DIRECTO</v>
          </cell>
          <cell r="Z1960" t="str">
            <v>CONGELADO</v>
          </cell>
          <cell r="AA1960" t="str">
            <v>PIERNA</v>
          </cell>
          <cell r="AB1960" t="str">
            <v>PIERNA PULPA</v>
          </cell>
          <cell r="AC1960" t="str">
            <v>PIERNA PULPA 57</v>
          </cell>
          <cell r="AD1960" t="str">
            <v>NA</v>
          </cell>
          <cell r="AE1960">
            <v>44787</v>
          </cell>
          <cell r="AF1960" t="str">
            <v>403399071023432PLANTA LO MIRANDA</v>
          </cell>
          <cell r="AG1960">
            <v>0</v>
          </cell>
          <cell r="AH1960">
            <v>0</v>
          </cell>
          <cell r="AI1960">
            <v>0</v>
          </cell>
          <cell r="AJ1960">
            <v>0</v>
          </cell>
          <cell r="AK1960">
            <v>0</v>
          </cell>
          <cell r="AL1960">
            <v>0</v>
          </cell>
          <cell r="AM1960">
            <v>0</v>
          </cell>
          <cell r="AN1960">
            <v>0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/>
          </cell>
          <cell r="AT1960" t="str">
            <v/>
          </cell>
          <cell r="AU1960" t="str">
            <v/>
          </cell>
          <cell r="AV1960" t="str">
            <v/>
          </cell>
          <cell r="AW1960">
            <v>0</v>
          </cell>
          <cell r="AX1960">
            <v>0</v>
          </cell>
          <cell r="AY1960">
            <v>0</v>
          </cell>
          <cell r="AZ1960">
            <v>0</v>
          </cell>
          <cell r="BA1960">
            <v>0</v>
          </cell>
          <cell r="BB1960">
            <v>0</v>
          </cell>
          <cell r="BC1960">
            <v>0</v>
          </cell>
          <cell r="BD1960">
            <v>0</v>
          </cell>
          <cell r="BE1960" t="str">
            <v/>
          </cell>
          <cell r="BF1960" t="str">
            <v/>
          </cell>
          <cell r="BG1960" t="str">
            <v/>
          </cell>
          <cell r="BH1960" t="str">
            <v/>
          </cell>
          <cell r="BI1960" t="str">
            <v/>
          </cell>
          <cell r="BJ1960" t="str">
            <v/>
          </cell>
          <cell r="BK1960" t="str">
            <v/>
          </cell>
          <cell r="BL1960" t="str">
            <v/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/>
          </cell>
          <cell r="BR1960" t="str">
            <v/>
          </cell>
          <cell r="BS1960" t="str">
            <v/>
          </cell>
          <cell r="BT1960" t="str">
            <v/>
          </cell>
          <cell r="BU1960">
            <v>0</v>
          </cell>
          <cell r="BV1960">
            <v>0</v>
          </cell>
          <cell r="BW1960">
            <v>0</v>
          </cell>
          <cell r="BX1960">
            <v>0</v>
          </cell>
          <cell r="BY1960">
            <v>0</v>
          </cell>
          <cell r="BZ1960">
            <v>0</v>
          </cell>
          <cell r="CA1960">
            <v>0</v>
          </cell>
          <cell r="CB1960">
            <v>0</v>
          </cell>
          <cell r="CC1960">
            <v>44799</v>
          </cell>
          <cell r="CD1960">
            <v>44799</v>
          </cell>
          <cell r="CE1960">
            <v>1</v>
          </cell>
          <cell r="CF1960" t="b">
            <v>0</v>
          </cell>
          <cell r="CG1960" t="b">
            <v>0</v>
          </cell>
          <cell r="CH1960" t="b">
            <v>0</v>
          </cell>
          <cell r="CI1960" t="str">
            <v>Sin Stock</v>
          </cell>
          <cell r="CJ1960" t="str">
            <v>Confirmar</v>
          </cell>
          <cell r="CK1960" t="str">
            <v/>
          </cell>
          <cell r="CL1960" t="str">
            <v/>
          </cell>
          <cell r="CM1960" t="str">
            <v/>
          </cell>
          <cell r="CN1960" t="str">
            <v>NO</v>
          </cell>
          <cell r="CO1960">
            <v>0</v>
          </cell>
          <cell r="CP1960">
            <v>0</v>
          </cell>
          <cell r="CQ1960" t="str">
            <v>No</v>
          </cell>
          <cell r="CR1960" t="str">
            <v>No</v>
          </cell>
          <cell r="CS1960" t="str">
            <v>0NoNo</v>
          </cell>
          <cell r="CT1960">
            <v>0</v>
          </cell>
          <cell r="CU1960">
            <v>0</v>
          </cell>
          <cell r="CV1960">
            <v>1</v>
          </cell>
          <cell r="CW1960" t="str">
            <v>Un Material</v>
          </cell>
          <cell r="CX1960" t="b">
            <v>0</v>
          </cell>
          <cell r="CY1960">
            <v>0</v>
          </cell>
          <cell r="CZ1960">
            <v>24000</v>
          </cell>
          <cell r="DA1960" t="b">
            <v>0</v>
          </cell>
          <cell r="DB1960">
            <v>0</v>
          </cell>
          <cell r="DC1960">
            <v>24000</v>
          </cell>
          <cell r="DD1960" t="b">
            <v>0</v>
          </cell>
          <cell r="DE1960">
            <v>0</v>
          </cell>
          <cell r="DF1960">
            <v>24000</v>
          </cell>
          <cell r="DG1960">
            <v>0</v>
          </cell>
          <cell r="DH1960">
            <v>0</v>
          </cell>
          <cell r="DI1960">
            <v>0</v>
          </cell>
          <cell r="DJ1960">
            <v>0</v>
          </cell>
          <cell r="DK1960">
            <v>0</v>
          </cell>
          <cell r="DL1960">
            <v>0</v>
          </cell>
          <cell r="DM1960">
            <v>0</v>
          </cell>
          <cell r="DN1960">
            <v>0</v>
          </cell>
          <cell r="DO1960">
            <v>0</v>
          </cell>
          <cell r="DP1960">
            <v>0</v>
          </cell>
          <cell r="DQ1960">
            <v>0</v>
          </cell>
          <cell r="DR1960">
            <v>0</v>
          </cell>
          <cell r="DS1960">
            <v>0</v>
          </cell>
          <cell r="DT1960">
            <v>0</v>
          </cell>
          <cell r="DU1960" t="str">
            <v>Menor a 10 MT</v>
          </cell>
          <cell r="DV1960" t="str">
            <v>Menor a 10 MT</v>
          </cell>
          <cell r="DW1960" t="str">
            <v>Menor a 10 MT</v>
          </cell>
          <cell r="DX1960">
            <v>0</v>
          </cell>
          <cell r="DY1960">
            <v>0</v>
          </cell>
          <cell r="DZ1960">
            <v>0</v>
          </cell>
          <cell r="EA1960" t="str">
            <v/>
          </cell>
          <cell r="EB1960" t="str">
            <v>No</v>
          </cell>
          <cell r="EC1960" t="str">
            <v>No</v>
          </cell>
          <cell r="ED1960" t="str">
            <v>No</v>
          </cell>
          <cell r="EE1960" t="str">
            <v>Sin Planificacion Asignada</v>
          </cell>
          <cell r="EF1960" t="str">
            <v/>
          </cell>
          <cell r="EG1960" t="str">
            <v>Ok</v>
          </cell>
          <cell r="EH1960">
            <v>0</v>
          </cell>
          <cell r="EI1960" t="str">
            <v/>
          </cell>
          <cell r="EJ1960" t="str">
            <v/>
          </cell>
          <cell r="EK1960" t="str">
            <v/>
          </cell>
          <cell r="EL1960" t="str">
            <v/>
          </cell>
          <cell r="EM1960" t="str">
            <v/>
          </cell>
          <cell r="EN1960" t="str">
            <v/>
          </cell>
          <cell r="EO1960" t="str">
            <v/>
          </cell>
          <cell r="EP1960" t="str">
            <v/>
          </cell>
          <cell r="EQ1960" t="str">
            <v/>
          </cell>
          <cell r="ER1960" t="str">
            <v/>
          </cell>
          <cell r="ES1960" t="str">
            <v/>
          </cell>
          <cell r="ET1960" t="str">
            <v/>
          </cell>
          <cell r="EU1960" t="str">
            <v/>
          </cell>
          <cell r="EV1960" t="str">
            <v/>
          </cell>
          <cell r="EW1960" t="str">
            <v>No Disponible</v>
          </cell>
          <cell r="EX1960" t="str">
            <v/>
          </cell>
          <cell r="EY1960"/>
          <cell r="FA1960">
            <v>0</v>
          </cell>
        </row>
        <row r="1961">
          <cell r="B1961">
            <v>40339967</v>
          </cell>
          <cell r="C1961" t="str">
            <v/>
          </cell>
          <cell r="D1961">
            <v>1021105</v>
          </cell>
          <cell r="E1961" t="str">
            <v>GO PULMON@ CJ 20K BCA AS</v>
          </cell>
          <cell r="F1961">
            <v>22500</v>
          </cell>
          <cell r="G1961" t="str">
            <v>KG</v>
          </cell>
          <cell r="H1961" t="str">
            <v>PLANTA ROSARIO</v>
          </cell>
          <cell r="I1961" t="str">
            <v>EN PRODUCCION</v>
          </cell>
          <cell r="J1961">
            <v>44783</v>
          </cell>
          <cell r="K1961">
            <v>44805</v>
          </cell>
          <cell r="L1961"/>
          <cell r="M1961"/>
          <cell r="N1961"/>
          <cell r="O1961" t="str">
            <v>U007 AGROSUPER S.A.</v>
          </cell>
          <cell r="P1961" t="str">
            <v>00AS</v>
          </cell>
          <cell r="Q1961" t="str">
            <v>AGRO SUDAMERICA</v>
          </cell>
          <cell r="R1961" t="str">
            <v>02</v>
          </cell>
          <cell r="S1961" t="str">
            <v>COLOMBIA</v>
          </cell>
          <cell r="T1961" t="str">
            <v>000023 BUENAVENTURA, PUERTO</v>
          </cell>
          <cell r="U1961" t="str">
            <v>200004146</v>
          </cell>
          <cell r="V1961" t="str">
            <v>AVICOLA CAMPOFRESCO S.A.S</v>
          </cell>
          <cell r="W1961" t="str">
            <v>***</v>
          </cell>
          <cell r="X1961" t="str">
            <v>CIF</v>
          </cell>
          <cell r="Y1961" t="str">
            <v>CTA CTE O CRED.DIRECTO</v>
          </cell>
          <cell r="Z1961" t="str">
            <v>CONGELADO</v>
          </cell>
          <cell r="AA1961" t="str">
            <v>SUBPROD</v>
          </cell>
          <cell r="AB1961" t="str">
            <v>SUBPROD VISCERAS</v>
          </cell>
          <cell r="AC1961" t="str">
            <v>SUBPROD VISCERAS PULMÓN</v>
          </cell>
          <cell r="AD1961" t="str">
            <v>EX</v>
          </cell>
          <cell r="AE1961">
            <v>44805</v>
          </cell>
          <cell r="AF1961" t="str">
            <v>403399671021105PLANTA ROSARIO</v>
          </cell>
          <cell r="AG1961">
            <v>0</v>
          </cell>
          <cell r="AH1961">
            <v>0</v>
          </cell>
          <cell r="AI1961">
            <v>0</v>
          </cell>
          <cell r="AJ1961">
            <v>0</v>
          </cell>
          <cell r="AK1961">
            <v>0</v>
          </cell>
          <cell r="AL1961">
            <v>0</v>
          </cell>
          <cell r="AM1961">
            <v>0</v>
          </cell>
          <cell r="AN1961">
            <v>0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/>
          </cell>
          <cell r="AT1961" t="str">
            <v/>
          </cell>
          <cell r="AU1961" t="str">
            <v/>
          </cell>
          <cell r="AV1961" t="str">
            <v/>
          </cell>
          <cell r="AW1961">
            <v>0</v>
          </cell>
          <cell r="AX1961">
            <v>0</v>
          </cell>
          <cell r="AY1961">
            <v>0</v>
          </cell>
          <cell r="AZ1961">
            <v>0</v>
          </cell>
          <cell r="BA1961">
            <v>0</v>
          </cell>
          <cell r="BB1961">
            <v>0</v>
          </cell>
          <cell r="BC1961">
            <v>0</v>
          </cell>
          <cell r="BD1961">
            <v>0</v>
          </cell>
          <cell r="BE1961" t="str">
            <v/>
          </cell>
          <cell r="BF1961" t="str">
            <v/>
          </cell>
          <cell r="BG1961" t="str">
            <v/>
          </cell>
          <cell r="BH1961" t="str">
            <v/>
          </cell>
          <cell r="BI1961" t="str">
            <v/>
          </cell>
          <cell r="BJ1961" t="str">
            <v/>
          </cell>
          <cell r="BK1961" t="str">
            <v/>
          </cell>
          <cell r="BL1961" t="str">
            <v/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/>
          </cell>
          <cell r="BR1961" t="str">
            <v/>
          </cell>
          <cell r="BS1961" t="str">
            <v/>
          </cell>
          <cell r="BT1961" t="str">
            <v/>
          </cell>
          <cell r="BU1961">
            <v>0</v>
          </cell>
          <cell r="BV1961">
            <v>0</v>
          </cell>
          <cell r="BW1961">
            <v>30432.966000000004</v>
          </cell>
          <cell r="BX1961">
            <v>0</v>
          </cell>
          <cell r="BY1961">
            <v>0</v>
          </cell>
          <cell r="BZ1961">
            <v>0</v>
          </cell>
          <cell r="CA1961">
            <v>0</v>
          </cell>
          <cell r="CB1961">
            <v>65.709999999999994</v>
          </cell>
          <cell r="CC1961">
            <v>44799</v>
          </cell>
          <cell r="CD1961">
            <v>44799</v>
          </cell>
          <cell r="CE1961">
            <v>1</v>
          </cell>
          <cell r="CF1961" t="b">
            <v>0</v>
          </cell>
          <cell r="CG1961" t="b">
            <v>0</v>
          </cell>
          <cell r="CH1961" t="b">
            <v>0</v>
          </cell>
          <cell r="CI1961" t="str">
            <v>Sin Stock</v>
          </cell>
          <cell r="CJ1961" t="str">
            <v>Confirmar</v>
          </cell>
          <cell r="CK1961" t="str">
            <v/>
          </cell>
          <cell r="CL1961" t="str">
            <v/>
          </cell>
          <cell r="CM1961" t="str">
            <v/>
          </cell>
          <cell r="CN1961" t="str">
            <v>SI</v>
          </cell>
          <cell r="CO1961">
            <v>0</v>
          </cell>
          <cell r="CP1961">
            <v>0</v>
          </cell>
          <cell r="CQ1961" t="str">
            <v>No</v>
          </cell>
          <cell r="CR1961" t="str">
            <v>No</v>
          </cell>
          <cell r="CS1961" t="str">
            <v>0NoNo</v>
          </cell>
          <cell r="CT1961">
            <v>0</v>
          </cell>
          <cell r="CU1961">
            <v>0</v>
          </cell>
          <cell r="CV1961">
            <v>1</v>
          </cell>
          <cell r="CW1961" t="str">
            <v>Un Material</v>
          </cell>
          <cell r="CX1961" t="b">
            <v>0</v>
          </cell>
          <cell r="CY1961">
            <v>0</v>
          </cell>
          <cell r="CZ1961">
            <v>22500</v>
          </cell>
          <cell r="DA1961" t="b">
            <v>0</v>
          </cell>
          <cell r="DB1961">
            <v>0</v>
          </cell>
          <cell r="DC1961">
            <v>22500</v>
          </cell>
          <cell r="DD1961" t="b">
            <v>0</v>
          </cell>
          <cell r="DE1961">
            <v>0</v>
          </cell>
          <cell r="DF1961">
            <v>22500</v>
          </cell>
          <cell r="DG1961">
            <v>0</v>
          </cell>
          <cell r="DH1961">
            <v>10257</v>
          </cell>
          <cell r="DI1961">
            <v>3263</v>
          </cell>
          <cell r="DJ1961">
            <v>2937</v>
          </cell>
          <cell r="DK1961">
            <v>3263</v>
          </cell>
          <cell r="DL1961">
            <v>0</v>
          </cell>
          <cell r="DM1961">
            <v>0</v>
          </cell>
          <cell r="DN1961">
            <v>0</v>
          </cell>
          <cell r="DO1961">
            <v>0</v>
          </cell>
          <cell r="DP1961">
            <v>0</v>
          </cell>
          <cell r="DQ1961">
            <v>0</v>
          </cell>
          <cell r="DR1961">
            <v>0</v>
          </cell>
          <cell r="DS1961">
            <v>0</v>
          </cell>
          <cell r="DT1961">
            <v>0</v>
          </cell>
          <cell r="DU1961" t="str">
            <v>Menor a 10 MT</v>
          </cell>
          <cell r="DV1961" t="str">
            <v>Menor a 10 MT</v>
          </cell>
          <cell r="DW1961" t="str">
            <v>Menor a 10 MT</v>
          </cell>
          <cell r="DX1961">
            <v>0</v>
          </cell>
          <cell r="DY1961">
            <v>0</v>
          </cell>
          <cell r="DZ1961">
            <v>0</v>
          </cell>
          <cell r="EA1961" t="str">
            <v/>
          </cell>
          <cell r="EB1961" t="str">
            <v>No</v>
          </cell>
          <cell r="EC1961" t="str">
            <v>No</v>
          </cell>
          <cell r="ED1961" t="str">
            <v>No</v>
          </cell>
          <cell r="EE1961" t="str">
            <v>Sin Planificacion Asignada</v>
          </cell>
          <cell r="EF1961" t="str">
            <v/>
          </cell>
          <cell r="EG1961" t="str">
            <v>Ok</v>
          </cell>
          <cell r="EH1961">
            <v>0</v>
          </cell>
          <cell r="EI1961" t="str">
            <v/>
          </cell>
          <cell r="EJ1961" t="str">
            <v/>
          </cell>
          <cell r="EK1961" t="str">
            <v/>
          </cell>
          <cell r="EL1961" t="str">
            <v/>
          </cell>
          <cell r="EM1961" t="str">
            <v/>
          </cell>
          <cell r="EN1961" t="str">
            <v/>
          </cell>
          <cell r="EO1961" t="str">
            <v/>
          </cell>
          <cell r="EP1961" t="str">
            <v/>
          </cell>
          <cell r="EQ1961" t="str">
            <v/>
          </cell>
          <cell r="ER1961" t="str">
            <v/>
          </cell>
          <cell r="ES1961" t="str">
            <v/>
          </cell>
          <cell r="ET1961" t="str">
            <v/>
          </cell>
          <cell r="EU1961" t="str">
            <v/>
          </cell>
          <cell r="EV1961" t="str">
            <v/>
          </cell>
          <cell r="EW1961" t="str">
            <v>No Disponible</v>
          </cell>
          <cell r="EX1961" t="str">
            <v/>
          </cell>
          <cell r="EY1961"/>
          <cell r="FA1961">
            <v>0</v>
          </cell>
        </row>
        <row r="1962">
          <cell r="B1962">
            <v>40339971</v>
          </cell>
          <cell r="C1962" t="str">
            <v/>
          </cell>
          <cell r="D1962">
            <v>1022781</v>
          </cell>
          <cell r="E1962" t="str">
            <v>GO TRIPA CALIB 32/35# BO BIDON AS</v>
          </cell>
          <cell r="F1962">
            <v>7711.2</v>
          </cell>
          <cell r="G1962" t="str">
            <v>KG</v>
          </cell>
          <cell r="H1962" t="str">
            <v>PLANTA ROSARIO</v>
          </cell>
          <cell r="I1962" t="str">
            <v>EN PRODUCCION</v>
          </cell>
          <cell r="J1962">
            <v>44783</v>
          </cell>
          <cell r="K1962">
            <v>44809</v>
          </cell>
          <cell r="L1962"/>
          <cell r="M1962"/>
          <cell r="N1962"/>
          <cell r="O1962" t="str">
            <v>U007 AGROSUPER S.A.</v>
          </cell>
          <cell r="P1962" t="str">
            <v>00AS</v>
          </cell>
          <cell r="Q1962" t="str">
            <v>AGRO SUDAMERICA</v>
          </cell>
          <cell r="R1962" t="str">
            <v>02</v>
          </cell>
          <cell r="S1962" t="str">
            <v>ECUADOR</v>
          </cell>
          <cell r="T1962" t="str">
            <v>000027 GUAYAQUIL, PUERTO</v>
          </cell>
          <cell r="U1962" t="str">
            <v>200004060</v>
          </cell>
          <cell r="V1962" t="str">
            <v>SOLVESA ECUADOR S.A.</v>
          </cell>
          <cell r="W1962" t="str">
            <v>INSUBAN***</v>
          </cell>
          <cell r="X1962" t="str">
            <v>CIF</v>
          </cell>
          <cell r="Y1962" t="str">
            <v>CTA CTE O CRED.DIRECTO</v>
          </cell>
          <cell r="Z1962" t="str">
            <v>NO REFRIGERADO</v>
          </cell>
          <cell r="AA1962" t="str">
            <v>SUBPROD</v>
          </cell>
          <cell r="AB1962" t="str">
            <v>SUBPROD TRIPA</v>
          </cell>
          <cell r="AC1962" t="str">
            <v>SUBPROD TRIPA VÍCERAS</v>
          </cell>
          <cell r="AD1962" t="str">
            <v>EX</v>
          </cell>
          <cell r="AE1962">
            <v>44809</v>
          </cell>
          <cell r="AF1962" t="str">
            <v>403399711022781PLANTA ROSARIO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  <cell r="AL1962">
            <v>0</v>
          </cell>
          <cell r="AM1962">
            <v>0</v>
          </cell>
          <cell r="AN1962">
            <v>0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/>
          </cell>
          <cell r="AT1962" t="str">
            <v/>
          </cell>
          <cell r="AU1962" t="str">
            <v/>
          </cell>
          <cell r="AV1962" t="str">
            <v/>
          </cell>
          <cell r="AW1962">
            <v>0</v>
          </cell>
          <cell r="AX1962">
            <v>0</v>
          </cell>
          <cell r="AY1962">
            <v>0</v>
          </cell>
          <cell r="AZ1962">
            <v>0</v>
          </cell>
          <cell r="BA1962">
            <v>0</v>
          </cell>
          <cell r="BB1962">
            <v>0</v>
          </cell>
          <cell r="BC1962">
            <v>0</v>
          </cell>
          <cell r="BD1962">
            <v>0</v>
          </cell>
          <cell r="BE1962" t="str">
            <v/>
          </cell>
          <cell r="BF1962" t="str">
            <v/>
          </cell>
          <cell r="BG1962" t="str">
            <v/>
          </cell>
          <cell r="BH1962" t="str">
            <v/>
          </cell>
          <cell r="BI1962" t="str">
            <v/>
          </cell>
          <cell r="BJ1962" t="str">
            <v/>
          </cell>
          <cell r="BK1962" t="str">
            <v/>
          </cell>
          <cell r="BL1962" t="str">
            <v/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/>
          </cell>
          <cell r="BR1962" t="str">
            <v/>
          </cell>
          <cell r="BS1962" t="str">
            <v/>
          </cell>
          <cell r="BT1962" t="str">
            <v/>
          </cell>
          <cell r="BU1962">
            <v>0</v>
          </cell>
          <cell r="BV1962">
            <v>0</v>
          </cell>
          <cell r="BW1962">
            <v>0</v>
          </cell>
          <cell r="BX1962">
            <v>0</v>
          </cell>
          <cell r="BY1962">
            <v>0</v>
          </cell>
          <cell r="BZ1962">
            <v>0</v>
          </cell>
          <cell r="CA1962">
            <v>0</v>
          </cell>
          <cell r="CB1962">
            <v>0</v>
          </cell>
          <cell r="CC1962">
            <v>44799</v>
          </cell>
          <cell r="CD1962">
            <v>44799</v>
          </cell>
          <cell r="CE1962">
            <v>1</v>
          </cell>
          <cell r="CF1962" t="b">
            <v>0</v>
          </cell>
          <cell r="CG1962" t="b">
            <v>0</v>
          </cell>
          <cell r="CH1962" t="b">
            <v>0</v>
          </cell>
          <cell r="CI1962" t="str">
            <v>Sin Stock</v>
          </cell>
          <cell r="CJ1962" t="str">
            <v>Confirmar</v>
          </cell>
          <cell r="CK1962" t="str">
            <v/>
          </cell>
          <cell r="CL1962" t="str">
            <v/>
          </cell>
          <cell r="CM1962" t="str">
            <v/>
          </cell>
          <cell r="CN1962" t="str">
            <v>NO</v>
          </cell>
          <cell r="CO1962">
            <v>0</v>
          </cell>
          <cell r="CP1962">
            <v>0</v>
          </cell>
          <cell r="CQ1962" t="str">
            <v>No</v>
          </cell>
          <cell r="CR1962" t="str">
            <v>No</v>
          </cell>
          <cell r="CS1962" t="str">
            <v>0NoNo</v>
          </cell>
          <cell r="CT1962">
            <v>0</v>
          </cell>
          <cell r="CU1962">
            <v>0</v>
          </cell>
          <cell r="CV1962">
            <v>1</v>
          </cell>
          <cell r="CW1962" t="str">
            <v>Un Material</v>
          </cell>
          <cell r="CX1962" t="b">
            <v>0</v>
          </cell>
          <cell r="CY1962">
            <v>0</v>
          </cell>
          <cell r="CZ1962">
            <v>7711.2</v>
          </cell>
          <cell r="DA1962" t="b">
            <v>0</v>
          </cell>
          <cell r="DB1962">
            <v>0</v>
          </cell>
          <cell r="DC1962">
            <v>7711.2</v>
          </cell>
          <cell r="DD1962" t="b">
            <v>0</v>
          </cell>
          <cell r="DE1962">
            <v>0</v>
          </cell>
          <cell r="DF1962">
            <v>7711.2</v>
          </cell>
          <cell r="DG1962">
            <v>0</v>
          </cell>
          <cell r="DH1962">
            <v>0</v>
          </cell>
          <cell r="DI1962">
            <v>0</v>
          </cell>
          <cell r="DJ1962">
            <v>0</v>
          </cell>
          <cell r="DK1962">
            <v>0</v>
          </cell>
          <cell r="DL1962">
            <v>0</v>
          </cell>
          <cell r="DM1962">
            <v>0</v>
          </cell>
          <cell r="DN1962">
            <v>0</v>
          </cell>
          <cell r="DO1962">
            <v>0</v>
          </cell>
          <cell r="DP1962">
            <v>0</v>
          </cell>
          <cell r="DQ1962">
            <v>0</v>
          </cell>
          <cell r="DR1962">
            <v>0</v>
          </cell>
          <cell r="DS1962">
            <v>0</v>
          </cell>
          <cell r="DT1962">
            <v>0</v>
          </cell>
          <cell r="DU1962" t="str">
            <v>Menor a 10 MT</v>
          </cell>
          <cell r="DV1962" t="str">
            <v>Menor a 10 MT</v>
          </cell>
          <cell r="DW1962" t="str">
            <v>Menor a 10 MT</v>
          </cell>
          <cell r="DX1962">
            <v>0</v>
          </cell>
          <cell r="DY1962">
            <v>0</v>
          </cell>
          <cell r="DZ1962">
            <v>0</v>
          </cell>
          <cell r="EA1962" t="str">
            <v/>
          </cell>
          <cell r="EB1962" t="str">
            <v>No</v>
          </cell>
          <cell r="EC1962" t="str">
            <v>No</v>
          </cell>
          <cell r="ED1962" t="str">
            <v>No</v>
          </cell>
          <cell r="EE1962" t="str">
            <v>Sin Planificacion Asignada</v>
          </cell>
          <cell r="EF1962" t="str">
            <v/>
          </cell>
          <cell r="EG1962" t="str">
            <v>Ok</v>
          </cell>
          <cell r="EH1962">
            <v>0</v>
          </cell>
          <cell r="EI1962" t="str">
            <v/>
          </cell>
          <cell r="EJ1962" t="str">
            <v/>
          </cell>
          <cell r="EK1962" t="str">
            <v>Tripas Insuban</v>
          </cell>
          <cell r="EL1962" t="str">
            <v/>
          </cell>
          <cell r="EM1962" t="str">
            <v/>
          </cell>
          <cell r="EN1962" t="str">
            <v/>
          </cell>
          <cell r="EO1962" t="str">
            <v/>
          </cell>
          <cell r="EP1962" t="str">
            <v/>
          </cell>
          <cell r="EQ1962" t="str">
            <v/>
          </cell>
          <cell r="ER1962" t="str">
            <v/>
          </cell>
          <cell r="ES1962" t="str">
            <v/>
          </cell>
          <cell r="ET1962" t="str">
            <v/>
          </cell>
          <cell r="EU1962" t="str">
            <v/>
          </cell>
          <cell r="EV1962" t="str">
            <v/>
          </cell>
          <cell r="EW1962" t="str">
            <v>No Disponible</v>
          </cell>
          <cell r="EX1962" t="str">
            <v/>
          </cell>
          <cell r="EY1962"/>
          <cell r="FA1962">
            <v>0</v>
          </cell>
        </row>
        <row r="1963">
          <cell r="B1963">
            <v>40339992</v>
          </cell>
          <cell r="C1963" t="str">
            <v/>
          </cell>
          <cell r="D1963">
            <v>1020367</v>
          </cell>
          <cell r="E1963" t="str">
            <v>GO GORD LOM TOCINO@ CJ T-F AS</v>
          </cell>
          <cell r="F1963">
            <v>24000</v>
          </cell>
          <cell r="G1963" t="str">
            <v>KG</v>
          </cell>
          <cell r="H1963" t="str">
            <v>PLANTA ROSARIO</v>
          </cell>
          <cell r="I1963" t="str">
            <v>EN PRODUCCION</v>
          </cell>
          <cell r="J1963">
            <v>44783</v>
          </cell>
          <cell r="K1963">
            <v>44785</v>
          </cell>
          <cell r="L1963"/>
          <cell r="M1963"/>
          <cell r="N1963"/>
          <cell r="O1963" t="str">
            <v>U007 AGROSUPER S.A.</v>
          </cell>
          <cell r="P1963" t="str">
            <v>00AS</v>
          </cell>
          <cell r="Q1963" t="str">
            <v>AGRO SUDAMERICA</v>
          </cell>
          <cell r="R1963" t="str">
            <v>02</v>
          </cell>
          <cell r="S1963" t="str">
            <v>URUGUAY</v>
          </cell>
          <cell r="T1963" t="str">
            <v>000074 MONTEVIDEO, TERRESTRE</v>
          </cell>
          <cell r="U1963" t="str">
            <v>200001829</v>
          </cell>
          <cell r="V1963" t="str">
            <v>Establecimientos Juan Sarubbi S.A</v>
          </cell>
          <cell r="W1963" t="str">
            <v/>
          </cell>
          <cell r="X1963" t="str">
            <v>CPT</v>
          </cell>
          <cell r="Y1963" t="str">
            <v>CTA CTE O CRED.DIRECTO</v>
          </cell>
          <cell r="Z1963" t="str">
            <v>CONGELADO</v>
          </cell>
          <cell r="AA1963" t="str">
            <v>GRASAS</v>
          </cell>
          <cell r="AB1963" t="str">
            <v>GRASA GORDURA</v>
          </cell>
          <cell r="AC1963" t="str">
            <v>SUBPROD GRASA GORDURA LOMO TOCINO</v>
          </cell>
          <cell r="AD1963" t="str">
            <v>EX</v>
          </cell>
          <cell r="AE1963">
            <v>44785</v>
          </cell>
          <cell r="AF1963" t="str">
            <v>403399921020367PLANTA ROSARIO</v>
          </cell>
          <cell r="AG1963">
            <v>7463.15</v>
          </cell>
          <cell r="AH1963">
            <v>0</v>
          </cell>
          <cell r="AI1963">
            <v>23.5</v>
          </cell>
          <cell r="AJ1963">
            <v>0</v>
          </cell>
          <cell r="AK1963">
            <v>0</v>
          </cell>
          <cell r="AL1963">
            <v>0</v>
          </cell>
          <cell r="AM1963">
            <v>0</v>
          </cell>
          <cell r="AN1963">
            <v>8916.7420000000166</v>
          </cell>
          <cell r="AO1963">
            <v>1</v>
          </cell>
          <cell r="AP1963" t="str">
            <v/>
          </cell>
          <cell r="AQ1963">
            <v>1</v>
          </cell>
          <cell r="AR1963" t="str">
            <v/>
          </cell>
          <cell r="AS1963" t="str">
            <v/>
          </cell>
          <cell r="AT1963" t="str">
            <v/>
          </cell>
          <cell r="AU1963" t="str">
            <v/>
          </cell>
          <cell r="AV1963">
            <v>1</v>
          </cell>
          <cell r="AW1963">
            <v>1</v>
          </cell>
          <cell r="AX1963">
            <v>0</v>
          </cell>
          <cell r="AY1963">
            <v>1</v>
          </cell>
          <cell r="AZ1963">
            <v>0</v>
          </cell>
          <cell r="BA1963">
            <v>0</v>
          </cell>
          <cell r="BB1963">
            <v>0</v>
          </cell>
          <cell r="BC1963">
            <v>0</v>
          </cell>
          <cell r="BD1963">
            <v>1</v>
          </cell>
          <cell r="BE1963">
            <v>8</v>
          </cell>
          <cell r="BF1963" t="str">
            <v/>
          </cell>
          <cell r="BG1963">
            <v>2</v>
          </cell>
          <cell r="BH1963" t="str">
            <v/>
          </cell>
          <cell r="BI1963" t="str">
            <v/>
          </cell>
          <cell r="BJ1963" t="str">
            <v/>
          </cell>
          <cell r="BK1963" t="str">
            <v/>
          </cell>
          <cell r="BL1963">
            <v>4</v>
          </cell>
          <cell r="BM1963" t="str">
            <v>Proyección</v>
          </cell>
          <cell r="BN1963" t="str">
            <v/>
          </cell>
          <cell r="BO1963" t="str">
            <v>Congelado/Proyección</v>
          </cell>
          <cell r="BP1963" t="str">
            <v/>
          </cell>
          <cell r="BQ1963" t="str">
            <v/>
          </cell>
          <cell r="BR1963" t="str">
            <v/>
          </cell>
          <cell r="BS1963" t="str">
            <v/>
          </cell>
          <cell r="BT1963" t="str">
            <v>Congelado/Proyección</v>
          </cell>
          <cell r="BU1963">
            <v>26697.538000000004</v>
          </cell>
          <cell r="BV1963">
            <v>0</v>
          </cell>
          <cell r="BW1963">
            <v>41418.412999999986</v>
          </cell>
          <cell r="BX1963">
            <v>984.80399999999997</v>
          </cell>
          <cell r="BY1963">
            <v>0</v>
          </cell>
          <cell r="BZ1963">
            <v>779.24</v>
          </cell>
          <cell r="CA1963">
            <v>0</v>
          </cell>
          <cell r="CB1963">
            <v>33662.525000000009</v>
          </cell>
          <cell r="CC1963">
            <v>44807</v>
          </cell>
          <cell r="CD1963">
            <v>44807</v>
          </cell>
          <cell r="CE1963">
            <v>1</v>
          </cell>
          <cell r="CF1963" t="b">
            <v>0</v>
          </cell>
          <cell r="CG1963" t="b">
            <v>0</v>
          </cell>
          <cell r="CH1963" t="b">
            <v>0</v>
          </cell>
          <cell r="CI1963" t="str">
            <v>Sin Stock</v>
          </cell>
          <cell r="CJ1963" t="str">
            <v>Confirmar</v>
          </cell>
          <cell r="CK1963" t="str">
            <v/>
          </cell>
          <cell r="CL1963">
            <v>44807</v>
          </cell>
          <cell r="CM1963">
            <v>35</v>
          </cell>
          <cell r="CN1963" t="str">
            <v>NO</v>
          </cell>
          <cell r="CO1963">
            <v>3</v>
          </cell>
          <cell r="CP1963">
            <v>3</v>
          </cell>
          <cell r="CQ1963" t="str">
            <v>Si</v>
          </cell>
          <cell r="CR1963" t="str">
            <v>Si</v>
          </cell>
          <cell r="CS1963" t="str">
            <v>3SiSi</v>
          </cell>
          <cell r="CT1963">
            <v>3</v>
          </cell>
          <cell r="CU1963">
            <v>3</v>
          </cell>
          <cell r="CV1963">
            <v>1</v>
          </cell>
          <cell r="CW1963" t="str">
            <v>Un Material</v>
          </cell>
          <cell r="CX1963" t="b">
            <v>0</v>
          </cell>
          <cell r="CY1963">
            <v>0</v>
          </cell>
          <cell r="CZ1963">
            <v>24000</v>
          </cell>
          <cell r="DA1963" t="b">
            <v>0</v>
          </cell>
          <cell r="DB1963">
            <v>9005.3920000000071</v>
          </cell>
          <cell r="DC1963">
            <v>14994.607999999993</v>
          </cell>
          <cell r="DD1963" t="b">
            <v>0</v>
          </cell>
          <cell r="DE1963">
            <v>16403.392000000022</v>
          </cell>
          <cell r="DF1963">
            <v>7596.6079999999783</v>
          </cell>
          <cell r="DG1963">
            <v>16403.392000000022</v>
          </cell>
          <cell r="DH1963">
            <v>7398</v>
          </cell>
          <cell r="DI1963">
            <v>2636.4166688660753</v>
          </cell>
          <cell r="DJ1963">
            <v>2373</v>
          </cell>
          <cell r="DK1963">
            <v>2636.4166688660753</v>
          </cell>
          <cell r="DL1963">
            <v>0</v>
          </cell>
          <cell r="DM1963">
            <v>9005.3920000000071</v>
          </cell>
          <cell r="DN1963">
            <v>16403.392000000022</v>
          </cell>
          <cell r="DO1963">
            <v>0</v>
          </cell>
          <cell r="DP1963">
            <v>0</v>
          </cell>
          <cell r="DQ1963">
            <v>0</v>
          </cell>
          <cell r="DR1963">
            <v>0</v>
          </cell>
          <cell r="DS1963">
            <v>0</v>
          </cell>
          <cell r="DT1963">
            <v>0</v>
          </cell>
          <cell r="DU1963" t="str">
            <v>Menor a 10 MT</v>
          </cell>
          <cell r="DV1963" t="str">
            <v>Menor a 10 MT</v>
          </cell>
          <cell r="DW1963" t="str">
            <v>Mayor a 15 MT</v>
          </cell>
          <cell r="DX1963">
            <v>0</v>
          </cell>
          <cell r="DY1963">
            <v>9005.3920000000071</v>
          </cell>
          <cell r="DZ1963">
            <v>7398.0000000000146</v>
          </cell>
          <cell r="EA1963" t="str">
            <v/>
          </cell>
          <cell r="EB1963" t="str">
            <v>No</v>
          </cell>
          <cell r="EC1963" t="str">
            <v>Si</v>
          </cell>
          <cell r="ED1963" t="str">
            <v>Si</v>
          </cell>
          <cell r="EE1963" t="str">
            <v>Completando</v>
          </cell>
          <cell r="EF1963" t="str">
            <v/>
          </cell>
          <cell r="EG1963" t="str">
            <v>Ok</v>
          </cell>
          <cell r="EH1963">
            <v>0</v>
          </cell>
          <cell r="EI1963" t="str">
            <v/>
          </cell>
          <cell r="EJ1963" t="str">
            <v/>
          </cell>
          <cell r="EK1963" t="str">
            <v/>
          </cell>
          <cell r="EL1963" t="str">
            <v/>
          </cell>
          <cell r="EM1963" t="str">
            <v/>
          </cell>
          <cell r="EN1963" t="str">
            <v/>
          </cell>
          <cell r="EO1963" t="str">
            <v/>
          </cell>
          <cell r="EP1963" t="str">
            <v/>
          </cell>
          <cell r="EQ1963" t="str">
            <v/>
          </cell>
          <cell r="ER1963" t="str">
            <v/>
          </cell>
          <cell r="ES1963" t="str">
            <v/>
          </cell>
          <cell r="ET1963" t="str">
            <v/>
          </cell>
          <cell r="EU1963" t="str">
            <v/>
          </cell>
          <cell r="EV1963" t="str">
            <v/>
          </cell>
          <cell r="EW1963" t="str">
            <v>No Disponible</v>
          </cell>
          <cell r="EX1963" t="str">
            <v/>
          </cell>
          <cell r="EY1963"/>
          <cell r="FA1963">
            <v>0</v>
          </cell>
        </row>
        <row r="1964">
          <cell r="B1964">
            <v>40339993</v>
          </cell>
          <cell r="C1964" t="str">
            <v/>
          </cell>
          <cell r="D1964">
            <v>1020339</v>
          </cell>
          <cell r="E1964" t="str">
            <v>GO LOM TOCINO@ CJ 20K AS</v>
          </cell>
          <cell r="F1964">
            <v>24000</v>
          </cell>
          <cell r="G1964" t="str">
            <v>KG</v>
          </cell>
          <cell r="H1964" t="str">
            <v>PLANTA ROSARIO</v>
          </cell>
          <cell r="I1964" t="str">
            <v>CONFIRMADO</v>
          </cell>
          <cell r="J1964">
            <v>44783</v>
          </cell>
          <cell r="K1964">
            <v>44785</v>
          </cell>
          <cell r="L1964"/>
          <cell r="M1964"/>
          <cell r="N1964"/>
          <cell r="O1964" t="str">
            <v>U007 AGROSUPER S.A.</v>
          </cell>
          <cell r="P1964" t="str">
            <v>00AS</v>
          </cell>
          <cell r="Q1964" t="str">
            <v>AGRO SUDAMERICA</v>
          </cell>
          <cell r="R1964" t="str">
            <v>02</v>
          </cell>
          <cell r="S1964" t="str">
            <v>URUGUAY</v>
          </cell>
          <cell r="T1964" t="str">
            <v>000074 MONTEVIDEO, TERRESTRE</v>
          </cell>
          <cell r="U1964" t="str">
            <v>200001829</v>
          </cell>
          <cell r="V1964" t="str">
            <v>Establecimientos Juan Sarubbi S.A</v>
          </cell>
          <cell r="W1964" t="str">
            <v/>
          </cell>
          <cell r="X1964" t="str">
            <v>CPT</v>
          </cell>
          <cell r="Y1964" t="str">
            <v>CTA CTE O CRED.DIRECTO</v>
          </cell>
          <cell r="Z1964" t="str">
            <v>CONGELADO</v>
          </cell>
          <cell r="AA1964" t="str">
            <v>GRASAS</v>
          </cell>
          <cell r="AB1964" t="str">
            <v>GRASA LOMO TOCINO</v>
          </cell>
          <cell r="AC1964" t="str">
            <v>GRASA LOMO TOCINO</v>
          </cell>
          <cell r="AD1964" t="str">
            <v>EX</v>
          </cell>
          <cell r="AE1964">
            <v>44785</v>
          </cell>
          <cell r="AF1964" t="str">
            <v>403399931020339PLANTA ROSARIO</v>
          </cell>
          <cell r="AG1964">
            <v>24000</v>
          </cell>
          <cell r="AH1964">
            <v>0</v>
          </cell>
          <cell r="AI1964">
            <v>0</v>
          </cell>
          <cell r="AJ1964">
            <v>0</v>
          </cell>
          <cell r="AK1964">
            <v>0</v>
          </cell>
          <cell r="AL1964">
            <v>0</v>
          </cell>
          <cell r="AM1964">
            <v>0</v>
          </cell>
          <cell r="AN1964">
            <v>0</v>
          </cell>
          <cell r="AO1964">
            <v>1</v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/>
          </cell>
          <cell r="AT1964" t="str">
            <v/>
          </cell>
          <cell r="AU1964" t="str">
            <v/>
          </cell>
          <cell r="AV1964" t="str">
            <v/>
          </cell>
          <cell r="AW1964">
            <v>1</v>
          </cell>
          <cell r="AX1964">
            <v>0</v>
          </cell>
          <cell r="AY1964">
            <v>0</v>
          </cell>
          <cell r="AZ1964">
            <v>0</v>
          </cell>
          <cell r="BA1964">
            <v>0</v>
          </cell>
          <cell r="BB1964">
            <v>0</v>
          </cell>
          <cell r="BC1964">
            <v>0</v>
          </cell>
          <cell r="BD1964">
            <v>0</v>
          </cell>
          <cell r="BE1964">
            <v>1</v>
          </cell>
          <cell r="BF1964" t="str">
            <v/>
          </cell>
          <cell r="BG1964" t="str">
            <v/>
          </cell>
          <cell r="BH1964" t="str">
            <v/>
          </cell>
          <cell r="BI1964" t="str">
            <v/>
          </cell>
          <cell r="BJ1964" t="str">
            <v/>
          </cell>
          <cell r="BK1964" t="str">
            <v/>
          </cell>
          <cell r="BL1964" t="str">
            <v/>
          </cell>
          <cell r="BM1964" t="str">
            <v>Libre Utilizacion</v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/>
          </cell>
          <cell r="BR1964" t="str">
            <v/>
          </cell>
          <cell r="BS1964" t="str">
            <v/>
          </cell>
          <cell r="BT1964" t="str">
            <v/>
          </cell>
          <cell r="BU1964">
            <v>60645.853000000003</v>
          </cell>
          <cell r="BV1964">
            <v>0</v>
          </cell>
          <cell r="BW1964">
            <v>12871.022999999996</v>
          </cell>
          <cell r="BX1964">
            <v>1758.8669999999997</v>
          </cell>
          <cell r="BY1964">
            <v>0</v>
          </cell>
          <cell r="BZ1964">
            <v>6540.0950000000003</v>
          </cell>
          <cell r="CA1964">
            <v>33520.89899999999</v>
          </cell>
          <cell r="CB1964">
            <v>20545.894</v>
          </cell>
          <cell r="CC1964">
            <v>44800</v>
          </cell>
          <cell r="CD1964">
            <v>44800</v>
          </cell>
          <cell r="CE1964">
            <v>1</v>
          </cell>
          <cell r="CF1964" t="b">
            <v>1</v>
          </cell>
          <cell r="CG1964" t="b">
            <v>1</v>
          </cell>
          <cell r="CH1964" t="b">
            <v>1</v>
          </cell>
          <cell r="CI1964" t="str">
            <v>Libre Utilizacion</v>
          </cell>
          <cell r="CJ1964" t="str">
            <v>Gestionar AP</v>
          </cell>
          <cell r="CK1964" t="str">
            <v/>
          </cell>
          <cell r="CL1964">
            <v>44800</v>
          </cell>
          <cell r="CM1964">
            <v>34</v>
          </cell>
          <cell r="CN1964" t="str">
            <v>NO</v>
          </cell>
          <cell r="CO1964">
            <v>1</v>
          </cell>
          <cell r="CP1964">
            <v>1</v>
          </cell>
          <cell r="CQ1964" t="str">
            <v>Si</v>
          </cell>
          <cell r="CR1964" t="str">
            <v>No</v>
          </cell>
          <cell r="CS1964" t="str">
            <v>1SiNo</v>
          </cell>
          <cell r="CT1964">
            <v>0</v>
          </cell>
          <cell r="CU1964">
            <v>0</v>
          </cell>
          <cell r="CV1964">
            <v>1</v>
          </cell>
          <cell r="CW1964" t="str">
            <v>Un Material</v>
          </cell>
          <cell r="CX1964" t="b">
            <v>1</v>
          </cell>
          <cell r="CY1964">
            <v>0</v>
          </cell>
          <cell r="CZ1964">
            <v>0</v>
          </cell>
          <cell r="DA1964" t="b">
            <v>1</v>
          </cell>
          <cell r="DB1964">
            <v>0</v>
          </cell>
          <cell r="DC1964">
            <v>0</v>
          </cell>
          <cell r="DD1964" t="b">
            <v>1</v>
          </cell>
          <cell r="DE1964">
            <v>0</v>
          </cell>
          <cell r="DF1964">
            <v>0</v>
          </cell>
          <cell r="DG1964">
            <v>0</v>
          </cell>
          <cell r="DH1964">
            <v>6781</v>
          </cell>
          <cell r="DI1964">
            <v>7534.4669972813936</v>
          </cell>
          <cell r="DJ1964">
            <v>6781</v>
          </cell>
          <cell r="DK1964">
            <v>7534.4669972813936</v>
          </cell>
          <cell r="DL1964">
            <v>0</v>
          </cell>
          <cell r="DM1964">
            <v>0</v>
          </cell>
          <cell r="DN1964">
            <v>0</v>
          </cell>
          <cell r="DO1964">
            <v>0</v>
          </cell>
          <cell r="DP1964">
            <v>0</v>
          </cell>
          <cell r="DQ1964">
            <v>0</v>
          </cell>
          <cell r="DR1964">
            <v>0</v>
          </cell>
          <cell r="DS1964">
            <v>0</v>
          </cell>
          <cell r="DT1964">
            <v>0</v>
          </cell>
          <cell r="DU1964" t="str">
            <v>Menor a 10 MT</v>
          </cell>
          <cell r="DV1964" t="str">
            <v>Menor a 10 MT</v>
          </cell>
          <cell r="DW1964" t="str">
            <v>Menor a 10 MT</v>
          </cell>
          <cell r="DX1964">
            <v>24000</v>
          </cell>
          <cell r="DY1964">
            <v>0</v>
          </cell>
          <cell r="DZ1964">
            <v>0</v>
          </cell>
          <cell r="EA1964" t="str">
            <v>Libre Utilizacion</v>
          </cell>
          <cell r="EB1964" t="str">
            <v>Si</v>
          </cell>
          <cell r="EC1964" t="str">
            <v>Si</v>
          </cell>
          <cell r="ED1964" t="str">
            <v>Si</v>
          </cell>
          <cell r="EE1964" t="str">
            <v>Terminado</v>
          </cell>
          <cell r="EF1964" t="str">
            <v/>
          </cell>
          <cell r="EG1964" t="str">
            <v>Ok</v>
          </cell>
          <cell r="EH1964">
            <v>2</v>
          </cell>
          <cell r="EI1964" t="str">
            <v/>
          </cell>
          <cell r="EJ1964" t="str">
            <v/>
          </cell>
          <cell r="EK1964" t="str">
            <v/>
          </cell>
          <cell r="EL1964" t="str">
            <v/>
          </cell>
          <cell r="EM1964">
            <v>44799</v>
          </cell>
          <cell r="EN1964" t="str">
            <v/>
          </cell>
          <cell r="EO1964" t="str">
            <v/>
          </cell>
          <cell r="EP1964">
            <v>44799</v>
          </cell>
          <cell r="EQ1964">
            <v>0</v>
          </cell>
          <cell r="ER1964" t="str">
            <v/>
          </cell>
          <cell r="ES1964">
            <v>0</v>
          </cell>
          <cell r="ET1964">
            <v>0</v>
          </cell>
          <cell r="EU1964" t="str">
            <v/>
          </cell>
          <cell r="EV1964" t="str">
            <v>Menos de 3 Días</v>
          </cell>
          <cell r="EW1964" t="str">
            <v>Menor a 3 Dias</v>
          </cell>
          <cell r="EX1964" t="str">
            <v>PERMISO</v>
          </cell>
          <cell r="EY1964"/>
          <cell r="FA1964">
            <v>0</v>
          </cell>
        </row>
        <row r="1965">
          <cell r="B1965">
            <v>40340002</v>
          </cell>
          <cell r="C1965" t="str">
            <v/>
          </cell>
          <cell r="D1965">
            <v>1021023</v>
          </cell>
          <cell r="E1965" t="str">
            <v>GO GORD REBAJE@ BO CJ 20K AS</v>
          </cell>
          <cell r="F1965">
            <v>24000</v>
          </cell>
          <cell r="G1965" t="str">
            <v>KG</v>
          </cell>
          <cell r="H1965" t="str">
            <v>PLANTA ROSARIO</v>
          </cell>
          <cell r="I1965" t="str">
            <v>A PROGRAMAR</v>
          </cell>
          <cell r="J1965">
            <v>44783</v>
          </cell>
          <cell r="K1965">
            <v>44813</v>
          </cell>
          <cell r="L1965"/>
          <cell r="M1965"/>
          <cell r="N1965"/>
          <cell r="O1965" t="str">
            <v>U007 AGROSUPER S.A.</v>
          </cell>
          <cell r="P1965" t="str">
            <v>00AS</v>
          </cell>
          <cell r="Q1965" t="str">
            <v>AGRO SUDAMERICA</v>
          </cell>
          <cell r="R1965" t="str">
            <v>02</v>
          </cell>
          <cell r="S1965" t="str">
            <v>COLOMBIA</v>
          </cell>
          <cell r="T1965" t="str">
            <v>000218 CARTAGENA, PUERTO</v>
          </cell>
          <cell r="U1965" t="str">
            <v>200001296</v>
          </cell>
          <cell r="V1965" t="str">
            <v>Gestión Cargo Zona Franca S.A.S.</v>
          </cell>
          <cell r="W1965" t="str">
            <v>***</v>
          </cell>
          <cell r="X1965" t="str">
            <v>CFR</v>
          </cell>
          <cell r="Y1965" t="str">
            <v>CTA CTE O CRED.DIRECTO</v>
          </cell>
          <cell r="Z1965" t="str">
            <v>CONGELADO</v>
          </cell>
          <cell r="AA1965" t="str">
            <v>GRASAS</v>
          </cell>
          <cell r="AB1965" t="str">
            <v>GRASA GORDURA</v>
          </cell>
          <cell r="AC1965" t="str">
            <v>SUBPROD GRASA GORDURA REBAJE</v>
          </cell>
          <cell r="AD1965" t="str">
            <v>EX</v>
          </cell>
          <cell r="AE1965">
            <v>44813</v>
          </cell>
          <cell r="AF1965" t="str">
            <v>403400021021023PLANTA ROSARIO</v>
          </cell>
          <cell r="AG1965">
            <v>406.55</v>
          </cell>
          <cell r="AH1965">
            <v>0</v>
          </cell>
          <cell r="AI1965">
            <v>10854.412000000002</v>
          </cell>
          <cell r="AJ1965">
            <v>0</v>
          </cell>
          <cell r="AK1965">
            <v>0</v>
          </cell>
          <cell r="AL1965">
            <v>0</v>
          </cell>
          <cell r="AM1965">
            <v>90.792000000000002</v>
          </cell>
          <cell r="AN1965">
            <v>9384.8619999999919</v>
          </cell>
          <cell r="AO1965">
            <v>1</v>
          </cell>
          <cell r="AP1965" t="str">
            <v/>
          </cell>
          <cell r="AQ1965">
            <v>1</v>
          </cell>
          <cell r="AR1965" t="str">
            <v/>
          </cell>
          <cell r="AS1965" t="str">
            <v/>
          </cell>
          <cell r="AT1965" t="str">
            <v/>
          </cell>
          <cell r="AU1965">
            <v>1</v>
          </cell>
          <cell r="AV1965">
            <v>1</v>
          </cell>
          <cell r="AW1965">
            <v>1</v>
          </cell>
          <cell r="AX1965">
            <v>0</v>
          </cell>
          <cell r="AY1965">
            <v>1</v>
          </cell>
          <cell r="AZ1965">
            <v>0</v>
          </cell>
          <cell r="BA1965">
            <v>0</v>
          </cell>
          <cell r="BB1965">
            <v>0</v>
          </cell>
          <cell r="BC1965">
            <v>1</v>
          </cell>
          <cell r="BD1965">
            <v>1</v>
          </cell>
          <cell r="BE1965">
            <v>2</v>
          </cell>
          <cell r="BF1965" t="str">
            <v/>
          </cell>
          <cell r="BG1965">
            <v>2</v>
          </cell>
          <cell r="BH1965" t="str">
            <v/>
          </cell>
          <cell r="BI1965" t="str">
            <v/>
          </cell>
          <cell r="BJ1965" t="str">
            <v/>
          </cell>
          <cell r="BK1965">
            <v>1</v>
          </cell>
          <cell r="BL1965">
            <v>2</v>
          </cell>
          <cell r="BM1965" t="str">
            <v>Congelado/Proyección</v>
          </cell>
          <cell r="BN1965" t="str">
            <v/>
          </cell>
          <cell r="BO1965" t="str">
            <v>Congelado/Proyección</v>
          </cell>
          <cell r="BP1965" t="str">
            <v/>
          </cell>
          <cell r="BQ1965" t="str">
            <v/>
          </cell>
          <cell r="BR1965" t="str">
            <v/>
          </cell>
          <cell r="BS1965" t="str">
            <v>Libre Utilizacion</v>
          </cell>
          <cell r="BT1965" t="str">
            <v>Congelado/Proyección</v>
          </cell>
          <cell r="BU1965">
            <v>8831.1360000000004</v>
          </cell>
          <cell r="BV1965">
            <v>0</v>
          </cell>
          <cell r="BW1965">
            <v>11350.370000000003</v>
          </cell>
          <cell r="BX1965">
            <v>0</v>
          </cell>
          <cell r="BY1965">
            <v>0</v>
          </cell>
          <cell r="BZ1965">
            <v>0</v>
          </cell>
          <cell r="CA1965">
            <v>113.38200000000001</v>
          </cell>
          <cell r="CB1965">
            <v>24960.275999999991</v>
          </cell>
          <cell r="CC1965">
            <v>44801</v>
          </cell>
          <cell r="CD1965">
            <v>44801</v>
          </cell>
          <cell r="CE1965">
            <v>1</v>
          </cell>
          <cell r="CF1965" t="b">
            <v>0</v>
          </cell>
          <cell r="CG1965" t="b">
            <v>0</v>
          </cell>
          <cell r="CH1965" t="b">
            <v>0</v>
          </cell>
          <cell r="CI1965" t="str">
            <v>Sin Stock</v>
          </cell>
          <cell r="CJ1965" t="str">
            <v>Disponible</v>
          </cell>
          <cell r="CK1965" t="str">
            <v/>
          </cell>
          <cell r="CL1965">
            <v>44801</v>
          </cell>
          <cell r="CM1965">
            <v>34</v>
          </cell>
          <cell r="CN1965" t="str">
            <v>NO</v>
          </cell>
          <cell r="CO1965">
            <v>4</v>
          </cell>
          <cell r="CP1965">
            <v>4</v>
          </cell>
          <cell r="CQ1965" t="str">
            <v>Si</v>
          </cell>
          <cell r="CR1965" t="str">
            <v>Si</v>
          </cell>
          <cell r="CS1965" t="str">
            <v>4SiSi</v>
          </cell>
          <cell r="CT1965">
            <v>4</v>
          </cell>
          <cell r="CU1965">
            <v>4</v>
          </cell>
          <cell r="CV1965">
            <v>1</v>
          </cell>
          <cell r="CW1965" t="str">
            <v>Un Material</v>
          </cell>
          <cell r="CX1965" t="b">
            <v>0</v>
          </cell>
          <cell r="CY1965">
            <v>18435.595999999998</v>
          </cell>
          <cell r="CZ1965">
            <v>5564.4040000000023</v>
          </cell>
          <cell r="DA1965" t="b">
            <v>0</v>
          </cell>
          <cell r="DB1965">
            <v>20736.615999999995</v>
          </cell>
          <cell r="DC1965">
            <v>3263.3840000000055</v>
          </cell>
          <cell r="DD1965" t="b">
            <v>0</v>
          </cell>
          <cell r="DE1965">
            <v>20736.615999999995</v>
          </cell>
          <cell r="DF1965">
            <v>3263.3840000000055</v>
          </cell>
          <cell r="DG1965">
            <v>2301.0199999999968</v>
          </cell>
          <cell r="DH1965">
            <v>0</v>
          </cell>
          <cell r="DI1965">
            <v>0</v>
          </cell>
          <cell r="DJ1965">
            <v>0</v>
          </cell>
          <cell r="DK1965">
            <v>0</v>
          </cell>
          <cell r="DL1965">
            <v>18435.595999999998</v>
          </cell>
          <cell r="DM1965">
            <v>20736.615999999995</v>
          </cell>
          <cell r="DN1965">
            <v>20736.615999999995</v>
          </cell>
          <cell r="DO1965">
            <v>0</v>
          </cell>
          <cell r="DP1965">
            <v>0</v>
          </cell>
          <cell r="DQ1965">
            <v>0</v>
          </cell>
          <cell r="DR1965">
            <v>0</v>
          </cell>
          <cell r="DS1965">
            <v>0</v>
          </cell>
          <cell r="DT1965">
            <v>0</v>
          </cell>
          <cell r="DU1965" t="str">
            <v>Mayor a 15 MT</v>
          </cell>
          <cell r="DV1965" t="str">
            <v>Mayor a 20 MT</v>
          </cell>
          <cell r="DW1965" t="str">
            <v>Mayor a 20 MT</v>
          </cell>
          <cell r="DX1965">
            <v>18435.595999999998</v>
          </cell>
          <cell r="DY1965">
            <v>2301.0199999999968</v>
          </cell>
          <cell r="DZ1965">
            <v>0</v>
          </cell>
          <cell r="EA1965" t="str">
            <v/>
          </cell>
          <cell r="EB1965" t="str">
            <v>Si</v>
          </cell>
          <cell r="EC1965" t="str">
            <v>Si</v>
          </cell>
          <cell r="ED1965" t="str">
            <v>Si</v>
          </cell>
          <cell r="EE1965" t="str">
            <v>Completando</v>
          </cell>
          <cell r="EF1965" t="str">
            <v/>
          </cell>
          <cell r="EG1965" t="str">
            <v>Ok</v>
          </cell>
          <cell r="EH1965">
            <v>0</v>
          </cell>
          <cell r="EI1965" t="str">
            <v/>
          </cell>
          <cell r="EJ1965" t="str">
            <v/>
          </cell>
          <cell r="EK1965" t="str">
            <v/>
          </cell>
          <cell r="EL1965" t="str">
            <v/>
          </cell>
          <cell r="EM1965">
            <v>44798</v>
          </cell>
          <cell r="EN1965">
            <v>44798</v>
          </cell>
          <cell r="EO1965" t="str">
            <v/>
          </cell>
          <cell r="EP1965" t="str">
            <v/>
          </cell>
          <cell r="EQ1965">
            <v>0</v>
          </cell>
          <cell r="ER1965">
            <v>1</v>
          </cell>
          <cell r="ES1965" t="str">
            <v/>
          </cell>
          <cell r="ET1965" t="str">
            <v/>
          </cell>
          <cell r="EU1965" t="str">
            <v/>
          </cell>
          <cell r="EV1965" t="str">
            <v/>
          </cell>
          <cell r="EW1965" t="str">
            <v>No Disponible</v>
          </cell>
          <cell r="EX1965" t="str">
            <v/>
          </cell>
          <cell r="EY1965"/>
          <cell r="FA1965">
            <v>0</v>
          </cell>
        </row>
        <row r="1966">
          <cell r="B1966">
            <v>40340003</v>
          </cell>
          <cell r="C1966" t="str">
            <v/>
          </cell>
          <cell r="D1966">
            <v>1021023</v>
          </cell>
          <cell r="E1966" t="str">
            <v>GO GORD REBAJE@ BO CJ 20K AS</v>
          </cell>
          <cell r="F1966">
            <v>24000</v>
          </cell>
          <cell r="G1966" t="str">
            <v>KG</v>
          </cell>
          <cell r="H1966" t="str">
            <v>PLANTA ROSARIO</v>
          </cell>
          <cell r="I1966" t="str">
            <v>EMITIDO</v>
          </cell>
          <cell r="J1966">
            <v>44783</v>
          </cell>
          <cell r="K1966">
            <v>44813</v>
          </cell>
          <cell r="L1966"/>
          <cell r="M1966"/>
          <cell r="N1966"/>
          <cell r="O1966" t="str">
            <v>U007 AGROSUPER S.A.</v>
          </cell>
          <cell r="P1966" t="str">
            <v>00AS</v>
          </cell>
          <cell r="Q1966" t="str">
            <v>AGRO SUDAMERICA</v>
          </cell>
          <cell r="R1966" t="str">
            <v>02</v>
          </cell>
          <cell r="S1966" t="str">
            <v>COLOMBIA</v>
          </cell>
          <cell r="T1966" t="str">
            <v>000218 CARTAGENA, PUERTO</v>
          </cell>
          <cell r="U1966" t="str">
            <v>200001296</v>
          </cell>
          <cell r="V1966" t="str">
            <v>Gestión Cargo Zona Franca S.A.S.</v>
          </cell>
          <cell r="W1966" t="str">
            <v/>
          </cell>
          <cell r="X1966" t="str">
            <v>CFR</v>
          </cell>
          <cell r="Y1966" t="str">
            <v>CTA CTE O CRED.DIRECTO</v>
          </cell>
          <cell r="Z1966" t="str">
            <v>CONGELADO</v>
          </cell>
          <cell r="AA1966" t="str">
            <v>GRASAS</v>
          </cell>
          <cell r="AB1966" t="str">
            <v>GRASA GORDURA</v>
          </cell>
          <cell r="AC1966" t="str">
            <v>SUBPROD GRASA GORDURA REBAJE</v>
          </cell>
          <cell r="AD1966" t="str">
            <v>EX</v>
          </cell>
          <cell r="AE1966">
            <v>44813</v>
          </cell>
          <cell r="AF1966" t="str">
            <v>403400031021023PLANTA ROSARIO</v>
          </cell>
          <cell r="AG1966">
            <v>0</v>
          </cell>
          <cell r="AH1966">
            <v>0</v>
          </cell>
          <cell r="AI1966">
            <v>0</v>
          </cell>
          <cell r="AJ1966">
            <v>0</v>
          </cell>
          <cell r="AK1966">
            <v>0</v>
          </cell>
          <cell r="AL1966">
            <v>0</v>
          </cell>
          <cell r="AM1966">
            <v>0</v>
          </cell>
          <cell r="AN1966">
            <v>0</v>
          </cell>
          <cell r="AO1966" t="str">
            <v/>
          </cell>
          <cell r="AP1966" t="str">
            <v/>
          </cell>
          <cell r="AQ1966" t="str">
            <v/>
          </cell>
          <cell r="AR1966" t="str">
            <v/>
          </cell>
          <cell r="AS1966" t="str">
            <v/>
          </cell>
          <cell r="AT1966" t="str">
            <v/>
          </cell>
          <cell r="AU1966" t="str">
            <v/>
          </cell>
          <cell r="AV1966" t="str">
            <v/>
          </cell>
          <cell r="AW1966">
            <v>0</v>
          </cell>
          <cell r="AX1966">
            <v>0</v>
          </cell>
          <cell r="AY1966">
            <v>0</v>
          </cell>
          <cell r="AZ1966">
            <v>0</v>
          </cell>
          <cell r="BA1966">
            <v>0</v>
          </cell>
          <cell r="BB1966">
            <v>0</v>
          </cell>
          <cell r="BC1966">
            <v>0</v>
          </cell>
          <cell r="BD1966">
            <v>0</v>
          </cell>
          <cell r="BE1966" t="str">
            <v/>
          </cell>
          <cell r="BF1966" t="str">
            <v/>
          </cell>
          <cell r="BG1966" t="str">
            <v/>
          </cell>
          <cell r="BH1966" t="str">
            <v/>
          </cell>
          <cell r="BI1966" t="str">
            <v/>
          </cell>
          <cell r="BJ1966" t="str">
            <v/>
          </cell>
          <cell r="BK1966" t="str">
            <v/>
          </cell>
          <cell r="BL1966" t="str">
            <v/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/>
          </cell>
          <cell r="BQ1966" t="str">
            <v/>
          </cell>
          <cell r="BR1966" t="str">
            <v/>
          </cell>
          <cell r="BS1966" t="str">
            <v/>
          </cell>
          <cell r="BT1966" t="str">
            <v/>
          </cell>
          <cell r="BU1966">
            <v>8831.1360000000004</v>
          </cell>
          <cell r="BV1966">
            <v>0</v>
          </cell>
          <cell r="BW1966">
            <v>11350.370000000003</v>
          </cell>
          <cell r="BX1966">
            <v>0</v>
          </cell>
          <cell r="BY1966">
            <v>0</v>
          </cell>
          <cell r="BZ1966">
            <v>0</v>
          </cell>
          <cell r="CA1966">
            <v>113.38200000000001</v>
          </cell>
          <cell r="CB1966">
            <v>24960.275999999991</v>
          </cell>
          <cell r="CC1966">
            <v>44799</v>
          </cell>
          <cell r="CD1966">
            <v>44799</v>
          </cell>
          <cell r="CE1966">
            <v>1</v>
          </cell>
          <cell r="CF1966" t="b">
            <v>0</v>
          </cell>
          <cell r="CG1966" t="b">
            <v>0</v>
          </cell>
          <cell r="CH1966" t="b">
            <v>0</v>
          </cell>
          <cell r="CI1966" t="str">
            <v>Sin Stock</v>
          </cell>
          <cell r="CJ1966" t="str">
            <v>Confirmar</v>
          </cell>
          <cell r="CK1966" t="str">
            <v/>
          </cell>
          <cell r="CL1966" t="str">
            <v/>
          </cell>
          <cell r="CM1966" t="str">
            <v/>
          </cell>
          <cell r="CN1966" t="str">
            <v>NO</v>
          </cell>
          <cell r="CO1966">
            <v>0</v>
          </cell>
          <cell r="CP1966">
            <v>0</v>
          </cell>
          <cell r="CQ1966" t="str">
            <v>No</v>
          </cell>
          <cell r="CR1966" t="str">
            <v>No</v>
          </cell>
          <cell r="CS1966" t="str">
            <v>0NoNo</v>
          </cell>
          <cell r="CT1966">
            <v>0</v>
          </cell>
          <cell r="CU1966">
            <v>0</v>
          </cell>
          <cell r="CV1966">
            <v>1</v>
          </cell>
          <cell r="CW1966" t="str">
            <v>Un Material</v>
          </cell>
          <cell r="CX1966" t="b">
            <v>0</v>
          </cell>
          <cell r="CY1966">
            <v>0</v>
          </cell>
          <cell r="CZ1966">
            <v>24000</v>
          </cell>
          <cell r="DA1966" t="b">
            <v>0</v>
          </cell>
          <cell r="DB1966">
            <v>0</v>
          </cell>
          <cell r="DC1966">
            <v>24000</v>
          </cell>
          <cell r="DD1966" t="b">
            <v>0</v>
          </cell>
          <cell r="DE1966">
            <v>0</v>
          </cell>
          <cell r="DF1966">
            <v>24000</v>
          </cell>
          <cell r="DG1966">
            <v>0</v>
          </cell>
          <cell r="DH1966">
            <v>0</v>
          </cell>
          <cell r="DI1966">
            <v>0</v>
          </cell>
          <cell r="DJ1966">
            <v>0</v>
          </cell>
          <cell r="DK1966">
            <v>0</v>
          </cell>
          <cell r="DL1966">
            <v>0</v>
          </cell>
          <cell r="DM1966">
            <v>0</v>
          </cell>
          <cell r="DN1966">
            <v>0</v>
          </cell>
          <cell r="DO1966">
            <v>0</v>
          </cell>
          <cell r="DP1966">
            <v>0</v>
          </cell>
          <cell r="DQ1966">
            <v>0</v>
          </cell>
          <cell r="DR1966">
            <v>0</v>
          </cell>
          <cell r="DS1966">
            <v>0</v>
          </cell>
          <cell r="DT1966">
            <v>0</v>
          </cell>
          <cell r="DU1966" t="str">
            <v>Menor a 10 MT</v>
          </cell>
          <cell r="DV1966" t="str">
            <v>Menor a 10 MT</v>
          </cell>
          <cell r="DW1966" t="str">
            <v>Menor a 10 MT</v>
          </cell>
          <cell r="DX1966">
            <v>0</v>
          </cell>
          <cell r="DY1966">
            <v>0</v>
          </cell>
          <cell r="DZ1966">
            <v>0</v>
          </cell>
          <cell r="EA1966" t="str">
            <v/>
          </cell>
          <cell r="EB1966" t="str">
            <v>No</v>
          </cell>
          <cell r="EC1966" t="str">
            <v>No</v>
          </cell>
          <cell r="ED1966" t="str">
            <v>No</v>
          </cell>
          <cell r="EE1966" t="str">
            <v>Sin Planificacion Asignada</v>
          </cell>
          <cell r="EF1966" t="str">
            <v/>
          </cell>
          <cell r="EG1966" t="str">
            <v>Ok</v>
          </cell>
          <cell r="EH1966">
            <v>0</v>
          </cell>
          <cell r="EI1966" t="str">
            <v/>
          </cell>
          <cell r="EJ1966" t="str">
            <v/>
          </cell>
          <cell r="EK1966" t="str">
            <v/>
          </cell>
          <cell r="EL1966" t="str">
            <v/>
          </cell>
          <cell r="EM1966" t="str">
            <v/>
          </cell>
          <cell r="EN1966" t="str">
            <v/>
          </cell>
          <cell r="EO1966" t="str">
            <v/>
          </cell>
          <cell r="EP1966" t="str">
            <v/>
          </cell>
          <cell r="EQ1966" t="str">
            <v/>
          </cell>
          <cell r="ER1966" t="str">
            <v/>
          </cell>
          <cell r="ES1966" t="str">
            <v/>
          </cell>
          <cell r="ET1966" t="str">
            <v/>
          </cell>
          <cell r="EU1966" t="str">
            <v/>
          </cell>
          <cell r="EV1966" t="str">
            <v/>
          </cell>
          <cell r="EW1966" t="str">
            <v>No Disponible</v>
          </cell>
          <cell r="EX1966" t="str">
            <v/>
          </cell>
          <cell r="EY1966"/>
          <cell r="FA1966">
            <v>0</v>
          </cell>
        </row>
        <row r="1967">
          <cell r="B1967">
            <v>40340004</v>
          </cell>
          <cell r="C1967" t="str">
            <v/>
          </cell>
          <cell r="D1967">
            <v>1021023</v>
          </cell>
          <cell r="E1967" t="str">
            <v>GO GORD REBAJE@ BO CJ 20K AS</v>
          </cell>
          <cell r="F1967">
            <v>24000</v>
          </cell>
          <cell r="G1967" t="str">
            <v>KG</v>
          </cell>
          <cell r="H1967" t="str">
            <v>PLANTA ROSARIO</v>
          </cell>
          <cell r="I1967" t="str">
            <v>EMITIDO</v>
          </cell>
          <cell r="J1967">
            <v>44783</v>
          </cell>
          <cell r="K1967">
            <v>44813</v>
          </cell>
          <cell r="L1967"/>
          <cell r="M1967"/>
          <cell r="N1967"/>
          <cell r="O1967" t="str">
            <v>U007 AGROSUPER S.A.</v>
          </cell>
          <cell r="P1967" t="str">
            <v>00AS</v>
          </cell>
          <cell r="Q1967" t="str">
            <v>AGRO SUDAMERICA</v>
          </cell>
          <cell r="R1967" t="str">
            <v>02</v>
          </cell>
          <cell r="S1967" t="str">
            <v>COLOMBIA</v>
          </cell>
          <cell r="T1967" t="str">
            <v>000218 CARTAGENA, PUERTO</v>
          </cell>
          <cell r="U1967" t="str">
            <v>200001296</v>
          </cell>
          <cell r="V1967" t="str">
            <v>Gestión Cargo Zona Franca S.A.S.</v>
          </cell>
          <cell r="W1967" t="str">
            <v/>
          </cell>
          <cell r="X1967" t="str">
            <v>CFR</v>
          </cell>
          <cell r="Y1967" t="str">
            <v>CTA CTE O CRED.DIRECTO</v>
          </cell>
          <cell r="Z1967" t="str">
            <v>CONGELADO</v>
          </cell>
          <cell r="AA1967" t="str">
            <v>GRASAS</v>
          </cell>
          <cell r="AB1967" t="str">
            <v>GRASA GORDURA</v>
          </cell>
          <cell r="AC1967" t="str">
            <v>SUBPROD GRASA GORDURA REBAJE</v>
          </cell>
          <cell r="AD1967" t="str">
            <v>EX</v>
          </cell>
          <cell r="AE1967">
            <v>44813</v>
          </cell>
          <cell r="AF1967" t="str">
            <v>403400041021023PLANTA ROSARIO</v>
          </cell>
          <cell r="AG1967">
            <v>0</v>
          </cell>
          <cell r="AH1967">
            <v>0</v>
          </cell>
          <cell r="AI1967">
            <v>0</v>
          </cell>
          <cell r="AJ1967">
            <v>0</v>
          </cell>
          <cell r="AK1967">
            <v>0</v>
          </cell>
          <cell r="AL1967">
            <v>0</v>
          </cell>
          <cell r="AM1967">
            <v>0</v>
          </cell>
          <cell r="AN1967">
            <v>0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S1967" t="str">
            <v/>
          </cell>
          <cell r="AT1967" t="str">
            <v/>
          </cell>
          <cell r="AU1967" t="str">
            <v/>
          </cell>
          <cell r="AV1967" t="str">
            <v/>
          </cell>
          <cell r="AW1967">
            <v>0</v>
          </cell>
          <cell r="AX1967">
            <v>0</v>
          </cell>
          <cell r="AY1967">
            <v>0</v>
          </cell>
          <cell r="AZ1967">
            <v>0</v>
          </cell>
          <cell r="BA1967">
            <v>0</v>
          </cell>
          <cell r="BB1967">
            <v>0</v>
          </cell>
          <cell r="BC1967">
            <v>0</v>
          </cell>
          <cell r="BD1967">
            <v>0</v>
          </cell>
          <cell r="BE1967" t="str">
            <v/>
          </cell>
          <cell r="BF1967" t="str">
            <v/>
          </cell>
          <cell r="BG1967" t="str">
            <v/>
          </cell>
          <cell r="BH1967" t="str">
            <v/>
          </cell>
          <cell r="BI1967" t="str">
            <v/>
          </cell>
          <cell r="BJ1967" t="str">
            <v/>
          </cell>
          <cell r="BK1967" t="str">
            <v/>
          </cell>
          <cell r="BL1967" t="str">
            <v/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/>
          </cell>
          <cell r="BR1967" t="str">
            <v/>
          </cell>
          <cell r="BS1967" t="str">
            <v/>
          </cell>
          <cell r="BT1967" t="str">
            <v/>
          </cell>
          <cell r="BU1967">
            <v>8831.1360000000004</v>
          </cell>
          <cell r="BV1967">
            <v>0</v>
          </cell>
          <cell r="BW1967">
            <v>11350.370000000003</v>
          </cell>
          <cell r="BX1967">
            <v>0</v>
          </cell>
          <cell r="BY1967">
            <v>0</v>
          </cell>
          <cell r="BZ1967">
            <v>0</v>
          </cell>
          <cell r="CA1967">
            <v>113.38200000000001</v>
          </cell>
          <cell r="CB1967">
            <v>24960.275999999991</v>
          </cell>
          <cell r="CC1967">
            <v>44799</v>
          </cell>
          <cell r="CD1967">
            <v>44799</v>
          </cell>
          <cell r="CE1967">
            <v>1</v>
          </cell>
          <cell r="CF1967" t="b">
            <v>0</v>
          </cell>
          <cell r="CG1967" t="b">
            <v>0</v>
          </cell>
          <cell r="CH1967" t="b">
            <v>0</v>
          </cell>
          <cell r="CI1967" t="str">
            <v>Sin Stock</v>
          </cell>
          <cell r="CJ1967" t="str">
            <v>Confirmar</v>
          </cell>
          <cell r="CK1967" t="str">
            <v/>
          </cell>
          <cell r="CL1967" t="str">
            <v/>
          </cell>
          <cell r="CM1967" t="str">
            <v/>
          </cell>
          <cell r="CN1967" t="str">
            <v>NO</v>
          </cell>
          <cell r="CO1967">
            <v>0</v>
          </cell>
          <cell r="CP1967">
            <v>0</v>
          </cell>
          <cell r="CQ1967" t="str">
            <v>No</v>
          </cell>
          <cell r="CR1967" t="str">
            <v>No</v>
          </cell>
          <cell r="CS1967" t="str">
            <v>0NoNo</v>
          </cell>
          <cell r="CT1967">
            <v>0</v>
          </cell>
          <cell r="CU1967">
            <v>0</v>
          </cell>
          <cell r="CV1967">
            <v>1</v>
          </cell>
          <cell r="CW1967" t="str">
            <v>Un Material</v>
          </cell>
          <cell r="CX1967" t="b">
            <v>0</v>
          </cell>
          <cell r="CY1967">
            <v>0</v>
          </cell>
          <cell r="CZ1967">
            <v>24000</v>
          </cell>
          <cell r="DA1967" t="b">
            <v>0</v>
          </cell>
          <cell r="DB1967">
            <v>0</v>
          </cell>
          <cell r="DC1967">
            <v>24000</v>
          </cell>
          <cell r="DD1967" t="b">
            <v>0</v>
          </cell>
          <cell r="DE1967">
            <v>0</v>
          </cell>
          <cell r="DF1967">
            <v>24000</v>
          </cell>
          <cell r="DG1967">
            <v>0</v>
          </cell>
          <cell r="DH1967">
            <v>0</v>
          </cell>
          <cell r="DI1967">
            <v>0</v>
          </cell>
          <cell r="DJ1967">
            <v>0</v>
          </cell>
          <cell r="DK1967">
            <v>0</v>
          </cell>
          <cell r="DL1967">
            <v>0</v>
          </cell>
          <cell r="DM1967">
            <v>0</v>
          </cell>
          <cell r="DN1967">
            <v>0</v>
          </cell>
          <cell r="DO1967">
            <v>0</v>
          </cell>
          <cell r="DP1967">
            <v>0</v>
          </cell>
          <cell r="DQ1967">
            <v>0</v>
          </cell>
          <cell r="DR1967">
            <v>0</v>
          </cell>
          <cell r="DS1967">
            <v>0</v>
          </cell>
          <cell r="DT1967">
            <v>0</v>
          </cell>
          <cell r="DU1967" t="str">
            <v>Menor a 10 MT</v>
          </cell>
          <cell r="DV1967" t="str">
            <v>Menor a 10 MT</v>
          </cell>
          <cell r="DW1967" t="str">
            <v>Menor a 10 MT</v>
          </cell>
          <cell r="DX1967">
            <v>0</v>
          </cell>
          <cell r="DY1967">
            <v>0</v>
          </cell>
          <cell r="DZ1967">
            <v>0</v>
          </cell>
          <cell r="EA1967" t="str">
            <v/>
          </cell>
          <cell r="EB1967" t="str">
            <v>No</v>
          </cell>
          <cell r="EC1967" t="str">
            <v>No</v>
          </cell>
          <cell r="ED1967" t="str">
            <v>No</v>
          </cell>
          <cell r="EE1967" t="str">
            <v>Sin Planificacion Asignada</v>
          </cell>
          <cell r="EF1967" t="str">
            <v/>
          </cell>
          <cell r="EG1967" t="str">
            <v>Ok</v>
          </cell>
          <cell r="EH1967">
            <v>0</v>
          </cell>
          <cell r="EI1967" t="str">
            <v/>
          </cell>
          <cell r="EJ1967" t="str">
            <v/>
          </cell>
          <cell r="EK1967" t="str">
            <v/>
          </cell>
          <cell r="EL1967" t="str">
            <v/>
          </cell>
          <cell r="EM1967" t="str">
            <v/>
          </cell>
          <cell r="EN1967" t="str">
            <v/>
          </cell>
          <cell r="EO1967" t="str">
            <v/>
          </cell>
          <cell r="EP1967" t="str">
            <v/>
          </cell>
          <cell r="EQ1967" t="str">
            <v/>
          </cell>
          <cell r="ER1967" t="str">
            <v/>
          </cell>
          <cell r="ES1967" t="str">
            <v/>
          </cell>
          <cell r="ET1967" t="str">
            <v/>
          </cell>
          <cell r="EU1967" t="str">
            <v/>
          </cell>
          <cell r="EV1967" t="str">
            <v/>
          </cell>
          <cell r="EW1967" t="str">
            <v>No Disponible</v>
          </cell>
          <cell r="EX1967" t="str">
            <v/>
          </cell>
          <cell r="EY1967"/>
          <cell r="FA1967">
            <v>0</v>
          </cell>
        </row>
        <row r="1968">
          <cell r="B1968">
            <v>40340005</v>
          </cell>
          <cell r="C1968" t="str">
            <v/>
          </cell>
          <cell r="D1968">
            <v>1021023</v>
          </cell>
          <cell r="E1968" t="str">
            <v>GO GORD REBAJE@ BO CJ 20K AS</v>
          </cell>
          <cell r="F1968">
            <v>24000</v>
          </cell>
          <cell r="G1968" t="str">
            <v>KG</v>
          </cell>
          <cell r="H1968" t="str">
            <v>PLANTA ROSARIO</v>
          </cell>
          <cell r="I1968" t="str">
            <v>EMITIDO</v>
          </cell>
          <cell r="J1968">
            <v>44783</v>
          </cell>
          <cell r="K1968">
            <v>44819</v>
          </cell>
          <cell r="L1968"/>
          <cell r="M1968"/>
          <cell r="N1968"/>
          <cell r="O1968" t="str">
            <v>U007 AGROSUPER S.A.</v>
          </cell>
          <cell r="P1968" t="str">
            <v>00AS</v>
          </cell>
          <cell r="Q1968" t="str">
            <v>AGRO SUDAMERICA</v>
          </cell>
          <cell r="R1968" t="str">
            <v>02</v>
          </cell>
          <cell r="S1968" t="str">
            <v>COLOMBIA</v>
          </cell>
          <cell r="T1968" t="str">
            <v>000218 CARTAGENA, PUERTO</v>
          </cell>
          <cell r="U1968" t="str">
            <v>200001296</v>
          </cell>
          <cell r="V1968" t="str">
            <v>Gestión Cargo Zona Franca S.A.S.</v>
          </cell>
          <cell r="W1968" t="str">
            <v/>
          </cell>
          <cell r="X1968" t="str">
            <v>CFR</v>
          </cell>
          <cell r="Y1968" t="str">
            <v>CTA CTE O CRED.DIRECTO</v>
          </cell>
          <cell r="Z1968" t="str">
            <v>CONGELADO</v>
          </cell>
          <cell r="AA1968" t="str">
            <v>GRASAS</v>
          </cell>
          <cell r="AB1968" t="str">
            <v>GRASA GORDURA</v>
          </cell>
          <cell r="AC1968" t="str">
            <v>SUBPROD GRASA GORDURA REBAJE</v>
          </cell>
          <cell r="AD1968" t="str">
            <v>EX</v>
          </cell>
          <cell r="AE1968">
            <v>44819</v>
          </cell>
          <cell r="AF1968" t="str">
            <v>403400051021023PLANTA ROSARIO</v>
          </cell>
          <cell r="AG1968">
            <v>0</v>
          </cell>
          <cell r="AH1968">
            <v>0</v>
          </cell>
          <cell r="AI1968">
            <v>0</v>
          </cell>
          <cell r="AJ1968">
            <v>0</v>
          </cell>
          <cell r="AK1968">
            <v>0</v>
          </cell>
          <cell r="AL1968">
            <v>0</v>
          </cell>
          <cell r="AM1968">
            <v>0</v>
          </cell>
          <cell r="AN1968">
            <v>0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S1968" t="str">
            <v/>
          </cell>
          <cell r="AT1968" t="str">
            <v/>
          </cell>
          <cell r="AU1968" t="str">
            <v/>
          </cell>
          <cell r="AV1968" t="str">
            <v/>
          </cell>
          <cell r="AW1968">
            <v>0</v>
          </cell>
          <cell r="AX1968">
            <v>0</v>
          </cell>
          <cell r="AY1968">
            <v>0</v>
          </cell>
          <cell r="AZ1968">
            <v>0</v>
          </cell>
          <cell r="BA1968">
            <v>0</v>
          </cell>
          <cell r="BB1968">
            <v>0</v>
          </cell>
          <cell r="BC1968">
            <v>0</v>
          </cell>
          <cell r="BD1968">
            <v>0</v>
          </cell>
          <cell r="BE1968" t="str">
            <v/>
          </cell>
          <cell r="BF1968" t="str">
            <v/>
          </cell>
          <cell r="BG1968" t="str">
            <v/>
          </cell>
          <cell r="BH1968" t="str">
            <v/>
          </cell>
          <cell r="BI1968" t="str">
            <v/>
          </cell>
          <cell r="BJ1968" t="str">
            <v/>
          </cell>
          <cell r="BK1968" t="str">
            <v/>
          </cell>
          <cell r="BL1968" t="str">
            <v/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/>
          </cell>
          <cell r="BR1968" t="str">
            <v/>
          </cell>
          <cell r="BS1968" t="str">
            <v/>
          </cell>
          <cell r="BT1968" t="str">
            <v/>
          </cell>
          <cell r="BU1968">
            <v>8831.1360000000004</v>
          </cell>
          <cell r="BV1968">
            <v>0</v>
          </cell>
          <cell r="BW1968">
            <v>11350.370000000003</v>
          </cell>
          <cell r="BX1968">
            <v>0</v>
          </cell>
          <cell r="BY1968">
            <v>0</v>
          </cell>
          <cell r="BZ1968">
            <v>0</v>
          </cell>
          <cell r="CA1968">
            <v>113.38200000000001</v>
          </cell>
          <cell r="CB1968">
            <v>24960.275999999991</v>
          </cell>
          <cell r="CC1968">
            <v>44799</v>
          </cell>
          <cell r="CD1968">
            <v>44799</v>
          </cell>
          <cell r="CE1968">
            <v>1</v>
          </cell>
          <cell r="CF1968" t="b">
            <v>0</v>
          </cell>
          <cell r="CG1968" t="b">
            <v>0</v>
          </cell>
          <cell r="CH1968" t="b">
            <v>0</v>
          </cell>
          <cell r="CI1968" t="str">
            <v>Sin Stock</v>
          </cell>
          <cell r="CJ1968" t="str">
            <v>Confirmar</v>
          </cell>
          <cell r="CK1968" t="str">
            <v/>
          </cell>
          <cell r="CL1968" t="str">
            <v/>
          </cell>
          <cell r="CM1968" t="str">
            <v/>
          </cell>
          <cell r="CN1968" t="str">
            <v>NO</v>
          </cell>
          <cell r="CO1968">
            <v>0</v>
          </cell>
          <cell r="CP1968">
            <v>0</v>
          </cell>
          <cell r="CQ1968" t="str">
            <v>No</v>
          </cell>
          <cell r="CR1968" t="str">
            <v>No</v>
          </cell>
          <cell r="CS1968" t="str">
            <v>0NoNo</v>
          </cell>
          <cell r="CT1968">
            <v>0</v>
          </cell>
          <cell r="CU1968">
            <v>0</v>
          </cell>
          <cell r="CV1968">
            <v>1</v>
          </cell>
          <cell r="CW1968" t="str">
            <v>Un Material</v>
          </cell>
          <cell r="CX1968" t="b">
            <v>0</v>
          </cell>
          <cell r="CY1968">
            <v>0</v>
          </cell>
          <cell r="CZ1968">
            <v>24000</v>
          </cell>
          <cell r="DA1968" t="b">
            <v>0</v>
          </cell>
          <cell r="DB1968">
            <v>0</v>
          </cell>
          <cell r="DC1968">
            <v>24000</v>
          </cell>
          <cell r="DD1968" t="b">
            <v>0</v>
          </cell>
          <cell r="DE1968">
            <v>0</v>
          </cell>
          <cell r="DF1968">
            <v>24000</v>
          </cell>
          <cell r="DG1968">
            <v>0</v>
          </cell>
          <cell r="DH1968">
            <v>0</v>
          </cell>
          <cell r="DI1968">
            <v>0</v>
          </cell>
          <cell r="DJ1968">
            <v>0</v>
          </cell>
          <cell r="DK1968">
            <v>0</v>
          </cell>
          <cell r="DL1968">
            <v>0</v>
          </cell>
          <cell r="DM1968">
            <v>0</v>
          </cell>
          <cell r="DN1968">
            <v>0</v>
          </cell>
          <cell r="DO1968">
            <v>0</v>
          </cell>
          <cell r="DP1968">
            <v>0</v>
          </cell>
          <cell r="DQ1968">
            <v>0</v>
          </cell>
          <cell r="DR1968">
            <v>0</v>
          </cell>
          <cell r="DS1968">
            <v>0</v>
          </cell>
          <cell r="DT1968">
            <v>0</v>
          </cell>
          <cell r="DU1968" t="str">
            <v>Menor a 10 MT</v>
          </cell>
          <cell r="DV1968" t="str">
            <v>Menor a 10 MT</v>
          </cell>
          <cell r="DW1968" t="str">
            <v>Menor a 10 MT</v>
          </cell>
          <cell r="DX1968">
            <v>0</v>
          </cell>
          <cell r="DY1968">
            <v>0</v>
          </cell>
          <cell r="DZ1968">
            <v>0</v>
          </cell>
          <cell r="EA1968" t="str">
            <v/>
          </cell>
          <cell r="EB1968" t="str">
            <v>No</v>
          </cell>
          <cell r="EC1968" t="str">
            <v>No</v>
          </cell>
          <cell r="ED1968" t="str">
            <v>No</v>
          </cell>
          <cell r="EE1968" t="str">
            <v>Sin Planificacion Asignada</v>
          </cell>
          <cell r="EF1968" t="str">
            <v/>
          </cell>
          <cell r="EG1968" t="str">
            <v>Ok</v>
          </cell>
          <cell r="EH1968">
            <v>0</v>
          </cell>
          <cell r="EI1968" t="str">
            <v/>
          </cell>
          <cell r="EJ1968" t="str">
            <v/>
          </cell>
          <cell r="EK1968" t="str">
            <v/>
          </cell>
          <cell r="EL1968" t="str">
            <v/>
          </cell>
          <cell r="EM1968" t="str">
            <v/>
          </cell>
          <cell r="EN1968" t="str">
            <v/>
          </cell>
          <cell r="EO1968" t="str">
            <v/>
          </cell>
          <cell r="EP1968" t="str">
            <v/>
          </cell>
          <cell r="EQ1968" t="str">
            <v/>
          </cell>
          <cell r="ER1968" t="str">
            <v/>
          </cell>
          <cell r="ES1968" t="str">
            <v/>
          </cell>
          <cell r="ET1968" t="str">
            <v/>
          </cell>
          <cell r="EU1968" t="str">
            <v/>
          </cell>
          <cell r="EV1968" t="str">
            <v/>
          </cell>
          <cell r="EW1968" t="str">
            <v>No Disponible</v>
          </cell>
          <cell r="EX1968" t="str">
            <v/>
          </cell>
          <cell r="EY1968"/>
          <cell r="FA1968">
            <v>0</v>
          </cell>
        </row>
        <row r="1969">
          <cell r="B1969">
            <v>40340006</v>
          </cell>
          <cell r="C1969" t="str">
            <v/>
          </cell>
          <cell r="D1969">
            <v>1021023</v>
          </cell>
          <cell r="E1969" t="str">
            <v>GO GORD REBAJE@ BO CJ 20K AS</v>
          </cell>
          <cell r="F1969">
            <v>24000</v>
          </cell>
          <cell r="G1969" t="str">
            <v>KG</v>
          </cell>
          <cell r="H1969" t="str">
            <v>PLANTA ROSARIO</v>
          </cell>
          <cell r="I1969" t="str">
            <v>EMITIDO</v>
          </cell>
          <cell r="J1969">
            <v>44783</v>
          </cell>
          <cell r="K1969">
            <v>44819</v>
          </cell>
          <cell r="L1969"/>
          <cell r="M1969"/>
          <cell r="N1969"/>
          <cell r="O1969" t="str">
            <v>U007 AGROSUPER S.A.</v>
          </cell>
          <cell r="P1969" t="str">
            <v>00AS</v>
          </cell>
          <cell r="Q1969" t="str">
            <v>AGRO SUDAMERICA</v>
          </cell>
          <cell r="R1969" t="str">
            <v>02</v>
          </cell>
          <cell r="S1969" t="str">
            <v>COLOMBIA</v>
          </cell>
          <cell r="T1969" t="str">
            <v>000218 CARTAGENA, PUERTO</v>
          </cell>
          <cell r="U1969" t="str">
            <v>200001296</v>
          </cell>
          <cell r="V1969" t="str">
            <v>Gestión Cargo Zona Franca S.A.S.</v>
          </cell>
          <cell r="W1969" t="str">
            <v/>
          </cell>
          <cell r="X1969" t="str">
            <v>CFR</v>
          </cell>
          <cell r="Y1969" t="str">
            <v>CTA CTE O CRED.DIRECTO</v>
          </cell>
          <cell r="Z1969" t="str">
            <v>CONGELADO</v>
          </cell>
          <cell r="AA1969" t="str">
            <v>GRASAS</v>
          </cell>
          <cell r="AB1969" t="str">
            <v>GRASA GORDURA</v>
          </cell>
          <cell r="AC1969" t="str">
            <v>SUBPROD GRASA GORDURA REBAJE</v>
          </cell>
          <cell r="AD1969" t="str">
            <v>EX</v>
          </cell>
          <cell r="AE1969">
            <v>44819</v>
          </cell>
          <cell r="AF1969" t="str">
            <v>403400061021023PLANTA ROSARIO</v>
          </cell>
          <cell r="AG1969">
            <v>0</v>
          </cell>
          <cell r="AH1969">
            <v>0</v>
          </cell>
          <cell r="AI1969">
            <v>0</v>
          </cell>
          <cell r="AJ1969">
            <v>0</v>
          </cell>
          <cell r="AK1969">
            <v>0</v>
          </cell>
          <cell r="AL1969">
            <v>0</v>
          </cell>
          <cell r="AM1969">
            <v>0</v>
          </cell>
          <cell r="AN1969">
            <v>0</v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S1969" t="str">
            <v/>
          </cell>
          <cell r="AT1969" t="str">
            <v/>
          </cell>
          <cell r="AU1969" t="str">
            <v/>
          </cell>
          <cell r="AV1969" t="str">
            <v/>
          </cell>
          <cell r="AW1969">
            <v>0</v>
          </cell>
          <cell r="AX1969">
            <v>0</v>
          </cell>
          <cell r="AY1969">
            <v>0</v>
          </cell>
          <cell r="AZ1969">
            <v>0</v>
          </cell>
          <cell r="BA1969">
            <v>0</v>
          </cell>
          <cell r="BB1969">
            <v>0</v>
          </cell>
          <cell r="BC1969">
            <v>0</v>
          </cell>
          <cell r="BD1969">
            <v>0</v>
          </cell>
          <cell r="BE1969" t="str">
            <v/>
          </cell>
          <cell r="BF1969" t="str">
            <v/>
          </cell>
          <cell r="BG1969" t="str">
            <v/>
          </cell>
          <cell r="BH1969" t="str">
            <v/>
          </cell>
          <cell r="BI1969" t="str">
            <v/>
          </cell>
          <cell r="BJ1969" t="str">
            <v/>
          </cell>
          <cell r="BK1969" t="str">
            <v/>
          </cell>
          <cell r="BL1969" t="str">
            <v/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/>
          </cell>
          <cell r="BR1969" t="str">
            <v/>
          </cell>
          <cell r="BS1969" t="str">
            <v/>
          </cell>
          <cell r="BT1969" t="str">
            <v/>
          </cell>
          <cell r="BU1969">
            <v>8831.1360000000004</v>
          </cell>
          <cell r="BV1969">
            <v>0</v>
          </cell>
          <cell r="BW1969">
            <v>11350.370000000003</v>
          </cell>
          <cell r="BX1969">
            <v>0</v>
          </cell>
          <cell r="BY1969">
            <v>0</v>
          </cell>
          <cell r="BZ1969">
            <v>0</v>
          </cell>
          <cell r="CA1969">
            <v>113.38200000000001</v>
          </cell>
          <cell r="CB1969">
            <v>24960.275999999991</v>
          </cell>
          <cell r="CC1969">
            <v>44799</v>
          </cell>
          <cell r="CD1969">
            <v>44799</v>
          </cell>
          <cell r="CE1969">
            <v>1</v>
          </cell>
          <cell r="CF1969" t="b">
            <v>0</v>
          </cell>
          <cell r="CG1969" t="b">
            <v>0</v>
          </cell>
          <cell r="CH1969" t="b">
            <v>0</v>
          </cell>
          <cell r="CI1969" t="str">
            <v>Sin Stock</v>
          </cell>
          <cell r="CJ1969" t="str">
            <v>Confirmar</v>
          </cell>
          <cell r="CK1969" t="str">
            <v/>
          </cell>
          <cell r="CL1969" t="str">
            <v/>
          </cell>
          <cell r="CM1969" t="str">
            <v/>
          </cell>
          <cell r="CN1969" t="str">
            <v>NO</v>
          </cell>
          <cell r="CO1969">
            <v>0</v>
          </cell>
          <cell r="CP1969">
            <v>0</v>
          </cell>
          <cell r="CQ1969" t="str">
            <v>No</v>
          </cell>
          <cell r="CR1969" t="str">
            <v>No</v>
          </cell>
          <cell r="CS1969" t="str">
            <v>0NoNo</v>
          </cell>
          <cell r="CT1969">
            <v>0</v>
          </cell>
          <cell r="CU1969">
            <v>0</v>
          </cell>
          <cell r="CV1969">
            <v>1</v>
          </cell>
          <cell r="CW1969" t="str">
            <v>Un Material</v>
          </cell>
          <cell r="CX1969" t="b">
            <v>0</v>
          </cell>
          <cell r="CY1969">
            <v>0</v>
          </cell>
          <cell r="CZ1969">
            <v>24000</v>
          </cell>
          <cell r="DA1969" t="b">
            <v>0</v>
          </cell>
          <cell r="DB1969">
            <v>0</v>
          </cell>
          <cell r="DC1969">
            <v>24000</v>
          </cell>
          <cell r="DD1969" t="b">
            <v>0</v>
          </cell>
          <cell r="DE1969">
            <v>0</v>
          </cell>
          <cell r="DF1969">
            <v>24000</v>
          </cell>
          <cell r="DG1969">
            <v>0</v>
          </cell>
          <cell r="DH1969">
            <v>0</v>
          </cell>
          <cell r="DI1969">
            <v>0</v>
          </cell>
          <cell r="DJ1969">
            <v>0</v>
          </cell>
          <cell r="DK1969">
            <v>0</v>
          </cell>
          <cell r="DL1969">
            <v>0</v>
          </cell>
          <cell r="DM1969">
            <v>0</v>
          </cell>
          <cell r="DN1969">
            <v>0</v>
          </cell>
          <cell r="DO1969">
            <v>0</v>
          </cell>
          <cell r="DP1969">
            <v>0</v>
          </cell>
          <cell r="DQ1969">
            <v>0</v>
          </cell>
          <cell r="DR1969">
            <v>0</v>
          </cell>
          <cell r="DS1969">
            <v>0</v>
          </cell>
          <cell r="DT1969">
            <v>0</v>
          </cell>
          <cell r="DU1969" t="str">
            <v>Menor a 10 MT</v>
          </cell>
          <cell r="DV1969" t="str">
            <v>Menor a 10 MT</v>
          </cell>
          <cell r="DW1969" t="str">
            <v>Menor a 10 MT</v>
          </cell>
          <cell r="DX1969">
            <v>0</v>
          </cell>
          <cell r="DY1969">
            <v>0</v>
          </cell>
          <cell r="DZ1969">
            <v>0</v>
          </cell>
          <cell r="EA1969" t="str">
            <v/>
          </cell>
          <cell r="EB1969" t="str">
            <v>No</v>
          </cell>
          <cell r="EC1969" t="str">
            <v>No</v>
          </cell>
          <cell r="ED1969" t="str">
            <v>No</v>
          </cell>
          <cell r="EE1969" t="str">
            <v>Sin Planificacion Asignada</v>
          </cell>
          <cell r="EF1969" t="str">
            <v/>
          </cell>
          <cell r="EG1969" t="str">
            <v>Ok</v>
          </cell>
          <cell r="EH1969">
            <v>0</v>
          </cell>
          <cell r="EI1969" t="str">
            <v/>
          </cell>
          <cell r="EJ1969" t="str">
            <v/>
          </cell>
          <cell r="EK1969" t="str">
            <v/>
          </cell>
          <cell r="EL1969" t="str">
            <v/>
          </cell>
          <cell r="EM1969" t="str">
            <v/>
          </cell>
          <cell r="EN1969" t="str">
            <v/>
          </cell>
          <cell r="EO1969" t="str">
            <v/>
          </cell>
          <cell r="EP1969" t="str">
            <v/>
          </cell>
          <cell r="EQ1969" t="str">
            <v/>
          </cell>
          <cell r="ER1969" t="str">
            <v/>
          </cell>
          <cell r="ES1969" t="str">
            <v/>
          </cell>
          <cell r="ET1969" t="str">
            <v/>
          </cell>
          <cell r="EU1969" t="str">
            <v/>
          </cell>
          <cell r="EV1969" t="str">
            <v/>
          </cell>
          <cell r="EW1969" t="str">
            <v>No Disponible</v>
          </cell>
          <cell r="EX1969" t="str">
            <v/>
          </cell>
          <cell r="EY1969"/>
          <cell r="FA1969">
            <v>0</v>
          </cell>
        </row>
        <row r="1970">
          <cell r="B1970">
            <v>40340007</v>
          </cell>
          <cell r="C1970" t="str">
            <v/>
          </cell>
          <cell r="D1970">
            <v>1021023</v>
          </cell>
          <cell r="E1970" t="str">
            <v>GO GORD REBAJE@ BO CJ 20K AS</v>
          </cell>
          <cell r="F1970">
            <v>24000</v>
          </cell>
          <cell r="G1970" t="str">
            <v>KG</v>
          </cell>
          <cell r="H1970" t="str">
            <v>PLANTA ROSARIO</v>
          </cell>
          <cell r="I1970" t="str">
            <v>EMITIDO</v>
          </cell>
          <cell r="J1970">
            <v>44783</v>
          </cell>
          <cell r="K1970">
            <v>44819</v>
          </cell>
          <cell r="L1970"/>
          <cell r="M1970"/>
          <cell r="N1970"/>
          <cell r="O1970" t="str">
            <v>U007 AGROSUPER S.A.</v>
          </cell>
          <cell r="P1970" t="str">
            <v>00AS</v>
          </cell>
          <cell r="Q1970" t="str">
            <v>AGRO SUDAMERICA</v>
          </cell>
          <cell r="R1970" t="str">
            <v>02</v>
          </cell>
          <cell r="S1970" t="str">
            <v>COLOMBIA</v>
          </cell>
          <cell r="T1970" t="str">
            <v>000218 CARTAGENA, PUERTO</v>
          </cell>
          <cell r="U1970" t="str">
            <v>200001296</v>
          </cell>
          <cell r="V1970" t="str">
            <v>Gestión Cargo Zona Franca S.A.S.</v>
          </cell>
          <cell r="W1970" t="str">
            <v/>
          </cell>
          <cell r="X1970" t="str">
            <v>CFR</v>
          </cell>
          <cell r="Y1970" t="str">
            <v>CTA CTE O CRED.DIRECTO</v>
          </cell>
          <cell r="Z1970" t="str">
            <v>CONGELADO</v>
          </cell>
          <cell r="AA1970" t="str">
            <v>GRASAS</v>
          </cell>
          <cell r="AB1970" t="str">
            <v>GRASA GORDURA</v>
          </cell>
          <cell r="AC1970" t="str">
            <v>SUBPROD GRASA GORDURA REBAJE</v>
          </cell>
          <cell r="AD1970" t="str">
            <v>EX</v>
          </cell>
          <cell r="AE1970">
            <v>44819</v>
          </cell>
          <cell r="AF1970" t="str">
            <v>403400071021023PLANTA ROSARIO</v>
          </cell>
          <cell r="AG1970">
            <v>0</v>
          </cell>
          <cell r="AH1970">
            <v>0</v>
          </cell>
          <cell r="AI1970">
            <v>0</v>
          </cell>
          <cell r="AJ1970">
            <v>0</v>
          </cell>
          <cell r="AK1970">
            <v>0</v>
          </cell>
          <cell r="AL1970">
            <v>0</v>
          </cell>
          <cell r="AM1970">
            <v>0</v>
          </cell>
          <cell r="AN1970">
            <v>0</v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S1970" t="str">
            <v/>
          </cell>
          <cell r="AT1970" t="str">
            <v/>
          </cell>
          <cell r="AU1970" t="str">
            <v/>
          </cell>
          <cell r="AV1970" t="str">
            <v/>
          </cell>
          <cell r="AW1970">
            <v>0</v>
          </cell>
          <cell r="AX1970">
            <v>0</v>
          </cell>
          <cell r="AY1970">
            <v>0</v>
          </cell>
          <cell r="AZ1970">
            <v>0</v>
          </cell>
          <cell r="BA1970">
            <v>0</v>
          </cell>
          <cell r="BB1970">
            <v>0</v>
          </cell>
          <cell r="BC1970">
            <v>0</v>
          </cell>
          <cell r="BD1970">
            <v>0</v>
          </cell>
          <cell r="BE1970" t="str">
            <v/>
          </cell>
          <cell r="BF1970" t="str">
            <v/>
          </cell>
          <cell r="BG1970" t="str">
            <v/>
          </cell>
          <cell r="BH1970" t="str">
            <v/>
          </cell>
          <cell r="BI1970" t="str">
            <v/>
          </cell>
          <cell r="BJ1970" t="str">
            <v/>
          </cell>
          <cell r="BK1970" t="str">
            <v/>
          </cell>
          <cell r="BL1970" t="str">
            <v/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/>
          </cell>
          <cell r="BR1970" t="str">
            <v/>
          </cell>
          <cell r="BS1970" t="str">
            <v/>
          </cell>
          <cell r="BT1970" t="str">
            <v/>
          </cell>
          <cell r="BU1970">
            <v>8831.1360000000004</v>
          </cell>
          <cell r="BV1970">
            <v>0</v>
          </cell>
          <cell r="BW1970">
            <v>11350.370000000003</v>
          </cell>
          <cell r="BX1970">
            <v>0</v>
          </cell>
          <cell r="BY1970">
            <v>0</v>
          </cell>
          <cell r="BZ1970">
            <v>0</v>
          </cell>
          <cell r="CA1970">
            <v>113.38200000000001</v>
          </cell>
          <cell r="CB1970">
            <v>24960.275999999991</v>
          </cell>
          <cell r="CC1970">
            <v>44799</v>
          </cell>
          <cell r="CD1970">
            <v>44799</v>
          </cell>
          <cell r="CE1970">
            <v>1</v>
          </cell>
          <cell r="CF1970" t="b">
            <v>0</v>
          </cell>
          <cell r="CG1970" t="b">
            <v>0</v>
          </cell>
          <cell r="CH1970" t="b">
            <v>0</v>
          </cell>
          <cell r="CI1970" t="str">
            <v>Sin Stock</v>
          </cell>
          <cell r="CJ1970" t="str">
            <v>Confirmar</v>
          </cell>
          <cell r="CK1970" t="str">
            <v/>
          </cell>
          <cell r="CL1970" t="str">
            <v/>
          </cell>
          <cell r="CM1970" t="str">
            <v/>
          </cell>
          <cell r="CN1970" t="str">
            <v>NO</v>
          </cell>
          <cell r="CO1970">
            <v>0</v>
          </cell>
          <cell r="CP1970">
            <v>0</v>
          </cell>
          <cell r="CQ1970" t="str">
            <v>No</v>
          </cell>
          <cell r="CR1970" t="str">
            <v>No</v>
          </cell>
          <cell r="CS1970" t="str">
            <v>0NoNo</v>
          </cell>
          <cell r="CT1970">
            <v>0</v>
          </cell>
          <cell r="CU1970">
            <v>0</v>
          </cell>
          <cell r="CV1970">
            <v>1</v>
          </cell>
          <cell r="CW1970" t="str">
            <v>Un Material</v>
          </cell>
          <cell r="CX1970" t="b">
            <v>0</v>
          </cell>
          <cell r="CY1970">
            <v>0</v>
          </cell>
          <cell r="CZ1970">
            <v>24000</v>
          </cell>
          <cell r="DA1970" t="b">
            <v>0</v>
          </cell>
          <cell r="DB1970">
            <v>0</v>
          </cell>
          <cell r="DC1970">
            <v>24000</v>
          </cell>
          <cell r="DD1970" t="b">
            <v>0</v>
          </cell>
          <cell r="DE1970">
            <v>0</v>
          </cell>
          <cell r="DF1970">
            <v>24000</v>
          </cell>
          <cell r="DG1970">
            <v>0</v>
          </cell>
          <cell r="DH1970">
            <v>0</v>
          </cell>
          <cell r="DI1970">
            <v>0</v>
          </cell>
          <cell r="DJ1970">
            <v>0</v>
          </cell>
          <cell r="DK1970">
            <v>0</v>
          </cell>
          <cell r="DL1970">
            <v>0</v>
          </cell>
          <cell r="DM1970">
            <v>0</v>
          </cell>
          <cell r="DN1970">
            <v>0</v>
          </cell>
          <cell r="DO1970">
            <v>0</v>
          </cell>
          <cell r="DP1970">
            <v>0</v>
          </cell>
          <cell r="DQ1970">
            <v>0</v>
          </cell>
          <cell r="DR1970">
            <v>0</v>
          </cell>
          <cell r="DS1970">
            <v>0</v>
          </cell>
          <cell r="DT1970">
            <v>0</v>
          </cell>
          <cell r="DU1970" t="str">
            <v>Menor a 10 MT</v>
          </cell>
          <cell r="DV1970" t="str">
            <v>Menor a 10 MT</v>
          </cell>
          <cell r="DW1970" t="str">
            <v>Menor a 10 MT</v>
          </cell>
          <cell r="DX1970">
            <v>0</v>
          </cell>
          <cell r="DY1970">
            <v>0</v>
          </cell>
          <cell r="DZ1970">
            <v>0</v>
          </cell>
          <cell r="EA1970" t="str">
            <v/>
          </cell>
          <cell r="EB1970" t="str">
            <v>No</v>
          </cell>
          <cell r="EC1970" t="str">
            <v>No</v>
          </cell>
          <cell r="ED1970" t="str">
            <v>No</v>
          </cell>
          <cell r="EE1970" t="str">
            <v>Sin Planificacion Asignada</v>
          </cell>
          <cell r="EF1970" t="str">
            <v/>
          </cell>
          <cell r="EG1970" t="str">
            <v>Ok</v>
          </cell>
          <cell r="EH1970">
            <v>0</v>
          </cell>
          <cell r="EI1970" t="str">
            <v/>
          </cell>
          <cell r="EJ1970" t="str">
            <v/>
          </cell>
          <cell r="EK1970" t="str">
            <v/>
          </cell>
          <cell r="EL1970" t="str">
            <v/>
          </cell>
          <cell r="EM1970" t="str">
            <v/>
          </cell>
          <cell r="EN1970" t="str">
            <v/>
          </cell>
          <cell r="EO1970" t="str">
            <v/>
          </cell>
          <cell r="EP1970" t="str">
            <v/>
          </cell>
          <cell r="EQ1970" t="str">
            <v/>
          </cell>
          <cell r="ER1970" t="str">
            <v/>
          </cell>
          <cell r="ES1970" t="str">
            <v/>
          </cell>
          <cell r="ET1970" t="str">
            <v/>
          </cell>
          <cell r="EU1970" t="str">
            <v/>
          </cell>
          <cell r="EV1970" t="str">
            <v/>
          </cell>
          <cell r="EW1970" t="str">
            <v>No Disponible</v>
          </cell>
          <cell r="EX1970" t="str">
            <v/>
          </cell>
          <cell r="EY1970"/>
          <cell r="FA1970">
            <v>0</v>
          </cell>
        </row>
        <row r="1971">
          <cell r="B1971">
            <v>40340008</v>
          </cell>
          <cell r="C1971" t="str">
            <v/>
          </cell>
          <cell r="D1971">
            <v>1021023</v>
          </cell>
          <cell r="E1971" t="str">
            <v>GO GORD REBAJE@ BO CJ 20K AS</v>
          </cell>
          <cell r="F1971">
            <v>24000</v>
          </cell>
          <cell r="G1971" t="str">
            <v>KG</v>
          </cell>
          <cell r="H1971" t="str">
            <v>PLANTA ROSARIO</v>
          </cell>
          <cell r="I1971" t="str">
            <v>EMITIDO</v>
          </cell>
          <cell r="J1971">
            <v>44783</v>
          </cell>
          <cell r="K1971">
            <v>44827</v>
          </cell>
          <cell r="L1971"/>
          <cell r="M1971"/>
          <cell r="N1971"/>
          <cell r="O1971" t="str">
            <v>U007 AGROSUPER S.A.</v>
          </cell>
          <cell r="P1971" t="str">
            <v>00AS</v>
          </cell>
          <cell r="Q1971" t="str">
            <v>AGRO SUDAMERICA</v>
          </cell>
          <cell r="R1971" t="str">
            <v>02</v>
          </cell>
          <cell r="S1971" t="str">
            <v>COLOMBIA</v>
          </cell>
          <cell r="T1971" t="str">
            <v>000218 CARTAGENA, PUERTO</v>
          </cell>
          <cell r="U1971" t="str">
            <v>200001296</v>
          </cell>
          <cell r="V1971" t="str">
            <v>Gestión Cargo Zona Franca S.A.S.</v>
          </cell>
          <cell r="W1971" t="str">
            <v/>
          </cell>
          <cell r="X1971" t="str">
            <v>CFR</v>
          </cell>
          <cell r="Y1971" t="str">
            <v>CTA CTE O CRED.DIRECTO</v>
          </cell>
          <cell r="Z1971" t="str">
            <v>CONGELADO</v>
          </cell>
          <cell r="AA1971" t="str">
            <v>GRASAS</v>
          </cell>
          <cell r="AB1971" t="str">
            <v>GRASA GORDURA</v>
          </cell>
          <cell r="AC1971" t="str">
            <v>SUBPROD GRASA GORDURA REBAJE</v>
          </cell>
          <cell r="AD1971" t="str">
            <v>EX</v>
          </cell>
          <cell r="AE1971">
            <v>44827</v>
          </cell>
          <cell r="AF1971" t="str">
            <v>403400081021023PLANTA ROSARIO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  <cell r="AL1971">
            <v>0</v>
          </cell>
          <cell r="AM1971">
            <v>0</v>
          </cell>
          <cell r="AN1971">
            <v>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S1971" t="str">
            <v/>
          </cell>
          <cell r="AT1971" t="str">
            <v/>
          </cell>
          <cell r="AU1971" t="str">
            <v/>
          </cell>
          <cell r="AV1971" t="str">
            <v/>
          </cell>
          <cell r="AW1971">
            <v>0</v>
          </cell>
          <cell r="AX1971">
            <v>0</v>
          </cell>
          <cell r="AY1971">
            <v>0</v>
          </cell>
          <cell r="AZ1971">
            <v>0</v>
          </cell>
          <cell r="BA1971">
            <v>0</v>
          </cell>
          <cell r="BB1971">
            <v>0</v>
          </cell>
          <cell r="BC1971">
            <v>0</v>
          </cell>
          <cell r="BD1971">
            <v>0</v>
          </cell>
          <cell r="BE1971" t="str">
            <v/>
          </cell>
          <cell r="BF1971" t="str">
            <v/>
          </cell>
          <cell r="BG1971" t="str">
            <v/>
          </cell>
          <cell r="BH1971" t="str">
            <v/>
          </cell>
          <cell r="BI1971" t="str">
            <v/>
          </cell>
          <cell r="BJ1971" t="str">
            <v/>
          </cell>
          <cell r="BK1971" t="str">
            <v/>
          </cell>
          <cell r="BL1971" t="str">
            <v/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/>
          </cell>
          <cell r="BR1971" t="str">
            <v/>
          </cell>
          <cell r="BS1971" t="str">
            <v/>
          </cell>
          <cell r="BT1971" t="str">
            <v/>
          </cell>
          <cell r="BU1971">
            <v>8831.1360000000004</v>
          </cell>
          <cell r="BV1971">
            <v>0</v>
          </cell>
          <cell r="BW1971">
            <v>11350.370000000003</v>
          </cell>
          <cell r="BX1971">
            <v>0</v>
          </cell>
          <cell r="BY1971">
            <v>0</v>
          </cell>
          <cell r="BZ1971">
            <v>0</v>
          </cell>
          <cell r="CA1971">
            <v>113.38200000000001</v>
          </cell>
          <cell r="CB1971">
            <v>24960.275999999991</v>
          </cell>
          <cell r="CC1971">
            <v>44799</v>
          </cell>
          <cell r="CD1971">
            <v>44799</v>
          </cell>
          <cell r="CE1971">
            <v>1</v>
          </cell>
          <cell r="CF1971" t="b">
            <v>0</v>
          </cell>
          <cell r="CG1971" t="b">
            <v>0</v>
          </cell>
          <cell r="CH1971" t="b">
            <v>0</v>
          </cell>
          <cell r="CI1971" t="str">
            <v>Sin Stock</v>
          </cell>
          <cell r="CJ1971" t="str">
            <v>Confirmar</v>
          </cell>
          <cell r="CK1971" t="str">
            <v/>
          </cell>
          <cell r="CL1971" t="str">
            <v/>
          </cell>
          <cell r="CM1971" t="str">
            <v/>
          </cell>
          <cell r="CN1971" t="str">
            <v>NO</v>
          </cell>
          <cell r="CO1971">
            <v>0</v>
          </cell>
          <cell r="CP1971">
            <v>0</v>
          </cell>
          <cell r="CQ1971" t="str">
            <v>No</v>
          </cell>
          <cell r="CR1971" t="str">
            <v>No</v>
          </cell>
          <cell r="CS1971" t="str">
            <v>0NoNo</v>
          </cell>
          <cell r="CT1971">
            <v>0</v>
          </cell>
          <cell r="CU1971">
            <v>0</v>
          </cell>
          <cell r="CV1971">
            <v>1</v>
          </cell>
          <cell r="CW1971" t="str">
            <v>Un Material</v>
          </cell>
          <cell r="CX1971" t="b">
            <v>0</v>
          </cell>
          <cell r="CY1971">
            <v>0</v>
          </cell>
          <cell r="CZ1971">
            <v>24000</v>
          </cell>
          <cell r="DA1971" t="b">
            <v>0</v>
          </cell>
          <cell r="DB1971">
            <v>0</v>
          </cell>
          <cell r="DC1971">
            <v>24000</v>
          </cell>
          <cell r="DD1971" t="b">
            <v>0</v>
          </cell>
          <cell r="DE1971">
            <v>0</v>
          </cell>
          <cell r="DF1971">
            <v>24000</v>
          </cell>
          <cell r="DG1971">
            <v>0</v>
          </cell>
          <cell r="DH1971">
            <v>0</v>
          </cell>
          <cell r="DI1971">
            <v>0</v>
          </cell>
          <cell r="DJ1971">
            <v>0</v>
          </cell>
          <cell r="DK1971">
            <v>0</v>
          </cell>
          <cell r="DL1971">
            <v>0</v>
          </cell>
          <cell r="DM1971">
            <v>0</v>
          </cell>
          <cell r="DN1971">
            <v>0</v>
          </cell>
          <cell r="DO1971">
            <v>0</v>
          </cell>
          <cell r="DP1971">
            <v>0</v>
          </cell>
          <cell r="DQ1971">
            <v>0</v>
          </cell>
          <cell r="DR1971">
            <v>0</v>
          </cell>
          <cell r="DS1971">
            <v>0</v>
          </cell>
          <cell r="DT1971">
            <v>0</v>
          </cell>
          <cell r="DU1971" t="str">
            <v>Menor a 10 MT</v>
          </cell>
          <cell r="DV1971" t="str">
            <v>Menor a 10 MT</v>
          </cell>
          <cell r="DW1971" t="str">
            <v>Menor a 10 MT</v>
          </cell>
          <cell r="DX1971">
            <v>0</v>
          </cell>
          <cell r="DY1971">
            <v>0</v>
          </cell>
          <cell r="DZ1971">
            <v>0</v>
          </cell>
          <cell r="EA1971" t="str">
            <v/>
          </cell>
          <cell r="EB1971" t="str">
            <v>No</v>
          </cell>
          <cell r="EC1971" t="str">
            <v>No</v>
          </cell>
          <cell r="ED1971" t="str">
            <v>No</v>
          </cell>
          <cell r="EE1971" t="str">
            <v>Sin Planificacion Asignada</v>
          </cell>
          <cell r="EF1971" t="str">
            <v/>
          </cell>
          <cell r="EG1971" t="str">
            <v>Ok</v>
          </cell>
          <cell r="EH1971">
            <v>0</v>
          </cell>
          <cell r="EI1971" t="str">
            <v/>
          </cell>
          <cell r="EJ1971" t="str">
            <v/>
          </cell>
          <cell r="EK1971" t="str">
            <v/>
          </cell>
          <cell r="EL1971" t="str">
            <v/>
          </cell>
          <cell r="EM1971" t="str">
            <v/>
          </cell>
          <cell r="EN1971" t="str">
            <v/>
          </cell>
          <cell r="EO1971" t="str">
            <v/>
          </cell>
          <cell r="EP1971" t="str">
            <v/>
          </cell>
          <cell r="EQ1971" t="str">
            <v/>
          </cell>
          <cell r="ER1971" t="str">
            <v/>
          </cell>
          <cell r="ES1971" t="str">
            <v/>
          </cell>
          <cell r="ET1971" t="str">
            <v/>
          </cell>
          <cell r="EU1971" t="str">
            <v/>
          </cell>
          <cell r="EV1971" t="str">
            <v/>
          </cell>
          <cell r="EW1971" t="str">
            <v>No Disponible</v>
          </cell>
          <cell r="EX1971" t="str">
            <v/>
          </cell>
          <cell r="EY1971"/>
          <cell r="FA1971">
            <v>0</v>
          </cell>
        </row>
        <row r="1972">
          <cell r="B1972">
            <v>40340009</v>
          </cell>
          <cell r="C1972" t="str">
            <v/>
          </cell>
          <cell r="D1972">
            <v>1021023</v>
          </cell>
          <cell r="E1972" t="str">
            <v>GO GORD REBAJE@ BO CJ 20K AS</v>
          </cell>
          <cell r="F1972">
            <v>24000</v>
          </cell>
          <cell r="G1972" t="str">
            <v>KG</v>
          </cell>
          <cell r="H1972" t="str">
            <v>PLANTA ROSARIO</v>
          </cell>
          <cell r="I1972" t="str">
            <v>EMITIDO</v>
          </cell>
          <cell r="J1972">
            <v>44783</v>
          </cell>
          <cell r="K1972">
            <v>44827</v>
          </cell>
          <cell r="L1972"/>
          <cell r="M1972"/>
          <cell r="N1972"/>
          <cell r="O1972" t="str">
            <v>U007 AGROSUPER S.A.</v>
          </cell>
          <cell r="P1972" t="str">
            <v>00AS</v>
          </cell>
          <cell r="Q1972" t="str">
            <v>AGRO SUDAMERICA</v>
          </cell>
          <cell r="R1972" t="str">
            <v>02</v>
          </cell>
          <cell r="S1972" t="str">
            <v>COLOMBIA</v>
          </cell>
          <cell r="T1972" t="str">
            <v>000218 CARTAGENA, PUERTO</v>
          </cell>
          <cell r="U1972" t="str">
            <v>200001296</v>
          </cell>
          <cell r="V1972" t="str">
            <v>Gestión Cargo Zona Franca S.A.S.</v>
          </cell>
          <cell r="W1972" t="str">
            <v/>
          </cell>
          <cell r="X1972" t="str">
            <v>CFR</v>
          </cell>
          <cell r="Y1972" t="str">
            <v>CTA CTE O CRED.DIRECTO</v>
          </cell>
          <cell r="Z1972" t="str">
            <v>CONGELADO</v>
          </cell>
          <cell r="AA1972" t="str">
            <v>GRASAS</v>
          </cell>
          <cell r="AB1972" t="str">
            <v>GRASA GORDURA</v>
          </cell>
          <cell r="AC1972" t="str">
            <v>SUBPROD GRASA GORDURA REBAJE</v>
          </cell>
          <cell r="AD1972" t="str">
            <v>EX</v>
          </cell>
          <cell r="AE1972">
            <v>44827</v>
          </cell>
          <cell r="AF1972" t="str">
            <v>403400091021023PLANTA ROSARIO</v>
          </cell>
          <cell r="AG1972">
            <v>0</v>
          </cell>
          <cell r="AH1972">
            <v>0</v>
          </cell>
          <cell r="AI1972">
            <v>0</v>
          </cell>
          <cell r="AJ1972">
            <v>0</v>
          </cell>
          <cell r="AK1972">
            <v>0</v>
          </cell>
          <cell r="AL1972">
            <v>0</v>
          </cell>
          <cell r="AM1972">
            <v>0</v>
          </cell>
          <cell r="AN1972">
            <v>0</v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S1972" t="str">
            <v/>
          </cell>
          <cell r="AT1972" t="str">
            <v/>
          </cell>
          <cell r="AU1972" t="str">
            <v/>
          </cell>
          <cell r="AV1972" t="str">
            <v/>
          </cell>
          <cell r="AW1972">
            <v>0</v>
          </cell>
          <cell r="AX1972">
            <v>0</v>
          </cell>
          <cell r="AY1972">
            <v>0</v>
          </cell>
          <cell r="AZ1972">
            <v>0</v>
          </cell>
          <cell r="BA1972">
            <v>0</v>
          </cell>
          <cell r="BB1972">
            <v>0</v>
          </cell>
          <cell r="BC1972">
            <v>0</v>
          </cell>
          <cell r="BD1972">
            <v>0</v>
          </cell>
          <cell r="BE1972" t="str">
            <v/>
          </cell>
          <cell r="BF1972" t="str">
            <v/>
          </cell>
          <cell r="BG1972" t="str">
            <v/>
          </cell>
          <cell r="BH1972" t="str">
            <v/>
          </cell>
          <cell r="BI1972" t="str">
            <v/>
          </cell>
          <cell r="BJ1972" t="str">
            <v/>
          </cell>
          <cell r="BK1972" t="str">
            <v/>
          </cell>
          <cell r="BL1972" t="str">
            <v/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/>
          </cell>
          <cell r="BQ1972" t="str">
            <v/>
          </cell>
          <cell r="BR1972" t="str">
            <v/>
          </cell>
          <cell r="BS1972" t="str">
            <v/>
          </cell>
          <cell r="BT1972" t="str">
            <v/>
          </cell>
          <cell r="BU1972">
            <v>8831.1360000000004</v>
          </cell>
          <cell r="BV1972">
            <v>0</v>
          </cell>
          <cell r="BW1972">
            <v>11350.370000000003</v>
          </cell>
          <cell r="BX1972">
            <v>0</v>
          </cell>
          <cell r="BY1972">
            <v>0</v>
          </cell>
          <cell r="BZ1972">
            <v>0</v>
          </cell>
          <cell r="CA1972">
            <v>113.38200000000001</v>
          </cell>
          <cell r="CB1972">
            <v>24960.275999999991</v>
          </cell>
          <cell r="CC1972">
            <v>44799</v>
          </cell>
          <cell r="CD1972">
            <v>44799</v>
          </cell>
          <cell r="CE1972">
            <v>1</v>
          </cell>
          <cell r="CF1972" t="b">
            <v>0</v>
          </cell>
          <cell r="CG1972" t="b">
            <v>0</v>
          </cell>
          <cell r="CH1972" t="b">
            <v>0</v>
          </cell>
          <cell r="CI1972" t="str">
            <v>Sin Stock</v>
          </cell>
          <cell r="CJ1972" t="str">
            <v>Confirmar</v>
          </cell>
          <cell r="CK1972" t="str">
            <v/>
          </cell>
          <cell r="CL1972" t="str">
            <v/>
          </cell>
          <cell r="CM1972" t="str">
            <v/>
          </cell>
          <cell r="CN1972" t="str">
            <v>NO</v>
          </cell>
          <cell r="CO1972">
            <v>0</v>
          </cell>
          <cell r="CP1972">
            <v>0</v>
          </cell>
          <cell r="CQ1972" t="str">
            <v>No</v>
          </cell>
          <cell r="CR1972" t="str">
            <v>No</v>
          </cell>
          <cell r="CS1972" t="str">
            <v>0NoNo</v>
          </cell>
          <cell r="CT1972">
            <v>0</v>
          </cell>
          <cell r="CU1972">
            <v>0</v>
          </cell>
          <cell r="CV1972">
            <v>1</v>
          </cell>
          <cell r="CW1972" t="str">
            <v>Un Material</v>
          </cell>
          <cell r="CX1972" t="b">
            <v>0</v>
          </cell>
          <cell r="CY1972">
            <v>0</v>
          </cell>
          <cell r="CZ1972">
            <v>24000</v>
          </cell>
          <cell r="DA1972" t="b">
            <v>0</v>
          </cell>
          <cell r="DB1972">
            <v>0</v>
          </cell>
          <cell r="DC1972">
            <v>24000</v>
          </cell>
          <cell r="DD1972" t="b">
            <v>0</v>
          </cell>
          <cell r="DE1972">
            <v>0</v>
          </cell>
          <cell r="DF1972">
            <v>24000</v>
          </cell>
          <cell r="DG1972">
            <v>0</v>
          </cell>
          <cell r="DH1972">
            <v>0</v>
          </cell>
          <cell r="DI1972">
            <v>0</v>
          </cell>
          <cell r="DJ1972">
            <v>0</v>
          </cell>
          <cell r="DK1972">
            <v>0</v>
          </cell>
          <cell r="DL1972">
            <v>0</v>
          </cell>
          <cell r="DM1972">
            <v>0</v>
          </cell>
          <cell r="DN1972">
            <v>0</v>
          </cell>
          <cell r="DO1972">
            <v>0</v>
          </cell>
          <cell r="DP1972">
            <v>0</v>
          </cell>
          <cell r="DQ1972">
            <v>0</v>
          </cell>
          <cell r="DR1972">
            <v>0</v>
          </cell>
          <cell r="DS1972">
            <v>0</v>
          </cell>
          <cell r="DT1972">
            <v>0</v>
          </cell>
          <cell r="DU1972" t="str">
            <v>Menor a 10 MT</v>
          </cell>
          <cell r="DV1972" t="str">
            <v>Menor a 10 MT</v>
          </cell>
          <cell r="DW1972" t="str">
            <v>Menor a 10 MT</v>
          </cell>
          <cell r="DX1972">
            <v>0</v>
          </cell>
          <cell r="DY1972">
            <v>0</v>
          </cell>
          <cell r="DZ1972">
            <v>0</v>
          </cell>
          <cell r="EA1972" t="str">
            <v/>
          </cell>
          <cell r="EB1972" t="str">
            <v>No</v>
          </cell>
          <cell r="EC1972" t="str">
            <v>No</v>
          </cell>
          <cell r="ED1972" t="str">
            <v>No</v>
          </cell>
          <cell r="EE1972" t="str">
            <v>Sin Planificacion Asignada</v>
          </cell>
          <cell r="EF1972" t="str">
            <v/>
          </cell>
          <cell r="EG1972" t="str">
            <v>Ok</v>
          </cell>
          <cell r="EH1972">
            <v>0</v>
          </cell>
          <cell r="EI1972" t="str">
            <v/>
          </cell>
          <cell r="EJ1972" t="str">
            <v/>
          </cell>
          <cell r="EK1972" t="str">
            <v/>
          </cell>
          <cell r="EL1972" t="str">
            <v/>
          </cell>
          <cell r="EM1972" t="str">
            <v/>
          </cell>
          <cell r="EN1972" t="str">
            <v/>
          </cell>
          <cell r="EO1972" t="str">
            <v/>
          </cell>
          <cell r="EP1972" t="str">
            <v/>
          </cell>
          <cell r="EQ1972" t="str">
            <v/>
          </cell>
          <cell r="ER1972" t="str">
            <v/>
          </cell>
          <cell r="ES1972" t="str">
            <v/>
          </cell>
          <cell r="ET1972" t="str">
            <v/>
          </cell>
          <cell r="EU1972" t="str">
            <v/>
          </cell>
          <cell r="EV1972" t="str">
            <v/>
          </cell>
          <cell r="EW1972" t="str">
            <v>No Disponible</v>
          </cell>
          <cell r="EX1972" t="str">
            <v/>
          </cell>
          <cell r="EY1972"/>
          <cell r="FA1972">
            <v>0</v>
          </cell>
        </row>
        <row r="1973">
          <cell r="B1973">
            <v>40340047</v>
          </cell>
          <cell r="C1973" t="str">
            <v/>
          </cell>
          <cell r="D1973">
            <v>1012310</v>
          </cell>
          <cell r="E1973" t="str">
            <v>PO TRUENT DEH S/P TF MR@MUESTRA SAG</v>
          </cell>
          <cell r="F1973">
            <v>108.86207999999999</v>
          </cell>
          <cell r="G1973" t="str">
            <v>KG</v>
          </cell>
          <cell r="H1973" t="str">
            <v>F. SAN VICENTE</v>
          </cell>
          <cell r="I1973" t="str">
            <v>A PROGRAMAR</v>
          </cell>
          <cell r="J1973">
            <v>44783</v>
          </cell>
          <cell r="K1973">
            <v>44783</v>
          </cell>
          <cell r="L1973">
            <v>44789</v>
          </cell>
          <cell r="M1973">
            <v>44784</v>
          </cell>
          <cell r="N1973"/>
          <cell r="O1973" t="str">
            <v>U007 AGROSUPER S.A.</v>
          </cell>
          <cell r="P1973" t="str">
            <v>00AA</v>
          </cell>
          <cell r="Q1973" t="str">
            <v>AGRO AMERICA</v>
          </cell>
          <cell r="R1973" t="str">
            <v>01</v>
          </cell>
          <cell r="S1973" t="str">
            <v>PUERTO RICO</v>
          </cell>
          <cell r="T1973" t="str">
            <v>000061 SAN JUAN, PUERTO</v>
          </cell>
          <cell r="U1973" t="str">
            <v>200000004</v>
          </cell>
          <cell r="V1973" t="str">
            <v>Agro America LLC</v>
          </cell>
          <cell r="W1973" t="str">
            <v>MIX 55304 - MUESTRAS</v>
          </cell>
          <cell r="X1973" t="str">
            <v>CIF</v>
          </cell>
          <cell r="Y1973" t="str">
            <v>CTA CTE O CRED.DIRECTO</v>
          </cell>
          <cell r="Z1973" t="str">
            <v>CONGELADO</v>
          </cell>
          <cell r="AA1973" t="str">
            <v>MUESTRA</v>
          </cell>
          <cell r="AB1973" t="str">
            <v>MUESTRA</v>
          </cell>
          <cell r="AC1973" t="str">
            <v>MUESTRA</v>
          </cell>
          <cell r="AD1973" t="str">
            <v>NA</v>
          </cell>
          <cell r="AE1973">
            <v>44783</v>
          </cell>
          <cell r="AF1973" t="str">
            <v>MIX 55304 - MUESTRAS1012310F. SAN VICENTE</v>
          </cell>
          <cell r="AG1973">
            <v>0</v>
          </cell>
          <cell r="AH1973">
            <v>108.86207999999999</v>
          </cell>
          <cell r="AI1973">
            <v>0</v>
          </cell>
          <cell r="AJ1973">
            <v>0</v>
          </cell>
          <cell r="AK1973">
            <v>0</v>
          </cell>
          <cell r="AL1973">
            <v>0</v>
          </cell>
          <cell r="AM1973">
            <v>0</v>
          </cell>
          <cell r="AN1973">
            <v>0</v>
          </cell>
          <cell r="AO1973" t="str">
            <v/>
          </cell>
          <cell r="AP1973">
            <v>1</v>
          </cell>
          <cell r="AQ1973" t="str">
            <v/>
          </cell>
          <cell r="AR1973" t="str">
            <v/>
          </cell>
          <cell r="AS1973" t="str">
            <v/>
          </cell>
          <cell r="AT1973" t="str">
            <v/>
          </cell>
          <cell r="AU1973" t="str">
            <v/>
          </cell>
          <cell r="AV1973" t="str">
            <v/>
          </cell>
          <cell r="AW1973">
            <v>0</v>
          </cell>
          <cell r="AX1973">
            <v>1</v>
          </cell>
          <cell r="AY1973">
            <v>0</v>
          </cell>
          <cell r="AZ1973">
            <v>0</v>
          </cell>
          <cell r="BA1973">
            <v>0</v>
          </cell>
          <cell r="BB1973">
            <v>0</v>
          </cell>
          <cell r="BC1973">
            <v>0</v>
          </cell>
          <cell r="BD1973">
            <v>0</v>
          </cell>
          <cell r="BE1973" t="str">
            <v/>
          </cell>
          <cell r="BF1973">
            <v>1</v>
          </cell>
          <cell r="BG1973" t="str">
            <v/>
          </cell>
          <cell r="BH1973" t="str">
            <v/>
          </cell>
          <cell r="BI1973" t="str">
            <v/>
          </cell>
          <cell r="BJ1973" t="str">
            <v/>
          </cell>
          <cell r="BK1973" t="str">
            <v/>
          </cell>
          <cell r="BL1973" t="str">
            <v/>
          </cell>
          <cell r="BM1973" t="str">
            <v/>
          </cell>
          <cell r="BN1973" t="str">
            <v>Libre Utilizacion</v>
          </cell>
          <cell r="BO1973" t="str">
            <v/>
          </cell>
          <cell r="BP1973" t="str">
            <v/>
          </cell>
          <cell r="BQ1973" t="str">
            <v/>
          </cell>
          <cell r="BR1973" t="str">
            <v/>
          </cell>
          <cell r="BS1973" t="str">
            <v/>
          </cell>
          <cell r="BT1973" t="str">
            <v/>
          </cell>
          <cell r="BU1973">
            <v>0</v>
          </cell>
          <cell r="BV1973">
            <v>112.392</v>
          </cell>
          <cell r="BW1973">
            <v>0</v>
          </cell>
          <cell r="BX1973">
            <v>0</v>
          </cell>
          <cell r="BY1973">
            <v>0</v>
          </cell>
          <cell r="BZ1973">
            <v>0</v>
          </cell>
          <cell r="CA1973">
            <v>0</v>
          </cell>
          <cell r="CB1973">
            <v>0</v>
          </cell>
          <cell r="CC1973">
            <v>44800</v>
          </cell>
          <cell r="CD1973">
            <v>44800</v>
          </cell>
          <cell r="CE1973">
            <v>0</v>
          </cell>
          <cell r="CF1973" t="b">
            <v>0</v>
          </cell>
          <cell r="CG1973" t="b">
            <v>0</v>
          </cell>
          <cell r="CH1973" t="b">
            <v>0</v>
          </cell>
          <cell r="CI1973" t="str">
            <v>Sin Stock</v>
          </cell>
          <cell r="CJ1973" t="str">
            <v>Disponible</v>
          </cell>
          <cell r="CK1973" t="str">
            <v/>
          </cell>
          <cell r="CL1973">
            <v>44800</v>
          </cell>
          <cell r="CM1973">
            <v>34</v>
          </cell>
          <cell r="CN1973" t="str">
            <v>NO</v>
          </cell>
          <cell r="CO1973">
            <v>1</v>
          </cell>
          <cell r="CP1973">
            <v>1</v>
          </cell>
          <cell r="CQ1973" t="str">
            <v>Si</v>
          </cell>
          <cell r="CR1973" t="str">
            <v>No</v>
          </cell>
          <cell r="CS1973" t="str">
            <v>1SiNo</v>
          </cell>
          <cell r="CT1973">
            <v>0</v>
          </cell>
          <cell r="CU1973">
            <v>0</v>
          </cell>
          <cell r="CV1973">
            <v>2</v>
          </cell>
          <cell r="CW1973" t="str">
            <v>Mixto</v>
          </cell>
          <cell r="CX1973" t="b">
            <v>1</v>
          </cell>
          <cell r="CY1973">
            <v>108.86207999999999</v>
          </cell>
          <cell r="CZ1973">
            <v>0</v>
          </cell>
          <cell r="DA1973" t="b">
            <v>1</v>
          </cell>
          <cell r="DB1973">
            <v>108.86207999999999</v>
          </cell>
          <cell r="DC1973">
            <v>0</v>
          </cell>
          <cell r="DD1973" t="b">
            <v>1</v>
          </cell>
          <cell r="DE1973">
            <v>108.86207999999999</v>
          </cell>
          <cell r="DF1973">
            <v>0</v>
          </cell>
          <cell r="DG1973">
            <v>0</v>
          </cell>
          <cell r="DH1973">
            <v>0</v>
          </cell>
          <cell r="DI1973">
            <v>0</v>
          </cell>
          <cell r="DJ1973">
            <v>0</v>
          </cell>
          <cell r="DK1973">
            <v>0</v>
          </cell>
          <cell r="DL1973">
            <v>108.86207999999999</v>
          </cell>
          <cell r="DM1973">
            <v>108.86207999999999</v>
          </cell>
          <cell r="DN1973">
            <v>108.86207999999999</v>
          </cell>
          <cell r="DO1973">
            <v>0</v>
          </cell>
          <cell r="DP1973">
            <v>0</v>
          </cell>
          <cell r="DQ1973">
            <v>0</v>
          </cell>
          <cell r="DR1973">
            <v>0</v>
          </cell>
          <cell r="DS1973">
            <v>0</v>
          </cell>
          <cell r="DT1973">
            <v>0</v>
          </cell>
          <cell r="DU1973" t="str">
            <v>Menor a 10 MT</v>
          </cell>
          <cell r="DV1973" t="str">
            <v>Menor a 10 MT</v>
          </cell>
          <cell r="DW1973" t="str">
            <v>Menor a 10 MT</v>
          </cell>
          <cell r="DX1973">
            <v>108.86207999999999</v>
          </cell>
          <cell r="DY1973">
            <v>0</v>
          </cell>
          <cell r="DZ1973">
            <v>0</v>
          </cell>
          <cell r="EA1973" t="str">
            <v/>
          </cell>
          <cell r="EB1973" t="str">
            <v>Si</v>
          </cell>
          <cell r="EC1973" t="str">
            <v>Si</v>
          </cell>
          <cell r="ED1973" t="str">
            <v>Si</v>
          </cell>
          <cell r="EE1973" t="str">
            <v>Faltante Otro Material</v>
          </cell>
          <cell r="EF1973" t="str">
            <v>MIX 55304 - MUESTRAS</v>
          </cell>
          <cell r="EG1973" t="str">
            <v>Ok</v>
          </cell>
          <cell r="EH1973">
            <v>0</v>
          </cell>
          <cell r="EI1973" t="str">
            <v/>
          </cell>
          <cell r="EJ1973" t="str">
            <v/>
          </cell>
          <cell r="EK1973" t="str">
            <v/>
          </cell>
          <cell r="EL1973" t="str">
            <v/>
          </cell>
          <cell r="EM1973">
            <v>44784</v>
          </cell>
          <cell r="EN1973">
            <v>44784</v>
          </cell>
          <cell r="EO1973">
            <v>44784</v>
          </cell>
          <cell r="EP1973" t="str">
            <v/>
          </cell>
          <cell r="EQ1973">
            <v>0</v>
          </cell>
          <cell r="ER1973">
            <v>15</v>
          </cell>
          <cell r="ES1973" t="str">
            <v/>
          </cell>
          <cell r="ET1973" t="str">
            <v/>
          </cell>
          <cell r="EU1973" t="str">
            <v/>
          </cell>
          <cell r="EV1973" t="str">
            <v/>
          </cell>
          <cell r="EW1973" t="str">
            <v>No Disponible</v>
          </cell>
          <cell r="EX1973" t="str">
            <v/>
          </cell>
          <cell r="EY1973"/>
          <cell r="FA1973">
            <v>0</v>
          </cell>
        </row>
        <row r="1974">
          <cell r="B1974">
            <v>40340057</v>
          </cell>
          <cell r="C1974" t="str">
            <v/>
          </cell>
          <cell r="D1974">
            <v>1022920</v>
          </cell>
          <cell r="E1974" t="str">
            <v>GO GORD REBAJE@ CJ 20K AS</v>
          </cell>
          <cell r="F1974">
            <v>6425</v>
          </cell>
          <cell r="G1974" t="str">
            <v>KG</v>
          </cell>
          <cell r="H1974" t="str">
            <v>PLANTA ROSARIO</v>
          </cell>
          <cell r="I1974" t="str">
            <v>EN PRODUCCION</v>
          </cell>
          <cell r="J1974">
            <v>44783</v>
          </cell>
          <cell r="K1974">
            <v>44785</v>
          </cell>
          <cell r="L1974"/>
          <cell r="M1974"/>
          <cell r="N1974"/>
          <cell r="O1974" t="str">
            <v>U007 AGROSUPER S.A.</v>
          </cell>
          <cell r="P1974" t="str">
            <v>00AS</v>
          </cell>
          <cell r="Q1974" t="str">
            <v>AGRO SUDAMERICA</v>
          </cell>
          <cell r="R1974" t="str">
            <v>02</v>
          </cell>
          <cell r="S1974" t="str">
            <v>URUGUAY</v>
          </cell>
          <cell r="T1974" t="str">
            <v>000074 MONTEVIDEO, TERRESTRE</v>
          </cell>
          <cell r="U1974" t="str">
            <v>200002609</v>
          </cell>
          <cell r="V1974" t="str">
            <v>DRENMEX S.A.</v>
          </cell>
          <cell r="W1974" t="str">
            <v>###</v>
          </cell>
          <cell r="X1974" t="str">
            <v>CPT</v>
          </cell>
          <cell r="Y1974" t="str">
            <v>PAGO ANTICIPADO</v>
          </cell>
          <cell r="Z1974" t="str">
            <v>CONGELADO</v>
          </cell>
          <cell r="AA1974" t="str">
            <v>GRASAS</v>
          </cell>
          <cell r="AB1974" t="str">
            <v>GRASA GORDURA</v>
          </cell>
          <cell r="AC1974" t="str">
            <v>SUBPROD GRASA GORDURA REBAJE</v>
          </cell>
          <cell r="AD1974" t="str">
            <v>EX</v>
          </cell>
          <cell r="AE1974">
            <v>44785</v>
          </cell>
          <cell r="AF1974" t="str">
            <v>403400571022920PLANTA ROSARIO</v>
          </cell>
          <cell r="AG1974">
            <v>0</v>
          </cell>
          <cell r="AH1974">
            <v>0</v>
          </cell>
          <cell r="AI1974">
            <v>1945.5589999999884</v>
          </cell>
          <cell r="AJ1974">
            <v>0</v>
          </cell>
          <cell r="AK1974">
            <v>0</v>
          </cell>
          <cell r="AL1974">
            <v>0</v>
          </cell>
          <cell r="AM1974">
            <v>0</v>
          </cell>
          <cell r="AN1974">
            <v>0</v>
          </cell>
          <cell r="AO1974" t="str">
            <v/>
          </cell>
          <cell r="AP1974" t="str">
            <v/>
          </cell>
          <cell r="AQ1974">
            <v>1</v>
          </cell>
          <cell r="AR1974" t="str">
            <v/>
          </cell>
          <cell r="AS1974" t="str">
            <v/>
          </cell>
          <cell r="AT1974" t="str">
            <v/>
          </cell>
          <cell r="AU1974" t="str">
            <v/>
          </cell>
          <cell r="AV1974" t="str">
            <v/>
          </cell>
          <cell r="AW1974">
            <v>0</v>
          </cell>
          <cell r="AX1974">
            <v>0</v>
          </cell>
          <cell r="AY1974">
            <v>2</v>
          </cell>
          <cell r="AZ1974">
            <v>0</v>
          </cell>
          <cell r="BA1974">
            <v>0</v>
          </cell>
          <cell r="BB1974">
            <v>0</v>
          </cell>
          <cell r="BC1974">
            <v>0</v>
          </cell>
          <cell r="BD1974">
            <v>0</v>
          </cell>
          <cell r="BE1974" t="str">
            <v/>
          </cell>
          <cell r="BF1974" t="str">
            <v/>
          </cell>
          <cell r="BG1974">
            <v>2</v>
          </cell>
          <cell r="BH1974" t="str">
            <v/>
          </cell>
          <cell r="BI1974" t="str">
            <v/>
          </cell>
          <cell r="BJ1974" t="str">
            <v/>
          </cell>
          <cell r="BK1974" t="str">
            <v/>
          </cell>
          <cell r="BL1974" t="str">
            <v/>
          </cell>
          <cell r="BM1974" t="str">
            <v/>
          </cell>
          <cell r="BN1974" t="str">
            <v/>
          </cell>
          <cell r="BO1974" t="str">
            <v>Congelado/Proyección</v>
          </cell>
          <cell r="BP1974" t="str">
            <v/>
          </cell>
          <cell r="BQ1974" t="str">
            <v/>
          </cell>
          <cell r="BR1974" t="str">
            <v/>
          </cell>
          <cell r="BS1974" t="str">
            <v/>
          </cell>
          <cell r="BT1974" t="str">
            <v/>
          </cell>
          <cell r="BU1974">
            <v>0</v>
          </cell>
          <cell r="BV1974">
            <v>0</v>
          </cell>
          <cell r="BW1974">
            <v>26539.345999999994</v>
          </cell>
          <cell r="BX1974">
            <v>0</v>
          </cell>
          <cell r="BY1974">
            <v>0</v>
          </cell>
          <cell r="BZ1974">
            <v>0</v>
          </cell>
          <cell r="CA1974">
            <v>0</v>
          </cell>
          <cell r="CB1974">
            <v>0</v>
          </cell>
          <cell r="CC1974">
            <v>44801</v>
          </cell>
          <cell r="CD1974">
            <v>44806</v>
          </cell>
          <cell r="CE1974">
            <v>1</v>
          </cell>
          <cell r="CF1974" t="b">
            <v>0</v>
          </cell>
          <cell r="CG1974" t="b">
            <v>0</v>
          </cell>
          <cell r="CH1974" t="b">
            <v>0</v>
          </cell>
          <cell r="CI1974" t="str">
            <v>Sin Stock</v>
          </cell>
          <cell r="CJ1974" t="str">
            <v>Confirmar</v>
          </cell>
          <cell r="CK1974" t="str">
            <v/>
          </cell>
          <cell r="CL1974">
            <v>44806</v>
          </cell>
          <cell r="CM1974">
            <v>35</v>
          </cell>
          <cell r="CN1974" t="str">
            <v>SI</v>
          </cell>
          <cell r="CO1974">
            <v>1</v>
          </cell>
          <cell r="CP1974">
            <v>1</v>
          </cell>
          <cell r="CQ1974" t="str">
            <v>Si</v>
          </cell>
          <cell r="CR1974" t="str">
            <v>No</v>
          </cell>
          <cell r="CS1974" t="str">
            <v>1SiNo</v>
          </cell>
          <cell r="CT1974">
            <v>0</v>
          </cell>
          <cell r="CU1974">
            <v>0</v>
          </cell>
          <cell r="CV1974">
            <v>3</v>
          </cell>
          <cell r="CW1974" t="str">
            <v>Mixto</v>
          </cell>
          <cell r="CX1974" t="b">
            <v>0</v>
          </cell>
          <cell r="CY1974">
            <v>0</v>
          </cell>
          <cell r="CZ1974">
            <v>6425</v>
          </cell>
          <cell r="DA1974" t="b">
            <v>0</v>
          </cell>
          <cell r="DB1974">
            <v>145.55899999999019</v>
          </cell>
          <cell r="DC1974">
            <v>6279.4410000000098</v>
          </cell>
          <cell r="DD1974" t="b">
            <v>0</v>
          </cell>
          <cell r="DE1974">
            <v>1945.5589999999902</v>
          </cell>
          <cell r="DF1974">
            <v>4479.4410000000098</v>
          </cell>
          <cell r="DG1974">
            <v>1945.5589999999902</v>
          </cell>
          <cell r="DH1974">
            <v>1800</v>
          </cell>
          <cell r="DI1974">
            <v>2000</v>
          </cell>
          <cell r="DJ1974">
            <v>1800</v>
          </cell>
          <cell r="DK1974">
            <v>2000</v>
          </cell>
          <cell r="DL1974">
            <v>4274.7779999999984</v>
          </cell>
          <cell r="DM1974">
            <v>5366.8669999999911</v>
          </cell>
          <cell r="DN1974">
            <v>15583.866999999995</v>
          </cell>
          <cell r="DO1974">
            <v>0</v>
          </cell>
          <cell r="DP1974">
            <v>5221.3080000000009</v>
          </cell>
          <cell r="DQ1974">
            <v>13638.308000000005</v>
          </cell>
          <cell r="DR1974">
            <v>0</v>
          </cell>
          <cell r="DS1974">
            <v>0.97287821740319069</v>
          </cell>
          <cell r="DT1974">
            <v>0.87515556953867801</v>
          </cell>
          <cell r="DU1974" t="str">
            <v>Menor a 10 MT</v>
          </cell>
          <cell r="DV1974" t="str">
            <v>Menor a 10 MT</v>
          </cell>
          <cell r="DW1974" t="str">
            <v>Mayor a 15 MT</v>
          </cell>
          <cell r="DX1974">
            <v>0</v>
          </cell>
          <cell r="DY1974">
            <v>145.55899999999019</v>
          </cell>
          <cell r="DZ1974">
            <v>1800</v>
          </cell>
          <cell r="EA1974" t="str">
            <v/>
          </cell>
          <cell r="EB1974" t="str">
            <v>Si</v>
          </cell>
          <cell r="EC1974" t="str">
            <v>Si</v>
          </cell>
          <cell r="ED1974" t="str">
            <v>Si</v>
          </cell>
          <cell r="EE1974" t="str">
            <v>Completando</v>
          </cell>
          <cell r="EF1974" t="str">
            <v>40340057</v>
          </cell>
          <cell r="EG1974" t="str">
            <v>Ok</v>
          </cell>
          <cell r="EH1974">
            <v>0</v>
          </cell>
          <cell r="EI1974" t="str">
            <v/>
          </cell>
          <cell r="EJ1974" t="str">
            <v/>
          </cell>
          <cell r="EK1974" t="str">
            <v/>
          </cell>
          <cell r="EL1974" t="str">
            <v/>
          </cell>
          <cell r="EM1974" t="str">
            <v/>
          </cell>
          <cell r="EN1974" t="str">
            <v/>
          </cell>
          <cell r="EO1974" t="str">
            <v/>
          </cell>
          <cell r="EP1974" t="str">
            <v/>
          </cell>
          <cell r="EQ1974" t="str">
            <v/>
          </cell>
          <cell r="ER1974" t="str">
            <v/>
          </cell>
          <cell r="ES1974" t="str">
            <v/>
          </cell>
          <cell r="ET1974" t="str">
            <v/>
          </cell>
          <cell r="EU1974" t="str">
            <v/>
          </cell>
          <cell r="EV1974" t="str">
            <v/>
          </cell>
          <cell r="EW1974" t="str">
            <v>No Disponible</v>
          </cell>
          <cell r="EX1974" t="str">
            <v/>
          </cell>
          <cell r="EY1974"/>
          <cell r="FA1974">
            <v>0</v>
          </cell>
        </row>
        <row r="1975">
          <cell r="B1975">
            <v>40340057</v>
          </cell>
          <cell r="C1975" t="str">
            <v/>
          </cell>
          <cell r="D1975">
            <v>1021111</v>
          </cell>
          <cell r="E1975" t="str">
            <v>GO EPIPLÓN@ CJ 20K AS</v>
          </cell>
          <cell r="F1975">
            <v>3000</v>
          </cell>
          <cell r="G1975" t="str">
            <v>KG</v>
          </cell>
          <cell r="H1975" t="str">
            <v>PLANTA ROSARIO</v>
          </cell>
          <cell r="I1975" t="str">
            <v>EN PRODUCCION</v>
          </cell>
          <cell r="J1975">
            <v>44783</v>
          </cell>
          <cell r="K1975">
            <v>44785</v>
          </cell>
          <cell r="L1975"/>
          <cell r="M1975"/>
          <cell r="N1975"/>
          <cell r="O1975" t="str">
            <v>U007 AGROSUPER S.A.</v>
          </cell>
          <cell r="P1975" t="str">
            <v>00AS</v>
          </cell>
          <cell r="Q1975" t="str">
            <v>AGRO SUDAMERICA</v>
          </cell>
          <cell r="R1975" t="str">
            <v>02</v>
          </cell>
          <cell r="S1975" t="str">
            <v>URUGUAY</v>
          </cell>
          <cell r="T1975" t="str">
            <v>000074 MONTEVIDEO, TERRESTRE</v>
          </cell>
          <cell r="U1975" t="str">
            <v>200002609</v>
          </cell>
          <cell r="V1975" t="str">
            <v>DRENMEX S.A.</v>
          </cell>
          <cell r="W1975" t="str">
            <v>###</v>
          </cell>
          <cell r="X1975" t="str">
            <v>CPT</v>
          </cell>
          <cell r="Y1975" t="str">
            <v>PAGO ANTICIPADO</v>
          </cell>
          <cell r="Z1975" t="str">
            <v>CONGELADO</v>
          </cell>
          <cell r="AA1975" t="str">
            <v>GRASAS</v>
          </cell>
          <cell r="AB1975" t="str">
            <v>GRASA INTERIOR</v>
          </cell>
          <cell r="AC1975" t="str">
            <v>SUBPROD GRASA EPIPLÓN</v>
          </cell>
          <cell r="AD1975" t="str">
            <v>EX</v>
          </cell>
          <cell r="AE1975">
            <v>44785</v>
          </cell>
          <cell r="AF1975" t="str">
            <v>403400571021111PLANTA ROSARIO</v>
          </cell>
          <cell r="AG1975">
            <v>0</v>
          </cell>
          <cell r="AH1975">
            <v>0</v>
          </cell>
          <cell r="AI1975">
            <v>0</v>
          </cell>
          <cell r="AJ1975">
            <v>0</v>
          </cell>
          <cell r="AK1975">
            <v>0</v>
          </cell>
          <cell r="AL1975">
            <v>0</v>
          </cell>
          <cell r="AM1975">
            <v>0</v>
          </cell>
          <cell r="AN1975">
            <v>0</v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/>
          </cell>
          <cell r="AT1975" t="str">
            <v/>
          </cell>
          <cell r="AU1975" t="str">
            <v/>
          </cell>
          <cell r="AV1975" t="str">
            <v/>
          </cell>
          <cell r="AW1975">
            <v>0</v>
          </cell>
          <cell r="AX1975">
            <v>0</v>
          </cell>
          <cell r="AY1975">
            <v>2</v>
          </cell>
          <cell r="AZ1975">
            <v>0</v>
          </cell>
          <cell r="BA1975">
            <v>0</v>
          </cell>
          <cell r="BB1975">
            <v>0</v>
          </cell>
          <cell r="BC1975">
            <v>0</v>
          </cell>
          <cell r="BD1975">
            <v>0</v>
          </cell>
          <cell r="BE1975" t="str">
            <v/>
          </cell>
          <cell r="BF1975" t="str">
            <v/>
          </cell>
          <cell r="BG1975" t="str">
            <v/>
          </cell>
          <cell r="BH1975" t="str">
            <v/>
          </cell>
          <cell r="BI1975" t="str">
            <v/>
          </cell>
          <cell r="BJ1975" t="str">
            <v/>
          </cell>
          <cell r="BK1975" t="str">
            <v/>
          </cell>
          <cell r="BL1975" t="str">
            <v/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/>
          </cell>
          <cell r="BQ1975" t="str">
            <v/>
          </cell>
          <cell r="BR1975" t="str">
            <v/>
          </cell>
          <cell r="BS1975" t="str">
            <v/>
          </cell>
          <cell r="BT1975" t="str">
            <v/>
          </cell>
          <cell r="BU1975">
            <v>0</v>
          </cell>
          <cell r="BV1975">
            <v>0</v>
          </cell>
          <cell r="BW1975">
            <v>6938.3469999999979</v>
          </cell>
          <cell r="BX1975">
            <v>0</v>
          </cell>
          <cell r="BY1975">
            <v>0</v>
          </cell>
          <cell r="BZ1975">
            <v>0</v>
          </cell>
          <cell r="CA1975">
            <v>0</v>
          </cell>
          <cell r="CB1975">
            <v>0</v>
          </cell>
          <cell r="CC1975">
            <v>44799</v>
          </cell>
          <cell r="CD1975">
            <v>44806</v>
          </cell>
          <cell r="CE1975">
            <v>0</v>
          </cell>
          <cell r="CF1975" t="b">
            <v>0</v>
          </cell>
          <cell r="CG1975" t="b">
            <v>0</v>
          </cell>
          <cell r="CH1975" t="b">
            <v>0</v>
          </cell>
          <cell r="CI1975" t="str">
            <v>Sin Stock</v>
          </cell>
          <cell r="CJ1975" t="str">
            <v>Confirmar</v>
          </cell>
          <cell r="CK1975" t="str">
            <v/>
          </cell>
          <cell r="CL1975" t="str">
            <v/>
          </cell>
          <cell r="CM1975" t="str">
            <v/>
          </cell>
          <cell r="CN1975" t="str">
            <v>SI</v>
          </cell>
          <cell r="CO1975">
            <v>0</v>
          </cell>
          <cell r="CP1975">
            <v>1</v>
          </cell>
          <cell r="CQ1975" t="str">
            <v>No</v>
          </cell>
          <cell r="CR1975" t="str">
            <v>No</v>
          </cell>
          <cell r="CS1975" t="str">
            <v>1NoNo</v>
          </cell>
          <cell r="CT1975">
            <v>0</v>
          </cell>
          <cell r="CU1975">
            <v>0</v>
          </cell>
          <cell r="CV1975">
            <v>3</v>
          </cell>
          <cell r="CW1975" t="str">
            <v>Mixto</v>
          </cell>
          <cell r="CX1975" t="b">
            <v>0</v>
          </cell>
          <cell r="CY1975">
            <v>0</v>
          </cell>
          <cell r="CZ1975">
            <v>3000</v>
          </cell>
          <cell r="DA1975" t="b">
            <v>0</v>
          </cell>
          <cell r="DB1975">
            <v>0</v>
          </cell>
          <cell r="DC1975">
            <v>3000</v>
          </cell>
          <cell r="DD1975" t="b">
            <v>0</v>
          </cell>
          <cell r="DE1975">
            <v>0</v>
          </cell>
          <cell r="DF1975">
            <v>3000</v>
          </cell>
          <cell r="DG1975">
            <v>0</v>
          </cell>
          <cell r="DH1975">
            <v>814</v>
          </cell>
          <cell r="DI1975">
            <v>271</v>
          </cell>
          <cell r="DJ1975">
            <v>244</v>
          </cell>
          <cell r="DK1975">
            <v>271</v>
          </cell>
          <cell r="DL1975">
            <v>4274.7779999999984</v>
          </cell>
          <cell r="DM1975">
            <v>5366.8669999999911</v>
          </cell>
          <cell r="DN1975">
            <v>15583.866999999995</v>
          </cell>
          <cell r="DO1975">
            <v>0</v>
          </cell>
          <cell r="DP1975">
            <v>0</v>
          </cell>
          <cell r="DQ1975">
            <v>0</v>
          </cell>
          <cell r="DR1975">
            <v>0</v>
          </cell>
          <cell r="DS1975">
            <v>0</v>
          </cell>
          <cell r="DT1975">
            <v>0</v>
          </cell>
          <cell r="DU1975" t="str">
            <v>Menor a 10 MT</v>
          </cell>
          <cell r="DV1975" t="str">
            <v>Menor a 10 MT</v>
          </cell>
          <cell r="DW1975" t="str">
            <v>Mayor a 15 MT</v>
          </cell>
          <cell r="DX1975">
            <v>0</v>
          </cell>
          <cell r="DY1975">
            <v>0</v>
          </cell>
          <cell r="DZ1975">
            <v>0</v>
          </cell>
          <cell r="EA1975" t="str">
            <v/>
          </cell>
          <cell r="EB1975" t="str">
            <v>Si</v>
          </cell>
          <cell r="EC1975" t="str">
            <v>Si</v>
          </cell>
          <cell r="ED1975" t="str">
            <v>Si</v>
          </cell>
          <cell r="EE1975" t="str">
            <v>Sin Planificacion Asignada</v>
          </cell>
          <cell r="EF1975" t="str">
            <v>40340057</v>
          </cell>
          <cell r="EG1975" t="str">
            <v>Ok</v>
          </cell>
          <cell r="EH1975">
            <v>0</v>
          </cell>
          <cell r="EI1975" t="str">
            <v/>
          </cell>
          <cell r="EJ1975" t="str">
            <v/>
          </cell>
          <cell r="EK1975" t="str">
            <v/>
          </cell>
          <cell r="EL1975" t="str">
            <v/>
          </cell>
          <cell r="EM1975" t="str">
            <v/>
          </cell>
          <cell r="EN1975" t="str">
            <v/>
          </cell>
          <cell r="EO1975" t="str">
            <v/>
          </cell>
          <cell r="EP1975" t="str">
            <v/>
          </cell>
          <cell r="EQ1975" t="str">
            <v/>
          </cell>
          <cell r="ER1975" t="str">
            <v/>
          </cell>
          <cell r="ES1975" t="str">
            <v/>
          </cell>
          <cell r="ET1975" t="str">
            <v/>
          </cell>
          <cell r="EU1975" t="str">
            <v/>
          </cell>
          <cell r="EV1975" t="str">
            <v/>
          </cell>
          <cell r="EW1975" t="str">
            <v>No Disponible</v>
          </cell>
          <cell r="EX1975" t="str">
            <v/>
          </cell>
          <cell r="EY1975"/>
          <cell r="FA1975">
            <v>0</v>
          </cell>
        </row>
        <row r="1976">
          <cell r="B1976">
            <v>40340057</v>
          </cell>
          <cell r="C1976" t="str">
            <v/>
          </cell>
          <cell r="D1976">
            <v>1022921</v>
          </cell>
          <cell r="E1976" t="str">
            <v>GO GORD CHIC@ CJ 20K AS</v>
          </cell>
          <cell r="F1976">
            <v>14575</v>
          </cell>
          <cell r="G1976" t="str">
            <v>KG</v>
          </cell>
          <cell r="H1976" t="str">
            <v>PLANTA ROSARIO</v>
          </cell>
          <cell r="I1976" t="str">
            <v>EN PRODUCCION</v>
          </cell>
          <cell r="J1976">
            <v>44783</v>
          </cell>
          <cell r="K1976">
            <v>44785</v>
          </cell>
          <cell r="L1976"/>
          <cell r="M1976"/>
          <cell r="N1976"/>
          <cell r="O1976" t="str">
            <v>U007 AGROSUPER S.A.</v>
          </cell>
          <cell r="P1976" t="str">
            <v>00AS</v>
          </cell>
          <cell r="Q1976" t="str">
            <v>AGRO SUDAMERICA</v>
          </cell>
          <cell r="R1976" t="str">
            <v>02</v>
          </cell>
          <cell r="S1976" t="str">
            <v>URUGUAY</v>
          </cell>
          <cell r="T1976" t="str">
            <v>000074 MONTEVIDEO, TERRESTRE</v>
          </cell>
          <cell r="U1976" t="str">
            <v>200002609</v>
          </cell>
          <cell r="V1976" t="str">
            <v>DRENMEX S.A.</v>
          </cell>
          <cell r="W1976" t="str">
            <v>###</v>
          </cell>
          <cell r="X1976" t="str">
            <v>CPT</v>
          </cell>
          <cell r="Y1976" t="str">
            <v>PAGO ANTICIPADO</v>
          </cell>
          <cell r="Z1976" t="str">
            <v>CONGELADO</v>
          </cell>
          <cell r="AA1976" t="str">
            <v>GRASAS</v>
          </cell>
          <cell r="AB1976" t="str">
            <v>GRASA GORDURA</v>
          </cell>
          <cell r="AC1976" t="str">
            <v>SUBPROD GRASA GORDURA CHICA</v>
          </cell>
          <cell r="AD1976" t="str">
            <v>EX</v>
          </cell>
          <cell r="AE1976">
            <v>44785</v>
          </cell>
          <cell r="AF1976" t="str">
            <v>403400571022921PLANTA ROSARIO</v>
          </cell>
          <cell r="AG1976">
            <v>0</v>
          </cell>
          <cell r="AH1976">
            <v>0</v>
          </cell>
          <cell r="AI1976">
            <v>13638.307999999997</v>
          </cell>
          <cell r="AJ1976">
            <v>0</v>
          </cell>
          <cell r="AK1976">
            <v>0</v>
          </cell>
          <cell r="AL1976">
            <v>0</v>
          </cell>
          <cell r="AM1976">
            <v>0</v>
          </cell>
          <cell r="AN1976">
            <v>0</v>
          </cell>
          <cell r="AO1976" t="str">
            <v/>
          </cell>
          <cell r="AP1976" t="str">
            <v/>
          </cell>
          <cell r="AQ1976">
            <v>1</v>
          </cell>
          <cell r="AR1976" t="str">
            <v/>
          </cell>
          <cell r="AS1976" t="str">
            <v/>
          </cell>
          <cell r="AT1976" t="str">
            <v/>
          </cell>
          <cell r="AU1976" t="str">
            <v/>
          </cell>
          <cell r="AV1976" t="str">
            <v/>
          </cell>
          <cell r="AW1976">
            <v>0</v>
          </cell>
          <cell r="AX1976">
            <v>0</v>
          </cell>
          <cell r="AY1976">
            <v>2</v>
          </cell>
          <cell r="AZ1976">
            <v>0</v>
          </cell>
          <cell r="BA1976">
            <v>0</v>
          </cell>
          <cell r="BB1976">
            <v>0</v>
          </cell>
          <cell r="BC1976">
            <v>0</v>
          </cell>
          <cell r="BD1976">
            <v>0</v>
          </cell>
          <cell r="BE1976" t="str">
            <v/>
          </cell>
          <cell r="BF1976" t="str">
            <v/>
          </cell>
          <cell r="BG1976">
            <v>7</v>
          </cell>
          <cell r="BH1976" t="str">
            <v/>
          </cell>
          <cell r="BI1976" t="str">
            <v/>
          </cell>
          <cell r="BJ1976" t="str">
            <v/>
          </cell>
          <cell r="BK1976" t="str">
            <v/>
          </cell>
          <cell r="BL1976" t="str">
            <v/>
          </cell>
          <cell r="BM1976" t="str">
            <v/>
          </cell>
          <cell r="BN1976" t="str">
            <v/>
          </cell>
          <cell r="BO1976" t="str">
            <v>Proyección</v>
          </cell>
          <cell r="BP1976" t="str">
            <v/>
          </cell>
          <cell r="BQ1976" t="str">
            <v/>
          </cell>
          <cell r="BR1976" t="str">
            <v/>
          </cell>
          <cell r="BS1976" t="str">
            <v/>
          </cell>
          <cell r="BT1976" t="str">
            <v/>
          </cell>
          <cell r="BU1976">
            <v>0</v>
          </cell>
          <cell r="BV1976">
            <v>0</v>
          </cell>
          <cell r="BW1976">
            <v>36249.156000000017</v>
          </cell>
          <cell r="BX1976">
            <v>0</v>
          </cell>
          <cell r="BY1976">
            <v>0</v>
          </cell>
          <cell r="BZ1976">
            <v>0</v>
          </cell>
          <cell r="CA1976">
            <v>0</v>
          </cell>
          <cell r="CB1976">
            <v>0</v>
          </cell>
          <cell r="CC1976">
            <v>44806</v>
          </cell>
          <cell r="CD1976">
            <v>44806</v>
          </cell>
          <cell r="CE1976">
            <v>0</v>
          </cell>
          <cell r="CF1976" t="b">
            <v>0</v>
          </cell>
          <cell r="CG1976" t="b">
            <v>0</v>
          </cell>
          <cell r="CH1976" t="b">
            <v>0</v>
          </cell>
          <cell r="CI1976" t="str">
            <v>Sin Stock</v>
          </cell>
          <cell r="CJ1976" t="str">
            <v>Confirmar</v>
          </cell>
          <cell r="CK1976" t="str">
            <v/>
          </cell>
          <cell r="CL1976">
            <v>44806</v>
          </cell>
          <cell r="CM1976">
            <v>35</v>
          </cell>
          <cell r="CN1976" t="str">
            <v>SI</v>
          </cell>
          <cell r="CO1976">
            <v>1</v>
          </cell>
          <cell r="CP1976">
            <v>1</v>
          </cell>
          <cell r="CQ1976" t="str">
            <v>Si</v>
          </cell>
          <cell r="CR1976" t="str">
            <v>No</v>
          </cell>
          <cell r="CS1976" t="str">
            <v>1SiNo</v>
          </cell>
          <cell r="CT1976">
            <v>0</v>
          </cell>
          <cell r="CU1976">
            <v>0</v>
          </cell>
          <cell r="CV1976">
            <v>3</v>
          </cell>
          <cell r="CW1976" t="str">
            <v>Mixto</v>
          </cell>
          <cell r="CX1976" t="b">
            <v>0</v>
          </cell>
          <cell r="CY1976">
            <v>4274.7779999999984</v>
          </cell>
          <cell r="CZ1976">
            <v>10300.222000000002</v>
          </cell>
          <cell r="DA1976" t="b">
            <v>0</v>
          </cell>
          <cell r="DB1976">
            <v>5221.3080000000009</v>
          </cell>
          <cell r="DC1976">
            <v>9353.6919999999991</v>
          </cell>
          <cell r="DD1976" t="b">
            <v>0</v>
          </cell>
          <cell r="DE1976">
            <v>13638.308000000005</v>
          </cell>
          <cell r="DF1976">
            <v>936.69199999999546</v>
          </cell>
          <cell r="DG1976">
            <v>9363.5300000000061</v>
          </cell>
          <cell r="DH1976">
            <v>8417</v>
          </cell>
          <cell r="DI1976">
            <v>2798</v>
          </cell>
          <cell r="DJ1976">
            <v>2519</v>
          </cell>
          <cell r="DK1976">
            <v>2798</v>
          </cell>
          <cell r="DL1976">
            <v>4274.7779999999984</v>
          </cell>
          <cell r="DM1976">
            <v>5366.8669999999911</v>
          </cell>
          <cell r="DN1976">
            <v>15583.866999999995</v>
          </cell>
          <cell r="DO1976">
            <v>0</v>
          </cell>
          <cell r="DP1976">
            <v>145.55899999999019</v>
          </cell>
          <cell r="DQ1976">
            <v>1945.5589999999902</v>
          </cell>
          <cell r="DR1976">
            <v>0</v>
          </cell>
          <cell r="DS1976">
            <v>2.7121782596809356E-2</v>
          </cell>
          <cell r="DT1976">
            <v>0.12484443046132201</v>
          </cell>
          <cell r="DU1976" t="str">
            <v>Menor a 10 MT</v>
          </cell>
          <cell r="DV1976" t="str">
            <v>Menor a 10 MT</v>
          </cell>
          <cell r="DW1976" t="str">
            <v>Mayor a 15 MT</v>
          </cell>
          <cell r="DX1976">
            <v>4274.7779999999984</v>
          </cell>
          <cell r="DY1976">
            <v>946.53000000000247</v>
          </cell>
          <cell r="DZ1976">
            <v>8417.0000000000036</v>
          </cell>
          <cell r="EA1976" t="str">
            <v/>
          </cell>
          <cell r="EB1976" t="str">
            <v>Si</v>
          </cell>
          <cell r="EC1976" t="str">
            <v>Si</v>
          </cell>
          <cell r="ED1976" t="str">
            <v>Si</v>
          </cell>
          <cell r="EE1976" t="str">
            <v>Completando</v>
          </cell>
          <cell r="EF1976" t="str">
            <v>40340057</v>
          </cell>
          <cell r="EG1976" t="str">
            <v>Ok</v>
          </cell>
          <cell r="EH1976">
            <v>0</v>
          </cell>
          <cell r="EI1976" t="str">
            <v/>
          </cell>
          <cell r="EJ1976" t="str">
            <v/>
          </cell>
          <cell r="EK1976" t="str">
            <v/>
          </cell>
          <cell r="EL1976" t="str">
            <v/>
          </cell>
          <cell r="EM1976" t="str">
            <v/>
          </cell>
          <cell r="EN1976" t="str">
            <v/>
          </cell>
          <cell r="EO1976" t="str">
            <v/>
          </cell>
          <cell r="EP1976" t="str">
            <v/>
          </cell>
          <cell r="EQ1976" t="str">
            <v/>
          </cell>
          <cell r="ER1976" t="str">
            <v/>
          </cell>
          <cell r="ES1976" t="str">
            <v/>
          </cell>
          <cell r="ET1976" t="str">
            <v/>
          </cell>
          <cell r="EU1976" t="str">
            <v/>
          </cell>
          <cell r="EV1976" t="str">
            <v/>
          </cell>
          <cell r="EW1976" t="str">
            <v>No Disponible</v>
          </cell>
          <cell r="EX1976" t="str">
            <v/>
          </cell>
          <cell r="EY1976"/>
          <cell r="FA1976">
            <v>0</v>
          </cell>
        </row>
        <row r="1977">
          <cell r="B1977">
            <v>40340058</v>
          </cell>
          <cell r="C1977" t="str">
            <v/>
          </cell>
          <cell r="D1977">
            <v>1023306</v>
          </cell>
          <cell r="E1977" t="str">
            <v>GO CUE GRANEL@ BO CJ 20K AS</v>
          </cell>
          <cell r="F1977">
            <v>24000</v>
          </cell>
          <cell r="G1977" t="str">
            <v>KG</v>
          </cell>
          <cell r="H1977" t="str">
            <v>PLANTA LO MIRANDA</v>
          </cell>
          <cell r="I1977" t="str">
            <v>EN PRODUCCION</v>
          </cell>
          <cell r="J1977">
            <v>44783</v>
          </cell>
          <cell r="K1977">
            <v>44785</v>
          </cell>
          <cell r="L1977"/>
          <cell r="M1977">
            <v>44791</v>
          </cell>
          <cell r="N1977"/>
          <cell r="O1977" t="str">
            <v>U007 AGROSUPER S.A.</v>
          </cell>
          <cell r="P1977" t="str">
            <v>00AS</v>
          </cell>
          <cell r="Q1977" t="str">
            <v>AGRO SUDAMERICA</v>
          </cell>
          <cell r="R1977" t="str">
            <v>02</v>
          </cell>
          <cell r="S1977" t="str">
            <v>ECUADOR</v>
          </cell>
          <cell r="T1977" t="str">
            <v>000027 GUAYAQUIL, PUERTO</v>
          </cell>
          <cell r="U1977" t="str">
            <v>200004529</v>
          </cell>
          <cell r="V1977" t="str">
            <v>SAIRA CAROLINA GOYA HARO</v>
          </cell>
          <cell r="W1977" t="str">
            <v>LO MIRANDA</v>
          </cell>
          <cell r="X1977" t="str">
            <v>CIF</v>
          </cell>
          <cell r="Y1977" t="str">
            <v>PAGO ANTIC. – PAGO C/COPIA DOC</v>
          </cell>
          <cell r="Z1977" t="str">
            <v>CONGELADO</v>
          </cell>
          <cell r="AA1977" t="str">
            <v>CUEROS</v>
          </cell>
          <cell r="AB1977" t="str">
            <v>CUERO MIXTO</v>
          </cell>
          <cell r="AC1977" t="str">
            <v>CUERO GRANEL</v>
          </cell>
          <cell r="AD1977" t="str">
            <v>EX</v>
          </cell>
          <cell r="AE1977">
            <v>44785</v>
          </cell>
          <cell r="AF1977" t="str">
            <v>403400581023306PLANTA LO MIRANDA</v>
          </cell>
          <cell r="AG1977">
            <v>0</v>
          </cell>
          <cell r="AH1977">
            <v>0</v>
          </cell>
          <cell r="AI1977">
            <v>0</v>
          </cell>
          <cell r="AJ1977">
            <v>0</v>
          </cell>
          <cell r="AK1977">
            <v>0</v>
          </cell>
          <cell r="AL1977">
            <v>0</v>
          </cell>
          <cell r="AM1977">
            <v>0</v>
          </cell>
          <cell r="AN1977">
            <v>0</v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/>
          </cell>
          <cell r="AT1977" t="str">
            <v/>
          </cell>
          <cell r="AU1977" t="str">
            <v/>
          </cell>
          <cell r="AV1977" t="str">
            <v/>
          </cell>
          <cell r="AW1977">
            <v>0</v>
          </cell>
          <cell r="AX1977">
            <v>0</v>
          </cell>
          <cell r="AY1977">
            <v>0</v>
          </cell>
          <cell r="AZ1977">
            <v>0</v>
          </cell>
          <cell r="BA1977">
            <v>0</v>
          </cell>
          <cell r="BB1977">
            <v>0</v>
          </cell>
          <cell r="BC1977">
            <v>0</v>
          </cell>
          <cell r="BD1977">
            <v>0</v>
          </cell>
          <cell r="BE1977" t="str">
            <v/>
          </cell>
          <cell r="BF1977" t="str">
            <v/>
          </cell>
          <cell r="BG1977" t="str">
            <v/>
          </cell>
          <cell r="BH1977" t="str">
            <v/>
          </cell>
          <cell r="BI1977" t="str">
            <v/>
          </cell>
          <cell r="BJ1977" t="str">
            <v/>
          </cell>
          <cell r="BK1977" t="str">
            <v/>
          </cell>
          <cell r="BL1977" t="str">
            <v/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/>
          </cell>
          <cell r="BQ1977" t="str">
            <v/>
          </cell>
          <cell r="BR1977" t="str">
            <v/>
          </cell>
          <cell r="BS1977" t="str">
            <v/>
          </cell>
          <cell r="BT1977" t="str">
            <v/>
          </cell>
          <cell r="BU1977">
            <v>36360</v>
          </cell>
          <cell r="BV1977">
            <v>0</v>
          </cell>
          <cell r="BW1977">
            <v>0</v>
          </cell>
          <cell r="BX1977">
            <v>0</v>
          </cell>
          <cell r="BY1977">
            <v>0</v>
          </cell>
          <cell r="BZ1977">
            <v>0</v>
          </cell>
          <cell r="CA1977">
            <v>73820</v>
          </cell>
          <cell r="CB1977">
            <v>71180</v>
          </cell>
          <cell r="CC1977">
            <v>44799</v>
          </cell>
          <cell r="CD1977">
            <v>44799</v>
          </cell>
          <cell r="CE1977">
            <v>1</v>
          </cell>
          <cell r="CF1977" t="b">
            <v>0</v>
          </cell>
          <cell r="CG1977" t="b">
            <v>0</v>
          </cell>
          <cell r="CH1977" t="b">
            <v>0</v>
          </cell>
          <cell r="CI1977" t="str">
            <v>Sin Stock</v>
          </cell>
          <cell r="CJ1977" t="str">
            <v>Confirmar</v>
          </cell>
          <cell r="CK1977" t="str">
            <v/>
          </cell>
          <cell r="CL1977" t="str">
            <v/>
          </cell>
          <cell r="CM1977" t="str">
            <v/>
          </cell>
          <cell r="CN1977" t="str">
            <v>SI</v>
          </cell>
          <cell r="CO1977">
            <v>0</v>
          </cell>
          <cell r="CP1977">
            <v>0</v>
          </cell>
          <cell r="CQ1977" t="str">
            <v>No</v>
          </cell>
          <cell r="CR1977" t="str">
            <v>No</v>
          </cell>
          <cell r="CS1977" t="str">
            <v>0NoNo</v>
          </cell>
          <cell r="CT1977">
            <v>0</v>
          </cell>
          <cell r="CU1977">
            <v>0</v>
          </cell>
          <cell r="CV1977">
            <v>1</v>
          </cell>
          <cell r="CW1977" t="str">
            <v>Un Material</v>
          </cell>
          <cell r="CX1977" t="b">
            <v>0</v>
          </cell>
          <cell r="CY1977">
            <v>0</v>
          </cell>
          <cell r="CZ1977">
            <v>24000</v>
          </cell>
          <cell r="DA1977" t="b">
            <v>0</v>
          </cell>
          <cell r="DB1977">
            <v>0</v>
          </cell>
          <cell r="DC1977">
            <v>24000</v>
          </cell>
          <cell r="DD1977" t="b">
            <v>0</v>
          </cell>
          <cell r="DE1977">
            <v>0</v>
          </cell>
          <cell r="DF1977">
            <v>24000</v>
          </cell>
          <cell r="DG1977">
            <v>0</v>
          </cell>
          <cell r="DH1977">
            <v>0</v>
          </cell>
          <cell r="DI1977">
            <v>0</v>
          </cell>
          <cell r="DJ1977">
            <v>0</v>
          </cell>
          <cell r="DK1977">
            <v>0</v>
          </cell>
          <cell r="DL1977">
            <v>0</v>
          </cell>
          <cell r="DM1977">
            <v>0</v>
          </cell>
          <cell r="DN1977">
            <v>0</v>
          </cell>
          <cell r="DO1977">
            <v>0</v>
          </cell>
          <cell r="DP1977">
            <v>0</v>
          </cell>
          <cell r="DQ1977">
            <v>0</v>
          </cell>
          <cell r="DR1977">
            <v>0</v>
          </cell>
          <cell r="DS1977">
            <v>0</v>
          </cell>
          <cell r="DT1977">
            <v>0</v>
          </cell>
          <cell r="DU1977" t="str">
            <v>Menor a 10 MT</v>
          </cell>
          <cell r="DV1977" t="str">
            <v>Menor a 10 MT</v>
          </cell>
          <cell r="DW1977" t="str">
            <v>Menor a 10 MT</v>
          </cell>
          <cell r="DX1977">
            <v>0</v>
          </cell>
          <cell r="DY1977">
            <v>0</v>
          </cell>
          <cell r="DZ1977">
            <v>0</v>
          </cell>
          <cell r="EA1977" t="str">
            <v/>
          </cell>
          <cell r="EB1977" t="str">
            <v>No</v>
          </cell>
          <cell r="EC1977" t="str">
            <v>No</v>
          </cell>
          <cell r="ED1977" t="str">
            <v>No</v>
          </cell>
          <cell r="EE1977" t="str">
            <v>Sin Planificacion Asignada</v>
          </cell>
          <cell r="EF1977" t="str">
            <v/>
          </cell>
          <cell r="EG1977" t="str">
            <v>Ok</v>
          </cell>
          <cell r="EH1977">
            <v>0</v>
          </cell>
          <cell r="EI1977" t="str">
            <v/>
          </cell>
          <cell r="EJ1977" t="str">
            <v/>
          </cell>
          <cell r="EK1977" t="str">
            <v>Despachar solo Produccion Lo Miranda</v>
          </cell>
          <cell r="EL1977" t="str">
            <v/>
          </cell>
          <cell r="EM1977" t="str">
            <v/>
          </cell>
          <cell r="EN1977" t="str">
            <v/>
          </cell>
          <cell r="EO1977">
            <v>44791</v>
          </cell>
          <cell r="EP1977" t="str">
            <v/>
          </cell>
          <cell r="EQ1977" t="str">
            <v/>
          </cell>
          <cell r="ER1977" t="str">
            <v/>
          </cell>
          <cell r="ES1977" t="str">
            <v/>
          </cell>
          <cell r="ET1977" t="str">
            <v/>
          </cell>
          <cell r="EU1977" t="str">
            <v/>
          </cell>
          <cell r="EV1977" t="str">
            <v/>
          </cell>
          <cell r="EW1977" t="str">
            <v>No Disponible</v>
          </cell>
          <cell r="EX1977" t="str">
            <v/>
          </cell>
          <cell r="EY1977"/>
          <cell r="FA1977">
            <v>0</v>
          </cell>
        </row>
        <row r="1978">
          <cell r="B1978">
            <v>40340064</v>
          </cell>
          <cell r="C1978" t="str">
            <v/>
          </cell>
          <cell r="D1978">
            <v>1012108</v>
          </cell>
          <cell r="E1978" t="str">
            <v>PO PCHDEH 5OZ MR@ CJ AS</v>
          </cell>
          <cell r="F1978">
            <v>9979.0239999999994</v>
          </cell>
          <cell r="G1978" t="str">
            <v>KG</v>
          </cell>
          <cell r="H1978" t="str">
            <v>F. SAN VICENTE</v>
          </cell>
          <cell r="I1978" t="str">
            <v>A PROGRAMAR</v>
          </cell>
          <cell r="J1978">
            <v>44784</v>
          </cell>
          <cell r="K1978">
            <v>44784</v>
          </cell>
          <cell r="L1978">
            <v>44824</v>
          </cell>
          <cell r="M1978"/>
          <cell r="N1978"/>
          <cell r="O1978" t="str">
            <v>U007 AGROSUPER S.A.</v>
          </cell>
          <cell r="P1978" t="str">
            <v>00AA</v>
          </cell>
          <cell r="Q1978" t="str">
            <v>AGRO AMERICA</v>
          </cell>
          <cell r="R1978" t="str">
            <v>01</v>
          </cell>
          <cell r="S1978" t="str">
            <v>EE.UU.</v>
          </cell>
          <cell r="T1978" t="str">
            <v>000139 HOUSTON, PUERTO</v>
          </cell>
          <cell r="U1978" t="str">
            <v>200000004</v>
          </cell>
          <cell r="V1978" t="str">
            <v>Agro America LLC</v>
          </cell>
          <cell r="W1978" t="str">
            <v/>
          </cell>
          <cell r="X1978" t="str">
            <v>CIF</v>
          </cell>
          <cell r="Y1978" t="str">
            <v>CTA CTE O CRED.DIRECTO</v>
          </cell>
          <cell r="Z1978" t="str">
            <v>CONGELADO</v>
          </cell>
          <cell r="AA1978" t="str">
            <v>PECHUGA DESH</v>
          </cell>
          <cell r="AB1978" t="str">
            <v>PECHUGA DESH S/PIEL S/GRASA S/FILETE</v>
          </cell>
          <cell r="AC1978" t="str">
            <v>PECHUGA DESH 130-160G</v>
          </cell>
          <cell r="AD1978" t="str">
            <v>NA</v>
          </cell>
          <cell r="AE1978">
            <v>44784</v>
          </cell>
          <cell r="AF1978" t="str">
            <v>403400641012108F. SAN VICENTE</v>
          </cell>
          <cell r="AG1978">
            <v>0</v>
          </cell>
          <cell r="AH1978">
            <v>0</v>
          </cell>
          <cell r="AI1978">
            <v>0</v>
          </cell>
          <cell r="AJ1978">
            <v>0</v>
          </cell>
          <cell r="AK1978">
            <v>0</v>
          </cell>
          <cell r="AL1978">
            <v>0</v>
          </cell>
          <cell r="AM1978">
            <v>0</v>
          </cell>
          <cell r="AN1978">
            <v>0</v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S1978" t="str">
            <v/>
          </cell>
          <cell r="AT1978" t="str">
            <v/>
          </cell>
          <cell r="AU1978" t="str">
            <v/>
          </cell>
          <cell r="AV1978" t="str">
            <v/>
          </cell>
          <cell r="AW1978">
            <v>0</v>
          </cell>
          <cell r="AX1978">
            <v>1</v>
          </cell>
          <cell r="AY1978">
            <v>0</v>
          </cell>
          <cell r="AZ1978">
            <v>0</v>
          </cell>
          <cell r="BA1978">
            <v>0</v>
          </cell>
          <cell r="BB1978">
            <v>0</v>
          </cell>
          <cell r="BC1978">
            <v>0</v>
          </cell>
          <cell r="BD1978">
            <v>0</v>
          </cell>
          <cell r="BE1978" t="str">
            <v/>
          </cell>
          <cell r="BF1978" t="str">
            <v/>
          </cell>
          <cell r="BG1978" t="str">
            <v/>
          </cell>
          <cell r="BH1978" t="str">
            <v/>
          </cell>
          <cell r="BI1978" t="str">
            <v/>
          </cell>
          <cell r="BJ1978" t="str">
            <v/>
          </cell>
          <cell r="BK1978" t="str">
            <v/>
          </cell>
          <cell r="BL1978" t="str">
            <v/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/>
          </cell>
          <cell r="BQ1978" t="str">
            <v/>
          </cell>
          <cell r="BR1978" t="str">
            <v/>
          </cell>
          <cell r="BS1978" t="str">
            <v/>
          </cell>
          <cell r="BT1978" t="str">
            <v/>
          </cell>
          <cell r="BU1978">
            <v>0</v>
          </cell>
          <cell r="BV1978">
            <v>19649.952000000008</v>
          </cell>
          <cell r="BW1978">
            <v>0</v>
          </cell>
          <cell r="BX1978">
            <v>0</v>
          </cell>
          <cell r="BY1978">
            <v>0</v>
          </cell>
          <cell r="BZ1978">
            <v>0</v>
          </cell>
          <cell r="CA1978">
            <v>0</v>
          </cell>
          <cell r="CB1978">
            <v>0</v>
          </cell>
          <cell r="CC1978">
            <v>44799</v>
          </cell>
          <cell r="CD1978">
            <v>44801</v>
          </cell>
          <cell r="CE1978">
            <v>1</v>
          </cell>
          <cell r="CF1978" t="b">
            <v>0</v>
          </cell>
          <cell r="CG1978" t="b">
            <v>0</v>
          </cell>
          <cell r="CH1978" t="b">
            <v>0</v>
          </cell>
          <cell r="CI1978" t="str">
            <v>Sin Stock</v>
          </cell>
          <cell r="CJ1978" t="str">
            <v>Disponible</v>
          </cell>
          <cell r="CK1978" t="str">
            <v/>
          </cell>
          <cell r="CL1978" t="str">
            <v/>
          </cell>
          <cell r="CM1978" t="str">
            <v/>
          </cell>
          <cell r="CN1978" t="str">
            <v>NO</v>
          </cell>
          <cell r="CO1978">
            <v>0</v>
          </cell>
          <cell r="CP1978">
            <v>1</v>
          </cell>
          <cell r="CQ1978" t="str">
            <v>No</v>
          </cell>
          <cell r="CR1978" t="str">
            <v>No</v>
          </cell>
          <cell r="CS1978" t="str">
            <v>1NoNo</v>
          </cell>
          <cell r="CT1978">
            <v>0</v>
          </cell>
          <cell r="CU1978">
            <v>0</v>
          </cell>
          <cell r="CV1978">
            <v>3</v>
          </cell>
          <cell r="CW1978" t="str">
            <v>Mixto</v>
          </cell>
          <cell r="CX1978" t="b">
            <v>0</v>
          </cell>
          <cell r="CY1978">
            <v>0</v>
          </cell>
          <cell r="CZ1978">
            <v>9979.0239999999994</v>
          </cell>
          <cell r="DA1978" t="b">
            <v>0</v>
          </cell>
          <cell r="DB1978">
            <v>0</v>
          </cell>
          <cell r="DC1978">
            <v>9979.0239999999994</v>
          </cell>
          <cell r="DD1978" t="b">
            <v>0</v>
          </cell>
          <cell r="DE1978">
            <v>0</v>
          </cell>
          <cell r="DF1978">
            <v>9979.0239999999994</v>
          </cell>
          <cell r="DG1978">
            <v>0</v>
          </cell>
          <cell r="DH1978">
            <v>53690</v>
          </cell>
          <cell r="DI1978">
            <v>19095.7</v>
          </cell>
          <cell r="DJ1978">
            <v>16232</v>
          </cell>
          <cell r="DK1978">
            <v>19095.7</v>
          </cell>
          <cell r="DL1978">
            <v>997.92014295200079</v>
          </cell>
          <cell r="DM1978">
            <v>997.92014295200079</v>
          </cell>
          <cell r="DN1978">
            <v>4989.5119999999997</v>
          </cell>
          <cell r="DO1978">
            <v>0</v>
          </cell>
          <cell r="DP1978">
            <v>0</v>
          </cell>
          <cell r="DQ1978">
            <v>0</v>
          </cell>
          <cell r="DR1978">
            <v>0</v>
          </cell>
          <cell r="DS1978">
            <v>0</v>
          </cell>
          <cell r="DT1978">
            <v>0</v>
          </cell>
          <cell r="DU1978" t="str">
            <v>Menor a 10 MT</v>
          </cell>
          <cell r="DV1978" t="str">
            <v>Menor a 10 MT</v>
          </cell>
          <cell r="DW1978" t="str">
            <v>Menor a 10 MT</v>
          </cell>
          <cell r="DX1978">
            <v>0</v>
          </cell>
          <cell r="DY1978">
            <v>0</v>
          </cell>
          <cell r="DZ1978">
            <v>0</v>
          </cell>
          <cell r="EA1978" t="str">
            <v/>
          </cell>
          <cell r="EB1978" t="str">
            <v>Si</v>
          </cell>
          <cell r="EC1978" t="str">
            <v>Si</v>
          </cell>
          <cell r="ED1978" t="str">
            <v>Si</v>
          </cell>
          <cell r="EE1978" t="str">
            <v>Sin Planificacion Asignada</v>
          </cell>
          <cell r="EF1978" t="str">
            <v>40340064</v>
          </cell>
          <cell r="EG1978" t="str">
            <v>Ok</v>
          </cell>
          <cell r="EH1978">
            <v>0</v>
          </cell>
          <cell r="EI1978" t="str">
            <v/>
          </cell>
          <cell r="EJ1978" t="str">
            <v/>
          </cell>
          <cell r="EK1978" t="str">
            <v/>
          </cell>
          <cell r="EL1978" t="str">
            <v/>
          </cell>
          <cell r="EM1978">
            <v>44795</v>
          </cell>
          <cell r="EN1978">
            <v>44795</v>
          </cell>
          <cell r="EO1978" t="str">
            <v/>
          </cell>
          <cell r="EP1978" t="str">
            <v/>
          </cell>
          <cell r="EQ1978">
            <v>0</v>
          </cell>
          <cell r="ER1978">
            <v>4</v>
          </cell>
          <cell r="ES1978" t="str">
            <v/>
          </cell>
          <cell r="ET1978" t="str">
            <v/>
          </cell>
          <cell r="EU1978" t="str">
            <v/>
          </cell>
          <cell r="EV1978" t="str">
            <v/>
          </cell>
          <cell r="EW1978" t="str">
            <v>No Disponible</v>
          </cell>
          <cell r="EX1978" t="str">
            <v/>
          </cell>
          <cell r="EY1978"/>
          <cell r="FA1978">
            <v>0</v>
          </cell>
        </row>
        <row r="1979">
          <cell r="B1979">
            <v>40340064</v>
          </cell>
          <cell r="C1979" t="str">
            <v/>
          </cell>
          <cell r="D1979">
            <v>1012520</v>
          </cell>
          <cell r="E1979" t="str">
            <v>PO PCHDEH 5OZ MR@ CJ AS</v>
          </cell>
          <cell r="F1979">
            <v>4989.5119999999997</v>
          </cell>
          <cell r="G1979" t="str">
            <v>KG</v>
          </cell>
          <cell r="H1979" t="str">
            <v>F. SAN VICENTE</v>
          </cell>
          <cell r="I1979" t="str">
            <v>A PROGRAMAR</v>
          </cell>
          <cell r="J1979">
            <v>44784</v>
          </cell>
          <cell r="K1979">
            <v>44784</v>
          </cell>
          <cell r="L1979">
            <v>44824</v>
          </cell>
          <cell r="M1979"/>
          <cell r="N1979"/>
          <cell r="O1979" t="str">
            <v>U007 AGROSUPER S.A.</v>
          </cell>
          <cell r="P1979" t="str">
            <v>00AA</v>
          </cell>
          <cell r="Q1979" t="str">
            <v>AGRO AMERICA</v>
          </cell>
          <cell r="R1979" t="str">
            <v>01</v>
          </cell>
          <cell r="S1979" t="str">
            <v>EE.UU.</v>
          </cell>
          <cell r="T1979" t="str">
            <v>000139 HOUSTON, PUERTO</v>
          </cell>
          <cell r="U1979" t="str">
            <v>200000004</v>
          </cell>
          <cell r="V1979" t="str">
            <v>Agro America LLC</v>
          </cell>
          <cell r="W1979" t="str">
            <v/>
          </cell>
          <cell r="X1979" t="str">
            <v>CIF</v>
          </cell>
          <cell r="Y1979" t="str">
            <v>CTA CTE O CRED.DIRECTO</v>
          </cell>
          <cell r="Z1979" t="str">
            <v>CONGELADO</v>
          </cell>
          <cell r="AA1979" t="str">
            <v>PECHUGA DESH</v>
          </cell>
          <cell r="AB1979" t="str">
            <v>PECHUGA DESH S/PIEL S/GRASA S/FILETE</v>
          </cell>
          <cell r="AC1979" t="str">
            <v>PECHUGA DESH 120-170G</v>
          </cell>
          <cell r="AD1979" t="str">
            <v>NA</v>
          </cell>
          <cell r="AE1979">
            <v>44784</v>
          </cell>
          <cell r="AF1979" t="str">
            <v>403400641012520F. SAN VICENTE</v>
          </cell>
          <cell r="AG1979">
            <v>0</v>
          </cell>
          <cell r="AH1979">
            <v>4989.5119999999997</v>
          </cell>
          <cell r="AI1979">
            <v>0</v>
          </cell>
          <cell r="AJ1979">
            <v>0</v>
          </cell>
          <cell r="AK1979">
            <v>0</v>
          </cell>
          <cell r="AL1979">
            <v>0</v>
          </cell>
          <cell r="AM1979">
            <v>0</v>
          </cell>
          <cell r="AN1979">
            <v>0</v>
          </cell>
          <cell r="AO1979" t="str">
            <v/>
          </cell>
          <cell r="AP1979">
            <v>1</v>
          </cell>
          <cell r="AQ1979" t="str">
            <v/>
          </cell>
          <cell r="AR1979" t="str">
            <v/>
          </cell>
          <cell r="AS1979" t="str">
            <v/>
          </cell>
          <cell r="AT1979" t="str">
            <v/>
          </cell>
          <cell r="AU1979" t="str">
            <v/>
          </cell>
          <cell r="AV1979" t="str">
            <v/>
          </cell>
          <cell r="AW1979">
            <v>0</v>
          </cell>
          <cell r="AX1979">
            <v>1</v>
          </cell>
          <cell r="AY1979">
            <v>0</v>
          </cell>
          <cell r="AZ1979">
            <v>0</v>
          </cell>
          <cell r="BA1979">
            <v>0</v>
          </cell>
          <cell r="BB1979">
            <v>0</v>
          </cell>
          <cell r="BC1979">
            <v>0</v>
          </cell>
          <cell r="BD1979">
            <v>0</v>
          </cell>
          <cell r="BE1979" t="str">
            <v/>
          </cell>
          <cell r="BF1979">
            <v>2</v>
          </cell>
          <cell r="BG1979" t="str">
            <v/>
          </cell>
          <cell r="BH1979" t="str">
            <v/>
          </cell>
          <cell r="BI1979" t="str">
            <v/>
          </cell>
          <cell r="BJ1979" t="str">
            <v/>
          </cell>
          <cell r="BK1979" t="str">
            <v/>
          </cell>
          <cell r="BL1979" t="str">
            <v/>
          </cell>
          <cell r="BM1979" t="str">
            <v/>
          </cell>
          <cell r="BN1979" t="str">
            <v>Congelado/Proyección</v>
          </cell>
          <cell r="BO1979" t="str">
            <v/>
          </cell>
          <cell r="BP1979" t="str">
            <v/>
          </cell>
          <cell r="BQ1979" t="str">
            <v/>
          </cell>
          <cell r="BR1979" t="str">
            <v/>
          </cell>
          <cell r="BS1979" t="str">
            <v/>
          </cell>
          <cell r="BT1979" t="str">
            <v/>
          </cell>
          <cell r="BU1979">
            <v>0</v>
          </cell>
          <cell r="BV1979">
            <v>5352.4800000000005</v>
          </cell>
          <cell r="BW1979">
            <v>0</v>
          </cell>
          <cell r="BX1979">
            <v>0</v>
          </cell>
          <cell r="BY1979">
            <v>0</v>
          </cell>
          <cell r="BZ1979">
            <v>0</v>
          </cell>
          <cell r="CA1979">
            <v>0</v>
          </cell>
          <cell r="CB1979">
            <v>0</v>
          </cell>
          <cell r="CC1979">
            <v>44801</v>
          </cell>
          <cell r="CD1979">
            <v>44801</v>
          </cell>
          <cell r="CE1979">
            <v>0</v>
          </cell>
          <cell r="CF1979" t="b">
            <v>0</v>
          </cell>
          <cell r="CG1979" t="b">
            <v>0</v>
          </cell>
          <cell r="CH1979" t="b">
            <v>0</v>
          </cell>
          <cell r="CI1979" t="str">
            <v>Sin Stock</v>
          </cell>
          <cell r="CJ1979" t="str">
            <v>Disponible</v>
          </cell>
          <cell r="CK1979" t="str">
            <v/>
          </cell>
          <cell r="CL1979">
            <v>44801</v>
          </cell>
          <cell r="CM1979">
            <v>34</v>
          </cell>
          <cell r="CN1979" t="str">
            <v>NO</v>
          </cell>
          <cell r="CO1979">
            <v>1</v>
          </cell>
          <cell r="CP1979">
            <v>1</v>
          </cell>
          <cell r="CQ1979" t="str">
            <v>Si</v>
          </cell>
          <cell r="CR1979" t="str">
            <v>No</v>
          </cell>
          <cell r="CS1979" t="str">
            <v>1SiNo</v>
          </cell>
          <cell r="CT1979">
            <v>0</v>
          </cell>
          <cell r="CU1979">
            <v>0</v>
          </cell>
          <cell r="CV1979">
            <v>3</v>
          </cell>
          <cell r="CW1979" t="str">
            <v>Mixto</v>
          </cell>
          <cell r="CX1979" t="b">
            <v>0</v>
          </cell>
          <cell r="CY1979">
            <v>997.92014295200079</v>
          </cell>
          <cell r="CZ1979">
            <v>3991.5918570479989</v>
          </cell>
          <cell r="DA1979" t="b">
            <v>0</v>
          </cell>
          <cell r="DB1979">
            <v>997.92014295200079</v>
          </cell>
          <cell r="DC1979">
            <v>3991.5918570479989</v>
          </cell>
          <cell r="DD1979" t="b">
            <v>1</v>
          </cell>
          <cell r="DE1979">
            <v>4989.5119999999997</v>
          </cell>
          <cell r="DF1979">
            <v>0</v>
          </cell>
          <cell r="DG1979">
            <v>3991.5918570479989</v>
          </cell>
          <cell r="DH1979">
            <v>19627</v>
          </cell>
          <cell r="DI1979">
            <v>8027.3</v>
          </cell>
          <cell r="DJ1979">
            <v>6823</v>
          </cell>
          <cell r="DK1979">
            <v>8027.3</v>
          </cell>
          <cell r="DL1979">
            <v>997.92014295200079</v>
          </cell>
          <cell r="DM1979">
            <v>997.92014295200079</v>
          </cell>
          <cell r="DN1979">
            <v>4989.5119999999997</v>
          </cell>
          <cell r="DO1979">
            <v>0</v>
          </cell>
          <cell r="DP1979">
            <v>0</v>
          </cell>
          <cell r="DQ1979">
            <v>0</v>
          </cell>
          <cell r="DR1979">
            <v>0</v>
          </cell>
          <cell r="DS1979">
            <v>0</v>
          </cell>
          <cell r="DT1979">
            <v>0</v>
          </cell>
          <cell r="DU1979" t="str">
            <v>Menor a 10 MT</v>
          </cell>
          <cell r="DV1979" t="str">
            <v>Menor a 10 MT</v>
          </cell>
          <cell r="DW1979" t="str">
            <v>Menor a 10 MT</v>
          </cell>
          <cell r="DX1979">
            <v>997.92014295200079</v>
          </cell>
          <cell r="DY1979">
            <v>0</v>
          </cell>
          <cell r="DZ1979">
            <v>3991.5918570479989</v>
          </cell>
          <cell r="EA1979" t="str">
            <v/>
          </cell>
          <cell r="EB1979" t="str">
            <v>Si</v>
          </cell>
          <cell r="EC1979" t="str">
            <v>Si</v>
          </cell>
          <cell r="ED1979" t="str">
            <v>Si</v>
          </cell>
          <cell r="EE1979" t="str">
            <v>Faltante Otro Material</v>
          </cell>
          <cell r="EF1979" t="str">
            <v>40340064</v>
          </cell>
          <cell r="EG1979" t="str">
            <v>Ok</v>
          </cell>
          <cell r="EH1979">
            <v>0</v>
          </cell>
          <cell r="EI1979" t="str">
            <v/>
          </cell>
          <cell r="EJ1979" t="str">
            <v/>
          </cell>
          <cell r="EK1979" t="str">
            <v/>
          </cell>
          <cell r="EL1979" t="str">
            <v/>
          </cell>
          <cell r="EM1979">
            <v>44795</v>
          </cell>
          <cell r="EN1979">
            <v>44795</v>
          </cell>
          <cell r="EO1979" t="str">
            <v/>
          </cell>
          <cell r="EP1979" t="str">
            <v/>
          </cell>
          <cell r="EQ1979">
            <v>0</v>
          </cell>
          <cell r="ER1979">
            <v>4</v>
          </cell>
          <cell r="ES1979" t="str">
            <v/>
          </cell>
          <cell r="ET1979" t="str">
            <v/>
          </cell>
          <cell r="EU1979" t="str">
            <v/>
          </cell>
          <cell r="EV1979" t="str">
            <v/>
          </cell>
          <cell r="EW1979" t="str">
            <v>No Disponible</v>
          </cell>
          <cell r="EX1979" t="str">
            <v/>
          </cell>
          <cell r="EY1979"/>
          <cell r="FA1979">
            <v>0</v>
          </cell>
        </row>
        <row r="1980">
          <cell r="B1980">
            <v>40340064</v>
          </cell>
          <cell r="C1980" t="str">
            <v/>
          </cell>
          <cell r="D1980">
            <v>1012523</v>
          </cell>
          <cell r="E1980" t="str">
            <v>PO PCHDEH 8OZ MR@ CJ AS</v>
          </cell>
          <cell r="F1980">
            <v>4989.5119999999997</v>
          </cell>
          <cell r="G1980" t="str">
            <v>KG</v>
          </cell>
          <cell r="H1980" t="str">
            <v>F. SAN VICENTE</v>
          </cell>
          <cell r="I1980" t="str">
            <v>A PROGRAMAR</v>
          </cell>
          <cell r="J1980">
            <v>44784</v>
          </cell>
          <cell r="K1980">
            <v>44784</v>
          </cell>
          <cell r="L1980">
            <v>44824</v>
          </cell>
          <cell r="M1980"/>
          <cell r="N1980"/>
          <cell r="O1980" t="str">
            <v>U007 AGROSUPER S.A.</v>
          </cell>
          <cell r="P1980" t="str">
            <v>00AA</v>
          </cell>
          <cell r="Q1980" t="str">
            <v>AGRO AMERICA</v>
          </cell>
          <cell r="R1980" t="str">
            <v>01</v>
          </cell>
          <cell r="S1980" t="str">
            <v>EE.UU.</v>
          </cell>
          <cell r="T1980" t="str">
            <v>000139 HOUSTON, PUERTO</v>
          </cell>
          <cell r="U1980" t="str">
            <v>200000004</v>
          </cell>
          <cell r="V1980" t="str">
            <v>Agro America LLC</v>
          </cell>
          <cell r="W1980" t="str">
            <v/>
          </cell>
          <cell r="X1980" t="str">
            <v>CIF</v>
          </cell>
          <cell r="Y1980" t="str">
            <v>CTA CTE O CRED.DIRECTO</v>
          </cell>
          <cell r="Z1980" t="str">
            <v>CONGELADO</v>
          </cell>
          <cell r="AA1980" t="str">
            <v>PECHUGA DESH</v>
          </cell>
          <cell r="AB1980" t="str">
            <v>PECHUGA DESH S/PIEL S/GRASA S/FILETE</v>
          </cell>
          <cell r="AC1980" t="str">
            <v>PECHUGA DESH 120-170G</v>
          </cell>
          <cell r="AD1980" t="str">
            <v>NA</v>
          </cell>
          <cell r="AE1980">
            <v>44784</v>
          </cell>
          <cell r="AF1980" t="str">
            <v>403400641012523F. SAN VICENTE</v>
          </cell>
          <cell r="AG1980">
            <v>0</v>
          </cell>
          <cell r="AH1980">
            <v>0</v>
          </cell>
          <cell r="AI1980">
            <v>0</v>
          </cell>
          <cell r="AJ1980">
            <v>0</v>
          </cell>
          <cell r="AK1980">
            <v>0</v>
          </cell>
          <cell r="AL1980">
            <v>0</v>
          </cell>
          <cell r="AM1980">
            <v>0</v>
          </cell>
          <cell r="AN1980">
            <v>0</v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S1980" t="str">
            <v/>
          </cell>
          <cell r="AT1980" t="str">
            <v/>
          </cell>
          <cell r="AU1980" t="str">
            <v/>
          </cell>
          <cell r="AV1980" t="str">
            <v/>
          </cell>
          <cell r="AW1980">
            <v>0</v>
          </cell>
          <cell r="AX1980">
            <v>1</v>
          </cell>
          <cell r="AY1980">
            <v>0</v>
          </cell>
          <cell r="AZ1980">
            <v>0</v>
          </cell>
          <cell r="BA1980">
            <v>0</v>
          </cell>
          <cell r="BB1980">
            <v>0</v>
          </cell>
          <cell r="BC1980">
            <v>0</v>
          </cell>
          <cell r="BD1980">
            <v>0</v>
          </cell>
          <cell r="BE1980" t="str">
            <v/>
          </cell>
          <cell r="BF1980" t="str">
            <v/>
          </cell>
          <cell r="BG1980" t="str">
            <v/>
          </cell>
          <cell r="BH1980" t="str">
            <v/>
          </cell>
          <cell r="BI1980" t="str">
            <v/>
          </cell>
          <cell r="BJ1980" t="str">
            <v/>
          </cell>
          <cell r="BK1980" t="str">
            <v/>
          </cell>
          <cell r="BL1980" t="str">
            <v/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/>
          </cell>
          <cell r="BR1980" t="str">
            <v/>
          </cell>
          <cell r="BS1980" t="str">
            <v/>
          </cell>
          <cell r="BT1980" t="str">
            <v/>
          </cell>
          <cell r="BU1980">
            <v>0</v>
          </cell>
          <cell r="BV1980">
            <v>16873.920000000002</v>
          </cell>
          <cell r="BW1980">
            <v>0</v>
          </cell>
          <cell r="BX1980">
            <v>0</v>
          </cell>
          <cell r="BY1980">
            <v>0</v>
          </cell>
          <cell r="BZ1980">
            <v>0</v>
          </cell>
          <cell r="CA1980">
            <v>0</v>
          </cell>
          <cell r="CB1980">
            <v>0</v>
          </cell>
          <cell r="CC1980">
            <v>44799</v>
          </cell>
          <cell r="CD1980">
            <v>44801</v>
          </cell>
          <cell r="CE1980">
            <v>0</v>
          </cell>
          <cell r="CF1980" t="b">
            <v>0</v>
          </cell>
          <cell r="CG1980" t="b">
            <v>0</v>
          </cell>
          <cell r="CH1980" t="b">
            <v>0</v>
          </cell>
          <cell r="CI1980" t="str">
            <v>Sin Stock</v>
          </cell>
          <cell r="CJ1980" t="str">
            <v>Disponible</v>
          </cell>
          <cell r="CK1980" t="str">
            <v/>
          </cell>
          <cell r="CL1980" t="str">
            <v/>
          </cell>
          <cell r="CM1980" t="str">
            <v/>
          </cell>
          <cell r="CN1980" t="str">
            <v>NO</v>
          </cell>
          <cell r="CO1980">
            <v>0</v>
          </cell>
          <cell r="CP1980">
            <v>1</v>
          </cell>
          <cell r="CQ1980" t="str">
            <v>No</v>
          </cell>
          <cell r="CR1980" t="str">
            <v>No</v>
          </cell>
          <cell r="CS1980" t="str">
            <v>1NoNo</v>
          </cell>
          <cell r="CT1980">
            <v>0</v>
          </cell>
          <cell r="CU1980">
            <v>0</v>
          </cell>
          <cell r="CV1980">
            <v>3</v>
          </cell>
          <cell r="CW1980" t="str">
            <v>Mixto</v>
          </cell>
          <cell r="CX1980" t="b">
            <v>0</v>
          </cell>
          <cell r="CY1980">
            <v>0</v>
          </cell>
          <cell r="CZ1980">
            <v>4989.5119999999997</v>
          </cell>
          <cell r="DA1980" t="b">
            <v>0</v>
          </cell>
          <cell r="DB1980">
            <v>0</v>
          </cell>
          <cell r="DC1980">
            <v>4989.5119999999997</v>
          </cell>
          <cell r="DD1980" t="b">
            <v>0</v>
          </cell>
          <cell r="DE1980">
            <v>0</v>
          </cell>
          <cell r="DF1980">
            <v>4989.5119999999997</v>
          </cell>
          <cell r="DG1980">
            <v>0</v>
          </cell>
          <cell r="DH1980">
            <v>27413</v>
          </cell>
          <cell r="DI1980">
            <v>9750</v>
          </cell>
          <cell r="DJ1980">
            <v>8288</v>
          </cell>
          <cell r="DK1980">
            <v>9750</v>
          </cell>
          <cell r="DL1980">
            <v>997.92014295200079</v>
          </cell>
          <cell r="DM1980">
            <v>997.92014295200079</v>
          </cell>
          <cell r="DN1980">
            <v>4989.5119999999997</v>
          </cell>
          <cell r="DO1980">
            <v>0</v>
          </cell>
          <cell r="DP1980">
            <v>0</v>
          </cell>
          <cell r="DQ1980">
            <v>0</v>
          </cell>
          <cell r="DR1980">
            <v>0</v>
          </cell>
          <cell r="DS1980">
            <v>0</v>
          </cell>
          <cell r="DT1980">
            <v>0</v>
          </cell>
          <cell r="DU1980" t="str">
            <v>Menor a 10 MT</v>
          </cell>
          <cell r="DV1980" t="str">
            <v>Menor a 10 MT</v>
          </cell>
          <cell r="DW1980" t="str">
            <v>Menor a 10 MT</v>
          </cell>
          <cell r="DX1980">
            <v>0</v>
          </cell>
          <cell r="DY1980">
            <v>0</v>
          </cell>
          <cell r="DZ1980">
            <v>0</v>
          </cell>
          <cell r="EA1980" t="str">
            <v/>
          </cell>
          <cell r="EB1980" t="str">
            <v>Si</v>
          </cell>
          <cell r="EC1980" t="str">
            <v>Si</v>
          </cell>
          <cell r="ED1980" t="str">
            <v>Si</v>
          </cell>
          <cell r="EE1980" t="str">
            <v>Sin Planificacion Asignada</v>
          </cell>
          <cell r="EF1980" t="str">
            <v>40340064</v>
          </cell>
          <cell r="EG1980" t="str">
            <v>Ok</v>
          </cell>
          <cell r="EH1980">
            <v>0</v>
          </cell>
          <cell r="EI1980" t="str">
            <v/>
          </cell>
          <cell r="EJ1980" t="str">
            <v/>
          </cell>
          <cell r="EK1980" t="str">
            <v/>
          </cell>
          <cell r="EL1980" t="str">
            <v/>
          </cell>
          <cell r="EM1980">
            <v>44795</v>
          </cell>
          <cell r="EN1980">
            <v>44795</v>
          </cell>
          <cell r="EO1980" t="str">
            <v/>
          </cell>
          <cell r="EP1980" t="str">
            <v/>
          </cell>
          <cell r="EQ1980">
            <v>0</v>
          </cell>
          <cell r="ER1980">
            <v>4</v>
          </cell>
          <cell r="ES1980" t="str">
            <v/>
          </cell>
          <cell r="ET1980" t="str">
            <v/>
          </cell>
          <cell r="EU1980" t="str">
            <v/>
          </cell>
          <cell r="EV1980" t="str">
            <v/>
          </cell>
          <cell r="EW1980" t="str">
            <v>No Disponible</v>
          </cell>
          <cell r="EX1980" t="str">
            <v/>
          </cell>
          <cell r="EY1980"/>
          <cell r="FA1980">
            <v>0</v>
          </cell>
        </row>
        <row r="1981">
          <cell r="B1981">
            <v>40340068</v>
          </cell>
          <cell r="C1981" t="str">
            <v/>
          </cell>
          <cell r="D1981">
            <v>1011421</v>
          </cell>
          <cell r="E1981" t="str">
            <v>PO PPA ESP 50 PIM@ CJ 20K AS</v>
          </cell>
          <cell r="F1981">
            <v>24000</v>
          </cell>
          <cell r="G1981" t="str">
            <v>KG</v>
          </cell>
          <cell r="H1981" t="str">
            <v>F. SAN VICENTE</v>
          </cell>
          <cell r="I1981" t="str">
            <v>CONFIRMADO</v>
          </cell>
          <cell r="J1981">
            <v>44784</v>
          </cell>
          <cell r="K1981">
            <v>44792</v>
          </cell>
          <cell r="L1981">
            <v>44820</v>
          </cell>
          <cell r="M1981"/>
          <cell r="N1981"/>
          <cell r="O1981" t="str">
            <v>U007 AGROSUPER S.A.</v>
          </cell>
          <cell r="P1981" t="str">
            <v>00AS</v>
          </cell>
          <cell r="Q1981" t="str">
            <v>AGRO SUDAMERICA</v>
          </cell>
          <cell r="R1981" t="str">
            <v>01</v>
          </cell>
          <cell r="S1981" t="str">
            <v>COLOMBIA</v>
          </cell>
          <cell r="T1981" t="str">
            <v>000218 CARTAGENA, PUERTO</v>
          </cell>
          <cell r="U1981" t="str">
            <v>200004364</v>
          </cell>
          <cell r="V1981" t="str">
            <v>PRODUCTOS CARNICOS Y ALIM. DON VITT</v>
          </cell>
          <cell r="W1981" t="str">
            <v>***</v>
          </cell>
          <cell r="X1981" t="str">
            <v>CIF</v>
          </cell>
          <cell r="Y1981" t="str">
            <v>PAGO ANTIC. – PAGO C/COPIA DOC</v>
          </cell>
          <cell r="Z1981" t="str">
            <v>CONGELADO</v>
          </cell>
          <cell r="AA1981" t="str">
            <v>CARNE RECUPERADA</v>
          </cell>
          <cell r="AB1981" t="str">
            <v>CARNE RECUPERADA PULPA</v>
          </cell>
          <cell r="AC1981" t="str">
            <v>CARNE RECUPERADA PULPA ESPECIAL</v>
          </cell>
          <cell r="AD1981" t="str">
            <v>EX</v>
          </cell>
          <cell r="AE1981">
            <v>44792</v>
          </cell>
          <cell r="AF1981" t="str">
            <v>403400681011421F. SAN VICENTE</v>
          </cell>
          <cell r="AG1981">
            <v>0</v>
          </cell>
          <cell r="AH1981">
            <v>24000</v>
          </cell>
          <cell r="AI1981">
            <v>0</v>
          </cell>
          <cell r="AJ1981">
            <v>0</v>
          </cell>
          <cell r="AK1981">
            <v>0</v>
          </cell>
          <cell r="AL1981">
            <v>0</v>
          </cell>
          <cell r="AM1981">
            <v>0</v>
          </cell>
          <cell r="AN1981">
            <v>0</v>
          </cell>
          <cell r="AO1981" t="str">
            <v/>
          </cell>
          <cell r="AP1981">
            <v>1</v>
          </cell>
          <cell r="AQ1981" t="str">
            <v/>
          </cell>
          <cell r="AR1981" t="str">
            <v/>
          </cell>
          <cell r="AS1981" t="str">
            <v/>
          </cell>
          <cell r="AT1981" t="str">
            <v/>
          </cell>
          <cell r="AU1981" t="str">
            <v/>
          </cell>
          <cell r="AV1981" t="str">
            <v/>
          </cell>
          <cell r="AW1981">
            <v>0</v>
          </cell>
          <cell r="AX1981">
            <v>1</v>
          </cell>
          <cell r="AY1981">
            <v>0</v>
          </cell>
          <cell r="AZ1981">
            <v>0</v>
          </cell>
          <cell r="BA1981">
            <v>0</v>
          </cell>
          <cell r="BB1981">
            <v>0</v>
          </cell>
          <cell r="BC1981">
            <v>0</v>
          </cell>
          <cell r="BD1981">
            <v>0</v>
          </cell>
          <cell r="BE1981" t="str">
            <v/>
          </cell>
          <cell r="BF1981">
            <v>1</v>
          </cell>
          <cell r="BG1981" t="str">
            <v/>
          </cell>
          <cell r="BH1981" t="str">
            <v/>
          </cell>
          <cell r="BI1981" t="str">
            <v/>
          </cell>
          <cell r="BJ1981" t="str">
            <v/>
          </cell>
          <cell r="BK1981" t="str">
            <v/>
          </cell>
          <cell r="BL1981" t="str">
            <v/>
          </cell>
          <cell r="BM1981" t="str">
            <v/>
          </cell>
          <cell r="BN1981" t="str">
            <v>Libre Utilizacion</v>
          </cell>
          <cell r="BO1981" t="str">
            <v/>
          </cell>
          <cell r="BP1981" t="str">
            <v/>
          </cell>
          <cell r="BQ1981" t="str">
            <v/>
          </cell>
          <cell r="BR1981" t="str">
            <v/>
          </cell>
          <cell r="BS1981" t="str">
            <v/>
          </cell>
          <cell r="BT1981" t="str">
            <v/>
          </cell>
          <cell r="BU1981">
            <v>373.02</v>
          </cell>
          <cell r="BV1981">
            <v>221075.95900000003</v>
          </cell>
          <cell r="BW1981">
            <v>0</v>
          </cell>
          <cell r="BX1981">
            <v>0</v>
          </cell>
          <cell r="BY1981">
            <v>0</v>
          </cell>
          <cell r="BZ1981">
            <v>0</v>
          </cell>
          <cell r="CA1981">
            <v>0</v>
          </cell>
          <cell r="CB1981">
            <v>0</v>
          </cell>
          <cell r="CC1981">
            <v>44800</v>
          </cell>
          <cell r="CD1981">
            <v>44800</v>
          </cell>
          <cell r="CE1981">
            <v>1</v>
          </cell>
          <cell r="CF1981" t="b">
            <v>1</v>
          </cell>
          <cell r="CG1981" t="b">
            <v>1</v>
          </cell>
          <cell r="CH1981" t="b">
            <v>1</v>
          </cell>
          <cell r="CI1981" t="str">
            <v>Libre Utilizacion</v>
          </cell>
          <cell r="CJ1981" t="str">
            <v>Gestionar AP</v>
          </cell>
          <cell r="CK1981" t="str">
            <v/>
          </cell>
          <cell r="CL1981">
            <v>44800</v>
          </cell>
          <cell r="CM1981">
            <v>34</v>
          </cell>
          <cell r="CN1981" t="str">
            <v>NO</v>
          </cell>
          <cell r="CO1981">
            <v>1</v>
          </cell>
          <cell r="CP1981">
            <v>1</v>
          </cell>
          <cell r="CQ1981" t="str">
            <v>Si</v>
          </cell>
          <cell r="CR1981" t="str">
            <v>No</v>
          </cell>
          <cell r="CS1981" t="str">
            <v>1SiNo</v>
          </cell>
          <cell r="CT1981">
            <v>0</v>
          </cell>
          <cell r="CU1981">
            <v>0</v>
          </cell>
          <cell r="CV1981">
            <v>1</v>
          </cell>
          <cell r="CW1981" t="str">
            <v>Un Material</v>
          </cell>
          <cell r="CX1981" t="b">
            <v>1</v>
          </cell>
          <cell r="CY1981">
            <v>0</v>
          </cell>
          <cell r="CZ1981">
            <v>0</v>
          </cell>
          <cell r="DA1981" t="b">
            <v>1</v>
          </cell>
          <cell r="DB1981">
            <v>0</v>
          </cell>
          <cell r="DC1981">
            <v>0</v>
          </cell>
          <cell r="DD1981" t="b">
            <v>1</v>
          </cell>
          <cell r="DE1981">
            <v>0</v>
          </cell>
          <cell r="DF1981">
            <v>0</v>
          </cell>
          <cell r="DG1981">
            <v>0</v>
          </cell>
          <cell r="DH1981">
            <v>96300</v>
          </cell>
          <cell r="DI1981">
            <v>0</v>
          </cell>
          <cell r="DJ1981">
            <v>0</v>
          </cell>
          <cell r="DK1981">
            <v>0</v>
          </cell>
          <cell r="DL1981">
            <v>0</v>
          </cell>
          <cell r="DM1981">
            <v>0</v>
          </cell>
          <cell r="DN1981">
            <v>0</v>
          </cell>
          <cell r="DO1981">
            <v>0</v>
          </cell>
          <cell r="DP1981">
            <v>0</v>
          </cell>
          <cell r="DQ1981">
            <v>0</v>
          </cell>
          <cell r="DR1981">
            <v>0</v>
          </cell>
          <cell r="DS1981">
            <v>0</v>
          </cell>
          <cell r="DT1981">
            <v>0</v>
          </cell>
          <cell r="DU1981" t="str">
            <v>Menor a 10 MT</v>
          </cell>
          <cell r="DV1981" t="str">
            <v>Menor a 10 MT</v>
          </cell>
          <cell r="DW1981" t="str">
            <v>Menor a 10 MT</v>
          </cell>
          <cell r="DX1981">
            <v>24000</v>
          </cell>
          <cell r="DY1981">
            <v>0</v>
          </cell>
          <cell r="DZ1981">
            <v>0</v>
          </cell>
          <cell r="EA1981" t="str">
            <v>Libre Utilizacion</v>
          </cell>
          <cell r="EB1981" t="str">
            <v>Si</v>
          </cell>
          <cell r="EC1981" t="str">
            <v>Si</v>
          </cell>
          <cell r="ED1981" t="str">
            <v>Si</v>
          </cell>
          <cell r="EE1981" t="str">
            <v>Terminado</v>
          </cell>
          <cell r="EF1981" t="str">
            <v/>
          </cell>
          <cell r="EG1981" t="str">
            <v>Ok</v>
          </cell>
          <cell r="EH1981">
            <v>2</v>
          </cell>
          <cell r="EI1981" t="str">
            <v/>
          </cell>
          <cell r="EJ1981" t="str">
            <v/>
          </cell>
          <cell r="EK1981" t="str">
            <v/>
          </cell>
          <cell r="EL1981" t="str">
            <v/>
          </cell>
          <cell r="EM1981">
            <v>44792</v>
          </cell>
          <cell r="EN1981" t="str">
            <v/>
          </cell>
          <cell r="EO1981" t="str">
            <v/>
          </cell>
          <cell r="EP1981">
            <v>44799</v>
          </cell>
          <cell r="EQ1981">
            <v>7</v>
          </cell>
          <cell r="ER1981" t="str">
            <v/>
          </cell>
          <cell r="ES1981">
            <v>0</v>
          </cell>
          <cell r="ET1981">
            <v>0</v>
          </cell>
          <cell r="EU1981" t="str">
            <v/>
          </cell>
          <cell r="EV1981" t="str">
            <v>Menos de 3 Días</v>
          </cell>
          <cell r="EW1981" t="str">
            <v>Menor a 3 Dias</v>
          </cell>
          <cell r="EX1981" t="str">
            <v>PAGO</v>
          </cell>
          <cell r="EY1981"/>
          <cell r="FA1981">
            <v>0</v>
          </cell>
        </row>
        <row r="1982">
          <cell r="B1982">
            <v>40340074</v>
          </cell>
          <cell r="C1982" t="str">
            <v/>
          </cell>
          <cell r="D1982">
            <v>1021260</v>
          </cell>
          <cell r="E1982" t="str">
            <v>GO ESTÓMAGO CRUD@ BO CJ 20K AS</v>
          </cell>
          <cell r="F1982">
            <v>23995.016800000001</v>
          </cell>
          <cell r="G1982" t="str">
            <v>KG</v>
          </cell>
          <cell r="H1982" t="str">
            <v>PLANTA ROSARIO</v>
          </cell>
          <cell r="I1982" t="str">
            <v>EMITIDO</v>
          </cell>
          <cell r="J1982">
            <v>44785</v>
          </cell>
          <cell r="K1982">
            <v>44810</v>
          </cell>
          <cell r="L1982"/>
          <cell r="M1982"/>
          <cell r="N1982"/>
          <cell r="O1982" t="str">
            <v>U007 AGROSUPER S.A.</v>
          </cell>
          <cell r="P1982" t="str">
            <v>00AA</v>
          </cell>
          <cell r="Q1982" t="str">
            <v>AGRO AMERICA</v>
          </cell>
          <cell r="R1982" t="str">
            <v>02</v>
          </cell>
          <cell r="S1982" t="str">
            <v>CANADÁ</v>
          </cell>
          <cell r="T1982" t="str">
            <v>000016 MONTREAL, PUERTO</v>
          </cell>
          <cell r="U1982" t="str">
            <v>200000004</v>
          </cell>
          <cell r="V1982" t="str">
            <v>Agro America LLC</v>
          </cell>
          <cell r="W1982" t="str">
            <v>PO: 59567</v>
          </cell>
          <cell r="X1982" t="str">
            <v>CIF</v>
          </cell>
          <cell r="Y1982" t="str">
            <v>CTA CTE O CRED.DIRECTO</v>
          </cell>
          <cell r="Z1982" t="str">
            <v>CONGELADO</v>
          </cell>
          <cell r="AA1982" t="str">
            <v>SUBPROD</v>
          </cell>
          <cell r="AB1982" t="str">
            <v>SUBPROD VISCERAS</v>
          </cell>
          <cell r="AC1982" t="str">
            <v>SUBPROD VISCERAS ESTÓMAGO</v>
          </cell>
          <cell r="AD1982" t="str">
            <v>NA</v>
          </cell>
          <cell r="AE1982">
            <v>44810</v>
          </cell>
          <cell r="AF1982" t="str">
            <v>403400741021260PLANTA ROSARIO</v>
          </cell>
          <cell r="AG1982">
            <v>0</v>
          </cell>
          <cell r="AH1982">
            <v>0</v>
          </cell>
          <cell r="AI1982">
            <v>22.984999999999999</v>
          </cell>
          <cell r="AJ1982">
            <v>0</v>
          </cell>
          <cell r="AK1982">
            <v>0</v>
          </cell>
          <cell r="AL1982">
            <v>0</v>
          </cell>
          <cell r="AM1982">
            <v>0</v>
          </cell>
          <cell r="AN1982">
            <v>0</v>
          </cell>
          <cell r="AO1982" t="str">
            <v/>
          </cell>
          <cell r="AP1982" t="str">
            <v/>
          </cell>
          <cell r="AQ1982">
            <v>1</v>
          </cell>
          <cell r="AR1982" t="str">
            <v/>
          </cell>
          <cell r="AS1982" t="str">
            <v/>
          </cell>
          <cell r="AT1982" t="str">
            <v/>
          </cell>
          <cell r="AU1982" t="str">
            <v/>
          </cell>
          <cell r="AV1982" t="str">
            <v/>
          </cell>
          <cell r="AW1982">
            <v>0</v>
          </cell>
          <cell r="AX1982">
            <v>0</v>
          </cell>
          <cell r="AY1982">
            <v>1</v>
          </cell>
          <cell r="AZ1982">
            <v>0</v>
          </cell>
          <cell r="BA1982">
            <v>0</v>
          </cell>
          <cell r="BB1982">
            <v>0</v>
          </cell>
          <cell r="BC1982">
            <v>0</v>
          </cell>
          <cell r="BD1982">
            <v>0</v>
          </cell>
          <cell r="BE1982" t="str">
            <v/>
          </cell>
          <cell r="BF1982" t="str">
            <v/>
          </cell>
          <cell r="BG1982">
            <v>1</v>
          </cell>
          <cell r="BH1982" t="str">
            <v/>
          </cell>
          <cell r="BI1982" t="str">
            <v/>
          </cell>
          <cell r="BJ1982" t="str">
            <v/>
          </cell>
          <cell r="BK1982" t="str">
            <v/>
          </cell>
          <cell r="BL1982" t="str">
            <v/>
          </cell>
          <cell r="BM1982" t="str">
            <v/>
          </cell>
          <cell r="BN1982" t="str">
            <v/>
          </cell>
          <cell r="BO1982" t="str">
            <v>Libre Utilizacion</v>
          </cell>
          <cell r="BP1982" t="str">
            <v/>
          </cell>
          <cell r="BQ1982" t="str">
            <v/>
          </cell>
          <cell r="BR1982" t="str">
            <v/>
          </cell>
          <cell r="BS1982" t="str">
            <v/>
          </cell>
          <cell r="BT1982" t="str">
            <v/>
          </cell>
          <cell r="BU1982">
            <v>0</v>
          </cell>
          <cell r="BV1982">
            <v>0</v>
          </cell>
          <cell r="BW1982">
            <v>365.76800000000003</v>
          </cell>
          <cell r="BX1982">
            <v>0</v>
          </cell>
          <cell r="BY1982">
            <v>0</v>
          </cell>
          <cell r="BZ1982">
            <v>0</v>
          </cell>
          <cell r="CA1982">
            <v>0</v>
          </cell>
          <cell r="CB1982">
            <v>0</v>
          </cell>
          <cell r="CC1982">
            <v>44800</v>
          </cell>
          <cell r="CD1982">
            <v>44800</v>
          </cell>
          <cell r="CE1982">
            <v>1</v>
          </cell>
          <cell r="CF1982" t="b">
            <v>0</v>
          </cell>
          <cell r="CG1982" t="b">
            <v>0</v>
          </cell>
          <cell r="CH1982" t="b">
            <v>0</v>
          </cell>
          <cell r="CI1982" t="str">
            <v>Sin Stock</v>
          </cell>
          <cell r="CJ1982" t="str">
            <v>Confirmar</v>
          </cell>
          <cell r="CK1982" t="str">
            <v/>
          </cell>
          <cell r="CL1982">
            <v>44800</v>
          </cell>
          <cell r="CM1982">
            <v>34</v>
          </cell>
          <cell r="CN1982" t="str">
            <v>NO</v>
          </cell>
          <cell r="CO1982">
            <v>1</v>
          </cell>
          <cell r="CP1982">
            <v>1</v>
          </cell>
          <cell r="CQ1982" t="str">
            <v>Si</v>
          </cell>
          <cell r="CR1982" t="str">
            <v>No</v>
          </cell>
          <cell r="CS1982" t="str">
            <v>1SiNo</v>
          </cell>
          <cell r="CT1982">
            <v>0</v>
          </cell>
          <cell r="CU1982">
            <v>0</v>
          </cell>
          <cell r="CV1982">
            <v>1</v>
          </cell>
          <cell r="CW1982" t="str">
            <v>Un Material</v>
          </cell>
          <cell r="CX1982" t="b">
            <v>0</v>
          </cell>
          <cell r="CY1982">
            <v>22.984999999999999</v>
          </cell>
          <cell r="CZ1982">
            <v>23972.031800000001</v>
          </cell>
          <cell r="DA1982" t="b">
            <v>0</v>
          </cell>
          <cell r="DB1982">
            <v>22.984999999999999</v>
          </cell>
          <cell r="DC1982">
            <v>23972.031800000001</v>
          </cell>
          <cell r="DD1982" t="b">
            <v>0</v>
          </cell>
          <cell r="DE1982">
            <v>22.984999999999999</v>
          </cell>
          <cell r="DF1982">
            <v>23972.031800000001</v>
          </cell>
          <cell r="DG1982">
            <v>0</v>
          </cell>
          <cell r="DH1982">
            <v>0</v>
          </cell>
          <cell r="DI1982">
            <v>0</v>
          </cell>
          <cell r="DJ1982">
            <v>0</v>
          </cell>
          <cell r="DK1982">
            <v>0</v>
          </cell>
          <cell r="DL1982">
            <v>22.984999999999999</v>
          </cell>
          <cell r="DM1982">
            <v>22.984999999999999</v>
          </cell>
          <cell r="DN1982">
            <v>22.984999999999999</v>
          </cell>
          <cell r="DO1982">
            <v>0</v>
          </cell>
          <cell r="DP1982">
            <v>0</v>
          </cell>
          <cell r="DQ1982">
            <v>0</v>
          </cell>
          <cell r="DR1982">
            <v>0</v>
          </cell>
          <cell r="DS1982">
            <v>0</v>
          </cell>
          <cell r="DT1982">
            <v>0</v>
          </cell>
          <cell r="DU1982" t="str">
            <v>Menor a 10 MT</v>
          </cell>
          <cell r="DV1982" t="str">
            <v>Menor a 10 MT</v>
          </cell>
          <cell r="DW1982" t="str">
            <v>Menor a 10 MT</v>
          </cell>
          <cell r="DX1982">
            <v>22.984999999999999</v>
          </cell>
          <cell r="DY1982">
            <v>0</v>
          </cell>
          <cell r="DZ1982">
            <v>0</v>
          </cell>
          <cell r="EA1982" t="str">
            <v/>
          </cell>
          <cell r="EB1982" t="str">
            <v>Si</v>
          </cell>
          <cell r="EC1982" t="str">
            <v>Si</v>
          </cell>
          <cell r="ED1982" t="str">
            <v>Si</v>
          </cell>
          <cell r="EE1982" t="str">
            <v>Completando</v>
          </cell>
          <cell r="EF1982" t="str">
            <v/>
          </cell>
          <cell r="EG1982" t="str">
            <v>Ok</v>
          </cell>
          <cell r="EH1982">
            <v>0</v>
          </cell>
          <cell r="EI1982" t="str">
            <v/>
          </cell>
          <cell r="EJ1982" t="str">
            <v/>
          </cell>
          <cell r="EK1982" t="str">
            <v/>
          </cell>
          <cell r="EL1982" t="str">
            <v/>
          </cell>
          <cell r="EM1982" t="str">
            <v/>
          </cell>
          <cell r="EN1982" t="str">
            <v/>
          </cell>
          <cell r="EO1982" t="str">
            <v/>
          </cell>
          <cell r="EP1982" t="str">
            <v/>
          </cell>
          <cell r="EQ1982" t="str">
            <v/>
          </cell>
          <cell r="ER1982" t="str">
            <v/>
          </cell>
          <cell r="ES1982" t="str">
            <v/>
          </cell>
          <cell r="ET1982" t="str">
            <v/>
          </cell>
          <cell r="EU1982" t="str">
            <v/>
          </cell>
          <cell r="EV1982" t="str">
            <v/>
          </cell>
          <cell r="EW1982" t="str">
            <v>No Disponible</v>
          </cell>
          <cell r="EX1982" t="str">
            <v/>
          </cell>
          <cell r="EY1982"/>
          <cell r="FA1982">
            <v>0</v>
          </cell>
        </row>
        <row r="1983">
          <cell r="B1983">
            <v>40340077</v>
          </cell>
          <cell r="C1983" t="str">
            <v/>
          </cell>
          <cell r="D1983">
            <v>1030711</v>
          </cell>
          <cell r="E1983" t="str">
            <v>PV CONTRE S/M @BLO 15KG JP SO</v>
          </cell>
          <cell r="F1983">
            <v>22050</v>
          </cell>
          <cell r="G1983" t="str">
            <v>KG</v>
          </cell>
          <cell r="H1983" t="str">
            <v>SOPRAVAL PLANTA / CECINAS 2</v>
          </cell>
          <cell r="I1983" t="str">
            <v>EN PRODUCCION</v>
          </cell>
          <cell r="J1983">
            <v>44785</v>
          </cell>
          <cell r="K1983">
            <v>44798</v>
          </cell>
          <cell r="L1983"/>
          <cell r="M1983"/>
          <cell r="N1983"/>
          <cell r="O1983" t="str">
            <v>U020 AGROSUPER COMER ALIM</v>
          </cell>
          <cell r="P1983" t="str">
            <v>00AE</v>
          </cell>
          <cell r="Q1983" t="str">
            <v>AGRO EUROPA</v>
          </cell>
          <cell r="R1983" t="str">
            <v>03</v>
          </cell>
          <cell r="S1983" t="str">
            <v>ALEMANIA</v>
          </cell>
          <cell r="T1983" t="str">
            <v>4532 HAMBURG, PORT</v>
          </cell>
          <cell r="U1983" t="str">
            <v>200000007</v>
          </cell>
          <cell r="V1983" t="str">
            <v>AGROEUROPA S.P.A</v>
          </cell>
          <cell r="W1983" t="str">
            <v/>
          </cell>
          <cell r="X1983" t="str">
            <v>CFR</v>
          </cell>
          <cell r="Y1983" t="str">
            <v>CTA CTE O CRED.DIRECTO</v>
          </cell>
          <cell r="Z1983" t="str">
            <v>CONGELADO</v>
          </cell>
          <cell r="AA1983" t="str">
            <v>MENUDENCIAS</v>
          </cell>
          <cell r="AB1983" t="str">
            <v>MENUDENCIAS CONTRE</v>
          </cell>
          <cell r="AC1983" t="str">
            <v>MENUDENCIAS CONTRE NORMAL</v>
          </cell>
          <cell r="AD1983" t="str">
            <v>NA</v>
          </cell>
          <cell r="AE1983">
            <v>44798</v>
          </cell>
          <cell r="AF1983" t="str">
            <v>403400771030711SOPRAVAL PLANTA / CECINAS 2</v>
          </cell>
          <cell r="AG1983">
            <v>0</v>
          </cell>
          <cell r="AH1983">
            <v>0</v>
          </cell>
          <cell r="AI1983">
            <v>0</v>
          </cell>
          <cell r="AJ1983">
            <v>0</v>
          </cell>
          <cell r="AK1983">
            <v>8989</v>
          </cell>
          <cell r="AL1983">
            <v>0</v>
          </cell>
          <cell r="AM1983">
            <v>0</v>
          </cell>
          <cell r="AN1983">
            <v>525</v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S1983">
            <v>1</v>
          </cell>
          <cell r="AT1983" t="str">
            <v/>
          </cell>
          <cell r="AU1983" t="str">
            <v/>
          </cell>
          <cell r="AV1983">
            <v>1</v>
          </cell>
          <cell r="AW1983">
            <v>0</v>
          </cell>
          <cell r="AX1983">
            <v>0</v>
          </cell>
          <cell r="AY1983">
            <v>0</v>
          </cell>
          <cell r="AZ1983">
            <v>0</v>
          </cell>
          <cell r="BA1983">
            <v>1</v>
          </cell>
          <cell r="BB1983">
            <v>0</v>
          </cell>
          <cell r="BC1983">
            <v>0</v>
          </cell>
          <cell r="BD1983">
            <v>1</v>
          </cell>
          <cell r="BE1983" t="str">
            <v/>
          </cell>
          <cell r="BF1983" t="str">
            <v/>
          </cell>
          <cell r="BG1983" t="str">
            <v/>
          </cell>
          <cell r="BH1983" t="str">
            <v/>
          </cell>
          <cell r="BI1983">
            <v>3</v>
          </cell>
          <cell r="BJ1983" t="str">
            <v/>
          </cell>
          <cell r="BK1983" t="str">
            <v/>
          </cell>
          <cell r="BL1983">
            <v>2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Congelado/Proyección</v>
          </cell>
          <cell r="BR1983" t="str">
            <v/>
          </cell>
          <cell r="BS1983" t="str">
            <v/>
          </cell>
          <cell r="BT1983" t="str">
            <v>Congelado/Proyección</v>
          </cell>
          <cell r="BU1983">
            <v>0</v>
          </cell>
          <cell r="BV1983">
            <v>0</v>
          </cell>
          <cell r="BW1983">
            <v>0</v>
          </cell>
          <cell r="BX1983">
            <v>0</v>
          </cell>
          <cell r="BY1983">
            <v>7875</v>
          </cell>
          <cell r="BZ1983">
            <v>0</v>
          </cell>
          <cell r="CA1983">
            <v>0</v>
          </cell>
          <cell r="CB1983">
            <v>525</v>
          </cell>
          <cell r="CC1983">
            <v>44802</v>
          </cell>
          <cell r="CD1983">
            <v>44802</v>
          </cell>
          <cell r="CE1983">
            <v>1</v>
          </cell>
          <cell r="CF1983" t="b">
            <v>0</v>
          </cell>
          <cell r="CG1983" t="b">
            <v>0</v>
          </cell>
          <cell r="CH1983" t="b">
            <v>0</v>
          </cell>
          <cell r="CI1983" t="str">
            <v>Sin Stock</v>
          </cell>
          <cell r="CJ1983" t="str">
            <v>Confirmar</v>
          </cell>
          <cell r="CK1983" t="str">
            <v/>
          </cell>
          <cell r="CL1983">
            <v>44802</v>
          </cell>
          <cell r="CM1983">
            <v>35</v>
          </cell>
          <cell r="CN1983" t="str">
            <v>NO</v>
          </cell>
          <cell r="CO1983">
            <v>2</v>
          </cell>
          <cell r="CP1983">
            <v>2</v>
          </cell>
          <cell r="CQ1983" t="str">
            <v>Si</v>
          </cell>
          <cell r="CR1983" t="str">
            <v>Si</v>
          </cell>
          <cell r="CS1983" t="str">
            <v>2SiSi</v>
          </cell>
          <cell r="CT1983">
            <v>2</v>
          </cell>
          <cell r="CU1983">
            <v>2</v>
          </cell>
          <cell r="CV1983">
            <v>1</v>
          </cell>
          <cell r="CW1983" t="str">
            <v>Un Material</v>
          </cell>
          <cell r="CX1983" t="b">
            <v>0</v>
          </cell>
          <cell r="CY1983">
            <v>7875</v>
          </cell>
          <cell r="CZ1983">
            <v>14175</v>
          </cell>
          <cell r="DA1983" t="b">
            <v>0</v>
          </cell>
          <cell r="DB1983">
            <v>8400</v>
          </cell>
          <cell r="DC1983">
            <v>13650</v>
          </cell>
          <cell r="DD1983" t="b">
            <v>0</v>
          </cell>
          <cell r="DE1983">
            <v>9514</v>
          </cell>
          <cell r="DF1983">
            <v>12536</v>
          </cell>
          <cell r="DG1983">
            <v>1639</v>
          </cell>
          <cell r="DH1983">
            <v>1114</v>
          </cell>
          <cell r="DI1983">
            <v>1237.5708079232002</v>
          </cell>
          <cell r="DJ1983">
            <v>1114</v>
          </cell>
          <cell r="DK1983">
            <v>1237.5708079232002</v>
          </cell>
          <cell r="DL1983">
            <v>7875</v>
          </cell>
          <cell r="DM1983">
            <v>8400</v>
          </cell>
          <cell r="DN1983">
            <v>9514</v>
          </cell>
          <cell r="DO1983">
            <v>0</v>
          </cell>
          <cell r="DP1983">
            <v>0</v>
          </cell>
          <cell r="DQ1983">
            <v>0</v>
          </cell>
          <cell r="DR1983">
            <v>0</v>
          </cell>
          <cell r="DS1983">
            <v>0</v>
          </cell>
          <cell r="DT1983">
            <v>0</v>
          </cell>
          <cell r="DU1983" t="str">
            <v>Menor a 10 MT</v>
          </cell>
          <cell r="DV1983" t="str">
            <v>Menor a 10 MT</v>
          </cell>
          <cell r="DW1983" t="str">
            <v>Menor a 10 MT</v>
          </cell>
          <cell r="DX1983">
            <v>7875</v>
          </cell>
          <cell r="DY1983">
            <v>525</v>
          </cell>
          <cell r="DZ1983">
            <v>1114</v>
          </cell>
          <cell r="EA1983" t="str">
            <v/>
          </cell>
          <cell r="EB1983" t="str">
            <v>Si</v>
          </cell>
          <cell r="EC1983" t="str">
            <v>Si</v>
          </cell>
          <cell r="ED1983" t="str">
            <v>Si</v>
          </cell>
          <cell r="EE1983" t="str">
            <v>Completando</v>
          </cell>
          <cell r="EF1983" t="str">
            <v/>
          </cell>
          <cell r="EG1983" t="str">
            <v>Ok</v>
          </cell>
          <cell r="EH1983">
            <v>0</v>
          </cell>
          <cell r="EI1983" t="str">
            <v/>
          </cell>
          <cell r="EJ1983" t="str">
            <v/>
          </cell>
          <cell r="EK1983" t="str">
            <v/>
          </cell>
          <cell r="EL1983" t="str">
            <v/>
          </cell>
          <cell r="EM1983" t="str">
            <v/>
          </cell>
          <cell r="EN1983" t="str">
            <v/>
          </cell>
          <cell r="EO1983" t="str">
            <v/>
          </cell>
          <cell r="EP1983" t="str">
            <v/>
          </cell>
          <cell r="EQ1983" t="str">
            <v/>
          </cell>
          <cell r="ER1983" t="str">
            <v/>
          </cell>
          <cell r="ES1983" t="str">
            <v/>
          </cell>
          <cell r="ET1983" t="str">
            <v/>
          </cell>
          <cell r="EU1983" t="str">
            <v/>
          </cell>
          <cell r="EV1983" t="str">
            <v/>
          </cell>
          <cell r="EW1983" t="str">
            <v>No Disponible</v>
          </cell>
          <cell r="EX1983" t="str">
            <v/>
          </cell>
          <cell r="EY1983"/>
          <cell r="FA1983">
            <v>0</v>
          </cell>
        </row>
        <row r="1984">
          <cell r="B1984">
            <v>40340297</v>
          </cell>
          <cell r="C1984" t="str">
            <v/>
          </cell>
          <cell r="D1984">
            <v>1020886</v>
          </cell>
          <cell r="E1984" t="str">
            <v>GO PANC TECL NOR@ CJ 20K AS</v>
          </cell>
          <cell r="F1984">
            <v>18700</v>
          </cell>
          <cell r="G1984" t="str">
            <v>KG</v>
          </cell>
          <cell r="H1984" t="str">
            <v>PLANTA ROSARIO</v>
          </cell>
          <cell r="I1984" t="str">
            <v>A PROGRAMAR</v>
          </cell>
          <cell r="J1984">
            <v>44788</v>
          </cell>
          <cell r="K1984">
            <v>44798</v>
          </cell>
          <cell r="L1984">
            <v>44823</v>
          </cell>
          <cell r="M1984"/>
          <cell r="N1984"/>
          <cell r="O1984" t="str">
            <v>U007 AGROSUPER S.A.</v>
          </cell>
          <cell r="P1984" t="str">
            <v>00AS</v>
          </cell>
          <cell r="Q1984" t="str">
            <v>AGRO SUDAMERICA</v>
          </cell>
          <cell r="R1984" t="str">
            <v>02</v>
          </cell>
          <cell r="S1984" t="str">
            <v>PERÚ</v>
          </cell>
          <cell r="T1984" t="str">
            <v>000059 CALLAO, PUERTO</v>
          </cell>
          <cell r="U1984" t="str">
            <v>200000178</v>
          </cell>
          <cell r="V1984" t="str">
            <v>OREGON FOODS SAC</v>
          </cell>
          <cell r="W1984" t="str">
            <v>***</v>
          </cell>
          <cell r="X1984" t="str">
            <v>CIF</v>
          </cell>
          <cell r="Y1984" t="str">
            <v>CTA CTE O CRED.DIRECTO</v>
          </cell>
          <cell r="Z1984" t="str">
            <v>CONGELADO</v>
          </cell>
          <cell r="AA1984" t="str">
            <v>PANCETA</v>
          </cell>
          <cell r="AB1984" t="str">
            <v>PANCETA S/CUERO</v>
          </cell>
          <cell r="AC1984" t="str">
            <v>PANCETA S/CUERO TECLA</v>
          </cell>
          <cell r="AD1984" t="str">
            <v>EX</v>
          </cell>
          <cell r="AE1984">
            <v>60</v>
          </cell>
          <cell r="AF1984" t="str">
            <v>403402971020886PLANTA ROSARIO</v>
          </cell>
          <cell r="AG1984">
            <v>17991.988999999998</v>
          </cell>
          <cell r="AH1984">
            <v>0</v>
          </cell>
          <cell r="AI1984">
            <v>0</v>
          </cell>
          <cell r="AJ1984">
            <v>0</v>
          </cell>
          <cell r="AK1984">
            <v>0</v>
          </cell>
          <cell r="AL1984">
            <v>0</v>
          </cell>
          <cell r="AM1984">
            <v>0</v>
          </cell>
          <cell r="AN1984">
            <v>0</v>
          </cell>
          <cell r="AO1984">
            <v>1</v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/>
          </cell>
          <cell r="AT1984" t="str">
            <v/>
          </cell>
          <cell r="AU1984" t="str">
            <v/>
          </cell>
          <cell r="AV1984" t="str">
            <v/>
          </cell>
          <cell r="AW1984">
            <v>1</v>
          </cell>
          <cell r="AX1984">
            <v>0</v>
          </cell>
          <cell r="AY1984">
            <v>1</v>
          </cell>
          <cell r="AZ1984">
            <v>0</v>
          </cell>
          <cell r="BA1984">
            <v>0</v>
          </cell>
          <cell r="BB1984">
            <v>0</v>
          </cell>
          <cell r="BC1984">
            <v>0</v>
          </cell>
          <cell r="BD1984">
            <v>0</v>
          </cell>
          <cell r="BE1984">
            <v>1</v>
          </cell>
          <cell r="BF1984" t="str">
            <v/>
          </cell>
          <cell r="BG1984" t="str">
            <v/>
          </cell>
          <cell r="BH1984" t="str">
            <v/>
          </cell>
          <cell r="BI1984" t="str">
            <v/>
          </cell>
          <cell r="BJ1984" t="str">
            <v/>
          </cell>
          <cell r="BK1984" t="str">
            <v/>
          </cell>
          <cell r="BL1984" t="str">
            <v/>
          </cell>
          <cell r="BM1984" t="str">
            <v>Libre Utilizacion</v>
          </cell>
          <cell r="BN1984" t="str">
            <v/>
          </cell>
          <cell r="BO1984" t="str">
            <v/>
          </cell>
          <cell r="BP1984" t="str">
            <v/>
          </cell>
          <cell r="BQ1984" t="str">
            <v/>
          </cell>
          <cell r="BR1984" t="str">
            <v/>
          </cell>
          <cell r="BS1984" t="str">
            <v/>
          </cell>
          <cell r="BT1984" t="str">
            <v/>
          </cell>
          <cell r="BU1984">
            <v>17991.988999999998</v>
          </cell>
          <cell r="BV1984">
            <v>0</v>
          </cell>
          <cell r="BW1984">
            <v>0</v>
          </cell>
          <cell r="BX1984">
            <v>0</v>
          </cell>
          <cell r="BY1984">
            <v>0</v>
          </cell>
          <cell r="BZ1984">
            <v>0</v>
          </cell>
          <cell r="CA1984">
            <v>0</v>
          </cell>
          <cell r="CB1984">
            <v>0</v>
          </cell>
          <cell r="CC1984">
            <v>44800</v>
          </cell>
          <cell r="CD1984">
            <v>44800</v>
          </cell>
          <cell r="CE1984">
            <v>1</v>
          </cell>
          <cell r="CF1984" t="b">
            <v>0</v>
          </cell>
          <cell r="CG1984" t="b">
            <v>0</v>
          </cell>
          <cell r="CH1984" t="b">
            <v>0</v>
          </cell>
          <cell r="CI1984" t="str">
            <v>Sin Stock</v>
          </cell>
          <cell r="CJ1984" t="str">
            <v>Disponible</v>
          </cell>
          <cell r="CK1984" t="str">
            <v/>
          </cell>
          <cell r="CL1984">
            <v>44800</v>
          </cell>
          <cell r="CM1984">
            <v>34</v>
          </cell>
          <cell r="CN1984" t="str">
            <v>NO</v>
          </cell>
          <cell r="CO1984">
            <v>1</v>
          </cell>
          <cell r="CP1984">
            <v>2</v>
          </cell>
          <cell r="CQ1984" t="str">
            <v>Si</v>
          </cell>
          <cell r="CR1984" t="str">
            <v>No</v>
          </cell>
          <cell r="CS1984" t="str">
            <v>2SiNo</v>
          </cell>
          <cell r="CT1984">
            <v>1</v>
          </cell>
          <cell r="CU1984">
            <v>1</v>
          </cell>
          <cell r="CV1984">
            <v>2</v>
          </cell>
          <cell r="CW1984" t="str">
            <v>Mixto</v>
          </cell>
          <cell r="CX1984" t="b">
            <v>0</v>
          </cell>
          <cell r="CY1984">
            <v>17991.988999999998</v>
          </cell>
          <cell r="CZ1984">
            <v>708.01100000000224</v>
          </cell>
          <cell r="DA1984" t="b">
            <v>0</v>
          </cell>
          <cell r="DB1984">
            <v>17991.988999999998</v>
          </cell>
          <cell r="DC1984">
            <v>708.01100000000224</v>
          </cell>
          <cell r="DD1984" t="b">
            <v>0</v>
          </cell>
          <cell r="DE1984">
            <v>17991.988999999998</v>
          </cell>
          <cell r="DF1984">
            <v>708.01100000000224</v>
          </cell>
          <cell r="DG1984">
            <v>0</v>
          </cell>
          <cell r="DH1984">
            <v>0</v>
          </cell>
          <cell r="DI1984">
            <v>0</v>
          </cell>
          <cell r="DJ1984">
            <v>0</v>
          </cell>
          <cell r="DK1984">
            <v>0</v>
          </cell>
          <cell r="DL1984">
            <v>23291.988999999998</v>
          </cell>
          <cell r="DM1984">
            <v>23291.988999999998</v>
          </cell>
          <cell r="DN1984">
            <v>23291.988999999998</v>
          </cell>
          <cell r="DO1984">
            <v>5300</v>
          </cell>
          <cell r="DP1984">
            <v>5300</v>
          </cell>
          <cell r="DQ1984">
            <v>5300</v>
          </cell>
          <cell r="DR1984">
            <v>0.2275460459817322</v>
          </cell>
          <cell r="DS1984">
            <v>0.2275460459817322</v>
          </cell>
          <cell r="DT1984">
            <v>0.2275460459817322</v>
          </cell>
          <cell r="DU1984" t="str">
            <v>Mayor a 20 MT</v>
          </cell>
          <cell r="DV1984" t="str">
            <v>Mayor a 20 MT</v>
          </cell>
          <cell r="DW1984" t="str">
            <v>Mayor a 20 MT</v>
          </cell>
          <cell r="DX1984">
            <v>17991.988999999998</v>
          </cell>
          <cell r="DY1984">
            <v>0</v>
          </cell>
          <cell r="DZ1984">
            <v>0</v>
          </cell>
          <cell r="EA1984" t="str">
            <v/>
          </cell>
          <cell r="EB1984" t="str">
            <v>Si</v>
          </cell>
          <cell r="EC1984" t="str">
            <v>Si</v>
          </cell>
          <cell r="ED1984" t="str">
            <v>Si</v>
          </cell>
          <cell r="EE1984" t="str">
            <v>Completando</v>
          </cell>
          <cell r="EF1984" t="str">
            <v>40340297</v>
          </cell>
          <cell r="EG1984" t="str">
            <v>Ok</v>
          </cell>
          <cell r="EH1984">
            <v>0</v>
          </cell>
          <cell r="EI1984" t="str">
            <v/>
          </cell>
          <cell r="EJ1984" t="str">
            <v/>
          </cell>
          <cell r="EK1984" t="str">
            <v/>
          </cell>
          <cell r="EL1984" t="str">
            <v/>
          </cell>
          <cell r="EM1984">
            <v>44790</v>
          </cell>
          <cell r="EN1984">
            <v>44796</v>
          </cell>
          <cell r="EO1984" t="str">
            <v/>
          </cell>
          <cell r="EP1984" t="str">
            <v/>
          </cell>
          <cell r="EQ1984">
            <v>6</v>
          </cell>
          <cell r="ER1984">
            <v>3</v>
          </cell>
          <cell r="ES1984" t="str">
            <v/>
          </cell>
          <cell r="ET1984" t="str">
            <v/>
          </cell>
          <cell r="EU1984" t="str">
            <v/>
          </cell>
          <cell r="EV1984" t="str">
            <v/>
          </cell>
          <cell r="EW1984" t="str">
            <v>No Disponible</v>
          </cell>
          <cell r="EX1984" t="str">
            <v/>
          </cell>
          <cell r="EY1984"/>
          <cell r="FA1984">
            <v>0</v>
          </cell>
        </row>
        <row r="1985">
          <cell r="B1985">
            <v>40340297</v>
          </cell>
          <cell r="C1985" t="str">
            <v/>
          </cell>
          <cell r="D1985">
            <v>1023391</v>
          </cell>
          <cell r="E1985" t="str">
            <v>GO TRIMING 90/10@ CJ 20K AS</v>
          </cell>
          <cell r="F1985">
            <v>5300</v>
          </cell>
          <cell r="G1985" t="str">
            <v>KG</v>
          </cell>
          <cell r="H1985" t="str">
            <v>PLANTA LO MIRANDA</v>
          </cell>
          <cell r="I1985" t="str">
            <v>A PROGRAMAR</v>
          </cell>
          <cell r="J1985">
            <v>44788</v>
          </cell>
          <cell r="K1985">
            <v>44798</v>
          </cell>
          <cell r="L1985">
            <v>44823</v>
          </cell>
          <cell r="M1985"/>
          <cell r="N1985"/>
          <cell r="O1985" t="str">
            <v>U007 AGROSUPER S.A.</v>
          </cell>
          <cell r="P1985" t="str">
            <v>00AS</v>
          </cell>
          <cell r="Q1985" t="str">
            <v>AGRO SUDAMERICA</v>
          </cell>
          <cell r="R1985" t="str">
            <v>02</v>
          </cell>
          <cell r="S1985" t="str">
            <v>PERÚ</v>
          </cell>
          <cell r="T1985" t="str">
            <v>000059 CALLAO, PUERTO</v>
          </cell>
          <cell r="U1985" t="str">
            <v>200000178</v>
          </cell>
          <cell r="V1985" t="str">
            <v>OREGON FOODS SAC</v>
          </cell>
          <cell r="W1985" t="str">
            <v>***</v>
          </cell>
          <cell r="X1985" t="str">
            <v>CIF</v>
          </cell>
          <cell r="Y1985" t="str">
            <v>CTA CTE O CRED.DIRECTO</v>
          </cell>
          <cell r="Z1985" t="str">
            <v>CONGELADO</v>
          </cell>
          <cell r="AA1985" t="str">
            <v>RECORTES</v>
          </cell>
          <cell r="AB1985" t="str">
            <v>RECORTES NO MAGRO</v>
          </cell>
          <cell r="AC1985" t="str">
            <v>RECORTES NO MAGRO TRIMING 90/10</v>
          </cell>
          <cell r="AD1985" t="str">
            <v>EX</v>
          </cell>
          <cell r="AE1985">
            <v>60</v>
          </cell>
          <cell r="AF1985" t="str">
            <v>403402971023391PLANTA LO MIRANDA</v>
          </cell>
          <cell r="AG1985">
            <v>0</v>
          </cell>
          <cell r="AH1985">
            <v>0</v>
          </cell>
          <cell r="AI1985">
            <v>5300</v>
          </cell>
          <cell r="AJ1985">
            <v>0</v>
          </cell>
          <cell r="AK1985">
            <v>0</v>
          </cell>
          <cell r="AL1985">
            <v>0</v>
          </cell>
          <cell r="AM1985">
            <v>0</v>
          </cell>
          <cell r="AN1985">
            <v>0</v>
          </cell>
          <cell r="AO1985" t="str">
            <v/>
          </cell>
          <cell r="AP1985" t="str">
            <v/>
          </cell>
          <cell r="AQ1985">
            <v>1</v>
          </cell>
          <cell r="AR1985" t="str">
            <v/>
          </cell>
          <cell r="AS1985" t="str">
            <v/>
          </cell>
          <cell r="AT1985" t="str">
            <v/>
          </cell>
          <cell r="AU1985" t="str">
            <v/>
          </cell>
          <cell r="AV1985" t="str">
            <v/>
          </cell>
          <cell r="AW1985">
            <v>1</v>
          </cell>
          <cell r="AX1985">
            <v>0</v>
          </cell>
          <cell r="AY1985">
            <v>1</v>
          </cell>
          <cell r="AZ1985">
            <v>0</v>
          </cell>
          <cell r="BA1985">
            <v>0</v>
          </cell>
          <cell r="BB1985">
            <v>0</v>
          </cell>
          <cell r="BC1985">
            <v>0</v>
          </cell>
          <cell r="BD1985">
            <v>0</v>
          </cell>
          <cell r="BE1985" t="str">
            <v/>
          </cell>
          <cell r="BF1985" t="str">
            <v/>
          </cell>
          <cell r="BG1985">
            <v>1</v>
          </cell>
          <cell r="BH1985" t="str">
            <v/>
          </cell>
          <cell r="BI1985" t="str">
            <v/>
          </cell>
          <cell r="BJ1985" t="str">
            <v/>
          </cell>
          <cell r="BK1985" t="str">
            <v/>
          </cell>
          <cell r="BL1985" t="str">
            <v/>
          </cell>
          <cell r="BM1985" t="str">
            <v/>
          </cell>
          <cell r="BN1985" t="str">
            <v/>
          </cell>
          <cell r="BO1985" t="str">
            <v>Libre Utilizacion</v>
          </cell>
          <cell r="BP1985" t="str">
            <v/>
          </cell>
          <cell r="BQ1985" t="str">
            <v/>
          </cell>
          <cell r="BR1985" t="str">
            <v/>
          </cell>
          <cell r="BS1985" t="str">
            <v/>
          </cell>
          <cell r="BT1985" t="str">
            <v/>
          </cell>
          <cell r="BU1985">
            <v>6140</v>
          </cell>
          <cell r="BV1985">
            <v>0</v>
          </cell>
          <cell r="BW1985">
            <v>12681.46</v>
          </cell>
          <cell r="BX1985">
            <v>0</v>
          </cell>
          <cell r="BY1985">
            <v>0</v>
          </cell>
          <cell r="BZ1985">
            <v>0</v>
          </cell>
          <cell r="CA1985">
            <v>0</v>
          </cell>
          <cell r="CB1985">
            <v>0</v>
          </cell>
          <cell r="CC1985">
            <v>44800</v>
          </cell>
          <cell r="CD1985">
            <v>44800</v>
          </cell>
          <cell r="CE1985">
            <v>0</v>
          </cell>
          <cell r="CF1985" t="b">
            <v>0</v>
          </cell>
          <cell r="CG1985" t="b">
            <v>0</v>
          </cell>
          <cell r="CH1985" t="b">
            <v>0</v>
          </cell>
          <cell r="CI1985" t="str">
            <v>Sin Stock</v>
          </cell>
          <cell r="CJ1985" t="str">
            <v>Disponible</v>
          </cell>
          <cell r="CK1985" t="str">
            <v/>
          </cell>
          <cell r="CL1985">
            <v>44800</v>
          </cell>
          <cell r="CM1985">
            <v>34</v>
          </cell>
          <cell r="CN1985" t="str">
            <v>NO</v>
          </cell>
          <cell r="CO1985">
            <v>1</v>
          </cell>
          <cell r="CP1985">
            <v>2</v>
          </cell>
          <cell r="CQ1985" t="str">
            <v>Si</v>
          </cell>
          <cell r="CR1985" t="str">
            <v>No</v>
          </cell>
          <cell r="CS1985" t="str">
            <v>2SiNo</v>
          </cell>
          <cell r="CT1985">
            <v>1</v>
          </cell>
          <cell r="CU1985">
            <v>1</v>
          </cell>
          <cell r="CV1985">
            <v>2</v>
          </cell>
          <cell r="CW1985" t="str">
            <v>Mixto</v>
          </cell>
          <cell r="CX1985" t="b">
            <v>1</v>
          </cell>
          <cell r="CY1985">
            <v>5300</v>
          </cell>
          <cell r="CZ1985">
            <v>0</v>
          </cell>
          <cell r="DA1985" t="b">
            <v>1</v>
          </cell>
          <cell r="DB1985">
            <v>5300</v>
          </cell>
          <cell r="DC1985">
            <v>0</v>
          </cell>
          <cell r="DD1985" t="b">
            <v>1</v>
          </cell>
          <cell r="DE1985">
            <v>5300</v>
          </cell>
          <cell r="DF1985">
            <v>0</v>
          </cell>
          <cell r="DG1985">
            <v>0</v>
          </cell>
          <cell r="DH1985">
            <v>1417</v>
          </cell>
          <cell r="DI1985">
            <v>1575.395704297679</v>
          </cell>
          <cell r="DJ1985">
            <v>1417</v>
          </cell>
          <cell r="DK1985">
            <v>1575.395704297679</v>
          </cell>
          <cell r="DL1985">
            <v>23291.988999999998</v>
          </cell>
          <cell r="DM1985">
            <v>23291.988999999998</v>
          </cell>
          <cell r="DN1985">
            <v>23291.988999999998</v>
          </cell>
          <cell r="DO1985">
            <v>17991.988999999998</v>
          </cell>
          <cell r="DP1985">
            <v>17991.988999999998</v>
          </cell>
          <cell r="DQ1985">
            <v>17991.988999999998</v>
          </cell>
          <cell r="DR1985">
            <v>0.77245395401826777</v>
          </cell>
          <cell r="DS1985">
            <v>0.77245395401826777</v>
          </cell>
          <cell r="DT1985">
            <v>0.77245395401826777</v>
          </cell>
          <cell r="DU1985" t="str">
            <v>Mayor a 20 MT</v>
          </cell>
          <cell r="DV1985" t="str">
            <v>Mayor a 20 MT</v>
          </cell>
          <cell r="DW1985" t="str">
            <v>Mayor a 20 MT</v>
          </cell>
          <cell r="DX1985">
            <v>5300</v>
          </cell>
          <cell r="DY1985">
            <v>0</v>
          </cell>
          <cell r="DZ1985">
            <v>0</v>
          </cell>
          <cell r="EA1985" t="str">
            <v/>
          </cell>
          <cell r="EB1985" t="str">
            <v>Si</v>
          </cell>
          <cell r="EC1985" t="str">
            <v>Si</v>
          </cell>
          <cell r="ED1985" t="str">
            <v>Si</v>
          </cell>
          <cell r="EE1985" t="str">
            <v>Faltante Otro Material</v>
          </cell>
          <cell r="EF1985" t="str">
            <v>40340297</v>
          </cell>
          <cell r="EG1985" t="str">
            <v>Ok</v>
          </cell>
          <cell r="EH1985">
            <v>0</v>
          </cell>
          <cell r="EI1985" t="str">
            <v/>
          </cell>
          <cell r="EJ1985" t="str">
            <v/>
          </cell>
          <cell r="EK1985" t="str">
            <v/>
          </cell>
          <cell r="EL1985" t="str">
            <v/>
          </cell>
          <cell r="EM1985">
            <v>44790</v>
          </cell>
          <cell r="EN1985">
            <v>44796</v>
          </cell>
          <cell r="EO1985" t="str">
            <v/>
          </cell>
          <cell r="EP1985" t="str">
            <v/>
          </cell>
          <cell r="EQ1985">
            <v>6</v>
          </cell>
          <cell r="ER1985">
            <v>3</v>
          </cell>
          <cell r="ES1985" t="str">
            <v/>
          </cell>
          <cell r="ET1985" t="str">
            <v/>
          </cell>
          <cell r="EU1985" t="str">
            <v/>
          </cell>
          <cell r="EV1985" t="str">
            <v/>
          </cell>
          <cell r="EW1985" t="str">
            <v>No Disponible</v>
          </cell>
          <cell r="EX1985" t="str">
            <v/>
          </cell>
          <cell r="EY1985"/>
          <cell r="FA1985">
            <v>0</v>
          </cell>
        </row>
        <row r="1986">
          <cell r="B1986">
            <v>40340299</v>
          </cell>
          <cell r="C1986" t="str">
            <v/>
          </cell>
          <cell r="D1986">
            <v>1021279</v>
          </cell>
          <cell r="E1986" t="str">
            <v>GO HSO PECHO@ CJ 10K AS</v>
          </cell>
          <cell r="F1986">
            <v>24000</v>
          </cell>
          <cell r="G1986" t="str">
            <v>KG</v>
          </cell>
          <cell r="H1986" t="str">
            <v>PLANTA ROSARIO</v>
          </cell>
          <cell r="I1986" t="str">
            <v>EN PRODUCCION</v>
          </cell>
          <cell r="J1986">
            <v>44788</v>
          </cell>
          <cell r="K1986">
            <v>44798</v>
          </cell>
          <cell r="L1986"/>
          <cell r="M1986"/>
          <cell r="N1986"/>
          <cell r="O1986" t="str">
            <v>U007 AGROSUPER S.A.</v>
          </cell>
          <cell r="P1986" t="str">
            <v>00AS</v>
          </cell>
          <cell r="Q1986" t="str">
            <v>AGRO SUDAMERICA</v>
          </cell>
          <cell r="R1986" t="str">
            <v>02</v>
          </cell>
          <cell r="S1986" t="str">
            <v>COLOMBIA</v>
          </cell>
          <cell r="T1986" t="str">
            <v>000023 BUENAVENTURA, PUERTO</v>
          </cell>
          <cell r="U1986" t="str">
            <v>200000893</v>
          </cell>
          <cell r="V1986" t="str">
            <v>Frigo Cargo Internacional S.A.S.</v>
          </cell>
          <cell r="W1986" t="str">
            <v/>
          </cell>
          <cell r="X1986" t="str">
            <v>CIF</v>
          </cell>
          <cell r="Y1986" t="str">
            <v>CTA CTE O CRED.DIRECTO</v>
          </cell>
          <cell r="Z1986" t="str">
            <v>CONGELADO</v>
          </cell>
          <cell r="AA1986" t="str">
            <v>HUESOS</v>
          </cell>
          <cell r="AB1986" t="str">
            <v>HUESOS CUARTO CENTRAL</v>
          </cell>
          <cell r="AC1986" t="str">
            <v>HUESOS CUARTO CENTRAL PECHO</v>
          </cell>
          <cell r="AD1986" t="str">
            <v>EX</v>
          </cell>
          <cell r="AE1986">
            <v>44798</v>
          </cell>
          <cell r="AF1986" t="str">
            <v>403402991021279PLANTA ROSARIO</v>
          </cell>
          <cell r="AG1986">
            <v>5062.49</v>
          </cell>
          <cell r="AH1986">
            <v>0</v>
          </cell>
          <cell r="AI1986">
            <v>5333.5740000000005</v>
          </cell>
          <cell r="AJ1986">
            <v>10.08</v>
          </cell>
          <cell r="AK1986">
            <v>0</v>
          </cell>
          <cell r="AL1986">
            <v>615.26599999999962</v>
          </cell>
          <cell r="AM1986">
            <v>0</v>
          </cell>
          <cell r="AN1986">
            <v>340</v>
          </cell>
          <cell r="AO1986">
            <v>1</v>
          </cell>
          <cell r="AP1986" t="str">
            <v/>
          </cell>
          <cell r="AQ1986">
            <v>1</v>
          </cell>
          <cell r="AR1986">
            <v>1</v>
          </cell>
          <cell r="AS1986" t="str">
            <v/>
          </cell>
          <cell r="AT1986">
            <v>1</v>
          </cell>
          <cell r="AU1986" t="str">
            <v/>
          </cell>
          <cell r="AV1986">
            <v>1</v>
          </cell>
          <cell r="AW1986">
            <v>1</v>
          </cell>
          <cell r="AX1986">
            <v>0</v>
          </cell>
          <cell r="AY1986">
            <v>1</v>
          </cell>
          <cell r="AZ1986">
            <v>1</v>
          </cell>
          <cell r="BA1986">
            <v>0</v>
          </cell>
          <cell r="BB1986">
            <v>1</v>
          </cell>
          <cell r="BC1986">
            <v>0</v>
          </cell>
          <cell r="BD1986">
            <v>1</v>
          </cell>
          <cell r="BE1986">
            <v>8</v>
          </cell>
          <cell r="BF1986" t="str">
            <v/>
          </cell>
          <cell r="BG1986">
            <v>7</v>
          </cell>
          <cell r="BH1986">
            <v>1</v>
          </cell>
          <cell r="BI1986" t="str">
            <v/>
          </cell>
          <cell r="BJ1986">
            <v>1</v>
          </cell>
          <cell r="BK1986" t="str">
            <v/>
          </cell>
          <cell r="BL1986">
            <v>2</v>
          </cell>
          <cell r="BM1986" t="str">
            <v>Proyección</v>
          </cell>
          <cell r="BN1986" t="str">
            <v/>
          </cell>
          <cell r="BO1986" t="str">
            <v>Proyección</v>
          </cell>
          <cell r="BP1986" t="str">
            <v>Libre Utilizacion</v>
          </cell>
          <cell r="BQ1986" t="str">
            <v/>
          </cell>
          <cell r="BR1986" t="str">
            <v>Libre Utilizacion</v>
          </cell>
          <cell r="BS1986" t="str">
            <v/>
          </cell>
          <cell r="BT1986" t="str">
            <v>Congelado/Proyección</v>
          </cell>
          <cell r="BU1986">
            <v>11137.183999999999</v>
          </cell>
          <cell r="BV1986">
            <v>0</v>
          </cell>
          <cell r="BW1986">
            <v>4826.4599999999991</v>
          </cell>
          <cell r="BX1986">
            <v>10.08</v>
          </cell>
          <cell r="BY1986">
            <v>0</v>
          </cell>
          <cell r="BZ1986">
            <v>18967.062000000002</v>
          </cell>
          <cell r="CA1986">
            <v>0</v>
          </cell>
          <cell r="CB1986">
            <v>340</v>
          </cell>
          <cell r="CC1986">
            <v>44807</v>
          </cell>
          <cell r="CD1986">
            <v>44807</v>
          </cell>
          <cell r="CE1986">
            <v>1</v>
          </cell>
          <cell r="CF1986" t="b">
            <v>0</v>
          </cell>
          <cell r="CG1986" t="b">
            <v>0</v>
          </cell>
          <cell r="CH1986" t="b">
            <v>0</v>
          </cell>
          <cell r="CI1986" t="str">
            <v>Sin Stock</v>
          </cell>
          <cell r="CJ1986" t="str">
            <v>Confirmar</v>
          </cell>
          <cell r="CK1986" t="str">
            <v/>
          </cell>
          <cell r="CL1986">
            <v>44807</v>
          </cell>
          <cell r="CM1986">
            <v>35</v>
          </cell>
          <cell r="CN1986" t="str">
            <v>NO</v>
          </cell>
          <cell r="CO1986">
            <v>5</v>
          </cell>
          <cell r="CP1986">
            <v>5</v>
          </cell>
          <cell r="CQ1986" t="str">
            <v>Si</v>
          </cell>
          <cell r="CR1986" t="str">
            <v>Si</v>
          </cell>
          <cell r="CS1986" t="str">
            <v>5SiSi</v>
          </cell>
          <cell r="CT1986">
            <v>4</v>
          </cell>
          <cell r="CU1986">
            <v>4</v>
          </cell>
          <cell r="CV1986">
            <v>1</v>
          </cell>
          <cell r="CW1986" t="str">
            <v>Un Material</v>
          </cell>
          <cell r="CX1986" t="b">
            <v>0</v>
          </cell>
          <cell r="CY1986">
            <v>2276.130000000001</v>
          </cell>
          <cell r="CZ1986">
            <v>21723.87</v>
          </cell>
          <cell r="DA1986" t="b">
            <v>0</v>
          </cell>
          <cell r="DB1986">
            <v>4052.4100000000035</v>
          </cell>
          <cell r="DC1986">
            <v>19947.589999999997</v>
          </cell>
          <cell r="DD1986" t="b">
            <v>0</v>
          </cell>
          <cell r="DE1986">
            <v>11361.410000000003</v>
          </cell>
          <cell r="DF1986">
            <v>12638.589999999997</v>
          </cell>
          <cell r="DG1986">
            <v>9085.2800000000025</v>
          </cell>
          <cell r="DH1986">
            <v>7309</v>
          </cell>
          <cell r="DI1986">
            <v>904</v>
          </cell>
          <cell r="DJ1986">
            <v>814</v>
          </cell>
          <cell r="DK1986">
            <v>904</v>
          </cell>
          <cell r="DL1986">
            <v>2276.130000000001</v>
          </cell>
          <cell r="DM1986">
            <v>4052.4100000000035</v>
          </cell>
          <cell r="DN1986">
            <v>11361.410000000003</v>
          </cell>
          <cell r="DO1986">
            <v>0</v>
          </cell>
          <cell r="DP1986">
            <v>0</v>
          </cell>
          <cell r="DQ1986">
            <v>0</v>
          </cell>
          <cell r="DR1986">
            <v>0</v>
          </cell>
          <cell r="DS1986">
            <v>0</v>
          </cell>
          <cell r="DT1986">
            <v>0</v>
          </cell>
          <cell r="DU1986" t="str">
            <v>Menor a 10 MT</v>
          </cell>
          <cell r="DV1986" t="str">
            <v>Menor a 10 MT</v>
          </cell>
          <cell r="DW1986" t="str">
            <v>Mayor a 10 MT</v>
          </cell>
          <cell r="DX1986">
            <v>2276.130000000001</v>
          </cell>
          <cell r="DY1986">
            <v>1776.2800000000025</v>
          </cell>
          <cell r="DZ1986">
            <v>7309</v>
          </cell>
          <cell r="EA1986" t="str">
            <v/>
          </cell>
          <cell r="EB1986" t="str">
            <v>Si</v>
          </cell>
          <cell r="EC1986" t="str">
            <v>Si</v>
          </cell>
          <cell r="ED1986" t="str">
            <v>Si</v>
          </cell>
          <cell r="EE1986" t="str">
            <v>Completando</v>
          </cell>
          <cell r="EF1986" t="str">
            <v/>
          </cell>
          <cell r="EG1986" t="str">
            <v>Ok</v>
          </cell>
          <cell r="EH1986">
            <v>0</v>
          </cell>
          <cell r="EI1986" t="str">
            <v xml:space="preserve">Carga a Piso / </v>
          </cell>
          <cell r="EJ1986" t="str">
            <v/>
          </cell>
          <cell r="EK1986" t="str">
            <v/>
          </cell>
          <cell r="EL1986" t="str">
            <v/>
          </cell>
          <cell r="EM1986" t="str">
            <v/>
          </cell>
          <cell r="EN1986" t="str">
            <v/>
          </cell>
          <cell r="EO1986" t="str">
            <v/>
          </cell>
          <cell r="EP1986" t="str">
            <v/>
          </cell>
          <cell r="EQ1986" t="str">
            <v/>
          </cell>
          <cell r="ER1986" t="str">
            <v/>
          </cell>
          <cell r="ES1986" t="str">
            <v/>
          </cell>
          <cell r="ET1986" t="str">
            <v/>
          </cell>
          <cell r="EU1986" t="str">
            <v/>
          </cell>
          <cell r="EV1986" t="str">
            <v/>
          </cell>
          <cell r="EW1986" t="str">
            <v>No Disponible</v>
          </cell>
          <cell r="EX1986" t="str">
            <v/>
          </cell>
          <cell r="EY1986"/>
          <cell r="FA1986">
            <v>0</v>
          </cell>
        </row>
        <row r="1987">
          <cell r="B1987">
            <v>40340300</v>
          </cell>
          <cell r="C1987" t="str">
            <v/>
          </cell>
          <cell r="D1987">
            <v>1021082</v>
          </cell>
          <cell r="E1987" t="str">
            <v>GO TRIMING 70/30@ CJ 20K AS</v>
          </cell>
          <cell r="F1987">
            <v>24000</v>
          </cell>
          <cell r="G1987" t="str">
            <v>KG</v>
          </cell>
          <cell r="H1987" t="str">
            <v>PLANTA ROSARIO</v>
          </cell>
          <cell r="I1987" t="str">
            <v>EN PRODUCCION</v>
          </cell>
          <cell r="J1987">
            <v>44788</v>
          </cell>
          <cell r="K1987">
            <v>44798</v>
          </cell>
          <cell r="L1987"/>
          <cell r="M1987"/>
          <cell r="N1987"/>
          <cell r="O1987" t="str">
            <v>U007 AGROSUPER S.A.</v>
          </cell>
          <cell r="P1987" t="str">
            <v>00AS</v>
          </cell>
          <cell r="Q1987" t="str">
            <v>AGRO SUDAMERICA</v>
          </cell>
          <cell r="R1987" t="str">
            <v>02</v>
          </cell>
          <cell r="S1987" t="str">
            <v>COLOMBIA</v>
          </cell>
          <cell r="T1987" t="str">
            <v>000218 CARTAGENA, PUERTO</v>
          </cell>
          <cell r="U1987" t="str">
            <v>200000893</v>
          </cell>
          <cell r="V1987" t="str">
            <v>Frigo Cargo Internacional S.A.S.</v>
          </cell>
          <cell r="W1987" t="str">
            <v>***</v>
          </cell>
          <cell r="X1987" t="str">
            <v>CIF</v>
          </cell>
          <cell r="Y1987" t="str">
            <v>CTA CTE O CRED.DIRECTO</v>
          </cell>
          <cell r="Z1987" t="str">
            <v>CONGELADO</v>
          </cell>
          <cell r="AA1987" t="str">
            <v>RECORTES</v>
          </cell>
          <cell r="AB1987" t="str">
            <v>RECORTES NO MAGRO</v>
          </cell>
          <cell r="AC1987" t="str">
            <v>RECORTES NO MAGRO TRIMING 70/30</v>
          </cell>
          <cell r="AD1987" t="str">
            <v>EX</v>
          </cell>
          <cell r="AE1987">
            <v>44798</v>
          </cell>
          <cell r="AF1987" t="str">
            <v>403403001021082PLANTA ROSARIO</v>
          </cell>
          <cell r="AG1987">
            <v>0</v>
          </cell>
          <cell r="AH1987">
            <v>0</v>
          </cell>
          <cell r="AI1987">
            <v>0</v>
          </cell>
          <cell r="AJ1987">
            <v>0</v>
          </cell>
          <cell r="AK1987">
            <v>0</v>
          </cell>
          <cell r="AL1987">
            <v>0</v>
          </cell>
          <cell r="AM1987">
            <v>0</v>
          </cell>
          <cell r="AN1987">
            <v>0</v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/>
          </cell>
          <cell r="AT1987" t="str">
            <v/>
          </cell>
          <cell r="AU1987" t="str">
            <v/>
          </cell>
          <cell r="AV1987" t="str">
            <v/>
          </cell>
          <cell r="AW1987">
            <v>0</v>
          </cell>
          <cell r="AX1987">
            <v>0</v>
          </cell>
          <cell r="AY1987">
            <v>0</v>
          </cell>
          <cell r="AZ1987">
            <v>0</v>
          </cell>
          <cell r="BA1987">
            <v>0</v>
          </cell>
          <cell r="BB1987">
            <v>0</v>
          </cell>
          <cell r="BC1987">
            <v>0</v>
          </cell>
          <cell r="BD1987">
            <v>0</v>
          </cell>
          <cell r="BE1987" t="str">
            <v/>
          </cell>
          <cell r="BF1987" t="str">
            <v/>
          </cell>
          <cell r="BG1987" t="str">
            <v/>
          </cell>
          <cell r="BH1987" t="str">
            <v/>
          </cell>
          <cell r="BI1987" t="str">
            <v/>
          </cell>
          <cell r="BJ1987" t="str">
            <v/>
          </cell>
          <cell r="BK1987" t="str">
            <v/>
          </cell>
          <cell r="BL1987" t="str">
            <v/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/>
          </cell>
          <cell r="BQ1987" t="str">
            <v/>
          </cell>
          <cell r="BR1987" t="str">
            <v/>
          </cell>
          <cell r="BS1987" t="str">
            <v/>
          </cell>
          <cell r="BT1987" t="str">
            <v/>
          </cell>
          <cell r="BU1987">
            <v>1077.2</v>
          </cell>
          <cell r="BV1987">
            <v>0</v>
          </cell>
          <cell r="BW1987">
            <v>112.229</v>
          </cell>
          <cell r="BX1987">
            <v>0</v>
          </cell>
          <cell r="BY1987">
            <v>0</v>
          </cell>
          <cell r="BZ1987">
            <v>0</v>
          </cell>
          <cell r="CA1987">
            <v>0</v>
          </cell>
          <cell r="CB1987">
            <v>65.989000000000004</v>
          </cell>
          <cell r="CC1987">
            <v>44799</v>
          </cell>
          <cell r="CD1987">
            <v>44799</v>
          </cell>
          <cell r="CE1987">
            <v>1</v>
          </cell>
          <cell r="CF1987" t="b">
            <v>0</v>
          </cell>
          <cell r="CG1987" t="b">
            <v>0</v>
          </cell>
          <cell r="CH1987" t="b">
            <v>0</v>
          </cell>
          <cell r="CI1987" t="str">
            <v>Sin Stock</v>
          </cell>
          <cell r="CJ1987" t="str">
            <v>Confirmar</v>
          </cell>
          <cell r="CK1987" t="str">
            <v/>
          </cell>
          <cell r="CL1987" t="str">
            <v/>
          </cell>
          <cell r="CM1987" t="str">
            <v/>
          </cell>
          <cell r="CN1987" t="str">
            <v>NO</v>
          </cell>
          <cell r="CO1987">
            <v>0</v>
          </cell>
          <cell r="CP1987">
            <v>0</v>
          </cell>
          <cell r="CQ1987" t="str">
            <v>No</v>
          </cell>
          <cell r="CR1987" t="str">
            <v>No</v>
          </cell>
          <cell r="CS1987" t="str">
            <v>0NoNo</v>
          </cell>
          <cell r="CT1987">
            <v>0</v>
          </cell>
          <cell r="CU1987">
            <v>0</v>
          </cell>
          <cell r="CV1987">
            <v>1</v>
          </cell>
          <cell r="CW1987" t="str">
            <v>Un Material</v>
          </cell>
          <cell r="CX1987" t="b">
            <v>0</v>
          </cell>
          <cell r="CY1987">
            <v>0</v>
          </cell>
          <cell r="CZ1987">
            <v>24000</v>
          </cell>
          <cell r="DA1987" t="b">
            <v>0</v>
          </cell>
          <cell r="DB1987">
            <v>0</v>
          </cell>
          <cell r="DC1987">
            <v>24000</v>
          </cell>
          <cell r="DD1987" t="b">
            <v>0</v>
          </cell>
          <cell r="DE1987">
            <v>0</v>
          </cell>
          <cell r="DF1987">
            <v>24000</v>
          </cell>
          <cell r="DG1987">
            <v>0</v>
          </cell>
          <cell r="DH1987">
            <v>0</v>
          </cell>
          <cell r="DI1987">
            <v>0</v>
          </cell>
          <cell r="DJ1987">
            <v>0</v>
          </cell>
          <cell r="DK1987">
            <v>0</v>
          </cell>
          <cell r="DL1987">
            <v>0</v>
          </cell>
          <cell r="DM1987">
            <v>0</v>
          </cell>
          <cell r="DN1987">
            <v>0</v>
          </cell>
          <cell r="DO1987">
            <v>0</v>
          </cell>
          <cell r="DP1987">
            <v>0</v>
          </cell>
          <cell r="DQ1987">
            <v>0</v>
          </cell>
          <cell r="DR1987">
            <v>0</v>
          </cell>
          <cell r="DS1987">
            <v>0</v>
          </cell>
          <cell r="DT1987">
            <v>0</v>
          </cell>
          <cell r="DU1987" t="str">
            <v>Menor a 10 MT</v>
          </cell>
          <cell r="DV1987" t="str">
            <v>Menor a 10 MT</v>
          </cell>
          <cell r="DW1987" t="str">
            <v>Menor a 10 MT</v>
          </cell>
          <cell r="DX1987">
            <v>0</v>
          </cell>
          <cell r="DY1987">
            <v>0</v>
          </cell>
          <cell r="DZ1987">
            <v>0</v>
          </cell>
          <cell r="EA1987" t="str">
            <v/>
          </cell>
          <cell r="EB1987" t="str">
            <v>No</v>
          </cell>
          <cell r="EC1987" t="str">
            <v>No</v>
          </cell>
          <cell r="ED1987" t="str">
            <v>No</v>
          </cell>
          <cell r="EE1987" t="str">
            <v>Sin Planificacion Asignada</v>
          </cell>
          <cell r="EF1987" t="str">
            <v/>
          </cell>
          <cell r="EG1987" t="str">
            <v>Ok</v>
          </cell>
          <cell r="EH1987">
            <v>0</v>
          </cell>
          <cell r="EI1987" t="str">
            <v/>
          </cell>
          <cell r="EJ1987" t="str">
            <v/>
          </cell>
          <cell r="EK1987" t="str">
            <v/>
          </cell>
          <cell r="EL1987" t="str">
            <v/>
          </cell>
          <cell r="EM1987" t="str">
            <v/>
          </cell>
          <cell r="EN1987" t="str">
            <v/>
          </cell>
          <cell r="EO1987" t="str">
            <v/>
          </cell>
          <cell r="EP1987" t="str">
            <v/>
          </cell>
          <cell r="EQ1987" t="str">
            <v/>
          </cell>
          <cell r="ER1987" t="str">
            <v/>
          </cell>
          <cell r="ES1987" t="str">
            <v/>
          </cell>
          <cell r="ET1987" t="str">
            <v/>
          </cell>
          <cell r="EU1987" t="str">
            <v/>
          </cell>
          <cell r="EV1987" t="str">
            <v/>
          </cell>
          <cell r="EW1987" t="str">
            <v>No Disponible</v>
          </cell>
          <cell r="EX1987" t="str">
            <v/>
          </cell>
          <cell r="EY1987"/>
          <cell r="FA1987">
            <v>0</v>
          </cell>
        </row>
        <row r="1988">
          <cell r="B1988">
            <v>40340301</v>
          </cell>
          <cell r="C1988" t="str">
            <v/>
          </cell>
          <cell r="D1988">
            <v>1023111</v>
          </cell>
          <cell r="E1988" t="str">
            <v>GO GRASA FORRO PNA LIMP@ BO CJ 20K AS</v>
          </cell>
          <cell r="F1988">
            <v>10500</v>
          </cell>
          <cell r="G1988" t="str">
            <v>KG</v>
          </cell>
          <cell r="H1988" t="str">
            <v>PLANTA LO MIRANDA</v>
          </cell>
          <cell r="I1988" t="str">
            <v>A PROGRAMAR</v>
          </cell>
          <cell r="J1988">
            <v>44788</v>
          </cell>
          <cell r="K1988">
            <v>44798</v>
          </cell>
          <cell r="L1988"/>
          <cell r="M1988"/>
          <cell r="N1988"/>
          <cell r="O1988" t="str">
            <v>U007 AGROSUPER S.A.</v>
          </cell>
          <cell r="P1988" t="str">
            <v>00AS</v>
          </cell>
          <cell r="Q1988" t="str">
            <v>AGRO SUDAMERICA</v>
          </cell>
          <cell r="R1988" t="str">
            <v>02</v>
          </cell>
          <cell r="S1988" t="str">
            <v>PERÚ</v>
          </cell>
          <cell r="T1988" t="str">
            <v>000059 CALLAO, PUERTO</v>
          </cell>
          <cell r="U1988" t="str">
            <v>200003369</v>
          </cell>
          <cell r="V1988" t="str">
            <v>SANTA VERENA SAC</v>
          </cell>
          <cell r="W1988" t="str">
            <v>***</v>
          </cell>
          <cell r="X1988" t="str">
            <v>CIF</v>
          </cell>
          <cell r="Y1988" t="str">
            <v>CTA CTE O CRED.DIRECTO</v>
          </cell>
          <cell r="Z1988" t="str">
            <v>CONGELADO</v>
          </cell>
          <cell r="AA1988" t="str">
            <v>GRASAS</v>
          </cell>
          <cell r="AB1988" t="str">
            <v>GRASA FORRO</v>
          </cell>
          <cell r="AC1988" t="str">
            <v>SUBPROD GRASA FORRO PIERNA LIMPIO</v>
          </cell>
          <cell r="AD1988" t="str">
            <v>EX</v>
          </cell>
          <cell r="AE1988">
            <v>44798</v>
          </cell>
          <cell r="AF1988" t="str">
            <v>403403011023111PLANTA LO MIRANDA</v>
          </cell>
          <cell r="AG1988">
            <v>0</v>
          </cell>
          <cell r="AH1988">
            <v>0</v>
          </cell>
          <cell r="AI1988">
            <v>0</v>
          </cell>
          <cell r="AJ1988">
            <v>0</v>
          </cell>
          <cell r="AK1988">
            <v>0</v>
          </cell>
          <cell r="AL1988">
            <v>0</v>
          </cell>
          <cell r="AM1988">
            <v>0</v>
          </cell>
          <cell r="AN1988">
            <v>0</v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/>
          </cell>
          <cell r="AT1988" t="str">
            <v/>
          </cell>
          <cell r="AU1988" t="str">
            <v/>
          </cell>
          <cell r="AV1988" t="str">
            <v/>
          </cell>
          <cell r="AW1988">
            <v>0</v>
          </cell>
          <cell r="AX1988">
            <v>0</v>
          </cell>
          <cell r="AY1988">
            <v>0</v>
          </cell>
          <cell r="AZ1988">
            <v>0</v>
          </cell>
          <cell r="BA1988">
            <v>0</v>
          </cell>
          <cell r="BB1988">
            <v>0</v>
          </cell>
          <cell r="BC1988">
            <v>0</v>
          </cell>
          <cell r="BD1988">
            <v>0</v>
          </cell>
          <cell r="BE1988" t="str">
            <v/>
          </cell>
          <cell r="BF1988" t="str">
            <v/>
          </cell>
          <cell r="BG1988" t="str">
            <v/>
          </cell>
          <cell r="BH1988" t="str">
            <v/>
          </cell>
          <cell r="BI1988" t="str">
            <v/>
          </cell>
          <cell r="BJ1988" t="str">
            <v/>
          </cell>
          <cell r="BK1988" t="str">
            <v/>
          </cell>
          <cell r="BL1988" t="str">
            <v/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/>
          </cell>
          <cell r="BQ1988" t="str">
            <v/>
          </cell>
          <cell r="BR1988" t="str">
            <v/>
          </cell>
          <cell r="BS1988" t="str">
            <v/>
          </cell>
          <cell r="BT1988" t="str">
            <v/>
          </cell>
          <cell r="BU1988">
            <v>11342.195999999998</v>
          </cell>
          <cell r="BV1988">
            <v>0</v>
          </cell>
          <cell r="BW1988">
            <v>0</v>
          </cell>
          <cell r="BX1988">
            <v>0</v>
          </cell>
          <cell r="BY1988">
            <v>0</v>
          </cell>
          <cell r="BZ1988">
            <v>0</v>
          </cell>
          <cell r="CA1988">
            <v>0</v>
          </cell>
          <cell r="CB1988">
            <v>0</v>
          </cell>
          <cell r="CC1988">
            <v>44799</v>
          </cell>
          <cell r="CD1988">
            <v>44799</v>
          </cell>
          <cell r="CE1988">
            <v>1</v>
          </cell>
          <cell r="CF1988" t="b">
            <v>0</v>
          </cell>
          <cell r="CG1988" t="b">
            <v>0</v>
          </cell>
          <cell r="CH1988" t="b">
            <v>0</v>
          </cell>
          <cell r="CI1988" t="str">
            <v>Sin Stock</v>
          </cell>
          <cell r="CJ1988" t="str">
            <v>Disponible</v>
          </cell>
          <cell r="CK1988" t="str">
            <v/>
          </cell>
          <cell r="CL1988" t="str">
            <v/>
          </cell>
          <cell r="CM1988" t="str">
            <v/>
          </cell>
          <cell r="CN1988" t="str">
            <v>NO</v>
          </cell>
          <cell r="CO1988">
            <v>0</v>
          </cell>
          <cell r="CP1988">
            <v>0</v>
          </cell>
          <cell r="CQ1988" t="str">
            <v>No</v>
          </cell>
          <cell r="CR1988" t="str">
            <v>No</v>
          </cell>
          <cell r="CS1988" t="str">
            <v>0NoNo</v>
          </cell>
          <cell r="CT1988">
            <v>0</v>
          </cell>
          <cell r="CU1988">
            <v>0</v>
          </cell>
          <cell r="CV1988">
            <v>2</v>
          </cell>
          <cell r="CW1988" t="str">
            <v>Mixto</v>
          </cell>
          <cell r="CX1988" t="b">
            <v>0</v>
          </cell>
          <cell r="CY1988">
            <v>0</v>
          </cell>
          <cell r="CZ1988">
            <v>10500</v>
          </cell>
          <cell r="DA1988" t="b">
            <v>0</v>
          </cell>
          <cell r="DB1988">
            <v>0</v>
          </cell>
          <cell r="DC1988">
            <v>10500</v>
          </cell>
          <cell r="DD1988" t="b">
            <v>0</v>
          </cell>
          <cell r="DE1988">
            <v>0</v>
          </cell>
          <cell r="DF1988">
            <v>10500</v>
          </cell>
          <cell r="DG1988">
            <v>0</v>
          </cell>
          <cell r="DH1988">
            <v>0</v>
          </cell>
          <cell r="DI1988">
            <v>0</v>
          </cell>
          <cell r="DJ1988">
            <v>0</v>
          </cell>
          <cell r="DK1988">
            <v>0</v>
          </cell>
          <cell r="DL1988">
            <v>0</v>
          </cell>
          <cell r="DM1988">
            <v>0</v>
          </cell>
          <cell r="DN1988">
            <v>0</v>
          </cell>
          <cell r="DO1988">
            <v>0</v>
          </cell>
          <cell r="DP1988">
            <v>0</v>
          </cell>
          <cell r="DQ1988">
            <v>0</v>
          </cell>
          <cell r="DR1988">
            <v>0</v>
          </cell>
          <cell r="DS1988">
            <v>0</v>
          </cell>
          <cell r="DT1988">
            <v>0</v>
          </cell>
          <cell r="DU1988" t="str">
            <v>Menor a 10 MT</v>
          </cell>
          <cell r="DV1988" t="str">
            <v>Menor a 10 MT</v>
          </cell>
          <cell r="DW1988" t="str">
            <v>Menor a 10 MT</v>
          </cell>
          <cell r="DX1988">
            <v>0</v>
          </cell>
          <cell r="DY1988">
            <v>0</v>
          </cell>
          <cell r="DZ1988">
            <v>0</v>
          </cell>
          <cell r="EA1988" t="str">
            <v/>
          </cell>
          <cell r="EB1988" t="str">
            <v>No</v>
          </cell>
          <cell r="EC1988" t="str">
            <v>No</v>
          </cell>
          <cell r="ED1988" t="str">
            <v>No</v>
          </cell>
          <cell r="EE1988" t="str">
            <v>Sin Planificacion Asignada</v>
          </cell>
          <cell r="EF1988" t="str">
            <v/>
          </cell>
          <cell r="EG1988" t="str">
            <v>Ok</v>
          </cell>
          <cell r="EH1988">
            <v>0</v>
          </cell>
          <cell r="EI1988" t="str">
            <v/>
          </cell>
          <cell r="EJ1988" t="str">
            <v/>
          </cell>
          <cell r="EK1988" t="str">
            <v/>
          </cell>
          <cell r="EL1988" t="str">
            <v/>
          </cell>
          <cell r="EM1988">
            <v>44795</v>
          </cell>
          <cell r="EN1988">
            <v>44796</v>
          </cell>
          <cell r="EO1988" t="str">
            <v/>
          </cell>
          <cell r="EP1988" t="str">
            <v/>
          </cell>
          <cell r="EQ1988">
            <v>1</v>
          </cell>
          <cell r="ER1988">
            <v>3</v>
          </cell>
          <cell r="ES1988" t="str">
            <v/>
          </cell>
          <cell r="ET1988" t="str">
            <v/>
          </cell>
          <cell r="EU1988" t="str">
            <v/>
          </cell>
          <cell r="EV1988" t="str">
            <v/>
          </cell>
          <cell r="EW1988" t="str">
            <v>No Disponible</v>
          </cell>
          <cell r="EX1988" t="str">
            <v/>
          </cell>
          <cell r="EY1988"/>
          <cell r="FA1988">
            <v>0</v>
          </cell>
        </row>
        <row r="1989">
          <cell r="B1989">
            <v>40340301</v>
          </cell>
          <cell r="C1989" t="str">
            <v/>
          </cell>
          <cell r="D1989">
            <v>1021992</v>
          </cell>
          <cell r="E1989" t="str">
            <v>GO LOM TOCINO@ CJ 20K AS</v>
          </cell>
          <cell r="F1989">
            <v>13500</v>
          </cell>
          <cell r="G1989" t="str">
            <v>KG</v>
          </cell>
          <cell r="H1989" t="str">
            <v>PLANTA LO MIRANDA</v>
          </cell>
          <cell r="I1989" t="str">
            <v>A PROGRAMAR</v>
          </cell>
          <cell r="J1989">
            <v>44788</v>
          </cell>
          <cell r="K1989">
            <v>44798</v>
          </cell>
          <cell r="L1989"/>
          <cell r="M1989"/>
          <cell r="N1989"/>
          <cell r="O1989" t="str">
            <v>U007 AGROSUPER S.A.</v>
          </cell>
          <cell r="P1989" t="str">
            <v>00AS</v>
          </cell>
          <cell r="Q1989" t="str">
            <v>AGRO SUDAMERICA</v>
          </cell>
          <cell r="R1989" t="str">
            <v>02</v>
          </cell>
          <cell r="S1989" t="str">
            <v>PERÚ</v>
          </cell>
          <cell r="T1989" t="str">
            <v>000059 CALLAO, PUERTO</v>
          </cell>
          <cell r="U1989" t="str">
            <v>200003369</v>
          </cell>
          <cell r="V1989" t="str">
            <v>SANTA VERENA SAC</v>
          </cell>
          <cell r="W1989" t="str">
            <v>***</v>
          </cell>
          <cell r="X1989" t="str">
            <v>CIF</v>
          </cell>
          <cell r="Y1989" t="str">
            <v>CTA CTE O CRED.DIRECTO</v>
          </cell>
          <cell r="Z1989" t="str">
            <v>CONGELADO</v>
          </cell>
          <cell r="AA1989" t="str">
            <v>GRASAS</v>
          </cell>
          <cell r="AB1989" t="str">
            <v>GRASA LOMO TOCINO</v>
          </cell>
          <cell r="AC1989" t="str">
            <v>GRASA LOMO TOCINO</v>
          </cell>
          <cell r="AD1989" t="str">
            <v>EX</v>
          </cell>
          <cell r="AE1989">
            <v>44798</v>
          </cell>
          <cell r="AF1989" t="str">
            <v>403403011021992PLANTA LO MIRANDA</v>
          </cell>
          <cell r="AG1989">
            <v>0</v>
          </cell>
          <cell r="AH1989">
            <v>0</v>
          </cell>
          <cell r="AI1989">
            <v>0</v>
          </cell>
          <cell r="AJ1989">
            <v>0</v>
          </cell>
          <cell r="AK1989">
            <v>0</v>
          </cell>
          <cell r="AL1989">
            <v>0</v>
          </cell>
          <cell r="AM1989">
            <v>0</v>
          </cell>
          <cell r="AN1989">
            <v>0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/>
          </cell>
          <cell r="AT1989" t="str">
            <v/>
          </cell>
          <cell r="AU1989" t="str">
            <v/>
          </cell>
          <cell r="AV1989" t="str">
            <v/>
          </cell>
          <cell r="AW1989">
            <v>0</v>
          </cell>
          <cell r="AX1989">
            <v>0</v>
          </cell>
          <cell r="AY1989">
            <v>0</v>
          </cell>
          <cell r="AZ1989">
            <v>0</v>
          </cell>
          <cell r="BA1989">
            <v>0</v>
          </cell>
          <cell r="BB1989">
            <v>0</v>
          </cell>
          <cell r="BC1989">
            <v>0</v>
          </cell>
          <cell r="BD1989">
            <v>0</v>
          </cell>
          <cell r="BE1989" t="str">
            <v/>
          </cell>
          <cell r="BF1989" t="str">
            <v/>
          </cell>
          <cell r="BG1989" t="str">
            <v/>
          </cell>
          <cell r="BH1989" t="str">
            <v/>
          </cell>
          <cell r="BI1989" t="str">
            <v/>
          </cell>
          <cell r="BJ1989" t="str">
            <v/>
          </cell>
          <cell r="BK1989" t="str">
            <v/>
          </cell>
          <cell r="BL1989" t="str">
            <v/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/>
          </cell>
          <cell r="BR1989" t="str">
            <v/>
          </cell>
          <cell r="BS1989" t="str">
            <v/>
          </cell>
          <cell r="BT1989" t="str">
            <v/>
          </cell>
          <cell r="BU1989">
            <v>40</v>
          </cell>
          <cell r="BV1989">
            <v>0</v>
          </cell>
          <cell r="BW1989">
            <v>34782.5</v>
          </cell>
          <cell r="BX1989">
            <v>0</v>
          </cell>
          <cell r="BY1989">
            <v>0</v>
          </cell>
          <cell r="BZ1989">
            <v>0</v>
          </cell>
          <cell r="CA1989">
            <v>12600</v>
          </cell>
          <cell r="CB1989">
            <v>9740</v>
          </cell>
          <cell r="CC1989">
            <v>44799</v>
          </cell>
          <cell r="CD1989">
            <v>44799</v>
          </cell>
          <cell r="CE1989">
            <v>0</v>
          </cell>
          <cell r="CF1989" t="b">
            <v>0</v>
          </cell>
          <cell r="CG1989" t="b">
            <v>0</v>
          </cell>
          <cell r="CH1989" t="b">
            <v>0</v>
          </cell>
          <cell r="CI1989" t="str">
            <v>Sin Stock</v>
          </cell>
          <cell r="CJ1989" t="str">
            <v>Disponible</v>
          </cell>
          <cell r="CK1989" t="str">
            <v/>
          </cell>
          <cell r="CL1989" t="str">
            <v/>
          </cell>
          <cell r="CM1989" t="str">
            <v/>
          </cell>
          <cell r="CN1989" t="str">
            <v>NO</v>
          </cell>
          <cell r="CO1989">
            <v>0</v>
          </cell>
          <cell r="CP1989">
            <v>0</v>
          </cell>
          <cell r="CQ1989" t="str">
            <v>No</v>
          </cell>
          <cell r="CR1989" t="str">
            <v>No</v>
          </cell>
          <cell r="CS1989" t="str">
            <v>0NoNo</v>
          </cell>
          <cell r="CT1989">
            <v>0</v>
          </cell>
          <cell r="CU1989">
            <v>0</v>
          </cell>
          <cell r="CV1989">
            <v>2</v>
          </cell>
          <cell r="CW1989" t="str">
            <v>Mixto</v>
          </cell>
          <cell r="CX1989" t="b">
            <v>0</v>
          </cell>
          <cell r="CY1989">
            <v>0</v>
          </cell>
          <cell r="CZ1989">
            <v>13500</v>
          </cell>
          <cell r="DA1989" t="b">
            <v>0</v>
          </cell>
          <cell r="DB1989">
            <v>0</v>
          </cell>
          <cell r="DC1989">
            <v>13500</v>
          </cell>
          <cell r="DD1989" t="b">
            <v>0</v>
          </cell>
          <cell r="DE1989">
            <v>0</v>
          </cell>
          <cell r="DF1989">
            <v>13500</v>
          </cell>
          <cell r="DG1989">
            <v>0</v>
          </cell>
          <cell r="DH1989">
            <v>24709</v>
          </cell>
          <cell r="DI1989">
            <v>14407.676311734445</v>
          </cell>
          <cell r="DJ1989">
            <v>12967</v>
          </cell>
          <cell r="DK1989">
            <v>14407.676311734445</v>
          </cell>
          <cell r="DL1989">
            <v>0</v>
          </cell>
          <cell r="DM1989">
            <v>0</v>
          </cell>
          <cell r="DN1989">
            <v>0</v>
          </cell>
          <cell r="DO1989">
            <v>0</v>
          </cell>
          <cell r="DP1989">
            <v>0</v>
          </cell>
          <cell r="DQ1989">
            <v>0</v>
          </cell>
          <cell r="DR1989">
            <v>0</v>
          </cell>
          <cell r="DS1989">
            <v>0</v>
          </cell>
          <cell r="DT1989">
            <v>0</v>
          </cell>
          <cell r="DU1989" t="str">
            <v>Menor a 10 MT</v>
          </cell>
          <cell r="DV1989" t="str">
            <v>Menor a 10 MT</v>
          </cell>
          <cell r="DW1989" t="str">
            <v>Menor a 10 MT</v>
          </cell>
          <cell r="DX1989">
            <v>0</v>
          </cell>
          <cell r="DY1989">
            <v>0</v>
          </cell>
          <cell r="DZ1989">
            <v>0</v>
          </cell>
          <cell r="EA1989" t="str">
            <v/>
          </cell>
          <cell r="EB1989" t="str">
            <v>No</v>
          </cell>
          <cell r="EC1989" t="str">
            <v>No</v>
          </cell>
          <cell r="ED1989" t="str">
            <v>No</v>
          </cell>
          <cell r="EE1989" t="str">
            <v>Sin Planificacion Asignada</v>
          </cell>
          <cell r="EF1989" t="str">
            <v/>
          </cell>
          <cell r="EG1989" t="str">
            <v>Ok</v>
          </cell>
          <cell r="EH1989">
            <v>0</v>
          </cell>
          <cell r="EI1989" t="str">
            <v/>
          </cell>
          <cell r="EJ1989" t="str">
            <v/>
          </cell>
          <cell r="EK1989" t="str">
            <v/>
          </cell>
          <cell r="EL1989" t="str">
            <v/>
          </cell>
          <cell r="EM1989">
            <v>44795</v>
          </cell>
          <cell r="EN1989">
            <v>44796</v>
          </cell>
          <cell r="EO1989" t="str">
            <v/>
          </cell>
          <cell r="EP1989" t="str">
            <v/>
          </cell>
          <cell r="EQ1989">
            <v>1</v>
          </cell>
          <cell r="ER1989">
            <v>3</v>
          </cell>
          <cell r="ES1989" t="str">
            <v/>
          </cell>
          <cell r="ET1989" t="str">
            <v/>
          </cell>
          <cell r="EU1989" t="str">
            <v/>
          </cell>
          <cell r="EV1989" t="str">
            <v/>
          </cell>
          <cell r="EW1989" t="str">
            <v>No Disponible</v>
          </cell>
          <cell r="EX1989" t="str">
            <v/>
          </cell>
          <cell r="EY1989"/>
          <cell r="FA1989">
            <v>0</v>
          </cell>
        </row>
        <row r="1990">
          <cell r="B1990">
            <v>40340307</v>
          </cell>
          <cell r="C1990" t="str">
            <v/>
          </cell>
          <cell r="D1990">
            <v>1023336</v>
          </cell>
          <cell r="E1990" t="str">
            <v>CUE GRANEL ESP CC@ CJ 20K AS</v>
          </cell>
          <cell r="F1990">
            <v>24000</v>
          </cell>
          <cell r="G1990" t="str">
            <v>KG</v>
          </cell>
          <cell r="H1990" t="str">
            <v>PLANTA LO MIRANDA</v>
          </cell>
          <cell r="I1990" t="str">
            <v>CONFIRMADO</v>
          </cell>
          <cell r="J1990">
            <v>44788</v>
          </cell>
          <cell r="K1990">
            <v>44798</v>
          </cell>
          <cell r="L1990">
            <v>44818</v>
          </cell>
          <cell r="M1990"/>
          <cell r="N1990"/>
          <cell r="O1990" t="str">
            <v>U007 AGROSUPER S.A.</v>
          </cell>
          <cell r="P1990" t="str">
            <v>00AB</v>
          </cell>
          <cell r="Q1990" t="str">
            <v>AGROSUPER BRASIL</v>
          </cell>
          <cell r="R1990" t="str">
            <v>02</v>
          </cell>
          <cell r="S1990" t="str">
            <v>BRASIL</v>
          </cell>
          <cell r="T1990" t="str">
            <v>000314 ITÁ, TERRESTRE</v>
          </cell>
          <cell r="U1990" t="str">
            <v>200001964</v>
          </cell>
          <cell r="V1990" t="str">
            <v>Gelnex Indústria e Comércio Ltda</v>
          </cell>
          <cell r="W1990" t="str">
            <v/>
          </cell>
          <cell r="X1990" t="str">
            <v>FCA</v>
          </cell>
          <cell r="Y1990" t="str">
            <v>CTA CTE O CRED.DIRECTO</v>
          </cell>
          <cell r="Z1990" t="str">
            <v>CONGELADO</v>
          </cell>
          <cell r="AA1990" t="str">
            <v>CUEROS</v>
          </cell>
          <cell r="AB1990" t="str">
            <v>CUERO MIXTO</v>
          </cell>
          <cell r="AC1990" t="str">
            <v>CUERO GRANEL ESPECIAL</v>
          </cell>
          <cell r="AD1990" t="str">
            <v>EX</v>
          </cell>
          <cell r="AE1990">
            <v>44798</v>
          </cell>
          <cell r="AF1990" t="str">
            <v>403403071023336PLANTA LO MIRANDA</v>
          </cell>
          <cell r="AG1990">
            <v>8573.2039999999997</v>
          </cell>
          <cell r="AH1990">
            <v>0</v>
          </cell>
          <cell r="AI1990">
            <v>0</v>
          </cell>
          <cell r="AJ1990">
            <v>12966.189999999999</v>
          </cell>
          <cell r="AK1990">
            <v>0</v>
          </cell>
          <cell r="AL1990">
            <v>0</v>
          </cell>
          <cell r="AM1990">
            <v>0</v>
          </cell>
          <cell r="AN1990">
            <v>2460.6059999999989</v>
          </cell>
          <cell r="AO1990">
            <v>1</v>
          </cell>
          <cell r="AP1990" t="str">
            <v/>
          </cell>
          <cell r="AQ1990" t="str">
            <v/>
          </cell>
          <cell r="AR1990">
            <v>1</v>
          </cell>
          <cell r="AS1990" t="str">
            <v/>
          </cell>
          <cell r="AT1990" t="str">
            <v/>
          </cell>
          <cell r="AU1990" t="str">
            <v/>
          </cell>
          <cell r="AV1990">
            <v>1</v>
          </cell>
          <cell r="AW1990">
            <v>1</v>
          </cell>
          <cell r="AX1990">
            <v>0</v>
          </cell>
          <cell r="AY1990">
            <v>0</v>
          </cell>
          <cell r="AZ1990">
            <v>1</v>
          </cell>
          <cell r="BA1990">
            <v>0</v>
          </cell>
          <cell r="BB1990">
            <v>0</v>
          </cell>
          <cell r="BC1990">
            <v>0</v>
          </cell>
          <cell r="BD1990">
            <v>1</v>
          </cell>
          <cell r="BE1990">
            <v>2</v>
          </cell>
          <cell r="BF1990" t="str">
            <v/>
          </cell>
          <cell r="BG1990" t="str">
            <v/>
          </cell>
          <cell r="BH1990">
            <v>1</v>
          </cell>
          <cell r="BI1990" t="str">
            <v/>
          </cell>
          <cell r="BJ1990" t="str">
            <v/>
          </cell>
          <cell r="BK1990" t="str">
            <v/>
          </cell>
          <cell r="BL1990">
            <v>3</v>
          </cell>
          <cell r="BM1990" t="str">
            <v>Congelado/Proyección</v>
          </cell>
          <cell r="BN1990" t="str">
            <v/>
          </cell>
          <cell r="BO1990" t="str">
            <v/>
          </cell>
          <cell r="BP1990" t="str">
            <v>Libre Utilizacion</v>
          </cell>
          <cell r="BQ1990" t="str">
            <v/>
          </cell>
          <cell r="BR1990" t="str">
            <v/>
          </cell>
          <cell r="BS1990" t="str">
            <v/>
          </cell>
          <cell r="BT1990" t="str">
            <v>Congelado/Proyección</v>
          </cell>
          <cell r="BU1990">
            <v>8573.2039999999997</v>
          </cell>
          <cell r="BV1990">
            <v>0</v>
          </cell>
          <cell r="BW1990">
            <v>0</v>
          </cell>
          <cell r="BX1990">
            <v>12966.189999999999</v>
          </cell>
          <cell r="BY1990">
            <v>0</v>
          </cell>
          <cell r="BZ1990">
            <v>0</v>
          </cell>
          <cell r="CA1990">
            <v>0</v>
          </cell>
          <cell r="CB1990">
            <v>30088.737000000001</v>
          </cell>
          <cell r="CC1990">
            <v>44802</v>
          </cell>
          <cell r="CD1990">
            <v>44802</v>
          </cell>
          <cell r="CE1990">
            <v>1</v>
          </cell>
          <cell r="CF1990" t="b">
            <v>0</v>
          </cell>
          <cell r="CG1990" t="b">
            <v>1</v>
          </cell>
          <cell r="CH1990" t="b">
            <v>1</v>
          </cell>
          <cell r="CI1990" t="str">
            <v>En Proceso de Congelado</v>
          </cell>
          <cell r="CJ1990" t="str">
            <v>Gestionar AP</v>
          </cell>
          <cell r="CK1990" t="str">
            <v/>
          </cell>
          <cell r="CL1990">
            <v>44802</v>
          </cell>
          <cell r="CM1990">
            <v>35</v>
          </cell>
          <cell r="CN1990" t="str">
            <v>NO</v>
          </cell>
          <cell r="CO1990">
            <v>3</v>
          </cell>
          <cell r="CP1990">
            <v>3</v>
          </cell>
          <cell r="CQ1990" t="str">
            <v>Si</v>
          </cell>
          <cell r="CR1990" t="str">
            <v>Si</v>
          </cell>
          <cell r="CS1990" t="str">
            <v>3SiSi</v>
          </cell>
          <cell r="CT1990">
            <v>3</v>
          </cell>
          <cell r="CU1990">
            <v>3</v>
          </cell>
          <cell r="CV1990">
            <v>1</v>
          </cell>
          <cell r="CW1990" t="str">
            <v>Un Material</v>
          </cell>
          <cell r="CX1990" t="b">
            <v>0</v>
          </cell>
          <cell r="CY1990">
            <v>22332.707999999999</v>
          </cell>
          <cell r="CZ1990">
            <v>1667.2920000000013</v>
          </cell>
          <cell r="DA1990" t="b">
            <v>1</v>
          </cell>
          <cell r="DB1990">
            <v>0</v>
          </cell>
          <cell r="DC1990">
            <v>0</v>
          </cell>
          <cell r="DD1990" t="b">
            <v>1</v>
          </cell>
          <cell r="DE1990">
            <v>0</v>
          </cell>
          <cell r="DF1990">
            <v>0</v>
          </cell>
          <cell r="DG1990">
            <v>-22332.707999999999</v>
          </cell>
          <cell r="DH1990">
            <v>14143</v>
          </cell>
          <cell r="DI1990">
            <v>15714</v>
          </cell>
          <cell r="DJ1990">
            <v>14143</v>
          </cell>
          <cell r="DK1990">
            <v>15714</v>
          </cell>
          <cell r="DL1990">
            <v>22332.707999999999</v>
          </cell>
          <cell r="DM1990">
            <v>0</v>
          </cell>
          <cell r="DN1990">
            <v>0</v>
          </cell>
          <cell r="DO1990">
            <v>0</v>
          </cell>
          <cell r="DP1990">
            <v>0</v>
          </cell>
          <cell r="DQ1990">
            <v>0</v>
          </cell>
          <cell r="DR1990">
            <v>0</v>
          </cell>
          <cell r="DS1990">
            <v>0</v>
          </cell>
          <cell r="DT1990">
            <v>0</v>
          </cell>
          <cell r="DU1990" t="str">
            <v>Mayor a 20 MT</v>
          </cell>
          <cell r="DV1990" t="str">
            <v>Menor a 10 MT</v>
          </cell>
          <cell r="DW1990" t="str">
            <v>Menor a 10 MT</v>
          </cell>
          <cell r="DX1990">
            <v>22332.707999999999</v>
          </cell>
          <cell r="DY1990">
            <v>1667.2920000000013</v>
          </cell>
          <cell r="DZ1990">
            <v>0</v>
          </cell>
          <cell r="EA1990" t="str">
            <v>Proceso Congelado</v>
          </cell>
          <cell r="EB1990" t="str">
            <v>Si</v>
          </cell>
          <cell r="EC1990" t="str">
            <v>Si</v>
          </cell>
          <cell r="ED1990" t="str">
            <v>Si</v>
          </cell>
          <cell r="EE1990" t="str">
            <v>Terminado</v>
          </cell>
          <cell r="EF1990" t="str">
            <v/>
          </cell>
          <cell r="EG1990" t="str">
            <v>Ok</v>
          </cell>
          <cell r="EH1990">
            <v>2</v>
          </cell>
          <cell r="EI1990" t="str">
            <v/>
          </cell>
          <cell r="EJ1990" t="str">
            <v/>
          </cell>
          <cell r="EK1990" t="str">
            <v/>
          </cell>
          <cell r="EL1990" t="str">
            <v/>
          </cell>
          <cell r="EM1990">
            <v>44795</v>
          </cell>
          <cell r="EN1990" t="str">
            <v/>
          </cell>
          <cell r="EO1990" t="str">
            <v/>
          </cell>
          <cell r="EP1990" t="str">
            <v/>
          </cell>
          <cell r="EQ1990">
            <v>4</v>
          </cell>
          <cell r="ER1990" t="str">
            <v/>
          </cell>
          <cell r="ES1990" t="str">
            <v/>
          </cell>
          <cell r="ET1990" t="str">
            <v/>
          </cell>
          <cell r="EU1990" t="str">
            <v/>
          </cell>
          <cell r="EV1990" t="str">
            <v/>
          </cell>
          <cell r="EW1990" t="str">
            <v>No Disponible</v>
          </cell>
          <cell r="EX1990" t="str">
            <v>PASA AP</v>
          </cell>
          <cell r="EY1990"/>
          <cell r="FA1990">
            <v>24000</v>
          </cell>
        </row>
        <row r="1991">
          <cell r="B1991">
            <v>40340310</v>
          </cell>
          <cell r="C1991" t="str">
            <v/>
          </cell>
          <cell r="D1991">
            <v>1023329</v>
          </cell>
          <cell r="E1991" t="str">
            <v>GO CUE PAPDA CP@ CJ 20K AS</v>
          </cell>
          <cell r="F1991">
            <v>24000</v>
          </cell>
          <cell r="G1991" t="str">
            <v>KG</v>
          </cell>
          <cell r="H1991" t="str">
            <v>PLANTA LO MIRANDA</v>
          </cell>
          <cell r="I1991" t="str">
            <v>EMITIDO</v>
          </cell>
          <cell r="J1991">
            <v>44788</v>
          </cell>
          <cell r="K1991">
            <v>44798</v>
          </cell>
          <cell r="L1991"/>
          <cell r="M1991"/>
          <cell r="N1991"/>
          <cell r="O1991" t="str">
            <v>U007 AGROSUPER S.A.</v>
          </cell>
          <cell r="P1991" t="str">
            <v>00AB</v>
          </cell>
          <cell r="Q1991" t="str">
            <v>AGROSUPER BRASIL</v>
          </cell>
          <cell r="R1991" t="str">
            <v>02</v>
          </cell>
          <cell r="S1991" t="str">
            <v>BRASIL</v>
          </cell>
          <cell r="T1991" t="str">
            <v>000314 ITÁ, TERRESTRE</v>
          </cell>
          <cell r="U1991" t="str">
            <v>200001964</v>
          </cell>
          <cell r="V1991" t="str">
            <v>Gelnex Indústria e Comércio Ltda</v>
          </cell>
          <cell r="W1991" t="str">
            <v/>
          </cell>
          <cell r="X1991" t="str">
            <v>FCA</v>
          </cell>
          <cell r="Y1991" t="str">
            <v>CTA CTE O CRED.DIRECTO</v>
          </cell>
          <cell r="Z1991" t="str">
            <v>CONGELADO</v>
          </cell>
          <cell r="AA1991" t="str">
            <v>CUEROS</v>
          </cell>
          <cell r="AB1991" t="str">
            <v>CUERO PAPADA</v>
          </cell>
          <cell r="AC1991" t="str">
            <v>CUERO PAPADA</v>
          </cell>
          <cell r="AD1991" t="str">
            <v>EX</v>
          </cell>
          <cell r="AE1991">
            <v>44798</v>
          </cell>
          <cell r="AF1991" t="str">
            <v>403403101023329PLANTA LO MIRANDA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  <cell r="AL1991">
            <v>0</v>
          </cell>
          <cell r="AM1991">
            <v>0</v>
          </cell>
          <cell r="AN1991">
            <v>0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/>
          </cell>
          <cell r="AT1991" t="str">
            <v/>
          </cell>
          <cell r="AU1991" t="str">
            <v/>
          </cell>
          <cell r="AV1991" t="str">
            <v/>
          </cell>
          <cell r="AW1991">
            <v>0</v>
          </cell>
          <cell r="AX1991">
            <v>0</v>
          </cell>
          <cell r="AY1991">
            <v>0</v>
          </cell>
          <cell r="AZ1991">
            <v>0</v>
          </cell>
          <cell r="BA1991">
            <v>0</v>
          </cell>
          <cell r="BB1991">
            <v>0</v>
          </cell>
          <cell r="BC1991">
            <v>0</v>
          </cell>
          <cell r="BD1991">
            <v>0</v>
          </cell>
          <cell r="BE1991" t="str">
            <v/>
          </cell>
          <cell r="BF1991" t="str">
            <v/>
          </cell>
          <cell r="BG1991" t="str">
            <v/>
          </cell>
          <cell r="BH1991" t="str">
            <v/>
          </cell>
          <cell r="BI1991" t="str">
            <v/>
          </cell>
          <cell r="BJ1991" t="str">
            <v/>
          </cell>
          <cell r="BK1991" t="str">
            <v/>
          </cell>
          <cell r="BL1991" t="str">
            <v/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/>
          </cell>
          <cell r="BQ1991" t="str">
            <v/>
          </cell>
          <cell r="BR1991" t="str">
            <v/>
          </cell>
          <cell r="BS1991" t="str">
            <v/>
          </cell>
          <cell r="BT1991" t="str">
            <v/>
          </cell>
          <cell r="BU1991">
            <v>21.43</v>
          </cell>
          <cell r="BV1991">
            <v>0</v>
          </cell>
          <cell r="BW1991">
            <v>0</v>
          </cell>
          <cell r="BX1991">
            <v>0</v>
          </cell>
          <cell r="BY1991">
            <v>0</v>
          </cell>
          <cell r="BZ1991">
            <v>0</v>
          </cell>
          <cell r="CA1991">
            <v>0</v>
          </cell>
          <cell r="CB1991">
            <v>26686.931999999993</v>
          </cell>
          <cell r="CC1991">
            <v>44799</v>
          </cell>
          <cell r="CD1991">
            <v>44799</v>
          </cell>
          <cell r="CE1991">
            <v>1</v>
          </cell>
          <cell r="CF1991" t="b">
            <v>0</v>
          </cell>
          <cell r="CG1991" t="b">
            <v>0</v>
          </cell>
          <cell r="CH1991" t="b">
            <v>0</v>
          </cell>
          <cell r="CI1991" t="str">
            <v>Sin Stock</v>
          </cell>
          <cell r="CJ1991" t="str">
            <v>Confirmar</v>
          </cell>
          <cell r="CK1991" t="str">
            <v/>
          </cell>
          <cell r="CL1991" t="str">
            <v/>
          </cell>
          <cell r="CM1991" t="str">
            <v/>
          </cell>
          <cell r="CN1991" t="str">
            <v>NO</v>
          </cell>
          <cell r="CO1991">
            <v>0</v>
          </cell>
          <cell r="CP1991">
            <v>0</v>
          </cell>
          <cell r="CQ1991" t="str">
            <v>No</v>
          </cell>
          <cell r="CR1991" t="str">
            <v>No</v>
          </cell>
          <cell r="CS1991" t="str">
            <v>0NoNo</v>
          </cell>
          <cell r="CT1991">
            <v>0</v>
          </cell>
          <cell r="CU1991">
            <v>0</v>
          </cell>
          <cell r="CV1991">
            <v>1</v>
          </cell>
          <cell r="CW1991" t="str">
            <v>Un Material</v>
          </cell>
          <cell r="CX1991" t="b">
            <v>0</v>
          </cell>
          <cell r="CY1991">
            <v>0</v>
          </cell>
          <cell r="CZ1991">
            <v>24000</v>
          </cell>
          <cell r="DA1991" t="b">
            <v>0</v>
          </cell>
          <cell r="DB1991">
            <v>0</v>
          </cell>
          <cell r="DC1991">
            <v>24000</v>
          </cell>
          <cell r="DD1991" t="b">
            <v>0</v>
          </cell>
          <cell r="DE1991">
            <v>0</v>
          </cell>
          <cell r="DF1991">
            <v>24000</v>
          </cell>
          <cell r="DG1991">
            <v>0</v>
          </cell>
          <cell r="DH1991">
            <v>7830</v>
          </cell>
          <cell r="DI1991">
            <v>2773.9746577433502</v>
          </cell>
          <cell r="DJ1991">
            <v>2496</v>
          </cell>
          <cell r="DK1991">
            <v>2773.9746577433502</v>
          </cell>
          <cell r="DL1991">
            <v>0</v>
          </cell>
          <cell r="DM1991">
            <v>0</v>
          </cell>
          <cell r="DN1991">
            <v>0</v>
          </cell>
          <cell r="DO1991">
            <v>0</v>
          </cell>
          <cell r="DP1991">
            <v>0</v>
          </cell>
          <cell r="DQ1991">
            <v>0</v>
          </cell>
          <cell r="DR1991">
            <v>0</v>
          </cell>
          <cell r="DS1991">
            <v>0</v>
          </cell>
          <cell r="DT1991">
            <v>0</v>
          </cell>
          <cell r="DU1991" t="str">
            <v>Menor a 10 MT</v>
          </cell>
          <cell r="DV1991" t="str">
            <v>Menor a 10 MT</v>
          </cell>
          <cell r="DW1991" t="str">
            <v>Menor a 10 MT</v>
          </cell>
          <cell r="DX1991">
            <v>0</v>
          </cell>
          <cell r="DY1991">
            <v>0</v>
          </cell>
          <cell r="DZ1991">
            <v>0</v>
          </cell>
          <cell r="EA1991" t="str">
            <v/>
          </cell>
          <cell r="EB1991" t="str">
            <v>No</v>
          </cell>
          <cell r="EC1991" t="str">
            <v>No</v>
          </cell>
          <cell r="ED1991" t="str">
            <v>No</v>
          </cell>
          <cell r="EE1991" t="str">
            <v>Sin Planificacion Asignada</v>
          </cell>
          <cell r="EF1991" t="str">
            <v/>
          </cell>
          <cell r="EG1991" t="str">
            <v>Ok</v>
          </cell>
          <cell r="EH1991">
            <v>0</v>
          </cell>
          <cell r="EI1991" t="str">
            <v/>
          </cell>
          <cell r="EJ1991" t="str">
            <v/>
          </cell>
          <cell r="EK1991" t="str">
            <v/>
          </cell>
          <cell r="EL1991" t="str">
            <v/>
          </cell>
          <cell r="EM1991" t="str">
            <v/>
          </cell>
          <cell r="EN1991" t="str">
            <v/>
          </cell>
          <cell r="EO1991" t="str">
            <v/>
          </cell>
          <cell r="EP1991" t="str">
            <v/>
          </cell>
          <cell r="EQ1991" t="str">
            <v/>
          </cell>
          <cell r="ER1991" t="str">
            <v/>
          </cell>
          <cell r="ES1991" t="str">
            <v/>
          </cell>
          <cell r="ET1991" t="str">
            <v/>
          </cell>
          <cell r="EU1991" t="str">
            <v/>
          </cell>
          <cell r="EV1991" t="str">
            <v/>
          </cell>
          <cell r="EW1991" t="str">
            <v>No Disponible</v>
          </cell>
          <cell r="EX1991" t="str">
            <v/>
          </cell>
          <cell r="EY1991"/>
          <cell r="FA1991">
            <v>0</v>
          </cell>
        </row>
        <row r="1992">
          <cell r="B1992">
            <v>40340344</v>
          </cell>
          <cell r="C1992" t="str">
            <v>876695489</v>
          </cell>
          <cell r="D1992">
            <v>1030379</v>
          </cell>
          <cell r="E1992" t="str">
            <v>PV PCHDEH S/P@ BO CJ 20K SO</v>
          </cell>
          <cell r="F1992">
            <v>23995.016800000001</v>
          </cell>
          <cell r="G1992" t="str">
            <v>KG</v>
          </cell>
          <cell r="H1992" t="str">
            <v>SOPRAVAL PLANTA / CECINAS 2</v>
          </cell>
          <cell r="I1992" t="str">
            <v>PROGRAMADO</v>
          </cell>
          <cell r="J1992">
            <v>44788</v>
          </cell>
          <cell r="K1992">
            <v>44789</v>
          </cell>
          <cell r="L1992">
            <v>44817</v>
          </cell>
          <cell r="M1992"/>
          <cell r="N1992"/>
          <cell r="O1992" t="str">
            <v>U007 AGROSUPER S.A.</v>
          </cell>
          <cell r="P1992" t="str">
            <v>00AA</v>
          </cell>
          <cell r="Q1992" t="str">
            <v>AGRO AMERICA</v>
          </cell>
          <cell r="R1992" t="str">
            <v>03</v>
          </cell>
          <cell r="S1992" t="str">
            <v>EE.UU.</v>
          </cell>
          <cell r="T1992" t="str">
            <v>000071 PHILADELPHIA, PUERTO</v>
          </cell>
          <cell r="U1992" t="str">
            <v>200000004</v>
          </cell>
          <cell r="V1992" t="str">
            <v>Agro America LLC</v>
          </cell>
          <cell r="W1992" t="str">
            <v/>
          </cell>
          <cell r="X1992" t="str">
            <v>CIF</v>
          </cell>
          <cell r="Y1992" t="str">
            <v>CTA CTE O CRED.DIRECTO</v>
          </cell>
          <cell r="Z1992" t="str">
            <v>CONGELADO</v>
          </cell>
          <cell r="AA1992" t="str">
            <v>PECH DESH</v>
          </cell>
          <cell r="AB1992" t="str">
            <v>PECH DESH S/PIEL</v>
          </cell>
          <cell r="AC1992" t="str">
            <v>PECH DESH S/PIEL S/FILETE</v>
          </cell>
          <cell r="AD1992" t="str">
            <v>NA</v>
          </cell>
          <cell r="AE1992">
            <v>44789</v>
          </cell>
          <cell r="AF1992" t="str">
            <v>403403441030379SOPRAVAL PLANTA / CECINAS 2</v>
          </cell>
          <cell r="AG1992">
            <v>0</v>
          </cell>
          <cell r="AH1992">
            <v>0</v>
          </cell>
          <cell r="AI1992">
            <v>0</v>
          </cell>
          <cell r="AJ1992">
            <v>0</v>
          </cell>
          <cell r="AK1992">
            <v>23995.016800000001</v>
          </cell>
          <cell r="AL1992">
            <v>0</v>
          </cell>
          <cell r="AM1992">
            <v>0</v>
          </cell>
          <cell r="AN1992">
            <v>0</v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>
            <v>1</v>
          </cell>
          <cell r="AT1992" t="str">
            <v/>
          </cell>
          <cell r="AU1992" t="str">
            <v/>
          </cell>
          <cell r="AV1992" t="str">
            <v/>
          </cell>
          <cell r="AW1992">
            <v>0</v>
          </cell>
          <cell r="AX1992">
            <v>0</v>
          </cell>
          <cell r="AY1992">
            <v>0</v>
          </cell>
          <cell r="AZ1992">
            <v>0</v>
          </cell>
          <cell r="BA1992">
            <v>1</v>
          </cell>
          <cell r="BB1992">
            <v>0</v>
          </cell>
          <cell r="BC1992">
            <v>0</v>
          </cell>
          <cell r="BD1992">
            <v>0</v>
          </cell>
          <cell r="BE1992" t="str">
            <v/>
          </cell>
          <cell r="BF1992" t="str">
            <v/>
          </cell>
          <cell r="BG1992" t="str">
            <v/>
          </cell>
          <cell r="BH1992" t="str">
            <v/>
          </cell>
          <cell r="BI1992">
            <v>0</v>
          </cell>
          <cell r="BJ1992" t="str">
            <v/>
          </cell>
          <cell r="BK1992" t="str">
            <v/>
          </cell>
          <cell r="BL1992" t="str">
            <v/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/>
          </cell>
          <cell r="BQ1992" t="str">
            <v>Congelado/Proyección</v>
          </cell>
          <cell r="BR1992" t="str">
            <v/>
          </cell>
          <cell r="BS1992" t="str">
            <v/>
          </cell>
          <cell r="BT1992" t="str">
            <v/>
          </cell>
          <cell r="BU1992">
            <v>0</v>
          </cell>
          <cell r="BV1992">
            <v>0</v>
          </cell>
          <cell r="BW1992">
            <v>0</v>
          </cell>
          <cell r="BX1992">
            <v>0</v>
          </cell>
          <cell r="BY1992">
            <v>106953.43999999981</v>
          </cell>
          <cell r="BZ1992">
            <v>0</v>
          </cell>
          <cell r="CA1992">
            <v>36.28</v>
          </cell>
          <cell r="CB1992">
            <v>2376.34</v>
          </cell>
          <cell r="CC1992">
            <v>44799</v>
          </cell>
          <cell r="CD1992">
            <v>44799</v>
          </cell>
          <cell r="CE1992">
            <v>1</v>
          </cell>
          <cell r="CF1992" t="b">
            <v>1</v>
          </cell>
          <cell r="CG1992" t="b">
            <v>1</v>
          </cell>
          <cell r="CH1992" t="b">
            <v>1</v>
          </cell>
          <cell r="CI1992" t="str">
            <v>Libre Utilizacion</v>
          </cell>
          <cell r="CJ1992" t="str">
            <v>Programado</v>
          </cell>
          <cell r="CK1992" t="str">
            <v/>
          </cell>
          <cell r="CL1992">
            <v>44799</v>
          </cell>
          <cell r="CM1992">
            <v>34</v>
          </cell>
          <cell r="CN1992" t="str">
            <v>NO</v>
          </cell>
          <cell r="CO1992">
            <v>1</v>
          </cell>
          <cell r="CP1992">
            <v>1</v>
          </cell>
          <cell r="CQ1992" t="str">
            <v>Si</v>
          </cell>
          <cell r="CR1992" t="str">
            <v>No</v>
          </cell>
          <cell r="CS1992" t="str">
            <v>1SiNo</v>
          </cell>
          <cell r="CT1992">
            <v>0</v>
          </cell>
          <cell r="CU1992">
            <v>0</v>
          </cell>
          <cell r="CV1992">
            <v>1</v>
          </cell>
          <cell r="CW1992" t="str">
            <v>Un Material</v>
          </cell>
          <cell r="CX1992" t="b">
            <v>1</v>
          </cell>
          <cell r="CY1992">
            <v>0</v>
          </cell>
          <cell r="CZ1992">
            <v>0</v>
          </cell>
          <cell r="DA1992" t="b">
            <v>1</v>
          </cell>
          <cell r="DB1992">
            <v>0</v>
          </cell>
          <cell r="DC1992">
            <v>0</v>
          </cell>
          <cell r="DD1992" t="b">
            <v>1</v>
          </cell>
          <cell r="DE1992">
            <v>0</v>
          </cell>
          <cell r="DF1992">
            <v>0</v>
          </cell>
          <cell r="DG1992">
            <v>0</v>
          </cell>
          <cell r="DH1992">
            <v>114117</v>
          </cell>
          <cell r="DI1992">
            <v>25286.692440329993</v>
          </cell>
          <cell r="DJ1992">
            <v>22758</v>
          </cell>
          <cell r="DK1992">
            <v>25286.692440329993</v>
          </cell>
          <cell r="DL1992">
            <v>0</v>
          </cell>
          <cell r="DM1992">
            <v>0</v>
          </cell>
          <cell r="DN1992">
            <v>0</v>
          </cell>
          <cell r="DO1992">
            <v>0</v>
          </cell>
          <cell r="DP1992">
            <v>0</v>
          </cell>
          <cell r="DQ1992">
            <v>0</v>
          </cell>
          <cell r="DR1992">
            <v>0</v>
          </cell>
          <cell r="DS1992">
            <v>0</v>
          </cell>
          <cell r="DT1992">
            <v>0</v>
          </cell>
          <cell r="DU1992" t="str">
            <v>Menor a 10 MT</v>
          </cell>
          <cell r="DV1992" t="str">
            <v>Menor a 10 MT</v>
          </cell>
          <cell r="DW1992" t="str">
            <v>Menor a 10 MT</v>
          </cell>
          <cell r="DX1992">
            <v>23995.016800000001</v>
          </cell>
          <cell r="DY1992">
            <v>0</v>
          </cell>
          <cell r="DZ1992">
            <v>0</v>
          </cell>
          <cell r="EA1992" t="str">
            <v>Libre Utilizacion</v>
          </cell>
          <cell r="EB1992" t="str">
            <v>Si</v>
          </cell>
          <cell r="EC1992" t="str">
            <v>Si</v>
          </cell>
          <cell r="ED1992" t="str">
            <v>Si</v>
          </cell>
          <cell r="EE1992" t="str">
            <v>Terminado</v>
          </cell>
          <cell r="EF1992" t="str">
            <v/>
          </cell>
          <cell r="EG1992" t="str">
            <v>Ok</v>
          </cell>
          <cell r="EH1992">
            <v>2</v>
          </cell>
          <cell r="EI1992" t="str">
            <v/>
          </cell>
          <cell r="EJ1992" t="str">
            <v/>
          </cell>
          <cell r="EK1992" t="str">
            <v/>
          </cell>
          <cell r="EL1992" t="str">
            <v/>
          </cell>
          <cell r="EM1992">
            <v>44792</v>
          </cell>
          <cell r="EN1992">
            <v>44795</v>
          </cell>
          <cell r="EO1992" t="str">
            <v/>
          </cell>
          <cell r="EP1992">
            <v>44799</v>
          </cell>
          <cell r="EQ1992">
            <v>3</v>
          </cell>
          <cell r="ER1992">
            <v>4</v>
          </cell>
          <cell r="ES1992">
            <v>0</v>
          </cell>
          <cell r="ET1992" t="str">
            <v/>
          </cell>
          <cell r="EU1992" t="str">
            <v/>
          </cell>
          <cell r="EV1992" t="str">
            <v/>
          </cell>
          <cell r="EW1992" t="str">
            <v>Menor a 3 Dias</v>
          </cell>
          <cell r="EX1992" t="str">
            <v/>
          </cell>
          <cell r="EY1992"/>
          <cell r="FA1992">
            <v>0</v>
          </cell>
        </row>
        <row r="1993">
          <cell r="B1993">
            <v>40340394</v>
          </cell>
          <cell r="C1993" t="str">
            <v/>
          </cell>
          <cell r="D1993">
            <v>1021078</v>
          </cell>
          <cell r="E1993" t="str">
            <v>GO TRIMING 80/20@ CJ 20K AS</v>
          </cell>
          <cell r="F1993">
            <v>14000</v>
          </cell>
          <cell r="G1993" t="str">
            <v>KG</v>
          </cell>
          <cell r="H1993" t="str">
            <v>F. SAN VICENTE</v>
          </cell>
          <cell r="I1993" t="str">
            <v>A PROGRAMAR</v>
          </cell>
          <cell r="J1993">
            <v>44789</v>
          </cell>
          <cell r="K1993">
            <v>44791</v>
          </cell>
          <cell r="L1993">
            <v>44820</v>
          </cell>
          <cell r="M1993"/>
          <cell r="N1993"/>
          <cell r="O1993" t="str">
            <v>U007 AGROSUPER S.A.</v>
          </cell>
          <cell r="P1993" t="str">
            <v>00AS</v>
          </cell>
          <cell r="Q1993" t="str">
            <v>AGRO SUDAMERICA</v>
          </cell>
          <cell r="R1993" t="str">
            <v>02</v>
          </cell>
          <cell r="S1993" t="str">
            <v>COSTA RICA</v>
          </cell>
          <cell r="T1993" t="str">
            <v>000206 CALDERA, PUERTO</v>
          </cell>
          <cell r="U1993" t="str">
            <v>200002681</v>
          </cell>
          <cell r="V1993" t="str">
            <v>SIGMA ALIMENTOS COSTA RICA S.A.</v>
          </cell>
          <cell r="W1993" t="str">
            <v/>
          </cell>
          <cell r="X1993" t="str">
            <v>CIF</v>
          </cell>
          <cell r="Y1993" t="str">
            <v>CTA CTE O CRED.DIRECTO</v>
          </cell>
          <cell r="Z1993" t="str">
            <v>CONGELADO</v>
          </cell>
          <cell r="AA1993" t="str">
            <v>RECORTES</v>
          </cell>
          <cell r="AB1993" t="str">
            <v>RECORTES NO MAGRO</v>
          </cell>
          <cell r="AC1993" t="str">
            <v>RECORTES NO MAGRO TRIMING 80/20</v>
          </cell>
          <cell r="AD1993" t="str">
            <v>EX</v>
          </cell>
          <cell r="AE1993">
            <v>44791</v>
          </cell>
          <cell r="AF1993" t="str">
            <v>403403941021078F. SAN VICENTE</v>
          </cell>
          <cell r="AG1993">
            <v>0</v>
          </cell>
          <cell r="AH1993">
            <v>0</v>
          </cell>
          <cell r="AI1993">
            <v>0</v>
          </cell>
          <cell r="AJ1993">
            <v>0</v>
          </cell>
          <cell r="AK1993">
            <v>0</v>
          </cell>
          <cell r="AL1993">
            <v>0</v>
          </cell>
          <cell r="AM1993">
            <v>0</v>
          </cell>
          <cell r="AN1993">
            <v>0</v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/>
          </cell>
          <cell r="AT1993" t="str">
            <v/>
          </cell>
          <cell r="AU1993" t="str">
            <v/>
          </cell>
          <cell r="AV1993" t="str">
            <v/>
          </cell>
          <cell r="AW1993">
            <v>1</v>
          </cell>
          <cell r="AX1993">
            <v>0</v>
          </cell>
          <cell r="AY1993">
            <v>0</v>
          </cell>
          <cell r="AZ1993">
            <v>0</v>
          </cell>
          <cell r="BA1993">
            <v>0</v>
          </cell>
          <cell r="BB1993">
            <v>1</v>
          </cell>
          <cell r="BC1993">
            <v>0</v>
          </cell>
          <cell r="BD1993">
            <v>0</v>
          </cell>
          <cell r="BE1993" t="str">
            <v/>
          </cell>
          <cell r="BF1993" t="str">
            <v/>
          </cell>
          <cell r="BG1993" t="str">
            <v/>
          </cell>
          <cell r="BH1993" t="str">
            <v/>
          </cell>
          <cell r="BI1993" t="str">
            <v/>
          </cell>
          <cell r="BJ1993" t="str">
            <v/>
          </cell>
          <cell r="BK1993" t="str">
            <v/>
          </cell>
          <cell r="BL1993" t="str">
            <v/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/>
          </cell>
          <cell r="BQ1993" t="str">
            <v/>
          </cell>
          <cell r="BR1993" t="str">
            <v/>
          </cell>
          <cell r="BS1993" t="str">
            <v/>
          </cell>
          <cell r="BT1993" t="str">
            <v/>
          </cell>
          <cell r="BU1993">
            <v>33312.307999999983</v>
          </cell>
          <cell r="BV1993">
            <v>0</v>
          </cell>
          <cell r="BW1993">
            <v>10472.154</v>
          </cell>
          <cell r="BX1993">
            <v>23.69</v>
          </cell>
          <cell r="BY1993">
            <v>0</v>
          </cell>
          <cell r="BZ1993">
            <v>18042.077999999998</v>
          </cell>
          <cell r="CA1993">
            <v>5495.6930000000002</v>
          </cell>
          <cell r="CB1993">
            <v>7881.9549999999999</v>
          </cell>
          <cell r="CC1993">
            <v>44799</v>
          </cell>
          <cell r="CD1993">
            <v>44801</v>
          </cell>
          <cell r="CE1993">
            <v>1</v>
          </cell>
          <cell r="CF1993" t="b">
            <v>0</v>
          </cell>
          <cell r="CG1993" t="b">
            <v>0</v>
          </cell>
          <cell r="CH1993" t="b">
            <v>0</v>
          </cell>
          <cell r="CI1993" t="str">
            <v>Sin Stock</v>
          </cell>
          <cell r="CJ1993" t="str">
            <v>Disponible</v>
          </cell>
          <cell r="CK1993" t="str">
            <v/>
          </cell>
          <cell r="CL1993" t="str">
            <v/>
          </cell>
          <cell r="CM1993" t="str">
            <v/>
          </cell>
          <cell r="CN1993" t="str">
            <v>NO</v>
          </cell>
          <cell r="CO1993">
            <v>0</v>
          </cell>
          <cell r="CP1993">
            <v>2</v>
          </cell>
          <cell r="CQ1993" t="str">
            <v>No</v>
          </cell>
          <cell r="CR1993" t="str">
            <v>No</v>
          </cell>
          <cell r="CS1993" t="str">
            <v>2NoNo</v>
          </cell>
          <cell r="CT1993">
            <v>0</v>
          </cell>
          <cell r="CU1993">
            <v>2</v>
          </cell>
          <cell r="CV1993">
            <v>2</v>
          </cell>
          <cell r="CW1993" t="str">
            <v>Mixto</v>
          </cell>
          <cell r="CX1993" t="b">
            <v>0</v>
          </cell>
          <cell r="CY1993">
            <v>0</v>
          </cell>
          <cell r="CZ1993">
            <v>14000</v>
          </cell>
          <cell r="DA1993" t="b">
            <v>0</v>
          </cell>
          <cell r="DB1993">
            <v>0</v>
          </cell>
          <cell r="DC1993">
            <v>14000</v>
          </cell>
          <cell r="DD1993" t="b">
            <v>0</v>
          </cell>
          <cell r="DE1993">
            <v>0</v>
          </cell>
          <cell r="DF1993">
            <v>14000</v>
          </cell>
          <cell r="DG1993">
            <v>0</v>
          </cell>
          <cell r="DH1993">
            <v>22238</v>
          </cell>
          <cell r="DI1993">
            <v>5778.6119678896939</v>
          </cell>
          <cell r="DJ1993">
            <v>5201</v>
          </cell>
          <cell r="DK1993">
            <v>5778.6119678896939</v>
          </cell>
          <cell r="DL1993">
            <v>8338.3510000000006</v>
          </cell>
          <cell r="DM1993">
            <v>10000</v>
          </cell>
          <cell r="DN1993">
            <v>10000</v>
          </cell>
          <cell r="DO1993">
            <v>0</v>
          </cell>
          <cell r="DP1993">
            <v>0</v>
          </cell>
          <cell r="DQ1993">
            <v>0</v>
          </cell>
          <cell r="DR1993">
            <v>0</v>
          </cell>
          <cell r="DS1993">
            <v>0</v>
          </cell>
          <cell r="DT1993">
            <v>0</v>
          </cell>
          <cell r="DU1993" t="str">
            <v>Menor a 10 MT</v>
          </cell>
          <cell r="DV1993" t="str">
            <v>Menor a 10 MT</v>
          </cell>
          <cell r="DW1993" t="str">
            <v>Menor a 10 MT</v>
          </cell>
          <cell r="DX1993">
            <v>0</v>
          </cell>
          <cell r="DY1993">
            <v>0</v>
          </cell>
          <cell r="DZ1993">
            <v>0</v>
          </cell>
          <cell r="EA1993" t="str">
            <v/>
          </cell>
          <cell r="EB1993" t="str">
            <v>Si</v>
          </cell>
          <cell r="EC1993" t="str">
            <v>Si</v>
          </cell>
          <cell r="ED1993" t="str">
            <v>Si</v>
          </cell>
          <cell r="EE1993" t="str">
            <v>Sin Planificacion Asignada</v>
          </cell>
          <cell r="EF1993" t="str">
            <v/>
          </cell>
          <cell r="EG1993" t="str">
            <v>Ok</v>
          </cell>
          <cell r="EH1993">
            <v>0</v>
          </cell>
          <cell r="EI1993" t="str">
            <v/>
          </cell>
          <cell r="EJ1993" t="str">
            <v/>
          </cell>
          <cell r="EK1993" t="str">
            <v/>
          </cell>
          <cell r="EL1993" t="str">
            <v/>
          </cell>
          <cell r="EM1993">
            <v>44797</v>
          </cell>
          <cell r="EN1993">
            <v>44797</v>
          </cell>
          <cell r="EO1993" t="str">
            <v/>
          </cell>
          <cell r="EP1993" t="str">
            <v/>
          </cell>
          <cell r="EQ1993">
            <v>0</v>
          </cell>
          <cell r="ER1993">
            <v>2</v>
          </cell>
          <cell r="ES1993" t="str">
            <v/>
          </cell>
          <cell r="ET1993" t="str">
            <v/>
          </cell>
          <cell r="EU1993" t="str">
            <v/>
          </cell>
          <cell r="EV1993" t="str">
            <v/>
          </cell>
          <cell r="EW1993" t="str">
            <v>No Disponible</v>
          </cell>
          <cell r="EX1993" t="str">
            <v/>
          </cell>
          <cell r="EY1993"/>
          <cell r="FA1993">
            <v>0</v>
          </cell>
        </row>
        <row r="1994">
          <cell r="B1994">
            <v>40340394</v>
          </cell>
          <cell r="C1994" t="str">
            <v/>
          </cell>
          <cell r="D1994">
            <v>1021106</v>
          </cell>
          <cell r="E1994" t="str">
            <v>GO PANA S/CORAZÓN@ CJ 20K AS</v>
          </cell>
          <cell r="F1994">
            <v>10000</v>
          </cell>
          <cell r="G1994" t="str">
            <v>KG</v>
          </cell>
          <cell r="H1994" t="str">
            <v>F. SAN VICENTE</v>
          </cell>
          <cell r="I1994" t="str">
            <v>A PROGRAMAR</v>
          </cell>
          <cell r="J1994">
            <v>44789</v>
          </cell>
          <cell r="K1994">
            <v>44791</v>
          </cell>
          <cell r="L1994">
            <v>44820</v>
          </cell>
          <cell r="M1994"/>
          <cell r="N1994"/>
          <cell r="O1994" t="str">
            <v>U007 AGROSUPER S.A.</v>
          </cell>
          <cell r="P1994" t="str">
            <v>00AS</v>
          </cell>
          <cell r="Q1994" t="str">
            <v>AGRO SUDAMERICA</v>
          </cell>
          <cell r="R1994" t="str">
            <v>02</v>
          </cell>
          <cell r="S1994" t="str">
            <v>COSTA RICA</v>
          </cell>
          <cell r="T1994" t="str">
            <v>000206 CALDERA, PUERTO</v>
          </cell>
          <cell r="U1994" t="str">
            <v>200002681</v>
          </cell>
          <cell r="V1994" t="str">
            <v>SIGMA ALIMENTOS COSTA RICA S.A.</v>
          </cell>
          <cell r="W1994" t="str">
            <v/>
          </cell>
          <cell r="X1994" t="str">
            <v>CIF</v>
          </cell>
          <cell r="Y1994" t="str">
            <v>CTA CTE O CRED.DIRECTO</v>
          </cell>
          <cell r="Z1994" t="str">
            <v>CONGELADO</v>
          </cell>
          <cell r="AA1994" t="str">
            <v>SUBPROD</v>
          </cell>
          <cell r="AB1994" t="str">
            <v>SUBPROD VISCERAS</v>
          </cell>
          <cell r="AC1994" t="str">
            <v>SUBPROD VISCERAS PANA S/CORAZÓN</v>
          </cell>
          <cell r="AD1994" t="str">
            <v>EX</v>
          </cell>
          <cell r="AE1994">
            <v>44791</v>
          </cell>
          <cell r="AF1994" t="str">
            <v>403403941021106F. SAN VICENTE</v>
          </cell>
          <cell r="AG1994">
            <v>8338.3510000000006</v>
          </cell>
          <cell r="AH1994">
            <v>0</v>
          </cell>
          <cell r="AI1994">
            <v>0</v>
          </cell>
          <cell r="AJ1994">
            <v>0</v>
          </cell>
          <cell r="AK1994">
            <v>0</v>
          </cell>
          <cell r="AL1994">
            <v>1661.6489999999994</v>
          </cell>
          <cell r="AM1994">
            <v>0</v>
          </cell>
          <cell r="AN1994">
            <v>0</v>
          </cell>
          <cell r="AO1994">
            <v>1</v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/>
          </cell>
          <cell r="AT1994">
            <v>1</v>
          </cell>
          <cell r="AU1994" t="str">
            <v/>
          </cell>
          <cell r="AV1994" t="str">
            <v/>
          </cell>
          <cell r="AW1994">
            <v>1</v>
          </cell>
          <cell r="AX1994">
            <v>0</v>
          </cell>
          <cell r="AY1994">
            <v>0</v>
          </cell>
          <cell r="AZ1994">
            <v>0</v>
          </cell>
          <cell r="BA1994">
            <v>0</v>
          </cell>
          <cell r="BB1994">
            <v>1</v>
          </cell>
          <cell r="BC1994">
            <v>0</v>
          </cell>
          <cell r="BD1994">
            <v>0</v>
          </cell>
          <cell r="BE1994">
            <v>1</v>
          </cell>
          <cell r="BF1994" t="str">
            <v/>
          </cell>
          <cell r="BG1994" t="str">
            <v/>
          </cell>
          <cell r="BH1994" t="str">
            <v/>
          </cell>
          <cell r="BI1994" t="str">
            <v/>
          </cell>
          <cell r="BJ1994">
            <v>2</v>
          </cell>
          <cell r="BK1994" t="str">
            <v/>
          </cell>
          <cell r="BL1994" t="str">
            <v/>
          </cell>
          <cell r="BM1994" t="str">
            <v>Libre Utilizacion</v>
          </cell>
          <cell r="BN1994" t="str">
            <v/>
          </cell>
          <cell r="BO1994" t="str">
            <v/>
          </cell>
          <cell r="BP1994" t="str">
            <v/>
          </cell>
          <cell r="BQ1994" t="str">
            <v/>
          </cell>
          <cell r="BR1994" t="str">
            <v>Congelado/Proyección</v>
          </cell>
          <cell r="BS1994" t="str">
            <v/>
          </cell>
          <cell r="BT1994" t="str">
            <v/>
          </cell>
          <cell r="BU1994">
            <v>8361.5310000000009</v>
          </cell>
          <cell r="BV1994">
            <v>0</v>
          </cell>
          <cell r="BW1994">
            <v>0</v>
          </cell>
          <cell r="BX1994">
            <v>0</v>
          </cell>
          <cell r="BY1994">
            <v>0</v>
          </cell>
          <cell r="BZ1994">
            <v>2016</v>
          </cell>
          <cell r="CA1994">
            <v>0</v>
          </cell>
          <cell r="CB1994">
            <v>0</v>
          </cell>
          <cell r="CC1994">
            <v>44801</v>
          </cell>
          <cell r="CD1994">
            <v>44801</v>
          </cell>
          <cell r="CE1994">
            <v>0</v>
          </cell>
          <cell r="CF1994" t="b">
            <v>0</v>
          </cell>
          <cell r="CG1994" t="b">
            <v>0</v>
          </cell>
          <cell r="CH1994" t="b">
            <v>0</v>
          </cell>
          <cell r="CI1994" t="str">
            <v>Sin Stock</v>
          </cell>
          <cell r="CJ1994" t="str">
            <v>Disponible</v>
          </cell>
          <cell r="CK1994" t="str">
            <v/>
          </cell>
          <cell r="CL1994">
            <v>44801</v>
          </cell>
          <cell r="CM1994">
            <v>34</v>
          </cell>
          <cell r="CN1994" t="str">
            <v>NO</v>
          </cell>
          <cell r="CO1994">
            <v>2</v>
          </cell>
          <cell r="CP1994">
            <v>2</v>
          </cell>
          <cell r="CQ1994" t="str">
            <v>Si</v>
          </cell>
          <cell r="CR1994" t="str">
            <v>Si</v>
          </cell>
          <cell r="CS1994" t="str">
            <v>2SiSi</v>
          </cell>
          <cell r="CT1994">
            <v>2</v>
          </cell>
          <cell r="CU1994">
            <v>2</v>
          </cell>
          <cell r="CV1994">
            <v>2</v>
          </cell>
          <cell r="CW1994" t="str">
            <v>Mixto</v>
          </cell>
          <cell r="CX1994" t="b">
            <v>0</v>
          </cell>
          <cell r="CY1994">
            <v>8338.3510000000006</v>
          </cell>
          <cell r="CZ1994">
            <v>1661.6489999999994</v>
          </cell>
          <cell r="DA1994" t="b">
            <v>1</v>
          </cell>
          <cell r="DB1994">
            <v>10000</v>
          </cell>
          <cell r="DC1994">
            <v>0</v>
          </cell>
          <cell r="DD1994" t="b">
            <v>1</v>
          </cell>
          <cell r="DE1994">
            <v>10000</v>
          </cell>
          <cell r="DF1994">
            <v>0</v>
          </cell>
          <cell r="DG1994">
            <v>1661.6489999999994</v>
          </cell>
          <cell r="DH1994">
            <v>0</v>
          </cell>
          <cell r="DI1994">
            <v>0</v>
          </cell>
          <cell r="DJ1994">
            <v>0</v>
          </cell>
          <cell r="DK1994">
            <v>0</v>
          </cell>
          <cell r="DL1994">
            <v>8338.3510000000006</v>
          </cell>
          <cell r="DM1994">
            <v>10000</v>
          </cell>
          <cell r="DN1994">
            <v>10000</v>
          </cell>
          <cell r="DO1994">
            <v>0</v>
          </cell>
          <cell r="DP1994">
            <v>0</v>
          </cell>
          <cell r="DQ1994">
            <v>0</v>
          </cell>
          <cell r="DR1994">
            <v>0</v>
          </cell>
          <cell r="DS1994">
            <v>0</v>
          </cell>
          <cell r="DT1994">
            <v>0</v>
          </cell>
          <cell r="DU1994" t="str">
            <v>Menor a 10 MT</v>
          </cell>
          <cell r="DV1994" t="str">
            <v>Menor a 10 MT</v>
          </cell>
          <cell r="DW1994" t="str">
            <v>Menor a 10 MT</v>
          </cell>
          <cell r="DX1994">
            <v>8338.3510000000006</v>
          </cell>
          <cell r="DY1994">
            <v>1661.6489999999994</v>
          </cell>
          <cell r="DZ1994">
            <v>0</v>
          </cell>
          <cell r="EA1994" t="str">
            <v/>
          </cell>
          <cell r="EB1994" t="str">
            <v>Si</v>
          </cell>
          <cell r="EC1994" t="str">
            <v>Si</v>
          </cell>
          <cell r="ED1994" t="str">
            <v>Si</v>
          </cell>
          <cell r="EE1994" t="str">
            <v>Faltante Otro Material</v>
          </cell>
          <cell r="EF1994" t="str">
            <v/>
          </cell>
          <cell r="EG1994" t="str">
            <v>Ok</v>
          </cell>
          <cell r="EH1994">
            <v>0</v>
          </cell>
          <cell r="EI1994" t="str">
            <v/>
          </cell>
          <cell r="EJ1994" t="str">
            <v/>
          </cell>
          <cell r="EK1994" t="str">
            <v/>
          </cell>
          <cell r="EL1994" t="str">
            <v/>
          </cell>
          <cell r="EM1994">
            <v>44797</v>
          </cell>
          <cell r="EN1994">
            <v>44797</v>
          </cell>
          <cell r="EO1994" t="str">
            <v/>
          </cell>
          <cell r="EP1994" t="str">
            <v/>
          </cell>
          <cell r="EQ1994">
            <v>0</v>
          </cell>
          <cell r="ER1994">
            <v>2</v>
          </cell>
          <cell r="ES1994" t="str">
            <v/>
          </cell>
          <cell r="ET1994" t="str">
            <v/>
          </cell>
          <cell r="EU1994" t="str">
            <v/>
          </cell>
          <cell r="EV1994" t="str">
            <v/>
          </cell>
          <cell r="EW1994" t="str">
            <v>No Disponible</v>
          </cell>
          <cell r="EX1994" t="str">
            <v/>
          </cell>
          <cell r="EY1994"/>
          <cell r="FA1994">
            <v>0</v>
          </cell>
        </row>
        <row r="1995">
          <cell r="B1995">
            <v>40340395</v>
          </cell>
          <cell r="C1995" t="str">
            <v/>
          </cell>
          <cell r="D1995">
            <v>1022709</v>
          </cell>
          <cell r="E1995" t="str">
            <v>GO PPPNA 57@ BO CJ AS</v>
          </cell>
          <cell r="F1995">
            <v>24000</v>
          </cell>
          <cell r="G1995" t="str">
            <v>KG</v>
          </cell>
          <cell r="H1995" t="str">
            <v>F. SAN VICENTE</v>
          </cell>
          <cell r="I1995" t="str">
            <v>EN PRODUCCION</v>
          </cell>
          <cell r="J1995">
            <v>44789</v>
          </cell>
          <cell r="K1995">
            <v>44791</v>
          </cell>
          <cell r="L1995"/>
          <cell r="M1995"/>
          <cell r="N1995"/>
          <cell r="O1995" t="str">
            <v>U007 AGROSUPER S.A.</v>
          </cell>
          <cell r="P1995" t="str">
            <v>00AS</v>
          </cell>
          <cell r="Q1995" t="str">
            <v>AGRO SUDAMERICA</v>
          </cell>
          <cell r="R1995" t="str">
            <v>02</v>
          </cell>
          <cell r="S1995" t="str">
            <v>COSTA RICA</v>
          </cell>
          <cell r="T1995" t="str">
            <v>000206 CALDERA, PUERTO</v>
          </cell>
          <cell r="U1995" t="str">
            <v>200004277</v>
          </cell>
          <cell r="V1995" t="str">
            <v>Interra International LLC</v>
          </cell>
          <cell r="W1995" t="str">
            <v/>
          </cell>
          <cell r="X1995" t="str">
            <v>CIF</v>
          </cell>
          <cell r="Y1995" t="str">
            <v>PAGO ANTICIPADO</v>
          </cell>
          <cell r="Z1995" t="str">
            <v>CONGELADO</v>
          </cell>
          <cell r="AA1995" t="str">
            <v>PIERNA</v>
          </cell>
          <cell r="AB1995" t="str">
            <v>PIERNA PULPA</v>
          </cell>
          <cell r="AC1995" t="str">
            <v>PIERNA PULPA 57</v>
          </cell>
          <cell r="AD1995" t="str">
            <v>EX</v>
          </cell>
          <cell r="AE1995">
            <v>44791</v>
          </cell>
          <cell r="AF1995" t="str">
            <v>403403951022709F. SAN VICENTE</v>
          </cell>
          <cell r="AG1995">
            <v>0</v>
          </cell>
          <cell r="AH1995">
            <v>0</v>
          </cell>
          <cell r="AI1995">
            <v>0</v>
          </cell>
          <cell r="AJ1995">
            <v>0</v>
          </cell>
          <cell r="AK1995">
            <v>0</v>
          </cell>
          <cell r="AL1995">
            <v>0</v>
          </cell>
          <cell r="AM1995">
            <v>0</v>
          </cell>
          <cell r="AN1995">
            <v>0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/>
          </cell>
          <cell r="AT1995" t="str">
            <v/>
          </cell>
          <cell r="AU1995" t="str">
            <v/>
          </cell>
          <cell r="AV1995" t="str">
            <v/>
          </cell>
          <cell r="AW1995">
            <v>0</v>
          </cell>
          <cell r="AX1995">
            <v>0</v>
          </cell>
          <cell r="AY1995">
            <v>0</v>
          </cell>
          <cell r="AZ1995">
            <v>0</v>
          </cell>
          <cell r="BA1995">
            <v>0</v>
          </cell>
          <cell r="BB1995">
            <v>0</v>
          </cell>
          <cell r="BC1995">
            <v>0</v>
          </cell>
          <cell r="BD1995">
            <v>0</v>
          </cell>
          <cell r="BE1995" t="str">
            <v/>
          </cell>
          <cell r="BF1995" t="str">
            <v/>
          </cell>
          <cell r="BG1995" t="str">
            <v/>
          </cell>
          <cell r="BH1995" t="str">
            <v/>
          </cell>
          <cell r="BI1995" t="str">
            <v/>
          </cell>
          <cell r="BJ1995" t="str">
            <v/>
          </cell>
          <cell r="BK1995" t="str">
            <v/>
          </cell>
          <cell r="BL1995" t="str">
            <v/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/>
          </cell>
          <cell r="BQ1995" t="str">
            <v/>
          </cell>
          <cell r="BR1995" t="str">
            <v/>
          </cell>
          <cell r="BS1995" t="str">
            <v/>
          </cell>
          <cell r="BT1995" t="str">
            <v/>
          </cell>
          <cell r="BU1995">
            <v>25427.756999999998</v>
          </cell>
          <cell r="BV1995">
            <v>3815.1320000000001</v>
          </cell>
          <cell r="BW1995">
            <v>2328.35</v>
          </cell>
          <cell r="BX1995">
            <v>545.44500000000005</v>
          </cell>
          <cell r="BY1995">
            <v>0</v>
          </cell>
          <cell r="BZ1995">
            <v>15734.901</v>
          </cell>
          <cell r="CA1995">
            <v>7373.9839999999995</v>
          </cell>
          <cell r="CB1995">
            <v>16425.902000000002</v>
          </cell>
          <cell r="CC1995">
            <v>44799</v>
          </cell>
          <cell r="CD1995">
            <v>44799</v>
          </cell>
          <cell r="CE1995">
            <v>1</v>
          </cell>
          <cell r="CF1995" t="b">
            <v>0</v>
          </cell>
          <cell r="CG1995" t="b">
            <v>0</v>
          </cell>
          <cell r="CH1995" t="b">
            <v>0</v>
          </cell>
          <cell r="CI1995" t="str">
            <v>Sin Stock</v>
          </cell>
          <cell r="CJ1995" t="str">
            <v>Confirmar</v>
          </cell>
          <cell r="CK1995" t="str">
            <v/>
          </cell>
          <cell r="CL1995" t="str">
            <v/>
          </cell>
          <cell r="CM1995" t="str">
            <v/>
          </cell>
          <cell r="CN1995" t="str">
            <v>NO</v>
          </cell>
          <cell r="CO1995">
            <v>0</v>
          </cell>
          <cell r="CP1995">
            <v>0</v>
          </cell>
          <cell r="CQ1995" t="str">
            <v>No</v>
          </cell>
          <cell r="CR1995" t="str">
            <v>No</v>
          </cell>
          <cell r="CS1995" t="str">
            <v>0NoNo</v>
          </cell>
          <cell r="CT1995">
            <v>0</v>
          </cell>
          <cell r="CU1995">
            <v>0</v>
          </cell>
          <cell r="CV1995">
            <v>1</v>
          </cell>
          <cell r="CW1995" t="str">
            <v>Un Material</v>
          </cell>
          <cell r="CX1995" t="b">
            <v>0</v>
          </cell>
          <cell r="CY1995">
            <v>0</v>
          </cell>
          <cell r="CZ1995">
            <v>24000</v>
          </cell>
          <cell r="DA1995" t="b">
            <v>0</v>
          </cell>
          <cell r="DB1995">
            <v>0</v>
          </cell>
          <cell r="DC1995">
            <v>24000</v>
          </cell>
          <cell r="DD1995" t="b">
            <v>0</v>
          </cell>
          <cell r="DE1995">
            <v>0</v>
          </cell>
          <cell r="DF1995">
            <v>24000</v>
          </cell>
          <cell r="DG1995">
            <v>0</v>
          </cell>
          <cell r="DH1995">
            <v>0</v>
          </cell>
          <cell r="DI1995">
            <v>0</v>
          </cell>
          <cell r="DJ1995">
            <v>0</v>
          </cell>
          <cell r="DK1995">
            <v>0</v>
          </cell>
          <cell r="DL1995">
            <v>0</v>
          </cell>
          <cell r="DM1995">
            <v>0</v>
          </cell>
          <cell r="DN1995">
            <v>0</v>
          </cell>
          <cell r="DO1995">
            <v>0</v>
          </cell>
          <cell r="DP1995">
            <v>0</v>
          </cell>
          <cell r="DQ1995">
            <v>0</v>
          </cell>
          <cell r="DR1995">
            <v>0</v>
          </cell>
          <cell r="DS1995">
            <v>0</v>
          </cell>
          <cell r="DT1995">
            <v>0</v>
          </cell>
          <cell r="DU1995" t="str">
            <v>Menor a 10 MT</v>
          </cell>
          <cell r="DV1995" t="str">
            <v>Menor a 10 MT</v>
          </cell>
          <cell r="DW1995" t="str">
            <v>Menor a 10 MT</v>
          </cell>
          <cell r="DX1995">
            <v>0</v>
          </cell>
          <cell r="DY1995">
            <v>0</v>
          </cell>
          <cell r="DZ1995">
            <v>0</v>
          </cell>
          <cell r="EA1995" t="str">
            <v/>
          </cell>
          <cell r="EB1995" t="str">
            <v>No</v>
          </cell>
          <cell r="EC1995" t="str">
            <v>No</v>
          </cell>
          <cell r="ED1995" t="str">
            <v>No</v>
          </cell>
          <cell r="EE1995" t="str">
            <v>Sin Planificacion Asignada</v>
          </cell>
          <cell r="EF1995" t="str">
            <v/>
          </cell>
          <cell r="EG1995" t="str">
            <v>Ok</v>
          </cell>
          <cell r="EH1995">
            <v>0</v>
          </cell>
          <cell r="EI1995" t="str">
            <v/>
          </cell>
          <cell r="EJ1995" t="str">
            <v/>
          </cell>
          <cell r="EK1995" t="str">
            <v/>
          </cell>
          <cell r="EL1995" t="str">
            <v/>
          </cell>
          <cell r="EM1995" t="str">
            <v/>
          </cell>
          <cell r="EN1995" t="str">
            <v/>
          </cell>
          <cell r="EO1995" t="str">
            <v/>
          </cell>
          <cell r="EP1995" t="str">
            <v/>
          </cell>
          <cell r="EQ1995" t="str">
            <v/>
          </cell>
          <cell r="ER1995" t="str">
            <v/>
          </cell>
          <cell r="ES1995" t="str">
            <v/>
          </cell>
          <cell r="ET1995" t="str">
            <v/>
          </cell>
          <cell r="EU1995" t="str">
            <v/>
          </cell>
          <cell r="EV1995" t="str">
            <v/>
          </cell>
          <cell r="EW1995" t="str">
            <v>No Disponible</v>
          </cell>
          <cell r="EX1995" t="str">
            <v/>
          </cell>
          <cell r="EY1995"/>
          <cell r="FA1995">
            <v>0</v>
          </cell>
        </row>
        <row r="1996">
          <cell r="B1996">
            <v>40340397</v>
          </cell>
          <cell r="C1996" t="str">
            <v/>
          </cell>
          <cell r="D1996">
            <v>1012764</v>
          </cell>
          <cell r="E1996" t="str">
            <v>PO PPA ESP@ BO CJ 20K AS</v>
          </cell>
          <cell r="F1996">
            <v>60</v>
          </cell>
          <cell r="G1996" t="str">
            <v>KG</v>
          </cell>
          <cell r="H1996" t="str">
            <v>F. SAN VICENTE</v>
          </cell>
          <cell r="I1996" t="str">
            <v>EN PRODUCCION</v>
          </cell>
          <cell r="J1996">
            <v>44789</v>
          </cell>
          <cell r="K1996">
            <v>44791</v>
          </cell>
          <cell r="L1996"/>
          <cell r="M1996"/>
          <cell r="N1996"/>
          <cell r="O1996" t="str">
            <v>U020 AGROSUPER COMER ALIM</v>
          </cell>
          <cell r="P1996" t="str">
            <v>00AM</v>
          </cell>
          <cell r="Q1996" t="str">
            <v>AGRO MEXICO</v>
          </cell>
          <cell r="R1996" t="str">
            <v>01</v>
          </cell>
          <cell r="S1996" t="str">
            <v>MEXICO</v>
          </cell>
          <cell r="T1996" t="str">
            <v>000050 MANZANILLO, PUERTO</v>
          </cell>
          <cell r="U1996" t="str">
            <v>200000432</v>
          </cell>
          <cell r="V1996" t="str">
            <v>Productos Alimenticios Super</v>
          </cell>
          <cell r="W1996" t="str">
            <v/>
          </cell>
          <cell r="X1996" t="str">
            <v>CIF</v>
          </cell>
          <cell r="Y1996" t="str">
            <v>CTA CTE O CRED.DIRECTO</v>
          </cell>
          <cell r="Z1996" t="str">
            <v>CONGELADO</v>
          </cell>
          <cell r="AA1996" t="str">
            <v>CARNE RECUPERADA</v>
          </cell>
          <cell r="AB1996" t="str">
            <v>CARNE RECUPERADA ADM</v>
          </cell>
          <cell r="AC1996" t="str">
            <v>CARNE RECUPERADA ADM</v>
          </cell>
          <cell r="AD1996" t="str">
            <v>NA</v>
          </cell>
          <cell r="AE1996">
            <v>44791</v>
          </cell>
          <cell r="AF1996" t="str">
            <v>403403971012764F. SAN VICENTE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  <cell r="AL1996">
            <v>0</v>
          </cell>
          <cell r="AM1996">
            <v>0</v>
          </cell>
          <cell r="AN1996">
            <v>0</v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/>
          </cell>
          <cell r="AT1996" t="str">
            <v/>
          </cell>
          <cell r="AU1996" t="str">
            <v/>
          </cell>
          <cell r="AV1996" t="str">
            <v/>
          </cell>
          <cell r="AW1996">
            <v>1</v>
          </cell>
          <cell r="AX1996">
            <v>0</v>
          </cell>
          <cell r="AY1996">
            <v>0</v>
          </cell>
          <cell r="AZ1996">
            <v>0</v>
          </cell>
          <cell r="BA1996">
            <v>0</v>
          </cell>
          <cell r="BB1996">
            <v>0</v>
          </cell>
          <cell r="BC1996">
            <v>0</v>
          </cell>
          <cell r="BD1996">
            <v>0</v>
          </cell>
          <cell r="BE1996" t="str">
            <v/>
          </cell>
          <cell r="BF1996" t="str">
            <v/>
          </cell>
          <cell r="BG1996" t="str">
            <v/>
          </cell>
          <cell r="BH1996" t="str">
            <v/>
          </cell>
          <cell r="BI1996" t="str">
            <v/>
          </cell>
          <cell r="BJ1996" t="str">
            <v/>
          </cell>
          <cell r="BK1996" t="str">
            <v/>
          </cell>
          <cell r="BL1996" t="str">
            <v/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/>
          </cell>
          <cell r="BQ1996" t="str">
            <v/>
          </cell>
          <cell r="BR1996" t="str">
            <v/>
          </cell>
          <cell r="BS1996" t="str">
            <v/>
          </cell>
          <cell r="BT1996" t="str">
            <v/>
          </cell>
          <cell r="BU1996">
            <v>17235.254000000001</v>
          </cell>
          <cell r="BV1996">
            <v>0</v>
          </cell>
          <cell r="BW1996">
            <v>0</v>
          </cell>
          <cell r="BX1996">
            <v>0</v>
          </cell>
          <cell r="BY1996">
            <v>0</v>
          </cell>
          <cell r="BZ1996">
            <v>701.92700000000002</v>
          </cell>
          <cell r="CA1996">
            <v>0</v>
          </cell>
          <cell r="CB1996">
            <v>0</v>
          </cell>
          <cell r="CC1996">
            <v>44799</v>
          </cell>
          <cell r="CD1996">
            <v>44800</v>
          </cell>
          <cell r="CE1996">
            <v>1</v>
          </cell>
          <cell r="CF1996" t="b">
            <v>0</v>
          </cell>
          <cell r="CG1996" t="b">
            <v>0</v>
          </cell>
          <cell r="CH1996" t="b">
            <v>0</v>
          </cell>
          <cell r="CI1996" t="str">
            <v>Sin Stock</v>
          </cell>
          <cell r="CJ1996" t="str">
            <v>Confirmar</v>
          </cell>
          <cell r="CK1996" t="str">
            <v/>
          </cell>
          <cell r="CL1996" t="str">
            <v/>
          </cell>
          <cell r="CM1996" t="str">
            <v/>
          </cell>
          <cell r="CN1996" t="str">
            <v>NO</v>
          </cell>
          <cell r="CO1996">
            <v>0</v>
          </cell>
          <cell r="CP1996">
            <v>1</v>
          </cell>
          <cell r="CQ1996" t="str">
            <v>No</v>
          </cell>
          <cell r="CR1996" t="str">
            <v>No</v>
          </cell>
          <cell r="CS1996" t="str">
            <v>1NoNo</v>
          </cell>
          <cell r="CT1996">
            <v>0</v>
          </cell>
          <cell r="CU1996">
            <v>0</v>
          </cell>
          <cell r="CV1996">
            <v>2</v>
          </cell>
          <cell r="CW1996" t="str">
            <v>Mixto</v>
          </cell>
          <cell r="CX1996" t="b">
            <v>0</v>
          </cell>
          <cell r="CY1996">
            <v>0</v>
          </cell>
          <cell r="CZ1996">
            <v>60</v>
          </cell>
          <cell r="DA1996" t="b">
            <v>0</v>
          </cell>
          <cell r="DB1996">
            <v>0</v>
          </cell>
          <cell r="DC1996">
            <v>60</v>
          </cell>
          <cell r="DD1996" t="b">
            <v>0</v>
          </cell>
          <cell r="DE1996">
            <v>0</v>
          </cell>
          <cell r="DF1996">
            <v>60</v>
          </cell>
          <cell r="DG1996">
            <v>0</v>
          </cell>
          <cell r="DH1996">
            <v>54000</v>
          </cell>
          <cell r="DI1996">
            <v>15000</v>
          </cell>
          <cell r="DJ1996">
            <v>13500</v>
          </cell>
          <cell r="DK1996">
            <v>15000</v>
          </cell>
          <cell r="DL1996">
            <v>60</v>
          </cell>
          <cell r="DM1996">
            <v>60</v>
          </cell>
          <cell r="DN1996">
            <v>60</v>
          </cell>
          <cell r="DO1996">
            <v>0</v>
          </cell>
          <cell r="DP1996">
            <v>0</v>
          </cell>
          <cell r="DQ1996">
            <v>0</v>
          </cell>
          <cell r="DR1996">
            <v>0</v>
          </cell>
          <cell r="DS1996">
            <v>0</v>
          </cell>
          <cell r="DT1996">
            <v>0</v>
          </cell>
          <cell r="DU1996" t="str">
            <v>Menor a 10 MT</v>
          </cell>
          <cell r="DV1996" t="str">
            <v>Menor a 10 MT</v>
          </cell>
          <cell r="DW1996" t="str">
            <v>Menor a 10 MT</v>
          </cell>
          <cell r="DX1996">
            <v>0</v>
          </cell>
          <cell r="DY1996">
            <v>0</v>
          </cell>
          <cell r="DZ1996">
            <v>0</v>
          </cell>
          <cell r="EA1996" t="str">
            <v/>
          </cell>
          <cell r="EB1996" t="str">
            <v>Si</v>
          </cell>
          <cell r="EC1996" t="str">
            <v>Si</v>
          </cell>
          <cell r="ED1996" t="str">
            <v>Si</v>
          </cell>
          <cell r="EE1996" t="str">
            <v>Sin Planificacion Asignada</v>
          </cell>
          <cell r="EF1996" t="str">
            <v/>
          </cell>
          <cell r="EG1996" t="str">
            <v>Ok</v>
          </cell>
          <cell r="EH1996">
            <v>0</v>
          </cell>
          <cell r="EI1996" t="str">
            <v/>
          </cell>
          <cell r="EJ1996" t="str">
            <v/>
          </cell>
          <cell r="EK1996" t="str">
            <v/>
          </cell>
          <cell r="EL1996" t="str">
            <v/>
          </cell>
          <cell r="EM1996" t="str">
            <v/>
          </cell>
          <cell r="EN1996" t="str">
            <v/>
          </cell>
          <cell r="EO1996" t="str">
            <v/>
          </cell>
          <cell r="EP1996" t="str">
            <v/>
          </cell>
          <cell r="EQ1996" t="str">
            <v/>
          </cell>
          <cell r="ER1996" t="str">
            <v/>
          </cell>
          <cell r="ES1996" t="str">
            <v/>
          </cell>
          <cell r="ET1996" t="str">
            <v/>
          </cell>
          <cell r="EU1996" t="str">
            <v/>
          </cell>
          <cell r="EV1996" t="str">
            <v/>
          </cell>
          <cell r="EW1996" t="str">
            <v>No Disponible</v>
          </cell>
          <cell r="EX1996" t="str">
            <v/>
          </cell>
          <cell r="EY1996"/>
          <cell r="FA1996">
            <v>0</v>
          </cell>
        </row>
        <row r="1997">
          <cell r="B1997">
            <v>40340397</v>
          </cell>
          <cell r="C1997" t="str">
            <v/>
          </cell>
          <cell r="D1997">
            <v>1012300</v>
          </cell>
          <cell r="E1997" t="str">
            <v>PO CDM 14% PROT@ CJ 20KG MUESTRA</v>
          </cell>
          <cell r="F1997">
            <v>60</v>
          </cell>
          <cell r="G1997" t="str">
            <v>KG</v>
          </cell>
          <cell r="H1997" t="str">
            <v>F. SAN VICENTE</v>
          </cell>
          <cell r="I1997" t="str">
            <v>EN PRODUCCION</v>
          </cell>
          <cell r="J1997">
            <v>44789</v>
          </cell>
          <cell r="K1997">
            <v>44791</v>
          </cell>
          <cell r="L1997"/>
          <cell r="M1997"/>
          <cell r="N1997"/>
          <cell r="O1997" t="str">
            <v>U020 AGROSUPER COMER ALIM</v>
          </cell>
          <cell r="P1997" t="str">
            <v>00AM</v>
          </cell>
          <cell r="Q1997" t="str">
            <v>AGRO MEXICO</v>
          </cell>
          <cell r="R1997" t="str">
            <v>01</v>
          </cell>
          <cell r="S1997" t="str">
            <v>MEXICO</v>
          </cell>
          <cell r="T1997" t="str">
            <v>000050 MANZANILLO, PUERTO</v>
          </cell>
          <cell r="U1997" t="str">
            <v>200000432</v>
          </cell>
          <cell r="V1997" t="str">
            <v>Productos Alimenticios Super</v>
          </cell>
          <cell r="W1997" t="str">
            <v/>
          </cell>
          <cell r="X1997" t="str">
            <v>CIF</v>
          </cell>
          <cell r="Y1997" t="str">
            <v>CTA CTE O CRED.DIRECTO</v>
          </cell>
          <cell r="Z1997" t="str">
            <v>CONGELADO</v>
          </cell>
          <cell r="AA1997" t="str">
            <v>MUESTRA</v>
          </cell>
          <cell r="AB1997" t="str">
            <v>MUESTRA</v>
          </cell>
          <cell r="AC1997" t="str">
            <v>MUESTRA</v>
          </cell>
          <cell r="AD1997" t="str">
            <v>NA</v>
          </cell>
          <cell r="AE1997">
            <v>44791</v>
          </cell>
          <cell r="AF1997" t="str">
            <v>403403971012300F. SAN VICENTE</v>
          </cell>
          <cell r="AG1997">
            <v>60</v>
          </cell>
          <cell r="AH1997">
            <v>0</v>
          </cell>
          <cell r="AI1997">
            <v>0</v>
          </cell>
          <cell r="AJ1997">
            <v>0</v>
          </cell>
          <cell r="AK1997">
            <v>0</v>
          </cell>
          <cell r="AL1997">
            <v>0</v>
          </cell>
          <cell r="AM1997">
            <v>0</v>
          </cell>
          <cell r="AN1997">
            <v>0</v>
          </cell>
          <cell r="AO1997">
            <v>1</v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/>
          </cell>
          <cell r="AT1997" t="str">
            <v/>
          </cell>
          <cell r="AU1997" t="str">
            <v/>
          </cell>
          <cell r="AV1997" t="str">
            <v/>
          </cell>
          <cell r="AW1997">
            <v>1</v>
          </cell>
          <cell r="AX1997">
            <v>0</v>
          </cell>
          <cell r="AY1997">
            <v>0</v>
          </cell>
          <cell r="AZ1997">
            <v>0</v>
          </cell>
          <cell r="BA1997">
            <v>0</v>
          </cell>
          <cell r="BB1997">
            <v>0</v>
          </cell>
          <cell r="BC1997">
            <v>0</v>
          </cell>
          <cell r="BD1997">
            <v>0</v>
          </cell>
          <cell r="BE1997">
            <v>1</v>
          </cell>
          <cell r="BF1997" t="str">
            <v/>
          </cell>
          <cell r="BG1997" t="str">
            <v/>
          </cell>
          <cell r="BH1997" t="str">
            <v/>
          </cell>
          <cell r="BI1997" t="str">
            <v/>
          </cell>
          <cell r="BJ1997" t="str">
            <v/>
          </cell>
          <cell r="BK1997" t="str">
            <v/>
          </cell>
          <cell r="BL1997" t="str">
            <v/>
          </cell>
          <cell r="BM1997" t="str">
            <v>Libre Utilizacion</v>
          </cell>
          <cell r="BN1997" t="str">
            <v/>
          </cell>
          <cell r="BO1997" t="str">
            <v/>
          </cell>
          <cell r="BP1997" t="str">
            <v/>
          </cell>
          <cell r="BQ1997" t="str">
            <v/>
          </cell>
          <cell r="BR1997" t="str">
            <v/>
          </cell>
          <cell r="BS1997" t="str">
            <v/>
          </cell>
          <cell r="BT1997" t="str">
            <v/>
          </cell>
          <cell r="BU1997">
            <v>60.72</v>
          </cell>
          <cell r="BV1997">
            <v>0</v>
          </cell>
          <cell r="BW1997">
            <v>0</v>
          </cell>
          <cell r="BX1997">
            <v>0</v>
          </cell>
          <cell r="BY1997">
            <v>0</v>
          </cell>
          <cell r="BZ1997">
            <v>0</v>
          </cell>
          <cell r="CA1997">
            <v>0</v>
          </cell>
          <cell r="CB1997">
            <v>0</v>
          </cell>
          <cell r="CC1997">
            <v>44800</v>
          </cell>
          <cell r="CD1997">
            <v>44800</v>
          </cell>
          <cell r="CE1997">
            <v>0</v>
          </cell>
          <cell r="CF1997" t="b">
            <v>0</v>
          </cell>
          <cell r="CG1997" t="b">
            <v>0</v>
          </cell>
          <cell r="CH1997" t="b">
            <v>0</v>
          </cell>
          <cell r="CI1997" t="str">
            <v>Sin Stock</v>
          </cell>
          <cell r="CJ1997" t="str">
            <v>Confirmar</v>
          </cell>
          <cell r="CK1997" t="str">
            <v/>
          </cell>
          <cell r="CL1997">
            <v>44800</v>
          </cell>
          <cell r="CM1997">
            <v>34</v>
          </cell>
          <cell r="CN1997" t="str">
            <v>NO</v>
          </cell>
          <cell r="CO1997">
            <v>1</v>
          </cell>
          <cell r="CP1997">
            <v>1</v>
          </cell>
          <cell r="CQ1997" t="str">
            <v>Si</v>
          </cell>
          <cell r="CR1997" t="str">
            <v>No</v>
          </cell>
          <cell r="CS1997" t="str">
            <v>1SiNo</v>
          </cell>
          <cell r="CT1997">
            <v>0</v>
          </cell>
          <cell r="CU1997">
            <v>0</v>
          </cell>
          <cell r="CV1997">
            <v>2</v>
          </cell>
          <cell r="CW1997" t="str">
            <v>Mixto</v>
          </cell>
          <cell r="CX1997" t="b">
            <v>1</v>
          </cell>
          <cell r="CY1997">
            <v>60</v>
          </cell>
          <cell r="CZ1997">
            <v>0</v>
          </cell>
          <cell r="DA1997" t="b">
            <v>1</v>
          </cell>
          <cell r="DB1997">
            <v>60</v>
          </cell>
          <cell r="DC1997">
            <v>0</v>
          </cell>
          <cell r="DD1997" t="b">
            <v>1</v>
          </cell>
          <cell r="DE1997">
            <v>60</v>
          </cell>
          <cell r="DF1997">
            <v>0</v>
          </cell>
          <cell r="DG1997">
            <v>0</v>
          </cell>
          <cell r="DH1997">
            <v>0</v>
          </cell>
          <cell r="DI1997">
            <v>0</v>
          </cell>
          <cell r="DJ1997">
            <v>0</v>
          </cell>
          <cell r="DK1997">
            <v>0</v>
          </cell>
          <cell r="DL1997">
            <v>60</v>
          </cell>
          <cell r="DM1997">
            <v>60</v>
          </cell>
          <cell r="DN1997">
            <v>60</v>
          </cell>
          <cell r="DO1997">
            <v>0</v>
          </cell>
          <cell r="DP1997">
            <v>0</v>
          </cell>
          <cell r="DQ1997">
            <v>0</v>
          </cell>
          <cell r="DR1997">
            <v>0</v>
          </cell>
          <cell r="DS1997">
            <v>0</v>
          </cell>
          <cell r="DT1997">
            <v>0</v>
          </cell>
          <cell r="DU1997" t="str">
            <v>Menor a 10 MT</v>
          </cell>
          <cell r="DV1997" t="str">
            <v>Menor a 10 MT</v>
          </cell>
          <cell r="DW1997" t="str">
            <v>Menor a 10 MT</v>
          </cell>
          <cell r="DX1997">
            <v>60</v>
          </cell>
          <cell r="DY1997">
            <v>0</v>
          </cell>
          <cell r="DZ1997">
            <v>0</v>
          </cell>
          <cell r="EA1997" t="str">
            <v/>
          </cell>
          <cell r="EB1997" t="str">
            <v>Si</v>
          </cell>
          <cell r="EC1997" t="str">
            <v>Si</v>
          </cell>
          <cell r="ED1997" t="str">
            <v>Si</v>
          </cell>
          <cell r="EE1997" t="str">
            <v>Faltante Otro Material</v>
          </cell>
          <cell r="EF1997" t="str">
            <v/>
          </cell>
          <cell r="EG1997" t="str">
            <v>Ok</v>
          </cell>
          <cell r="EH1997">
            <v>0</v>
          </cell>
          <cell r="EI1997" t="str">
            <v/>
          </cell>
          <cell r="EJ1997" t="str">
            <v/>
          </cell>
          <cell r="EK1997" t="str">
            <v/>
          </cell>
          <cell r="EL1997" t="str">
            <v/>
          </cell>
          <cell r="EM1997" t="str">
            <v/>
          </cell>
          <cell r="EN1997" t="str">
            <v/>
          </cell>
          <cell r="EO1997" t="str">
            <v/>
          </cell>
          <cell r="EP1997" t="str">
            <v/>
          </cell>
          <cell r="EQ1997" t="str">
            <v/>
          </cell>
          <cell r="ER1997" t="str">
            <v/>
          </cell>
          <cell r="ES1997" t="str">
            <v/>
          </cell>
          <cell r="ET1997" t="str">
            <v/>
          </cell>
          <cell r="EU1997" t="str">
            <v/>
          </cell>
          <cell r="EV1997" t="str">
            <v/>
          </cell>
          <cell r="EW1997" t="str">
            <v>No Disponible</v>
          </cell>
          <cell r="EX1997" t="str">
            <v/>
          </cell>
          <cell r="EY1997"/>
          <cell r="FA1997">
            <v>0</v>
          </cell>
        </row>
        <row r="1998">
          <cell r="B1998">
            <v>40340442</v>
          </cell>
          <cell r="C1998" t="str">
            <v/>
          </cell>
          <cell r="D1998">
            <v>1023434</v>
          </cell>
          <cell r="E1998" t="str">
            <v>GO CAB ENT@ CJ 20K AS</v>
          </cell>
          <cell r="F1998">
            <v>24012</v>
          </cell>
          <cell r="G1998" t="str">
            <v>KG</v>
          </cell>
          <cell r="H1998" t="str">
            <v>PLANTA LO MIRANDA</v>
          </cell>
          <cell r="I1998" t="str">
            <v>EN PRODUCCION</v>
          </cell>
          <cell r="J1998">
            <v>44789</v>
          </cell>
          <cell r="K1998">
            <v>44798</v>
          </cell>
          <cell r="L1998"/>
          <cell r="M1998"/>
          <cell r="N1998"/>
          <cell r="O1998" t="str">
            <v>U020 AGROSUPER COMER ALIM</v>
          </cell>
          <cell r="P1998" t="str">
            <v>00AM</v>
          </cell>
          <cell r="Q1998" t="str">
            <v>AGRO MEXICO</v>
          </cell>
          <cell r="R1998" t="str">
            <v>02</v>
          </cell>
          <cell r="S1998" t="str">
            <v>MEXICO</v>
          </cell>
          <cell r="T1998" t="str">
            <v>000051 MAZATLAN, PUERTO</v>
          </cell>
          <cell r="U1998" t="str">
            <v>200000432</v>
          </cell>
          <cell r="V1998" t="str">
            <v>Productos Alimenticios Super</v>
          </cell>
          <cell r="W1998" t="str">
            <v/>
          </cell>
          <cell r="X1998" t="str">
            <v>CIF</v>
          </cell>
          <cell r="Y1998" t="str">
            <v>CTA CTE O CRED.DIRECTO</v>
          </cell>
          <cell r="Z1998" t="str">
            <v>CONGELADO</v>
          </cell>
          <cell r="AA1998" t="str">
            <v>CABEZA</v>
          </cell>
          <cell r="AB1998" t="str">
            <v>CABEZA ENTERA</v>
          </cell>
          <cell r="AC1998" t="str">
            <v>CABEZA ENTERA C/L</v>
          </cell>
          <cell r="AD1998" t="str">
            <v>NA</v>
          </cell>
          <cell r="AE1998">
            <v>44798</v>
          </cell>
          <cell r="AF1998" t="str">
            <v>403404421023434PLANTA LO MIRANDA</v>
          </cell>
          <cell r="AG1998">
            <v>354.31</v>
          </cell>
          <cell r="AH1998">
            <v>0</v>
          </cell>
          <cell r="AI1998">
            <v>0</v>
          </cell>
          <cell r="AJ1998">
            <v>0</v>
          </cell>
          <cell r="AK1998">
            <v>0</v>
          </cell>
          <cell r="AL1998">
            <v>0</v>
          </cell>
          <cell r="AM1998">
            <v>2547.8260000000009</v>
          </cell>
          <cell r="AN1998">
            <v>0</v>
          </cell>
          <cell r="AO1998">
            <v>1</v>
          </cell>
          <cell r="AP1998" t="str">
            <v/>
          </cell>
          <cell r="AQ1998" t="str">
            <v/>
          </cell>
          <cell r="AR1998" t="str">
            <v/>
          </cell>
          <cell r="AS1998" t="str">
            <v/>
          </cell>
          <cell r="AT1998" t="str">
            <v/>
          </cell>
          <cell r="AU1998">
            <v>1</v>
          </cell>
          <cell r="AV1998" t="str">
            <v/>
          </cell>
          <cell r="AW1998">
            <v>1</v>
          </cell>
          <cell r="AX1998">
            <v>0</v>
          </cell>
          <cell r="AY1998">
            <v>0</v>
          </cell>
          <cell r="AZ1998">
            <v>0</v>
          </cell>
          <cell r="BA1998">
            <v>0</v>
          </cell>
          <cell r="BB1998">
            <v>0</v>
          </cell>
          <cell r="BC1998">
            <v>1</v>
          </cell>
          <cell r="BD1998">
            <v>0</v>
          </cell>
          <cell r="BE1998">
            <v>2</v>
          </cell>
          <cell r="BF1998" t="str">
            <v/>
          </cell>
          <cell r="BG1998" t="str">
            <v/>
          </cell>
          <cell r="BH1998" t="str">
            <v/>
          </cell>
          <cell r="BI1998" t="str">
            <v/>
          </cell>
          <cell r="BJ1998" t="str">
            <v/>
          </cell>
          <cell r="BK1998">
            <v>2</v>
          </cell>
          <cell r="BL1998" t="str">
            <v/>
          </cell>
          <cell r="BM1998" t="str">
            <v>Congelado/Proyección</v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/>
          </cell>
          <cell r="BR1998" t="str">
            <v/>
          </cell>
          <cell r="BS1998" t="str">
            <v>Congelado/Proyección</v>
          </cell>
          <cell r="BT1998" t="str">
            <v/>
          </cell>
          <cell r="BU1998">
            <v>19289.350000000002</v>
          </cell>
          <cell r="BV1998">
            <v>0</v>
          </cell>
          <cell r="BW1998">
            <v>0</v>
          </cell>
          <cell r="BX1998">
            <v>1967.864</v>
          </cell>
          <cell r="BY1998">
            <v>0</v>
          </cell>
          <cell r="BZ1998">
            <v>0</v>
          </cell>
          <cell r="CA1998">
            <v>24656.921999999999</v>
          </cell>
          <cell r="CB1998">
            <v>0</v>
          </cell>
          <cell r="CC1998">
            <v>44801</v>
          </cell>
          <cell r="CD1998">
            <v>44801</v>
          </cell>
          <cell r="CE1998">
            <v>1</v>
          </cell>
          <cell r="CF1998" t="b">
            <v>0</v>
          </cell>
          <cell r="CG1998" t="b">
            <v>0</v>
          </cell>
          <cell r="CH1998" t="b">
            <v>0</v>
          </cell>
          <cell r="CI1998" t="str">
            <v>Sin Stock</v>
          </cell>
          <cell r="CJ1998" t="str">
            <v>Confirmar</v>
          </cell>
          <cell r="CK1998" t="str">
            <v/>
          </cell>
          <cell r="CL1998">
            <v>44801</v>
          </cell>
          <cell r="CM1998">
            <v>34</v>
          </cell>
          <cell r="CN1998" t="str">
            <v>NO</v>
          </cell>
          <cell r="CO1998">
            <v>2</v>
          </cell>
          <cell r="CP1998">
            <v>2</v>
          </cell>
          <cell r="CQ1998" t="str">
            <v>Si</v>
          </cell>
          <cell r="CR1998" t="str">
            <v>Si</v>
          </cell>
          <cell r="CS1998" t="str">
            <v>2SiSi</v>
          </cell>
          <cell r="CT1998">
            <v>2</v>
          </cell>
          <cell r="CU1998">
            <v>2</v>
          </cell>
          <cell r="CV1998">
            <v>1</v>
          </cell>
          <cell r="CW1998" t="str">
            <v>Un Material</v>
          </cell>
          <cell r="CX1998" t="b">
            <v>0</v>
          </cell>
          <cell r="CY1998">
            <v>0</v>
          </cell>
          <cell r="CZ1998">
            <v>24012</v>
          </cell>
          <cell r="DA1998" t="b">
            <v>0</v>
          </cell>
          <cell r="DB1998">
            <v>2902.1359999999986</v>
          </cell>
          <cell r="DC1998">
            <v>21109.864000000001</v>
          </cell>
          <cell r="DD1998" t="b">
            <v>0</v>
          </cell>
          <cell r="DE1998">
            <v>2902.1359999999986</v>
          </cell>
          <cell r="DF1998">
            <v>21109.864000000001</v>
          </cell>
          <cell r="DG1998">
            <v>2902.1359999999986</v>
          </cell>
          <cell r="DH1998">
            <v>0</v>
          </cell>
          <cell r="DI1998">
            <v>0</v>
          </cell>
          <cell r="DJ1998">
            <v>0</v>
          </cell>
          <cell r="DK1998">
            <v>0</v>
          </cell>
          <cell r="DL1998">
            <v>0</v>
          </cell>
          <cell r="DM1998">
            <v>2902.1359999999986</v>
          </cell>
          <cell r="DN1998">
            <v>2902.1359999999986</v>
          </cell>
          <cell r="DO1998">
            <v>0</v>
          </cell>
          <cell r="DP1998">
            <v>0</v>
          </cell>
          <cell r="DQ1998">
            <v>0</v>
          </cell>
          <cell r="DR1998">
            <v>0</v>
          </cell>
          <cell r="DS1998">
            <v>0</v>
          </cell>
          <cell r="DT1998">
            <v>0</v>
          </cell>
          <cell r="DU1998" t="str">
            <v>Menor a 10 MT</v>
          </cell>
          <cell r="DV1998" t="str">
            <v>Menor a 10 MT</v>
          </cell>
          <cell r="DW1998" t="str">
            <v>Menor a 10 MT</v>
          </cell>
          <cell r="DX1998">
            <v>0</v>
          </cell>
          <cell r="DY1998">
            <v>2902.1359999999986</v>
          </cell>
          <cell r="DZ1998">
            <v>0</v>
          </cell>
          <cell r="EA1998" t="str">
            <v/>
          </cell>
          <cell r="EB1998" t="str">
            <v>No</v>
          </cell>
          <cell r="EC1998" t="str">
            <v>Si</v>
          </cell>
          <cell r="ED1998" t="str">
            <v>Si</v>
          </cell>
          <cell r="EE1998" t="str">
            <v>Completando</v>
          </cell>
          <cell r="EF1998" t="str">
            <v/>
          </cell>
          <cell r="EG1998" t="str">
            <v>Ok</v>
          </cell>
          <cell r="EH1998">
            <v>0</v>
          </cell>
          <cell r="EI1998" t="str">
            <v/>
          </cell>
          <cell r="EJ1998" t="str">
            <v/>
          </cell>
          <cell r="EK1998" t="str">
            <v/>
          </cell>
          <cell r="EL1998" t="str">
            <v/>
          </cell>
          <cell r="EM1998" t="str">
            <v/>
          </cell>
          <cell r="EN1998" t="str">
            <v/>
          </cell>
          <cell r="EO1998" t="str">
            <v/>
          </cell>
          <cell r="EP1998" t="str">
            <v/>
          </cell>
          <cell r="EQ1998" t="str">
            <v/>
          </cell>
          <cell r="ER1998" t="str">
            <v/>
          </cell>
          <cell r="ES1998" t="str">
            <v/>
          </cell>
          <cell r="ET1998" t="str">
            <v/>
          </cell>
          <cell r="EU1998" t="str">
            <v/>
          </cell>
          <cell r="EV1998" t="str">
            <v/>
          </cell>
          <cell r="EW1998" t="str">
            <v>No Disponible</v>
          </cell>
          <cell r="EX1998" t="str">
            <v/>
          </cell>
          <cell r="EY1998"/>
          <cell r="FA1998">
            <v>0</v>
          </cell>
        </row>
        <row r="1999">
          <cell r="B1999">
            <v>40340444</v>
          </cell>
          <cell r="C1999" t="str">
            <v/>
          </cell>
          <cell r="D1999">
            <v>1023434</v>
          </cell>
          <cell r="E1999" t="str">
            <v>GO CAB ENT@ CJ 20K AS</v>
          </cell>
          <cell r="F1999">
            <v>24012</v>
          </cell>
          <cell r="G1999" t="str">
            <v>KG</v>
          </cell>
          <cell r="H1999" t="str">
            <v>PLANTA LO MIRANDA</v>
          </cell>
          <cell r="I1999" t="str">
            <v>EN PRODUCCION</v>
          </cell>
          <cell r="J1999">
            <v>44789</v>
          </cell>
          <cell r="K1999">
            <v>44798</v>
          </cell>
          <cell r="L1999"/>
          <cell r="M1999"/>
          <cell r="N1999"/>
          <cell r="O1999" t="str">
            <v>U020 AGROSUPER COMER ALIM</v>
          </cell>
          <cell r="P1999" t="str">
            <v>00AM</v>
          </cell>
          <cell r="Q1999" t="str">
            <v>AGRO MEXICO</v>
          </cell>
          <cell r="R1999" t="str">
            <v>02</v>
          </cell>
          <cell r="S1999" t="str">
            <v>MEXICO</v>
          </cell>
          <cell r="T1999" t="str">
            <v>000051 MAZATLAN, PUERTO</v>
          </cell>
          <cell r="U1999" t="str">
            <v>200000432</v>
          </cell>
          <cell r="V1999" t="str">
            <v>Productos Alimenticios Super</v>
          </cell>
          <cell r="W1999" t="str">
            <v/>
          </cell>
          <cell r="X1999" t="str">
            <v>CIF</v>
          </cell>
          <cell r="Y1999" t="str">
            <v>CTA CTE O CRED.DIRECTO</v>
          </cell>
          <cell r="Z1999" t="str">
            <v>CONGELADO</v>
          </cell>
          <cell r="AA1999" t="str">
            <v>CABEZA</v>
          </cell>
          <cell r="AB1999" t="str">
            <v>CABEZA ENTERA</v>
          </cell>
          <cell r="AC1999" t="str">
            <v>CABEZA ENTERA C/L</v>
          </cell>
          <cell r="AD1999" t="str">
            <v>NA</v>
          </cell>
          <cell r="AE1999">
            <v>44798</v>
          </cell>
          <cell r="AF1999" t="str">
            <v>403404441023434PLANTA LO MIRANDA</v>
          </cell>
          <cell r="AG1999">
            <v>0</v>
          </cell>
          <cell r="AH1999">
            <v>0</v>
          </cell>
          <cell r="AI1999">
            <v>0</v>
          </cell>
          <cell r="AJ1999">
            <v>0</v>
          </cell>
          <cell r="AK1999">
            <v>0</v>
          </cell>
          <cell r="AL1999">
            <v>0</v>
          </cell>
          <cell r="AM1999">
            <v>0</v>
          </cell>
          <cell r="AN1999">
            <v>0</v>
          </cell>
          <cell r="AO1999" t="str">
            <v/>
          </cell>
          <cell r="AP1999" t="str">
            <v/>
          </cell>
          <cell r="AQ1999" t="str">
            <v/>
          </cell>
          <cell r="AR1999" t="str">
            <v/>
          </cell>
          <cell r="AS1999" t="str">
            <v/>
          </cell>
          <cell r="AT1999" t="str">
            <v/>
          </cell>
          <cell r="AU1999" t="str">
            <v/>
          </cell>
          <cell r="AV1999" t="str">
            <v/>
          </cell>
          <cell r="AW1999">
            <v>0</v>
          </cell>
          <cell r="AX1999">
            <v>0</v>
          </cell>
          <cell r="AY1999">
            <v>0</v>
          </cell>
          <cell r="AZ1999">
            <v>0</v>
          </cell>
          <cell r="BA1999">
            <v>0</v>
          </cell>
          <cell r="BB1999">
            <v>0</v>
          </cell>
          <cell r="BC1999">
            <v>0</v>
          </cell>
          <cell r="BD1999">
            <v>0</v>
          </cell>
          <cell r="BE1999" t="str">
            <v/>
          </cell>
          <cell r="BF1999" t="str">
            <v/>
          </cell>
          <cell r="BG1999" t="str">
            <v/>
          </cell>
          <cell r="BH1999" t="str">
            <v/>
          </cell>
          <cell r="BI1999" t="str">
            <v/>
          </cell>
          <cell r="BJ1999" t="str">
            <v/>
          </cell>
          <cell r="BK1999" t="str">
            <v/>
          </cell>
          <cell r="BL1999" t="str">
            <v/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/>
          </cell>
          <cell r="BR1999" t="str">
            <v/>
          </cell>
          <cell r="BS1999" t="str">
            <v/>
          </cell>
          <cell r="BT1999" t="str">
            <v/>
          </cell>
          <cell r="BU1999">
            <v>19289.350000000002</v>
          </cell>
          <cell r="BV1999">
            <v>0</v>
          </cell>
          <cell r="BW1999">
            <v>0</v>
          </cell>
          <cell r="BX1999">
            <v>1967.864</v>
          </cell>
          <cell r="BY1999">
            <v>0</v>
          </cell>
          <cell r="BZ1999">
            <v>0</v>
          </cell>
          <cell r="CA1999">
            <v>24656.921999999999</v>
          </cell>
          <cell r="CB1999">
            <v>0</v>
          </cell>
          <cell r="CC1999">
            <v>44799</v>
          </cell>
          <cell r="CD1999">
            <v>44799</v>
          </cell>
          <cell r="CE1999">
            <v>1</v>
          </cell>
          <cell r="CF1999" t="b">
            <v>0</v>
          </cell>
          <cell r="CG1999" t="b">
            <v>0</v>
          </cell>
          <cell r="CH1999" t="b">
            <v>0</v>
          </cell>
          <cell r="CI1999" t="str">
            <v>Sin Stock</v>
          </cell>
          <cell r="CJ1999" t="str">
            <v>Confirmar</v>
          </cell>
          <cell r="CK1999" t="str">
            <v/>
          </cell>
          <cell r="CL1999" t="str">
            <v/>
          </cell>
          <cell r="CM1999" t="str">
            <v/>
          </cell>
          <cell r="CN1999" t="str">
            <v>NO</v>
          </cell>
          <cell r="CO1999">
            <v>0</v>
          </cell>
          <cell r="CP1999">
            <v>0</v>
          </cell>
          <cell r="CQ1999" t="str">
            <v>No</v>
          </cell>
          <cell r="CR1999" t="str">
            <v>No</v>
          </cell>
          <cell r="CS1999" t="str">
            <v>0NoNo</v>
          </cell>
          <cell r="CT1999">
            <v>0</v>
          </cell>
          <cell r="CU1999">
            <v>0</v>
          </cell>
          <cell r="CV1999">
            <v>1</v>
          </cell>
          <cell r="CW1999" t="str">
            <v>Un Material</v>
          </cell>
          <cell r="CX1999" t="b">
            <v>0</v>
          </cell>
          <cell r="CY1999">
            <v>0</v>
          </cell>
          <cell r="CZ1999">
            <v>24012</v>
          </cell>
          <cell r="DA1999" t="b">
            <v>0</v>
          </cell>
          <cell r="DB1999">
            <v>0</v>
          </cell>
          <cell r="DC1999">
            <v>24012</v>
          </cell>
          <cell r="DD1999" t="b">
            <v>0</v>
          </cell>
          <cell r="DE1999">
            <v>0</v>
          </cell>
          <cell r="DF1999">
            <v>24012</v>
          </cell>
          <cell r="DG1999">
            <v>0</v>
          </cell>
          <cell r="DH1999">
            <v>0</v>
          </cell>
          <cell r="DI1999">
            <v>0</v>
          </cell>
          <cell r="DJ1999">
            <v>0</v>
          </cell>
          <cell r="DK1999">
            <v>0</v>
          </cell>
          <cell r="DL1999">
            <v>0</v>
          </cell>
          <cell r="DM1999">
            <v>0</v>
          </cell>
          <cell r="DN1999">
            <v>0</v>
          </cell>
          <cell r="DO1999">
            <v>0</v>
          </cell>
          <cell r="DP1999">
            <v>0</v>
          </cell>
          <cell r="DQ1999">
            <v>0</v>
          </cell>
          <cell r="DR1999">
            <v>0</v>
          </cell>
          <cell r="DS1999">
            <v>0</v>
          </cell>
          <cell r="DT1999">
            <v>0</v>
          </cell>
          <cell r="DU1999" t="str">
            <v>Menor a 10 MT</v>
          </cell>
          <cell r="DV1999" t="str">
            <v>Menor a 10 MT</v>
          </cell>
          <cell r="DW1999" t="str">
            <v>Menor a 10 MT</v>
          </cell>
          <cell r="DX1999">
            <v>0</v>
          </cell>
          <cell r="DY1999">
            <v>0</v>
          </cell>
          <cell r="DZ1999">
            <v>0</v>
          </cell>
          <cell r="EA1999" t="str">
            <v/>
          </cell>
          <cell r="EB1999" t="str">
            <v>No</v>
          </cell>
          <cell r="EC1999" t="str">
            <v>No</v>
          </cell>
          <cell r="ED1999" t="str">
            <v>No</v>
          </cell>
          <cell r="EE1999" t="str">
            <v>Sin Planificacion Asignada</v>
          </cell>
          <cell r="EF1999" t="str">
            <v/>
          </cell>
          <cell r="EG1999" t="str">
            <v>Ok</v>
          </cell>
          <cell r="EH1999">
            <v>0</v>
          </cell>
          <cell r="EI1999" t="str">
            <v/>
          </cell>
          <cell r="EJ1999" t="str">
            <v/>
          </cell>
          <cell r="EK1999" t="str">
            <v/>
          </cell>
          <cell r="EL1999" t="str">
            <v/>
          </cell>
          <cell r="EM1999" t="str">
            <v/>
          </cell>
          <cell r="EN1999" t="str">
            <v/>
          </cell>
          <cell r="EO1999" t="str">
            <v/>
          </cell>
          <cell r="EP1999" t="str">
            <v/>
          </cell>
          <cell r="EQ1999" t="str">
            <v/>
          </cell>
          <cell r="ER1999" t="str">
            <v/>
          </cell>
          <cell r="ES1999" t="str">
            <v/>
          </cell>
          <cell r="ET1999" t="str">
            <v/>
          </cell>
          <cell r="EU1999" t="str">
            <v/>
          </cell>
          <cell r="EV1999" t="str">
            <v/>
          </cell>
          <cell r="EW1999" t="str">
            <v>No Disponible</v>
          </cell>
          <cell r="EX1999" t="str">
            <v/>
          </cell>
          <cell r="EY1999"/>
          <cell r="FA1999">
            <v>0</v>
          </cell>
        </row>
        <row r="2000">
          <cell r="B2000">
            <v>40340446</v>
          </cell>
          <cell r="C2000" t="str">
            <v/>
          </cell>
          <cell r="D2000">
            <v>1023434</v>
          </cell>
          <cell r="E2000" t="str">
            <v>GO CAB ENT@ CJ 20K AS</v>
          </cell>
          <cell r="F2000">
            <v>24012</v>
          </cell>
          <cell r="G2000" t="str">
            <v>KG</v>
          </cell>
          <cell r="H2000" t="str">
            <v>PLANTA LO MIRANDA</v>
          </cell>
          <cell r="I2000" t="str">
            <v>EN PRODUCCION</v>
          </cell>
          <cell r="J2000">
            <v>44789</v>
          </cell>
          <cell r="K2000">
            <v>44798</v>
          </cell>
          <cell r="L2000"/>
          <cell r="M2000"/>
          <cell r="N2000"/>
          <cell r="O2000" t="str">
            <v>U020 AGROSUPER COMER ALIM</v>
          </cell>
          <cell r="P2000" t="str">
            <v>00AM</v>
          </cell>
          <cell r="Q2000" t="str">
            <v>AGRO MEXICO</v>
          </cell>
          <cell r="R2000" t="str">
            <v>02</v>
          </cell>
          <cell r="S2000" t="str">
            <v>MEXICO</v>
          </cell>
          <cell r="T2000" t="str">
            <v>000051 MAZATLAN, PUERTO</v>
          </cell>
          <cell r="U2000" t="str">
            <v>200000432</v>
          </cell>
          <cell r="V2000" t="str">
            <v>Productos Alimenticios Super</v>
          </cell>
          <cell r="W2000" t="str">
            <v/>
          </cell>
          <cell r="X2000" t="str">
            <v>CIF</v>
          </cell>
          <cell r="Y2000" t="str">
            <v>CTA CTE O CRED.DIRECTO</v>
          </cell>
          <cell r="Z2000" t="str">
            <v>CONGELADO</v>
          </cell>
          <cell r="AA2000" t="str">
            <v>CABEZA</v>
          </cell>
          <cell r="AB2000" t="str">
            <v>CABEZA ENTERA</v>
          </cell>
          <cell r="AC2000" t="str">
            <v>CABEZA ENTERA C/L</v>
          </cell>
          <cell r="AD2000" t="str">
            <v>NA</v>
          </cell>
          <cell r="AE2000">
            <v>44798</v>
          </cell>
          <cell r="AF2000" t="str">
            <v>403404461023434PLANTA LO MIRANDA</v>
          </cell>
          <cell r="AG2000">
            <v>0</v>
          </cell>
          <cell r="AH2000">
            <v>0</v>
          </cell>
          <cell r="AI2000">
            <v>0</v>
          </cell>
          <cell r="AJ2000">
            <v>0</v>
          </cell>
          <cell r="AK2000">
            <v>0</v>
          </cell>
          <cell r="AL2000">
            <v>0</v>
          </cell>
          <cell r="AM2000">
            <v>0</v>
          </cell>
          <cell r="AN2000">
            <v>0</v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/>
          </cell>
          <cell r="AT2000" t="str">
            <v/>
          </cell>
          <cell r="AU2000" t="str">
            <v/>
          </cell>
          <cell r="AV2000" t="str">
            <v/>
          </cell>
          <cell r="AW2000">
            <v>0</v>
          </cell>
          <cell r="AX2000">
            <v>0</v>
          </cell>
          <cell r="AY2000">
            <v>0</v>
          </cell>
          <cell r="AZ2000">
            <v>0</v>
          </cell>
          <cell r="BA2000">
            <v>0</v>
          </cell>
          <cell r="BB2000">
            <v>0</v>
          </cell>
          <cell r="BC2000">
            <v>0</v>
          </cell>
          <cell r="BD2000">
            <v>0</v>
          </cell>
          <cell r="BE2000" t="str">
            <v/>
          </cell>
          <cell r="BF2000" t="str">
            <v/>
          </cell>
          <cell r="BG2000" t="str">
            <v/>
          </cell>
          <cell r="BH2000" t="str">
            <v/>
          </cell>
          <cell r="BI2000" t="str">
            <v/>
          </cell>
          <cell r="BJ2000" t="str">
            <v/>
          </cell>
          <cell r="BK2000" t="str">
            <v/>
          </cell>
          <cell r="BL2000" t="str">
            <v/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/>
          </cell>
          <cell r="BR2000" t="str">
            <v/>
          </cell>
          <cell r="BS2000" t="str">
            <v/>
          </cell>
          <cell r="BT2000" t="str">
            <v/>
          </cell>
          <cell r="BU2000">
            <v>19289.350000000002</v>
          </cell>
          <cell r="BV2000">
            <v>0</v>
          </cell>
          <cell r="BW2000">
            <v>0</v>
          </cell>
          <cell r="BX2000">
            <v>1967.864</v>
          </cell>
          <cell r="BY2000">
            <v>0</v>
          </cell>
          <cell r="BZ2000">
            <v>0</v>
          </cell>
          <cell r="CA2000">
            <v>24656.921999999999</v>
          </cell>
          <cell r="CB2000">
            <v>0</v>
          </cell>
          <cell r="CC2000">
            <v>44799</v>
          </cell>
          <cell r="CD2000">
            <v>44799</v>
          </cell>
          <cell r="CE2000">
            <v>1</v>
          </cell>
          <cell r="CF2000" t="b">
            <v>0</v>
          </cell>
          <cell r="CG2000" t="b">
            <v>0</v>
          </cell>
          <cell r="CH2000" t="b">
            <v>0</v>
          </cell>
          <cell r="CI2000" t="str">
            <v>Sin Stock</v>
          </cell>
          <cell r="CJ2000" t="str">
            <v>Confirmar</v>
          </cell>
          <cell r="CK2000" t="str">
            <v/>
          </cell>
          <cell r="CL2000" t="str">
            <v/>
          </cell>
          <cell r="CM2000" t="str">
            <v/>
          </cell>
          <cell r="CN2000" t="str">
            <v>NO</v>
          </cell>
          <cell r="CO2000">
            <v>0</v>
          </cell>
          <cell r="CP2000">
            <v>0</v>
          </cell>
          <cell r="CQ2000" t="str">
            <v>No</v>
          </cell>
          <cell r="CR2000" t="str">
            <v>No</v>
          </cell>
          <cell r="CS2000" t="str">
            <v>0NoNo</v>
          </cell>
          <cell r="CT2000">
            <v>0</v>
          </cell>
          <cell r="CU2000">
            <v>0</v>
          </cell>
          <cell r="CV2000">
            <v>1</v>
          </cell>
          <cell r="CW2000" t="str">
            <v>Un Material</v>
          </cell>
          <cell r="CX2000" t="b">
            <v>0</v>
          </cell>
          <cell r="CY2000">
            <v>0</v>
          </cell>
          <cell r="CZ2000">
            <v>24012</v>
          </cell>
          <cell r="DA2000" t="b">
            <v>0</v>
          </cell>
          <cell r="DB2000">
            <v>0</v>
          </cell>
          <cell r="DC2000">
            <v>24012</v>
          </cell>
          <cell r="DD2000" t="b">
            <v>0</v>
          </cell>
          <cell r="DE2000">
            <v>0</v>
          </cell>
          <cell r="DF2000">
            <v>24012</v>
          </cell>
          <cell r="DG2000">
            <v>0</v>
          </cell>
          <cell r="DH2000">
            <v>0</v>
          </cell>
          <cell r="DI2000">
            <v>0</v>
          </cell>
          <cell r="DJ2000">
            <v>0</v>
          </cell>
          <cell r="DK2000">
            <v>0</v>
          </cell>
          <cell r="DL2000">
            <v>0</v>
          </cell>
          <cell r="DM2000">
            <v>0</v>
          </cell>
          <cell r="DN2000">
            <v>0</v>
          </cell>
          <cell r="DO2000">
            <v>0</v>
          </cell>
          <cell r="DP2000">
            <v>0</v>
          </cell>
          <cell r="DQ2000">
            <v>0</v>
          </cell>
          <cell r="DR2000">
            <v>0</v>
          </cell>
          <cell r="DS2000">
            <v>0</v>
          </cell>
          <cell r="DT2000">
            <v>0</v>
          </cell>
          <cell r="DU2000" t="str">
            <v>Menor a 10 MT</v>
          </cell>
          <cell r="DV2000" t="str">
            <v>Menor a 10 MT</v>
          </cell>
          <cell r="DW2000" t="str">
            <v>Menor a 10 MT</v>
          </cell>
          <cell r="DX2000">
            <v>0</v>
          </cell>
          <cell r="DY2000">
            <v>0</v>
          </cell>
          <cell r="DZ2000">
            <v>0</v>
          </cell>
          <cell r="EA2000" t="str">
            <v/>
          </cell>
          <cell r="EB2000" t="str">
            <v>No</v>
          </cell>
          <cell r="EC2000" t="str">
            <v>No</v>
          </cell>
          <cell r="ED2000" t="str">
            <v>No</v>
          </cell>
          <cell r="EE2000" t="str">
            <v>Sin Planificacion Asignada</v>
          </cell>
          <cell r="EF2000" t="str">
            <v/>
          </cell>
          <cell r="EG2000" t="str">
            <v>Ok</v>
          </cell>
          <cell r="EH2000">
            <v>0</v>
          </cell>
          <cell r="EI2000" t="str">
            <v/>
          </cell>
          <cell r="EJ2000" t="str">
            <v/>
          </cell>
          <cell r="EK2000" t="str">
            <v/>
          </cell>
          <cell r="EL2000" t="str">
            <v/>
          </cell>
          <cell r="EM2000" t="str">
            <v/>
          </cell>
          <cell r="EN2000" t="str">
            <v/>
          </cell>
          <cell r="EO2000" t="str">
            <v/>
          </cell>
          <cell r="EP2000" t="str">
            <v/>
          </cell>
          <cell r="EQ2000" t="str">
            <v/>
          </cell>
          <cell r="ER2000" t="str">
            <v/>
          </cell>
          <cell r="ES2000" t="str">
            <v/>
          </cell>
          <cell r="ET2000" t="str">
            <v/>
          </cell>
          <cell r="EU2000" t="str">
            <v/>
          </cell>
          <cell r="EV2000" t="str">
            <v/>
          </cell>
          <cell r="EW2000" t="str">
            <v>No Disponible</v>
          </cell>
          <cell r="EX2000" t="str">
            <v/>
          </cell>
          <cell r="EY2000"/>
          <cell r="FA2000">
            <v>0</v>
          </cell>
        </row>
        <row r="2001">
          <cell r="B2001">
            <v>40340532</v>
          </cell>
          <cell r="C2001" t="str">
            <v/>
          </cell>
          <cell r="D2001">
            <v>1022196</v>
          </cell>
          <cell r="E2001" t="str">
            <v>GO FORRO PAL@ CJ 20K AS</v>
          </cell>
          <cell r="F2001">
            <v>24000</v>
          </cell>
          <cell r="G2001" t="str">
            <v>KG</v>
          </cell>
          <cell r="H2001" t="str">
            <v>PLANTA ROSARIO</v>
          </cell>
          <cell r="I2001" t="str">
            <v>EN PRODUCCION</v>
          </cell>
          <cell r="J2001">
            <v>44789</v>
          </cell>
          <cell r="K2001">
            <v>44808</v>
          </cell>
          <cell r="L2001"/>
          <cell r="M2001"/>
          <cell r="N2001"/>
          <cell r="O2001" t="str">
            <v>U007 AGROSUPER S.A.</v>
          </cell>
          <cell r="P2001" t="str">
            <v>00AS</v>
          </cell>
          <cell r="Q2001" t="str">
            <v>AGRO SUDAMERICA</v>
          </cell>
          <cell r="R2001" t="str">
            <v>02</v>
          </cell>
          <cell r="S2001" t="str">
            <v>ECUADOR</v>
          </cell>
          <cell r="T2001" t="str">
            <v>000027 GUAYAQUIL, PUERTO</v>
          </cell>
          <cell r="U2001" t="str">
            <v>200000586</v>
          </cell>
          <cell r="V2001" t="str">
            <v>Embutidos de Carne de los Andes</v>
          </cell>
          <cell r="W2001" t="str">
            <v>ROSARIO</v>
          </cell>
          <cell r="X2001" t="str">
            <v>CFR</v>
          </cell>
          <cell r="Y2001" t="str">
            <v>CTA CTE O CRED.DIRECTO</v>
          </cell>
          <cell r="Z2001" t="str">
            <v>CONGELADO</v>
          </cell>
          <cell r="AA2001" t="str">
            <v>CUEROS</v>
          </cell>
          <cell r="AB2001" t="str">
            <v>CUERO FORRO</v>
          </cell>
          <cell r="AC2001" t="str">
            <v>CUERO FORRO PALETA</v>
          </cell>
          <cell r="AD2001" t="str">
            <v>EX</v>
          </cell>
          <cell r="AE2001">
            <v>44808</v>
          </cell>
          <cell r="AF2001" t="str">
            <v>403405321022196PLANTA ROSARIO</v>
          </cell>
          <cell r="AG2001">
            <v>0</v>
          </cell>
          <cell r="AH2001">
            <v>0</v>
          </cell>
          <cell r="AI2001">
            <v>6145.3339999999989</v>
          </cell>
          <cell r="AJ2001">
            <v>0</v>
          </cell>
          <cell r="AK2001">
            <v>0</v>
          </cell>
          <cell r="AL2001">
            <v>0</v>
          </cell>
          <cell r="AM2001">
            <v>0</v>
          </cell>
          <cell r="AN2001">
            <v>0</v>
          </cell>
          <cell r="AO2001" t="str">
            <v/>
          </cell>
          <cell r="AP2001" t="str">
            <v/>
          </cell>
          <cell r="AQ2001">
            <v>1</v>
          </cell>
          <cell r="AR2001" t="str">
            <v/>
          </cell>
          <cell r="AS2001" t="str">
            <v/>
          </cell>
          <cell r="AT2001" t="str">
            <v/>
          </cell>
          <cell r="AU2001" t="str">
            <v/>
          </cell>
          <cell r="AV2001" t="str">
            <v/>
          </cell>
          <cell r="AW2001">
            <v>0</v>
          </cell>
          <cell r="AX2001">
            <v>0</v>
          </cell>
          <cell r="AY2001">
            <v>1</v>
          </cell>
          <cell r="AZ2001">
            <v>0</v>
          </cell>
          <cell r="BA2001">
            <v>0</v>
          </cell>
          <cell r="BB2001">
            <v>0</v>
          </cell>
          <cell r="BC2001">
            <v>0</v>
          </cell>
          <cell r="BD2001">
            <v>0</v>
          </cell>
          <cell r="BE2001" t="str">
            <v/>
          </cell>
          <cell r="BF2001" t="str">
            <v/>
          </cell>
          <cell r="BG2001">
            <v>7</v>
          </cell>
          <cell r="BH2001" t="str">
            <v/>
          </cell>
          <cell r="BI2001" t="str">
            <v/>
          </cell>
          <cell r="BJ2001" t="str">
            <v/>
          </cell>
          <cell r="BK2001" t="str">
            <v/>
          </cell>
          <cell r="BL2001" t="str">
            <v/>
          </cell>
          <cell r="BM2001" t="str">
            <v/>
          </cell>
          <cell r="BN2001" t="str">
            <v/>
          </cell>
          <cell r="BO2001" t="str">
            <v>Proyección</v>
          </cell>
          <cell r="BP2001" t="str">
            <v/>
          </cell>
          <cell r="BQ2001" t="str">
            <v/>
          </cell>
          <cell r="BR2001" t="str">
            <v/>
          </cell>
          <cell r="BS2001" t="str">
            <v/>
          </cell>
          <cell r="BT2001" t="str">
            <v/>
          </cell>
          <cell r="BU2001">
            <v>0</v>
          </cell>
          <cell r="BV2001">
            <v>0</v>
          </cell>
          <cell r="BW2001">
            <v>20930.182000000001</v>
          </cell>
          <cell r="BX2001">
            <v>2452.3199999999997</v>
          </cell>
          <cell r="BY2001">
            <v>0</v>
          </cell>
          <cell r="BZ2001">
            <v>1480</v>
          </cell>
          <cell r="CA2001">
            <v>10216.388999999999</v>
          </cell>
          <cell r="CB2001">
            <v>16089.807000000004</v>
          </cell>
          <cell r="CC2001">
            <v>44806</v>
          </cell>
          <cell r="CD2001">
            <v>44806</v>
          </cell>
          <cell r="CE2001">
            <v>1</v>
          </cell>
          <cell r="CF2001" t="b">
            <v>0</v>
          </cell>
          <cell r="CG2001" t="b">
            <v>0</v>
          </cell>
          <cell r="CH2001" t="b">
            <v>0</v>
          </cell>
          <cell r="CI2001" t="str">
            <v>Sin Stock</v>
          </cell>
          <cell r="CJ2001" t="str">
            <v>Confirmar</v>
          </cell>
          <cell r="CK2001" t="str">
            <v/>
          </cell>
          <cell r="CL2001">
            <v>44806</v>
          </cell>
          <cell r="CM2001">
            <v>35</v>
          </cell>
          <cell r="CN2001" t="str">
            <v>NO</v>
          </cell>
          <cell r="CO2001">
            <v>1</v>
          </cell>
          <cell r="CP2001">
            <v>1</v>
          </cell>
          <cell r="CQ2001" t="str">
            <v>Si</v>
          </cell>
          <cell r="CR2001" t="str">
            <v>No</v>
          </cell>
          <cell r="CS2001" t="str">
            <v>1SiNo</v>
          </cell>
          <cell r="CT2001">
            <v>0</v>
          </cell>
          <cell r="CU2001">
            <v>0</v>
          </cell>
          <cell r="CV2001">
            <v>1</v>
          </cell>
          <cell r="CW2001" t="str">
            <v>Un Material</v>
          </cell>
          <cell r="CX2001" t="b">
            <v>0</v>
          </cell>
          <cell r="CY2001">
            <v>0</v>
          </cell>
          <cell r="CZ2001">
            <v>24000</v>
          </cell>
          <cell r="DA2001" t="b">
            <v>0</v>
          </cell>
          <cell r="DB2001">
            <v>0</v>
          </cell>
          <cell r="DC2001">
            <v>24000</v>
          </cell>
          <cell r="DD2001" t="b">
            <v>0</v>
          </cell>
          <cell r="DE2001">
            <v>6145.3340000000026</v>
          </cell>
          <cell r="DF2001">
            <v>17854.665999999997</v>
          </cell>
          <cell r="DG2001">
            <v>6145.3340000000026</v>
          </cell>
          <cell r="DH2001">
            <v>8460</v>
          </cell>
          <cell r="DI2001">
            <v>2350</v>
          </cell>
          <cell r="DJ2001">
            <v>2115</v>
          </cell>
          <cell r="DK2001">
            <v>2350</v>
          </cell>
          <cell r="DL2001">
            <v>0</v>
          </cell>
          <cell r="DM2001">
            <v>0</v>
          </cell>
          <cell r="DN2001">
            <v>6145.3340000000026</v>
          </cell>
          <cell r="DO2001">
            <v>0</v>
          </cell>
          <cell r="DP2001">
            <v>0</v>
          </cell>
          <cell r="DQ2001">
            <v>0</v>
          </cell>
          <cell r="DR2001">
            <v>0</v>
          </cell>
          <cell r="DS2001">
            <v>0</v>
          </cell>
          <cell r="DT2001">
            <v>0</v>
          </cell>
          <cell r="DU2001" t="str">
            <v>Menor a 10 MT</v>
          </cell>
          <cell r="DV2001" t="str">
            <v>Menor a 10 MT</v>
          </cell>
          <cell r="DW2001" t="str">
            <v>Menor a 10 MT</v>
          </cell>
          <cell r="DX2001">
            <v>0</v>
          </cell>
          <cell r="DY2001">
            <v>0</v>
          </cell>
          <cell r="DZ2001">
            <v>6145.3340000000026</v>
          </cell>
          <cell r="EA2001" t="str">
            <v/>
          </cell>
          <cell r="EB2001" t="str">
            <v>No</v>
          </cell>
          <cell r="EC2001" t="str">
            <v>No</v>
          </cell>
          <cell r="ED2001" t="str">
            <v>Si</v>
          </cell>
          <cell r="EE2001" t="str">
            <v>Completando</v>
          </cell>
          <cell r="EF2001" t="str">
            <v/>
          </cell>
          <cell r="EG2001" t="str">
            <v>Ok</v>
          </cell>
          <cell r="EH2001">
            <v>0</v>
          </cell>
          <cell r="EI2001" t="str">
            <v/>
          </cell>
          <cell r="EJ2001" t="str">
            <v/>
          </cell>
          <cell r="EK2001" t="str">
            <v>Despachar solo Produccion Rosario</v>
          </cell>
          <cell r="EL2001" t="str">
            <v/>
          </cell>
          <cell r="EM2001" t="str">
            <v/>
          </cell>
          <cell r="EN2001" t="str">
            <v/>
          </cell>
          <cell r="EO2001" t="str">
            <v/>
          </cell>
          <cell r="EP2001" t="str">
            <v/>
          </cell>
          <cell r="EQ2001" t="str">
            <v/>
          </cell>
          <cell r="ER2001" t="str">
            <v/>
          </cell>
          <cell r="ES2001" t="str">
            <v/>
          </cell>
          <cell r="ET2001" t="str">
            <v/>
          </cell>
          <cell r="EU2001" t="str">
            <v/>
          </cell>
          <cell r="EV2001" t="str">
            <v/>
          </cell>
          <cell r="EW2001" t="str">
            <v>No Disponible</v>
          </cell>
          <cell r="EX2001" t="str">
            <v/>
          </cell>
          <cell r="EY2001"/>
          <cell r="FA2001">
            <v>0</v>
          </cell>
        </row>
        <row r="2002">
          <cell r="B2002">
            <v>40340545</v>
          </cell>
          <cell r="C2002" t="str">
            <v/>
          </cell>
          <cell r="D2002">
            <v>1023435</v>
          </cell>
          <cell r="E2002" t="str">
            <v>GO CAB ENT@ CJ 20K AS</v>
          </cell>
          <cell r="F2002">
            <v>24000</v>
          </cell>
          <cell r="G2002" t="str">
            <v>KG</v>
          </cell>
          <cell r="H2002" t="str">
            <v>PLANTA LO MIRANDA</v>
          </cell>
          <cell r="I2002" t="str">
            <v>CONFIRMADO</v>
          </cell>
          <cell r="J2002">
            <v>44790</v>
          </cell>
          <cell r="K2002">
            <v>44790</v>
          </cell>
          <cell r="L2002">
            <v>44813</v>
          </cell>
          <cell r="M2002"/>
          <cell r="N2002"/>
          <cell r="O2002" t="str">
            <v>U007 AGROSUPER S.A.</v>
          </cell>
          <cell r="P2002" t="str">
            <v>00HK</v>
          </cell>
          <cell r="Q2002" t="str">
            <v>AGROSUPER ASIA</v>
          </cell>
          <cell r="R2002" t="str">
            <v>02</v>
          </cell>
          <cell r="S2002" t="str">
            <v>FILIPINAS</v>
          </cell>
          <cell r="T2002" t="str">
            <v>000162 MANILA, PUERTO</v>
          </cell>
          <cell r="U2002" t="str">
            <v>200004079</v>
          </cell>
          <cell r="V2002" t="str">
            <v>HYTON IMPORT EXPORT</v>
          </cell>
          <cell r="W2002" t="str">
            <v>HIE 21- 0175</v>
          </cell>
          <cell r="X2002" t="str">
            <v>CIF</v>
          </cell>
          <cell r="Y2002" t="str">
            <v>CTA CTE O CRED.DIRECTO</v>
          </cell>
          <cell r="Z2002" t="str">
            <v>CONGELADO</v>
          </cell>
          <cell r="AA2002" t="str">
            <v>CABEZA</v>
          </cell>
          <cell r="AB2002" t="str">
            <v>CABEZA ENTERA</v>
          </cell>
          <cell r="AC2002" t="str">
            <v>CABEZA ENTERA C/L</v>
          </cell>
          <cell r="AD2002" t="str">
            <v>EX</v>
          </cell>
          <cell r="AE2002">
            <v>44790</v>
          </cell>
          <cell r="AF2002" t="str">
            <v>403405451023435PLANTA LO MIRANDA</v>
          </cell>
          <cell r="AG2002">
            <v>0</v>
          </cell>
          <cell r="AH2002">
            <v>0</v>
          </cell>
          <cell r="AI2002">
            <v>0</v>
          </cell>
          <cell r="AJ2002">
            <v>24000</v>
          </cell>
          <cell r="AK2002">
            <v>0</v>
          </cell>
          <cell r="AL2002">
            <v>0</v>
          </cell>
          <cell r="AM2002">
            <v>0</v>
          </cell>
          <cell r="AN2002">
            <v>0</v>
          </cell>
          <cell r="AO2002" t="str">
            <v/>
          </cell>
          <cell r="AP2002" t="str">
            <v/>
          </cell>
          <cell r="AQ2002" t="str">
            <v/>
          </cell>
          <cell r="AR2002">
            <v>1</v>
          </cell>
          <cell r="AS2002" t="str">
            <v/>
          </cell>
          <cell r="AT2002" t="str">
            <v/>
          </cell>
          <cell r="AU2002" t="str">
            <v/>
          </cell>
          <cell r="AV2002" t="str">
            <v/>
          </cell>
          <cell r="AW2002">
            <v>0</v>
          </cell>
          <cell r="AX2002">
            <v>0</v>
          </cell>
          <cell r="AY2002">
            <v>0</v>
          </cell>
          <cell r="AZ2002">
            <v>1</v>
          </cell>
          <cell r="BA2002">
            <v>0</v>
          </cell>
          <cell r="BB2002">
            <v>0</v>
          </cell>
          <cell r="BC2002">
            <v>0</v>
          </cell>
          <cell r="BD2002">
            <v>0</v>
          </cell>
          <cell r="BE2002" t="str">
            <v/>
          </cell>
          <cell r="BF2002" t="str">
            <v/>
          </cell>
          <cell r="BG2002" t="str">
            <v/>
          </cell>
          <cell r="BH2002">
            <v>1</v>
          </cell>
          <cell r="BI2002" t="str">
            <v/>
          </cell>
          <cell r="BJ2002" t="str">
            <v/>
          </cell>
          <cell r="BK2002" t="str">
            <v/>
          </cell>
          <cell r="BL2002" t="str">
            <v/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>Libre Utilizacion</v>
          </cell>
          <cell r="BQ2002" t="str">
            <v/>
          </cell>
          <cell r="BR2002" t="str">
            <v/>
          </cell>
          <cell r="BS2002" t="str">
            <v/>
          </cell>
          <cell r="BT2002" t="str">
            <v/>
          </cell>
          <cell r="BU2002">
            <v>0</v>
          </cell>
          <cell r="BV2002">
            <v>0</v>
          </cell>
          <cell r="BW2002">
            <v>0</v>
          </cell>
          <cell r="BX2002">
            <v>0</v>
          </cell>
          <cell r="BY2002">
            <v>0</v>
          </cell>
          <cell r="BZ2002">
            <v>0</v>
          </cell>
          <cell r="CA2002">
            <v>0</v>
          </cell>
          <cell r="CB2002">
            <v>0</v>
          </cell>
          <cell r="CC2002">
            <v>44800</v>
          </cell>
          <cell r="CD2002">
            <v>44800</v>
          </cell>
          <cell r="CE2002">
            <v>1</v>
          </cell>
          <cell r="CF2002" t="b">
            <v>1</v>
          </cell>
          <cell r="CG2002" t="b">
            <v>1</v>
          </cell>
          <cell r="CH2002" t="b">
            <v>1</v>
          </cell>
          <cell r="CI2002" t="str">
            <v>Libre Utilizacion</v>
          </cell>
          <cell r="CJ2002" t="str">
            <v>Gestionar AP</v>
          </cell>
          <cell r="CK2002" t="str">
            <v/>
          </cell>
          <cell r="CL2002">
            <v>44800</v>
          </cell>
          <cell r="CM2002">
            <v>34</v>
          </cell>
          <cell r="CN2002" t="str">
            <v>NO</v>
          </cell>
          <cell r="CO2002">
            <v>1</v>
          </cell>
          <cell r="CP2002">
            <v>1</v>
          </cell>
          <cell r="CQ2002" t="str">
            <v>Si</v>
          </cell>
          <cell r="CR2002" t="str">
            <v>No</v>
          </cell>
          <cell r="CS2002" t="str">
            <v>1SiNo</v>
          </cell>
          <cell r="CT2002">
            <v>0</v>
          </cell>
          <cell r="CU2002">
            <v>0</v>
          </cell>
          <cell r="CV2002">
            <v>1</v>
          </cell>
          <cell r="CW2002" t="str">
            <v>Un Material</v>
          </cell>
          <cell r="CX2002" t="b">
            <v>1</v>
          </cell>
          <cell r="CY2002">
            <v>0</v>
          </cell>
          <cell r="CZ2002">
            <v>0</v>
          </cell>
          <cell r="DA2002" t="b">
            <v>1</v>
          </cell>
          <cell r="DB2002">
            <v>0</v>
          </cell>
          <cell r="DC2002">
            <v>0</v>
          </cell>
          <cell r="DD2002" t="b">
            <v>1</v>
          </cell>
          <cell r="DE2002">
            <v>0</v>
          </cell>
          <cell r="DF2002">
            <v>0</v>
          </cell>
          <cell r="DG2002">
            <v>0</v>
          </cell>
          <cell r="DH2002">
            <v>28929</v>
          </cell>
          <cell r="DI2002">
            <v>32142.976605743723</v>
          </cell>
          <cell r="DJ2002">
            <v>28929</v>
          </cell>
          <cell r="DK2002">
            <v>32142.976605743723</v>
          </cell>
          <cell r="DL2002">
            <v>0</v>
          </cell>
          <cell r="DM2002">
            <v>0</v>
          </cell>
          <cell r="DN2002">
            <v>0</v>
          </cell>
          <cell r="DO2002">
            <v>0</v>
          </cell>
          <cell r="DP2002">
            <v>0</v>
          </cell>
          <cell r="DQ2002">
            <v>0</v>
          </cell>
          <cell r="DR2002">
            <v>0</v>
          </cell>
          <cell r="DS2002">
            <v>0</v>
          </cell>
          <cell r="DT2002">
            <v>0</v>
          </cell>
          <cell r="DU2002" t="str">
            <v>Menor a 10 MT</v>
          </cell>
          <cell r="DV2002" t="str">
            <v>Menor a 10 MT</v>
          </cell>
          <cell r="DW2002" t="str">
            <v>Menor a 10 MT</v>
          </cell>
          <cell r="DX2002">
            <v>24000</v>
          </cell>
          <cell r="DY2002">
            <v>0</v>
          </cell>
          <cell r="DZ2002">
            <v>0</v>
          </cell>
          <cell r="EA2002" t="str">
            <v>Libre Utilizacion</v>
          </cell>
          <cell r="EB2002" t="str">
            <v>Si</v>
          </cell>
          <cell r="EC2002" t="str">
            <v>Si</v>
          </cell>
          <cell r="ED2002" t="str">
            <v>Si</v>
          </cell>
          <cell r="EE2002" t="str">
            <v>Terminado</v>
          </cell>
          <cell r="EF2002" t="str">
            <v/>
          </cell>
          <cell r="EG2002" t="str">
            <v>Ok</v>
          </cell>
          <cell r="EH2002">
            <v>2</v>
          </cell>
          <cell r="EI2002" t="str">
            <v/>
          </cell>
          <cell r="EJ2002" t="str">
            <v/>
          </cell>
          <cell r="EK2002" t="str">
            <v/>
          </cell>
          <cell r="EL2002" t="str">
            <v/>
          </cell>
          <cell r="EM2002">
            <v>44795</v>
          </cell>
          <cell r="EN2002" t="str">
            <v/>
          </cell>
          <cell r="EO2002" t="str">
            <v/>
          </cell>
          <cell r="EP2002">
            <v>44799</v>
          </cell>
          <cell r="EQ2002">
            <v>4</v>
          </cell>
          <cell r="ER2002" t="str">
            <v/>
          </cell>
          <cell r="ES2002">
            <v>0</v>
          </cell>
          <cell r="ET2002">
            <v>0</v>
          </cell>
          <cell r="EU2002" t="str">
            <v/>
          </cell>
          <cell r="EV2002" t="str">
            <v>Menos de 3 Días</v>
          </cell>
          <cell r="EW2002" t="str">
            <v>Menor a 3 Dias</v>
          </cell>
          <cell r="EX2002" t="str">
            <v>PERMISO</v>
          </cell>
          <cell r="EY2002"/>
          <cell r="FA2002">
            <v>0</v>
          </cell>
        </row>
        <row r="2003">
          <cell r="B2003">
            <v>40340546</v>
          </cell>
          <cell r="C2003" t="str">
            <v/>
          </cell>
          <cell r="D2003">
            <v>1023435</v>
          </cell>
          <cell r="E2003" t="str">
            <v>GO CAB ENT@ CJ 20K AS</v>
          </cell>
          <cell r="F2003">
            <v>24000</v>
          </cell>
          <cell r="G2003" t="str">
            <v>KG</v>
          </cell>
          <cell r="H2003" t="str">
            <v>PLANTA LO MIRANDA</v>
          </cell>
          <cell r="I2003" t="str">
            <v>CONFIRMADO</v>
          </cell>
          <cell r="J2003">
            <v>44790</v>
          </cell>
          <cell r="K2003">
            <v>44790</v>
          </cell>
          <cell r="L2003">
            <v>44815</v>
          </cell>
          <cell r="M2003"/>
          <cell r="N2003"/>
          <cell r="O2003" t="str">
            <v>U007 AGROSUPER S.A.</v>
          </cell>
          <cell r="P2003" t="str">
            <v>00HK</v>
          </cell>
          <cell r="Q2003" t="str">
            <v>AGROSUPER ASIA</v>
          </cell>
          <cell r="R2003" t="str">
            <v>02</v>
          </cell>
          <cell r="S2003" t="str">
            <v>FILIPINAS</v>
          </cell>
          <cell r="T2003" t="str">
            <v>000162 MANILA, PUERTO</v>
          </cell>
          <cell r="U2003" t="str">
            <v>200004079</v>
          </cell>
          <cell r="V2003" t="str">
            <v>HYTON IMPORT EXPORT</v>
          </cell>
          <cell r="W2003" t="str">
            <v>HIE 21- 0175</v>
          </cell>
          <cell r="X2003" t="str">
            <v>CIF</v>
          </cell>
          <cell r="Y2003" t="str">
            <v>CTA CTE O CRED.DIRECTO</v>
          </cell>
          <cell r="Z2003" t="str">
            <v>CONGELADO</v>
          </cell>
          <cell r="AA2003" t="str">
            <v>CABEZA</v>
          </cell>
          <cell r="AB2003" t="str">
            <v>CABEZA ENTERA</v>
          </cell>
          <cell r="AC2003" t="str">
            <v>CABEZA ENTERA C/L</v>
          </cell>
          <cell r="AD2003" t="str">
            <v>EX</v>
          </cell>
          <cell r="AE2003">
            <v>44790</v>
          </cell>
          <cell r="AF2003" t="str">
            <v>403405461023435PLANTA LO MIRANDA</v>
          </cell>
          <cell r="AG2003">
            <v>0</v>
          </cell>
          <cell r="AH2003">
            <v>0</v>
          </cell>
          <cell r="AI2003">
            <v>0</v>
          </cell>
          <cell r="AJ2003">
            <v>24000</v>
          </cell>
          <cell r="AK2003">
            <v>0</v>
          </cell>
          <cell r="AL2003">
            <v>0</v>
          </cell>
          <cell r="AM2003">
            <v>0</v>
          </cell>
          <cell r="AN2003">
            <v>0</v>
          </cell>
          <cell r="AO2003" t="str">
            <v/>
          </cell>
          <cell r="AP2003" t="str">
            <v/>
          </cell>
          <cell r="AQ2003" t="str">
            <v/>
          </cell>
          <cell r="AR2003">
            <v>1</v>
          </cell>
          <cell r="AS2003" t="str">
            <v/>
          </cell>
          <cell r="AT2003" t="str">
            <v/>
          </cell>
          <cell r="AU2003" t="str">
            <v/>
          </cell>
          <cell r="AV2003" t="str">
            <v/>
          </cell>
          <cell r="AW2003">
            <v>0</v>
          </cell>
          <cell r="AX2003">
            <v>0</v>
          </cell>
          <cell r="AY2003">
            <v>0</v>
          </cell>
          <cell r="AZ2003">
            <v>1</v>
          </cell>
          <cell r="BA2003">
            <v>0</v>
          </cell>
          <cell r="BB2003">
            <v>0</v>
          </cell>
          <cell r="BC2003">
            <v>0</v>
          </cell>
          <cell r="BD2003">
            <v>0</v>
          </cell>
          <cell r="BE2003" t="str">
            <v/>
          </cell>
          <cell r="BF2003" t="str">
            <v/>
          </cell>
          <cell r="BG2003" t="str">
            <v/>
          </cell>
          <cell r="BH2003">
            <v>1</v>
          </cell>
          <cell r="BI2003" t="str">
            <v/>
          </cell>
          <cell r="BJ2003" t="str">
            <v/>
          </cell>
          <cell r="BK2003" t="str">
            <v/>
          </cell>
          <cell r="BL2003" t="str">
            <v/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>Libre Utilizacion</v>
          </cell>
          <cell r="BQ2003" t="str">
            <v/>
          </cell>
          <cell r="BR2003" t="str">
            <v/>
          </cell>
          <cell r="BS2003" t="str">
            <v/>
          </cell>
          <cell r="BT2003" t="str">
            <v/>
          </cell>
          <cell r="BU2003">
            <v>0</v>
          </cell>
          <cell r="BV2003">
            <v>0</v>
          </cell>
          <cell r="BW2003">
            <v>0</v>
          </cell>
          <cell r="BX2003">
            <v>0</v>
          </cell>
          <cell r="BY2003">
            <v>0</v>
          </cell>
          <cell r="BZ2003">
            <v>0</v>
          </cell>
          <cell r="CA2003">
            <v>0</v>
          </cell>
          <cell r="CB2003">
            <v>0</v>
          </cell>
          <cell r="CC2003">
            <v>44800</v>
          </cell>
          <cell r="CD2003">
            <v>44800</v>
          </cell>
          <cell r="CE2003">
            <v>1</v>
          </cell>
          <cell r="CF2003" t="b">
            <v>1</v>
          </cell>
          <cell r="CG2003" t="b">
            <v>1</v>
          </cell>
          <cell r="CH2003" t="b">
            <v>1</v>
          </cell>
          <cell r="CI2003" t="str">
            <v>Libre Utilizacion</v>
          </cell>
          <cell r="CJ2003" t="str">
            <v>Gestionar AP</v>
          </cell>
          <cell r="CK2003" t="str">
            <v/>
          </cell>
          <cell r="CL2003">
            <v>44800</v>
          </cell>
          <cell r="CM2003">
            <v>34</v>
          </cell>
          <cell r="CN2003" t="str">
            <v>NO</v>
          </cell>
          <cell r="CO2003">
            <v>1</v>
          </cell>
          <cell r="CP2003">
            <v>1</v>
          </cell>
          <cell r="CQ2003" t="str">
            <v>Si</v>
          </cell>
          <cell r="CR2003" t="str">
            <v>No</v>
          </cell>
          <cell r="CS2003" t="str">
            <v>1SiNo</v>
          </cell>
          <cell r="CT2003">
            <v>0</v>
          </cell>
          <cell r="CU2003">
            <v>0</v>
          </cell>
          <cell r="CV2003">
            <v>1</v>
          </cell>
          <cell r="CW2003" t="str">
            <v>Un Material</v>
          </cell>
          <cell r="CX2003" t="b">
            <v>1</v>
          </cell>
          <cell r="CY2003">
            <v>0</v>
          </cell>
          <cell r="CZ2003">
            <v>0</v>
          </cell>
          <cell r="DA2003" t="b">
            <v>1</v>
          </cell>
          <cell r="DB2003">
            <v>0</v>
          </cell>
          <cell r="DC2003">
            <v>0</v>
          </cell>
          <cell r="DD2003" t="b">
            <v>1</v>
          </cell>
          <cell r="DE2003">
            <v>0</v>
          </cell>
          <cell r="DF2003">
            <v>0</v>
          </cell>
          <cell r="DG2003">
            <v>0</v>
          </cell>
          <cell r="DH2003">
            <v>28929</v>
          </cell>
          <cell r="DI2003">
            <v>32142.976605743723</v>
          </cell>
          <cell r="DJ2003">
            <v>28929</v>
          </cell>
          <cell r="DK2003">
            <v>32142.976605743723</v>
          </cell>
          <cell r="DL2003">
            <v>0</v>
          </cell>
          <cell r="DM2003">
            <v>0</v>
          </cell>
          <cell r="DN2003">
            <v>0</v>
          </cell>
          <cell r="DO2003">
            <v>0</v>
          </cell>
          <cell r="DP2003">
            <v>0</v>
          </cell>
          <cell r="DQ2003">
            <v>0</v>
          </cell>
          <cell r="DR2003">
            <v>0</v>
          </cell>
          <cell r="DS2003">
            <v>0</v>
          </cell>
          <cell r="DT2003">
            <v>0</v>
          </cell>
          <cell r="DU2003" t="str">
            <v>Menor a 10 MT</v>
          </cell>
          <cell r="DV2003" t="str">
            <v>Menor a 10 MT</v>
          </cell>
          <cell r="DW2003" t="str">
            <v>Menor a 10 MT</v>
          </cell>
          <cell r="DX2003">
            <v>24000</v>
          </cell>
          <cell r="DY2003">
            <v>0</v>
          </cell>
          <cell r="DZ2003">
            <v>0</v>
          </cell>
          <cell r="EA2003" t="str">
            <v>Libre Utilizacion</v>
          </cell>
          <cell r="EB2003" t="str">
            <v>Si</v>
          </cell>
          <cell r="EC2003" t="str">
            <v>Si</v>
          </cell>
          <cell r="ED2003" t="str">
            <v>Si</v>
          </cell>
          <cell r="EE2003" t="str">
            <v>Terminado</v>
          </cell>
          <cell r="EF2003" t="str">
            <v/>
          </cell>
          <cell r="EG2003" t="str">
            <v>Ok</v>
          </cell>
          <cell r="EH2003">
            <v>2</v>
          </cell>
          <cell r="EI2003" t="str">
            <v/>
          </cell>
          <cell r="EJ2003" t="str">
            <v/>
          </cell>
          <cell r="EK2003" t="str">
            <v/>
          </cell>
          <cell r="EL2003" t="str">
            <v/>
          </cell>
          <cell r="EM2003">
            <v>44795</v>
          </cell>
          <cell r="EN2003" t="str">
            <v/>
          </cell>
          <cell r="EO2003" t="str">
            <v/>
          </cell>
          <cell r="EP2003">
            <v>44799</v>
          </cell>
          <cell r="EQ2003">
            <v>4</v>
          </cell>
          <cell r="ER2003" t="str">
            <v/>
          </cell>
          <cell r="ES2003">
            <v>0</v>
          </cell>
          <cell r="ET2003">
            <v>0</v>
          </cell>
          <cell r="EU2003" t="str">
            <v/>
          </cell>
          <cell r="EV2003" t="str">
            <v>Menos de 3 Días</v>
          </cell>
          <cell r="EW2003" t="str">
            <v>Menor a 3 Dias</v>
          </cell>
          <cell r="EX2003" t="str">
            <v>PERMISO</v>
          </cell>
          <cell r="EY2003"/>
          <cell r="FA2003">
            <v>0</v>
          </cell>
        </row>
        <row r="2004">
          <cell r="B2004">
            <v>40340547</v>
          </cell>
          <cell r="C2004" t="str">
            <v/>
          </cell>
          <cell r="D2004">
            <v>1030535</v>
          </cell>
          <cell r="E2004" t="str">
            <v>PV TRU LARG MA@ BO CJ SO</v>
          </cell>
          <cell r="F2004">
            <v>22000</v>
          </cell>
          <cell r="G2004" t="str">
            <v>KG</v>
          </cell>
          <cell r="H2004" t="str">
            <v>SOPRAVAL PLANTA / CECINAS 2</v>
          </cell>
          <cell r="I2004" t="str">
            <v>EN PRODUCCION</v>
          </cell>
          <cell r="J2004">
            <v>44790</v>
          </cell>
          <cell r="K2004">
            <v>44790</v>
          </cell>
          <cell r="L2004"/>
          <cell r="M2004"/>
          <cell r="N2004"/>
          <cell r="O2004" t="str">
            <v>U007 AGROSUPER S.A.</v>
          </cell>
          <cell r="P2004" t="str">
            <v>00HK</v>
          </cell>
          <cell r="Q2004" t="str">
            <v>AGROSUPER ASIA</v>
          </cell>
          <cell r="R2004" t="str">
            <v>03</v>
          </cell>
          <cell r="S2004" t="str">
            <v>COREA DEL SUR</v>
          </cell>
          <cell r="T2004" t="str">
            <v>000045 BUSAN {PUSAN}, PUERTO</v>
          </cell>
          <cell r="U2004" t="str">
            <v>200004069</v>
          </cell>
          <cell r="V2004" t="str">
            <v>DIGITAL MEAT CO., LTD.</v>
          </cell>
          <cell r="W2004" t="str">
            <v>MD1GV2208NS00025</v>
          </cell>
          <cell r="X2004" t="str">
            <v>CIF</v>
          </cell>
          <cell r="Y2004" t="str">
            <v>CARTA CREDITO</v>
          </cell>
          <cell r="Z2004" t="str">
            <v>CONGELADO</v>
          </cell>
          <cell r="AA2004" t="str">
            <v>TRUTRO</v>
          </cell>
          <cell r="AB2004" t="str">
            <v>TRUTRO LARGO</v>
          </cell>
          <cell r="AC2004" t="str">
            <v>TRUTRO LARGO NORMAL</v>
          </cell>
          <cell r="AD2004" t="str">
            <v>EX</v>
          </cell>
          <cell r="AE2004">
            <v>44790</v>
          </cell>
          <cell r="AF2004" t="str">
            <v>403405471030535SOPRAVAL PLANTA / CECINAS 2</v>
          </cell>
          <cell r="AG2004">
            <v>0</v>
          </cell>
          <cell r="AH2004">
            <v>0</v>
          </cell>
          <cell r="AI2004">
            <v>0</v>
          </cell>
          <cell r="AJ2004">
            <v>0</v>
          </cell>
          <cell r="AK2004">
            <v>1080.895</v>
          </cell>
          <cell r="AL2004">
            <v>0</v>
          </cell>
          <cell r="AM2004">
            <v>0</v>
          </cell>
          <cell r="AN2004">
            <v>0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>
            <v>1</v>
          </cell>
          <cell r="AT2004" t="str">
            <v/>
          </cell>
          <cell r="AU2004" t="str">
            <v/>
          </cell>
          <cell r="AV2004" t="str">
            <v/>
          </cell>
          <cell r="AW2004">
            <v>0</v>
          </cell>
          <cell r="AX2004">
            <v>0</v>
          </cell>
          <cell r="AY2004">
            <v>0</v>
          </cell>
          <cell r="AZ2004">
            <v>0</v>
          </cell>
          <cell r="BA2004">
            <v>1</v>
          </cell>
          <cell r="BB2004">
            <v>0</v>
          </cell>
          <cell r="BC2004">
            <v>0</v>
          </cell>
          <cell r="BD2004">
            <v>0</v>
          </cell>
          <cell r="BE2004" t="str">
            <v/>
          </cell>
          <cell r="BF2004" t="str">
            <v/>
          </cell>
          <cell r="BG2004" t="str">
            <v/>
          </cell>
          <cell r="BH2004" t="str">
            <v/>
          </cell>
          <cell r="BI2004">
            <v>1</v>
          </cell>
          <cell r="BJ2004" t="str">
            <v/>
          </cell>
          <cell r="BK2004" t="str">
            <v/>
          </cell>
          <cell r="BL2004" t="str">
            <v/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/>
          </cell>
          <cell r="BQ2004" t="str">
            <v>Libre Utilizacion</v>
          </cell>
          <cell r="BR2004" t="str">
            <v/>
          </cell>
          <cell r="BS2004" t="str">
            <v/>
          </cell>
          <cell r="BT2004" t="str">
            <v/>
          </cell>
          <cell r="BU2004">
            <v>0</v>
          </cell>
          <cell r="BV2004">
            <v>0</v>
          </cell>
          <cell r="BW2004">
            <v>0</v>
          </cell>
          <cell r="BX2004">
            <v>0</v>
          </cell>
          <cell r="BY2004">
            <v>1080.895</v>
          </cell>
          <cell r="BZ2004">
            <v>0</v>
          </cell>
          <cell r="CA2004">
            <v>0</v>
          </cell>
          <cell r="CB2004">
            <v>0</v>
          </cell>
          <cell r="CC2004">
            <v>44800</v>
          </cell>
          <cell r="CD2004">
            <v>44800</v>
          </cell>
          <cell r="CE2004">
            <v>1</v>
          </cell>
          <cell r="CF2004" t="b">
            <v>0</v>
          </cell>
          <cell r="CG2004" t="b">
            <v>0</v>
          </cell>
          <cell r="CH2004" t="b">
            <v>0</v>
          </cell>
          <cell r="CI2004" t="str">
            <v>Sin Stock</v>
          </cell>
          <cell r="CJ2004" t="str">
            <v>Confirmar</v>
          </cell>
          <cell r="CK2004" t="str">
            <v/>
          </cell>
          <cell r="CL2004">
            <v>44800</v>
          </cell>
          <cell r="CM2004">
            <v>34</v>
          </cell>
          <cell r="CN2004" t="str">
            <v>NO</v>
          </cell>
          <cell r="CO2004">
            <v>1</v>
          </cell>
          <cell r="CP2004">
            <v>1</v>
          </cell>
          <cell r="CQ2004" t="str">
            <v>Si</v>
          </cell>
          <cell r="CR2004" t="str">
            <v>No</v>
          </cell>
          <cell r="CS2004" t="str">
            <v>1SiNo</v>
          </cell>
          <cell r="CT2004">
            <v>0</v>
          </cell>
          <cell r="CU2004">
            <v>0</v>
          </cell>
          <cell r="CV2004">
            <v>1</v>
          </cell>
          <cell r="CW2004" t="str">
            <v>Un Material</v>
          </cell>
          <cell r="CX2004" t="b">
            <v>0</v>
          </cell>
          <cell r="CY2004">
            <v>1080.895</v>
          </cell>
          <cell r="CZ2004">
            <v>20919.105</v>
          </cell>
          <cell r="DA2004" t="b">
            <v>0</v>
          </cell>
          <cell r="DB2004">
            <v>1080.895</v>
          </cell>
          <cell r="DC2004">
            <v>20919.105</v>
          </cell>
          <cell r="DD2004" t="b">
            <v>0</v>
          </cell>
          <cell r="DE2004">
            <v>1080.895</v>
          </cell>
          <cell r="DF2004">
            <v>20919.105</v>
          </cell>
          <cell r="DG2004">
            <v>0</v>
          </cell>
          <cell r="DH2004">
            <v>0</v>
          </cell>
          <cell r="DI2004">
            <v>0</v>
          </cell>
          <cell r="DJ2004">
            <v>0</v>
          </cell>
          <cell r="DK2004">
            <v>0</v>
          </cell>
          <cell r="DL2004">
            <v>1080.895</v>
          </cell>
          <cell r="DM2004">
            <v>1080.895</v>
          </cell>
          <cell r="DN2004">
            <v>1080.895</v>
          </cell>
          <cell r="DO2004">
            <v>0</v>
          </cell>
          <cell r="DP2004">
            <v>0</v>
          </cell>
          <cell r="DQ2004">
            <v>0</v>
          </cell>
          <cell r="DR2004">
            <v>0</v>
          </cell>
          <cell r="DS2004">
            <v>0</v>
          </cell>
          <cell r="DT2004">
            <v>0</v>
          </cell>
          <cell r="DU2004" t="str">
            <v>Menor a 10 MT</v>
          </cell>
          <cell r="DV2004" t="str">
            <v>Menor a 10 MT</v>
          </cell>
          <cell r="DW2004" t="str">
            <v>Menor a 10 MT</v>
          </cell>
          <cell r="DX2004">
            <v>1080.895</v>
          </cell>
          <cell r="DY2004">
            <v>0</v>
          </cell>
          <cell r="DZ2004">
            <v>0</v>
          </cell>
          <cell r="EA2004" t="str">
            <v/>
          </cell>
          <cell r="EB2004" t="str">
            <v>Si</v>
          </cell>
          <cell r="EC2004" t="str">
            <v>Si</v>
          </cell>
          <cell r="ED2004" t="str">
            <v>Si</v>
          </cell>
          <cell r="EE2004" t="str">
            <v>Completando</v>
          </cell>
          <cell r="EF2004" t="str">
            <v/>
          </cell>
          <cell r="EG2004" t="str">
            <v>Ok</v>
          </cell>
          <cell r="EH2004">
            <v>0</v>
          </cell>
          <cell r="EI2004" t="str">
            <v/>
          </cell>
          <cell r="EJ2004" t="str">
            <v/>
          </cell>
          <cell r="EK2004" t="str">
            <v/>
          </cell>
          <cell r="EL2004" t="str">
            <v/>
          </cell>
          <cell r="EM2004" t="str">
            <v/>
          </cell>
          <cell r="EN2004" t="str">
            <v/>
          </cell>
          <cell r="EO2004" t="str">
            <v/>
          </cell>
          <cell r="EP2004" t="str">
            <v/>
          </cell>
          <cell r="EQ2004" t="str">
            <v/>
          </cell>
          <cell r="ER2004" t="str">
            <v/>
          </cell>
          <cell r="ES2004" t="str">
            <v/>
          </cell>
          <cell r="ET2004" t="str">
            <v/>
          </cell>
          <cell r="EU2004" t="str">
            <v/>
          </cell>
          <cell r="EV2004" t="str">
            <v/>
          </cell>
          <cell r="EW2004" t="str">
            <v>No Disponible</v>
          </cell>
          <cell r="EX2004" t="str">
            <v/>
          </cell>
          <cell r="EY2004"/>
          <cell r="FA2004">
            <v>0</v>
          </cell>
        </row>
        <row r="2005">
          <cell r="B2005">
            <v>40340548</v>
          </cell>
          <cell r="C2005" t="str">
            <v/>
          </cell>
          <cell r="D2005">
            <v>1030535</v>
          </cell>
          <cell r="E2005" t="str">
            <v>PV TRU LARG MA@ BO CJ SO</v>
          </cell>
          <cell r="F2005">
            <v>22000</v>
          </cell>
          <cell r="G2005" t="str">
            <v>KG</v>
          </cell>
          <cell r="H2005" t="str">
            <v>PLANTA LO MIRANDA</v>
          </cell>
          <cell r="I2005" t="str">
            <v>EMITIDO</v>
          </cell>
          <cell r="J2005">
            <v>44790</v>
          </cell>
          <cell r="K2005">
            <v>44790</v>
          </cell>
          <cell r="L2005"/>
          <cell r="M2005"/>
          <cell r="N2005"/>
          <cell r="O2005" t="str">
            <v>U007 AGROSUPER S.A.</v>
          </cell>
          <cell r="P2005" t="str">
            <v>00HK</v>
          </cell>
          <cell r="Q2005" t="str">
            <v>AGROSUPER ASIA</v>
          </cell>
          <cell r="R2005" t="str">
            <v>03</v>
          </cell>
          <cell r="S2005" t="str">
            <v>COREA DEL SUR</v>
          </cell>
          <cell r="T2005" t="str">
            <v>000045 BUSAN {PUSAN}, PUERTO</v>
          </cell>
          <cell r="U2005" t="str">
            <v>200003340</v>
          </cell>
          <cell r="V2005" t="str">
            <v>Zanada International</v>
          </cell>
          <cell r="W2005" t="str">
            <v>3317</v>
          </cell>
          <cell r="X2005" t="str">
            <v>CIF</v>
          </cell>
          <cell r="Y2005" t="str">
            <v>PAGO C/COPIA DOCTO.</v>
          </cell>
          <cell r="Z2005" t="str">
            <v>CONGELADO</v>
          </cell>
          <cell r="AA2005" t="str">
            <v>TRUTRO</v>
          </cell>
          <cell r="AB2005" t="str">
            <v>TRUTRO LARGO</v>
          </cell>
          <cell r="AC2005" t="str">
            <v>TRUTRO LARGO NORMAL</v>
          </cell>
          <cell r="AD2005" t="str">
            <v>EX</v>
          </cell>
          <cell r="AE2005">
            <v>44790</v>
          </cell>
          <cell r="AF2005" t="str">
            <v>403405481030535PLANTA LO MIRANDA</v>
          </cell>
          <cell r="AG2005">
            <v>0</v>
          </cell>
          <cell r="AH2005">
            <v>0</v>
          </cell>
          <cell r="AI2005">
            <v>0</v>
          </cell>
          <cell r="AJ2005">
            <v>0</v>
          </cell>
          <cell r="AK2005">
            <v>0</v>
          </cell>
          <cell r="AL2005">
            <v>0</v>
          </cell>
          <cell r="AM2005">
            <v>0</v>
          </cell>
          <cell r="AN2005">
            <v>0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/>
          </cell>
          <cell r="AT2005" t="str">
            <v/>
          </cell>
          <cell r="AU2005" t="str">
            <v/>
          </cell>
          <cell r="AV2005" t="str">
            <v/>
          </cell>
          <cell r="AW2005">
            <v>0</v>
          </cell>
          <cell r="AX2005">
            <v>0</v>
          </cell>
          <cell r="AY2005">
            <v>0</v>
          </cell>
          <cell r="AZ2005">
            <v>0</v>
          </cell>
          <cell r="BA2005">
            <v>0</v>
          </cell>
          <cell r="BB2005">
            <v>0</v>
          </cell>
          <cell r="BC2005">
            <v>0</v>
          </cell>
          <cell r="BD2005">
            <v>0</v>
          </cell>
          <cell r="BE2005" t="str">
            <v/>
          </cell>
          <cell r="BF2005" t="str">
            <v/>
          </cell>
          <cell r="BG2005" t="str">
            <v/>
          </cell>
          <cell r="BH2005" t="str">
            <v/>
          </cell>
          <cell r="BI2005" t="str">
            <v/>
          </cell>
          <cell r="BJ2005" t="str">
            <v/>
          </cell>
          <cell r="BK2005" t="str">
            <v/>
          </cell>
          <cell r="BL2005" t="str">
            <v/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/>
          </cell>
          <cell r="BR2005" t="str">
            <v/>
          </cell>
          <cell r="BS2005" t="str">
            <v/>
          </cell>
          <cell r="BT2005" t="str">
            <v/>
          </cell>
          <cell r="BU2005">
            <v>0</v>
          </cell>
          <cell r="BV2005">
            <v>0</v>
          </cell>
          <cell r="BW2005">
            <v>0</v>
          </cell>
          <cell r="BX2005">
            <v>0</v>
          </cell>
          <cell r="BY2005">
            <v>1080.895</v>
          </cell>
          <cell r="BZ2005">
            <v>0</v>
          </cell>
          <cell r="CA2005">
            <v>0</v>
          </cell>
          <cell r="CB2005">
            <v>0</v>
          </cell>
          <cell r="CC2005">
            <v>44799</v>
          </cell>
          <cell r="CD2005">
            <v>44799</v>
          </cell>
          <cell r="CE2005">
            <v>1</v>
          </cell>
          <cell r="CF2005" t="b">
            <v>0</v>
          </cell>
          <cell r="CG2005" t="b">
            <v>0</v>
          </cell>
          <cell r="CH2005" t="b">
            <v>0</v>
          </cell>
          <cell r="CI2005" t="str">
            <v>Sin Stock</v>
          </cell>
          <cell r="CJ2005" t="str">
            <v>Confirmar</v>
          </cell>
          <cell r="CK2005" t="str">
            <v/>
          </cell>
          <cell r="CL2005" t="str">
            <v/>
          </cell>
          <cell r="CM2005" t="str">
            <v/>
          </cell>
          <cell r="CN2005" t="str">
            <v>NO</v>
          </cell>
          <cell r="CO2005">
            <v>0</v>
          </cell>
          <cell r="CP2005">
            <v>0</v>
          </cell>
          <cell r="CQ2005" t="str">
            <v>No</v>
          </cell>
          <cell r="CR2005" t="str">
            <v>No</v>
          </cell>
          <cell r="CS2005" t="str">
            <v>0NoNo</v>
          </cell>
          <cell r="CT2005">
            <v>0</v>
          </cell>
          <cell r="CU2005">
            <v>0</v>
          </cell>
          <cell r="CV2005">
            <v>1</v>
          </cell>
          <cell r="CW2005" t="str">
            <v>Un Material</v>
          </cell>
          <cell r="CX2005" t="b">
            <v>0</v>
          </cell>
          <cell r="CY2005">
            <v>0</v>
          </cell>
          <cell r="CZ2005">
            <v>22000</v>
          </cell>
          <cell r="DA2005" t="b">
            <v>0</v>
          </cell>
          <cell r="DB2005">
            <v>0</v>
          </cell>
          <cell r="DC2005">
            <v>22000</v>
          </cell>
          <cell r="DD2005" t="b">
            <v>0</v>
          </cell>
          <cell r="DE2005">
            <v>0</v>
          </cell>
          <cell r="DF2005">
            <v>22000</v>
          </cell>
          <cell r="DG2005">
            <v>0</v>
          </cell>
          <cell r="DH2005">
            <v>0</v>
          </cell>
          <cell r="DI2005">
            <v>0</v>
          </cell>
          <cell r="DJ2005">
            <v>0</v>
          </cell>
          <cell r="DK2005">
            <v>0</v>
          </cell>
          <cell r="DL2005">
            <v>0</v>
          </cell>
          <cell r="DM2005">
            <v>0</v>
          </cell>
          <cell r="DN2005">
            <v>0</v>
          </cell>
          <cell r="DO2005">
            <v>0</v>
          </cell>
          <cell r="DP2005">
            <v>0</v>
          </cell>
          <cell r="DQ2005">
            <v>0</v>
          </cell>
          <cell r="DR2005">
            <v>0</v>
          </cell>
          <cell r="DS2005">
            <v>0</v>
          </cell>
          <cell r="DT2005">
            <v>0</v>
          </cell>
          <cell r="DU2005" t="str">
            <v>Menor a 10 MT</v>
          </cell>
          <cell r="DV2005" t="str">
            <v>Menor a 10 MT</v>
          </cell>
          <cell r="DW2005" t="str">
            <v>Menor a 10 MT</v>
          </cell>
          <cell r="DX2005">
            <v>0</v>
          </cell>
          <cell r="DY2005">
            <v>0</v>
          </cell>
          <cell r="DZ2005">
            <v>0</v>
          </cell>
          <cell r="EA2005" t="str">
            <v/>
          </cell>
          <cell r="EB2005" t="str">
            <v>No</v>
          </cell>
          <cell r="EC2005" t="str">
            <v>No</v>
          </cell>
          <cell r="ED2005" t="str">
            <v>No</v>
          </cell>
          <cell r="EE2005" t="str">
            <v>Sin Planificacion Asignada</v>
          </cell>
          <cell r="EF2005" t="str">
            <v/>
          </cell>
          <cell r="EG2005" t="str">
            <v>Ok</v>
          </cell>
          <cell r="EH2005">
            <v>0</v>
          </cell>
          <cell r="EI2005" t="str">
            <v/>
          </cell>
          <cell r="EJ2005" t="str">
            <v/>
          </cell>
          <cell r="EK2005" t="str">
            <v/>
          </cell>
          <cell r="EL2005" t="str">
            <v/>
          </cell>
          <cell r="EM2005" t="str">
            <v/>
          </cell>
          <cell r="EN2005" t="str">
            <v/>
          </cell>
          <cell r="EO2005" t="str">
            <v/>
          </cell>
          <cell r="EP2005" t="str">
            <v/>
          </cell>
          <cell r="EQ2005" t="str">
            <v/>
          </cell>
          <cell r="ER2005" t="str">
            <v/>
          </cell>
          <cell r="ES2005" t="str">
            <v/>
          </cell>
          <cell r="ET2005" t="str">
            <v/>
          </cell>
          <cell r="EU2005" t="str">
            <v/>
          </cell>
          <cell r="EV2005" t="str">
            <v/>
          </cell>
          <cell r="EW2005" t="str">
            <v>No Disponible</v>
          </cell>
          <cell r="EX2005" t="str">
            <v/>
          </cell>
          <cell r="EY2005"/>
          <cell r="FA2005">
            <v>0</v>
          </cell>
        </row>
        <row r="2006">
          <cell r="B2006">
            <v>40340549</v>
          </cell>
          <cell r="C2006" t="str">
            <v/>
          </cell>
          <cell r="D2006">
            <v>1030535</v>
          </cell>
          <cell r="E2006" t="str">
            <v>PV TRU LARG MA@ BO CJ SO</v>
          </cell>
          <cell r="F2006">
            <v>22000</v>
          </cell>
          <cell r="G2006" t="str">
            <v>KG</v>
          </cell>
          <cell r="H2006" t="str">
            <v>PLANTA LO MIRANDA</v>
          </cell>
          <cell r="I2006" t="str">
            <v>EMITIDO</v>
          </cell>
          <cell r="J2006">
            <v>44790</v>
          </cell>
          <cell r="K2006">
            <v>44790</v>
          </cell>
          <cell r="L2006"/>
          <cell r="M2006"/>
          <cell r="N2006"/>
          <cell r="O2006" t="str">
            <v>U007 AGROSUPER S.A.</v>
          </cell>
          <cell r="P2006" t="str">
            <v>00HK</v>
          </cell>
          <cell r="Q2006" t="str">
            <v>AGROSUPER ASIA</v>
          </cell>
          <cell r="R2006" t="str">
            <v>03</v>
          </cell>
          <cell r="S2006" t="str">
            <v>COREA DEL SUR</v>
          </cell>
          <cell r="T2006" t="str">
            <v>000045 BUSAN {PUSAN}, PUERTO</v>
          </cell>
          <cell r="U2006" t="str">
            <v>200003340</v>
          </cell>
          <cell r="V2006" t="str">
            <v>Zanada International</v>
          </cell>
          <cell r="W2006" t="str">
            <v>3318</v>
          </cell>
          <cell r="X2006" t="str">
            <v>CIF</v>
          </cell>
          <cell r="Y2006" t="str">
            <v>PAGO C/COPIA DOCTO.</v>
          </cell>
          <cell r="Z2006" t="str">
            <v>CONGELADO</v>
          </cell>
          <cell r="AA2006" t="str">
            <v>TRUTRO</v>
          </cell>
          <cell r="AB2006" t="str">
            <v>TRUTRO LARGO</v>
          </cell>
          <cell r="AC2006" t="str">
            <v>TRUTRO LARGO NORMAL</v>
          </cell>
          <cell r="AD2006" t="str">
            <v>EX</v>
          </cell>
          <cell r="AE2006">
            <v>44790</v>
          </cell>
          <cell r="AF2006" t="str">
            <v>403405491030535PLANTA LO MIRANDA</v>
          </cell>
          <cell r="AG2006">
            <v>0</v>
          </cell>
          <cell r="AH2006">
            <v>0</v>
          </cell>
          <cell r="AI2006">
            <v>0</v>
          </cell>
          <cell r="AJ2006">
            <v>0</v>
          </cell>
          <cell r="AK2006">
            <v>0</v>
          </cell>
          <cell r="AL2006">
            <v>0</v>
          </cell>
          <cell r="AM2006">
            <v>0</v>
          </cell>
          <cell r="AN2006">
            <v>0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/>
          </cell>
          <cell r="AT2006" t="str">
            <v/>
          </cell>
          <cell r="AU2006" t="str">
            <v/>
          </cell>
          <cell r="AV2006" t="str">
            <v/>
          </cell>
          <cell r="AW2006">
            <v>0</v>
          </cell>
          <cell r="AX2006">
            <v>0</v>
          </cell>
          <cell r="AY2006">
            <v>0</v>
          </cell>
          <cell r="AZ2006">
            <v>0</v>
          </cell>
          <cell r="BA2006">
            <v>0</v>
          </cell>
          <cell r="BB2006">
            <v>0</v>
          </cell>
          <cell r="BC2006">
            <v>0</v>
          </cell>
          <cell r="BD2006">
            <v>0</v>
          </cell>
          <cell r="BE2006" t="str">
            <v/>
          </cell>
          <cell r="BF2006" t="str">
            <v/>
          </cell>
          <cell r="BG2006" t="str">
            <v/>
          </cell>
          <cell r="BH2006" t="str">
            <v/>
          </cell>
          <cell r="BI2006" t="str">
            <v/>
          </cell>
          <cell r="BJ2006" t="str">
            <v/>
          </cell>
          <cell r="BK2006" t="str">
            <v/>
          </cell>
          <cell r="BL2006" t="str">
            <v/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/>
          </cell>
          <cell r="BR2006" t="str">
            <v/>
          </cell>
          <cell r="BS2006" t="str">
            <v/>
          </cell>
          <cell r="BT2006" t="str">
            <v/>
          </cell>
          <cell r="BU2006">
            <v>0</v>
          </cell>
          <cell r="BV2006">
            <v>0</v>
          </cell>
          <cell r="BW2006">
            <v>0</v>
          </cell>
          <cell r="BX2006">
            <v>0</v>
          </cell>
          <cell r="BY2006">
            <v>1080.895</v>
          </cell>
          <cell r="BZ2006">
            <v>0</v>
          </cell>
          <cell r="CA2006">
            <v>0</v>
          </cell>
          <cell r="CB2006">
            <v>0</v>
          </cell>
          <cell r="CC2006">
            <v>44799</v>
          </cell>
          <cell r="CD2006">
            <v>44799</v>
          </cell>
          <cell r="CE2006">
            <v>1</v>
          </cell>
          <cell r="CF2006" t="b">
            <v>0</v>
          </cell>
          <cell r="CG2006" t="b">
            <v>0</v>
          </cell>
          <cell r="CH2006" t="b">
            <v>0</v>
          </cell>
          <cell r="CI2006" t="str">
            <v>Sin Stock</v>
          </cell>
          <cell r="CJ2006" t="str">
            <v>Confirmar</v>
          </cell>
          <cell r="CK2006" t="str">
            <v/>
          </cell>
          <cell r="CL2006" t="str">
            <v/>
          </cell>
          <cell r="CM2006" t="str">
            <v/>
          </cell>
          <cell r="CN2006" t="str">
            <v>NO</v>
          </cell>
          <cell r="CO2006">
            <v>0</v>
          </cell>
          <cell r="CP2006">
            <v>0</v>
          </cell>
          <cell r="CQ2006" t="str">
            <v>No</v>
          </cell>
          <cell r="CR2006" t="str">
            <v>No</v>
          </cell>
          <cell r="CS2006" t="str">
            <v>0NoNo</v>
          </cell>
          <cell r="CT2006">
            <v>0</v>
          </cell>
          <cell r="CU2006">
            <v>0</v>
          </cell>
          <cell r="CV2006">
            <v>1</v>
          </cell>
          <cell r="CW2006" t="str">
            <v>Un Material</v>
          </cell>
          <cell r="CX2006" t="b">
            <v>0</v>
          </cell>
          <cell r="CY2006">
            <v>0</v>
          </cell>
          <cell r="CZ2006">
            <v>22000</v>
          </cell>
          <cell r="DA2006" t="b">
            <v>0</v>
          </cell>
          <cell r="DB2006">
            <v>0</v>
          </cell>
          <cell r="DC2006">
            <v>22000</v>
          </cell>
          <cell r="DD2006" t="b">
            <v>0</v>
          </cell>
          <cell r="DE2006">
            <v>0</v>
          </cell>
          <cell r="DF2006">
            <v>22000</v>
          </cell>
          <cell r="DG2006">
            <v>0</v>
          </cell>
          <cell r="DH2006">
            <v>0</v>
          </cell>
          <cell r="DI2006">
            <v>0</v>
          </cell>
          <cell r="DJ2006">
            <v>0</v>
          </cell>
          <cell r="DK2006">
            <v>0</v>
          </cell>
          <cell r="DL2006">
            <v>0</v>
          </cell>
          <cell r="DM2006">
            <v>0</v>
          </cell>
          <cell r="DN2006">
            <v>0</v>
          </cell>
          <cell r="DO2006">
            <v>0</v>
          </cell>
          <cell r="DP2006">
            <v>0</v>
          </cell>
          <cell r="DQ2006">
            <v>0</v>
          </cell>
          <cell r="DR2006">
            <v>0</v>
          </cell>
          <cell r="DS2006">
            <v>0</v>
          </cell>
          <cell r="DT2006">
            <v>0</v>
          </cell>
          <cell r="DU2006" t="str">
            <v>Menor a 10 MT</v>
          </cell>
          <cell r="DV2006" t="str">
            <v>Menor a 10 MT</v>
          </cell>
          <cell r="DW2006" t="str">
            <v>Menor a 10 MT</v>
          </cell>
          <cell r="DX2006">
            <v>0</v>
          </cell>
          <cell r="DY2006">
            <v>0</v>
          </cell>
          <cell r="DZ2006">
            <v>0</v>
          </cell>
          <cell r="EA2006" t="str">
            <v/>
          </cell>
          <cell r="EB2006" t="str">
            <v>No</v>
          </cell>
          <cell r="EC2006" t="str">
            <v>No</v>
          </cell>
          <cell r="ED2006" t="str">
            <v>No</v>
          </cell>
          <cell r="EE2006" t="str">
            <v>Sin Planificacion Asignada</v>
          </cell>
          <cell r="EF2006" t="str">
            <v/>
          </cell>
          <cell r="EG2006" t="str">
            <v>Ok</v>
          </cell>
          <cell r="EH2006">
            <v>0</v>
          </cell>
          <cell r="EI2006" t="str">
            <v/>
          </cell>
          <cell r="EJ2006" t="str">
            <v/>
          </cell>
          <cell r="EK2006" t="str">
            <v/>
          </cell>
          <cell r="EL2006" t="str">
            <v/>
          </cell>
          <cell r="EM2006" t="str">
            <v/>
          </cell>
          <cell r="EN2006" t="str">
            <v/>
          </cell>
          <cell r="EO2006" t="str">
            <v/>
          </cell>
          <cell r="EP2006" t="str">
            <v/>
          </cell>
          <cell r="EQ2006" t="str">
            <v/>
          </cell>
          <cell r="ER2006" t="str">
            <v/>
          </cell>
          <cell r="ES2006" t="str">
            <v/>
          </cell>
          <cell r="ET2006" t="str">
            <v/>
          </cell>
          <cell r="EU2006" t="str">
            <v/>
          </cell>
          <cell r="EV2006" t="str">
            <v/>
          </cell>
          <cell r="EW2006" t="str">
            <v>No Disponible</v>
          </cell>
          <cell r="EX2006" t="str">
            <v/>
          </cell>
          <cell r="EY2006"/>
          <cell r="FA2006">
            <v>0</v>
          </cell>
        </row>
        <row r="2007">
          <cell r="B2007">
            <v>40340550</v>
          </cell>
          <cell r="C2007" t="str">
            <v/>
          </cell>
          <cell r="D2007">
            <v>1021152</v>
          </cell>
          <cell r="E2007" t="str">
            <v>GO HSO COGOTE@ BO CJ 20K AK</v>
          </cell>
          <cell r="F2007">
            <v>22000</v>
          </cell>
          <cell r="G2007" t="str">
            <v>KG</v>
          </cell>
          <cell r="H2007" t="str">
            <v>PLANTA ROSARIO</v>
          </cell>
          <cell r="I2007" t="str">
            <v>EMITIDO</v>
          </cell>
          <cell r="J2007">
            <v>44790</v>
          </cell>
          <cell r="K2007">
            <v>44790</v>
          </cell>
          <cell r="L2007"/>
          <cell r="M2007"/>
          <cell r="N2007"/>
          <cell r="O2007" t="str">
            <v>U007 AGROSUPER S.A.</v>
          </cell>
          <cell r="P2007" t="str">
            <v>00HK</v>
          </cell>
          <cell r="Q2007" t="str">
            <v>AGROSUPER ASIA</v>
          </cell>
          <cell r="R2007" t="str">
            <v>02</v>
          </cell>
          <cell r="S2007" t="str">
            <v>COREA DEL SUR</v>
          </cell>
          <cell r="T2007" t="str">
            <v>000045 BUSAN {PUSAN}, PUERTO</v>
          </cell>
          <cell r="U2007" t="str">
            <v>200004429</v>
          </cell>
          <cell r="V2007" t="str">
            <v>GM Company Ltd.</v>
          </cell>
          <cell r="W2007" t="str">
            <v>2022_AUG</v>
          </cell>
          <cell r="X2007" t="str">
            <v>CFR</v>
          </cell>
          <cell r="Y2007" t="str">
            <v>CARTA CREDITO</v>
          </cell>
          <cell r="Z2007" t="str">
            <v>CONGELADO</v>
          </cell>
          <cell r="AA2007" t="str">
            <v>HUESOS</v>
          </cell>
          <cell r="AB2007" t="str">
            <v>HUESOS CUARTO DELANTERO</v>
          </cell>
          <cell r="AC2007" t="str">
            <v>HUESOS CUARTO DELANTERO COGOTE</v>
          </cell>
          <cell r="AD2007" t="str">
            <v>EX</v>
          </cell>
          <cell r="AE2007">
            <v>44790</v>
          </cell>
          <cell r="AF2007" t="str">
            <v>403405501021152PLANTA ROSARIO</v>
          </cell>
          <cell r="AG2007">
            <v>22</v>
          </cell>
          <cell r="AH2007">
            <v>0</v>
          </cell>
          <cell r="AI2007">
            <v>256</v>
          </cell>
          <cell r="AJ2007">
            <v>0</v>
          </cell>
          <cell r="AK2007">
            <v>0</v>
          </cell>
          <cell r="AL2007">
            <v>0</v>
          </cell>
          <cell r="AM2007">
            <v>0</v>
          </cell>
          <cell r="AN2007">
            <v>0</v>
          </cell>
          <cell r="AO2007">
            <v>1</v>
          </cell>
          <cell r="AP2007" t="str">
            <v/>
          </cell>
          <cell r="AQ2007">
            <v>1</v>
          </cell>
          <cell r="AR2007" t="str">
            <v/>
          </cell>
          <cell r="AS2007" t="str">
            <v/>
          </cell>
          <cell r="AT2007" t="str">
            <v/>
          </cell>
          <cell r="AU2007" t="str">
            <v/>
          </cell>
          <cell r="AV2007" t="str">
            <v/>
          </cell>
          <cell r="AW2007">
            <v>1</v>
          </cell>
          <cell r="AX2007">
            <v>0</v>
          </cell>
          <cell r="AY2007">
            <v>1</v>
          </cell>
          <cell r="AZ2007">
            <v>0</v>
          </cell>
          <cell r="BA2007">
            <v>0</v>
          </cell>
          <cell r="BB2007">
            <v>0</v>
          </cell>
          <cell r="BC2007">
            <v>0</v>
          </cell>
          <cell r="BD2007">
            <v>0</v>
          </cell>
          <cell r="BE2007">
            <v>8</v>
          </cell>
          <cell r="BF2007" t="str">
            <v/>
          </cell>
          <cell r="BG2007">
            <v>7</v>
          </cell>
          <cell r="BH2007" t="str">
            <v/>
          </cell>
          <cell r="BI2007" t="str">
            <v/>
          </cell>
          <cell r="BJ2007" t="str">
            <v/>
          </cell>
          <cell r="BK2007" t="str">
            <v/>
          </cell>
          <cell r="BL2007" t="str">
            <v/>
          </cell>
          <cell r="BM2007" t="str">
            <v>Proyección</v>
          </cell>
          <cell r="BN2007" t="str">
            <v/>
          </cell>
          <cell r="BO2007" t="str">
            <v>Proyección</v>
          </cell>
          <cell r="BP2007" t="str">
            <v/>
          </cell>
          <cell r="BQ2007" t="str">
            <v/>
          </cell>
          <cell r="BR2007" t="str">
            <v/>
          </cell>
          <cell r="BS2007" t="str">
            <v/>
          </cell>
          <cell r="BT2007" t="str">
            <v/>
          </cell>
          <cell r="BU2007">
            <v>6992</v>
          </cell>
          <cell r="BV2007">
            <v>0</v>
          </cell>
          <cell r="BW2007">
            <v>25266.83</v>
          </cell>
          <cell r="BX2007">
            <v>0</v>
          </cell>
          <cell r="BY2007">
            <v>0</v>
          </cell>
          <cell r="BZ2007">
            <v>0</v>
          </cell>
          <cell r="CA2007">
            <v>0</v>
          </cell>
          <cell r="CB2007">
            <v>13184</v>
          </cell>
          <cell r="CC2007">
            <v>44807</v>
          </cell>
          <cell r="CD2007">
            <v>44807</v>
          </cell>
          <cell r="CE2007">
            <v>1</v>
          </cell>
          <cell r="CF2007" t="b">
            <v>0</v>
          </cell>
          <cell r="CG2007" t="b">
            <v>0</v>
          </cell>
          <cell r="CH2007" t="b">
            <v>0</v>
          </cell>
          <cell r="CI2007" t="str">
            <v>Sin Stock</v>
          </cell>
          <cell r="CJ2007" t="str">
            <v>Confirmar</v>
          </cell>
          <cell r="CK2007" t="str">
            <v/>
          </cell>
          <cell r="CL2007">
            <v>44807</v>
          </cell>
          <cell r="CM2007">
            <v>35</v>
          </cell>
          <cell r="CN2007" t="str">
            <v>NO</v>
          </cell>
          <cell r="CO2007">
            <v>2</v>
          </cell>
          <cell r="CP2007">
            <v>2</v>
          </cell>
          <cell r="CQ2007" t="str">
            <v>Si</v>
          </cell>
          <cell r="CR2007" t="str">
            <v>No</v>
          </cell>
          <cell r="CS2007" t="str">
            <v>2SiNo</v>
          </cell>
          <cell r="CT2007">
            <v>1</v>
          </cell>
          <cell r="CU2007">
            <v>1</v>
          </cell>
          <cell r="CV2007">
            <v>1</v>
          </cell>
          <cell r="CW2007" t="str">
            <v>Un Material</v>
          </cell>
          <cell r="CX2007" t="b">
            <v>0</v>
          </cell>
          <cell r="CY2007">
            <v>0</v>
          </cell>
          <cell r="CZ2007">
            <v>22000</v>
          </cell>
          <cell r="DA2007" t="b">
            <v>0</v>
          </cell>
          <cell r="DB2007">
            <v>0</v>
          </cell>
          <cell r="DC2007">
            <v>22000</v>
          </cell>
          <cell r="DD2007" t="b">
            <v>0</v>
          </cell>
          <cell r="DE2007">
            <v>278</v>
          </cell>
          <cell r="DF2007">
            <v>21722</v>
          </cell>
          <cell r="DG2007">
            <v>278</v>
          </cell>
          <cell r="DH2007">
            <v>1718</v>
          </cell>
          <cell r="DI2007">
            <v>166</v>
          </cell>
          <cell r="DJ2007">
            <v>149</v>
          </cell>
          <cell r="DK2007">
            <v>166</v>
          </cell>
          <cell r="DL2007">
            <v>0</v>
          </cell>
          <cell r="DM2007">
            <v>0</v>
          </cell>
          <cell r="DN2007">
            <v>278</v>
          </cell>
          <cell r="DO2007">
            <v>0</v>
          </cell>
          <cell r="DP2007">
            <v>0</v>
          </cell>
          <cell r="DQ2007">
            <v>0</v>
          </cell>
          <cell r="DR2007">
            <v>0</v>
          </cell>
          <cell r="DS2007">
            <v>0</v>
          </cell>
          <cell r="DT2007">
            <v>0</v>
          </cell>
          <cell r="DU2007" t="str">
            <v>Menor a 10 MT</v>
          </cell>
          <cell r="DV2007" t="str">
            <v>Menor a 10 MT</v>
          </cell>
          <cell r="DW2007" t="str">
            <v>Menor a 10 MT</v>
          </cell>
          <cell r="DX2007">
            <v>0</v>
          </cell>
          <cell r="DY2007">
            <v>0</v>
          </cell>
          <cell r="DZ2007">
            <v>278</v>
          </cell>
          <cell r="EA2007" t="str">
            <v/>
          </cell>
          <cell r="EB2007" t="str">
            <v>No</v>
          </cell>
          <cell r="EC2007" t="str">
            <v>No</v>
          </cell>
          <cell r="ED2007" t="str">
            <v>Si</v>
          </cell>
          <cell r="EE2007" t="str">
            <v>Completando</v>
          </cell>
          <cell r="EF2007" t="str">
            <v/>
          </cell>
          <cell r="EG2007" t="str">
            <v>Ok</v>
          </cell>
          <cell r="EH2007">
            <v>0</v>
          </cell>
          <cell r="EI2007" t="str">
            <v/>
          </cell>
          <cell r="EJ2007" t="str">
            <v/>
          </cell>
          <cell r="EK2007" t="str">
            <v/>
          </cell>
          <cell r="EL2007" t="str">
            <v/>
          </cell>
          <cell r="EM2007" t="str">
            <v/>
          </cell>
          <cell r="EN2007" t="str">
            <v/>
          </cell>
          <cell r="EO2007" t="str">
            <v/>
          </cell>
          <cell r="EP2007" t="str">
            <v/>
          </cell>
          <cell r="EQ2007" t="str">
            <v/>
          </cell>
          <cell r="ER2007" t="str">
            <v/>
          </cell>
          <cell r="ES2007" t="str">
            <v/>
          </cell>
          <cell r="ET2007" t="str">
            <v/>
          </cell>
          <cell r="EU2007" t="str">
            <v/>
          </cell>
          <cell r="EV2007" t="str">
            <v/>
          </cell>
          <cell r="EW2007" t="str">
            <v>No Disponible</v>
          </cell>
          <cell r="EX2007" t="str">
            <v/>
          </cell>
          <cell r="EY2007"/>
          <cell r="FA2007">
            <v>0</v>
          </cell>
        </row>
        <row r="2008">
          <cell r="B2008">
            <v>40340551</v>
          </cell>
          <cell r="C2008" t="str">
            <v/>
          </cell>
          <cell r="D2008">
            <v>1021150</v>
          </cell>
          <cell r="E2008" t="str">
            <v>GO TIRA HSO CTRO@ CJ 20K AK</v>
          </cell>
          <cell r="F2008">
            <v>22000</v>
          </cell>
          <cell r="G2008" t="str">
            <v>KG</v>
          </cell>
          <cell r="H2008" t="str">
            <v>PLANTA ROSARIO</v>
          </cell>
          <cell r="I2008" t="str">
            <v>CONFIRMADO</v>
          </cell>
          <cell r="J2008">
            <v>44790</v>
          </cell>
          <cell r="K2008">
            <v>44790</v>
          </cell>
          <cell r="L2008">
            <v>44816</v>
          </cell>
          <cell r="M2008"/>
          <cell r="N2008"/>
          <cell r="O2008" t="str">
            <v>U007 AGROSUPER S.A.</v>
          </cell>
          <cell r="P2008" t="str">
            <v>00HK</v>
          </cell>
          <cell r="Q2008" t="str">
            <v>AGROSUPER ASIA</v>
          </cell>
          <cell r="R2008" t="str">
            <v>02</v>
          </cell>
          <cell r="S2008" t="str">
            <v>COREA DEL SUR</v>
          </cell>
          <cell r="T2008" t="str">
            <v>000045 BUSAN {PUSAN}, PUERTO</v>
          </cell>
          <cell r="U2008" t="str">
            <v>200004429</v>
          </cell>
          <cell r="V2008" t="str">
            <v>GM Company Ltd.</v>
          </cell>
          <cell r="W2008" t="str">
            <v>2022_AUG</v>
          </cell>
          <cell r="X2008" t="str">
            <v>CFR</v>
          </cell>
          <cell r="Y2008" t="str">
            <v>CARTA CREDITO</v>
          </cell>
          <cell r="Z2008" t="str">
            <v>CONGELADO</v>
          </cell>
          <cell r="AA2008" t="str">
            <v>HUESOS</v>
          </cell>
          <cell r="AB2008" t="str">
            <v>HUESOS CUARTO CENTRAL</v>
          </cell>
          <cell r="AC2008" t="str">
            <v>HUESOS CUARTO CENTRAL TIRA HUESO</v>
          </cell>
          <cell r="AD2008" t="str">
            <v>EX</v>
          </cell>
          <cell r="AE2008">
            <v>44790</v>
          </cell>
          <cell r="AF2008" t="str">
            <v>403405511021150PLANTA ROSARIO</v>
          </cell>
          <cell r="AG2008">
            <v>10016</v>
          </cell>
          <cell r="AH2008">
            <v>0</v>
          </cell>
          <cell r="AI2008">
            <v>1904</v>
          </cell>
          <cell r="AJ2008">
            <v>0</v>
          </cell>
          <cell r="AK2008">
            <v>0</v>
          </cell>
          <cell r="AL2008">
            <v>0</v>
          </cell>
          <cell r="AM2008">
            <v>0</v>
          </cell>
          <cell r="AN2008">
            <v>10080</v>
          </cell>
          <cell r="AO2008">
            <v>1</v>
          </cell>
          <cell r="AP2008" t="str">
            <v/>
          </cell>
          <cell r="AQ2008">
            <v>1</v>
          </cell>
          <cell r="AR2008" t="str">
            <v/>
          </cell>
          <cell r="AS2008" t="str">
            <v/>
          </cell>
          <cell r="AT2008" t="str">
            <v/>
          </cell>
          <cell r="AU2008" t="str">
            <v/>
          </cell>
          <cell r="AV2008">
            <v>1</v>
          </cell>
          <cell r="AW2008">
            <v>1</v>
          </cell>
          <cell r="AX2008">
            <v>0</v>
          </cell>
          <cell r="AY2008">
            <v>1</v>
          </cell>
          <cell r="AZ2008">
            <v>0</v>
          </cell>
          <cell r="BA2008">
            <v>0</v>
          </cell>
          <cell r="BB2008">
            <v>0</v>
          </cell>
          <cell r="BC2008">
            <v>0</v>
          </cell>
          <cell r="BD2008">
            <v>1</v>
          </cell>
          <cell r="BE2008">
            <v>2</v>
          </cell>
          <cell r="BF2008" t="str">
            <v/>
          </cell>
          <cell r="BG2008">
            <v>1</v>
          </cell>
          <cell r="BH2008" t="str">
            <v/>
          </cell>
          <cell r="BI2008" t="str">
            <v/>
          </cell>
          <cell r="BJ2008" t="str">
            <v/>
          </cell>
          <cell r="BK2008" t="str">
            <v/>
          </cell>
          <cell r="BL2008">
            <v>1</v>
          </cell>
          <cell r="BM2008" t="str">
            <v>Congelado/Proyección</v>
          </cell>
          <cell r="BN2008" t="str">
            <v/>
          </cell>
          <cell r="BO2008" t="str">
            <v>Libre Utilizacion</v>
          </cell>
          <cell r="BP2008" t="str">
            <v/>
          </cell>
          <cell r="BQ2008" t="str">
            <v/>
          </cell>
          <cell r="BR2008" t="str">
            <v/>
          </cell>
          <cell r="BS2008" t="str">
            <v/>
          </cell>
          <cell r="BT2008" t="str">
            <v>Libre Utilizacion</v>
          </cell>
          <cell r="BU2008">
            <v>32288</v>
          </cell>
          <cell r="BV2008">
            <v>0</v>
          </cell>
          <cell r="BW2008">
            <v>8517.2200000000012</v>
          </cell>
          <cell r="BX2008">
            <v>16</v>
          </cell>
          <cell r="BY2008">
            <v>0</v>
          </cell>
          <cell r="BZ2008">
            <v>0</v>
          </cell>
          <cell r="CA2008">
            <v>0</v>
          </cell>
          <cell r="CB2008">
            <v>10080</v>
          </cell>
          <cell r="CC2008">
            <v>44801</v>
          </cell>
          <cell r="CD2008">
            <v>44801</v>
          </cell>
          <cell r="CE2008">
            <v>1</v>
          </cell>
          <cell r="CF2008" t="b">
            <v>0</v>
          </cell>
          <cell r="CG2008" t="b">
            <v>1</v>
          </cell>
          <cell r="CH2008" t="b">
            <v>1</v>
          </cell>
          <cell r="CI2008" t="str">
            <v>En Proceso de Congelado</v>
          </cell>
          <cell r="CJ2008" t="str">
            <v>Gestionar AP</v>
          </cell>
          <cell r="CK2008" t="str">
            <v/>
          </cell>
          <cell r="CL2008">
            <v>44801</v>
          </cell>
          <cell r="CM2008">
            <v>34</v>
          </cell>
          <cell r="CN2008" t="str">
            <v>NO</v>
          </cell>
          <cell r="CO2008">
            <v>3</v>
          </cell>
          <cell r="CP2008">
            <v>3</v>
          </cell>
          <cell r="CQ2008" t="str">
            <v>Si</v>
          </cell>
          <cell r="CR2008" t="str">
            <v>Si</v>
          </cell>
          <cell r="CS2008" t="str">
            <v>3SiSi</v>
          </cell>
          <cell r="CT2008">
            <v>3</v>
          </cell>
          <cell r="CU2008">
            <v>3</v>
          </cell>
          <cell r="CV2008">
            <v>1</v>
          </cell>
          <cell r="CW2008" t="str">
            <v>Un Material</v>
          </cell>
          <cell r="CX2008" t="b">
            <v>0</v>
          </cell>
          <cell r="CY2008">
            <v>11984</v>
          </cell>
          <cell r="CZ2008">
            <v>10016</v>
          </cell>
          <cell r="DA2008" t="b">
            <v>1</v>
          </cell>
          <cell r="DB2008">
            <v>0</v>
          </cell>
          <cell r="DC2008">
            <v>0</v>
          </cell>
          <cell r="DD2008" t="b">
            <v>1</v>
          </cell>
          <cell r="DE2008">
            <v>0</v>
          </cell>
          <cell r="DF2008">
            <v>0</v>
          </cell>
          <cell r="DG2008">
            <v>-11984</v>
          </cell>
          <cell r="DH2008">
            <v>0</v>
          </cell>
          <cell r="DI2008">
            <v>0</v>
          </cell>
          <cell r="DJ2008">
            <v>0</v>
          </cell>
          <cell r="DK2008">
            <v>0</v>
          </cell>
          <cell r="DL2008">
            <v>11984</v>
          </cell>
          <cell r="DM2008">
            <v>0</v>
          </cell>
          <cell r="DN2008">
            <v>0</v>
          </cell>
          <cell r="DO2008">
            <v>0</v>
          </cell>
          <cell r="DP2008">
            <v>0</v>
          </cell>
          <cell r="DQ2008">
            <v>0</v>
          </cell>
          <cell r="DR2008">
            <v>0</v>
          </cell>
          <cell r="DS2008">
            <v>0</v>
          </cell>
          <cell r="DT2008">
            <v>0</v>
          </cell>
          <cell r="DU2008" t="str">
            <v>Mayor a 10 MT</v>
          </cell>
          <cell r="DV2008" t="str">
            <v>Menor a 10 MT</v>
          </cell>
          <cell r="DW2008" t="str">
            <v>Menor a 10 MT</v>
          </cell>
          <cell r="DX2008">
            <v>11984</v>
          </cell>
          <cell r="DY2008">
            <v>10016</v>
          </cell>
          <cell r="DZ2008">
            <v>0</v>
          </cell>
          <cell r="EA2008" t="str">
            <v>Proceso Congelado</v>
          </cell>
          <cell r="EB2008" t="str">
            <v>Si</v>
          </cell>
          <cell r="EC2008" t="str">
            <v>Si</v>
          </cell>
          <cell r="ED2008" t="str">
            <v>Si</v>
          </cell>
          <cell r="EE2008" t="str">
            <v>Terminado</v>
          </cell>
          <cell r="EF2008" t="str">
            <v/>
          </cell>
          <cell r="EG2008" t="str">
            <v>Ok</v>
          </cell>
          <cell r="EH2008">
            <v>2</v>
          </cell>
          <cell r="EI2008" t="str">
            <v/>
          </cell>
          <cell r="EJ2008" t="str">
            <v/>
          </cell>
          <cell r="EK2008" t="str">
            <v/>
          </cell>
          <cell r="EL2008" t="str">
            <v/>
          </cell>
          <cell r="EM2008">
            <v>44798</v>
          </cell>
          <cell r="EN2008" t="str">
            <v/>
          </cell>
          <cell r="EO2008" t="str">
            <v/>
          </cell>
          <cell r="EP2008" t="str">
            <v/>
          </cell>
          <cell r="EQ2008">
            <v>1</v>
          </cell>
          <cell r="ER2008" t="str">
            <v/>
          </cell>
          <cell r="ES2008" t="str">
            <v/>
          </cell>
          <cell r="ET2008" t="str">
            <v/>
          </cell>
          <cell r="EU2008" t="str">
            <v/>
          </cell>
          <cell r="EV2008" t="str">
            <v/>
          </cell>
          <cell r="EW2008" t="str">
            <v>No Disponible</v>
          </cell>
          <cell r="EX2008" t="str">
            <v>PERMISO</v>
          </cell>
          <cell r="EY2008"/>
          <cell r="FA2008">
            <v>0</v>
          </cell>
        </row>
        <row r="2009">
          <cell r="B2009">
            <v>40340552</v>
          </cell>
          <cell r="C2009" t="str">
            <v/>
          </cell>
          <cell r="D2009">
            <v>1020869</v>
          </cell>
          <cell r="E2009" t="str">
            <v>GO COS 79@ BO CJ 20K AS</v>
          </cell>
          <cell r="F2009">
            <v>24000</v>
          </cell>
          <cell r="G2009" t="str">
            <v>KG</v>
          </cell>
          <cell r="H2009" t="str">
            <v>PLANTA ROSARIO</v>
          </cell>
          <cell r="I2009" t="str">
            <v>SOBRE INGRESO</v>
          </cell>
          <cell r="J2009">
            <v>44790</v>
          </cell>
          <cell r="K2009">
            <v>44798</v>
          </cell>
          <cell r="L2009"/>
          <cell r="M2009"/>
          <cell r="N2009"/>
          <cell r="O2009" t="str">
            <v>U007 AGROSUPER S.A.</v>
          </cell>
          <cell r="P2009" t="str">
            <v>00AS</v>
          </cell>
          <cell r="Q2009" t="str">
            <v>AGRO SUDAMERICA</v>
          </cell>
          <cell r="R2009" t="str">
            <v>02</v>
          </cell>
          <cell r="S2009" t="str">
            <v>COSTA RICA</v>
          </cell>
          <cell r="T2009" t="str">
            <v>000206 CALDERA, PUERTO</v>
          </cell>
          <cell r="U2009" t="str">
            <v>200003055</v>
          </cell>
          <cell r="V2009" t="str">
            <v>Corporación de Compañías</v>
          </cell>
          <cell r="W2009" t="str">
            <v/>
          </cell>
          <cell r="X2009" t="str">
            <v>CIF</v>
          </cell>
          <cell r="Y2009" t="str">
            <v>CTA CTE O CRED.DIRECTO</v>
          </cell>
          <cell r="Z2009" t="str">
            <v>CONGELADO</v>
          </cell>
          <cell r="AA2009" t="str">
            <v>COST-PEC</v>
          </cell>
          <cell r="AB2009" t="str">
            <v>COST-PEC ENTERO</v>
          </cell>
          <cell r="AC2009" t="str">
            <v>COST-PEC ENTERO COSTILLAR 79</v>
          </cell>
          <cell r="AD2009" t="str">
            <v>EX</v>
          </cell>
          <cell r="AE2009">
            <v>44798</v>
          </cell>
          <cell r="AF2009" t="str">
            <v>403405521020869PLANTA ROSARIO</v>
          </cell>
          <cell r="AG2009">
            <v>0</v>
          </cell>
          <cell r="AH2009">
            <v>0</v>
          </cell>
          <cell r="AI2009">
            <v>751.97199999999998</v>
          </cell>
          <cell r="AJ2009">
            <v>0</v>
          </cell>
          <cell r="AK2009">
            <v>0</v>
          </cell>
          <cell r="AL2009">
            <v>0</v>
          </cell>
          <cell r="AM2009">
            <v>6929.0910000000031</v>
          </cell>
          <cell r="AN2009">
            <v>13439.691000000003</v>
          </cell>
          <cell r="AO2009" t="str">
            <v/>
          </cell>
          <cell r="AP2009" t="str">
            <v/>
          </cell>
          <cell r="AQ2009">
            <v>1</v>
          </cell>
          <cell r="AR2009" t="str">
            <v/>
          </cell>
          <cell r="AS2009" t="str">
            <v/>
          </cell>
          <cell r="AT2009" t="str">
            <v/>
          </cell>
          <cell r="AU2009">
            <v>1</v>
          </cell>
          <cell r="AV2009">
            <v>1</v>
          </cell>
          <cell r="AW2009">
            <v>0</v>
          </cell>
          <cell r="AX2009">
            <v>0</v>
          </cell>
          <cell r="AY2009">
            <v>1</v>
          </cell>
          <cell r="AZ2009">
            <v>0</v>
          </cell>
          <cell r="BA2009">
            <v>0</v>
          </cell>
          <cell r="BB2009">
            <v>0</v>
          </cell>
          <cell r="BC2009">
            <v>1</v>
          </cell>
          <cell r="BD2009">
            <v>1</v>
          </cell>
          <cell r="BE2009" t="str">
            <v/>
          </cell>
          <cell r="BF2009" t="str">
            <v/>
          </cell>
          <cell r="BG2009">
            <v>1</v>
          </cell>
          <cell r="BH2009" t="str">
            <v/>
          </cell>
          <cell r="BI2009" t="str">
            <v/>
          </cell>
          <cell r="BJ2009" t="str">
            <v/>
          </cell>
          <cell r="BK2009">
            <v>1</v>
          </cell>
          <cell r="BL2009">
            <v>1</v>
          </cell>
          <cell r="BM2009" t="str">
            <v/>
          </cell>
          <cell r="BN2009" t="str">
            <v/>
          </cell>
          <cell r="BO2009" t="str">
            <v>Libre Utilizacion</v>
          </cell>
          <cell r="BP2009" t="str">
            <v/>
          </cell>
          <cell r="BQ2009" t="str">
            <v/>
          </cell>
          <cell r="BR2009" t="str">
            <v/>
          </cell>
          <cell r="BS2009" t="str">
            <v>Libre Utilizacion</v>
          </cell>
          <cell r="BT2009" t="str">
            <v>Libre Utilizacion</v>
          </cell>
          <cell r="BU2009">
            <v>22742.052000000003</v>
          </cell>
          <cell r="BV2009">
            <v>0</v>
          </cell>
          <cell r="BW2009">
            <v>2144.6530000000002</v>
          </cell>
          <cell r="BX2009">
            <v>0</v>
          </cell>
          <cell r="BY2009">
            <v>0</v>
          </cell>
          <cell r="BZ2009">
            <v>0</v>
          </cell>
          <cell r="CA2009">
            <v>8187.0389999999998</v>
          </cell>
          <cell r="CB2009">
            <v>13439.691000000003</v>
          </cell>
          <cell r="CC2009">
            <v>44800</v>
          </cell>
          <cell r="CD2009">
            <v>44800</v>
          </cell>
          <cell r="CE2009">
            <v>1</v>
          </cell>
          <cell r="CF2009" t="b">
            <v>0</v>
          </cell>
          <cell r="CG2009" t="b">
            <v>0</v>
          </cell>
          <cell r="CH2009" t="b">
            <v>0</v>
          </cell>
          <cell r="CI2009" t="str">
            <v>Sin Stock</v>
          </cell>
          <cell r="CJ2009" t="str">
            <v>Confirmar</v>
          </cell>
          <cell r="CK2009" t="str">
            <v/>
          </cell>
          <cell r="CL2009">
            <v>44800</v>
          </cell>
          <cell r="CM2009">
            <v>34</v>
          </cell>
          <cell r="CN2009" t="str">
            <v>NO</v>
          </cell>
          <cell r="CO2009">
            <v>3</v>
          </cell>
          <cell r="CP2009">
            <v>3</v>
          </cell>
          <cell r="CQ2009" t="str">
            <v>Si</v>
          </cell>
          <cell r="CR2009" t="str">
            <v>Si</v>
          </cell>
          <cell r="CS2009" t="str">
            <v>3SiSi</v>
          </cell>
          <cell r="CT2009">
            <v>3</v>
          </cell>
          <cell r="CU2009">
            <v>3</v>
          </cell>
          <cell r="CV2009">
            <v>1</v>
          </cell>
          <cell r="CW2009" t="str">
            <v>Un Material</v>
          </cell>
          <cell r="CX2009" t="b">
            <v>0</v>
          </cell>
          <cell r="CY2009">
            <v>21120.754000000008</v>
          </cell>
          <cell r="CZ2009">
            <v>2879.2459999999919</v>
          </cell>
          <cell r="DA2009" t="b">
            <v>0</v>
          </cell>
          <cell r="DB2009">
            <v>21120.754000000008</v>
          </cell>
          <cell r="DC2009">
            <v>2879.2459999999919</v>
          </cell>
          <cell r="DD2009" t="b">
            <v>0</v>
          </cell>
          <cell r="DE2009">
            <v>21120.754000000008</v>
          </cell>
          <cell r="DF2009">
            <v>2879.2459999999919</v>
          </cell>
          <cell r="DG2009">
            <v>0</v>
          </cell>
          <cell r="DH2009">
            <v>0</v>
          </cell>
          <cell r="DI2009">
            <v>0</v>
          </cell>
          <cell r="DJ2009">
            <v>0</v>
          </cell>
          <cell r="DK2009">
            <v>0</v>
          </cell>
          <cell r="DL2009">
            <v>21120.754000000008</v>
          </cell>
          <cell r="DM2009">
            <v>21120.754000000008</v>
          </cell>
          <cell r="DN2009">
            <v>21120.754000000008</v>
          </cell>
          <cell r="DO2009">
            <v>0</v>
          </cell>
          <cell r="DP2009">
            <v>0</v>
          </cell>
          <cell r="DQ2009">
            <v>0</v>
          </cell>
          <cell r="DR2009">
            <v>0</v>
          </cell>
          <cell r="DS2009">
            <v>0</v>
          </cell>
          <cell r="DT2009">
            <v>0</v>
          </cell>
          <cell r="DU2009" t="str">
            <v>Mayor a 20 MT</v>
          </cell>
          <cell r="DV2009" t="str">
            <v>Mayor a 20 MT</v>
          </cell>
          <cell r="DW2009" t="str">
            <v>Mayor a 20 MT</v>
          </cell>
          <cell r="DX2009">
            <v>21120.754000000008</v>
          </cell>
          <cell r="DY2009">
            <v>0</v>
          </cell>
          <cell r="DZ2009">
            <v>0</v>
          </cell>
          <cell r="EA2009" t="str">
            <v/>
          </cell>
          <cell r="EB2009" t="str">
            <v>Si</v>
          </cell>
          <cell r="EC2009" t="str">
            <v>Si</v>
          </cell>
          <cell r="ED2009" t="str">
            <v>Si</v>
          </cell>
          <cell r="EE2009" t="str">
            <v>Completando</v>
          </cell>
          <cell r="EF2009" t="str">
            <v/>
          </cell>
          <cell r="EG2009" t="str">
            <v>Ok</v>
          </cell>
          <cell r="EH2009">
            <v>0</v>
          </cell>
          <cell r="EI2009" t="str">
            <v/>
          </cell>
          <cell r="EJ2009" t="str">
            <v/>
          </cell>
          <cell r="EK2009" t="str">
            <v/>
          </cell>
          <cell r="EL2009" t="str">
            <v/>
          </cell>
          <cell r="EM2009" t="str">
            <v/>
          </cell>
          <cell r="EN2009" t="str">
            <v/>
          </cell>
          <cell r="EO2009" t="str">
            <v/>
          </cell>
          <cell r="EP2009" t="str">
            <v/>
          </cell>
          <cell r="EQ2009" t="str">
            <v/>
          </cell>
          <cell r="ER2009" t="str">
            <v/>
          </cell>
          <cell r="ES2009" t="str">
            <v/>
          </cell>
          <cell r="ET2009" t="str">
            <v/>
          </cell>
          <cell r="EU2009" t="str">
            <v/>
          </cell>
          <cell r="EV2009" t="str">
            <v/>
          </cell>
          <cell r="EW2009" t="str">
            <v>No Disponible</v>
          </cell>
          <cell r="EX2009" t="str">
            <v/>
          </cell>
          <cell r="EY2009"/>
          <cell r="FA2009">
            <v>0</v>
          </cell>
        </row>
        <row r="2010">
          <cell r="B2010">
            <v>40340653</v>
          </cell>
          <cell r="C2010" t="str">
            <v/>
          </cell>
          <cell r="D2010">
            <v>1020339</v>
          </cell>
          <cell r="E2010" t="str">
            <v>GO LOM TOCINO@ CJ 20K AS</v>
          </cell>
          <cell r="F2010">
            <v>24000</v>
          </cell>
          <cell r="G2010" t="str">
            <v>KG</v>
          </cell>
          <cell r="H2010" t="str">
            <v>PLANTA LO MIRANDA</v>
          </cell>
          <cell r="I2010" t="str">
            <v>CONFIRMADO</v>
          </cell>
          <cell r="J2010">
            <v>44790</v>
          </cell>
          <cell r="K2010">
            <v>44819</v>
          </cell>
          <cell r="L2010"/>
          <cell r="M2010"/>
          <cell r="N2010"/>
          <cell r="O2010" t="str">
            <v>U007 AGROSUPER S.A.</v>
          </cell>
          <cell r="P2010" t="str">
            <v>00AS</v>
          </cell>
          <cell r="Q2010" t="str">
            <v>AGRO SUDAMERICA</v>
          </cell>
          <cell r="R2010" t="str">
            <v>02</v>
          </cell>
          <cell r="S2010" t="str">
            <v>ECUADOR</v>
          </cell>
          <cell r="T2010" t="str">
            <v>000027 GUAYAQUIL, PUERTO</v>
          </cell>
          <cell r="U2010" t="str">
            <v>200001735</v>
          </cell>
          <cell r="V2010" t="str">
            <v>SIGMAEC CIA. LTDA.</v>
          </cell>
          <cell r="W2010" t="str">
            <v>LO MIRANDA</v>
          </cell>
          <cell r="X2010" t="str">
            <v>CIF</v>
          </cell>
          <cell r="Y2010" t="str">
            <v>CTA CTE O CRED.DIRECTO</v>
          </cell>
          <cell r="Z2010" t="str">
            <v>CONGELADO</v>
          </cell>
          <cell r="AA2010" t="str">
            <v>GRASAS</v>
          </cell>
          <cell r="AB2010" t="str">
            <v>GRASA LOMO TOCINO</v>
          </cell>
          <cell r="AC2010" t="str">
            <v>GRASA LOMO TOCINO</v>
          </cell>
          <cell r="AD2010" t="str">
            <v>EX</v>
          </cell>
          <cell r="AE2010">
            <v>44819</v>
          </cell>
          <cell r="AF2010" t="str">
            <v>403406531020339PLANTA LO MIRANDA</v>
          </cell>
          <cell r="AG2010">
            <v>11923.152999999998</v>
          </cell>
          <cell r="AH2010">
            <v>0</v>
          </cell>
          <cell r="AI2010">
            <v>11438.441000000001</v>
          </cell>
          <cell r="AJ2010">
            <v>638.40600000000268</v>
          </cell>
          <cell r="AK2010">
            <v>0</v>
          </cell>
          <cell r="AL2010">
            <v>0</v>
          </cell>
          <cell r="AM2010">
            <v>0</v>
          </cell>
          <cell r="AN2010">
            <v>0</v>
          </cell>
          <cell r="AO2010">
            <v>1</v>
          </cell>
          <cell r="AP2010" t="str">
            <v/>
          </cell>
          <cell r="AQ2010">
            <v>1</v>
          </cell>
          <cell r="AR2010">
            <v>1</v>
          </cell>
          <cell r="AS2010" t="str">
            <v/>
          </cell>
          <cell r="AT2010" t="str">
            <v/>
          </cell>
          <cell r="AU2010" t="str">
            <v/>
          </cell>
          <cell r="AV2010" t="str">
            <v/>
          </cell>
          <cell r="AW2010">
            <v>1</v>
          </cell>
          <cell r="AX2010">
            <v>0</v>
          </cell>
          <cell r="AY2010">
            <v>1</v>
          </cell>
          <cell r="AZ2010">
            <v>1</v>
          </cell>
          <cell r="BA2010">
            <v>0</v>
          </cell>
          <cell r="BB2010">
            <v>0</v>
          </cell>
          <cell r="BC2010">
            <v>0</v>
          </cell>
          <cell r="BD2010">
            <v>0</v>
          </cell>
          <cell r="BE2010">
            <v>1</v>
          </cell>
          <cell r="BF2010" t="str">
            <v/>
          </cell>
          <cell r="BG2010">
            <v>1</v>
          </cell>
          <cell r="BH2010">
            <v>1</v>
          </cell>
          <cell r="BI2010" t="str">
            <v/>
          </cell>
          <cell r="BJ2010" t="str">
            <v/>
          </cell>
          <cell r="BK2010" t="str">
            <v/>
          </cell>
          <cell r="BL2010" t="str">
            <v/>
          </cell>
          <cell r="BM2010" t="str">
            <v>Libre Utilizacion</v>
          </cell>
          <cell r="BN2010" t="str">
            <v/>
          </cell>
          <cell r="BO2010" t="str">
            <v>Libre Utilizacion</v>
          </cell>
          <cell r="BP2010" t="str">
            <v>Libre Utilizacion</v>
          </cell>
          <cell r="BQ2010" t="str">
            <v/>
          </cell>
          <cell r="BR2010" t="str">
            <v/>
          </cell>
          <cell r="BS2010" t="str">
            <v/>
          </cell>
          <cell r="BT2010" t="str">
            <v/>
          </cell>
          <cell r="BU2010">
            <v>60645.853000000003</v>
          </cell>
          <cell r="BV2010">
            <v>0</v>
          </cell>
          <cell r="BW2010">
            <v>12871.022999999996</v>
          </cell>
          <cell r="BX2010">
            <v>1758.8669999999997</v>
          </cell>
          <cell r="BY2010">
            <v>0</v>
          </cell>
          <cell r="BZ2010">
            <v>6540.0950000000003</v>
          </cell>
          <cell r="CA2010">
            <v>33520.89899999999</v>
          </cell>
          <cell r="CB2010">
            <v>20545.894</v>
          </cell>
          <cell r="CC2010">
            <v>44800</v>
          </cell>
          <cell r="CD2010">
            <v>44800</v>
          </cell>
          <cell r="CE2010">
            <v>1</v>
          </cell>
          <cell r="CF2010" t="b">
            <v>1</v>
          </cell>
          <cell r="CG2010" t="b">
            <v>1</v>
          </cell>
          <cell r="CH2010" t="b">
            <v>1</v>
          </cell>
          <cell r="CI2010" t="str">
            <v>Libre Utilizacion</v>
          </cell>
          <cell r="CJ2010" t="str">
            <v>Gestionar AP</v>
          </cell>
          <cell r="CK2010" t="str">
            <v/>
          </cell>
          <cell r="CL2010">
            <v>44800</v>
          </cell>
          <cell r="CM2010">
            <v>34</v>
          </cell>
          <cell r="CN2010" t="str">
            <v>NO</v>
          </cell>
          <cell r="CO2010">
            <v>3</v>
          </cell>
          <cell r="CP2010">
            <v>3</v>
          </cell>
          <cell r="CQ2010" t="str">
            <v>Si</v>
          </cell>
          <cell r="CR2010" t="str">
            <v>No</v>
          </cell>
          <cell r="CS2010" t="str">
            <v>3SiNo</v>
          </cell>
          <cell r="CT2010">
            <v>2</v>
          </cell>
          <cell r="CU2010">
            <v>2</v>
          </cell>
          <cell r="CV2010">
            <v>1</v>
          </cell>
          <cell r="CW2010" t="str">
            <v>Un Material</v>
          </cell>
          <cell r="CX2010" t="b">
            <v>1</v>
          </cell>
          <cell r="CY2010">
            <v>0</v>
          </cell>
          <cell r="CZ2010">
            <v>0</v>
          </cell>
          <cell r="DA2010" t="b">
            <v>1</v>
          </cell>
          <cell r="DB2010">
            <v>0</v>
          </cell>
          <cell r="DC2010">
            <v>0</v>
          </cell>
          <cell r="DD2010" t="b">
            <v>1</v>
          </cell>
          <cell r="DE2010">
            <v>0</v>
          </cell>
          <cell r="DF2010">
            <v>0</v>
          </cell>
          <cell r="DG2010">
            <v>0</v>
          </cell>
          <cell r="DH2010">
            <v>6781</v>
          </cell>
          <cell r="DI2010">
            <v>7534.4669972813936</v>
          </cell>
          <cell r="DJ2010">
            <v>6781</v>
          </cell>
          <cell r="DK2010">
            <v>7534.4669972813936</v>
          </cell>
          <cell r="DL2010">
            <v>0</v>
          </cell>
          <cell r="DM2010">
            <v>0</v>
          </cell>
          <cell r="DN2010">
            <v>0</v>
          </cell>
          <cell r="DO2010">
            <v>0</v>
          </cell>
          <cell r="DP2010">
            <v>0</v>
          </cell>
          <cell r="DQ2010">
            <v>0</v>
          </cell>
          <cell r="DR2010">
            <v>0</v>
          </cell>
          <cell r="DS2010">
            <v>0</v>
          </cell>
          <cell r="DT2010">
            <v>0</v>
          </cell>
          <cell r="DU2010" t="str">
            <v>Menor a 10 MT</v>
          </cell>
          <cell r="DV2010" t="str">
            <v>Menor a 10 MT</v>
          </cell>
          <cell r="DW2010" t="str">
            <v>Menor a 10 MT</v>
          </cell>
          <cell r="DX2010">
            <v>24000</v>
          </cell>
          <cell r="DY2010">
            <v>0</v>
          </cell>
          <cell r="DZ2010">
            <v>0</v>
          </cell>
          <cell r="EA2010" t="str">
            <v>Libre Utilizacion</v>
          </cell>
          <cell r="EB2010" t="str">
            <v>Si</v>
          </cell>
          <cell r="EC2010" t="str">
            <v>Si</v>
          </cell>
          <cell r="ED2010" t="str">
            <v>Si</v>
          </cell>
          <cell r="EE2010" t="str">
            <v>Terminado</v>
          </cell>
          <cell r="EF2010" t="str">
            <v/>
          </cell>
          <cell r="EG2010" t="str">
            <v>Ok</v>
          </cell>
          <cell r="EH2010">
            <v>2</v>
          </cell>
          <cell r="EI2010" t="str">
            <v/>
          </cell>
          <cell r="EJ2010" t="str">
            <v/>
          </cell>
          <cell r="EK2010" t="str">
            <v>Despachar solo Produccion Lo Miranda</v>
          </cell>
          <cell r="EL2010" t="str">
            <v/>
          </cell>
          <cell r="EM2010" t="str">
            <v/>
          </cell>
          <cell r="EN2010" t="str">
            <v/>
          </cell>
          <cell r="EO2010" t="str">
            <v/>
          </cell>
          <cell r="EP2010">
            <v>44799</v>
          </cell>
          <cell r="EQ2010" t="str">
            <v/>
          </cell>
          <cell r="ER2010" t="str">
            <v/>
          </cell>
          <cell r="ES2010">
            <v>0</v>
          </cell>
          <cell r="ET2010" t="str">
            <v/>
          </cell>
          <cell r="EU2010" t="str">
            <v/>
          </cell>
          <cell r="EV2010" t="str">
            <v>Mas de 21 Días</v>
          </cell>
          <cell r="EW2010" t="str">
            <v>Menor a 3 Dias</v>
          </cell>
          <cell r="EX2010" t="str">
            <v/>
          </cell>
          <cell r="EY2010"/>
          <cell r="FA2010">
            <v>0</v>
          </cell>
        </row>
        <row r="2011">
          <cell r="B2011">
            <v>40340655</v>
          </cell>
          <cell r="C2011" t="str">
            <v/>
          </cell>
          <cell r="D2011">
            <v>1020339</v>
          </cell>
          <cell r="E2011" t="str">
            <v>GO LOM TOCINO@ CJ 20K AS</v>
          </cell>
          <cell r="F2011">
            <v>24000</v>
          </cell>
          <cell r="G2011" t="str">
            <v>KG</v>
          </cell>
          <cell r="H2011" t="str">
            <v>PLANTA LO MIRANDA</v>
          </cell>
          <cell r="I2011" t="str">
            <v>CONFIRMADO</v>
          </cell>
          <cell r="J2011">
            <v>44790</v>
          </cell>
          <cell r="K2011">
            <v>44825</v>
          </cell>
          <cell r="L2011"/>
          <cell r="M2011"/>
          <cell r="N2011"/>
          <cell r="O2011" t="str">
            <v>U007 AGROSUPER S.A.</v>
          </cell>
          <cell r="P2011" t="str">
            <v>00AS</v>
          </cell>
          <cell r="Q2011" t="str">
            <v>AGRO SUDAMERICA</v>
          </cell>
          <cell r="R2011" t="str">
            <v>02</v>
          </cell>
          <cell r="S2011" t="str">
            <v>ECUADOR</v>
          </cell>
          <cell r="T2011" t="str">
            <v>000027 GUAYAQUIL, PUERTO</v>
          </cell>
          <cell r="U2011" t="str">
            <v>200001735</v>
          </cell>
          <cell r="V2011" t="str">
            <v>SIGMAEC CIA. LTDA.</v>
          </cell>
          <cell r="W2011" t="str">
            <v>LO MIRANDA</v>
          </cell>
          <cell r="X2011" t="str">
            <v>CIF</v>
          </cell>
          <cell r="Y2011" t="str">
            <v>CTA CTE O CRED.DIRECTO</v>
          </cell>
          <cell r="Z2011" t="str">
            <v>CONGELADO</v>
          </cell>
          <cell r="AA2011" t="str">
            <v>GRASAS</v>
          </cell>
          <cell r="AB2011" t="str">
            <v>GRASA LOMO TOCINO</v>
          </cell>
          <cell r="AC2011" t="str">
            <v>GRASA LOMO TOCINO</v>
          </cell>
          <cell r="AD2011" t="str">
            <v>EX</v>
          </cell>
          <cell r="AE2011">
            <v>44825</v>
          </cell>
          <cell r="AF2011" t="str">
            <v>403406551020339PLANTA LO MIRANDA</v>
          </cell>
          <cell r="AG2011">
            <v>722.69999999999993</v>
          </cell>
          <cell r="AH2011">
            <v>0</v>
          </cell>
          <cell r="AI2011">
            <v>22.46</v>
          </cell>
          <cell r="AJ2011">
            <v>193.70199999999727</v>
          </cell>
          <cell r="AK2011">
            <v>0</v>
          </cell>
          <cell r="AL2011">
            <v>6252.0680000000029</v>
          </cell>
          <cell r="AM2011">
            <v>6814.0810000000001</v>
          </cell>
          <cell r="AN2011">
            <v>9994.9889999999978</v>
          </cell>
          <cell r="AO2011">
            <v>1</v>
          </cell>
          <cell r="AP2011" t="str">
            <v/>
          </cell>
          <cell r="AQ2011">
            <v>1</v>
          </cell>
          <cell r="AR2011">
            <v>1</v>
          </cell>
          <cell r="AS2011" t="str">
            <v/>
          </cell>
          <cell r="AT2011">
            <v>1</v>
          </cell>
          <cell r="AU2011">
            <v>1</v>
          </cell>
          <cell r="AV2011">
            <v>1</v>
          </cell>
          <cell r="AW2011">
            <v>1</v>
          </cell>
          <cell r="AX2011">
            <v>0</v>
          </cell>
          <cell r="AY2011">
            <v>1</v>
          </cell>
          <cell r="AZ2011">
            <v>1</v>
          </cell>
          <cell r="BA2011">
            <v>0</v>
          </cell>
          <cell r="BB2011">
            <v>1</v>
          </cell>
          <cell r="BC2011">
            <v>1</v>
          </cell>
          <cell r="BD2011">
            <v>1</v>
          </cell>
          <cell r="BE2011">
            <v>2</v>
          </cell>
          <cell r="BF2011" t="str">
            <v/>
          </cell>
          <cell r="BG2011">
            <v>2</v>
          </cell>
          <cell r="BH2011">
            <v>1</v>
          </cell>
          <cell r="BI2011" t="str">
            <v/>
          </cell>
          <cell r="BJ2011">
            <v>3</v>
          </cell>
          <cell r="BK2011">
            <v>1</v>
          </cell>
          <cell r="BL2011">
            <v>1</v>
          </cell>
          <cell r="BM2011" t="str">
            <v>Congelado/Proyección</v>
          </cell>
          <cell r="BN2011" t="str">
            <v/>
          </cell>
          <cell r="BO2011" t="str">
            <v>Congelado/Proyección</v>
          </cell>
          <cell r="BP2011" t="str">
            <v>Libre Utilizacion</v>
          </cell>
          <cell r="BQ2011" t="str">
            <v/>
          </cell>
          <cell r="BR2011" t="str">
            <v>Congelado/Proyección</v>
          </cell>
          <cell r="BS2011" t="str">
            <v>Libre Utilizacion</v>
          </cell>
          <cell r="BT2011" t="str">
            <v>Libre Utilizacion</v>
          </cell>
          <cell r="BU2011">
            <v>60645.853000000003</v>
          </cell>
          <cell r="BV2011">
            <v>0</v>
          </cell>
          <cell r="BW2011">
            <v>12871.022999999996</v>
          </cell>
          <cell r="BX2011">
            <v>1758.8669999999997</v>
          </cell>
          <cell r="BY2011">
            <v>0</v>
          </cell>
          <cell r="BZ2011">
            <v>6540.0950000000003</v>
          </cell>
          <cell r="CA2011">
            <v>33520.89899999999</v>
          </cell>
          <cell r="CB2011">
            <v>20545.894</v>
          </cell>
          <cell r="CC2011">
            <v>44802</v>
          </cell>
          <cell r="CD2011">
            <v>44802</v>
          </cell>
          <cell r="CE2011">
            <v>1</v>
          </cell>
          <cell r="CF2011" t="b">
            <v>0</v>
          </cell>
          <cell r="CG2011" t="b">
            <v>1</v>
          </cell>
          <cell r="CH2011" t="b">
            <v>1</v>
          </cell>
          <cell r="CI2011" t="str">
            <v>En Proceso de Congelado</v>
          </cell>
          <cell r="CJ2011" t="str">
            <v>Gestionar AP</v>
          </cell>
          <cell r="CK2011" t="str">
            <v/>
          </cell>
          <cell r="CL2011">
            <v>44802</v>
          </cell>
          <cell r="CM2011">
            <v>35</v>
          </cell>
          <cell r="CN2011" t="str">
            <v>NO</v>
          </cell>
          <cell r="CO2011">
            <v>6</v>
          </cell>
          <cell r="CP2011">
            <v>6</v>
          </cell>
          <cell r="CQ2011" t="str">
            <v>Si</v>
          </cell>
          <cell r="CR2011" t="str">
            <v>Si</v>
          </cell>
          <cell r="CS2011" t="str">
            <v>6SiSi</v>
          </cell>
          <cell r="CT2011">
            <v>5</v>
          </cell>
          <cell r="CU2011">
            <v>5</v>
          </cell>
          <cell r="CV2011">
            <v>1</v>
          </cell>
          <cell r="CW2011" t="str">
            <v>Un Material</v>
          </cell>
          <cell r="CX2011" t="b">
            <v>0</v>
          </cell>
          <cell r="CY2011">
            <v>17002.771999999997</v>
          </cell>
          <cell r="CZ2011">
            <v>6997.2280000000028</v>
          </cell>
          <cell r="DA2011" t="b">
            <v>1</v>
          </cell>
          <cell r="DB2011">
            <v>0</v>
          </cell>
          <cell r="DC2011">
            <v>0</v>
          </cell>
          <cell r="DD2011" t="b">
            <v>1</v>
          </cell>
          <cell r="DE2011">
            <v>0</v>
          </cell>
          <cell r="DF2011">
            <v>0</v>
          </cell>
          <cell r="DG2011">
            <v>-17002.771999999997</v>
          </cell>
          <cell r="DH2011">
            <v>6781</v>
          </cell>
          <cell r="DI2011">
            <v>7534.4669972813936</v>
          </cell>
          <cell r="DJ2011">
            <v>6781</v>
          </cell>
          <cell r="DK2011">
            <v>7534.4669972813936</v>
          </cell>
          <cell r="DL2011">
            <v>17002.771999999997</v>
          </cell>
          <cell r="DM2011">
            <v>0</v>
          </cell>
          <cell r="DN2011">
            <v>0</v>
          </cell>
          <cell r="DO2011">
            <v>0</v>
          </cell>
          <cell r="DP2011">
            <v>0</v>
          </cell>
          <cell r="DQ2011">
            <v>0</v>
          </cell>
          <cell r="DR2011">
            <v>0</v>
          </cell>
          <cell r="DS2011">
            <v>0</v>
          </cell>
          <cell r="DT2011">
            <v>0</v>
          </cell>
          <cell r="DU2011" t="str">
            <v>Mayor a 15 MT</v>
          </cell>
          <cell r="DV2011" t="str">
            <v>Menor a 10 MT</v>
          </cell>
          <cell r="DW2011" t="str">
            <v>Menor a 10 MT</v>
          </cell>
          <cell r="DX2011">
            <v>17002.771999999997</v>
          </cell>
          <cell r="DY2011">
            <v>6997.2280000000028</v>
          </cell>
          <cell r="DZ2011">
            <v>0</v>
          </cell>
          <cell r="EA2011" t="str">
            <v>Proceso Congelado</v>
          </cell>
          <cell r="EB2011" t="str">
            <v>Si</v>
          </cell>
          <cell r="EC2011" t="str">
            <v>Si</v>
          </cell>
          <cell r="ED2011" t="str">
            <v>Si</v>
          </cell>
          <cell r="EE2011" t="str">
            <v>Terminado</v>
          </cell>
          <cell r="EF2011" t="str">
            <v/>
          </cell>
          <cell r="EG2011" t="str">
            <v>Ok</v>
          </cell>
          <cell r="EH2011">
            <v>2</v>
          </cell>
          <cell r="EI2011" t="str">
            <v/>
          </cell>
          <cell r="EJ2011" t="str">
            <v/>
          </cell>
          <cell r="EK2011" t="str">
            <v>Despachar solo Produccion Lo Miranda</v>
          </cell>
          <cell r="EL2011" t="str">
            <v/>
          </cell>
          <cell r="EM2011" t="str">
            <v/>
          </cell>
          <cell r="EN2011" t="str">
            <v/>
          </cell>
          <cell r="EO2011" t="str">
            <v/>
          </cell>
          <cell r="EP2011" t="str">
            <v/>
          </cell>
          <cell r="EQ2011" t="str">
            <v/>
          </cell>
          <cell r="ER2011" t="str">
            <v/>
          </cell>
          <cell r="ES2011" t="str">
            <v/>
          </cell>
          <cell r="ET2011" t="str">
            <v/>
          </cell>
          <cell r="EU2011" t="str">
            <v/>
          </cell>
          <cell r="EV2011" t="str">
            <v/>
          </cell>
          <cell r="EW2011" t="str">
            <v>No Disponible</v>
          </cell>
          <cell r="EX2011" t="str">
            <v/>
          </cell>
          <cell r="EY2011"/>
          <cell r="FA2011">
            <v>0</v>
          </cell>
        </row>
        <row r="2012">
          <cell r="B2012">
            <v>40340656</v>
          </cell>
          <cell r="C2012" t="str">
            <v/>
          </cell>
          <cell r="D2012">
            <v>1020339</v>
          </cell>
          <cell r="E2012" t="str">
            <v>GO LOM TOCINO@ CJ 20K AS</v>
          </cell>
          <cell r="F2012">
            <v>24000</v>
          </cell>
          <cell r="G2012" t="str">
            <v>KG</v>
          </cell>
          <cell r="H2012" t="str">
            <v>PLANTA LO MIRANDA</v>
          </cell>
          <cell r="I2012" t="str">
            <v>CONFIRMADO</v>
          </cell>
          <cell r="J2012">
            <v>44790</v>
          </cell>
          <cell r="K2012">
            <v>44832</v>
          </cell>
          <cell r="L2012"/>
          <cell r="M2012"/>
          <cell r="N2012"/>
          <cell r="O2012" t="str">
            <v>U007 AGROSUPER S.A.</v>
          </cell>
          <cell r="P2012" t="str">
            <v>00AS</v>
          </cell>
          <cell r="Q2012" t="str">
            <v>AGRO SUDAMERICA</v>
          </cell>
          <cell r="R2012" t="str">
            <v>02</v>
          </cell>
          <cell r="S2012" t="str">
            <v>ECUADOR</v>
          </cell>
          <cell r="T2012" t="str">
            <v>000027 GUAYAQUIL, PUERTO</v>
          </cell>
          <cell r="U2012" t="str">
            <v>200001735</v>
          </cell>
          <cell r="V2012" t="str">
            <v>SIGMAEC CIA. LTDA.</v>
          </cell>
          <cell r="W2012" t="str">
            <v>LO MIRANDA</v>
          </cell>
          <cell r="X2012" t="str">
            <v>CIF</v>
          </cell>
          <cell r="Y2012" t="str">
            <v>CTA CTE O CRED.DIRECTO</v>
          </cell>
          <cell r="Z2012" t="str">
            <v>CONGELADO</v>
          </cell>
          <cell r="AA2012" t="str">
            <v>GRASAS</v>
          </cell>
          <cell r="AB2012" t="str">
            <v>GRASA LOMO TOCINO</v>
          </cell>
          <cell r="AC2012" t="str">
            <v>GRASA LOMO TOCINO</v>
          </cell>
          <cell r="AD2012" t="str">
            <v>EX</v>
          </cell>
          <cell r="AE2012">
            <v>44832</v>
          </cell>
          <cell r="AF2012" t="str">
            <v>403406561020339PLANTA LO MIRANDA</v>
          </cell>
          <cell r="AG2012">
            <v>0</v>
          </cell>
          <cell r="AH2012">
            <v>0</v>
          </cell>
          <cell r="AI2012">
            <v>0</v>
          </cell>
          <cell r="AJ2012">
            <v>0</v>
          </cell>
          <cell r="AK2012">
            <v>0</v>
          </cell>
          <cell r="AL2012">
            <v>288.02699999999709</v>
          </cell>
          <cell r="AM2012">
            <v>2700</v>
          </cell>
          <cell r="AN2012">
            <v>17331.904999999999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/>
          </cell>
          <cell r="AT2012">
            <v>1</v>
          </cell>
          <cell r="AU2012">
            <v>1</v>
          </cell>
          <cell r="AV2012">
            <v>1</v>
          </cell>
          <cell r="AW2012">
            <v>0</v>
          </cell>
          <cell r="AX2012">
            <v>0</v>
          </cell>
          <cell r="AY2012">
            <v>0</v>
          </cell>
          <cell r="AZ2012">
            <v>0</v>
          </cell>
          <cell r="BA2012">
            <v>0</v>
          </cell>
          <cell r="BB2012">
            <v>1</v>
          </cell>
          <cell r="BC2012">
            <v>1</v>
          </cell>
          <cell r="BD2012">
            <v>1</v>
          </cell>
          <cell r="BE2012" t="str">
            <v/>
          </cell>
          <cell r="BF2012" t="str">
            <v/>
          </cell>
          <cell r="BG2012" t="str">
            <v/>
          </cell>
          <cell r="BH2012" t="str">
            <v/>
          </cell>
          <cell r="BI2012" t="str">
            <v/>
          </cell>
          <cell r="BJ2012">
            <v>3</v>
          </cell>
          <cell r="BK2012">
            <v>4</v>
          </cell>
          <cell r="BL2012">
            <v>8</v>
          </cell>
          <cell r="BM2012" t="str">
            <v/>
          </cell>
          <cell r="BN2012" t="str">
            <v/>
          </cell>
          <cell r="BO2012" t="str">
            <v/>
          </cell>
          <cell r="BP2012" t="str">
            <v/>
          </cell>
          <cell r="BQ2012" t="str">
            <v/>
          </cell>
          <cell r="BR2012" t="str">
            <v>Congelado/Proyección</v>
          </cell>
          <cell r="BS2012" t="str">
            <v>Congelado/Proyección</v>
          </cell>
          <cell r="BT2012" t="str">
            <v>Proyección</v>
          </cell>
          <cell r="BU2012">
            <v>60645.853000000003</v>
          </cell>
          <cell r="BV2012">
            <v>0</v>
          </cell>
          <cell r="BW2012">
            <v>12871.022999999996</v>
          </cell>
          <cell r="BX2012">
            <v>1758.8669999999997</v>
          </cell>
          <cell r="BY2012">
            <v>0</v>
          </cell>
          <cell r="BZ2012">
            <v>6540.0950000000003</v>
          </cell>
          <cell r="CA2012">
            <v>33520.89899999999</v>
          </cell>
          <cell r="CB2012">
            <v>20545.894</v>
          </cell>
          <cell r="CC2012">
            <v>44807</v>
          </cell>
          <cell r="CD2012">
            <v>44807</v>
          </cell>
          <cell r="CE2012">
            <v>1</v>
          </cell>
          <cell r="CF2012" t="b">
            <v>0</v>
          </cell>
          <cell r="CG2012" t="b">
            <v>0</v>
          </cell>
          <cell r="CH2012" t="b">
            <v>0</v>
          </cell>
          <cell r="CI2012" t="str">
            <v>Sin Stock</v>
          </cell>
          <cell r="CJ2012" t="str">
            <v>Gestionar AP</v>
          </cell>
          <cell r="CK2012" t="str">
            <v/>
          </cell>
          <cell r="CL2012">
            <v>44807</v>
          </cell>
          <cell r="CM2012">
            <v>35</v>
          </cell>
          <cell r="CN2012" t="str">
            <v>NO</v>
          </cell>
          <cell r="CO2012">
            <v>3</v>
          </cell>
          <cell r="CP2012">
            <v>3</v>
          </cell>
          <cell r="CQ2012" t="str">
            <v>No</v>
          </cell>
          <cell r="CR2012" t="str">
            <v>Si</v>
          </cell>
          <cell r="CS2012" t="str">
            <v>3NoSi</v>
          </cell>
          <cell r="CT2012">
            <v>4</v>
          </cell>
          <cell r="CU2012">
            <v>4</v>
          </cell>
          <cell r="CV2012">
            <v>1</v>
          </cell>
          <cell r="CW2012" t="str">
            <v>Un Material</v>
          </cell>
          <cell r="CX2012" t="b">
            <v>0</v>
          </cell>
          <cell r="CY2012">
            <v>0</v>
          </cell>
          <cell r="CZ2012">
            <v>24000</v>
          </cell>
          <cell r="DA2012" t="b">
            <v>0</v>
          </cell>
          <cell r="DB2012">
            <v>13538.932000000001</v>
          </cell>
          <cell r="DC2012">
            <v>10461.067999999999</v>
          </cell>
          <cell r="DD2012" t="b">
            <v>0</v>
          </cell>
          <cell r="DE2012">
            <v>20319.932000000001</v>
          </cell>
          <cell r="DF2012">
            <v>3680.0679999999993</v>
          </cell>
          <cell r="DG2012">
            <v>20319.932000000001</v>
          </cell>
          <cell r="DH2012">
            <v>6781</v>
          </cell>
          <cell r="DI2012">
            <v>7534.4669972813936</v>
          </cell>
          <cell r="DJ2012">
            <v>6781</v>
          </cell>
          <cell r="DK2012">
            <v>7534.4669972813936</v>
          </cell>
          <cell r="DL2012">
            <v>0</v>
          </cell>
          <cell r="DM2012">
            <v>13538.932000000001</v>
          </cell>
          <cell r="DN2012">
            <v>20319.932000000001</v>
          </cell>
          <cell r="DO2012">
            <v>0</v>
          </cell>
          <cell r="DP2012">
            <v>0</v>
          </cell>
          <cell r="DQ2012">
            <v>0</v>
          </cell>
          <cell r="DR2012">
            <v>0</v>
          </cell>
          <cell r="DS2012">
            <v>0</v>
          </cell>
          <cell r="DT2012">
            <v>0</v>
          </cell>
          <cell r="DU2012" t="str">
            <v>Menor a 10 MT</v>
          </cell>
          <cell r="DV2012" t="str">
            <v>Mayor a 10 MT</v>
          </cell>
          <cell r="DW2012" t="str">
            <v>Mayor a 20 MT</v>
          </cell>
          <cell r="DX2012">
            <v>0</v>
          </cell>
          <cell r="DY2012">
            <v>13538.932000000001</v>
          </cell>
          <cell r="DZ2012">
            <v>6781</v>
          </cell>
          <cell r="EA2012" t="str">
            <v/>
          </cell>
          <cell r="EB2012" t="str">
            <v>No</v>
          </cell>
          <cell r="EC2012" t="str">
            <v>Si</v>
          </cell>
          <cell r="ED2012" t="str">
            <v>Si</v>
          </cell>
          <cell r="EE2012" t="str">
            <v>Completando</v>
          </cell>
          <cell r="EF2012" t="str">
            <v/>
          </cell>
          <cell r="EG2012" t="str">
            <v>Ok</v>
          </cell>
          <cell r="EH2012">
            <v>0</v>
          </cell>
          <cell r="EI2012" t="str">
            <v/>
          </cell>
          <cell r="EJ2012" t="str">
            <v/>
          </cell>
          <cell r="EK2012" t="str">
            <v>Despachar solo Produccion Lo Miranda</v>
          </cell>
          <cell r="EL2012" t="str">
            <v/>
          </cell>
          <cell r="EM2012" t="str">
            <v/>
          </cell>
          <cell r="EN2012" t="str">
            <v/>
          </cell>
          <cell r="EO2012" t="str">
            <v/>
          </cell>
          <cell r="EP2012" t="str">
            <v/>
          </cell>
          <cell r="EQ2012" t="str">
            <v/>
          </cell>
          <cell r="ER2012" t="str">
            <v/>
          </cell>
          <cell r="ES2012" t="str">
            <v/>
          </cell>
          <cell r="ET2012" t="str">
            <v/>
          </cell>
          <cell r="EU2012" t="str">
            <v/>
          </cell>
          <cell r="EV2012" t="str">
            <v/>
          </cell>
          <cell r="EW2012" t="str">
            <v>No Disponible</v>
          </cell>
          <cell r="EX2012" t="str">
            <v/>
          </cell>
          <cell r="EY2012"/>
          <cell r="FA2012">
            <v>0</v>
          </cell>
        </row>
        <row r="2013">
          <cell r="B2013">
            <v>40340681</v>
          </cell>
          <cell r="C2013" t="str">
            <v/>
          </cell>
          <cell r="D2013">
            <v>1021868</v>
          </cell>
          <cell r="E2013" t="str">
            <v>GO PPPNA 54@ CJ 20K AS</v>
          </cell>
          <cell r="F2013">
            <v>20000</v>
          </cell>
          <cell r="G2013" t="str">
            <v>KG</v>
          </cell>
          <cell r="H2013" t="str">
            <v>PLANTA ROSARIO</v>
          </cell>
          <cell r="I2013" t="str">
            <v>EMITIDO</v>
          </cell>
          <cell r="J2013">
            <v>44790</v>
          </cell>
          <cell r="K2013">
            <v>44819</v>
          </cell>
          <cell r="L2013"/>
          <cell r="M2013"/>
          <cell r="N2013"/>
          <cell r="O2013" t="str">
            <v>U007 AGROSUPER S.A.</v>
          </cell>
          <cell r="P2013" t="str">
            <v>00AS</v>
          </cell>
          <cell r="Q2013" t="str">
            <v>AGRO SUDAMERICA</v>
          </cell>
          <cell r="R2013" t="str">
            <v>02</v>
          </cell>
          <cell r="S2013" t="str">
            <v>COLOMBIA</v>
          </cell>
          <cell r="T2013" t="str">
            <v>000218 CARTAGENA, PUERTO</v>
          </cell>
          <cell r="U2013" t="str">
            <v>200004284</v>
          </cell>
          <cell r="V2013" t="str">
            <v>Inversiones Coarali SA</v>
          </cell>
          <cell r="W2013" t="str">
            <v>***</v>
          </cell>
          <cell r="X2013" t="str">
            <v>CIF</v>
          </cell>
          <cell r="Y2013" t="str">
            <v>PAGO ANTICIPADO</v>
          </cell>
          <cell r="Z2013" t="str">
            <v>CONGELADO</v>
          </cell>
          <cell r="AA2013" t="str">
            <v>PIERNA</v>
          </cell>
          <cell r="AB2013" t="str">
            <v>PIERNA PULPA FINA</v>
          </cell>
          <cell r="AC2013" t="str">
            <v>PIERNA PULPA FINA 54</v>
          </cell>
          <cell r="AD2013" t="str">
            <v>EX</v>
          </cell>
          <cell r="AE2013">
            <v>44819</v>
          </cell>
          <cell r="AF2013" t="str">
            <v>403406811021868PLANTA ROSARIO</v>
          </cell>
          <cell r="AG2013">
            <v>0</v>
          </cell>
          <cell r="AH2013">
            <v>0</v>
          </cell>
          <cell r="AI2013">
            <v>0</v>
          </cell>
          <cell r="AJ2013">
            <v>0</v>
          </cell>
          <cell r="AK2013">
            <v>0</v>
          </cell>
          <cell r="AL2013">
            <v>0</v>
          </cell>
          <cell r="AM2013">
            <v>0</v>
          </cell>
          <cell r="AN2013">
            <v>0</v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S2013" t="str">
            <v/>
          </cell>
          <cell r="AT2013" t="str">
            <v/>
          </cell>
          <cell r="AU2013" t="str">
            <v/>
          </cell>
          <cell r="AV2013" t="str">
            <v/>
          </cell>
          <cell r="AW2013">
            <v>0</v>
          </cell>
          <cell r="AX2013">
            <v>0</v>
          </cell>
          <cell r="AY2013">
            <v>0</v>
          </cell>
          <cell r="AZ2013">
            <v>0</v>
          </cell>
          <cell r="BA2013">
            <v>0</v>
          </cell>
          <cell r="BB2013">
            <v>0</v>
          </cell>
          <cell r="BC2013">
            <v>0</v>
          </cell>
          <cell r="BD2013">
            <v>0</v>
          </cell>
          <cell r="BE2013" t="str">
            <v/>
          </cell>
          <cell r="BF2013" t="str">
            <v/>
          </cell>
          <cell r="BG2013" t="str">
            <v/>
          </cell>
          <cell r="BH2013" t="str">
            <v/>
          </cell>
          <cell r="BI2013" t="str">
            <v/>
          </cell>
          <cell r="BJ2013" t="str">
            <v/>
          </cell>
          <cell r="BK2013" t="str">
            <v/>
          </cell>
          <cell r="BL2013" t="str">
            <v/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/>
          </cell>
          <cell r="BR2013" t="str">
            <v/>
          </cell>
          <cell r="BS2013" t="str">
            <v/>
          </cell>
          <cell r="BT2013" t="str">
            <v/>
          </cell>
          <cell r="BU2013">
            <v>0</v>
          </cell>
          <cell r="BV2013">
            <v>0</v>
          </cell>
          <cell r="BW2013">
            <v>1114.876</v>
          </cell>
          <cell r="BX2013">
            <v>8508.4279999999999</v>
          </cell>
          <cell r="BY2013">
            <v>0</v>
          </cell>
          <cell r="BZ2013">
            <v>0</v>
          </cell>
          <cell r="CA2013">
            <v>10458.126</v>
          </cell>
          <cell r="CB2013">
            <v>0</v>
          </cell>
          <cell r="CC2013">
            <v>44799</v>
          </cell>
          <cell r="CD2013">
            <v>44799</v>
          </cell>
          <cell r="CE2013">
            <v>1</v>
          </cell>
          <cell r="CF2013" t="b">
            <v>0</v>
          </cell>
          <cell r="CG2013" t="b">
            <v>0</v>
          </cell>
          <cell r="CH2013" t="b">
            <v>0</v>
          </cell>
          <cell r="CI2013" t="str">
            <v>Sin Stock</v>
          </cell>
          <cell r="CJ2013" t="str">
            <v>Confirmar</v>
          </cell>
          <cell r="CK2013" t="str">
            <v/>
          </cell>
          <cell r="CL2013" t="str">
            <v/>
          </cell>
          <cell r="CM2013" t="str">
            <v/>
          </cell>
          <cell r="CN2013" t="str">
            <v>NO</v>
          </cell>
          <cell r="CO2013">
            <v>0</v>
          </cell>
          <cell r="CP2013">
            <v>0</v>
          </cell>
          <cell r="CQ2013" t="str">
            <v>No</v>
          </cell>
          <cell r="CR2013" t="str">
            <v>No</v>
          </cell>
          <cell r="CS2013" t="str">
            <v>0NoNo</v>
          </cell>
          <cell r="CT2013">
            <v>0</v>
          </cell>
          <cell r="CU2013">
            <v>0</v>
          </cell>
          <cell r="CV2013">
            <v>2</v>
          </cell>
          <cell r="CW2013" t="str">
            <v>Mixto</v>
          </cell>
          <cell r="CX2013" t="b">
            <v>0</v>
          </cell>
          <cell r="CY2013">
            <v>0</v>
          </cell>
          <cell r="CZ2013">
            <v>20000</v>
          </cell>
          <cell r="DA2013" t="b">
            <v>0</v>
          </cell>
          <cell r="DB2013">
            <v>0</v>
          </cell>
          <cell r="DC2013">
            <v>20000</v>
          </cell>
          <cell r="DD2013" t="b">
            <v>0</v>
          </cell>
          <cell r="DE2013">
            <v>0</v>
          </cell>
          <cell r="DF2013">
            <v>20000</v>
          </cell>
          <cell r="DG2013">
            <v>0</v>
          </cell>
          <cell r="DH2013">
            <v>0</v>
          </cell>
          <cell r="DI2013">
            <v>0</v>
          </cell>
          <cell r="DJ2013">
            <v>0</v>
          </cell>
          <cell r="DK2013">
            <v>0</v>
          </cell>
          <cell r="DL2013">
            <v>0</v>
          </cell>
          <cell r="DM2013">
            <v>0</v>
          </cell>
          <cell r="DN2013">
            <v>0</v>
          </cell>
          <cell r="DO2013">
            <v>0</v>
          </cell>
          <cell r="DP2013">
            <v>0</v>
          </cell>
          <cell r="DQ2013">
            <v>0</v>
          </cell>
          <cell r="DR2013">
            <v>0</v>
          </cell>
          <cell r="DS2013">
            <v>0</v>
          </cell>
          <cell r="DT2013">
            <v>0</v>
          </cell>
          <cell r="DU2013" t="str">
            <v>Menor a 10 MT</v>
          </cell>
          <cell r="DV2013" t="str">
            <v>Menor a 10 MT</v>
          </cell>
          <cell r="DW2013" t="str">
            <v>Menor a 10 MT</v>
          </cell>
          <cell r="DX2013">
            <v>0</v>
          </cell>
          <cell r="DY2013">
            <v>0</v>
          </cell>
          <cell r="DZ2013">
            <v>0</v>
          </cell>
          <cell r="EA2013" t="str">
            <v/>
          </cell>
          <cell r="EB2013" t="str">
            <v>No</v>
          </cell>
          <cell r="EC2013" t="str">
            <v>No</v>
          </cell>
          <cell r="ED2013" t="str">
            <v>No</v>
          </cell>
          <cell r="EE2013" t="str">
            <v>Sin Planificacion Asignada</v>
          </cell>
          <cell r="EF2013" t="str">
            <v/>
          </cell>
          <cell r="EG2013" t="str">
            <v>Ok</v>
          </cell>
          <cell r="EH2013">
            <v>0</v>
          </cell>
          <cell r="EI2013" t="str">
            <v/>
          </cell>
          <cell r="EJ2013" t="str">
            <v/>
          </cell>
          <cell r="EK2013" t="str">
            <v/>
          </cell>
          <cell r="EL2013" t="str">
            <v/>
          </cell>
          <cell r="EM2013" t="str">
            <v/>
          </cell>
          <cell r="EN2013" t="str">
            <v/>
          </cell>
          <cell r="EO2013" t="str">
            <v/>
          </cell>
          <cell r="EP2013" t="str">
            <v/>
          </cell>
          <cell r="EQ2013" t="str">
            <v/>
          </cell>
          <cell r="ER2013" t="str">
            <v/>
          </cell>
          <cell r="ES2013" t="str">
            <v/>
          </cell>
          <cell r="ET2013" t="str">
            <v/>
          </cell>
          <cell r="EU2013" t="str">
            <v/>
          </cell>
          <cell r="EV2013" t="str">
            <v/>
          </cell>
          <cell r="EW2013" t="str">
            <v>No Disponible</v>
          </cell>
          <cell r="EX2013" t="str">
            <v/>
          </cell>
          <cell r="EY2013"/>
          <cell r="FA2013">
            <v>0</v>
          </cell>
        </row>
        <row r="2014">
          <cell r="B2014">
            <v>40340681</v>
          </cell>
          <cell r="C2014" t="str">
            <v/>
          </cell>
          <cell r="D2014">
            <v>1022150</v>
          </cell>
          <cell r="E2014" t="str">
            <v>GO GORD CHIC@ CJ 20K AS</v>
          </cell>
          <cell r="F2014">
            <v>4000</v>
          </cell>
          <cell r="G2014" t="str">
            <v>KG</v>
          </cell>
          <cell r="H2014" t="str">
            <v>PLANTA ROSARIO</v>
          </cell>
          <cell r="I2014" t="str">
            <v>EMITIDO</v>
          </cell>
          <cell r="J2014">
            <v>44790</v>
          </cell>
          <cell r="K2014">
            <v>44819</v>
          </cell>
          <cell r="L2014"/>
          <cell r="M2014"/>
          <cell r="N2014"/>
          <cell r="O2014" t="str">
            <v>U007 AGROSUPER S.A.</v>
          </cell>
          <cell r="P2014" t="str">
            <v>00AS</v>
          </cell>
          <cell r="Q2014" t="str">
            <v>AGRO SUDAMERICA</v>
          </cell>
          <cell r="R2014" t="str">
            <v>02</v>
          </cell>
          <cell r="S2014" t="str">
            <v>COLOMBIA</v>
          </cell>
          <cell r="T2014" t="str">
            <v>000218 CARTAGENA, PUERTO</v>
          </cell>
          <cell r="U2014" t="str">
            <v>200004284</v>
          </cell>
          <cell r="V2014" t="str">
            <v>Inversiones Coarali SA</v>
          </cell>
          <cell r="W2014" t="str">
            <v>***</v>
          </cell>
          <cell r="X2014" t="str">
            <v>CIF</v>
          </cell>
          <cell r="Y2014" t="str">
            <v>PAGO ANTICIPADO</v>
          </cell>
          <cell r="Z2014" t="str">
            <v>CONGELADO</v>
          </cell>
          <cell r="AA2014" t="str">
            <v>GRASAS</v>
          </cell>
          <cell r="AB2014" t="str">
            <v>GRASA GORDURA</v>
          </cell>
          <cell r="AC2014" t="str">
            <v>SUBPROD GRASA GORDURA CHICA</v>
          </cell>
          <cell r="AD2014" t="str">
            <v>EX</v>
          </cell>
          <cell r="AE2014">
            <v>44819</v>
          </cell>
          <cell r="AF2014" t="str">
            <v>403406811022150PLANTA ROSARIO</v>
          </cell>
          <cell r="AG2014">
            <v>0</v>
          </cell>
          <cell r="AH2014">
            <v>0</v>
          </cell>
          <cell r="AI2014">
            <v>0</v>
          </cell>
          <cell r="AJ2014">
            <v>0</v>
          </cell>
          <cell r="AK2014">
            <v>0</v>
          </cell>
          <cell r="AL2014">
            <v>0</v>
          </cell>
          <cell r="AM2014">
            <v>0</v>
          </cell>
          <cell r="AN2014">
            <v>0</v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S2014" t="str">
            <v/>
          </cell>
          <cell r="AT2014" t="str">
            <v/>
          </cell>
          <cell r="AU2014" t="str">
            <v/>
          </cell>
          <cell r="AV2014" t="str">
            <v/>
          </cell>
          <cell r="AW2014">
            <v>0</v>
          </cell>
          <cell r="AX2014">
            <v>0</v>
          </cell>
          <cell r="AY2014">
            <v>0</v>
          </cell>
          <cell r="AZ2014">
            <v>0</v>
          </cell>
          <cell r="BA2014">
            <v>0</v>
          </cell>
          <cell r="BB2014">
            <v>0</v>
          </cell>
          <cell r="BC2014">
            <v>0</v>
          </cell>
          <cell r="BD2014">
            <v>0</v>
          </cell>
          <cell r="BE2014" t="str">
            <v/>
          </cell>
          <cell r="BF2014" t="str">
            <v/>
          </cell>
          <cell r="BG2014" t="str">
            <v/>
          </cell>
          <cell r="BH2014" t="str">
            <v/>
          </cell>
          <cell r="BI2014" t="str">
            <v/>
          </cell>
          <cell r="BJ2014" t="str">
            <v/>
          </cell>
          <cell r="BK2014" t="str">
            <v/>
          </cell>
          <cell r="BL2014" t="str">
            <v/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/>
          </cell>
          <cell r="BR2014" t="str">
            <v/>
          </cell>
          <cell r="BS2014" t="str">
            <v/>
          </cell>
          <cell r="BT2014" t="str">
            <v/>
          </cell>
          <cell r="BU2014">
            <v>23009.065000000002</v>
          </cell>
          <cell r="BV2014">
            <v>0</v>
          </cell>
          <cell r="BW2014">
            <v>9080.2390000000014</v>
          </cell>
          <cell r="BX2014">
            <v>2837.1790000000001</v>
          </cell>
          <cell r="BY2014">
            <v>0</v>
          </cell>
          <cell r="BZ2014">
            <v>53158.928</v>
          </cell>
          <cell r="CA2014">
            <v>0</v>
          </cell>
          <cell r="CB2014">
            <v>0</v>
          </cell>
          <cell r="CC2014">
            <v>44799</v>
          </cell>
          <cell r="CD2014">
            <v>44799</v>
          </cell>
          <cell r="CE2014">
            <v>0</v>
          </cell>
          <cell r="CF2014" t="b">
            <v>0</v>
          </cell>
          <cell r="CG2014" t="b">
            <v>0</v>
          </cell>
          <cell r="CH2014" t="b">
            <v>0</v>
          </cell>
          <cell r="CI2014" t="str">
            <v>Sin Stock</v>
          </cell>
          <cell r="CJ2014" t="str">
            <v>Confirmar</v>
          </cell>
          <cell r="CK2014" t="str">
            <v/>
          </cell>
          <cell r="CL2014" t="str">
            <v/>
          </cell>
          <cell r="CM2014" t="str">
            <v/>
          </cell>
          <cell r="CN2014" t="str">
            <v>NO</v>
          </cell>
          <cell r="CO2014">
            <v>0</v>
          </cell>
          <cell r="CP2014">
            <v>0</v>
          </cell>
          <cell r="CQ2014" t="str">
            <v>No</v>
          </cell>
          <cell r="CR2014" t="str">
            <v>No</v>
          </cell>
          <cell r="CS2014" t="str">
            <v>0NoNo</v>
          </cell>
          <cell r="CT2014">
            <v>0</v>
          </cell>
          <cell r="CU2014">
            <v>0</v>
          </cell>
          <cell r="CV2014">
            <v>2</v>
          </cell>
          <cell r="CW2014" t="str">
            <v>Mixto</v>
          </cell>
          <cell r="CX2014" t="b">
            <v>0</v>
          </cell>
          <cell r="CY2014">
            <v>0</v>
          </cell>
          <cell r="CZ2014">
            <v>4000</v>
          </cell>
          <cell r="DA2014" t="b">
            <v>0</v>
          </cell>
          <cell r="DB2014">
            <v>0</v>
          </cell>
          <cell r="DC2014">
            <v>4000</v>
          </cell>
          <cell r="DD2014" t="b">
            <v>0</v>
          </cell>
          <cell r="DE2014">
            <v>0</v>
          </cell>
          <cell r="DF2014">
            <v>4000</v>
          </cell>
          <cell r="DG2014">
            <v>0</v>
          </cell>
          <cell r="DH2014">
            <v>9462</v>
          </cell>
          <cell r="DI2014">
            <v>10513.777967470342</v>
          </cell>
          <cell r="DJ2014">
            <v>9462</v>
          </cell>
          <cell r="DK2014">
            <v>10513.777967470342</v>
          </cell>
          <cell r="DL2014">
            <v>0</v>
          </cell>
          <cell r="DM2014">
            <v>0</v>
          </cell>
          <cell r="DN2014">
            <v>0</v>
          </cell>
          <cell r="DO2014">
            <v>0</v>
          </cell>
          <cell r="DP2014">
            <v>0</v>
          </cell>
          <cell r="DQ2014">
            <v>0</v>
          </cell>
          <cell r="DR2014">
            <v>0</v>
          </cell>
          <cell r="DS2014">
            <v>0</v>
          </cell>
          <cell r="DT2014">
            <v>0</v>
          </cell>
          <cell r="DU2014" t="str">
            <v>Menor a 10 MT</v>
          </cell>
          <cell r="DV2014" t="str">
            <v>Menor a 10 MT</v>
          </cell>
          <cell r="DW2014" t="str">
            <v>Menor a 10 MT</v>
          </cell>
          <cell r="DX2014">
            <v>0</v>
          </cell>
          <cell r="DY2014">
            <v>0</v>
          </cell>
          <cell r="DZ2014">
            <v>0</v>
          </cell>
          <cell r="EA2014" t="str">
            <v/>
          </cell>
          <cell r="EB2014" t="str">
            <v>No</v>
          </cell>
          <cell r="EC2014" t="str">
            <v>No</v>
          </cell>
          <cell r="ED2014" t="str">
            <v>No</v>
          </cell>
          <cell r="EE2014" t="str">
            <v>Sin Planificacion Asignada</v>
          </cell>
          <cell r="EF2014" t="str">
            <v/>
          </cell>
          <cell r="EG2014" t="str">
            <v>Ok</v>
          </cell>
          <cell r="EH2014">
            <v>0</v>
          </cell>
          <cell r="EI2014" t="str">
            <v/>
          </cell>
          <cell r="EJ2014" t="str">
            <v/>
          </cell>
          <cell r="EK2014" t="str">
            <v/>
          </cell>
          <cell r="EL2014" t="str">
            <v/>
          </cell>
          <cell r="EM2014" t="str">
            <v/>
          </cell>
          <cell r="EN2014" t="str">
            <v/>
          </cell>
          <cell r="EO2014" t="str">
            <v/>
          </cell>
          <cell r="EP2014" t="str">
            <v/>
          </cell>
          <cell r="EQ2014" t="str">
            <v/>
          </cell>
          <cell r="ER2014" t="str">
            <v/>
          </cell>
          <cell r="ES2014" t="str">
            <v/>
          </cell>
          <cell r="ET2014" t="str">
            <v/>
          </cell>
          <cell r="EU2014" t="str">
            <v/>
          </cell>
          <cell r="EV2014" t="str">
            <v/>
          </cell>
          <cell r="EW2014" t="str">
            <v>No Disponible</v>
          </cell>
          <cell r="EX2014" t="str">
            <v/>
          </cell>
          <cell r="EY2014"/>
          <cell r="FA2014">
            <v>0</v>
          </cell>
        </row>
        <row r="2015">
          <cell r="B2015">
            <v>40340690</v>
          </cell>
          <cell r="C2015" t="str">
            <v/>
          </cell>
          <cell r="D2015">
            <v>1011701</v>
          </cell>
          <cell r="E2015" t="str">
            <v>PO PCHDEH NMR@ CJ 20K AS</v>
          </cell>
          <cell r="F2015">
            <v>15000</v>
          </cell>
          <cell r="G2015" t="str">
            <v>KG</v>
          </cell>
          <cell r="H2015" t="str">
            <v>PLANTA LO MIRANDA</v>
          </cell>
          <cell r="I2015" t="str">
            <v>CONFIRMADO</v>
          </cell>
          <cell r="J2015">
            <v>44790</v>
          </cell>
          <cell r="K2015">
            <v>44809</v>
          </cell>
          <cell r="L2015"/>
          <cell r="M2015"/>
          <cell r="N2015"/>
          <cell r="O2015" t="str">
            <v>U007 AGROSUPER S.A.</v>
          </cell>
          <cell r="P2015" t="str">
            <v>00AS</v>
          </cell>
          <cell r="Q2015" t="str">
            <v>AGRO SUDAMERICA</v>
          </cell>
          <cell r="R2015" t="str">
            <v>01</v>
          </cell>
          <cell r="S2015" t="str">
            <v>URUGUAY</v>
          </cell>
          <cell r="T2015" t="str">
            <v>000074 MONTEVIDEO, TERRESTRE</v>
          </cell>
          <cell r="U2015" t="str">
            <v>200002574</v>
          </cell>
          <cell r="V2015" t="str">
            <v>CRAMON S.A.</v>
          </cell>
          <cell r="W2015" t="str">
            <v/>
          </cell>
          <cell r="X2015" t="str">
            <v>CPT</v>
          </cell>
          <cell r="Y2015" t="str">
            <v>CTA CTE O CRED.DIRECTO</v>
          </cell>
          <cell r="Z2015" t="str">
            <v>CONGELADO</v>
          </cell>
          <cell r="AA2015" t="str">
            <v>PECHUGA DESH</v>
          </cell>
          <cell r="AB2015" t="str">
            <v>PECHUGA DESH S/PIEL S/GRASA S/FILETE</v>
          </cell>
          <cell r="AC2015" t="str">
            <v>PECHUGA DESH S/CALIBRE</v>
          </cell>
          <cell r="AD2015" t="str">
            <v>EX</v>
          </cell>
          <cell r="AE2015">
            <v>44809</v>
          </cell>
          <cell r="AF2015" t="str">
            <v>403406901011701PLANTA LO MIRANDA</v>
          </cell>
          <cell r="AG2015">
            <v>0</v>
          </cell>
          <cell r="AH2015">
            <v>15000</v>
          </cell>
          <cell r="AI2015">
            <v>0</v>
          </cell>
          <cell r="AJ2015">
            <v>0</v>
          </cell>
          <cell r="AK2015">
            <v>0</v>
          </cell>
          <cell r="AL2015">
            <v>0</v>
          </cell>
          <cell r="AM2015">
            <v>0</v>
          </cell>
          <cell r="AN2015">
            <v>0</v>
          </cell>
          <cell r="AO2015" t="str">
            <v/>
          </cell>
          <cell r="AP2015">
            <v>1</v>
          </cell>
          <cell r="AQ2015" t="str">
            <v/>
          </cell>
          <cell r="AR2015" t="str">
            <v/>
          </cell>
          <cell r="AS2015" t="str">
            <v/>
          </cell>
          <cell r="AT2015" t="str">
            <v/>
          </cell>
          <cell r="AU2015" t="str">
            <v/>
          </cell>
          <cell r="AV2015" t="str">
            <v/>
          </cell>
          <cell r="AW2015">
            <v>0</v>
          </cell>
          <cell r="AX2015">
            <v>2</v>
          </cell>
          <cell r="AY2015">
            <v>0</v>
          </cell>
          <cell r="AZ2015">
            <v>0</v>
          </cell>
          <cell r="BA2015">
            <v>0</v>
          </cell>
          <cell r="BB2015">
            <v>0</v>
          </cell>
          <cell r="BC2015">
            <v>0</v>
          </cell>
          <cell r="BD2015">
            <v>0</v>
          </cell>
          <cell r="BE2015" t="str">
            <v/>
          </cell>
          <cell r="BF2015">
            <v>1</v>
          </cell>
          <cell r="BG2015" t="str">
            <v/>
          </cell>
          <cell r="BH2015" t="str">
            <v/>
          </cell>
          <cell r="BI2015" t="str">
            <v/>
          </cell>
          <cell r="BJ2015" t="str">
            <v/>
          </cell>
          <cell r="BK2015" t="str">
            <v/>
          </cell>
          <cell r="BL2015" t="str">
            <v/>
          </cell>
          <cell r="BM2015" t="str">
            <v/>
          </cell>
          <cell r="BN2015" t="str">
            <v>Libre Utilizacion</v>
          </cell>
          <cell r="BO2015" t="str">
            <v/>
          </cell>
          <cell r="BP2015" t="str">
            <v/>
          </cell>
          <cell r="BQ2015" t="str">
            <v/>
          </cell>
          <cell r="BR2015" t="str">
            <v/>
          </cell>
          <cell r="BS2015" t="str">
            <v/>
          </cell>
          <cell r="BT2015" t="str">
            <v/>
          </cell>
          <cell r="BU2015">
            <v>0</v>
          </cell>
          <cell r="BV2015">
            <v>15095.362999999999</v>
          </cell>
          <cell r="BW2015">
            <v>0</v>
          </cell>
          <cell r="BX2015">
            <v>0</v>
          </cell>
          <cell r="BY2015">
            <v>0</v>
          </cell>
          <cell r="BZ2015">
            <v>0</v>
          </cell>
          <cell r="CA2015">
            <v>0</v>
          </cell>
          <cell r="CB2015">
            <v>0</v>
          </cell>
          <cell r="CC2015">
            <v>44800</v>
          </cell>
          <cell r="CD2015">
            <v>44804</v>
          </cell>
          <cell r="CE2015">
            <v>1</v>
          </cell>
          <cell r="CF2015" t="b">
            <v>0</v>
          </cell>
          <cell r="CG2015" t="b">
            <v>0</v>
          </cell>
          <cell r="CH2015" t="b">
            <v>1</v>
          </cell>
          <cell r="CI2015" t="str">
            <v>Proyeccion Stock</v>
          </cell>
          <cell r="CJ2015" t="str">
            <v>Gestionar AP</v>
          </cell>
          <cell r="CK2015" t="str">
            <v/>
          </cell>
          <cell r="CL2015">
            <v>44804</v>
          </cell>
          <cell r="CM2015">
            <v>35</v>
          </cell>
          <cell r="CN2015" t="str">
            <v>NO</v>
          </cell>
          <cell r="CO2015">
            <v>1</v>
          </cell>
          <cell r="CP2015">
            <v>1</v>
          </cell>
          <cell r="CQ2015" t="str">
            <v>Si</v>
          </cell>
          <cell r="CR2015" t="str">
            <v>No</v>
          </cell>
          <cell r="CS2015" t="str">
            <v>1SiNo</v>
          </cell>
          <cell r="CT2015">
            <v>0</v>
          </cell>
          <cell r="CU2015">
            <v>0</v>
          </cell>
          <cell r="CV2015">
            <v>2</v>
          </cell>
          <cell r="CW2015" t="str">
            <v>Mixto</v>
          </cell>
          <cell r="CX2015" t="b">
            <v>1</v>
          </cell>
          <cell r="CY2015">
            <v>15000</v>
          </cell>
          <cell r="CZ2015">
            <v>0</v>
          </cell>
          <cell r="DA2015" t="b">
            <v>1</v>
          </cell>
          <cell r="DB2015">
            <v>15000</v>
          </cell>
          <cell r="DC2015">
            <v>0</v>
          </cell>
          <cell r="DD2015" t="b">
            <v>1</v>
          </cell>
          <cell r="DE2015">
            <v>0</v>
          </cell>
          <cell r="DF2015">
            <v>0</v>
          </cell>
          <cell r="DG2015">
            <v>-15000</v>
          </cell>
          <cell r="DH2015">
            <v>0</v>
          </cell>
          <cell r="DI2015">
            <v>0</v>
          </cell>
          <cell r="DJ2015">
            <v>0</v>
          </cell>
          <cell r="DK2015">
            <v>0</v>
          </cell>
          <cell r="DL2015">
            <v>23700</v>
          </cell>
          <cell r="DM2015">
            <v>23700</v>
          </cell>
          <cell r="DN2015">
            <v>0</v>
          </cell>
          <cell r="DO2015">
            <v>8700</v>
          </cell>
          <cell r="DP2015">
            <v>8700</v>
          </cell>
          <cell r="DQ2015">
            <v>0</v>
          </cell>
          <cell r="DR2015">
            <v>0.36708860759493672</v>
          </cell>
          <cell r="DS2015">
            <v>0.36708860759493672</v>
          </cell>
          <cell r="DT2015">
            <v>0</v>
          </cell>
          <cell r="DU2015" t="str">
            <v>Mayor a 20 MT</v>
          </cell>
          <cell r="DV2015" t="str">
            <v>Mayor a 20 MT</v>
          </cell>
          <cell r="DW2015" t="str">
            <v>Menor a 10 MT</v>
          </cell>
          <cell r="DX2015">
            <v>15000</v>
          </cell>
          <cell r="DY2015">
            <v>0</v>
          </cell>
          <cell r="DZ2015">
            <v>0</v>
          </cell>
          <cell r="EA2015" t="str">
            <v>Libre Utilizacion</v>
          </cell>
          <cell r="EB2015" t="str">
            <v>Si</v>
          </cell>
          <cell r="EC2015" t="str">
            <v>Si</v>
          </cell>
          <cell r="ED2015" t="str">
            <v>Si</v>
          </cell>
          <cell r="EE2015" t="str">
            <v>Terminado</v>
          </cell>
          <cell r="EF2015" t="str">
            <v/>
          </cell>
          <cell r="EG2015" t="str">
            <v>Ok</v>
          </cell>
          <cell r="EH2015">
            <v>1</v>
          </cell>
          <cell r="EI2015" t="str">
            <v/>
          </cell>
          <cell r="EJ2015" t="str">
            <v/>
          </cell>
          <cell r="EK2015" t="str">
            <v/>
          </cell>
          <cell r="EL2015" t="str">
            <v>Pedido completado para miercoles 24</v>
          </cell>
          <cell r="EM2015">
            <v>44798</v>
          </cell>
          <cell r="EN2015" t="str">
            <v/>
          </cell>
          <cell r="EO2015" t="str">
            <v/>
          </cell>
          <cell r="EP2015" t="str">
            <v/>
          </cell>
          <cell r="EQ2015">
            <v>1</v>
          </cell>
          <cell r="ER2015" t="str">
            <v/>
          </cell>
          <cell r="ES2015" t="str">
            <v/>
          </cell>
          <cell r="ET2015" t="str">
            <v/>
          </cell>
          <cell r="EU2015" t="str">
            <v/>
          </cell>
          <cell r="EV2015" t="str">
            <v/>
          </cell>
          <cell r="EW2015" t="str">
            <v>No Disponible</v>
          </cell>
          <cell r="EX2015" t="str">
            <v>PERMISO</v>
          </cell>
          <cell r="EY2015"/>
          <cell r="FA2015">
            <v>0</v>
          </cell>
        </row>
        <row r="2016">
          <cell r="B2016">
            <v>40340690</v>
          </cell>
          <cell r="C2016" t="str">
            <v/>
          </cell>
          <cell r="D2016">
            <v>1012552</v>
          </cell>
          <cell r="E2016" t="str">
            <v>PO PCHDEH RANDOM@ CJ 10K AS</v>
          </cell>
          <cell r="F2016">
            <v>9000</v>
          </cell>
          <cell r="G2016" t="str">
            <v>KG</v>
          </cell>
          <cell r="H2016" t="str">
            <v>PLANTA LO MIRANDA</v>
          </cell>
          <cell r="I2016" t="str">
            <v>CONFIRMADO</v>
          </cell>
          <cell r="J2016">
            <v>44790</v>
          </cell>
          <cell r="K2016">
            <v>44809</v>
          </cell>
          <cell r="L2016"/>
          <cell r="M2016"/>
          <cell r="N2016"/>
          <cell r="O2016" t="str">
            <v>U007 AGROSUPER S.A.</v>
          </cell>
          <cell r="P2016" t="str">
            <v>00AS</v>
          </cell>
          <cell r="Q2016" t="str">
            <v>AGRO SUDAMERICA</v>
          </cell>
          <cell r="R2016" t="str">
            <v>01</v>
          </cell>
          <cell r="S2016" t="str">
            <v>URUGUAY</v>
          </cell>
          <cell r="T2016" t="str">
            <v>000074 MONTEVIDEO, TERRESTRE</v>
          </cell>
          <cell r="U2016" t="str">
            <v>200002574</v>
          </cell>
          <cell r="V2016" t="str">
            <v>CRAMON S.A.</v>
          </cell>
          <cell r="W2016" t="str">
            <v/>
          </cell>
          <cell r="X2016" t="str">
            <v>CPT</v>
          </cell>
          <cell r="Y2016" t="str">
            <v>CTA CTE O CRED.DIRECTO</v>
          </cell>
          <cell r="Z2016" t="str">
            <v>CONGELADO</v>
          </cell>
          <cell r="AA2016" t="str">
            <v>PECHUGA DESH</v>
          </cell>
          <cell r="AB2016" t="str">
            <v>PECHUGA DESH S/PIEL S/GRASA S/FILETE</v>
          </cell>
          <cell r="AC2016" t="str">
            <v>PECHUGA DESH S/CALIBRE</v>
          </cell>
          <cell r="AD2016" t="str">
            <v>EX</v>
          </cell>
          <cell r="AE2016">
            <v>44809</v>
          </cell>
          <cell r="AF2016" t="str">
            <v>403406901012552PLANTA LO MIRANDA</v>
          </cell>
          <cell r="AG2016">
            <v>0</v>
          </cell>
          <cell r="AH2016">
            <v>9000</v>
          </cell>
          <cell r="AI2016">
            <v>0</v>
          </cell>
          <cell r="AJ2016">
            <v>0</v>
          </cell>
          <cell r="AK2016">
            <v>0</v>
          </cell>
          <cell r="AL2016">
            <v>0</v>
          </cell>
          <cell r="AM2016">
            <v>0</v>
          </cell>
          <cell r="AN2016">
            <v>0</v>
          </cell>
          <cell r="AO2016" t="str">
            <v/>
          </cell>
          <cell r="AP2016">
            <v>1</v>
          </cell>
          <cell r="AQ2016" t="str">
            <v/>
          </cell>
          <cell r="AR2016" t="str">
            <v/>
          </cell>
          <cell r="AS2016" t="str">
            <v/>
          </cell>
          <cell r="AT2016" t="str">
            <v/>
          </cell>
          <cell r="AU2016" t="str">
            <v/>
          </cell>
          <cell r="AV2016" t="str">
            <v/>
          </cell>
          <cell r="AW2016">
            <v>0</v>
          </cell>
          <cell r="AX2016">
            <v>2</v>
          </cell>
          <cell r="AY2016">
            <v>0</v>
          </cell>
          <cell r="AZ2016">
            <v>0</v>
          </cell>
          <cell r="BA2016">
            <v>0</v>
          </cell>
          <cell r="BB2016">
            <v>0</v>
          </cell>
          <cell r="BC2016">
            <v>0</v>
          </cell>
          <cell r="BD2016">
            <v>0</v>
          </cell>
          <cell r="BE2016" t="str">
            <v/>
          </cell>
          <cell r="BF2016">
            <v>5</v>
          </cell>
          <cell r="BG2016" t="str">
            <v/>
          </cell>
          <cell r="BH2016" t="str">
            <v/>
          </cell>
          <cell r="BI2016" t="str">
            <v/>
          </cell>
          <cell r="BJ2016" t="str">
            <v/>
          </cell>
          <cell r="BK2016" t="str">
            <v/>
          </cell>
          <cell r="BL2016" t="str">
            <v/>
          </cell>
          <cell r="BM2016" t="str">
            <v/>
          </cell>
          <cell r="BN2016" t="str">
            <v>Proyección</v>
          </cell>
          <cell r="BO2016" t="str">
            <v/>
          </cell>
          <cell r="BP2016" t="str">
            <v/>
          </cell>
          <cell r="BQ2016" t="str">
            <v/>
          </cell>
          <cell r="BR2016" t="str">
            <v/>
          </cell>
          <cell r="BS2016" t="str">
            <v/>
          </cell>
          <cell r="BT2016" t="str">
            <v/>
          </cell>
          <cell r="BU2016">
            <v>0</v>
          </cell>
          <cell r="BV2016">
            <v>80700</v>
          </cell>
          <cell r="BW2016">
            <v>0</v>
          </cell>
          <cell r="BX2016">
            <v>0</v>
          </cell>
          <cell r="BY2016">
            <v>0</v>
          </cell>
          <cell r="BZ2016">
            <v>0</v>
          </cell>
          <cell r="CA2016">
            <v>0</v>
          </cell>
          <cell r="CB2016">
            <v>0</v>
          </cell>
          <cell r="CC2016">
            <v>44804</v>
          </cell>
          <cell r="CD2016">
            <v>44804</v>
          </cell>
          <cell r="CE2016">
            <v>0</v>
          </cell>
          <cell r="CF2016" t="b">
            <v>0</v>
          </cell>
          <cell r="CG2016" t="b">
            <v>0</v>
          </cell>
          <cell r="CH2016" t="b">
            <v>1</v>
          </cell>
          <cell r="CI2016" t="str">
            <v>Proyeccion Stock</v>
          </cell>
          <cell r="CJ2016" t="str">
            <v>Gestionar AP</v>
          </cell>
          <cell r="CK2016" t="str">
            <v/>
          </cell>
          <cell r="CL2016">
            <v>44804</v>
          </cell>
          <cell r="CM2016">
            <v>35</v>
          </cell>
          <cell r="CN2016" t="str">
            <v>NO</v>
          </cell>
          <cell r="CO2016">
            <v>1</v>
          </cell>
          <cell r="CP2016">
            <v>1</v>
          </cell>
          <cell r="CQ2016" t="str">
            <v>Si</v>
          </cell>
          <cell r="CR2016" t="str">
            <v>No</v>
          </cell>
          <cell r="CS2016" t="str">
            <v>1SiNo</v>
          </cell>
          <cell r="CT2016">
            <v>0</v>
          </cell>
          <cell r="CU2016">
            <v>0</v>
          </cell>
          <cell r="CV2016">
            <v>2</v>
          </cell>
          <cell r="CW2016" t="str">
            <v>Mixto</v>
          </cell>
          <cell r="CX2016" t="b">
            <v>0</v>
          </cell>
          <cell r="CY2016">
            <v>8700</v>
          </cell>
          <cell r="CZ2016">
            <v>300</v>
          </cell>
          <cell r="DA2016" t="b">
            <v>0</v>
          </cell>
          <cell r="DB2016">
            <v>8700</v>
          </cell>
          <cell r="DC2016">
            <v>300</v>
          </cell>
          <cell r="DD2016" t="b">
            <v>1</v>
          </cell>
          <cell r="DE2016">
            <v>0</v>
          </cell>
          <cell r="DF2016">
            <v>0</v>
          </cell>
          <cell r="DG2016">
            <v>-8700</v>
          </cell>
          <cell r="DH2016">
            <v>18000</v>
          </cell>
          <cell r="DI2016">
            <v>0</v>
          </cell>
          <cell r="DJ2016">
            <v>0</v>
          </cell>
          <cell r="DK2016">
            <v>0</v>
          </cell>
          <cell r="DL2016">
            <v>23700</v>
          </cell>
          <cell r="DM2016">
            <v>23700</v>
          </cell>
          <cell r="DN2016">
            <v>0</v>
          </cell>
          <cell r="DO2016">
            <v>15000</v>
          </cell>
          <cell r="DP2016">
            <v>15000</v>
          </cell>
          <cell r="DQ2016">
            <v>0</v>
          </cell>
          <cell r="DR2016">
            <v>0.63291139240506333</v>
          </cell>
          <cell r="DS2016">
            <v>0.63291139240506333</v>
          </cell>
          <cell r="DT2016">
            <v>0</v>
          </cell>
          <cell r="DU2016" t="str">
            <v>Mayor a 20 MT</v>
          </cell>
          <cell r="DV2016" t="str">
            <v>Mayor a 20 MT</v>
          </cell>
          <cell r="DW2016" t="str">
            <v>Menor a 10 MT</v>
          </cell>
          <cell r="DX2016">
            <v>8700</v>
          </cell>
          <cell r="DY2016">
            <v>0</v>
          </cell>
          <cell r="DZ2016">
            <v>300</v>
          </cell>
          <cell r="EA2016" t="str">
            <v>Proyeccion Stock</v>
          </cell>
          <cell r="EB2016" t="str">
            <v>Si</v>
          </cell>
          <cell r="EC2016" t="str">
            <v>Si</v>
          </cell>
          <cell r="ED2016" t="str">
            <v>Si</v>
          </cell>
          <cell r="EE2016" t="str">
            <v>Terminado</v>
          </cell>
          <cell r="EF2016" t="str">
            <v/>
          </cell>
          <cell r="EG2016" t="str">
            <v>Ok</v>
          </cell>
          <cell r="EH2016">
            <v>1</v>
          </cell>
          <cell r="EI2016" t="str">
            <v/>
          </cell>
          <cell r="EJ2016" t="str">
            <v/>
          </cell>
          <cell r="EK2016" t="str">
            <v/>
          </cell>
          <cell r="EL2016" t="str">
            <v>Pedido completado para miercoles 24</v>
          </cell>
          <cell r="EM2016">
            <v>44798</v>
          </cell>
          <cell r="EN2016" t="str">
            <v/>
          </cell>
          <cell r="EO2016" t="str">
            <v/>
          </cell>
          <cell r="EP2016" t="str">
            <v/>
          </cell>
          <cell r="EQ2016">
            <v>1</v>
          </cell>
          <cell r="ER2016" t="str">
            <v/>
          </cell>
          <cell r="ES2016" t="str">
            <v/>
          </cell>
          <cell r="ET2016" t="str">
            <v/>
          </cell>
          <cell r="EU2016" t="str">
            <v/>
          </cell>
          <cell r="EV2016" t="str">
            <v/>
          </cell>
          <cell r="EW2016" t="str">
            <v>No Disponible</v>
          </cell>
          <cell r="EX2016" t="str">
            <v>PERMISO</v>
          </cell>
          <cell r="EY2016"/>
          <cell r="FA2016">
            <v>0</v>
          </cell>
        </row>
        <row r="2017">
          <cell r="B2017">
            <v>40340756</v>
          </cell>
          <cell r="C2017" t="str">
            <v/>
          </cell>
          <cell r="D2017">
            <v>1021078</v>
          </cell>
          <cell r="E2017" t="str">
            <v>GO TRIMING 80/20@ CJ 20K AS</v>
          </cell>
          <cell r="F2017">
            <v>24000</v>
          </cell>
          <cell r="G2017" t="str">
            <v>KG</v>
          </cell>
          <cell r="H2017" t="str">
            <v>PLANTA ROSARIO</v>
          </cell>
          <cell r="I2017" t="str">
            <v>EMITIDO</v>
          </cell>
          <cell r="J2017">
            <v>44790</v>
          </cell>
          <cell r="K2017">
            <v>44798</v>
          </cell>
          <cell r="L2017"/>
          <cell r="M2017"/>
          <cell r="N2017"/>
          <cell r="O2017" t="str">
            <v>U007 AGROSUPER S.A.</v>
          </cell>
          <cell r="P2017" t="str">
            <v>00AS</v>
          </cell>
          <cell r="Q2017" t="str">
            <v>AGRO SUDAMERICA</v>
          </cell>
          <cell r="R2017" t="str">
            <v>02</v>
          </cell>
          <cell r="S2017" t="str">
            <v>COLOMBIA</v>
          </cell>
          <cell r="T2017" t="str">
            <v>000218 CARTAGENA, PUERTO</v>
          </cell>
          <cell r="U2017" t="str">
            <v>200001680</v>
          </cell>
          <cell r="V2017" t="str">
            <v>GRUPO AL S.A.S.</v>
          </cell>
          <cell r="W2017" t="str">
            <v/>
          </cell>
          <cell r="X2017" t="str">
            <v>CIF</v>
          </cell>
          <cell r="Y2017" t="str">
            <v>CTA CTE O CRED.DIRECTO</v>
          </cell>
          <cell r="Z2017" t="str">
            <v>CONGELADO</v>
          </cell>
          <cell r="AA2017" t="str">
            <v>RECORTES</v>
          </cell>
          <cell r="AB2017" t="str">
            <v>RECORTES NO MAGRO</v>
          </cell>
          <cell r="AC2017" t="str">
            <v>RECORTES NO MAGRO TRIMING 80/20</v>
          </cell>
          <cell r="AD2017" t="str">
            <v>EX</v>
          </cell>
          <cell r="AE2017">
            <v>44798</v>
          </cell>
          <cell r="AF2017" t="str">
            <v>403407561021078PLANTA ROSARIO</v>
          </cell>
          <cell r="AG2017">
            <v>0</v>
          </cell>
          <cell r="AH2017">
            <v>0</v>
          </cell>
          <cell r="AI2017">
            <v>0</v>
          </cell>
          <cell r="AJ2017">
            <v>0</v>
          </cell>
          <cell r="AK2017">
            <v>0</v>
          </cell>
          <cell r="AL2017">
            <v>0</v>
          </cell>
          <cell r="AM2017">
            <v>0</v>
          </cell>
          <cell r="AN2017">
            <v>0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/>
          </cell>
          <cell r="AT2017" t="str">
            <v/>
          </cell>
          <cell r="AU2017" t="str">
            <v/>
          </cell>
          <cell r="AV2017" t="str">
            <v/>
          </cell>
          <cell r="AW2017">
            <v>0</v>
          </cell>
          <cell r="AX2017">
            <v>0</v>
          </cell>
          <cell r="AY2017">
            <v>0</v>
          </cell>
          <cell r="AZ2017">
            <v>0</v>
          </cell>
          <cell r="BA2017">
            <v>0</v>
          </cell>
          <cell r="BB2017">
            <v>0</v>
          </cell>
          <cell r="BC2017">
            <v>0</v>
          </cell>
          <cell r="BD2017">
            <v>0</v>
          </cell>
          <cell r="BE2017" t="str">
            <v/>
          </cell>
          <cell r="BF2017" t="str">
            <v/>
          </cell>
          <cell r="BG2017" t="str">
            <v/>
          </cell>
          <cell r="BH2017" t="str">
            <v/>
          </cell>
          <cell r="BI2017" t="str">
            <v/>
          </cell>
          <cell r="BJ2017" t="str">
            <v/>
          </cell>
          <cell r="BK2017" t="str">
            <v/>
          </cell>
          <cell r="BL2017" t="str">
            <v/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/>
          </cell>
          <cell r="BR2017" t="str">
            <v/>
          </cell>
          <cell r="BS2017" t="str">
            <v/>
          </cell>
          <cell r="BT2017" t="str">
            <v/>
          </cell>
          <cell r="BU2017">
            <v>33312.307999999983</v>
          </cell>
          <cell r="BV2017">
            <v>0</v>
          </cell>
          <cell r="BW2017">
            <v>10472.154</v>
          </cell>
          <cell r="BX2017">
            <v>23.69</v>
          </cell>
          <cell r="BY2017">
            <v>0</v>
          </cell>
          <cell r="BZ2017">
            <v>18042.077999999998</v>
          </cell>
          <cell r="CA2017">
            <v>5495.6930000000002</v>
          </cell>
          <cell r="CB2017">
            <v>7881.9549999999999</v>
          </cell>
          <cell r="CC2017">
            <v>44799</v>
          </cell>
          <cell r="CD2017">
            <v>44799</v>
          </cell>
          <cell r="CE2017">
            <v>1</v>
          </cell>
          <cell r="CF2017" t="b">
            <v>0</v>
          </cell>
          <cell r="CG2017" t="b">
            <v>0</v>
          </cell>
          <cell r="CH2017" t="b">
            <v>0</v>
          </cell>
          <cell r="CI2017" t="str">
            <v>Sin Stock</v>
          </cell>
          <cell r="CJ2017" t="str">
            <v>Confirmar</v>
          </cell>
          <cell r="CK2017" t="str">
            <v/>
          </cell>
          <cell r="CL2017" t="str">
            <v/>
          </cell>
          <cell r="CM2017" t="str">
            <v/>
          </cell>
          <cell r="CN2017" t="str">
            <v>NO</v>
          </cell>
          <cell r="CO2017">
            <v>0</v>
          </cell>
          <cell r="CP2017">
            <v>0</v>
          </cell>
          <cell r="CQ2017" t="str">
            <v>No</v>
          </cell>
          <cell r="CR2017" t="str">
            <v>No</v>
          </cell>
          <cell r="CS2017" t="str">
            <v>0NoNo</v>
          </cell>
          <cell r="CT2017">
            <v>0</v>
          </cell>
          <cell r="CU2017">
            <v>0</v>
          </cell>
          <cell r="CV2017">
            <v>1</v>
          </cell>
          <cell r="CW2017" t="str">
            <v>Un Material</v>
          </cell>
          <cell r="CX2017" t="b">
            <v>0</v>
          </cell>
          <cell r="CY2017">
            <v>0</v>
          </cell>
          <cell r="CZ2017">
            <v>24000</v>
          </cell>
          <cell r="DA2017" t="b">
            <v>0</v>
          </cell>
          <cell r="DB2017">
            <v>0</v>
          </cell>
          <cell r="DC2017">
            <v>24000</v>
          </cell>
          <cell r="DD2017" t="b">
            <v>0</v>
          </cell>
          <cell r="DE2017">
            <v>0</v>
          </cell>
          <cell r="DF2017">
            <v>24000</v>
          </cell>
          <cell r="DG2017">
            <v>0</v>
          </cell>
          <cell r="DH2017">
            <v>22238</v>
          </cell>
          <cell r="DI2017">
            <v>5778.6119678896939</v>
          </cell>
          <cell r="DJ2017">
            <v>5201</v>
          </cell>
          <cell r="DK2017">
            <v>5778.6119678896939</v>
          </cell>
          <cell r="DL2017">
            <v>0</v>
          </cell>
          <cell r="DM2017">
            <v>0</v>
          </cell>
          <cell r="DN2017">
            <v>0</v>
          </cell>
          <cell r="DO2017">
            <v>0</v>
          </cell>
          <cell r="DP2017">
            <v>0</v>
          </cell>
          <cell r="DQ2017">
            <v>0</v>
          </cell>
          <cell r="DR2017">
            <v>0</v>
          </cell>
          <cell r="DS2017">
            <v>0</v>
          </cell>
          <cell r="DT2017">
            <v>0</v>
          </cell>
          <cell r="DU2017" t="str">
            <v>Menor a 10 MT</v>
          </cell>
          <cell r="DV2017" t="str">
            <v>Menor a 10 MT</v>
          </cell>
          <cell r="DW2017" t="str">
            <v>Menor a 10 MT</v>
          </cell>
          <cell r="DX2017">
            <v>0</v>
          </cell>
          <cell r="DY2017">
            <v>0</v>
          </cell>
          <cell r="DZ2017">
            <v>0</v>
          </cell>
          <cell r="EA2017" t="str">
            <v/>
          </cell>
          <cell r="EB2017" t="str">
            <v>No</v>
          </cell>
          <cell r="EC2017" t="str">
            <v>No</v>
          </cell>
          <cell r="ED2017" t="str">
            <v>No</v>
          </cell>
          <cell r="EE2017" t="str">
            <v>Sin Planificacion Asignada</v>
          </cell>
          <cell r="EF2017" t="str">
            <v/>
          </cell>
          <cell r="EG2017" t="str">
            <v>Ok</v>
          </cell>
          <cell r="EH2017">
            <v>0</v>
          </cell>
          <cell r="EI2017" t="str">
            <v/>
          </cell>
          <cell r="EJ2017" t="str">
            <v/>
          </cell>
          <cell r="EK2017" t="str">
            <v/>
          </cell>
          <cell r="EL2017" t="str">
            <v/>
          </cell>
          <cell r="EM2017" t="str">
            <v/>
          </cell>
          <cell r="EN2017" t="str">
            <v/>
          </cell>
          <cell r="EO2017" t="str">
            <v/>
          </cell>
          <cell r="EP2017" t="str">
            <v/>
          </cell>
          <cell r="EQ2017" t="str">
            <v/>
          </cell>
          <cell r="ER2017" t="str">
            <v/>
          </cell>
          <cell r="ES2017" t="str">
            <v/>
          </cell>
          <cell r="ET2017" t="str">
            <v/>
          </cell>
          <cell r="EU2017" t="str">
            <v/>
          </cell>
          <cell r="EV2017" t="str">
            <v/>
          </cell>
          <cell r="EW2017" t="str">
            <v>No Disponible</v>
          </cell>
          <cell r="EX2017" t="str">
            <v/>
          </cell>
          <cell r="EY2017"/>
          <cell r="FA2017">
            <v>0</v>
          </cell>
        </row>
        <row r="2018">
          <cell r="B2018">
            <v>40340762</v>
          </cell>
          <cell r="C2018" t="str">
            <v/>
          </cell>
          <cell r="D2018">
            <v>1023435</v>
          </cell>
          <cell r="E2018" t="str">
            <v>GO CAB ENT@ CJ 20K AS</v>
          </cell>
          <cell r="F2018">
            <v>24000</v>
          </cell>
          <cell r="G2018" t="str">
            <v>KG</v>
          </cell>
          <cell r="H2018" t="str">
            <v>PLANTA ROSARIO</v>
          </cell>
          <cell r="I2018" t="str">
            <v>CONFIRMADO</v>
          </cell>
          <cell r="J2018">
            <v>44791</v>
          </cell>
          <cell r="K2018">
            <v>44791</v>
          </cell>
          <cell r="L2018">
            <v>44821</v>
          </cell>
          <cell r="M2018"/>
          <cell r="N2018"/>
          <cell r="O2018" t="str">
            <v>U007 AGROSUPER S.A.</v>
          </cell>
          <cell r="P2018" t="str">
            <v>00HK</v>
          </cell>
          <cell r="Q2018" t="str">
            <v>AGROSUPER ASIA</v>
          </cell>
          <cell r="R2018" t="str">
            <v>02</v>
          </cell>
          <cell r="S2018" t="str">
            <v>FILIPINAS</v>
          </cell>
          <cell r="T2018" t="str">
            <v>000162 MANILA, PUERTO</v>
          </cell>
          <cell r="U2018" t="str">
            <v>200002805</v>
          </cell>
          <cell r="V2018" t="str">
            <v>Mondial Foods b.v.</v>
          </cell>
          <cell r="W2018" t="str">
            <v>56494</v>
          </cell>
          <cell r="X2018" t="str">
            <v>CIF</v>
          </cell>
          <cell r="Y2018" t="str">
            <v>PAGO ANTIC. – PAGO C/COPIA DOC</v>
          </cell>
          <cell r="Z2018" t="str">
            <v>CONGELADO</v>
          </cell>
          <cell r="AA2018" t="str">
            <v>CABEZA</v>
          </cell>
          <cell r="AB2018" t="str">
            <v>CABEZA ENTERA</v>
          </cell>
          <cell r="AC2018" t="str">
            <v>CABEZA ENTERA C/L</v>
          </cell>
          <cell r="AD2018" t="str">
            <v>EX</v>
          </cell>
          <cell r="AE2018">
            <v>44791</v>
          </cell>
          <cell r="AF2018" t="str">
            <v>403407621023435PLANTA ROSARIO</v>
          </cell>
          <cell r="AG2018">
            <v>8405.4329999999991</v>
          </cell>
          <cell r="AH2018">
            <v>0</v>
          </cell>
          <cell r="AI2018">
            <v>0</v>
          </cell>
          <cell r="AJ2018">
            <v>15594.567000000001</v>
          </cell>
          <cell r="AK2018">
            <v>0</v>
          </cell>
          <cell r="AL2018">
            <v>0</v>
          </cell>
          <cell r="AM2018">
            <v>0</v>
          </cell>
          <cell r="AN2018">
            <v>0</v>
          </cell>
          <cell r="AO2018">
            <v>1</v>
          </cell>
          <cell r="AP2018" t="str">
            <v/>
          </cell>
          <cell r="AQ2018" t="str">
            <v/>
          </cell>
          <cell r="AR2018">
            <v>1</v>
          </cell>
          <cell r="AS2018" t="str">
            <v/>
          </cell>
          <cell r="AT2018" t="str">
            <v/>
          </cell>
          <cell r="AU2018" t="str">
            <v/>
          </cell>
          <cell r="AV2018" t="str">
            <v/>
          </cell>
          <cell r="AW2018">
            <v>1</v>
          </cell>
          <cell r="AX2018">
            <v>0</v>
          </cell>
          <cell r="AY2018">
            <v>0</v>
          </cell>
          <cell r="AZ2018">
            <v>1</v>
          </cell>
          <cell r="BA2018">
            <v>0</v>
          </cell>
          <cell r="BB2018">
            <v>0</v>
          </cell>
          <cell r="BC2018">
            <v>0</v>
          </cell>
          <cell r="BD2018">
            <v>0</v>
          </cell>
          <cell r="BE2018">
            <v>1</v>
          </cell>
          <cell r="BF2018" t="str">
            <v/>
          </cell>
          <cell r="BG2018" t="str">
            <v/>
          </cell>
          <cell r="BH2018">
            <v>2</v>
          </cell>
          <cell r="BI2018" t="str">
            <v/>
          </cell>
          <cell r="BJ2018" t="str">
            <v/>
          </cell>
          <cell r="BK2018" t="str">
            <v/>
          </cell>
          <cell r="BL2018" t="str">
            <v/>
          </cell>
          <cell r="BM2018" t="str">
            <v>Libre Utilizacion</v>
          </cell>
          <cell r="BN2018" t="str">
            <v/>
          </cell>
          <cell r="BO2018" t="str">
            <v/>
          </cell>
          <cell r="BP2018" t="str">
            <v>Congelado/Proyección</v>
          </cell>
          <cell r="BQ2018" t="str">
            <v/>
          </cell>
          <cell r="BR2018" t="str">
            <v/>
          </cell>
          <cell r="BS2018" t="str">
            <v/>
          </cell>
          <cell r="BT2018" t="str">
            <v/>
          </cell>
          <cell r="BU2018">
            <v>0</v>
          </cell>
          <cell r="BV2018">
            <v>0</v>
          </cell>
          <cell r="BW2018">
            <v>0</v>
          </cell>
          <cell r="BX2018">
            <v>0</v>
          </cell>
          <cell r="BY2018">
            <v>0</v>
          </cell>
          <cell r="BZ2018">
            <v>0</v>
          </cell>
          <cell r="CA2018">
            <v>0</v>
          </cell>
          <cell r="CB2018">
            <v>0</v>
          </cell>
          <cell r="CC2018">
            <v>44801</v>
          </cell>
          <cell r="CD2018">
            <v>44801</v>
          </cell>
          <cell r="CE2018">
            <v>1</v>
          </cell>
          <cell r="CF2018" t="b">
            <v>0</v>
          </cell>
          <cell r="CG2018" t="b">
            <v>1</v>
          </cell>
          <cell r="CH2018" t="b">
            <v>1</v>
          </cell>
          <cell r="CI2018" t="str">
            <v>En Proceso de Congelado</v>
          </cell>
          <cell r="CJ2018" t="str">
            <v>Gestionar AP</v>
          </cell>
          <cell r="CK2018" t="str">
            <v/>
          </cell>
          <cell r="CL2018">
            <v>44801</v>
          </cell>
          <cell r="CM2018">
            <v>34</v>
          </cell>
          <cell r="CN2018" t="str">
            <v>NO</v>
          </cell>
          <cell r="CO2018">
            <v>2</v>
          </cell>
          <cell r="CP2018">
            <v>2</v>
          </cell>
          <cell r="CQ2018" t="str">
            <v>Si</v>
          </cell>
          <cell r="CR2018" t="str">
            <v>No</v>
          </cell>
          <cell r="CS2018" t="str">
            <v>2SiNo</v>
          </cell>
          <cell r="CT2018">
            <v>1</v>
          </cell>
          <cell r="CU2018">
            <v>1</v>
          </cell>
          <cell r="CV2018">
            <v>1</v>
          </cell>
          <cell r="CW2018" t="str">
            <v>Un Material</v>
          </cell>
          <cell r="CX2018" t="b">
            <v>0</v>
          </cell>
          <cell r="CY2018">
            <v>9012.525999999998</v>
          </cell>
          <cell r="CZ2018">
            <v>14987.474000000002</v>
          </cell>
          <cell r="DA2018" t="b">
            <v>1</v>
          </cell>
          <cell r="DB2018">
            <v>0</v>
          </cell>
          <cell r="DC2018">
            <v>0</v>
          </cell>
          <cell r="DD2018" t="b">
            <v>1</v>
          </cell>
          <cell r="DE2018">
            <v>0</v>
          </cell>
          <cell r="DF2018">
            <v>0</v>
          </cell>
          <cell r="DG2018">
            <v>-9012.525999999998</v>
          </cell>
          <cell r="DH2018">
            <v>28929</v>
          </cell>
          <cell r="DI2018">
            <v>32142.976605743723</v>
          </cell>
          <cell r="DJ2018">
            <v>28929</v>
          </cell>
          <cell r="DK2018">
            <v>32142.976605743723</v>
          </cell>
          <cell r="DL2018">
            <v>9012.525999999998</v>
          </cell>
          <cell r="DM2018">
            <v>0</v>
          </cell>
          <cell r="DN2018">
            <v>0</v>
          </cell>
          <cell r="DO2018">
            <v>0</v>
          </cell>
          <cell r="DP2018">
            <v>0</v>
          </cell>
          <cell r="DQ2018">
            <v>0</v>
          </cell>
          <cell r="DR2018">
            <v>0</v>
          </cell>
          <cell r="DS2018">
            <v>0</v>
          </cell>
          <cell r="DT2018">
            <v>0</v>
          </cell>
          <cell r="DU2018" t="str">
            <v>Menor a 10 MT</v>
          </cell>
          <cell r="DV2018" t="str">
            <v>Menor a 10 MT</v>
          </cell>
          <cell r="DW2018" t="str">
            <v>Menor a 10 MT</v>
          </cell>
          <cell r="DX2018">
            <v>9012.525999999998</v>
          </cell>
          <cell r="DY2018">
            <v>14987.474000000002</v>
          </cell>
          <cell r="DZ2018">
            <v>0</v>
          </cell>
          <cell r="EA2018" t="str">
            <v>Proceso Congelado</v>
          </cell>
          <cell r="EB2018" t="str">
            <v>Si</v>
          </cell>
          <cell r="EC2018" t="str">
            <v>Si</v>
          </cell>
          <cell r="ED2018" t="str">
            <v>Si</v>
          </cell>
          <cell r="EE2018" t="str">
            <v>Terminado</v>
          </cell>
          <cell r="EF2018" t="str">
            <v/>
          </cell>
          <cell r="EG2018" t="str">
            <v>Ok</v>
          </cell>
          <cell r="EH2018">
            <v>2</v>
          </cell>
          <cell r="EI2018" t="str">
            <v/>
          </cell>
          <cell r="EJ2018" t="str">
            <v/>
          </cell>
          <cell r="EK2018" t="str">
            <v/>
          </cell>
          <cell r="EL2018" t="str">
            <v/>
          </cell>
          <cell r="EM2018">
            <v>44797</v>
          </cell>
          <cell r="EN2018" t="str">
            <v/>
          </cell>
          <cell r="EO2018" t="str">
            <v/>
          </cell>
          <cell r="EP2018" t="str">
            <v/>
          </cell>
          <cell r="EQ2018">
            <v>2</v>
          </cell>
          <cell r="ER2018" t="str">
            <v/>
          </cell>
          <cell r="ES2018" t="str">
            <v/>
          </cell>
          <cell r="ET2018" t="str">
            <v/>
          </cell>
          <cell r="EU2018" t="str">
            <v/>
          </cell>
          <cell r="EV2018" t="str">
            <v/>
          </cell>
          <cell r="EW2018" t="str">
            <v>No Disponible</v>
          </cell>
          <cell r="EX2018" t="str">
            <v>PERMISO</v>
          </cell>
          <cell r="EY2018"/>
          <cell r="FA2018">
            <v>0</v>
          </cell>
        </row>
        <row r="2019">
          <cell r="B2019">
            <v>40340763</v>
          </cell>
          <cell r="C2019" t="str">
            <v/>
          </cell>
          <cell r="D2019">
            <v>1023435</v>
          </cell>
          <cell r="E2019" t="str">
            <v>GO CAB ENT@ CJ 20K AS</v>
          </cell>
          <cell r="F2019">
            <v>24000</v>
          </cell>
          <cell r="G2019" t="str">
            <v>KG</v>
          </cell>
          <cell r="H2019" t="str">
            <v>PLANTA ROSARIO</v>
          </cell>
          <cell r="I2019" t="str">
            <v>CONFIRMADO</v>
          </cell>
          <cell r="J2019">
            <v>44791</v>
          </cell>
          <cell r="K2019">
            <v>44791</v>
          </cell>
          <cell r="L2019">
            <v>44818</v>
          </cell>
          <cell r="M2019"/>
          <cell r="N2019"/>
          <cell r="O2019" t="str">
            <v>U007 AGROSUPER S.A.</v>
          </cell>
          <cell r="P2019" t="str">
            <v>00HK</v>
          </cell>
          <cell r="Q2019" t="str">
            <v>AGROSUPER ASIA</v>
          </cell>
          <cell r="R2019" t="str">
            <v>02</v>
          </cell>
          <cell r="S2019" t="str">
            <v>FILIPINAS</v>
          </cell>
          <cell r="T2019" t="str">
            <v>000162 MANILA, PUERTO</v>
          </cell>
          <cell r="U2019" t="str">
            <v>200002805</v>
          </cell>
          <cell r="V2019" t="str">
            <v>Mondial Foods b.v.</v>
          </cell>
          <cell r="W2019" t="str">
            <v>56495</v>
          </cell>
          <cell r="X2019" t="str">
            <v>CIF</v>
          </cell>
          <cell r="Y2019" t="str">
            <v>PAGO ANTIC. – PAGO C/COPIA DOC</v>
          </cell>
          <cell r="Z2019" t="str">
            <v>CONGELADO</v>
          </cell>
          <cell r="AA2019" t="str">
            <v>CABEZA</v>
          </cell>
          <cell r="AB2019" t="str">
            <v>CABEZA ENTERA</v>
          </cell>
          <cell r="AC2019" t="str">
            <v>CABEZA ENTERA C/L</v>
          </cell>
          <cell r="AD2019" t="str">
            <v>EX</v>
          </cell>
          <cell r="AE2019">
            <v>44791</v>
          </cell>
          <cell r="AF2019" t="str">
            <v>403407631023435PLANTA ROSARIO</v>
          </cell>
          <cell r="AG2019">
            <v>766.28</v>
          </cell>
          <cell r="AH2019">
            <v>0</v>
          </cell>
          <cell r="AI2019">
            <v>0</v>
          </cell>
          <cell r="AJ2019">
            <v>23233.719999999998</v>
          </cell>
          <cell r="AK2019">
            <v>0</v>
          </cell>
          <cell r="AL2019">
            <v>0</v>
          </cell>
          <cell r="AM2019">
            <v>0</v>
          </cell>
          <cell r="AN2019">
            <v>0</v>
          </cell>
          <cell r="AO2019">
            <v>1</v>
          </cell>
          <cell r="AP2019" t="str">
            <v/>
          </cell>
          <cell r="AQ2019" t="str">
            <v/>
          </cell>
          <cell r="AR2019">
            <v>1</v>
          </cell>
          <cell r="AS2019" t="str">
            <v/>
          </cell>
          <cell r="AT2019" t="str">
            <v/>
          </cell>
          <cell r="AU2019" t="str">
            <v/>
          </cell>
          <cell r="AV2019" t="str">
            <v/>
          </cell>
          <cell r="AW2019">
            <v>1</v>
          </cell>
          <cell r="AX2019">
            <v>0</v>
          </cell>
          <cell r="AY2019">
            <v>0</v>
          </cell>
          <cell r="AZ2019">
            <v>1</v>
          </cell>
          <cell r="BA2019">
            <v>0</v>
          </cell>
          <cell r="BB2019">
            <v>0</v>
          </cell>
          <cell r="BC2019">
            <v>0</v>
          </cell>
          <cell r="BD2019">
            <v>0</v>
          </cell>
          <cell r="BE2019">
            <v>2</v>
          </cell>
          <cell r="BF2019" t="str">
            <v/>
          </cell>
          <cell r="BG2019" t="str">
            <v/>
          </cell>
          <cell r="BH2019">
            <v>5</v>
          </cell>
          <cell r="BI2019" t="str">
            <v/>
          </cell>
          <cell r="BJ2019" t="str">
            <v/>
          </cell>
          <cell r="BK2019" t="str">
            <v/>
          </cell>
          <cell r="BL2019" t="str">
            <v/>
          </cell>
          <cell r="BM2019" t="str">
            <v>Congelado/Proyección</v>
          </cell>
          <cell r="BN2019" t="str">
            <v/>
          </cell>
          <cell r="BO2019" t="str">
            <v/>
          </cell>
          <cell r="BP2019" t="str">
            <v>Proyección</v>
          </cell>
          <cell r="BQ2019" t="str">
            <v/>
          </cell>
          <cell r="BR2019" t="str">
            <v/>
          </cell>
          <cell r="BS2019" t="str">
            <v/>
          </cell>
          <cell r="BT2019" t="str">
            <v/>
          </cell>
          <cell r="BU2019">
            <v>0</v>
          </cell>
          <cell r="BV2019">
            <v>0</v>
          </cell>
          <cell r="BW2019">
            <v>0</v>
          </cell>
          <cell r="BX2019">
            <v>0</v>
          </cell>
          <cell r="BY2019">
            <v>0</v>
          </cell>
          <cell r="BZ2019">
            <v>0</v>
          </cell>
          <cell r="CA2019">
            <v>0</v>
          </cell>
          <cell r="CB2019">
            <v>0</v>
          </cell>
          <cell r="CC2019">
            <v>44804</v>
          </cell>
          <cell r="CD2019">
            <v>44804</v>
          </cell>
          <cell r="CE2019">
            <v>1</v>
          </cell>
          <cell r="CF2019" t="b">
            <v>0</v>
          </cell>
          <cell r="CG2019" t="b">
            <v>0</v>
          </cell>
          <cell r="CH2019" t="b">
            <v>1</v>
          </cell>
          <cell r="CI2019" t="str">
            <v>Proyeccion Stock</v>
          </cell>
          <cell r="CJ2019" t="str">
            <v>Gestionar AP</v>
          </cell>
          <cell r="CK2019" t="str">
            <v/>
          </cell>
          <cell r="CL2019">
            <v>44804</v>
          </cell>
          <cell r="CM2019">
            <v>35</v>
          </cell>
          <cell r="CN2019" t="str">
            <v>NO</v>
          </cell>
          <cell r="CO2019">
            <v>2</v>
          </cell>
          <cell r="CP2019">
            <v>2</v>
          </cell>
          <cell r="CQ2019" t="str">
            <v>Si</v>
          </cell>
          <cell r="CR2019" t="str">
            <v>No</v>
          </cell>
          <cell r="CS2019" t="str">
            <v>2SiNo</v>
          </cell>
          <cell r="CT2019">
            <v>1</v>
          </cell>
          <cell r="CU2019">
            <v>1</v>
          </cell>
          <cell r="CV2019">
            <v>1</v>
          </cell>
          <cell r="CW2019" t="str">
            <v>Un Material</v>
          </cell>
          <cell r="CX2019" t="b">
            <v>0</v>
          </cell>
          <cell r="CY2019">
            <v>0</v>
          </cell>
          <cell r="CZ2019">
            <v>24000</v>
          </cell>
          <cell r="DA2019" t="b">
            <v>0</v>
          </cell>
          <cell r="DB2019">
            <v>19072.716</v>
          </cell>
          <cell r="DC2019">
            <v>4927.2839999999997</v>
          </cell>
          <cell r="DD2019" t="b">
            <v>1</v>
          </cell>
          <cell r="DE2019">
            <v>0</v>
          </cell>
          <cell r="DF2019">
            <v>0</v>
          </cell>
          <cell r="DG2019">
            <v>0</v>
          </cell>
          <cell r="DH2019">
            <v>28929</v>
          </cell>
          <cell r="DI2019">
            <v>32142.976605743723</v>
          </cell>
          <cell r="DJ2019">
            <v>28929</v>
          </cell>
          <cell r="DK2019">
            <v>32142.976605743723</v>
          </cell>
          <cell r="DL2019">
            <v>0</v>
          </cell>
          <cell r="DM2019">
            <v>19072.716</v>
          </cell>
          <cell r="DN2019">
            <v>0</v>
          </cell>
          <cell r="DO2019">
            <v>0</v>
          </cell>
          <cell r="DP2019">
            <v>0</v>
          </cell>
          <cell r="DQ2019">
            <v>0</v>
          </cell>
          <cell r="DR2019">
            <v>0</v>
          </cell>
          <cell r="DS2019">
            <v>0</v>
          </cell>
          <cell r="DT2019">
            <v>0</v>
          </cell>
          <cell r="DU2019" t="str">
            <v>Menor a 10 MT</v>
          </cell>
          <cell r="DV2019" t="str">
            <v>Mayor a 15 MT</v>
          </cell>
          <cell r="DW2019" t="str">
            <v>Menor a 10 MT</v>
          </cell>
          <cell r="DX2019">
            <v>0</v>
          </cell>
          <cell r="DY2019">
            <v>19072.716</v>
          </cell>
          <cell r="DZ2019">
            <v>4927.2839999999997</v>
          </cell>
          <cell r="EA2019" t="str">
            <v>Proyeccion Stock</v>
          </cell>
          <cell r="EB2019" t="str">
            <v>No</v>
          </cell>
          <cell r="EC2019" t="str">
            <v>Si</v>
          </cell>
          <cell r="ED2019" t="str">
            <v>Si</v>
          </cell>
          <cell r="EE2019" t="str">
            <v>Terminado</v>
          </cell>
          <cell r="EF2019" t="str">
            <v/>
          </cell>
          <cell r="EG2019" t="str">
            <v>Ok</v>
          </cell>
          <cell r="EH2019">
            <v>1</v>
          </cell>
          <cell r="EI2019" t="str">
            <v/>
          </cell>
          <cell r="EJ2019" t="str">
            <v/>
          </cell>
          <cell r="EK2019" t="str">
            <v/>
          </cell>
          <cell r="EL2019" t="str">
            <v/>
          </cell>
          <cell r="EM2019">
            <v>44798</v>
          </cell>
          <cell r="EN2019" t="str">
            <v/>
          </cell>
          <cell r="EO2019" t="str">
            <v/>
          </cell>
          <cell r="EP2019" t="str">
            <v/>
          </cell>
          <cell r="EQ2019">
            <v>1</v>
          </cell>
          <cell r="ER2019" t="str">
            <v/>
          </cell>
          <cell r="ES2019" t="str">
            <v/>
          </cell>
          <cell r="ET2019" t="str">
            <v/>
          </cell>
          <cell r="EU2019" t="str">
            <v/>
          </cell>
          <cell r="EV2019" t="str">
            <v/>
          </cell>
          <cell r="EW2019" t="str">
            <v>No Disponible</v>
          </cell>
          <cell r="EX2019" t="str">
            <v>PERMISO</v>
          </cell>
          <cell r="EY2019"/>
          <cell r="FA2019">
            <v>0</v>
          </cell>
        </row>
        <row r="2020">
          <cell r="B2020">
            <v>40340764</v>
          </cell>
          <cell r="C2020" t="str">
            <v/>
          </cell>
          <cell r="D2020">
            <v>1023435</v>
          </cell>
          <cell r="E2020" t="str">
            <v>GO CAB ENT@ CJ 20K AS</v>
          </cell>
          <cell r="F2020">
            <v>24000</v>
          </cell>
          <cell r="G2020" t="str">
            <v>KG</v>
          </cell>
          <cell r="H2020" t="str">
            <v>PLANTA ROSARIO</v>
          </cell>
          <cell r="I2020" t="str">
            <v>CONFIRMADO</v>
          </cell>
          <cell r="J2020">
            <v>44791</v>
          </cell>
          <cell r="K2020">
            <v>44791</v>
          </cell>
          <cell r="L2020"/>
          <cell r="M2020"/>
          <cell r="N2020"/>
          <cell r="O2020" t="str">
            <v>U007 AGROSUPER S.A.</v>
          </cell>
          <cell r="P2020" t="str">
            <v>00HK</v>
          </cell>
          <cell r="Q2020" t="str">
            <v>AGROSUPER ASIA</v>
          </cell>
          <cell r="R2020" t="str">
            <v>02</v>
          </cell>
          <cell r="S2020" t="str">
            <v>FILIPINAS</v>
          </cell>
          <cell r="T2020" t="str">
            <v>000162 MANILA, PUERTO</v>
          </cell>
          <cell r="U2020" t="str">
            <v>200002805</v>
          </cell>
          <cell r="V2020" t="str">
            <v>Mondial Foods b.v.</v>
          </cell>
          <cell r="W2020" t="str">
            <v>56496</v>
          </cell>
          <cell r="X2020" t="str">
            <v>CIF</v>
          </cell>
          <cell r="Y2020" t="str">
            <v>PAGO ANTIC. – PAGO C/COPIA DOC</v>
          </cell>
          <cell r="Z2020" t="str">
            <v>CONGELADO</v>
          </cell>
          <cell r="AA2020" t="str">
            <v>CABEZA</v>
          </cell>
          <cell r="AB2020" t="str">
            <v>CABEZA ENTERA</v>
          </cell>
          <cell r="AC2020" t="str">
            <v>CABEZA ENTERA C/L</v>
          </cell>
          <cell r="AD2020" t="str">
            <v>EX</v>
          </cell>
          <cell r="AE2020">
            <v>44791</v>
          </cell>
          <cell r="AF2020" t="str">
            <v>403407641023435PLANTA ROSARIO</v>
          </cell>
          <cell r="AG2020">
            <v>0</v>
          </cell>
          <cell r="AH2020">
            <v>0</v>
          </cell>
          <cell r="AI2020">
            <v>0</v>
          </cell>
          <cell r="AJ2020">
            <v>24000</v>
          </cell>
          <cell r="AK2020">
            <v>0</v>
          </cell>
          <cell r="AL2020">
            <v>0</v>
          </cell>
          <cell r="AM2020">
            <v>0</v>
          </cell>
          <cell r="AN2020">
            <v>0</v>
          </cell>
          <cell r="AO2020" t="str">
            <v/>
          </cell>
          <cell r="AP2020" t="str">
            <v/>
          </cell>
          <cell r="AQ2020" t="str">
            <v/>
          </cell>
          <cell r="AR2020">
            <v>1</v>
          </cell>
          <cell r="AS2020" t="str">
            <v/>
          </cell>
          <cell r="AT2020" t="str">
            <v/>
          </cell>
          <cell r="AU2020" t="str">
            <v/>
          </cell>
          <cell r="AV2020" t="str">
            <v/>
          </cell>
          <cell r="AW2020">
            <v>0</v>
          </cell>
          <cell r="AX2020">
            <v>0</v>
          </cell>
          <cell r="AY2020">
            <v>0</v>
          </cell>
          <cell r="AZ2020">
            <v>1</v>
          </cell>
          <cell r="BA2020">
            <v>0</v>
          </cell>
          <cell r="BB2020">
            <v>0</v>
          </cell>
          <cell r="BC2020">
            <v>0</v>
          </cell>
          <cell r="BD2020">
            <v>0</v>
          </cell>
          <cell r="BE2020" t="str">
            <v/>
          </cell>
          <cell r="BF2020" t="str">
            <v/>
          </cell>
          <cell r="BG2020" t="str">
            <v/>
          </cell>
          <cell r="BH2020">
            <v>5</v>
          </cell>
          <cell r="BI2020" t="str">
            <v/>
          </cell>
          <cell r="BJ2020" t="str">
            <v/>
          </cell>
          <cell r="BK2020" t="str">
            <v/>
          </cell>
          <cell r="BL2020" t="str">
            <v/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>Proyección</v>
          </cell>
          <cell r="BQ2020" t="str">
            <v/>
          </cell>
          <cell r="BR2020" t="str">
            <v/>
          </cell>
          <cell r="BS2020" t="str">
            <v/>
          </cell>
          <cell r="BT2020" t="str">
            <v/>
          </cell>
          <cell r="BU2020">
            <v>0</v>
          </cell>
          <cell r="BV2020">
            <v>0</v>
          </cell>
          <cell r="BW2020">
            <v>0</v>
          </cell>
          <cell r="BX2020">
            <v>0</v>
          </cell>
          <cell r="BY2020">
            <v>0</v>
          </cell>
          <cell r="BZ2020">
            <v>0</v>
          </cell>
          <cell r="CA2020">
            <v>0</v>
          </cell>
          <cell r="CB2020">
            <v>0</v>
          </cell>
          <cell r="CC2020">
            <v>44804</v>
          </cell>
          <cell r="CD2020">
            <v>44804</v>
          </cell>
          <cell r="CE2020">
            <v>1</v>
          </cell>
          <cell r="CF2020" t="b">
            <v>0</v>
          </cell>
          <cell r="CG2020" t="b">
            <v>0</v>
          </cell>
          <cell r="CH2020" t="b">
            <v>1</v>
          </cell>
          <cell r="CI2020" t="str">
            <v>Proyeccion Stock</v>
          </cell>
          <cell r="CJ2020" t="str">
            <v>Gestionar AP</v>
          </cell>
          <cell r="CK2020" t="str">
            <v/>
          </cell>
          <cell r="CL2020">
            <v>44804</v>
          </cell>
          <cell r="CM2020">
            <v>35</v>
          </cell>
          <cell r="CN2020" t="str">
            <v>NO</v>
          </cell>
          <cell r="CO2020">
            <v>1</v>
          </cell>
          <cell r="CP2020">
            <v>1</v>
          </cell>
          <cell r="CQ2020" t="str">
            <v>Si</v>
          </cell>
          <cell r="CR2020" t="str">
            <v>No</v>
          </cell>
          <cell r="CS2020" t="str">
            <v>1SiNo</v>
          </cell>
          <cell r="CT2020">
            <v>0</v>
          </cell>
          <cell r="CU2020">
            <v>0</v>
          </cell>
          <cell r="CV2020">
            <v>1</v>
          </cell>
          <cell r="CW2020" t="str">
            <v>Un Material</v>
          </cell>
          <cell r="CX2020" t="b">
            <v>0</v>
          </cell>
          <cell r="CY2020">
            <v>0</v>
          </cell>
          <cell r="CZ2020">
            <v>24000</v>
          </cell>
          <cell r="DA2020" t="b">
            <v>0</v>
          </cell>
          <cell r="DB2020">
            <v>0</v>
          </cell>
          <cell r="DC2020">
            <v>24000</v>
          </cell>
          <cell r="DD2020" t="b">
            <v>1</v>
          </cell>
          <cell r="DE2020">
            <v>0</v>
          </cell>
          <cell r="DF2020">
            <v>0</v>
          </cell>
          <cell r="DG2020">
            <v>0</v>
          </cell>
          <cell r="DH2020">
            <v>28929</v>
          </cell>
          <cell r="DI2020">
            <v>32142.976605743723</v>
          </cell>
          <cell r="DJ2020">
            <v>28929</v>
          </cell>
          <cell r="DK2020">
            <v>32142.976605743723</v>
          </cell>
          <cell r="DL2020">
            <v>0</v>
          </cell>
          <cell r="DM2020">
            <v>0</v>
          </cell>
          <cell r="DN2020">
            <v>0</v>
          </cell>
          <cell r="DO2020">
            <v>0</v>
          </cell>
          <cell r="DP2020">
            <v>0</v>
          </cell>
          <cell r="DQ2020">
            <v>0</v>
          </cell>
          <cell r="DR2020">
            <v>0</v>
          </cell>
          <cell r="DS2020">
            <v>0</v>
          </cell>
          <cell r="DT2020">
            <v>0</v>
          </cell>
          <cell r="DU2020" t="str">
            <v>Menor a 10 MT</v>
          </cell>
          <cell r="DV2020" t="str">
            <v>Menor a 10 MT</v>
          </cell>
          <cell r="DW2020" t="str">
            <v>Menor a 10 MT</v>
          </cell>
          <cell r="DX2020">
            <v>0</v>
          </cell>
          <cell r="DY2020">
            <v>0</v>
          </cell>
          <cell r="DZ2020">
            <v>24000</v>
          </cell>
          <cell r="EA2020" t="str">
            <v>Proyeccion Stock</v>
          </cell>
          <cell r="EB2020" t="str">
            <v>No</v>
          </cell>
          <cell r="EC2020" t="str">
            <v>No</v>
          </cell>
          <cell r="ED2020" t="str">
            <v>Si</v>
          </cell>
          <cell r="EE2020" t="str">
            <v>Terminado</v>
          </cell>
          <cell r="EF2020" t="str">
            <v/>
          </cell>
          <cell r="EG2020" t="str">
            <v>Ok</v>
          </cell>
          <cell r="EH2020">
            <v>1</v>
          </cell>
          <cell r="EI2020" t="str">
            <v/>
          </cell>
          <cell r="EJ2020" t="str">
            <v/>
          </cell>
          <cell r="EK2020" t="str">
            <v/>
          </cell>
          <cell r="EL2020" t="str">
            <v/>
          </cell>
          <cell r="EM2020">
            <v>44799</v>
          </cell>
          <cell r="EN2020" t="str">
            <v/>
          </cell>
          <cell r="EO2020" t="str">
            <v/>
          </cell>
          <cell r="EP2020" t="str">
            <v/>
          </cell>
          <cell r="EQ2020">
            <v>0</v>
          </cell>
          <cell r="ER2020" t="str">
            <v/>
          </cell>
          <cell r="ES2020" t="str">
            <v/>
          </cell>
          <cell r="ET2020" t="str">
            <v/>
          </cell>
          <cell r="EU2020" t="str">
            <v/>
          </cell>
          <cell r="EV2020" t="str">
            <v/>
          </cell>
          <cell r="EW2020" t="str">
            <v>No Disponible</v>
          </cell>
          <cell r="EX2020" t="str">
            <v>PERMISO</v>
          </cell>
          <cell r="EY2020"/>
          <cell r="FA2020">
            <v>0</v>
          </cell>
        </row>
        <row r="2021">
          <cell r="B2021">
            <v>40340765</v>
          </cell>
          <cell r="C2021" t="str">
            <v/>
          </cell>
          <cell r="D2021">
            <v>1023435</v>
          </cell>
          <cell r="E2021" t="str">
            <v>GO CAB ENT@ CJ 20K AS</v>
          </cell>
          <cell r="F2021">
            <v>24000</v>
          </cell>
          <cell r="G2021" t="str">
            <v>KG</v>
          </cell>
          <cell r="H2021" t="str">
            <v>PLANTA ROSARIO</v>
          </cell>
          <cell r="I2021" t="str">
            <v>EMITIDO</v>
          </cell>
          <cell r="J2021">
            <v>44791</v>
          </cell>
          <cell r="K2021">
            <v>44791</v>
          </cell>
          <cell r="L2021"/>
          <cell r="M2021"/>
          <cell r="N2021"/>
          <cell r="O2021" t="str">
            <v>U007 AGROSUPER S.A.</v>
          </cell>
          <cell r="P2021" t="str">
            <v>00HK</v>
          </cell>
          <cell r="Q2021" t="str">
            <v>AGROSUPER ASIA</v>
          </cell>
          <cell r="R2021" t="str">
            <v>02</v>
          </cell>
          <cell r="S2021" t="str">
            <v>FILIPINAS</v>
          </cell>
          <cell r="T2021" t="str">
            <v>000162 MANILA, PUERTO</v>
          </cell>
          <cell r="U2021" t="str">
            <v>200002805</v>
          </cell>
          <cell r="V2021" t="str">
            <v>Mondial Foods b.v.</v>
          </cell>
          <cell r="W2021" t="str">
            <v>56497</v>
          </cell>
          <cell r="X2021" t="str">
            <v>CIF</v>
          </cell>
          <cell r="Y2021" t="str">
            <v>PAGO ANTIC. – PAGO C/COPIA DOC</v>
          </cell>
          <cell r="Z2021" t="str">
            <v>CONGELADO</v>
          </cell>
          <cell r="AA2021" t="str">
            <v>CABEZA</v>
          </cell>
          <cell r="AB2021" t="str">
            <v>CABEZA ENTERA</v>
          </cell>
          <cell r="AC2021" t="str">
            <v>CABEZA ENTERA C/L</v>
          </cell>
          <cell r="AD2021" t="str">
            <v>EX</v>
          </cell>
          <cell r="AE2021">
            <v>44791</v>
          </cell>
          <cell r="AF2021" t="str">
            <v>403407651023435PLANTA ROSARIO</v>
          </cell>
          <cell r="AG2021">
            <v>0</v>
          </cell>
          <cell r="AH2021">
            <v>0</v>
          </cell>
          <cell r="AI2021">
            <v>0</v>
          </cell>
          <cell r="AJ2021">
            <v>1.7159999999967113</v>
          </cell>
          <cell r="AK2021">
            <v>0</v>
          </cell>
          <cell r="AL2021">
            <v>0</v>
          </cell>
          <cell r="AM2021">
            <v>0</v>
          </cell>
          <cell r="AN2021">
            <v>0</v>
          </cell>
          <cell r="AO2021" t="str">
            <v/>
          </cell>
          <cell r="AP2021" t="str">
            <v/>
          </cell>
          <cell r="AQ2021" t="str">
            <v/>
          </cell>
          <cell r="AR2021">
            <v>1</v>
          </cell>
          <cell r="AS2021" t="str">
            <v/>
          </cell>
          <cell r="AT2021" t="str">
            <v/>
          </cell>
          <cell r="AU2021" t="str">
            <v/>
          </cell>
          <cell r="AV2021" t="str">
            <v/>
          </cell>
          <cell r="AW2021">
            <v>0</v>
          </cell>
          <cell r="AX2021">
            <v>0</v>
          </cell>
          <cell r="AY2021">
            <v>0</v>
          </cell>
          <cell r="AZ2021">
            <v>1</v>
          </cell>
          <cell r="BA2021">
            <v>0</v>
          </cell>
          <cell r="BB2021">
            <v>0</v>
          </cell>
          <cell r="BC2021">
            <v>0</v>
          </cell>
          <cell r="BD2021">
            <v>0</v>
          </cell>
          <cell r="BE2021" t="str">
            <v/>
          </cell>
          <cell r="BF2021" t="str">
            <v/>
          </cell>
          <cell r="BG2021" t="str">
            <v/>
          </cell>
          <cell r="BH2021">
            <v>5</v>
          </cell>
          <cell r="BI2021" t="str">
            <v/>
          </cell>
          <cell r="BJ2021" t="str">
            <v/>
          </cell>
          <cell r="BK2021" t="str">
            <v/>
          </cell>
          <cell r="BL2021" t="str">
            <v/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>Proyección</v>
          </cell>
          <cell r="BQ2021" t="str">
            <v/>
          </cell>
          <cell r="BR2021" t="str">
            <v/>
          </cell>
          <cell r="BS2021" t="str">
            <v/>
          </cell>
          <cell r="BT2021" t="str">
            <v/>
          </cell>
          <cell r="BU2021">
            <v>0</v>
          </cell>
          <cell r="BV2021">
            <v>0</v>
          </cell>
          <cell r="BW2021">
            <v>0</v>
          </cell>
          <cell r="BX2021">
            <v>0</v>
          </cell>
          <cell r="BY2021">
            <v>0</v>
          </cell>
          <cell r="BZ2021">
            <v>0</v>
          </cell>
          <cell r="CA2021">
            <v>0</v>
          </cell>
          <cell r="CB2021">
            <v>0</v>
          </cell>
          <cell r="CC2021">
            <v>44804</v>
          </cell>
          <cell r="CD2021">
            <v>44804</v>
          </cell>
          <cell r="CE2021">
            <v>1</v>
          </cell>
          <cell r="CF2021" t="b">
            <v>0</v>
          </cell>
          <cell r="CG2021" t="b">
            <v>0</v>
          </cell>
          <cell r="CH2021" t="b">
            <v>0</v>
          </cell>
          <cell r="CI2021" t="str">
            <v>Sin Stock</v>
          </cell>
          <cell r="CJ2021" t="str">
            <v>Confirmar</v>
          </cell>
          <cell r="CK2021" t="str">
            <v/>
          </cell>
          <cell r="CL2021">
            <v>44804</v>
          </cell>
          <cell r="CM2021">
            <v>35</v>
          </cell>
          <cell r="CN2021" t="str">
            <v>NO</v>
          </cell>
          <cell r="CO2021">
            <v>1</v>
          </cell>
          <cell r="CP2021">
            <v>1</v>
          </cell>
          <cell r="CQ2021" t="str">
            <v>Si</v>
          </cell>
          <cell r="CR2021" t="str">
            <v>No</v>
          </cell>
          <cell r="CS2021" t="str">
            <v>1SiNo</v>
          </cell>
          <cell r="CT2021">
            <v>0</v>
          </cell>
          <cell r="CU2021">
            <v>0</v>
          </cell>
          <cell r="CV2021">
            <v>1</v>
          </cell>
          <cell r="CW2021" t="str">
            <v>Un Material</v>
          </cell>
          <cell r="CX2021" t="b">
            <v>0</v>
          </cell>
          <cell r="CY2021">
            <v>0</v>
          </cell>
          <cell r="CZ2021">
            <v>24000</v>
          </cell>
          <cell r="DA2021" t="b">
            <v>0</v>
          </cell>
          <cell r="DB2021">
            <v>0</v>
          </cell>
          <cell r="DC2021">
            <v>24000</v>
          </cell>
          <cell r="DD2021" t="b">
            <v>0</v>
          </cell>
          <cell r="DE2021">
            <v>1.7159999999857973</v>
          </cell>
          <cell r="DF2021">
            <v>23998.284000000014</v>
          </cell>
          <cell r="DG2021">
            <v>1.7159999999857973</v>
          </cell>
          <cell r="DH2021">
            <v>28929</v>
          </cell>
          <cell r="DI2021">
            <v>32142.976605743723</v>
          </cell>
          <cell r="DJ2021">
            <v>28929</v>
          </cell>
          <cell r="DK2021">
            <v>32142.976605743723</v>
          </cell>
          <cell r="DL2021">
            <v>0</v>
          </cell>
          <cell r="DM2021">
            <v>0</v>
          </cell>
          <cell r="DN2021">
            <v>1.7159999999857973</v>
          </cell>
          <cell r="DO2021">
            <v>0</v>
          </cell>
          <cell r="DP2021">
            <v>0</v>
          </cell>
          <cell r="DQ2021">
            <v>0</v>
          </cell>
          <cell r="DR2021">
            <v>0</v>
          </cell>
          <cell r="DS2021">
            <v>0</v>
          </cell>
          <cell r="DT2021">
            <v>0</v>
          </cell>
          <cell r="DU2021" t="str">
            <v>Menor a 10 MT</v>
          </cell>
          <cell r="DV2021" t="str">
            <v>Menor a 10 MT</v>
          </cell>
          <cell r="DW2021" t="str">
            <v>Menor a 10 MT</v>
          </cell>
          <cell r="DX2021">
            <v>0</v>
          </cell>
          <cell r="DY2021">
            <v>0</v>
          </cell>
          <cell r="DZ2021">
            <v>1.7159999999857973</v>
          </cell>
          <cell r="EA2021" t="str">
            <v/>
          </cell>
          <cell r="EB2021" t="str">
            <v>No</v>
          </cell>
          <cell r="EC2021" t="str">
            <v>No</v>
          </cell>
          <cell r="ED2021" t="str">
            <v>Si</v>
          </cell>
          <cell r="EE2021" t="str">
            <v>Completando</v>
          </cell>
          <cell r="EF2021" t="str">
            <v/>
          </cell>
          <cell r="EG2021" t="str">
            <v>Ok</v>
          </cell>
          <cell r="EH2021">
            <v>0</v>
          </cell>
          <cell r="EI2021" t="str">
            <v/>
          </cell>
          <cell r="EJ2021" t="str">
            <v/>
          </cell>
          <cell r="EK2021" t="str">
            <v/>
          </cell>
          <cell r="EL2021" t="str">
            <v/>
          </cell>
          <cell r="EM2021" t="str">
            <v/>
          </cell>
          <cell r="EN2021" t="str">
            <v/>
          </cell>
          <cell r="EO2021" t="str">
            <v/>
          </cell>
          <cell r="EP2021" t="str">
            <v/>
          </cell>
          <cell r="EQ2021" t="str">
            <v/>
          </cell>
          <cell r="ER2021" t="str">
            <v/>
          </cell>
          <cell r="ES2021" t="str">
            <v/>
          </cell>
          <cell r="ET2021" t="str">
            <v/>
          </cell>
          <cell r="EU2021" t="str">
            <v/>
          </cell>
          <cell r="EV2021" t="str">
            <v/>
          </cell>
          <cell r="EW2021" t="str">
            <v>No Disponible</v>
          </cell>
          <cell r="EX2021" t="str">
            <v/>
          </cell>
          <cell r="EY2021"/>
          <cell r="FA2021">
            <v>0</v>
          </cell>
        </row>
        <row r="2022">
          <cell r="B2022">
            <v>40340766</v>
          </cell>
          <cell r="C2022" t="str">
            <v/>
          </cell>
          <cell r="D2022">
            <v>1023435</v>
          </cell>
          <cell r="E2022" t="str">
            <v>GO CAB ENT@ CJ 20K AS</v>
          </cell>
          <cell r="F2022">
            <v>24000</v>
          </cell>
          <cell r="G2022" t="str">
            <v>KG</v>
          </cell>
          <cell r="H2022" t="str">
            <v>PLANTA ROSARIO</v>
          </cell>
          <cell r="I2022" t="str">
            <v>EMITIDO</v>
          </cell>
          <cell r="J2022">
            <v>44791</v>
          </cell>
          <cell r="K2022">
            <v>44791</v>
          </cell>
          <cell r="L2022"/>
          <cell r="M2022"/>
          <cell r="N2022"/>
          <cell r="O2022" t="str">
            <v>U007 AGROSUPER S.A.</v>
          </cell>
          <cell r="P2022" t="str">
            <v>00HK</v>
          </cell>
          <cell r="Q2022" t="str">
            <v>AGROSUPER ASIA</v>
          </cell>
          <cell r="R2022" t="str">
            <v>02</v>
          </cell>
          <cell r="S2022" t="str">
            <v>FILIPINAS</v>
          </cell>
          <cell r="T2022" t="str">
            <v>000162 MANILA, PUERTO</v>
          </cell>
          <cell r="U2022" t="str">
            <v>200002805</v>
          </cell>
          <cell r="V2022" t="str">
            <v>Mondial Foods b.v.</v>
          </cell>
          <cell r="W2022" t="str">
            <v>56498</v>
          </cell>
          <cell r="X2022" t="str">
            <v>CIF</v>
          </cell>
          <cell r="Y2022" t="str">
            <v>PAGO ANTIC. – PAGO C/COPIA DOC</v>
          </cell>
          <cell r="Z2022" t="str">
            <v>CONGELADO</v>
          </cell>
          <cell r="AA2022" t="str">
            <v>CABEZA</v>
          </cell>
          <cell r="AB2022" t="str">
            <v>CABEZA ENTERA</v>
          </cell>
          <cell r="AC2022" t="str">
            <v>CABEZA ENTERA C/L</v>
          </cell>
          <cell r="AD2022" t="str">
            <v>EX</v>
          </cell>
          <cell r="AE2022">
            <v>44791</v>
          </cell>
          <cell r="AF2022" t="str">
            <v>403407661023435PLANTA ROSARIO</v>
          </cell>
          <cell r="AG2022">
            <v>0</v>
          </cell>
          <cell r="AH2022">
            <v>0</v>
          </cell>
          <cell r="AI2022">
            <v>0</v>
          </cell>
          <cell r="AJ2022">
            <v>0</v>
          </cell>
          <cell r="AK2022">
            <v>0</v>
          </cell>
          <cell r="AL2022">
            <v>0</v>
          </cell>
          <cell r="AM2022">
            <v>0</v>
          </cell>
          <cell r="AN2022">
            <v>0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/>
          </cell>
          <cell r="AT2022" t="str">
            <v/>
          </cell>
          <cell r="AU2022" t="str">
            <v/>
          </cell>
          <cell r="AV2022" t="str">
            <v/>
          </cell>
          <cell r="AW2022">
            <v>0</v>
          </cell>
          <cell r="AX2022">
            <v>0</v>
          </cell>
          <cell r="AY2022">
            <v>0</v>
          </cell>
          <cell r="AZ2022">
            <v>0</v>
          </cell>
          <cell r="BA2022">
            <v>0</v>
          </cell>
          <cell r="BB2022">
            <v>0</v>
          </cell>
          <cell r="BC2022">
            <v>0</v>
          </cell>
          <cell r="BD2022">
            <v>0</v>
          </cell>
          <cell r="BE2022" t="str">
            <v/>
          </cell>
          <cell r="BF2022" t="str">
            <v/>
          </cell>
          <cell r="BG2022" t="str">
            <v/>
          </cell>
          <cell r="BH2022" t="str">
            <v/>
          </cell>
          <cell r="BI2022" t="str">
            <v/>
          </cell>
          <cell r="BJ2022" t="str">
            <v/>
          </cell>
          <cell r="BK2022" t="str">
            <v/>
          </cell>
          <cell r="BL2022" t="str">
            <v/>
          </cell>
          <cell r="BM2022" t="str">
            <v/>
          </cell>
          <cell r="BN2022" t="str">
            <v/>
          </cell>
          <cell r="BO2022" t="str">
            <v/>
          </cell>
          <cell r="BP2022" t="str">
            <v/>
          </cell>
          <cell r="BQ2022" t="str">
            <v/>
          </cell>
          <cell r="BR2022" t="str">
            <v/>
          </cell>
          <cell r="BS2022" t="str">
            <v/>
          </cell>
          <cell r="BT2022" t="str">
            <v/>
          </cell>
          <cell r="BU2022">
            <v>0</v>
          </cell>
          <cell r="BV2022">
            <v>0</v>
          </cell>
          <cell r="BW2022">
            <v>0</v>
          </cell>
          <cell r="BX2022">
            <v>0</v>
          </cell>
          <cell r="BY2022">
            <v>0</v>
          </cell>
          <cell r="BZ2022">
            <v>0</v>
          </cell>
          <cell r="CA2022">
            <v>0</v>
          </cell>
          <cell r="CB2022">
            <v>0</v>
          </cell>
          <cell r="CC2022">
            <v>44799</v>
          </cell>
          <cell r="CD2022">
            <v>44799</v>
          </cell>
          <cell r="CE2022">
            <v>1</v>
          </cell>
          <cell r="CF2022" t="b">
            <v>0</v>
          </cell>
          <cell r="CG2022" t="b">
            <v>0</v>
          </cell>
          <cell r="CH2022" t="b">
            <v>0</v>
          </cell>
          <cell r="CI2022" t="str">
            <v>Sin Stock</v>
          </cell>
          <cell r="CJ2022" t="str">
            <v>Confirmar</v>
          </cell>
          <cell r="CK2022" t="str">
            <v/>
          </cell>
          <cell r="CL2022" t="str">
            <v/>
          </cell>
          <cell r="CM2022" t="str">
            <v/>
          </cell>
          <cell r="CN2022" t="str">
            <v>NO</v>
          </cell>
          <cell r="CO2022">
            <v>0</v>
          </cell>
          <cell r="CP2022">
            <v>0</v>
          </cell>
          <cell r="CQ2022" t="str">
            <v>No</v>
          </cell>
          <cell r="CR2022" t="str">
            <v>No</v>
          </cell>
          <cell r="CS2022" t="str">
            <v>0NoNo</v>
          </cell>
          <cell r="CT2022">
            <v>0</v>
          </cell>
          <cell r="CU2022">
            <v>0</v>
          </cell>
          <cell r="CV2022">
            <v>1</v>
          </cell>
          <cell r="CW2022" t="str">
            <v>Un Material</v>
          </cell>
          <cell r="CX2022" t="b">
            <v>0</v>
          </cell>
          <cell r="CY2022">
            <v>0</v>
          </cell>
          <cell r="CZ2022">
            <v>24000</v>
          </cell>
          <cell r="DA2022" t="b">
            <v>0</v>
          </cell>
          <cell r="DB2022">
            <v>0</v>
          </cell>
          <cell r="DC2022">
            <v>24000</v>
          </cell>
          <cell r="DD2022" t="b">
            <v>0</v>
          </cell>
          <cell r="DE2022">
            <v>0</v>
          </cell>
          <cell r="DF2022">
            <v>24000</v>
          </cell>
          <cell r="DG2022">
            <v>0</v>
          </cell>
          <cell r="DH2022">
            <v>28929</v>
          </cell>
          <cell r="DI2022">
            <v>32142.976605743723</v>
          </cell>
          <cell r="DJ2022">
            <v>28929</v>
          </cell>
          <cell r="DK2022">
            <v>32142.976605743723</v>
          </cell>
          <cell r="DL2022">
            <v>0</v>
          </cell>
          <cell r="DM2022">
            <v>0</v>
          </cell>
          <cell r="DN2022">
            <v>0</v>
          </cell>
          <cell r="DO2022">
            <v>0</v>
          </cell>
          <cell r="DP2022">
            <v>0</v>
          </cell>
          <cell r="DQ2022">
            <v>0</v>
          </cell>
          <cell r="DR2022">
            <v>0</v>
          </cell>
          <cell r="DS2022">
            <v>0</v>
          </cell>
          <cell r="DT2022">
            <v>0</v>
          </cell>
          <cell r="DU2022" t="str">
            <v>Menor a 10 MT</v>
          </cell>
          <cell r="DV2022" t="str">
            <v>Menor a 10 MT</v>
          </cell>
          <cell r="DW2022" t="str">
            <v>Menor a 10 MT</v>
          </cell>
          <cell r="DX2022">
            <v>0</v>
          </cell>
          <cell r="DY2022">
            <v>0</v>
          </cell>
          <cell r="DZ2022">
            <v>0</v>
          </cell>
          <cell r="EA2022" t="str">
            <v/>
          </cell>
          <cell r="EB2022" t="str">
            <v>No</v>
          </cell>
          <cell r="EC2022" t="str">
            <v>No</v>
          </cell>
          <cell r="ED2022" t="str">
            <v>No</v>
          </cell>
          <cell r="EE2022" t="str">
            <v>Sin Planificacion Asignada</v>
          </cell>
          <cell r="EF2022" t="str">
            <v/>
          </cell>
          <cell r="EG2022" t="str">
            <v>Ok</v>
          </cell>
          <cell r="EH2022">
            <v>0</v>
          </cell>
          <cell r="EI2022" t="str">
            <v/>
          </cell>
          <cell r="EJ2022" t="str">
            <v/>
          </cell>
          <cell r="EK2022" t="str">
            <v/>
          </cell>
          <cell r="EL2022" t="str">
            <v/>
          </cell>
          <cell r="EM2022" t="str">
            <v/>
          </cell>
          <cell r="EN2022" t="str">
            <v/>
          </cell>
          <cell r="EO2022" t="str">
            <v/>
          </cell>
          <cell r="EP2022" t="str">
            <v/>
          </cell>
          <cell r="EQ2022" t="str">
            <v/>
          </cell>
          <cell r="ER2022" t="str">
            <v/>
          </cell>
          <cell r="ES2022" t="str">
            <v/>
          </cell>
          <cell r="ET2022" t="str">
            <v/>
          </cell>
          <cell r="EU2022" t="str">
            <v/>
          </cell>
          <cell r="EV2022" t="str">
            <v/>
          </cell>
          <cell r="EW2022" t="str">
            <v>No Disponible</v>
          </cell>
          <cell r="EX2022" t="str">
            <v/>
          </cell>
          <cell r="EY2022"/>
          <cell r="FA2022">
            <v>0</v>
          </cell>
        </row>
        <row r="2023">
          <cell r="B2023">
            <v>40340768</v>
          </cell>
          <cell r="C2023" t="str">
            <v>876702339</v>
          </cell>
          <cell r="D2023">
            <v>1021046</v>
          </cell>
          <cell r="E2023" t="str">
            <v>GO PERNILM C/M@ CJ 15K TJ</v>
          </cell>
          <cell r="F2023">
            <v>22000</v>
          </cell>
          <cell r="G2023" t="str">
            <v>KG</v>
          </cell>
          <cell r="H2023" t="str">
            <v>PLANTA LO MIRANDA</v>
          </cell>
          <cell r="I2023" t="str">
            <v>PROGRAMADO</v>
          </cell>
          <cell r="J2023">
            <v>44791</v>
          </cell>
          <cell r="K2023">
            <v>44791</v>
          </cell>
          <cell r="L2023">
            <v>44814</v>
          </cell>
          <cell r="M2023"/>
          <cell r="N2023"/>
          <cell r="O2023" t="str">
            <v>U007 AGROSUPER S.A.</v>
          </cell>
          <cell r="P2023" t="str">
            <v>00HK</v>
          </cell>
          <cell r="Q2023" t="str">
            <v>AGROSUPER ASIA</v>
          </cell>
          <cell r="R2023" t="str">
            <v>02</v>
          </cell>
          <cell r="S2023" t="str">
            <v>COREA DEL SUR</v>
          </cell>
          <cell r="T2023" t="str">
            <v>000045 BUSAN {PUSAN}, PUERTO</v>
          </cell>
          <cell r="U2023" t="str">
            <v>200000725</v>
          </cell>
          <cell r="V2023" t="str">
            <v>Tae won trade Co., Ltd</v>
          </cell>
          <cell r="W2023" t="str">
            <v>2022_AUG</v>
          </cell>
          <cell r="X2023" t="str">
            <v>CFR</v>
          </cell>
          <cell r="Y2023" t="str">
            <v>CARTA CREDITO</v>
          </cell>
          <cell r="Z2023" t="str">
            <v>CONGELADO</v>
          </cell>
          <cell r="AA2023" t="str">
            <v>PERNIL</v>
          </cell>
          <cell r="AB2023" t="str">
            <v>PERNIL MANO</v>
          </cell>
          <cell r="AC2023" t="str">
            <v>PERNIL MANO C/MANO</v>
          </cell>
          <cell r="AD2023" t="str">
            <v>EX</v>
          </cell>
          <cell r="AE2023">
            <v>44791</v>
          </cell>
          <cell r="AF2023" t="str">
            <v>403407681021046PLANTA LO MIRANDA</v>
          </cell>
          <cell r="AG2023">
            <v>22000</v>
          </cell>
          <cell r="AH2023">
            <v>0</v>
          </cell>
          <cell r="AI2023">
            <v>0</v>
          </cell>
          <cell r="AJ2023">
            <v>0</v>
          </cell>
          <cell r="AK2023">
            <v>0</v>
          </cell>
          <cell r="AL2023">
            <v>0</v>
          </cell>
          <cell r="AM2023">
            <v>0</v>
          </cell>
          <cell r="AN2023">
            <v>0</v>
          </cell>
          <cell r="AO2023">
            <v>1</v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/>
          </cell>
          <cell r="AT2023" t="str">
            <v/>
          </cell>
          <cell r="AU2023" t="str">
            <v/>
          </cell>
          <cell r="AV2023" t="str">
            <v/>
          </cell>
          <cell r="AW2023">
            <v>1</v>
          </cell>
          <cell r="AX2023">
            <v>0</v>
          </cell>
          <cell r="AY2023">
            <v>0</v>
          </cell>
          <cell r="AZ2023">
            <v>0</v>
          </cell>
          <cell r="BA2023">
            <v>0</v>
          </cell>
          <cell r="BB2023">
            <v>0</v>
          </cell>
          <cell r="BC2023">
            <v>0</v>
          </cell>
          <cell r="BD2023">
            <v>0</v>
          </cell>
          <cell r="BE2023">
            <v>0</v>
          </cell>
          <cell r="BF2023" t="str">
            <v/>
          </cell>
          <cell r="BG2023" t="str">
            <v/>
          </cell>
          <cell r="BH2023" t="str">
            <v/>
          </cell>
          <cell r="BI2023" t="str">
            <v/>
          </cell>
          <cell r="BJ2023" t="str">
            <v/>
          </cell>
          <cell r="BK2023" t="str">
            <v/>
          </cell>
          <cell r="BL2023" t="str">
            <v/>
          </cell>
          <cell r="BM2023" t="str">
            <v>Congelado/Proyección</v>
          </cell>
          <cell r="BN2023" t="str">
            <v/>
          </cell>
          <cell r="BO2023" t="str">
            <v/>
          </cell>
          <cell r="BP2023" t="str">
            <v/>
          </cell>
          <cell r="BQ2023" t="str">
            <v/>
          </cell>
          <cell r="BR2023" t="str">
            <v/>
          </cell>
          <cell r="BS2023" t="str">
            <v/>
          </cell>
          <cell r="BT2023" t="str">
            <v/>
          </cell>
          <cell r="BU2023">
            <v>40528.585000000014</v>
          </cell>
          <cell r="BV2023">
            <v>0</v>
          </cell>
          <cell r="BW2023">
            <v>16.52</v>
          </cell>
          <cell r="BX2023">
            <v>0</v>
          </cell>
          <cell r="BY2023">
            <v>0</v>
          </cell>
          <cell r="BZ2023">
            <v>0</v>
          </cell>
          <cell r="CA2023">
            <v>0</v>
          </cell>
          <cell r="CB2023">
            <v>160</v>
          </cell>
          <cell r="CC2023">
            <v>44799</v>
          </cell>
          <cell r="CD2023">
            <v>44799</v>
          </cell>
          <cell r="CE2023">
            <v>1</v>
          </cell>
          <cell r="CF2023" t="b">
            <v>1</v>
          </cell>
          <cell r="CG2023" t="b">
            <v>1</v>
          </cell>
          <cell r="CH2023" t="b">
            <v>1</v>
          </cell>
          <cell r="CI2023" t="str">
            <v>Libre Utilizacion</v>
          </cell>
          <cell r="CJ2023" t="str">
            <v>Programado</v>
          </cell>
          <cell r="CK2023" t="str">
            <v/>
          </cell>
          <cell r="CL2023">
            <v>44799</v>
          </cell>
          <cell r="CM2023">
            <v>34</v>
          </cell>
          <cell r="CN2023" t="str">
            <v>NO</v>
          </cell>
          <cell r="CO2023">
            <v>1</v>
          </cell>
          <cell r="CP2023">
            <v>1</v>
          </cell>
          <cell r="CQ2023" t="str">
            <v>Si</v>
          </cell>
          <cell r="CR2023" t="str">
            <v>No</v>
          </cell>
          <cell r="CS2023" t="str">
            <v>1SiNo</v>
          </cell>
          <cell r="CT2023">
            <v>0</v>
          </cell>
          <cell r="CU2023">
            <v>0</v>
          </cell>
          <cell r="CV2023">
            <v>1</v>
          </cell>
          <cell r="CW2023" t="str">
            <v>Un Material</v>
          </cell>
          <cell r="CX2023" t="b">
            <v>1</v>
          </cell>
          <cell r="CY2023">
            <v>0</v>
          </cell>
          <cell r="CZ2023">
            <v>0</v>
          </cell>
          <cell r="DA2023" t="b">
            <v>1</v>
          </cell>
          <cell r="DB2023">
            <v>0</v>
          </cell>
          <cell r="DC2023">
            <v>0</v>
          </cell>
          <cell r="DD2023" t="b">
            <v>1</v>
          </cell>
          <cell r="DE2023">
            <v>0</v>
          </cell>
          <cell r="DF2023">
            <v>0</v>
          </cell>
          <cell r="DG2023">
            <v>0</v>
          </cell>
          <cell r="DH2023">
            <v>14560</v>
          </cell>
          <cell r="DI2023">
            <v>16177.968000000001</v>
          </cell>
          <cell r="DJ2023">
            <v>14560</v>
          </cell>
          <cell r="DK2023">
            <v>16177.968000000001</v>
          </cell>
          <cell r="DL2023">
            <v>0</v>
          </cell>
          <cell r="DM2023">
            <v>0</v>
          </cell>
          <cell r="DN2023">
            <v>0</v>
          </cell>
          <cell r="DO2023">
            <v>0</v>
          </cell>
          <cell r="DP2023">
            <v>0</v>
          </cell>
          <cell r="DQ2023">
            <v>0</v>
          </cell>
          <cell r="DR2023">
            <v>0</v>
          </cell>
          <cell r="DS2023">
            <v>0</v>
          </cell>
          <cell r="DT2023">
            <v>0</v>
          </cell>
          <cell r="DU2023" t="str">
            <v>Menor a 10 MT</v>
          </cell>
          <cell r="DV2023" t="str">
            <v>Menor a 10 MT</v>
          </cell>
          <cell r="DW2023" t="str">
            <v>Menor a 10 MT</v>
          </cell>
          <cell r="DX2023">
            <v>22000</v>
          </cell>
          <cell r="DY2023">
            <v>0</v>
          </cell>
          <cell r="DZ2023">
            <v>0</v>
          </cell>
          <cell r="EA2023" t="str">
            <v>Libre Utilizacion</v>
          </cell>
          <cell r="EB2023" t="str">
            <v>Si</v>
          </cell>
          <cell r="EC2023" t="str">
            <v>Si</v>
          </cell>
          <cell r="ED2023" t="str">
            <v>Si</v>
          </cell>
          <cell r="EE2023" t="str">
            <v>Terminado</v>
          </cell>
          <cell r="EF2023" t="str">
            <v/>
          </cell>
          <cell r="EG2023" t="str">
            <v>Ok</v>
          </cell>
          <cell r="EH2023">
            <v>2</v>
          </cell>
          <cell r="EI2023" t="str">
            <v/>
          </cell>
          <cell r="EJ2023" t="str">
            <v/>
          </cell>
          <cell r="EK2023" t="str">
            <v/>
          </cell>
          <cell r="EL2023" t="str">
            <v/>
          </cell>
          <cell r="EM2023">
            <v>44796</v>
          </cell>
          <cell r="EN2023">
            <v>44797</v>
          </cell>
          <cell r="EO2023" t="str">
            <v/>
          </cell>
          <cell r="EP2023">
            <v>44799</v>
          </cell>
          <cell r="EQ2023">
            <v>1</v>
          </cell>
          <cell r="ER2023">
            <v>2</v>
          </cell>
          <cell r="ES2023">
            <v>0</v>
          </cell>
          <cell r="ET2023" t="str">
            <v/>
          </cell>
          <cell r="EU2023" t="str">
            <v/>
          </cell>
          <cell r="EV2023" t="str">
            <v/>
          </cell>
          <cell r="EW2023" t="str">
            <v>Menor a 3 Dias</v>
          </cell>
          <cell r="EX2023" t="str">
            <v>PASA AP</v>
          </cell>
          <cell r="EY2023"/>
          <cell r="FA2023">
            <v>0</v>
          </cell>
        </row>
        <row r="2024">
          <cell r="B2024">
            <v>40340769</v>
          </cell>
          <cell r="C2024" t="str">
            <v/>
          </cell>
          <cell r="D2024">
            <v>1021046</v>
          </cell>
          <cell r="E2024" t="str">
            <v>GO PERNILM C/M@ CJ 15K TJ</v>
          </cell>
          <cell r="F2024">
            <v>22000</v>
          </cell>
          <cell r="G2024" t="str">
            <v>KG</v>
          </cell>
          <cell r="H2024" t="str">
            <v>PLANTA LO MIRANDA</v>
          </cell>
          <cell r="I2024" t="str">
            <v>CONFIRMADO</v>
          </cell>
          <cell r="J2024">
            <v>44791</v>
          </cell>
          <cell r="K2024">
            <v>44791</v>
          </cell>
          <cell r="L2024"/>
          <cell r="M2024"/>
          <cell r="N2024"/>
          <cell r="O2024" t="str">
            <v>U007 AGROSUPER S.A.</v>
          </cell>
          <cell r="P2024" t="str">
            <v>00HK</v>
          </cell>
          <cell r="Q2024" t="str">
            <v>AGROSUPER ASIA</v>
          </cell>
          <cell r="R2024" t="str">
            <v>02</v>
          </cell>
          <cell r="S2024" t="str">
            <v>COREA DEL SUR</v>
          </cell>
          <cell r="T2024" t="str">
            <v>000045 BUSAN {PUSAN}, PUERTO</v>
          </cell>
          <cell r="U2024" t="str">
            <v>200000725</v>
          </cell>
          <cell r="V2024" t="str">
            <v>Tae won trade Co., Ltd</v>
          </cell>
          <cell r="W2024" t="str">
            <v>2022_AUG</v>
          </cell>
          <cell r="X2024" t="str">
            <v>CFR</v>
          </cell>
          <cell r="Y2024" t="str">
            <v>CARTA CREDITO</v>
          </cell>
          <cell r="Z2024" t="str">
            <v>CONGELADO</v>
          </cell>
          <cell r="AA2024" t="str">
            <v>PERNIL</v>
          </cell>
          <cell r="AB2024" t="str">
            <v>PERNIL MANO</v>
          </cell>
          <cell r="AC2024" t="str">
            <v>PERNIL MANO C/MANO</v>
          </cell>
          <cell r="AD2024" t="str">
            <v>EX</v>
          </cell>
          <cell r="AE2024">
            <v>44791</v>
          </cell>
          <cell r="AF2024" t="str">
            <v>403407691021046PLANTA LO MIRANDA</v>
          </cell>
          <cell r="AG2024">
            <v>21840</v>
          </cell>
          <cell r="AH2024">
            <v>0</v>
          </cell>
          <cell r="AI2024">
            <v>0</v>
          </cell>
          <cell r="AJ2024">
            <v>0</v>
          </cell>
          <cell r="AK2024">
            <v>0</v>
          </cell>
          <cell r="AL2024">
            <v>0</v>
          </cell>
          <cell r="AM2024">
            <v>0</v>
          </cell>
          <cell r="AN2024">
            <v>160</v>
          </cell>
          <cell r="AO2024">
            <v>1</v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/>
          </cell>
          <cell r="AT2024" t="str">
            <v/>
          </cell>
          <cell r="AU2024" t="str">
            <v/>
          </cell>
          <cell r="AV2024">
            <v>1</v>
          </cell>
          <cell r="AW2024">
            <v>1</v>
          </cell>
          <cell r="AX2024">
            <v>0</v>
          </cell>
          <cell r="AY2024">
            <v>0</v>
          </cell>
          <cell r="AZ2024">
            <v>0</v>
          </cell>
          <cell r="BA2024">
            <v>0</v>
          </cell>
          <cell r="BB2024">
            <v>0</v>
          </cell>
          <cell r="BC2024">
            <v>0</v>
          </cell>
          <cell r="BD2024">
            <v>1</v>
          </cell>
          <cell r="BE2024">
            <v>3</v>
          </cell>
          <cell r="BF2024" t="str">
            <v/>
          </cell>
          <cell r="BG2024" t="str">
            <v/>
          </cell>
          <cell r="BH2024" t="str">
            <v/>
          </cell>
          <cell r="BI2024" t="str">
            <v/>
          </cell>
          <cell r="BJ2024" t="str">
            <v/>
          </cell>
          <cell r="BK2024" t="str">
            <v/>
          </cell>
          <cell r="BL2024">
            <v>2</v>
          </cell>
          <cell r="BM2024" t="str">
            <v>Congelado/Proyección</v>
          </cell>
          <cell r="BN2024" t="str">
            <v/>
          </cell>
          <cell r="BO2024" t="str">
            <v/>
          </cell>
          <cell r="BP2024" t="str">
            <v/>
          </cell>
          <cell r="BQ2024" t="str">
            <v/>
          </cell>
          <cell r="BR2024" t="str">
            <v/>
          </cell>
          <cell r="BS2024" t="str">
            <v/>
          </cell>
          <cell r="BT2024" t="str">
            <v>Congelado/Proyección</v>
          </cell>
          <cell r="BU2024">
            <v>40528.585000000014</v>
          </cell>
          <cell r="BV2024">
            <v>0</v>
          </cell>
          <cell r="BW2024">
            <v>16.52</v>
          </cell>
          <cell r="BX2024">
            <v>0</v>
          </cell>
          <cell r="BY2024">
            <v>0</v>
          </cell>
          <cell r="BZ2024">
            <v>0</v>
          </cell>
          <cell r="CA2024">
            <v>0</v>
          </cell>
          <cell r="CB2024">
            <v>160</v>
          </cell>
          <cell r="CC2024">
            <v>44802</v>
          </cell>
          <cell r="CD2024">
            <v>44802</v>
          </cell>
          <cell r="CE2024">
            <v>1</v>
          </cell>
          <cell r="CF2024" t="b">
            <v>0</v>
          </cell>
          <cell r="CG2024" t="b">
            <v>0</v>
          </cell>
          <cell r="CH2024" t="b">
            <v>1</v>
          </cell>
          <cell r="CI2024" t="str">
            <v>Proyeccion Stock</v>
          </cell>
          <cell r="CJ2024" t="str">
            <v>Gestionar AP</v>
          </cell>
          <cell r="CK2024" t="str">
            <v/>
          </cell>
          <cell r="CL2024">
            <v>44802</v>
          </cell>
          <cell r="CM2024">
            <v>35</v>
          </cell>
          <cell r="CN2024" t="str">
            <v>NO</v>
          </cell>
          <cell r="CO2024">
            <v>2</v>
          </cell>
          <cell r="CP2024">
            <v>2</v>
          </cell>
          <cell r="CQ2024" t="str">
            <v>Si</v>
          </cell>
          <cell r="CR2024" t="str">
            <v>Si</v>
          </cell>
          <cell r="CS2024" t="str">
            <v>2SiSi</v>
          </cell>
          <cell r="CT2024">
            <v>2</v>
          </cell>
          <cell r="CU2024">
            <v>2</v>
          </cell>
          <cell r="CV2024">
            <v>1</v>
          </cell>
          <cell r="CW2024" t="str">
            <v>Un Material</v>
          </cell>
          <cell r="CX2024" t="b">
            <v>0</v>
          </cell>
          <cell r="CY2024">
            <v>8936.1150000000016</v>
          </cell>
          <cell r="CZ2024">
            <v>13063.884999999998</v>
          </cell>
          <cell r="DA2024" t="b">
            <v>0</v>
          </cell>
          <cell r="DB2024">
            <v>18688.585000000006</v>
          </cell>
          <cell r="DC2024">
            <v>3311.4149999999936</v>
          </cell>
          <cell r="DD2024" t="b">
            <v>1</v>
          </cell>
          <cell r="DE2024">
            <v>0</v>
          </cell>
          <cell r="DF2024">
            <v>0</v>
          </cell>
          <cell r="DG2024">
            <v>-8936.1150000000016</v>
          </cell>
          <cell r="DH2024">
            <v>14560</v>
          </cell>
          <cell r="DI2024">
            <v>16177.968000000001</v>
          </cell>
          <cell r="DJ2024">
            <v>14560</v>
          </cell>
          <cell r="DK2024">
            <v>16177.968000000001</v>
          </cell>
          <cell r="DL2024">
            <v>8936.1150000000016</v>
          </cell>
          <cell r="DM2024">
            <v>18688.585000000006</v>
          </cell>
          <cell r="DN2024">
            <v>0</v>
          </cell>
          <cell r="DO2024">
            <v>0</v>
          </cell>
          <cell r="DP2024">
            <v>0</v>
          </cell>
          <cell r="DQ2024">
            <v>0</v>
          </cell>
          <cell r="DR2024">
            <v>0</v>
          </cell>
          <cell r="DS2024">
            <v>0</v>
          </cell>
          <cell r="DT2024">
            <v>0</v>
          </cell>
          <cell r="DU2024" t="str">
            <v>Menor a 10 MT</v>
          </cell>
          <cell r="DV2024" t="str">
            <v>Mayor a 15 MT</v>
          </cell>
          <cell r="DW2024" t="str">
            <v>Menor a 10 MT</v>
          </cell>
          <cell r="DX2024">
            <v>8936.1150000000016</v>
          </cell>
          <cell r="DY2024">
            <v>9752.4700000000048</v>
          </cell>
          <cell r="DZ2024">
            <v>3311.4149999999936</v>
          </cell>
          <cell r="EA2024" t="str">
            <v>Proyeccion Stock</v>
          </cell>
          <cell r="EB2024" t="str">
            <v>Si</v>
          </cell>
          <cell r="EC2024" t="str">
            <v>Si</v>
          </cell>
          <cell r="ED2024" t="str">
            <v>Si</v>
          </cell>
          <cell r="EE2024" t="str">
            <v>Terminado</v>
          </cell>
          <cell r="EF2024" t="str">
            <v/>
          </cell>
          <cell r="EG2024" t="str">
            <v>Ok</v>
          </cell>
          <cell r="EH2024">
            <v>1</v>
          </cell>
          <cell r="EI2024" t="str">
            <v/>
          </cell>
          <cell r="EJ2024" t="str">
            <v/>
          </cell>
          <cell r="EK2024" t="str">
            <v/>
          </cell>
          <cell r="EL2024" t="str">
            <v/>
          </cell>
          <cell r="EM2024">
            <v>44799</v>
          </cell>
          <cell r="EN2024" t="str">
            <v/>
          </cell>
          <cell r="EO2024" t="str">
            <v/>
          </cell>
          <cell r="EP2024" t="str">
            <v/>
          </cell>
          <cell r="EQ2024">
            <v>0</v>
          </cell>
          <cell r="ER2024" t="str">
            <v/>
          </cell>
          <cell r="ES2024" t="str">
            <v/>
          </cell>
          <cell r="ET2024" t="str">
            <v/>
          </cell>
          <cell r="EU2024" t="str">
            <v/>
          </cell>
          <cell r="EV2024" t="str">
            <v/>
          </cell>
          <cell r="EW2024" t="str">
            <v>No Disponible</v>
          </cell>
          <cell r="EX2024" t="str">
            <v>PERMISO</v>
          </cell>
          <cell r="EY2024"/>
          <cell r="FA2024">
            <v>0</v>
          </cell>
        </row>
        <row r="2025">
          <cell r="B2025">
            <v>40340770</v>
          </cell>
          <cell r="C2025" t="str">
            <v/>
          </cell>
          <cell r="D2025">
            <v>1021046</v>
          </cell>
          <cell r="E2025" t="str">
            <v>GO PERNILM C/M@ CJ 15K TJ</v>
          </cell>
          <cell r="F2025">
            <v>22000</v>
          </cell>
          <cell r="G2025" t="str">
            <v>KG</v>
          </cell>
          <cell r="H2025" t="str">
            <v>PLANTA LO MIRANDA</v>
          </cell>
          <cell r="I2025" t="str">
            <v>EMITIDO</v>
          </cell>
          <cell r="J2025">
            <v>44791</v>
          </cell>
          <cell r="K2025">
            <v>44791</v>
          </cell>
          <cell r="L2025"/>
          <cell r="M2025"/>
          <cell r="N2025"/>
          <cell r="O2025" t="str">
            <v>U007 AGROSUPER S.A.</v>
          </cell>
          <cell r="P2025" t="str">
            <v>00HK</v>
          </cell>
          <cell r="Q2025" t="str">
            <v>AGROSUPER ASIA</v>
          </cell>
          <cell r="R2025" t="str">
            <v>02</v>
          </cell>
          <cell r="S2025" t="str">
            <v>COREA DEL SUR</v>
          </cell>
          <cell r="T2025" t="str">
            <v>000045 BUSAN {PUSAN}, PUERTO</v>
          </cell>
          <cell r="U2025" t="str">
            <v>200000725</v>
          </cell>
          <cell r="V2025" t="str">
            <v>Tae won trade Co., Ltd</v>
          </cell>
          <cell r="W2025" t="str">
            <v>2022_AUG</v>
          </cell>
          <cell r="X2025" t="str">
            <v>CFR</v>
          </cell>
          <cell r="Y2025" t="str">
            <v>CARTA CREDITO</v>
          </cell>
          <cell r="Z2025" t="str">
            <v>CONGELADO</v>
          </cell>
          <cell r="AA2025" t="str">
            <v>PERNIL</v>
          </cell>
          <cell r="AB2025" t="str">
            <v>PERNIL MANO</v>
          </cell>
          <cell r="AC2025" t="str">
            <v>PERNIL MANO C/MANO</v>
          </cell>
          <cell r="AD2025" t="str">
            <v>EX</v>
          </cell>
          <cell r="AE2025">
            <v>44791</v>
          </cell>
          <cell r="AF2025" t="str">
            <v>403407701021046PLANTA LO MIRANDA</v>
          </cell>
          <cell r="AG2025">
            <v>11248.585000000003</v>
          </cell>
          <cell r="AH2025">
            <v>0</v>
          </cell>
          <cell r="AI2025">
            <v>0</v>
          </cell>
          <cell r="AJ2025">
            <v>0</v>
          </cell>
          <cell r="AK2025">
            <v>0</v>
          </cell>
          <cell r="AL2025">
            <v>0</v>
          </cell>
          <cell r="AM2025">
            <v>0</v>
          </cell>
          <cell r="AN2025">
            <v>0</v>
          </cell>
          <cell r="AO2025">
            <v>1</v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/>
          </cell>
          <cell r="AT2025" t="str">
            <v/>
          </cell>
          <cell r="AU2025" t="str">
            <v/>
          </cell>
          <cell r="AV2025" t="str">
            <v/>
          </cell>
          <cell r="AW2025">
            <v>1</v>
          </cell>
          <cell r="AX2025">
            <v>0</v>
          </cell>
          <cell r="AY2025">
            <v>0</v>
          </cell>
          <cell r="AZ2025">
            <v>0</v>
          </cell>
          <cell r="BA2025">
            <v>0</v>
          </cell>
          <cell r="BB2025">
            <v>0</v>
          </cell>
          <cell r="BC2025">
            <v>0</v>
          </cell>
          <cell r="BD2025">
            <v>0</v>
          </cell>
          <cell r="BE2025">
            <v>3</v>
          </cell>
          <cell r="BF2025" t="str">
            <v/>
          </cell>
          <cell r="BG2025" t="str">
            <v/>
          </cell>
          <cell r="BH2025" t="str">
            <v/>
          </cell>
          <cell r="BI2025" t="str">
            <v/>
          </cell>
          <cell r="BJ2025" t="str">
            <v/>
          </cell>
          <cell r="BK2025" t="str">
            <v/>
          </cell>
          <cell r="BL2025" t="str">
            <v/>
          </cell>
          <cell r="BM2025" t="str">
            <v>Congelado/Proyección</v>
          </cell>
          <cell r="BN2025" t="str">
            <v/>
          </cell>
          <cell r="BO2025" t="str">
            <v/>
          </cell>
          <cell r="BP2025" t="str">
            <v/>
          </cell>
          <cell r="BQ2025" t="str">
            <v/>
          </cell>
          <cell r="BR2025" t="str">
            <v/>
          </cell>
          <cell r="BS2025" t="str">
            <v/>
          </cell>
          <cell r="BT2025" t="str">
            <v/>
          </cell>
          <cell r="BU2025">
            <v>40528.585000000014</v>
          </cell>
          <cell r="BV2025">
            <v>0</v>
          </cell>
          <cell r="BW2025">
            <v>16.52</v>
          </cell>
          <cell r="BX2025">
            <v>0</v>
          </cell>
          <cell r="BY2025">
            <v>0</v>
          </cell>
          <cell r="BZ2025">
            <v>0</v>
          </cell>
          <cell r="CA2025">
            <v>0</v>
          </cell>
          <cell r="CB2025">
            <v>160</v>
          </cell>
          <cell r="CC2025">
            <v>44802</v>
          </cell>
          <cell r="CD2025">
            <v>44802</v>
          </cell>
          <cell r="CE2025">
            <v>1</v>
          </cell>
          <cell r="CF2025" t="b">
            <v>0</v>
          </cell>
          <cell r="CG2025" t="b">
            <v>0</v>
          </cell>
          <cell r="CH2025" t="b">
            <v>0</v>
          </cell>
          <cell r="CI2025" t="str">
            <v>Sin Stock</v>
          </cell>
          <cell r="CJ2025" t="str">
            <v>Confirmar</v>
          </cell>
          <cell r="CK2025" t="str">
            <v/>
          </cell>
          <cell r="CL2025">
            <v>44802</v>
          </cell>
          <cell r="CM2025">
            <v>35</v>
          </cell>
          <cell r="CN2025" t="str">
            <v>NO</v>
          </cell>
          <cell r="CO2025">
            <v>1</v>
          </cell>
          <cell r="CP2025">
            <v>1</v>
          </cell>
          <cell r="CQ2025" t="str">
            <v>Si</v>
          </cell>
          <cell r="CR2025" t="str">
            <v>No</v>
          </cell>
          <cell r="CS2025" t="str">
            <v>1SiNo</v>
          </cell>
          <cell r="CT2025">
            <v>0</v>
          </cell>
          <cell r="CU2025">
            <v>0</v>
          </cell>
          <cell r="CV2025">
            <v>1</v>
          </cell>
          <cell r="CW2025" t="str">
            <v>Un Material</v>
          </cell>
          <cell r="CX2025" t="b">
            <v>0</v>
          </cell>
          <cell r="CY2025">
            <v>0</v>
          </cell>
          <cell r="CZ2025">
            <v>22000</v>
          </cell>
          <cell r="DA2025" t="b">
            <v>0</v>
          </cell>
          <cell r="DB2025">
            <v>0</v>
          </cell>
          <cell r="DC2025">
            <v>22000</v>
          </cell>
          <cell r="DD2025" t="b">
            <v>0</v>
          </cell>
          <cell r="DE2025">
            <v>11248.585000000006</v>
          </cell>
          <cell r="DF2025">
            <v>10751.414999999994</v>
          </cell>
          <cell r="DG2025">
            <v>11248.585000000006</v>
          </cell>
          <cell r="DH2025">
            <v>14560</v>
          </cell>
          <cell r="DI2025">
            <v>16177.968000000001</v>
          </cell>
          <cell r="DJ2025">
            <v>14560</v>
          </cell>
          <cell r="DK2025">
            <v>16177.968000000001</v>
          </cell>
          <cell r="DL2025">
            <v>0</v>
          </cell>
          <cell r="DM2025">
            <v>0</v>
          </cell>
          <cell r="DN2025">
            <v>11248.585000000006</v>
          </cell>
          <cell r="DO2025">
            <v>0</v>
          </cell>
          <cell r="DP2025">
            <v>0</v>
          </cell>
          <cell r="DQ2025">
            <v>0</v>
          </cell>
          <cell r="DR2025">
            <v>0</v>
          </cell>
          <cell r="DS2025">
            <v>0</v>
          </cell>
          <cell r="DT2025">
            <v>0</v>
          </cell>
          <cell r="DU2025" t="str">
            <v>Menor a 10 MT</v>
          </cell>
          <cell r="DV2025" t="str">
            <v>Menor a 10 MT</v>
          </cell>
          <cell r="DW2025" t="str">
            <v>Mayor a 10 MT</v>
          </cell>
          <cell r="DX2025">
            <v>0</v>
          </cell>
          <cell r="DY2025">
            <v>0</v>
          </cell>
          <cell r="DZ2025">
            <v>11248.585000000006</v>
          </cell>
          <cell r="EA2025" t="str">
            <v/>
          </cell>
          <cell r="EB2025" t="str">
            <v>No</v>
          </cell>
          <cell r="EC2025" t="str">
            <v>No</v>
          </cell>
          <cell r="ED2025" t="str">
            <v>Si</v>
          </cell>
          <cell r="EE2025" t="str">
            <v>Completando</v>
          </cell>
          <cell r="EF2025" t="str">
            <v/>
          </cell>
          <cell r="EG2025" t="str">
            <v>Ok</v>
          </cell>
          <cell r="EH2025">
            <v>0</v>
          </cell>
          <cell r="EI2025" t="str">
            <v/>
          </cell>
          <cell r="EJ2025" t="str">
            <v/>
          </cell>
          <cell r="EK2025" t="str">
            <v/>
          </cell>
          <cell r="EL2025" t="str">
            <v/>
          </cell>
          <cell r="EM2025" t="str">
            <v/>
          </cell>
          <cell r="EN2025" t="str">
            <v/>
          </cell>
          <cell r="EO2025" t="str">
            <v/>
          </cell>
          <cell r="EP2025" t="str">
            <v/>
          </cell>
          <cell r="EQ2025" t="str">
            <v/>
          </cell>
          <cell r="ER2025" t="str">
            <v/>
          </cell>
          <cell r="ES2025" t="str">
            <v/>
          </cell>
          <cell r="ET2025" t="str">
            <v/>
          </cell>
          <cell r="EU2025" t="str">
            <v/>
          </cell>
          <cell r="EV2025" t="str">
            <v/>
          </cell>
          <cell r="EW2025" t="str">
            <v>No Disponible</v>
          </cell>
          <cell r="EX2025" t="str">
            <v/>
          </cell>
          <cell r="EY2025"/>
          <cell r="FA2025">
            <v>0</v>
          </cell>
        </row>
        <row r="2026">
          <cell r="B2026">
            <v>40340771</v>
          </cell>
          <cell r="C2026" t="str">
            <v/>
          </cell>
          <cell r="D2026">
            <v>1021046</v>
          </cell>
          <cell r="E2026" t="str">
            <v>GO PERNILM C/M@ CJ 15K TJ</v>
          </cell>
          <cell r="F2026">
            <v>22000</v>
          </cell>
          <cell r="G2026" t="str">
            <v>KG</v>
          </cell>
          <cell r="H2026" t="str">
            <v>PLANTA LO MIRANDA</v>
          </cell>
          <cell r="I2026" t="str">
            <v>EMITIDO</v>
          </cell>
          <cell r="J2026">
            <v>44791</v>
          </cell>
          <cell r="K2026">
            <v>44791</v>
          </cell>
          <cell r="L2026"/>
          <cell r="M2026"/>
          <cell r="N2026"/>
          <cell r="O2026" t="str">
            <v>U007 AGROSUPER S.A.</v>
          </cell>
          <cell r="P2026" t="str">
            <v>00HK</v>
          </cell>
          <cell r="Q2026" t="str">
            <v>AGROSUPER ASIA</v>
          </cell>
          <cell r="R2026" t="str">
            <v>02</v>
          </cell>
          <cell r="S2026" t="str">
            <v>COREA DEL SUR</v>
          </cell>
          <cell r="T2026" t="str">
            <v>000045 BUSAN {PUSAN}, PUERTO</v>
          </cell>
          <cell r="U2026" t="str">
            <v>200000725</v>
          </cell>
          <cell r="V2026" t="str">
            <v>Tae won trade Co., Ltd</v>
          </cell>
          <cell r="W2026" t="str">
            <v>2022_AUG</v>
          </cell>
          <cell r="X2026" t="str">
            <v>CFR</v>
          </cell>
          <cell r="Y2026" t="str">
            <v>CARTA CREDITO</v>
          </cell>
          <cell r="Z2026" t="str">
            <v>CONGELADO</v>
          </cell>
          <cell r="AA2026" t="str">
            <v>PERNIL</v>
          </cell>
          <cell r="AB2026" t="str">
            <v>PERNIL MANO</v>
          </cell>
          <cell r="AC2026" t="str">
            <v>PERNIL MANO C/MANO</v>
          </cell>
          <cell r="AD2026" t="str">
            <v>EX</v>
          </cell>
          <cell r="AE2026">
            <v>44791</v>
          </cell>
          <cell r="AF2026" t="str">
            <v>403407711021046PLANTA LO MIRANDA</v>
          </cell>
          <cell r="AG2026">
            <v>0</v>
          </cell>
          <cell r="AH2026">
            <v>0</v>
          </cell>
          <cell r="AI2026">
            <v>0</v>
          </cell>
          <cell r="AJ2026">
            <v>0</v>
          </cell>
          <cell r="AK2026">
            <v>0</v>
          </cell>
          <cell r="AL2026">
            <v>0</v>
          </cell>
          <cell r="AM2026">
            <v>0</v>
          </cell>
          <cell r="AN2026">
            <v>0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/>
          </cell>
          <cell r="AT2026" t="str">
            <v/>
          </cell>
          <cell r="AU2026" t="str">
            <v/>
          </cell>
          <cell r="AV2026" t="str">
            <v/>
          </cell>
          <cell r="AW2026">
            <v>0</v>
          </cell>
          <cell r="AX2026">
            <v>0</v>
          </cell>
          <cell r="AY2026">
            <v>0</v>
          </cell>
          <cell r="AZ2026">
            <v>0</v>
          </cell>
          <cell r="BA2026">
            <v>0</v>
          </cell>
          <cell r="BB2026">
            <v>0</v>
          </cell>
          <cell r="BC2026">
            <v>0</v>
          </cell>
          <cell r="BD2026">
            <v>0</v>
          </cell>
          <cell r="BE2026" t="str">
            <v/>
          </cell>
          <cell r="BF2026" t="str">
            <v/>
          </cell>
          <cell r="BG2026" t="str">
            <v/>
          </cell>
          <cell r="BH2026" t="str">
            <v/>
          </cell>
          <cell r="BI2026" t="str">
            <v/>
          </cell>
          <cell r="BJ2026" t="str">
            <v/>
          </cell>
          <cell r="BK2026" t="str">
            <v/>
          </cell>
          <cell r="BL2026" t="str">
            <v/>
          </cell>
          <cell r="BM2026" t="str">
            <v/>
          </cell>
          <cell r="BN2026" t="str">
            <v/>
          </cell>
          <cell r="BO2026" t="str">
            <v/>
          </cell>
          <cell r="BP2026" t="str">
            <v/>
          </cell>
          <cell r="BQ2026" t="str">
            <v/>
          </cell>
          <cell r="BR2026" t="str">
            <v/>
          </cell>
          <cell r="BS2026" t="str">
            <v/>
          </cell>
          <cell r="BT2026" t="str">
            <v/>
          </cell>
          <cell r="BU2026">
            <v>40528.585000000014</v>
          </cell>
          <cell r="BV2026">
            <v>0</v>
          </cell>
          <cell r="BW2026">
            <v>16.52</v>
          </cell>
          <cell r="BX2026">
            <v>0</v>
          </cell>
          <cell r="BY2026">
            <v>0</v>
          </cell>
          <cell r="BZ2026">
            <v>0</v>
          </cell>
          <cell r="CA2026">
            <v>0</v>
          </cell>
          <cell r="CB2026">
            <v>160</v>
          </cell>
          <cell r="CC2026">
            <v>44799</v>
          </cell>
          <cell r="CD2026">
            <v>44799</v>
          </cell>
          <cell r="CE2026">
            <v>1</v>
          </cell>
          <cell r="CF2026" t="b">
            <v>0</v>
          </cell>
          <cell r="CG2026" t="b">
            <v>0</v>
          </cell>
          <cell r="CH2026" t="b">
            <v>0</v>
          </cell>
          <cell r="CI2026" t="str">
            <v>Sin Stock</v>
          </cell>
          <cell r="CJ2026" t="str">
            <v>Confirmar</v>
          </cell>
          <cell r="CK2026" t="str">
            <v/>
          </cell>
          <cell r="CL2026" t="str">
            <v/>
          </cell>
          <cell r="CM2026" t="str">
            <v/>
          </cell>
          <cell r="CN2026" t="str">
            <v>NO</v>
          </cell>
          <cell r="CO2026">
            <v>0</v>
          </cell>
          <cell r="CP2026">
            <v>0</v>
          </cell>
          <cell r="CQ2026" t="str">
            <v>No</v>
          </cell>
          <cell r="CR2026" t="str">
            <v>No</v>
          </cell>
          <cell r="CS2026" t="str">
            <v>0NoNo</v>
          </cell>
          <cell r="CT2026">
            <v>0</v>
          </cell>
          <cell r="CU2026">
            <v>0</v>
          </cell>
          <cell r="CV2026">
            <v>1</v>
          </cell>
          <cell r="CW2026" t="str">
            <v>Un Material</v>
          </cell>
          <cell r="CX2026" t="b">
            <v>0</v>
          </cell>
          <cell r="CY2026">
            <v>0</v>
          </cell>
          <cell r="CZ2026">
            <v>22000</v>
          </cell>
          <cell r="DA2026" t="b">
            <v>0</v>
          </cell>
          <cell r="DB2026">
            <v>0</v>
          </cell>
          <cell r="DC2026">
            <v>22000</v>
          </cell>
          <cell r="DD2026" t="b">
            <v>0</v>
          </cell>
          <cell r="DE2026">
            <v>0</v>
          </cell>
          <cell r="DF2026">
            <v>22000</v>
          </cell>
          <cell r="DG2026">
            <v>0</v>
          </cell>
          <cell r="DH2026">
            <v>14560</v>
          </cell>
          <cell r="DI2026">
            <v>16177.968000000001</v>
          </cell>
          <cell r="DJ2026">
            <v>14560</v>
          </cell>
          <cell r="DK2026">
            <v>16177.968000000001</v>
          </cell>
          <cell r="DL2026">
            <v>0</v>
          </cell>
          <cell r="DM2026">
            <v>0</v>
          </cell>
          <cell r="DN2026">
            <v>0</v>
          </cell>
          <cell r="DO2026">
            <v>0</v>
          </cell>
          <cell r="DP2026">
            <v>0</v>
          </cell>
          <cell r="DQ2026">
            <v>0</v>
          </cell>
          <cell r="DR2026">
            <v>0</v>
          </cell>
          <cell r="DS2026">
            <v>0</v>
          </cell>
          <cell r="DT2026">
            <v>0</v>
          </cell>
          <cell r="DU2026" t="str">
            <v>Menor a 10 MT</v>
          </cell>
          <cell r="DV2026" t="str">
            <v>Menor a 10 MT</v>
          </cell>
          <cell r="DW2026" t="str">
            <v>Menor a 10 MT</v>
          </cell>
          <cell r="DX2026">
            <v>0</v>
          </cell>
          <cell r="DY2026">
            <v>0</v>
          </cell>
          <cell r="DZ2026">
            <v>0</v>
          </cell>
          <cell r="EA2026" t="str">
            <v/>
          </cell>
          <cell r="EB2026" t="str">
            <v>No</v>
          </cell>
          <cell r="EC2026" t="str">
            <v>No</v>
          </cell>
          <cell r="ED2026" t="str">
            <v>No</v>
          </cell>
          <cell r="EE2026" t="str">
            <v>Sin Planificacion Asignada</v>
          </cell>
          <cell r="EF2026" t="str">
            <v/>
          </cell>
          <cell r="EG2026" t="str">
            <v>Ok</v>
          </cell>
          <cell r="EH2026">
            <v>0</v>
          </cell>
          <cell r="EI2026" t="str">
            <v/>
          </cell>
          <cell r="EJ2026" t="str">
            <v/>
          </cell>
          <cell r="EK2026" t="str">
            <v/>
          </cell>
          <cell r="EL2026" t="str">
            <v/>
          </cell>
          <cell r="EM2026" t="str">
            <v/>
          </cell>
          <cell r="EN2026" t="str">
            <v/>
          </cell>
          <cell r="EO2026" t="str">
            <v/>
          </cell>
          <cell r="EP2026" t="str">
            <v/>
          </cell>
          <cell r="EQ2026" t="str">
            <v/>
          </cell>
          <cell r="ER2026" t="str">
            <v/>
          </cell>
          <cell r="ES2026" t="str">
            <v/>
          </cell>
          <cell r="ET2026" t="str">
            <v/>
          </cell>
          <cell r="EU2026" t="str">
            <v/>
          </cell>
          <cell r="EV2026" t="str">
            <v/>
          </cell>
          <cell r="EW2026" t="str">
            <v>No Disponible</v>
          </cell>
          <cell r="EX2026" t="str">
            <v/>
          </cell>
          <cell r="EY2026"/>
          <cell r="FA2026">
            <v>0</v>
          </cell>
        </row>
        <row r="2027">
          <cell r="B2027">
            <v>40340772</v>
          </cell>
          <cell r="C2027" t="str">
            <v/>
          </cell>
          <cell r="D2027">
            <v>1021046</v>
          </cell>
          <cell r="E2027" t="str">
            <v>GO PERNILM C/M@ CJ 15K TJ</v>
          </cell>
          <cell r="F2027">
            <v>22000</v>
          </cell>
          <cell r="G2027" t="str">
            <v>KG</v>
          </cell>
          <cell r="H2027" t="str">
            <v>PLANTA LO MIRANDA</v>
          </cell>
          <cell r="I2027" t="str">
            <v>EMITIDO</v>
          </cell>
          <cell r="J2027">
            <v>44791</v>
          </cell>
          <cell r="K2027">
            <v>44791</v>
          </cell>
          <cell r="L2027"/>
          <cell r="M2027"/>
          <cell r="N2027"/>
          <cell r="O2027" t="str">
            <v>U007 AGROSUPER S.A.</v>
          </cell>
          <cell r="P2027" t="str">
            <v>00HK</v>
          </cell>
          <cell r="Q2027" t="str">
            <v>AGROSUPER ASIA</v>
          </cell>
          <cell r="R2027" t="str">
            <v>02</v>
          </cell>
          <cell r="S2027" t="str">
            <v>COREA DEL SUR</v>
          </cell>
          <cell r="T2027" t="str">
            <v>000045 BUSAN {PUSAN}, PUERTO</v>
          </cell>
          <cell r="U2027" t="str">
            <v>200000725</v>
          </cell>
          <cell r="V2027" t="str">
            <v>Tae won trade Co., Ltd</v>
          </cell>
          <cell r="W2027" t="str">
            <v>2022_AUG</v>
          </cell>
          <cell r="X2027" t="str">
            <v>CFR</v>
          </cell>
          <cell r="Y2027" t="str">
            <v>CARTA CREDITO</v>
          </cell>
          <cell r="Z2027" t="str">
            <v>CONGELADO</v>
          </cell>
          <cell r="AA2027" t="str">
            <v>PERNIL</v>
          </cell>
          <cell r="AB2027" t="str">
            <v>PERNIL MANO</v>
          </cell>
          <cell r="AC2027" t="str">
            <v>PERNIL MANO C/MANO</v>
          </cell>
          <cell r="AD2027" t="str">
            <v>EX</v>
          </cell>
          <cell r="AE2027">
            <v>44791</v>
          </cell>
          <cell r="AF2027" t="str">
            <v>403407721021046PLANTA LO MIRANDA</v>
          </cell>
          <cell r="AG2027">
            <v>0</v>
          </cell>
          <cell r="AH2027">
            <v>0</v>
          </cell>
          <cell r="AI2027">
            <v>0</v>
          </cell>
          <cell r="AJ2027">
            <v>0</v>
          </cell>
          <cell r="AK2027">
            <v>0</v>
          </cell>
          <cell r="AL2027">
            <v>0</v>
          </cell>
          <cell r="AM2027">
            <v>0</v>
          </cell>
          <cell r="AN2027">
            <v>0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/>
          </cell>
          <cell r="AT2027" t="str">
            <v/>
          </cell>
          <cell r="AU2027" t="str">
            <v/>
          </cell>
          <cell r="AV2027" t="str">
            <v/>
          </cell>
          <cell r="AW2027">
            <v>0</v>
          </cell>
          <cell r="AX2027">
            <v>0</v>
          </cell>
          <cell r="AY2027">
            <v>0</v>
          </cell>
          <cell r="AZ2027">
            <v>0</v>
          </cell>
          <cell r="BA2027">
            <v>0</v>
          </cell>
          <cell r="BB2027">
            <v>0</v>
          </cell>
          <cell r="BC2027">
            <v>0</v>
          </cell>
          <cell r="BD2027">
            <v>0</v>
          </cell>
          <cell r="BE2027" t="str">
            <v/>
          </cell>
          <cell r="BF2027" t="str">
            <v/>
          </cell>
          <cell r="BG2027" t="str">
            <v/>
          </cell>
          <cell r="BH2027" t="str">
            <v/>
          </cell>
          <cell r="BI2027" t="str">
            <v/>
          </cell>
          <cell r="BJ2027" t="str">
            <v/>
          </cell>
          <cell r="BK2027" t="str">
            <v/>
          </cell>
          <cell r="BL2027" t="str">
            <v/>
          </cell>
          <cell r="BM2027" t="str">
            <v/>
          </cell>
          <cell r="BN2027" t="str">
            <v/>
          </cell>
          <cell r="BO2027" t="str">
            <v/>
          </cell>
          <cell r="BP2027" t="str">
            <v/>
          </cell>
          <cell r="BQ2027" t="str">
            <v/>
          </cell>
          <cell r="BR2027" t="str">
            <v/>
          </cell>
          <cell r="BS2027" t="str">
            <v/>
          </cell>
          <cell r="BT2027" t="str">
            <v/>
          </cell>
          <cell r="BU2027">
            <v>40528.585000000014</v>
          </cell>
          <cell r="BV2027">
            <v>0</v>
          </cell>
          <cell r="BW2027">
            <v>16.52</v>
          </cell>
          <cell r="BX2027">
            <v>0</v>
          </cell>
          <cell r="BY2027">
            <v>0</v>
          </cell>
          <cell r="BZ2027">
            <v>0</v>
          </cell>
          <cell r="CA2027">
            <v>0</v>
          </cell>
          <cell r="CB2027">
            <v>160</v>
          </cell>
          <cell r="CC2027">
            <v>44799</v>
          </cell>
          <cell r="CD2027">
            <v>44799</v>
          </cell>
          <cell r="CE2027">
            <v>1</v>
          </cell>
          <cell r="CF2027" t="b">
            <v>0</v>
          </cell>
          <cell r="CG2027" t="b">
            <v>0</v>
          </cell>
          <cell r="CH2027" t="b">
            <v>0</v>
          </cell>
          <cell r="CI2027" t="str">
            <v>Sin Stock</v>
          </cell>
          <cell r="CJ2027" t="str">
            <v>Confirmar</v>
          </cell>
          <cell r="CK2027" t="str">
            <v/>
          </cell>
          <cell r="CL2027" t="str">
            <v/>
          </cell>
          <cell r="CM2027" t="str">
            <v/>
          </cell>
          <cell r="CN2027" t="str">
            <v>NO</v>
          </cell>
          <cell r="CO2027">
            <v>0</v>
          </cell>
          <cell r="CP2027">
            <v>0</v>
          </cell>
          <cell r="CQ2027" t="str">
            <v>No</v>
          </cell>
          <cell r="CR2027" t="str">
            <v>No</v>
          </cell>
          <cell r="CS2027" t="str">
            <v>0NoNo</v>
          </cell>
          <cell r="CT2027">
            <v>0</v>
          </cell>
          <cell r="CU2027">
            <v>0</v>
          </cell>
          <cell r="CV2027">
            <v>1</v>
          </cell>
          <cell r="CW2027" t="str">
            <v>Un Material</v>
          </cell>
          <cell r="CX2027" t="b">
            <v>0</v>
          </cell>
          <cell r="CY2027">
            <v>0</v>
          </cell>
          <cell r="CZ2027">
            <v>22000</v>
          </cell>
          <cell r="DA2027" t="b">
            <v>0</v>
          </cell>
          <cell r="DB2027">
            <v>0</v>
          </cell>
          <cell r="DC2027">
            <v>22000</v>
          </cell>
          <cell r="DD2027" t="b">
            <v>0</v>
          </cell>
          <cell r="DE2027">
            <v>0</v>
          </cell>
          <cell r="DF2027">
            <v>22000</v>
          </cell>
          <cell r="DG2027">
            <v>0</v>
          </cell>
          <cell r="DH2027">
            <v>14560</v>
          </cell>
          <cell r="DI2027">
            <v>16177.968000000001</v>
          </cell>
          <cell r="DJ2027">
            <v>14560</v>
          </cell>
          <cell r="DK2027">
            <v>16177.968000000001</v>
          </cell>
          <cell r="DL2027">
            <v>0</v>
          </cell>
          <cell r="DM2027">
            <v>0</v>
          </cell>
          <cell r="DN2027">
            <v>0</v>
          </cell>
          <cell r="DO2027">
            <v>0</v>
          </cell>
          <cell r="DP2027">
            <v>0</v>
          </cell>
          <cell r="DQ2027">
            <v>0</v>
          </cell>
          <cell r="DR2027">
            <v>0</v>
          </cell>
          <cell r="DS2027">
            <v>0</v>
          </cell>
          <cell r="DT2027">
            <v>0</v>
          </cell>
          <cell r="DU2027" t="str">
            <v>Menor a 10 MT</v>
          </cell>
          <cell r="DV2027" t="str">
            <v>Menor a 10 MT</v>
          </cell>
          <cell r="DW2027" t="str">
            <v>Menor a 10 MT</v>
          </cell>
          <cell r="DX2027">
            <v>0</v>
          </cell>
          <cell r="DY2027">
            <v>0</v>
          </cell>
          <cell r="DZ2027">
            <v>0</v>
          </cell>
          <cell r="EA2027" t="str">
            <v/>
          </cell>
          <cell r="EB2027" t="str">
            <v>No</v>
          </cell>
          <cell r="EC2027" t="str">
            <v>No</v>
          </cell>
          <cell r="ED2027" t="str">
            <v>No</v>
          </cell>
          <cell r="EE2027" t="str">
            <v>Sin Planificacion Asignada</v>
          </cell>
          <cell r="EF2027" t="str">
            <v/>
          </cell>
          <cell r="EG2027" t="str">
            <v>Ok</v>
          </cell>
          <cell r="EH2027">
            <v>0</v>
          </cell>
          <cell r="EI2027" t="str">
            <v/>
          </cell>
          <cell r="EJ2027" t="str">
            <v/>
          </cell>
          <cell r="EK2027" t="str">
            <v/>
          </cell>
          <cell r="EL2027" t="str">
            <v/>
          </cell>
          <cell r="EM2027" t="str">
            <v/>
          </cell>
          <cell r="EN2027" t="str">
            <v/>
          </cell>
          <cell r="EO2027" t="str">
            <v/>
          </cell>
          <cell r="EP2027" t="str">
            <v/>
          </cell>
          <cell r="EQ2027" t="str">
            <v/>
          </cell>
          <cell r="ER2027" t="str">
            <v/>
          </cell>
          <cell r="ES2027" t="str">
            <v/>
          </cell>
          <cell r="ET2027" t="str">
            <v/>
          </cell>
          <cell r="EU2027" t="str">
            <v/>
          </cell>
          <cell r="EV2027" t="str">
            <v/>
          </cell>
          <cell r="EW2027" t="str">
            <v>No Disponible</v>
          </cell>
          <cell r="EX2027" t="str">
            <v/>
          </cell>
          <cell r="EY2027"/>
          <cell r="FA2027">
            <v>0</v>
          </cell>
        </row>
        <row r="2028">
          <cell r="B2028">
            <v>40340773</v>
          </cell>
          <cell r="C2028" t="str">
            <v/>
          </cell>
          <cell r="D2028">
            <v>1021046</v>
          </cell>
          <cell r="E2028" t="str">
            <v>GO PERNILM C/M@ CJ 15K TJ</v>
          </cell>
          <cell r="F2028">
            <v>22000</v>
          </cell>
          <cell r="G2028" t="str">
            <v>KG</v>
          </cell>
          <cell r="H2028" t="str">
            <v>PLANTA LO MIRANDA</v>
          </cell>
          <cell r="I2028" t="str">
            <v>EMITIDO</v>
          </cell>
          <cell r="J2028">
            <v>44791</v>
          </cell>
          <cell r="K2028">
            <v>44791</v>
          </cell>
          <cell r="L2028"/>
          <cell r="M2028"/>
          <cell r="N2028"/>
          <cell r="O2028" t="str">
            <v>U007 AGROSUPER S.A.</v>
          </cell>
          <cell r="P2028" t="str">
            <v>00HK</v>
          </cell>
          <cell r="Q2028" t="str">
            <v>AGROSUPER ASIA</v>
          </cell>
          <cell r="R2028" t="str">
            <v>02</v>
          </cell>
          <cell r="S2028" t="str">
            <v>COREA DEL SUR</v>
          </cell>
          <cell r="T2028" t="str">
            <v>000045 BUSAN {PUSAN}, PUERTO</v>
          </cell>
          <cell r="U2028" t="str">
            <v>200000725</v>
          </cell>
          <cell r="V2028" t="str">
            <v>Tae won trade Co., Ltd</v>
          </cell>
          <cell r="W2028" t="str">
            <v>2022_AUG</v>
          </cell>
          <cell r="X2028" t="str">
            <v>CFR</v>
          </cell>
          <cell r="Y2028" t="str">
            <v>CARTA CREDITO</v>
          </cell>
          <cell r="Z2028" t="str">
            <v>CONGELADO</v>
          </cell>
          <cell r="AA2028" t="str">
            <v>PERNIL</v>
          </cell>
          <cell r="AB2028" t="str">
            <v>PERNIL MANO</v>
          </cell>
          <cell r="AC2028" t="str">
            <v>PERNIL MANO C/MANO</v>
          </cell>
          <cell r="AD2028" t="str">
            <v>EX</v>
          </cell>
          <cell r="AE2028">
            <v>44791</v>
          </cell>
          <cell r="AF2028" t="str">
            <v>403407731021046PLANTA LO MIRANDA</v>
          </cell>
          <cell r="AG2028">
            <v>0</v>
          </cell>
          <cell r="AH2028">
            <v>0</v>
          </cell>
          <cell r="AI2028">
            <v>0</v>
          </cell>
          <cell r="AJ2028">
            <v>0</v>
          </cell>
          <cell r="AK2028">
            <v>0</v>
          </cell>
          <cell r="AL2028">
            <v>0</v>
          </cell>
          <cell r="AM2028">
            <v>0</v>
          </cell>
          <cell r="AN2028">
            <v>0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/>
          </cell>
          <cell r="AT2028" t="str">
            <v/>
          </cell>
          <cell r="AU2028" t="str">
            <v/>
          </cell>
          <cell r="AV2028" t="str">
            <v/>
          </cell>
          <cell r="AW2028">
            <v>0</v>
          </cell>
          <cell r="AX2028">
            <v>0</v>
          </cell>
          <cell r="AY2028">
            <v>0</v>
          </cell>
          <cell r="AZ2028">
            <v>0</v>
          </cell>
          <cell r="BA2028">
            <v>0</v>
          </cell>
          <cell r="BB2028">
            <v>0</v>
          </cell>
          <cell r="BC2028">
            <v>0</v>
          </cell>
          <cell r="BD2028">
            <v>0</v>
          </cell>
          <cell r="BE2028" t="str">
            <v/>
          </cell>
          <cell r="BF2028" t="str">
            <v/>
          </cell>
          <cell r="BG2028" t="str">
            <v/>
          </cell>
          <cell r="BH2028" t="str">
            <v/>
          </cell>
          <cell r="BI2028" t="str">
            <v/>
          </cell>
          <cell r="BJ2028" t="str">
            <v/>
          </cell>
          <cell r="BK2028" t="str">
            <v/>
          </cell>
          <cell r="BL2028" t="str">
            <v/>
          </cell>
          <cell r="BM2028" t="str">
            <v/>
          </cell>
          <cell r="BN2028" t="str">
            <v/>
          </cell>
          <cell r="BO2028" t="str">
            <v/>
          </cell>
          <cell r="BP2028" t="str">
            <v/>
          </cell>
          <cell r="BQ2028" t="str">
            <v/>
          </cell>
          <cell r="BR2028" t="str">
            <v/>
          </cell>
          <cell r="BS2028" t="str">
            <v/>
          </cell>
          <cell r="BT2028" t="str">
            <v/>
          </cell>
          <cell r="BU2028">
            <v>40528.585000000014</v>
          </cell>
          <cell r="BV2028">
            <v>0</v>
          </cell>
          <cell r="BW2028">
            <v>16.52</v>
          </cell>
          <cell r="BX2028">
            <v>0</v>
          </cell>
          <cell r="BY2028">
            <v>0</v>
          </cell>
          <cell r="BZ2028">
            <v>0</v>
          </cell>
          <cell r="CA2028">
            <v>0</v>
          </cell>
          <cell r="CB2028">
            <v>160</v>
          </cell>
          <cell r="CC2028">
            <v>44799</v>
          </cell>
          <cell r="CD2028">
            <v>44799</v>
          </cell>
          <cell r="CE2028">
            <v>1</v>
          </cell>
          <cell r="CF2028" t="b">
            <v>0</v>
          </cell>
          <cell r="CG2028" t="b">
            <v>0</v>
          </cell>
          <cell r="CH2028" t="b">
            <v>0</v>
          </cell>
          <cell r="CI2028" t="str">
            <v>Sin Stock</v>
          </cell>
          <cell r="CJ2028" t="str">
            <v>Confirmar</v>
          </cell>
          <cell r="CK2028" t="str">
            <v/>
          </cell>
          <cell r="CL2028" t="str">
            <v/>
          </cell>
          <cell r="CM2028" t="str">
            <v/>
          </cell>
          <cell r="CN2028" t="str">
            <v>NO</v>
          </cell>
          <cell r="CO2028">
            <v>0</v>
          </cell>
          <cell r="CP2028">
            <v>0</v>
          </cell>
          <cell r="CQ2028" t="str">
            <v>No</v>
          </cell>
          <cell r="CR2028" t="str">
            <v>No</v>
          </cell>
          <cell r="CS2028" t="str">
            <v>0NoNo</v>
          </cell>
          <cell r="CT2028">
            <v>0</v>
          </cell>
          <cell r="CU2028">
            <v>0</v>
          </cell>
          <cell r="CV2028">
            <v>1</v>
          </cell>
          <cell r="CW2028" t="str">
            <v>Un Material</v>
          </cell>
          <cell r="CX2028" t="b">
            <v>0</v>
          </cell>
          <cell r="CY2028">
            <v>0</v>
          </cell>
          <cell r="CZ2028">
            <v>22000</v>
          </cell>
          <cell r="DA2028" t="b">
            <v>0</v>
          </cell>
          <cell r="DB2028">
            <v>0</v>
          </cell>
          <cell r="DC2028">
            <v>22000</v>
          </cell>
          <cell r="DD2028" t="b">
            <v>0</v>
          </cell>
          <cell r="DE2028">
            <v>0</v>
          </cell>
          <cell r="DF2028">
            <v>22000</v>
          </cell>
          <cell r="DG2028">
            <v>0</v>
          </cell>
          <cell r="DH2028">
            <v>14560</v>
          </cell>
          <cell r="DI2028">
            <v>16177.968000000001</v>
          </cell>
          <cell r="DJ2028">
            <v>14560</v>
          </cell>
          <cell r="DK2028">
            <v>16177.968000000001</v>
          </cell>
          <cell r="DL2028">
            <v>0</v>
          </cell>
          <cell r="DM2028">
            <v>0</v>
          </cell>
          <cell r="DN2028">
            <v>0</v>
          </cell>
          <cell r="DO2028">
            <v>0</v>
          </cell>
          <cell r="DP2028">
            <v>0</v>
          </cell>
          <cell r="DQ2028">
            <v>0</v>
          </cell>
          <cell r="DR2028">
            <v>0</v>
          </cell>
          <cell r="DS2028">
            <v>0</v>
          </cell>
          <cell r="DT2028">
            <v>0</v>
          </cell>
          <cell r="DU2028" t="str">
            <v>Menor a 10 MT</v>
          </cell>
          <cell r="DV2028" t="str">
            <v>Menor a 10 MT</v>
          </cell>
          <cell r="DW2028" t="str">
            <v>Menor a 10 MT</v>
          </cell>
          <cell r="DX2028">
            <v>0</v>
          </cell>
          <cell r="DY2028">
            <v>0</v>
          </cell>
          <cell r="DZ2028">
            <v>0</v>
          </cell>
          <cell r="EA2028" t="str">
            <v/>
          </cell>
          <cell r="EB2028" t="str">
            <v>No</v>
          </cell>
          <cell r="EC2028" t="str">
            <v>No</v>
          </cell>
          <cell r="ED2028" t="str">
            <v>No</v>
          </cell>
          <cell r="EE2028" t="str">
            <v>Sin Planificacion Asignada</v>
          </cell>
          <cell r="EF2028" t="str">
            <v/>
          </cell>
          <cell r="EG2028" t="str">
            <v>Ok</v>
          </cell>
          <cell r="EH2028">
            <v>0</v>
          </cell>
          <cell r="EI2028" t="str">
            <v/>
          </cell>
          <cell r="EJ2028" t="str">
            <v/>
          </cell>
          <cell r="EK2028" t="str">
            <v/>
          </cell>
          <cell r="EL2028" t="str">
            <v/>
          </cell>
          <cell r="EM2028" t="str">
            <v/>
          </cell>
          <cell r="EN2028" t="str">
            <v/>
          </cell>
          <cell r="EO2028" t="str">
            <v/>
          </cell>
          <cell r="EP2028" t="str">
            <v/>
          </cell>
          <cell r="EQ2028" t="str">
            <v/>
          </cell>
          <cell r="ER2028" t="str">
            <v/>
          </cell>
          <cell r="ES2028" t="str">
            <v/>
          </cell>
          <cell r="ET2028" t="str">
            <v/>
          </cell>
          <cell r="EU2028" t="str">
            <v/>
          </cell>
          <cell r="EV2028" t="str">
            <v/>
          </cell>
          <cell r="EW2028" t="str">
            <v>No Disponible</v>
          </cell>
          <cell r="EX2028" t="str">
            <v/>
          </cell>
          <cell r="EY2028"/>
          <cell r="FA2028">
            <v>0</v>
          </cell>
        </row>
        <row r="2029">
          <cell r="B2029">
            <v>40340774</v>
          </cell>
          <cell r="C2029" t="str">
            <v/>
          </cell>
          <cell r="D2029">
            <v>1021046</v>
          </cell>
          <cell r="E2029" t="str">
            <v>GO PERNILM C/M@ CJ 15K TJ</v>
          </cell>
          <cell r="F2029">
            <v>22000</v>
          </cell>
          <cell r="G2029" t="str">
            <v>KG</v>
          </cell>
          <cell r="H2029" t="str">
            <v>PLANTA LO MIRANDA</v>
          </cell>
          <cell r="I2029" t="str">
            <v>EMITIDO</v>
          </cell>
          <cell r="J2029">
            <v>44791</v>
          </cell>
          <cell r="K2029">
            <v>44791</v>
          </cell>
          <cell r="L2029"/>
          <cell r="M2029"/>
          <cell r="N2029"/>
          <cell r="O2029" t="str">
            <v>U007 AGROSUPER S.A.</v>
          </cell>
          <cell r="P2029" t="str">
            <v>00HK</v>
          </cell>
          <cell r="Q2029" t="str">
            <v>AGROSUPER ASIA</v>
          </cell>
          <cell r="R2029" t="str">
            <v>02</v>
          </cell>
          <cell r="S2029" t="str">
            <v>COREA DEL SUR</v>
          </cell>
          <cell r="T2029" t="str">
            <v>000045 BUSAN {PUSAN}, PUERTO</v>
          </cell>
          <cell r="U2029" t="str">
            <v>200000725</v>
          </cell>
          <cell r="V2029" t="str">
            <v>Tae won trade Co., Ltd</v>
          </cell>
          <cell r="W2029" t="str">
            <v>2022_AUG</v>
          </cell>
          <cell r="X2029" t="str">
            <v>CFR</v>
          </cell>
          <cell r="Y2029" t="str">
            <v>CARTA CREDITO</v>
          </cell>
          <cell r="Z2029" t="str">
            <v>CONGELADO</v>
          </cell>
          <cell r="AA2029" t="str">
            <v>PERNIL</v>
          </cell>
          <cell r="AB2029" t="str">
            <v>PERNIL MANO</v>
          </cell>
          <cell r="AC2029" t="str">
            <v>PERNIL MANO C/MANO</v>
          </cell>
          <cell r="AD2029" t="str">
            <v>EX</v>
          </cell>
          <cell r="AE2029">
            <v>44791</v>
          </cell>
          <cell r="AF2029" t="str">
            <v>403407741021046PLANTA LO MIRANDA</v>
          </cell>
          <cell r="AG2029">
            <v>0</v>
          </cell>
          <cell r="AH2029">
            <v>0</v>
          </cell>
          <cell r="AI2029">
            <v>0</v>
          </cell>
          <cell r="AJ2029">
            <v>0</v>
          </cell>
          <cell r="AK2029">
            <v>0</v>
          </cell>
          <cell r="AL2029">
            <v>0</v>
          </cell>
          <cell r="AM2029">
            <v>0</v>
          </cell>
          <cell r="AN2029">
            <v>0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/>
          </cell>
          <cell r="AT2029" t="str">
            <v/>
          </cell>
          <cell r="AU2029" t="str">
            <v/>
          </cell>
          <cell r="AV2029" t="str">
            <v/>
          </cell>
          <cell r="AW2029">
            <v>0</v>
          </cell>
          <cell r="AX2029">
            <v>0</v>
          </cell>
          <cell r="AY2029">
            <v>0</v>
          </cell>
          <cell r="AZ2029">
            <v>0</v>
          </cell>
          <cell r="BA2029">
            <v>0</v>
          </cell>
          <cell r="BB2029">
            <v>0</v>
          </cell>
          <cell r="BC2029">
            <v>0</v>
          </cell>
          <cell r="BD2029">
            <v>0</v>
          </cell>
          <cell r="BE2029" t="str">
            <v/>
          </cell>
          <cell r="BF2029" t="str">
            <v/>
          </cell>
          <cell r="BG2029" t="str">
            <v/>
          </cell>
          <cell r="BH2029" t="str">
            <v/>
          </cell>
          <cell r="BI2029" t="str">
            <v/>
          </cell>
          <cell r="BJ2029" t="str">
            <v/>
          </cell>
          <cell r="BK2029" t="str">
            <v/>
          </cell>
          <cell r="BL2029" t="str">
            <v/>
          </cell>
          <cell r="BM2029" t="str">
            <v/>
          </cell>
          <cell r="BN2029" t="str">
            <v/>
          </cell>
          <cell r="BO2029" t="str">
            <v/>
          </cell>
          <cell r="BP2029" t="str">
            <v/>
          </cell>
          <cell r="BQ2029" t="str">
            <v/>
          </cell>
          <cell r="BR2029" t="str">
            <v/>
          </cell>
          <cell r="BS2029" t="str">
            <v/>
          </cell>
          <cell r="BT2029" t="str">
            <v/>
          </cell>
          <cell r="BU2029">
            <v>40528.585000000014</v>
          </cell>
          <cell r="BV2029">
            <v>0</v>
          </cell>
          <cell r="BW2029">
            <v>16.52</v>
          </cell>
          <cell r="BX2029">
            <v>0</v>
          </cell>
          <cell r="BY2029">
            <v>0</v>
          </cell>
          <cell r="BZ2029">
            <v>0</v>
          </cell>
          <cell r="CA2029">
            <v>0</v>
          </cell>
          <cell r="CB2029">
            <v>160</v>
          </cell>
          <cell r="CC2029">
            <v>44799</v>
          </cell>
          <cell r="CD2029">
            <v>44799</v>
          </cell>
          <cell r="CE2029">
            <v>1</v>
          </cell>
          <cell r="CF2029" t="b">
            <v>0</v>
          </cell>
          <cell r="CG2029" t="b">
            <v>0</v>
          </cell>
          <cell r="CH2029" t="b">
            <v>0</v>
          </cell>
          <cell r="CI2029" t="str">
            <v>Sin Stock</v>
          </cell>
          <cell r="CJ2029" t="str">
            <v>Confirmar</v>
          </cell>
          <cell r="CK2029" t="str">
            <v/>
          </cell>
          <cell r="CL2029" t="str">
            <v/>
          </cell>
          <cell r="CM2029" t="str">
            <v/>
          </cell>
          <cell r="CN2029" t="str">
            <v>NO</v>
          </cell>
          <cell r="CO2029">
            <v>0</v>
          </cell>
          <cell r="CP2029">
            <v>0</v>
          </cell>
          <cell r="CQ2029" t="str">
            <v>No</v>
          </cell>
          <cell r="CR2029" t="str">
            <v>No</v>
          </cell>
          <cell r="CS2029" t="str">
            <v>0NoNo</v>
          </cell>
          <cell r="CT2029">
            <v>0</v>
          </cell>
          <cell r="CU2029">
            <v>0</v>
          </cell>
          <cell r="CV2029">
            <v>1</v>
          </cell>
          <cell r="CW2029" t="str">
            <v>Un Material</v>
          </cell>
          <cell r="CX2029" t="b">
            <v>0</v>
          </cell>
          <cell r="CY2029">
            <v>0</v>
          </cell>
          <cell r="CZ2029">
            <v>22000</v>
          </cell>
          <cell r="DA2029" t="b">
            <v>0</v>
          </cell>
          <cell r="DB2029">
            <v>0</v>
          </cell>
          <cell r="DC2029">
            <v>22000</v>
          </cell>
          <cell r="DD2029" t="b">
            <v>0</v>
          </cell>
          <cell r="DE2029">
            <v>0</v>
          </cell>
          <cell r="DF2029">
            <v>22000</v>
          </cell>
          <cell r="DG2029">
            <v>0</v>
          </cell>
          <cell r="DH2029">
            <v>14560</v>
          </cell>
          <cell r="DI2029">
            <v>16177.968000000001</v>
          </cell>
          <cell r="DJ2029">
            <v>14560</v>
          </cell>
          <cell r="DK2029">
            <v>16177.968000000001</v>
          </cell>
          <cell r="DL2029">
            <v>0</v>
          </cell>
          <cell r="DM2029">
            <v>0</v>
          </cell>
          <cell r="DN2029">
            <v>0</v>
          </cell>
          <cell r="DO2029">
            <v>0</v>
          </cell>
          <cell r="DP2029">
            <v>0</v>
          </cell>
          <cell r="DQ2029">
            <v>0</v>
          </cell>
          <cell r="DR2029">
            <v>0</v>
          </cell>
          <cell r="DS2029">
            <v>0</v>
          </cell>
          <cell r="DT2029">
            <v>0</v>
          </cell>
          <cell r="DU2029" t="str">
            <v>Menor a 10 MT</v>
          </cell>
          <cell r="DV2029" t="str">
            <v>Menor a 10 MT</v>
          </cell>
          <cell r="DW2029" t="str">
            <v>Menor a 10 MT</v>
          </cell>
          <cell r="DX2029">
            <v>0</v>
          </cell>
          <cell r="DY2029">
            <v>0</v>
          </cell>
          <cell r="DZ2029">
            <v>0</v>
          </cell>
          <cell r="EA2029" t="str">
            <v/>
          </cell>
          <cell r="EB2029" t="str">
            <v>No</v>
          </cell>
          <cell r="EC2029" t="str">
            <v>No</v>
          </cell>
          <cell r="ED2029" t="str">
            <v>No</v>
          </cell>
          <cell r="EE2029" t="str">
            <v>Sin Planificacion Asignada</v>
          </cell>
          <cell r="EF2029" t="str">
            <v/>
          </cell>
          <cell r="EG2029" t="str">
            <v>Ok</v>
          </cell>
          <cell r="EH2029">
            <v>0</v>
          </cell>
          <cell r="EI2029" t="str">
            <v/>
          </cell>
          <cell r="EJ2029" t="str">
            <v/>
          </cell>
          <cell r="EK2029" t="str">
            <v/>
          </cell>
          <cell r="EL2029" t="str">
            <v/>
          </cell>
          <cell r="EM2029" t="str">
            <v/>
          </cell>
          <cell r="EN2029" t="str">
            <v/>
          </cell>
          <cell r="EO2029" t="str">
            <v/>
          </cell>
          <cell r="EP2029" t="str">
            <v/>
          </cell>
          <cell r="EQ2029" t="str">
            <v/>
          </cell>
          <cell r="ER2029" t="str">
            <v/>
          </cell>
          <cell r="ES2029" t="str">
            <v/>
          </cell>
          <cell r="ET2029" t="str">
            <v/>
          </cell>
          <cell r="EU2029" t="str">
            <v/>
          </cell>
          <cell r="EV2029" t="str">
            <v/>
          </cell>
          <cell r="EW2029" t="str">
            <v>No Disponible</v>
          </cell>
          <cell r="EX2029" t="str">
            <v/>
          </cell>
          <cell r="EY2029"/>
          <cell r="FA2029">
            <v>0</v>
          </cell>
        </row>
        <row r="2030">
          <cell r="B2030">
            <v>40340781</v>
          </cell>
          <cell r="C2030" t="str">
            <v/>
          </cell>
          <cell r="D2030">
            <v>1021078</v>
          </cell>
          <cell r="E2030" t="str">
            <v>GO TRIMING 80/20@ CJ 20K AS</v>
          </cell>
          <cell r="F2030">
            <v>24000</v>
          </cell>
          <cell r="G2030" t="str">
            <v>KG</v>
          </cell>
          <cell r="H2030" t="str">
            <v>PLANTA ROSARIO</v>
          </cell>
          <cell r="I2030" t="str">
            <v>EMITIDO</v>
          </cell>
          <cell r="J2030">
            <v>44791</v>
          </cell>
          <cell r="K2030">
            <v>44812</v>
          </cell>
          <cell r="L2030"/>
          <cell r="M2030"/>
          <cell r="N2030"/>
          <cell r="O2030" t="str">
            <v>U007 AGROSUPER S.A.</v>
          </cell>
          <cell r="P2030" t="str">
            <v>00AS</v>
          </cell>
          <cell r="Q2030" t="str">
            <v>AGRO SUDAMERICA</v>
          </cell>
          <cell r="R2030" t="str">
            <v>02</v>
          </cell>
          <cell r="S2030" t="str">
            <v>COLOMBIA</v>
          </cell>
          <cell r="T2030" t="str">
            <v>000218 CARTAGENA, PUERTO</v>
          </cell>
          <cell r="U2030" t="str">
            <v>200004252</v>
          </cell>
          <cell r="V2030" t="str">
            <v>COOPERATIVA COLANTA</v>
          </cell>
          <cell r="W2030" t="str">
            <v/>
          </cell>
          <cell r="X2030" t="str">
            <v>CIF</v>
          </cell>
          <cell r="Y2030" t="str">
            <v>CTA CTE O CRED.DIRECTO</v>
          </cell>
          <cell r="Z2030" t="str">
            <v>CONGELADO</v>
          </cell>
          <cell r="AA2030" t="str">
            <v>RECORTES</v>
          </cell>
          <cell r="AB2030" t="str">
            <v>RECORTES NO MAGRO</v>
          </cell>
          <cell r="AC2030" t="str">
            <v>RECORTES NO MAGRO TRIMING 80/20</v>
          </cell>
          <cell r="AD2030" t="str">
            <v>EX</v>
          </cell>
          <cell r="AE2030">
            <v>44812</v>
          </cell>
          <cell r="AF2030" t="str">
            <v>403407811021078PLANTA ROSARIO</v>
          </cell>
          <cell r="AG2030">
            <v>0</v>
          </cell>
          <cell r="AH2030">
            <v>0</v>
          </cell>
          <cell r="AI2030">
            <v>0</v>
          </cell>
          <cell r="AJ2030">
            <v>0</v>
          </cell>
          <cell r="AK2030">
            <v>0</v>
          </cell>
          <cell r="AL2030">
            <v>0</v>
          </cell>
          <cell r="AM2030">
            <v>0</v>
          </cell>
          <cell r="AN2030">
            <v>0</v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S2030" t="str">
            <v/>
          </cell>
          <cell r="AT2030" t="str">
            <v/>
          </cell>
          <cell r="AU2030" t="str">
            <v/>
          </cell>
          <cell r="AV2030" t="str">
            <v/>
          </cell>
          <cell r="AW2030">
            <v>0</v>
          </cell>
          <cell r="AX2030">
            <v>0</v>
          </cell>
          <cell r="AY2030">
            <v>0</v>
          </cell>
          <cell r="AZ2030">
            <v>0</v>
          </cell>
          <cell r="BA2030">
            <v>0</v>
          </cell>
          <cell r="BB2030">
            <v>0</v>
          </cell>
          <cell r="BC2030">
            <v>0</v>
          </cell>
          <cell r="BD2030">
            <v>0</v>
          </cell>
          <cell r="BE2030" t="str">
            <v/>
          </cell>
          <cell r="BF2030" t="str">
            <v/>
          </cell>
          <cell r="BG2030" t="str">
            <v/>
          </cell>
          <cell r="BH2030" t="str">
            <v/>
          </cell>
          <cell r="BI2030" t="str">
            <v/>
          </cell>
          <cell r="BJ2030" t="str">
            <v/>
          </cell>
          <cell r="BK2030" t="str">
            <v/>
          </cell>
          <cell r="BL2030" t="str">
            <v/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/>
          </cell>
          <cell r="BR2030" t="str">
            <v/>
          </cell>
          <cell r="BS2030" t="str">
            <v/>
          </cell>
          <cell r="BT2030" t="str">
            <v/>
          </cell>
          <cell r="BU2030">
            <v>33312.307999999983</v>
          </cell>
          <cell r="BV2030">
            <v>0</v>
          </cell>
          <cell r="BW2030">
            <v>10472.154</v>
          </cell>
          <cell r="BX2030">
            <v>23.69</v>
          </cell>
          <cell r="BY2030">
            <v>0</v>
          </cell>
          <cell r="BZ2030">
            <v>18042.077999999998</v>
          </cell>
          <cell r="CA2030">
            <v>5495.6930000000002</v>
          </cell>
          <cell r="CB2030">
            <v>7881.9549999999999</v>
          </cell>
          <cell r="CC2030">
            <v>44799</v>
          </cell>
          <cell r="CD2030">
            <v>44799</v>
          </cell>
          <cell r="CE2030">
            <v>1</v>
          </cell>
          <cell r="CF2030" t="b">
            <v>0</v>
          </cell>
          <cell r="CG2030" t="b">
            <v>0</v>
          </cell>
          <cell r="CH2030" t="b">
            <v>0</v>
          </cell>
          <cell r="CI2030" t="str">
            <v>Sin Stock</v>
          </cell>
          <cell r="CJ2030" t="str">
            <v>Confirmar</v>
          </cell>
          <cell r="CK2030" t="str">
            <v/>
          </cell>
          <cell r="CL2030" t="str">
            <v/>
          </cell>
          <cell r="CM2030" t="str">
            <v/>
          </cell>
          <cell r="CN2030" t="str">
            <v>NO</v>
          </cell>
          <cell r="CO2030">
            <v>0</v>
          </cell>
          <cell r="CP2030">
            <v>0</v>
          </cell>
          <cell r="CQ2030" t="str">
            <v>No</v>
          </cell>
          <cell r="CR2030" t="str">
            <v>No</v>
          </cell>
          <cell r="CS2030" t="str">
            <v>0NoNo</v>
          </cell>
          <cell r="CT2030">
            <v>0</v>
          </cell>
          <cell r="CU2030">
            <v>0</v>
          </cell>
          <cell r="CV2030">
            <v>1</v>
          </cell>
          <cell r="CW2030" t="str">
            <v>Un Material</v>
          </cell>
          <cell r="CX2030" t="b">
            <v>0</v>
          </cell>
          <cell r="CY2030">
            <v>0</v>
          </cell>
          <cell r="CZ2030">
            <v>24000</v>
          </cell>
          <cell r="DA2030" t="b">
            <v>0</v>
          </cell>
          <cell r="DB2030">
            <v>0</v>
          </cell>
          <cell r="DC2030">
            <v>24000</v>
          </cell>
          <cell r="DD2030" t="b">
            <v>0</v>
          </cell>
          <cell r="DE2030">
            <v>0</v>
          </cell>
          <cell r="DF2030">
            <v>24000</v>
          </cell>
          <cell r="DG2030">
            <v>0</v>
          </cell>
          <cell r="DH2030">
            <v>22238</v>
          </cell>
          <cell r="DI2030">
            <v>5778.6119678896939</v>
          </cell>
          <cell r="DJ2030">
            <v>5201</v>
          </cell>
          <cell r="DK2030">
            <v>5778.6119678896939</v>
          </cell>
          <cell r="DL2030">
            <v>0</v>
          </cell>
          <cell r="DM2030">
            <v>0</v>
          </cell>
          <cell r="DN2030">
            <v>0</v>
          </cell>
          <cell r="DO2030">
            <v>0</v>
          </cell>
          <cell r="DP2030">
            <v>0</v>
          </cell>
          <cell r="DQ2030">
            <v>0</v>
          </cell>
          <cell r="DR2030">
            <v>0</v>
          </cell>
          <cell r="DS2030">
            <v>0</v>
          </cell>
          <cell r="DT2030">
            <v>0</v>
          </cell>
          <cell r="DU2030" t="str">
            <v>Menor a 10 MT</v>
          </cell>
          <cell r="DV2030" t="str">
            <v>Menor a 10 MT</v>
          </cell>
          <cell r="DW2030" t="str">
            <v>Menor a 10 MT</v>
          </cell>
          <cell r="DX2030">
            <v>0</v>
          </cell>
          <cell r="DY2030">
            <v>0</v>
          </cell>
          <cell r="DZ2030">
            <v>0</v>
          </cell>
          <cell r="EA2030" t="str">
            <v/>
          </cell>
          <cell r="EB2030" t="str">
            <v>No</v>
          </cell>
          <cell r="EC2030" t="str">
            <v>No</v>
          </cell>
          <cell r="ED2030" t="str">
            <v>No</v>
          </cell>
          <cell r="EE2030" t="str">
            <v>Sin Planificacion Asignada</v>
          </cell>
          <cell r="EF2030" t="str">
            <v/>
          </cell>
          <cell r="EG2030" t="str">
            <v>Ok</v>
          </cell>
          <cell r="EH2030">
            <v>0</v>
          </cell>
          <cell r="EI2030" t="str">
            <v/>
          </cell>
          <cell r="EJ2030" t="str">
            <v/>
          </cell>
          <cell r="EK2030" t="str">
            <v/>
          </cell>
          <cell r="EL2030" t="str">
            <v/>
          </cell>
          <cell r="EM2030" t="str">
            <v/>
          </cell>
          <cell r="EN2030" t="str">
            <v/>
          </cell>
          <cell r="EO2030" t="str">
            <v/>
          </cell>
          <cell r="EP2030" t="str">
            <v/>
          </cell>
          <cell r="EQ2030" t="str">
            <v/>
          </cell>
          <cell r="ER2030" t="str">
            <v/>
          </cell>
          <cell r="ES2030" t="str">
            <v/>
          </cell>
          <cell r="ET2030" t="str">
            <v/>
          </cell>
          <cell r="EU2030" t="str">
            <v/>
          </cell>
          <cell r="EV2030" t="str">
            <v/>
          </cell>
          <cell r="EW2030" t="str">
            <v>No Disponible</v>
          </cell>
          <cell r="EX2030" t="str">
            <v/>
          </cell>
          <cell r="EY2030"/>
          <cell r="FA2030">
            <v>0</v>
          </cell>
        </row>
        <row r="2031">
          <cell r="B2031">
            <v>40340782</v>
          </cell>
          <cell r="C2031" t="str">
            <v/>
          </cell>
          <cell r="D2031">
            <v>1021092</v>
          </cell>
          <cell r="E2031" t="str">
            <v>GO TRIMING 85/15@ CJ T-F 20K AS</v>
          </cell>
          <cell r="F2031">
            <v>24000</v>
          </cell>
          <cell r="G2031" t="str">
            <v>KG</v>
          </cell>
          <cell r="H2031" t="str">
            <v>PLANTA ROSARIO</v>
          </cell>
          <cell r="I2031" t="str">
            <v>EMITIDO</v>
          </cell>
          <cell r="J2031">
            <v>44791</v>
          </cell>
          <cell r="K2031">
            <v>44812</v>
          </cell>
          <cell r="L2031"/>
          <cell r="M2031"/>
          <cell r="N2031"/>
          <cell r="O2031" t="str">
            <v>U007 AGROSUPER S.A.</v>
          </cell>
          <cell r="P2031" t="str">
            <v>00AS</v>
          </cell>
          <cell r="Q2031" t="str">
            <v>AGRO SUDAMERICA</v>
          </cell>
          <cell r="R2031" t="str">
            <v>02</v>
          </cell>
          <cell r="S2031" t="str">
            <v>COLOMBIA</v>
          </cell>
          <cell r="T2031" t="str">
            <v>000218 CARTAGENA, PUERTO</v>
          </cell>
          <cell r="U2031" t="str">
            <v>200004252</v>
          </cell>
          <cell r="V2031" t="str">
            <v>COOPERATIVA COLANTA</v>
          </cell>
          <cell r="W2031" t="str">
            <v/>
          </cell>
          <cell r="X2031" t="str">
            <v>CIF</v>
          </cell>
          <cell r="Y2031" t="str">
            <v>CTA CTE O CRED.DIRECTO</v>
          </cell>
          <cell r="Z2031" t="str">
            <v>CONGELADO</v>
          </cell>
          <cell r="AA2031" t="str">
            <v>RECORTES</v>
          </cell>
          <cell r="AB2031" t="str">
            <v>RECORTES NO MAGRO</v>
          </cell>
          <cell r="AC2031" t="str">
            <v>RECORTES NO MAGRO TRIMING 85/15</v>
          </cell>
          <cell r="AD2031" t="str">
            <v>EX</v>
          </cell>
          <cell r="AE2031">
            <v>44812</v>
          </cell>
          <cell r="AF2031" t="str">
            <v>403407821021092PLANTA ROSARIO</v>
          </cell>
          <cell r="AG2031">
            <v>0</v>
          </cell>
          <cell r="AH2031">
            <v>0</v>
          </cell>
          <cell r="AI2031">
            <v>0</v>
          </cell>
          <cell r="AJ2031">
            <v>0</v>
          </cell>
          <cell r="AK2031">
            <v>0</v>
          </cell>
          <cell r="AL2031">
            <v>0</v>
          </cell>
          <cell r="AM2031">
            <v>0</v>
          </cell>
          <cell r="AN2031">
            <v>0</v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S2031" t="str">
            <v/>
          </cell>
          <cell r="AT2031" t="str">
            <v/>
          </cell>
          <cell r="AU2031" t="str">
            <v/>
          </cell>
          <cell r="AV2031" t="str">
            <v/>
          </cell>
          <cell r="AW2031">
            <v>0</v>
          </cell>
          <cell r="AX2031">
            <v>0</v>
          </cell>
          <cell r="AY2031">
            <v>0</v>
          </cell>
          <cell r="AZ2031">
            <v>0</v>
          </cell>
          <cell r="BA2031">
            <v>0</v>
          </cell>
          <cell r="BB2031">
            <v>0</v>
          </cell>
          <cell r="BC2031">
            <v>0</v>
          </cell>
          <cell r="BD2031">
            <v>0</v>
          </cell>
          <cell r="BE2031" t="str">
            <v/>
          </cell>
          <cell r="BF2031" t="str">
            <v/>
          </cell>
          <cell r="BG2031" t="str">
            <v/>
          </cell>
          <cell r="BH2031" t="str">
            <v/>
          </cell>
          <cell r="BI2031" t="str">
            <v/>
          </cell>
          <cell r="BJ2031" t="str">
            <v/>
          </cell>
          <cell r="BK2031" t="str">
            <v/>
          </cell>
          <cell r="BL2031" t="str">
            <v/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/>
          </cell>
          <cell r="BR2031" t="str">
            <v/>
          </cell>
          <cell r="BS2031" t="str">
            <v/>
          </cell>
          <cell r="BT2031" t="str">
            <v/>
          </cell>
          <cell r="BU2031">
            <v>12311.645000000002</v>
          </cell>
          <cell r="BV2031">
            <v>0</v>
          </cell>
          <cell r="BW2031">
            <v>23830.223000000005</v>
          </cell>
          <cell r="BX2031">
            <v>4441.9840000000013</v>
          </cell>
          <cell r="BY2031">
            <v>0</v>
          </cell>
          <cell r="BZ2031">
            <v>14428.671999999999</v>
          </cell>
          <cell r="CA2031">
            <v>0</v>
          </cell>
          <cell r="CB2031">
            <v>8804.9890000000014</v>
          </cell>
          <cell r="CC2031">
            <v>44799</v>
          </cell>
          <cell r="CD2031">
            <v>44799</v>
          </cell>
          <cell r="CE2031">
            <v>1</v>
          </cell>
          <cell r="CF2031" t="b">
            <v>0</v>
          </cell>
          <cell r="CG2031" t="b">
            <v>0</v>
          </cell>
          <cell r="CH2031" t="b">
            <v>0</v>
          </cell>
          <cell r="CI2031" t="str">
            <v>Sin Stock</v>
          </cell>
          <cell r="CJ2031" t="str">
            <v>Confirmar</v>
          </cell>
          <cell r="CK2031" t="str">
            <v/>
          </cell>
          <cell r="CL2031" t="str">
            <v/>
          </cell>
          <cell r="CM2031" t="str">
            <v/>
          </cell>
          <cell r="CN2031" t="str">
            <v>NO</v>
          </cell>
          <cell r="CO2031">
            <v>0</v>
          </cell>
          <cell r="CP2031">
            <v>0</v>
          </cell>
          <cell r="CQ2031" t="str">
            <v>No</v>
          </cell>
          <cell r="CR2031" t="str">
            <v>No</v>
          </cell>
          <cell r="CS2031" t="str">
            <v>0NoNo</v>
          </cell>
          <cell r="CT2031">
            <v>0</v>
          </cell>
          <cell r="CU2031">
            <v>0</v>
          </cell>
          <cell r="CV2031">
            <v>1</v>
          </cell>
          <cell r="CW2031" t="str">
            <v>Un Material</v>
          </cell>
          <cell r="CX2031" t="b">
            <v>0</v>
          </cell>
          <cell r="CY2031">
            <v>0</v>
          </cell>
          <cell r="CZ2031">
            <v>24000</v>
          </cell>
          <cell r="DA2031" t="b">
            <v>0</v>
          </cell>
          <cell r="DB2031">
            <v>0</v>
          </cell>
          <cell r="DC2031">
            <v>24000</v>
          </cell>
          <cell r="DD2031" t="b">
            <v>0</v>
          </cell>
          <cell r="DE2031">
            <v>0</v>
          </cell>
          <cell r="DF2031">
            <v>24000</v>
          </cell>
          <cell r="DG2031">
            <v>0</v>
          </cell>
          <cell r="DH2031">
            <v>28066</v>
          </cell>
          <cell r="DI2031">
            <v>9011.0670916565432</v>
          </cell>
          <cell r="DJ2031">
            <v>8110</v>
          </cell>
          <cell r="DK2031">
            <v>9011.0670916565432</v>
          </cell>
          <cell r="DL2031">
            <v>0</v>
          </cell>
          <cell r="DM2031">
            <v>0</v>
          </cell>
          <cell r="DN2031">
            <v>0</v>
          </cell>
          <cell r="DO2031">
            <v>0</v>
          </cell>
          <cell r="DP2031">
            <v>0</v>
          </cell>
          <cell r="DQ2031">
            <v>0</v>
          </cell>
          <cell r="DR2031">
            <v>0</v>
          </cell>
          <cell r="DS2031">
            <v>0</v>
          </cell>
          <cell r="DT2031">
            <v>0</v>
          </cell>
          <cell r="DU2031" t="str">
            <v>Menor a 10 MT</v>
          </cell>
          <cell r="DV2031" t="str">
            <v>Menor a 10 MT</v>
          </cell>
          <cell r="DW2031" t="str">
            <v>Menor a 10 MT</v>
          </cell>
          <cell r="DX2031">
            <v>0</v>
          </cell>
          <cell r="DY2031">
            <v>0</v>
          </cell>
          <cell r="DZ2031">
            <v>0</v>
          </cell>
          <cell r="EA2031" t="str">
            <v/>
          </cell>
          <cell r="EB2031" t="str">
            <v>No</v>
          </cell>
          <cell r="EC2031" t="str">
            <v>No</v>
          </cell>
          <cell r="ED2031" t="str">
            <v>No</v>
          </cell>
          <cell r="EE2031" t="str">
            <v>Sin Planificacion Asignada</v>
          </cell>
          <cell r="EF2031" t="str">
            <v/>
          </cell>
          <cell r="EG2031" t="str">
            <v>Ok</v>
          </cell>
          <cell r="EH2031">
            <v>0</v>
          </cell>
          <cell r="EI2031" t="str">
            <v/>
          </cell>
          <cell r="EJ2031" t="str">
            <v/>
          </cell>
          <cell r="EK2031" t="str">
            <v/>
          </cell>
          <cell r="EL2031" t="str">
            <v/>
          </cell>
          <cell r="EM2031" t="str">
            <v/>
          </cell>
          <cell r="EN2031" t="str">
            <v/>
          </cell>
          <cell r="EO2031" t="str">
            <v/>
          </cell>
          <cell r="EP2031" t="str">
            <v/>
          </cell>
          <cell r="EQ2031" t="str">
            <v/>
          </cell>
          <cell r="ER2031" t="str">
            <v/>
          </cell>
          <cell r="ES2031" t="str">
            <v/>
          </cell>
          <cell r="ET2031" t="str">
            <v/>
          </cell>
          <cell r="EU2031" t="str">
            <v/>
          </cell>
          <cell r="EV2031" t="str">
            <v/>
          </cell>
          <cell r="EW2031" t="str">
            <v>No Disponible</v>
          </cell>
          <cell r="EX2031" t="str">
            <v/>
          </cell>
          <cell r="EY2031"/>
          <cell r="FA2031">
            <v>0</v>
          </cell>
        </row>
        <row r="2032">
          <cell r="B2032">
            <v>40340783</v>
          </cell>
          <cell r="C2032" t="str">
            <v/>
          </cell>
          <cell r="D2032">
            <v>1021092</v>
          </cell>
          <cell r="E2032" t="str">
            <v>GO TRIMING 85/15@ CJ T-F 20K AS</v>
          </cell>
          <cell r="F2032">
            <v>24000</v>
          </cell>
          <cell r="G2032" t="str">
            <v>KG</v>
          </cell>
          <cell r="H2032" t="str">
            <v>PLANTA ROSARIO</v>
          </cell>
          <cell r="I2032" t="str">
            <v>EMITIDO</v>
          </cell>
          <cell r="J2032">
            <v>44791</v>
          </cell>
          <cell r="K2032">
            <v>44827</v>
          </cell>
          <cell r="L2032"/>
          <cell r="M2032"/>
          <cell r="N2032"/>
          <cell r="O2032" t="str">
            <v>U007 AGROSUPER S.A.</v>
          </cell>
          <cell r="P2032" t="str">
            <v>00AS</v>
          </cell>
          <cell r="Q2032" t="str">
            <v>AGRO SUDAMERICA</v>
          </cell>
          <cell r="R2032" t="str">
            <v>02</v>
          </cell>
          <cell r="S2032" t="str">
            <v>COLOMBIA</v>
          </cell>
          <cell r="T2032" t="str">
            <v>000218 CARTAGENA, PUERTO</v>
          </cell>
          <cell r="U2032" t="str">
            <v>200004252</v>
          </cell>
          <cell r="V2032" t="str">
            <v>COOPERATIVA COLANTA</v>
          </cell>
          <cell r="W2032" t="str">
            <v/>
          </cell>
          <cell r="X2032" t="str">
            <v>CIF</v>
          </cell>
          <cell r="Y2032" t="str">
            <v>CTA CTE O CRED.DIRECTO</v>
          </cell>
          <cell r="Z2032" t="str">
            <v>CONGELADO</v>
          </cell>
          <cell r="AA2032" t="str">
            <v>RECORTES</v>
          </cell>
          <cell r="AB2032" t="str">
            <v>RECORTES NO MAGRO</v>
          </cell>
          <cell r="AC2032" t="str">
            <v>RECORTES NO MAGRO TRIMING 85/15</v>
          </cell>
          <cell r="AD2032" t="str">
            <v>EX</v>
          </cell>
          <cell r="AE2032">
            <v>44827</v>
          </cell>
          <cell r="AF2032" t="str">
            <v>403407831021092PLANTA ROSARIO</v>
          </cell>
          <cell r="AG2032">
            <v>0</v>
          </cell>
          <cell r="AH2032">
            <v>0</v>
          </cell>
          <cell r="AI2032">
            <v>0</v>
          </cell>
          <cell r="AJ2032">
            <v>0</v>
          </cell>
          <cell r="AK2032">
            <v>0</v>
          </cell>
          <cell r="AL2032">
            <v>0</v>
          </cell>
          <cell r="AM2032">
            <v>0</v>
          </cell>
          <cell r="AN2032">
            <v>0</v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S2032" t="str">
            <v/>
          </cell>
          <cell r="AT2032" t="str">
            <v/>
          </cell>
          <cell r="AU2032" t="str">
            <v/>
          </cell>
          <cell r="AV2032" t="str">
            <v/>
          </cell>
          <cell r="AW2032">
            <v>0</v>
          </cell>
          <cell r="AX2032">
            <v>0</v>
          </cell>
          <cell r="AY2032">
            <v>0</v>
          </cell>
          <cell r="AZ2032">
            <v>0</v>
          </cell>
          <cell r="BA2032">
            <v>0</v>
          </cell>
          <cell r="BB2032">
            <v>0</v>
          </cell>
          <cell r="BC2032">
            <v>0</v>
          </cell>
          <cell r="BD2032">
            <v>0</v>
          </cell>
          <cell r="BE2032" t="str">
            <v/>
          </cell>
          <cell r="BF2032" t="str">
            <v/>
          </cell>
          <cell r="BG2032" t="str">
            <v/>
          </cell>
          <cell r="BH2032" t="str">
            <v/>
          </cell>
          <cell r="BI2032" t="str">
            <v/>
          </cell>
          <cell r="BJ2032" t="str">
            <v/>
          </cell>
          <cell r="BK2032" t="str">
            <v/>
          </cell>
          <cell r="BL2032" t="str">
            <v/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/>
          </cell>
          <cell r="BR2032" t="str">
            <v/>
          </cell>
          <cell r="BS2032" t="str">
            <v/>
          </cell>
          <cell r="BT2032" t="str">
            <v/>
          </cell>
          <cell r="BU2032">
            <v>12311.645000000002</v>
          </cell>
          <cell r="BV2032">
            <v>0</v>
          </cell>
          <cell r="BW2032">
            <v>23830.223000000005</v>
          </cell>
          <cell r="BX2032">
            <v>4441.9840000000013</v>
          </cell>
          <cell r="BY2032">
            <v>0</v>
          </cell>
          <cell r="BZ2032">
            <v>14428.671999999999</v>
          </cell>
          <cell r="CA2032">
            <v>0</v>
          </cell>
          <cell r="CB2032">
            <v>8804.9890000000014</v>
          </cell>
          <cell r="CC2032">
            <v>44799</v>
          </cell>
          <cell r="CD2032">
            <v>44799</v>
          </cell>
          <cell r="CE2032">
            <v>1</v>
          </cell>
          <cell r="CF2032" t="b">
            <v>0</v>
          </cell>
          <cell r="CG2032" t="b">
            <v>0</v>
          </cell>
          <cell r="CH2032" t="b">
            <v>0</v>
          </cell>
          <cell r="CI2032" t="str">
            <v>Sin Stock</v>
          </cell>
          <cell r="CJ2032" t="str">
            <v>Confirmar</v>
          </cell>
          <cell r="CK2032" t="str">
            <v/>
          </cell>
          <cell r="CL2032" t="str">
            <v/>
          </cell>
          <cell r="CM2032" t="str">
            <v/>
          </cell>
          <cell r="CN2032" t="str">
            <v>NO</v>
          </cell>
          <cell r="CO2032">
            <v>0</v>
          </cell>
          <cell r="CP2032">
            <v>0</v>
          </cell>
          <cell r="CQ2032" t="str">
            <v>No</v>
          </cell>
          <cell r="CR2032" t="str">
            <v>No</v>
          </cell>
          <cell r="CS2032" t="str">
            <v>0NoNo</v>
          </cell>
          <cell r="CT2032">
            <v>0</v>
          </cell>
          <cell r="CU2032">
            <v>0</v>
          </cell>
          <cell r="CV2032">
            <v>1</v>
          </cell>
          <cell r="CW2032" t="str">
            <v>Un Material</v>
          </cell>
          <cell r="CX2032" t="b">
            <v>0</v>
          </cell>
          <cell r="CY2032">
            <v>0</v>
          </cell>
          <cell r="CZ2032">
            <v>24000</v>
          </cell>
          <cell r="DA2032" t="b">
            <v>0</v>
          </cell>
          <cell r="DB2032">
            <v>0</v>
          </cell>
          <cell r="DC2032">
            <v>24000</v>
          </cell>
          <cell r="DD2032" t="b">
            <v>0</v>
          </cell>
          <cell r="DE2032">
            <v>0</v>
          </cell>
          <cell r="DF2032">
            <v>24000</v>
          </cell>
          <cell r="DG2032">
            <v>0</v>
          </cell>
          <cell r="DH2032">
            <v>28066</v>
          </cell>
          <cell r="DI2032">
            <v>9011.0670916565432</v>
          </cell>
          <cell r="DJ2032">
            <v>8110</v>
          </cell>
          <cell r="DK2032">
            <v>9011.0670916565432</v>
          </cell>
          <cell r="DL2032">
            <v>0</v>
          </cell>
          <cell r="DM2032">
            <v>0</v>
          </cell>
          <cell r="DN2032">
            <v>0</v>
          </cell>
          <cell r="DO2032">
            <v>0</v>
          </cell>
          <cell r="DP2032">
            <v>0</v>
          </cell>
          <cell r="DQ2032">
            <v>0</v>
          </cell>
          <cell r="DR2032">
            <v>0</v>
          </cell>
          <cell r="DS2032">
            <v>0</v>
          </cell>
          <cell r="DT2032">
            <v>0</v>
          </cell>
          <cell r="DU2032" t="str">
            <v>Menor a 10 MT</v>
          </cell>
          <cell r="DV2032" t="str">
            <v>Menor a 10 MT</v>
          </cell>
          <cell r="DW2032" t="str">
            <v>Menor a 10 MT</v>
          </cell>
          <cell r="DX2032">
            <v>0</v>
          </cell>
          <cell r="DY2032">
            <v>0</v>
          </cell>
          <cell r="DZ2032">
            <v>0</v>
          </cell>
          <cell r="EA2032" t="str">
            <v/>
          </cell>
          <cell r="EB2032" t="str">
            <v>No</v>
          </cell>
          <cell r="EC2032" t="str">
            <v>No</v>
          </cell>
          <cell r="ED2032" t="str">
            <v>No</v>
          </cell>
          <cell r="EE2032" t="str">
            <v>Sin Planificacion Asignada</v>
          </cell>
          <cell r="EF2032" t="str">
            <v/>
          </cell>
          <cell r="EG2032" t="str">
            <v>Ok</v>
          </cell>
          <cell r="EH2032">
            <v>0</v>
          </cell>
          <cell r="EI2032" t="str">
            <v/>
          </cell>
          <cell r="EJ2032" t="str">
            <v/>
          </cell>
          <cell r="EK2032" t="str">
            <v/>
          </cell>
          <cell r="EL2032" t="str">
            <v/>
          </cell>
          <cell r="EM2032" t="str">
            <v/>
          </cell>
          <cell r="EN2032" t="str">
            <v/>
          </cell>
          <cell r="EO2032" t="str">
            <v/>
          </cell>
          <cell r="EP2032" t="str">
            <v/>
          </cell>
          <cell r="EQ2032" t="str">
            <v/>
          </cell>
          <cell r="ER2032" t="str">
            <v/>
          </cell>
          <cell r="ES2032" t="str">
            <v/>
          </cell>
          <cell r="ET2032" t="str">
            <v/>
          </cell>
          <cell r="EU2032" t="str">
            <v/>
          </cell>
          <cell r="EV2032" t="str">
            <v/>
          </cell>
          <cell r="EW2032" t="str">
            <v>No Disponible</v>
          </cell>
          <cell r="EX2032" t="str">
            <v/>
          </cell>
          <cell r="EY2032"/>
          <cell r="FA2032">
            <v>0</v>
          </cell>
        </row>
        <row r="2033">
          <cell r="B2033">
            <v>40340784</v>
          </cell>
          <cell r="C2033" t="str">
            <v/>
          </cell>
          <cell r="D2033">
            <v>1022709</v>
          </cell>
          <cell r="E2033" t="str">
            <v>GO PPPNA 57@ BO CJ AS</v>
          </cell>
          <cell r="F2033">
            <v>24000</v>
          </cell>
          <cell r="G2033" t="str">
            <v>KG</v>
          </cell>
          <cell r="H2033" t="str">
            <v>PLANTA ROSARIO</v>
          </cell>
          <cell r="I2033" t="str">
            <v>EMITIDO</v>
          </cell>
          <cell r="J2033">
            <v>44791</v>
          </cell>
          <cell r="K2033">
            <v>44819</v>
          </cell>
          <cell r="L2033"/>
          <cell r="M2033"/>
          <cell r="N2033"/>
          <cell r="O2033" t="str">
            <v>U007 AGROSUPER S.A.</v>
          </cell>
          <cell r="P2033" t="str">
            <v>00AS</v>
          </cell>
          <cell r="Q2033" t="str">
            <v>AGRO SUDAMERICA</v>
          </cell>
          <cell r="R2033" t="str">
            <v>02</v>
          </cell>
          <cell r="S2033" t="str">
            <v>COLOMBIA</v>
          </cell>
          <cell r="T2033" t="str">
            <v>000218 CARTAGENA, PUERTO</v>
          </cell>
          <cell r="U2033" t="str">
            <v>200004252</v>
          </cell>
          <cell r="V2033" t="str">
            <v>COOPERATIVA COLANTA</v>
          </cell>
          <cell r="W2033" t="str">
            <v/>
          </cell>
          <cell r="X2033" t="str">
            <v>CIF</v>
          </cell>
          <cell r="Y2033" t="str">
            <v>CTA CTE O CRED.DIRECTO</v>
          </cell>
          <cell r="Z2033" t="str">
            <v>CONGELADO</v>
          </cell>
          <cell r="AA2033" t="str">
            <v>PIERNA</v>
          </cell>
          <cell r="AB2033" t="str">
            <v>PIERNA PULPA</v>
          </cell>
          <cell r="AC2033" t="str">
            <v>PIERNA PULPA 57</v>
          </cell>
          <cell r="AD2033" t="str">
            <v>EX</v>
          </cell>
          <cell r="AE2033">
            <v>44819</v>
          </cell>
          <cell r="AF2033" t="str">
            <v>403407841022709PLANTA ROSARIO</v>
          </cell>
          <cell r="AG2033">
            <v>0</v>
          </cell>
          <cell r="AH2033">
            <v>0</v>
          </cell>
          <cell r="AI2033">
            <v>0</v>
          </cell>
          <cell r="AJ2033">
            <v>0</v>
          </cell>
          <cell r="AK2033">
            <v>0</v>
          </cell>
          <cell r="AL2033">
            <v>0</v>
          </cell>
          <cell r="AM2033">
            <v>0</v>
          </cell>
          <cell r="AN2033">
            <v>0</v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S2033" t="str">
            <v/>
          </cell>
          <cell r="AT2033" t="str">
            <v/>
          </cell>
          <cell r="AU2033" t="str">
            <v/>
          </cell>
          <cell r="AV2033" t="str">
            <v/>
          </cell>
          <cell r="AW2033">
            <v>0</v>
          </cell>
          <cell r="AX2033">
            <v>0</v>
          </cell>
          <cell r="AY2033">
            <v>0</v>
          </cell>
          <cell r="AZ2033">
            <v>0</v>
          </cell>
          <cell r="BA2033">
            <v>0</v>
          </cell>
          <cell r="BB2033">
            <v>0</v>
          </cell>
          <cell r="BC2033">
            <v>0</v>
          </cell>
          <cell r="BD2033">
            <v>0</v>
          </cell>
          <cell r="BE2033" t="str">
            <v/>
          </cell>
          <cell r="BF2033" t="str">
            <v/>
          </cell>
          <cell r="BG2033" t="str">
            <v/>
          </cell>
          <cell r="BH2033" t="str">
            <v/>
          </cell>
          <cell r="BI2033" t="str">
            <v/>
          </cell>
          <cell r="BJ2033" t="str">
            <v/>
          </cell>
          <cell r="BK2033" t="str">
            <v/>
          </cell>
          <cell r="BL2033" t="str">
            <v/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/>
          </cell>
          <cell r="BR2033" t="str">
            <v/>
          </cell>
          <cell r="BS2033" t="str">
            <v/>
          </cell>
          <cell r="BT2033" t="str">
            <v/>
          </cell>
          <cell r="BU2033">
            <v>25427.756999999998</v>
          </cell>
          <cell r="BV2033">
            <v>3815.1320000000001</v>
          </cell>
          <cell r="BW2033">
            <v>2328.35</v>
          </cell>
          <cell r="BX2033">
            <v>545.44500000000005</v>
          </cell>
          <cell r="BY2033">
            <v>0</v>
          </cell>
          <cell r="BZ2033">
            <v>15734.901</v>
          </cell>
          <cell r="CA2033">
            <v>7373.9839999999995</v>
          </cell>
          <cell r="CB2033">
            <v>16425.902000000002</v>
          </cell>
          <cell r="CC2033">
            <v>44799</v>
          </cell>
          <cell r="CD2033">
            <v>44799</v>
          </cell>
          <cell r="CE2033">
            <v>1</v>
          </cell>
          <cell r="CF2033" t="b">
            <v>0</v>
          </cell>
          <cell r="CG2033" t="b">
            <v>0</v>
          </cell>
          <cell r="CH2033" t="b">
            <v>0</v>
          </cell>
          <cell r="CI2033" t="str">
            <v>Sin Stock</v>
          </cell>
          <cell r="CJ2033" t="str">
            <v>Confirmar</v>
          </cell>
          <cell r="CK2033" t="str">
            <v/>
          </cell>
          <cell r="CL2033" t="str">
            <v/>
          </cell>
          <cell r="CM2033" t="str">
            <v/>
          </cell>
          <cell r="CN2033" t="str">
            <v>NO</v>
          </cell>
          <cell r="CO2033">
            <v>0</v>
          </cell>
          <cell r="CP2033">
            <v>0</v>
          </cell>
          <cell r="CQ2033" t="str">
            <v>No</v>
          </cell>
          <cell r="CR2033" t="str">
            <v>No</v>
          </cell>
          <cell r="CS2033" t="str">
            <v>0NoNo</v>
          </cell>
          <cell r="CT2033">
            <v>0</v>
          </cell>
          <cell r="CU2033">
            <v>0</v>
          </cell>
          <cell r="CV2033">
            <v>1</v>
          </cell>
          <cell r="CW2033" t="str">
            <v>Un Material</v>
          </cell>
          <cell r="CX2033" t="b">
            <v>0</v>
          </cell>
          <cell r="CY2033">
            <v>0</v>
          </cell>
          <cell r="CZ2033">
            <v>24000</v>
          </cell>
          <cell r="DA2033" t="b">
            <v>0</v>
          </cell>
          <cell r="DB2033">
            <v>0</v>
          </cell>
          <cell r="DC2033">
            <v>24000</v>
          </cell>
          <cell r="DD2033" t="b">
            <v>0</v>
          </cell>
          <cell r="DE2033">
            <v>0</v>
          </cell>
          <cell r="DF2033">
            <v>24000</v>
          </cell>
          <cell r="DG2033">
            <v>0</v>
          </cell>
          <cell r="DH2033">
            <v>0</v>
          </cell>
          <cell r="DI2033">
            <v>0</v>
          </cell>
          <cell r="DJ2033">
            <v>0</v>
          </cell>
          <cell r="DK2033">
            <v>0</v>
          </cell>
          <cell r="DL2033">
            <v>0</v>
          </cell>
          <cell r="DM2033">
            <v>0</v>
          </cell>
          <cell r="DN2033">
            <v>0</v>
          </cell>
          <cell r="DO2033">
            <v>0</v>
          </cell>
          <cell r="DP2033">
            <v>0</v>
          </cell>
          <cell r="DQ2033">
            <v>0</v>
          </cell>
          <cell r="DR2033">
            <v>0</v>
          </cell>
          <cell r="DS2033">
            <v>0</v>
          </cell>
          <cell r="DT2033">
            <v>0</v>
          </cell>
          <cell r="DU2033" t="str">
            <v>Menor a 10 MT</v>
          </cell>
          <cell r="DV2033" t="str">
            <v>Menor a 10 MT</v>
          </cell>
          <cell r="DW2033" t="str">
            <v>Menor a 10 MT</v>
          </cell>
          <cell r="DX2033">
            <v>0</v>
          </cell>
          <cell r="DY2033">
            <v>0</v>
          </cell>
          <cell r="DZ2033">
            <v>0</v>
          </cell>
          <cell r="EA2033" t="str">
            <v/>
          </cell>
          <cell r="EB2033" t="str">
            <v>No</v>
          </cell>
          <cell r="EC2033" t="str">
            <v>No</v>
          </cell>
          <cell r="ED2033" t="str">
            <v>No</v>
          </cell>
          <cell r="EE2033" t="str">
            <v>Sin Planificacion Asignada</v>
          </cell>
          <cell r="EF2033" t="str">
            <v/>
          </cell>
          <cell r="EG2033" t="str">
            <v>Ok</v>
          </cell>
          <cell r="EH2033">
            <v>0</v>
          </cell>
          <cell r="EI2033" t="str">
            <v/>
          </cell>
          <cell r="EJ2033" t="str">
            <v/>
          </cell>
          <cell r="EK2033" t="str">
            <v/>
          </cell>
          <cell r="EL2033" t="str">
            <v/>
          </cell>
          <cell r="EM2033" t="str">
            <v/>
          </cell>
          <cell r="EN2033" t="str">
            <v/>
          </cell>
          <cell r="EO2033" t="str">
            <v/>
          </cell>
          <cell r="EP2033" t="str">
            <v/>
          </cell>
          <cell r="EQ2033" t="str">
            <v/>
          </cell>
          <cell r="ER2033" t="str">
            <v/>
          </cell>
          <cell r="ES2033" t="str">
            <v/>
          </cell>
          <cell r="ET2033" t="str">
            <v/>
          </cell>
          <cell r="EU2033" t="str">
            <v/>
          </cell>
          <cell r="EV2033" t="str">
            <v/>
          </cell>
          <cell r="EW2033" t="str">
            <v>No Disponible</v>
          </cell>
          <cell r="EX2033" t="str">
            <v/>
          </cell>
          <cell r="EY2033"/>
          <cell r="FA2033">
            <v>0</v>
          </cell>
        </row>
        <row r="2034">
          <cell r="B2034">
            <v>40340785</v>
          </cell>
          <cell r="C2034" t="str">
            <v/>
          </cell>
          <cell r="D2034">
            <v>1022709</v>
          </cell>
          <cell r="E2034" t="str">
            <v>GO PPPNA 57@ BO CJ AS</v>
          </cell>
          <cell r="F2034">
            <v>24000</v>
          </cell>
          <cell r="G2034" t="str">
            <v>KG</v>
          </cell>
          <cell r="H2034" t="str">
            <v>PLANTA ROSARIO</v>
          </cell>
          <cell r="I2034" t="str">
            <v>EMITIDO</v>
          </cell>
          <cell r="J2034">
            <v>44791</v>
          </cell>
          <cell r="K2034">
            <v>44812</v>
          </cell>
          <cell r="L2034"/>
          <cell r="M2034"/>
          <cell r="N2034"/>
          <cell r="O2034" t="str">
            <v>U007 AGROSUPER S.A.</v>
          </cell>
          <cell r="P2034" t="str">
            <v>00AS</v>
          </cell>
          <cell r="Q2034" t="str">
            <v>AGRO SUDAMERICA</v>
          </cell>
          <cell r="R2034" t="str">
            <v>02</v>
          </cell>
          <cell r="S2034" t="str">
            <v>COLOMBIA</v>
          </cell>
          <cell r="T2034" t="str">
            <v>000218 CARTAGENA, PUERTO</v>
          </cell>
          <cell r="U2034" t="str">
            <v>200004252</v>
          </cell>
          <cell r="V2034" t="str">
            <v>COOPERATIVA COLANTA</v>
          </cell>
          <cell r="W2034" t="str">
            <v/>
          </cell>
          <cell r="X2034" t="str">
            <v>CIF</v>
          </cell>
          <cell r="Y2034" t="str">
            <v>CTA CTE O CRED.DIRECTO</v>
          </cell>
          <cell r="Z2034" t="str">
            <v>CONGELADO</v>
          </cell>
          <cell r="AA2034" t="str">
            <v>PIERNA</v>
          </cell>
          <cell r="AB2034" t="str">
            <v>PIERNA PULPA</v>
          </cell>
          <cell r="AC2034" t="str">
            <v>PIERNA PULPA 57</v>
          </cell>
          <cell r="AD2034" t="str">
            <v>EX</v>
          </cell>
          <cell r="AE2034">
            <v>44812</v>
          </cell>
          <cell r="AF2034" t="str">
            <v>403407851022709PLANTA ROSARIO</v>
          </cell>
          <cell r="AG2034">
            <v>0</v>
          </cell>
          <cell r="AH2034">
            <v>0</v>
          </cell>
          <cell r="AI2034">
            <v>0</v>
          </cell>
          <cell r="AJ2034">
            <v>0</v>
          </cell>
          <cell r="AK2034">
            <v>0</v>
          </cell>
          <cell r="AL2034">
            <v>0</v>
          </cell>
          <cell r="AM2034">
            <v>0</v>
          </cell>
          <cell r="AN2034">
            <v>0</v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/>
          </cell>
          <cell r="AT2034" t="str">
            <v/>
          </cell>
          <cell r="AU2034" t="str">
            <v/>
          </cell>
          <cell r="AV2034" t="str">
            <v/>
          </cell>
          <cell r="AW2034">
            <v>0</v>
          </cell>
          <cell r="AX2034">
            <v>0</v>
          </cell>
          <cell r="AY2034">
            <v>0</v>
          </cell>
          <cell r="AZ2034">
            <v>0</v>
          </cell>
          <cell r="BA2034">
            <v>0</v>
          </cell>
          <cell r="BB2034">
            <v>0</v>
          </cell>
          <cell r="BC2034">
            <v>0</v>
          </cell>
          <cell r="BD2034">
            <v>0</v>
          </cell>
          <cell r="BE2034" t="str">
            <v/>
          </cell>
          <cell r="BF2034" t="str">
            <v/>
          </cell>
          <cell r="BG2034" t="str">
            <v/>
          </cell>
          <cell r="BH2034" t="str">
            <v/>
          </cell>
          <cell r="BI2034" t="str">
            <v/>
          </cell>
          <cell r="BJ2034" t="str">
            <v/>
          </cell>
          <cell r="BK2034" t="str">
            <v/>
          </cell>
          <cell r="BL2034" t="str">
            <v/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/>
          </cell>
          <cell r="BR2034" t="str">
            <v/>
          </cell>
          <cell r="BS2034" t="str">
            <v/>
          </cell>
          <cell r="BT2034" t="str">
            <v/>
          </cell>
          <cell r="BU2034">
            <v>25427.756999999998</v>
          </cell>
          <cell r="BV2034">
            <v>3815.1320000000001</v>
          </cell>
          <cell r="BW2034">
            <v>2328.35</v>
          </cell>
          <cell r="BX2034">
            <v>545.44500000000005</v>
          </cell>
          <cell r="BY2034">
            <v>0</v>
          </cell>
          <cell r="BZ2034">
            <v>15734.901</v>
          </cell>
          <cell r="CA2034">
            <v>7373.9839999999995</v>
          </cell>
          <cell r="CB2034">
            <v>16425.902000000002</v>
          </cell>
          <cell r="CC2034">
            <v>44799</v>
          </cell>
          <cell r="CD2034">
            <v>44799</v>
          </cell>
          <cell r="CE2034">
            <v>1</v>
          </cell>
          <cell r="CF2034" t="b">
            <v>0</v>
          </cell>
          <cell r="CG2034" t="b">
            <v>0</v>
          </cell>
          <cell r="CH2034" t="b">
            <v>0</v>
          </cell>
          <cell r="CI2034" t="str">
            <v>Sin Stock</v>
          </cell>
          <cell r="CJ2034" t="str">
            <v>Confirmar</v>
          </cell>
          <cell r="CK2034" t="str">
            <v/>
          </cell>
          <cell r="CL2034" t="str">
            <v/>
          </cell>
          <cell r="CM2034" t="str">
            <v/>
          </cell>
          <cell r="CN2034" t="str">
            <v>NO</v>
          </cell>
          <cell r="CO2034">
            <v>0</v>
          </cell>
          <cell r="CP2034">
            <v>0</v>
          </cell>
          <cell r="CQ2034" t="str">
            <v>No</v>
          </cell>
          <cell r="CR2034" t="str">
            <v>No</v>
          </cell>
          <cell r="CS2034" t="str">
            <v>0NoNo</v>
          </cell>
          <cell r="CT2034">
            <v>0</v>
          </cell>
          <cell r="CU2034">
            <v>0</v>
          </cell>
          <cell r="CV2034">
            <v>1</v>
          </cell>
          <cell r="CW2034" t="str">
            <v>Un Material</v>
          </cell>
          <cell r="CX2034" t="b">
            <v>0</v>
          </cell>
          <cell r="CY2034">
            <v>0</v>
          </cell>
          <cell r="CZ2034">
            <v>24000</v>
          </cell>
          <cell r="DA2034" t="b">
            <v>0</v>
          </cell>
          <cell r="DB2034">
            <v>0</v>
          </cell>
          <cell r="DC2034">
            <v>24000</v>
          </cell>
          <cell r="DD2034" t="b">
            <v>0</v>
          </cell>
          <cell r="DE2034">
            <v>0</v>
          </cell>
          <cell r="DF2034">
            <v>24000</v>
          </cell>
          <cell r="DG2034">
            <v>0</v>
          </cell>
          <cell r="DH2034">
            <v>0</v>
          </cell>
          <cell r="DI2034">
            <v>0</v>
          </cell>
          <cell r="DJ2034">
            <v>0</v>
          </cell>
          <cell r="DK2034">
            <v>0</v>
          </cell>
          <cell r="DL2034">
            <v>0</v>
          </cell>
          <cell r="DM2034">
            <v>0</v>
          </cell>
          <cell r="DN2034">
            <v>0</v>
          </cell>
          <cell r="DO2034">
            <v>0</v>
          </cell>
          <cell r="DP2034">
            <v>0</v>
          </cell>
          <cell r="DQ2034">
            <v>0</v>
          </cell>
          <cell r="DR2034">
            <v>0</v>
          </cell>
          <cell r="DS2034">
            <v>0</v>
          </cell>
          <cell r="DT2034">
            <v>0</v>
          </cell>
          <cell r="DU2034" t="str">
            <v>Menor a 10 MT</v>
          </cell>
          <cell r="DV2034" t="str">
            <v>Menor a 10 MT</v>
          </cell>
          <cell r="DW2034" t="str">
            <v>Menor a 10 MT</v>
          </cell>
          <cell r="DX2034">
            <v>0</v>
          </cell>
          <cell r="DY2034">
            <v>0</v>
          </cell>
          <cell r="DZ2034">
            <v>0</v>
          </cell>
          <cell r="EA2034" t="str">
            <v/>
          </cell>
          <cell r="EB2034" t="str">
            <v>No</v>
          </cell>
          <cell r="EC2034" t="str">
            <v>No</v>
          </cell>
          <cell r="ED2034" t="str">
            <v>No</v>
          </cell>
          <cell r="EE2034" t="str">
            <v>Sin Planificacion Asignada</v>
          </cell>
          <cell r="EF2034" t="str">
            <v/>
          </cell>
          <cell r="EG2034" t="str">
            <v>Ok</v>
          </cell>
          <cell r="EH2034">
            <v>0</v>
          </cell>
          <cell r="EI2034" t="str">
            <v/>
          </cell>
          <cell r="EJ2034" t="str">
            <v/>
          </cell>
          <cell r="EK2034" t="str">
            <v/>
          </cell>
          <cell r="EL2034" t="str">
            <v/>
          </cell>
          <cell r="EM2034" t="str">
            <v/>
          </cell>
          <cell r="EN2034" t="str">
            <v/>
          </cell>
          <cell r="EO2034" t="str">
            <v/>
          </cell>
          <cell r="EP2034" t="str">
            <v/>
          </cell>
          <cell r="EQ2034" t="str">
            <v/>
          </cell>
          <cell r="ER2034" t="str">
            <v/>
          </cell>
          <cell r="ES2034" t="str">
            <v/>
          </cell>
          <cell r="ET2034" t="str">
            <v/>
          </cell>
          <cell r="EU2034" t="str">
            <v/>
          </cell>
          <cell r="EV2034" t="str">
            <v/>
          </cell>
          <cell r="EW2034" t="str">
            <v>No Disponible</v>
          </cell>
          <cell r="EX2034" t="str">
            <v/>
          </cell>
          <cell r="EY2034"/>
          <cell r="FA2034">
            <v>0</v>
          </cell>
        </row>
        <row r="2035">
          <cell r="B2035">
            <v>40340786</v>
          </cell>
          <cell r="C2035" t="str">
            <v/>
          </cell>
          <cell r="D2035">
            <v>1012556</v>
          </cell>
          <cell r="E2035" t="str">
            <v>PO CDM 14% PROTEINA@ CJ 20K AS</v>
          </cell>
          <cell r="F2035">
            <v>24000</v>
          </cell>
          <cell r="G2035" t="str">
            <v>KG</v>
          </cell>
          <cell r="H2035" t="str">
            <v>F. SAN VICENTE</v>
          </cell>
          <cell r="I2035" t="str">
            <v>EMITIDO</v>
          </cell>
          <cell r="J2035">
            <v>44791</v>
          </cell>
          <cell r="K2035">
            <v>44822</v>
          </cell>
          <cell r="L2035"/>
          <cell r="M2035"/>
          <cell r="N2035"/>
          <cell r="O2035" t="str">
            <v>U007 AGROSUPER S.A.</v>
          </cell>
          <cell r="P2035" t="str">
            <v>00AS</v>
          </cell>
          <cell r="Q2035" t="str">
            <v>AGRO SUDAMERICA</v>
          </cell>
          <cell r="R2035" t="str">
            <v>01</v>
          </cell>
          <cell r="S2035" t="str">
            <v>COLOMBIA</v>
          </cell>
          <cell r="T2035" t="str">
            <v>000218 CARTAGENA, PUERTO</v>
          </cell>
          <cell r="U2035" t="str">
            <v>200004252</v>
          </cell>
          <cell r="V2035" t="str">
            <v>COOPERATIVA COLANTA</v>
          </cell>
          <cell r="W2035" t="str">
            <v/>
          </cell>
          <cell r="X2035" t="str">
            <v>CIF</v>
          </cell>
          <cell r="Y2035" t="str">
            <v>CTA CTE O CRED.DIRECTO</v>
          </cell>
          <cell r="Z2035" t="str">
            <v>CONGELADO</v>
          </cell>
          <cell r="AA2035" t="str">
            <v>CARNE RECUPERADA</v>
          </cell>
          <cell r="AB2035" t="str">
            <v>CARNE RECUPERADA ADM</v>
          </cell>
          <cell r="AC2035" t="str">
            <v>CARNE RECUPERADA ADM</v>
          </cell>
          <cell r="AD2035" t="str">
            <v>EX</v>
          </cell>
          <cell r="AE2035">
            <v>44822</v>
          </cell>
          <cell r="AF2035" t="str">
            <v>403407861012556F. SAN VICENTE</v>
          </cell>
          <cell r="AG2035">
            <v>0</v>
          </cell>
          <cell r="AH2035">
            <v>0</v>
          </cell>
          <cell r="AI2035">
            <v>0</v>
          </cell>
          <cell r="AJ2035">
            <v>0</v>
          </cell>
          <cell r="AK2035">
            <v>0</v>
          </cell>
          <cell r="AL2035">
            <v>0</v>
          </cell>
          <cell r="AM2035">
            <v>0</v>
          </cell>
          <cell r="AN2035">
            <v>0</v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S2035" t="str">
            <v/>
          </cell>
          <cell r="AT2035" t="str">
            <v/>
          </cell>
          <cell r="AU2035" t="str">
            <v/>
          </cell>
          <cell r="AV2035" t="str">
            <v/>
          </cell>
          <cell r="AW2035">
            <v>0</v>
          </cell>
          <cell r="AX2035">
            <v>0</v>
          </cell>
          <cell r="AY2035">
            <v>0</v>
          </cell>
          <cell r="AZ2035">
            <v>0</v>
          </cell>
          <cell r="BA2035">
            <v>0</v>
          </cell>
          <cell r="BB2035">
            <v>0</v>
          </cell>
          <cell r="BC2035">
            <v>0</v>
          </cell>
          <cell r="BD2035">
            <v>0</v>
          </cell>
          <cell r="BE2035" t="str">
            <v/>
          </cell>
          <cell r="BF2035" t="str">
            <v/>
          </cell>
          <cell r="BG2035" t="str">
            <v/>
          </cell>
          <cell r="BH2035" t="str">
            <v/>
          </cell>
          <cell r="BI2035" t="str">
            <v/>
          </cell>
          <cell r="BJ2035" t="str">
            <v/>
          </cell>
          <cell r="BK2035" t="str">
            <v/>
          </cell>
          <cell r="BL2035" t="str">
            <v/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/>
          </cell>
          <cell r="BR2035" t="str">
            <v/>
          </cell>
          <cell r="BS2035" t="str">
            <v/>
          </cell>
          <cell r="BT2035" t="str">
            <v/>
          </cell>
          <cell r="BU2035">
            <v>34016.912000000004</v>
          </cell>
          <cell r="BV2035">
            <v>0</v>
          </cell>
          <cell r="BW2035">
            <v>0</v>
          </cell>
          <cell r="BX2035">
            <v>0</v>
          </cell>
          <cell r="BY2035">
            <v>0</v>
          </cell>
          <cell r="BZ2035">
            <v>0</v>
          </cell>
          <cell r="CA2035">
            <v>0</v>
          </cell>
          <cell r="CB2035">
            <v>0</v>
          </cell>
          <cell r="CC2035">
            <v>44799</v>
          </cell>
          <cell r="CD2035">
            <v>44799</v>
          </cell>
          <cell r="CE2035">
            <v>1</v>
          </cell>
          <cell r="CF2035" t="b">
            <v>0</v>
          </cell>
          <cell r="CG2035" t="b">
            <v>0</v>
          </cell>
          <cell r="CH2035" t="b">
            <v>0</v>
          </cell>
          <cell r="CI2035" t="str">
            <v>Sin Stock</v>
          </cell>
          <cell r="CJ2035" t="str">
            <v>Confirmar</v>
          </cell>
          <cell r="CK2035" t="str">
            <v/>
          </cell>
          <cell r="CL2035" t="str">
            <v/>
          </cell>
          <cell r="CM2035" t="str">
            <v/>
          </cell>
          <cell r="CN2035" t="str">
            <v>NO</v>
          </cell>
          <cell r="CO2035">
            <v>0</v>
          </cell>
          <cell r="CP2035">
            <v>0</v>
          </cell>
          <cell r="CQ2035" t="str">
            <v>No</v>
          </cell>
          <cell r="CR2035" t="str">
            <v>No</v>
          </cell>
          <cell r="CS2035" t="str">
            <v>0NoNo</v>
          </cell>
          <cell r="CT2035">
            <v>0</v>
          </cell>
          <cell r="CU2035">
            <v>0</v>
          </cell>
          <cell r="CV2035">
            <v>1</v>
          </cell>
          <cell r="CW2035" t="str">
            <v>Un Material</v>
          </cell>
          <cell r="CX2035" t="b">
            <v>0</v>
          </cell>
          <cell r="CY2035">
            <v>0</v>
          </cell>
          <cell r="CZ2035">
            <v>24000</v>
          </cell>
          <cell r="DA2035" t="b">
            <v>0</v>
          </cell>
          <cell r="DB2035">
            <v>0</v>
          </cell>
          <cell r="DC2035">
            <v>24000</v>
          </cell>
          <cell r="DD2035" t="b">
            <v>0</v>
          </cell>
          <cell r="DE2035">
            <v>0</v>
          </cell>
          <cell r="DF2035">
            <v>24000</v>
          </cell>
          <cell r="DG2035">
            <v>0</v>
          </cell>
          <cell r="DH2035">
            <v>40500</v>
          </cell>
          <cell r="DI2035">
            <v>0</v>
          </cell>
          <cell r="DJ2035">
            <v>0</v>
          </cell>
          <cell r="DK2035">
            <v>0</v>
          </cell>
          <cell r="DL2035">
            <v>0</v>
          </cell>
          <cell r="DM2035">
            <v>0</v>
          </cell>
          <cell r="DN2035">
            <v>0</v>
          </cell>
          <cell r="DO2035">
            <v>0</v>
          </cell>
          <cell r="DP2035">
            <v>0</v>
          </cell>
          <cell r="DQ2035">
            <v>0</v>
          </cell>
          <cell r="DR2035">
            <v>0</v>
          </cell>
          <cell r="DS2035">
            <v>0</v>
          </cell>
          <cell r="DT2035">
            <v>0</v>
          </cell>
          <cell r="DU2035" t="str">
            <v>Menor a 10 MT</v>
          </cell>
          <cell r="DV2035" t="str">
            <v>Menor a 10 MT</v>
          </cell>
          <cell r="DW2035" t="str">
            <v>Menor a 10 MT</v>
          </cell>
          <cell r="DX2035">
            <v>0</v>
          </cell>
          <cell r="DY2035">
            <v>0</v>
          </cell>
          <cell r="DZ2035">
            <v>0</v>
          </cell>
          <cell r="EA2035" t="str">
            <v/>
          </cell>
          <cell r="EB2035" t="str">
            <v>No</v>
          </cell>
          <cell r="EC2035" t="str">
            <v>No</v>
          </cell>
          <cell r="ED2035" t="str">
            <v>No</v>
          </cell>
          <cell r="EE2035" t="str">
            <v>Sin Planificacion Asignada</v>
          </cell>
          <cell r="EF2035" t="str">
            <v/>
          </cell>
          <cell r="EG2035" t="str">
            <v>Ok</v>
          </cell>
          <cell r="EH2035">
            <v>0</v>
          </cell>
          <cell r="EI2035" t="str">
            <v/>
          </cell>
          <cell r="EJ2035" t="str">
            <v/>
          </cell>
          <cell r="EK2035" t="str">
            <v/>
          </cell>
          <cell r="EL2035" t="str">
            <v/>
          </cell>
          <cell r="EM2035" t="str">
            <v/>
          </cell>
          <cell r="EN2035" t="str">
            <v/>
          </cell>
          <cell r="EO2035" t="str">
            <v/>
          </cell>
          <cell r="EP2035" t="str">
            <v/>
          </cell>
          <cell r="EQ2035" t="str">
            <v/>
          </cell>
          <cell r="ER2035" t="str">
            <v/>
          </cell>
          <cell r="ES2035" t="str">
            <v/>
          </cell>
          <cell r="ET2035" t="str">
            <v/>
          </cell>
          <cell r="EU2035" t="str">
            <v/>
          </cell>
          <cell r="EV2035" t="str">
            <v/>
          </cell>
          <cell r="EW2035" t="str">
            <v>No Disponible</v>
          </cell>
          <cell r="EX2035" t="str">
            <v/>
          </cell>
          <cell r="EY2035"/>
          <cell r="FA2035">
            <v>0</v>
          </cell>
        </row>
        <row r="2036">
          <cell r="B2036">
            <v>40340787</v>
          </cell>
          <cell r="C2036" t="str">
            <v/>
          </cell>
          <cell r="D2036">
            <v>1012556</v>
          </cell>
          <cell r="E2036" t="str">
            <v>PO CDM 14% PROTEINA@ CJ 20K AS</v>
          </cell>
          <cell r="F2036">
            <v>24000</v>
          </cell>
          <cell r="G2036" t="str">
            <v>KG</v>
          </cell>
          <cell r="H2036" t="str">
            <v>F. SAN VICENTE</v>
          </cell>
          <cell r="I2036" t="str">
            <v>EMITIDO</v>
          </cell>
          <cell r="J2036">
            <v>44791</v>
          </cell>
          <cell r="K2036">
            <v>44812</v>
          </cell>
          <cell r="L2036"/>
          <cell r="M2036"/>
          <cell r="N2036"/>
          <cell r="O2036" t="str">
            <v>U007 AGROSUPER S.A.</v>
          </cell>
          <cell r="P2036" t="str">
            <v>00AS</v>
          </cell>
          <cell r="Q2036" t="str">
            <v>AGRO SUDAMERICA</v>
          </cell>
          <cell r="R2036" t="str">
            <v>01</v>
          </cell>
          <cell r="S2036" t="str">
            <v>COLOMBIA</v>
          </cell>
          <cell r="T2036" t="str">
            <v>000218 CARTAGENA, PUERTO</v>
          </cell>
          <cell r="U2036" t="str">
            <v>200004252</v>
          </cell>
          <cell r="V2036" t="str">
            <v>COOPERATIVA COLANTA</v>
          </cell>
          <cell r="W2036" t="str">
            <v/>
          </cell>
          <cell r="X2036" t="str">
            <v>CIF</v>
          </cell>
          <cell r="Y2036" t="str">
            <v>CTA CTE O CRED.DIRECTO</v>
          </cell>
          <cell r="Z2036" t="str">
            <v>CONGELADO</v>
          </cell>
          <cell r="AA2036" t="str">
            <v>CARNE RECUPERADA</v>
          </cell>
          <cell r="AB2036" t="str">
            <v>CARNE RECUPERADA ADM</v>
          </cell>
          <cell r="AC2036" t="str">
            <v>CARNE RECUPERADA ADM</v>
          </cell>
          <cell r="AD2036" t="str">
            <v>EX</v>
          </cell>
          <cell r="AE2036">
            <v>44812</v>
          </cell>
          <cell r="AF2036" t="str">
            <v>403407871012556F. SAN VICENTE</v>
          </cell>
          <cell r="AG2036">
            <v>0</v>
          </cell>
          <cell r="AH2036">
            <v>0</v>
          </cell>
          <cell r="AI2036">
            <v>0</v>
          </cell>
          <cell r="AJ2036">
            <v>0</v>
          </cell>
          <cell r="AK2036">
            <v>0</v>
          </cell>
          <cell r="AL2036">
            <v>0</v>
          </cell>
          <cell r="AM2036">
            <v>0</v>
          </cell>
          <cell r="AN2036">
            <v>0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S2036" t="str">
            <v/>
          </cell>
          <cell r="AT2036" t="str">
            <v/>
          </cell>
          <cell r="AU2036" t="str">
            <v/>
          </cell>
          <cell r="AV2036" t="str">
            <v/>
          </cell>
          <cell r="AW2036">
            <v>0</v>
          </cell>
          <cell r="AX2036">
            <v>0</v>
          </cell>
          <cell r="AY2036">
            <v>0</v>
          </cell>
          <cell r="AZ2036">
            <v>0</v>
          </cell>
          <cell r="BA2036">
            <v>0</v>
          </cell>
          <cell r="BB2036">
            <v>0</v>
          </cell>
          <cell r="BC2036">
            <v>0</v>
          </cell>
          <cell r="BD2036">
            <v>0</v>
          </cell>
          <cell r="BE2036" t="str">
            <v/>
          </cell>
          <cell r="BF2036" t="str">
            <v/>
          </cell>
          <cell r="BG2036" t="str">
            <v/>
          </cell>
          <cell r="BH2036" t="str">
            <v/>
          </cell>
          <cell r="BI2036" t="str">
            <v/>
          </cell>
          <cell r="BJ2036" t="str">
            <v/>
          </cell>
          <cell r="BK2036" t="str">
            <v/>
          </cell>
          <cell r="BL2036" t="str">
            <v/>
          </cell>
          <cell r="BM2036" t="str">
            <v/>
          </cell>
          <cell r="BN2036" t="str">
            <v/>
          </cell>
          <cell r="BO2036" t="str">
            <v/>
          </cell>
          <cell r="BP2036" t="str">
            <v/>
          </cell>
          <cell r="BQ2036" t="str">
            <v/>
          </cell>
          <cell r="BR2036" t="str">
            <v/>
          </cell>
          <cell r="BS2036" t="str">
            <v/>
          </cell>
          <cell r="BT2036" t="str">
            <v/>
          </cell>
          <cell r="BU2036">
            <v>34016.912000000004</v>
          </cell>
          <cell r="BV2036">
            <v>0</v>
          </cell>
          <cell r="BW2036">
            <v>0</v>
          </cell>
          <cell r="BX2036">
            <v>0</v>
          </cell>
          <cell r="BY2036">
            <v>0</v>
          </cell>
          <cell r="BZ2036">
            <v>0</v>
          </cell>
          <cell r="CA2036">
            <v>0</v>
          </cell>
          <cell r="CB2036">
            <v>0</v>
          </cell>
          <cell r="CC2036">
            <v>44799</v>
          </cell>
          <cell r="CD2036">
            <v>44799</v>
          </cell>
          <cell r="CE2036">
            <v>1</v>
          </cell>
          <cell r="CF2036" t="b">
            <v>0</v>
          </cell>
          <cell r="CG2036" t="b">
            <v>0</v>
          </cell>
          <cell r="CH2036" t="b">
            <v>0</v>
          </cell>
          <cell r="CI2036" t="str">
            <v>Sin Stock</v>
          </cell>
          <cell r="CJ2036" t="str">
            <v>Confirmar</v>
          </cell>
          <cell r="CK2036" t="str">
            <v/>
          </cell>
          <cell r="CL2036" t="str">
            <v/>
          </cell>
          <cell r="CM2036" t="str">
            <v/>
          </cell>
          <cell r="CN2036" t="str">
            <v>NO</v>
          </cell>
          <cell r="CO2036">
            <v>0</v>
          </cell>
          <cell r="CP2036">
            <v>0</v>
          </cell>
          <cell r="CQ2036" t="str">
            <v>No</v>
          </cell>
          <cell r="CR2036" t="str">
            <v>No</v>
          </cell>
          <cell r="CS2036" t="str">
            <v>0NoNo</v>
          </cell>
          <cell r="CT2036">
            <v>0</v>
          </cell>
          <cell r="CU2036">
            <v>0</v>
          </cell>
          <cell r="CV2036">
            <v>1</v>
          </cell>
          <cell r="CW2036" t="str">
            <v>Un Material</v>
          </cell>
          <cell r="CX2036" t="b">
            <v>0</v>
          </cell>
          <cell r="CY2036">
            <v>0</v>
          </cell>
          <cell r="CZ2036">
            <v>24000</v>
          </cell>
          <cell r="DA2036" t="b">
            <v>0</v>
          </cell>
          <cell r="DB2036">
            <v>0</v>
          </cell>
          <cell r="DC2036">
            <v>24000</v>
          </cell>
          <cell r="DD2036" t="b">
            <v>0</v>
          </cell>
          <cell r="DE2036">
            <v>0</v>
          </cell>
          <cell r="DF2036">
            <v>24000</v>
          </cell>
          <cell r="DG2036">
            <v>0</v>
          </cell>
          <cell r="DH2036">
            <v>40500</v>
          </cell>
          <cell r="DI2036">
            <v>0</v>
          </cell>
          <cell r="DJ2036">
            <v>0</v>
          </cell>
          <cell r="DK2036">
            <v>0</v>
          </cell>
          <cell r="DL2036">
            <v>0</v>
          </cell>
          <cell r="DM2036">
            <v>0</v>
          </cell>
          <cell r="DN2036">
            <v>0</v>
          </cell>
          <cell r="DO2036">
            <v>0</v>
          </cell>
          <cell r="DP2036">
            <v>0</v>
          </cell>
          <cell r="DQ2036">
            <v>0</v>
          </cell>
          <cell r="DR2036">
            <v>0</v>
          </cell>
          <cell r="DS2036">
            <v>0</v>
          </cell>
          <cell r="DT2036">
            <v>0</v>
          </cell>
          <cell r="DU2036" t="str">
            <v>Menor a 10 MT</v>
          </cell>
          <cell r="DV2036" t="str">
            <v>Menor a 10 MT</v>
          </cell>
          <cell r="DW2036" t="str">
            <v>Menor a 10 MT</v>
          </cell>
          <cell r="DX2036">
            <v>0</v>
          </cell>
          <cell r="DY2036">
            <v>0</v>
          </cell>
          <cell r="DZ2036">
            <v>0</v>
          </cell>
          <cell r="EA2036" t="str">
            <v/>
          </cell>
          <cell r="EB2036" t="str">
            <v>No</v>
          </cell>
          <cell r="EC2036" t="str">
            <v>No</v>
          </cell>
          <cell r="ED2036" t="str">
            <v>No</v>
          </cell>
          <cell r="EE2036" t="str">
            <v>Sin Planificacion Asignada</v>
          </cell>
          <cell r="EF2036" t="str">
            <v/>
          </cell>
          <cell r="EG2036" t="str">
            <v>Ok</v>
          </cell>
          <cell r="EH2036">
            <v>0</v>
          </cell>
          <cell r="EI2036" t="str">
            <v/>
          </cell>
          <cell r="EJ2036" t="str">
            <v/>
          </cell>
          <cell r="EK2036" t="str">
            <v/>
          </cell>
          <cell r="EL2036" t="str">
            <v/>
          </cell>
          <cell r="EM2036" t="str">
            <v/>
          </cell>
          <cell r="EN2036" t="str">
            <v/>
          </cell>
          <cell r="EO2036" t="str">
            <v/>
          </cell>
          <cell r="EP2036" t="str">
            <v/>
          </cell>
          <cell r="EQ2036" t="str">
            <v/>
          </cell>
          <cell r="ER2036" t="str">
            <v/>
          </cell>
          <cell r="ES2036" t="str">
            <v/>
          </cell>
          <cell r="ET2036" t="str">
            <v/>
          </cell>
          <cell r="EU2036" t="str">
            <v/>
          </cell>
          <cell r="EV2036" t="str">
            <v/>
          </cell>
          <cell r="EW2036" t="str">
            <v>No Disponible</v>
          </cell>
          <cell r="EX2036" t="str">
            <v/>
          </cell>
          <cell r="EY2036"/>
          <cell r="FA2036">
            <v>0</v>
          </cell>
        </row>
        <row r="2037">
          <cell r="B2037">
            <v>40340789</v>
          </cell>
          <cell r="C2037" t="str">
            <v>876682575</v>
          </cell>
          <cell r="D2037">
            <v>1023434</v>
          </cell>
          <cell r="E2037" t="str">
            <v>GO CAB ENT@ CJ 20K AS</v>
          </cell>
          <cell r="F2037">
            <v>19000</v>
          </cell>
          <cell r="G2037" t="str">
            <v>KG</v>
          </cell>
          <cell r="H2037" t="str">
            <v>PLANTA LO MIRANDA</v>
          </cell>
          <cell r="I2037" t="str">
            <v>PROGRAMADO</v>
          </cell>
          <cell r="J2037">
            <v>44791</v>
          </cell>
          <cell r="K2037">
            <v>44792</v>
          </cell>
          <cell r="L2037">
            <v>44811</v>
          </cell>
          <cell r="M2037">
            <v>44795</v>
          </cell>
          <cell r="N2037"/>
          <cell r="O2037" t="str">
            <v>U020 AGROSUPER COMER ALIM</v>
          </cell>
          <cell r="P2037" t="str">
            <v>00AM</v>
          </cell>
          <cell r="Q2037" t="str">
            <v>AGRO MEXICO</v>
          </cell>
          <cell r="R2037" t="str">
            <v>02</v>
          </cell>
          <cell r="S2037" t="str">
            <v>MEXICO</v>
          </cell>
          <cell r="T2037" t="str">
            <v>000051 MAZATLAN, PUERTO</v>
          </cell>
          <cell r="U2037" t="str">
            <v>200000432</v>
          </cell>
          <cell r="V2037" t="str">
            <v>Productos Alimenticios Super</v>
          </cell>
          <cell r="W2037" t="str">
            <v/>
          </cell>
          <cell r="X2037" t="str">
            <v>CIF</v>
          </cell>
          <cell r="Y2037" t="str">
            <v>CTA CTE O CRED.DIRECTO</v>
          </cell>
          <cell r="Z2037" t="str">
            <v>CONGELADO</v>
          </cell>
          <cell r="AA2037" t="str">
            <v>CABEZA</v>
          </cell>
          <cell r="AB2037" t="str">
            <v>CABEZA ENTERA</v>
          </cell>
          <cell r="AC2037" t="str">
            <v>CABEZA ENTERA C/L</v>
          </cell>
          <cell r="AD2037" t="str">
            <v>NA</v>
          </cell>
          <cell r="AE2037">
            <v>44792</v>
          </cell>
          <cell r="AF2037" t="str">
            <v>403407891023434PLANTA LO MIRANDA</v>
          </cell>
          <cell r="AG2037">
            <v>18935.04</v>
          </cell>
          <cell r="AH2037">
            <v>0</v>
          </cell>
          <cell r="AI2037">
            <v>0</v>
          </cell>
          <cell r="AJ2037">
            <v>64.959999999999127</v>
          </cell>
          <cell r="AK2037">
            <v>0</v>
          </cell>
          <cell r="AL2037">
            <v>0</v>
          </cell>
          <cell r="AM2037">
            <v>0</v>
          </cell>
          <cell r="AN2037">
            <v>0</v>
          </cell>
          <cell r="AO2037">
            <v>1</v>
          </cell>
          <cell r="AP2037" t="str">
            <v/>
          </cell>
          <cell r="AQ2037" t="str">
            <v/>
          </cell>
          <cell r="AR2037">
            <v>1</v>
          </cell>
          <cell r="AS2037" t="str">
            <v/>
          </cell>
          <cell r="AT2037" t="str">
            <v/>
          </cell>
          <cell r="AU2037" t="str">
            <v/>
          </cell>
          <cell r="AV2037" t="str">
            <v/>
          </cell>
          <cell r="AW2037">
            <v>1</v>
          </cell>
          <cell r="AX2037">
            <v>0</v>
          </cell>
          <cell r="AY2037">
            <v>0</v>
          </cell>
          <cell r="AZ2037">
            <v>1</v>
          </cell>
          <cell r="BA2037">
            <v>0</v>
          </cell>
          <cell r="BB2037">
            <v>0</v>
          </cell>
          <cell r="BC2037">
            <v>0</v>
          </cell>
          <cell r="BD2037">
            <v>0</v>
          </cell>
          <cell r="BE2037">
            <v>0</v>
          </cell>
          <cell r="BF2037" t="str">
            <v/>
          </cell>
          <cell r="BG2037" t="str">
            <v/>
          </cell>
          <cell r="BH2037">
            <v>1</v>
          </cell>
          <cell r="BI2037" t="str">
            <v/>
          </cell>
          <cell r="BJ2037" t="str">
            <v/>
          </cell>
          <cell r="BK2037" t="str">
            <v/>
          </cell>
          <cell r="BL2037" t="str">
            <v/>
          </cell>
          <cell r="BM2037" t="str">
            <v>Congelado/Proyección</v>
          </cell>
          <cell r="BN2037" t="str">
            <v/>
          </cell>
          <cell r="BO2037" t="str">
            <v/>
          </cell>
          <cell r="BP2037" t="str">
            <v>Libre Utilizacion</v>
          </cell>
          <cell r="BQ2037" t="str">
            <v/>
          </cell>
          <cell r="BR2037" t="str">
            <v/>
          </cell>
          <cell r="BS2037" t="str">
            <v/>
          </cell>
          <cell r="BT2037" t="str">
            <v/>
          </cell>
          <cell r="BU2037">
            <v>19289.350000000002</v>
          </cell>
          <cell r="BV2037">
            <v>0</v>
          </cell>
          <cell r="BW2037">
            <v>0</v>
          </cell>
          <cell r="BX2037">
            <v>1967.864</v>
          </cell>
          <cell r="BY2037">
            <v>0</v>
          </cell>
          <cell r="BZ2037">
            <v>0</v>
          </cell>
          <cell r="CA2037">
            <v>24656.921999999999</v>
          </cell>
          <cell r="CB2037">
            <v>0</v>
          </cell>
          <cell r="CC2037">
            <v>44800</v>
          </cell>
          <cell r="CD2037">
            <v>44800</v>
          </cell>
          <cell r="CE2037">
            <v>1</v>
          </cell>
          <cell r="CF2037" t="b">
            <v>1</v>
          </cell>
          <cell r="CG2037" t="b">
            <v>1</v>
          </cell>
          <cell r="CH2037" t="b">
            <v>1</v>
          </cell>
          <cell r="CI2037" t="str">
            <v>Libre Utilizacion</v>
          </cell>
          <cell r="CJ2037" t="str">
            <v>Programado</v>
          </cell>
          <cell r="CK2037" t="str">
            <v/>
          </cell>
          <cell r="CL2037">
            <v>44800</v>
          </cell>
          <cell r="CM2037">
            <v>34</v>
          </cell>
          <cell r="CN2037" t="str">
            <v>NO</v>
          </cell>
          <cell r="CO2037">
            <v>2</v>
          </cell>
          <cell r="CP2037">
            <v>2</v>
          </cell>
          <cell r="CQ2037" t="str">
            <v>Si</v>
          </cell>
          <cell r="CR2037" t="str">
            <v>No</v>
          </cell>
          <cell r="CS2037" t="str">
            <v>2SiNo</v>
          </cell>
          <cell r="CT2037">
            <v>1</v>
          </cell>
          <cell r="CU2037">
            <v>1</v>
          </cell>
          <cell r="CV2037">
            <v>1</v>
          </cell>
          <cell r="CW2037" t="str">
            <v>Un Material</v>
          </cell>
          <cell r="CX2037" t="b">
            <v>1</v>
          </cell>
          <cell r="CY2037">
            <v>0</v>
          </cell>
          <cell r="CZ2037">
            <v>0</v>
          </cell>
          <cell r="DA2037" t="b">
            <v>1</v>
          </cell>
          <cell r="DB2037">
            <v>0</v>
          </cell>
          <cell r="DC2037">
            <v>0</v>
          </cell>
          <cell r="DD2037" t="b">
            <v>1</v>
          </cell>
          <cell r="DE2037">
            <v>0</v>
          </cell>
          <cell r="DF2037">
            <v>0</v>
          </cell>
          <cell r="DG2037">
            <v>0</v>
          </cell>
          <cell r="DH2037">
            <v>0</v>
          </cell>
          <cell r="DI2037">
            <v>0</v>
          </cell>
          <cell r="DJ2037">
            <v>0</v>
          </cell>
          <cell r="DK2037">
            <v>0</v>
          </cell>
          <cell r="DL2037">
            <v>0</v>
          </cell>
          <cell r="DM2037">
            <v>0</v>
          </cell>
          <cell r="DN2037">
            <v>0</v>
          </cell>
          <cell r="DO2037">
            <v>0</v>
          </cell>
          <cell r="DP2037">
            <v>0</v>
          </cell>
          <cell r="DQ2037">
            <v>0</v>
          </cell>
          <cell r="DR2037">
            <v>0</v>
          </cell>
          <cell r="DS2037">
            <v>0</v>
          </cell>
          <cell r="DT2037">
            <v>0</v>
          </cell>
          <cell r="DU2037" t="str">
            <v>Menor a 10 MT</v>
          </cell>
          <cell r="DV2037" t="str">
            <v>Menor a 10 MT</v>
          </cell>
          <cell r="DW2037" t="str">
            <v>Menor a 10 MT</v>
          </cell>
          <cell r="DX2037">
            <v>19000</v>
          </cell>
          <cell r="DY2037">
            <v>0</v>
          </cell>
          <cell r="DZ2037">
            <v>0</v>
          </cell>
          <cell r="EA2037" t="str">
            <v>Libre Utilizacion</v>
          </cell>
          <cell r="EB2037" t="str">
            <v>Si</v>
          </cell>
          <cell r="EC2037" t="str">
            <v>Si</v>
          </cell>
          <cell r="ED2037" t="str">
            <v>Si</v>
          </cell>
          <cell r="EE2037" t="str">
            <v>Terminado</v>
          </cell>
          <cell r="EF2037" t="str">
            <v/>
          </cell>
          <cell r="EG2037" t="str">
            <v>Ok</v>
          </cell>
          <cell r="EH2037">
            <v>2</v>
          </cell>
          <cell r="EI2037" t="str">
            <v/>
          </cell>
          <cell r="EJ2037" t="str">
            <v/>
          </cell>
          <cell r="EK2037" t="str">
            <v/>
          </cell>
          <cell r="EL2037" t="str">
            <v/>
          </cell>
          <cell r="EM2037">
            <v>44792</v>
          </cell>
          <cell r="EN2037">
            <v>44795</v>
          </cell>
          <cell r="EO2037">
            <v>44795</v>
          </cell>
          <cell r="EP2037">
            <v>44795</v>
          </cell>
          <cell r="EQ2037">
            <v>3</v>
          </cell>
          <cell r="ER2037">
            <v>4</v>
          </cell>
          <cell r="ES2037">
            <v>4</v>
          </cell>
          <cell r="ET2037" t="str">
            <v/>
          </cell>
          <cell r="EU2037" t="str">
            <v/>
          </cell>
          <cell r="EV2037" t="str">
            <v/>
          </cell>
          <cell r="EW2037" t="str">
            <v>Entre 3 y 6 Dias</v>
          </cell>
          <cell r="EX2037" t="str">
            <v/>
          </cell>
          <cell r="EY2037"/>
          <cell r="FA2037">
            <v>0</v>
          </cell>
        </row>
        <row r="2038">
          <cell r="B2038">
            <v>40340790</v>
          </cell>
          <cell r="C2038" t="str">
            <v/>
          </cell>
          <cell r="D2038">
            <v>1023434</v>
          </cell>
          <cell r="E2038" t="str">
            <v>GO CAB ENT@ CJ 20K AS</v>
          </cell>
          <cell r="F2038">
            <v>24012</v>
          </cell>
          <cell r="G2038" t="str">
            <v>KG</v>
          </cell>
          <cell r="H2038" t="str">
            <v>PLANTA LO MIRANDA</v>
          </cell>
          <cell r="I2038" t="str">
            <v>EN PRODUCCION</v>
          </cell>
          <cell r="J2038">
            <v>44791</v>
          </cell>
          <cell r="K2038">
            <v>44798</v>
          </cell>
          <cell r="L2038"/>
          <cell r="M2038"/>
          <cell r="N2038"/>
          <cell r="O2038" t="str">
            <v>U020 AGROSUPER COMER ALIM</v>
          </cell>
          <cell r="P2038" t="str">
            <v>00AM</v>
          </cell>
          <cell r="Q2038" t="str">
            <v>AGRO MEXICO</v>
          </cell>
          <cell r="R2038" t="str">
            <v>02</v>
          </cell>
          <cell r="S2038" t="str">
            <v>MEXICO</v>
          </cell>
          <cell r="T2038" t="str">
            <v>000051 MAZATLAN, PUERTO</v>
          </cell>
          <cell r="U2038" t="str">
            <v>200000432</v>
          </cell>
          <cell r="V2038" t="str">
            <v>Productos Alimenticios Super</v>
          </cell>
          <cell r="W2038" t="str">
            <v/>
          </cell>
          <cell r="X2038" t="str">
            <v>CIF</v>
          </cell>
          <cell r="Y2038" t="str">
            <v>CTA CTE O CRED.DIRECTO</v>
          </cell>
          <cell r="Z2038" t="str">
            <v>CONGELADO</v>
          </cell>
          <cell r="AA2038" t="str">
            <v>CABEZA</v>
          </cell>
          <cell r="AB2038" t="str">
            <v>CABEZA ENTERA</v>
          </cell>
          <cell r="AC2038" t="str">
            <v>CABEZA ENTERA C/L</v>
          </cell>
          <cell r="AD2038" t="str">
            <v>NA</v>
          </cell>
          <cell r="AE2038">
            <v>44798</v>
          </cell>
          <cell r="AF2038" t="str">
            <v>403407901023434PLANTA LO MIRANDA</v>
          </cell>
          <cell r="AG2038">
            <v>0</v>
          </cell>
          <cell r="AH2038">
            <v>0</v>
          </cell>
          <cell r="AI2038">
            <v>0</v>
          </cell>
          <cell r="AJ2038">
            <v>0</v>
          </cell>
          <cell r="AK2038">
            <v>0</v>
          </cell>
          <cell r="AL2038">
            <v>0</v>
          </cell>
          <cell r="AM2038">
            <v>0</v>
          </cell>
          <cell r="AN2038">
            <v>0</v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S2038" t="str">
            <v/>
          </cell>
          <cell r="AT2038" t="str">
            <v/>
          </cell>
          <cell r="AU2038" t="str">
            <v/>
          </cell>
          <cell r="AV2038" t="str">
            <v/>
          </cell>
          <cell r="AW2038">
            <v>0</v>
          </cell>
          <cell r="AX2038">
            <v>0</v>
          </cell>
          <cell r="AY2038">
            <v>0</v>
          </cell>
          <cell r="AZ2038">
            <v>0</v>
          </cell>
          <cell r="BA2038">
            <v>0</v>
          </cell>
          <cell r="BB2038">
            <v>0</v>
          </cell>
          <cell r="BC2038">
            <v>0</v>
          </cell>
          <cell r="BD2038">
            <v>0</v>
          </cell>
          <cell r="BE2038" t="str">
            <v/>
          </cell>
          <cell r="BF2038" t="str">
            <v/>
          </cell>
          <cell r="BG2038" t="str">
            <v/>
          </cell>
          <cell r="BH2038" t="str">
            <v/>
          </cell>
          <cell r="BI2038" t="str">
            <v/>
          </cell>
          <cell r="BJ2038" t="str">
            <v/>
          </cell>
          <cell r="BK2038" t="str">
            <v/>
          </cell>
          <cell r="BL2038" t="str">
            <v/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/>
          </cell>
          <cell r="BR2038" t="str">
            <v/>
          </cell>
          <cell r="BS2038" t="str">
            <v/>
          </cell>
          <cell r="BT2038" t="str">
            <v/>
          </cell>
          <cell r="BU2038">
            <v>19289.350000000002</v>
          </cell>
          <cell r="BV2038">
            <v>0</v>
          </cell>
          <cell r="BW2038">
            <v>0</v>
          </cell>
          <cell r="BX2038">
            <v>1967.864</v>
          </cell>
          <cell r="BY2038">
            <v>0</v>
          </cell>
          <cell r="BZ2038">
            <v>0</v>
          </cell>
          <cell r="CA2038">
            <v>24656.921999999999</v>
          </cell>
          <cell r="CB2038">
            <v>0</v>
          </cell>
          <cell r="CC2038">
            <v>44799</v>
          </cell>
          <cell r="CD2038">
            <v>44799</v>
          </cell>
          <cell r="CE2038">
            <v>1</v>
          </cell>
          <cell r="CF2038" t="b">
            <v>0</v>
          </cell>
          <cell r="CG2038" t="b">
            <v>0</v>
          </cell>
          <cell r="CH2038" t="b">
            <v>0</v>
          </cell>
          <cell r="CI2038" t="str">
            <v>Sin Stock</v>
          </cell>
          <cell r="CJ2038" t="str">
            <v>Confirmar</v>
          </cell>
          <cell r="CK2038" t="str">
            <v/>
          </cell>
          <cell r="CL2038" t="str">
            <v/>
          </cell>
          <cell r="CM2038" t="str">
            <v/>
          </cell>
          <cell r="CN2038" t="str">
            <v>NO</v>
          </cell>
          <cell r="CO2038">
            <v>0</v>
          </cell>
          <cell r="CP2038">
            <v>0</v>
          </cell>
          <cell r="CQ2038" t="str">
            <v>No</v>
          </cell>
          <cell r="CR2038" t="str">
            <v>No</v>
          </cell>
          <cell r="CS2038" t="str">
            <v>0NoNo</v>
          </cell>
          <cell r="CT2038">
            <v>0</v>
          </cell>
          <cell r="CU2038">
            <v>0</v>
          </cell>
          <cell r="CV2038">
            <v>1</v>
          </cell>
          <cell r="CW2038" t="str">
            <v>Un Material</v>
          </cell>
          <cell r="CX2038" t="b">
            <v>0</v>
          </cell>
          <cell r="CY2038">
            <v>0</v>
          </cell>
          <cell r="CZ2038">
            <v>24012</v>
          </cell>
          <cell r="DA2038" t="b">
            <v>0</v>
          </cell>
          <cell r="DB2038">
            <v>0</v>
          </cell>
          <cell r="DC2038">
            <v>24012</v>
          </cell>
          <cell r="DD2038" t="b">
            <v>0</v>
          </cell>
          <cell r="DE2038">
            <v>0</v>
          </cell>
          <cell r="DF2038">
            <v>24012</v>
          </cell>
          <cell r="DG2038">
            <v>0</v>
          </cell>
          <cell r="DH2038">
            <v>0</v>
          </cell>
          <cell r="DI2038">
            <v>0</v>
          </cell>
          <cell r="DJ2038">
            <v>0</v>
          </cell>
          <cell r="DK2038">
            <v>0</v>
          </cell>
          <cell r="DL2038">
            <v>0</v>
          </cell>
          <cell r="DM2038">
            <v>0</v>
          </cell>
          <cell r="DN2038">
            <v>0</v>
          </cell>
          <cell r="DO2038">
            <v>0</v>
          </cell>
          <cell r="DP2038">
            <v>0</v>
          </cell>
          <cell r="DQ2038">
            <v>0</v>
          </cell>
          <cell r="DR2038">
            <v>0</v>
          </cell>
          <cell r="DS2038">
            <v>0</v>
          </cell>
          <cell r="DT2038">
            <v>0</v>
          </cell>
          <cell r="DU2038" t="str">
            <v>Menor a 10 MT</v>
          </cell>
          <cell r="DV2038" t="str">
            <v>Menor a 10 MT</v>
          </cell>
          <cell r="DW2038" t="str">
            <v>Menor a 10 MT</v>
          </cell>
          <cell r="DX2038">
            <v>0</v>
          </cell>
          <cell r="DY2038">
            <v>0</v>
          </cell>
          <cell r="DZ2038">
            <v>0</v>
          </cell>
          <cell r="EA2038" t="str">
            <v/>
          </cell>
          <cell r="EB2038" t="str">
            <v>No</v>
          </cell>
          <cell r="EC2038" t="str">
            <v>No</v>
          </cell>
          <cell r="ED2038" t="str">
            <v>No</v>
          </cell>
          <cell r="EE2038" t="str">
            <v>Sin Planificacion Asignada</v>
          </cell>
          <cell r="EF2038" t="str">
            <v/>
          </cell>
          <cell r="EG2038" t="str">
            <v>Ok</v>
          </cell>
          <cell r="EH2038">
            <v>0</v>
          </cell>
          <cell r="EI2038" t="str">
            <v/>
          </cell>
          <cell r="EJ2038" t="str">
            <v/>
          </cell>
          <cell r="EK2038" t="str">
            <v/>
          </cell>
          <cell r="EL2038" t="str">
            <v/>
          </cell>
          <cell r="EM2038" t="str">
            <v/>
          </cell>
          <cell r="EN2038" t="str">
            <v/>
          </cell>
          <cell r="EO2038" t="str">
            <v/>
          </cell>
          <cell r="EP2038" t="str">
            <v/>
          </cell>
          <cell r="EQ2038" t="str">
            <v/>
          </cell>
          <cell r="ER2038" t="str">
            <v/>
          </cell>
          <cell r="ES2038" t="str">
            <v/>
          </cell>
          <cell r="ET2038" t="str">
            <v/>
          </cell>
          <cell r="EU2038" t="str">
            <v/>
          </cell>
          <cell r="EV2038" t="str">
            <v/>
          </cell>
          <cell r="EW2038" t="str">
            <v>No Disponible</v>
          </cell>
          <cell r="EX2038" t="str">
            <v/>
          </cell>
          <cell r="EY2038"/>
          <cell r="FA2038">
            <v>0</v>
          </cell>
        </row>
        <row r="2039">
          <cell r="B2039">
            <v>40340791</v>
          </cell>
          <cell r="C2039" t="str">
            <v/>
          </cell>
          <cell r="D2039">
            <v>1023434</v>
          </cell>
          <cell r="E2039" t="str">
            <v>GO CAB ENT@ CJ 20K AS</v>
          </cell>
          <cell r="F2039">
            <v>24012</v>
          </cell>
          <cell r="G2039" t="str">
            <v>KG</v>
          </cell>
          <cell r="H2039" t="str">
            <v>PLANTA LO MIRANDA</v>
          </cell>
          <cell r="I2039" t="str">
            <v>A PROGRAMAR</v>
          </cell>
          <cell r="J2039">
            <v>44791</v>
          </cell>
          <cell r="K2039">
            <v>44792</v>
          </cell>
          <cell r="L2039">
            <v>44812</v>
          </cell>
          <cell r="M2039"/>
          <cell r="N2039"/>
          <cell r="O2039" t="str">
            <v>U020 AGROSUPER COMER ALIM</v>
          </cell>
          <cell r="P2039" t="str">
            <v>00AM</v>
          </cell>
          <cell r="Q2039" t="str">
            <v>AGRO MEXICO</v>
          </cell>
          <cell r="R2039" t="str">
            <v>02</v>
          </cell>
          <cell r="S2039" t="str">
            <v>MEXICO</v>
          </cell>
          <cell r="T2039" t="str">
            <v>000051 MAZATLAN, PUERTO</v>
          </cell>
          <cell r="U2039" t="str">
            <v>200000432</v>
          </cell>
          <cell r="V2039" t="str">
            <v>Productos Alimenticios Super</v>
          </cell>
          <cell r="W2039" t="str">
            <v/>
          </cell>
          <cell r="X2039" t="str">
            <v>CIF</v>
          </cell>
          <cell r="Y2039" t="str">
            <v>CTA CTE O CRED.DIRECTO</v>
          </cell>
          <cell r="Z2039" t="str">
            <v>CONGELADO</v>
          </cell>
          <cell r="AA2039" t="str">
            <v>CABEZA</v>
          </cell>
          <cell r="AB2039" t="str">
            <v>CABEZA ENTERA</v>
          </cell>
          <cell r="AC2039" t="str">
            <v>CABEZA ENTERA C/L</v>
          </cell>
          <cell r="AD2039" t="str">
            <v>NA</v>
          </cell>
          <cell r="AE2039">
            <v>44792</v>
          </cell>
          <cell r="AF2039" t="str">
            <v>403407911023434PLANTA LO MIRANDA</v>
          </cell>
          <cell r="AG2039">
            <v>0</v>
          </cell>
          <cell r="AH2039">
            <v>0</v>
          </cell>
          <cell r="AI2039">
            <v>0</v>
          </cell>
          <cell r="AJ2039">
            <v>1902.9040000000009</v>
          </cell>
          <cell r="AK2039">
            <v>0</v>
          </cell>
          <cell r="AL2039">
            <v>0</v>
          </cell>
          <cell r="AM2039">
            <v>22109.095999999998</v>
          </cell>
          <cell r="AN2039">
            <v>0</v>
          </cell>
          <cell r="AO2039" t="str">
            <v/>
          </cell>
          <cell r="AP2039" t="str">
            <v/>
          </cell>
          <cell r="AQ2039" t="str">
            <v/>
          </cell>
          <cell r="AR2039">
            <v>1</v>
          </cell>
          <cell r="AS2039" t="str">
            <v/>
          </cell>
          <cell r="AT2039" t="str">
            <v/>
          </cell>
          <cell r="AU2039">
            <v>1</v>
          </cell>
          <cell r="AV2039" t="str">
            <v/>
          </cell>
          <cell r="AW2039">
            <v>0</v>
          </cell>
          <cell r="AX2039">
            <v>0</v>
          </cell>
          <cell r="AY2039">
            <v>0</v>
          </cell>
          <cell r="AZ2039">
            <v>1</v>
          </cell>
          <cell r="BA2039">
            <v>0</v>
          </cell>
          <cell r="BB2039">
            <v>0</v>
          </cell>
          <cell r="BC2039">
            <v>1</v>
          </cell>
          <cell r="BD2039">
            <v>0</v>
          </cell>
          <cell r="BE2039" t="str">
            <v/>
          </cell>
          <cell r="BF2039" t="str">
            <v/>
          </cell>
          <cell r="BG2039" t="str">
            <v/>
          </cell>
          <cell r="BH2039">
            <v>1</v>
          </cell>
          <cell r="BI2039" t="str">
            <v/>
          </cell>
          <cell r="BJ2039" t="str">
            <v/>
          </cell>
          <cell r="BK2039">
            <v>2</v>
          </cell>
          <cell r="BL2039" t="str">
            <v/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>Libre Utilizacion</v>
          </cell>
          <cell r="BQ2039" t="str">
            <v/>
          </cell>
          <cell r="BR2039" t="str">
            <v/>
          </cell>
          <cell r="BS2039" t="str">
            <v>Congelado/Proyección</v>
          </cell>
          <cell r="BT2039" t="str">
            <v/>
          </cell>
          <cell r="BU2039">
            <v>19289.350000000002</v>
          </cell>
          <cell r="BV2039">
            <v>0</v>
          </cell>
          <cell r="BW2039">
            <v>0</v>
          </cell>
          <cell r="BX2039">
            <v>1967.864</v>
          </cell>
          <cell r="BY2039">
            <v>0</v>
          </cell>
          <cell r="BZ2039">
            <v>0</v>
          </cell>
          <cell r="CA2039">
            <v>24656.921999999999</v>
          </cell>
          <cell r="CB2039">
            <v>0</v>
          </cell>
          <cell r="CC2039">
            <v>44801</v>
          </cell>
          <cell r="CD2039">
            <v>44801</v>
          </cell>
          <cell r="CE2039">
            <v>1</v>
          </cell>
          <cell r="CF2039" t="b">
            <v>0</v>
          </cell>
          <cell r="CG2039" t="b">
            <v>1</v>
          </cell>
          <cell r="CH2039" t="b">
            <v>1</v>
          </cell>
          <cell r="CI2039" t="str">
            <v>En Proceso de Congelado</v>
          </cell>
          <cell r="CJ2039" t="str">
            <v>Disponible</v>
          </cell>
          <cell r="CK2039" t="str">
            <v/>
          </cell>
          <cell r="CL2039">
            <v>44801</v>
          </cell>
          <cell r="CM2039">
            <v>34</v>
          </cell>
          <cell r="CN2039" t="str">
            <v>NO</v>
          </cell>
          <cell r="CO2039">
            <v>2</v>
          </cell>
          <cell r="CP2039">
            <v>2</v>
          </cell>
          <cell r="CQ2039" t="str">
            <v>Si</v>
          </cell>
          <cell r="CR2039" t="str">
            <v>Si</v>
          </cell>
          <cell r="CS2039" t="str">
            <v>2SiSi</v>
          </cell>
          <cell r="CT2039">
            <v>2</v>
          </cell>
          <cell r="CU2039">
            <v>2</v>
          </cell>
          <cell r="CV2039">
            <v>1</v>
          </cell>
          <cell r="CW2039" t="str">
            <v>Un Material</v>
          </cell>
          <cell r="CX2039" t="b">
            <v>0</v>
          </cell>
          <cell r="CY2039">
            <v>20709.826000000001</v>
          </cell>
          <cell r="CZ2039">
            <v>3302.1739999999991</v>
          </cell>
          <cell r="DA2039" t="b">
            <v>1</v>
          </cell>
          <cell r="DB2039">
            <v>0</v>
          </cell>
          <cell r="DC2039">
            <v>0</v>
          </cell>
          <cell r="DD2039" t="b">
            <v>1</v>
          </cell>
          <cell r="DE2039">
            <v>0</v>
          </cell>
          <cell r="DF2039">
            <v>0</v>
          </cell>
          <cell r="DG2039">
            <v>-20709.826000000001</v>
          </cell>
          <cell r="DH2039">
            <v>0</v>
          </cell>
          <cell r="DI2039">
            <v>0</v>
          </cell>
          <cell r="DJ2039">
            <v>0</v>
          </cell>
          <cell r="DK2039">
            <v>0</v>
          </cell>
          <cell r="DL2039">
            <v>20709.826000000001</v>
          </cell>
          <cell r="DM2039">
            <v>0</v>
          </cell>
          <cell r="DN2039">
            <v>0</v>
          </cell>
          <cell r="DO2039">
            <v>0</v>
          </cell>
          <cell r="DP2039">
            <v>0</v>
          </cell>
          <cell r="DQ2039">
            <v>0</v>
          </cell>
          <cell r="DR2039">
            <v>0</v>
          </cell>
          <cell r="DS2039">
            <v>0</v>
          </cell>
          <cell r="DT2039">
            <v>0</v>
          </cell>
          <cell r="DU2039" t="str">
            <v>Mayor a 20 MT</v>
          </cell>
          <cell r="DV2039" t="str">
            <v>Menor a 10 MT</v>
          </cell>
          <cell r="DW2039" t="str">
            <v>Menor a 10 MT</v>
          </cell>
          <cell r="DX2039">
            <v>20709.826000000001</v>
          </cell>
          <cell r="DY2039">
            <v>3302.1739999999991</v>
          </cell>
          <cell r="DZ2039">
            <v>0</v>
          </cell>
          <cell r="EA2039" t="str">
            <v>Proceso Congelado</v>
          </cell>
          <cell r="EB2039" t="str">
            <v>Si</v>
          </cell>
          <cell r="EC2039" t="str">
            <v>Si</v>
          </cell>
          <cell r="ED2039" t="str">
            <v>Si</v>
          </cell>
          <cell r="EE2039" t="str">
            <v>Terminado</v>
          </cell>
          <cell r="EF2039" t="str">
            <v/>
          </cell>
          <cell r="EG2039" t="str">
            <v>Ok</v>
          </cell>
          <cell r="EH2039">
            <v>2</v>
          </cell>
          <cell r="EI2039" t="str">
            <v/>
          </cell>
          <cell r="EJ2039" t="str">
            <v/>
          </cell>
          <cell r="EK2039" t="str">
            <v/>
          </cell>
          <cell r="EL2039" t="str">
            <v/>
          </cell>
          <cell r="EM2039">
            <v>44795</v>
          </cell>
          <cell r="EN2039">
            <v>44795</v>
          </cell>
          <cell r="EO2039" t="str">
            <v/>
          </cell>
          <cell r="EP2039" t="str">
            <v/>
          </cell>
          <cell r="EQ2039">
            <v>0</v>
          </cell>
          <cell r="ER2039">
            <v>4</v>
          </cell>
          <cell r="ES2039" t="str">
            <v/>
          </cell>
          <cell r="ET2039" t="str">
            <v/>
          </cell>
          <cell r="EU2039" t="str">
            <v/>
          </cell>
          <cell r="EV2039" t="str">
            <v/>
          </cell>
          <cell r="EW2039" t="str">
            <v>No Disponible</v>
          </cell>
          <cell r="EX2039" t="str">
            <v/>
          </cell>
          <cell r="EY2039"/>
          <cell r="FA2039">
            <v>0</v>
          </cell>
        </row>
        <row r="2040">
          <cell r="B2040">
            <v>40340792</v>
          </cell>
          <cell r="C2040" t="str">
            <v/>
          </cell>
          <cell r="D2040">
            <v>1023434</v>
          </cell>
          <cell r="E2040" t="str">
            <v>GO CAB ENT@ CJ 20K AS</v>
          </cell>
          <cell r="F2040">
            <v>24012</v>
          </cell>
          <cell r="G2040" t="str">
            <v>KG</v>
          </cell>
          <cell r="H2040" t="str">
            <v>PLANTA LO MIRANDA</v>
          </cell>
          <cell r="I2040" t="str">
            <v>EN PRODUCCION</v>
          </cell>
          <cell r="J2040">
            <v>44791</v>
          </cell>
          <cell r="K2040">
            <v>44798</v>
          </cell>
          <cell r="L2040"/>
          <cell r="M2040"/>
          <cell r="N2040"/>
          <cell r="O2040" t="str">
            <v>U020 AGROSUPER COMER ALIM</v>
          </cell>
          <cell r="P2040" t="str">
            <v>00AM</v>
          </cell>
          <cell r="Q2040" t="str">
            <v>AGRO MEXICO</v>
          </cell>
          <cell r="R2040" t="str">
            <v>02</v>
          </cell>
          <cell r="S2040" t="str">
            <v>MEXICO</v>
          </cell>
          <cell r="T2040" t="str">
            <v>000051 MAZATLAN, PUERTO</v>
          </cell>
          <cell r="U2040" t="str">
            <v>200000432</v>
          </cell>
          <cell r="V2040" t="str">
            <v>Productos Alimenticios Super</v>
          </cell>
          <cell r="W2040" t="str">
            <v/>
          </cell>
          <cell r="X2040" t="str">
            <v>CIF</v>
          </cell>
          <cell r="Y2040" t="str">
            <v>CTA CTE O CRED.DIRECTO</v>
          </cell>
          <cell r="Z2040" t="str">
            <v>CONGELADO</v>
          </cell>
          <cell r="AA2040" t="str">
            <v>CABEZA</v>
          </cell>
          <cell r="AB2040" t="str">
            <v>CABEZA ENTERA</v>
          </cell>
          <cell r="AC2040" t="str">
            <v>CABEZA ENTERA C/L</v>
          </cell>
          <cell r="AD2040" t="str">
            <v>NA</v>
          </cell>
          <cell r="AE2040">
            <v>44798</v>
          </cell>
          <cell r="AF2040" t="str">
            <v>403407921023434PLANTA LO MIRANDA</v>
          </cell>
          <cell r="AG2040">
            <v>0</v>
          </cell>
          <cell r="AH2040">
            <v>0</v>
          </cell>
          <cell r="AI2040">
            <v>0</v>
          </cell>
          <cell r="AJ2040">
            <v>0</v>
          </cell>
          <cell r="AK2040">
            <v>0</v>
          </cell>
          <cell r="AL2040">
            <v>0</v>
          </cell>
          <cell r="AM2040">
            <v>0</v>
          </cell>
          <cell r="AN2040">
            <v>0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/>
          </cell>
          <cell r="AT2040" t="str">
            <v/>
          </cell>
          <cell r="AU2040" t="str">
            <v/>
          </cell>
          <cell r="AV2040" t="str">
            <v/>
          </cell>
          <cell r="AW2040">
            <v>0</v>
          </cell>
          <cell r="AX2040">
            <v>0</v>
          </cell>
          <cell r="AY2040">
            <v>0</v>
          </cell>
          <cell r="AZ2040">
            <v>0</v>
          </cell>
          <cell r="BA2040">
            <v>0</v>
          </cell>
          <cell r="BB2040">
            <v>0</v>
          </cell>
          <cell r="BC2040">
            <v>0</v>
          </cell>
          <cell r="BD2040">
            <v>0</v>
          </cell>
          <cell r="BE2040" t="str">
            <v/>
          </cell>
          <cell r="BF2040" t="str">
            <v/>
          </cell>
          <cell r="BG2040" t="str">
            <v/>
          </cell>
          <cell r="BH2040" t="str">
            <v/>
          </cell>
          <cell r="BI2040" t="str">
            <v/>
          </cell>
          <cell r="BJ2040" t="str">
            <v/>
          </cell>
          <cell r="BK2040" t="str">
            <v/>
          </cell>
          <cell r="BL2040" t="str">
            <v/>
          </cell>
          <cell r="BM2040" t="str">
            <v/>
          </cell>
          <cell r="BN2040" t="str">
            <v/>
          </cell>
          <cell r="BO2040" t="str">
            <v/>
          </cell>
          <cell r="BP2040" t="str">
            <v/>
          </cell>
          <cell r="BQ2040" t="str">
            <v/>
          </cell>
          <cell r="BR2040" t="str">
            <v/>
          </cell>
          <cell r="BS2040" t="str">
            <v/>
          </cell>
          <cell r="BT2040" t="str">
            <v/>
          </cell>
          <cell r="BU2040">
            <v>19289.350000000002</v>
          </cell>
          <cell r="BV2040">
            <v>0</v>
          </cell>
          <cell r="BW2040">
            <v>0</v>
          </cell>
          <cell r="BX2040">
            <v>1967.864</v>
          </cell>
          <cell r="BY2040">
            <v>0</v>
          </cell>
          <cell r="BZ2040">
            <v>0</v>
          </cell>
          <cell r="CA2040">
            <v>24656.921999999999</v>
          </cell>
          <cell r="CB2040">
            <v>0</v>
          </cell>
          <cell r="CC2040">
            <v>44799</v>
          </cell>
          <cell r="CD2040">
            <v>44799</v>
          </cell>
          <cell r="CE2040">
            <v>1</v>
          </cell>
          <cell r="CF2040" t="b">
            <v>0</v>
          </cell>
          <cell r="CG2040" t="b">
            <v>0</v>
          </cell>
          <cell r="CH2040" t="b">
            <v>0</v>
          </cell>
          <cell r="CI2040" t="str">
            <v>Sin Stock</v>
          </cell>
          <cell r="CJ2040" t="str">
            <v>Confirmar</v>
          </cell>
          <cell r="CK2040" t="str">
            <v/>
          </cell>
          <cell r="CL2040" t="str">
            <v/>
          </cell>
          <cell r="CM2040" t="str">
            <v/>
          </cell>
          <cell r="CN2040" t="str">
            <v>NO</v>
          </cell>
          <cell r="CO2040">
            <v>0</v>
          </cell>
          <cell r="CP2040">
            <v>0</v>
          </cell>
          <cell r="CQ2040" t="str">
            <v>No</v>
          </cell>
          <cell r="CR2040" t="str">
            <v>No</v>
          </cell>
          <cell r="CS2040" t="str">
            <v>0NoNo</v>
          </cell>
          <cell r="CT2040">
            <v>0</v>
          </cell>
          <cell r="CU2040">
            <v>0</v>
          </cell>
          <cell r="CV2040">
            <v>1</v>
          </cell>
          <cell r="CW2040" t="str">
            <v>Un Material</v>
          </cell>
          <cell r="CX2040" t="b">
            <v>0</v>
          </cell>
          <cell r="CY2040">
            <v>0</v>
          </cell>
          <cell r="CZ2040">
            <v>24012</v>
          </cell>
          <cell r="DA2040" t="b">
            <v>0</v>
          </cell>
          <cell r="DB2040">
            <v>0</v>
          </cell>
          <cell r="DC2040">
            <v>24012</v>
          </cell>
          <cell r="DD2040" t="b">
            <v>0</v>
          </cell>
          <cell r="DE2040">
            <v>0</v>
          </cell>
          <cell r="DF2040">
            <v>24012</v>
          </cell>
          <cell r="DG2040">
            <v>0</v>
          </cell>
          <cell r="DH2040">
            <v>0</v>
          </cell>
          <cell r="DI2040">
            <v>0</v>
          </cell>
          <cell r="DJ2040">
            <v>0</v>
          </cell>
          <cell r="DK2040">
            <v>0</v>
          </cell>
          <cell r="DL2040">
            <v>0</v>
          </cell>
          <cell r="DM2040">
            <v>0</v>
          </cell>
          <cell r="DN2040">
            <v>0</v>
          </cell>
          <cell r="DO2040">
            <v>0</v>
          </cell>
          <cell r="DP2040">
            <v>0</v>
          </cell>
          <cell r="DQ2040">
            <v>0</v>
          </cell>
          <cell r="DR2040">
            <v>0</v>
          </cell>
          <cell r="DS2040">
            <v>0</v>
          </cell>
          <cell r="DT2040">
            <v>0</v>
          </cell>
          <cell r="DU2040" t="str">
            <v>Menor a 10 MT</v>
          </cell>
          <cell r="DV2040" t="str">
            <v>Menor a 10 MT</v>
          </cell>
          <cell r="DW2040" t="str">
            <v>Menor a 10 MT</v>
          </cell>
          <cell r="DX2040">
            <v>0</v>
          </cell>
          <cell r="DY2040">
            <v>0</v>
          </cell>
          <cell r="DZ2040">
            <v>0</v>
          </cell>
          <cell r="EA2040" t="str">
            <v/>
          </cell>
          <cell r="EB2040" t="str">
            <v>No</v>
          </cell>
          <cell r="EC2040" t="str">
            <v>No</v>
          </cell>
          <cell r="ED2040" t="str">
            <v>No</v>
          </cell>
          <cell r="EE2040" t="str">
            <v>Sin Planificacion Asignada</v>
          </cell>
          <cell r="EF2040" t="str">
            <v/>
          </cell>
          <cell r="EG2040" t="str">
            <v>Ok</v>
          </cell>
          <cell r="EH2040">
            <v>0</v>
          </cell>
          <cell r="EI2040" t="str">
            <v/>
          </cell>
          <cell r="EJ2040" t="str">
            <v/>
          </cell>
          <cell r="EK2040" t="str">
            <v/>
          </cell>
          <cell r="EL2040" t="str">
            <v/>
          </cell>
          <cell r="EM2040" t="str">
            <v/>
          </cell>
          <cell r="EN2040" t="str">
            <v/>
          </cell>
          <cell r="EO2040" t="str">
            <v/>
          </cell>
          <cell r="EP2040" t="str">
            <v/>
          </cell>
          <cell r="EQ2040" t="str">
            <v/>
          </cell>
          <cell r="ER2040" t="str">
            <v/>
          </cell>
          <cell r="ES2040" t="str">
            <v/>
          </cell>
          <cell r="ET2040" t="str">
            <v/>
          </cell>
          <cell r="EU2040" t="str">
            <v/>
          </cell>
          <cell r="EV2040" t="str">
            <v/>
          </cell>
          <cell r="EW2040" t="str">
            <v>No Disponible</v>
          </cell>
          <cell r="EX2040" t="str">
            <v/>
          </cell>
          <cell r="EY2040"/>
          <cell r="FA2040">
            <v>0</v>
          </cell>
        </row>
        <row r="2041">
          <cell r="B2041">
            <v>40340801</v>
          </cell>
          <cell r="C2041" t="str">
            <v/>
          </cell>
          <cell r="D2041">
            <v>1023336</v>
          </cell>
          <cell r="E2041" t="str">
            <v>CUE GRANEL ESP CC@ CJ 20K AS</v>
          </cell>
          <cell r="F2041">
            <v>24000</v>
          </cell>
          <cell r="G2041" t="str">
            <v>KG</v>
          </cell>
          <cell r="H2041" t="str">
            <v>PLANTA LO MIRANDA</v>
          </cell>
          <cell r="I2041" t="str">
            <v>CONFIRMADO</v>
          </cell>
          <cell r="J2041">
            <v>44791</v>
          </cell>
          <cell r="K2041">
            <v>44809</v>
          </cell>
          <cell r="L2041">
            <v>44817</v>
          </cell>
          <cell r="M2041"/>
          <cell r="N2041"/>
          <cell r="O2041" t="str">
            <v>U007 AGROSUPER S.A.</v>
          </cell>
          <cell r="P2041" t="str">
            <v>00AB</v>
          </cell>
          <cell r="Q2041" t="str">
            <v>AGROSUPER BRASIL</v>
          </cell>
          <cell r="R2041" t="str">
            <v>02</v>
          </cell>
          <cell r="S2041" t="str">
            <v>BRASIL</v>
          </cell>
          <cell r="T2041" t="str">
            <v>000314 ITÁ, TERRESTRE</v>
          </cell>
          <cell r="U2041" t="str">
            <v>200001964</v>
          </cell>
          <cell r="V2041" t="str">
            <v>Gelnex Indústria e Comércio Ltda</v>
          </cell>
          <cell r="W2041" t="str">
            <v/>
          </cell>
          <cell r="X2041" t="str">
            <v>FCA</v>
          </cell>
          <cell r="Y2041" t="str">
            <v>CTA CTE O CRED.DIRECTO</v>
          </cell>
          <cell r="Z2041" t="str">
            <v>CONGELADO</v>
          </cell>
          <cell r="AA2041" t="str">
            <v>CUEROS</v>
          </cell>
          <cell r="AB2041" t="str">
            <v>CUERO MIXTO</v>
          </cell>
          <cell r="AC2041" t="str">
            <v>CUERO GRANEL ESPECIAL</v>
          </cell>
          <cell r="AD2041" t="str">
            <v>EX</v>
          </cell>
          <cell r="AE2041">
            <v>44809</v>
          </cell>
          <cell r="AF2041" t="str">
            <v>403408011023336PLANTA LO MIRANDA</v>
          </cell>
          <cell r="AG2041">
            <v>0</v>
          </cell>
          <cell r="AH2041">
            <v>0</v>
          </cell>
          <cell r="AI2041">
            <v>0</v>
          </cell>
          <cell r="AJ2041">
            <v>0</v>
          </cell>
          <cell r="AK2041">
            <v>0</v>
          </cell>
          <cell r="AL2041">
            <v>0</v>
          </cell>
          <cell r="AM2041">
            <v>0</v>
          </cell>
          <cell r="AN2041">
            <v>24000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/>
          </cell>
          <cell r="AT2041" t="str">
            <v/>
          </cell>
          <cell r="AU2041" t="str">
            <v/>
          </cell>
          <cell r="AV2041">
            <v>1</v>
          </cell>
          <cell r="AW2041">
            <v>0</v>
          </cell>
          <cell r="AX2041">
            <v>0</v>
          </cell>
          <cell r="AY2041">
            <v>0</v>
          </cell>
          <cell r="AZ2041">
            <v>0</v>
          </cell>
          <cell r="BA2041">
            <v>0</v>
          </cell>
          <cell r="BB2041">
            <v>0</v>
          </cell>
          <cell r="BC2041">
            <v>0</v>
          </cell>
          <cell r="BD2041">
            <v>1</v>
          </cell>
          <cell r="BE2041" t="str">
            <v/>
          </cell>
          <cell r="BF2041" t="str">
            <v/>
          </cell>
          <cell r="BG2041" t="str">
            <v/>
          </cell>
          <cell r="BH2041" t="str">
            <v/>
          </cell>
          <cell r="BI2041" t="str">
            <v/>
          </cell>
          <cell r="BJ2041" t="str">
            <v/>
          </cell>
          <cell r="BK2041" t="str">
            <v/>
          </cell>
          <cell r="BL2041">
            <v>4</v>
          </cell>
          <cell r="BM2041" t="str">
            <v/>
          </cell>
          <cell r="BN2041" t="str">
            <v/>
          </cell>
          <cell r="BO2041" t="str">
            <v/>
          </cell>
          <cell r="BP2041" t="str">
            <v/>
          </cell>
          <cell r="BQ2041" t="str">
            <v/>
          </cell>
          <cell r="BR2041" t="str">
            <v/>
          </cell>
          <cell r="BS2041" t="str">
            <v/>
          </cell>
          <cell r="BT2041" t="str">
            <v>Congelado/Proyección</v>
          </cell>
          <cell r="BU2041">
            <v>8573.2039999999997</v>
          </cell>
          <cell r="BV2041">
            <v>0</v>
          </cell>
          <cell r="BW2041">
            <v>0</v>
          </cell>
          <cell r="BX2041">
            <v>12966.189999999999</v>
          </cell>
          <cell r="BY2041">
            <v>0</v>
          </cell>
          <cell r="BZ2041">
            <v>0</v>
          </cell>
          <cell r="CA2041">
            <v>0</v>
          </cell>
          <cell r="CB2041">
            <v>30088.737000000001</v>
          </cell>
          <cell r="CC2041">
            <v>44803</v>
          </cell>
          <cell r="CD2041">
            <v>44803</v>
          </cell>
          <cell r="CE2041">
            <v>1</v>
          </cell>
          <cell r="CF2041" t="b">
            <v>0</v>
          </cell>
          <cell r="CG2041" t="b">
            <v>1</v>
          </cell>
          <cell r="CH2041" t="b">
            <v>1</v>
          </cell>
          <cell r="CI2041" t="str">
            <v>En Proceso de Congelado</v>
          </cell>
          <cell r="CJ2041" t="str">
            <v>Gestionar AP</v>
          </cell>
          <cell r="CK2041" t="str">
            <v/>
          </cell>
          <cell r="CL2041">
            <v>44803</v>
          </cell>
          <cell r="CM2041">
            <v>35</v>
          </cell>
          <cell r="CN2041" t="str">
            <v>NO</v>
          </cell>
          <cell r="CO2041">
            <v>1</v>
          </cell>
          <cell r="CP2041">
            <v>1</v>
          </cell>
          <cell r="CQ2041" t="str">
            <v>No</v>
          </cell>
          <cell r="CR2041" t="str">
            <v>Si</v>
          </cell>
          <cell r="CS2041" t="str">
            <v>1NoSi</v>
          </cell>
          <cell r="CT2041">
            <v>0</v>
          </cell>
          <cell r="CU2041">
            <v>0</v>
          </cell>
          <cell r="CV2041">
            <v>1</v>
          </cell>
          <cell r="CW2041" t="str">
            <v>Un Material</v>
          </cell>
          <cell r="CX2041" t="b">
            <v>0</v>
          </cell>
          <cell r="CY2041">
            <v>0</v>
          </cell>
          <cell r="CZ2041">
            <v>24000</v>
          </cell>
          <cell r="DA2041" t="b">
            <v>1</v>
          </cell>
          <cell r="DB2041">
            <v>0</v>
          </cell>
          <cell r="DC2041">
            <v>0</v>
          </cell>
          <cell r="DD2041" t="b">
            <v>1</v>
          </cell>
          <cell r="DE2041">
            <v>0</v>
          </cell>
          <cell r="DF2041">
            <v>0</v>
          </cell>
          <cell r="DG2041">
            <v>0</v>
          </cell>
          <cell r="DH2041">
            <v>14143</v>
          </cell>
          <cell r="DI2041">
            <v>15714</v>
          </cell>
          <cell r="DJ2041">
            <v>14143</v>
          </cell>
          <cell r="DK2041">
            <v>15714</v>
          </cell>
          <cell r="DL2041">
            <v>0</v>
          </cell>
          <cell r="DM2041">
            <v>0</v>
          </cell>
          <cell r="DN2041">
            <v>0</v>
          </cell>
          <cell r="DO2041">
            <v>0</v>
          </cell>
          <cell r="DP2041">
            <v>0</v>
          </cell>
          <cell r="DQ2041">
            <v>0</v>
          </cell>
          <cell r="DR2041">
            <v>0</v>
          </cell>
          <cell r="DS2041">
            <v>0</v>
          </cell>
          <cell r="DT2041">
            <v>0</v>
          </cell>
          <cell r="DU2041" t="str">
            <v>Menor a 10 MT</v>
          </cell>
          <cell r="DV2041" t="str">
            <v>Menor a 10 MT</v>
          </cell>
          <cell r="DW2041" t="str">
            <v>Menor a 10 MT</v>
          </cell>
          <cell r="DX2041">
            <v>0</v>
          </cell>
          <cell r="DY2041">
            <v>24000</v>
          </cell>
          <cell r="DZ2041">
            <v>0</v>
          </cell>
          <cell r="EA2041" t="str">
            <v>Proceso Congelado</v>
          </cell>
          <cell r="EB2041" t="str">
            <v>No</v>
          </cell>
          <cell r="EC2041" t="str">
            <v>Si</v>
          </cell>
          <cell r="ED2041" t="str">
            <v>Si</v>
          </cell>
          <cell r="EE2041" t="str">
            <v>Terminado</v>
          </cell>
          <cell r="EF2041" t="str">
            <v/>
          </cell>
          <cell r="EG2041" t="str">
            <v>Ok</v>
          </cell>
          <cell r="EH2041">
            <v>2</v>
          </cell>
          <cell r="EI2041" t="str">
            <v/>
          </cell>
          <cell r="EJ2041" t="str">
            <v/>
          </cell>
          <cell r="EK2041" t="str">
            <v/>
          </cell>
          <cell r="EL2041" t="str">
            <v/>
          </cell>
          <cell r="EM2041">
            <v>44797</v>
          </cell>
          <cell r="EN2041" t="str">
            <v/>
          </cell>
          <cell r="EO2041" t="str">
            <v/>
          </cell>
          <cell r="EP2041" t="str">
            <v/>
          </cell>
          <cell r="EQ2041">
            <v>2</v>
          </cell>
          <cell r="ER2041" t="str">
            <v/>
          </cell>
          <cell r="ES2041" t="str">
            <v/>
          </cell>
          <cell r="ET2041" t="str">
            <v/>
          </cell>
          <cell r="EU2041" t="str">
            <v/>
          </cell>
          <cell r="EV2041" t="str">
            <v/>
          </cell>
          <cell r="EW2041" t="str">
            <v>No Disponible</v>
          </cell>
          <cell r="EX2041" t="str">
            <v>PERMISO</v>
          </cell>
          <cell r="EY2041"/>
          <cell r="FA2041">
            <v>0</v>
          </cell>
        </row>
        <row r="2042">
          <cell r="B2042">
            <v>40340802</v>
          </cell>
          <cell r="C2042" t="str">
            <v/>
          </cell>
          <cell r="D2042">
            <v>1023336</v>
          </cell>
          <cell r="E2042" t="str">
            <v>CUE GRANEL ESP CC@ CJ 20K AS</v>
          </cell>
          <cell r="F2042">
            <v>24000</v>
          </cell>
          <cell r="G2042" t="str">
            <v>KG</v>
          </cell>
          <cell r="H2042" t="str">
            <v>PLANTA LO MIRANDA</v>
          </cell>
          <cell r="I2042" t="str">
            <v>EMITIDO</v>
          </cell>
          <cell r="J2042">
            <v>44791</v>
          </cell>
          <cell r="K2042">
            <v>44809</v>
          </cell>
          <cell r="L2042"/>
          <cell r="M2042"/>
          <cell r="N2042"/>
          <cell r="O2042" t="str">
            <v>U007 AGROSUPER S.A.</v>
          </cell>
          <cell r="P2042" t="str">
            <v>00AB</v>
          </cell>
          <cell r="Q2042" t="str">
            <v>AGROSUPER BRASIL</v>
          </cell>
          <cell r="R2042" t="str">
            <v>02</v>
          </cell>
          <cell r="S2042" t="str">
            <v>BRASIL</v>
          </cell>
          <cell r="T2042" t="str">
            <v>000314 ITÁ, TERRESTRE</v>
          </cell>
          <cell r="U2042" t="str">
            <v>200001964</v>
          </cell>
          <cell r="V2042" t="str">
            <v>Gelnex Indústria e Comércio Ltda</v>
          </cell>
          <cell r="W2042" t="str">
            <v/>
          </cell>
          <cell r="X2042" t="str">
            <v>FCA</v>
          </cell>
          <cell r="Y2042" t="str">
            <v>CTA CTE O CRED.DIRECTO</v>
          </cell>
          <cell r="Z2042" t="str">
            <v>CONGELADO</v>
          </cell>
          <cell r="AA2042" t="str">
            <v>CUEROS</v>
          </cell>
          <cell r="AB2042" t="str">
            <v>CUERO MIXTO</v>
          </cell>
          <cell r="AC2042" t="str">
            <v>CUERO GRANEL ESPECIAL</v>
          </cell>
          <cell r="AD2042" t="str">
            <v>EX</v>
          </cell>
          <cell r="AE2042">
            <v>44809</v>
          </cell>
          <cell r="AF2042" t="str">
            <v>403408021023336PLANTA LO MIRANDA</v>
          </cell>
          <cell r="AG2042">
            <v>0</v>
          </cell>
          <cell r="AH2042">
            <v>0</v>
          </cell>
          <cell r="AI2042">
            <v>0</v>
          </cell>
          <cell r="AJ2042">
            <v>0</v>
          </cell>
          <cell r="AK2042">
            <v>0</v>
          </cell>
          <cell r="AL2042">
            <v>0</v>
          </cell>
          <cell r="AM2042">
            <v>0</v>
          </cell>
          <cell r="AN2042">
            <v>17771.131000000001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/>
          </cell>
          <cell r="AT2042" t="str">
            <v/>
          </cell>
          <cell r="AU2042" t="str">
            <v/>
          </cell>
          <cell r="AV2042">
            <v>1</v>
          </cell>
          <cell r="AW2042">
            <v>0</v>
          </cell>
          <cell r="AX2042">
            <v>0</v>
          </cell>
          <cell r="AY2042">
            <v>0</v>
          </cell>
          <cell r="AZ2042">
            <v>0</v>
          </cell>
          <cell r="BA2042">
            <v>0</v>
          </cell>
          <cell r="BB2042">
            <v>0</v>
          </cell>
          <cell r="BC2042">
            <v>0</v>
          </cell>
          <cell r="BD2042">
            <v>1</v>
          </cell>
          <cell r="BE2042" t="str">
            <v/>
          </cell>
          <cell r="BF2042" t="str">
            <v/>
          </cell>
          <cell r="BG2042" t="str">
            <v/>
          </cell>
          <cell r="BH2042" t="str">
            <v/>
          </cell>
          <cell r="BI2042" t="str">
            <v/>
          </cell>
          <cell r="BJ2042" t="str">
            <v/>
          </cell>
          <cell r="BK2042" t="str">
            <v/>
          </cell>
          <cell r="BL2042">
            <v>8</v>
          </cell>
          <cell r="BM2042" t="str">
            <v/>
          </cell>
          <cell r="BN2042" t="str">
            <v/>
          </cell>
          <cell r="BO2042" t="str">
            <v/>
          </cell>
          <cell r="BP2042" t="str">
            <v/>
          </cell>
          <cell r="BQ2042" t="str">
            <v/>
          </cell>
          <cell r="BR2042" t="str">
            <v/>
          </cell>
          <cell r="BS2042" t="str">
            <v/>
          </cell>
          <cell r="BT2042" t="str">
            <v>Proyección</v>
          </cell>
          <cell r="BU2042">
            <v>8573.2039999999997</v>
          </cell>
          <cell r="BV2042">
            <v>0</v>
          </cell>
          <cell r="BW2042">
            <v>0</v>
          </cell>
          <cell r="BX2042">
            <v>12966.189999999999</v>
          </cell>
          <cell r="BY2042">
            <v>0</v>
          </cell>
          <cell r="BZ2042">
            <v>0</v>
          </cell>
          <cell r="CA2042">
            <v>0</v>
          </cell>
          <cell r="CB2042">
            <v>30088.737000000001</v>
          </cell>
          <cell r="CC2042">
            <v>44807</v>
          </cell>
          <cell r="CD2042">
            <v>44807</v>
          </cell>
          <cell r="CE2042">
            <v>1</v>
          </cell>
          <cell r="CF2042" t="b">
            <v>0</v>
          </cell>
          <cell r="CG2042" t="b">
            <v>0</v>
          </cell>
          <cell r="CH2042" t="b">
            <v>0</v>
          </cell>
          <cell r="CI2042" t="str">
            <v>Sin Stock</v>
          </cell>
          <cell r="CJ2042" t="str">
            <v>Confirmar</v>
          </cell>
          <cell r="CK2042" t="str">
            <v/>
          </cell>
          <cell r="CL2042">
            <v>44807</v>
          </cell>
          <cell r="CM2042">
            <v>35</v>
          </cell>
          <cell r="CN2042" t="str">
            <v>NO</v>
          </cell>
          <cell r="CO2042">
            <v>1</v>
          </cell>
          <cell r="CP2042">
            <v>1</v>
          </cell>
          <cell r="CQ2042" t="str">
            <v>No</v>
          </cell>
          <cell r="CR2042" t="str">
            <v>Si</v>
          </cell>
          <cell r="CS2042" t="str">
            <v>1NoSi</v>
          </cell>
          <cell r="CT2042">
            <v>0</v>
          </cell>
          <cell r="CU2042">
            <v>0</v>
          </cell>
          <cell r="CV2042">
            <v>1</v>
          </cell>
          <cell r="CW2042" t="str">
            <v>Un Material</v>
          </cell>
          <cell r="CX2042" t="b">
            <v>0</v>
          </cell>
          <cell r="CY2042">
            <v>0</v>
          </cell>
          <cell r="CZ2042">
            <v>24000</v>
          </cell>
          <cell r="DA2042" t="b">
            <v>0</v>
          </cell>
          <cell r="DB2042">
            <v>3628.1310000000012</v>
          </cell>
          <cell r="DC2042">
            <v>20371.868999999999</v>
          </cell>
          <cell r="DD2042" t="b">
            <v>0</v>
          </cell>
          <cell r="DE2042">
            <v>17771.130999999994</v>
          </cell>
          <cell r="DF2042">
            <v>6228.8690000000061</v>
          </cell>
          <cell r="DG2042">
            <v>17771.130999999994</v>
          </cell>
          <cell r="DH2042">
            <v>14143</v>
          </cell>
          <cell r="DI2042">
            <v>15714</v>
          </cell>
          <cell r="DJ2042">
            <v>14143</v>
          </cell>
          <cell r="DK2042">
            <v>15714</v>
          </cell>
          <cell r="DL2042">
            <v>0</v>
          </cell>
          <cell r="DM2042">
            <v>3628.1310000000012</v>
          </cell>
          <cell r="DN2042">
            <v>17771.130999999994</v>
          </cell>
          <cell r="DO2042">
            <v>0</v>
          </cell>
          <cell r="DP2042">
            <v>0</v>
          </cell>
          <cell r="DQ2042">
            <v>0</v>
          </cell>
          <cell r="DR2042">
            <v>0</v>
          </cell>
          <cell r="DS2042">
            <v>0</v>
          </cell>
          <cell r="DT2042">
            <v>0</v>
          </cell>
          <cell r="DU2042" t="str">
            <v>Menor a 10 MT</v>
          </cell>
          <cell r="DV2042" t="str">
            <v>Menor a 10 MT</v>
          </cell>
          <cell r="DW2042" t="str">
            <v>Mayor a 15 MT</v>
          </cell>
          <cell r="DX2042">
            <v>0</v>
          </cell>
          <cell r="DY2042">
            <v>3628.1310000000012</v>
          </cell>
          <cell r="DZ2042">
            <v>14142.999999999993</v>
          </cell>
          <cell r="EA2042" t="str">
            <v/>
          </cell>
          <cell r="EB2042" t="str">
            <v>No</v>
          </cell>
          <cell r="EC2042" t="str">
            <v>Si</v>
          </cell>
          <cell r="ED2042" t="str">
            <v>Si</v>
          </cell>
          <cell r="EE2042" t="str">
            <v>Completando</v>
          </cell>
          <cell r="EF2042" t="str">
            <v/>
          </cell>
          <cell r="EG2042" t="str">
            <v>Ok</v>
          </cell>
          <cell r="EH2042">
            <v>0</v>
          </cell>
          <cell r="EI2042" t="str">
            <v/>
          </cell>
          <cell r="EJ2042" t="str">
            <v/>
          </cell>
          <cell r="EK2042" t="str">
            <v/>
          </cell>
          <cell r="EL2042" t="str">
            <v/>
          </cell>
          <cell r="EM2042" t="str">
            <v/>
          </cell>
          <cell r="EN2042" t="str">
            <v/>
          </cell>
          <cell r="EO2042" t="str">
            <v/>
          </cell>
          <cell r="EP2042" t="str">
            <v/>
          </cell>
          <cell r="EQ2042" t="str">
            <v/>
          </cell>
          <cell r="ER2042" t="str">
            <v/>
          </cell>
          <cell r="ES2042" t="str">
            <v/>
          </cell>
          <cell r="ET2042" t="str">
            <v/>
          </cell>
          <cell r="EU2042" t="str">
            <v/>
          </cell>
          <cell r="EV2042" t="str">
            <v/>
          </cell>
          <cell r="EW2042" t="str">
            <v>No Disponible</v>
          </cell>
          <cell r="EX2042" t="str">
            <v/>
          </cell>
          <cell r="EY2042"/>
          <cell r="FA2042">
            <v>0</v>
          </cell>
        </row>
        <row r="2043">
          <cell r="B2043">
            <v>40340803</v>
          </cell>
          <cell r="C2043" t="str">
            <v/>
          </cell>
          <cell r="D2043">
            <v>1023336</v>
          </cell>
          <cell r="E2043" t="str">
            <v>CUE GRANEL ESP CC@ CJ 20K AS</v>
          </cell>
          <cell r="F2043">
            <v>24000</v>
          </cell>
          <cell r="G2043" t="str">
            <v>KG</v>
          </cell>
          <cell r="H2043" t="str">
            <v>PLANTA LO MIRANDA</v>
          </cell>
          <cell r="I2043" t="str">
            <v>EMITIDO</v>
          </cell>
          <cell r="J2043">
            <v>44791</v>
          </cell>
          <cell r="K2043">
            <v>44809</v>
          </cell>
          <cell r="L2043"/>
          <cell r="M2043"/>
          <cell r="N2043"/>
          <cell r="O2043" t="str">
            <v>U007 AGROSUPER S.A.</v>
          </cell>
          <cell r="P2043" t="str">
            <v>00AB</v>
          </cell>
          <cell r="Q2043" t="str">
            <v>AGROSUPER BRASIL</v>
          </cell>
          <cell r="R2043" t="str">
            <v>02</v>
          </cell>
          <cell r="S2043" t="str">
            <v>BRASIL</v>
          </cell>
          <cell r="T2043" t="str">
            <v>000314 ITÁ, TERRESTRE</v>
          </cell>
          <cell r="U2043" t="str">
            <v>200001964</v>
          </cell>
          <cell r="V2043" t="str">
            <v>Gelnex Indústria e Comércio Ltda</v>
          </cell>
          <cell r="W2043" t="str">
            <v/>
          </cell>
          <cell r="X2043" t="str">
            <v>FCA</v>
          </cell>
          <cell r="Y2043" t="str">
            <v>CTA CTE O CRED.DIRECTO</v>
          </cell>
          <cell r="Z2043" t="str">
            <v>CONGELADO</v>
          </cell>
          <cell r="AA2043" t="str">
            <v>CUEROS</v>
          </cell>
          <cell r="AB2043" t="str">
            <v>CUERO MIXTO</v>
          </cell>
          <cell r="AC2043" t="str">
            <v>CUERO GRANEL ESPECIAL</v>
          </cell>
          <cell r="AD2043" t="str">
            <v>EX</v>
          </cell>
          <cell r="AE2043">
            <v>44809</v>
          </cell>
          <cell r="AF2043" t="str">
            <v>403408031023336PLANTA LO MIRANDA</v>
          </cell>
          <cell r="AG2043">
            <v>0</v>
          </cell>
          <cell r="AH2043">
            <v>0</v>
          </cell>
          <cell r="AI2043">
            <v>0</v>
          </cell>
          <cell r="AJ2043">
            <v>0</v>
          </cell>
          <cell r="AK2043">
            <v>0</v>
          </cell>
          <cell r="AL2043">
            <v>0</v>
          </cell>
          <cell r="AM2043">
            <v>0</v>
          </cell>
          <cell r="AN2043">
            <v>0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/>
          </cell>
          <cell r="AT2043" t="str">
            <v/>
          </cell>
          <cell r="AU2043" t="str">
            <v/>
          </cell>
          <cell r="AV2043" t="str">
            <v/>
          </cell>
          <cell r="AW2043">
            <v>0</v>
          </cell>
          <cell r="AX2043">
            <v>0</v>
          </cell>
          <cell r="AY2043">
            <v>0</v>
          </cell>
          <cell r="AZ2043">
            <v>0</v>
          </cell>
          <cell r="BA2043">
            <v>0</v>
          </cell>
          <cell r="BB2043">
            <v>0</v>
          </cell>
          <cell r="BC2043">
            <v>0</v>
          </cell>
          <cell r="BD2043">
            <v>0</v>
          </cell>
          <cell r="BE2043" t="str">
            <v/>
          </cell>
          <cell r="BF2043" t="str">
            <v/>
          </cell>
          <cell r="BG2043" t="str">
            <v/>
          </cell>
          <cell r="BH2043" t="str">
            <v/>
          </cell>
          <cell r="BI2043" t="str">
            <v/>
          </cell>
          <cell r="BJ2043" t="str">
            <v/>
          </cell>
          <cell r="BK2043" t="str">
            <v/>
          </cell>
          <cell r="BL2043" t="str">
            <v/>
          </cell>
          <cell r="BM2043" t="str">
            <v/>
          </cell>
          <cell r="BN2043" t="str">
            <v/>
          </cell>
          <cell r="BO2043" t="str">
            <v/>
          </cell>
          <cell r="BP2043" t="str">
            <v/>
          </cell>
          <cell r="BQ2043" t="str">
            <v/>
          </cell>
          <cell r="BR2043" t="str">
            <v/>
          </cell>
          <cell r="BS2043" t="str">
            <v/>
          </cell>
          <cell r="BT2043" t="str">
            <v/>
          </cell>
          <cell r="BU2043">
            <v>8573.2039999999997</v>
          </cell>
          <cell r="BV2043">
            <v>0</v>
          </cell>
          <cell r="BW2043">
            <v>0</v>
          </cell>
          <cell r="BX2043">
            <v>12966.189999999999</v>
          </cell>
          <cell r="BY2043">
            <v>0</v>
          </cell>
          <cell r="BZ2043">
            <v>0</v>
          </cell>
          <cell r="CA2043">
            <v>0</v>
          </cell>
          <cell r="CB2043">
            <v>30088.737000000001</v>
          </cell>
          <cell r="CC2043">
            <v>44799</v>
          </cell>
          <cell r="CD2043">
            <v>44799</v>
          </cell>
          <cell r="CE2043">
            <v>1</v>
          </cell>
          <cell r="CF2043" t="b">
            <v>0</v>
          </cell>
          <cell r="CG2043" t="b">
            <v>0</v>
          </cell>
          <cell r="CH2043" t="b">
            <v>0</v>
          </cell>
          <cell r="CI2043" t="str">
            <v>Sin Stock</v>
          </cell>
          <cell r="CJ2043" t="str">
            <v>Confirmar</v>
          </cell>
          <cell r="CK2043" t="str">
            <v/>
          </cell>
          <cell r="CL2043" t="str">
            <v/>
          </cell>
          <cell r="CM2043" t="str">
            <v/>
          </cell>
          <cell r="CN2043" t="str">
            <v>NO</v>
          </cell>
          <cell r="CO2043">
            <v>0</v>
          </cell>
          <cell r="CP2043">
            <v>0</v>
          </cell>
          <cell r="CQ2043" t="str">
            <v>No</v>
          </cell>
          <cell r="CR2043" t="str">
            <v>No</v>
          </cell>
          <cell r="CS2043" t="str">
            <v>0NoNo</v>
          </cell>
          <cell r="CT2043">
            <v>0</v>
          </cell>
          <cell r="CU2043">
            <v>0</v>
          </cell>
          <cell r="CV2043">
            <v>1</v>
          </cell>
          <cell r="CW2043" t="str">
            <v>Un Material</v>
          </cell>
          <cell r="CX2043" t="b">
            <v>0</v>
          </cell>
          <cell r="CY2043">
            <v>0</v>
          </cell>
          <cell r="CZ2043">
            <v>24000</v>
          </cell>
          <cell r="DA2043" t="b">
            <v>0</v>
          </cell>
          <cell r="DB2043">
            <v>0</v>
          </cell>
          <cell r="DC2043">
            <v>24000</v>
          </cell>
          <cell r="DD2043" t="b">
            <v>0</v>
          </cell>
          <cell r="DE2043">
            <v>0</v>
          </cell>
          <cell r="DF2043">
            <v>24000</v>
          </cell>
          <cell r="DG2043">
            <v>0</v>
          </cell>
          <cell r="DH2043">
            <v>14143</v>
          </cell>
          <cell r="DI2043">
            <v>15714</v>
          </cell>
          <cell r="DJ2043">
            <v>14143</v>
          </cell>
          <cell r="DK2043">
            <v>15714</v>
          </cell>
          <cell r="DL2043">
            <v>0</v>
          </cell>
          <cell r="DM2043">
            <v>0</v>
          </cell>
          <cell r="DN2043">
            <v>0</v>
          </cell>
          <cell r="DO2043">
            <v>0</v>
          </cell>
          <cell r="DP2043">
            <v>0</v>
          </cell>
          <cell r="DQ2043">
            <v>0</v>
          </cell>
          <cell r="DR2043">
            <v>0</v>
          </cell>
          <cell r="DS2043">
            <v>0</v>
          </cell>
          <cell r="DT2043">
            <v>0</v>
          </cell>
          <cell r="DU2043" t="str">
            <v>Menor a 10 MT</v>
          </cell>
          <cell r="DV2043" t="str">
            <v>Menor a 10 MT</v>
          </cell>
          <cell r="DW2043" t="str">
            <v>Menor a 10 MT</v>
          </cell>
          <cell r="DX2043">
            <v>0</v>
          </cell>
          <cell r="DY2043">
            <v>0</v>
          </cell>
          <cell r="DZ2043">
            <v>0</v>
          </cell>
          <cell r="EA2043" t="str">
            <v/>
          </cell>
          <cell r="EB2043" t="str">
            <v>No</v>
          </cell>
          <cell r="EC2043" t="str">
            <v>No</v>
          </cell>
          <cell r="ED2043" t="str">
            <v>No</v>
          </cell>
          <cell r="EE2043" t="str">
            <v>Sin Planificacion Asignada</v>
          </cell>
          <cell r="EF2043" t="str">
            <v/>
          </cell>
          <cell r="EG2043" t="str">
            <v>Ok</v>
          </cell>
          <cell r="EH2043">
            <v>0</v>
          </cell>
          <cell r="EI2043" t="str">
            <v/>
          </cell>
          <cell r="EJ2043" t="str">
            <v/>
          </cell>
          <cell r="EK2043" t="str">
            <v/>
          </cell>
          <cell r="EL2043" t="str">
            <v/>
          </cell>
          <cell r="EM2043" t="str">
            <v/>
          </cell>
          <cell r="EN2043" t="str">
            <v/>
          </cell>
          <cell r="EO2043" t="str">
            <v/>
          </cell>
          <cell r="EP2043" t="str">
            <v/>
          </cell>
          <cell r="EQ2043" t="str">
            <v/>
          </cell>
          <cell r="ER2043" t="str">
            <v/>
          </cell>
          <cell r="ES2043" t="str">
            <v/>
          </cell>
          <cell r="ET2043" t="str">
            <v/>
          </cell>
          <cell r="EU2043" t="str">
            <v/>
          </cell>
          <cell r="EV2043" t="str">
            <v/>
          </cell>
          <cell r="EW2043" t="str">
            <v>No Disponible</v>
          </cell>
          <cell r="EX2043" t="str">
            <v/>
          </cell>
          <cell r="EY2043"/>
          <cell r="FA2043">
            <v>0</v>
          </cell>
        </row>
        <row r="2044">
          <cell r="B2044">
            <v>40340804</v>
          </cell>
          <cell r="C2044" t="str">
            <v/>
          </cell>
          <cell r="D2044">
            <v>1023336</v>
          </cell>
          <cell r="E2044" t="str">
            <v>CUE GRANEL ESP CC@ CJ 20K AS</v>
          </cell>
          <cell r="F2044">
            <v>24000</v>
          </cell>
          <cell r="G2044" t="str">
            <v>KG</v>
          </cell>
          <cell r="H2044" t="str">
            <v>PLANTA LO MIRANDA</v>
          </cell>
          <cell r="I2044" t="str">
            <v>EMITIDO</v>
          </cell>
          <cell r="J2044">
            <v>44791</v>
          </cell>
          <cell r="K2044">
            <v>44809</v>
          </cell>
          <cell r="L2044"/>
          <cell r="M2044"/>
          <cell r="N2044"/>
          <cell r="O2044" t="str">
            <v>U007 AGROSUPER S.A.</v>
          </cell>
          <cell r="P2044" t="str">
            <v>00AB</v>
          </cell>
          <cell r="Q2044" t="str">
            <v>AGROSUPER BRASIL</v>
          </cell>
          <cell r="R2044" t="str">
            <v>02</v>
          </cell>
          <cell r="S2044" t="str">
            <v>BRASIL</v>
          </cell>
          <cell r="T2044" t="str">
            <v>000314 ITÁ, TERRESTRE</v>
          </cell>
          <cell r="U2044" t="str">
            <v>200001964</v>
          </cell>
          <cell r="V2044" t="str">
            <v>Gelnex Indústria e Comércio Ltda</v>
          </cell>
          <cell r="W2044" t="str">
            <v/>
          </cell>
          <cell r="X2044" t="str">
            <v>FCA</v>
          </cell>
          <cell r="Y2044" t="str">
            <v>CTA CTE O CRED.DIRECTO</v>
          </cell>
          <cell r="Z2044" t="str">
            <v>CONGELADO</v>
          </cell>
          <cell r="AA2044" t="str">
            <v>CUEROS</v>
          </cell>
          <cell r="AB2044" t="str">
            <v>CUERO MIXTO</v>
          </cell>
          <cell r="AC2044" t="str">
            <v>CUERO GRANEL ESPECIAL</v>
          </cell>
          <cell r="AD2044" t="str">
            <v>EX</v>
          </cell>
          <cell r="AE2044">
            <v>44809</v>
          </cell>
          <cell r="AF2044" t="str">
            <v>403408041023336PLANTA LO MIRANDA</v>
          </cell>
          <cell r="AG2044">
            <v>0</v>
          </cell>
          <cell r="AH2044">
            <v>0</v>
          </cell>
          <cell r="AI2044">
            <v>0</v>
          </cell>
          <cell r="AJ2044">
            <v>0</v>
          </cell>
          <cell r="AK2044">
            <v>0</v>
          </cell>
          <cell r="AL2044">
            <v>0</v>
          </cell>
          <cell r="AM2044">
            <v>0</v>
          </cell>
          <cell r="AN2044">
            <v>0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/>
          </cell>
          <cell r="AT2044" t="str">
            <v/>
          </cell>
          <cell r="AU2044" t="str">
            <v/>
          </cell>
          <cell r="AV2044" t="str">
            <v/>
          </cell>
          <cell r="AW2044">
            <v>0</v>
          </cell>
          <cell r="AX2044">
            <v>0</v>
          </cell>
          <cell r="AY2044">
            <v>0</v>
          </cell>
          <cell r="AZ2044">
            <v>0</v>
          </cell>
          <cell r="BA2044">
            <v>0</v>
          </cell>
          <cell r="BB2044">
            <v>0</v>
          </cell>
          <cell r="BC2044">
            <v>0</v>
          </cell>
          <cell r="BD2044">
            <v>0</v>
          </cell>
          <cell r="BE2044" t="str">
            <v/>
          </cell>
          <cell r="BF2044" t="str">
            <v/>
          </cell>
          <cell r="BG2044" t="str">
            <v/>
          </cell>
          <cell r="BH2044" t="str">
            <v/>
          </cell>
          <cell r="BI2044" t="str">
            <v/>
          </cell>
          <cell r="BJ2044" t="str">
            <v/>
          </cell>
          <cell r="BK2044" t="str">
            <v/>
          </cell>
          <cell r="BL2044" t="str">
            <v/>
          </cell>
          <cell r="BM2044" t="str">
            <v/>
          </cell>
          <cell r="BN2044" t="str">
            <v/>
          </cell>
          <cell r="BO2044" t="str">
            <v/>
          </cell>
          <cell r="BP2044" t="str">
            <v/>
          </cell>
          <cell r="BQ2044" t="str">
            <v/>
          </cell>
          <cell r="BR2044" t="str">
            <v/>
          </cell>
          <cell r="BS2044" t="str">
            <v/>
          </cell>
          <cell r="BT2044" t="str">
            <v/>
          </cell>
          <cell r="BU2044">
            <v>8573.2039999999997</v>
          </cell>
          <cell r="BV2044">
            <v>0</v>
          </cell>
          <cell r="BW2044">
            <v>0</v>
          </cell>
          <cell r="BX2044">
            <v>12966.189999999999</v>
          </cell>
          <cell r="BY2044">
            <v>0</v>
          </cell>
          <cell r="BZ2044">
            <v>0</v>
          </cell>
          <cell r="CA2044">
            <v>0</v>
          </cell>
          <cell r="CB2044">
            <v>30088.737000000001</v>
          </cell>
          <cell r="CC2044">
            <v>44799</v>
          </cell>
          <cell r="CD2044">
            <v>44799</v>
          </cell>
          <cell r="CE2044">
            <v>1</v>
          </cell>
          <cell r="CF2044" t="b">
            <v>0</v>
          </cell>
          <cell r="CG2044" t="b">
            <v>0</v>
          </cell>
          <cell r="CH2044" t="b">
            <v>0</v>
          </cell>
          <cell r="CI2044" t="str">
            <v>Sin Stock</v>
          </cell>
          <cell r="CJ2044" t="str">
            <v>Confirmar</v>
          </cell>
          <cell r="CK2044" t="str">
            <v/>
          </cell>
          <cell r="CL2044" t="str">
            <v/>
          </cell>
          <cell r="CM2044" t="str">
            <v/>
          </cell>
          <cell r="CN2044" t="str">
            <v>NO</v>
          </cell>
          <cell r="CO2044">
            <v>0</v>
          </cell>
          <cell r="CP2044">
            <v>0</v>
          </cell>
          <cell r="CQ2044" t="str">
            <v>No</v>
          </cell>
          <cell r="CR2044" t="str">
            <v>No</v>
          </cell>
          <cell r="CS2044" t="str">
            <v>0NoNo</v>
          </cell>
          <cell r="CT2044">
            <v>0</v>
          </cell>
          <cell r="CU2044">
            <v>0</v>
          </cell>
          <cell r="CV2044">
            <v>1</v>
          </cell>
          <cell r="CW2044" t="str">
            <v>Un Material</v>
          </cell>
          <cell r="CX2044" t="b">
            <v>0</v>
          </cell>
          <cell r="CY2044">
            <v>0</v>
          </cell>
          <cell r="CZ2044">
            <v>24000</v>
          </cell>
          <cell r="DA2044" t="b">
            <v>0</v>
          </cell>
          <cell r="DB2044">
            <v>0</v>
          </cell>
          <cell r="DC2044">
            <v>24000</v>
          </cell>
          <cell r="DD2044" t="b">
            <v>0</v>
          </cell>
          <cell r="DE2044">
            <v>0</v>
          </cell>
          <cell r="DF2044">
            <v>24000</v>
          </cell>
          <cell r="DG2044">
            <v>0</v>
          </cell>
          <cell r="DH2044">
            <v>14143</v>
          </cell>
          <cell r="DI2044">
            <v>15714</v>
          </cell>
          <cell r="DJ2044">
            <v>14143</v>
          </cell>
          <cell r="DK2044">
            <v>15714</v>
          </cell>
          <cell r="DL2044">
            <v>0</v>
          </cell>
          <cell r="DM2044">
            <v>0</v>
          </cell>
          <cell r="DN2044">
            <v>0</v>
          </cell>
          <cell r="DO2044">
            <v>0</v>
          </cell>
          <cell r="DP2044">
            <v>0</v>
          </cell>
          <cell r="DQ2044">
            <v>0</v>
          </cell>
          <cell r="DR2044">
            <v>0</v>
          </cell>
          <cell r="DS2044">
            <v>0</v>
          </cell>
          <cell r="DT2044">
            <v>0</v>
          </cell>
          <cell r="DU2044" t="str">
            <v>Menor a 10 MT</v>
          </cell>
          <cell r="DV2044" t="str">
            <v>Menor a 10 MT</v>
          </cell>
          <cell r="DW2044" t="str">
            <v>Menor a 10 MT</v>
          </cell>
          <cell r="DX2044">
            <v>0</v>
          </cell>
          <cell r="DY2044">
            <v>0</v>
          </cell>
          <cell r="DZ2044">
            <v>0</v>
          </cell>
          <cell r="EA2044" t="str">
            <v/>
          </cell>
          <cell r="EB2044" t="str">
            <v>No</v>
          </cell>
          <cell r="EC2044" t="str">
            <v>No</v>
          </cell>
          <cell r="ED2044" t="str">
            <v>No</v>
          </cell>
          <cell r="EE2044" t="str">
            <v>Sin Planificacion Asignada</v>
          </cell>
          <cell r="EF2044" t="str">
            <v/>
          </cell>
          <cell r="EG2044" t="str">
            <v>Ok</v>
          </cell>
          <cell r="EH2044">
            <v>0</v>
          </cell>
          <cell r="EI2044" t="str">
            <v/>
          </cell>
          <cell r="EJ2044" t="str">
            <v/>
          </cell>
          <cell r="EK2044" t="str">
            <v/>
          </cell>
          <cell r="EL2044" t="str">
            <v/>
          </cell>
          <cell r="EM2044" t="str">
            <v/>
          </cell>
          <cell r="EN2044" t="str">
            <v/>
          </cell>
          <cell r="EO2044" t="str">
            <v/>
          </cell>
          <cell r="EP2044" t="str">
            <v/>
          </cell>
          <cell r="EQ2044" t="str">
            <v/>
          </cell>
          <cell r="ER2044" t="str">
            <v/>
          </cell>
          <cell r="ES2044" t="str">
            <v/>
          </cell>
          <cell r="ET2044" t="str">
            <v/>
          </cell>
          <cell r="EU2044" t="str">
            <v/>
          </cell>
          <cell r="EV2044" t="str">
            <v/>
          </cell>
          <cell r="EW2044" t="str">
            <v>No Disponible</v>
          </cell>
          <cell r="EX2044" t="str">
            <v/>
          </cell>
          <cell r="EY2044"/>
          <cell r="FA2044">
            <v>0</v>
          </cell>
        </row>
        <row r="2045">
          <cell r="B2045">
            <v>40340805</v>
          </cell>
          <cell r="C2045" t="str">
            <v/>
          </cell>
          <cell r="D2045">
            <v>1023336</v>
          </cell>
          <cell r="E2045" t="str">
            <v>CUE GRANEL ESP CC@ CJ 20K AS</v>
          </cell>
          <cell r="F2045">
            <v>24000</v>
          </cell>
          <cell r="G2045" t="str">
            <v>KG</v>
          </cell>
          <cell r="H2045" t="str">
            <v>PLANTA LO MIRANDA</v>
          </cell>
          <cell r="I2045" t="str">
            <v>EMITIDO</v>
          </cell>
          <cell r="J2045">
            <v>44791</v>
          </cell>
          <cell r="K2045">
            <v>44809</v>
          </cell>
          <cell r="L2045"/>
          <cell r="M2045"/>
          <cell r="N2045"/>
          <cell r="O2045" t="str">
            <v>U007 AGROSUPER S.A.</v>
          </cell>
          <cell r="P2045" t="str">
            <v>00AB</v>
          </cell>
          <cell r="Q2045" t="str">
            <v>AGROSUPER BRASIL</v>
          </cell>
          <cell r="R2045" t="str">
            <v>02</v>
          </cell>
          <cell r="S2045" t="str">
            <v>BRASIL</v>
          </cell>
          <cell r="T2045" t="str">
            <v>000314 ITÁ, TERRESTRE</v>
          </cell>
          <cell r="U2045" t="str">
            <v>200001964</v>
          </cell>
          <cell r="V2045" t="str">
            <v>Gelnex Indústria e Comércio Ltda</v>
          </cell>
          <cell r="W2045" t="str">
            <v/>
          </cell>
          <cell r="X2045" t="str">
            <v>FCA</v>
          </cell>
          <cell r="Y2045" t="str">
            <v>CTA CTE O CRED.DIRECTO</v>
          </cell>
          <cell r="Z2045" t="str">
            <v>CONGELADO</v>
          </cell>
          <cell r="AA2045" t="str">
            <v>CUEROS</v>
          </cell>
          <cell r="AB2045" t="str">
            <v>CUERO MIXTO</v>
          </cell>
          <cell r="AC2045" t="str">
            <v>CUERO GRANEL ESPECIAL</v>
          </cell>
          <cell r="AD2045" t="str">
            <v>EX</v>
          </cell>
          <cell r="AE2045">
            <v>44809</v>
          </cell>
          <cell r="AF2045" t="str">
            <v>403408051023336PLANTA LO MIRANDA</v>
          </cell>
          <cell r="AG2045">
            <v>0</v>
          </cell>
          <cell r="AH2045">
            <v>0</v>
          </cell>
          <cell r="AI2045">
            <v>0</v>
          </cell>
          <cell r="AJ2045">
            <v>0</v>
          </cell>
          <cell r="AK2045">
            <v>0</v>
          </cell>
          <cell r="AL2045">
            <v>0</v>
          </cell>
          <cell r="AM2045">
            <v>0</v>
          </cell>
          <cell r="AN2045">
            <v>0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/>
          </cell>
          <cell r="AT2045" t="str">
            <v/>
          </cell>
          <cell r="AU2045" t="str">
            <v/>
          </cell>
          <cell r="AV2045" t="str">
            <v/>
          </cell>
          <cell r="AW2045">
            <v>0</v>
          </cell>
          <cell r="AX2045">
            <v>0</v>
          </cell>
          <cell r="AY2045">
            <v>0</v>
          </cell>
          <cell r="AZ2045">
            <v>0</v>
          </cell>
          <cell r="BA2045">
            <v>0</v>
          </cell>
          <cell r="BB2045">
            <v>0</v>
          </cell>
          <cell r="BC2045">
            <v>0</v>
          </cell>
          <cell r="BD2045">
            <v>0</v>
          </cell>
          <cell r="BE2045" t="str">
            <v/>
          </cell>
          <cell r="BF2045" t="str">
            <v/>
          </cell>
          <cell r="BG2045" t="str">
            <v/>
          </cell>
          <cell r="BH2045" t="str">
            <v/>
          </cell>
          <cell r="BI2045" t="str">
            <v/>
          </cell>
          <cell r="BJ2045" t="str">
            <v/>
          </cell>
          <cell r="BK2045" t="str">
            <v/>
          </cell>
          <cell r="BL2045" t="str">
            <v/>
          </cell>
          <cell r="BM2045" t="str">
            <v/>
          </cell>
          <cell r="BN2045" t="str">
            <v/>
          </cell>
          <cell r="BO2045" t="str">
            <v/>
          </cell>
          <cell r="BP2045" t="str">
            <v/>
          </cell>
          <cell r="BQ2045" t="str">
            <v/>
          </cell>
          <cell r="BR2045" t="str">
            <v/>
          </cell>
          <cell r="BS2045" t="str">
            <v/>
          </cell>
          <cell r="BT2045" t="str">
            <v/>
          </cell>
          <cell r="BU2045">
            <v>8573.2039999999997</v>
          </cell>
          <cell r="BV2045">
            <v>0</v>
          </cell>
          <cell r="BW2045">
            <v>0</v>
          </cell>
          <cell r="BX2045">
            <v>12966.189999999999</v>
          </cell>
          <cell r="BY2045">
            <v>0</v>
          </cell>
          <cell r="BZ2045">
            <v>0</v>
          </cell>
          <cell r="CA2045">
            <v>0</v>
          </cell>
          <cell r="CB2045">
            <v>30088.737000000001</v>
          </cell>
          <cell r="CC2045">
            <v>44799</v>
          </cell>
          <cell r="CD2045">
            <v>44799</v>
          </cell>
          <cell r="CE2045">
            <v>1</v>
          </cell>
          <cell r="CF2045" t="b">
            <v>0</v>
          </cell>
          <cell r="CG2045" t="b">
            <v>0</v>
          </cell>
          <cell r="CH2045" t="b">
            <v>0</v>
          </cell>
          <cell r="CI2045" t="str">
            <v>Sin Stock</v>
          </cell>
          <cell r="CJ2045" t="str">
            <v>Confirmar</v>
          </cell>
          <cell r="CK2045" t="str">
            <v/>
          </cell>
          <cell r="CL2045" t="str">
            <v/>
          </cell>
          <cell r="CM2045" t="str">
            <v/>
          </cell>
          <cell r="CN2045" t="str">
            <v>NO</v>
          </cell>
          <cell r="CO2045">
            <v>0</v>
          </cell>
          <cell r="CP2045">
            <v>0</v>
          </cell>
          <cell r="CQ2045" t="str">
            <v>No</v>
          </cell>
          <cell r="CR2045" t="str">
            <v>No</v>
          </cell>
          <cell r="CS2045" t="str">
            <v>0NoNo</v>
          </cell>
          <cell r="CT2045">
            <v>0</v>
          </cell>
          <cell r="CU2045">
            <v>0</v>
          </cell>
          <cell r="CV2045">
            <v>1</v>
          </cell>
          <cell r="CW2045" t="str">
            <v>Un Material</v>
          </cell>
          <cell r="CX2045" t="b">
            <v>0</v>
          </cell>
          <cell r="CY2045">
            <v>0</v>
          </cell>
          <cell r="CZ2045">
            <v>24000</v>
          </cell>
          <cell r="DA2045" t="b">
            <v>0</v>
          </cell>
          <cell r="DB2045">
            <v>0</v>
          </cell>
          <cell r="DC2045">
            <v>24000</v>
          </cell>
          <cell r="DD2045" t="b">
            <v>0</v>
          </cell>
          <cell r="DE2045">
            <v>0</v>
          </cell>
          <cell r="DF2045">
            <v>24000</v>
          </cell>
          <cell r="DG2045">
            <v>0</v>
          </cell>
          <cell r="DH2045">
            <v>14143</v>
          </cell>
          <cell r="DI2045">
            <v>15714</v>
          </cell>
          <cell r="DJ2045">
            <v>14143</v>
          </cell>
          <cell r="DK2045">
            <v>15714</v>
          </cell>
          <cell r="DL2045">
            <v>0</v>
          </cell>
          <cell r="DM2045">
            <v>0</v>
          </cell>
          <cell r="DN2045">
            <v>0</v>
          </cell>
          <cell r="DO2045">
            <v>0</v>
          </cell>
          <cell r="DP2045">
            <v>0</v>
          </cell>
          <cell r="DQ2045">
            <v>0</v>
          </cell>
          <cell r="DR2045">
            <v>0</v>
          </cell>
          <cell r="DS2045">
            <v>0</v>
          </cell>
          <cell r="DT2045">
            <v>0</v>
          </cell>
          <cell r="DU2045" t="str">
            <v>Menor a 10 MT</v>
          </cell>
          <cell r="DV2045" t="str">
            <v>Menor a 10 MT</v>
          </cell>
          <cell r="DW2045" t="str">
            <v>Menor a 10 MT</v>
          </cell>
          <cell r="DX2045">
            <v>0</v>
          </cell>
          <cell r="DY2045">
            <v>0</v>
          </cell>
          <cell r="DZ2045">
            <v>0</v>
          </cell>
          <cell r="EA2045" t="str">
            <v/>
          </cell>
          <cell r="EB2045" t="str">
            <v>No</v>
          </cell>
          <cell r="EC2045" t="str">
            <v>No</v>
          </cell>
          <cell r="ED2045" t="str">
            <v>No</v>
          </cell>
          <cell r="EE2045" t="str">
            <v>Sin Planificacion Asignada</v>
          </cell>
          <cell r="EF2045" t="str">
            <v/>
          </cell>
          <cell r="EG2045" t="str">
            <v>Ok</v>
          </cell>
          <cell r="EH2045">
            <v>0</v>
          </cell>
          <cell r="EI2045" t="str">
            <v/>
          </cell>
          <cell r="EJ2045" t="str">
            <v/>
          </cell>
          <cell r="EK2045" t="str">
            <v/>
          </cell>
          <cell r="EL2045" t="str">
            <v/>
          </cell>
          <cell r="EM2045" t="str">
            <v/>
          </cell>
          <cell r="EN2045" t="str">
            <v/>
          </cell>
          <cell r="EO2045" t="str">
            <v/>
          </cell>
          <cell r="EP2045" t="str">
            <v/>
          </cell>
          <cell r="EQ2045" t="str">
            <v/>
          </cell>
          <cell r="ER2045" t="str">
            <v/>
          </cell>
          <cell r="ES2045" t="str">
            <v/>
          </cell>
          <cell r="ET2045" t="str">
            <v/>
          </cell>
          <cell r="EU2045" t="str">
            <v/>
          </cell>
          <cell r="EV2045" t="str">
            <v/>
          </cell>
          <cell r="EW2045" t="str">
            <v>No Disponible</v>
          </cell>
          <cell r="EX2045" t="str">
            <v/>
          </cell>
          <cell r="EY2045"/>
          <cell r="FA2045">
            <v>0</v>
          </cell>
        </row>
        <row r="2046">
          <cell r="B2046">
            <v>40340806</v>
          </cell>
          <cell r="C2046" t="str">
            <v/>
          </cell>
          <cell r="D2046">
            <v>1021092</v>
          </cell>
          <cell r="E2046" t="str">
            <v>GO TRIMING 85/15@ CJ T-F 20K AS</v>
          </cell>
          <cell r="F2046">
            <v>24000</v>
          </cell>
          <cell r="G2046" t="str">
            <v>KG</v>
          </cell>
          <cell r="H2046" t="str">
            <v>F. SAN VICENTE</v>
          </cell>
          <cell r="I2046" t="str">
            <v>EMITIDO</v>
          </cell>
          <cell r="J2046">
            <v>44791</v>
          </cell>
          <cell r="K2046">
            <v>44810</v>
          </cell>
          <cell r="L2046"/>
          <cell r="M2046"/>
          <cell r="N2046"/>
          <cell r="O2046" t="str">
            <v>U007 AGROSUPER S.A.</v>
          </cell>
          <cell r="P2046" t="str">
            <v>00AS</v>
          </cell>
          <cell r="Q2046" t="str">
            <v>AGRO SUDAMERICA</v>
          </cell>
          <cell r="R2046" t="str">
            <v>02</v>
          </cell>
          <cell r="S2046" t="str">
            <v>PERÚ</v>
          </cell>
          <cell r="T2046" t="str">
            <v>000059 CALLAO, PUERTO</v>
          </cell>
          <cell r="U2046" t="str">
            <v>200000196</v>
          </cell>
          <cell r="V2046" t="str">
            <v>Productos Razzeto &amp; Nestorovic SAC</v>
          </cell>
          <cell r="W2046" t="str">
            <v>***</v>
          </cell>
          <cell r="X2046" t="str">
            <v>CIF</v>
          </cell>
          <cell r="Y2046" t="str">
            <v>CTA CTE O CRED.DIRECTO</v>
          </cell>
          <cell r="Z2046" t="str">
            <v>CONGELADO</v>
          </cell>
          <cell r="AA2046" t="str">
            <v>RECORTES</v>
          </cell>
          <cell r="AB2046" t="str">
            <v>RECORTES NO MAGRO</v>
          </cell>
          <cell r="AC2046" t="str">
            <v>RECORTES NO MAGRO TRIMING 85/15</v>
          </cell>
          <cell r="AD2046" t="str">
            <v>EX</v>
          </cell>
          <cell r="AE2046">
            <v>44810</v>
          </cell>
          <cell r="AF2046" t="str">
            <v>403408061021092F. SAN VICENTE</v>
          </cell>
          <cell r="AG2046">
            <v>0</v>
          </cell>
          <cell r="AH2046">
            <v>0</v>
          </cell>
          <cell r="AI2046">
            <v>0</v>
          </cell>
          <cell r="AJ2046">
            <v>0</v>
          </cell>
          <cell r="AK2046">
            <v>0</v>
          </cell>
          <cell r="AL2046">
            <v>0</v>
          </cell>
          <cell r="AM2046">
            <v>0</v>
          </cell>
          <cell r="AN2046">
            <v>0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/>
          </cell>
          <cell r="AT2046" t="str">
            <v/>
          </cell>
          <cell r="AU2046" t="str">
            <v/>
          </cell>
          <cell r="AV2046" t="str">
            <v/>
          </cell>
          <cell r="AW2046">
            <v>0</v>
          </cell>
          <cell r="AX2046">
            <v>0</v>
          </cell>
          <cell r="AY2046">
            <v>0</v>
          </cell>
          <cell r="AZ2046">
            <v>0</v>
          </cell>
          <cell r="BA2046">
            <v>0</v>
          </cell>
          <cell r="BB2046">
            <v>0</v>
          </cell>
          <cell r="BC2046">
            <v>0</v>
          </cell>
          <cell r="BD2046">
            <v>0</v>
          </cell>
          <cell r="BE2046" t="str">
            <v/>
          </cell>
          <cell r="BF2046" t="str">
            <v/>
          </cell>
          <cell r="BG2046" t="str">
            <v/>
          </cell>
          <cell r="BH2046" t="str">
            <v/>
          </cell>
          <cell r="BI2046" t="str">
            <v/>
          </cell>
          <cell r="BJ2046" t="str">
            <v/>
          </cell>
          <cell r="BK2046" t="str">
            <v/>
          </cell>
          <cell r="BL2046" t="str">
            <v/>
          </cell>
          <cell r="BM2046" t="str">
            <v/>
          </cell>
          <cell r="BN2046" t="str">
            <v/>
          </cell>
          <cell r="BO2046" t="str">
            <v/>
          </cell>
          <cell r="BP2046" t="str">
            <v/>
          </cell>
          <cell r="BQ2046" t="str">
            <v/>
          </cell>
          <cell r="BR2046" t="str">
            <v/>
          </cell>
          <cell r="BS2046" t="str">
            <v/>
          </cell>
          <cell r="BT2046" t="str">
            <v/>
          </cell>
          <cell r="BU2046">
            <v>12311.645000000002</v>
          </cell>
          <cell r="BV2046">
            <v>0</v>
          </cell>
          <cell r="BW2046">
            <v>23830.223000000005</v>
          </cell>
          <cell r="BX2046">
            <v>4441.9840000000013</v>
          </cell>
          <cell r="BY2046">
            <v>0</v>
          </cell>
          <cell r="BZ2046">
            <v>14428.671999999999</v>
          </cell>
          <cell r="CA2046">
            <v>0</v>
          </cell>
          <cell r="CB2046">
            <v>8804.9890000000014</v>
          </cell>
          <cell r="CC2046">
            <v>44799</v>
          </cell>
          <cell r="CD2046">
            <v>44799</v>
          </cell>
          <cell r="CE2046">
            <v>1</v>
          </cell>
          <cell r="CF2046" t="b">
            <v>0</v>
          </cell>
          <cell r="CG2046" t="b">
            <v>0</v>
          </cell>
          <cell r="CH2046" t="b">
            <v>0</v>
          </cell>
          <cell r="CI2046" t="str">
            <v>Sin Stock</v>
          </cell>
          <cell r="CJ2046" t="str">
            <v>Confirmar</v>
          </cell>
          <cell r="CK2046" t="str">
            <v/>
          </cell>
          <cell r="CL2046" t="str">
            <v/>
          </cell>
          <cell r="CM2046" t="str">
            <v/>
          </cell>
          <cell r="CN2046" t="str">
            <v>NO</v>
          </cell>
          <cell r="CO2046">
            <v>0</v>
          </cell>
          <cell r="CP2046">
            <v>0</v>
          </cell>
          <cell r="CQ2046" t="str">
            <v>No</v>
          </cell>
          <cell r="CR2046" t="str">
            <v>No</v>
          </cell>
          <cell r="CS2046" t="str">
            <v>0NoNo</v>
          </cell>
          <cell r="CT2046">
            <v>0</v>
          </cell>
          <cell r="CU2046">
            <v>0</v>
          </cell>
          <cell r="CV2046">
            <v>1</v>
          </cell>
          <cell r="CW2046" t="str">
            <v>Un Material</v>
          </cell>
          <cell r="CX2046" t="b">
            <v>0</v>
          </cell>
          <cell r="CY2046">
            <v>0</v>
          </cell>
          <cell r="CZ2046">
            <v>24000</v>
          </cell>
          <cell r="DA2046" t="b">
            <v>0</v>
          </cell>
          <cell r="DB2046">
            <v>0</v>
          </cell>
          <cell r="DC2046">
            <v>24000</v>
          </cell>
          <cell r="DD2046" t="b">
            <v>0</v>
          </cell>
          <cell r="DE2046">
            <v>0</v>
          </cell>
          <cell r="DF2046">
            <v>24000</v>
          </cell>
          <cell r="DG2046">
            <v>0</v>
          </cell>
          <cell r="DH2046">
            <v>28066</v>
          </cell>
          <cell r="DI2046">
            <v>9011.0670916565432</v>
          </cell>
          <cell r="DJ2046">
            <v>8110</v>
          </cell>
          <cell r="DK2046">
            <v>9011.0670916565432</v>
          </cell>
          <cell r="DL2046">
            <v>0</v>
          </cell>
          <cell r="DM2046">
            <v>0</v>
          </cell>
          <cell r="DN2046">
            <v>0</v>
          </cell>
          <cell r="DO2046">
            <v>0</v>
          </cell>
          <cell r="DP2046">
            <v>0</v>
          </cell>
          <cell r="DQ2046">
            <v>0</v>
          </cell>
          <cell r="DR2046">
            <v>0</v>
          </cell>
          <cell r="DS2046">
            <v>0</v>
          </cell>
          <cell r="DT2046">
            <v>0</v>
          </cell>
          <cell r="DU2046" t="str">
            <v>Menor a 10 MT</v>
          </cell>
          <cell r="DV2046" t="str">
            <v>Menor a 10 MT</v>
          </cell>
          <cell r="DW2046" t="str">
            <v>Menor a 10 MT</v>
          </cell>
          <cell r="DX2046">
            <v>0</v>
          </cell>
          <cell r="DY2046">
            <v>0</v>
          </cell>
          <cell r="DZ2046">
            <v>0</v>
          </cell>
          <cell r="EA2046" t="str">
            <v/>
          </cell>
          <cell r="EB2046" t="str">
            <v>No</v>
          </cell>
          <cell r="EC2046" t="str">
            <v>No</v>
          </cell>
          <cell r="ED2046" t="str">
            <v>No</v>
          </cell>
          <cell r="EE2046" t="str">
            <v>Sin Planificacion Asignada</v>
          </cell>
          <cell r="EF2046" t="str">
            <v/>
          </cell>
          <cell r="EG2046" t="str">
            <v>Ok</v>
          </cell>
          <cell r="EH2046">
            <v>0</v>
          </cell>
          <cell r="EI2046" t="str">
            <v/>
          </cell>
          <cell r="EJ2046" t="str">
            <v/>
          </cell>
          <cell r="EK2046" t="str">
            <v/>
          </cell>
          <cell r="EL2046" t="str">
            <v/>
          </cell>
          <cell r="EM2046" t="str">
            <v/>
          </cell>
          <cell r="EN2046" t="str">
            <v/>
          </cell>
          <cell r="EO2046" t="str">
            <v/>
          </cell>
          <cell r="EP2046" t="str">
            <v/>
          </cell>
          <cell r="EQ2046" t="str">
            <v/>
          </cell>
          <cell r="ER2046" t="str">
            <v/>
          </cell>
          <cell r="ES2046" t="str">
            <v/>
          </cell>
          <cell r="ET2046" t="str">
            <v/>
          </cell>
          <cell r="EU2046" t="str">
            <v/>
          </cell>
          <cell r="EV2046" t="str">
            <v/>
          </cell>
          <cell r="EW2046" t="str">
            <v>No Disponible</v>
          </cell>
          <cell r="EX2046" t="str">
            <v/>
          </cell>
          <cell r="EY2046"/>
          <cell r="FA2046">
            <v>0</v>
          </cell>
        </row>
        <row r="2047">
          <cell r="B2047">
            <v>40340810</v>
          </cell>
          <cell r="C2047" t="str">
            <v/>
          </cell>
          <cell r="D2047">
            <v>1012601</v>
          </cell>
          <cell r="E2047" t="str">
            <v>PO PANA S/CORAZON@ CJ 20K AS</v>
          </cell>
          <cell r="F2047">
            <v>21699.841280000001</v>
          </cell>
          <cell r="G2047" t="str">
            <v>KG</v>
          </cell>
          <cell r="H2047" t="str">
            <v>F. SAN VICENTE</v>
          </cell>
          <cell r="I2047" t="str">
            <v>A PROGRAMAR</v>
          </cell>
          <cell r="J2047">
            <v>44791</v>
          </cell>
          <cell r="K2047">
            <v>44791</v>
          </cell>
          <cell r="L2047">
            <v>44819</v>
          </cell>
          <cell r="M2047"/>
          <cell r="N2047"/>
          <cell r="O2047" t="str">
            <v>U007 AGROSUPER S.A.</v>
          </cell>
          <cell r="P2047" t="str">
            <v>00AA</v>
          </cell>
          <cell r="Q2047" t="str">
            <v>AGRO AMERICA</v>
          </cell>
          <cell r="R2047" t="str">
            <v>01</v>
          </cell>
          <cell r="S2047" t="str">
            <v>EE.UU.</v>
          </cell>
          <cell r="T2047" t="str">
            <v>000167 CHARLESTON, PUERTO</v>
          </cell>
          <cell r="U2047" t="str">
            <v>200000004</v>
          </cell>
          <cell r="V2047" t="str">
            <v>Agro America LLC</v>
          </cell>
          <cell r="W2047" t="str">
            <v/>
          </cell>
          <cell r="X2047" t="str">
            <v>CIF</v>
          </cell>
          <cell r="Y2047" t="str">
            <v>CTA CTE O CRED.DIRECTO</v>
          </cell>
          <cell r="Z2047" t="str">
            <v>CONGELADO</v>
          </cell>
          <cell r="AA2047" t="str">
            <v>MENUDENCIAS</v>
          </cell>
          <cell r="AB2047" t="str">
            <v>MENUDENCIAS PANA</v>
          </cell>
          <cell r="AC2047" t="str">
            <v>MENUDENCIAS PANA S/CORAZÓN</v>
          </cell>
          <cell r="AD2047" t="str">
            <v>NA</v>
          </cell>
          <cell r="AE2047">
            <v>44791</v>
          </cell>
          <cell r="AF2047" t="str">
            <v>403408101012601F. SAN VICENTE</v>
          </cell>
          <cell r="AG2047">
            <v>0</v>
          </cell>
          <cell r="AH2047">
            <v>21699.841280000001</v>
          </cell>
          <cell r="AI2047">
            <v>0</v>
          </cell>
          <cell r="AJ2047">
            <v>0</v>
          </cell>
          <cell r="AK2047">
            <v>0</v>
          </cell>
          <cell r="AL2047">
            <v>0</v>
          </cell>
          <cell r="AM2047">
            <v>0</v>
          </cell>
          <cell r="AN2047">
            <v>0</v>
          </cell>
          <cell r="AO2047" t="str">
            <v/>
          </cell>
          <cell r="AP2047">
            <v>1</v>
          </cell>
          <cell r="AQ2047" t="str">
            <v/>
          </cell>
          <cell r="AR2047" t="str">
            <v/>
          </cell>
          <cell r="AS2047" t="str">
            <v/>
          </cell>
          <cell r="AT2047" t="str">
            <v/>
          </cell>
          <cell r="AU2047" t="str">
            <v/>
          </cell>
          <cell r="AV2047" t="str">
            <v/>
          </cell>
          <cell r="AW2047">
            <v>0</v>
          </cell>
          <cell r="AX2047">
            <v>1</v>
          </cell>
          <cell r="AY2047">
            <v>0</v>
          </cell>
          <cell r="AZ2047">
            <v>0</v>
          </cell>
          <cell r="BA2047">
            <v>0</v>
          </cell>
          <cell r="BB2047">
            <v>0</v>
          </cell>
          <cell r="BC2047">
            <v>0</v>
          </cell>
          <cell r="BD2047">
            <v>0</v>
          </cell>
          <cell r="BE2047" t="str">
            <v/>
          </cell>
          <cell r="BF2047">
            <v>3</v>
          </cell>
          <cell r="BG2047" t="str">
            <v/>
          </cell>
          <cell r="BH2047" t="str">
            <v/>
          </cell>
          <cell r="BI2047" t="str">
            <v/>
          </cell>
          <cell r="BJ2047" t="str">
            <v/>
          </cell>
          <cell r="BK2047" t="str">
            <v/>
          </cell>
          <cell r="BL2047" t="str">
            <v/>
          </cell>
          <cell r="BM2047" t="str">
            <v/>
          </cell>
          <cell r="BN2047" t="str">
            <v>Proyección</v>
          </cell>
          <cell r="BO2047" t="str">
            <v/>
          </cell>
          <cell r="BP2047" t="str">
            <v/>
          </cell>
          <cell r="BQ2047" t="str">
            <v/>
          </cell>
          <cell r="BR2047" t="str">
            <v/>
          </cell>
          <cell r="BS2047" t="str">
            <v/>
          </cell>
          <cell r="BT2047" t="str">
            <v/>
          </cell>
          <cell r="BU2047">
            <v>0</v>
          </cell>
          <cell r="BV2047">
            <v>30772.223999999991</v>
          </cell>
          <cell r="BW2047">
            <v>0</v>
          </cell>
          <cell r="BX2047">
            <v>0</v>
          </cell>
          <cell r="BY2047">
            <v>0</v>
          </cell>
          <cell r="BZ2047">
            <v>0</v>
          </cell>
          <cell r="CA2047">
            <v>0</v>
          </cell>
          <cell r="CB2047">
            <v>0</v>
          </cell>
          <cell r="CC2047">
            <v>44802</v>
          </cell>
          <cell r="CD2047">
            <v>44802</v>
          </cell>
          <cell r="CE2047">
            <v>1</v>
          </cell>
          <cell r="CF2047" t="b">
            <v>0</v>
          </cell>
          <cell r="CG2047" t="b">
            <v>0</v>
          </cell>
          <cell r="CH2047" t="b">
            <v>1</v>
          </cell>
          <cell r="CI2047" t="str">
            <v>Proyeccion Stock</v>
          </cell>
          <cell r="CJ2047" t="str">
            <v>Disponible</v>
          </cell>
          <cell r="CK2047" t="str">
            <v/>
          </cell>
          <cell r="CL2047">
            <v>44802</v>
          </cell>
          <cell r="CM2047">
            <v>35</v>
          </cell>
          <cell r="CN2047" t="str">
            <v>NO</v>
          </cell>
          <cell r="CO2047">
            <v>1</v>
          </cell>
          <cell r="CP2047">
            <v>1</v>
          </cell>
          <cell r="CQ2047" t="str">
            <v>Si</v>
          </cell>
          <cell r="CR2047" t="str">
            <v>No</v>
          </cell>
          <cell r="CS2047" t="str">
            <v>1SiNo</v>
          </cell>
          <cell r="CT2047">
            <v>0</v>
          </cell>
          <cell r="CU2047">
            <v>0</v>
          </cell>
          <cell r="CV2047">
            <v>1</v>
          </cell>
          <cell r="CW2047" t="str">
            <v>Un Material</v>
          </cell>
          <cell r="CX2047" t="b">
            <v>0</v>
          </cell>
          <cell r="CY2047">
            <v>7911.1667199999902</v>
          </cell>
          <cell r="CZ2047">
            <v>13788.67456000001</v>
          </cell>
          <cell r="DA2047" t="b">
            <v>0</v>
          </cell>
          <cell r="DB2047">
            <v>9072.3827199999905</v>
          </cell>
          <cell r="DC2047">
            <v>12627.45856000001</v>
          </cell>
          <cell r="DD2047" t="b">
            <v>1</v>
          </cell>
          <cell r="DE2047">
            <v>0</v>
          </cell>
          <cell r="DF2047">
            <v>0</v>
          </cell>
          <cell r="DG2047">
            <v>-7911.1667199999902</v>
          </cell>
          <cell r="DH2047">
            <v>49350</v>
          </cell>
          <cell r="DI2047">
            <v>18820.937464073988</v>
          </cell>
          <cell r="DJ2047">
            <v>15998</v>
          </cell>
          <cell r="DK2047">
            <v>18820.937464073988</v>
          </cell>
          <cell r="DL2047">
            <v>7911.1667199999902</v>
          </cell>
          <cell r="DM2047">
            <v>9072.3827199999905</v>
          </cell>
          <cell r="DN2047">
            <v>0</v>
          </cell>
          <cell r="DO2047">
            <v>0</v>
          </cell>
          <cell r="DP2047">
            <v>0</v>
          </cell>
          <cell r="DQ2047">
            <v>0</v>
          </cell>
          <cell r="DR2047">
            <v>0</v>
          </cell>
          <cell r="DS2047">
            <v>0</v>
          </cell>
          <cell r="DT2047">
            <v>0</v>
          </cell>
          <cell r="DU2047" t="str">
            <v>Menor a 10 MT</v>
          </cell>
          <cell r="DV2047" t="str">
            <v>Menor a 10 MT</v>
          </cell>
          <cell r="DW2047" t="str">
            <v>Menor a 10 MT</v>
          </cell>
          <cell r="DX2047">
            <v>7911.1667199999902</v>
          </cell>
          <cell r="DY2047">
            <v>1161.2160000000003</v>
          </cell>
          <cell r="DZ2047">
            <v>12627.45856000001</v>
          </cell>
          <cell r="EA2047" t="str">
            <v>Proyeccion Stock</v>
          </cell>
          <cell r="EB2047" t="str">
            <v>Si</v>
          </cell>
          <cell r="EC2047" t="str">
            <v>Si</v>
          </cell>
          <cell r="ED2047" t="str">
            <v>Si</v>
          </cell>
          <cell r="EE2047" t="str">
            <v>Terminado</v>
          </cell>
          <cell r="EF2047" t="str">
            <v/>
          </cell>
          <cell r="EG2047" t="str">
            <v>Ok</v>
          </cell>
          <cell r="EH2047">
            <v>1</v>
          </cell>
          <cell r="EI2047" t="str">
            <v/>
          </cell>
          <cell r="EJ2047" t="str">
            <v/>
          </cell>
          <cell r="EK2047" t="str">
            <v/>
          </cell>
          <cell r="EL2047" t="str">
            <v/>
          </cell>
          <cell r="EM2047">
            <v>44792</v>
          </cell>
          <cell r="EN2047">
            <v>44792</v>
          </cell>
          <cell r="EO2047" t="str">
            <v/>
          </cell>
          <cell r="EP2047" t="str">
            <v/>
          </cell>
          <cell r="EQ2047">
            <v>0</v>
          </cell>
          <cell r="ER2047">
            <v>7</v>
          </cell>
          <cell r="ES2047" t="str">
            <v/>
          </cell>
          <cell r="ET2047" t="str">
            <v/>
          </cell>
          <cell r="EU2047" t="str">
            <v/>
          </cell>
          <cell r="EV2047" t="str">
            <v/>
          </cell>
          <cell r="EW2047" t="str">
            <v>No Disponible</v>
          </cell>
          <cell r="EX2047" t="str">
            <v/>
          </cell>
          <cell r="EY2047"/>
          <cell r="FA2047">
            <v>0</v>
          </cell>
        </row>
        <row r="2048">
          <cell r="B2048">
            <v>40340811</v>
          </cell>
          <cell r="C2048" t="str">
            <v/>
          </cell>
          <cell r="D2048">
            <v>1012601</v>
          </cell>
          <cell r="E2048" t="str">
            <v>PO PANA S/CORAZON@ CJ 20K AS</v>
          </cell>
          <cell r="F2048">
            <v>21699.841280000001</v>
          </cell>
          <cell r="G2048" t="str">
            <v>KG</v>
          </cell>
          <cell r="H2048" t="str">
            <v>F. SAN VICENTE</v>
          </cell>
          <cell r="I2048" t="str">
            <v>A PROGRAMAR</v>
          </cell>
          <cell r="J2048">
            <v>44791</v>
          </cell>
          <cell r="K2048">
            <v>44791</v>
          </cell>
          <cell r="L2048">
            <v>44820</v>
          </cell>
          <cell r="M2048"/>
          <cell r="N2048"/>
          <cell r="O2048" t="str">
            <v>U007 AGROSUPER S.A.</v>
          </cell>
          <cell r="P2048" t="str">
            <v>00AA</v>
          </cell>
          <cell r="Q2048" t="str">
            <v>AGRO AMERICA</v>
          </cell>
          <cell r="R2048" t="str">
            <v>01</v>
          </cell>
          <cell r="S2048" t="str">
            <v>EE.UU.</v>
          </cell>
          <cell r="T2048" t="str">
            <v>000167 CHARLESTON, PUERTO</v>
          </cell>
          <cell r="U2048" t="str">
            <v>200000004</v>
          </cell>
          <cell r="V2048" t="str">
            <v>Agro America LLC</v>
          </cell>
          <cell r="W2048" t="str">
            <v/>
          </cell>
          <cell r="X2048" t="str">
            <v>CIF</v>
          </cell>
          <cell r="Y2048" t="str">
            <v>CTA CTE O CRED.DIRECTO</v>
          </cell>
          <cell r="Z2048" t="str">
            <v>CONGELADO</v>
          </cell>
          <cell r="AA2048" t="str">
            <v>MENUDENCIAS</v>
          </cell>
          <cell r="AB2048" t="str">
            <v>MENUDENCIAS PANA</v>
          </cell>
          <cell r="AC2048" t="str">
            <v>MENUDENCIAS PANA S/CORAZÓN</v>
          </cell>
          <cell r="AD2048" t="str">
            <v>NA</v>
          </cell>
          <cell r="AE2048">
            <v>44791</v>
          </cell>
          <cell r="AF2048" t="str">
            <v>403408111012601F. SAN VICENTE</v>
          </cell>
          <cell r="AG2048">
            <v>0</v>
          </cell>
          <cell r="AH2048">
            <v>21699.841280000001</v>
          </cell>
          <cell r="AI2048">
            <v>0</v>
          </cell>
          <cell r="AJ2048">
            <v>0</v>
          </cell>
          <cell r="AK2048">
            <v>0</v>
          </cell>
          <cell r="AL2048">
            <v>0</v>
          </cell>
          <cell r="AM2048">
            <v>0</v>
          </cell>
          <cell r="AN2048">
            <v>0</v>
          </cell>
          <cell r="AO2048" t="str">
            <v/>
          </cell>
          <cell r="AP2048">
            <v>1</v>
          </cell>
          <cell r="AQ2048" t="str">
            <v/>
          </cell>
          <cell r="AR2048" t="str">
            <v/>
          </cell>
          <cell r="AS2048" t="str">
            <v/>
          </cell>
          <cell r="AT2048" t="str">
            <v/>
          </cell>
          <cell r="AU2048" t="str">
            <v/>
          </cell>
          <cell r="AV2048" t="str">
            <v/>
          </cell>
          <cell r="AW2048">
            <v>0</v>
          </cell>
          <cell r="AX2048">
            <v>1</v>
          </cell>
          <cell r="AY2048">
            <v>0</v>
          </cell>
          <cell r="AZ2048">
            <v>0</v>
          </cell>
          <cell r="BA2048">
            <v>0</v>
          </cell>
          <cell r="BB2048">
            <v>0</v>
          </cell>
          <cell r="BC2048">
            <v>0</v>
          </cell>
          <cell r="BD2048">
            <v>0</v>
          </cell>
          <cell r="BE2048" t="str">
            <v/>
          </cell>
          <cell r="BF2048">
            <v>6</v>
          </cell>
          <cell r="BG2048" t="str">
            <v/>
          </cell>
          <cell r="BH2048" t="str">
            <v/>
          </cell>
          <cell r="BI2048" t="str">
            <v/>
          </cell>
          <cell r="BJ2048" t="str">
            <v/>
          </cell>
          <cell r="BK2048" t="str">
            <v/>
          </cell>
          <cell r="BL2048" t="str">
            <v/>
          </cell>
          <cell r="BM2048" t="str">
            <v/>
          </cell>
          <cell r="BN2048" t="str">
            <v>Proyección</v>
          </cell>
          <cell r="BO2048" t="str">
            <v/>
          </cell>
          <cell r="BP2048" t="str">
            <v/>
          </cell>
          <cell r="BQ2048" t="str">
            <v/>
          </cell>
          <cell r="BR2048" t="str">
            <v/>
          </cell>
          <cell r="BS2048" t="str">
            <v/>
          </cell>
          <cell r="BT2048" t="str">
            <v/>
          </cell>
          <cell r="BU2048">
            <v>0</v>
          </cell>
          <cell r="BV2048">
            <v>30772.223999999991</v>
          </cell>
          <cell r="BW2048">
            <v>0</v>
          </cell>
          <cell r="BX2048">
            <v>0</v>
          </cell>
          <cell r="BY2048">
            <v>0</v>
          </cell>
          <cell r="BZ2048">
            <v>0</v>
          </cell>
          <cell r="CA2048">
            <v>0</v>
          </cell>
          <cell r="CB2048">
            <v>0</v>
          </cell>
          <cell r="CC2048">
            <v>44805</v>
          </cell>
          <cell r="CD2048">
            <v>44805</v>
          </cell>
          <cell r="CE2048">
            <v>1</v>
          </cell>
          <cell r="CF2048" t="b">
            <v>0</v>
          </cell>
          <cell r="CG2048" t="b">
            <v>0</v>
          </cell>
          <cell r="CH2048" t="b">
            <v>1</v>
          </cell>
          <cell r="CI2048" t="str">
            <v>Proyeccion Stock</v>
          </cell>
          <cell r="CJ2048" t="str">
            <v>Disponible</v>
          </cell>
          <cell r="CK2048" t="str">
            <v/>
          </cell>
          <cell r="CL2048">
            <v>44805</v>
          </cell>
          <cell r="CM2048">
            <v>35</v>
          </cell>
          <cell r="CN2048" t="str">
            <v>NO</v>
          </cell>
          <cell r="CO2048">
            <v>1</v>
          </cell>
          <cell r="CP2048">
            <v>1</v>
          </cell>
          <cell r="CQ2048" t="str">
            <v>Si</v>
          </cell>
          <cell r="CR2048" t="str">
            <v>No</v>
          </cell>
          <cell r="CS2048" t="str">
            <v>1SiNo</v>
          </cell>
          <cell r="CT2048">
            <v>0</v>
          </cell>
          <cell r="CU2048">
            <v>0</v>
          </cell>
          <cell r="CV2048">
            <v>1</v>
          </cell>
          <cell r="CW2048" t="str">
            <v>Un Material</v>
          </cell>
          <cell r="CX2048" t="b">
            <v>0</v>
          </cell>
          <cell r="CY2048">
            <v>0</v>
          </cell>
          <cell r="CZ2048">
            <v>21699.841280000001</v>
          </cell>
          <cell r="DA2048" t="b">
            <v>0</v>
          </cell>
          <cell r="DB2048">
            <v>0</v>
          </cell>
          <cell r="DC2048">
            <v>21699.841280000001</v>
          </cell>
          <cell r="DD2048" t="b">
            <v>1</v>
          </cell>
          <cell r="DE2048">
            <v>0</v>
          </cell>
          <cell r="DF2048">
            <v>0</v>
          </cell>
          <cell r="DG2048">
            <v>0</v>
          </cell>
          <cell r="DH2048">
            <v>49350</v>
          </cell>
          <cell r="DI2048">
            <v>18820.937464073988</v>
          </cell>
          <cell r="DJ2048">
            <v>15998</v>
          </cell>
          <cell r="DK2048">
            <v>18820.937464073988</v>
          </cell>
          <cell r="DL2048">
            <v>0</v>
          </cell>
          <cell r="DM2048">
            <v>0</v>
          </cell>
          <cell r="DN2048">
            <v>0</v>
          </cell>
          <cell r="DO2048">
            <v>0</v>
          </cell>
          <cell r="DP2048">
            <v>0</v>
          </cell>
          <cell r="DQ2048">
            <v>0</v>
          </cell>
          <cell r="DR2048">
            <v>0</v>
          </cell>
          <cell r="DS2048">
            <v>0</v>
          </cell>
          <cell r="DT2048">
            <v>0</v>
          </cell>
          <cell r="DU2048" t="str">
            <v>Menor a 10 MT</v>
          </cell>
          <cell r="DV2048" t="str">
            <v>Menor a 10 MT</v>
          </cell>
          <cell r="DW2048" t="str">
            <v>Menor a 10 MT</v>
          </cell>
          <cell r="DX2048">
            <v>0</v>
          </cell>
          <cell r="DY2048">
            <v>0</v>
          </cell>
          <cell r="DZ2048">
            <v>21699.841280000001</v>
          </cell>
          <cell r="EA2048" t="str">
            <v>Proyeccion Stock</v>
          </cell>
          <cell r="EB2048" t="str">
            <v>No</v>
          </cell>
          <cell r="EC2048" t="str">
            <v>No</v>
          </cell>
          <cell r="ED2048" t="str">
            <v>Si</v>
          </cell>
          <cell r="EE2048" t="str">
            <v>Terminado</v>
          </cell>
          <cell r="EF2048" t="str">
            <v/>
          </cell>
          <cell r="EG2048" t="str">
            <v>Ok</v>
          </cell>
          <cell r="EH2048">
            <v>1</v>
          </cell>
          <cell r="EI2048" t="str">
            <v/>
          </cell>
          <cell r="EJ2048" t="str">
            <v/>
          </cell>
          <cell r="EK2048" t="str">
            <v/>
          </cell>
          <cell r="EL2048" t="str">
            <v/>
          </cell>
          <cell r="EM2048">
            <v>44792</v>
          </cell>
          <cell r="EN2048">
            <v>44792</v>
          </cell>
          <cell r="EO2048" t="str">
            <v/>
          </cell>
          <cell r="EP2048" t="str">
            <v/>
          </cell>
          <cell r="EQ2048">
            <v>0</v>
          </cell>
          <cell r="ER2048">
            <v>7</v>
          </cell>
          <cell r="ES2048" t="str">
            <v/>
          </cell>
          <cell r="ET2048" t="str">
            <v/>
          </cell>
          <cell r="EU2048" t="str">
            <v/>
          </cell>
          <cell r="EV2048" t="str">
            <v/>
          </cell>
          <cell r="EW2048" t="str">
            <v>No Disponible</v>
          </cell>
          <cell r="EX2048" t="str">
            <v/>
          </cell>
          <cell r="EY2048"/>
          <cell r="FA2048">
            <v>0</v>
          </cell>
        </row>
        <row r="2049">
          <cell r="B2049">
            <v>40340812</v>
          </cell>
          <cell r="C2049" t="str">
            <v/>
          </cell>
          <cell r="D2049">
            <v>1022870</v>
          </cell>
          <cell r="E2049" t="str">
            <v>GO PATAS@ CJ 20 KG AS</v>
          </cell>
          <cell r="F2049">
            <v>4000</v>
          </cell>
          <cell r="G2049" t="str">
            <v>KG</v>
          </cell>
          <cell r="H2049" t="str">
            <v>PLANTA ROSARIO</v>
          </cell>
          <cell r="I2049" t="str">
            <v>CONFIRMADO</v>
          </cell>
          <cell r="J2049">
            <v>44791</v>
          </cell>
          <cell r="K2049">
            <v>44793</v>
          </cell>
          <cell r="L2049">
            <v>44815</v>
          </cell>
          <cell r="M2049"/>
          <cell r="N2049"/>
          <cell r="O2049" t="str">
            <v>U007 AGROSUPER S.A.</v>
          </cell>
          <cell r="P2049" t="str">
            <v>00AS</v>
          </cell>
          <cell r="Q2049" t="str">
            <v>AGRO SUDAMERICA</v>
          </cell>
          <cell r="R2049" t="str">
            <v>02</v>
          </cell>
          <cell r="S2049" t="str">
            <v>COLOMBIA</v>
          </cell>
          <cell r="T2049" t="str">
            <v>000218 CARTAGENA, PUERTO</v>
          </cell>
          <cell r="U2049" t="str">
            <v>200004228</v>
          </cell>
          <cell r="V2049" t="str">
            <v>IMP. Y COM.  DE ALIMENTOS R &amp; B S.A</v>
          </cell>
          <cell r="W2049" t="str">
            <v/>
          </cell>
          <cell r="X2049" t="str">
            <v>CIF</v>
          </cell>
          <cell r="Y2049" t="str">
            <v>CTA CTE O CRED.DIRECTO</v>
          </cell>
          <cell r="Z2049" t="str">
            <v>CONGELADO</v>
          </cell>
          <cell r="AA2049" t="str">
            <v>SUBPROD</v>
          </cell>
          <cell r="AB2049" t="str">
            <v>SUBPROD PATAS-MANOS</v>
          </cell>
          <cell r="AC2049" t="str">
            <v>SUBPROD PATAS-MANOS PATAS</v>
          </cell>
          <cell r="AD2049" t="str">
            <v>EX</v>
          </cell>
          <cell r="AE2049">
            <v>44793</v>
          </cell>
          <cell r="AF2049" t="str">
            <v>403408121022870PLANTA ROSARIO</v>
          </cell>
          <cell r="AG2049">
            <v>4000</v>
          </cell>
          <cell r="AH2049">
            <v>0</v>
          </cell>
          <cell r="AI2049">
            <v>0</v>
          </cell>
          <cell r="AJ2049">
            <v>0</v>
          </cell>
          <cell r="AK2049">
            <v>0</v>
          </cell>
          <cell r="AL2049">
            <v>0</v>
          </cell>
          <cell r="AM2049">
            <v>0</v>
          </cell>
          <cell r="AN2049">
            <v>0</v>
          </cell>
          <cell r="AO2049">
            <v>1</v>
          </cell>
          <cell r="AP2049" t="str">
            <v/>
          </cell>
          <cell r="AQ2049" t="str">
            <v/>
          </cell>
          <cell r="AR2049" t="str">
            <v/>
          </cell>
          <cell r="AS2049" t="str">
            <v/>
          </cell>
          <cell r="AT2049" t="str">
            <v/>
          </cell>
          <cell r="AU2049" t="str">
            <v/>
          </cell>
          <cell r="AV2049" t="str">
            <v/>
          </cell>
          <cell r="AW2049">
            <v>2</v>
          </cell>
          <cell r="AX2049">
            <v>0</v>
          </cell>
          <cell r="AY2049">
            <v>0</v>
          </cell>
          <cell r="AZ2049">
            <v>0</v>
          </cell>
          <cell r="BA2049">
            <v>0</v>
          </cell>
          <cell r="BB2049">
            <v>0</v>
          </cell>
          <cell r="BC2049">
            <v>1</v>
          </cell>
          <cell r="BD2049">
            <v>1</v>
          </cell>
          <cell r="BE2049">
            <v>2</v>
          </cell>
          <cell r="BF2049" t="str">
            <v/>
          </cell>
          <cell r="BG2049" t="str">
            <v/>
          </cell>
          <cell r="BH2049" t="str">
            <v/>
          </cell>
          <cell r="BI2049" t="str">
            <v/>
          </cell>
          <cell r="BJ2049" t="str">
            <v/>
          </cell>
          <cell r="BK2049" t="str">
            <v/>
          </cell>
          <cell r="BL2049" t="str">
            <v/>
          </cell>
          <cell r="BM2049" t="str">
            <v>Congelado/Proyección</v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/>
          </cell>
          <cell r="BR2049" t="str">
            <v/>
          </cell>
          <cell r="BS2049" t="str">
            <v/>
          </cell>
          <cell r="BT2049" t="str">
            <v/>
          </cell>
          <cell r="BU2049">
            <v>10351.434000000001</v>
          </cell>
          <cell r="BV2049">
            <v>0</v>
          </cell>
          <cell r="BW2049">
            <v>0</v>
          </cell>
          <cell r="BX2049">
            <v>0</v>
          </cell>
          <cell r="BY2049">
            <v>0</v>
          </cell>
          <cell r="BZ2049">
            <v>0</v>
          </cell>
          <cell r="CA2049">
            <v>0</v>
          </cell>
          <cell r="CB2049">
            <v>0</v>
          </cell>
          <cell r="CC2049">
            <v>44801</v>
          </cell>
          <cell r="CD2049">
            <v>44801</v>
          </cell>
          <cell r="CE2049">
            <v>1</v>
          </cell>
          <cell r="CF2049" t="b">
            <v>0</v>
          </cell>
          <cell r="CG2049" t="b">
            <v>0</v>
          </cell>
          <cell r="CH2049" t="b">
            <v>0</v>
          </cell>
          <cell r="CI2049" t="str">
            <v>Sin Stock</v>
          </cell>
          <cell r="CJ2049" t="str">
            <v>Gestionar AP</v>
          </cell>
          <cell r="CK2049" t="str">
            <v/>
          </cell>
          <cell r="CL2049">
            <v>44801</v>
          </cell>
          <cell r="CM2049">
            <v>34</v>
          </cell>
          <cell r="CN2049" t="str">
            <v>NO</v>
          </cell>
          <cell r="CO2049">
            <v>1</v>
          </cell>
          <cell r="CP2049">
            <v>3</v>
          </cell>
          <cell r="CQ2049" t="str">
            <v>Si</v>
          </cell>
          <cell r="CR2049" t="str">
            <v>No</v>
          </cell>
          <cell r="CS2049" t="str">
            <v>3SiNo</v>
          </cell>
          <cell r="CT2049">
            <v>2</v>
          </cell>
          <cell r="CU2049">
            <v>3</v>
          </cell>
          <cell r="CV2049">
            <v>2</v>
          </cell>
          <cell r="CW2049" t="str">
            <v>Mixto</v>
          </cell>
          <cell r="CX2049" t="b">
            <v>0</v>
          </cell>
          <cell r="CY2049">
            <v>3862.3140000000003</v>
          </cell>
          <cell r="CZ2049">
            <v>137.68599999999969</v>
          </cell>
          <cell r="DA2049" t="b">
            <v>1</v>
          </cell>
          <cell r="DB2049">
            <v>4000</v>
          </cell>
          <cell r="DC2049">
            <v>0</v>
          </cell>
          <cell r="DD2049" t="b">
            <v>1</v>
          </cell>
          <cell r="DE2049">
            <v>4000</v>
          </cell>
          <cell r="DF2049">
            <v>0</v>
          </cell>
          <cell r="DG2049">
            <v>137.68599999999969</v>
          </cell>
          <cell r="DH2049">
            <v>4520</v>
          </cell>
          <cell r="DI2049">
            <v>5022</v>
          </cell>
          <cell r="DJ2049">
            <v>4520</v>
          </cell>
          <cell r="DK2049">
            <v>5022</v>
          </cell>
          <cell r="DL2049">
            <v>22954.567000000003</v>
          </cell>
          <cell r="DM2049">
            <v>23092.253000000001</v>
          </cell>
          <cell r="DN2049">
            <v>23092.253000000001</v>
          </cell>
          <cell r="DO2049">
            <v>19092.253000000004</v>
          </cell>
          <cell r="DP2049">
            <v>19092.253000000001</v>
          </cell>
          <cell r="DQ2049">
            <v>19092.253000000001</v>
          </cell>
          <cell r="DR2049">
            <v>0.83174093416791539</v>
          </cell>
          <cell r="DS2049">
            <v>0.82678173498272345</v>
          </cell>
          <cell r="DT2049">
            <v>0.82678173498272345</v>
          </cell>
          <cell r="DU2049" t="str">
            <v>Mayor a 20 MT</v>
          </cell>
          <cell r="DV2049" t="str">
            <v>Mayor a 20 MT</v>
          </cell>
          <cell r="DW2049" t="str">
            <v>Mayor a 20 MT</v>
          </cell>
          <cell r="DX2049">
            <v>3862.3140000000003</v>
          </cell>
          <cell r="DY2049">
            <v>137.68599999999969</v>
          </cell>
          <cell r="DZ2049">
            <v>0</v>
          </cell>
          <cell r="EA2049" t="str">
            <v/>
          </cell>
          <cell r="EB2049" t="str">
            <v>Si</v>
          </cell>
          <cell r="EC2049" t="str">
            <v>Si</v>
          </cell>
          <cell r="ED2049" t="str">
            <v>Si</v>
          </cell>
          <cell r="EE2049" t="str">
            <v>Faltante Otro Material</v>
          </cell>
          <cell r="EF2049" t="str">
            <v/>
          </cell>
          <cell r="EG2049" t="str">
            <v>Ok</v>
          </cell>
          <cell r="EH2049">
            <v>0</v>
          </cell>
          <cell r="EI2049" t="str">
            <v/>
          </cell>
          <cell r="EJ2049" t="str">
            <v/>
          </cell>
          <cell r="EK2049" t="str">
            <v/>
          </cell>
          <cell r="EL2049" t="str">
            <v/>
          </cell>
          <cell r="EM2049">
            <v>44798</v>
          </cell>
          <cell r="EN2049" t="str">
            <v/>
          </cell>
          <cell r="EO2049" t="str">
            <v/>
          </cell>
          <cell r="EP2049" t="str">
            <v/>
          </cell>
          <cell r="EQ2049">
            <v>1</v>
          </cell>
          <cell r="ER2049" t="str">
            <v/>
          </cell>
          <cell r="ES2049" t="str">
            <v/>
          </cell>
          <cell r="ET2049" t="str">
            <v/>
          </cell>
          <cell r="EU2049" t="str">
            <v/>
          </cell>
          <cell r="EV2049" t="str">
            <v/>
          </cell>
          <cell r="EW2049" t="str">
            <v>No Disponible</v>
          </cell>
          <cell r="EX2049" t="str">
            <v>PAGO</v>
          </cell>
          <cell r="EY2049"/>
          <cell r="FA2049">
            <v>0</v>
          </cell>
        </row>
        <row r="2050">
          <cell r="B2050">
            <v>40340812</v>
          </cell>
          <cell r="C2050" t="str">
            <v/>
          </cell>
          <cell r="D2050">
            <v>1022406</v>
          </cell>
          <cell r="E2050" t="str">
            <v>GO PATAS B@ BO CJ 20 K AS</v>
          </cell>
          <cell r="F2050">
            <v>20000</v>
          </cell>
          <cell r="G2050" t="str">
            <v>KG</v>
          </cell>
          <cell r="H2050" t="str">
            <v>PLANTA ROSARIO</v>
          </cell>
          <cell r="I2050" t="str">
            <v>CONFIRMADO</v>
          </cell>
          <cell r="J2050">
            <v>44791</v>
          </cell>
          <cell r="K2050">
            <v>44793</v>
          </cell>
          <cell r="L2050">
            <v>44815</v>
          </cell>
          <cell r="M2050"/>
          <cell r="N2050"/>
          <cell r="O2050" t="str">
            <v>U007 AGROSUPER S.A.</v>
          </cell>
          <cell r="P2050" t="str">
            <v>00AS</v>
          </cell>
          <cell r="Q2050" t="str">
            <v>AGRO SUDAMERICA</v>
          </cell>
          <cell r="R2050" t="str">
            <v>02</v>
          </cell>
          <cell r="S2050" t="str">
            <v>COLOMBIA</v>
          </cell>
          <cell r="T2050" t="str">
            <v>000218 CARTAGENA, PUERTO</v>
          </cell>
          <cell r="U2050" t="str">
            <v>200004228</v>
          </cell>
          <cell r="V2050" t="str">
            <v>IMP. Y COM.  DE ALIMENTOS R &amp; B S.A</v>
          </cell>
          <cell r="W2050" t="str">
            <v/>
          </cell>
          <cell r="X2050" t="str">
            <v>CIF</v>
          </cell>
          <cell r="Y2050" t="str">
            <v>CTA CTE O CRED.DIRECTO</v>
          </cell>
          <cell r="Z2050" t="str">
            <v>CONGELADO</v>
          </cell>
          <cell r="AA2050" t="str">
            <v>SUBPROD</v>
          </cell>
          <cell r="AB2050" t="str">
            <v>SUBPROD PATAS-MANOS</v>
          </cell>
          <cell r="AC2050" t="str">
            <v>SUBPROD PATAS-MANOS PATAS</v>
          </cell>
          <cell r="AD2050" t="str">
            <v>EX</v>
          </cell>
          <cell r="AE2050">
            <v>44793</v>
          </cell>
          <cell r="AF2050" t="str">
            <v>403408121022406PLANTA ROSARIO</v>
          </cell>
          <cell r="AG2050">
            <v>11059.349000000002</v>
          </cell>
          <cell r="AH2050">
            <v>0</v>
          </cell>
          <cell r="AI2050">
            <v>0</v>
          </cell>
          <cell r="AJ2050">
            <v>0</v>
          </cell>
          <cell r="AK2050">
            <v>0</v>
          </cell>
          <cell r="AL2050">
            <v>0</v>
          </cell>
          <cell r="AM2050">
            <v>1295.789</v>
          </cell>
          <cell r="AN2050">
            <v>6737.114999999998</v>
          </cell>
          <cell r="AO2050">
            <v>1</v>
          </cell>
          <cell r="AP2050" t="str">
            <v/>
          </cell>
          <cell r="AQ2050" t="str">
            <v/>
          </cell>
          <cell r="AR2050" t="str">
            <v/>
          </cell>
          <cell r="AS2050" t="str">
            <v/>
          </cell>
          <cell r="AT2050" t="str">
            <v/>
          </cell>
          <cell r="AU2050">
            <v>1</v>
          </cell>
          <cell r="AV2050">
            <v>1</v>
          </cell>
          <cell r="AW2050">
            <v>2</v>
          </cell>
          <cell r="AX2050">
            <v>0</v>
          </cell>
          <cell r="AY2050">
            <v>0</v>
          </cell>
          <cell r="AZ2050">
            <v>0</v>
          </cell>
          <cell r="BA2050">
            <v>0</v>
          </cell>
          <cell r="BB2050">
            <v>0</v>
          </cell>
          <cell r="BC2050">
            <v>1</v>
          </cell>
          <cell r="BD2050">
            <v>1</v>
          </cell>
          <cell r="BE2050">
            <v>1</v>
          </cell>
          <cell r="BF2050" t="str">
            <v/>
          </cell>
          <cell r="BG2050" t="str">
            <v/>
          </cell>
          <cell r="BH2050" t="str">
            <v/>
          </cell>
          <cell r="BI2050" t="str">
            <v/>
          </cell>
          <cell r="BJ2050" t="str">
            <v/>
          </cell>
          <cell r="BK2050">
            <v>1</v>
          </cell>
          <cell r="BL2050">
            <v>1</v>
          </cell>
          <cell r="BM2050" t="str">
            <v>Libre Utilizacion</v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/>
          </cell>
          <cell r="BR2050" t="str">
            <v/>
          </cell>
          <cell r="BS2050" t="str">
            <v>Libre Utilizacion</v>
          </cell>
          <cell r="BT2050" t="str">
            <v>Libre Utilizacion</v>
          </cell>
          <cell r="BU2050">
            <v>11059.349000000002</v>
          </cell>
          <cell r="BV2050">
            <v>0</v>
          </cell>
          <cell r="BW2050">
            <v>101.46000000000001</v>
          </cell>
          <cell r="BX2050">
            <v>0</v>
          </cell>
          <cell r="BY2050">
            <v>0</v>
          </cell>
          <cell r="BZ2050">
            <v>0</v>
          </cell>
          <cell r="CA2050">
            <v>1295.789</v>
          </cell>
          <cell r="CB2050">
            <v>6737.114999999998</v>
          </cell>
          <cell r="CC2050">
            <v>44800</v>
          </cell>
          <cell r="CD2050">
            <v>44801</v>
          </cell>
          <cell r="CE2050">
            <v>0</v>
          </cell>
          <cell r="CF2050" t="b">
            <v>0</v>
          </cell>
          <cell r="CG2050" t="b">
            <v>0</v>
          </cell>
          <cell r="CH2050" t="b">
            <v>0</v>
          </cell>
          <cell r="CI2050" t="str">
            <v>Sin Stock</v>
          </cell>
          <cell r="CJ2050" t="str">
            <v>Gestionar AP</v>
          </cell>
          <cell r="CK2050" t="str">
            <v/>
          </cell>
          <cell r="CL2050">
            <v>44801</v>
          </cell>
          <cell r="CM2050">
            <v>34</v>
          </cell>
          <cell r="CN2050" t="str">
            <v>NO</v>
          </cell>
          <cell r="CO2050">
            <v>3</v>
          </cell>
          <cell r="CP2050">
            <v>3</v>
          </cell>
          <cell r="CQ2050" t="str">
            <v>Si</v>
          </cell>
          <cell r="CR2050" t="str">
            <v>Si</v>
          </cell>
          <cell r="CS2050" t="str">
            <v>3SiSi</v>
          </cell>
          <cell r="CT2050">
            <v>3</v>
          </cell>
          <cell r="CU2050">
            <v>3</v>
          </cell>
          <cell r="CV2050">
            <v>2</v>
          </cell>
          <cell r="CW2050" t="str">
            <v>Mixto</v>
          </cell>
          <cell r="CX2050" t="b">
            <v>0</v>
          </cell>
          <cell r="CY2050">
            <v>19092.253000000001</v>
          </cell>
          <cell r="CZ2050">
            <v>907.74699999999939</v>
          </cell>
          <cell r="DA2050" t="b">
            <v>0</v>
          </cell>
          <cell r="DB2050">
            <v>19092.253000000001</v>
          </cell>
          <cell r="DC2050">
            <v>907.74699999999939</v>
          </cell>
          <cell r="DD2050" t="b">
            <v>0</v>
          </cell>
          <cell r="DE2050">
            <v>19092.253000000001</v>
          </cell>
          <cell r="DF2050">
            <v>907.74699999999939</v>
          </cell>
          <cell r="DG2050">
            <v>0</v>
          </cell>
          <cell r="DH2050">
            <v>0</v>
          </cell>
          <cell r="DI2050">
            <v>0</v>
          </cell>
          <cell r="DJ2050">
            <v>0</v>
          </cell>
          <cell r="DK2050">
            <v>0</v>
          </cell>
          <cell r="DL2050">
            <v>22954.567000000003</v>
          </cell>
          <cell r="DM2050">
            <v>23092.253000000001</v>
          </cell>
          <cell r="DN2050">
            <v>23092.253000000001</v>
          </cell>
          <cell r="DO2050">
            <v>3862.3140000000021</v>
          </cell>
          <cell r="DP2050">
            <v>4000</v>
          </cell>
          <cell r="DQ2050">
            <v>4000</v>
          </cell>
          <cell r="DR2050">
            <v>0.1682590658320848</v>
          </cell>
          <cell r="DS2050">
            <v>0.17321826501727658</v>
          </cell>
          <cell r="DT2050">
            <v>0.17321826501727658</v>
          </cell>
          <cell r="DU2050" t="str">
            <v>Mayor a 20 MT</v>
          </cell>
          <cell r="DV2050" t="str">
            <v>Mayor a 20 MT</v>
          </cell>
          <cell r="DW2050" t="str">
            <v>Mayor a 20 MT</v>
          </cell>
          <cell r="DX2050">
            <v>19092.253000000001</v>
          </cell>
          <cell r="DY2050">
            <v>0</v>
          </cell>
          <cell r="DZ2050">
            <v>0</v>
          </cell>
          <cell r="EA2050" t="str">
            <v/>
          </cell>
          <cell r="EB2050" t="str">
            <v>Si</v>
          </cell>
          <cell r="EC2050" t="str">
            <v>Si</v>
          </cell>
          <cell r="ED2050" t="str">
            <v>Si</v>
          </cell>
          <cell r="EE2050" t="str">
            <v>Completando</v>
          </cell>
          <cell r="EF2050" t="str">
            <v/>
          </cell>
          <cell r="EG2050" t="str">
            <v>Ok</v>
          </cell>
          <cell r="EH2050">
            <v>0</v>
          </cell>
          <cell r="EI2050" t="str">
            <v/>
          </cell>
          <cell r="EJ2050" t="str">
            <v/>
          </cell>
          <cell r="EK2050" t="str">
            <v/>
          </cell>
          <cell r="EL2050" t="str">
            <v/>
          </cell>
          <cell r="EM2050">
            <v>44798</v>
          </cell>
          <cell r="EN2050" t="str">
            <v/>
          </cell>
          <cell r="EO2050" t="str">
            <v/>
          </cell>
          <cell r="EP2050" t="str">
            <v/>
          </cell>
          <cell r="EQ2050">
            <v>1</v>
          </cell>
          <cell r="ER2050" t="str">
            <v/>
          </cell>
          <cell r="ES2050" t="str">
            <v/>
          </cell>
          <cell r="ET2050" t="str">
            <v/>
          </cell>
          <cell r="EU2050" t="str">
            <v/>
          </cell>
          <cell r="EV2050" t="str">
            <v/>
          </cell>
          <cell r="EW2050" t="str">
            <v>No Disponible</v>
          </cell>
          <cell r="EX2050" t="str">
            <v>PAGO</v>
          </cell>
          <cell r="EY2050"/>
          <cell r="FA2050">
            <v>0</v>
          </cell>
        </row>
        <row r="2051">
          <cell r="B2051">
            <v>40340813</v>
          </cell>
          <cell r="C2051" t="str">
            <v/>
          </cell>
          <cell r="D2051">
            <v>1022870</v>
          </cell>
          <cell r="E2051" t="str">
            <v>GO PATAS@ CJ 20 KG AS</v>
          </cell>
          <cell r="F2051">
            <v>24000</v>
          </cell>
          <cell r="G2051" t="str">
            <v>KG</v>
          </cell>
          <cell r="H2051" t="str">
            <v>PLANTA ROSARIO</v>
          </cell>
          <cell r="I2051" t="str">
            <v>EMITIDO</v>
          </cell>
          <cell r="J2051">
            <v>44791</v>
          </cell>
          <cell r="K2051">
            <v>44809</v>
          </cell>
          <cell r="L2051"/>
          <cell r="M2051"/>
          <cell r="N2051"/>
          <cell r="O2051" t="str">
            <v>U007 AGROSUPER S.A.</v>
          </cell>
          <cell r="P2051" t="str">
            <v>00AS</v>
          </cell>
          <cell r="Q2051" t="str">
            <v>AGRO SUDAMERICA</v>
          </cell>
          <cell r="R2051" t="str">
            <v>02</v>
          </cell>
          <cell r="S2051" t="str">
            <v>COLOMBIA</v>
          </cell>
          <cell r="T2051" t="str">
            <v>000218 CARTAGENA, PUERTO</v>
          </cell>
          <cell r="U2051" t="str">
            <v>200004228</v>
          </cell>
          <cell r="V2051" t="str">
            <v>IMP. Y COM.  DE ALIMENTOS R &amp; B S.A</v>
          </cell>
          <cell r="W2051" t="str">
            <v/>
          </cell>
          <cell r="X2051" t="str">
            <v>CIF</v>
          </cell>
          <cell r="Y2051" t="str">
            <v>CTA CTE O CRED.DIRECTO</v>
          </cell>
          <cell r="Z2051" t="str">
            <v>CONGELADO</v>
          </cell>
          <cell r="AA2051" t="str">
            <v>SUBPROD</v>
          </cell>
          <cell r="AB2051" t="str">
            <v>SUBPROD PATAS-MANOS</v>
          </cell>
          <cell r="AC2051" t="str">
            <v>SUBPROD PATAS-MANOS PATAS</v>
          </cell>
          <cell r="AD2051" t="str">
            <v>EX</v>
          </cell>
          <cell r="AE2051">
            <v>44809</v>
          </cell>
          <cell r="AF2051" t="str">
            <v>403408131022870PLANTA ROSARIO</v>
          </cell>
          <cell r="AG2051">
            <v>10871.434000000001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  <cell r="AL2051">
            <v>0</v>
          </cell>
          <cell r="AM2051">
            <v>0</v>
          </cell>
          <cell r="AN2051">
            <v>0</v>
          </cell>
          <cell r="AO2051">
            <v>1</v>
          </cell>
          <cell r="AP2051" t="str">
            <v/>
          </cell>
          <cell r="AQ2051" t="str">
            <v/>
          </cell>
          <cell r="AR2051" t="str">
            <v/>
          </cell>
          <cell r="AS2051" t="str">
            <v/>
          </cell>
          <cell r="AT2051" t="str">
            <v/>
          </cell>
          <cell r="AU2051" t="str">
            <v/>
          </cell>
          <cell r="AV2051" t="str">
            <v/>
          </cell>
          <cell r="AW2051">
            <v>1</v>
          </cell>
          <cell r="AX2051">
            <v>0</v>
          </cell>
          <cell r="AY2051">
            <v>0</v>
          </cell>
          <cell r="AZ2051">
            <v>0</v>
          </cell>
          <cell r="BA2051">
            <v>0</v>
          </cell>
          <cell r="BB2051">
            <v>0</v>
          </cell>
          <cell r="BC2051">
            <v>0</v>
          </cell>
          <cell r="BD2051">
            <v>0</v>
          </cell>
          <cell r="BE2051">
            <v>3</v>
          </cell>
          <cell r="BF2051" t="str">
            <v/>
          </cell>
          <cell r="BG2051" t="str">
            <v/>
          </cell>
          <cell r="BH2051" t="str">
            <v/>
          </cell>
          <cell r="BI2051" t="str">
            <v/>
          </cell>
          <cell r="BJ2051" t="str">
            <v/>
          </cell>
          <cell r="BK2051" t="str">
            <v/>
          </cell>
          <cell r="BL2051" t="str">
            <v/>
          </cell>
          <cell r="BM2051" t="str">
            <v>Congelado/Proyección</v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/>
          </cell>
          <cell r="BR2051" t="str">
            <v/>
          </cell>
          <cell r="BS2051" t="str">
            <v/>
          </cell>
          <cell r="BT2051" t="str">
            <v/>
          </cell>
          <cell r="BU2051">
            <v>10351.434000000001</v>
          </cell>
          <cell r="BV2051">
            <v>0</v>
          </cell>
          <cell r="BW2051">
            <v>0</v>
          </cell>
          <cell r="BX2051">
            <v>0</v>
          </cell>
          <cell r="BY2051">
            <v>0</v>
          </cell>
          <cell r="BZ2051">
            <v>0</v>
          </cell>
          <cell r="CA2051">
            <v>0</v>
          </cell>
          <cell r="CB2051">
            <v>0</v>
          </cell>
          <cell r="CC2051">
            <v>44802</v>
          </cell>
          <cell r="CD2051">
            <v>44802</v>
          </cell>
          <cell r="CE2051">
            <v>1</v>
          </cell>
          <cell r="CF2051" t="b">
            <v>0</v>
          </cell>
          <cell r="CG2051" t="b">
            <v>0</v>
          </cell>
          <cell r="CH2051" t="b">
            <v>0</v>
          </cell>
          <cell r="CI2051" t="str">
            <v>Sin Stock</v>
          </cell>
          <cell r="CJ2051" t="str">
            <v>Confirmar</v>
          </cell>
          <cell r="CK2051" t="str">
            <v/>
          </cell>
          <cell r="CL2051">
            <v>44802</v>
          </cell>
          <cell r="CM2051">
            <v>35</v>
          </cell>
          <cell r="CN2051" t="str">
            <v>NO</v>
          </cell>
          <cell r="CO2051">
            <v>1</v>
          </cell>
          <cell r="CP2051">
            <v>1</v>
          </cell>
          <cell r="CQ2051" t="str">
            <v>Si</v>
          </cell>
          <cell r="CR2051" t="str">
            <v>No</v>
          </cell>
          <cell r="CS2051" t="str">
            <v>1SiNo</v>
          </cell>
          <cell r="CT2051">
            <v>0</v>
          </cell>
          <cell r="CU2051">
            <v>0</v>
          </cell>
          <cell r="CV2051">
            <v>1</v>
          </cell>
          <cell r="CW2051" t="str">
            <v>Un Material</v>
          </cell>
          <cell r="CX2051" t="b">
            <v>0</v>
          </cell>
          <cell r="CY2051">
            <v>0</v>
          </cell>
          <cell r="CZ2051">
            <v>24000</v>
          </cell>
          <cell r="DA2051" t="b">
            <v>0</v>
          </cell>
          <cell r="DB2051">
            <v>6351.4340000000011</v>
          </cell>
          <cell r="DC2051">
            <v>17648.565999999999</v>
          </cell>
          <cell r="DD2051" t="b">
            <v>0</v>
          </cell>
          <cell r="DE2051">
            <v>10871.434000000001</v>
          </cell>
          <cell r="DF2051">
            <v>13128.565999999999</v>
          </cell>
          <cell r="DG2051">
            <v>10871.434000000001</v>
          </cell>
          <cell r="DH2051">
            <v>4520</v>
          </cell>
          <cell r="DI2051">
            <v>5022</v>
          </cell>
          <cell r="DJ2051">
            <v>4520</v>
          </cell>
          <cell r="DK2051">
            <v>5022</v>
          </cell>
          <cell r="DL2051">
            <v>0</v>
          </cell>
          <cell r="DM2051">
            <v>6351.4340000000011</v>
          </cell>
          <cell r="DN2051">
            <v>10871.434000000001</v>
          </cell>
          <cell r="DO2051">
            <v>0</v>
          </cell>
          <cell r="DP2051">
            <v>0</v>
          </cell>
          <cell r="DQ2051">
            <v>0</v>
          </cell>
          <cell r="DR2051">
            <v>0</v>
          </cell>
          <cell r="DS2051">
            <v>0</v>
          </cell>
          <cell r="DT2051">
            <v>0</v>
          </cell>
          <cell r="DU2051" t="str">
            <v>Menor a 10 MT</v>
          </cell>
          <cell r="DV2051" t="str">
            <v>Menor a 10 MT</v>
          </cell>
          <cell r="DW2051" t="str">
            <v>Mayor a 10 MT</v>
          </cell>
          <cell r="DX2051">
            <v>0</v>
          </cell>
          <cell r="DY2051">
            <v>6351.4340000000011</v>
          </cell>
          <cell r="DZ2051">
            <v>4520</v>
          </cell>
          <cell r="EA2051" t="str">
            <v/>
          </cell>
          <cell r="EB2051" t="str">
            <v>No</v>
          </cell>
          <cell r="EC2051" t="str">
            <v>Si</v>
          </cell>
          <cell r="ED2051" t="str">
            <v>Si</v>
          </cell>
          <cell r="EE2051" t="str">
            <v>Completando</v>
          </cell>
          <cell r="EF2051" t="str">
            <v/>
          </cell>
          <cell r="EG2051" t="str">
            <v>Ok</v>
          </cell>
          <cell r="EH2051">
            <v>0</v>
          </cell>
          <cell r="EI2051" t="str">
            <v/>
          </cell>
          <cell r="EJ2051" t="str">
            <v/>
          </cell>
          <cell r="EK2051" t="str">
            <v/>
          </cell>
          <cell r="EL2051" t="str">
            <v/>
          </cell>
          <cell r="EM2051" t="str">
            <v/>
          </cell>
          <cell r="EN2051" t="str">
            <v/>
          </cell>
          <cell r="EO2051" t="str">
            <v/>
          </cell>
          <cell r="EP2051" t="str">
            <v/>
          </cell>
          <cell r="EQ2051" t="str">
            <v/>
          </cell>
          <cell r="ER2051" t="str">
            <v/>
          </cell>
          <cell r="ES2051" t="str">
            <v/>
          </cell>
          <cell r="ET2051" t="str">
            <v/>
          </cell>
          <cell r="EU2051" t="str">
            <v/>
          </cell>
          <cell r="EV2051" t="str">
            <v/>
          </cell>
          <cell r="EW2051" t="str">
            <v>No Disponible</v>
          </cell>
          <cell r="EX2051" t="str">
            <v/>
          </cell>
          <cell r="EY2051"/>
          <cell r="FA2051">
            <v>0</v>
          </cell>
        </row>
        <row r="2052">
          <cell r="B2052">
            <v>40340814</v>
          </cell>
          <cell r="C2052" t="str">
            <v/>
          </cell>
          <cell r="D2052">
            <v>1011586</v>
          </cell>
          <cell r="E2052" t="str">
            <v>PO ALA MEDIA B 4X10@ CJ 20K AS</v>
          </cell>
          <cell r="F2052">
            <v>24000</v>
          </cell>
          <cell r="G2052" t="str">
            <v>KG</v>
          </cell>
          <cell r="H2052" t="str">
            <v>PLANTA LO MIRANDA</v>
          </cell>
          <cell r="I2052" t="str">
            <v>EN PRODUCCION</v>
          </cell>
          <cell r="J2052">
            <v>44792</v>
          </cell>
          <cell r="K2052">
            <v>44792</v>
          </cell>
          <cell r="L2052"/>
          <cell r="M2052"/>
          <cell r="N2052"/>
          <cell r="O2052" t="str">
            <v>U007 AGROSUPER S.A.</v>
          </cell>
          <cell r="P2052" t="str">
            <v>00GO</v>
          </cell>
          <cell r="Q2052" t="str">
            <v>AGROSUPER SHANGHAI</v>
          </cell>
          <cell r="R2052" t="str">
            <v>01</v>
          </cell>
          <cell r="S2052" t="str">
            <v>CHINA</v>
          </cell>
          <cell r="T2052" t="str">
            <v>000020 YANTIAN, CHINA</v>
          </cell>
          <cell r="U2052" t="str">
            <v>200002390</v>
          </cell>
          <cell r="V2052" t="str">
            <v>Agrosuper China Co., Ltd.</v>
          </cell>
          <cell r="W2052" t="str">
            <v/>
          </cell>
          <cell r="X2052" t="str">
            <v>CIF</v>
          </cell>
          <cell r="Y2052" t="str">
            <v>CTA CTE O CRED.DIRECTO</v>
          </cell>
          <cell r="Z2052" t="str">
            <v>CONGELADO</v>
          </cell>
          <cell r="AA2052" t="str">
            <v>ALA</v>
          </cell>
          <cell r="AB2052" t="str">
            <v>ALA CENTRO</v>
          </cell>
          <cell r="AC2052" t="str">
            <v>ALA CENTRO B</v>
          </cell>
          <cell r="AD2052" t="str">
            <v>NA</v>
          </cell>
          <cell r="AE2052">
            <v>44792</v>
          </cell>
          <cell r="AF2052" t="str">
            <v>403408141011586PLANTA LO MIRANDA</v>
          </cell>
          <cell r="AG2052">
            <v>0</v>
          </cell>
          <cell r="AH2052">
            <v>5322.7200000000012</v>
          </cell>
          <cell r="AI2052">
            <v>0</v>
          </cell>
          <cell r="AJ2052">
            <v>0</v>
          </cell>
          <cell r="AK2052">
            <v>0</v>
          </cell>
          <cell r="AL2052">
            <v>0</v>
          </cell>
          <cell r="AM2052">
            <v>0</v>
          </cell>
          <cell r="AN2052">
            <v>0</v>
          </cell>
          <cell r="AO2052" t="str">
            <v/>
          </cell>
          <cell r="AP2052">
            <v>1</v>
          </cell>
          <cell r="AQ2052" t="str">
            <v/>
          </cell>
          <cell r="AR2052" t="str">
            <v/>
          </cell>
          <cell r="AS2052" t="str">
            <v/>
          </cell>
          <cell r="AT2052" t="str">
            <v/>
          </cell>
          <cell r="AU2052" t="str">
            <v/>
          </cell>
          <cell r="AV2052" t="str">
            <v/>
          </cell>
          <cell r="AW2052">
            <v>0</v>
          </cell>
          <cell r="AX2052">
            <v>1</v>
          </cell>
          <cell r="AY2052">
            <v>0</v>
          </cell>
          <cell r="AZ2052">
            <v>0</v>
          </cell>
          <cell r="BA2052">
            <v>0</v>
          </cell>
          <cell r="BB2052">
            <v>0</v>
          </cell>
          <cell r="BC2052">
            <v>0</v>
          </cell>
          <cell r="BD2052">
            <v>0</v>
          </cell>
          <cell r="BE2052" t="str">
            <v/>
          </cell>
          <cell r="BF2052">
            <v>7</v>
          </cell>
          <cell r="BG2052" t="str">
            <v/>
          </cell>
          <cell r="BH2052" t="str">
            <v/>
          </cell>
          <cell r="BI2052" t="str">
            <v/>
          </cell>
          <cell r="BJ2052" t="str">
            <v/>
          </cell>
          <cell r="BK2052" t="str">
            <v/>
          </cell>
          <cell r="BL2052" t="str">
            <v/>
          </cell>
          <cell r="BM2052" t="str">
            <v/>
          </cell>
          <cell r="BN2052" t="str">
            <v>Proyección</v>
          </cell>
          <cell r="BO2052" t="str">
            <v/>
          </cell>
          <cell r="BP2052" t="str">
            <v/>
          </cell>
          <cell r="BQ2052" t="str">
            <v/>
          </cell>
          <cell r="BR2052" t="str">
            <v/>
          </cell>
          <cell r="BS2052" t="str">
            <v/>
          </cell>
          <cell r="BT2052" t="str">
            <v/>
          </cell>
          <cell r="BU2052">
            <v>0</v>
          </cell>
          <cell r="BV2052">
            <v>34429.72</v>
          </cell>
          <cell r="BW2052">
            <v>0</v>
          </cell>
          <cell r="BX2052">
            <v>0</v>
          </cell>
          <cell r="BY2052">
            <v>0</v>
          </cell>
          <cell r="BZ2052">
            <v>0</v>
          </cell>
          <cell r="CA2052">
            <v>0</v>
          </cell>
          <cell r="CB2052">
            <v>0</v>
          </cell>
          <cell r="CC2052">
            <v>44806</v>
          </cell>
          <cell r="CD2052">
            <v>44806</v>
          </cell>
          <cell r="CE2052">
            <v>1</v>
          </cell>
          <cell r="CF2052" t="b">
            <v>0</v>
          </cell>
          <cell r="CG2052" t="b">
            <v>0</v>
          </cell>
          <cell r="CH2052" t="b">
            <v>0</v>
          </cell>
          <cell r="CI2052" t="str">
            <v>Sin Stock</v>
          </cell>
          <cell r="CJ2052" t="str">
            <v>Confirmar</v>
          </cell>
          <cell r="CK2052" t="str">
            <v/>
          </cell>
          <cell r="CL2052">
            <v>44806</v>
          </cell>
          <cell r="CM2052">
            <v>35</v>
          </cell>
          <cell r="CN2052" t="str">
            <v>NO</v>
          </cell>
          <cell r="CO2052">
            <v>1</v>
          </cell>
          <cell r="CP2052">
            <v>1</v>
          </cell>
          <cell r="CQ2052" t="str">
            <v>Si</v>
          </cell>
          <cell r="CR2052" t="str">
            <v>No</v>
          </cell>
          <cell r="CS2052" t="str">
            <v>1SiNo</v>
          </cell>
          <cell r="CT2052">
            <v>0</v>
          </cell>
          <cell r="CU2052">
            <v>0</v>
          </cell>
          <cell r="CV2052">
            <v>1</v>
          </cell>
          <cell r="CW2052" t="str">
            <v>Un Material</v>
          </cell>
          <cell r="CX2052" t="b">
            <v>0</v>
          </cell>
          <cell r="CY2052">
            <v>0</v>
          </cell>
          <cell r="CZ2052">
            <v>24000</v>
          </cell>
          <cell r="DA2052" t="b">
            <v>0</v>
          </cell>
          <cell r="DB2052">
            <v>0</v>
          </cell>
          <cell r="DC2052">
            <v>24000</v>
          </cell>
          <cell r="DD2052" t="b">
            <v>0</v>
          </cell>
          <cell r="DE2052">
            <v>5322.7200000000012</v>
          </cell>
          <cell r="DF2052">
            <v>18677.28</v>
          </cell>
          <cell r="DG2052">
            <v>5322.7200000000012</v>
          </cell>
          <cell r="DH2052">
            <v>19800</v>
          </cell>
          <cell r="DI2052">
            <v>7000</v>
          </cell>
          <cell r="DJ2052">
            <v>6300</v>
          </cell>
          <cell r="DK2052">
            <v>7000</v>
          </cell>
          <cell r="DL2052">
            <v>0</v>
          </cell>
          <cell r="DM2052">
            <v>0</v>
          </cell>
          <cell r="DN2052">
            <v>5322.7200000000012</v>
          </cell>
          <cell r="DO2052">
            <v>0</v>
          </cell>
          <cell r="DP2052">
            <v>0</v>
          </cell>
          <cell r="DQ2052">
            <v>0</v>
          </cell>
          <cell r="DR2052">
            <v>0</v>
          </cell>
          <cell r="DS2052">
            <v>0</v>
          </cell>
          <cell r="DT2052">
            <v>0</v>
          </cell>
          <cell r="DU2052" t="str">
            <v>Menor a 10 MT</v>
          </cell>
          <cell r="DV2052" t="str">
            <v>Menor a 10 MT</v>
          </cell>
          <cell r="DW2052" t="str">
            <v>Menor a 10 MT</v>
          </cell>
          <cell r="DX2052">
            <v>0</v>
          </cell>
          <cell r="DY2052">
            <v>0</v>
          </cell>
          <cell r="DZ2052">
            <v>5322.7200000000012</v>
          </cell>
          <cell r="EA2052" t="str">
            <v/>
          </cell>
          <cell r="EB2052" t="str">
            <v>No</v>
          </cell>
          <cell r="EC2052" t="str">
            <v>No</v>
          </cell>
          <cell r="ED2052" t="str">
            <v>Si</v>
          </cell>
          <cell r="EE2052" t="str">
            <v>Completando</v>
          </cell>
          <cell r="EF2052" t="str">
            <v/>
          </cell>
          <cell r="EG2052" t="str">
            <v>Ok</v>
          </cell>
          <cell r="EH2052">
            <v>0</v>
          </cell>
          <cell r="EI2052" t="str">
            <v/>
          </cell>
          <cell r="EJ2052" t="str">
            <v/>
          </cell>
          <cell r="EK2052" t="str">
            <v/>
          </cell>
          <cell r="EL2052" t="str">
            <v/>
          </cell>
          <cell r="EM2052" t="str">
            <v/>
          </cell>
          <cell r="EN2052" t="str">
            <v/>
          </cell>
          <cell r="EO2052" t="str">
            <v/>
          </cell>
          <cell r="EP2052" t="str">
            <v/>
          </cell>
          <cell r="EQ2052" t="str">
            <v/>
          </cell>
          <cell r="ER2052" t="str">
            <v/>
          </cell>
          <cell r="ES2052" t="str">
            <v/>
          </cell>
          <cell r="ET2052" t="str">
            <v/>
          </cell>
          <cell r="EU2052" t="str">
            <v/>
          </cell>
          <cell r="EV2052" t="str">
            <v/>
          </cell>
          <cell r="EW2052" t="str">
            <v>No Disponible</v>
          </cell>
          <cell r="EX2052" t="str">
            <v/>
          </cell>
          <cell r="EY2052"/>
          <cell r="FA2052">
            <v>0</v>
          </cell>
        </row>
        <row r="2053">
          <cell r="B2053">
            <v>40340815</v>
          </cell>
          <cell r="C2053" t="str">
            <v/>
          </cell>
          <cell r="D2053">
            <v>1011586</v>
          </cell>
          <cell r="E2053" t="str">
            <v>PO ALA MEDIA B 4X10@ CJ 20K AS</v>
          </cell>
          <cell r="F2053">
            <v>24000</v>
          </cell>
          <cell r="G2053" t="str">
            <v>KG</v>
          </cell>
          <cell r="H2053" t="str">
            <v>PLANTA LO MIRANDA</v>
          </cell>
          <cell r="I2053" t="str">
            <v>EN PRODUCCION</v>
          </cell>
          <cell r="J2053">
            <v>44792</v>
          </cell>
          <cell r="K2053">
            <v>44792</v>
          </cell>
          <cell r="L2053"/>
          <cell r="M2053"/>
          <cell r="N2053"/>
          <cell r="O2053" t="str">
            <v>U007 AGROSUPER S.A.</v>
          </cell>
          <cell r="P2053" t="str">
            <v>00GO</v>
          </cell>
          <cell r="Q2053" t="str">
            <v>AGROSUPER SHANGHAI</v>
          </cell>
          <cell r="R2053" t="str">
            <v>01</v>
          </cell>
          <cell r="S2053" t="str">
            <v>CHINA</v>
          </cell>
          <cell r="T2053" t="str">
            <v>000020 YANTIAN, CHINA</v>
          </cell>
          <cell r="U2053" t="str">
            <v>200002390</v>
          </cell>
          <cell r="V2053" t="str">
            <v>Agrosuper China Co., Ltd.</v>
          </cell>
          <cell r="W2053" t="str">
            <v/>
          </cell>
          <cell r="X2053" t="str">
            <v>CIF</v>
          </cell>
          <cell r="Y2053" t="str">
            <v>CTA CTE O CRED.DIRECTO</v>
          </cell>
          <cell r="Z2053" t="str">
            <v>CONGELADO</v>
          </cell>
          <cell r="AA2053" t="str">
            <v>ALA</v>
          </cell>
          <cell r="AB2053" t="str">
            <v>ALA CENTRO</v>
          </cell>
          <cell r="AC2053" t="str">
            <v>ALA CENTRO B</v>
          </cell>
          <cell r="AD2053" t="str">
            <v>NA</v>
          </cell>
          <cell r="AE2053">
            <v>44792</v>
          </cell>
          <cell r="AF2053" t="str">
            <v>403408151011586PLANTA LO MIRANDA</v>
          </cell>
          <cell r="AG2053">
            <v>0</v>
          </cell>
          <cell r="AH2053">
            <v>0</v>
          </cell>
          <cell r="AI2053">
            <v>0</v>
          </cell>
          <cell r="AJ2053">
            <v>0</v>
          </cell>
          <cell r="AK2053">
            <v>0</v>
          </cell>
          <cell r="AL2053">
            <v>0</v>
          </cell>
          <cell r="AM2053">
            <v>0</v>
          </cell>
          <cell r="AN2053">
            <v>0</v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S2053" t="str">
            <v/>
          </cell>
          <cell r="AT2053" t="str">
            <v/>
          </cell>
          <cell r="AU2053" t="str">
            <v/>
          </cell>
          <cell r="AV2053" t="str">
            <v/>
          </cell>
          <cell r="AW2053">
            <v>0</v>
          </cell>
          <cell r="AX2053">
            <v>0</v>
          </cell>
          <cell r="AY2053">
            <v>0</v>
          </cell>
          <cell r="AZ2053">
            <v>0</v>
          </cell>
          <cell r="BA2053">
            <v>0</v>
          </cell>
          <cell r="BB2053">
            <v>0</v>
          </cell>
          <cell r="BC2053">
            <v>0</v>
          </cell>
          <cell r="BD2053">
            <v>0</v>
          </cell>
          <cell r="BE2053" t="str">
            <v/>
          </cell>
          <cell r="BF2053" t="str">
            <v/>
          </cell>
          <cell r="BG2053" t="str">
            <v/>
          </cell>
          <cell r="BH2053" t="str">
            <v/>
          </cell>
          <cell r="BI2053" t="str">
            <v/>
          </cell>
          <cell r="BJ2053" t="str">
            <v/>
          </cell>
          <cell r="BK2053" t="str">
            <v/>
          </cell>
          <cell r="BL2053" t="str">
            <v/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/>
          </cell>
          <cell r="BR2053" t="str">
            <v/>
          </cell>
          <cell r="BS2053" t="str">
            <v/>
          </cell>
          <cell r="BT2053" t="str">
            <v/>
          </cell>
          <cell r="BU2053">
            <v>0</v>
          </cell>
          <cell r="BV2053">
            <v>34429.72</v>
          </cell>
          <cell r="BW2053">
            <v>0</v>
          </cell>
          <cell r="BX2053">
            <v>0</v>
          </cell>
          <cell r="BY2053">
            <v>0</v>
          </cell>
          <cell r="BZ2053">
            <v>0</v>
          </cell>
          <cell r="CA2053">
            <v>0</v>
          </cell>
          <cell r="CB2053">
            <v>0</v>
          </cell>
          <cell r="CC2053">
            <v>44799</v>
          </cell>
          <cell r="CD2053">
            <v>44799</v>
          </cell>
          <cell r="CE2053">
            <v>1</v>
          </cell>
          <cell r="CF2053" t="b">
            <v>0</v>
          </cell>
          <cell r="CG2053" t="b">
            <v>0</v>
          </cell>
          <cell r="CH2053" t="b">
            <v>0</v>
          </cell>
          <cell r="CI2053" t="str">
            <v>Sin Stock</v>
          </cell>
          <cell r="CJ2053" t="str">
            <v>Confirmar</v>
          </cell>
          <cell r="CK2053" t="str">
            <v/>
          </cell>
          <cell r="CL2053" t="str">
            <v/>
          </cell>
          <cell r="CM2053" t="str">
            <v/>
          </cell>
          <cell r="CN2053" t="str">
            <v>NO</v>
          </cell>
          <cell r="CO2053">
            <v>0</v>
          </cell>
          <cell r="CP2053">
            <v>0</v>
          </cell>
          <cell r="CQ2053" t="str">
            <v>No</v>
          </cell>
          <cell r="CR2053" t="str">
            <v>No</v>
          </cell>
          <cell r="CS2053" t="str">
            <v>0NoNo</v>
          </cell>
          <cell r="CT2053">
            <v>0</v>
          </cell>
          <cell r="CU2053">
            <v>0</v>
          </cell>
          <cell r="CV2053">
            <v>1</v>
          </cell>
          <cell r="CW2053" t="str">
            <v>Un Material</v>
          </cell>
          <cell r="CX2053" t="b">
            <v>0</v>
          </cell>
          <cell r="CY2053">
            <v>0</v>
          </cell>
          <cell r="CZ2053">
            <v>24000</v>
          </cell>
          <cell r="DA2053" t="b">
            <v>0</v>
          </cell>
          <cell r="DB2053">
            <v>0</v>
          </cell>
          <cell r="DC2053">
            <v>24000</v>
          </cell>
          <cell r="DD2053" t="b">
            <v>0</v>
          </cell>
          <cell r="DE2053">
            <v>0</v>
          </cell>
          <cell r="DF2053">
            <v>24000</v>
          </cell>
          <cell r="DG2053">
            <v>0</v>
          </cell>
          <cell r="DH2053">
            <v>19800</v>
          </cell>
          <cell r="DI2053">
            <v>7000</v>
          </cell>
          <cell r="DJ2053">
            <v>6300</v>
          </cell>
          <cell r="DK2053">
            <v>7000</v>
          </cell>
          <cell r="DL2053">
            <v>0</v>
          </cell>
          <cell r="DM2053">
            <v>0</v>
          </cell>
          <cell r="DN2053">
            <v>0</v>
          </cell>
          <cell r="DO2053">
            <v>0</v>
          </cell>
          <cell r="DP2053">
            <v>0</v>
          </cell>
          <cell r="DQ2053">
            <v>0</v>
          </cell>
          <cell r="DR2053">
            <v>0</v>
          </cell>
          <cell r="DS2053">
            <v>0</v>
          </cell>
          <cell r="DT2053">
            <v>0</v>
          </cell>
          <cell r="DU2053" t="str">
            <v>Menor a 10 MT</v>
          </cell>
          <cell r="DV2053" t="str">
            <v>Menor a 10 MT</v>
          </cell>
          <cell r="DW2053" t="str">
            <v>Menor a 10 MT</v>
          </cell>
          <cell r="DX2053">
            <v>0</v>
          </cell>
          <cell r="DY2053">
            <v>0</v>
          </cell>
          <cell r="DZ2053">
            <v>0</v>
          </cell>
          <cell r="EA2053" t="str">
            <v/>
          </cell>
          <cell r="EB2053" t="str">
            <v>No</v>
          </cell>
          <cell r="EC2053" t="str">
            <v>No</v>
          </cell>
          <cell r="ED2053" t="str">
            <v>No</v>
          </cell>
          <cell r="EE2053" t="str">
            <v>Sin Planificacion Asignada</v>
          </cell>
          <cell r="EF2053" t="str">
            <v/>
          </cell>
          <cell r="EG2053" t="str">
            <v>Ok</v>
          </cell>
          <cell r="EH2053">
            <v>0</v>
          </cell>
          <cell r="EI2053" t="str">
            <v/>
          </cell>
          <cell r="EJ2053" t="str">
            <v/>
          </cell>
          <cell r="EK2053" t="str">
            <v/>
          </cell>
          <cell r="EL2053" t="str">
            <v/>
          </cell>
          <cell r="EM2053" t="str">
            <v/>
          </cell>
          <cell r="EN2053" t="str">
            <v/>
          </cell>
          <cell r="EO2053" t="str">
            <v/>
          </cell>
          <cell r="EP2053" t="str">
            <v/>
          </cell>
          <cell r="EQ2053" t="str">
            <v/>
          </cell>
          <cell r="ER2053" t="str">
            <v/>
          </cell>
          <cell r="ES2053" t="str">
            <v/>
          </cell>
          <cell r="ET2053" t="str">
            <v/>
          </cell>
          <cell r="EU2053" t="str">
            <v/>
          </cell>
          <cell r="EV2053" t="str">
            <v/>
          </cell>
          <cell r="EW2053" t="str">
            <v>No Disponible</v>
          </cell>
          <cell r="EX2053" t="str">
            <v/>
          </cell>
          <cell r="EY2053"/>
          <cell r="FA2053">
            <v>0</v>
          </cell>
        </row>
        <row r="2054">
          <cell r="B2054">
            <v>40340816</v>
          </cell>
          <cell r="C2054" t="str">
            <v/>
          </cell>
          <cell r="D2054">
            <v>1011586</v>
          </cell>
          <cell r="E2054" t="str">
            <v>PO ALA MEDIA B 4X10@ CJ 20K AS</v>
          </cell>
          <cell r="F2054">
            <v>24000</v>
          </cell>
          <cell r="G2054" t="str">
            <v>KG</v>
          </cell>
          <cell r="H2054" t="str">
            <v>PLANTA LO MIRANDA</v>
          </cell>
          <cell r="I2054" t="str">
            <v>EN PRODUCCION</v>
          </cell>
          <cell r="J2054">
            <v>44792</v>
          </cell>
          <cell r="K2054">
            <v>44792</v>
          </cell>
          <cell r="L2054"/>
          <cell r="M2054"/>
          <cell r="N2054"/>
          <cell r="O2054" t="str">
            <v>U007 AGROSUPER S.A.</v>
          </cell>
          <cell r="P2054" t="str">
            <v>00GO</v>
          </cell>
          <cell r="Q2054" t="str">
            <v>AGROSUPER SHANGHAI</v>
          </cell>
          <cell r="R2054" t="str">
            <v>01</v>
          </cell>
          <cell r="S2054" t="str">
            <v>CHINA</v>
          </cell>
          <cell r="T2054" t="str">
            <v>000020 YANTIAN, CHINA</v>
          </cell>
          <cell r="U2054" t="str">
            <v>200002390</v>
          </cell>
          <cell r="V2054" t="str">
            <v>Agrosuper China Co., Ltd.</v>
          </cell>
          <cell r="W2054" t="str">
            <v/>
          </cell>
          <cell r="X2054" t="str">
            <v>CIF</v>
          </cell>
          <cell r="Y2054" t="str">
            <v>CTA CTE O CRED.DIRECTO</v>
          </cell>
          <cell r="Z2054" t="str">
            <v>CONGELADO</v>
          </cell>
          <cell r="AA2054" t="str">
            <v>ALA</v>
          </cell>
          <cell r="AB2054" t="str">
            <v>ALA CENTRO</v>
          </cell>
          <cell r="AC2054" t="str">
            <v>ALA CENTRO B</v>
          </cell>
          <cell r="AD2054" t="str">
            <v>NA</v>
          </cell>
          <cell r="AE2054">
            <v>44792</v>
          </cell>
          <cell r="AF2054" t="str">
            <v>403408161011586PLANTA LO MIRANDA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  <cell r="AL2054">
            <v>0</v>
          </cell>
          <cell r="AM2054">
            <v>0</v>
          </cell>
          <cell r="AN2054">
            <v>0</v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/>
          </cell>
          <cell r="AT2054" t="str">
            <v/>
          </cell>
          <cell r="AU2054" t="str">
            <v/>
          </cell>
          <cell r="AV2054" t="str">
            <v/>
          </cell>
          <cell r="AW2054">
            <v>0</v>
          </cell>
          <cell r="AX2054">
            <v>0</v>
          </cell>
          <cell r="AY2054">
            <v>0</v>
          </cell>
          <cell r="AZ2054">
            <v>0</v>
          </cell>
          <cell r="BA2054">
            <v>0</v>
          </cell>
          <cell r="BB2054">
            <v>0</v>
          </cell>
          <cell r="BC2054">
            <v>0</v>
          </cell>
          <cell r="BD2054">
            <v>0</v>
          </cell>
          <cell r="BE2054" t="str">
            <v/>
          </cell>
          <cell r="BF2054" t="str">
            <v/>
          </cell>
          <cell r="BG2054" t="str">
            <v/>
          </cell>
          <cell r="BH2054" t="str">
            <v/>
          </cell>
          <cell r="BI2054" t="str">
            <v/>
          </cell>
          <cell r="BJ2054" t="str">
            <v/>
          </cell>
          <cell r="BK2054" t="str">
            <v/>
          </cell>
          <cell r="BL2054" t="str">
            <v/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/>
          </cell>
          <cell r="BR2054" t="str">
            <v/>
          </cell>
          <cell r="BS2054" t="str">
            <v/>
          </cell>
          <cell r="BT2054" t="str">
            <v/>
          </cell>
          <cell r="BU2054">
            <v>0</v>
          </cell>
          <cell r="BV2054">
            <v>34429.72</v>
          </cell>
          <cell r="BW2054">
            <v>0</v>
          </cell>
          <cell r="BX2054">
            <v>0</v>
          </cell>
          <cell r="BY2054">
            <v>0</v>
          </cell>
          <cell r="BZ2054">
            <v>0</v>
          </cell>
          <cell r="CA2054">
            <v>0</v>
          </cell>
          <cell r="CB2054">
            <v>0</v>
          </cell>
          <cell r="CC2054">
            <v>44799</v>
          </cell>
          <cell r="CD2054">
            <v>44799</v>
          </cell>
          <cell r="CE2054">
            <v>1</v>
          </cell>
          <cell r="CF2054" t="b">
            <v>0</v>
          </cell>
          <cell r="CG2054" t="b">
            <v>0</v>
          </cell>
          <cell r="CH2054" t="b">
            <v>0</v>
          </cell>
          <cell r="CI2054" t="str">
            <v>Sin Stock</v>
          </cell>
          <cell r="CJ2054" t="str">
            <v>Confirmar</v>
          </cell>
          <cell r="CK2054" t="str">
            <v/>
          </cell>
          <cell r="CL2054" t="str">
            <v/>
          </cell>
          <cell r="CM2054" t="str">
            <v/>
          </cell>
          <cell r="CN2054" t="str">
            <v>NO</v>
          </cell>
          <cell r="CO2054">
            <v>0</v>
          </cell>
          <cell r="CP2054">
            <v>0</v>
          </cell>
          <cell r="CQ2054" t="str">
            <v>No</v>
          </cell>
          <cell r="CR2054" t="str">
            <v>No</v>
          </cell>
          <cell r="CS2054" t="str">
            <v>0NoNo</v>
          </cell>
          <cell r="CT2054">
            <v>0</v>
          </cell>
          <cell r="CU2054">
            <v>0</v>
          </cell>
          <cell r="CV2054">
            <v>1</v>
          </cell>
          <cell r="CW2054" t="str">
            <v>Un Material</v>
          </cell>
          <cell r="CX2054" t="b">
            <v>0</v>
          </cell>
          <cell r="CY2054">
            <v>0</v>
          </cell>
          <cell r="CZ2054">
            <v>24000</v>
          </cell>
          <cell r="DA2054" t="b">
            <v>0</v>
          </cell>
          <cell r="DB2054">
            <v>0</v>
          </cell>
          <cell r="DC2054">
            <v>24000</v>
          </cell>
          <cell r="DD2054" t="b">
            <v>0</v>
          </cell>
          <cell r="DE2054">
            <v>0</v>
          </cell>
          <cell r="DF2054">
            <v>24000</v>
          </cell>
          <cell r="DG2054">
            <v>0</v>
          </cell>
          <cell r="DH2054">
            <v>19800</v>
          </cell>
          <cell r="DI2054">
            <v>7000</v>
          </cell>
          <cell r="DJ2054">
            <v>6300</v>
          </cell>
          <cell r="DK2054">
            <v>7000</v>
          </cell>
          <cell r="DL2054">
            <v>0</v>
          </cell>
          <cell r="DM2054">
            <v>0</v>
          </cell>
          <cell r="DN2054">
            <v>0</v>
          </cell>
          <cell r="DO2054">
            <v>0</v>
          </cell>
          <cell r="DP2054">
            <v>0</v>
          </cell>
          <cell r="DQ2054">
            <v>0</v>
          </cell>
          <cell r="DR2054">
            <v>0</v>
          </cell>
          <cell r="DS2054">
            <v>0</v>
          </cell>
          <cell r="DT2054">
            <v>0</v>
          </cell>
          <cell r="DU2054" t="str">
            <v>Menor a 10 MT</v>
          </cell>
          <cell r="DV2054" t="str">
            <v>Menor a 10 MT</v>
          </cell>
          <cell r="DW2054" t="str">
            <v>Menor a 10 MT</v>
          </cell>
          <cell r="DX2054">
            <v>0</v>
          </cell>
          <cell r="DY2054">
            <v>0</v>
          </cell>
          <cell r="DZ2054">
            <v>0</v>
          </cell>
          <cell r="EA2054" t="str">
            <v/>
          </cell>
          <cell r="EB2054" t="str">
            <v>No</v>
          </cell>
          <cell r="EC2054" t="str">
            <v>No</v>
          </cell>
          <cell r="ED2054" t="str">
            <v>No</v>
          </cell>
          <cell r="EE2054" t="str">
            <v>Sin Planificacion Asignada</v>
          </cell>
          <cell r="EF2054" t="str">
            <v/>
          </cell>
          <cell r="EG2054" t="str">
            <v>Ok</v>
          </cell>
          <cell r="EH2054">
            <v>0</v>
          </cell>
          <cell r="EI2054" t="str">
            <v/>
          </cell>
          <cell r="EJ2054" t="str">
            <v/>
          </cell>
          <cell r="EK2054" t="str">
            <v/>
          </cell>
          <cell r="EL2054" t="str">
            <v/>
          </cell>
          <cell r="EM2054" t="str">
            <v/>
          </cell>
          <cell r="EN2054" t="str">
            <v/>
          </cell>
          <cell r="EO2054" t="str">
            <v/>
          </cell>
          <cell r="EP2054" t="str">
            <v/>
          </cell>
          <cell r="EQ2054" t="str">
            <v/>
          </cell>
          <cell r="ER2054" t="str">
            <v/>
          </cell>
          <cell r="ES2054" t="str">
            <v/>
          </cell>
          <cell r="ET2054" t="str">
            <v/>
          </cell>
          <cell r="EU2054" t="str">
            <v/>
          </cell>
          <cell r="EV2054" t="str">
            <v/>
          </cell>
          <cell r="EW2054" t="str">
            <v>No Disponible</v>
          </cell>
          <cell r="EX2054" t="str">
            <v/>
          </cell>
          <cell r="EY2054"/>
          <cell r="FA2054">
            <v>0</v>
          </cell>
        </row>
        <row r="2055">
          <cell r="B2055">
            <v>40340817</v>
          </cell>
          <cell r="C2055" t="str">
            <v/>
          </cell>
          <cell r="D2055">
            <v>1011586</v>
          </cell>
          <cell r="E2055" t="str">
            <v>PO ALA MEDIA B 4X10@ CJ 20K AS</v>
          </cell>
          <cell r="F2055">
            <v>24000</v>
          </cell>
          <cell r="G2055" t="str">
            <v>KG</v>
          </cell>
          <cell r="H2055" t="str">
            <v>PLANTA LO MIRANDA</v>
          </cell>
          <cell r="I2055" t="str">
            <v>EN PRODUCCION</v>
          </cell>
          <cell r="J2055">
            <v>44792</v>
          </cell>
          <cell r="K2055">
            <v>44792</v>
          </cell>
          <cell r="L2055"/>
          <cell r="M2055"/>
          <cell r="N2055"/>
          <cell r="O2055" t="str">
            <v>U007 AGROSUPER S.A.</v>
          </cell>
          <cell r="P2055" t="str">
            <v>00GO</v>
          </cell>
          <cell r="Q2055" t="str">
            <v>AGROSUPER SHANGHAI</v>
          </cell>
          <cell r="R2055" t="str">
            <v>01</v>
          </cell>
          <cell r="S2055" t="str">
            <v>CHINA</v>
          </cell>
          <cell r="T2055" t="str">
            <v>000021 SHANGHAI, CHINA</v>
          </cell>
          <cell r="U2055" t="str">
            <v>200002390</v>
          </cell>
          <cell r="V2055" t="str">
            <v>Agrosuper China Co., Ltd.</v>
          </cell>
          <cell r="W2055" t="str">
            <v/>
          </cell>
          <cell r="X2055" t="str">
            <v>CIF</v>
          </cell>
          <cell r="Y2055" t="str">
            <v>CTA CTE O CRED.DIRECTO</v>
          </cell>
          <cell r="Z2055" t="str">
            <v>CONGELADO</v>
          </cell>
          <cell r="AA2055" t="str">
            <v>ALA</v>
          </cell>
          <cell r="AB2055" t="str">
            <v>ALA CENTRO</v>
          </cell>
          <cell r="AC2055" t="str">
            <v>ALA CENTRO B</v>
          </cell>
          <cell r="AD2055" t="str">
            <v>NA</v>
          </cell>
          <cell r="AE2055">
            <v>44792</v>
          </cell>
          <cell r="AF2055" t="str">
            <v>403408171011586PLANTA LO MIRANDA</v>
          </cell>
          <cell r="AG2055">
            <v>0</v>
          </cell>
          <cell r="AH2055">
            <v>0</v>
          </cell>
          <cell r="AI2055">
            <v>0</v>
          </cell>
          <cell r="AJ2055">
            <v>0</v>
          </cell>
          <cell r="AK2055">
            <v>0</v>
          </cell>
          <cell r="AL2055">
            <v>0</v>
          </cell>
          <cell r="AM2055">
            <v>0</v>
          </cell>
          <cell r="AN2055">
            <v>0</v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/>
          </cell>
          <cell r="AT2055" t="str">
            <v/>
          </cell>
          <cell r="AU2055" t="str">
            <v/>
          </cell>
          <cell r="AV2055" t="str">
            <v/>
          </cell>
          <cell r="AW2055">
            <v>0</v>
          </cell>
          <cell r="AX2055">
            <v>0</v>
          </cell>
          <cell r="AY2055">
            <v>0</v>
          </cell>
          <cell r="AZ2055">
            <v>0</v>
          </cell>
          <cell r="BA2055">
            <v>0</v>
          </cell>
          <cell r="BB2055">
            <v>0</v>
          </cell>
          <cell r="BC2055">
            <v>0</v>
          </cell>
          <cell r="BD2055">
            <v>0</v>
          </cell>
          <cell r="BE2055" t="str">
            <v/>
          </cell>
          <cell r="BF2055" t="str">
            <v/>
          </cell>
          <cell r="BG2055" t="str">
            <v/>
          </cell>
          <cell r="BH2055" t="str">
            <v/>
          </cell>
          <cell r="BI2055" t="str">
            <v/>
          </cell>
          <cell r="BJ2055" t="str">
            <v/>
          </cell>
          <cell r="BK2055" t="str">
            <v/>
          </cell>
          <cell r="BL2055" t="str">
            <v/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/>
          </cell>
          <cell r="BR2055" t="str">
            <v/>
          </cell>
          <cell r="BS2055" t="str">
            <v/>
          </cell>
          <cell r="BT2055" t="str">
            <v/>
          </cell>
          <cell r="BU2055">
            <v>0</v>
          </cell>
          <cell r="BV2055">
            <v>34429.72</v>
          </cell>
          <cell r="BW2055">
            <v>0</v>
          </cell>
          <cell r="BX2055">
            <v>0</v>
          </cell>
          <cell r="BY2055">
            <v>0</v>
          </cell>
          <cell r="BZ2055">
            <v>0</v>
          </cell>
          <cell r="CA2055">
            <v>0</v>
          </cell>
          <cell r="CB2055">
            <v>0</v>
          </cell>
          <cell r="CC2055">
            <v>44799</v>
          </cell>
          <cell r="CD2055">
            <v>44799</v>
          </cell>
          <cell r="CE2055">
            <v>1</v>
          </cell>
          <cell r="CF2055" t="b">
            <v>0</v>
          </cell>
          <cell r="CG2055" t="b">
            <v>0</v>
          </cell>
          <cell r="CH2055" t="b">
            <v>0</v>
          </cell>
          <cell r="CI2055" t="str">
            <v>Sin Stock</v>
          </cell>
          <cell r="CJ2055" t="str">
            <v>Confirmar</v>
          </cell>
          <cell r="CK2055" t="str">
            <v/>
          </cell>
          <cell r="CL2055" t="str">
            <v/>
          </cell>
          <cell r="CM2055" t="str">
            <v/>
          </cell>
          <cell r="CN2055" t="str">
            <v>NO</v>
          </cell>
          <cell r="CO2055">
            <v>0</v>
          </cell>
          <cell r="CP2055">
            <v>0</v>
          </cell>
          <cell r="CQ2055" t="str">
            <v>No</v>
          </cell>
          <cell r="CR2055" t="str">
            <v>No</v>
          </cell>
          <cell r="CS2055" t="str">
            <v>0NoNo</v>
          </cell>
          <cell r="CT2055">
            <v>0</v>
          </cell>
          <cell r="CU2055">
            <v>0</v>
          </cell>
          <cell r="CV2055">
            <v>1</v>
          </cell>
          <cell r="CW2055" t="str">
            <v>Un Material</v>
          </cell>
          <cell r="CX2055" t="b">
            <v>0</v>
          </cell>
          <cell r="CY2055">
            <v>0</v>
          </cell>
          <cell r="CZ2055">
            <v>24000</v>
          </cell>
          <cell r="DA2055" t="b">
            <v>0</v>
          </cell>
          <cell r="DB2055">
            <v>0</v>
          </cell>
          <cell r="DC2055">
            <v>24000</v>
          </cell>
          <cell r="DD2055" t="b">
            <v>0</v>
          </cell>
          <cell r="DE2055">
            <v>0</v>
          </cell>
          <cell r="DF2055">
            <v>24000</v>
          </cell>
          <cell r="DG2055">
            <v>0</v>
          </cell>
          <cell r="DH2055">
            <v>19800</v>
          </cell>
          <cell r="DI2055">
            <v>7000</v>
          </cell>
          <cell r="DJ2055">
            <v>6300</v>
          </cell>
          <cell r="DK2055">
            <v>7000</v>
          </cell>
          <cell r="DL2055">
            <v>0</v>
          </cell>
          <cell r="DM2055">
            <v>0</v>
          </cell>
          <cell r="DN2055">
            <v>0</v>
          </cell>
          <cell r="DO2055">
            <v>0</v>
          </cell>
          <cell r="DP2055">
            <v>0</v>
          </cell>
          <cell r="DQ2055">
            <v>0</v>
          </cell>
          <cell r="DR2055">
            <v>0</v>
          </cell>
          <cell r="DS2055">
            <v>0</v>
          </cell>
          <cell r="DT2055">
            <v>0</v>
          </cell>
          <cell r="DU2055" t="str">
            <v>Menor a 10 MT</v>
          </cell>
          <cell r="DV2055" t="str">
            <v>Menor a 10 MT</v>
          </cell>
          <cell r="DW2055" t="str">
            <v>Menor a 10 MT</v>
          </cell>
          <cell r="DX2055">
            <v>0</v>
          </cell>
          <cell r="DY2055">
            <v>0</v>
          </cell>
          <cell r="DZ2055">
            <v>0</v>
          </cell>
          <cell r="EA2055" t="str">
            <v/>
          </cell>
          <cell r="EB2055" t="str">
            <v>No</v>
          </cell>
          <cell r="EC2055" t="str">
            <v>No</v>
          </cell>
          <cell r="ED2055" t="str">
            <v>No</v>
          </cell>
          <cell r="EE2055" t="str">
            <v>Sin Planificacion Asignada</v>
          </cell>
          <cell r="EF2055" t="str">
            <v/>
          </cell>
          <cell r="EG2055" t="str">
            <v>Ok</v>
          </cell>
          <cell r="EH2055">
            <v>0</v>
          </cell>
          <cell r="EI2055" t="str">
            <v/>
          </cell>
          <cell r="EJ2055" t="str">
            <v/>
          </cell>
          <cell r="EK2055" t="str">
            <v/>
          </cell>
          <cell r="EL2055" t="str">
            <v/>
          </cell>
          <cell r="EM2055" t="str">
            <v/>
          </cell>
          <cell r="EN2055" t="str">
            <v/>
          </cell>
          <cell r="EO2055" t="str">
            <v/>
          </cell>
          <cell r="EP2055" t="str">
            <v/>
          </cell>
          <cell r="EQ2055" t="str">
            <v/>
          </cell>
          <cell r="ER2055" t="str">
            <v/>
          </cell>
          <cell r="ES2055" t="str">
            <v/>
          </cell>
          <cell r="ET2055" t="str">
            <v/>
          </cell>
          <cell r="EU2055" t="str">
            <v/>
          </cell>
          <cell r="EV2055" t="str">
            <v/>
          </cell>
          <cell r="EW2055" t="str">
            <v>No Disponible</v>
          </cell>
          <cell r="EX2055" t="str">
            <v/>
          </cell>
          <cell r="EY2055"/>
          <cell r="FA2055">
            <v>0</v>
          </cell>
        </row>
        <row r="2056">
          <cell r="B2056">
            <v>40340818</v>
          </cell>
          <cell r="C2056" t="str">
            <v/>
          </cell>
          <cell r="D2056">
            <v>1011586</v>
          </cell>
          <cell r="E2056" t="str">
            <v>PO ALA MEDIA B 4X10@ CJ 20K AS</v>
          </cell>
          <cell r="F2056">
            <v>24000</v>
          </cell>
          <cell r="G2056" t="str">
            <v>KG</v>
          </cell>
          <cell r="H2056" t="str">
            <v>PLANTA LO MIRANDA</v>
          </cell>
          <cell r="I2056" t="str">
            <v>EN PRODUCCION</v>
          </cell>
          <cell r="J2056">
            <v>44792</v>
          </cell>
          <cell r="K2056">
            <v>44792</v>
          </cell>
          <cell r="L2056"/>
          <cell r="M2056"/>
          <cell r="N2056"/>
          <cell r="O2056" t="str">
            <v>U007 AGROSUPER S.A.</v>
          </cell>
          <cell r="P2056" t="str">
            <v>00GO</v>
          </cell>
          <cell r="Q2056" t="str">
            <v>AGROSUPER SHANGHAI</v>
          </cell>
          <cell r="R2056" t="str">
            <v>01</v>
          </cell>
          <cell r="S2056" t="str">
            <v>CHINA</v>
          </cell>
          <cell r="T2056" t="str">
            <v>000021 SHANGHAI, CHINA</v>
          </cell>
          <cell r="U2056" t="str">
            <v>200002390</v>
          </cell>
          <cell r="V2056" t="str">
            <v>Agrosuper China Co., Ltd.</v>
          </cell>
          <cell r="W2056" t="str">
            <v/>
          </cell>
          <cell r="X2056" t="str">
            <v>CIF</v>
          </cell>
          <cell r="Y2056" t="str">
            <v>CTA CTE O CRED.DIRECTO</v>
          </cell>
          <cell r="Z2056" t="str">
            <v>CONGELADO</v>
          </cell>
          <cell r="AA2056" t="str">
            <v>ALA</v>
          </cell>
          <cell r="AB2056" t="str">
            <v>ALA CENTRO</v>
          </cell>
          <cell r="AC2056" t="str">
            <v>ALA CENTRO B</v>
          </cell>
          <cell r="AD2056" t="str">
            <v>NA</v>
          </cell>
          <cell r="AE2056">
            <v>44792</v>
          </cell>
          <cell r="AF2056" t="str">
            <v>403408181011586PLANTA LO MIRANDA</v>
          </cell>
          <cell r="AG2056">
            <v>0</v>
          </cell>
          <cell r="AH2056">
            <v>0</v>
          </cell>
          <cell r="AI2056">
            <v>0</v>
          </cell>
          <cell r="AJ2056">
            <v>0</v>
          </cell>
          <cell r="AK2056">
            <v>0</v>
          </cell>
          <cell r="AL2056">
            <v>0</v>
          </cell>
          <cell r="AM2056">
            <v>0</v>
          </cell>
          <cell r="AN2056">
            <v>0</v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/>
          </cell>
          <cell r="AT2056" t="str">
            <v/>
          </cell>
          <cell r="AU2056" t="str">
            <v/>
          </cell>
          <cell r="AV2056" t="str">
            <v/>
          </cell>
          <cell r="AW2056">
            <v>0</v>
          </cell>
          <cell r="AX2056">
            <v>0</v>
          </cell>
          <cell r="AY2056">
            <v>0</v>
          </cell>
          <cell r="AZ2056">
            <v>0</v>
          </cell>
          <cell r="BA2056">
            <v>0</v>
          </cell>
          <cell r="BB2056">
            <v>0</v>
          </cell>
          <cell r="BC2056">
            <v>0</v>
          </cell>
          <cell r="BD2056">
            <v>0</v>
          </cell>
          <cell r="BE2056" t="str">
            <v/>
          </cell>
          <cell r="BF2056" t="str">
            <v/>
          </cell>
          <cell r="BG2056" t="str">
            <v/>
          </cell>
          <cell r="BH2056" t="str">
            <v/>
          </cell>
          <cell r="BI2056" t="str">
            <v/>
          </cell>
          <cell r="BJ2056" t="str">
            <v/>
          </cell>
          <cell r="BK2056" t="str">
            <v/>
          </cell>
          <cell r="BL2056" t="str">
            <v/>
          </cell>
          <cell r="BM2056" t="str">
            <v/>
          </cell>
          <cell r="BN2056" t="str">
            <v/>
          </cell>
          <cell r="BO2056" t="str">
            <v/>
          </cell>
          <cell r="BP2056" t="str">
            <v/>
          </cell>
          <cell r="BQ2056" t="str">
            <v/>
          </cell>
          <cell r="BR2056" t="str">
            <v/>
          </cell>
          <cell r="BS2056" t="str">
            <v/>
          </cell>
          <cell r="BT2056" t="str">
            <v/>
          </cell>
          <cell r="BU2056">
            <v>0</v>
          </cell>
          <cell r="BV2056">
            <v>34429.72</v>
          </cell>
          <cell r="BW2056">
            <v>0</v>
          </cell>
          <cell r="BX2056">
            <v>0</v>
          </cell>
          <cell r="BY2056">
            <v>0</v>
          </cell>
          <cell r="BZ2056">
            <v>0</v>
          </cell>
          <cell r="CA2056">
            <v>0</v>
          </cell>
          <cell r="CB2056">
            <v>0</v>
          </cell>
          <cell r="CC2056">
            <v>44799</v>
          </cell>
          <cell r="CD2056">
            <v>44799</v>
          </cell>
          <cell r="CE2056">
            <v>1</v>
          </cell>
          <cell r="CF2056" t="b">
            <v>0</v>
          </cell>
          <cell r="CG2056" t="b">
            <v>0</v>
          </cell>
          <cell r="CH2056" t="b">
            <v>0</v>
          </cell>
          <cell r="CI2056" t="str">
            <v>Sin Stock</v>
          </cell>
          <cell r="CJ2056" t="str">
            <v>Confirmar</v>
          </cell>
          <cell r="CK2056" t="str">
            <v/>
          </cell>
          <cell r="CL2056" t="str">
            <v/>
          </cell>
          <cell r="CM2056" t="str">
            <v/>
          </cell>
          <cell r="CN2056" t="str">
            <v>NO</v>
          </cell>
          <cell r="CO2056">
            <v>0</v>
          </cell>
          <cell r="CP2056">
            <v>0</v>
          </cell>
          <cell r="CQ2056" t="str">
            <v>No</v>
          </cell>
          <cell r="CR2056" t="str">
            <v>No</v>
          </cell>
          <cell r="CS2056" t="str">
            <v>0NoNo</v>
          </cell>
          <cell r="CT2056">
            <v>0</v>
          </cell>
          <cell r="CU2056">
            <v>0</v>
          </cell>
          <cell r="CV2056">
            <v>1</v>
          </cell>
          <cell r="CW2056" t="str">
            <v>Un Material</v>
          </cell>
          <cell r="CX2056" t="b">
            <v>0</v>
          </cell>
          <cell r="CY2056">
            <v>0</v>
          </cell>
          <cell r="CZ2056">
            <v>24000</v>
          </cell>
          <cell r="DA2056" t="b">
            <v>0</v>
          </cell>
          <cell r="DB2056">
            <v>0</v>
          </cell>
          <cell r="DC2056">
            <v>24000</v>
          </cell>
          <cell r="DD2056" t="b">
            <v>0</v>
          </cell>
          <cell r="DE2056">
            <v>0</v>
          </cell>
          <cell r="DF2056">
            <v>24000</v>
          </cell>
          <cell r="DG2056">
            <v>0</v>
          </cell>
          <cell r="DH2056">
            <v>19800</v>
          </cell>
          <cell r="DI2056">
            <v>7000</v>
          </cell>
          <cell r="DJ2056">
            <v>6300</v>
          </cell>
          <cell r="DK2056">
            <v>7000</v>
          </cell>
          <cell r="DL2056">
            <v>0</v>
          </cell>
          <cell r="DM2056">
            <v>0</v>
          </cell>
          <cell r="DN2056">
            <v>0</v>
          </cell>
          <cell r="DO2056">
            <v>0</v>
          </cell>
          <cell r="DP2056">
            <v>0</v>
          </cell>
          <cell r="DQ2056">
            <v>0</v>
          </cell>
          <cell r="DR2056">
            <v>0</v>
          </cell>
          <cell r="DS2056">
            <v>0</v>
          </cell>
          <cell r="DT2056">
            <v>0</v>
          </cell>
          <cell r="DU2056" t="str">
            <v>Menor a 10 MT</v>
          </cell>
          <cell r="DV2056" t="str">
            <v>Menor a 10 MT</v>
          </cell>
          <cell r="DW2056" t="str">
            <v>Menor a 10 MT</v>
          </cell>
          <cell r="DX2056">
            <v>0</v>
          </cell>
          <cell r="DY2056">
            <v>0</v>
          </cell>
          <cell r="DZ2056">
            <v>0</v>
          </cell>
          <cell r="EA2056" t="str">
            <v/>
          </cell>
          <cell r="EB2056" t="str">
            <v>No</v>
          </cell>
          <cell r="EC2056" t="str">
            <v>No</v>
          </cell>
          <cell r="ED2056" t="str">
            <v>No</v>
          </cell>
          <cell r="EE2056" t="str">
            <v>Sin Planificacion Asignada</v>
          </cell>
          <cell r="EF2056" t="str">
            <v/>
          </cell>
          <cell r="EG2056" t="str">
            <v>Ok</v>
          </cell>
          <cell r="EH2056">
            <v>0</v>
          </cell>
          <cell r="EI2056" t="str">
            <v/>
          </cell>
          <cell r="EJ2056" t="str">
            <v/>
          </cell>
          <cell r="EK2056" t="str">
            <v/>
          </cell>
          <cell r="EL2056" t="str">
            <v/>
          </cell>
          <cell r="EM2056" t="str">
            <v/>
          </cell>
          <cell r="EN2056" t="str">
            <v/>
          </cell>
          <cell r="EO2056" t="str">
            <v/>
          </cell>
          <cell r="EP2056" t="str">
            <v/>
          </cell>
          <cell r="EQ2056" t="str">
            <v/>
          </cell>
          <cell r="ER2056" t="str">
            <v/>
          </cell>
          <cell r="ES2056" t="str">
            <v/>
          </cell>
          <cell r="ET2056" t="str">
            <v/>
          </cell>
          <cell r="EU2056" t="str">
            <v/>
          </cell>
          <cell r="EV2056" t="str">
            <v/>
          </cell>
          <cell r="EW2056" t="str">
            <v>No Disponible</v>
          </cell>
          <cell r="EX2056" t="str">
            <v/>
          </cell>
          <cell r="EY2056"/>
          <cell r="FA2056">
            <v>0</v>
          </cell>
        </row>
        <row r="2057">
          <cell r="B2057">
            <v>40340819</v>
          </cell>
          <cell r="C2057" t="str">
            <v/>
          </cell>
          <cell r="D2057">
            <v>1011586</v>
          </cell>
          <cell r="E2057" t="str">
            <v>PO ALA MEDIA B 4X10@ CJ 20K AS</v>
          </cell>
          <cell r="F2057">
            <v>24000</v>
          </cell>
          <cell r="G2057" t="str">
            <v>KG</v>
          </cell>
          <cell r="H2057" t="str">
            <v>PLANTA LO MIRANDA</v>
          </cell>
          <cell r="I2057" t="str">
            <v>EN PRODUCCION</v>
          </cell>
          <cell r="J2057">
            <v>44792</v>
          </cell>
          <cell r="K2057">
            <v>44792</v>
          </cell>
          <cell r="L2057"/>
          <cell r="M2057"/>
          <cell r="N2057"/>
          <cell r="O2057" t="str">
            <v>U007 AGROSUPER S.A.</v>
          </cell>
          <cell r="P2057" t="str">
            <v>00GO</v>
          </cell>
          <cell r="Q2057" t="str">
            <v>AGROSUPER SHANGHAI</v>
          </cell>
          <cell r="R2057" t="str">
            <v>01</v>
          </cell>
          <cell r="S2057" t="str">
            <v>CHINA</v>
          </cell>
          <cell r="T2057" t="str">
            <v>000021 SHANGHAI, CHINA</v>
          </cell>
          <cell r="U2057" t="str">
            <v>200002390</v>
          </cell>
          <cell r="V2057" t="str">
            <v>Agrosuper China Co., Ltd.</v>
          </cell>
          <cell r="W2057" t="str">
            <v/>
          </cell>
          <cell r="X2057" t="str">
            <v>CIF</v>
          </cell>
          <cell r="Y2057" t="str">
            <v>CTA CTE O CRED.DIRECTO</v>
          </cell>
          <cell r="Z2057" t="str">
            <v>CONGELADO</v>
          </cell>
          <cell r="AA2057" t="str">
            <v>ALA</v>
          </cell>
          <cell r="AB2057" t="str">
            <v>ALA CENTRO</v>
          </cell>
          <cell r="AC2057" t="str">
            <v>ALA CENTRO B</v>
          </cell>
          <cell r="AD2057" t="str">
            <v>NA</v>
          </cell>
          <cell r="AE2057">
            <v>44792</v>
          </cell>
          <cell r="AF2057" t="str">
            <v>403408191011586PLANTA LO MIRANDA</v>
          </cell>
          <cell r="AG2057">
            <v>0</v>
          </cell>
          <cell r="AH2057">
            <v>0</v>
          </cell>
          <cell r="AI2057">
            <v>0</v>
          </cell>
          <cell r="AJ2057">
            <v>0</v>
          </cell>
          <cell r="AK2057">
            <v>0</v>
          </cell>
          <cell r="AL2057">
            <v>0</v>
          </cell>
          <cell r="AM2057">
            <v>0</v>
          </cell>
          <cell r="AN2057">
            <v>0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/>
          </cell>
          <cell r="AT2057" t="str">
            <v/>
          </cell>
          <cell r="AU2057" t="str">
            <v/>
          </cell>
          <cell r="AV2057" t="str">
            <v/>
          </cell>
          <cell r="AW2057">
            <v>0</v>
          </cell>
          <cell r="AX2057">
            <v>0</v>
          </cell>
          <cell r="AY2057">
            <v>0</v>
          </cell>
          <cell r="AZ2057">
            <v>0</v>
          </cell>
          <cell r="BA2057">
            <v>0</v>
          </cell>
          <cell r="BB2057">
            <v>0</v>
          </cell>
          <cell r="BC2057">
            <v>0</v>
          </cell>
          <cell r="BD2057">
            <v>0</v>
          </cell>
          <cell r="BE2057" t="str">
            <v/>
          </cell>
          <cell r="BF2057" t="str">
            <v/>
          </cell>
          <cell r="BG2057" t="str">
            <v/>
          </cell>
          <cell r="BH2057" t="str">
            <v/>
          </cell>
          <cell r="BI2057" t="str">
            <v/>
          </cell>
          <cell r="BJ2057" t="str">
            <v/>
          </cell>
          <cell r="BK2057" t="str">
            <v/>
          </cell>
          <cell r="BL2057" t="str">
            <v/>
          </cell>
          <cell r="BM2057" t="str">
            <v/>
          </cell>
          <cell r="BN2057" t="str">
            <v/>
          </cell>
          <cell r="BO2057" t="str">
            <v/>
          </cell>
          <cell r="BP2057" t="str">
            <v/>
          </cell>
          <cell r="BQ2057" t="str">
            <v/>
          </cell>
          <cell r="BR2057" t="str">
            <v/>
          </cell>
          <cell r="BS2057" t="str">
            <v/>
          </cell>
          <cell r="BT2057" t="str">
            <v/>
          </cell>
          <cell r="BU2057">
            <v>0</v>
          </cell>
          <cell r="BV2057">
            <v>34429.72</v>
          </cell>
          <cell r="BW2057">
            <v>0</v>
          </cell>
          <cell r="BX2057">
            <v>0</v>
          </cell>
          <cell r="BY2057">
            <v>0</v>
          </cell>
          <cell r="BZ2057">
            <v>0</v>
          </cell>
          <cell r="CA2057">
            <v>0</v>
          </cell>
          <cell r="CB2057">
            <v>0</v>
          </cell>
          <cell r="CC2057">
            <v>44799</v>
          </cell>
          <cell r="CD2057">
            <v>44799</v>
          </cell>
          <cell r="CE2057">
            <v>1</v>
          </cell>
          <cell r="CF2057" t="b">
            <v>0</v>
          </cell>
          <cell r="CG2057" t="b">
            <v>0</v>
          </cell>
          <cell r="CH2057" t="b">
            <v>0</v>
          </cell>
          <cell r="CI2057" t="str">
            <v>Sin Stock</v>
          </cell>
          <cell r="CJ2057" t="str">
            <v>Confirmar</v>
          </cell>
          <cell r="CK2057" t="str">
            <v/>
          </cell>
          <cell r="CL2057" t="str">
            <v/>
          </cell>
          <cell r="CM2057" t="str">
            <v/>
          </cell>
          <cell r="CN2057" t="str">
            <v>NO</v>
          </cell>
          <cell r="CO2057">
            <v>0</v>
          </cell>
          <cell r="CP2057">
            <v>0</v>
          </cell>
          <cell r="CQ2057" t="str">
            <v>No</v>
          </cell>
          <cell r="CR2057" t="str">
            <v>No</v>
          </cell>
          <cell r="CS2057" t="str">
            <v>0NoNo</v>
          </cell>
          <cell r="CT2057">
            <v>0</v>
          </cell>
          <cell r="CU2057">
            <v>0</v>
          </cell>
          <cell r="CV2057">
            <v>1</v>
          </cell>
          <cell r="CW2057" t="str">
            <v>Un Material</v>
          </cell>
          <cell r="CX2057" t="b">
            <v>0</v>
          </cell>
          <cell r="CY2057">
            <v>0</v>
          </cell>
          <cell r="CZ2057">
            <v>24000</v>
          </cell>
          <cell r="DA2057" t="b">
            <v>0</v>
          </cell>
          <cell r="DB2057">
            <v>0</v>
          </cell>
          <cell r="DC2057">
            <v>24000</v>
          </cell>
          <cell r="DD2057" t="b">
            <v>0</v>
          </cell>
          <cell r="DE2057">
            <v>0</v>
          </cell>
          <cell r="DF2057">
            <v>24000</v>
          </cell>
          <cell r="DG2057">
            <v>0</v>
          </cell>
          <cell r="DH2057">
            <v>19800</v>
          </cell>
          <cell r="DI2057">
            <v>7000</v>
          </cell>
          <cell r="DJ2057">
            <v>6300</v>
          </cell>
          <cell r="DK2057">
            <v>7000</v>
          </cell>
          <cell r="DL2057">
            <v>0</v>
          </cell>
          <cell r="DM2057">
            <v>0</v>
          </cell>
          <cell r="DN2057">
            <v>0</v>
          </cell>
          <cell r="DO2057">
            <v>0</v>
          </cell>
          <cell r="DP2057">
            <v>0</v>
          </cell>
          <cell r="DQ2057">
            <v>0</v>
          </cell>
          <cell r="DR2057">
            <v>0</v>
          </cell>
          <cell r="DS2057">
            <v>0</v>
          </cell>
          <cell r="DT2057">
            <v>0</v>
          </cell>
          <cell r="DU2057" t="str">
            <v>Menor a 10 MT</v>
          </cell>
          <cell r="DV2057" t="str">
            <v>Menor a 10 MT</v>
          </cell>
          <cell r="DW2057" t="str">
            <v>Menor a 10 MT</v>
          </cell>
          <cell r="DX2057">
            <v>0</v>
          </cell>
          <cell r="DY2057">
            <v>0</v>
          </cell>
          <cell r="DZ2057">
            <v>0</v>
          </cell>
          <cell r="EA2057" t="str">
            <v/>
          </cell>
          <cell r="EB2057" t="str">
            <v>No</v>
          </cell>
          <cell r="EC2057" t="str">
            <v>No</v>
          </cell>
          <cell r="ED2057" t="str">
            <v>No</v>
          </cell>
          <cell r="EE2057" t="str">
            <v>Sin Planificacion Asignada</v>
          </cell>
          <cell r="EF2057" t="str">
            <v/>
          </cell>
          <cell r="EG2057" t="str">
            <v>Ok</v>
          </cell>
          <cell r="EH2057">
            <v>0</v>
          </cell>
          <cell r="EI2057" t="str">
            <v/>
          </cell>
          <cell r="EJ2057" t="str">
            <v/>
          </cell>
          <cell r="EK2057" t="str">
            <v/>
          </cell>
          <cell r="EL2057" t="str">
            <v/>
          </cell>
          <cell r="EM2057" t="str">
            <v/>
          </cell>
          <cell r="EN2057" t="str">
            <v/>
          </cell>
          <cell r="EO2057" t="str">
            <v/>
          </cell>
          <cell r="EP2057" t="str">
            <v/>
          </cell>
          <cell r="EQ2057" t="str">
            <v/>
          </cell>
          <cell r="ER2057" t="str">
            <v/>
          </cell>
          <cell r="ES2057" t="str">
            <v/>
          </cell>
          <cell r="ET2057" t="str">
            <v/>
          </cell>
          <cell r="EU2057" t="str">
            <v/>
          </cell>
          <cell r="EV2057" t="str">
            <v/>
          </cell>
          <cell r="EW2057" t="str">
            <v>No Disponible</v>
          </cell>
          <cell r="EX2057" t="str">
            <v/>
          </cell>
          <cell r="EY2057"/>
          <cell r="FA2057">
            <v>0</v>
          </cell>
        </row>
        <row r="2058">
          <cell r="B2058">
            <v>40340826</v>
          </cell>
          <cell r="C2058" t="str">
            <v/>
          </cell>
          <cell r="D2058">
            <v>1012448</v>
          </cell>
          <cell r="E2058" t="str">
            <v>PO GARRA ECONOMY@ CJ 20K AS</v>
          </cell>
          <cell r="F2058">
            <v>24000</v>
          </cell>
          <cell r="G2058" t="str">
            <v>KG</v>
          </cell>
          <cell r="H2058" t="str">
            <v>F. SAN VICENTE</v>
          </cell>
          <cell r="I2058" t="str">
            <v>A PROGRAMAR</v>
          </cell>
          <cell r="J2058">
            <v>44792</v>
          </cell>
          <cell r="K2058">
            <v>44792</v>
          </cell>
          <cell r="L2058">
            <v>44815</v>
          </cell>
          <cell r="M2058"/>
          <cell r="N2058"/>
          <cell r="O2058" t="str">
            <v>U007 AGROSUPER S.A.</v>
          </cell>
          <cell r="P2058" t="str">
            <v>00GO</v>
          </cell>
          <cell r="Q2058" t="str">
            <v>AGROSUPER SHANGHAI</v>
          </cell>
          <cell r="R2058" t="str">
            <v>01</v>
          </cell>
          <cell r="S2058" t="str">
            <v>CHINA</v>
          </cell>
          <cell r="T2058" t="str">
            <v>000020 YANTIAN, CHINA</v>
          </cell>
          <cell r="U2058" t="str">
            <v>200002390</v>
          </cell>
          <cell r="V2058" t="str">
            <v>Agrosuper China Co., Ltd.</v>
          </cell>
          <cell r="W2058" t="str">
            <v/>
          </cell>
          <cell r="X2058" t="str">
            <v>CIF</v>
          </cell>
          <cell r="Y2058" t="str">
            <v>CTA CTE O CRED.DIRECTO</v>
          </cell>
          <cell r="Z2058" t="str">
            <v>CONGELADO</v>
          </cell>
          <cell r="AA2058" t="str">
            <v>PATAS</v>
          </cell>
          <cell r="AB2058" t="str">
            <v>PATAS GARRAS</v>
          </cell>
          <cell r="AC2058" t="str">
            <v>PATAS GARRAS LARGE C</v>
          </cell>
          <cell r="AD2058" t="str">
            <v>NA</v>
          </cell>
          <cell r="AE2058">
            <v>44792</v>
          </cell>
          <cell r="AF2058" t="str">
            <v>403408261012448F. SAN VICENTE</v>
          </cell>
          <cell r="AG2058">
            <v>0</v>
          </cell>
          <cell r="AH2058">
            <v>24000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0</v>
          </cell>
          <cell r="AO2058" t="str">
            <v/>
          </cell>
          <cell r="AP2058">
            <v>1</v>
          </cell>
          <cell r="AQ2058" t="str">
            <v/>
          </cell>
          <cell r="AR2058" t="str">
            <v/>
          </cell>
          <cell r="AS2058" t="str">
            <v/>
          </cell>
          <cell r="AT2058" t="str">
            <v/>
          </cell>
          <cell r="AU2058" t="str">
            <v/>
          </cell>
          <cell r="AV2058" t="str">
            <v/>
          </cell>
          <cell r="AW2058">
            <v>0</v>
          </cell>
          <cell r="AX2058">
            <v>1</v>
          </cell>
          <cell r="AY2058">
            <v>0</v>
          </cell>
          <cell r="AZ2058">
            <v>0</v>
          </cell>
          <cell r="BA2058">
            <v>0</v>
          </cell>
          <cell r="BB2058">
            <v>0</v>
          </cell>
          <cell r="BC2058">
            <v>0</v>
          </cell>
          <cell r="BD2058">
            <v>0</v>
          </cell>
          <cell r="BE2058" t="str">
            <v/>
          </cell>
          <cell r="BF2058">
            <v>1</v>
          </cell>
          <cell r="BG2058" t="str">
            <v/>
          </cell>
          <cell r="BH2058" t="str">
            <v/>
          </cell>
          <cell r="BI2058" t="str">
            <v/>
          </cell>
          <cell r="BJ2058" t="str">
            <v/>
          </cell>
          <cell r="BK2058" t="str">
            <v/>
          </cell>
          <cell r="BL2058" t="str">
            <v/>
          </cell>
          <cell r="BM2058" t="str">
            <v/>
          </cell>
          <cell r="BN2058" t="str">
            <v>Libre Utilizacion</v>
          </cell>
          <cell r="BO2058" t="str">
            <v/>
          </cell>
          <cell r="BP2058" t="str">
            <v/>
          </cell>
          <cell r="BQ2058" t="str">
            <v/>
          </cell>
          <cell r="BR2058" t="str">
            <v/>
          </cell>
          <cell r="BS2058" t="str">
            <v/>
          </cell>
          <cell r="BT2058" t="str">
            <v/>
          </cell>
          <cell r="BU2058">
            <v>0</v>
          </cell>
          <cell r="BV2058">
            <v>31500</v>
          </cell>
          <cell r="BW2058">
            <v>0</v>
          </cell>
          <cell r="BX2058">
            <v>0</v>
          </cell>
          <cell r="BY2058">
            <v>0</v>
          </cell>
          <cell r="BZ2058">
            <v>0</v>
          </cell>
          <cell r="CA2058">
            <v>0</v>
          </cell>
          <cell r="CB2058">
            <v>0</v>
          </cell>
          <cell r="CC2058">
            <v>44800</v>
          </cell>
          <cell r="CD2058">
            <v>44800</v>
          </cell>
          <cell r="CE2058">
            <v>1</v>
          </cell>
          <cell r="CF2058" t="b">
            <v>1</v>
          </cell>
          <cell r="CG2058" t="b">
            <v>1</v>
          </cell>
          <cell r="CH2058" t="b">
            <v>1</v>
          </cell>
          <cell r="CI2058" t="str">
            <v>Libre Utilizacion</v>
          </cell>
          <cell r="CJ2058" t="str">
            <v>Disponible</v>
          </cell>
          <cell r="CK2058" t="str">
            <v/>
          </cell>
          <cell r="CL2058">
            <v>44800</v>
          </cell>
          <cell r="CM2058">
            <v>34</v>
          </cell>
          <cell r="CN2058" t="str">
            <v>NO</v>
          </cell>
          <cell r="CO2058">
            <v>1</v>
          </cell>
          <cell r="CP2058">
            <v>1</v>
          </cell>
          <cell r="CQ2058" t="str">
            <v>Si</v>
          </cell>
          <cell r="CR2058" t="str">
            <v>No</v>
          </cell>
          <cell r="CS2058" t="str">
            <v>1SiNo</v>
          </cell>
          <cell r="CT2058">
            <v>0</v>
          </cell>
          <cell r="CU2058">
            <v>0</v>
          </cell>
          <cell r="CV2058">
            <v>1</v>
          </cell>
          <cell r="CW2058" t="str">
            <v>Un Material</v>
          </cell>
          <cell r="CX2058" t="b">
            <v>1</v>
          </cell>
          <cell r="CY2058">
            <v>0</v>
          </cell>
          <cell r="CZ2058">
            <v>0</v>
          </cell>
          <cell r="DA2058" t="b">
            <v>1</v>
          </cell>
          <cell r="DB2058">
            <v>0</v>
          </cell>
          <cell r="DC2058">
            <v>0</v>
          </cell>
          <cell r="DD2058" t="b">
            <v>1</v>
          </cell>
          <cell r="DE2058">
            <v>0</v>
          </cell>
          <cell r="DF2058">
            <v>0</v>
          </cell>
          <cell r="DG2058">
            <v>0</v>
          </cell>
          <cell r="DH2058">
            <v>67000</v>
          </cell>
          <cell r="DI2058">
            <v>22160</v>
          </cell>
          <cell r="DJ2058">
            <v>19944</v>
          </cell>
          <cell r="DK2058">
            <v>22160</v>
          </cell>
          <cell r="DL2058">
            <v>0</v>
          </cell>
          <cell r="DM2058">
            <v>0</v>
          </cell>
          <cell r="DN2058">
            <v>0</v>
          </cell>
          <cell r="DO2058">
            <v>0</v>
          </cell>
          <cell r="DP2058">
            <v>0</v>
          </cell>
          <cell r="DQ2058">
            <v>0</v>
          </cell>
          <cell r="DR2058">
            <v>0</v>
          </cell>
          <cell r="DS2058">
            <v>0</v>
          </cell>
          <cell r="DT2058">
            <v>0</v>
          </cell>
          <cell r="DU2058" t="str">
            <v>Menor a 10 MT</v>
          </cell>
          <cell r="DV2058" t="str">
            <v>Menor a 10 MT</v>
          </cell>
          <cell r="DW2058" t="str">
            <v>Menor a 10 MT</v>
          </cell>
          <cell r="DX2058">
            <v>24000</v>
          </cell>
          <cell r="DY2058">
            <v>0</v>
          </cell>
          <cell r="DZ2058">
            <v>0</v>
          </cell>
          <cell r="EA2058" t="str">
            <v>Libre Utilizacion</v>
          </cell>
          <cell r="EB2058" t="str">
            <v>Si</v>
          </cell>
          <cell r="EC2058" t="str">
            <v>Si</v>
          </cell>
          <cell r="ED2058" t="str">
            <v>Si</v>
          </cell>
          <cell r="EE2058" t="str">
            <v>Terminado</v>
          </cell>
          <cell r="EF2058" t="str">
            <v/>
          </cell>
          <cell r="EG2058" t="str">
            <v>Ok</v>
          </cell>
          <cell r="EH2058">
            <v>2</v>
          </cell>
          <cell r="EI2058" t="str">
            <v/>
          </cell>
          <cell r="EJ2058" t="str">
            <v/>
          </cell>
          <cell r="EK2058" t="str">
            <v/>
          </cell>
          <cell r="EL2058" t="str">
            <v/>
          </cell>
          <cell r="EM2058">
            <v>44792</v>
          </cell>
          <cell r="EN2058">
            <v>44795</v>
          </cell>
          <cell r="EO2058" t="str">
            <v/>
          </cell>
          <cell r="EP2058">
            <v>44799</v>
          </cell>
          <cell r="EQ2058">
            <v>3</v>
          </cell>
          <cell r="ER2058">
            <v>4</v>
          </cell>
          <cell r="ES2058">
            <v>0</v>
          </cell>
          <cell r="ET2058" t="str">
            <v/>
          </cell>
          <cell r="EU2058">
            <v>0</v>
          </cell>
          <cell r="EV2058" t="str">
            <v>Menos de 3 Días</v>
          </cell>
          <cell r="EW2058" t="str">
            <v>Menor a 3 Dias</v>
          </cell>
          <cell r="EX2058" t="str">
            <v/>
          </cell>
          <cell r="EY2058"/>
          <cell r="FA2058">
            <v>0</v>
          </cell>
        </row>
        <row r="2059">
          <cell r="B2059">
            <v>40340827</v>
          </cell>
          <cell r="C2059" t="str">
            <v/>
          </cell>
          <cell r="D2059">
            <v>1012448</v>
          </cell>
          <cell r="E2059" t="str">
            <v>PO GARRA ECONOMY@ CJ 20K AS</v>
          </cell>
          <cell r="F2059">
            <v>24000</v>
          </cell>
          <cell r="G2059" t="str">
            <v>KG</v>
          </cell>
          <cell r="H2059" t="str">
            <v>PLANTA LO MIRANDA</v>
          </cell>
          <cell r="I2059" t="str">
            <v>A PROGRAMAR</v>
          </cell>
          <cell r="J2059">
            <v>44792</v>
          </cell>
          <cell r="K2059">
            <v>44792</v>
          </cell>
          <cell r="L2059">
            <v>44819</v>
          </cell>
          <cell r="M2059"/>
          <cell r="N2059"/>
          <cell r="O2059" t="str">
            <v>U007 AGROSUPER S.A.</v>
          </cell>
          <cell r="P2059" t="str">
            <v>00GO</v>
          </cell>
          <cell r="Q2059" t="str">
            <v>AGROSUPER SHANGHAI</v>
          </cell>
          <cell r="R2059" t="str">
            <v>01</v>
          </cell>
          <cell r="S2059" t="str">
            <v>CHINA</v>
          </cell>
          <cell r="T2059" t="str">
            <v>000020 YANTIAN, CHINA</v>
          </cell>
          <cell r="U2059" t="str">
            <v>200002390</v>
          </cell>
          <cell r="V2059" t="str">
            <v>Agrosuper China Co., Ltd.</v>
          </cell>
          <cell r="W2059" t="str">
            <v/>
          </cell>
          <cell r="X2059" t="str">
            <v>CIF</v>
          </cell>
          <cell r="Y2059" t="str">
            <v>CTA CTE O CRED.DIRECTO</v>
          </cell>
          <cell r="Z2059" t="str">
            <v>CONGELADO</v>
          </cell>
          <cell r="AA2059" t="str">
            <v>PATAS</v>
          </cell>
          <cell r="AB2059" t="str">
            <v>PATAS GARRAS</v>
          </cell>
          <cell r="AC2059" t="str">
            <v>PATAS GARRAS LARGE C</v>
          </cell>
          <cell r="AD2059" t="str">
            <v>NA</v>
          </cell>
          <cell r="AE2059">
            <v>44792</v>
          </cell>
          <cell r="AF2059" t="str">
            <v>403408271012448PLANTA LO MIRANDA</v>
          </cell>
          <cell r="AG2059">
            <v>0</v>
          </cell>
          <cell r="AH2059">
            <v>24000</v>
          </cell>
          <cell r="AI2059">
            <v>0</v>
          </cell>
          <cell r="AJ2059">
            <v>0</v>
          </cell>
          <cell r="AK2059">
            <v>0</v>
          </cell>
          <cell r="AL2059">
            <v>0</v>
          </cell>
          <cell r="AM2059">
            <v>0</v>
          </cell>
          <cell r="AN2059">
            <v>0</v>
          </cell>
          <cell r="AO2059" t="str">
            <v/>
          </cell>
          <cell r="AP2059">
            <v>1</v>
          </cell>
          <cell r="AQ2059" t="str">
            <v/>
          </cell>
          <cell r="AR2059" t="str">
            <v/>
          </cell>
          <cell r="AS2059" t="str">
            <v/>
          </cell>
          <cell r="AT2059" t="str">
            <v/>
          </cell>
          <cell r="AU2059" t="str">
            <v/>
          </cell>
          <cell r="AV2059" t="str">
            <v/>
          </cell>
          <cell r="AW2059">
            <v>0</v>
          </cell>
          <cell r="AX2059">
            <v>1</v>
          </cell>
          <cell r="AY2059">
            <v>0</v>
          </cell>
          <cell r="AZ2059">
            <v>0</v>
          </cell>
          <cell r="BA2059">
            <v>0</v>
          </cell>
          <cell r="BB2059">
            <v>0</v>
          </cell>
          <cell r="BC2059">
            <v>0</v>
          </cell>
          <cell r="BD2059">
            <v>0</v>
          </cell>
          <cell r="BE2059" t="str">
            <v/>
          </cell>
          <cell r="BF2059">
            <v>3</v>
          </cell>
          <cell r="BG2059" t="str">
            <v/>
          </cell>
          <cell r="BH2059" t="str">
            <v/>
          </cell>
          <cell r="BI2059" t="str">
            <v/>
          </cell>
          <cell r="BJ2059" t="str">
            <v/>
          </cell>
          <cell r="BK2059" t="str">
            <v/>
          </cell>
          <cell r="BL2059" t="str">
            <v/>
          </cell>
          <cell r="BM2059" t="str">
            <v/>
          </cell>
          <cell r="BN2059" t="str">
            <v>Proyección</v>
          </cell>
          <cell r="BO2059" t="str">
            <v/>
          </cell>
          <cell r="BP2059" t="str">
            <v/>
          </cell>
          <cell r="BQ2059" t="str">
            <v/>
          </cell>
          <cell r="BR2059" t="str">
            <v/>
          </cell>
          <cell r="BS2059" t="str">
            <v/>
          </cell>
          <cell r="BT2059" t="str">
            <v/>
          </cell>
          <cell r="BU2059">
            <v>0</v>
          </cell>
          <cell r="BV2059">
            <v>31500</v>
          </cell>
          <cell r="BW2059">
            <v>0</v>
          </cell>
          <cell r="BX2059">
            <v>0</v>
          </cell>
          <cell r="BY2059">
            <v>0</v>
          </cell>
          <cell r="BZ2059">
            <v>0</v>
          </cell>
          <cell r="CA2059">
            <v>0</v>
          </cell>
          <cell r="CB2059">
            <v>0</v>
          </cell>
          <cell r="CC2059">
            <v>44802</v>
          </cell>
          <cell r="CD2059">
            <v>44802</v>
          </cell>
          <cell r="CE2059">
            <v>1</v>
          </cell>
          <cell r="CF2059" t="b">
            <v>0</v>
          </cell>
          <cell r="CG2059" t="b">
            <v>0</v>
          </cell>
          <cell r="CH2059" t="b">
            <v>1</v>
          </cell>
          <cell r="CI2059" t="str">
            <v>Proyeccion Stock</v>
          </cell>
          <cell r="CJ2059" t="str">
            <v>Disponible</v>
          </cell>
          <cell r="CK2059" t="str">
            <v/>
          </cell>
          <cell r="CL2059">
            <v>44802</v>
          </cell>
          <cell r="CM2059">
            <v>35</v>
          </cell>
          <cell r="CN2059" t="str">
            <v>NO</v>
          </cell>
          <cell r="CO2059">
            <v>1</v>
          </cell>
          <cell r="CP2059">
            <v>1</v>
          </cell>
          <cell r="CQ2059" t="str">
            <v>Si</v>
          </cell>
          <cell r="CR2059" t="str">
            <v>No</v>
          </cell>
          <cell r="CS2059" t="str">
            <v>1SiNo</v>
          </cell>
          <cell r="CT2059">
            <v>0</v>
          </cell>
          <cell r="CU2059">
            <v>0</v>
          </cell>
          <cell r="CV2059">
            <v>1</v>
          </cell>
          <cell r="CW2059" t="str">
            <v>Un Material</v>
          </cell>
          <cell r="CX2059" t="b">
            <v>0</v>
          </cell>
          <cell r="CY2059">
            <v>6300</v>
          </cell>
          <cell r="CZ2059">
            <v>17700</v>
          </cell>
          <cell r="DA2059" t="b">
            <v>0</v>
          </cell>
          <cell r="DB2059">
            <v>7500</v>
          </cell>
          <cell r="DC2059">
            <v>16500</v>
          </cell>
          <cell r="DD2059" t="b">
            <v>1</v>
          </cell>
          <cell r="DE2059">
            <v>0</v>
          </cell>
          <cell r="DF2059">
            <v>0</v>
          </cell>
          <cell r="DG2059">
            <v>-6300</v>
          </cell>
          <cell r="DH2059">
            <v>67000</v>
          </cell>
          <cell r="DI2059">
            <v>22160</v>
          </cell>
          <cell r="DJ2059">
            <v>19944</v>
          </cell>
          <cell r="DK2059">
            <v>22160</v>
          </cell>
          <cell r="DL2059">
            <v>6300</v>
          </cell>
          <cell r="DM2059">
            <v>7500</v>
          </cell>
          <cell r="DN2059">
            <v>0</v>
          </cell>
          <cell r="DO2059">
            <v>0</v>
          </cell>
          <cell r="DP2059">
            <v>0</v>
          </cell>
          <cell r="DQ2059">
            <v>0</v>
          </cell>
          <cell r="DR2059">
            <v>0</v>
          </cell>
          <cell r="DS2059">
            <v>0</v>
          </cell>
          <cell r="DT2059">
            <v>0</v>
          </cell>
          <cell r="DU2059" t="str">
            <v>Menor a 10 MT</v>
          </cell>
          <cell r="DV2059" t="str">
            <v>Menor a 10 MT</v>
          </cell>
          <cell r="DW2059" t="str">
            <v>Menor a 10 MT</v>
          </cell>
          <cell r="DX2059">
            <v>6300</v>
          </cell>
          <cell r="DY2059">
            <v>1200</v>
          </cell>
          <cell r="DZ2059">
            <v>16500</v>
          </cell>
          <cell r="EA2059" t="str">
            <v>Proyeccion Stock</v>
          </cell>
          <cell r="EB2059" t="str">
            <v>Si</v>
          </cell>
          <cell r="EC2059" t="str">
            <v>Si</v>
          </cell>
          <cell r="ED2059" t="str">
            <v>Si</v>
          </cell>
          <cell r="EE2059" t="str">
            <v>Terminado</v>
          </cell>
          <cell r="EF2059" t="str">
            <v/>
          </cell>
          <cell r="EG2059" t="str">
            <v>Ok</v>
          </cell>
          <cell r="EH2059">
            <v>1</v>
          </cell>
          <cell r="EI2059" t="str">
            <v/>
          </cell>
          <cell r="EJ2059" t="str">
            <v/>
          </cell>
          <cell r="EK2059" t="str">
            <v/>
          </cell>
          <cell r="EL2059" t="str">
            <v/>
          </cell>
          <cell r="EM2059">
            <v>44792</v>
          </cell>
          <cell r="EN2059">
            <v>44795</v>
          </cell>
          <cell r="EO2059" t="str">
            <v/>
          </cell>
          <cell r="EP2059" t="str">
            <v/>
          </cell>
          <cell r="EQ2059">
            <v>3</v>
          </cell>
          <cell r="ER2059">
            <v>4</v>
          </cell>
          <cell r="ES2059" t="str">
            <v/>
          </cell>
          <cell r="ET2059" t="str">
            <v/>
          </cell>
          <cell r="EU2059" t="str">
            <v/>
          </cell>
          <cell r="EV2059" t="str">
            <v/>
          </cell>
          <cell r="EW2059" t="str">
            <v>No Disponible</v>
          </cell>
          <cell r="EX2059" t="str">
            <v/>
          </cell>
          <cell r="EY2059"/>
          <cell r="FA2059">
            <v>0</v>
          </cell>
        </row>
        <row r="2060">
          <cell r="B2060">
            <v>40340828</v>
          </cell>
          <cell r="C2060" t="str">
            <v/>
          </cell>
          <cell r="D2060">
            <v>1023373</v>
          </cell>
          <cell r="E2060" t="str">
            <v>GO PERNILM 1-1.3 KG@ CJ 10K AS</v>
          </cell>
          <cell r="F2060">
            <v>24000</v>
          </cell>
          <cell r="G2060" t="str">
            <v>KG</v>
          </cell>
          <cell r="H2060" t="str">
            <v>PLANTA LO MIRANDA</v>
          </cell>
          <cell r="I2060" t="str">
            <v>A PROGRAMAR</v>
          </cell>
          <cell r="J2060">
            <v>44792</v>
          </cell>
          <cell r="K2060">
            <v>44792</v>
          </cell>
          <cell r="L2060">
            <v>44823</v>
          </cell>
          <cell r="M2060"/>
          <cell r="N2060"/>
          <cell r="O2060" t="str">
            <v>U007 AGROSUPER S.A.</v>
          </cell>
          <cell r="P2060" t="str">
            <v>00GO</v>
          </cell>
          <cell r="Q2060" t="str">
            <v>AGROSUPER SHANGHAI</v>
          </cell>
          <cell r="R2060" t="str">
            <v>02</v>
          </cell>
          <cell r="S2060" t="str">
            <v>CHINA</v>
          </cell>
          <cell r="T2060" t="str">
            <v>000021 SHANGHAI, CHINA</v>
          </cell>
          <cell r="U2060" t="str">
            <v>200002390</v>
          </cell>
          <cell r="V2060" t="str">
            <v>Agrosuper China Co., Ltd.</v>
          </cell>
          <cell r="W2060" t="str">
            <v/>
          </cell>
          <cell r="X2060" t="str">
            <v>CIF</v>
          </cell>
          <cell r="Y2060" t="str">
            <v>CTA CTE O CRED.DIRECTO</v>
          </cell>
          <cell r="Z2060" t="str">
            <v>CONGELADO</v>
          </cell>
          <cell r="AA2060" t="str">
            <v>PERNIL</v>
          </cell>
          <cell r="AB2060" t="str">
            <v>PERNIL MANO</v>
          </cell>
          <cell r="AC2060" t="str">
            <v>PERNIL MANO NORMAL</v>
          </cell>
          <cell r="AD2060" t="str">
            <v>NA</v>
          </cell>
          <cell r="AE2060">
            <v>44792</v>
          </cell>
          <cell r="AF2060" t="str">
            <v>403408281023373PLANTA LO MIRANDA</v>
          </cell>
          <cell r="AG2060">
            <v>0</v>
          </cell>
          <cell r="AH2060">
            <v>0</v>
          </cell>
          <cell r="AI2060">
            <v>11028</v>
          </cell>
          <cell r="AJ2060">
            <v>4800</v>
          </cell>
          <cell r="AK2060">
            <v>0</v>
          </cell>
          <cell r="AL2060">
            <v>0</v>
          </cell>
          <cell r="AM2060">
            <v>1590</v>
          </cell>
          <cell r="AN2060">
            <v>0</v>
          </cell>
          <cell r="AO2060" t="str">
            <v/>
          </cell>
          <cell r="AP2060" t="str">
            <v/>
          </cell>
          <cell r="AQ2060">
            <v>1</v>
          </cell>
          <cell r="AR2060">
            <v>1</v>
          </cell>
          <cell r="AS2060" t="str">
            <v/>
          </cell>
          <cell r="AT2060" t="str">
            <v/>
          </cell>
          <cell r="AU2060">
            <v>1</v>
          </cell>
          <cell r="AV2060" t="str">
            <v/>
          </cell>
          <cell r="AW2060">
            <v>0</v>
          </cell>
          <cell r="AX2060">
            <v>0</v>
          </cell>
          <cell r="AY2060">
            <v>1</v>
          </cell>
          <cell r="AZ2060">
            <v>1</v>
          </cell>
          <cell r="BA2060">
            <v>0</v>
          </cell>
          <cell r="BB2060">
            <v>0</v>
          </cell>
          <cell r="BC2060">
            <v>1</v>
          </cell>
          <cell r="BD2060">
            <v>0</v>
          </cell>
          <cell r="BE2060" t="str">
            <v/>
          </cell>
          <cell r="BF2060" t="str">
            <v/>
          </cell>
          <cell r="BG2060">
            <v>7</v>
          </cell>
          <cell r="BH2060">
            <v>3</v>
          </cell>
          <cell r="BI2060" t="str">
            <v/>
          </cell>
          <cell r="BJ2060" t="str">
            <v/>
          </cell>
          <cell r="BK2060">
            <v>2</v>
          </cell>
          <cell r="BL2060" t="str">
            <v/>
          </cell>
          <cell r="BM2060" t="str">
            <v/>
          </cell>
          <cell r="BN2060" t="str">
            <v/>
          </cell>
          <cell r="BO2060" t="str">
            <v>Proyección</v>
          </cell>
          <cell r="BP2060" t="str">
            <v>Congelado/Proyección</v>
          </cell>
          <cell r="BQ2060" t="str">
            <v/>
          </cell>
          <cell r="BR2060" t="str">
            <v/>
          </cell>
          <cell r="BS2060" t="str">
            <v>Congelado/Proyección</v>
          </cell>
          <cell r="BT2060" t="str">
            <v/>
          </cell>
          <cell r="BU2060">
            <v>0</v>
          </cell>
          <cell r="BV2060">
            <v>0</v>
          </cell>
          <cell r="BW2060">
            <v>7842.8099999999995</v>
          </cell>
          <cell r="BX2060">
            <v>7270</v>
          </cell>
          <cell r="BY2060">
            <v>0</v>
          </cell>
          <cell r="BZ2060">
            <v>0</v>
          </cell>
          <cell r="CA2060">
            <v>19080</v>
          </cell>
          <cell r="CB2060">
            <v>0</v>
          </cell>
          <cell r="CC2060">
            <v>44806</v>
          </cell>
          <cell r="CD2060">
            <v>44806</v>
          </cell>
          <cell r="CE2060">
            <v>1</v>
          </cell>
          <cell r="CF2060" t="b">
            <v>0</v>
          </cell>
          <cell r="CG2060" t="b">
            <v>0</v>
          </cell>
          <cell r="CH2060" t="b">
            <v>0</v>
          </cell>
          <cell r="CI2060" t="str">
            <v>Sin Stock</v>
          </cell>
          <cell r="CJ2060" t="str">
            <v>Disponible</v>
          </cell>
          <cell r="CK2060" t="str">
            <v/>
          </cell>
          <cell r="CL2060">
            <v>44806</v>
          </cell>
          <cell r="CM2060">
            <v>35</v>
          </cell>
          <cell r="CN2060" t="str">
            <v>NO</v>
          </cell>
          <cell r="CO2060">
            <v>3</v>
          </cell>
          <cell r="CP2060">
            <v>3</v>
          </cell>
          <cell r="CQ2060" t="str">
            <v>Si</v>
          </cell>
          <cell r="CR2060" t="str">
            <v>Si</v>
          </cell>
          <cell r="CS2060" t="str">
            <v>3SiSi</v>
          </cell>
          <cell r="CT2060">
            <v>3</v>
          </cell>
          <cell r="CU2060">
            <v>3</v>
          </cell>
          <cell r="CV2060">
            <v>1</v>
          </cell>
          <cell r="CW2060" t="str">
            <v>Un Material</v>
          </cell>
          <cell r="CX2060" t="b">
            <v>0</v>
          </cell>
          <cell r="CY2060">
            <v>0</v>
          </cell>
          <cell r="CZ2060">
            <v>24000</v>
          </cell>
          <cell r="DA2060" t="b">
            <v>0</v>
          </cell>
          <cell r="DB2060">
            <v>6450</v>
          </cell>
          <cell r="DC2060">
            <v>17550</v>
          </cell>
          <cell r="DD2060" t="b">
            <v>0</v>
          </cell>
          <cell r="DE2060">
            <v>17418</v>
          </cell>
          <cell r="DF2060">
            <v>6582</v>
          </cell>
          <cell r="DG2060">
            <v>17418</v>
          </cell>
          <cell r="DH2060">
            <v>10968</v>
          </cell>
          <cell r="DI2060">
            <v>3646.65</v>
          </cell>
          <cell r="DJ2060">
            <v>3282</v>
          </cell>
          <cell r="DK2060">
            <v>3646.65</v>
          </cell>
          <cell r="DL2060">
            <v>0</v>
          </cell>
          <cell r="DM2060">
            <v>6450</v>
          </cell>
          <cell r="DN2060">
            <v>17418</v>
          </cell>
          <cell r="DO2060">
            <v>0</v>
          </cell>
          <cell r="DP2060">
            <v>0</v>
          </cell>
          <cell r="DQ2060">
            <v>0</v>
          </cell>
          <cell r="DR2060">
            <v>0</v>
          </cell>
          <cell r="DS2060">
            <v>0</v>
          </cell>
          <cell r="DT2060">
            <v>0</v>
          </cell>
          <cell r="DU2060" t="str">
            <v>Menor a 10 MT</v>
          </cell>
          <cell r="DV2060" t="str">
            <v>Menor a 10 MT</v>
          </cell>
          <cell r="DW2060" t="str">
            <v>Mayor a 15 MT</v>
          </cell>
          <cell r="DX2060">
            <v>0</v>
          </cell>
          <cell r="DY2060">
            <v>6450</v>
          </cell>
          <cell r="DZ2060">
            <v>10968</v>
          </cell>
          <cell r="EA2060" t="str">
            <v/>
          </cell>
          <cell r="EB2060" t="str">
            <v>No</v>
          </cell>
          <cell r="EC2060" t="str">
            <v>Si</v>
          </cell>
          <cell r="ED2060" t="str">
            <v>Si</v>
          </cell>
          <cell r="EE2060" t="str">
            <v>Completando</v>
          </cell>
          <cell r="EF2060" t="str">
            <v/>
          </cell>
          <cell r="EG2060" t="str">
            <v>Ok</v>
          </cell>
          <cell r="EH2060">
            <v>0</v>
          </cell>
          <cell r="EI2060" t="str">
            <v/>
          </cell>
          <cell r="EJ2060" t="str">
            <v/>
          </cell>
          <cell r="EK2060" t="str">
            <v/>
          </cell>
          <cell r="EL2060" t="str">
            <v/>
          </cell>
          <cell r="EM2060">
            <v>44792</v>
          </cell>
          <cell r="EN2060">
            <v>44798</v>
          </cell>
          <cell r="EO2060" t="str">
            <v/>
          </cell>
          <cell r="EP2060" t="str">
            <v/>
          </cell>
          <cell r="EQ2060">
            <v>6</v>
          </cell>
          <cell r="ER2060">
            <v>1</v>
          </cell>
          <cell r="ES2060" t="str">
            <v/>
          </cell>
          <cell r="ET2060" t="str">
            <v/>
          </cell>
          <cell r="EU2060" t="str">
            <v/>
          </cell>
          <cell r="EV2060" t="str">
            <v/>
          </cell>
          <cell r="EW2060" t="str">
            <v>No Disponible</v>
          </cell>
          <cell r="EX2060" t="str">
            <v/>
          </cell>
          <cell r="EY2060"/>
          <cell r="FA2060">
            <v>0</v>
          </cell>
        </row>
        <row r="2061">
          <cell r="B2061">
            <v>40340830</v>
          </cell>
          <cell r="C2061" t="str">
            <v/>
          </cell>
          <cell r="D2061">
            <v>1030566</v>
          </cell>
          <cell r="E2061" t="str">
            <v>PV CTRO PTA ALA B MA@ BO CJ SO</v>
          </cell>
          <cell r="F2061">
            <v>18112</v>
          </cell>
          <cell r="G2061" t="str">
            <v>KG</v>
          </cell>
          <cell r="H2061" t="str">
            <v>SOPRAVAL PLANTA / CECINAS 2</v>
          </cell>
          <cell r="I2061" t="str">
            <v>EN PRODUCCION</v>
          </cell>
          <cell r="J2061">
            <v>44792</v>
          </cell>
          <cell r="K2061">
            <v>44792</v>
          </cell>
          <cell r="L2061"/>
          <cell r="M2061"/>
          <cell r="N2061"/>
          <cell r="O2061" t="str">
            <v>U007 AGROSUPER S.A.</v>
          </cell>
          <cell r="P2061" t="str">
            <v>00GO</v>
          </cell>
          <cell r="Q2061" t="str">
            <v>AGROSUPER SHANGHAI</v>
          </cell>
          <cell r="R2061" t="str">
            <v>03</v>
          </cell>
          <cell r="S2061" t="str">
            <v>CHINA</v>
          </cell>
          <cell r="T2061" t="str">
            <v>000021 SHANGHAI, CHINA</v>
          </cell>
          <cell r="U2061" t="str">
            <v>200002390</v>
          </cell>
          <cell r="V2061" t="str">
            <v>Agrosuper China Co., Ltd.</v>
          </cell>
          <cell r="W2061" t="str">
            <v/>
          </cell>
          <cell r="X2061" t="str">
            <v>CIF</v>
          </cell>
          <cell r="Y2061" t="str">
            <v>CTA CTE O CRED.DIRECTO</v>
          </cell>
          <cell r="Z2061" t="str">
            <v>CONGELADO</v>
          </cell>
          <cell r="AA2061" t="str">
            <v>ALA</v>
          </cell>
          <cell r="AB2061" t="str">
            <v>ALA CENTRO PUNTA</v>
          </cell>
          <cell r="AC2061" t="str">
            <v>ALA CENTRO PUNTA</v>
          </cell>
          <cell r="AD2061" t="str">
            <v>NA</v>
          </cell>
          <cell r="AE2061">
            <v>44792</v>
          </cell>
          <cell r="AF2061" t="str">
            <v>403408301030566SOPRAVAL PLANTA / CECINAS 2</v>
          </cell>
          <cell r="AG2061">
            <v>0</v>
          </cell>
          <cell r="AH2061">
            <v>0</v>
          </cell>
          <cell r="AI2061">
            <v>0</v>
          </cell>
          <cell r="AJ2061">
            <v>0</v>
          </cell>
          <cell r="AK2061">
            <v>18112</v>
          </cell>
          <cell r="AL2061">
            <v>0</v>
          </cell>
          <cell r="AM2061">
            <v>0</v>
          </cell>
          <cell r="AN2061">
            <v>0</v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>
            <v>1</v>
          </cell>
          <cell r="AT2061" t="str">
            <v/>
          </cell>
          <cell r="AU2061" t="str">
            <v/>
          </cell>
          <cell r="AV2061" t="str">
            <v/>
          </cell>
          <cell r="AW2061">
            <v>0</v>
          </cell>
          <cell r="AX2061">
            <v>0</v>
          </cell>
          <cell r="AY2061">
            <v>0</v>
          </cell>
          <cell r="AZ2061">
            <v>0</v>
          </cell>
          <cell r="BA2061">
            <v>2</v>
          </cell>
          <cell r="BB2061">
            <v>0</v>
          </cell>
          <cell r="BC2061">
            <v>0</v>
          </cell>
          <cell r="BD2061">
            <v>1</v>
          </cell>
          <cell r="BE2061" t="str">
            <v/>
          </cell>
          <cell r="BF2061" t="str">
            <v/>
          </cell>
          <cell r="BG2061" t="str">
            <v/>
          </cell>
          <cell r="BH2061" t="str">
            <v/>
          </cell>
          <cell r="BI2061">
            <v>1</v>
          </cell>
          <cell r="BJ2061" t="str">
            <v/>
          </cell>
          <cell r="BK2061" t="str">
            <v/>
          </cell>
          <cell r="BL2061" t="str">
            <v/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/>
          </cell>
          <cell r="BQ2061" t="str">
            <v>Libre Utilizacion</v>
          </cell>
          <cell r="BR2061" t="str">
            <v/>
          </cell>
          <cell r="BS2061" t="str">
            <v/>
          </cell>
          <cell r="BT2061" t="str">
            <v/>
          </cell>
          <cell r="BU2061">
            <v>0</v>
          </cell>
          <cell r="BV2061">
            <v>0</v>
          </cell>
          <cell r="BW2061">
            <v>0</v>
          </cell>
          <cell r="BX2061">
            <v>0</v>
          </cell>
          <cell r="BY2061">
            <v>22035</v>
          </cell>
          <cell r="BZ2061">
            <v>0</v>
          </cell>
          <cell r="CA2061">
            <v>0</v>
          </cell>
          <cell r="CB2061">
            <v>0</v>
          </cell>
          <cell r="CC2061">
            <v>44800</v>
          </cell>
          <cell r="CD2061">
            <v>44807</v>
          </cell>
          <cell r="CE2061">
            <v>1</v>
          </cell>
          <cell r="CF2061" t="b">
            <v>0</v>
          </cell>
          <cell r="CG2061" t="b">
            <v>0</v>
          </cell>
          <cell r="CH2061" t="b">
            <v>0</v>
          </cell>
          <cell r="CI2061" t="str">
            <v>Sin Stock</v>
          </cell>
          <cell r="CJ2061" t="str">
            <v>Confirmar</v>
          </cell>
          <cell r="CK2061" t="str">
            <v/>
          </cell>
          <cell r="CL2061">
            <v>44807</v>
          </cell>
          <cell r="CM2061">
            <v>35</v>
          </cell>
          <cell r="CN2061" t="str">
            <v>NO</v>
          </cell>
          <cell r="CO2061">
            <v>1</v>
          </cell>
          <cell r="CP2061">
            <v>2</v>
          </cell>
          <cell r="CQ2061" t="str">
            <v>Si</v>
          </cell>
          <cell r="CR2061" t="str">
            <v>No</v>
          </cell>
          <cell r="CS2061" t="str">
            <v>2SiNo</v>
          </cell>
          <cell r="CT2061">
            <v>1</v>
          </cell>
          <cell r="CU2061">
            <v>2</v>
          </cell>
          <cell r="CV2061">
            <v>2</v>
          </cell>
          <cell r="CW2061" t="str">
            <v>Mixto</v>
          </cell>
          <cell r="CX2061" t="b">
            <v>1</v>
          </cell>
          <cell r="CY2061">
            <v>18112</v>
          </cell>
          <cell r="CZ2061">
            <v>0</v>
          </cell>
          <cell r="DA2061" t="b">
            <v>1</v>
          </cell>
          <cell r="DB2061">
            <v>18112</v>
          </cell>
          <cell r="DC2061">
            <v>0</v>
          </cell>
          <cell r="DD2061" t="b">
            <v>1</v>
          </cell>
          <cell r="DE2061">
            <v>18112</v>
          </cell>
          <cell r="DF2061">
            <v>0</v>
          </cell>
          <cell r="DG2061">
            <v>0</v>
          </cell>
          <cell r="DH2061">
            <v>7200</v>
          </cell>
          <cell r="DI2061">
            <v>2000</v>
          </cell>
          <cell r="DJ2061">
            <v>1800</v>
          </cell>
          <cell r="DK2061">
            <v>2000</v>
          </cell>
          <cell r="DL2061">
            <v>20752</v>
          </cell>
          <cell r="DM2061">
            <v>21742</v>
          </cell>
          <cell r="DN2061">
            <v>22102</v>
          </cell>
          <cell r="DO2061">
            <v>2640</v>
          </cell>
          <cell r="DP2061">
            <v>3630</v>
          </cell>
          <cell r="DQ2061">
            <v>3990</v>
          </cell>
          <cell r="DR2061">
            <v>0.1272166538164996</v>
          </cell>
          <cell r="DS2061">
            <v>0.16695796154907552</v>
          </cell>
          <cell r="DT2061">
            <v>0.18052664917202063</v>
          </cell>
          <cell r="DU2061" t="str">
            <v>Mayor a 20 MT</v>
          </cell>
          <cell r="DV2061" t="str">
            <v>Mayor a 20 MT</v>
          </cell>
          <cell r="DW2061" t="str">
            <v>Mayor a 20 MT</v>
          </cell>
          <cell r="DX2061">
            <v>18112</v>
          </cell>
          <cell r="DY2061">
            <v>0</v>
          </cell>
          <cell r="DZ2061">
            <v>0</v>
          </cell>
          <cell r="EA2061" t="str">
            <v/>
          </cell>
          <cell r="EB2061" t="str">
            <v>Si</v>
          </cell>
          <cell r="EC2061" t="str">
            <v>Si</v>
          </cell>
          <cell r="ED2061" t="str">
            <v>Si</v>
          </cell>
          <cell r="EE2061" t="str">
            <v>Faltante Otro Material</v>
          </cell>
          <cell r="EF2061" t="str">
            <v>40340830</v>
          </cell>
          <cell r="EG2061" t="str">
            <v>Ok</v>
          </cell>
          <cell r="EH2061">
            <v>0</v>
          </cell>
          <cell r="EI2061" t="str">
            <v/>
          </cell>
          <cell r="EJ2061" t="str">
            <v/>
          </cell>
          <cell r="EK2061" t="str">
            <v/>
          </cell>
          <cell r="EL2061" t="str">
            <v/>
          </cell>
          <cell r="EM2061" t="str">
            <v/>
          </cell>
          <cell r="EN2061" t="str">
            <v/>
          </cell>
          <cell r="EO2061" t="str">
            <v/>
          </cell>
          <cell r="EP2061" t="str">
            <v/>
          </cell>
          <cell r="EQ2061" t="str">
            <v/>
          </cell>
          <cell r="ER2061" t="str">
            <v/>
          </cell>
          <cell r="ES2061" t="str">
            <v/>
          </cell>
          <cell r="ET2061" t="str">
            <v/>
          </cell>
          <cell r="EU2061" t="str">
            <v/>
          </cell>
          <cell r="EV2061" t="str">
            <v/>
          </cell>
          <cell r="EW2061" t="str">
            <v>No Disponible</v>
          </cell>
          <cell r="EX2061" t="str">
            <v/>
          </cell>
          <cell r="EY2061"/>
          <cell r="FA2061">
            <v>0</v>
          </cell>
        </row>
        <row r="2062">
          <cell r="B2062">
            <v>40340830</v>
          </cell>
          <cell r="C2062" t="str">
            <v/>
          </cell>
          <cell r="D2062">
            <v>1030791</v>
          </cell>
          <cell r="E2062" t="str">
            <v>PV MA TRU LAR@ BO CJ 15K AS</v>
          </cell>
          <cell r="F2062">
            <v>5888</v>
          </cell>
          <cell r="G2062" t="str">
            <v>KG</v>
          </cell>
          <cell r="H2062" t="str">
            <v>SOPRAVAL PLANTA / CECINAS 2</v>
          </cell>
          <cell r="I2062" t="str">
            <v>EN PRODUCCION</v>
          </cell>
          <cell r="J2062">
            <v>44792</v>
          </cell>
          <cell r="K2062">
            <v>44792</v>
          </cell>
          <cell r="L2062"/>
          <cell r="M2062"/>
          <cell r="N2062"/>
          <cell r="O2062" t="str">
            <v>U007 AGROSUPER S.A.</v>
          </cell>
          <cell r="P2062" t="str">
            <v>00GO</v>
          </cell>
          <cell r="Q2062" t="str">
            <v>AGROSUPER SHANGHAI</v>
          </cell>
          <cell r="R2062" t="str">
            <v>03</v>
          </cell>
          <cell r="S2062" t="str">
            <v>CHINA</v>
          </cell>
          <cell r="T2062" t="str">
            <v>000021 SHANGHAI, CHINA</v>
          </cell>
          <cell r="U2062" t="str">
            <v>200002390</v>
          </cell>
          <cell r="V2062" t="str">
            <v>Agrosuper China Co., Ltd.</v>
          </cell>
          <cell r="W2062" t="str">
            <v/>
          </cell>
          <cell r="X2062" t="str">
            <v>CIF</v>
          </cell>
          <cell r="Y2062" t="str">
            <v>CTA CTE O CRED.DIRECTO</v>
          </cell>
          <cell r="Z2062" t="str">
            <v>CONGELADO</v>
          </cell>
          <cell r="AA2062" t="str">
            <v>TRUTRO</v>
          </cell>
          <cell r="AB2062" t="str">
            <v>TRUTRO LARGO</v>
          </cell>
          <cell r="AC2062" t="str">
            <v>TRUTRO LARGO NORMAL</v>
          </cell>
          <cell r="AD2062" t="str">
            <v>NA</v>
          </cell>
          <cell r="AE2062">
            <v>44792</v>
          </cell>
          <cell r="AF2062" t="str">
            <v>403408301030791SOPRAVAL PLANTA / CECINAS 2</v>
          </cell>
          <cell r="AG2062">
            <v>0</v>
          </cell>
          <cell r="AH2062">
            <v>0</v>
          </cell>
          <cell r="AI2062">
            <v>0</v>
          </cell>
          <cell r="AJ2062">
            <v>0</v>
          </cell>
          <cell r="AK2062">
            <v>3495</v>
          </cell>
          <cell r="AL2062">
            <v>0</v>
          </cell>
          <cell r="AM2062">
            <v>0</v>
          </cell>
          <cell r="AN2062">
            <v>495</v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>
            <v>1</v>
          </cell>
          <cell r="AT2062" t="str">
            <v/>
          </cell>
          <cell r="AU2062" t="str">
            <v/>
          </cell>
          <cell r="AV2062">
            <v>1</v>
          </cell>
          <cell r="AW2062">
            <v>0</v>
          </cell>
          <cell r="AX2062">
            <v>0</v>
          </cell>
          <cell r="AY2062">
            <v>0</v>
          </cell>
          <cell r="AZ2062">
            <v>0</v>
          </cell>
          <cell r="BA2062">
            <v>2</v>
          </cell>
          <cell r="BB2062">
            <v>0</v>
          </cell>
          <cell r="BC2062">
            <v>0</v>
          </cell>
          <cell r="BD2062">
            <v>1</v>
          </cell>
          <cell r="BE2062" t="str">
            <v/>
          </cell>
          <cell r="BF2062" t="str">
            <v/>
          </cell>
          <cell r="BG2062" t="str">
            <v/>
          </cell>
          <cell r="BH2062" t="str">
            <v/>
          </cell>
          <cell r="BI2062">
            <v>8</v>
          </cell>
          <cell r="BJ2062" t="str">
            <v/>
          </cell>
          <cell r="BK2062" t="str">
            <v/>
          </cell>
          <cell r="BL2062">
            <v>2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/>
          </cell>
          <cell r="BQ2062" t="str">
            <v>Proyección</v>
          </cell>
          <cell r="BR2062" t="str">
            <v/>
          </cell>
          <cell r="BS2062" t="str">
            <v/>
          </cell>
          <cell r="BT2062" t="str">
            <v>Congelado/Proyección</v>
          </cell>
          <cell r="BU2062">
            <v>0</v>
          </cell>
          <cell r="BV2062">
            <v>0</v>
          </cell>
          <cell r="BW2062">
            <v>0</v>
          </cell>
          <cell r="BX2062">
            <v>0</v>
          </cell>
          <cell r="BY2062">
            <v>3240</v>
          </cell>
          <cell r="BZ2062">
            <v>0</v>
          </cell>
          <cell r="CA2062">
            <v>0</v>
          </cell>
          <cell r="CB2062">
            <v>495</v>
          </cell>
          <cell r="CC2062">
            <v>44807</v>
          </cell>
          <cell r="CD2062">
            <v>44807</v>
          </cell>
          <cell r="CE2062">
            <v>0</v>
          </cell>
          <cell r="CF2062" t="b">
            <v>0</v>
          </cell>
          <cell r="CG2062" t="b">
            <v>0</v>
          </cell>
          <cell r="CH2062" t="b">
            <v>0</v>
          </cell>
          <cell r="CI2062" t="str">
            <v>Sin Stock</v>
          </cell>
          <cell r="CJ2062" t="str">
            <v>Confirmar</v>
          </cell>
          <cell r="CK2062" t="str">
            <v/>
          </cell>
          <cell r="CL2062">
            <v>44807</v>
          </cell>
          <cell r="CM2062">
            <v>35</v>
          </cell>
          <cell r="CN2062" t="str">
            <v>NO</v>
          </cell>
          <cell r="CO2062">
            <v>2</v>
          </cell>
          <cell r="CP2062">
            <v>2</v>
          </cell>
          <cell r="CQ2062" t="str">
            <v>Si</v>
          </cell>
          <cell r="CR2062" t="str">
            <v>Si</v>
          </cell>
          <cell r="CS2062" t="str">
            <v>2SiSi</v>
          </cell>
          <cell r="CT2062">
            <v>2</v>
          </cell>
          <cell r="CU2062">
            <v>2</v>
          </cell>
          <cell r="CV2062">
            <v>2</v>
          </cell>
          <cell r="CW2062" t="str">
            <v>Mixto</v>
          </cell>
          <cell r="CX2062" t="b">
            <v>0</v>
          </cell>
          <cell r="CY2062">
            <v>2640</v>
          </cell>
          <cell r="CZ2062">
            <v>3248</v>
          </cell>
          <cell r="DA2062" t="b">
            <v>0</v>
          </cell>
          <cell r="DB2062">
            <v>3630</v>
          </cell>
          <cell r="DC2062">
            <v>2258</v>
          </cell>
          <cell r="DD2062" t="b">
            <v>0</v>
          </cell>
          <cell r="DE2062">
            <v>3990</v>
          </cell>
          <cell r="DF2062">
            <v>1898</v>
          </cell>
          <cell r="DG2062">
            <v>1350</v>
          </cell>
          <cell r="DH2062">
            <v>360</v>
          </cell>
          <cell r="DI2062">
            <v>100</v>
          </cell>
          <cell r="DJ2062">
            <v>90</v>
          </cell>
          <cell r="DK2062">
            <v>100</v>
          </cell>
          <cell r="DL2062">
            <v>20752</v>
          </cell>
          <cell r="DM2062">
            <v>21742</v>
          </cell>
          <cell r="DN2062">
            <v>22102</v>
          </cell>
          <cell r="DO2062">
            <v>18112</v>
          </cell>
          <cell r="DP2062">
            <v>18112</v>
          </cell>
          <cell r="DQ2062">
            <v>18112</v>
          </cell>
          <cell r="DR2062">
            <v>0.8727833461835004</v>
          </cell>
          <cell r="DS2062">
            <v>0.8330420384509245</v>
          </cell>
          <cell r="DT2062">
            <v>0.81947335082797934</v>
          </cell>
          <cell r="DU2062" t="str">
            <v>Mayor a 20 MT</v>
          </cell>
          <cell r="DV2062" t="str">
            <v>Mayor a 20 MT</v>
          </cell>
          <cell r="DW2062" t="str">
            <v>Mayor a 20 MT</v>
          </cell>
          <cell r="DX2062">
            <v>2640</v>
          </cell>
          <cell r="DY2062">
            <v>990</v>
          </cell>
          <cell r="DZ2062">
            <v>360</v>
          </cell>
          <cell r="EA2062" t="str">
            <v/>
          </cell>
          <cell r="EB2062" t="str">
            <v>Si</v>
          </cell>
          <cell r="EC2062" t="str">
            <v>Si</v>
          </cell>
          <cell r="ED2062" t="str">
            <v>Si</v>
          </cell>
          <cell r="EE2062" t="str">
            <v>Completando</v>
          </cell>
          <cell r="EF2062" t="str">
            <v>40340830</v>
          </cell>
          <cell r="EG2062" t="str">
            <v>Ok</v>
          </cell>
          <cell r="EH2062">
            <v>0</v>
          </cell>
          <cell r="EI2062" t="str">
            <v/>
          </cell>
          <cell r="EJ2062" t="str">
            <v/>
          </cell>
          <cell r="EK2062" t="str">
            <v/>
          </cell>
          <cell r="EL2062" t="str">
            <v/>
          </cell>
          <cell r="EM2062" t="str">
            <v/>
          </cell>
          <cell r="EN2062" t="str">
            <v/>
          </cell>
          <cell r="EO2062" t="str">
            <v/>
          </cell>
          <cell r="EP2062" t="str">
            <v/>
          </cell>
          <cell r="EQ2062" t="str">
            <v/>
          </cell>
          <cell r="ER2062" t="str">
            <v/>
          </cell>
          <cell r="ES2062" t="str">
            <v/>
          </cell>
          <cell r="ET2062" t="str">
            <v/>
          </cell>
          <cell r="EU2062" t="str">
            <v/>
          </cell>
          <cell r="EV2062" t="str">
            <v/>
          </cell>
          <cell r="EW2062" t="str">
            <v>No Disponible</v>
          </cell>
          <cell r="EX2062" t="str">
            <v/>
          </cell>
          <cell r="EY2062"/>
          <cell r="FA2062">
            <v>0</v>
          </cell>
        </row>
        <row r="2063">
          <cell r="B2063">
            <v>40340835</v>
          </cell>
          <cell r="C2063" t="str">
            <v/>
          </cell>
          <cell r="D2063">
            <v>1030792</v>
          </cell>
          <cell r="E2063" t="str">
            <v>PV FIL C/TEN MA NMR@ CJ 15 KG AS</v>
          </cell>
          <cell r="F2063">
            <v>24000</v>
          </cell>
          <cell r="G2063" t="str">
            <v>KG</v>
          </cell>
          <cell r="H2063" t="str">
            <v>SOPRAVAL PLANTA / CECINAS 2</v>
          </cell>
          <cell r="I2063" t="str">
            <v>A PROGRAMAR</v>
          </cell>
          <cell r="J2063">
            <v>44792</v>
          </cell>
          <cell r="K2063">
            <v>44794</v>
          </cell>
          <cell r="L2063"/>
          <cell r="M2063"/>
          <cell r="N2063"/>
          <cell r="O2063" t="str">
            <v>U020 AGROSUPER COMER ALIM</v>
          </cell>
          <cell r="P2063" t="str">
            <v>00AM</v>
          </cell>
          <cell r="Q2063" t="str">
            <v>AGRO MEXICO</v>
          </cell>
          <cell r="R2063" t="str">
            <v>03</v>
          </cell>
          <cell r="S2063" t="str">
            <v>MEXICO</v>
          </cell>
          <cell r="T2063" t="str">
            <v>000050 MANZANILLO, PUERTO</v>
          </cell>
          <cell r="U2063" t="str">
            <v>200000432</v>
          </cell>
          <cell r="V2063" t="str">
            <v>Productos Alimenticios Super</v>
          </cell>
          <cell r="W2063" t="str">
            <v/>
          </cell>
          <cell r="X2063" t="str">
            <v>CIF</v>
          </cell>
          <cell r="Y2063" t="str">
            <v>CTA CTE O CRED.DIRECTO</v>
          </cell>
          <cell r="Z2063" t="str">
            <v>CONGELADO</v>
          </cell>
          <cell r="AA2063" t="str">
            <v>PECH DESH</v>
          </cell>
          <cell r="AB2063" t="str">
            <v>PECH DESH FILETE</v>
          </cell>
          <cell r="AC2063" t="str">
            <v>PECH DESH FILETE NORMAL</v>
          </cell>
          <cell r="AD2063" t="str">
            <v>NA</v>
          </cell>
          <cell r="AE2063">
            <v>44794</v>
          </cell>
          <cell r="AF2063" t="str">
            <v>403408351030792SOPRAVAL PLANTA / CECINAS 2</v>
          </cell>
          <cell r="AG2063">
            <v>0</v>
          </cell>
          <cell r="AH2063">
            <v>0</v>
          </cell>
          <cell r="AI2063">
            <v>0</v>
          </cell>
          <cell r="AJ2063">
            <v>0</v>
          </cell>
          <cell r="AK2063">
            <v>24000</v>
          </cell>
          <cell r="AL2063">
            <v>0</v>
          </cell>
          <cell r="AM2063">
            <v>0</v>
          </cell>
          <cell r="AN2063">
            <v>0</v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>
            <v>1</v>
          </cell>
          <cell r="AT2063" t="str">
            <v/>
          </cell>
          <cell r="AU2063" t="str">
            <v/>
          </cell>
          <cell r="AV2063" t="str">
            <v/>
          </cell>
          <cell r="AW2063">
            <v>0</v>
          </cell>
          <cell r="AX2063">
            <v>0</v>
          </cell>
          <cell r="AY2063">
            <v>0</v>
          </cell>
          <cell r="AZ2063">
            <v>0</v>
          </cell>
          <cell r="BA2063">
            <v>1</v>
          </cell>
          <cell r="BB2063">
            <v>0</v>
          </cell>
          <cell r="BC2063">
            <v>0</v>
          </cell>
          <cell r="BD2063">
            <v>0</v>
          </cell>
          <cell r="BE2063" t="str">
            <v/>
          </cell>
          <cell r="BF2063" t="str">
            <v/>
          </cell>
          <cell r="BG2063" t="str">
            <v/>
          </cell>
          <cell r="BH2063" t="str">
            <v/>
          </cell>
          <cell r="BI2063">
            <v>1</v>
          </cell>
          <cell r="BJ2063" t="str">
            <v/>
          </cell>
          <cell r="BK2063" t="str">
            <v/>
          </cell>
          <cell r="BL2063" t="str">
            <v/>
          </cell>
          <cell r="BM2063" t="str">
            <v/>
          </cell>
          <cell r="BN2063" t="str">
            <v/>
          </cell>
          <cell r="BO2063" t="str">
            <v/>
          </cell>
          <cell r="BP2063" t="str">
            <v/>
          </cell>
          <cell r="BQ2063" t="str">
            <v>Libre Utilizacion</v>
          </cell>
          <cell r="BR2063" t="str">
            <v/>
          </cell>
          <cell r="BS2063" t="str">
            <v/>
          </cell>
          <cell r="BT2063" t="str">
            <v/>
          </cell>
          <cell r="BU2063">
            <v>0</v>
          </cell>
          <cell r="BV2063">
            <v>0</v>
          </cell>
          <cell r="BW2063">
            <v>0</v>
          </cell>
          <cell r="BX2063">
            <v>0</v>
          </cell>
          <cell r="BY2063">
            <v>24105</v>
          </cell>
          <cell r="BZ2063">
            <v>0</v>
          </cell>
          <cell r="CA2063">
            <v>0</v>
          </cell>
          <cell r="CB2063">
            <v>15</v>
          </cell>
          <cell r="CC2063">
            <v>44800</v>
          </cell>
          <cell r="CD2063">
            <v>44800</v>
          </cell>
          <cell r="CE2063">
            <v>1</v>
          </cell>
          <cell r="CF2063" t="b">
            <v>1</v>
          </cell>
          <cell r="CG2063" t="b">
            <v>1</v>
          </cell>
          <cell r="CH2063" t="b">
            <v>1</v>
          </cell>
          <cell r="CI2063" t="str">
            <v>Libre Utilizacion</v>
          </cell>
          <cell r="CJ2063" t="str">
            <v>Disponible</v>
          </cell>
          <cell r="CK2063" t="str">
            <v/>
          </cell>
          <cell r="CL2063">
            <v>44800</v>
          </cell>
          <cell r="CM2063">
            <v>34</v>
          </cell>
          <cell r="CN2063" t="str">
            <v>NO</v>
          </cell>
          <cell r="CO2063">
            <v>1</v>
          </cell>
          <cell r="CP2063">
            <v>1</v>
          </cell>
          <cell r="CQ2063" t="str">
            <v>Si</v>
          </cell>
          <cell r="CR2063" t="str">
            <v>No</v>
          </cell>
          <cell r="CS2063" t="str">
            <v>1SiNo</v>
          </cell>
          <cell r="CT2063">
            <v>0</v>
          </cell>
          <cell r="CU2063">
            <v>0</v>
          </cell>
          <cell r="CV2063">
            <v>1</v>
          </cell>
          <cell r="CW2063" t="str">
            <v>Un Material</v>
          </cell>
          <cell r="CX2063" t="b">
            <v>1</v>
          </cell>
          <cell r="CY2063">
            <v>0</v>
          </cell>
          <cell r="CZ2063">
            <v>0</v>
          </cell>
          <cell r="DA2063" t="b">
            <v>1</v>
          </cell>
          <cell r="DB2063">
            <v>0</v>
          </cell>
          <cell r="DC2063">
            <v>0</v>
          </cell>
          <cell r="DD2063" t="b">
            <v>1</v>
          </cell>
          <cell r="DE2063">
            <v>0</v>
          </cell>
          <cell r="DF2063">
            <v>0</v>
          </cell>
          <cell r="DG2063">
            <v>0</v>
          </cell>
          <cell r="DH2063">
            <v>0</v>
          </cell>
          <cell r="DI2063">
            <v>0</v>
          </cell>
          <cell r="DJ2063">
            <v>0</v>
          </cell>
          <cell r="DK2063">
            <v>0</v>
          </cell>
          <cell r="DL2063">
            <v>0</v>
          </cell>
          <cell r="DM2063">
            <v>0</v>
          </cell>
          <cell r="DN2063">
            <v>0</v>
          </cell>
          <cell r="DO2063">
            <v>0</v>
          </cell>
          <cell r="DP2063">
            <v>0</v>
          </cell>
          <cell r="DQ2063">
            <v>0</v>
          </cell>
          <cell r="DR2063">
            <v>0</v>
          </cell>
          <cell r="DS2063">
            <v>0</v>
          </cell>
          <cell r="DT2063">
            <v>0</v>
          </cell>
          <cell r="DU2063" t="str">
            <v>Menor a 10 MT</v>
          </cell>
          <cell r="DV2063" t="str">
            <v>Menor a 10 MT</v>
          </cell>
          <cell r="DW2063" t="str">
            <v>Menor a 10 MT</v>
          </cell>
          <cell r="DX2063">
            <v>24000</v>
          </cell>
          <cell r="DY2063">
            <v>0</v>
          </cell>
          <cell r="DZ2063">
            <v>0</v>
          </cell>
          <cell r="EA2063" t="str">
            <v>Libre Utilizacion</v>
          </cell>
          <cell r="EB2063" t="str">
            <v>Si</v>
          </cell>
          <cell r="EC2063" t="str">
            <v>Si</v>
          </cell>
          <cell r="ED2063" t="str">
            <v>Si</v>
          </cell>
          <cell r="EE2063" t="str">
            <v>Terminado</v>
          </cell>
          <cell r="EF2063" t="str">
            <v/>
          </cell>
          <cell r="EG2063" t="str">
            <v>Ok</v>
          </cell>
          <cell r="EH2063">
            <v>2</v>
          </cell>
          <cell r="EI2063" t="str">
            <v/>
          </cell>
          <cell r="EJ2063" t="str">
            <v/>
          </cell>
          <cell r="EK2063" t="str">
            <v/>
          </cell>
          <cell r="EL2063" t="str">
            <v>Despachar con No Apto</v>
          </cell>
          <cell r="EM2063">
            <v>44792</v>
          </cell>
          <cell r="EN2063">
            <v>44792</v>
          </cell>
          <cell r="EO2063" t="str">
            <v/>
          </cell>
          <cell r="EP2063">
            <v>44799</v>
          </cell>
          <cell r="EQ2063">
            <v>0</v>
          </cell>
          <cell r="ER2063">
            <v>7</v>
          </cell>
          <cell r="ES2063">
            <v>0</v>
          </cell>
          <cell r="ET2063" t="str">
            <v/>
          </cell>
          <cell r="EU2063">
            <v>0</v>
          </cell>
          <cell r="EV2063" t="str">
            <v>Menos de 3 Días</v>
          </cell>
          <cell r="EW2063" t="str">
            <v>Menor a 3 Dias</v>
          </cell>
          <cell r="EX2063" t="str">
            <v/>
          </cell>
          <cell r="EY2063"/>
          <cell r="FA2063">
            <v>0</v>
          </cell>
        </row>
        <row r="2064">
          <cell r="B2064">
            <v>40340836</v>
          </cell>
          <cell r="C2064" t="str">
            <v/>
          </cell>
          <cell r="D2064">
            <v>1030452</v>
          </cell>
          <cell r="E2064" t="str">
            <v>PV PECH USA 10 - 12 LB@ BO HOR CJ 11K SO</v>
          </cell>
          <cell r="F2064">
            <v>7244.3178319999997</v>
          </cell>
          <cell r="G2064" t="str">
            <v>KG</v>
          </cell>
          <cell r="H2064" t="str">
            <v>SOPRAVAL PLANTA / CECINAS 2</v>
          </cell>
          <cell r="I2064" t="str">
            <v>EN PRODUCCION</v>
          </cell>
          <cell r="J2064">
            <v>44792</v>
          </cell>
          <cell r="K2064">
            <v>44792</v>
          </cell>
          <cell r="L2064"/>
          <cell r="M2064"/>
          <cell r="N2064"/>
          <cell r="O2064" t="str">
            <v>U007 AGROSUPER S.A.</v>
          </cell>
          <cell r="P2064" t="str">
            <v>00AA</v>
          </cell>
          <cell r="Q2064" t="str">
            <v>AGRO AMERICA</v>
          </cell>
          <cell r="R2064" t="str">
            <v>03</v>
          </cell>
          <cell r="S2064" t="str">
            <v>EE.UU.</v>
          </cell>
          <cell r="T2064" t="str">
            <v>000527 PORT HUENEME, CA</v>
          </cell>
          <cell r="U2064" t="str">
            <v>200000004</v>
          </cell>
          <cell r="V2064" t="str">
            <v>Agro America LLC</v>
          </cell>
          <cell r="W2064" t="str">
            <v/>
          </cell>
          <cell r="X2064" t="str">
            <v>CIF</v>
          </cell>
          <cell r="Y2064" t="str">
            <v>CTA CTE O CRED.DIRECTO</v>
          </cell>
          <cell r="Z2064" t="str">
            <v>CONGELADO</v>
          </cell>
          <cell r="AA2064" t="str">
            <v>PECH DESH</v>
          </cell>
          <cell r="AB2064" t="str">
            <v>PECH DESH S/PIEL</v>
          </cell>
          <cell r="AC2064" t="str">
            <v>PECH DESH S/PIEL ENMALLADA</v>
          </cell>
          <cell r="AD2064" t="str">
            <v>NA</v>
          </cell>
          <cell r="AE2064">
            <v>44792</v>
          </cell>
          <cell r="AF2064" t="str">
            <v>403408361030452SOPRAVAL PLANTA / CECINAS 2</v>
          </cell>
          <cell r="AG2064">
            <v>0</v>
          </cell>
          <cell r="AH2064">
            <v>0</v>
          </cell>
          <cell r="AI2064">
            <v>0</v>
          </cell>
          <cell r="AJ2064">
            <v>0</v>
          </cell>
          <cell r="AK2064">
            <v>7244.3178319999997</v>
          </cell>
          <cell r="AL2064">
            <v>0</v>
          </cell>
          <cell r="AM2064">
            <v>0</v>
          </cell>
          <cell r="AN2064">
            <v>0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>
            <v>1</v>
          </cell>
          <cell r="AT2064" t="str">
            <v/>
          </cell>
          <cell r="AU2064" t="str">
            <v/>
          </cell>
          <cell r="AV2064" t="str">
            <v/>
          </cell>
          <cell r="AW2064">
            <v>0</v>
          </cell>
          <cell r="AX2064">
            <v>0</v>
          </cell>
          <cell r="AY2064">
            <v>0</v>
          </cell>
          <cell r="AZ2064">
            <v>0</v>
          </cell>
          <cell r="BA2064">
            <v>1</v>
          </cell>
          <cell r="BB2064">
            <v>0</v>
          </cell>
          <cell r="BC2064">
            <v>0</v>
          </cell>
          <cell r="BD2064">
            <v>0</v>
          </cell>
          <cell r="BE2064" t="str">
            <v/>
          </cell>
          <cell r="BF2064" t="str">
            <v/>
          </cell>
          <cell r="BG2064" t="str">
            <v/>
          </cell>
          <cell r="BH2064" t="str">
            <v/>
          </cell>
          <cell r="BI2064">
            <v>1</v>
          </cell>
          <cell r="BJ2064" t="str">
            <v/>
          </cell>
          <cell r="BK2064" t="str">
            <v/>
          </cell>
          <cell r="BL2064" t="str">
            <v/>
          </cell>
          <cell r="BM2064" t="str">
            <v/>
          </cell>
          <cell r="BN2064" t="str">
            <v/>
          </cell>
          <cell r="BO2064" t="str">
            <v/>
          </cell>
          <cell r="BP2064" t="str">
            <v/>
          </cell>
          <cell r="BQ2064" t="str">
            <v>Libre Utilizacion</v>
          </cell>
          <cell r="BR2064" t="str">
            <v/>
          </cell>
          <cell r="BS2064" t="str">
            <v/>
          </cell>
          <cell r="BT2064" t="str">
            <v/>
          </cell>
          <cell r="BU2064">
            <v>0</v>
          </cell>
          <cell r="BV2064">
            <v>0</v>
          </cell>
          <cell r="BW2064">
            <v>0</v>
          </cell>
          <cell r="BX2064">
            <v>0</v>
          </cell>
          <cell r="BY2064">
            <v>21868.303000000007</v>
          </cell>
          <cell r="BZ2064">
            <v>0</v>
          </cell>
          <cell r="CA2064">
            <v>0</v>
          </cell>
          <cell r="CB2064">
            <v>2370</v>
          </cell>
          <cell r="CC2064">
            <v>44800</v>
          </cell>
          <cell r="CD2064">
            <v>44800</v>
          </cell>
          <cell r="CE2064">
            <v>1</v>
          </cell>
          <cell r="CF2064" t="b">
            <v>0</v>
          </cell>
          <cell r="CG2064" t="b">
            <v>0</v>
          </cell>
          <cell r="CH2064" t="b">
            <v>0</v>
          </cell>
          <cell r="CI2064" t="str">
            <v>Sin Stock</v>
          </cell>
          <cell r="CJ2064" t="str">
            <v>Confirmar</v>
          </cell>
          <cell r="CK2064" t="str">
            <v/>
          </cell>
          <cell r="CL2064">
            <v>44800</v>
          </cell>
          <cell r="CM2064">
            <v>34</v>
          </cell>
          <cell r="CN2064" t="str">
            <v>NO</v>
          </cell>
          <cell r="CO2064">
            <v>1</v>
          </cell>
          <cell r="CP2064">
            <v>1</v>
          </cell>
          <cell r="CQ2064" t="str">
            <v>Si</v>
          </cell>
          <cell r="CR2064" t="str">
            <v>No</v>
          </cell>
          <cell r="CS2064" t="str">
            <v>1SiNo</v>
          </cell>
          <cell r="CT2064">
            <v>0</v>
          </cell>
          <cell r="CU2064">
            <v>0</v>
          </cell>
          <cell r="CV2064">
            <v>2</v>
          </cell>
          <cell r="CW2064" t="str">
            <v>Mixto</v>
          </cell>
          <cell r="CX2064" t="b">
            <v>1</v>
          </cell>
          <cell r="CY2064">
            <v>7244.3178319999997</v>
          </cell>
          <cell r="CZ2064">
            <v>0</v>
          </cell>
          <cell r="DA2064" t="b">
            <v>1</v>
          </cell>
          <cell r="DB2064">
            <v>7244.3178319999997</v>
          </cell>
          <cell r="DC2064">
            <v>0</v>
          </cell>
          <cell r="DD2064" t="b">
            <v>1</v>
          </cell>
          <cell r="DE2064">
            <v>7244.3178319999997</v>
          </cell>
          <cell r="DF2064">
            <v>0</v>
          </cell>
          <cell r="DG2064">
            <v>0</v>
          </cell>
          <cell r="DH2064">
            <v>6931</v>
          </cell>
          <cell r="DI2064">
            <v>1550</v>
          </cell>
          <cell r="DJ2064">
            <v>1395</v>
          </cell>
          <cell r="DK2064">
            <v>1550</v>
          </cell>
          <cell r="DL2064">
            <v>7244.3178319999997</v>
          </cell>
          <cell r="DM2064">
            <v>7244.3178319999997</v>
          </cell>
          <cell r="DN2064">
            <v>7244.3178319999997</v>
          </cell>
          <cell r="DO2064">
            <v>0</v>
          </cell>
          <cell r="DP2064">
            <v>0</v>
          </cell>
          <cell r="DQ2064">
            <v>0</v>
          </cell>
          <cell r="DR2064">
            <v>0</v>
          </cell>
          <cell r="DS2064">
            <v>0</v>
          </cell>
          <cell r="DT2064">
            <v>0</v>
          </cell>
          <cell r="DU2064" t="str">
            <v>Menor a 10 MT</v>
          </cell>
          <cell r="DV2064" t="str">
            <v>Menor a 10 MT</v>
          </cell>
          <cell r="DW2064" t="str">
            <v>Menor a 10 MT</v>
          </cell>
          <cell r="DX2064">
            <v>7244.3178319999997</v>
          </cell>
          <cell r="DY2064">
            <v>0</v>
          </cell>
          <cell r="DZ2064">
            <v>0</v>
          </cell>
          <cell r="EA2064" t="str">
            <v/>
          </cell>
          <cell r="EB2064" t="str">
            <v>Si</v>
          </cell>
          <cell r="EC2064" t="str">
            <v>Si</v>
          </cell>
          <cell r="ED2064" t="str">
            <v>Si</v>
          </cell>
          <cell r="EE2064" t="str">
            <v>Faltante Otro Material</v>
          </cell>
          <cell r="EF2064" t="str">
            <v>40340836</v>
          </cell>
          <cell r="EG2064" t="str">
            <v>Ok</v>
          </cell>
          <cell r="EH2064">
            <v>0</v>
          </cell>
          <cell r="EI2064" t="str">
            <v/>
          </cell>
          <cell r="EJ2064" t="str">
            <v/>
          </cell>
          <cell r="EK2064" t="str">
            <v/>
          </cell>
          <cell r="EL2064" t="str">
            <v/>
          </cell>
          <cell r="EM2064" t="str">
            <v/>
          </cell>
          <cell r="EN2064" t="str">
            <v/>
          </cell>
          <cell r="EO2064" t="str">
            <v/>
          </cell>
          <cell r="EP2064" t="str">
            <v/>
          </cell>
          <cell r="EQ2064" t="str">
            <v/>
          </cell>
          <cell r="ER2064" t="str">
            <v/>
          </cell>
          <cell r="ES2064" t="str">
            <v/>
          </cell>
          <cell r="ET2064" t="str">
            <v/>
          </cell>
          <cell r="EU2064" t="str">
            <v/>
          </cell>
          <cell r="EV2064" t="str">
            <v/>
          </cell>
          <cell r="EW2064" t="str">
            <v>No Disponible</v>
          </cell>
          <cell r="EX2064" t="str">
            <v/>
          </cell>
          <cell r="EY2064"/>
          <cell r="FA2064">
            <v>0</v>
          </cell>
        </row>
        <row r="2065">
          <cell r="B2065">
            <v>40340836</v>
          </cell>
          <cell r="C2065" t="str">
            <v/>
          </cell>
          <cell r="D2065">
            <v>1030782</v>
          </cell>
          <cell r="E2065" t="str">
            <v>PV PECH USA 12-15 LB @BO HOR CJ 15K AS</v>
          </cell>
          <cell r="F2065">
            <v>7527.3592399999998</v>
          </cell>
          <cell r="G2065" t="str">
            <v>KG</v>
          </cell>
          <cell r="H2065" t="str">
            <v>SOPRAVAL PLANTA / CECINAS 2</v>
          </cell>
          <cell r="I2065" t="str">
            <v>EN PRODUCCION</v>
          </cell>
          <cell r="J2065">
            <v>44792</v>
          </cell>
          <cell r="K2065">
            <v>44792</v>
          </cell>
          <cell r="L2065"/>
          <cell r="M2065"/>
          <cell r="N2065"/>
          <cell r="O2065" t="str">
            <v>U007 AGROSUPER S.A.</v>
          </cell>
          <cell r="P2065" t="str">
            <v>00AA</v>
          </cell>
          <cell r="Q2065" t="str">
            <v>AGRO AMERICA</v>
          </cell>
          <cell r="R2065" t="str">
            <v>03</v>
          </cell>
          <cell r="S2065" t="str">
            <v>EE.UU.</v>
          </cell>
          <cell r="T2065" t="str">
            <v>000527 PORT HUENEME, CA</v>
          </cell>
          <cell r="U2065" t="str">
            <v>200000004</v>
          </cell>
          <cell r="V2065" t="str">
            <v>Agro America LLC</v>
          </cell>
          <cell r="W2065" t="str">
            <v/>
          </cell>
          <cell r="X2065" t="str">
            <v>CIF</v>
          </cell>
          <cell r="Y2065" t="str">
            <v>CTA CTE O CRED.DIRECTO</v>
          </cell>
          <cell r="Z2065" t="str">
            <v>CONGELADO</v>
          </cell>
          <cell r="AA2065" t="str">
            <v>PECH DESH</v>
          </cell>
          <cell r="AB2065" t="str">
            <v>PECH DESH S/PIEL</v>
          </cell>
          <cell r="AC2065" t="str">
            <v>PECH DESH S/PIEL ENMALLADA</v>
          </cell>
          <cell r="AD2065" t="str">
            <v>NA</v>
          </cell>
          <cell r="AE2065">
            <v>44792</v>
          </cell>
          <cell r="AF2065" t="str">
            <v>403408361030782SOPRAVAL PLANTA / CECINAS 2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  <cell r="AL2065">
            <v>0</v>
          </cell>
          <cell r="AM2065">
            <v>0</v>
          </cell>
          <cell r="AN2065">
            <v>0</v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/>
          </cell>
          <cell r="AT2065" t="str">
            <v/>
          </cell>
          <cell r="AU2065" t="str">
            <v/>
          </cell>
          <cell r="AV2065" t="str">
            <v/>
          </cell>
          <cell r="AW2065">
            <v>0</v>
          </cell>
          <cell r="AX2065">
            <v>0</v>
          </cell>
          <cell r="AY2065">
            <v>0</v>
          </cell>
          <cell r="AZ2065">
            <v>0</v>
          </cell>
          <cell r="BA2065">
            <v>1</v>
          </cell>
          <cell r="BB2065">
            <v>0</v>
          </cell>
          <cell r="BC2065">
            <v>0</v>
          </cell>
          <cell r="BD2065">
            <v>0</v>
          </cell>
          <cell r="BE2065" t="str">
            <v/>
          </cell>
          <cell r="BF2065" t="str">
            <v/>
          </cell>
          <cell r="BG2065" t="str">
            <v/>
          </cell>
          <cell r="BH2065" t="str">
            <v/>
          </cell>
          <cell r="BI2065" t="str">
            <v/>
          </cell>
          <cell r="BJ2065" t="str">
            <v/>
          </cell>
          <cell r="BK2065" t="str">
            <v/>
          </cell>
          <cell r="BL2065" t="str">
            <v/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/>
          </cell>
          <cell r="BQ2065" t="str">
            <v/>
          </cell>
          <cell r="BR2065" t="str">
            <v/>
          </cell>
          <cell r="BS2065" t="str">
            <v/>
          </cell>
          <cell r="BT2065" t="str">
            <v/>
          </cell>
          <cell r="BU2065">
            <v>0</v>
          </cell>
          <cell r="BV2065">
            <v>0</v>
          </cell>
          <cell r="BW2065">
            <v>0</v>
          </cell>
          <cell r="BX2065">
            <v>0</v>
          </cell>
          <cell r="BY2065">
            <v>17106.712</v>
          </cell>
          <cell r="BZ2065">
            <v>0</v>
          </cell>
          <cell r="CA2065">
            <v>0</v>
          </cell>
          <cell r="CB2065">
            <v>220.32</v>
          </cell>
          <cell r="CC2065">
            <v>44799</v>
          </cell>
          <cell r="CD2065">
            <v>44800</v>
          </cell>
          <cell r="CE2065">
            <v>0</v>
          </cell>
          <cell r="CF2065" t="b">
            <v>0</v>
          </cell>
          <cell r="CG2065" t="b">
            <v>0</v>
          </cell>
          <cell r="CH2065" t="b">
            <v>0</v>
          </cell>
          <cell r="CI2065" t="str">
            <v>Sin Stock</v>
          </cell>
          <cell r="CJ2065" t="str">
            <v>Confirmar</v>
          </cell>
          <cell r="CK2065" t="str">
            <v/>
          </cell>
          <cell r="CL2065" t="str">
            <v/>
          </cell>
          <cell r="CM2065" t="str">
            <v/>
          </cell>
          <cell r="CN2065" t="str">
            <v>NO</v>
          </cell>
          <cell r="CO2065">
            <v>0</v>
          </cell>
          <cell r="CP2065">
            <v>1</v>
          </cell>
          <cell r="CQ2065" t="str">
            <v>No</v>
          </cell>
          <cell r="CR2065" t="str">
            <v>No</v>
          </cell>
          <cell r="CS2065" t="str">
            <v>1NoNo</v>
          </cell>
          <cell r="CT2065">
            <v>0</v>
          </cell>
          <cell r="CU2065">
            <v>0</v>
          </cell>
          <cell r="CV2065">
            <v>2</v>
          </cell>
          <cell r="CW2065" t="str">
            <v>Mixto</v>
          </cell>
          <cell r="CX2065" t="b">
            <v>0</v>
          </cell>
          <cell r="CY2065">
            <v>0</v>
          </cell>
          <cell r="CZ2065">
            <v>7527.3592399999998</v>
          </cell>
          <cell r="DA2065" t="b">
            <v>0</v>
          </cell>
          <cell r="DB2065">
            <v>0</v>
          </cell>
          <cell r="DC2065">
            <v>7527.3592399999998</v>
          </cell>
          <cell r="DD2065" t="b">
            <v>0</v>
          </cell>
          <cell r="DE2065">
            <v>0</v>
          </cell>
          <cell r="DF2065">
            <v>7527.3592399999998</v>
          </cell>
          <cell r="DG2065">
            <v>0</v>
          </cell>
          <cell r="DH2065">
            <v>2724</v>
          </cell>
          <cell r="DI2065">
            <v>850</v>
          </cell>
          <cell r="DJ2065">
            <v>765</v>
          </cell>
          <cell r="DK2065">
            <v>850</v>
          </cell>
          <cell r="DL2065">
            <v>7244.3178319999997</v>
          </cell>
          <cell r="DM2065">
            <v>7244.3178319999997</v>
          </cell>
          <cell r="DN2065">
            <v>7244.3178319999997</v>
          </cell>
          <cell r="DO2065">
            <v>0</v>
          </cell>
          <cell r="DP2065">
            <v>0</v>
          </cell>
          <cell r="DQ2065">
            <v>0</v>
          </cell>
          <cell r="DR2065">
            <v>0</v>
          </cell>
          <cell r="DS2065">
            <v>0</v>
          </cell>
          <cell r="DT2065">
            <v>0</v>
          </cell>
          <cell r="DU2065" t="str">
            <v>Menor a 10 MT</v>
          </cell>
          <cell r="DV2065" t="str">
            <v>Menor a 10 MT</v>
          </cell>
          <cell r="DW2065" t="str">
            <v>Menor a 10 MT</v>
          </cell>
          <cell r="DX2065">
            <v>0</v>
          </cell>
          <cell r="DY2065">
            <v>0</v>
          </cell>
          <cell r="DZ2065">
            <v>0</v>
          </cell>
          <cell r="EA2065" t="str">
            <v/>
          </cell>
          <cell r="EB2065" t="str">
            <v>Si</v>
          </cell>
          <cell r="EC2065" t="str">
            <v>Si</v>
          </cell>
          <cell r="ED2065" t="str">
            <v>Si</v>
          </cell>
          <cell r="EE2065" t="str">
            <v>Sin Planificacion Asignada</v>
          </cell>
          <cell r="EF2065" t="str">
            <v>40340836</v>
          </cell>
          <cell r="EG2065" t="str">
            <v>Ok</v>
          </cell>
          <cell r="EH2065">
            <v>0</v>
          </cell>
          <cell r="EI2065" t="str">
            <v/>
          </cell>
          <cell r="EJ2065" t="str">
            <v/>
          </cell>
          <cell r="EK2065" t="str">
            <v/>
          </cell>
          <cell r="EL2065" t="str">
            <v/>
          </cell>
          <cell r="EM2065" t="str">
            <v/>
          </cell>
          <cell r="EN2065" t="str">
            <v/>
          </cell>
          <cell r="EO2065" t="str">
            <v/>
          </cell>
          <cell r="EP2065" t="str">
            <v/>
          </cell>
          <cell r="EQ2065" t="str">
            <v/>
          </cell>
          <cell r="ER2065" t="str">
            <v/>
          </cell>
          <cell r="ES2065" t="str">
            <v/>
          </cell>
          <cell r="ET2065" t="str">
            <v/>
          </cell>
          <cell r="EU2065" t="str">
            <v/>
          </cell>
          <cell r="EV2065" t="str">
            <v/>
          </cell>
          <cell r="EW2065" t="str">
            <v>No Disponible</v>
          </cell>
          <cell r="EX2065" t="str">
            <v/>
          </cell>
          <cell r="EY2065"/>
          <cell r="FA2065">
            <v>0</v>
          </cell>
        </row>
        <row r="2066">
          <cell r="B2066">
            <v>40340846</v>
          </cell>
          <cell r="C2066" t="str">
            <v/>
          </cell>
          <cell r="D2066">
            <v>1022646</v>
          </cell>
          <cell r="E2066" t="str">
            <v>GO PECHO BELLY S/P @ VP CJ AS</v>
          </cell>
          <cell r="F2066">
            <v>16000</v>
          </cell>
          <cell r="G2066" t="str">
            <v>KG</v>
          </cell>
          <cell r="H2066" t="str">
            <v>F. SAN VICENTE</v>
          </cell>
          <cell r="I2066" t="str">
            <v>EN PRODUCCION</v>
          </cell>
          <cell r="J2066">
            <v>44792</v>
          </cell>
          <cell r="K2066">
            <v>44809</v>
          </cell>
          <cell r="L2066"/>
          <cell r="M2066"/>
          <cell r="N2066"/>
          <cell r="O2066" t="str">
            <v>U007 AGROSUPER S.A.</v>
          </cell>
          <cell r="P2066" t="str">
            <v>00AS</v>
          </cell>
          <cell r="Q2066" t="str">
            <v>AGRO SUDAMERICA</v>
          </cell>
          <cell r="R2066" t="str">
            <v>02</v>
          </cell>
          <cell r="S2066" t="str">
            <v>PERÚ</v>
          </cell>
          <cell r="T2066" t="str">
            <v>000059 CALLAO, PUERTO</v>
          </cell>
          <cell r="U2066" t="str">
            <v>200000225</v>
          </cell>
          <cell r="V2066" t="str">
            <v>Sociedad Suizo Peruana de Embutidos</v>
          </cell>
          <cell r="W2066" t="str">
            <v/>
          </cell>
          <cell r="X2066" t="str">
            <v>CIF</v>
          </cell>
          <cell r="Y2066" t="str">
            <v>CTA CTE O CRED.DIRECTO</v>
          </cell>
          <cell r="Z2066" t="str">
            <v>CONGELADO</v>
          </cell>
          <cell r="AA2066" t="str">
            <v>PANCETA</v>
          </cell>
          <cell r="AB2066" t="str">
            <v>PANCETA S/CUERO</v>
          </cell>
          <cell r="AC2066" t="str">
            <v>PANCETA S/CUERO SUPER GIAPPONE</v>
          </cell>
          <cell r="AD2066" t="str">
            <v>EX</v>
          </cell>
          <cell r="AE2066">
            <v>44809</v>
          </cell>
          <cell r="AF2066" t="str">
            <v>403408461022646F. SAN VICENTE</v>
          </cell>
          <cell r="AG2066">
            <v>0</v>
          </cell>
          <cell r="AH2066">
            <v>0</v>
          </cell>
          <cell r="AI2066">
            <v>0</v>
          </cell>
          <cell r="AJ2066">
            <v>0</v>
          </cell>
          <cell r="AK2066">
            <v>0</v>
          </cell>
          <cell r="AL2066">
            <v>0</v>
          </cell>
          <cell r="AM2066">
            <v>0</v>
          </cell>
          <cell r="AN2066">
            <v>0</v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/>
          </cell>
          <cell r="AT2066" t="str">
            <v/>
          </cell>
          <cell r="AU2066" t="str">
            <v/>
          </cell>
          <cell r="AV2066" t="str">
            <v/>
          </cell>
          <cell r="AW2066">
            <v>0</v>
          </cell>
          <cell r="AX2066">
            <v>0</v>
          </cell>
          <cell r="AY2066">
            <v>0</v>
          </cell>
          <cell r="AZ2066">
            <v>0</v>
          </cell>
          <cell r="BA2066">
            <v>0</v>
          </cell>
          <cell r="BB2066">
            <v>0</v>
          </cell>
          <cell r="BC2066">
            <v>0</v>
          </cell>
          <cell r="BD2066">
            <v>0</v>
          </cell>
          <cell r="BE2066" t="str">
            <v/>
          </cell>
          <cell r="BF2066" t="str">
            <v/>
          </cell>
          <cell r="BG2066" t="str">
            <v/>
          </cell>
          <cell r="BH2066" t="str">
            <v/>
          </cell>
          <cell r="BI2066" t="str">
            <v/>
          </cell>
          <cell r="BJ2066" t="str">
            <v/>
          </cell>
          <cell r="BK2066" t="str">
            <v/>
          </cell>
          <cell r="BL2066" t="str">
            <v/>
          </cell>
          <cell r="BM2066" t="str">
            <v/>
          </cell>
          <cell r="BN2066" t="str">
            <v/>
          </cell>
          <cell r="BO2066" t="str">
            <v/>
          </cell>
          <cell r="BP2066" t="str">
            <v/>
          </cell>
          <cell r="BQ2066" t="str">
            <v/>
          </cell>
          <cell r="BR2066" t="str">
            <v/>
          </cell>
          <cell r="BS2066" t="str">
            <v/>
          </cell>
          <cell r="BT2066" t="str">
            <v/>
          </cell>
          <cell r="BU2066">
            <v>14858.200999999995</v>
          </cell>
          <cell r="BV2066">
            <v>0</v>
          </cell>
          <cell r="BW2066">
            <v>25614.547000000002</v>
          </cell>
          <cell r="BX2066">
            <v>0</v>
          </cell>
          <cell r="BY2066">
            <v>0</v>
          </cell>
          <cell r="BZ2066">
            <v>0</v>
          </cell>
          <cell r="CA2066">
            <v>0</v>
          </cell>
          <cell r="CB2066">
            <v>697.5</v>
          </cell>
          <cell r="CC2066">
            <v>44799</v>
          </cell>
          <cell r="CD2066">
            <v>44799</v>
          </cell>
          <cell r="CE2066">
            <v>1</v>
          </cell>
          <cell r="CF2066" t="b">
            <v>0</v>
          </cell>
          <cell r="CG2066" t="b">
            <v>0</v>
          </cell>
          <cell r="CH2066" t="b">
            <v>0</v>
          </cell>
          <cell r="CI2066" t="str">
            <v>Sin Stock</v>
          </cell>
          <cell r="CJ2066" t="str">
            <v>Confirmar</v>
          </cell>
          <cell r="CK2066" t="str">
            <v/>
          </cell>
          <cell r="CL2066" t="str">
            <v/>
          </cell>
          <cell r="CM2066" t="str">
            <v/>
          </cell>
          <cell r="CN2066" t="str">
            <v>NO</v>
          </cell>
          <cell r="CO2066">
            <v>0</v>
          </cell>
          <cell r="CP2066">
            <v>0</v>
          </cell>
          <cell r="CQ2066" t="str">
            <v>No</v>
          </cell>
          <cell r="CR2066" t="str">
            <v>No</v>
          </cell>
          <cell r="CS2066" t="str">
            <v>0NoNo</v>
          </cell>
          <cell r="CT2066">
            <v>0</v>
          </cell>
          <cell r="CU2066">
            <v>0</v>
          </cell>
          <cell r="CV2066">
            <v>2</v>
          </cell>
          <cell r="CW2066" t="str">
            <v>Mixto</v>
          </cell>
          <cell r="CX2066" t="b">
            <v>0</v>
          </cell>
          <cell r="CY2066">
            <v>0</v>
          </cell>
          <cell r="CZ2066">
            <v>16000</v>
          </cell>
          <cell r="DA2066" t="b">
            <v>0</v>
          </cell>
          <cell r="DB2066">
            <v>0</v>
          </cell>
          <cell r="DC2066">
            <v>16000</v>
          </cell>
          <cell r="DD2066" t="b">
            <v>0</v>
          </cell>
          <cell r="DE2066">
            <v>0</v>
          </cell>
          <cell r="DF2066">
            <v>16000</v>
          </cell>
          <cell r="DG2066">
            <v>0</v>
          </cell>
          <cell r="DH2066">
            <v>16008</v>
          </cell>
          <cell r="DI2066">
            <v>5432.9051450546176</v>
          </cell>
          <cell r="DJ2066">
            <v>4890</v>
          </cell>
          <cell r="DK2066">
            <v>5432.9051450546176</v>
          </cell>
          <cell r="DL2066">
            <v>0</v>
          </cell>
          <cell r="DM2066">
            <v>0</v>
          </cell>
          <cell r="DN2066">
            <v>0</v>
          </cell>
          <cell r="DO2066">
            <v>0</v>
          </cell>
          <cell r="DP2066">
            <v>0</v>
          </cell>
          <cell r="DQ2066">
            <v>0</v>
          </cell>
          <cell r="DR2066">
            <v>0</v>
          </cell>
          <cell r="DS2066">
            <v>0</v>
          </cell>
          <cell r="DT2066">
            <v>0</v>
          </cell>
          <cell r="DU2066" t="str">
            <v>Menor a 10 MT</v>
          </cell>
          <cell r="DV2066" t="str">
            <v>Menor a 10 MT</v>
          </cell>
          <cell r="DW2066" t="str">
            <v>Menor a 10 MT</v>
          </cell>
          <cell r="DX2066">
            <v>0</v>
          </cell>
          <cell r="DY2066">
            <v>0</v>
          </cell>
          <cell r="DZ2066">
            <v>0</v>
          </cell>
          <cell r="EA2066" t="str">
            <v/>
          </cell>
          <cell r="EB2066" t="str">
            <v>No</v>
          </cell>
          <cell r="EC2066" t="str">
            <v>No</v>
          </cell>
          <cell r="ED2066" t="str">
            <v>No</v>
          </cell>
          <cell r="EE2066" t="str">
            <v>Sin Planificacion Asignada</v>
          </cell>
          <cell r="EF2066" t="str">
            <v/>
          </cell>
          <cell r="EG2066" t="str">
            <v>Ok</v>
          </cell>
          <cell r="EH2066">
            <v>0</v>
          </cell>
          <cell r="EI2066" t="str">
            <v/>
          </cell>
          <cell r="EJ2066" t="str">
            <v/>
          </cell>
          <cell r="EK2066" t="str">
            <v/>
          </cell>
          <cell r="EL2066" t="str">
            <v/>
          </cell>
          <cell r="EM2066" t="str">
            <v/>
          </cell>
          <cell r="EN2066" t="str">
            <v/>
          </cell>
          <cell r="EO2066" t="str">
            <v/>
          </cell>
          <cell r="EP2066" t="str">
            <v/>
          </cell>
          <cell r="EQ2066" t="str">
            <v/>
          </cell>
          <cell r="ER2066" t="str">
            <v/>
          </cell>
          <cell r="ES2066" t="str">
            <v/>
          </cell>
          <cell r="ET2066" t="str">
            <v/>
          </cell>
          <cell r="EU2066" t="str">
            <v/>
          </cell>
          <cell r="EV2066" t="str">
            <v/>
          </cell>
          <cell r="EW2066" t="str">
            <v>No Disponible</v>
          </cell>
          <cell r="EX2066" t="str">
            <v/>
          </cell>
          <cell r="EY2066"/>
          <cell r="FA2066">
            <v>0</v>
          </cell>
        </row>
        <row r="2067">
          <cell r="B2067">
            <v>40340846</v>
          </cell>
          <cell r="C2067" t="str">
            <v/>
          </cell>
          <cell r="D2067">
            <v>1020367</v>
          </cell>
          <cell r="E2067" t="str">
            <v>GO GORD LOM TOCINO@ CJ T-F AS</v>
          </cell>
          <cell r="F2067">
            <v>8000</v>
          </cell>
          <cell r="G2067" t="str">
            <v>KG</v>
          </cell>
          <cell r="H2067" t="str">
            <v>F. SAN VICENTE</v>
          </cell>
          <cell r="I2067" t="str">
            <v>EN PRODUCCION</v>
          </cell>
          <cell r="J2067">
            <v>44792</v>
          </cell>
          <cell r="K2067">
            <v>44809</v>
          </cell>
          <cell r="L2067"/>
          <cell r="M2067"/>
          <cell r="N2067"/>
          <cell r="O2067" t="str">
            <v>U007 AGROSUPER S.A.</v>
          </cell>
          <cell r="P2067" t="str">
            <v>00AS</v>
          </cell>
          <cell r="Q2067" t="str">
            <v>AGRO SUDAMERICA</v>
          </cell>
          <cell r="R2067" t="str">
            <v>02</v>
          </cell>
          <cell r="S2067" t="str">
            <v>PERÚ</v>
          </cell>
          <cell r="T2067" t="str">
            <v>000059 CALLAO, PUERTO</v>
          </cell>
          <cell r="U2067" t="str">
            <v>200000225</v>
          </cell>
          <cell r="V2067" t="str">
            <v>Sociedad Suizo Peruana de Embutidos</v>
          </cell>
          <cell r="W2067" t="str">
            <v/>
          </cell>
          <cell r="X2067" t="str">
            <v>CIF</v>
          </cell>
          <cell r="Y2067" t="str">
            <v>CTA CTE O CRED.DIRECTO</v>
          </cell>
          <cell r="Z2067" t="str">
            <v>CONGELADO</v>
          </cell>
          <cell r="AA2067" t="str">
            <v>GRASAS</v>
          </cell>
          <cell r="AB2067" t="str">
            <v>GRASA GORDURA</v>
          </cell>
          <cell r="AC2067" t="str">
            <v>SUBPROD GRASA GORDURA LOMO TOCINO</v>
          </cell>
          <cell r="AD2067" t="str">
            <v>EX</v>
          </cell>
          <cell r="AE2067">
            <v>44809</v>
          </cell>
          <cell r="AF2067" t="str">
            <v>403408461020367F. SAN VICENTE</v>
          </cell>
          <cell r="AG2067">
            <v>0</v>
          </cell>
          <cell r="AH2067">
            <v>0</v>
          </cell>
          <cell r="AI2067">
            <v>0</v>
          </cell>
          <cell r="AJ2067">
            <v>0</v>
          </cell>
          <cell r="AK2067">
            <v>0</v>
          </cell>
          <cell r="AL2067">
            <v>0</v>
          </cell>
          <cell r="AM2067">
            <v>0</v>
          </cell>
          <cell r="AN2067">
            <v>0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/>
          </cell>
          <cell r="AT2067" t="str">
            <v/>
          </cell>
          <cell r="AU2067" t="str">
            <v/>
          </cell>
          <cell r="AV2067" t="str">
            <v/>
          </cell>
          <cell r="AW2067">
            <v>0</v>
          </cell>
          <cell r="AX2067">
            <v>0</v>
          </cell>
          <cell r="AY2067">
            <v>0</v>
          </cell>
          <cell r="AZ2067">
            <v>0</v>
          </cell>
          <cell r="BA2067">
            <v>0</v>
          </cell>
          <cell r="BB2067">
            <v>0</v>
          </cell>
          <cell r="BC2067">
            <v>0</v>
          </cell>
          <cell r="BD2067">
            <v>0</v>
          </cell>
          <cell r="BE2067" t="str">
            <v/>
          </cell>
          <cell r="BF2067" t="str">
            <v/>
          </cell>
          <cell r="BG2067" t="str">
            <v/>
          </cell>
          <cell r="BH2067" t="str">
            <v/>
          </cell>
          <cell r="BI2067" t="str">
            <v/>
          </cell>
          <cell r="BJ2067" t="str">
            <v/>
          </cell>
          <cell r="BK2067" t="str">
            <v/>
          </cell>
          <cell r="BL2067" t="str">
            <v/>
          </cell>
          <cell r="BM2067" t="str">
            <v/>
          </cell>
          <cell r="BN2067" t="str">
            <v/>
          </cell>
          <cell r="BO2067" t="str">
            <v/>
          </cell>
          <cell r="BP2067" t="str">
            <v/>
          </cell>
          <cell r="BQ2067" t="str">
            <v/>
          </cell>
          <cell r="BR2067" t="str">
            <v/>
          </cell>
          <cell r="BS2067" t="str">
            <v/>
          </cell>
          <cell r="BT2067" t="str">
            <v/>
          </cell>
          <cell r="BU2067">
            <v>26697.538000000004</v>
          </cell>
          <cell r="BV2067">
            <v>0</v>
          </cell>
          <cell r="BW2067">
            <v>41418.412999999986</v>
          </cell>
          <cell r="BX2067">
            <v>984.80399999999997</v>
          </cell>
          <cell r="BY2067">
            <v>0</v>
          </cell>
          <cell r="BZ2067">
            <v>779.24</v>
          </cell>
          <cell r="CA2067">
            <v>0</v>
          </cell>
          <cell r="CB2067">
            <v>33662.525000000009</v>
          </cell>
          <cell r="CC2067">
            <v>44799</v>
          </cell>
          <cell r="CD2067">
            <v>44799</v>
          </cell>
          <cell r="CE2067">
            <v>0</v>
          </cell>
          <cell r="CF2067" t="b">
            <v>0</v>
          </cell>
          <cell r="CG2067" t="b">
            <v>0</v>
          </cell>
          <cell r="CH2067" t="b">
            <v>0</v>
          </cell>
          <cell r="CI2067" t="str">
            <v>Sin Stock</v>
          </cell>
          <cell r="CJ2067" t="str">
            <v>Confirmar</v>
          </cell>
          <cell r="CK2067" t="str">
            <v/>
          </cell>
          <cell r="CL2067" t="str">
            <v/>
          </cell>
          <cell r="CM2067" t="str">
            <v/>
          </cell>
          <cell r="CN2067" t="str">
            <v>NO</v>
          </cell>
          <cell r="CO2067">
            <v>0</v>
          </cell>
          <cell r="CP2067">
            <v>0</v>
          </cell>
          <cell r="CQ2067" t="str">
            <v>No</v>
          </cell>
          <cell r="CR2067" t="str">
            <v>No</v>
          </cell>
          <cell r="CS2067" t="str">
            <v>0NoNo</v>
          </cell>
          <cell r="CT2067">
            <v>0</v>
          </cell>
          <cell r="CU2067">
            <v>0</v>
          </cell>
          <cell r="CV2067">
            <v>2</v>
          </cell>
          <cell r="CW2067" t="str">
            <v>Mixto</v>
          </cell>
          <cell r="CX2067" t="b">
            <v>0</v>
          </cell>
          <cell r="CY2067">
            <v>0</v>
          </cell>
          <cell r="CZ2067">
            <v>8000</v>
          </cell>
          <cell r="DA2067" t="b">
            <v>0</v>
          </cell>
          <cell r="DB2067">
            <v>0</v>
          </cell>
          <cell r="DC2067">
            <v>8000</v>
          </cell>
          <cell r="DD2067" t="b">
            <v>0</v>
          </cell>
          <cell r="DE2067">
            <v>0</v>
          </cell>
          <cell r="DF2067">
            <v>8000</v>
          </cell>
          <cell r="DG2067">
            <v>0</v>
          </cell>
          <cell r="DH2067">
            <v>7398</v>
          </cell>
          <cell r="DI2067">
            <v>2636.4166688660753</v>
          </cell>
          <cell r="DJ2067">
            <v>2373</v>
          </cell>
          <cell r="DK2067">
            <v>2636.4166688660753</v>
          </cell>
          <cell r="DL2067">
            <v>0</v>
          </cell>
          <cell r="DM2067">
            <v>0</v>
          </cell>
          <cell r="DN2067">
            <v>0</v>
          </cell>
          <cell r="DO2067">
            <v>0</v>
          </cell>
          <cell r="DP2067">
            <v>0</v>
          </cell>
          <cell r="DQ2067">
            <v>0</v>
          </cell>
          <cell r="DR2067">
            <v>0</v>
          </cell>
          <cell r="DS2067">
            <v>0</v>
          </cell>
          <cell r="DT2067">
            <v>0</v>
          </cell>
          <cell r="DU2067" t="str">
            <v>Menor a 10 MT</v>
          </cell>
          <cell r="DV2067" t="str">
            <v>Menor a 10 MT</v>
          </cell>
          <cell r="DW2067" t="str">
            <v>Menor a 10 MT</v>
          </cell>
          <cell r="DX2067">
            <v>0</v>
          </cell>
          <cell r="DY2067">
            <v>0</v>
          </cell>
          <cell r="DZ2067">
            <v>0</v>
          </cell>
          <cell r="EA2067" t="str">
            <v/>
          </cell>
          <cell r="EB2067" t="str">
            <v>No</v>
          </cell>
          <cell r="EC2067" t="str">
            <v>No</v>
          </cell>
          <cell r="ED2067" t="str">
            <v>No</v>
          </cell>
          <cell r="EE2067" t="str">
            <v>Sin Planificacion Asignada</v>
          </cell>
          <cell r="EF2067" t="str">
            <v/>
          </cell>
          <cell r="EG2067" t="str">
            <v>Ok</v>
          </cell>
          <cell r="EH2067">
            <v>0</v>
          </cell>
          <cell r="EI2067" t="str">
            <v/>
          </cell>
          <cell r="EJ2067" t="str">
            <v/>
          </cell>
          <cell r="EK2067" t="str">
            <v/>
          </cell>
          <cell r="EL2067" t="str">
            <v/>
          </cell>
          <cell r="EM2067" t="str">
            <v/>
          </cell>
          <cell r="EN2067" t="str">
            <v/>
          </cell>
          <cell r="EO2067" t="str">
            <v/>
          </cell>
          <cell r="EP2067" t="str">
            <v/>
          </cell>
          <cell r="EQ2067" t="str">
            <v/>
          </cell>
          <cell r="ER2067" t="str">
            <v/>
          </cell>
          <cell r="ES2067" t="str">
            <v/>
          </cell>
          <cell r="ET2067" t="str">
            <v/>
          </cell>
          <cell r="EU2067" t="str">
            <v/>
          </cell>
          <cell r="EV2067" t="str">
            <v/>
          </cell>
          <cell r="EW2067" t="str">
            <v>No Disponible</v>
          </cell>
          <cell r="EX2067" t="str">
            <v/>
          </cell>
          <cell r="EY2067"/>
          <cell r="FA2067">
            <v>0</v>
          </cell>
        </row>
        <row r="2068">
          <cell r="B2068">
            <v>40340847</v>
          </cell>
          <cell r="C2068" t="str">
            <v/>
          </cell>
          <cell r="D2068">
            <v>1030379</v>
          </cell>
          <cell r="E2068" t="str">
            <v>PV PCHDEH S/P@ BO CJ 20K SO</v>
          </cell>
          <cell r="F2068">
            <v>23999.55272</v>
          </cell>
          <cell r="G2068" t="str">
            <v>KG</v>
          </cell>
          <cell r="H2068" t="str">
            <v>SOPRAVAL PLANTA / CECINAS 2</v>
          </cell>
          <cell r="I2068" t="str">
            <v>A PROGRAMAR</v>
          </cell>
          <cell r="J2068">
            <v>44792</v>
          </cell>
          <cell r="K2068">
            <v>44798</v>
          </cell>
          <cell r="L2068">
            <v>44820</v>
          </cell>
          <cell r="M2068"/>
          <cell r="N2068"/>
          <cell r="O2068" t="str">
            <v>U007 AGROSUPER S.A.</v>
          </cell>
          <cell r="P2068" t="str">
            <v>00AA</v>
          </cell>
          <cell r="Q2068" t="str">
            <v>AGRO AMERICA</v>
          </cell>
          <cell r="R2068" t="str">
            <v>03</v>
          </cell>
          <cell r="S2068" t="str">
            <v>EE.UU.</v>
          </cell>
          <cell r="T2068" t="str">
            <v>000069 NEW YORK, PUERTO</v>
          </cell>
          <cell r="U2068" t="str">
            <v>200000004</v>
          </cell>
          <cell r="V2068" t="str">
            <v>Agro America LLC</v>
          </cell>
          <cell r="W2068" t="str">
            <v>HALAL CERTIFICATE REQUIRED</v>
          </cell>
          <cell r="X2068" t="str">
            <v>CIF</v>
          </cell>
          <cell r="Y2068" t="str">
            <v>CTA CTE O CRED.DIRECTO</v>
          </cell>
          <cell r="Z2068" t="str">
            <v>CONGELADO</v>
          </cell>
          <cell r="AA2068" t="str">
            <v>PECH DESH</v>
          </cell>
          <cell r="AB2068" t="str">
            <v>PECH DESH S/PIEL</v>
          </cell>
          <cell r="AC2068" t="str">
            <v>PECH DESH S/PIEL S/FILETE</v>
          </cell>
          <cell r="AD2068" t="str">
            <v>NA</v>
          </cell>
          <cell r="AE2068">
            <v>44798</v>
          </cell>
          <cell r="AF2068" t="str">
            <v>403408471030379SOPRAVAL PLANTA / CECINAS 2</v>
          </cell>
          <cell r="AG2068">
            <v>0</v>
          </cell>
          <cell r="AH2068">
            <v>0</v>
          </cell>
          <cell r="AI2068">
            <v>0</v>
          </cell>
          <cell r="AJ2068">
            <v>0</v>
          </cell>
          <cell r="AK2068">
            <v>21623.21272</v>
          </cell>
          <cell r="AL2068">
            <v>0</v>
          </cell>
          <cell r="AM2068">
            <v>0</v>
          </cell>
          <cell r="AN2068">
            <v>2376.34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S2068">
            <v>1</v>
          </cell>
          <cell r="AT2068" t="str">
            <v/>
          </cell>
          <cell r="AU2068" t="str">
            <v/>
          </cell>
          <cell r="AV2068">
            <v>1</v>
          </cell>
          <cell r="AW2068">
            <v>0</v>
          </cell>
          <cell r="AX2068">
            <v>0</v>
          </cell>
          <cell r="AY2068">
            <v>0</v>
          </cell>
          <cell r="AZ2068">
            <v>0</v>
          </cell>
          <cell r="BA2068">
            <v>1</v>
          </cell>
          <cell r="BB2068">
            <v>0</v>
          </cell>
          <cell r="BC2068">
            <v>0</v>
          </cell>
          <cell r="BD2068">
            <v>1</v>
          </cell>
          <cell r="BE2068" t="str">
            <v/>
          </cell>
          <cell r="BF2068" t="str">
            <v/>
          </cell>
          <cell r="BG2068" t="str">
            <v/>
          </cell>
          <cell r="BH2068" t="str">
            <v/>
          </cell>
          <cell r="BI2068">
            <v>3</v>
          </cell>
          <cell r="BJ2068" t="str">
            <v/>
          </cell>
          <cell r="BK2068" t="str">
            <v/>
          </cell>
          <cell r="BL2068">
            <v>2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Congelado/Proyección</v>
          </cell>
          <cell r="BR2068" t="str">
            <v/>
          </cell>
          <cell r="BS2068" t="str">
            <v/>
          </cell>
          <cell r="BT2068" t="str">
            <v>Congelado/Proyección</v>
          </cell>
          <cell r="BU2068">
            <v>0</v>
          </cell>
          <cell r="BV2068">
            <v>0</v>
          </cell>
          <cell r="BW2068">
            <v>0</v>
          </cell>
          <cell r="BX2068">
            <v>0</v>
          </cell>
          <cell r="BY2068">
            <v>106953.43999999981</v>
          </cell>
          <cell r="BZ2068">
            <v>0</v>
          </cell>
          <cell r="CA2068">
            <v>36.28</v>
          </cell>
          <cell r="CB2068">
            <v>2376.34</v>
          </cell>
          <cell r="CC2068">
            <v>44802</v>
          </cell>
          <cell r="CD2068">
            <v>44802</v>
          </cell>
          <cell r="CE2068">
            <v>1</v>
          </cell>
          <cell r="CF2068" t="b">
            <v>0</v>
          </cell>
          <cell r="CG2068" t="b">
            <v>0</v>
          </cell>
          <cell r="CH2068" t="b">
            <v>1</v>
          </cell>
          <cell r="CI2068" t="str">
            <v>Proyeccion Stock</v>
          </cell>
          <cell r="CJ2068" t="str">
            <v>Disponible</v>
          </cell>
          <cell r="CK2068" t="str">
            <v/>
          </cell>
          <cell r="CL2068">
            <v>44802</v>
          </cell>
          <cell r="CM2068">
            <v>35</v>
          </cell>
          <cell r="CN2068" t="str">
            <v>NO</v>
          </cell>
          <cell r="CO2068">
            <v>2</v>
          </cell>
          <cell r="CP2068">
            <v>2</v>
          </cell>
          <cell r="CQ2068" t="str">
            <v>Si</v>
          </cell>
          <cell r="CR2068" t="str">
            <v>Si</v>
          </cell>
          <cell r="CS2068" t="str">
            <v>2SiSi</v>
          </cell>
          <cell r="CT2068">
            <v>2</v>
          </cell>
          <cell r="CU2068">
            <v>2</v>
          </cell>
          <cell r="CV2068">
            <v>1</v>
          </cell>
          <cell r="CW2068" t="str">
            <v>Un Material</v>
          </cell>
          <cell r="CX2068" t="b">
            <v>0</v>
          </cell>
          <cell r="CY2068">
            <v>6542.617999999864</v>
          </cell>
          <cell r="CZ2068">
            <v>17456.934720000136</v>
          </cell>
          <cell r="DA2068" t="b">
            <v>0</v>
          </cell>
          <cell r="DB2068">
            <v>12964.177999999862</v>
          </cell>
          <cell r="DC2068">
            <v>11035.374720000138</v>
          </cell>
          <cell r="DD2068" t="b">
            <v>1</v>
          </cell>
          <cell r="DE2068">
            <v>0</v>
          </cell>
          <cell r="DF2068">
            <v>0</v>
          </cell>
          <cell r="DG2068">
            <v>-6542.617999999864</v>
          </cell>
          <cell r="DH2068">
            <v>114117</v>
          </cell>
          <cell r="DI2068">
            <v>25286.692440329993</v>
          </cell>
          <cell r="DJ2068">
            <v>22758</v>
          </cell>
          <cell r="DK2068">
            <v>25286.692440329993</v>
          </cell>
          <cell r="DL2068">
            <v>6542.617999999864</v>
          </cell>
          <cell r="DM2068">
            <v>12964.177999999862</v>
          </cell>
          <cell r="DN2068">
            <v>0</v>
          </cell>
          <cell r="DO2068">
            <v>0</v>
          </cell>
          <cell r="DP2068">
            <v>0</v>
          </cell>
          <cell r="DQ2068">
            <v>0</v>
          </cell>
          <cell r="DR2068">
            <v>0</v>
          </cell>
          <cell r="DS2068">
            <v>0</v>
          </cell>
          <cell r="DT2068">
            <v>0</v>
          </cell>
          <cell r="DU2068" t="str">
            <v>Menor a 10 MT</v>
          </cell>
          <cell r="DV2068" t="str">
            <v>Mayor a 10 MT</v>
          </cell>
          <cell r="DW2068" t="str">
            <v>Menor a 10 MT</v>
          </cell>
          <cell r="DX2068">
            <v>6542.617999999864</v>
          </cell>
          <cell r="DY2068">
            <v>6421.5599999999977</v>
          </cell>
          <cell r="DZ2068">
            <v>11035.374720000138</v>
          </cell>
          <cell r="EA2068" t="str">
            <v>Proyeccion Stock</v>
          </cell>
          <cell r="EB2068" t="str">
            <v>Si</v>
          </cell>
          <cell r="EC2068" t="str">
            <v>Si</v>
          </cell>
          <cell r="ED2068" t="str">
            <v>Si</v>
          </cell>
          <cell r="EE2068" t="str">
            <v>Terminado</v>
          </cell>
          <cell r="EF2068" t="str">
            <v/>
          </cell>
          <cell r="EG2068" t="str">
            <v>Ok</v>
          </cell>
          <cell r="EH2068">
            <v>1</v>
          </cell>
          <cell r="EI2068" t="str">
            <v/>
          </cell>
          <cell r="EJ2068" t="str">
            <v/>
          </cell>
          <cell r="EK2068" t="str">
            <v/>
          </cell>
          <cell r="EL2068" t="str">
            <v/>
          </cell>
          <cell r="EM2068">
            <v>44796</v>
          </cell>
          <cell r="EN2068">
            <v>44798</v>
          </cell>
          <cell r="EO2068" t="str">
            <v/>
          </cell>
          <cell r="EP2068" t="str">
            <v/>
          </cell>
          <cell r="EQ2068">
            <v>2</v>
          </cell>
          <cell r="ER2068">
            <v>1</v>
          </cell>
          <cell r="ES2068" t="str">
            <v/>
          </cell>
          <cell r="ET2068" t="str">
            <v/>
          </cell>
          <cell r="EU2068" t="str">
            <v/>
          </cell>
          <cell r="EV2068" t="str">
            <v/>
          </cell>
          <cell r="EW2068" t="str">
            <v>No Disponible</v>
          </cell>
          <cell r="EX2068" t="str">
            <v>PASA AP</v>
          </cell>
          <cell r="EY2068"/>
          <cell r="FA2068">
            <v>0</v>
          </cell>
        </row>
        <row r="2069">
          <cell r="B2069">
            <v>40340848</v>
          </cell>
          <cell r="C2069" t="str">
            <v/>
          </cell>
          <cell r="D2069">
            <v>1030379</v>
          </cell>
          <cell r="E2069" t="str">
            <v>PV PCHDEH S/P@ BO CJ 20K SO</v>
          </cell>
          <cell r="F2069">
            <v>23999.55272</v>
          </cell>
          <cell r="G2069" t="str">
            <v>KG</v>
          </cell>
          <cell r="H2069" t="str">
            <v>SOPRAVAL PLANTA / CECINAS 2</v>
          </cell>
          <cell r="I2069" t="str">
            <v>CONFIRMADO</v>
          </cell>
          <cell r="J2069">
            <v>44792</v>
          </cell>
          <cell r="K2069">
            <v>44798</v>
          </cell>
          <cell r="L2069">
            <v>44821</v>
          </cell>
          <cell r="M2069"/>
          <cell r="N2069"/>
          <cell r="O2069" t="str">
            <v>U007 AGROSUPER S.A.</v>
          </cell>
          <cell r="P2069" t="str">
            <v>00AA</v>
          </cell>
          <cell r="Q2069" t="str">
            <v>AGRO AMERICA</v>
          </cell>
          <cell r="R2069" t="str">
            <v>03</v>
          </cell>
          <cell r="S2069" t="str">
            <v>EE.UU.</v>
          </cell>
          <cell r="T2069" t="str">
            <v>000069 NEW YORK, PUERTO</v>
          </cell>
          <cell r="U2069" t="str">
            <v>200000004</v>
          </cell>
          <cell r="V2069" t="str">
            <v>Agro America LLC</v>
          </cell>
          <cell r="W2069" t="str">
            <v/>
          </cell>
          <cell r="X2069" t="str">
            <v>CIF</v>
          </cell>
          <cell r="Y2069" t="str">
            <v>CTA CTE O CRED.DIRECTO</v>
          </cell>
          <cell r="Z2069" t="str">
            <v>CONGELADO</v>
          </cell>
          <cell r="AA2069" t="str">
            <v>PECH DESH</v>
          </cell>
          <cell r="AB2069" t="str">
            <v>PECH DESH S/PIEL</v>
          </cell>
          <cell r="AC2069" t="str">
            <v>PECH DESH S/PIEL S/FILETE</v>
          </cell>
          <cell r="AD2069" t="str">
            <v>NA</v>
          </cell>
          <cell r="AE2069">
            <v>44798</v>
          </cell>
          <cell r="AF2069" t="str">
            <v>403408481030379SOPRAVAL PLANTA / CECINAS 2</v>
          </cell>
          <cell r="AG2069">
            <v>0</v>
          </cell>
          <cell r="AH2069">
            <v>0</v>
          </cell>
          <cell r="AI2069">
            <v>0</v>
          </cell>
          <cell r="AJ2069">
            <v>0</v>
          </cell>
          <cell r="AK2069">
            <v>7101.5580799998606</v>
          </cell>
          <cell r="AL2069">
            <v>0</v>
          </cell>
          <cell r="AM2069">
            <v>0</v>
          </cell>
          <cell r="AN2069">
            <v>0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S2069">
            <v>1</v>
          </cell>
          <cell r="AT2069" t="str">
            <v/>
          </cell>
          <cell r="AU2069" t="str">
            <v/>
          </cell>
          <cell r="AV2069" t="str">
            <v/>
          </cell>
          <cell r="AW2069">
            <v>0</v>
          </cell>
          <cell r="AX2069">
            <v>0</v>
          </cell>
          <cell r="AY2069">
            <v>0</v>
          </cell>
          <cell r="AZ2069">
            <v>0</v>
          </cell>
          <cell r="BA2069">
            <v>1</v>
          </cell>
          <cell r="BB2069">
            <v>0</v>
          </cell>
          <cell r="BC2069">
            <v>0</v>
          </cell>
          <cell r="BD2069">
            <v>0</v>
          </cell>
          <cell r="BE2069" t="str">
            <v/>
          </cell>
          <cell r="BF2069" t="str">
            <v/>
          </cell>
          <cell r="BG2069" t="str">
            <v/>
          </cell>
          <cell r="BH2069" t="str">
            <v/>
          </cell>
          <cell r="BI2069">
            <v>8</v>
          </cell>
          <cell r="BJ2069" t="str">
            <v/>
          </cell>
          <cell r="BK2069" t="str">
            <v/>
          </cell>
          <cell r="BL2069" t="str">
            <v/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Proyección</v>
          </cell>
          <cell r="BR2069" t="str">
            <v/>
          </cell>
          <cell r="BS2069" t="str">
            <v/>
          </cell>
          <cell r="BT2069" t="str">
            <v/>
          </cell>
          <cell r="BU2069">
            <v>0</v>
          </cell>
          <cell r="BV2069">
            <v>0</v>
          </cell>
          <cell r="BW2069">
            <v>0</v>
          </cell>
          <cell r="BX2069">
            <v>0</v>
          </cell>
          <cell r="BY2069">
            <v>106953.43999999981</v>
          </cell>
          <cell r="BZ2069">
            <v>0</v>
          </cell>
          <cell r="CA2069">
            <v>36.28</v>
          </cell>
          <cell r="CB2069">
            <v>2376.34</v>
          </cell>
          <cell r="CC2069">
            <v>44807</v>
          </cell>
          <cell r="CD2069">
            <v>44807</v>
          </cell>
          <cell r="CE2069">
            <v>1</v>
          </cell>
          <cell r="CF2069" t="b">
            <v>0</v>
          </cell>
          <cell r="CG2069" t="b">
            <v>0</v>
          </cell>
          <cell r="CH2069" t="b">
            <v>0</v>
          </cell>
          <cell r="CI2069" t="str">
            <v>Sin Stock</v>
          </cell>
          <cell r="CJ2069" t="str">
            <v>Gestionar AP</v>
          </cell>
          <cell r="CK2069" t="str">
            <v/>
          </cell>
          <cell r="CL2069">
            <v>44807</v>
          </cell>
          <cell r="CM2069">
            <v>35</v>
          </cell>
          <cell r="CN2069" t="str">
            <v>NO</v>
          </cell>
          <cell r="CO2069">
            <v>1</v>
          </cell>
          <cell r="CP2069">
            <v>1</v>
          </cell>
          <cell r="CQ2069" t="str">
            <v>Si</v>
          </cell>
          <cell r="CR2069" t="str">
            <v>No</v>
          </cell>
          <cell r="CS2069" t="str">
            <v>1SiNo</v>
          </cell>
          <cell r="CT2069">
            <v>0</v>
          </cell>
          <cell r="CU2069">
            <v>0</v>
          </cell>
          <cell r="CV2069">
            <v>1</v>
          </cell>
          <cell r="CW2069" t="str">
            <v>Un Material</v>
          </cell>
          <cell r="CX2069" t="b">
            <v>0</v>
          </cell>
          <cell r="CY2069">
            <v>0</v>
          </cell>
          <cell r="CZ2069">
            <v>23999.55272</v>
          </cell>
          <cell r="DA2069" t="b">
            <v>0</v>
          </cell>
          <cell r="DB2069">
            <v>0</v>
          </cell>
          <cell r="DC2069">
            <v>23999.55272</v>
          </cell>
          <cell r="DD2069" t="b">
            <v>0</v>
          </cell>
          <cell r="DE2069">
            <v>7101.5580799998643</v>
          </cell>
          <cell r="DF2069">
            <v>16897.994640000135</v>
          </cell>
          <cell r="DG2069">
            <v>7101.5580799998643</v>
          </cell>
          <cell r="DH2069">
            <v>114117</v>
          </cell>
          <cell r="DI2069">
            <v>25286.692440329993</v>
          </cell>
          <cell r="DJ2069">
            <v>22758</v>
          </cell>
          <cell r="DK2069">
            <v>25286.692440329993</v>
          </cell>
          <cell r="DL2069">
            <v>0</v>
          </cell>
          <cell r="DM2069">
            <v>0</v>
          </cell>
          <cell r="DN2069">
            <v>7101.5580799998643</v>
          </cell>
          <cell r="DO2069">
            <v>0</v>
          </cell>
          <cell r="DP2069">
            <v>0</v>
          </cell>
          <cell r="DQ2069">
            <v>0</v>
          </cell>
          <cell r="DR2069">
            <v>0</v>
          </cell>
          <cell r="DS2069">
            <v>0</v>
          </cell>
          <cell r="DT2069">
            <v>0</v>
          </cell>
          <cell r="DU2069" t="str">
            <v>Menor a 10 MT</v>
          </cell>
          <cell r="DV2069" t="str">
            <v>Menor a 10 MT</v>
          </cell>
          <cell r="DW2069" t="str">
            <v>Menor a 10 MT</v>
          </cell>
          <cell r="DX2069">
            <v>0</v>
          </cell>
          <cell r="DY2069">
            <v>0</v>
          </cell>
          <cell r="DZ2069">
            <v>7101.5580799998643</v>
          </cell>
          <cell r="EA2069" t="str">
            <v/>
          </cell>
          <cell r="EB2069" t="str">
            <v>No</v>
          </cell>
          <cell r="EC2069" t="str">
            <v>No</v>
          </cell>
          <cell r="ED2069" t="str">
            <v>Si</v>
          </cell>
          <cell r="EE2069" t="str">
            <v>Completando</v>
          </cell>
          <cell r="EF2069" t="str">
            <v/>
          </cell>
          <cell r="EG2069" t="str">
            <v>Ok</v>
          </cell>
          <cell r="EH2069">
            <v>0</v>
          </cell>
          <cell r="EI2069" t="str">
            <v/>
          </cell>
          <cell r="EJ2069" t="str">
            <v/>
          </cell>
          <cell r="EK2069" t="str">
            <v/>
          </cell>
          <cell r="EL2069" t="str">
            <v/>
          </cell>
          <cell r="EM2069">
            <v>44796</v>
          </cell>
          <cell r="EN2069" t="str">
            <v/>
          </cell>
          <cell r="EO2069" t="str">
            <v/>
          </cell>
          <cell r="EP2069" t="str">
            <v/>
          </cell>
          <cell r="EQ2069">
            <v>3</v>
          </cell>
          <cell r="ER2069" t="str">
            <v/>
          </cell>
          <cell r="ES2069" t="str">
            <v/>
          </cell>
          <cell r="ET2069" t="str">
            <v/>
          </cell>
          <cell r="EU2069" t="str">
            <v/>
          </cell>
          <cell r="EV2069" t="str">
            <v/>
          </cell>
          <cell r="EW2069" t="str">
            <v>No Disponible</v>
          </cell>
          <cell r="EX2069" t="str">
            <v>PASA AP</v>
          </cell>
          <cell r="EY2069"/>
          <cell r="FA2069">
            <v>0</v>
          </cell>
        </row>
        <row r="2070">
          <cell r="B2070">
            <v>40340849</v>
          </cell>
          <cell r="C2070" t="str">
            <v/>
          </cell>
          <cell r="D2070">
            <v>1030379</v>
          </cell>
          <cell r="E2070" t="str">
            <v>PV PCHDEH S/P@ BO CJ 20K SO</v>
          </cell>
          <cell r="F2070">
            <v>23995.016800000001</v>
          </cell>
          <cell r="G2070" t="str">
            <v>KG</v>
          </cell>
          <cell r="H2070" t="str">
            <v>SOPRAVAL PLANTA / CECINAS 2</v>
          </cell>
          <cell r="I2070" t="str">
            <v>A PROGRAMAR</v>
          </cell>
          <cell r="J2070">
            <v>44792</v>
          </cell>
          <cell r="K2070">
            <v>44799</v>
          </cell>
          <cell r="L2070">
            <v>44822</v>
          </cell>
          <cell r="M2070"/>
          <cell r="N2070"/>
          <cell r="O2070" t="str">
            <v>U007 AGROSUPER S.A.</v>
          </cell>
          <cell r="P2070" t="str">
            <v>00AA</v>
          </cell>
          <cell r="Q2070" t="str">
            <v>AGRO AMERICA</v>
          </cell>
          <cell r="R2070" t="str">
            <v>03</v>
          </cell>
          <cell r="S2070" t="str">
            <v>EE.UU.</v>
          </cell>
          <cell r="T2070" t="str">
            <v>000071 PHILADELPHIA, PUERTO</v>
          </cell>
          <cell r="U2070" t="str">
            <v>200000004</v>
          </cell>
          <cell r="V2070" t="str">
            <v>Agro America LLC</v>
          </cell>
          <cell r="W2070" t="str">
            <v/>
          </cell>
          <cell r="X2070" t="str">
            <v>CIF</v>
          </cell>
          <cell r="Y2070" t="str">
            <v>CTA CTE O CRED.DIRECTO</v>
          </cell>
          <cell r="Z2070" t="str">
            <v>CONGELADO</v>
          </cell>
          <cell r="AA2070" t="str">
            <v>PECH DESH</v>
          </cell>
          <cell r="AB2070" t="str">
            <v>PECH DESH S/PIEL</v>
          </cell>
          <cell r="AC2070" t="str">
            <v>PECH DESH S/PIEL S/FILETE</v>
          </cell>
          <cell r="AD2070" t="str">
            <v>NA</v>
          </cell>
          <cell r="AE2070">
            <v>44799</v>
          </cell>
          <cell r="AF2070" t="str">
            <v>403408491030379SOPRAVAL PLANTA / CECINAS 2</v>
          </cell>
          <cell r="AG2070">
            <v>0</v>
          </cell>
          <cell r="AH2070">
            <v>0</v>
          </cell>
          <cell r="AI2070">
            <v>0</v>
          </cell>
          <cell r="AJ2070">
            <v>0</v>
          </cell>
          <cell r="AK2070">
            <v>23995.016800000001</v>
          </cell>
          <cell r="AL2070">
            <v>0</v>
          </cell>
          <cell r="AM2070">
            <v>0</v>
          </cell>
          <cell r="AN2070">
            <v>0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S2070">
            <v>1</v>
          </cell>
          <cell r="AT2070" t="str">
            <v/>
          </cell>
          <cell r="AU2070" t="str">
            <v/>
          </cell>
          <cell r="AV2070" t="str">
            <v/>
          </cell>
          <cell r="AW2070">
            <v>0</v>
          </cell>
          <cell r="AX2070">
            <v>0</v>
          </cell>
          <cell r="AY2070">
            <v>0</v>
          </cell>
          <cell r="AZ2070">
            <v>0</v>
          </cell>
          <cell r="BA2070">
            <v>1</v>
          </cell>
          <cell r="BB2070">
            <v>0</v>
          </cell>
          <cell r="BC2070">
            <v>0</v>
          </cell>
          <cell r="BD2070">
            <v>0</v>
          </cell>
          <cell r="BE2070" t="str">
            <v/>
          </cell>
          <cell r="BF2070" t="str">
            <v/>
          </cell>
          <cell r="BG2070" t="str">
            <v/>
          </cell>
          <cell r="BH2070" t="str">
            <v/>
          </cell>
          <cell r="BI2070">
            <v>6</v>
          </cell>
          <cell r="BJ2070" t="str">
            <v/>
          </cell>
          <cell r="BK2070" t="str">
            <v/>
          </cell>
          <cell r="BL2070" t="str">
            <v/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Proyección</v>
          </cell>
          <cell r="BR2070" t="str">
            <v/>
          </cell>
          <cell r="BS2070" t="str">
            <v/>
          </cell>
          <cell r="BT2070" t="str">
            <v/>
          </cell>
          <cell r="BU2070">
            <v>0</v>
          </cell>
          <cell r="BV2070">
            <v>0</v>
          </cell>
          <cell r="BW2070">
            <v>0</v>
          </cell>
          <cell r="BX2070">
            <v>0</v>
          </cell>
          <cell r="BY2070">
            <v>106953.43999999981</v>
          </cell>
          <cell r="BZ2070">
            <v>0</v>
          </cell>
          <cell r="CA2070">
            <v>36.28</v>
          </cell>
          <cell r="CB2070">
            <v>2376.34</v>
          </cell>
          <cell r="CC2070">
            <v>44805</v>
          </cell>
          <cell r="CD2070">
            <v>44805</v>
          </cell>
          <cell r="CE2070">
            <v>1</v>
          </cell>
          <cell r="CF2070" t="b">
            <v>0</v>
          </cell>
          <cell r="CG2070" t="b">
            <v>0</v>
          </cell>
          <cell r="CH2070" t="b">
            <v>1</v>
          </cell>
          <cell r="CI2070" t="str">
            <v>Proyeccion Stock</v>
          </cell>
          <cell r="CJ2070" t="str">
            <v>Disponible</v>
          </cell>
          <cell r="CK2070" t="str">
            <v/>
          </cell>
          <cell r="CL2070">
            <v>44805</v>
          </cell>
          <cell r="CM2070">
            <v>35</v>
          </cell>
          <cell r="CN2070" t="str">
            <v>NO</v>
          </cell>
          <cell r="CO2070">
            <v>1</v>
          </cell>
          <cell r="CP2070">
            <v>1</v>
          </cell>
          <cell r="CQ2070" t="str">
            <v>Si</v>
          </cell>
          <cell r="CR2070" t="str">
            <v>No</v>
          </cell>
          <cell r="CS2070" t="str">
            <v>1SiNo</v>
          </cell>
          <cell r="CT2070">
            <v>0</v>
          </cell>
          <cell r="CU2070">
            <v>0</v>
          </cell>
          <cell r="CV2070">
            <v>1</v>
          </cell>
          <cell r="CW2070" t="str">
            <v>Un Material</v>
          </cell>
          <cell r="CX2070" t="b">
            <v>0</v>
          </cell>
          <cell r="CY2070">
            <v>0</v>
          </cell>
          <cell r="CZ2070">
            <v>23995.016800000001</v>
          </cell>
          <cell r="DA2070" t="b">
            <v>0</v>
          </cell>
          <cell r="DB2070">
            <v>0</v>
          </cell>
          <cell r="DC2070">
            <v>23995.016800000001</v>
          </cell>
          <cell r="DD2070" t="b">
            <v>1</v>
          </cell>
          <cell r="DE2070">
            <v>0</v>
          </cell>
          <cell r="DF2070">
            <v>0</v>
          </cell>
          <cell r="DG2070">
            <v>0</v>
          </cell>
          <cell r="DH2070">
            <v>114117</v>
          </cell>
          <cell r="DI2070">
            <v>25286.692440329993</v>
          </cell>
          <cell r="DJ2070">
            <v>22758</v>
          </cell>
          <cell r="DK2070">
            <v>25286.692440329993</v>
          </cell>
          <cell r="DL2070">
            <v>0</v>
          </cell>
          <cell r="DM2070">
            <v>0</v>
          </cell>
          <cell r="DN2070">
            <v>0</v>
          </cell>
          <cell r="DO2070">
            <v>0</v>
          </cell>
          <cell r="DP2070">
            <v>0</v>
          </cell>
          <cell r="DQ2070">
            <v>0</v>
          </cell>
          <cell r="DR2070">
            <v>0</v>
          </cell>
          <cell r="DS2070">
            <v>0</v>
          </cell>
          <cell r="DT2070">
            <v>0</v>
          </cell>
          <cell r="DU2070" t="str">
            <v>Menor a 10 MT</v>
          </cell>
          <cell r="DV2070" t="str">
            <v>Menor a 10 MT</v>
          </cell>
          <cell r="DW2070" t="str">
            <v>Menor a 10 MT</v>
          </cell>
          <cell r="DX2070">
            <v>0</v>
          </cell>
          <cell r="DY2070">
            <v>0</v>
          </cell>
          <cell r="DZ2070">
            <v>23995.016800000001</v>
          </cell>
          <cell r="EA2070" t="str">
            <v>Proyeccion Stock</v>
          </cell>
          <cell r="EB2070" t="str">
            <v>No</v>
          </cell>
          <cell r="EC2070" t="str">
            <v>No</v>
          </cell>
          <cell r="ED2070" t="str">
            <v>Si</v>
          </cell>
          <cell r="EE2070" t="str">
            <v>Terminado</v>
          </cell>
          <cell r="EF2070" t="str">
            <v/>
          </cell>
          <cell r="EG2070" t="str">
            <v>Ok</v>
          </cell>
          <cell r="EH2070">
            <v>1</v>
          </cell>
          <cell r="EI2070" t="str">
            <v/>
          </cell>
          <cell r="EJ2070" t="str">
            <v/>
          </cell>
          <cell r="EK2070" t="str">
            <v/>
          </cell>
          <cell r="EL2070" t="str">
            <v/>
          </cell>
          <cell r="EM2070">
            <v>44796</v>
          </cell>
          <cell r="EN2070">
            <v>44798</v>
          </cell>
          <cell r="EO2070" t="str">
            <v/>
          </cell>
          <cell r="EP2070" t="str">
            <v/>
          </cell>
          <cell r="EQ2070">
            <v>2</v>
          </cell>
          <cell r="ER2070">
            <v>1</v>
          </cell>
          <cell r="ES2070" t="str">
            <v/>
          </cell>
          <cell r="ET2070" t="str">
            <v/>
          </cell>
          <cell r="EU2070" t="str">
            <v/>
          </cell>
          <cell r="EV2070" t="str">
            <v/>
          </cell>
          <cell r="EW2070" t="str">
            <v>No Disponible</v>
          </cell>
          <cell r="EX2070" t="str">
            <v/>
          </cell>
          <cell r="EY2070"/>
          <cell r="FA2070">
            <v>0</v>
          </cell>
        </row>
        <row r="2071">
          <cell r="B2071">
            <v>40340850</v>
          </cell>
          <cell r="C2071" t="str">
            <v/>
          </cell>
          <cell r="D2071">
            <v>1030379</v>
          </cell>
          <cell r="E2071" t="str">
            <v>PV PCHDEH S/P@ BO CJ 20K SO</v>
          </cell>
          <cell r="F2071">
            <v>23995.016800000001</v>
          </cell>
          <cell r="G2071" t="str">
            <v>KG</v>
          </cell>
          <cell r="H2071" t="str">
            <v>SOPRAVAL PLANTA / CECINAS 2</v>
          </cell>
          <cell r="I2071" t="str">
            <v>A PROGRAMAR</v>
          </cell>
          <cell r="J2071">
            <v>44792</v>
          </cell>
          <cell r="K2071">
            <v>44799</v>
          </cell>
          <cell r="L2071">
            <v>44822</v>
          </cell>
          <cell r="M2071"/>
          <cell r="N2071"/>
          <cell r="O2071" t="str">
            <v>U007 AGROSUPER S.A.</v>
          </cell>
          <cell r="P2071" t="str">
            <v>00AA</v>
          </cell>
          <cell r="Q2071" t="str">
            <v>AGRO AMERICA</v>
          </cell>
          <cell r="R2071" t="str">
            <v>03</v>
          </cell>
          <cell r="S2071" t="str">
            <v>EE.UU.</v>
          </cell>
          <cell r="T2071" t="str">
            <v>000071 PHILADELPHIA, PUERTO</v>
          </cell>
          <cell r="U2071" t="str">
            <v>200000004</v>
          </cell>
          <cell r="V2071" t="str">
            <v>Agro America LLC</v>
          </cell>
          <cell r="W2071" t="str">
            <v/>
          </cell>
          <cell r="X2071" t="str">
            <v>CIF</v>
          </cell>
          <cell r="Y2071" t="str">
            <v>CTA CTE O CRED.DIRECTO</v>
          </cell>
          <cell r="Z2071" t="str">
            <v>CONGELADO</v>
          </cell>
          <cell r="AA2071" t="str">
            <v>PECH DESH</v>
          </cell>
          <cell r="AB2071" t="str">
            <v>PECH DESH S/PIEL</v>
          </cell>
          <cell r="AC2071" t="str">
            <v>PECH DESH S/PIEL S/FILETE</v>
          </cell>
          <cell r="AD2071" t="str">
            <v>NA</v>
          </cell>
          <cell r="AE2071">
            <v>44799</v>
          </cell>
          <cell r="AF2071" t="str">
            <v>403408501030379SOPRAVAL PLANTA / CECINAS 2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23995.016800000001</v>
          </cell>
          <cell r="AL2071">
            <v>0</v>
          </cell>
          <cell r="AM2071">
            <v>0</v>
          </cell>
          <cell r="AN2071">
            <v>0</v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S2071">
            <v>1</v>
          </cell>
          <cell r="AT2071" t="str">
            <v/>
          </cell>
          <cell r="AU2071" t="str">
            <v/>
          </cell>
          <cell r="AV2071" t="str">
            <v/>
          </cell>
          <cell r="AW2071">
            <v>0</v>
          </cell>
          <cell r="AX2071">
            <v>0</v>
          </cell>
          <cell r="AY2071">
            <v>0</v>
          </cell>
          <cell r="AZ2071">
            <v>0</v>
          </cell>
          <cell r="BA2071">
            <v>1</v>
          </cell>
          <cell r="BB2071">
            <v>0</v>
          </cell>
          <cell r="BC2071">
            <v>0</v>
          </cell>
          <cell r="BD2071">
            <v>0</v>
          </cell>
          <cell r="BE2071" t="str">
            <v/>
          </cell>
          <cell r="BF2071" t="str">
            <v/>
          </cell>
          <cell r="BG2071" t="str">
            <v/>
          </cell>
          <cell r="BH2071" t="str">
            <v/>
          </cell>
          <cell r="BI2071">
            <v>7</v>
          </cell>
          <cell r="BJ2071" t="str">
            <v/>
          </cell>
          <cell r="BK2071" t="str">
            <v/>
          </cell>
          <cell r="BL2071" t="str">
            <v/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Proyección</v>
          </cell>
          <cell r="BR2071" t="str">
            <v/>
          </cell>
          <cell r="BS2071" t="str">
            <v/>
          </cell>
          <cell r="BT2071" t="str">
            <v/>
          </cell>
          <cell r="BU2071">
            <v>0</v>
          </cell>
          <cell r="BV2071">
            <v>0</v>
          </cell>
          <cell r="BW2071">
            <v>0</v>
          </cell>
          <cell r="BX2071">
            <v>0</v>
          </cell>
          <cell r="BY2071">
            <v>106953.43999999981</v>
          </cell>
          <cell r="BZ2071">
            <v>0</v>
          </cell>
          <cell r="CA2071">
            <v>36.28</v>
          </cell>
          <cell r="CB2071">
            <v>2376.34</v>
          </cell>
          <cell r="CC2071">
            <v>44806</v>
          </cell>
          <cell r="CD2071">
            <v>44806</v>
          </cell>
          <cell r="CE2071">
            <v>1</v>
          </cell>
          <cell r="CF2071" t="b">
            <v>0</v>
          </cell>
          <cell r="CG2071" t="b">
            <v>0</v>
          </cell>
          <cell r="CH2071" t="b">
            <v>1</v>
          </cell>
          <cell r="CI2071" t="str">
            <v>Proyeccion Stock</v>
          </cell>
          <cell r="CJ2071" t="str">
            <v>Disponible</v>
          </cell>
          <cell r="CK2071" t="str">
            <v/>
          </cell>
          <cell r="CL2071">
            <v>44806</v>
          </cell>
          <cell r="CM2071">
            <v>35</v>
          </cell>
          <cell r="CN2071" t="str">
            <v>NO</v>
          </cell>
          <cell r="CO2071">
            <v>1</v>
          </cell>
          <cell r="CP2071">
            <v>1</v>
          </cell>
          <cell r="CQ2071" t="str">
            <v>Si</v>
          </cell>
          <cell r="CR2071" t="str">
            <v>No</v>
          </cell>
          <cell r="CS2071" t="str">
            <v>1SiNo</v>
          </cell>
          <cell r="CT2071">
            <v>0</v>
          </cell>
          <cell r="CU2071">
            <v>0</v>
          </cell>
          <cell r="CV2071">
            <v>1</v>
          </cell>
          <cell r="CW2071" t="str">
            <v>Un Material</v>
          </cell>
          <cell r="CX2071" t="b">
            <v>0</v>
          </cell>
          <cell r="CY2071">
            <v>0</v>
          </cell>
          <cell r="CZ2071">
            <v>23995.016800000001</v>
          </cell>
          <cell r="DA2071" t="b">
            <v>0</v>
          </cell>
          <cell r="DB2071">
            <v>0</v>
          </cell>
          <cell r="DC2071">
            <v>23995.016800000001</v>
          </cell>
          <cell r="DD2071" t="b">
            <v>1</v>
          </cell>
          <cell r="DE2071">
            <v>0</v>
          </cell>
          <cell r="DF2071">
            <v>0</v>
          </cell>
          <cell r="DG2071">
            <v>0</v>
          </cell>
          <cell r="DH2071">
            <v>114117</v>
          </cell>
          <cell r="DI2071">
            <v>25286.692440329993</v>
          </cell>
          <cell r="DJ2071">
            <v>22758</v>
          </cell>
          <cell r="DK2071">
            <v>25286.692440329993</v>
          </cell>
          <cell r="DL2071">
            <v>0</v>
          </cell>
          <cell r="DM2071">
            <v>0</v>
          </cell>
          <cell r="DN2071">
            <v>0</v>
          </cell>
          <cell r="DO2071">
            <v>0</v>
          </cell>
          <cell r="DP2071">
            <v>0</v>
          </cell>
          <cell r="DQ2071">
            <v>0</v>
          </cell>
          <cell r="DR2071">
            <v>0</v>
          </cell>
          <cell r="DS2071">
            <v>0</v>
          </cell>
          <cell r="DT2071">
            <v>0</v>
          </cell>
          <cell r="DU2071" t="str">
            <v>Menor a 10 MT</v>
          </cell>
          <cell r="DV2071" t="str">
            <v>Menor a 10 MT</v>
          </cell>
          <cell r="DW2071" t="str">
            <v>Menor a 10 MT</v>
          </cell>
          <cell r="DX2071">
            <v>0</v>
          </cell>
          <cell r="DY2071">
            <v>0</v>
          </cell>
          <cell r="DZ2071">
            <v>23995.016800000001</v>
          </cell>
          <cell r="EA2071" t="str">
            <v>Proyeccion Stock</v>
          </cell>
          <cell r="EB2071" t="str">
            <v>No</v>
          </cell>
          <cell r="EC2071" t="str">
            <v>No</v>
          </cell>
          <cell r="ED2071" t="str">
            <v>Si</v>
          </cell>
          <cell r="EE2071" t="str">
            <v>Terminado</v>
          </cell>
          <cell r="EF2071" t="str">
            <v/>
          </cell>
          <cell r="EG2071" t="str">
            <v>Ok</v>
          </cell>
          <cell r="EH2071">
            <v>1</v>
          </cell>
          <cell r="EI2071" t="str">
            <v/>
          </cell>
          <cell r="EJ2071" t="str">
            <v/>
          </cell>
          <cell r="EK2071" t="str">
            <v/>
          </cell>
          <cell r="EL2071" t="str">
            <v/>
          </cell>
          <cell r="EM2071">
            <v>44796</v>
          </cell>
          <cell r="EN2071" t="str">
            <v/>
          </cell>
          <cell r="EO2071" t="str">
            <v/>
          </cell>
          <cell r="EP2071" t="str">
            <v/>
          </cell>
          <cell r="EQ2071">
            <v>3</v>
          </cell>
          <cell r="ER2071" t="str">
            <v/>
          </cell>
          <cell r="ES2071" t="str">
            <v/>
          </cell>
          <cell r="ET2071" t="str">
            <v/>
          </cell>
          <cell r="EU2071" t="str">
            <v/>
          </cell>
          <cell r="EV2071" t="str">
            <v/>
          </cell>
          <cell r="EW2071" t="str">
            <v>No Disponible</v>
          </cell>
          <cell r="EX2071" t="str">
            <v>PASA AP</v>
          </cell>
          <cell r="EY2071"/>
          <cell r="FA2071">
            <v>0</v>
          </cell>
        </row>
        <row r="2072">
          <cell r="B2072">
            <v>40340851</v>
          </cell>
          <cell r="C2072" t="str">
            <v/>
          </cell>
          <cell r="D2072">
            <v>1030379</v>
          </cell>
          <cell r="E2072" t="str">
            <v>PV PCHDEH S/P@ BO CJ 20K SO</v>
          </cell>
          <cell r="F2072">
            <v>23995.016800000001</v>
          </cell>
          <cell r="G2072" t="str">
            <v>KG</v>
          </cell>
          <cell r="H2072" t="str">
            <v>SOPRAVAL PLANTA / CECINAS 2</v>
          </cell>
          <cell r="I2072" t="str">
            <v>A PROGRAMAR</v>
          </cell>
          <cell r="J2072">
            <v>44792</v>
          </cell>
          <cell r="K2072">
            <v>44800</v>
          </cell>
          <cell r="L2072">
            <v>44823</v>
          </cell>
          <cell r="M2072"/>
          <cell r="N2072"/>
          <cell r="O2072" t="str">
            <v>U007 AGROSUPER S.A.</v>
          </cell>
          <cell r="P2072" t="str">
            <v>00AA</v>
          </cell>
          <cell r="Q2072" t="str">
            <v>AGRO AMERICA</v>
          </cell>
          <cell r="R2072" t="str">
            <v>03</v>
          </cell>
          <cell r="S2072" t="str">
            <v>EE.UU.</v>
          </cell>
          <cell r="T2072" t="str">
            <v>000139 HOUSTON, PUERTO</v>
          </cell>
          <cell r="U2072" t="str">
            <v>200000004</v>
          </cell>
          <cell r="V2072" t="str">
            <v>Agro America LLC</v>
          </cell>
          <cell r="W2072" t="str">
            <v/>
          </cell>
          <cell r="X2072" t="str">
            <v>CIF</v>
          </cell>
          <cell r="Y2072" t="str">
            <v>CTA CTE O CRED.DIRECTO</v>
          </cell>
          <cell r="Z2072" t="str">
            <v>CONGELADO</v>
          </cell>
          <cell r="AA2072" t="str">
            <v>PECH DESH</v>
          </cell>
          <cell r="AB2072" t="str">
            <v>PECH DESH S/PIEL</v>
          </cell>
          <cell r="AC2072" t="str">
            <v>PECH DESH S/PIEL S/FILETE</v>
          </cell>
          <cell r="AD2072" t="str">
            <v>NA</v>
          </cell>
          <cell r="AE2072">
            <v>44800</v>
          </cell>
          <cell r="AF2072" t="str">
            <v>403408511030379SOPRAVAL PLANTA / CECINAS 2</v>
          </cell>
          <cell r="AG2072">
            <v>0</v>
          </cell>
          <cell r="AH2072">
            <v>0</v>
          </cell>
          <cell r="AI2072">
            <v>0</v>
          </cell>
          <cell r="AJ2072">
            <v>0</v>
          </cell>
          <cell r="AK2072">
            <v>23995.016800000001</v>
          </cell>
          <cell r="AL2072">
            <v>0</v>
          </cell>
          <cell r="AM2072">
            <v>0</v>
          </cell>
          <cell r="AN2072">
            <v>0</v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S2072">
            <v>1</v>
          </cell>
          <cell r="AT2072" t="str">
            <v/>
          </cell>
          <cell r="AU2072" t="str">
            <v/>
          </cell>
          <cell r="AV2072" t="str">
            <v/>
          </cell>
          <cell r="AW2072">
            <v>0</v>
          </cell>
          <cell r="AX2072">
            <v>0</v>
          </cell>
          <cell r="AY2072">
            <v>0</v>
          </cell>
          <cell r="AZ2072">
            <v>0</v>
          </cell>
          <cell r="BA2072">
            <v>1</v>
          </cell>
          <cell r="BB2072">
            <v>0</v>
          </cell>
          <cell r="BC2072">
            <v>0</v>
          </cell>
          <cell r="BD2072">
            <v>0</v>
          </cell>
          <cell r="BE2072" t="str">
            <v/>
          </cell>
          <cell r="BF2072" t="str">
            <v/>
          </cell>
          <cell r="BG2072" t="str">
            <v/>
          </cell>
          <cell r="BH2072" t="str">
            <v/>
          </cell>
          <cell r="BI2072">
            <v>8</v>
          </cell>
          <cell r="BJ2072" t="str">
            <v/>
          </cell>
          <cell r="BK2072" t="str">
            <v/>
          </cell>
          <cell r="BL2072" t="str">
            <v/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Proyección</v>
          </cell>
          <cell r="BR2072" t="str">
            <v/>
          </cell>
          <cell r="BS2072" t="str">
            <v/>
          </cell>
          <cell r="BT2072" t="str">
            <v/>
          </cell>
          <cell r="BU2072">
            <v>0</v>
          </cell>
          <cell r="BV2072">
            <v>0</v>
          </cell>
          <cell r="BW2072">
            <v>0</v>
          </cell>
          <cell r="BX2072">
            <v>0</v>
          </cell>
          <cell r="BY2072">
            <v>106953.43999999981</v>
          </cell>
          <cell r="BZ2072">
            <v>0</v>
          </cell>
          <cell r="CA2072">
            <v>36.28</v>
          </cell>
          <cell r="CB2072">
            <v>2376.34</v>
          </cell>
          <cell r="CC2072">
            <v>44807</v>
          </cell>
          <cell r="CD2072">
            <v>44807</v>
          </cell>
          <cell r="CE2072">
            <v>1</v>
          </cell>
          <cell r="CF2072" t="b">
            <v>0</v>
          </cell>
          <cell r="CG2072" t="b">
            <v>0</v>
          </cell>
          <cell r="CH2072" t="b">
            <v>1</v>
          </cell>
          <cell r="CI2072" t="str">
            <v>Proyeccion Stock</v>
          </cell>
          <cell r="CJ2072" t="str">
            <v>Disponible</v>
          </cell>
          <cell r="CK2072" t="str">
            <v/>
          </cell>
          <cell r="CL2072">
            <v>44807</v>
          </cell>
          <cell r="CM2072">
            <v>35</v>
          </cell>
          <cell r="CN2072" t="str">
            <v>NO</v>
          </cell>
          <cell r="CO2072">
            <v>1</v>
          </cell>
          <cell r="CP2072">
            <v>1</v>
          </cell>
          <cell r="CQ2072" t="str">
            <v>Si</v>
          </cell>
          <cell r="CR2072" t="str">
            <v>No</v>
          </cell>
          <cell r="CS2072" t="str">
            <v>1SiNo</v>
          </cell>
          <cell r="CT2072">
            <v>0</v>
          </cell>
          <cell r="CU2072">
            <v>0</v>
          </cell>
          <cell r="CV2072">
            <v>1</v>
          </cell>
          <cell r="CW2072" t="str">
            <v>Un Material</v>
          </cell>
          <cell r="CX2072" t="b">
            <v>0</v>
          </cell>
          <cell r="CY2072">
            <v>0</v>
          </cell>
          <cell r="CZ2072">
            <v>23995.016800000001</v>
          </cell>
          <cell r="DA2072" t="b">
            <v>0</v>
          </cell>
          <cell r="DB2072">
            <v>0</v>
          </cell>
          <cell r="DC2072">
            <v>23995.016800000001</v>
          </cell>
          <cell r="DD2072" t="b">
            <v>1</v>
          </cell>
          <cell r="DE2072">
            <v>0</v>
          </cell>
          <cell r="DF2072">
            <v>0</v>
          </cell>
          <cell r="DG2072">
            <v>0</v>
          </cell>
          <cell r="DH2072">
            <v>114117</v>
          </cell>
          <cell r="DI2072">
            <v>25286.692440329993</v>
          </cell>
          <cell r="DJ2072">
            <v>22758</v>
          </cell>
          <cell r="DK2072">
            <v>25286.692440329993</v>
          </cell>
          <cell r="DL2072">
            <v>0</v>
          </cell>
          <cell r="DM2072">
            <v>0</v>
          </cell>
          <cell r="DN2072">
            <v>0</v>
          </cell>
          <cell r="DO2072">
            <v>0</v>
          </cell>
          <cell r="DP2072">
            <v>0</v>
          </cell>
          <cell r="DQ2072">
            <v>0</v>
          </cell>
          <cell r="DR2072">
            <v>0</v>
          </cell>
          <cell r="DS2072">
            <v>0</v>
          </cell>
          <cell r="DT2072">
            <v>0</v>
          </cell>
          <cell r="DU2072" t="str">
            <v>Menor a 10 MT</v>
          </cell>
          <cell r="DV2072" t="str">
            <v>Menor a 10 MT</v>
          </cell>
          <cell r="DW2072" t="str">
            <v>Menor a 10 MT</v>
          </cell>
          <cell r="DX2072">
            <v>0</v>
          </cell>
          <cell r="DY2072">
            <v>0</v>
          </cell>
          <cell r="DZ2072">
            <v>23995.016800000001</v>
          </cell>
          <cell r="EA2072" t="str">
            <v>Proyeccion Stock</v>
          </cell>
          <cell r="EB2072" t="str">
            <v>No</v>
          </cell>
          <cell r="EC2072" t="str">
            <v>No</v>
          </cell>
          <cell r="ED2072" t="str">
            <v>Si</v>
          </cell>
          <cell r="EE2072" t="str">
            <v>Terminado</v>
          </cell>
          <cell r="EF2072" t="str">
            <v/>
          </cell>
          <cell r="EG2072" t="str">
            <v>Ok</v>
          </cell>
          <cell r="EH2072">
            <v>1</v>
          </cell>
          <cell r="EI2072" t="str">
            <v/>
          </cell>
          <cell r="EJ2072" t="str">
            <v/>
          </cell>
          <cell r="EK2072" t="str">
            <v/>
          </cell>
          <cell r="EL2072" t="str">
            <v/>
          </cell>
          <cell r="EM2072">
            <v>44796</v>
          </cell>
          <cell r="EN2072" t="str">
            <v/>
          </cell>
          <cell r="EO2072" t="str">
            <v/>
          </cell>
          <cell r="EP2072" t="str">
            <v/>
          </cell>
          <cell r="EQ2072">
            <v>3</v>
          </cell>
          <cell r="ER2072" t="str">
            <v/>
          </cell>
          <cell r="ES2072" t="str">
            <v/>
          </cell>
          <cell r="ET2072" t="str">
            <v/>
          </cell>
          <cell r="EU2072" t="str">
            <v/>
          </cell>
          <cell r="EV2072" t="str">
            <v/>
          </cell>
          <cell r="EW2072" t="str">
            <v>No Disponible</v>
          </cell>
          <cell r="EX2072" t="str">
            <v>PASA AP</v>
          </cell>
          <cell r="EY2072"/>
          <cell r="FA2072">
            <v>0</v>
          </cell>
        </row>
        <row r="2073">
          <cell r="B2073">
            <v>40340852</v>
          </cell>
          <cell r="C2073" t="str">
            <v/>
          </cell>
          <cell r="D2073">
            <v>1030379</v>
          </cell>
          <cell r="E2073" t="str">
            <v>PV PCHDEH S/P@ BO CJ 20K SO</v>
          </cell>
          <cell r="F2073">
            <v>23995.016800000001</v>
          </cell>
          <cell r="G2073" t="str">
            <v>KG</v>
          </cell>
          <cell r="H2073" t="str">
            <v>SOPRAVAL PLANTA / CECINAS 2</v>
          </cell>
          <cell r="I2073" t="str">
            <v>A PROGRAMAR</v>
          </cell>
          <cell r="J2073">
            <v>44792</v>
          </cell>
          <cell r="K2073">
            <v>44800</v>
          </cell>
          <cell r="L2073">
            <v>44823</v>
          </cell>
          <cell r="M2073"/>
          <cell r="N2073"/>
          <cell r="O2073" t="str">
            <v>U007 AGROSUPER S.A.</v>
          </cell>
          <cell r="P2073" t="str">
            <v>00AA</v>
          </cell>
          <cell r="Q2073" t="str">
            <v>AGRO AMERICA</v>
          </cell>
          <cell r="R2073" t="str">
            <v>03</v>
          </cell>
          <cell r="S2073" t="str">
            <v>EE.UU.</v>
          </cell>
          <cell r="T2073" t="str">
            <v>000139 HOUSTON, PUERTO</v>
          </cell>
          <cell r="U2073" t="str">
            <v>200000004</v>
          </cell>
          <cell r="V2073" t="str">
            <v>Agro America LLC</v>
          </cell>
          <cell r="W2073" t="str">
            <v/>
          </cell>
          <cell r="X2073" t="str">
            <v>CIF</v>
          </cell>
          <cell r="Y2073" t="str">
            <v>CTA CTE O CRED.DIRECTO</v>
          </cell>
          <cell r="Z2073" t="str">
            <v>CONGELADO</v>
          </cell>
          <cell r="AA2073" t="str">
            <v>PECH DESH</v>
          </cell>
          <cell r="AB2073" t="str">
            <v>PECH DESH S/PIEL</v>
          </cell>
          <cell r="AC2073" t="str">
            <v>PECH DESH S/PIEL S/FILETE</v>
          </cell>
          <cell r="AD2073" t="str">
            <v>NA</v>
          </cell>
          <cell r="AE2073">
            <v>44800</v>
          </cell>
          <cell r="AF2073" t="str">
            <v>403408521030379SOPRAVAL PLANTA / CECINAS 2</v>
          </cell>
          <cell r="AG2073">
            <v>0</v>
          </cell>
          <cell r="AH2073">
            <v>0</v>
          </cell>
          <cell r="AI2073">
            <v>0</v>
          </cell>
          <cell r="AJ2073">
            <v>0</v>
          </cell>
          <cell r="AK2073">
            <v>23995.016800000001</v>
          </cell>
          <cell r="AL2073">
            <v>0</v>
          </cell>
          <cell r="AM2073">
            <v>0</v>
          </cell>
          <cell r="AN2073">
            <v>0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>
            <v>1</v>
          </cell>
          <cell r="AT2073" t="str">
            <v/>
          </cell>
          <cell r="AU2073" t="str">
            <v/>
          </cell>
          <cell r="AV2073" t="str">
            <v/>
          </cell>
          <cell r="AW2073">
            <v>0</v>
          </cell>
          <cell r="AX2073">
            <v>0</v>
          </cell>
          <cell r="AY2073">
            <v>0</v>
          </cell>
          <cell r="AZ2073">
            <v>0</v>
          </cell>
          <cell r="BA2073">
            <v>1</v>
          </cell>
          <cell r="BB2073">
            <v>0</v>
          </cell>
          <cell r="BC2073">
            <v>0</v>
          </cell>
          <cell r="BD2073">
            <v>0</v>
          </cell>
          <cell r="BE2073" t="str">
            <v/>
          </cell>
          <cell r="BF2073" t="str">
            <v/>
          </cell>
          <cell r="BG2073" t="str">
            <v/>
          </cell>
          <cell r="BH2073" t="str">
            <v/>
          </cell>
          <cell r="BI2073">
            <v>8</v>
          </cell>
          <cell r="BJ2073" t="str">
            <v/>
          </cell>
          <cell r="BK2073" t="str">
            <v/>
          </cell>
          <cell r="BL2073" t="str">
            <v/>
          </cell>
          <cell r="BM2073" t="str">
            <v/>
          </cell>
          <cell r="BN2073" t="str">
            <v/>
          </cell>
          <cell r="BO2073" t="str">
            <v/>
          </cell>
          <cell r="BP2073" t="str">
            <v/>
          </cell>
          <cell r="BQ2073" t="str">
            <v>Proyección</v>
          </cell>
          <cell r="BR2073" t="str">
            <v/>
          </cell>
          <cell r="BS2073" t="str">
            <v/>
          </cell>
          <cell r="BT2073" t="str">
            <v/>
          </cell>
          <cell r="BU2073">
            <v>0</v>
          </cell>
          <cell r="BV2073">
            <v>0</v>
          </cell>
          <cell r="BW2073">
            <v>0</v>
          </cell>
          <cell r="BX2073">
            <v>0</v>
          </cell>
          <cell r="BY2073">
            <v>106953.43999999981</v>
          </cell>
          <cell r="BZ2073">
            <v>0</v>
          </cell>
          <cell r="CA2073">
            <v>36.28</v>
          </cell>
          <cell r="CB2073">
            <v>2376.34</v>
          </cell>
          <cell r="CC2073">
            <v>44807</v>
          </cell>
          <cell r="CD2073">
            <v>44807</v>
          </cell>
          <cell r="CE2073">
            <v>1</v>
          </cell>
          <cell r="CF2073" t="b">
            <v>0</v>
          </cell>
          <cell r="CG2073" t="b">
            <v>0</v>
          </cell>
          <cell r="CH2073" t="b">
            <v>1</v>
          </cell>
          <cell r="CI2073" t="str">
            <v>Proyeccion Stock</v>
          </cell>
          <cell r="CJ2073" t="str">
            <v>Disponible</v>
          </cell>
          <cell r="CK2073" t="str">
            <v/>
          </cell>
          <cell r="CL2073">
            <v>44807</v>
          </cell>
          <cell r="CM2073">
            <v>35</v>
          </cell>
          <cell r="CN2073" t="str">
            <v>NO</v>
          </cell>
          <cell r="CO2073">
            <v>1</v>
          </cell>
          <cell r="CP2073">
            <v>1</v>
          </cell>
          <cell r="CQ2073" t="str">
            <v>Si</v>
          </cell>
          <cell r="CR2073" t="str">
            <v>No</v>
          </cell>
          <cell r="CS2073" t="str">
            <v>1SiNo</v>
          </cell>
          <cell r="CT2073">
            <v>0</v>
          </cell>
          <cell r="CU2073">
            <v>0</v>
          </cell>
          <cell r="CV2073">
            <v>1</v>
          </cell>
          <cell r="CW2073" t="str">
            <v>Un Material</v>
          </cell>
          <cell r="CX2073" t="b">
            <v>0</v>
          </cell>
          <cell r="CY2073">
            <v>0</v>
          </cell>
          <cell r="CZ2073">
            <v>23995.016800000001</v>
          </cell>
          <cell r="DA2073" t="b">
            <v>0</v>
          </cell>
          <cell r="DB2073">
            <v>0</v>
          </cell>
          <cell r="DC2073">
            <v>23995.016800000001</v>
          </cell>
          <cell r="DD2073" t="b">
            <v>1</v>
          </cell>
          <cell r="DE2073">
            <v>0</v>
          </cell>
          <cell r="DF2073">
            <v>0</v>
          </cell>
          <cell r="DG2073">
            <v>0</v>
          </cell>
          <cell r="DH2073">
            <v>114117</v>
          </cell>
          <cell r="DI2073">
            <v>25286.692440329993</v>
          </cell>
          <cell r="DJ2073">
            <v>22758</v>
          </cell>
          <cell r="DK2073">
            <v>25286.692440329993</v>
          </cell>
          <cell r="DL2073">
            <v>0</v>
          </cell>
          <cell r="DM2073">
            <v>0</v>
          </cell>
          <cell r="DN2073">
            <v>0</v>
          </cell>
          <cell r="DO2073">
            <v>0</v>
          </cell>
          <cell r="DP2073">
            <v>0</v>
          </cell>
          <cell r="DQ2073">
            <v>0</v>
          </cell>
          <cell r="DR2073">
            <v>0</v>
          </cell>
          <cell r="DS2073">
            <v>0</v>
          </cell>
          <cell r="DT2073">
            <v>0</v>
          </cell>
          <cell r="DU2073" t="str">
            <v>Menor a 10 MT</v>
          </cell>
          <cell r="DV2073" t="str">
            <v>Menor a 10 MT</v>
          </cell>
          <cell r="DW2073" t="str">
            <v>Menor a 10 MT</v>
          </cell>
          <cell r="DX2073">
            <v>0</v>
          </cell>
          <cell r="DY2073">
            <v>0</v>
          </cell>
          <cell r="DZ2073">
            <v>23995.016800000001</v>
          </cell>
          <cell r="EA2073" t="str">
            <v>Proyeccion Stock</v>
          </cell>
          <cell r="EB2073" t="str">
            <v>No</v>
          </cell>
          <cell r="EC2073" t="str">
            <v>No</v>
          </cell>
          <cell r="ED2073" t="str">
            <v>Si</v>
          </cell>
          <cell r="EE2073" t="str">
            <v>Terminado</v>
          </cell>
          <cell r="EF2073" t="str">
            <v/>
          </cell>
          <cell r="EG2073" t="str">
            <v>Ok</v>
          </cell>
          <cell r="EH2073">
            <v>1</v>
          </cell>
          <cell r="EI2073" t="str">
            <v/>
          </cell>
          <cell r="EJ2073" t="str">
            <v/>
          </cell>
          <cell r="EK2073" t="str">
            <v/>
          </cell>
          <cell r="EL2073" t="str">
            <v/>
          </cell>
          <cell r="EM2073">
            <v>44795</v>
          </cell>
          <cell r="EN2073" t="str">
            <v/>
          </cell>
          <cell r="EO2073" t="str">
            <v/>
          </cell>
          <cell r="EP2073" t="str">
            <v/>
          </cell>
          <cell r="EQ2073">
            <v>4</v>
          </cell>
          <cell r="ER2073" t="str">
            <v/>
          </cell>
          <cell r="ES2073" t="str">
            <v/>
          </cell>
          <cell r="ET2073" t="str">
            <v/>
          </cell>
          <cell r="EU2073" t="str">
            <v/>
          </cell>
          <cell r="EV2073" t="str">
            <v/>
          </cell>
          <cell r="EW2073" t="str">
            <v>No Disponible</v>
          </cell>
          <cell r="EX2073" t="str">
            <v>PASA AP</v>
          </cell>
          <cell r="EY2073"/>
          <cell r="FA2073">
            <v>0</v>
          </cell>
        </row>
        <row r="2074">
          <cell r="B2074">
            <v>40340896</v>
          </cell>
          <cell r="C2074" t="str">
            <v/>
          </cell>
          <cell r="D2074">
            <v>1023435</v>
          </cell>
          <cell r="E2074" t="str">
            <v>GO CAB ENT@ CJ 20K AS</v>
          </cell>
          <cell r="F2074">
            <v>24000</v>
          </cell>
          <cell r="G2074" t="str">
            <v>KG</v>
          </cell>
          <cell r="H2074" t="str">
            <v>PLANTA ROSARIO</v>
          </cell>
          <cell r="I2074" t="str">
            <v>EMITIDO</v>
          </cell>
          <cell r="J2074">
            <v>44795</v>
          </cell>
          <cell r="K2074">
            <v>44795</v>
          </cell>
          <cell r="L2074"/>
          <cell r="M2074"/>
          <cell r="N2074"/>
          <cell r="O2074" t="str">
            <v>U007 AGROSUPER S.A.</v>
          </cell>
          <cell r="P2074" t="str">
            <v>00HK</v>
          </cell>
          <cell r="Q2074" t="str">
            <v>AGROSUPER ASIA</v>
          </cell>
          <cell r="R2074" t="str">
            <v>02</v>
          </cell>
          <cell r="S2074" t="str">
            <v>FILIPINAS</v>
          </cell>
          <cell r="T2074" t="str">
            <v>000162 MANILA, PUERTO</v>
          </cell>
          <cell r="U2074" t="str">
            <v>200004410</v>
          </cell>
          <cell r="V2074" t="str">
            <v>Golden Acres Food Service Corporati</v>
          </cell>
          <cell r="W2074" t="str">
            <v>4622</v>
          </cell>
          <cell r="X2074" t="str">
            <v>CIF</v>
          </cell>
          <cell r="Y2074" t="str">
            <v>PAGO ANTIC. – PAGO C/COPIA DOC</v>
          </cell>
          <cell r="Z2074" t="str">
            <v>CONGELADO</v>
          </cell>
          <cell r="AA2074" t="str">
            <v>CABEZA</v>
          </cell>
          <cell r="AB2074" t="str">
            <v>CABEZA ENTERA</v>
          </cell>
          <cell r="AC2074" t="str">
            <v>CABEZA ENTERA C/L</v>
          </cell>
          <cell r="AD2074" t="str">
            <v>EX</v>
          </cell>
          <cell r="AE2074">
            <v>44795</v>
          </cell>
          <cell r="AF2074" t="str">
            <v>403408961023435PLANTA ROSARIO</v>
          </cell>
          <cell r="AG2074">
            <v>0</v>
          </cell>
          <cell r="AH2074">
            <v>0</v>
          </cell>
          <cell r="AI2074">
            <v>0</v>
          </cell>
          <cell r="AJ2074">
            <v>0</v>
          </cell>
          <cell r="AK2074">
            <v>0</v>
          </cell>
          <cell r="AL2074">
            <v>0</v>
          </cell>
          <cell r="AM2074">
            <v>0</v>
          </cell>
          <cell r="AN2074">
            <v>0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/>
          </cell>
          <cell r="AT2074" t="str">
            <v/>
          </cell>
          <cell r="AU2074" t="str">
            <v/>
          </cell>
          <cell r="AV2074" t="str">
            <v/>
          </cell>
          <cell r="AW2074">
            <v>0</v>
          </cell>
          <cell r="AX2074">
            <v>0</v>
          </cell>
          <cell r="AY2074">
            <v>0</v>
          </cell>
          <cell r="AZ2074">
            <v>0</v>
          </cell>
          <cell r="BA2074">
            <v>0</v>
          </cell>
          <cell r="BB2074">
            <v>0</v>
          </cell>
          <cell r="BC2074">
            <v>0</v>
          </cell>
          <cell r="BD2074">
            <v>0</v>
          </cell>
          <cell r="BE2074" t="str">
            <v/>
          </cell>
          <cell r="BF2074" t="str">
            <v/>
          </cell>
          <cell r="BG2074" t="str">
            <v/>
          </cell>
          <cell r="BH2074" t="str">
            <v/>
          </cell>
          <cell r="BI2074" t="str">
            <v/>
          </cell>
          <cell r="BJ2074" t="str">
            <v/>
          </cell>
          <cell r="BK2074" t="str">
            <v/>
          </cell>
          <cell r="BL2074" t="str">
            <v/>
          </cell>
          <cell r="BM2074" t="str">
            <v/>
          </cell>
          <cell r="BN2074" t="str">
            <v/>
          </cell>
          <cell r="BO2074" t="str">
            <v/>
          </cell>
          <cell r="BP2074" t="str">
            <v/>
          </cell>
          <cell r="BQ2074" t="str">
            <v/>
          </cell>
          <cell r="BR2074" t="str">
            <v/>
          </cell>
          <cell r="BS2074" t="str">
            <v/>
          </cell>
          <cell r="BT2074" t="str">
            <v/>
          </cell>
          <cell r="BU2074">
            <v>0</v>
          </cell>
          <cell r="BV2074">
            <v>0</v>
          </cell>
          <cell r="BW2074">
            <v>0</v>
          </cell>
          <cell r="BX2074">
            <v>0</v>
          </cell>
          <cell r="BY2074">
            <v>0</v>
          </cell>
          <cell r="BZ2074">
            <v>0</v>
          </cell>
          <cell r="CA2074">
            <v>0</v>
          </cell>
          <cell r="CB2074">
            <v>0</v>
          </cell>
          <cell r="CC2074">
            <v>44799</v>
          </cell>
          <cell r="CD2074">
            <v>44799</v>
          </cell>
          <cell r="CE2074">
            <v>1</v>
          </cell>
          <cell r="CF2074" t="b">
            <v>0</v>
          </cell>
          <cell r="CG2074" t="b">
            <v>0</v>
          </cell>
          <cell r="CH2074" t="b">
            <v>0</v>
          </cell>
          <cell r="CI2074" t="str">
            <v>Sin Stock</v>
          </cell>
          <cell r="CJ2074" t="str">
            <v>Confirmar</v>
          </cell>
          <cell r="CK2074" t="str">
            <v/>
          </cell>
          <cell r="CL2074" t="str">
            <v/>
          </cell>
          <cell r="CM2074" t="str">
            <v/>
          </cell>
          <cell r="CN2074" t="str">
            <v>NO</v>
          </cell>
          <cell r="CO2074">
            <v>0</v>
          </cell>
          <cell r="CP2074">
            <v>0</v>
          </cell>
          <cell r="CQ2074" t="str">
            <v>No</v>
          </cell>
          <cell r="CR2074" t="str">
            <v>No</v>
          </cell>
          <cell r="CS2074" t="str">
            <v>0NoNo</v>
          </cell>
          <cell r="CT2074">
            <v>0</v>
          </cell>
          <cell r="CU2074">
            <v>0</v>
          </cell>
          <cell r="CV2074">
            <v>1</v>
          </cell>
          <cell r="CW2074" t="str">
            <v>Un Material</v>
          </cell>
          <cell r="CX2074" t="b">
            <v>0</v>
          </cell>
          <cell r="CY2074">
            <v>0</v>
          </cell>
          <cell r="CZ2074">
            <v>24000</v>
          </cell>
          <cell r="DA2074" t="b">
            <v>0</v>
          </cell>
          <cell r="DB2074">
            <v>0</v>
          </cell>
          <cell r="DC2074">
            <v>24000</v>
          </cell>
          <cell r="DD2074" t="b">
            <v>0</v>
          </cell>
          <cell r="DE2074">
            <v>0</v>
          </cell>
          <cell r="DF2074">
            <v>24000</v>
          </cell>
          <cell r="DG2074">
            <v>0</v>
          </cell>
          <cell r="DH2074">
            <v>28929</v>
          </cell>
          <cell r="DI2074">
            <v>32142.976605743723</v>
          </cell>
          <cell r="DJ2074">
            <v>28929</v>
          </cell>
          <cell r="DK2074">
            <v>32142.976605743723</v>
          </cell>
          <cell r="DL2074">
            <v>0</v>
          </cell>
          <cell r="DM2074">
            <v>0</v>
          </cell>
          <cell r="DN2074">
            <v>0</v>
          </cell>
          <cell r="DO2074">
            <v>0</v>
          </cell>
          <cell r="DP2074">
            <v>0</v>
          </cell>
          <cell r="DQ2074">
            <v>0</v>
          </cell>
          <cell r="DR2074">
            <v>0</v>
          </cell>
          <cell r="DS2074">
            <v>0</v>
          </cell>
          <cell r="DT2074">
            <v>0</v>
          </cell>
          <cell r="DU2074" t="str">
            <v>Menor a 10 MT</v>
          </cell>
          <cell r="DV2074" t="str">
            <v>Menor a 10 MT</v>
          </cell>
          <cell r="DW2074" t="str">
            <v>Menor a 10 MT</v>
          </cell>
          <cell r="DX2074">
            <v>0</v>
          </cell>
          <cell r="DY2074">
            <v>0</v>
          </cell>
          <cell r="DZ2074">
            <v>0</v>
          </cell>
          <cell r="EA2074" t="str">
            <v/>
          </cell>
          <cell r="EB2074" t="str">
            <v>No</v>
          </cell>
          <cell r="EC2074" t="str">
            <v>No</v>
          </cell>
          <cell r="ED2074" t="str">
            <v>No</v>
          </cell>
          <cell r="EE2074" t="str">
            <v>Sin Planificacion Asignada</v>
          </cell>
          <cell r="EF2074" t="str">
            <v/>
          </cell>
          <cell r="EG2074" t="str">
            <v>Ok</v>
          </cell>
          <cell r="EH2074">
            <v>0</v>
          </cell>
          <cell r="EI2074" t="str">
            <v/>
          </cell>
          <cell r="EJ2074" t="str">
            <v/>
          </cell>
          <cell r="EK2074" t="str">
            <v/>
          </cell>
          <cell r="EL2074" t="str">
            <v/>
          </cell>
          <cell r="EM2074" t="str">
            <v/>
          </cell>
          <cell r="EN2074" t="str">
            <v/>
          </cell>
          <cell r="EO2074" t="str">
            <v/>
          </cell>
          <cell r="EP2074" t="str">
            <v/>
          </cell>
          <cell r="EQ2074" t="str">
            <v/>
          </cell>
          <cell r="ER2074" t="str">
            <v/>
          </cell>
          <cell r="ES2074" t="str">
            <v/>
          </cell>
          <cell r="ET2074" t="str">
            <v/>
          </cell>
          <cell r="EU2074" t="str">
            <v/>
          </cell>
          <cell r="EV2074" t="str">
            <v/>
          </cell>
          <cell r="EW2074" t="str">
            <v>No Disponible</v>
          </cell>
          <cell r="EX2074" t="str">
            <v/>
          </cell>
          <cell r="EY2074"/>
          <cell r="FA2074">
            <v>0</v>
          </cell>
        </row>
        <row r="2075">
          <cell r="B2075">
            <v>40340897</v>
          </cell>
          <cell r="C2075" t="str">
            <v/>
          </cell>
          <cell r="D2075">
            <v>1023435</v>
          </cell>
          <cell r="E2075" t="str">
            <v>GO CAB ENT@ CJ 20K AS</v>
          </cell>
          <cell r="F2075">
            <v>24000</v>
          </cell>
          <cell r="G2075" t="str">
            <v>KG</v>
          </cell>
          <cell r="H2075" t="str">
            <v>PLANTA ROSARIO</v>
          </cell>
          <cell r="I2075" t="str">
            <v>EMITIDO</v>
          </cell>
          <cell r="J2075">
            <v>44795</v>
          </cell>
          <cell r="K2075">
            <v>44795</v>
          </cell>
          <cell r="L2075"/>
          <cell r="M2075"/>
          <cell r="N2075"/>
          <cell r="O2075" t="str">
            <v>U007 AGROSUPER S.A.</v>
          </cell>
          <cell r="P2075" t="str">
            <v>00HK</v>
          </cell>
          <cell r="Q2075" t="str">
            <v>AGROSUPER ASIA</v>
          </cell>
          <cell r="R2075" t="str">
            <v>02</v>
          </cell>
          <cell r="S2075" t="str">
            <v>FILIPINAS</v>
          </cell>
          <cell r="T2075" t="str">
            <v>000162 MANILA, PUERTO</v>
          </cell>
          <cell r="U2075" t="str">
            <v>200004410</v>
          </cell>
          <cell r="V2075" t="str">
            <v>Golden Acres Food Service Corporati</v>
          </cell>
          <cell r="W2075" t="str">
            <v>4622</v>
          </cell>
          <cell r="X2075" t="str">
            <v>CIF</v>
          </cell>
          <cell r="Y2075" t="str">
            <v>PAGO ANTIC. – PAGO C/COPIA DOC</v>
          </cell>
          <cell r="Z2075" t="str">
            <v>CONGELADO</v>
          </cell>
          <cell r="AA2075" t="str">
            <v>CABEZA</v>
          </cell>
          <cell r="AB2075" t="str">
            <v>CABEZA ENTERA</v>
          </cell>
          <cell r="AC2075" t="str">
            <v>CABEZA ENTERA C/L</v>
          </cell>
          <cell r="AD2075" t="str">
            <v>EX</v>
          </cell>
          <cell r="AE2075">
            <v>44795</v>
          </cell>
          <cell r="AF2075" t="str">
            <v>403408971023435PLANTA ROSARIO</v>
          </cell>
          <cell r="AG2075">
            <v>0</v>
          </cell>
          <cell r="AH2075">
            <v>0</v>
          </cell>
          <cell r="AI2075">
            <v>0</v>
          </cell>
          <cell r="AJ2075">
            <v>0</v>
          </cell>
          <cell r="AK2075">
            <v>0</v>
          </cell>
          <cell r="AL2075">
            <v>0</v>
          </cell>
          <cell r="AM2075">
            <v>0</v>
          </cell>
          <cell r="AN2075">
            <v>0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/>
          </cell>
          <cell r="AT2075" t="str">
            <v/>
          </cell>
          <cell r="AU2075" t="str">
            <v/>
          </cell>
          <cell r="AV2075" t="str">
            <v/>
          </cell>
          <cell r="AW2075">
            <v>0</v>
          </cell>
          <cell r="AX2075">
            <v>0</v>
          </cell>
          <cell r="AY2075">
            <v>0</v>
          </cell>
          <cell r="AZ2075">
            <v>0</v>
          </cell>
          <cell r="BA2075">
            <v>0</v>
          </cell>
          <cell r="BB2075">
            <v>0</v>
          </cell>
          <cell r="BC2075">
            <v>0</v>
          </cell>
          <cell r="BD2075">
            <v>0</v>
          </cell>
          <cell r="BE2075" t="str">
            <v/>
          </cell>
          <cell r="BF2075" t="str">
            <v/>
          </cell>
          <cell r="BG2075" t="str">
            <v/>
          </cell>
          <cell r="BH2075" t="str">
            <v/>
          </cell>
          <cell r="BI2075" t="str">
            <v/>
          </cell>
          <cell r="BJ2075" t="str">
            <v/>
          </cell>
          <cell r="BK2075" t="str">
            <v/>
          </cell>
          <cell r="BL2075" t="str">
            <v/>
          </cell>
          <cell r="BM2075" t="str">
            <v/>
          </cell>
          <cell r="BN2075" t="str">
            <v/>
          </cell>
          <cell r="BO2075" t="str">
            <v/>
          </cell>
          <cell r="BP2075" t="str">
            <v/>
          </cell>
          <cell r="BQ2075" t="str">
            <v/>
          </cell>
          <cell r="BR2075" t="str">
            <v/>
          </cell>
          <cell r="BS2075" t="str">
            <v/>
          </cell>
          <cell r="BT2075" t="str">
            <v/>
          </cell>
          <cell r="BU2075">
            <v>0</v>
          </cell>
          <cell r="BV2075">
            <v>0</v>
          </cell>
          <cell r="BW2075">
            <v>0</v>
          </cell>
          <cell r="BX2075">
            <v>0</v>
          </cell>
          <cell r="BY2075">
            <v>0</v>
          </cell>
          <cell r="BZ2075">
            <v>0</v>
          </cell>
          <cell r="CA2075">
            <v>0</v>
          </cell>
          <cell r="CB2075">
            <v>0</v>
          </cell>
          <cell r="CC2075">
            <v>44799</v>
          </cell>
          <cell r="CD2075">
            <v>44799</v>
          </cell>
          <cell r="CE2075">
            <v>1</v>
          </cell>
          <cell r="CF2075" t="b">
            <v>0</v>
          </cell>
          <cell r="CG2075" t="b">
            <v>0</v>
          </cell>
          <cell r="CH2075" t="b">
            <v>0</v>
          </cell>
          <cell r="CI2075" t="str">
            <v>Sin Stock</v>
          </cell>
          <cell r="CJ2075" t="str">
            <v>Confirmar</v>
          </cell>
          <cell r="CK2075" t="str">
            <v/>
          </cell>
          <cell r="CL2075" t="str">
            <v/>
          </cell>
          <cell r="CM2075" t="str">
            <v/>
          </cell>
          <cell r="CN2075" t="str">
            <v>NO</v>
          </cell>
          <cell r="CO2075">
            <v>0</v>
          </cell>
          <cell r="CP2075">
            <v>0</v>
          </cell>
          <cell r="CQ2075" t="str">
            <v>No</v>
          </cell>
          <cell r="CR2075" t="str">
            <v>No</v>
          </cell>
          <cell r="CS2075" t="str">
            <v>0NoNo</v>
          </cell>
          <cell r="CT2075">
            <v>0</v>
          </cell>
          <cell r="CU2075">
            <v>0</v>
          </cell>
          <cell r="CV2075">
            <v>1</v>
          </cell>
          <cell r="CW2075" t="str">
            <v>Un Material</v>
          </cell>
          <cell r="CX2075" t="b">
            <v>0</v>
          </cell>
          <cell r="CY2075">
            <v>0</v>
          </cell>
          <cell r="CZ2075">
            <v>24000</v>
          </cell>
          <cell r="DA2075" t="b">
            <v>0</v>
          </cell>
          <cell r="DB2075">
            <v>0</v>
          </cell>
          <cell r="DC2075">
            <v>24000</v>
          </cell>
          <cell r="DD2075" t="b">
            <v>0</v>
          </cell>
          <cell r="DE2075">
            <v>0</v>
          </cell>
          <cell r="DF2075">
            <v>24000</v>
          </cell>
          <cell r="DG2075">
            <v>0</v>
          </cell>
          <cell r="DH2075">
            <v>28929</v>
          </cell>
          <cell r="DI2075">
            <v>32142.976605743723</v>
          </cell>
          <cell r="DJ2075">
            <v>28929</v>
          </cell>
          <cell r="DK2075">
            <v>32142.976605743723</v>
          </cell>
          <cell r="DL2075">
            <v>0</v>
          </cell>
          <cell r="DM2075">
            <v>0</v>
          </cell>
          <cell r="DN2075">
            <v>0</v>
          </cell>
          <cell r="DO2075">
            <v>0</v>
          </cell>
          <cell r="DP2075">
            <v>0</v>
          </cell>
          <cell r="DQ2075">
            <v>0</v>
          </cell>
          <cell r="DR2075">
            <v>0</v>
          </cell>
          <cell r="DS2075">
            <v>0</v>
          </cell>
          <cell r="DT2075">
            <v>0</v>
          </cell>
          <cell r="DU2075" t="str">
            <v>Menor a 10 MT</v>
          </cell>
          <cell r="DV2075" t="str">
            <v>Menor a 10 MT</v>
          </cell>
          <cell r="DW2075" t="str">
            <v>Menor a 10 MT</v>
          </cell>
          <cell r="DX2075">
            <v>0</v>
          </cell>
          <cell r="DY2075">
            <v>0</v>
          </cell>
          <cell r="DZ2075">
            <v>0</v>
          </cell>
          <cell r="EA2075" t="str">
            <v/>
          </cell>
          <cell r="EB2075" t="str">
            <v>No</v>
          </cell>
          <cell r="EC2075" t="str">
            <v>No</v>
          </cell>
          <cell r="ED2075" t="str">
            <v>No</v>
          </cell>
          <cell r="EE2075" t="str">
            <v>Sin Planificacion Asignada</v>
          </cell>
          <cell r="EF2075" t="str">
            <v/>
          </cell>
          <cell r="EG2075" t="str">
            <v>Ok</v>
          </cell>
          <cell r="EH2075">
            <v>0</v>
          </cell>
          <cell r="EI2075" t="str">
            <v/>
          </cell>
          <cell r="EJ2075" t="str">
            <v/>
          </cell>
          <cell r="EK2075" t="str">
            <v/>
          </cell>
          <cell r="EL2075" t="str">
            <v/>
          </cell>
          <cell r="EM2075" t="str">
            <v/>
          </cell>
          <cell r="EN2075" t="str">
            <v/>
          </cell>
          <cell r="EO2075" t="str">
            <v/>
          </cell>
          <cell r="EP2075" t="str">
            <v/>
          </cell>
          <cell r="EQ2075" t="str">
            <v/>
          </cell>
          <cell r="ER2075" t="str">
            <v/>
          </cell>
          <cell r="ES2075" t="str">
            <v/>
          </cell>
          <cell r="ET2075" t="str">
            <v/>
          </cell>
          <cell r="EU2075" t="str">
            <v/>
          </cell>
          <cell r="EV2075" t="str">
            <v/>
          </cell>
          <cell r="EW2075" t="str">
            <v>No Disponible</v>
          </cell>
          <cell r="EX2075" t="str">
            <v/>
          </cell>
          <cell r="EY2075"/>
          <cell r="FA2075">
            <v>0</v>
          </cell>
        </row>
        <row r="2076">
          <cell r="B2076">
            <v>40340898</v>
          </cell>
          <cell r="C2076" t="str">
            <v/>
          </cell>
          <cell r="D2076">
            <v>1023439</v>
          </cell>
          <cell r="E2076" t="str">
            <v>GO HSO FEMUR@ CJ 20K AS</v>
          </cell>
          <cell r="F2076">
            <v>8000</v>
          </cell>
          <cell r="G2076" t="str">
            <v>KG</v>
          </cell>
          <cell r="H2076" t="str">
            <v>PLANTA ROSARIO</v>
          </cell>
          <cell r="I2076" t="str">
            <v>CONFIRMADO</v>
          </cell>
          <cell r="J2076">
            <v>44795</v>
          </cell>
          <cell r="K2076">
            <v>44795</v>
          </cell>
          <cell r="L2076">
            <v>44815</v>
          </cell>
          <cell r="M2076"/>
          <cell r="N2076"/>
          <cell r="O2076" t="str">
            <v>U007 AGROSUPER S.A.</v>
          </cell>
          <cell r="P2076" t="str">
            <v>00HK</v>
          </cell>
          <cell r="Q2076" t="str">
            <v>AGROSUPER ASIA</v>
          </cell>
          <cell r="R2076" t="str">
            <v>02</v>
          </cell>
          <cell r="S2076" t="str">
            <v>FILIPINAS</v>
          </cell>
          <cell r="T2076" t="str">
            <v>000162 MANILA, PUERTO</v>
          </cell>
          <cell r="U2076" t="str">
            <v>200004410</v>
          </cell>
          <cell r="V2076" t="str">
            <v>Golden Acres Food Service Corporati</v>
          </cell>
          <cell r="W2076" t="str">
            <v>4600</v>
          </cell>
          <cell r="X2076" t="str">
            <v>CIF</v>
          </cell>
          <cell r="Y2076" t="str">
            <v>PAGO ANTIC. – PAGO C/COPIA DOC</v>
          </cell>
          <cell r="Z2076" t="str">
            <v>CONGELADO</v>
          </cell>
          <cell r="AA2076" t="str">
            <v>HUESOS</v>
          </cell>
          <cell r="AB2076" t="str">
            <v>HUESOS CUARTO TRASERO</v>
          </cell>
          <cell r="AC2076" t="str">
            <v>HUESOS CUARTO TRASERO FÉMUR</v>
          </cell>
          <cell r="AD2076" t="str">
            <v>EX</v>
          </cell>
          <cell r="AE2076">
            <v>44795</v>
          </cell>
          <cell r="AF2076" t="str">
            <v>403408981023439PLANTA ROSARIO</v>
          </cell>
          <cell r="AG2076">
            <v>8000</v>
          </cell>
          <cell r="AH2076">
            <v>0</v>
          </cell>
          <cell r="AI2076">
            <v>0</v>
          </cell>
          <cell r="AJ2076">
            <v>0</v>
          </cell>
          <cell r="AK2076">
            <v>0</v>
          </cell>
          <cell r="AL2076">
            <v>0</v>
          </cell>
          <cell r="AM2076">
            <v>0</v>
          </cell>
          <cell r="AN2076">
            <v>0</v>
          </cell>
          <cell r="AO2076">
            <v>1</v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/>
          </cell>
          <cell r="AT2076" t="str">
            <v/>
          </cell>
          <cell r="AU2076" t="str">
            <v/>
          </cell>
          <cell r="AV2076" t="str">
            <v/>
          </cell>
          <cell r="AW2076">
            <v>2</v>
          </cell>
          <cell r="AX2076">
            <v>0</v>
          </cell>
          <cell r="AY2076">
            <v>0</v>
          </cell>
          <cell r="AZ2076">
            <v>0</v>
          </cell>
          <cell r="BA2076">
            <v>0</v>
          </cell>
          <cell r="BB2076">
            <v>0</v>
          </cell>
          <cell r="BC2076">
            <v>0</v>
          </cell>
          <cell r="BD2076">
            <v>0</v>
          </cell>
          <cell r="BE2076">
            <v>1</v>
          </cell>
          <cell r="BF2076" t="str">
            <v/>
          </cell>
          <cell r="BG2076" t="str">
            <v/>
          </cell>
          <cell r="BH2076" t="str">
            <v/>
          </cell>
          <cell r="BI2076" t="str">
            <v/>
          </cell>
          <cell r="BJ2076" t="str">
            <v/>
          </cell>
          <cell r="BK2076" t="str">
            <v/>
          </cell>
          <cell r="BL2076" t="str">
            <v/>
          </cell>
          <cell r="BM2076" t="str">
            <v>Libre Utilizacion</v>
          </cell>
          <cell r="BN2076" t="str">
            <v/>
          </cell>
          <cell r="BO2076" t="str">
            <v/>
          </cell>
          <cell r="BP2076" t="str">
            <v/>
          </cell>
          <cell r="BQ2076" t="str">
            <v/>
          </cell>
          <cell r="BR2076" t="str">
            <v/>
          </cell>
          <cell r="BS2076" t="str">
            <v/>
          </cell>
          <cell r="BT2076" t="str">
            <v/>
          </cell>
          <cell r="BU2076">
            <v>0</v>
          </cell>
          <cell r="BV2076">
            <v>0</v>
          </cell>
          <cell r="BW2076">
            <v>0</v>
          </cell>
          <cell r="BX2076">
            <v>0</v>
          </cell>
          <cell r="BY2076">
            <v>0</v>
          </cell>
          <cell r="BZ2076">
            <v>0</v>
          </cell>
          <cell r="CA2076">
            <v>0</v>
          </cell>
          <cell r="CB2076">
            <v>0</v>
          </cell>
          <cell r="CC2076">
            <v>44800</v>
          </cell>
          <cell r="CD2076">
            <v>44801</v>
          </cell>
          <cell r="CE2076">
            <v>1</v>
          </cell>
          <cell r="CF2076" t="b">
            <v>0</v>
          </cell>
          <cell r="CG2076" t="b">
            <v>1</v>
          </cell>
          <cell r="CH2076" t="b">
            <v>1</v>
          </cell>
          <cell r="CI2076" t="str">
            <v>En Proceso de Congelado</v>
          </cell>
          <cell r="CJ2076" t="str">
            <v>Gestionar AP</v>
          </cell>
          <cell r="CK2076" t="str">
            <v/>
          </cell>
          <cell r="CL2076">
            <v>44801</v>
          </cell>
          <cell r="CM2076">
            <v>34</v>
          </cell>
          <cell r="CN2076" t="str">
            <v>NO</v>
          </cell>
          <cell r="CO2076">
            <v>1</v>
          </cell>
          <cell r="CP2076">
            <v>1</v>
          </cell>
          <cell r="CQ2076" t="str">
            <v>Si</v>
          </cell>
          <cell r="CR2076" t="str">
            <v>No</v>
          </cell>
          <cell r="CS2076" t="str">
            <v>1SiNo</v>
          </cell>
          <cell r="CT2076">
            <v>0</v>
          </cell>
          <cell r="CU2076">
            <v>0</v>
          </cell>
          <cell r="CV2076">
            <v>2</v>
          </cell>
          <cell r="CW2076" t="str">
            <v>Mixto</v>
          </cell>
          <cell r="CX2076" t="b">
            <v>1</v>
          </cell>
          <cell r="CY2076">
            <v>8000</v>
          </cell>
          <cell r="CZ2076">
            <v>0</v>
          </cell>
          <cell r="DA2076" t="b">
            <v>1</v>
          </cell>
          <cell r="DB2076">
            <v>0</v>
          </cell>
          <cell r="DC2076">
            <v>0</v>
          </cell>
          <cell r="DD2076" t="b">
            <v>1</v>
          </cell>
          <cell r="DE2076">
            <v>0</v>
          </cell>
          <cell r="DF2076">
            <v>0</v>
          </cell>
          <cell r="DG2076">
            <v>-8000</v>
          </cell>
          <cell r="DH2076">
            <v>5239</v>
          </cell>
          <cell r="DI2076">
            <v>5821.13</v>
          </cell>
          <cell r="DJ2076">
            <v>5239</v>
          </cell>
          <cell r="DK2076">
            <v>5821.13</v>
          </cell>
          <cell r="DL2076">
            <v>21142.835999999999</v>
          </cell>
          <cell r="DM2076">
            <v>0</v>
          </cell>
          <cell r="DN2076">
            <v>0</v>
          </cell>
          <cell r="DO2076">
            <v>13142.835999999999</v>
          </cell>
          <cell r="DP2076">
            <v>0</v>
          </cell>
          <cell r="DQ2076">
            <v>0</v>
          </cell>
          <cell r="DR2076">
            <v>0.62162124324286483</v>
          </cell>
          <cell r="DS2076">
            <v>0</v>
          </cell>
          <cell r="DT2076">
            <v>0</v>
          </cell>
          <cell r="DU2076" t="str">
            <v>Mayor a 20 MT</v>
          </cell>
          <cell r="DV2076" t="str">
            <v>Menor a 10 MT</v>
          </cell>
          <cell r="DW2076" t="str">
            <v>Menor a 10 MT</v>
          </cell>
          <cell r="DX2076">
            <v>8000</v>
          </cell>
          <cell r="DY2076">
            <v>0</v>
          </cell>
          <cell r="DZ2076">
            <v>0</v>
          </cell>
          <cell r="EA2076" t="str">
            <v>Libre Utilizacion</v>
          </cell>
          <cell r="EB2076" t="str">
            <v>Si</v>
          </cell>
          <cell r="EC2076" t="str">
            <v>Si</v>
          </cell>
          <cell r="ED2076" t="str">
            <v>Si</v>
          </cell>
          <cell r="EE2076" t="str">
            <v>Terminado</v>
          </cell>
          <cell r="EF2076" t="str">
            <v/>
          </cell>
          <cell r="EG2076" t="str">
            <v>Ok</v>
          </cell>
          <cell r="EH2076">
            <v>2</v>
          </cell>
          <cell r="EI2076" t="str">
            <v/>
          </cell>
          <cell r="EJ2076" t="str">
            <v/>
          </cell>
          <cell r="EK2076" t="str">
            <v/>
          </cell>
          <cell r="EL2076" t="str">
            <v/>
          </cell>
          <cell r="EM2076">
            <v>44797</v>
          </cell>
          <cell r="EN2076" t="str">
            <v/>
          </cell>
          <cell r="EO2076" t="str">
            <v/>
          </cell>
          <cell r="EP2076" t="str">
            <v/>
          </cell>
          <cell r="EQ2076">
            <v>2</v>
          </cell>
          <cell r="ER2076" t="str">
            <v/>
          </cell>
          <cell r="ES2076" t="str">
            <v/>
          </cell>
          <cell r="ET2076" t="str">
            <v/>
          </cell>
          <cell r="EU2076" t="str">
            <v/>
          </cell>
          <cell r="EV2076" t="str">
            <v/>
          </cell>
          <cell r="EW2076" t="str">
            <v>No Disponible</v>
          </cell>
          <cell r="EX2076" t="str">
            <v>PERMISO</v>
          </cell>
          <cell r="EY2076"/>
          <cell r="FA2076">
            <v>0</v>
          </cell>
        </row>
        <row r="2077">
          <cell r="B2077">
            <v>40340898</v>
          </cell>
          <cell r="C2077" t="str">
            <v/>
          </cell>
          <cell r="D2077">
            <v>1023438</v>
          </cell>
          <cell r="E2077" t="str">
            <v>GO PANA S/CORAZÓN@ CJ 20K AS</v>
          </cell>
          <cell r="F2077">
            <v>16000</v>
          </cell>
          <cell r="G2077" t="str">
            <v>KG</v>
          </cell>
          <cell r="H2077" t="str">
            <v>PLANTA ROSARIO</v>
          </cell>
          <cell r="I2077" t="str">
            <v>CONFIRMADO</v>
          </cell>
          <cell r="J2077">
            <v>44795</v>
          </cell>
          <cell r="K2077">
            <v>44795</v>
          </cell>
          <cell r="L2077">
            <v>44815</v>
          </cell>
          <cell r="M2077"/>
          <cell r="N2077"/>
          <cell r="O2077" t="str">
            <v>U007 AGROSUPER S.A.</v>
          </cell>
          <cell r="P2077" t="str">
            <v>00HK</v>
          </cell>
          <cell r="Q2077" t="str">
            <v>AGROSUPER ASIA</v>
          </cell>
          <cell r="R2077" t="str">
            <v>02</v>
          </cell>
          <cell r="S2077" t="str">
            <v>FILIPINAS</v>
          </cell>
          <cell r="T2077" t="str">
            <v>000162 MANILA, PUERTO</v>
          </cell>
          <cell r="U2077" t="str">
            <v>200004410</v>
          </cell>
          <cell r="V2077" t="str">
            <v>Golden Acres Food Service Corporati</v>
          </cell>
          <cell r="W2077" t="str">
            <v>4600</v>
          </cell>
          <cell r="X2077" t="str">
            <v>CIF</v>
          </cell>
          <cell r="Y2077" t="str">
            <v>PAGO ANTIC. – PAGO C/COPIA DOC</v>
          </cell>
          <cell r="Z2077" t="str">
            <v>CONGELADO</v>
          </cell>
          <cell r="AA2077" t="str">
            <v>SUBPROD</v>
          </cell>
          <cell r="AB2077" t="str">
            <v>SUBPROD VISCERAS</v>
          </cell>
          <cell r="AC2077" t="str">
            <v>SUBPROD VISCERAS PANA S/CORAZÓN</v>
          </cell>
          <cell r="AD2077" t="str">
            <v>EX</v>
          </cell>
          <cell r="AE2077">
            <v>44795</v>
          </cell>
          <cell r="AF2077" t="str">
            <v>403408981023438PLANTA ROSARIO</v>
          </cell>
          <cell r="AG2077">
            <v>16000</v>
          </cell>
          <cell r="AH2077">
            <v>0</v>
          </cell>
          <cell r="AI2077">
            <v>0</v>
          </cell>
          <cell r="AJ2077">
            <v>0</v>
          </cell>
          <cell r="AK2077">
            <v>0</v>
          </cell>
          <cell r="AL2077">
            <v>0</v>
          </cell>
          <cell r="AM2077">
            <v>0</v>
          </cell>
          <cell r="AN2077">
            <v>0</v>
          </cell>
          <cell r="AO2077">
            <v>1</v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/>
          </cell>
          <cell r="AT2077" t="str">
            <v/>
          </cell>
          <cell r="AU2077" t="str">
            <v/>
          </cell>
          <cell r="AV2077" t="str">
            <v/>
          </cell>
          <cell r="AW2077">
            <v>2</v>
          </cell>
          <cell r="AX2077">
            <v>0</v>
          </cell>
          <cell r="AY2077">
            <v>0</v>
          </cell>
          <cell r="AZ2077">
            <v>0</v>
          </cell>
          <cell r="BA2077">
            <v>0</v>
          </cell>
          <cell r="BB2077">
            <v>0</v>
          </cell>
          <cell r="BC2077">
            <v>0</v>
          </cell>
          <cell r="BD2077">
            <v>0</v>
          </cell>
          <cell r="BE2077">
            <v>2</v>
          </cell>
          <cell r="BF2077" t="str">
            <v/>
          </cell>
          <cell r="BG2077" t="str">
            <v/>
          </cell>
          <cell r="BH2077" t="str">
            <v/>
          </cell>
          <cell r="BI2077" t="str">
            <v/>
          </cell>
          <cell r="BJ2077" t="str">
            <v/>
          </cell>
          <cell r="BK2077" t="str">
            <v/>
          </cell>
          <cell r="BL2077" t="str">
            <v/>
          </cell>
          <cell r="BM2077" t="str">
            <v>Congelado/Proyección</v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/>
          </cell>
          <cell r="BR2077" t="str">
            <v/>
          </cell>
          <cell r="BS2077" t="str">
            <v/>
          </cell>
          <cell r="BT2077" t="str">
            <v/>
          </cell>
          <cell r="BU2077">
            <v>0</v>
          </cell>
          <cell r="BV2077">
            <v>0</v>
          </cell>
          <cell r="BW2077">
            <v>0</v>
          </cell>
          <cell r="BX2077">
            <v>0</v>
          </cell>
          <cell r="BY2077">
            <v>0</v>
          </cell>
          <cell r="BZ2077">
            <v>0</v>
          </cell>
          <cell r="CA2077">
            <v>0</v>
          </cell>
          <cell r="CB2077">
            <v>0</v>
          </cell>
          <cell r="CC2077">
            <v>44801</v>
          </cell>
          <cell r="CD2077">
            <v>44801</v>
          </cell>
          <cell r="CE2077">
            <v>0</v>
          </cell>
          <cell r="CF2077" t="b">
            <v>0</v>
          </cell>
          <cell r="CG2077" t="b">
            <v>1</v>
          </cell>
          <cell r="CH2077" t="b">
            <v>1</v>
          </cell>
          <cell r="CI2077" t="str">
            <v>En Proceso de Congelado</v>
          </cell>
          <cell r="CJ2077" t="str">
            <v>Gestionar AP</v>
          </cell>
          <cell r="CK2077" t="str">
            <v/>
          </cell>
          <cell r="CL2077">
            <v>44801</v>
          </cell>
          <cell r="CM2077">
            <v>34</v>
          </cell>
          <cell r="CN2077" t="str">
            <v>NO</v>
          </cell>
          <cell r="CO2077">
            <v>1</v>
          </cell>
          <cell r="CP2077">
            <v>1</v>
          </cell>
          <cell r="CQ2077" t="str">
            <v>Si</v>
          </cell>
          <cell r="CR2077" t="str">
            <v>No</v>
          </cell>
          <cell r="CS2077" t="str">
            <v>1SiNo</v>
          </cell>
          <cell r="CT2077">
            <v>0</v>
          </cell>
          <cell r="CU2077">
            <v>0</v>
          </cell>
          <cell r="CV2077">
            <v>2</v>
          </cell>
          <cell r="CW2077" t="str">
            <v>Mixto</v>
          </cell>
          <cell r="CX2077" t="b">
            <v>0</v>
          </cell>
          <cell r="CY2077">
            <v>13142.835999999999</v>
          </cell>
          <cell r="CZ2077">
            <v>2857.1640000000007</v>
          </cell>
          <cell r="DA2077" t="b">
            <v>1</v>
          </cell>
          <cell r="DB2077">
            <v>0</v>
          </cell>
          <cell r="DC2077">
            <v>0</v>
          </cell>
          <cell r="DD2077" t="b">
            <v>1</v>
          </cell>
          <cell r="DE2077">
            <v>0</v>
          </cell>
          <cell r="DF2077">
            <v>0</v>
          </cell>
          <cell r="DG2077">
            <v>-13142.835999999999</v>
          </cell>
          <cell r="DH2077">
            <v>8161</v>
          </cell>
          <cell r="DI2077">
            <v>9067.6508647335213</v>
          </cell>
          <cell r="DJ2077">
            <v>8161</v>
          </cell>
          <cell r="DK2077">
            <v>9067.6508647335213</v>
          </cell>
          <cell r="DL2077">
            <v>21142.835999999999</v>
          </cell>
          <cell r="DM2077">
            <v>0</v>
          </cell>
          <cell r="DN2077">
            <v>0</v>
          </cell>
          <cell r="DO2077">
            <v>8000</v>
          </cell>
          <cell r="DP2077">
            <v>0</v>
          </cell>
          <cell r="DQ2077">
            <v>0</v>
          </cell>
          <cell r="DR2077">
            <v>0.37837875675713517</v>
          </cell>
          <cell r="DS2077">
            <v>0</v>
          </cell>
          <cell r="DT2077">
            <v>0</v>
          </cell>
          <cell r="DU2077" t="str">
            <v>Mayor a 20 MT</v>
          </cell>
          <cell r="DV2077" t="str">
            <v>Menor a 10 MT</v>
          </cell>
          <cell r="DW2077" t="str">
            <v>Menor a 10 MT</v>
          </cell>
          <cell r="DX2077">
            <v>13142.835999999999</v>
          </cell>
          <cell r="DY2077">
            <v>2857.1640000000007</v>
          </cell>
          <cell r="DZ2077">
            <v>0</v>
          </cell>
          <cell r="EA2077" t="str">
            <v>Proceso Congelado</v>
          </cell>
          <cell r="EB2077" t="str">
            <v>Si</v>
          </cell>
          <cell r="EC2077" t="str">
            <v>Si</v>
          </cell>
          <cell r="ED2077" t="str">
            <v>Si</v>
          </cell>
          <cell r="EE2077" t="str">
            <v>Terminado</v>
          </cell>
          <cell r="EF2077" t="str">
            <v/>
          </cell>
          <cell r="EG2077" t="str">
            <v>Ok</v>
          </cell>
          <cell r="EH2077">
            <v>2</v>
          </cell>
          <cell r="EI2077" t="str">
            <v/>
          </cell>
          <cell r="EJ2077" t="str">
            <v/>
          </cell>
          <cell r="EK2077" t="str">
            <v/>
          </cell>
          <cell r="EL2077" t="str">
            <v/>
          </cell>
          <cell r="EM2077">
            <v>44797</v>
          </cell>
          <cell r="EN2077" t="str">
            <v/>
          </cell>
          <cell r="EO2077" t="str">
            <v/>
          </cell>
          <cell r="EP2077" t="str">
            <v/>
          </cell>
          <cell r="EQ2077">
            <v>2</v>
          </cell>
          <cell r="ER2077" t="str">
            <v/>
          </cell>
          <cell r="ES2077" t="str">
            <v/>
          </cell>
          <cell r="ET2077" t="str">
            <v/>
          </cell>
          <cell r="EU2077" t="str">
            <v/>
          </cell>
          <cell r="EV2077" t="str">
            <v/>
          </cell>
          <cell r="EW2077" t="str">
            <v>No Disponible</v>
          </cell>
          <cell r="EX2077" t="str">
            <v>PERMISO</v>
          </cell>
          <cell r="EY2077"/>
          <cell r="FA2077">
            <v>0</v>
          </cell>
        </row>
        <row r="2078">
          <cell r="B2078">
            <v>40340899</v>
          </cell>
          <cell r="C2078" t="str">
            <v/>
          </cell>
          <cell r="D2078">
            <v>1023435</v>
          </cell>
          <cell r="E2078" t="str">
            <v>GO CAB ENT@ CJ 20K AS</v>
          </cell>
          <cell r="F2078">
            <v>24000</v>
          </cell>
          <cell r="G2078" t="str">
            <v>KG</v>
          </cell>
          <cell r="H2078" t="str">
            <v>PLANTA ROSARIO</v>
          </cell>
          <cell r="I2078" t="str">
            <v>EMITIDO</v>
          </cell>
          <cell r="J2078">
            <v>44795</v>
          </cell>
          <cell r="K2078">
            <v>44795</v>
          </cell>
          <cell r="L2078"/>
          <cell r="M2078"/>
          <cell r="N2078"/>
          <cell r="O2078" t="str">
            <v>U007 AGROSUPER S.A.</v>
          </cell>
          <cell r="P2078" t="str">
            <v>00HK</v>
          </cell>
          <cell r="Q2078" t="str">
            <v>AGROSUPER ASIA</v>
          </cell>
          <cell r="R2078" t="str">
            <v>02</v>
          </cell>
          <cell r="S2078" t="str">
            <v>FILIPINAS</v>
          </cell>
          <cell r="T2078" t="str">
            <v>000522 CEBU, PHILIPPINES</v>
          </cell>
          <cell r="U2078" t="str">
            <v>200004332</v>
          </cell>
          <cell r="V2078" t="str">
            <v>GPS Food Group UK Ltd</v>
          </cell>
          <cell r="W2078" t="str">
            <v>187293</v>
          </cell>
          <cell r="X2078" t="str">
            <v>CIF</v>
          </cell>
          <cell r="Y2078" t="str">
            <v>PAGO ANTIC. – PAGO C/COPIA DOC</v>
          </cell>
          <cell r="Z2078" t="str">
            <v>CONGELADO</v>
          </cell>
          <cell r="AA2078" t="str">
            <v>CABEZA</v>
          </cell>
          <cell r="AB2078" t="str">
            <v>CABEZA ENTERA</v>
          </cell>
          <cell r="AC2078" t="str">
            <v>CABEZA ENTERA C/L</v>
          </cell>
          <cell r="AD2078" t="str">
            <v>EX</v>
          </cell>
          <cell r="AE2078">
            <v>44795</v>
          </cell>
          <cell r="AF2078" t="str">
            <v>403408991023435PLANTA ROSARIO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  <cell r="AL2078">
            <v>0</v>
          </cell>
          <cell r="AM2078">
            <v>0</v>
          </cell>
          <cell r="AN2078">
            <v>0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/>
          </cell>
          <cell r="AT2078" t="str">
            <v/>
          </cell>
          <cell r="AU2078" t="str">
            <v/>
          </cell>
          <cell r="AV2078" t="str">
            <v/>
          </cell>
          <cell r="AW2078">
            <v>0</v>
          </cell>
          <cell r="AX2078">
            <v>0</v>
          </cell>
          <cell r="AY2078">
            <v>0</v>
          </cell>
          <cell r="AZ2078">
            <v>0</v>
          </cell>
          <cell r="BA2078">
            <v>0</v>
          </cell>
          <cell r="BB2078">
            <v>0</v>
          </cell>
          <cell r="BC2078">
            <v>0</v>
          </cell>
          <cell r="BD2078">
            <v>0</v>
          </cell>
          <cell r="BE2078" t="str">
            <v/>
          </cell>
          <cell r="BF2078" t="str">
            <v/>
          </cell>
          <cell r="BG2078" t="str">
            <v/>
          </cell>
          <cell r="BH2078" t="str">
            <v/>
          </cell>
          <cell r="BI2078" t="str">
            <v/>
          </cell>
          <cell r="BJ2078" t="str">
            <v/>
          </cell>
          <cell r="BK2078" t="str">
            <v/>
          </cell>
          <cell r="BL2078" t="str">
            <v/>
          </cell>
          <cell r="BM2078" t="str">
            <v/>
          </cell>
          <cell r="BN2078" t="str">
            <v/>
          </cell>
          <cell r="BO2078" t="str">
            <v/>
          </cell>
          <cell r="BP2078" t="str">
            <v/>
          </cell>
          <cell r="BQ2078" t="str">
            <v/>
          </cell>
          <cell r="BR2078" t="str">
            <v/>
          </cell>
          <cell r="BS2078" t="str">
            <v/>
          </cell>
          <cell r="BT2078" t="str">
            <v/>
          </cell>
          <cell r="BU2078">
            <v>0</v>
          </cell>
          <cell r="BV2078">
            <v>0</v>
          </cell>
          <cell r="BW2078">
            <v>0</v>
          </cell>
          <cell r="BX2078">
            <v>0</v>
          </cell>
          <cell r="BY2078">
            <v>0</v>
          </cell>
          <cell r="BZ2078">
            <v>0</v>
          </cell>
          <cell r="CA2078">
            <v>0</v>
          </cell>
          <cell r="CB2078">
            <v>0</v>
          </cell>
          <cell r="CC2078">
            <v>44799</v>
          </cell>
          <cell r="CD2078">
            <v>44799</v>
          </cell>
          <cell r="CE2078">
            <v>1</v>
          </cell>
          <cell r="CF2078" t="b">
            <v>0</v>
          </cell>
          <cell r="CG2078" t="b">
            <v>0</v>
          </cell>
          <cell r="CH2078" t="b">
            <v>0</v>
          </cell>
          <cell r="CI2078" t="str">
            <v>Sin Stock</v>
          </cell>
          <cell r="CJ2078" t="str">
            <v>Confirmar</v>
          </cell>
          <cell r="CK2078" t="str">
            <v/>
          </cell>
          <cell r="CL2078" t="str">
            <v/>
          </cell>
          <cell r="CM2078" t="str">
            <v/>
          </cell>
          <cell r="CN2078" t="str">
            <v>NO</v>
          </cell>
          <cell r="CO2078">
            <v>0</v>
          </cell>
          <cell r="CP2078">
            <v>0</v>
          </cell>
          <cell r="CQ2078" t="str">
            <v>No</v>
          </cell>
          <cell r="CR2078" t="str">
            <v>No</v>
          </cell>
          <cell r="CS2078" t="str">
            <v>0NoNo</v>
          </cell>
          <cell r="CT2078">
            <v>0</v>
          </cell>
          <cell r="CU2078">
            <v>0</v>
          </cell>
          <cell r="CV2078">
            <v>1</v>
          </cell>
          <cell r="CW2078" t="str">
            <v>Un Material</v>
          </cell>
          <cell r="CX2078" t="b">
            <v>0</v>
          </cell>
          <cell r="CY2078">
            <v>0</v>
          </cell>
          <cell r="CZ2078">
            <v>24000</v>
          </cell>
          <cell r="DA2078" t="b">
            <v>0</v>
          </cell>
          <cell r="DB2078">
            <v>0</v>
          </cell>
          <cell r="DC2078">
            <v>24000</v>
          </cell>
          <cell r="DD2078" t="b">
            <v>0</v>
          </cell>
          <cell r="DE2078">
            <v>0</v>
          </cell>
          <cell r="DF2078">
            <v>24000</v>
          </cell>
          <cell r="DG2078">
            <v>0</v>
          </cell>
          <cell r="DH2078">
            <v>28929</v>
          </cell>
          <cell r="DI2078">
            <v>32142.976605743723</v>
          </cell>
          <cell r="DJ2078">
            <v>28929</v>
          </cell>
          <cell r="DK2078">
            <v>32142.976605743723</v>
          </cell>
          <cell r="DL2078">
            <v>0</v>
          </cell>
          <cell r="DM2078">
            <v>0</v>
          </cell>
          <cell r="DN2078">
            <v>0</v>
          </cell>
          <cell r="DO2078">
            <v>0</v>
          </cell>
          <cell r="DP2078">
            <v>0</v>
          </cell>
          <cell r="DQ2078">
            <v>0</v>
          </cell>
          <cell r="DR2078">
            <v>0</v>
          </cell>
          <cell r="DS2078">
            <v>0</v>
          </cell>
          <cell r="DT2078">
            <v>0</v>
          </cell>
          <cell r="DU2078" t="str">
            <v>Menor a 10 MT</v>
          </cell>
          <cell r="DV2078" t="str">
            <v>Menor a 10 MT</v>
          </cell>
          <cell r="DW2078" t="str">
            <v>Menor a 10 MT</v>
          </cell>
          <cell r="DX2078">
            <v>0</v>
          </cell>
          <cell r="DY2078">
            <v>0</v>
          </cell>
          <cell r="DZ2078">
            <v>0</v>
          </cell>
          <cell r="EA2078" t="str">
            <v/>
          </cell>
          <cell r="EB2078" t="str">
            <v>No</v>
          </cell>
          <cell r="EC2078" t="str">
            <v>No</v>
          </cell>
          <cell r="ED2078" t="str">
            <v>No</v>
          </cell>
          <cell r="EE2078" t="str">
            <v>Sin Planificacion Asignada</v>
          </cell>
          <cell r="EF2078" t="str">
            <v/>
          </cell>
          <cell r="EG2078" t="str">
            <v>Ok</v>
          </cell>
          <cell r="EH2078">
            <v>0</v>
          </cell>
          <cell r="EI2078" t="str">
            <v/>
          </cell>
          <cell r="EJ2078" t="str">
            <v/>
          </cell>
          <cell r="EK2078" t="str">
            <v/>
          </cell>
          <cell r="EL2078" t="str">
            <v/>
          </cell>
          <cell r="EM2078" t="str">
            <v/>
          </cell>
          <cell r="EN2078" t="str">
            <v/>
          </cell>
          <cell r="EO2078" t="str">
            <v/>
          </cell>
          <cell r="EP2078" t="str">
            <v/>
          </cell>
          <cell r="EQ2078" t="str">
            <v/>
          </cell>
          <cell r="ER2078" t="str">
            <v/>
          </cell>
          <cell r="ES2078" t="str">
            <v/>
          </cell>
          <cell r="ET2078" t="str">
            <v/>
          </cell>
          <cell r="EU2078" t="str">
            <v/>
          </cell>
          <cell r="EV2078" t="str">
            <v/>
          </cell>
          <cell r="EW2078" t="str">
            <v>No Disponible</v>
          </cell>
          <cell r="EX2078" t="str">
            <v/>
          </cell>
          <cell r="EY2078"/>
          <cell r="FA2078">
            <v>0</v>
          </cell>
        </row>
        <row r="2079">
          <cell r="B2079">
            <v>40340900</v>
          </cell>
          <cell r="C2079" t="str">
            <v/>
          </cell>
          <cell r="D2079">
            <v>1021976</v>
          </cell>
          <cell r="E2079" t="str">
            <v>GO PPPAL 77@ CJ 20K AS</v>
          </cell>
          <cell r="F2079">
            <v>24000</v>
          </cell>
          <cell r="G2079" t="str">
            <v>KG</v>
          </cell>
          <cell r="H2079" t="str">
            <v>PLANTA ROSARIO</v>
          </cell>
          <cell r="I2079" t="str">
            <v>A PROGRAMAR</v>
          </cell>
          <cell r="J2079">
            <v>44795</v>
          </cell>
          <cell r="K2079">
            <v>44798</v>
          </cell>
          <cell r="L2079"/>
          <cell r="M2079"/>
          <cell r="N2079"/>
          <cell r="O2079" t="str">
            <v>U007 AGROSUPER S.A.</v>
          </cell>
          <cell r="P2079" t="str">
            <v>00AS</v>
          </cell>
          <cell r="Q2079" t="str">
            <v>AGRO SUDAMERICA</v>
          </cell>
          <cell r="R2079" t="str">
            <v>02</v>
          </cell>
          <cell r="S2079" t="str">
            <v>PERÚ</v>
          </cell>
          <cell r="T2079" t="str">
            <v>000059 CALLAO, PUERTO</v>
          </cell>
          <cell r="U2079" t="str">
            <v>200003271</v>
          </cell>
          <cell r="V2079" t="str">
            <v>SODEXO PERU SAC</v>
          </cell>
          <cell r="W2079" t="str">
            <v>***</v>
          </cell>
          <cell r="X2079" t="str">
            <v>CIF</v>
          </cell>
          <cell r="Y2079" t="str">
            <v>CTA CTE O CRED.DIRECTO</v>
          </cell>
          <cell r="Z2079" t="str">
            <v>CONGELADO</v>
          </cell>
          <cell r="AA2079" t="str">
            <v>PALETA</v>
          </cell>
          <cell r="AB2079" t="str">
            <v>PALETA PULPA</v>
          </cell>
          <cell r="AC2079" t="str">
            <v>PALETA PULPA 77</v>
          </cell>
          <cell r="AD2079" t="str">
            <v>EX</v>
          </cell>
          <cell r="AE2079">
            <v>44798</v>
          </cell>
          <cell r="AF2079" t="str">
            <v>403409001021976PLANTA ROSARIO</v>
          </cell>
          <cell r="AG2079">
            <v>1262.0230000000001</v>
          </cell>
          <cell r="AH2079">
            <v>0</v>
          </cell>
          <cell r="AI2079">
            <v>242.35599999999999</v>
          </cell>
          <cell r="AJ2079">
            <v>10084.858</v>
          </cell>
          <cell r="AK2079">
            <v>0</v>
          </cell>
          <cell r="AL2079">
            <v>11211.974</v>
          </cell>
          <cell r="AM2079">
            <v>1198.788999999997</v>
          </cell>
          <cell r="AN2079">
            <v>0</v>
          </cell>
          <cell r="AO2079">
            <v>1</v>
          </cell>
          <cell r="AP2079" t="str">
            <v/>
          </cell>
          <cell r="AQ2079">
            <v>1</v>
          </cell>
          <cell r="AR2079">
            <v>1</v>
          </cell>
          <cell r="AS2079" t="str">
            <v/>
          </cell>
          <cell r="AT2079">
            <v>1</v>
          </cell>
          <cell r="AU2079">
            <v>1</v>
          </cell>
          <cell r="AV2079" t="str">
            <v/>
          </cell>
          <cell r="AW2079">
            <v>1</v>
          </cell>
          <cell r="AX2079">
            <v>0</v>
          </cell>
          <cell r="AY2079">
            <v>1</v>
          </cell>
          <cell r="AZ2079">
            <v>1</v>
          </cell>
          <cell r="BA2079">
            <v>0</v>
          </cell>
          <cell r="BB2079">
            <v>1</v>
          </cell>
          <cell r="BC2079">
            <v>1</v>
          </cell>
          <cell r="BD2079">
            <v>0</v>
          </cell>
          <cell r="BE2079">
            <v>1</v>
          </cell>
          <cell r="BF2079" t="str">
            <v/>
          </cell>
          <cell r="BG2079">
            <v>1</v>
          </cell>
          <cell r="BH2079">
            <v>1</v>
          </cell>
          <cell r="BI2079" t="str">
            <v/>
          </cell>
          <cell r="BJ2079">
            <v>1</v>
          </cell>
          <cell r="BK2079">
            <v>1</v>
          </cell>
          <cell r="BL2079" t="str">
            <v/>
          </cell>
          <cell r="BM2079" t="str">
            <v>Libre Utilizacion</v>
          </cell>
          <cell r="BN2079" t="str">
            <v/>
          </cell>
          <cell r="BO2079" t="str">
            <v>Libre Utilizacion</v>
          </cell>
          <cell r="BP2079" t="str">
            <v>Libre Utilizacion</v>
          </cell>
          <cell r="BQ2079" t="str">
            <v/>
          </cell>
          <cell r="BR2079" t="str">
            <v>Libre Utilizacion</v>
          </cell>
          <cell r="BS2079" t="str">
            <v>Libre Utilizacion</v>
          </cell>
          <cell r="BT2079" t="str">
            <v/>
          </cell>
          <cell r="BU2079">
            <v>3478.6369999999997</v>
          </cell>
          <cell r="BV2079">
            <v>19309.114999999998</v>
          </cell>
          <cell r="BW2079">
            <v>3084.7150000000001</v>
          </cell>
          <cell r="BX2079">
            <v>10107.096</v>
          </cell>
          <cell r="BY2079">
            <v>0</v>
          </cell>
          <cell r="BZ2079">
            <v>11211.974</v>
          </cell>
          <cell r="CA2079">
            <v>14323.330999999998</v>
          </cell>
          <cell r="CB2079">
            <v>44596.351000000024</v>
          </cell>
          <cell r="CC2079">
            <v>44800</v>
          </cell>
          <cell r="CD2079">
            <v>44800</v>
          </cell>
          <cell r="CE2079">
            <v>1</v>
          </cell>
          <cell r="CF2079" t="b">
            <v>1</v>
          </cell>
          <cell r="CG2079" t="b">
            <v>1</v>
          </cell>
          <cell r="CH2079" t="b">
            <v>1</v>
          </cell>
          <cell r="CI2079" t="str">
            <v>Libre Utilizacion</v>
          </cell>
          <cell r="CJ2079" t="str">
            <v>Disponible</v>
          </cell>
          <cell r="CK2079" t="str">
            <v/>
          </cell>
          <cell r="CL2079">
            <v>44800</v>
          </cell>
          <cell r="CM2079">
            <v>34</v>
          </cell>
          <cell r="CN2079" t="str">
            <v>NO</v>
          </cell>
          <cell r="CO2079">
            <v>5</v>
          </cell>
          <cell r="CP2079">
            <v>5</v>
          </cell>
          <cell r="CQ2079" t="str">
            <v>Si</v>
          </cell>
          <cell r="CR2079" t="str">
            <v>Si</v>
          </cell>
          <cell r="CS2079" t="str">
            <v>5SiSi</v>
          </cell>
          <cell r="CT2079">
            <v>4</v>
          </cell>
          <cell r="CU2079">
            <v>4</v>
          </cell>
          <cell r="CV2079">
            <v>1</v>
          </cell>
          <cell r="CW2079" t="str">
            <v>Un Material</v>
          </cell>
          <cell r="CX2079" t="b">
            <v>1</v>
          </cell>
          <cell r="CY2079">
            <v>0</v>
          </cell>
          <cell r="CZ2079">
            <v>0</v>
          </cell>
          <cell r="DA2079" t="b">
            <v>1</v>
          </cell>
          <cell r="DB2079">
            <v>0</v>
          </cell>
          <cell r="DC2079">
            <v>0</v>
          </cell>
          <cell r="DD2079" t="b">
            <v>1</v>
          </cell>
          <cell r="DE2079">
            <v>0</v>
          </cell>
          <cell r="DF2079">
            <v>0</v>
          </cell>
          <cell r="DG2079">
            <v>0</v>
          </cell>
          <cell r="DH2079">
            <v>62451</v>
          </cell>
          <cell r="DI2079">
            <v>23623.135106123005</v>
          </cell>
          <cell r="DJ2079">
            <v>21261</v>
          </cell>
          <cell r="DK2079">
            <v>23623.135106123005</v>
          </cell>
          <cell r="DL2079">
            <v>0</v>
          </cell>
          <cell r="DM2079">
            <v>0</v>
          </cell>
          <cell r="DN2079">
            <v>0</v>
          </cell>
          <cell r="DO2079">
            <v>0</v>
          </cell>
          <cell r="DP2079">
            <v>0</v>
          </cell>
          <cell r="DQ2079">
            <v>0</v>
          </cell>
          <cell r="DR2079">
            <v>0</v>
          </cell>
          <cell r="DS2079">
            <v>0</v>
          </cell>
          <cell r="DT2079">
            <v>0</v>
          </cell>
          <cell r="DU2079" t="str">
            <v>Menor a 10 MT</v>
          </cell>
          <cell r="DV2079" t="str">
            <v>Menor a 10 MT</v>
          </cell>
          <cell r="DW2079" t="str">
            <v>Menor a 10 MT</v>
          </cell>
          <cell r="DX2079">
            <v>24000</v>
          </cell>
          <cell r="DY2079">
            <v>0</v>
          </cell>
          <cell r="DZ2079">
            <v>0</v>
          </cell>
          <cell r="EA2079" t="str">
            <v>Libre Utilizacion</v>
          </cell>
          <cell r="EB2079" t="str">
            <v>Si</v>
          </cell>
          <cell r="EC2079" t="str">
            <v>Si</v>
          </cell>
          <cell r="ED2079" t="str">
            <v>Si</v>
          </cell>
          <cell r="EE2079" t="str">
            <v>Terminado</v>
          </cell>
          <cell r="EF2079" t="str">
            <v/>
          </cell>
          <cell r="EG2079" t="str">
            <v>Ok</v>
          </cell>
          <cell r="EH2079">
            <v>2</v>
          </cell>
          <cell r="EI2079" t="str">
            <v/>
          </cell>
          <cell r="EJ2079" t="str">
            <v/>
          </cell>
          <cell r="EK2079" t="str">
            <v/>
          </cell>
          <cell r="EL2079" t="str">
            <v/>
          </cell>
          <cell r="EM2079">
            <v>44798</v>
          </cell>
          <cell r="EN2079">
            <v>44798</v>
          </cell>
          <cell r="EO2079" t="str">
            <v/>
          </cell>
          <cell r="EP2079">
            <v>44799</v>
          </cell>
          <cell r="EQ2079">
            <v>0</v>
          </cell>
          <cell r="ER2079">
            <v>1</v>
          </cell>
          <cell r="ES2079">
            <v>0</v>
          </cell>
          <cell r="ET2079" t="str">
            <v/>
          </cell>
          <cell r="EU2079">
            <v>0</v>
          </cell>
          <cell r="EV2079" t="str">
            <v>Menos de 3 Días</v>
          </cell>
          <cell r="EW2079" t="str">
            <v>Menor a 3 Dias</v>
          </cell>
          <cell r="EX2079" t="str">
            <v/>
          </cell>
          <cell r="EY2079"/>
          <cell r="FA2079">
            <v>0</v>
          </cell>
        </row>
        <row r="2080">
          <cell r="B2080">
            <v>40340901</v>
          </cell>
          <cell r="C2080" t="str">
            <v/>
          </cell>
          <cell r="D2080">
            <v>1021976</v>
          </cell>
          <cell r="E2080" t="str">
            <v>GO PPPAL 77@ CJ 20K AS</v>
          </cell>
          <cell r="F2080">
            <v>24000</v>
          </cell>
          <cell r="G2080" t="str">
            <v>KG</v>
          </cell>
          <cell r="H2080" t="str">
            <v>PLANTA ROSARIO</v>
          </cell>
          <cell r="I2080" t="str">
            <v>A PROGRAMAR</v>
          </cell>
          <cell r="J2080">
            <v>44795</v>
          </cell>
          <cell r="K2080">
            <v>44809</v>
          </cell>
          <cell r="L2080"/>
          <cell r="M2080"/>
          <cell r="N2080"/>
          <cell r="O2080" t="str">
            <v>U007 AGROSUPER S.A.</v>
          </cell>
          <cell r="P2080" t="str">
            <v>00AS</v>
          </cell>
          <cell r="Q2080" t="str">
            <v>AGRO SUDAMERICA</v>
          </cell>
          <cell r="R2080" t="str">
            <v>02</v>
          </cell>
          <cell r="S2080" t="str">
            <v>COLOMBIA</v>
          </cell>
          <cell r="T2080" t="str">
            <v>000218 CARTAGENA, PUERTO</v>
          </cell>
          <cell r="U2080" t="str">
            <v>200001311</v>
          </cell>
          <cell r="V2080" t="str">
            <v>Comestibles DAN S.A.</v>
          </cell>
          <cell r="W2080" t="str">
            <v>***</v>
          </cell>
          <cell r="X2080" t="str">
            <v>CIF</v>
          </cell>
          <cell r="Y2080" t="str">
            <v>CTA CTE O CRED.DIRECTO</v>
          </cell>
          <cell r="Z2080" t="str">
            <v>CONGELADO</v>
          </cell>
          <cell r="AA2080" t="str">
            <v>PALETA</v>
          </cell>
          <cell r="AB2080" t="str">
            <v>PALETA PULPA</v>
          </cell>
          <cell r="AC2080" t="str">
            <v>PALETA PULPA 77</v>
          </cell>
          <cell r="AD2080" t="str">
            <v>EX</v>
          </cell>
          <cell r="AE2080">
            <v>44809</v>
          </cell>
          <cell r="AF2080" t="str">
            <v>403409011021976PLANTA ROSARIO</v>
          </cell>
          <cell r="AG2080">
            <v>21</v>
          </cell>
          <cell r="AH2080">
            <v>0</v>
          </cell>
          <cell r="AI2080">
            <v>231</v>
          </cell>
          <cell r="AJ2080">
            <v>0</v>
          </cell>
          <cell r="AK2080">
            <v>0</v>
          </cell>
          <cell r="AL2080">
            <v>0</v>
          </cell>
          <cell r="AM2080">
            <v>5695.4180000000033</v>
          </cell>
          <cell r="AN2080">
            <v>18052.581999999995</v>
          </cell>
          <cell r="AO2080">
            <v>1</v>
          </cell>
          <cell r="AP2080" t="str">
            <v/>
          </cell>
          <cell r="AQ2080">
            <v>1</v>
          </cell>
          <cell r="AR2080" t="str">
            <v/>
          </cell>
          <cell r="AS2080" t="str">
            <v/>
          </cell>
          <cell r="AT2080" t="str">
            <v/>
          </cell>
          <cell r="AU2080">
            <v>1</v>
          </cell>
          <cell r="AV2080">
            <v>1</v>
          </cell>
          <cell r="AW2080">
            <v>1</v>
          </cell>
          <cell r="AX2080">
            <v>0</v>
          </cell>
          <cell r="AY2080">
            <v>1</v>
          </cell>
          <cell r="AZ2080">
            <v>0</v>
          </cell>
          <cell r="BA2080">
            <v>0</v>
          </cell>
          <cell r="BB2080">
            <v>0</v>
          </cell>
          <cell r="BC2080">
            <v>1</v>
          </cell>
          <cell r="BD2080">
            <v>1</v>
          </cell>
          <cell r="BE2080">
            <v>2</v>
          </cell>
          <cell r="BF2080" t="str">
            <v/>
          </cell>
          <cell r="BG2080">
            <v>2</v>
          </cell>
          <cell r="BH2080" t="str">
            <v/>
          </cell>
          <cell r="BI2080" t="str">
            <v/>
          </cell>
          <cell r="BJ2080" t="str">
            <v/>
          </cell>
          <cell r="BK2080">
            <v>1</v>
          </cell>
          <cell r="BL2080">
            <v>3</v>
          </cell>
          <cell r="BM2080" t="str">
            <v>Congelado/Proyección</v>
          </cell>
          <cell r="BN2080" t="str">
            <v/>
          </cell>
          <cell r="BO2080" t="str">
            <v>Congelado/Proyección</v>
          </cell>
          <cell r="BP2080" t="str">
            <v/>
          </cell>
          <cell r="BQ2080" t="str">
            <v/>
          </cell>
          <cell r="BR2080" t="str">
            <v/>
          </cell>
          <cell r="BS2080" t="str">
            <v>Libre Utilizacion</v>
          </cell>
          <cell r="BT2080" t="str">
            <v>Congelado/Proyección</v>
          </cell>
          <cell r="BU2080">
            <v>3478.6369999999997</v>
          </cell>
          <cell r="BV2080">
            <v>19309.114999999998</v>
          </cell>
          <cell r="BW2080">
            <v>3084.7150000000001</v>
          </cell>
          <cell r="BX2080">
            <v>10107.096</v>
          </cell>
          <cell r="BY2080">
            <v>0</v>
          </cell>
          <cell r="BZ2080">
            <v>11211.974</v>
          </cell>
          <cell r="CA2080">
            <v>14323.330999999998</v>
          </cell>
          <cell r="CB2080">
            <v>44596.351000000024</v>
          </cell>
          <cell r="CC2080">
            <v>44802</v>
          </cell>
          <cell r="CD2080">
            <v>44802</v>
          </cell>
          <cell r="CE2080">
            <v>1</v>
          </cell>
          <cell r="CF2080" t="b">
            <v>0</v>
          </cell>
          <cell r="CG2080" t="b">
            <v>1</v>
          </cell>
          <cell r="CH2080" t="b">
            <v>1</v>
          </cell>
          <cell r="CI2080" t="str">
            <v>En Proceso de Congelado</v>
          </cell>
          <cell r="CJ2080" t="str">
            <v>Disponible</v>
          </cell>
          <cell r="CK2080" t="str">
            <v/>
          </cell>
          <cell r="CL2080">
            <v>44802</v>
          </cell>
          <cell r="CM2080">
            <v>35</v>
          </cell>
          <cell r="CN2080" t="str">
            <v>NO</v>
          </cell>
          <cell r="CO2080">
            <v>4</v>
          </cell>
          <cell r="CP2080">
            <v>4</v>
          </cell>
          <cell r="CQ2080" t="str">
            <v>Si</v>
          </cell>
          <cell r="CR2080" t="str">
            <v>Si</v>
          </cell>
          <cell r="CS2080" t="str">
            <v>4SiSi</v>
          </cell>
          <cell r="CT2080">
            <v>4</v>
          </cell>
          <cell r="CU2080">
            <v>4</v>
          </cell>
          <cell r="CV2080">
            <v>1</v>
          </cell>
          <cell r="CW2080" t="str">
            <v>Un Material</v>
          </cell>
          <cell r="CX2080" t="b">
            <v>0</v>
          </cell>
          <cell r="CY2080">
            <v>14472.656000000003</v>
          </cell>
          <cell r="CZ2080">
            <v>9527.3439999999973</v>
          </cell>
          <cell r="DA2080" t="b">
            <v>1</v>
          </cell>
          <cell r="DB2080">
            <v>0</v>
          </cell>
          <cell r="DC2080">
            <v>0</v>
          </cell>
          <cell r="DD2080" t="b">
            <v>1</v>
          </cell>
          <cell r="DE2080">
            <v>0</v>
          </cell>
          <cell r="DF2080">
            <v>0</v>
          </cell>
          <cell r="DG2080">
            <v>-14472.656000000003</v>
          </cell>
          <cell r="DH2080">
            <v>62451</v>
          </cell>
          <cell r="DI2080">
            <v>23623.135106123005</v>
          </cell>
          <cell r="DJ2080">
            <v>21261</v>
          </cell>
          <cell r="DK2080">
            <v>23623.135106123005</v>
          </cell>
          <cell r="DL2080">
            <v>14472.656000000003</v>
          </cell>
          <cell r="DM2080">
            <v>0</v>
          </cell>
          <cell r="DN2080">
            <v>0</v>
          </cell>
          <cell r="DO2080">
            <v>0</v>
          </cell>
          <cell r="DP2080">
            <v>0</v>
          </cell>
          <cell r="DQ2080">
            <v>0</v>
          </cell>
          <cell r="DR2080">
            <v>0</v>
          </cell>
          <cell r="DS2080">
            <v>0</v>
          </cell>
          <cell r="DT2080">
            <v>0</v>
          </cell>
          <cell r="DU2080" t="str">
            <v>Mayor a 10 MT</v>
          </cell>
          <cell r="DV2080" t="str">
            <v>Menor a 10 MT</v>
          </cell>
          <cell r="DW2080" t="str">
            <v>Menor a 10 MT</v>
          </cell>
          <cell r="DX2080">
            <v>14472.656000000003</v>
          </cell>
          <cell r="DY2080">
            <v>9527.3439999999973</v>
          </cell>
          <cell r="DZ2080">
            <v>0</v>
          </cell>
          <cell r="EA2080" t="str">
            <v>Proceso Congelado</v>
          </cell>
          <cell r="EB2080" t="str">
            <v>Si</v>
          </cell>
          <cell r="EC2080" t="str">
            <v>Si</v>
          </cell>
          <cell r="ED2080" t="str">
            <v>Si</v>
          </cell>
          <cell r="EE2080" t="str">
            <v>Terminado</v>
          </cell>
          <cell r="EF2080" t="str">
            <v/>
          </cell>
          <cell r="EG2080" t="str">
            <v>Ok</v>
          </cell>
          <cell r="EH2080">
            <v>2</v>
          </cell>
          <cell r="EI2080" t="str">
            <v/>
          </cell>
          <cell r="EJ2080" t="str">
            <v/>
          </cell>
          <cell r="EK2080" t="str">
            <v/>
          </cell>
          <cell r="EL2080" t="str">
            <v/>
          </cell>
          <cell r="EM2080">
            <v>44798</v>
          </cell>
          <cell r="EN2080">
            <v>44798</v>
          </cell>
          <cell r="EO2080" t="str">
            <v/>
          </cell>
          <cell r="EP2080" t="str">
            <v/>
          </cell>
          <cell r="EQ2080">
            <v>0</v>
          </cell>
          <cell r="ER2080">
            <v>1</v>
          </cell>
          <cell r="ES2080" t="str">
            <v/>
          </cell>
          <cell r="ET2080" t="str">
            <v/>
          </cell>
          <cell r="EU2080" t="str">
            <v/>
          </cell>
          <cell r="EV2080" t="str">
            <v/>
          </cell>
          <cell r="EW2080" t="str">
            <v>No Disponible</v>
          </cell>
          <cell r="EX2080" t="str">
            <v/>
          </cell>
          <cell r="EY2080"/>
          <cell r="FA2080">
            <v>0</v>
          </cell>
        </row>
        <row r="2081">
          <cell r="B2081">
            <v>40340902</v>
          </cell>
          <cell r="C2081" t="str">
            <v/>
          </cell>
          <cell r="D2081">
            <v>1021976</v>
          </cell>
          <cell r="E2081" t="str">
            <v>GO PPPAL 77@ CJ 20K AS</v>
          </cell>
          <cell r="F2081">
            <v>24000</v>
          </cell>
          <cell r="G2081" t="str">
            <v>KG</v>
          </cell>
          <cell r="H2081" t="str">
            <v>PLANTA ROSARIO</v>
          </cell>
          <cell r="I2081" t="str">
            <v>EMITIDO</v>
          </cell>
          <cell r="J2081">
            <v>44795</v>
          </cell>
          <cell r="K2081">
            <v>44809</v>
          </cell>
          <cell r="L2081"/>
          <cell r="M2081"/>
          <cell r="N2081"/>
          <cell r="O2081" t="str">
            <v>U007 AGROSUPER S.A.</v>
          </cell>
          <cell r="P2081" t="str">
            <v>00AS</v>
          </cell>
          <cell r="Q2081" t="str">
            <v>AGRO SUDAMERICA</v>
          </cell>
          <cell r="R2081" t="str">
            <v>02</v>
          </cell>
          <cell r="S2081" t="str">
            <v>COLOMBIA</v>
          </cell>
          <cell r="T2081" t="str">
            <v>000218 CARTAGENA, PUERTO</v>
          </cell>
          <cell r="U2081" t="str">
            <v>200004228</v>
          </cell>
          <cell r="V2081" t="str">
            <v>IMP. Y COM.  DE ALIMENTOS R &amp; B S.A</v>
          </cell>
          <cell r="W2081" t="str">
            <v>***</v>
          </cell>
          <cell r="X2081" t="str">
            <v>CIF</v>
          </cell>
          <cell r="Y2081" t="str">
            <v>CTA CTE O CRED.DIRECTO</v>
          </cell>
          <cell r="Z2081" t="str">
            <v>CONGELADO</v>
          </cell>
          <cell r="AA2081" t="str">
            <v>PALETA</v>
          </cell>
          <cell r="AB2081" t="str">
            <v>PALETA PULPA</v>
          </cell>
          <cell r="AC2081" t="str">
            <v>PALETA PULPA 77</v>
          </cell>
          <cell r="AD2081" t="str">
            <v>EX</v>
          </cell>
          <cell r="AE2081">
            <v>44809</v>
          </cell>
          <cell r="AF2081" t="str">
            <v>403409021021976PLANTA ROSARIO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  <cell r="AK2081">
            <v>0</v>
          </cell>
          <cell r="AL2081">
            <v>0</v>
          </cell>
          <cell r="AM2081">
            <v>0</v>
          </cell>
          <cell r="AN2081">
            <v>0</v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/>
          </cell>
          <cell r="AT2081" t="str">
            <v/>
          </cell>
          <cell r="AU2081" t="str">
            <v/>
          </cell>
          <cell r="AV2081" t="str">
            <v/>
          </cell>
          <cell r="AW2081">
            <v>0</v>
          </cell>
          <cell r="AX2081">
            <v>0</v>
          </cell>
          <cell r="AY2081">
            <v>0</v>
          </cell>
          <cell r="AZ2081">
            <v>0</v>
          </cell>
          <cell r="BA2081">
            <v>0</v>
          </cell>
          <cell r="BB2081">
            <v>0</v>
          </cell>
          <cell r="BC2081">
            <v>0</v>
          </cell>
          <cell r="BD2081">
            <v>0</v>
          </cell>
          <cell r="BE2081" t="str">
            <v/>
          </cell>
          <cell r="BF2081" t="str">
            <v/>
          </cell>
          <cell r="BG2081" t="str">
            <v/>
          </cell>
          <cell r="BH2081" t="str">
            <v/>
          </cell>
          <cell r="BI2081" t="str">
            <v/>
          </cell>
          <cell r="BJ2081" t="str">
            <v/>
          </cell>
          <cell r="BK2081" t="str">
            <v/>
          </cell>
          <cell r="BL2081" t="str">
            <v/>
          </cell>
          <cell r="BM2081" t="str">
            <v/>
          </cell>
          <cell r="BN2081" t="str">
            <v/>
          </cell>
          <cell r="BO2081" t="str">
            <v/>
          </cell>
          <cell r="BP2081" t="str">
            <v/>
          </cell>
          <cell r="BQ2081" t="str">
            <v/>
          </cell>
          <cell r="BR2081" t="str">
            <v/>
          </cell>
          <cell r="BS2081" t="str">
            <v/>
          </cell>
          <cell r="BT2081" t="str">
            <v/>
          </cell>
          <cell r="BU2081">
            <v>3478.6369999999997</v>
          </cell>
          <cell r="BV2081">
            <v>19309.114999999998</v>
          </cell>
          <cell r="BW2081">
            <v>3084.7150000000001</v>
          </cell>
          <cell r="BX2081">
            <v>10107.096</v>
          </cell>
          <cell r="BY2081">
            <v>0</v>
          </cell>
          <cell r="BZ2081">
            <v>11211.974</v>
          </cell>
          <cell r="CA2081">
            <v>14323.330999999998</v>
          </cell>
          <cell r="CB2081">
            <v>44596.351000000024</v>
          </cell>
          <cell r="CC2081">
            <v>44799</v>
          </cell>
          <cell r="CD2081">
            <v>44799</v>
          </cell>
          <cell r="CE2081">
            <v>1</v>
          </cell>
          <cell r="CF2081" t="b">
            <v>0</v>
          </cell>
          <cell r="CG2081" t="b">
            <v>0</v>
          </cell>
          <cell r="CH2081" t="b">
            <v>0</v>
          </cell>
          <cell r="CI2081" t="str">
            <v>Sin Stock</v>
          </cell>
          <cell r="CJ2081" t="str">
            <v>Confirmar</v>
          </cell>
          <cell r="CK2081" t="str">
            <v/>
          </cell>
          <cell r="CL2081" t="str">
            <v/>
          </cell>
          <cell r="CM2081" t="str">
            <v/>
          </cell>
          <cell r="CN2081" t="str">
            <v>NO</v>
          </cell>
          <cell r="CO2081">
            <v>0</v>
          </cell>
          <cell r="CP2081">
            <v>0</v>
          </cell>
          <cell r="CQ2081" t="str">
            <v>No</v>
          </cell>
          <cell r="CR2081" t="str">
            <v>No</v>
          </cell>
          <cell r="CS2081" t="str">
            <v>0NoNo</v>
          </cell>
          <cell r="CT2081">
            <v>0</v>
          </cell>
          <cell r="CU2081">
            <v>0</v>
          </cell>
          <cell r="CV2081">
            <v>1</v>
          </cell>
          <cell r="CW2081" t="str">
            <v>Un Material</v>
          </cell>
          <cell r="CX2081" t="b">
            <v>0</v>
          </cell>
          <cell r="CY2081">
            <v>0</v>
          </cell>
          <cell r="CZ2081">
            <v>24000</v>
          </cell>
          <cell r="DA2081" t="b">
            <v>0</v>
          </cell>
          <cell r="DB2081">
            <v>0</v>
          </cell>
          <cell r="DC2081">
            <v>24000</v>
          </cell>
          <cell r="DD2081" t="b">
            <v>0</v>
          </cell>
          <cell r="DE2081">
            <v>0</v>
          </cell>
          <cell r="DF2081">
            <v>24000</v>
          </cell>
          <cell r="DG2081">
            <v>0</v>
          </cell>
          <cell r="DH2081">
            <v>62451</v>
          </cell>
          <cell r="DI2081">
            <v>23623.135106123005</v>
          </cell>
          <cell r="DJ2081">
            <v>21261</v>
          </cell>
          <cell r="DK2081">
            <v>23623.135106123005</v>
          </cell>
          <cell r="DL2081">
            <v>0</v>
          </cell>
          <cell r="DM2081">
            <v>0</v>
          </cell>
          <cell r="DN2081">
            <v>0</v>
          </cell>
          <cell r="DO2081">
            <v>0</v>
          </cell>
          <cell r="DP2081">
            <v>0</v>
          </cell>
          <cell r="DQ2081">
            <v>0</v>
          </cell>
          <cell r="DR2081">
            <v>0</v>
          </cell>
          <cell r="DS2081">
            <v>0</v>
          </cell>
          <cell r="DT2081">
            <v>0</v>
          </cell>
          <cell r="DU2081" t="str">
            <v>Menor a 10 MT</v>
          </cell>
          <cell r="DV2081" t="str">
            <v>Menor a 10 MT</v>
          </cell>
          <cell r="DW2081" t="str">
            <v>Menor a 10 MT</v>
          </cell>
          <cell r="DX2081">
            <v>0</v>
          </cell>
          <cell r="DY2081">
            <v>0</v>
          </cell>
          <cell r="DZ2081">
            <v>0</v>
          </cell>
          <cell r="EA2081" t="str">
            <v/>
          </cell>
          <cell r="EB2081" t="str">
            <v>No</v>
          </cell>
          <cell r="EC2081" t="str">
            <v>No</v>
          </cell>
          <cell r="ED2081" t="str">
            <v>No</v>
          </cell>
          <cell r="EE2081" t="str">
            <v>Sin Planificacion Asignada</v>
          </cell>
          <cell r="EF2081" t="str">
            <v/>
          </cell>
          <cell r="EG2081" t="str">
            <v>Ok</v>
          </cell>
          <cell r="EH2081">
            <v>0</v>
          </cell>
          <cell r="EI2081" t="str">
            <v/>
          </cell>
          <cell r="EJ2081" t="str">
            <v/>
          </cell>
          <cell r="EK2081" t="str">
            <v/>
          </cell>
          <cell r="EL2081" t="str">
            <v/>
          </cell>
          <cell r="EM2081" t="str">
            <v/>
          </cell>
          <cell r="EN2081" t="str">
            <v/>
          </cell>
          <cell r="EO2081" t="str">
            <v/>
          </cell>
          <cell r="EP2081" t="str">
            <v/>
          </cell>
          <cell r="EQ2081" t="str">
            <v/>
          </cell>
          <cell r="ER2081" t="str">
            <v/>
          </cell>
          <cell r="ES2081" t="str">
            <v/>
          </cell>
          <cell r="ET2081" t="str">
            <v/>
          </cell>
          <cell r="EU2081" t="str">
            <v/>
          </cell>
          <cell r="EV2081" t="str">
            <v/>
          </cell>
          <cell r="EW2081" t="str">
            <v>No Disponible</v>
          </cell>
          <cell r="EX2081" t="str">
            <v/>
          </cell>
          <cell r="EY2081"/>
          <cell r="FA2081">
            <v>0</v>
          </cell>
        </row>
        <row r="2082">
          <cell r="B2082">
            <v>40340903</v>
          </cell>
          <cell r="C2082" t="str">
            <v/>
          </cell>
          <cell r="D2082">
            <v>1010877</v>
          </cell>
          <cell r="E2082" t="str">
            <v>PO MOLLEJA MRPS@ CJ 10K AS</v>
          </cell>
          <cell r="F2082">
            <v>24000</v>
          </cell>
          <cell r="G2082" t="str">
            <v>KG</v>
          </cell>
          <cell r="H2082" t="str">
            <v>F. SAN VICENTE</v>
          </cell>
          <cell r="I2082" t="str">
            <v>EMITIDO</v>
          </cell>
          <cell r="J2082">
            <v>44795</v>
          </cell>
          <cell r="K2082">
            <v>44802</v>
          </cell>
          <cell r="L2082"/>
          <cell r="M2082"/>
          <cell r="N2082"/>
          <cell r="O2082" t="str">
            <v>U007 AGROSUPER S.A.</v>
          </cell>
          <cell r="P2082" t="str">
            <v>00AS</v>
          </cell>
          <cell r="Q2082" t="str">
            <v>AGRO SUDAMERICA</v>
          </cell>
          <cell r="R2082" t="str">
            <v>01</v>
          </cell>
          <cell r="S2082" t="str">
            <v>PERÚ</v>
          </cell>
          <cell r="T2082" t="str">
            <v>000059 CALLAO, PUERTO</v>
          </cell>
          <cell r="U2082" t="str">
            <v>200004415</v>
          </cell>
          <cell r="V2082" t="str">
            <v>LJJ INTERLOGISTIC S.A.C.</v>
          </cell>
          <cell r="W2082" t="str">
            <v>***</v>
          </cell>
          <cell r="X2082" t="str">
            <v>CIF</v>
          </cell>
          <cell r="Y2082" t="str">
            <v>PAGO ANTIC. – PAGO C/COPIA DOC</v>
          </cell>
          <cell r="Z2082" t="str">
            <v>CONGELADO</v>
          </cell>
          <cell r="AA2082" t="str">
            <v>MENUDENCIAS</v>
          </cell>
          <cell r="AB2082" t="str">
            <v>MENUDENCIAS CONTRE</v>
          </cell>
          <cell r="AC2082" t="str">
            <v>MENUDENCIAS CONTRE MARIPOSA</v>
          </cell>
          <cell r="AD2082" t="str">
            <v>EX</v>
          </cell>
          <cell r="AE2082">
            <v>44802</v>
          </cell>
          <cell r="AF2082" t="str">
            <v>403409031010877F. SAN VICENTE</v>
          </cell>
          <cell r="AG2082">
            <v>0</v>
          </cell>
          <cell r="AH2082">
            <v>13839</v>
          </cell>
          <cell r="AI2082">
            <v>0</v>
          </cell>
          <cell r="AJ2082">
            <v>0</v>
          </cell>
          <cell r="AK2082">
            <v>0</v>
          </cell>
          <cell r="AL2082">
            <v>0</v>
          </cell>
          <cell r="AM2082">
            <v>0</v>
          </cell>
          <cell r="AN2082">
            <v>0</v>
          </cell>
          <cell r="AO2082" t="str">
            <v/>
          </cell>
          <cell r="AP2082">
            <v>1</v>
          </cell>
          <cell r="AQ2082" t="str">
            <v/>
          </cell>
          <cell r="AR2082" t="str">
            <v/>
          </cell>
          <cell r="AS2082" t="str">
            <v/>
          </cell>
          <cell r="AT2082" t="str">
            <v/>
          </cell>
          <cell r="AU2082" t="str">
            <v/>
          </cell>
          <cell r="AV2082" t="str">
            <v/>
          </cell>
          <cell r="AW2082">
            <v>0</v>
          </cell>
          <cell r="AX2082">
            <v>1</v>
          </cell>
          <cell r="AY2082">
            <v>0</v>
          </cell>
          <cell r="AZ2082">
            <v>0</v>
          </cell>
          <cell r="BA2082">
            <v>0</v>
          </cell>
          <cell r="BB2082">
            <v>0</v>
          </cell>
          <cell r="BC2082">
            <v>0</v>
          </cell>
          <cell r="BD2082">
            <v>0</v>
          </cell>
          <cell r="BE2082" t="str">
            <v/>
          </cell>
          <cell r="BF2082">
            <v>7</v>
          </cell>
          <cell r="BG2082" t="str">
            <v/>
          </cell>
          <cell r="BH2082" t="str">
            <v/>
          </cell>
          <cell r="BI2082" t="str">
            <v/>
          </cell>
          <cell r="BJ2082" t="str">
            <v/>
          </cell>
          <cell r="BK2082" t="str">
            <v/>
          </cell>
          <cell r="BL2082" t="str">
            <v/>
          </cell>
          <cell r="BM2082" t="str">
            <v/>
          </cell>
          <cell r="BN2082" t="str">
            <v>Proyección</v>
          </cell>
          <cell r="BO2082" t="str">
            <v/>
          </cell>
          <cell r="BP2082" t="str">
            <v/>
          </cell>
          <cell r="BQ2082" t="str">
            <v/>
          </cell>
          <cell r="BR2082" t="str">
            <v/>
          </cell>
          <cell r="BS2082" t="str">
            <v/>
          </cell>
          <cell r="BT2082" t="str">
            <v/>
          </cell>
          <cell r="BU2082">
            <v>0</v>
          </cell>
          <cell r="BV2082">
            <v>57540</v>
          </cell>
          <cell r="BW2082">
            <v>0</v>
          </cell>
          <cell r="BX2082">
            <v>0</v>
          </cell>
          <cell r="BY2082">
            <v>0</v>
          </cell>
          <cell r="BZ2082">
            <v>0</v>
          </cell>
          <cell r="CA2082">
            <v>0</v>
          </cell>
          <cell r="CB2082">
            <v>0</v>
          </cell>
          <cell r="CC2082">
            <v>44806</v>
          </cell>
          <cell r="CD2082">
            <v>44806</v>
          </cell>
          <cell r="CE2082">
            <v>1</v>
          </cell>
          <cell r="CF2082" t="b">
            <v>0</v>
          </cell>
          <cell r="CG2082" t="b">
            <v>0</v>
          </cell>
          <cell r="CH2082" t="b">
            <v>0</v>
          </cell>
          <cell r="CI2082" t="str">
            <v>Sin Stock</v>
          </cell>
          <cell r="CJ2082" t="str">
            <v>Confirmar</v>
          </cell>
          <cell r="CK2082" t="str">
            <v/>
          </cell>
          <cell r="CL2082">
            <v>44806</v>
          </cell>
          <cell r="CM2082">
            <v>35</v>
          </cell>
          <cell r="CN2082" t="str">
            <v>NO</v>
          </cell>
          <cell r="CO2082">
            <v>1</v>
          </cell>
          <cell r="CP2082">
            <v>1</v>
          </cell>
          <cell r="CQ2082" t="str">
            <v>Si</v>
          </cell>
          <cell r="CR2082" t="str">
            <v>No</v>
          </cell>
          <cell r="CS2082" t="str">
            <v>1SiNo</v>
          </cell>
          <cell r="CT2082">
            <v>0</v>
          </cell>
          <cell r="CU2082">
            <v>0</v>
          </cell>
          <cell r="CV2082">
            <v>1</v>
          </cell>
          <cell r="CW2082" t="str">
            <v>Un Material</v>
          </cell>
          <cell r="CX2082" t="b">
            <v>0</v>
          </cell>
          <cell r="CY2082">
            <v>0</v>
          </cell>
          <cell r="CZ2082">
            <v>24000</v>
          </cell>
          <cell r="DA2082" t="b">
            <v>0</v>
          </cell>
          <cell r="DB2082">
            <v>0</v>
          </cell>
          <cell r="DC2082">
            <v>24000</v>
          </cell>
          <cell r="DD2082" t="b">
            <v>0</v>
          </cell>
          <cell r="DE2082">
            <v>13839</v>
          </cell>
          <cell r="DF2082">
            <v>10161</v>
          </cell>
          <cell r="DG2082">
            <v>13839</v>
          </cell>
          <cell r="DH2082">
            <v>20019</v>
          </cell>
          <cell r="DI2082">
            <v>12405</v>
          </cell>
          <cell r="DJ2082">
            <v>11164</v>
          </cell>
          <cell r="DK2082">
            <v>12405</v>
          </cell>
          <cell r="DL2082">
            <v>0</v>
          </cell>
          <cell r="DM2082">
            <v>0</v>
          </cell>
          <cell r="DN2082">
            <v>13839</v>
          </cell>
          <cell r="DO2082">
            <v>0</v>
          </cell>
          <cell r="DP2082">
            <v>0</v>
          </cell>
          <cell r="DQ2082">
            <v>0</v>
          </cell>
          <cell r="DR2082">
            <v>0</v>
          </cell>
          <cell r="DS2082">
            <v>0</v>
          </cell>
          <cell r="DT2082">
            <v>0</v>
          </cell>
          <cell r="DU2082" t="str">
            <v>Menor a 10 MT</v>
          </cell>
          <cell r="DV2082" t="str">
            <v>Menor a 10 MT</v>
          </cell>
          <cell r="DW2082" t="str">
            <v>Mayor a 10 MT</v>
          </cell>
          <cell r="DX2082">
            <v>0</v>
          </cell>
          <cell r="DY2082">
            <v>0</v>
          </cell>
          <cell r="DZ2082">
            <v>13839</v>
          </cell>
          <cell r="EA2082" t="str">
            <v/>
          </cell>
          <cell r="EB2082" t="str">
            <v>No</v>
          </cell>
          <cell r="EC2082" t="str">
            <v>No</v>
          </cell>
          <cell r="ED2082" t="str">
            <v>Si</v>
          </cell>
          <cell r="EE2082" t="str">
            <v>Completando</v>
          </cell>
          <cell r="EF2082" t="str">
            <v/>
          </cell>
          <cell r="EG2082" t="str">
            <v>Ok</v>
          </cell>
          <cell r="EH2082">
            <v>0</v>
          </cell>
          <cell r="EI2082" t="str">
            <v/>
          </cell>
          <cell r="EJ2082" t="str">
            <v/>
          </cell>
          <cell r="EK2082" t="str">
            <v/>
          </cell>
          <cell r="EL2082" t="str">
            <v/>
          </cell>
          <cell r="EM2082" t="str">
            <v/>
          </cell>
          <cell r="EN2082" t="str">
            <v/>
          </cell>
          <cell r="EO2082" t="str">
            <v/>
          </cell>
          <cell r="EP2082" t="str">
            <v/>
          </cell>
          <cell r="EQ2082" t="str">
            <v/>
          </cell>
          <cell r="ER2082" t="str">
            <v/>
          </cell>
          <cell r="ES2082" t="str">
            <v/>
          </cell>
          <cell r="ET2082" t="str">
            <v/>
          </cell>
          <cell r="EU2082" t="str">
            <v/>
          </cell>
          <cell r="EV2082" t="str">
            <v/>
          </cell>
          <cell r="EW2082" t="str">
            <v>No Disponible</v>
          </cell>
          <cell r="EX2082" t="str">
            <v/>
          </cell>
          <cell r="EY2082"/>
          <cell r="FA2082">
            <v>0</v>
          </cell>
        </row>
        <row r="2083">
          <cell r="B2083">
            <v>40340913</v>
          </cell>
          <cell r="C2083" t="str">
            <v/>
          </cell>
          <cell r="D2083">
            <v>1023436</v>
          </cell>
          <cell r="E2083" t="str">
            <v>GO MANOS@ CJ 20K AS</v>
          </cell>
          <cell r="F2083">
            <v>24000</v>
          </cell>
          <cell r="G2083" t="str">
            <v>KG</v>
          </cell>
          <cell r="H2083" t="str">
            <v>PLANTA LO MIRANDA</v>
          </cell>
          <cell r="I2083" t="str">
            <v>EMITIDO</v>
          </cell>
          <cell r="J2083">
            <v>44795</v>
          </cell>
          <cell r="K2083">
            <v>44809</v>
          </cell>
          <cell r="L2083"/>
          <cell r="M2083"/>
          <cell r="N2083"/>
          <cell r="O2083" t="str">
            <v>U007 AGROSUPER S.A.</v>
          </cell>
          <cell r="P2083" t="str">
            <v>00AS</v>
          </cell>
          <cell r="Q2083" t="str">
            <v>AGRO SUDAMERICA</v>
          </cell>
          <cell r="R2083" t="str">
            <v>02</v>
          </cell>
          <cell r="S2083" t="str">
            <v>COLOMBIA</v>
          </cell>
          <cell r="T2083" t="str">
            <v>000218 CARTAGENA, PUERTO</v>
          </cell>
          <cell r="U2083" t="str">
            <v>200000893</v>
          </cell>
          <cell r="V2083" t="str">
            <v>Frigo Cargo Internacional S.A.S.</v>
          </cell>
          <cell r="W2083" t="str">
            <v>***</v>
          </cell>
          <cell r="X2083" t="str">
            <v>CIF</v>
          </cell>
          <cell r="Y2083" t="str">
            <v>CTA CTE O CRED.DIRECTO</v>
          </cell>
          <cell r="Z2083" t="str">
            <v>CONGELADO</v>
          </cell>
          <cell r="AA2083" t="str">
            <v>SUBPROD</v>
          </cell>
          <cell r="AB2083" t="str">
            <v>SUBPROD PATAS-MANOS</v>
          </cell>
          <cell r="AC2083" t="str">
            <v>SUBPROD PATAS-MANOS MANOS</v>
          </cell>
          <cell r="AD2083" t="str">
            <v>EX</v>
          </cell>
          <cell r="AE2083">
            <v>44809</v>
          </cell>
          <cell r="AF2083" t="str">
            <v>403409131023436PLANTA LO MIRANDA</v>
          </cell>
          <cell r="AG2083">
            <v>7829</v>
          </cell>
          <cell r="AH2083">
            <v>0</v>
          </cell>
          <cell r="AI2083">
            <v>0</v>
          </cell>
          <cell r="AJ2083">
            <v>0</v>
          </cell>
          <cell r="AK2083">
            <v>0</v>
          </cell>
          <cell r="AL2083">
            <v>0</v>
          </cell>
          <cell r="AM2083">
            <v>2680</v>
          </cell>
          <cell r="AN2083">
            <v>0</v>
          </cell>
          <cell r="AO2083">
            <v>1</v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/>
          </cell>
          <cell r="AT2083" t="str">
            <v/>
          </cell>
          <cell r="AU2083">
            <v>1</v>
          </cell>
          <cell r="AV2083" t="str">
            <v/>
          </cell>
          <cell r="AW2083">
            <v>1</v>
          </cell>
          <cell r="AX2083">
            <v>0</v>
          </cell>
          <cell r="AY2083">
            <v>0</v>
          </cell>
          <cell r="AZ2083">
            <v>0</v>
          </cell>
          <cell r="BA2083">
            <v>0</v>
          </cell>
          <cell r="BB2083">
            <v>0</v>
          </cell>
          <cell r="BC2083">
            <v>1</v>
          </cell>
          <cell r="BD2083">
            <v>0</v>
          </cell>
          <cell r="BE2083">
            <v>3</v>
          </cell>
          <cell r="BF2083" t="str">
            <v/>
          </cell>
          <cell r="BG2083" t="str">
            <v/>
          </cell>
          <cell r="BH2083" t="str">
            <v/>
          </cell>
          <cell r="BI2083" t="str">
            <v/>
          </cell>
          <cell r="BJ2083" t="str">
            <v/>
          </cell>
          <cell r="BK2083">
            <v>4</v>
          </cell>
          <cell r="BL2083" t="str">
            <v/>
          </cell>
          <cell r="BM2083" t="str">
            <v>Congelado/Proyección</v>
          </cell>
          <cell r="BN2083" t="str">
            <v/>
          </cell>
          <cell r="BO2083" t="str">
            <v/>
          </cell>
          <cell r="BP2083" t="str">
            <v/>
          </cell>
          <cell r="BQ2083" t="str">
            <v/>
          </cell>
          <cell r="BR2083" t="str">
            <v/>
          </cell>
          <cell r="BS2083" t="str">
            <v>Congelado/Proyección</v>
          </cell>
          <cell r="BT2083" t="str">
            <v/>
          </cell>
          <cell r="BU2083">
            <v>0</v>
          </cell>
          <cell r="BV2083">
            <v>0</v>
          </cell>
          <cell r="BW2083">
            <v>0</v>
          </cell>
          <cell r="BX2083">
            <v>0</v>
          </cell>
          <cell r="BY2083">
            <v>0</v>
          </cell>
          <cell r="BZ2083">
            <v>0</v>
          </cell>
          <cell r="CA2083">
            <v>0</v>
          </cell>
          <cell r="CB2083">
            <v>0</v>
          </cell>
          <cell r="CC2083">
            <v>44803</v>
          </cell>
          <cell r="CD2083">
            <v>44803</v>
          </cell>
          <cell r="CE2083">
            <v>1</v>
          </cell>
          <cell r="CF2083" t="b">
            <v>0</v>
          </cell>
          <cell r="CG2083" t="b">
            <v>0</v>
          </cell>
          <cell r="CH2083" t="b">
            <v>0</v>
          </cell>
          <cell r="CI2083" t="str">
            <v>Sin Stock</v>
          </cell>
          <cell r="CJ2083" t="str">
            <v>Confirmar</v>
          </cell>
          <cell r="CK2083" t="str">
            <v/>
          </cell>
          <cell r="CL2083">
            <v>44803</v>
          </cell>
          <cell r="CM2083">
            <v>35</v>
          </cell>
          <cell r="CN2083" t="str">
            <v>NO</v>
          </cell>
          <cell r="CO2083">
            <v>2</v>
          </cell>
          <cell r="CP2083">
            <v>2</v>
          </cell>
          <cell r="CQ2083" t="str">
            <v>Si</v>
          </cell>
          <cell r="CR2083" t="str">
            <v>Si</v>
          </cell>
          <cell r="CS2083" t="str">
            <v>2SiSi</v>
          </cell>
          <cell r="CT2083">
            <v>2</v>
          </cell>
          <cell r="CU2083">
            <v>2</v>
          </cell>
          <cell r="CV2083">
            <v>1</v>
          </cell>
          <cell r="CW2083" t="str">
            <v>Un Material</v>
          </cell>
          <cell r="CX2083" t="b">
            <v>0</v>
          </cell>
          <cell r="CY2083">
            <v>3660</v>
          </cell>
          <cell r="CZ2083">
            <v>20340</v>
          </cell>
          <cell r="DA2083" t="b">
            <v>0</v>
          </cell>
          <cell r="DB2083">
            <v>9340</v>
          </cell>
          <cell r="DC2083">
            <v>14660</v>
          </cell>
          <cell r="DD2083" t="b">
            <v>0</v>
          </cell>
          <cell r="DE2083">
            <v>10509</v>
          </cell>
          <cell r="DF2083">
            <v>13491</v>
          </cell>
          <cell r="DG2083">
            <v>6849</v>
          </cell>
          <cell r="DH2083">
            <v>1169</v>
          </cell>
          <cell r="DI2083">
            <v>1298.8800000000001</v>
          </cell>
          <cell r="DJ2083">
            <v>1169</v>
          </cell>
          <cell r="DK2083">
            <v>1298.8800000000001</v>
          </cell>
          <cell r="DL2083">
            <v>3660</v>
          </cell>
          <cell r="DM2083">
            <v>9340</v>
          </cell>
          <cell r="DN2083">
            <v>10509</v>
          </cell>
          <cell r="DO2083">
            <v>0</v>
          </cell>
          <cell r="DP2083">
            <v>0</v>
          </cell>
          <cell r="DQ2083">
            <v>0</v>
          </cell>
          <cell r="DR2083">
            <v>0</v>
          </cell>
          <cell r="DS2083">
            <v>0</v>
          </cell>
          <cell r="DT2083">
            <v>0</v>
          </cell>
          <cell r="DU2083" t="str">
            <v>Menor a 10 MT</v>
          </cell>
          <cell r="DV2083" t="str">
            <v>Menor a 10 MT</v>
          </cell>
          <cell r="DW2083" t="str">
            <v>Mayor a 10 MT</v>
          </cell>
          <cell r="DX2083">
            <v>3660</v>
          </cell>
          <cell r="DY2083">
            <v>5680</v>
          </cell>
          <cell r="DZ2083">
            <v>1169</v>
          </cell>
          <cell r="EA2083" t="str">
            <v/>
          </cell>
          <cell r="EB2083" t="str">
            <v>Si</v>
          </cell>
          <cell r="EC2083" t="str">
            <v>Si</v>
          </cell>
          <cell r="ED2083" t="str">
            <v>Si</v>
          </cell>
          <cell r="EE2083" t="str">
            <v>Completando</v>
          </cell>
          <cell r="EF2083" t="str">
            <v/>
          </cell>
          <cell r="EG2083" t="str">
            <v>Ok</v>
          </cell>
          <cell r="EH2083">
            <v>0</v>
          </cell>
          <cell r="EI2083" t="str">
            <v/>
          </cell>
          <cell r="EJ2083" t="str">
            <v/>
          </cell>
          <cell r="EK2083" t="str">
            <v/>
          </cell>
          <cell r="EL2083" t="str">
            <v/>
          </cell>
          <cell r="EM2083" t="str">
            <v/>
          </cell>
          <cell r="EN2083" t="str">
            <v/>
          </cell>
          <cell r="EO2083" t="str">
            <v/>
          </cell>
          <cell r="EP2083" t="str">
            <v/>
          </cell>
          <cell r="EQ2083" t="str">
            <v/>
          </cell>
          <cell r="ER2083" t="str">
            <v/>
          </cell>
          <cell r="ES2083" t="str">
            <v/>
          </cell>
          <cell r="ET2083" t="str">
            <v/>
          </cell>
          <cell r="EU2083" t="str">
            <v/>
          </cell>
          <cell r="EV2083" t="str">
            <v/>
          </cell>
          <cell r="EW2083" t="str">
            <v>No Disponible</v>
          </cell>
          <cell r="EX2083" t="str">
            <v/>
          </cell>
          <cell r="EY2083"/>
          <cell r="FA2083">
            <v>0</v>
          </cell>
        </row>
        <row r="2084">
          <cell r="B2084">
            <v>40340914</v>
          </cell>
          <cell r="C2084" t="str">
            <v/>
          </cell>
          <cell r="D2084">
            <v>1011074</v>
          </cell>
          <cell r="E2084" t="str">
            <v>PO MOLLEJA MRPS@ MUESTRA SAG</v>
          </cell>
          <cell r="F2084">
            <v>60</v>
          </cell>
          <cell r="G2084" t="str">
            <v>KG</v>
          </cell>
          <cell r="H2084" t="str">
            <v>F. SAN VICENTE</v>
          </cell>
          <cell r="I2084" t="str">
            <v>EN PRODUCCION</v>
          </cell>
          <cell r="J2084">
            <v>44795</v>
          </cell>
          <cell r="K2084">
            <v>44798</v>
          </cell>
          <cell r="L2084"/>
          <cell r="M2084"/>
          <cell r="N2084"/>
          <cell r="O2084" t="str">
            <v>U020 AGROSUPER COMER ALIM</v>
          </cell>
          <cell r="P2084" t="str">
            <v>00AM</v>
          </cell>
          <cell r="Q2084" t="str">
            <v>AGRO MEXICO</v>
          </cell>
          <cell r="R2084" t="str">
            <v>01</v>
          </cell>
          <cell r="S2084" t="str">
            <v>MEXICO</v>
          </cell>
          <cell r="T2084" t="str">
            <v>000050 MANZANILLO, PUERTO</v>
          </cell>
          <cell r="U2084" t="str">
            <v>200000432</v>
          </cell>
          <cell r="V2084" t="str">
            <v>Productos Alimenticios Super</v>
          </cell>
          <cell r="W2084" t="str">
            <v/>
          </cell>
          <cell r="X2084" t="str">
            <v>CIF</v>
          </cell>
          <cell r="Y2084" t="str">
            <v>CTA CTE O CRED.DIRECTO</v>
          </cell>
          <cell r="Z2084" t="str">
            <v>CONGELADO</v>
          </cell>
          <cell r="AA2084" t="str">
            <v>MUESTRA</v>
          </cell>
          <cell r="AB2084" t="str">
            <v>MUESTRA</v>
          </cell>
          <cell r="AC2084" t="str">
            <v>MUESTRA</v>
          </cell>
          <cell r="AD2084" t="str">
            <v>NA</v>
          </cell>
          <cell r="AE2084">
            <v>44798</v>
          </cell>
          <cell r="AF2084" t="str">
            <v>403409141011074F. SAN VICENTE</v>
          </cell>
          <cell r="AG2084">
            <v>0</v>
          </cell>
          <cell r="AH2084">
            <v>30</v>
          </cell>
          <cell r="AI2084">
            <v>0</v>
          </cell>
          <cell r="AJ2084">
            <v>0</v>
          </cell>
          <cell r="AK2084">
            <v>0</v>
          </cell>
          <cell r="AL2084">
            <v>0</v>
          </cell>
          <cell r="AM2084">
            <v>0</v>
          </cell>
          <cell r="AN2084">
            <v>0</v>
          </cell>
          <cell r="AO2084" t="str">
            <v/>
          </cell>
          <cell r="AP2084">
            <v>1</v>
          </cell>
          <cell r="AQ2084" t="str">
            <v/>
          </cell>
          <cell r="AR2084" t="str">
            <v/>
          </cell>
          <cell r="AS2084" t="str">
            <v/>
          </cell>
          <cell r="AT2084" t="str">
            <v/>
          </cell>
          <cell r="AU2084" t="str">
            <v/>
          </cell>
          <cell r="AV2084" t="str">
            <v/>
          </cell>
          <cell r="AW2084">
            <v>0</v>
          </cell>
          <cell r="AX2084">
            <v>1</v>
          </cell>
          <cell r="AY2084">
            <v>0</v>
          </cell>
          <cell r="AZ2084">
            <v>0</v>
          </cell>
          <cell r="BA2084">
            <v>0</v>
          </cell>
          <cell r="BB2084">
            <v>0</v>
          </cell>
          <cell r="BC2084">
            <v>0</v>
          </cell>
          <cell r="BD2084">
            <v>0</v>
          </cell>
          <cell r="BE2084" t="str">
            <v/>
          </cell>
          <cell r="BF2084">
            <v>1</v>
          </cell>
          <cell r="BG2084" t="str">
            <v/>
          </cell>
          <cell r="BH2084" t="str">
            <v/>
          </cell>
          <cell r="BI2084" t="str">
            <v/>
          </cell>
          <cell r="BJ2084" t="str">
            <v/>
          </cell>
          <cell r="BK2084" t="str">
            <v/>
          </cell>
          <cell r="BL2084" t="str">
            <v/>
          </cell>
          <cell r="BM2084" t="str">
            <v/>
          </cell>
          <cell r="BN2084" t="str">
            <v>Libre Utilizacion</v>
          </cell>
          <cell r="BO2084" t="str">
            <v/>
          </cell>
          <cell r="BP2084" t="str">
            <v/>
          </cell>
          <cell r="BQ2084" t="str">
            <v/>
          </cell>
          <cell r="BR2084" t="str">
            <v/>
          </cell>
          <cell r="BS2084" t="str">
            <v/>
          </cell>
          <cell r="BT2084" t="str">
            <v/>
          </cell>
          <cell r="BU2084">
            <v>0</v>
          </cell>
          <cell r="BV2084">
            <v>0</v>
          </cell>
          <cell r="BW2084">
            <v>0</v>
          </cell>
          <cell r="BX2084">
            <v>0</v>
          </cell>
          <cell r="BY2084">
            <v>0</v>
          </cell>
          <cell r="BZ2084">
            <v>0</v>
          </cell>
          <cell r="CA2084">
            <v>0</v>
          </cell>
          <cell r="CB2084">
            <v>0</v>
          </cell>
          <cell r="CC2084">
            <v>44800</v>
          </cell>
          <cell r="CD2084">
            <v>44800</v>
          </cell>
          <cell r="CE2084">
            <v>1</v>
          </cell>
          <cell r="CF2084" t="b">
            <v>0</v>
          </cell>
          <cell r="CG2084" t="b">
            <v>0</v>
          </cell>
          <cell r="CH2084" t="b">
            <v>0</v>
          </cell>
          <cell r="CI2084" t="str">
            <v>Sin Stock</v>
          </cell>
          <cell r="CJ2084" t="str">
            <v>Confirmar</v>
          </cell>
          <cell r="CK2084" t="str">
            <v/>
          </cell>
          <cell r="CL2084">
            <v>44800</v>
          </cell>
          <cell r="CM2084">
            <v>34</v>
          </cell>
          <cell r="CN2084" t="str">
            <v>NO</v>
          </cell>
          <cell r="CO2084">
            <v>1</v>
          </cell>
          <cell r="CP2084">
            <v>1</v>
          </cell>
          <cell r="CQ2084" t="str">
            <v>Si</v>
          </cell>
          <cell r="CR2084" t="str">
            <v>No</v>
          </cell>
          <cell r="CS2084" t="str">
            <v>1SiNo</v>
          </cell>
          <cell r="CT2084">
            <v>0</v>
          </cell>
          <cell r="CU2084">
            <v>0</v>
          </cell>
          <cell r="CV2084">
            <v>1</v>
          </cell>
          <cell r="CW2084" t="str">
            <v>Un Material</v>
          </cell>
          <cell r="CX2084" t="b">
            <v>0</v>
          </cell>
          <cell r="CY2084">
            <v>30</v>
          </cell>
          <cell r="CZ2084">
            <v>30</v>
          </cell>
          <cell r="DA2084" t="b">
            <v>0</v>
          </cell>
          <cell r="DB2084">
            <v>30</v>
          </cell>
          <cell r="DC2084">
            <v>30</v>
          </cell>
          <cell r="DD2084" t="b">
            <v>0</v>
          </cell>
          <cell r="DE2084">
            <v>30</v>
          </cell>
          <cell r="DF2084">
            <v>30</v>
          </cell>
          <cell r="DG2084">
            <v>0</v>
          </cell>
          <cell r="DH2084">
            <v>0</v>
          </cell>
          <cell r="DI2084">
            <v>0</v>
          </cell>
          <cell r="DJ2084">
            <v>0</v>
          </cell>
          <cell r="DK2084">
            <v>0</v>
          </cell>
          <cell r="DL2084">
            <v>30</v>
          </cell>
          <cell r="DM2084">
            <v>30</v>
          </cell>
          <cell r="DN2084">
            <v>30</v>
          </cell>
          <cell r="DO2084">
            <v>0</v>
          </cell>
          <cell r="DP2084">
            <v>0</v>
          </cell>
          <cell r="DQ2084">
            <v>0</v>
          </cell>
          <cell r="DR2084">
            <v>0</v>
          </cell>
          <cell r="DS2084">
            <v>0</v>
          </cell>
          <cell r="DT2084">
            <v>0</v>
          </cell>
          <cell r="DU2084" t="str">
            <v>Menor a 10 MT</v>
          </cell>
          <cell r="DV2084" t="str">
            <v>Menor a 10 MT</v>
          </cell>
          <cell r="DW2084" t="str">
            <v>Menor a 10 MT</v>
          </cell>
          <cell r="DX2084">
            <v>30</v>
          </cell>
          <cell r="DY2084">
            <v>0</v>
          </cell>
          <cell r="DZ2084">
            <v>0</v>
          </cell>
          <cell r="EA2084" t="str">
            <v/>
          </cell>
          <cell r="EB2084" t="str">
            <v>Si</v>
          </cell>
          <cell r="EC2084" t="str">
            <v>Si</v>
          </cell>
          <cell r="ED2084" t="str">
            <v>Si</v>
          </cell>
          <cell r="EE2084" t="str">
            <v>Completando</v>
          </cell>
          <cell r="EF2084" t="str">
            <v/>
          </cell>
          <cell r="EG2084" t="str">
            <v>Ok</v>
          </cell>
          <cell r="EH2084">
            <v>0</v>
          </cell>
          <cell r="EI2084" t="str">
            <v/>
          </cell>
          <cell r="EJ2084" t="str">
            <v/>
          </cell>
          <cell r="EK2084" t="str">
            <v/>
          </cell>
          <cell r="EL2084" t="str">
            <v/>
          </cell>
          <cell r="EM2084" t="str">
            <v/>
          </cell>
          <cell r="EN2084" t="str">
            <v/>
          </cell>
          <cell r="EO2084" t="str">
            <v/>
          </cell>
          <cell r="EP2084" t="str">
            <v/>
          </cell>
          <cell r="EQ2084" t="str">
            <v/>
          </cell>
          <cell r="ER2084" t="str">
            <v/>
          </cell>
          <cell r="ES2084" t="str">
            <v/>
          </cell>
          <cell r="ET2084" t="str">
            <v/>
          </cell>
          <cell r="EU2084" t="str">
            <v/>
          </cell>
          <cell r="EV2084" t="str">
            <v/>
          </cell>
          <cell r="EW2084" t="str">
            <v>No Disponible</v>
          </cell>
          <cell r="EX2084" t="str">
            <v/>
          </cell>
          <cell r="EY2084"/>
          <cell r="FA2084">
            <v>0</v>
          </cell>
        </row>
        <row r="2085">
          <cell r="B2085">
            <v>40340921</v>
          </cell>
          <cell r="C2085" t="str">
            <v/>
          </cell>
          <cell r="D2085">
            <v>1012556</v>
          </cell>
          <cell r="E2085" t="str">
            <v>PO CDM 14% PROTEINA@ CJ 20K AS</v>
          </cell>
          <cell r="F2085">
            <v>24000</v>
          </cell>
          <cell r="G2085" t="str">
            <v>KG</v>
          </cell>
          <cell r="H2085" t="str">
            <v>PLANTA LO MIRANDA</v>
          </cell>
          <cell r="I2085" t="str">
            <v>EMITIDO</v>
          </cell>
          <cell r="J2085">
            <v>44795</v>
          </cell>
          <cell r="K2085">
            <v>44819</v>
          </cell>
          <cell r="L2085"/>
          <cell r="M2085"/>
          <cell r="N2085"/>
          <cell r="O2085" t="str">
            <v>U007 AGROSUPER S.A.</v>
          </cell>
          <cell r="P2085" t="str">
            <v>00AS</v>
          </cell>
          <cell r="Q2085" t="str">
            <v>AGRO SUDAMERICA</v>
          </cell>
          <cell r="R2085" t="str">
            <v>01</v>
          </cell>
          <cell r="S2085" t="str">
            <v>COLOMBIA</v>
          </cell>
          <cell r="T2085" t="str">
            <v>000023 BUENAVENTURA, PUERTO</v>
          </cell>
          <cell r="U2085" t="str">
            <v>200002467</v>
          </cell>
          <cell r="V2085" t="str">
            <v>ALIMENTOS LA CALI S.A.S.</v>
          </cell>
          <cell r="W2085" t="str">
            <v/>
          </cell>
          <cell r="X2085" t="str">
            <v>CIF</v>
          </cell>
          <cell r="Y2085" t="str">
            <v>CTA CTE O CRED.DIRECTO</v>
          </cell>
          <cell r="Z2085" t="str">
            <v>CONGELADO</v>
          </cell>
          <cell r="AA2085" t="str">
            <v>CARNE RECUPERADA</v>
          </cell>
          <cell r="AB2085" t="str">
            <v>CARNE RECUPERADA ADM</v>
          </cell>
          <cell r="AC2085" t="str">
            <v>CARNE RECUPERADA ADM</v>
          </cell>
          <cell r="AD2085" t="str">
            <v>EX</v>
          </cell>
          <cell r="AE2085">
            <v>44819</v>
          </cell>
          <cell r="AF2085" t="str">
            <v>403409211012556PLANTA LO MIRANDA</v>
          </cell>
          <cell r="AG2085">
            <v>0</v>
          </cell>
          <cell r="AH2085">
            <v>0</v>
          </cell>
          <cell r="AI2085">
            <v>0</v>
          </cell>
          <cell r="AJ2085">
            <v>0</v>
          </cell>
          <cell r="AK2085">
            <v>0</v>
          </cell>
          <cell r="AL2085">
            <v>0</v>
          </cell>
          <cell r="AM2085">
            <v>0</v>
          </cell>
          <cell r="AN2085">
            <v>0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/>
          </cell>
          <cell r="AT2085" t="str">
            <v/>
          </cell>
          <cell r="AU2085" t="str">
            <v/>
          </cell>
          <cell r="AV2085" t="str">
            <v/>
          </cell>
          <cell r="AW2085">
            <v>0</v>
          </cell>
          <cell r="AX2085">
            <v>0</v>
          </cell>
          <cell r="AY2085">
            <v>0</v>
          </cell>
          <cell r="AZ2085">
            <v>0</v>
          </cell>
          <cell r="BA2085">
            <v>0</v>
          </cell>
          <cell r="BB2085">
            <v>0</v>
          </cell>
          <cell r="BC2085">
            <v>0</v>
          </cell>
          <cell r="BD2085">
            <v>0</v>
          </cell>
          <cell r="BE2085" t="str">
            <v/>
          </cell>
          <cell r="BF2085" t="str">
            <v/>
          </cell>
          <cell r="BG2085" t="str">
            <v/>
          </cell>
          <cell r="BH2085" t="str">
            <v/>
          </cell>
          <cell r="BI2085" t="str">
            <v/>
          </cell>
          <cell r="BJ2085" t="str">
            <v/>
          </cell>
          <cell r="BK2085" t="str">
            <v/>
          </cell>
          <cell r="BL2085" t="str">
            <v/>
          </cell>
          <cell r="BM2085" t="str">
            <v/>
          </cell>
          <cell r="BN2085" t="str">
            <v/>
          </cell>
          <cell r="BO2085" t="str">
            <v/>
          </cell>
          <cell r="BP2085" t="str">
            <v/>
          </cell>
          <cell r="BQ2085" t="str">
            <v/>
          </cell>
          <cell r="BR2085" t="str">
            <v/>
          </cell>
          <cell r="BS2085" t="str">
            <v/>
          </cell>
          <cell r="BT2085" t="str">
            <v/>
          </cell>
          <cell r="BU2085">
            <v>34016.912000000004</v>
          </cell>
          <cell r="BV2085">
            <v>0</v>
          </cell>
          <cell r="BW2085">
            <v>0</v>
          </cell>
          <cell r="BX2085">
            <v>0</v>
          </cell>
          <cell r="BY2085">
            <v>0</v>
          </cell>
          <cell r="BZ2085">
            <v>0</v>
          </cell>
          <cell r="CA2085">
            <v>0</v>
          </cell>
          <cell r="CB2085">
            <v>0</v>
          </cell>
          <cell r="CC2085">
            <v>44799</v>
          </cell>
          <cell r="CD2085">
            <v>44799</v>
          </cell>
          <cell r="CE2085">
            <v>1</v>
          </cell>
          <cell r="CF2085" t="b">
            <v>0</v>
          </cell>
          <cell r="CG2085" t="b">
            <v>0</v>
          </cell>
          <cell r="CH2085" t="b">
            <v>0</v>
          </cell>
          <cell r="CI2085" t="str">
            <v>Sin Stock</v>
          </cell>
          <cell r="CJ2085" t="str">
            <v>Confirmar</v>
          </cell>
          <cell r="CK2085" t="str">
            <v/>
          </cell>
          <cell r="CL2085" t="str">
            <v/>
          </cell>
          <cell r="CM2085" t="str">
            <v/>
          </cell>
          <cell r="CN2085" t="str">
            <v>NO</v>
          </cell>
          <cell r="CO2085">
            <v>0</v>
          </cell>
          <cell r="CP2085">
            <v>0</v>
          </cell>
          <cell r="CQ2085" t="str">
            <v>No</v>
          </cell>
          <cell r="CR2085" t="str">
            <v>No</v>
          </cell>
          <cell r="CS2085" t="str">
            <v>0NoNo</v>
          </cell>
          <cell r="CT2085">
            <v>0</v>
          </cell>
          <cell r="CU2085">
            <v>0</v>
          </cell>
          <cell r="CV2085">
            <v>1</v>
          </cell>
          <cell r="CW2085" t="str">
            <v>Un Material</v>
          </cell>
          <cell r="CX2085" t="b">
            <v>0</v>
          </cell>
          <cell r="CY2085">
            <v>0</v>
          </cell>
          <cell r="CZ2085">
            <v>24000</v>
          </cell>
          <cell r="DA2085" t="b">
            <v>0</v>
          </cell>
          <cell r="DB2085">
            <v>0</v>
          </cell>
          <cell r="DC2085">
            <v>24000</v>
          </cell>
          <cell r="DD2085" t="b">
            <v>0</v>
          </cell>
          <cell r="DE2085">
            <v>0</v>
          </cell>
          <cell r="DF2085">
            <v>24000</v>
          </cell>
          <cell r="DG2085">
            <v>0</v>
          </cell>
          <cell r="DH2085">
            <v>40500</v>
          </cell>
          <cell r="DI2085">
            <v>0</v>
          </cell>
          <cell r="DJ2085">
            <v>0</v>
          </cell>
          <cell r="DK2085">
            <v>0</v>
          </cell>
          <cell r="DL2085">
            <v>0</v>
          </cell>
          <cell r="DM2085">
            <v>0</v>
          </cell>
          <cell r="DN2085">
            <v>0</v>
          </cell>
          <cell r="DO2085">
            <v>0</v>
          </cell>
          <cell r="DP2085">
            <v>0</v>
          </cell>
          <cell r="DQ2085">
            <v>0</v>
          </cell>
          <cell r="DR2085">
            <v>0</v>
          </cell>
          <cell r="DS2085">
            <v>0</v>
          </cell>
          <cell r="DT2085">
            <v>0</v>
          </cell>
          <cell r="DU2085" t="str">
            <v>Menor a 10 MT</v>
          </cell>
          <cell r="DV2085" t="str">
            <v>Menor a 10 MT</v>
          </cell>
          <cell r="DW2085" t="str">
            <v>Menor a 10 MT</v>
          </cell>
          <cell r="DX2085">
            <v>0</v>
          </cell>
          <cell r="DY2085">
            <v>0</v>
          </cell>
          <cell r="DZ2085">
            <v>0</v>
          </cell>
          <cell r="EA2085" t="str">
            <v/>
          </cell>
          <cell r="EB2085" t="str">
            <v>No</v>
          </cell>
          <cell r="EC2085" t="str">
            <v>No</v>
          </cell>
          <cell r="ED2085" t="str">
            <v>No</v>
          </cell>
          <cell r="EE2085" t="str">
            <v>Sin Planificacion Asignada</v>
          </cell>
          <cell r="EF2085" t="str">
            <v/>
          </cell>
          <cell r="EG2085" t="str">
            <v>Ok</v>
          </cell>
          <cell r="EH2085">
            <v>0</v>
          </cell>
          <cell r="EI2085" t="str">
            <v/>
          </cell>
          <cell r="EJ2085" t="str">
            <v/>
          </cell>
          <cell r="EK2085" t="str">
            <v/>
          </cell>
          <cell r="EL2085" t="str">
            <v/>
          </cell>
          <cell r="EM2085" t="str">
            <v/>
          </cell>
          <cell r="EN2085" t="str">
            <v/>
          </cell>
          <cell r="EO2085" t="str">
            <v/>
          </cell>
          <cell r="EP2085" t="str">
            <v/>
          </cell>
          <cell r="EQ2085" t="str">
            <v/>
          </cell>
          <cell r="ER2085" t="str">
            <v/>
          </cell>
          <cell r="ES2085" t="str">
            <v/>
          </cell>
          <cell r="ET2085" t="str">
            <v/>
          </cell>
          <cell r="EU2085" t="str">
            <v/>
          </cell>
          <cell r="EV2085" t="str">
            <v/>
          </cell>
          <cell r="EW2085" t="str">
            <v>No Disponible</v>
          </cell>
          <cell r="EX2085" t="str">
            <v/>
          </cell>
          <cell r="EY2085"/>
          <cell r="FA2085">
            <v>0</v>
          </cell>
        </row>
        <row r="2086">
          <cell r="B2086">
            <v>40340922</v>
          </cell>
          <cell r="C2086" t="str">
            <v/>
          </cell>
          <cell r="D2086">
            <v>1012556</v>
          </cell>
          <cell r="E2086" t="str">
            <v>PO CDM 14% PROTEINA@ CJ 20K AS</v>
          </cell>
          <cell r="F2086">
            <v>24000</v>
          </cell>
          <cell r="G2086" t="str">
            <v>KG</v>
          </cell>
          <cell r="H2086" t="str">
            <v>PLANTA LO MIRANDA</v>
          </cell>
          <cell r="I2086" t="str">
            <v>EMITIDO</v>
          </cell>
          <cell r="J2086">
            <v>44795</v>
          </cell>
          <cell r="K2086">
            <v>44819</v>
          </cell>
          <cell r="L2086"/>
          <cell r="M2086"/>
          <cell r="N2086"/>
          <cell r="O2086" t="str">
            <v>U007 AGROSUPER S.A.</v>
          </cell>
          <cell r="P2086" t="str">
            <v>00AS</v>
          </cell>
          <cell r="Q2086" t="str">
            <v>AGRO SUDAMERICA</v>
          </cell>
          <cell r="R2086" t="str">
            <v>01</v>
          </cell>
          <cell r="S2086" t="str">
            <v>COLOMBIA</v>
          </cell>
          <cell r="T2086" t="str">
            <v>000023 BUENAVENTURA, PUERTO</v>
          </cell>
          <cell r="U2086" t="str">
            <v>200002467</v>
          </cell>
          <cell r="V2086" t="str">
            <v>ALIMENTOS LA CALI S.A.S.</v>
          </cell>
          <cell r="W2086" t="str">
            <v/>
          </cell>
          <cell r="X2086" t="str">
            <v>CIF</v>
          </cell>
          <cell r="Y2086" t="str">
            <v>CTA CTE O CRED.DIRECTO</v>
          </cell>
          <cell r="Z2086" t="str">
            <v>CONGELADO</v>
          </cell>
          <cell r="AA2086" t="str">
            <v>CARNE RECUPERADA</v>
          </cell>
          <cell r="AB2086" t="str">
            <v>CARNE RECUPERADA ADM</v>
          </cell>
          <cell r="AC2086" t="str">
            <v>CARNE RECUPERADA ADM</v>
          </cell>
          <cell r="AD2086" t="str">
            <v>EX</v>
          </cell>
          <cell r="AE2086">
            <v>44819</v>
          </cell>
          <cell r="AF2086" t="str">
            <v>403409221012556PLANTA LO MIRANDA</v>
          </cell>
          <cell r="AG2086">
            <v>0</v>
          </cell>
          <cell r="AH2086">
            <v>0</v>
          </cell>
          <cell r="AI2086">
            <v>0</v>
          </cell>
          <cell r="AJ2086">
            <v>0</v>
          </cell>
          <cell r="AK2086">
            <v>0</v>
          </cell>
          <cell r="AL2086">
            <v>0</v>
          </cell>
          <cell r="AM2086">
            <v>0</v>
          </cell>
          <cell r="AN2086">
            <v>0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/>
          </cell>
          <cell r="AT2086" t="str">
            <v/>
          </cell>
          <cell r="AU2086" t="str">
            <v/>
          </cell>
          <cell r="AV2086" t="str">
            <v/>
          </cell>
          <cell r="AW2086">
            <v>0</v>
          </cell>
          <cell r="AX2086">
            <v>0</v>
          </cell>
          <cell r="AY2086">
            <v>0</v>
          </cell>
          <cell r="AZ2086">
            <v>0</v>
          </cell>
          <cell r="BA2086">
            <v>0</v>
          </cell>
          <cell r="BB2086">
            <v>0</v>
          </cell>
          <cell r="BC2086">
            <v>0</v>
          </cell>
          <cell r="BD2086">
            <v>0</v>
          </cell>
          <cell r="BE2086" t="str">
            <v/>
          </cell>
          <cell r="BF2086" t="str">
            <v/>
          </cell>
          <cell r="BG2086" t="str">
            <v/>
          </cell>
          <cell r="BH2086" t="str">
            <v/>
          </cell>
          <cell r="BI2086" t="str">
            <v/>
          </cell>
          <cell r="BJ2086" t="str">
            <v/>
          </cell>
          <cell r="BK2086" t="str">
            <v/>
          </cell>
          <cell r="BL2086" t="str">
            <v/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/>
          </cell>
          <cell r="BR2086" t="str">
            <v/>
          </cell>
          <cell r="BS2086" t="str">
            <v/>
          </cell>
          <cell r="BT2086" t="str">
            <v/>
          </cell>
          <cell r="BU2086">
            <v>34016.912000000004</v>
          </cell>
          <cell r="BV2086">
            <v>0</v>
          </cell>
          <cell r="BW2086">
            <v>0</v>
          </cell>
          <cell r="BX2086">
            <v>0</v>
          </cell>
          <cell r="BY2086">
            <v>0</v>
          </cell>
          <cell r="BZ2086">
            <v>0</v>
          </cell>
          <cell r="CA2086">
            <v>0</v>
          </cell>
          <cell r="CB2086">
            <v>0</v>
          </cell>
          <cell r="CC2086">
            <v>44799</v>
          </cell>
          <cell r="CD2086">
            <v>44799</v>
          </cell>
          <cell r="CE2086">
            <v>1</v>
          </cell>
          <cell r="CF2086" t="b">
            <v>0</v>
          </cell>
          <cell r="CG2086" t="b">
            <v>0</v>
          </cell>
          <cell r="CH2086" t="b">
            <v>0</v>
          </cell>
          <cell r="CI2086" t="str">
            <v>Sin Stock</v>
          </cell>
          <cell r="CJ2086" t="str">
            <v>Confirmar</v>
          </cell>
          <cell r="CK2086" t="str">
            <v/>
          </cell>
          <cell r="CL2086" t="str">
            <v/>
          </cell>
          <cell r="CM2086" t="str">
            <v/>
          </cell>
          <cell r="CN2086" t="str">
            <v>NO</v>
          </cell>
          <cell r="CO2086">
            <v>0</v>
          </cell>
          <cell r="CP2086">
            <v>0</v>
          </cell>
          <cell r="CQ2086" t="str">
            <v>No</v>
          </cell>
          <cell r="CR2086" t="str">
            <v>No</v>
          </cell>
          <cell r="CS2086" t="str">
            <v>0NoNo</v>
          </cell>
          <cell r="CT2086">
            <v>0</v>
          </cell>
          <cell r="CU2086">
            <v>0</v>
          </cell>
          <cell r="CV2086">
            <v>1</v>
          </cell>
          <cell r="CW2086" t="str">
            <v>Un Material</v>
          </cell>
          <cell r="CX2086" t="b">
            <v>0</v>
          </cell>
          <cell r="CY2086">
            <v>0</v>
          </cell>
          <cell r="CZ2086">
            <v>24000</v>
          </cell>
          <cell r="DA2086" t="b">
            <v>0</v>
          </cell>
          <cell r="DB2086">
            <v>0</v>
          </cell>
          <cell r="DC2086">
            <v>24000</v>
          </cell>
          <cell r="DD2086" t="b">
            <v>0</v>
          </cell>
          <cell r="DE2086">
            <v>0</v>
          </cell>
          <cell r="DF2086">
            <v>24000</v>
          </cell>
          <cell r="DG2086">
            <v>0</v>
          </cell>
          <cell r="DH2086">
            <v>40500</v>
          </cell>
          <cell r="DI2086">
            <v>0</v>
          </cell>
          <cell r="DJ2086">
            <v>0</v>
          </cell>
          <cell r="DK2086">
            <v>0</v>
          </cell>
          <cell r="DL2086">
            <v>0</v>
          </cell>
          <cell r="DM2086">
            <v>0</v>
          </cell>
          <cell r="DN2086">
            <v>0</v>
          </cell>
          <cell r="DO2086">
            <v>0</v>
          </cell>
          <cell r="DP2086">
            <v>0</v>
          </cell>
          <cell r="DQ2086">
            <v>0</v>
          </cell>
          <cell r="DR2086">
            <v>0</v>
          </cell>
          <cell r="DS2086">
            <v>0</v>
          </cell>
          <cell r="DT2086">
            <v>0</v>
          </cell>
          <cell r="DU2086" t="str">
            <v>Menor a 10 MT</v>
          </cell>
          <cell r="DV2086" t="str">
            <v>Menor a 10 MT</v>
          </cell>
          <cell r="DW2086" t="str">
            <v>Menor a 10 MT</v>
          </cell>
          <cell r="DX2086">
            <v>0</v>
          </cell>
          <cell r="DY2086">
            <v>0</v>
          </cell>
          <cell r="DZ2086">
            <v>0</v>
          </cell>
          <cell r="EA2086" t="str">
            <v/>
          </cell>
          <cell r="EB2086" t="str">
            <v>No</v>
          </cell>
          <cell r="EC2086" t="str">
            <v>No</v>
          </cell>
          <cell r="ED2086" t="str">
            <v>No</v>
          </cell>
          <cell r="EE2086" t="str">
            <v>Sin Planificacion Asignada</v>
          </cell>
          <cell r="EF2086" t="str">
            <v/>
          </cell>
          <cell r="EG2086" t="str">
            <v>Ok</v>
          </cell>
          <cell r="EH2086">
            <v>0</v>
          </cell>
          <cell r="EI2086" t="str">
            <v/>
          </cell>
          <cell r="EJ2086" t="str">
            <v/>
          </cell>
          <cell r="EK2086" t="str">
            <v/>
          </cell>
          <cell r="EL2086" t="str">
            <v/>
          </cell>
          <cell r="EM2086" t="str">
            <v/>
          </cell>
          <cell r="EN2086" t="str">
            <v/>
          </cell>
          <cell r="EO2086" t="str">
            <v/>
          </cell>
          <cell r="EP2086" t="str">
            <v/>
          </cell>
          <cell r="EQ2086" t="str">
            <v/>
          </cell>
          <cell r="ER2086" t="str">
            <v/>
          </cell>
          <cell r="ES2086" t="str">
            <v/>
          </cell>
          <cell r="ET2086" t="str">
            <v/>
          </cell>
          <cell r="EU2086" t="str">
            <v/>
          </cell>
          <cell r="EV2086" t="str">
            <v/>
          </cell>
          <cell r="EW2086" t="str">
            <v>No Disponible</v>
          </cell>
          <cell r="EX2086" t="str">
            <v/>
          </cell>
          <cell r="EY2086"/>
          <cell r="FA2086">
            <v>0</v>
          </cell>
        </row>
        <row r="2087">
          <cell r="B2087">
            <v>40341026</v>
          </cell>
          <cell r="C2087" t="str">
            <v/>
          </cell>
          <cell r="D2087">
            <v>1021733</v>
          </cell>
          <cell r="E2087" t="str">
            <v>GO PPPNA 59@ CJ 20K AS</v>
          </cell>
          <cell r="F2087">
            <v>24000</v>
          </cell>
          <cell r="G2087" t="str">
            <v>KG</v>
          </cell>
          <cell r="H2087" t="str">
            <v>PLANTA LO MIRANDA</v>
          </cell>
          <cell r="I2087" t="str">
            <v>A PROGRAMAR</v>
          </cell>
          <cell r="J2087">
            <v>44796</v>
          </cell>
          <cell r="K2087">
            <v>44797</v>
          </cell>
          <cell r="L2087">
            <v>44823</v>
          </cell>
          <cell r="M2087"/>
          <cell r="N2087"/>
          <cell r="O2087" t="str">
            <v>U007 AGROSUPER S.A.</v>
          </cell>
          <cell r="P2087" t="str">
            <v>00GO</v>
          </cell>
          <cell r="Q2087" t="str">
            <v>AGROSUPER SHANGHAI</v>
          </cell>
          <cell r="R2087" t="str">
            <v>02</v>
          </cell>
          <cell r="S2087" t="str">
            <v>CHINA</v>
          </cell>
          <cell r="T2087" t="str">
            <v>000021 SHANGHAI, CHINA</v>
          </cell>
          <cell r="U2087" t="str">
            <v>200002390</v>
          </cell>
          <cell r="V2087" t="str">
            <v>Agrosuper China Co., Ltd.</v>
          </cell>
          <cell r="W2087" t="str">
            <v/>
          </cell>
          <cell r="X2087" t="str">
            <v>CIF</v>
          </cell>
          <cell r="Y2087" t="str">
            <v>CTA CTE O CRED.DIRECTO</v>
          </cell>
          <cell r="Z2087" t="str">
            <v>CONGELADO</v>
          </cell>
          <cell r="AA2087" t="str">
            <v>PIERNA</v>
          </cell>
          <cell r="AB2087" t="str">
            <v>PIERNA PULPA</v>
          </cell>
          <cell r="AC2087" t="str">
            <v>PIERNA PULPA 59</v>
          </cell>
          <cell r="AD2087" t="str">
            <v>NA</v>
          </cell>
          <cell r="AE2087">
            <v>44797</v>
          </cell>
          <cell r="AF2087" t="str">
            <v>403410261021733PLANTA LO MIRANDA</v>
          </cell>
          <cell r="AG2087">
            <v>0</v>
          </cell>
          <cell r="AH2087">
            <v>0</v>
          </cell>
          <cell r="AI2087">
            <v>0</v>
          </cell>
          <cell r="AJ2087">
            <v>0</v>
          </cell>
          <cell r="AK2087">
            <v>0</v>
          </cell>
          <cell r="AL2087">
            <v>0</v>
          </cell>
          <cell r="AM2087">
            <v>0</v>
          </cell>
          <cell r="AN2087">
            <v>0</v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S2087" t="str">
            <v/>
          </cell>
          <cell r="AT2087" t="str">
            <v/>
          </cell>
          <cell r="AU2087" t="str">
            <v/>
          </cell>
          <cell r="AV2087" t="str">
            <v/>
          </cell>
          <cell r="AW2087">
            <v>0</v>
          </cell>
          <cell r="AX2087">
            <v>0</v>
          </cell>
          <cell r="AY2087">
            <v>0</v>
          </cell>
          <cell r="AZ2087">
            <v>0</v>
          </cell>
          <cell r="BA2087">
            <v>0</v>
          </cell>
          <cell r="BB2087">
            <v>0</v>
          </cell>
          <cell r="BC2087">
            <v>0</v>
          </cell>
          <cell r="BD2087">
            <v>0</v>
          </cell>
          <cell r="BE2087" t="str">
            <v/>
          </cell>
          <cell r="BF2087" t="str">
            <v/>
          </cell>
          <cell r="BG2087" t="str">
            <v/>
          </cell>
          <cell r="BH2087" t="str">
            <v/>
          </cell>
          <cell r="BI2087" t="str">
            <v/>
          </cell>
          <cell r="BJ2087" t="str">
            <v/>
          </cell>
          <cell r="BK2087" t="str">
            <v/>
          </cell>
          <cell r="BL2087" t="str">
            <v/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/>
          </cell>
          <cell r="BR2087" t="str">
            <v/>
          </cell>
          <cell r="BS2087" t="str">
            <v/>
          </cell>
          <cell r="BT2087" t="str">
            <v/>
          </cell>
          <cell r="BU2087">
            <v>45</v>
          </cell>
          <cell r="BV2087">
            <v>0</v>
          </cell>
          <cell r="BW2087">
            <v>4315.7489999999998</v>
          </cell>
          <cell r="BX2087">
            <v>11904.457000000002</v>
          </cell>
          <cell r="BY2087">
            <v>0</v>
          </cell>
          <cell r="BZ2087">
            <v>0</v>
          </cell>
          <cell r="CA2087">
            <v>0</v>
          </cell>
          <cell r="CB2087">
            <v>26539.952999999998</v>
          </cell>
          <cell r="CC2087">
            <v>44799</v>
          </cell>
          <cell r="CD2087">
            <v>44799</v>
          </cell>
          <cell r="CE2087">
            <v>1</v>
          </cell>
          <cell r="CF2087" t="b">
            <v>0</v>
          </cell>
          <cell r="CG2087" t="b">
            <v>0</v>
          </cell>
          <cell r="CH2087" t="b">
            <v>0</v>
          </cell>
          <cell r="CI2087" t="str">
            <v>Sin Stock</v>
          </cell>
          <cell r="CJ2087" t="str">
            <v>Disponible</v>
          </cell>
          <cell r="CK2087" t="str">
            <v/>
          </cell>
          <cell r="CL2087" t="str">
            <v/>
          </cell>
          <cell r="CM2087" t="str">
            <v/>
          </cell>
          <cell r="CN2087" t="str">
            <v>NO</v>
          </cell>
          <cell r="CO2087">
            <v>0</v>
          </cell>
          <cell r="CP2087">
            <v>0</v>
          </cell>
          <cell r="CQ2087" t="str">
            <v>No</v>
          </cell>
          <cell r="CR2087" t="str">
            <v>No</v>
          </cell>
          <cell r="CS2087" t="str">
            <v>0NoNo</v>
          </cell>
          <cell r="CT2087">
            <v>0</v>
          </cell>
          <cell r="CU2087">
            <v>0</v>
          </cell>
          <cell r="CV2087">
            <v>1</v>
          </cell>
          <cell r="CW2087" t="str">
            <v>Un Material</v>
          </cell>
          <cell r="CX2087" t="b">
            <v>0</v>
          </cell>
          <cell r="CY2087">
            <v>0</v>
          </cell>
          <cell r="CZ2087">
            <v>24000</v>
          </cell>
          <cell r="DA2087" t="b">
            <v>0</v>
          </cell>
          <cell r="DB2087">
            <v>0</v>
          </cell>
          <cell r="DC2087">
            <v>24000</v>
          </cell>
          <cell r="DD2087" t="b">
            <v>0</v>
          </cell>
          <cell r="DE2087">
            <v>0</v>
          </cell>
          <cell r="DF2087">
            <v>24000</v>
          </cell>
          <cell r="DG2087">
            <v>0</v>
          </cell>
          <cell r="DH2087">
            <v>179910</v>
          </cell>
          <cell r="DI2087">
            <v>55972.951323110938</v>
          </cell>
          <cell r="DJ2087">
            <v>50376</v>
          </cell>
          <cell r="DK2087">
            <v>55972.951323110938</v>
          </cell>
          <cell r="DL2087">
            <v>0</v>
          </cell>
          <cell r="DM2087">
            <v>0</v>
          </cell>
          <cell r="DN2087">
            <v>0</v>
          </cell>
          <cell r="DO2087">
            <v>0</v>
          </cell>
          <cell r="DP2087">
            <v>0</v>
          </cell>
          <cell r="DQ2087">
            <v>0</v>
          </cell>
          <cell r="DR2087">
            <v>0</v>
          </cell>
          <cell r="DS2087">
            <v>0</v>
          </cell>
          <cell r="DT2087">
            <v>0</v>
          </cell>
          <cell r="DU2087" t="str">
            <v>Menor a 10 MT</v>
          </cell>
          <cell r="DV2087" t="str">
            <v>Menor a 10 MT</v>
          </cell>
          <cell r="DW2087" t="str">
            <v>Menor a 10 MT</v>
          </cell>
          <cell r="DX2087">
            <v>0</v>
          </cell>
          <cell r="DY2087">
            <v>0</v>
          </cell>
          <cell r="DZ2087">
            <v>0</v>
          </cell>
          <cell r="EA2087" t="str">
            <v/>
          </cell>
          <cell r="EB2087" t="str">
            <v>No</v>
          </cell>
          <cell r="EC2087" t="str">
            <v>No</v>
          </cell>
          <cell r="ED2087" t="str">
            <v>No</v>
          </cell>
          <cell r="EE2087" t="str">
            <v>Sin Planificacion Asignada</v>
          </cell>
          <cell r="EF2087" t="str">
            <v/>
          </cell>
          <cell r="EG2087" t="str">
            <v>Ok</v>
          </cell>
          <cell r="EH2087">
            <v>0</v>
          </cell>
          <cell r="EI2087" t="str">
            <v/>
          </cell>
          <cell r="EJ2087" t="str">
            <v/>
          </cell>
          <cell r="EK2087" t="str">
            <v/>
          </cell>
          <cell r="EL2087" t="str">
            <v/>
          </cell>
          <cell r="EM2087">
            <v>44796</v>
          </cell>
          <cell r="EN2087">
            <v>44797</v>
          </cell>
          <cell r="EO2087" t="str">
            <v/>
          </cell>
          <cell r="EP2087" t="str">
            <v/>
          </cell>
          <cell r="EQ2087">
            <v>1</v>
          </cell>
          <cell r="ER2087">
            <v>2</v>
          </cell>
          <cell r="ES2087" t="str">
            <v/>
          </cell>
          <cell r="ET2087" t="str">
            <v/>
          </cell>
          <cell r="EU2087" t="str">
            <v/>
          </cell>
          <cell r="EV2087" t="str">
            <v/>
          </cell>
          <cell r="EW2087" t="str">
            <v>No Disponible</v>
          </cell>
          <cell r="EX2087" t="str">
            <v/>
          </cell>
          <cell r="EY2087"/>
          <cell r="FA2087">
            <v>0</v>
          </cell>
        </row>
        <row r="2088">
          <cell r="B2088">
            <v>40341027</v>
          </cell>
          <cell r="C2088" t="str">
            <v/>
          </cell>
          <cell r="D2088">
            <v>1021733</v>
          </cell>
          <cell r="E2088" t="str">
            <v>GO PPPNA 59@ CJ 20K AS</v>
          </cell>
          <cell r="F2088">
            <v>4790</v>
          </cell>
          <cell r="G2088" t="str">
            <v>KG</v>
          </cell>
          <cell r="H2088" t="str">
            <v>PLANTA LO MIRANDA</v>
          </cell>
          <cell r="I2088" t="str">
            <v>A PROGRAMAR</v>
          </cell>
          <cell r="J2088">
            <v>44796</v>
          </cell>
          <cell r="K2088">
            <v>44797</v>
          </cell>
          <cell r="L2088">
            <v>44824</v>
          </cell>
          <cell r="M2088"/>
          <cell r="N2088"/>
          <cell r="O2088" t="str">
            <v>U007 AGROSUPER S.A.</v>
          </cell>
          <cell r="P2088" t="str">
            <v>00GO</v>
          </cell>
          <cell r="Q2088" t="str">
            <v>AGROSUPER SHANGHAI</v>
          </cell>
          <cell r="R2088" t="str">
            <v>02</v>
          </cell>
          <cell r="S2088" t="str">
            <v>CHINA</v>
          </cell>
          <cell r="T2088" t="str">
            <v>000021 SHANGHAI, CHINA</v>
          </cell>
          <cell r="U2088" t="str">
            <v>200002390</v>
          </cell>
          <cell r="V2088" t="str">
            <v>Agrosuper China Co., Ltd.</v>
          </cell>
          <cell r="W2088" t="str">
            <v/>
          </cell>
          <cell r="X2088" t="str">
            <v>CIF</v>
          </cell>
          <cell r="Y2088" t="str">
            <v>CTA CTE O CRED.DIRECTO</v>
          </cell>
          <cell r="Z2088" t="str">
            <v>CONGELADO</v>
          </cell>
          <cell r="AA2088" t="str">
            <v>PIERNA</v>
          </cell>
          <cell r="AB2088" t="str">
            <v>PIERNA PULPA</v>
          </cell>
          <cell r="AC2088" t="str">
            <v>PIERNA PULPA 59</v>
          </cell>
          <cell r="AD2088" t="str">
            <v>NA</v>
          </cell>
          <cell r="AE2088">
            <v>44797</v>
          </cell>
          <cell r="AF2088" t="str">
            <v>403410271021733PLANTA LO MIRANDA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  <cell r="AL2088">
            <v>0</v>
          </cell>
          <cell r="AM2088">
            <v>0</v>
          </cell>
          <cell r="AN2088">
            <v>0</v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S2088" t="str">
            <v/>
          </cell>
          <cell r="AT2088" t="str">
            <v/>
          </cell>
          <cell r="AU2088" t="str">
            <v/>
          </cell>
          <cell r="AV2088" t="str">
            <v/>
          </cell>
          <cell r="AW2088">
            <v>0</v>
          </cell>
          <cell r="AX2088">
            <v>0</v>
          </cell>
          <cell r="AY2088">
            <v>0</v>
          </cell>
          <cell r="AZ2088">
            <v>0</v>
          </cell>
          <cell r="BA2088">
            <v>0</v>
          </cell>
          <cell r="BB2088">
            <v>0</v>
          </cell>
          <cell r="BC2088">
            <v>0</v>
          </cell>
          <cell r="BD2088">
            <v>0</v>
          </cell>
          <cell r="BE2088" t="str">
            <v/>
          </cell>
          <cell r="BF2088" t="str">
            <v/>
          </cell>
          <cell r="BG2088" t="str">
            <v/>
          </cell>
          <cell r="BH2088" t="str">
            <v/>
          </cell>
          <cell r="BI2088" t="str">
            <v/>
          </cell>
          <cell r="BJ2088" t="str">
            <v/>
          </cell>
          <cell r="BK2088" t="str">
            <v/>
          </cell>
          <cell r="BL2088" t="str">
            <v/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/>
          </cell>
          <cell r="BR2088" t="str">
            <v/>
          </cell>
          <cell r="BS2088" t="str">
            <v/>
          </cell>
          <cell r="BT2088" t="str">
            <v/>
          </cell>
          <cell r="BU2088">
            <v>45</v>
          </cell>
          <cell r="BV2088">
            <v>0</v>
          </cell>
          <cell r="BW2088">
            <v>4315.7489999999998</v>
          </cell>
          <cell r="BX2088">
            <v>11904.457000000002</v>
          </cell>
          <cell r="BY2088">
            <v>0</v>
          </cell>
          <cell r="BZ2088">
            <v>0</v>
          </cell>
          <cell r="CA2088">
            <v>0</v>
          </cell>
          <cell r="CB2088">
            <v>26539.952999999998</v>
          </cell>
          <cell r="CC2088">
            <v>44799</v>
          </cell>
          <cell r="CD2088">
            <v>44799</v>
          </cell>
          <cell r="CE2088">
            <v>1</v>
          </cell>
          <cell r="CF2088" t="b">
            <v>0</v>
          </cell>
          <cell r="CG2088" t="b">
            <v>0</v>
          </cell>
          <cell r="CH2088" t="b">
            <v>0</v>
          </cell>
          <cell r="CI2088" t="str">
            <v>Sin Stock</v>
          </cell>
          <cell r="CJ2088" t="str">
            <v>Disponible</v>
          </cell>
          <cell r="CK2088" t="str">
            <v/>
          </cell>
          <cell r="CL2088" t="str">
            <v/>
          </cell>
          <cell r="CM2088" t="str">
            <v/>
          </cell>
          <cell r="CN2088" t="str">
            <v>NO</v>
          </cell>
          <cell r="CO2088">
            <v>0</v>
          </cell>
          <cell r="CP2088">
            <v>0</v>
          </cell>
          <cell r="CQ2088" t="str">
            <v>No</v>
          </cell>
          <cell r="CR2088" t="str">
            <v>No</v>
          </cell>
          <cell r="CS2088" t="str">
            <v>0NoNo</v>
          </cell>
          <cell r="CT2088">
            <v>0</v>
          </cell>
          <cell r="CU2088">
            <v>0</v>
          </cell>
          <cell r="CV2088">
            <v>3</v>
          </cell>
          <cell r="CW2088" t="str">
            <v>Mixto</v>
          </cell>
          <cell r="CX2088" t="b">
            <v>0</v>
          </cell>
          <cell r="CY2088">
            <v>0</v>
          </cell>
          <cell r="CZ2088">
            <v>4790</v>
          </cell>
          <cell r="DA2088" t="b">
            <v>0</v>
          </cell>
          <cell r="DB2088">
            <v>0</v>
          </cell>
          <cell r="DC2088">
            <v>4790</v>
          </cell>
          <cell r="DD2088" t="b">
            <v>0</v>
          </cell>
          <cell r="DE2088">
            <v>0</v>
          </cell>
          <cell r="DF2088">
            <v>4790</v>
          </cell>
          <cell r="DG2088">
            <v>0</v>
          </cell>
          <cell r="DH2088">
            <v>179910</v>
          </cell>
          <cell r="DI2088">
            <v>55972.951323110938</v>
          </cell>
          <cell r="DJ2088">
            <v>50376</v>
          </cell>
          <cell r="DK2088">
            <v>55972.951323110938</v>
          </cell>
          <cell r="DL2088">
            <v>0</v>
          </cell>
          <cell r="DM2088">
            <v>0</v>
          </cell>
          <cell r="DN2088">
            <v>0</v>
          </cell>
          <cell r="DO2088">
            <v>0</v>
          </cell>
          <cell r="DP2088">
            <v>0</v>
          </cell>
          <cell r="DQ2088">
            <v>0</v>
          </cell>
          <cell r="DR2088">
            <v>0</v>
          </cell>
          <cell r="DS2088">
            <v>0</v>
          </cell>
          <cell r="DT2088">
            <v>0</v>
          </cell>
          <cell r="DU2088" t="str">
            <v>Menor a 10 MT</v>
          </cell>
          <cell r="DV2088" t="str">
            <v>Menor a 10 MT</v>
          </cell>
          <cell r="DW2088" t="str">
            <v>Menor a 10 MT</v>
          </cell>
          <cell r="DX2088">
            <v>0</v>
          </cell>
          <cell r="DY2088">
            <v>0</v>
          </cell>
          <cell r="DZ2088">
            <v>0</v>
          </cell>
          <cell r="EA2088" t="str">
            <v/>
          </cell>
          <cell r="EB2088" t="str">
            <v>No</v>
          </cell>
          <cell r="EC2088" t="str">
            <v>No</v>
          </cell>
          <cell r="ED2088" t="str">
            <v>No</v>
          </cell>
          <cell r="EE2088" t="str">
            <v>Sin Planificacion Asignada</v>
          </cell>
          <cell r="EF2088" t="str">
            <v>40341027</v>
          </cell>
          <cell r="EG2088" t="str">
            <v>Ok</v>
          </cell>
          <cell r="EH2088">
            <v>0</v>
          </cell>
          <cell r="EI2088" t="str">
            <v/>
          </cell>
          <cell r="EJ2088" t="str">
            <v/>
          </cell>
          <cell r="EK2088" t="str">
            <v/>
          </cell>
          <cell r="EL2088" t="str">
            <v/>
          </cell>
          <cell r="EM2088">
            <v>44797</v>
          </cell>
          <cell r="EN2088">
            <v>44797</v>
          </cell>
          <cell r="EO2088" t="str">
            <v/>
          </cell>
          <cell r="EP2088" t="str">
            <v/>
          </cell>
          <cell r="EQ2088">
            <v>0</v>
          </cell>
          <cell r="ER2088">
            <v>2</v>
          </cell>
          <cell r="ES2088" t="str">
            <v/>
          </cell>
          <cell r="ET2088" t="str">
            <v/>
          </cell>
          <cell r="EU2088" t="str">
            <v/>
          </cell>
          <cell r="EV2088" t="str">
            <v/>
          </cell>
          <cell r="EW2088" t="str">
            <v>No Disponible</v>
          </cell>
          <cell r="EX2088" t="str">
            <v/>
          </cell>
          <cell r="EY2088"/>
          <cell r="FA2088">
            <v>0</v>
          </cell>
        </row>
        <row r="2089">
          <cell r="B2089">
            <v>40341027</v>
          </cell>
          <cell r="C2089" t="str">
            <v/>
          </cell>
          <cell r="D2089">
            <v>1023411</v>
          </cell>
          <cell r="E2089" t="str">
            <v>GO  PPPNA 54@ BO CJ AS</v>
          </cell>
          <cell r="F2089">
            <v>9129</v>
          </cell>
          <cell r="G2089" t="str">
            <v>KG</v>
          </cell>
          <cell r="H2089" t="str">
            <v>PLANTA LO MIRANDA</v>
          </cell>
          <cell r="I2089" t="str">
            <v>A PROGRAMAR</v>
          </cell>
          <cell r="J2089">
            <v>44796</v>
          </cell>
          <cell r="K2089">
            <v>44797</v>
          </cell>
          <cell r="L2089">
            <v>44824</v>
          </cell>
          <cell r="M2089"/>
          <cell r="N2089"/>
          <cell r="O2089" t="str">
            <v>U007 AGROSUPER S.A.</v>
          </cell>
          <cell r="P2089" t="str">
            <v>00GO</v>
          </cell>
          <cell r="Q2089" t="str">
            <v>AGROSUPER SHANGHAI</v>
          </cell>
          <cell r="R2089" t="str">
            <v>02</v>
          </cell>
          <cell r="S2089" t="str">
            <v>CHINA</v>
          </cell>
          <cell r="T2089" t="str">
            <v>000021 SHANGHAI, CHINA</v>
          </cell>
          <cell r="U2089" t="str">
            <v>200002390</v>
          </cell>
          <cell r="V2089" t="str">
            <v>Agrosuper China Co., Ltd.</v>
          </cell>
          <cell r="W2089" t="str">
            <v/>
          </cell>
          <cell r="X2089" t="str">
            <v>CIF</v>
          </cell>
          <cell r="Y2089" t="str">
            <v>CTA CTE O CRED.DIRECTO</v>
          </cell>
          <cell r="Z2089" t="str">
            <v>CONGELADO</v>
          </cell>
          <cell r="AA2089" t="str">
            <v>PIERNA</v>
          </cell>
          <cell r="AB2089" t="str">
            <v>PIERNA PULPA FINA</v>
          </cell>
          <cell r="AC2089" t="str">
            <v>PIERNA PULPA FINA 54</v>
          </cell>
          <cell r="AD2089" t="str">
            <v>NA</v>
          </cell>
          <cell r="AE2089">
            <v>44797</v>
          </cell>
          <cell r="AF2089" t="str">
            <v>403410271023411PLANTA LO MIRANDA</v>
          </cell>
          <cell r="AG2089">
            <v>0</v>
          </cell>
          <cell r="AH2089">
            <v>0</v>
          </cell>
          <cell r="AI2089">
            <v>0</v>
          </cell>
          <cell r="AJ2089">
            <v>0</v>
          </cell>
          <cell r="AK2089">
            <v>0</v>
          </cell>
          <cell r="AL2089">
            <v>0</v>
          </cell>
          <cell r="AM2089">
            <v>0</v>
          </cell>
          <cell r="AN2089">
            <v>0</v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S2089" t="str">
            <v/>
          </cell>
          <cell r="AT2089" t="str">
            <v/>
          </cell>
          <cell r="AU2089" t="str">
            <v/>
          </cell>
          <cell r="AV2089" t="str">
            <v/>
          </cell>
          <cell r="AW2089">
            <v>0</v>
          </cell>
          <cell r="AX2089">
            <v>0</v>
          </cell>
          <cell r="AY2089">
            <v>0</v>
          </cell>
          <cell r="AZ2089">
            <v>0</v>
          </cell>
          <cell r="BA2089">
            <v>0</v>
          </cell>
          <cell r="BB2089">
            <v>0</v>
          </cell>
          <cell r="BC2089">
            <v>0</v>
          </cell>
          <cell r="BD2089">
            <v>0</v>
          </cell>
          <cell r="BE2089" t="str">
            <v/>
          </cell>
          <cell r="BF2089" t="str">
            <v/>
          </cell>
          <cell r="BG2089" t="str">
            <v/>
          </cell>
          <cell r="BH2089" t="str">
            <v/>
          </cell>
          <cell r="BI2089" t="str">
            <v/>
          </cell>
          <cell r="BJ2089" t="str">
            <v/>
          </cell>
          <cell r="BK2089" t="str">
            <v/>
          </cell>
          <cell r="BL2089" t="str">
            <v/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/>
          </cell>
          <cell r="BR2089" t="str">
            <v/>
          </cell>
          <cell r="BS2089" t="str">
            <v/>
          </cell>
          <cell r="BT2089" t="str">
            <v/>
          </cell>
          <cell r="BU2089">
            <v>90</v>
          </cell>
          <cell r="BV2089">
            <v>0</v>
          </cell>
          <cell r="BW2089">
            <v>1819.5649999999998</v>
          </cell>
          <cell r="BX2089">
            <v>12795.274000000001</v>
          </cell>
          <cell r="BY2089">
            <v>0</v>
          </cell>
          <cell r="BZ2089">
            <v>0</v>
          </cell>
          <cell r="CA2089">
            <v>8713.9130000000005</v>
          </cell>
          <cell r="CB2089">
            <v>16058.552</v>
          </cell>
          <cell r="CC2089">
            <v>44799</v>
          </cell>
          <cell r="CD2089">
            <v>44799</v>
          </cell>
          <cell r="CE2089">
            <v>0</v>
          </cell>
          <cell r="CF2089" t="b">
            <v>0</v>
          </cell>
          <cell r="CG2089" t="b">
            <v>0</v>
          </cell>
          <cell r="CH2089" t="b">
            <v>0</v>
          </cell>
          <cell r="CI2089" t="str">
            <v>Sin Stock</v>
          </cell>
          <cell r="CJ2089" t="str">
            <v>Disponible</v>
          </cell>
          <cell r="CK2089" t="str">
            <v/>
          </cell>
          <cell r="CL2089" t="str">
            <v/>
          </cell>
          <cell r="CM2089" t="str">
            <v/>
          </cell>
          <cell r="CN2089" t="str">
            <v>NO</v>
          </cell>
          <cell r="CO2089">
            <v>0</v>
          </cell>
          <cell r="CP2089">
            <v>0</v>
          </cell>
          <cell r="CQ2089" t="str">
            <v>No</v>
          </cell>
          <cell r="CR2089" t="str">
            <v>No</v>
          </cell>
          <cell r="CS2089" t="str">
            <v>0NoNo</v>
          </cell>
          <cell r="CT2089">
            <v>0</v>
          </cell>
          <cell r="CU2089">
            <v>0</v>
          </cell>
          <cell r="CV2089">
            <v>3</v>
          </cell>
          <cell r="CW2089" t="str">
            <v>Mixto</v>
          </cell>
          <cell r="CX2089" t="b">
            <v>0</v>
          </cell>
          <cell r="CY2089">
            <v>0</v>
          </cell>
          <cell r="CZ2089">
            <v>9129</v>
          </cell>
          <cell r="DA2089" t="b">
            <v>0</v>
          </cell>
          <cell r="DB2089">
            <v>0</v>
          </cell>
          <cell r="DC2089">
            <v>9129</v>
          </cell>
          <cell r="DD2089" t="b">
            <v>0</v>
          </cell>
          <cell r="DE2089">
            <v>0</v>
          </cell>
          <cell r="DF2089">
            <v>9129</v>
          </cell>
          <cell r="DG2089">
            <v>0</v>
          </cell>
          <cell r="DH2089">
            <v>24117</v>
          </cell>
          <cell r="DI2089">
            <v>2300.1807714618581</v>
          </cell>
          <cell r="DJ2089">
            <v>2070</v>
          </cell>
          <cell r="DK2089">
            <v>2300.1807714618581</v>
          </cell>
          <cell r="DL2089">
            <v>0</v>
          </cell>
          <cell r="DM2089">
            <v>0</v>
          </cell>
          <cell r="DN2089">
            <v>0</v>
          </cell>
          <cell r="DO2089">
            <v>0</v>
          </cell>
          <cell r="DP2089">
            <v>0</v>
          </cell>
          <cell r="DQ2089">
            <v>0</v>
          </cell>
          <cell r="DR2089">
            <v>0</v>
          </cell>
          <cell r="DS2089">
            <v>0</v>
          </cell>
          <cell r="DT2089">
            <v>0</v>
          </cell>
          <cell r="DU2089" t="str">
            <v>Menor a 10 MT</v>
          </cell>
          <cell r="DV2089" t="str">
            <v>Menor a 10 MT</v>
          </cell>
          <cell r="DW2089" t="str">
            <v>Menor a 10 MT</v>
          </cell>
          <cell r="DX2089">
            <v>0</v>
          </cell>
          <cell r="DY2089">
            <v>0</v>
          </cell>
          <cell r="DZ2089">
            <v>0</v>
          </cell>
          <cell r="EA2089" t="str">
            <v/>
          </cell>
          <cell r="EB2089" t="str">
            <v>No</v>
          </cell>
          <cell r="EC2089" t="str">
            <v>No</v>
          </cell>
          <cell r="ED2089" t="str">
            <v>No</v>
          </cell>
          <cell r="EE2089" t="str">
            <v>Sin Planificacion Asignada</v>
          </cell>
          <cell r="EF2089" t="str">
            <v>40341027</v>
          </cell>
          <cell r="EG2089" t="str">
            <v>Ok</v>
          </cell>
          <cell r="EH2089">
            <v>0</v>
          </cell>
          <cell r="EI2089" t="str">
            <v/>
          </cell>
          <cell r="EJ2089" t="str">
            <v/>
          </cell>
          <cell r="EK2089" t="str">
            <v/>
          </cell>
          <cell r="EL2089" t="str">
            <v/>
          </cell>
          <cell r="EM2089">
            <v>44797</v>
          </cell>
          <cell r="EN2089">
            <v>44797</v>
          </cell>
          <cell r="EO2089" t="str">
            <v/>
          </cell>
          <cell r="EP2089" t="str">
            <v/>
          </cell>
          <cell r="EQ2089">
            <v>0</v>
          </cell>
          <cell r="ER2089">
            <v>2</v>
          </cell>
          <cell r="ES2089" t="str">
            <v/>
          </cell>
          <cell r="ET2089" t="str">
            <v/>
          </cell>
          <cell r="EU2089" t="str">
            <v/>
          </cell>
          <cell r="EV2089" t="str">
            <v/>
          </cell>
          <cell r="EW2089" t="str">
            <v>No Disponible</v>
          </cell>
          <cell r="EX2089" t="str">
            <v/>
          </cell>
          <cell r="EY2089"/>
          <cell r="FA2089">
            <v>0</v>
          </cell>
        </row>
        <row r="2090">
          <cell r="B2090">
            <v>40341027</v>
          </cell>
          <cell r="C2090" t="str">
            <v/>
          </cell>
          <cell r="D2090">
            <v>1023412</v>
          </cell>
          <cell r="E2090" t="str">
            <v>GO  PPPNA 57@ BO CJ AS</v>
          </cell>
          <cell r="F2090">
            <v>7565</v>
          </cell>
          <cell r="G2090" t="str">
            <v>KG</v>
          </cell>
          <cell r="H2090" t="str">
            <v>PLANTA LO MIRANDA</v>
          </cell>
          <cell r="I2090" t="str">
            <v>A PROGRAMAR</v>
          </cell>
          <cell r="J2090">
            <v>44796</v>
          </cell>
          <cell r="K2090">
            <v>44797</v>
          </cell>
          <cell r="L2090">
            <v>44824</v>
          </cell>
          <cell r="M2090"/>
          <cell r="N2090"/>
          <cell r="O2090" t="str">
            <v>U007 AGROSUPER S.A.</v>
          </cell>
          <cell r="P2090" t="str">
            <v>00GO</v>
          </cell>
          <cell r="Q2090" t="str">
            <v>AGROSUPER SHANGHAI</v>
          </cell>
          <cell r="R2090" t="str">
            <v>02</v>
          </cell>
          <cell r="S2090" t="str">
            <v>CHINA</v>
          </cell>
          <cell r="T2090" t="str">
            <v>000021 SHANGHAI, CHINA</v>
          </cell>
          <cell r="U2090" t="str">
            <v>200002390</v>
          </cell>
          <cell r="V2090" t="str">
            <v>Agrosuper China Co., Ltd.</v>
          </cell>
          <cell r="W2090" t="str">
            <v/>
          </cell>
          <cell r="X2090" t="str">
            <v>CIF</v>
          </cell>
          <cell r="Y2090" t="str">
            <v>CTA CTE O CRED.DIRECTO</v>
          </cell>
          <cell r="Z2090" t="str">
            <v>CONGELADO</v>
          </cell>
          <cell r="AA2090" t="str">
            <v>PIERNA</v>
          </cell>
          <cell r="AB2090" t="str">
            <v>PIERNA PULPA</v>
          </cell>
          <cell r="AC2090" t="str">
            <v>PIERNA PULPA 57</v>
          </cell>
          <cell r="AD2090" t="str">
            <v>NA</v>
          </cell>
          <cell r="AE2090">
            <v>44797</v>
          </cell>
          <cell r="AF2090" t="str">
            <v>403410271023412PLANTA LO MIRANDA</v>
          </cell>
          <cell r="AG2090">
            <v>0</v>
          </cell>
          <cell r="AH2090">
            <v>0</v>
          </cell>
          <cell r="AI2090">
            <v>0</v>
          </cell>
          <cell r="AJ2090">
            <v>0</v>
          </cell>
          <cell r="AK2090">
            <v>0</v>
          </cell>
          <cell r="AL2090">
            <v>0</v>
          </cell>
          <cell r="AM2090">
            <v>0</v>
          </cell>
          <cell r="AN2090">
            <v>0</v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S2090" t="str">
            <v/>
          </cell>
          <cell r="AT2090" t="str">
            <v/>
          </cell>
          <cell r="AU2090" t="str">
            <v/>
          </cell>
          <cell r="AV2090" t="str">
            <v/>
          </cell>
          <cell r="AW2090">
            <v>0</v>
          </cell>
          <cell r="AX2090">
            <v>0</v>
          </cell>
          <cell r="AY2090">
            <v>0</v>
          </cell>
          <cell r="AZ2090">
            <v>0</v>
          </cell>
          <cell r="BA2090">
            <v>0</v>
          </cell>
          <cell r="BB2090">
            <v>0</v>
          </cell>
          <cell r="BC2090">
            <v>0</v>
          </cell>
          <cell r="BD2090">
            <v>0</v>
          </cell>
          <cell r="BE2090" t="str">
            <v/>
          </cell>
          <cell r="BF2090" t="str">
            <v/>
          </cell>
          <cell r="BG2090" t="str">
            <v/>
          </cell>
          <cell r="BH2090" t="str">
            <v/>
          </cell>
          <cell r="BI2090" t="str">
            <v/>
          </cell>
          <cell r="BJ2090" t="str">
            <v/>
          </cell>
          <cell r="BK2090" t="str">
            <v/>
          </cell>
          <cell r="BL2090" t="str">
            <v/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/>
          </cell>
          <cell r="BR2090" t="str">
            <v/>
          </cell>
          <cell r="BS2090" t="str">
            <v/>
          </cell>
          <cell r="BT2090" t="str">
            <v/>
          </cell>
          <cell r="BU2090">
            <v>0</v>
          </cell>
          <cell r="BV2090">
            <v>0</v>
          </cell>
          <cell r="BW2090">
            <v>1810.152</v>
          </cell>
          <cell r="BX2090">
            <v>9358.8859999999986</v>
          </cell>
          <cell r="BY2090">
            <v>0</v>
          </cell>
          <cell r="BZ2090">
            <v>0</v>
          </cell>
          <cell r="CA2090">
            <v>42302.455000000002</v>
          </cell>
          <cell r="CB2090">
            <v>24</v>
          </cell>
          <cell r="CC2090">
            <v>44799</v>
          </cell>
          <cell r="CD2090">
            <v>44799</v>
          </cell>
          <cell r="CE2090">
            <v>0</v>
          </cell>
          <cell r="CF2090" t="b">
            <v>0</v>
          </cell>
          <cell r="CG2090" t="b">
            <v>0</v>
          </cell>
          <cell r="CH2090" t="b">
            <v>0</v>
          </cell>
          <cell r="CI2090" t="str">
            <v>Sin Stock</v>
          </cell>
          <cell r="CJ2090" t="str">
            <v>Disponible</v>
          </cell>
          <cell r="CK2090" t="str">
            <v/>
          </cell>
          <cell r="CL2090" t="str">
            <v/>
          </cell>
          <cell r="CM2090" t="str">
            <v/>
          </cell>
          <cell r="CN2090" t="str">
            <v>NO</v>
          </cell>
          <cell r="CO2090">
            <v>0</v>
          </cell>
          <cell r="CP2090">
            <v>0</v>
          </cell>
          <cell r="CQ2090" t="str">
            <v>No</v>
          </cell>
          <cell r="CR2090" t="str">
            <v>No</v>
          </cell>
          <cell r="CS2090" t="str">
            <v>0NoNo</v>
          </cell>
          <cell r="CT2090">
            <v>0</v>
          </cell>
          <cell r="CU2090">
            <v>0</v>
          </cell>
          <cell r="CV2090">
            <v>3</v>
          </cell>
          <cell r="CW2090" t="str">
            <v>Mixto</v>
          </cell>
          <cell r="CX2090" t="b">
            <v>0</v>
          </cell>
          <cell r="CY2090">
            <v>0</v>
          </cell>
          <cell r="CZ2090">
            <v>7565</v>
          </cell>
          <cell r="DA2090" t="b">
            <v>0</v>
          </cell>
          <cell r="DB2090">
            <v>0</v>
          </cell>
          <cell r="DC2090">
            <v>7565</v>
          </cell>
          <cell r="DD2090" t="b">
            <v>0</v>
          </cell>
          <cell r="DE2090">
            <v>0</v>
          </cell>
          <cell r="DF2090">
            <v>7565</v>
          </cell>
          <cell r="DG2090">
            <v>0</v>
          </cell>
          <cell r="DH2090">
            <v>10016</v>
          </cell>
          <cell r="DI2090">
            <v>0</v>
          </cell>
          <cell r="DJ2090">
            <v>0</v>
          </cell>
          <cell r="DK2090">
            <v>0</v>
          </cell>
          <cell r="DL2090">
            <v>0</v>
          </cell>
          <cell r="DM2090">
            <v>0</v>
          </cell>
          <cell r="DN2090">
            <v>0</v>
          </cell>
          <cell r="DO2090">
            <v>0</v>
          </cell>
          <cell r="DP2090">
            <v>0</v>
          </cell>
          <cell r="DQ2090">
            <v>0</v>
          </cell>
          <cell r="DR2090">
            <v>0</v>
          </cell>
          <cell r="DS2090">
            <v>0</v>
          </cell>
          <cell r="DT2090">
            <v>0</v>
          </cell>
          <cell r="DU2090" t="str">
            <v>Menor a 10 MT</v>
          </cell>
          <cell r="DV2090" t="str">
            <v>Menor a 10 MT</v>
          </cell>
          <cell r="DW2090" t="str">
            <v>Menor a 10 MT</v>
          </cell>
          <cell r="DX2090">
            <v>0</v>
          </cell>
          <cell r="DY2090">
            <v>0</v>
          </cell>
          <cell r="DZ2090">
            <v>0</v>
          </cell>
          <cell r="EA2090" t="str">
            <v/>
          </cell>
          <cell r="EB2090" t="str">
            <v>No</v>
          </cell>
          <cell r="EC2090" t="str">
            <v>No</v>
          </cell>
          <cell r="ED2090" t="str">
            <v>No</v>
          </cell>
          <cell r="EE2090" t="str">
            <v>Sin Planificacion Asignada</v>
          </cell>
          <cell r="EF2090" t="str">
            <v>40341027</v>
          </cell>
          <cell r="EG2090" t="str">
            <v>Ok</v>
          </cell>
          <cell r="EH2090">
            <v>0</v>
          </cell>
          <cell r="EI2090" t="str">
            <v/>
          </cell>
          <cell r="EJ2090" t="str">
            <v/>
          </cell>
          <cell r="EK2090" t="str">
            <v/>
          </cell>
          <cell r="EL2090" t="str">
            <v/>
          </cell>
          <cell r="EM2090">
            <v>44797</v>
          </cell>
          <cell r="EN2090">
            <v>44797</v>
          </cell>
          <cell r="EO2090" t="str">
            <v/>
          </cell>
          <cell r="EP2090" t="str">
            <v/>
          </cell>
          <cell r="EQ2090">
            <v>0</v>
          </cell>
          <cell r="ER2090">
            <v>2</v>
          </cell>
          <cell r="ES2090" t="str">
            <v/>
          </cell>
          <cell r="ET2090" t="str">
            <v/>
          </cell>
          <cell r="EU2090" t="str">
            <v/>
          </cell>
          <cell r="EV2090" t="str">
            <v/>
          </cell>
          <cell r="EW2090" t="str">
            <v>No Disponible</v>
          </cell>
          <cell r="EX2090" t="str">
            <v/>
          </cell>
          <cell r="EY2090"/>
          <cell r="FA2090">
            <v>0</v>
          </cell>
        </row>
        <row r="2091">
          <cell r="B2091">
            <v>40341028</v>
          </cell>
          <cell r="C2091" t="str">
            <v/>
          </cell>
          <cell r="D2091">
            <v>1020352</v>
          </cell>
          <cell r="E2091" t="str">
            <v>GO CUE 20@ CJ 20K AS</v>
          </cell>
          <cell r="F2091">
            <v>24000</v>
          </cell>
          <cell r="G2091" t="str">
            <v>KG</v>
          </cell>
          <cell r="H2091" t="str">
            <v>PLANTA ROSARIO</v>
          </cell>
          <cell r="I2091" t="str">
            <v>EMITIDO</v>
          </cell>
          <cell r="J2091">
            <v>44796</v>
          </cell>
          <cell r="K2091">
            <v>44808</v>
          </cell>
          <cell r="L2091"/>
          <cell r="M2091"/>
          <cell r="N2091"/>
          <cell r="O2091" t="str">
            <v>U007 AGROSUPER S.A.</v>
          </cell>
          <cell r="P2091" t="str">
            <v>00AS</v>
          </cell>
          <cell r="Q2091" t="str">
            <v>AGRO SUDAMERICA</v>
          </cell>
          <cell r="R2091" t="str">
            <v>02</v>
          </cell>
          <cell r="S2091" t="str">
            <v>ECUADOR</v>
          </cell>
          <cell r="T2091" t="str">
            <v>000027 GUAYAQUIL, PUERTO</v>
          </cell>
          <cell r="U2091" t="str">
            <v>200001414</v>
          </cell>
          <cell r="V2091" t="str">
            <v>DIGECA S. A. Distribuidora de carne</v>
          </cell>
          <cell r="W2091" t="str">
            <v/>
          </cell>
          <cell r="X2091" t="str">
            <v>CIF</v>
          </cell>
          <cell r="Y2091" t="str">
            <v>CTA CTE O CRED.DIRECTO</v>
          </cell>
          <cell r="Z2091" t="str">
            <v>CONGELADO</v>
          </cell>
          <cell r="AA2091" t="str">
            <v>CUEROS</v>
          </cell>
          <cell r="AB2091" t="str">
            <v>CUERO PANCETA</v>
          </cell>
          <cell r="AC2091" t="str">
            <v>CUERO 20</v>
          </cell>
          <cell r="AD2091" t="str">
            <v>EX</v>
          </cell>
          <cell r="AE2091">
            <v>44808</v>
          </cell>
          <cell r="AF2091" t="str">
            <v>403410281020352PLANTA ROSARIO</v>
          </cell>
          <cell r="AG2091">
            <v>0</v>
          </cell>
          <cell r="AH2091">
            <v>0</v>
          </cell>
          <cell r="AI2091">
            <v>3183.6499999999996</v>
          </cell>
          <cell r="AJ2091">
            <v>2583.9670000000001</v>
          </cell>
          <cell r="AK2091">
            <v>0</v>
          </cell>
          <cell r="AL2091">
            <v>0</v>
          </cell>
          <cell r="AM2091">
            <v>8057.1060000000007</v>
          </cell>
          <cell r="AN2091">
            <v>2919.0439999999799</v>
          </cell>
          <cell r="AO2091" t="str">
            <v/>
          </cell>
          <cell r="AP2091" t="str">
            <v/>
          </cell>
          <cell r="AQ2091">
            <v>1</v>
          </cell>
          <cell r="AR2091">
            <v>1</v>
          </cell>
          <cell r="AS2091" t="str">
            <v/>
          </cell>
          <cell r="AT2091" t="str">
            <v/>
          </cell>
          <cell r="AU2091">
            <v>1</v>
          </cell>
          <cell r="AV2091">
            <v>1</v>
          </cell>
          <cell r="AW2091">
            <v>0</v>
          </cell>
          <cell r="AX2091">
            <v>0</v>
          </cell>
          <cell r="AY2091">
            <v>1</v>
          </cell>
          <cell r="AZ2091">
            <v>1</v>
          </cell>
          <cell r="BA2091">
            <v>0</v>
          </cell>
          <cell r="BB2091">
            <v>0</v>
          </cell>
          <cell r="BC2091">
            <v>1</v>
          </cell>
          <cell r="BD2091">
            <v>1</v>
          </cell>
          <cell r="BE2091" t="str">
            <v/>
          </cell>
          <cell r="BF2091" t="str">
            <v/>
          </cell>
          <cell r="BG2091">
            <v>2</v>
          </cell>
          <cell r="BH2091">
            <v>1</v>
          </cell>
          <cell r="BI2091" t="str">
            <v/>
          </cell>
          <cell r="BJ2091" t="str">
            <v/>
          </cell>
          <cell r="BK2091">
            <v>1</v>
          </cell>
          <cell r="BL2091">
            <v>1</v>
          </cell>
          <cell r="BM2091" t="str">
            <v/>
          </cell>
          <cell r="BN2091" t="str">
            <v/>
          </cell>
          <cell r="BO2091" t="str">
            <v>Congelado/Proyección</v>
          </cell>
          <cell r="BP2091" t="str">
            <v>Libre Utilizacion</v>
          </cell>
          <cell r="BQ2091" t="str">
            <v/>
          </cell>
          <cell r="BR2091" t="str">
            <v/>
          </cell>
          <cell r="BS2091" t="str">
            <v>Libre Utilizacion</v>
          </cell>
          <cell r="BT2091" t="str">
            <v>Libre Utilizacion</v>
          </cell>
          <cell r="BU2091">
            <v>874.88400000000001</v>
          </cell>
          <cell r="BV2091">
            <v>0</v>
          </cell>
          <cell r="BW2091">
            <v>15757.510999999995</v>
          </cell>
          <cell r="BX2091">
            <v>2583.9670000000001</v>
          </cell>
          <cell r="BY2091">
            <v>0</v>
          </cell>
          <cell r="BZ2091">
            <v>0</v>
          </cell>
          <cell r="CA2091">
            <v>8920.1440000000021</v>
          </cell>
          <cell r="CB2091">
            <v>38981.70699999998</v>
          </cell>
          <cell r="CC2091">
            <v>44801</v>
          </cell>
          <cell r="CD2091">
            <v>44801</v>
          </cell>
          <cell r="CE2091">
            <v>1</v>
          </cell>
          <cell r="CF2091" t="b">
            <v>0</v>
          </cell>
          <cell r="CG2091" t="b">
            <v>0</v>
          </cell>
          <cell r="CH2091" t="b">
            <v>0</v>
          </cell>
          <cell r="CI2091" t="str">
            <v>Sin Stock</v>
          </cell>
          <cell r="CJ2091" t="str">
            <v>Confirmar</v>
          </cell>
          <cell r="CK2091" t="str">
            <v/>
          </cell>
          <cell r="CL2091">
            <v>44801</v>
          </cell>
          <cell r="CM2091">
            <v>34</v>
          </cell>
          <cell r="CN2091" t="str">
            <v>NO</v>
          </cell>
          <cell r="CO2091">
            <v>4</v>
          </cell>
          <cell r="CP2091">
            <v>4</v>
          </cell>
          <cell r="CQ2091" t="str">
            <v>Si</v>
          </cell>
          <cell r="CR2091" t="str">
            <v>Si</v>
          </cell>
          <cell r="CS2091" t="str">
            <v>4SiSi</v>
          </cell>
          <cell r="CT2091">
            <v>4</v>
          </cell>
          <cell r="CU2091">
            <v>4</v>
          </cell>
          <cell r="CV2091">
            <v>1</v>
          </cell>
          <cell r="CW2091" t="str">
            <v>Un Material</v>
          </cell>
          <cell r="CX2091" t="b">
            <v>0</v>
          </cell>
          <cell r="CY2091">
            <v>13560.116999999984</v>
          </cell>
          <cell r="CZ2091">
            <v>10439.883000000016</v>
          </cell>
          <cell r="DA2091" t="b">
            <v>0</v>
          </cell>
          <cell r="DB2091">
            <v>14680.766999999978</v>
          </cell>
          <cell r="DC2091">
            <v>9319.233000000022</v>
          </cell>
          <cell r="DD2091" t="b">
            <v>0</v>
          </cell>
          <cell r="DE2091">
            <v>16743.766999999978</v>
          </cell>
          <cell r="DF2091">
            <v>7256.233000000022</v>
          </cell>
          <cell r="DG2091">
            <v>3183.6499999999942</v>
          </cell>
          <cell r="DH2091">
            <v>2063</v>
          </cell>
          <cell r="DI2091">
            <v>2292</v>
          </cell>
          <cell r="DJ2091">
            <v>2063</v>
          </cell>
          <cell r="DK2091">
            <v>2292</v>
          </cell>
          <cell r="DL2091">
            <v>13560.116999999984</v>
          </cell>
          <cell r="DM2091">
            <v>14680.766999999978</v>
          </cell>
          <cell r="DN2091">
            <v>16743.766999999978</v>
          </cell>
          <cell r="DO2091">
            <v>0</v>
          </cell>
          <cell r="DP2091">
            <v>0</v>
          </cell>
          <cell r="DQ2091">
            <v>0</v>
          </cell>
          <cell r="DR2091">
            <v>0</v>
          </cell>
          <cell r="DS2091">
            <v>0</v>
          </cell>
          <cell r="DT2091">
            <v>0</v>
          </cell>
          <cell r="DU2091" t="str">
            <v>Mayor a 10 MT</v>
          </cell>
          <cell r="DV2091" t="str">
            <v>Mayor a 10 MT</v>
          </cell>
          <cell r="DW2091" t="str">
            <v>Mayor a 15 MT</v>
          </cell>
          <cell r="DX2091">
            <v>13560.116999999984</v>
          </cell>
          <cell r="DY2091">
            <v>1120.6499999999942</v>
          </cell>
          <cell r="DZ2091">
            <v>2063</v>
          </cell>
          <cell r="EA2091" t="str">
            <v/>
          </cell>
          <cell r="EB2091" t="str">
            <v>Si</v>
          </cell>
          <cell r="EC2091" t="str">
            <v>Si</v>
          </cell>
          <cell r="ED2091" t="str">
            <v>Si</v>
          </cell>
          <cell r="EE2091" t="str">
            <v>Completando</v>
          </cell>
          <cell r="EF2091" t="str">
            <v/>
          </cell>
          <cell r="EG2091" t="str">
            <v>Ok</v>
          </cell>
          <cell r="EH2091">
            <v>0</v>
          </cell>
          <cell r="EI2091" t="str">
            <v/>
          </cell>
          <cell r="EJ2091" t="str">
            <v/>
          </cell>
          <cell r="EK2091" t="str">
            <v/>
          </cell>
          <cell r="EL2091" t="str">
            <v/>
          </cell>
          <cell r="EM2091" t="str">
            <v/>
          </cell>
          <cell r="EN2091" t="str">
            <v/>
          </cell>
          <cell r="EO2091" t="str">
            <v/>
          </cell>
          <cell r="EP2091" t="str">
            <v/>
          </cell>
          <cell r="EQ2091" t="str">
            <v/>
          </cell>
          <cell r="ER2091" t="str">
            <v/>
          </cell>
          <cell r="ES2091" t="str">
            <v/>
          </cell>
          <cell r="ET2091" t="str">
            <v/>
          </cell>
          <cell r="EU2091" t="str">
            <v/>
          </cell>
          <cell r="EV2091" t="str">
            <v/>
          </cell>
          <cell r="EW2091" t="str">
            <v>No Disponible</v>
          </cell>
          <cell r="EX2091" t="str">
            <v/>
          </cell>
          <cell r="EY2091"/>
          <cell r="FA2091">
            <v>0</v>
          </cell>
        </row>
        <row r="2092">
          <cell r="B2092">
            <v>40341029</v>
          </cell>
          <cell r="C2092" t="str">
            <v/>
          </cell>
          <cell r="D2092">
            <v>1010877</v>
          </cell>
          <cell r="E2092" t="str">
            <v>PO MOLLEJA MRPS@ CJ 10K AS</v>
          </cell>
          <cell r="F2092">
            <v>24000</v>
          </cell>
          <cell r="G2092" t="str">
            <v>KG</v>
          </cell>
          <cell r="H2092" t="str">
            <v>F. SAN VICENTE</v>
          </cell>
          <cell r="I2092" t="str">
            <v>EMITIDO</v>
          </cell>
          <cell r="J2092">
            <v>44796</v>
          </cell>
          <cell r="K2092">
            <v>44809</v>
          </cell>
          <cell r="L2092"/>
          <cell r="M2092"/>
          <cell r="N2092"/>
          <cell r="O2092" t="str">
            <v>U007 AGROSUPER S.A.</v>
          </cell>
          <cell r="P2092" t="str">
            <v>00AS</v>
          </cell>
          <cell r="Q2092" t="str">
            <v>AGRO SUDAMERICA</v>
          </cell>
          <cell r="R2092" t="str">
            <v>01</v>
          </cell>
          <cell r="S2092" t="str">
            <v>PERÚ</v>
          </cell>
          <cell r="T2092" t="str">
            <v>000059 CALLAO, PUERTO</v>
          </cell>
          <cell r="U2092" t="str">
            <v>200004415</v>
          </cell>
          <cell r="V2092" t="str">
            <v>LJJ INTERLOGISTIC S.A.C.</v>
          </cell>
          <cell r="W2092" t="str">
            <v>***</v>
          </cell>
          <cell r="X2092" t="str">
            <v>CIF</v>
          </cell>
          <cell r="Y2092" t="str">
            <v>PAGO ANTIC. – PAGO C/COPIA DOC</v>
          </cell>
          <cell r="Z2092" t="str">
            <v>CONGELADO</v>
          </cell>
          <cell r="AA2092" t="str">
            <v>MENUDENCIAS</v>
          </cell>
          <cell r="AB2092" t="str">
            <v>MENUDENCIAS CONTRE</v>
          </cell>
          <cell r="AC2092" t="str">
            <v>MENUDENCIAS CONTRE MARIPOSA</v>
          </cell>
          <cell r="AD2092" t="str">
            <v>EX</v>
          </cell>
          <cell r="AE2092">
            <v>44809</v>
          </cell>
          <cell r="AF2092" t="str">
            <v>403410291010877F. SAN VICENTE</v>
          </cell>
          <cell r="AG2092">
            <v>0</v>
          </cell>
          <cell r="AH2092">
            <v>0</v>
          </cell>
          <cell r="AI2092">
            <v>0</v>
          </cell>
          <cell r="AJ2092">
            <v>0</v>
          </cell>
          <cell r="AK2092">
            <v>0</v>
          </cell>
          <cell r="AL2092">
            <v>0</v>
          </cell>
          <cell r="AM2092">
            <v>0</v>
          </cell>
          <cell r="AN2092">
            <v>0</v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S2092" t="str">
            <v/>
          </cell>
          <cell r="AT2092" t="str">
            <v/>
          </cell>
          <cell r="AU2092" t="str">
            <v/>
          </cell>
          <cell r="AV2092" t="str">
            <v/>
          </cell>
          <cell r="AW2092">
            <v>0</v>
          </cell>
          <cell r="AX2092">
            <v>0</v>
          </cell>
          <cell r="AY2092">
            <v>0</v>
          </cell>
          <cell r="AZ2092">
            <v>0</v>
          </cell>
          <cell r="BA2092">
            <v>0</v>
          </cell>
          <cell r="BB2092">
            <v>0</v>
          </cell>
          <cell r="BC2092">
            <v>0</v>
          </cell>
          <cell r="BD2092">
            <v>0</v>
          </cell>
          <cell r="BE2092" t="str">
            <v/>
          </cell>
          <cell r="BF2092" t="str">
            <v/>
          </cell>
          <cell r="BG2092" t="str">
            <v/>
          </cell>
          <cell r="BH2092" t="str">
            <v/>
          </cell>
          <cell r="BI2092" t="str">
            <v/>
          </cell>
          <cell r="BJ2092" t="str">
            <v/>
          </cell>
          <cell r="BK2092" t="str">
            <v/>
          </cell>
          <cell r="BL2092" t="str">
            <v/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/>
          </cell>
          <cell r="BR2092" t="str">
            <v/>
          </cell>
          <cell r="BS2092" t="str">
            <v/>
          </cell>
          <cell r="BT2092" t="str">
            <v/>
          </cell>
          <cell r="BU2092">
            <v>0</v>
          </cell>
          <cell r="BV2092">
            <v>57540</v>
          </cell>
          <cell r="BW2092">
            <v>0</v>
          </cell>
          <cell r="BX2092">
            <v>0</v>
          </cell>
          <cell r="BY2092">
            <v>0</v>
          </cell>
          <cell r="BZ2092">
            <v>0</v>
          </cell>
          <cell r="CA2092">
            <v>0</v>
          </cell>
          <cell r="CB2092">
            <v>0</v>
          </cell>
          <cell r="CC2092">
            <v>44799</v>
          </cell>
          <cell r="CD2092">
            <v>44799</v>
          </cell>
          <cell r="CE2092">
            <v>1</v>
          </cell>
          <cell r="CF2092" t="b">
            <v>0</v>
          </cell>
          <cell r="CG2092" t="b">
            <v>0</v>
          </cell>
          <cell r="CH2092" t="b">
            <v>0</v>
          </cell>
          <cell r="CI2092" t="str">
            <v>Sin Stock</v>
          </cell>
          <cell r="CJ2092" t="str">
            <v>Confirmar</v>
          </cell>
          <cell r="CK2092" t="str">
            <v/>
          </cell>
          <cell r="CL2092" t="str">
            <v/>
          </cell>
          <cell r="CM2092" t="str">
            <v/>
          </cell>
          <cell r="CN2092" t="str">
            <v>NO</v>
          </cell>
          <cell r="CO2092">
            <v>0</v>
          </cell>
          <cell r="CP2092">
            <v>0</v>
          </cell>
          <cell r="CQ2092" t="str">
            <v>No</v>
          </cell>
          <cell r="CR2092" t="str">
            <v>No</v>
          </cell>
          <cell r="CS2092" t="str">
            <v>0NoNo</v>
          </cell>
          <cell r="CT2092">
            <v>0</v>
          </cell>
          <cell r="CU2092">
            <v>0</v>
          </cell>
          <cell r="CV2092">
            <v>1</v>
          </cell>
          <cell r="CW2092" t="str">
            <v>Un Material</v>
          </cell>
          <cell r="CX2092" t="b">
            <v>0</v>
          </cell>
          <cell r="CY2092">
            <v>0</v>
          </cell>
          <cell r="CZ2092">
            <v>24000</v>
          </cell>
          <cell r="DA2092" t="b">
            <v>0</v>
          </cell>
          <cell r="DB2092">
            <v>0</v>
          </cell>
          <cell r="DC2092">
            <v>24000</v>
          </cell>
          <cell r="DD2092" t="b">
            <v>0</v>
          </cell>
          <cell r="DE2092">
            <v>0</v>
          </cell>
          <cell r="DF2092">
            <v>24000</v>
          </cell>
          <cell r="DG2092">
            <v>0</v>
          </cell>
          <cell r="DH2092">
            <v>20019</v>
          </cell>
          <cell r="DI2092">
            <v>12405</v>
          </cell>
          <cell r="DJ2092">
            <v>11164</v>
          </cell>
          <cell r="DK2092">
            <v>12405</v>
          </cell>
          <cell r="DL2092">
            <v>0</v>
          </cell>
          <cell r="DM2092">
            <v>0</v>
          </cell>
          <cell r="DN2092">
            <v>0</v>
          </cell>
          <cell r="DO2092">
            <v>0</v>
          </cell>
          <cell r="DP2092">
            <v>0</v>
          </cell>
          <cell r="DQ2092">
            <v>0</v>
          </cell>
          <cell r="DR2092">
            <v>0</v>
          </cell>
          <cell r="DS2092">
            <v>0</v>
          </cell>
          <cell r="DT2092">
            <v>0</v>
          </cell>
          <cell r="DU2092" t="str">
            <v>Menor a 10 MT</v>
          </cell>
          <cell r="DV2092" t="str">
            <v>Menor a 10 MT</v>
          </cell>
          <cell r="DW2092" t="str">
            <v>Menor a 10 MT</v>
          </cell>
          <cell r="DX2092">
            <v>0</v>
          </cell>
          <cell r="DY2092">
            <v>0</v>
          </cell>
          <cell r="DZ2092">
            <v>0</v>
          </cell>
          <cell r="EA2092" t="str">
            <v/>
          </cell>
          <cell r="EB2092" t="str">
            <v>No</v>
          </cell>
          <cell r="EC2092" t="str">
            <v>No</v>
          </cell>
          <cell r="ED2092" t="str">
            <v>No</v>
          </cell>
          <cell r="EE2092" t="str">
            <v>Sin Planificacion Asignada</v>
          </cell>
          <cell r="EF2092" t="str">
            <v/>
          </cell>
          <cell r="EG2092" t="str">
            <v>Ok</v>
          </cell>
          <cell r="EH2092">
            <v>0</v>
          </cell>
          <cell r="EI2092" t="str">
            <v/>
          </cell>
          <cell r="EJ2092" t="str">
            <v/>
          </cell>
          <cell r="EK2092" t="str">
            <v/>
          </cell>
          <cell r="EL2092" t="str">
            <v/>
          </cell>
          <cell r="EM2092" t="str">
            <v/>
          </cell>
          <cell r="EN2092" t="str">
            <v/>
          </cell>
          <cell r="EO2092" t="str">
            <v/>
          </cell>
          <cell r="EP2092" t="str">
            <v/>
          </cell>
          <cell r="EQ2092" t="str">
            <v/>
          </cell>
          <cell r="ER2092" t="str">
            <v/>
          </cell>
          <cell r="ES2092" t="str">
            <v/>
          </cell>
          <cell r="ET2092" t="str">
            <v/>
          </cell>
          <cell r="EU2092" t="str">
            <v/>
          </cell>
          <cell r="EV2092" t="str">
            <v/>
          </cell>
          <cell r="EW2092" t="str">
            <v>No Disponible</v>
          </cell>
          <cell r="EX2092" t="str">
            <v/>
          </cell>
          <cell r="EY2092"/>
          <cell r="FA2092">
            <v>0</v>
          </cell>
        </row>
        <row r="2093">
          <cell r="B2093">
            <v>40341031</v>
          </cell>
          <cell r="C2093" t="str">
            <v/>
          </cell>
          <cell r="D2093">
            <v>1022781</v>
          </cell>
          <cell r="E2093" t="str">
            <v>GO TRIPA CALIB 32/35# BO BIDON AS</v>
          </cell>
          <cell r="F2093">
            <v>3855.6</v>
          </cell>
          <cell r="G2093" t="str">
            <v>KG</v>
          </cell>
          <cell r="H2093" t="str">
            <v>PLANTA INSUBAN</v>
          </cell>
          <cell r="I2093" t="str">
            <v>EMITIDO</v>
          </cell>
          <cell r="J2093">
            <v>44796</v>
          </cell>
          <cell r="K2093">
            <v>44840</v>
          </cell>
          <cell r="L2093"/>
          <cell r="M2093"/>
          <cell r="N2093"/>
          <cell r="O2093" t="str">
            <v>U007 AGROSUPER S.A.</v>
          </cell>
          <cell r="P2093" t="str">
            <v>00AS</v>
          </cell>
          <cell r="Q2093" t="str">
            <v>AGRO SUDAMERICA</v>
          </cell>
          <cell r="R2093" t="str">
            <v>02</v>
          </cell>
          <cell r="S2093" t="str">
            <v>ECUADOR</v>
          </cell>
          <cell r="T2093" t="str">
            <v>000027 GUAYAQUIL, PUERTO</v>
          </cell>
          <cell r="U2093" t="str">
            <v>200000444</v>
          </cell>
          <cell r="V2093" t="str">
            <v>Industria de Alimentos La Europea</v>
          </cell>
          <cell r="W2093" t="str">
            <v/>
          </cell>
          <cell r="X2093" t="str">
            <v>CFR</v>
          </cell>
          <cell r="Y2093" t="str">
            <v>CTA CTE O CRED.DIRECTO</v>
          </cell>
          <cell r="Z2093" t="str">
            <v>NO REFRIGERADO</v>
          </cell>
          <cell r="AA2093" t="str">
            <v>SUBPROD</v>
          </cell>
          <cell r="AB2093" t="str">
            <v>SUBPROD TRIPA</v>
          </cell>
          <cell r="AC2093" t="str">
            <v>SUBPROD TRIPA VÍCERAS</v>
          </cell>
          <cell r="AD2093" t="str">
            <v>EX</v>
          </cell>
          <cell r="AE2093">
            <v>44840</v>
          </cell>
          <cell r="AF2093" t="str">
            <v>403410311022781PLANTA INSUBAN</v>
          </cell>
          <cell r="AG2093">
            <v>0</v>
          </cell>
          <cell r="AH2093">
            <v>0</v>
          </cell>
          <cell r="AI2093">
            <v>0</v>
          </cell>
          <cell r="AJ2093">
            <v>0</v>
          </cell>
          <cell r="AK2093">
            <v>0</v>
          </cell>
          <cell r="AL2093">
            <v>0</v>
          </cell>
          <cell r="AM2093">
            <v>0</v>
          </cell>
          <cell r="AN2093">
            <v>0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S2093" t="str">
            <v/>
          </cell>
          <cell r="AT2093" t="str">
            <v/>
          </cell>
          <cell r="AU2093" t="str">
            <v/>
          </cell>
          <cell r="AV2093" t="str">
            <v/>
          </cell>
          <cell r="AW2093">
            <v>0</v>
          </cell>
          <cell r="AX2093">
            <v>0</v>
          </cell>
          <cell r="AY2093">
            <v>0</v>
          </cell>
          <cell r="AZ2093">
            <v>0</v>
          </cell>
          <cell r="BA2093">
            <v>0</v>
          </cell>
          <cell r="BB2093">
            <v>0</v>
          </cell>
          <cell r="BC2093">
            <v>0</v>
          </cell>
          <cell r="BD2093">
            <v>0</v>
          </cell>
          <cell r="BE2093" t="str">
            <v/>
          </cell>
          <cell r="BF2093" t="str">
            <v/>
          </cell>
          <cell r="BG2093" t="str">
            <v/>
          </cell>
          <cell r="BH2093" t="str">
            <v/>
          </cell>
          <cell r="BI2093" t="str">
            <v/>
          </cell>
          <cell r="BJ2093" t="str">
            <v/>
          </cell>
          <cell r="BK2093" t="str">
            <v/>
          </cell>
          <cell r="BL2093" t="str">
            <v/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/>
          </cell>
          <cell r="BR2093" t="str">
            <v/>
          </cell>
          <cell r="BS2093" t="str">
            <v/>
          </cell>
          <cell r="BT2093" t="str">
            <v/>
          </cell>
          <cell r="BU2093">
            <v>0</v>
          </cell>
          <cell r="BV2093">
            <v>0</v>
          </cell>
          <cell r="BW2093">
            <v>0</v>
          </cell>
          <cell r="BX2093">
            <v>0</v>
          </cell>
          <cell r="BY2093">
            <v>0</v>
          </cell>
          <cell r="BZ2093">
            <v>0</v>
          </cell>
          <cell r="CA2093">
            <v>0</v>
          </cell>
          <cell r="CB2093">
            <v>0</v>
          </cell>
          <cell r="CC2093">
            <v>44799</v>
          </cell>
          <cell r="CD2093">
            <v>44799</v>
          </cell>
          <cell r="CE2093">
            <v>1</v>
          </cell>
          <cell r="CF2093" t="b">
            <v>0</v>
          </cell>
          <cell r="CG2093" t="b">
            <v>0</v>
          </cell>
          <cell r="CH2093" t="b">
            <v>0</v>
          </cell>
          <cell r="CI2093" t="str">
            <v>Sin Stock</v>
          </cell>
          <cell r="CJ2093" t="str">
            <v>Confirmar</v>
          </cell>
          <cell r="CK2093" t="str">
            <v/>
          </cell>
          <cell r="CL2093" t="str">
            <v/>
          </cell>
          <cell r="CM2093" t="str">
            <v/>
          </cell>
          <cell r="CN2093" t="str">
            <v>NO</v>
          </cell>
          <cell r="CO2093">
            <v>0</v>
          </cell>
          <cell r="CP2093">
            <v>0</v>
          </cell>
          <cell r="CQ2093" t="str">
            <v>No</v>
          </cell>
          <cell r="CR2093" t="str">
            <v>No</v>
          </cell>
          <cell r="CS2093" t="str">
            <v>0NoNo</v>
          </cell>
          <cell r="CT2093">
            <v>0</v>
          </cell>
          <cell r="CU2093">
            <v>0</v>
          </cell>
          <cell r="CV2093">
            <v>1</v>
          </cell>
          <cell r="CW2093" t="str">
            <v>Un Material</v>
          </cell>
          <cell r="CX2093" t="b">
            <v>0</v>
          </cell>
          <cell r="CY2093">
            <v>0</v>
          </cell>
          <cell r="CZ2093">
            <v>3855.6</v>
          </cell>
          <cell r="DA2093" t="b">
            <v>0</v>
          </cell>
          <cell r="DB2093">
            <v>0</v>
          </cell>
          <cell r="DC2093">
            <v>3855.6</v>
          </cell>
          <cell r="DD2093" t="b">
            <v>0</v>
          </cell>
          <cell r="DE2093">
            <v>0</v>
          </cell>
          <cell r="DF2093">
            <v>3855.6</v>
          </cell>
          <cell r="DG2093">
            <v>0</v>
          </cell>
          <cell r="DH2093">
            <v>0</v>
          </cell>
          <cell r="DI2093">
            <v>0</v>
          </cell>
          <cell r="DJ2093">
            <v>0</v>
          </cell>
          <cell r="DK2093">
            <v>0</v>
          </cell>
          <cell r="DL2093">
            <v>0</v>
          </cell>
          <cell r="DM2093">
            <v>0</v>
          </cell>
          <cell r="DN2093">
            <v>0</v>
          </cell>
          <cell r="DO2093">
            <v>0</v>
          </cell>
          <cell r="DP2093">
            <v>0</v>
          </cell>
          <cell r="DQ2093">
            <v>0</v>
          </cell>
          <cell r="DR2093">
            <v>0</v>
          </cell>
          <cell r="DS2093">
            <v>0</v>
          </cell>
          <cell r="DT2093">
            <v>0</v>
          </cell>
          <cell r="DU2093" t="str">
            <v>Menor a 10 MT</v>
          </cell>
          <cell r="DV2093" t="str">
            <v>Menor a 10 MT</v>
          </cell>
          <cell r="DW2093" t="str">
            <v>Menor a 10 MT</v>
          </cell>
          <cell r="DX2093">
            <v>0</v>
          </cell>
          <cell r="DY2093">
            <v>0</v>
          </cell>
          <cell r="DZ2093">
            <v>0</v>
          </cell>
          <cell r="EA2093" t="str">
            <v/>
          </cell>
          <cell r="EB2093" t="str">
            <v>No</v>
          </cell>
          <cell r="EC2093" t="str">
            <v>No</v>
          </cell>
          <cell r="ED2093" t="str">
            <v>No</v>
          </cell>
          <cell r="EE2093" t="str">
            <v>Sin Planificacion Asignada</v>
          </cell>
          <cell r="EF2093" t="str">
            <v/>
          </cell>
          <cell r="EG2093" t="str">
            <v>Ok</v>
          </cell>
          <cell r="EH2093">
            <v>0</v>
          </cell>
          <cell r="EI2093" t="str">
            <v/>
          </cell>
          <cell r="EJ2093" t="str">
            <v/>
          </cell>
          <cell r="EK2093" t="str">
            <v/>
          </cell>
          <cell r="EL2093" t="str">
            <v/>
          </cell>
          <cell r="EM2093" t="str">
            <v/>
          </cell>
          <cell r="EN2093" t="str">
            <v/>
          </cell>
          <cell r="EO2093" t="str">
            <v/>
          </cell>
          <cell r="EP2093" t="str">
            <v/>
          </cell>
          <cell r="EQ2093" t="str">
            <v/>
          </cell>
          <cell r="ER2093" t="str">
            <v/>
          </cell>
          <cell r="ES2093" t="str">
            <v/>
          </cell>
          <cell r="ET2093" t="str">
            <v/>
          </cell>
          <cell r="EU2093" t="str">
            <v/>
          </cell>
          <cell r="EV2093" t="str">
            <v/>
          </cell>
          <cell r="EW2093" t="str">
            <v>No Disponible</v>
          </cell>
          <cell r="EX2093" t="str">
            <v/>
          </cell>
          <cell r="EY2093"/>
          <cell r="FA2093">
            <v>0</v>
          </cell>
        </row>
        <row r="2094">
          <cell r="B2094">
            <v>40341033</v>
          </cell>
          <cell r="C2094" t="str">
            <v/>
          </cell>
          <cell r="D2094">
            <v>1011421</v>
          </cell>
          <cell r="E2094" t="str">
            <v>PO PPA ESP 50 PIM@ CJ 20K AS</v>
          </cell>
          <cell r="F2094">
            <v>24000</v>
          </cell>
          <cell r="G2094" t="str">
            <v>KG</v>
          </cell>
          <cell r="H2094" t="str">
            <v>F. SAN VICENTE</v>
          </cell>
          <cell r="I2094" t="str">
            <v>CONFIRMADO</v>
          </cell>
          <cell r="J2094">
            <v>44796</v>
          </cell>
          <cell r="K2094">
            <v>44841</v>
          </cell>
          <cell r="L2094">
            <v>44820</v>
          </cell>
          <cell r="M2094"/>
          <cell r="N2094"/>
          <cell r="O2094" t="str">
            <v>U007 AGROSUPER S.A.</v>
          </cell>
          <cell r="P2094" t="str">
            <v>00AS</v>
          </cell>
          <cell r="Q2094" t="str">
            <v>AGRO SUDAMERICA</v>
          </cell>
          <cell r="R2094" t="str">
            <v>01</v>
          </cell>
          <cell r="S2094" t="str">
            <v>COLOMBIA</v>
          </cell>
          <cell r="T2094" t="str">
            <v>000023 BUENAVENTURA, PUERTO</v>
          </cell>
          <cell r="U2094" t="str">
            <v>200002428</v>
          </cell>
          <cell r="V2094" t="str">
            <v>Hirsholmen Handelskompagni A/S</v>
          </cell>
          <cell r="W2094" t="str">
            <v/>
          </cell>
          <cell r="X2094" t="str">
            <v>CFR</v>
          </cell>
          <cell r="Y2094" t="str">
            <v>CTA CTE O CRED.DIRECTO</v>
          </cell>
          <cell r="Z2094" t="str">
            <v>CONGELADO</v>
          </cell>
          <cell r="AA2094" t="str">
            <v>CARNE RECUPERADA</v>
          </cell>
          <cell r="AB2094" t="str">
            <v>CARNE RECUPERADA PULPA</v>
          </cell>
          <cell r="AC2094" t="str">
            <v>CARNE RECUPERADA PULPA ESPECIAL</v>
          </cell>
          <cell r="AD2094" t="str">
            <v>EX</v>
          </cell>
          <cell r="AE2094">
            <v>44841</v>
          </cell>
          <cell r="AF2094" t="str">
            <v>403410331011421F. SAN VICENTE</v>
          </cell>
          <cell r="AG2094">
            <v>0</v>
          </cell>
          <cell r="AH2094">
            <v>0</v>
          </cell>
          <cell r="AI2094">
            <v>0</v>
          </cell>
          <cell r="AJ2094">
            <v>0</v>
          </cell>
          <cell r="AK2094">
            <v>0</v>
          </cell>
          <cell r="AL2094">
            <v>0</v>
          </cell>
          <cell r="AM2094">
            <v>0</v>
          </cell>
          <cell r="AN2094">
            <v>0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S2094" t="str">
            <v/>
          </cell>
          <cell r="AT2094" t="str">
            <v/>
          </cell>
          <cell r="AU2094" t="str">
            <v/>
          </cell>
          <cell r="AV2094" t="str">
            <v/>
          </cell>
          <cell r="AW2094">
            <v>0</v>
          </cell>
          <cell r="AX2094">
            <v>0</v>
          </cell>
          <cell r="AY2094">
            <v>0</v>
          </cell>
          <cell r="AZ2094">
            <v>0</v>
          </cell>
          <cell r="BA2094">
            <v>0</v>
          </cell>
          <cell r="BB2094">
            <v>0</v>
          </cell>
          <cell r="BC2094">
            <v>0</v>
          </cell>
          <cell r="BD2094">
            <v>0</v>
          </cell>
          <cell r="BE2094" t="str">
            <v/>
          </cell>
          <cell r="BF2094" t="str">
            <v/>
          </cell>
          <cell r="BG2094" t="str">
            <v/>
          </cell>
          <cell r="BH2094" t="str">
            <v/>
          </cell>
          <cell r="BI2094" t="str">
            <v/>
          </cell>
          <cell r="BJ2094" t="str">
            <v/>
          </cell>
          <cell r="BK2094" t="str">
            <v/>
          </cell>
          <cell r="BL2094" t="str">
            <v/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/>
          </cell>
          <cell r="BR2094" t="str">
            <v/>
          </cell>
          <cell r="BS2094" t="str">
            <v/>
          </cell>
          <cell r="BT2094" t="str">
            <v/>
          </cell>
          <cell r="BU2094">
            <v>373.02</v>
          </cell>
          <cell r="BV2094">
            <v>221075.95900000003</v>
          </cell>
          <cell r="BW2094">
            <v>0</v>
          </cell>
          <cell r="BX2094">
            <v>0</v>
          </cell>
          <cell r="BY2094">
            <v>0</v>
          </cell>
          <cell r="BZ2094">
            <v>0</v>
          </cell>
          <cell r="CA2094">
            <v>0</v>
          </cell>
          <cell r="CB2094">
            <v>0</v>
          </cell>
          <cell r="CC2094">
            <v>44799</v>
          </cell>
          <cell r="CD2094">
            <v>44799</v>
          </cell>
          <cell r="CE2094">
            <v>1</v>
          </cell>
          <cell r="CF2094" t="b">
            <v>0</v>
          </cell>
          <cell r="CG2094" t="b">
            <v>0</v>
          </cell>
          <cell r="CH2094" t="b">
            <v>0</v>
          </cell>
          <cell r="CI2094" t="str">
            <v>Sin Stock</v>
          </cell>
          <cell r="CJ2094" t="str">
            <v>Gestionar AP</v>
          </cell>
          <cell r="CK2094" t="str">
            <v/>
          </cell>
          <cell r="CL2094" t="str">
            <v/>
          </cell>
          <cell r="CM2094" t="str">
            <v/>
          </cell>
          <cell r="CN2094" t="str">
            <v>NO</v>
          </cell>
          <cell r="CO2094">
            <v>0</v>
          </cell>
          <cell r="CP2094">
            <v>0</v>
          </cell>
          <cell r="CQ2094" t="str">
            <v>No</v>
          </cell>
          <cell r="CR2094" t="str">
            <v>No</v>
          </cell>
          <cell r="CS2094" t="str">
            <v>0NoNo</v>
          </cell>
          <cell r="CT2094">
            <v>0</v>
          </cell>
          <cell r="CU2094">
            <v>0</v>
          </cell>
          <cell r="CV2094">
            <v>1</v>
          </cell>
          <cell r="CW2094" t="str">
            <v>Un Material</v>
          </cell>
          <cell r="CX2094" t="b">
            <v>0</v>
          </cell>
          <cell r="CY2094">
            <v>0</v>
          </cell>
          <cell r="CZ2094">
            <v>24000</v>
          </cell>
          <cell r="DA2094" t="b">
            <v>0</v>
          </cell>
          <cell r="DB2094">
            <v>0</v>
          </cell>
          <cell r="DC2094">
            <v>24000</v>
          </cell>
          <cell r="DD2094" t="b">
            <v>0</v>
          </cell>
          <cell r="DE2094">
            <v>0</v>
          </cell>
          <cell r="DF2094">
            <v>24000</v>
          </cell>
          <cell r="DG2094">
            <v>0</v>
          </cell>
          <cell r="DH2094">
            <v>96300</v>
          </cell>
          <cell r="DI2094">
            <v>0</v>
          </cell>
          <cell r="DJ2094">
            <v>0</v>
          </cell>
          <cell r="DK2094">
            <v>0</v>
          </cell>
          <cell r="DL2094">
            <v>0</v>
          </cell>
          <cell r="DM2094">
            <v>0</v>
          </cell>
          <cell r="DN2094">
            <v>0</v>
          </cell>
          <cell r="DO2094">
            <v>0</v>
          </cell>
          <cell r="DP2094">
            <v>0</v>
          </cell>
          <cell r="DQ2094">
            <v>0</v>
          </cell>
          <cell r="DR2094">
            <v>0</v>
          </cell>
          <cell r="DS2094">
            <v>0</v>
          </cell>
          <cell r="DT2094">
            <v>0</v>
          </cell>
          <cell r="DU2094" t="str">
            <v>Menor a 10 MT</v>
          </cell>
          <cell r="DV2094" t="str">
            <v>Menor a 10 MT</v>
          </cell>
          <cell r="DW2094" t="str">
            <v>Menor a 10 MT</v>
          </cell>
          <cell r="DX2094">
            <v>0</v>
          </cell>
          <cell r="DY2094">
            <v>0</v>
          </cell>
          <cell r="DZ2094">
            <v>0</v>
          </cell>
          <cell r="EA2094" t="str">
            <v/>
          </cell>
          <cell r="EB2094" t="str">
            <v>No</v>
          </cell>
          <cell r="EC2094" t="str">
            <v>No</v>
          </cell>
          <cell r="ED2094" t="str">
            <v>No</v>
          </cell>
          <cell r="EE2094" t="str">
            <v>Sin Planificacion Asignada</v>
          </cell>
          <cell r="EF2094" t="str">
            <v/>
          </cell>
          <cell r="EG2094" t="str">
            <v>Ok</v>
          </cell>
          <cell r="EH2094">
            <v>0</v>
          </cell>
          <cell r="EI2094" t="str">
            <v/>
          </cell>
          <cell r="EJ2094" t="str">
            <v/>
          </cell>
          <cell r="EK2094" t="str">
            <v/>
          </cell>
          <cell r="EL2094" t="str">
            <v/>
          </cell>
          <cell r="EM2094">
            <v>44798</v>
          </cell>
          <cell r="EN2094" t="str">
            <v/>
          </cell>
          <cell r="EO2094" t="str">
            <v/>
          </cell>
          <cell r="EP2094" t="str">
            <v/>
          </cell>
          <cell r="EQ2094">
            <v>1</v>
          </cell>
          <cell r="ER2094" t="str">
            <v/>
          </cell>
          <cell r="ES2094" t="str">
            <v/>
          </cell>
          <cell r="ET2094" t="str">
            <v/>
          </cell>
          <cell r="EU2094" t="str">
            <v/>
          </cell>
          <cell r="EV2094" t="str">
            <v/>
          </cell>
          <cell r="EW2094" t="str">
            <v>No Disponible</v>
          </cell>
          <cell r="EX2094" t="str">
            <v>PAGO</v>
          </cell>
          <cell r="EY2094"/>
          <cell r="FA2094">
            <v>0</v>
          </cell>
        </row>
        <row r="2095">
          <cell r="B2095">
            <v>40341034</v>
          </cell>
          <cell r="C2095" t="str">
            <v/>
          </cell>
          <cell r="D2095">
            <v>1011421</v>
          </cell>
          <cell r="E2095" t="str">
            <v>PO PPA ESP 50 PIM@ CJ 20K AS</v>
          </cell>
          <cell r="F2095">
            <v>24000</v>
          </cell>
          <cell r="G2095" t="str">
            <v>KG</v>
          </cell>
          <cell r="H2095" t="str">
            <v>F. SAN VICENTE</v>
          </cell>
          <cell r="I2095" t="str">
            <v>CONFIRMADO</v>
          </cell>
          <cell r="J2095">
            <v>44796</v>
          </cell>
          <cell r="K2095">
            <v>44902</v>
          </cell>
          <cell r="L2095">
            <v>44820</v>
          </cell>
          <cell r="M2095"/>
          <cell r="N2095"/>
          <cell r="O2095" t="str">
            <v>U007 AGROSUPER S.A.</v>
          </cell>
          <cell r="P2095" t="str">
            <v>00AS</v>
          </cell>
          <cell r="Q2095" t="str">
            <v>AGRO SUDAMERICA</v>
          </cell>
          <cell r="R2095" t="str">
            <v>01</v>
          </cell>
          <cell r="S2095" t="str">
            <v>COLOMBIA</v>
          </cell>
          <cell r="T2095" t="str">
            <v>000023 BUENAVENTURA, PUERTO</v>
          </cell>
          <cell r="U2095" t="str">
            <v>200002428</v>
          </cell>
          <cell r="V2095" t="str">
            <v>Hirsholmen Handelskompagni A/S</v>
          </cell>
          <cell r="W2095" t="str">
            <v/>
          </cell>
          <cell r="X2095" t="str">
            <v>CFR</v>
          </cell>
          <cell r="Y2095" t="str">
            <v>CTA CTE O CRED.DIRECTO</v>
          </cell>
          <cell r="Z2095" t="str">
            <v>CONGELADO</v>
          </cell>
          <cell r="AA2095" t="str">
            <v>CARNE RECUPERADA</v>
          </cell>
          <cell r="AB2095" t="str">
            <v>CARNE RECUPERADA PULPA</v>
          </cell>
          <cell r="AC2095" t="str">
            <v>CARNE RECUPERADA PULPA ESPECIAL</v>
          </cell>
          <cell r="AD2095" t="str">
            <v>EX</v>
          </cell>
          <cell r="AE2095">
            <v>44902</v>
          </cell>
          <cell r="AF2095" t="str">
            <v>403410341011421F. SAN VICENTE</v>
          </cell>
          <cell r="AG2095">
            <v>0</v>
          </cell>
          <cell r="AH2095">
            <v>0</v>
          </cell>
          <cell r="AI2095">
            <v>0</v>
          </cell>
          <cell r="AJ2095">
            <v>0</v>
          </cell>
          <cell r="AK2095">
            <v>0</v>
          </cell>
          <cell r="AL2095">
            <v>0</v>
          </cell>
          <cell r="AM2095">
            <v>0</v>
          </cell>
          <cell r="AN2095">
            <v>0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S2095" t="str">
            <v/>
          </cell>
          <cell r="AT2095" t="str">
            <v/>
          </cell>
          <cell r="AU2095" t="str">
            <v/>
          </cell>
          <cell r="AV2095" t="str">
            <v/>
          </cell>
          <cell r="AW2095">
            <v>0</v>
          </cell>
          <cell r="AX2095">
            <v>0</v>
          </cell>
          <cell r="AY2095">
            <v>0</v>
          </cell>
          <cell r="AZ2095">
            <v>0</v>
          </cell>
          <cell r="BA2095">
            <v>0</v>
          </cell>
          <cell r="BB2095">
            <v>0</v>
          </cell>
          <cell r="BC2095">
            <v>0</v>
          </cell>
          <cell r="BD2095">
            <v>0</v>
          </cell>
          <cell r="BE2095" t="str">
            <v/>
          </cell>
          <cell r="BF2095" t="str">
            <v/>
          </cell>
          <cell r="BG2095" t="str">
            <v/>
          </cell>
          <cell r="BH2095" t="str">
            <v/>
          </cell>
          <cell r="BI2095" t="str">
            <v/>
          </cell>
          <cell r="BJ2095" t="str">
            <v/>
          </cell>
          <cell r="BK2095" t="str">
            <v/>
          </cell>
          <cell r="BL2095" t="str">
            <v/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/>
          </cell>
          <cell r="BR2095" t="str">
            <v/>
          </cell>
          <cell r="BS2095" t="str">
            <v/>
          </cell>
          <cell r="BT2095" t="str">
            <v/>
          </cell>
          <cell r="BU2095">
            <v>373.02</v>
          </cell>
          <cell r="BV2095">
            <v>221075.95900000003</v>
          </cell>
          <cell r="BW2095">
            <v>0</v>
          </cell>
          <cell r="BX2095">
            <v>0</v>
          </cell>
          <cell r="BY2095">
            <v>0</v>
          </cell>
          <cell r="BZ2095">
            <v>0</v>
          </cell>
          <cell r="CA2095">
            <v>0</v>
          </cell>
          <cell r="CB2095">
            <v>0</v>
          </cell>
          <cell r="CC2095">
            <v>44799</v>
          </cell>
          <cell r="CD2095">
            <v>44799</v>
          </cell>
          <cell r="CE2095">
            <v>1</v>
          </cell>
          <cell r="CF2095" t="b">
            <v>0</v>
          </cell>
          <cell r="CG2095" t="b">
            <v>0</v>
          </cell>
          <cell r="CH2095" t="b">
            <v>0</v>
          </cell>
          <cell r="CI2095" t="str">
            <v>Sin Stock</v>
          </cell>
          <cell r="CJ2095" t="str">
            <v>Gestionar AP</v>
          </cell>
          <cell r="CK2095" t="str">
            <v/>
          </cell>
          <cell r="CL2095" t="str">
            <v/>
          </cell>
          <cell r="CM2095" t="str">
            <v/>
          </cell>
          <cell r="CN2095" t="str">
            <v>NO</v>
          </cell>
          <cell r="CO2095">
            <v>0</v>
          </cell>
          <cell r="CP2095">
            <v>0</v>
          </cell>
          <cell r="CQ2095" t="str">
            <v>No</v>
          </cell>
          <cell r="CR2095" t="str">
            <v>No</v>
          </cell>
          <cell r="CS2095" t="str">
            <v>0NoNo</v>
          </cell>
          <cell r="CT2095">
            <v>0</v>
          </cell>
          <cell r="CU2095">
            <v>0</v>
          </cell>
          <cell r="CV2095">
            <v>1</v>
          </cell>
          <cell r="CW2095" t="str">
            <v>Un Material</v>
          </cell>
          <cell r="CX2095" t="b">
            <v>0</v>
          </cell>
          <cell r="CY2095">
            <v>0</v>
          </cell>
          <cell r="CZ2095">
            <v>24000</v>
          </cell>
          <cell r="DA2095" t="b">
            <v>0</v>
          </cell>
          <cell r="DB2095">
            <v>0</v>
          </cell>
          <cell r="DC2095">
            <v>24000</v>
          </cell>
          <cell r="DD2095" t="b">
            <v>0</v>
          </cell>
          <cell r="DE2095">
            <v>0</v>
          </cell>
          <cell r="DF2095">
            <v>24000</v>
          </cell>
          <cell r="DG2095">
            <v>0</v>
          </cell>
          <cell r="DH2095">
            <v>96300</v>
          </cell>
          <cell r="DI2095">
            <v>0</v>
          </cell>
          <cell r="DJ2095">
            <v>0</v>
          </cell>
          <cell r="DK2095">
            <v>0</v>
          </cell>
          <cell r="DL2095">
            <v>0</v>
          </cell>
          <cell r="DM2095">
            <v>0</v>
          </cell>
          <cell r="DN2095">
            <v>0</v>
          </cell>
          <cell r="DO2095">
            <v>0</v>
          </cell>
          <cell r="DP2095">
            <v>0</v>
          </cell>
          <cell r="DQ2095">
            <v>0</v>
          </cell>
          <cell r="DR2095">
            <v>0</v>
          </cell>
          <cell r="DS2095">
            <v>0</v>
          </cell>
          <cell r="DT2095">
            <v>0</v>
          </cell>
          <cell r="DU2095" t="str">
            <v>Menor a 10 MT</v>
          </cell>
          <cell r="DV2095" t="str">
            <v>Menor a 10 MT</v>
          </cell>
          <cell r="DW2095" t="str">
            <v>Menor a 10 MT</v>
          </cell>
          <cell r="DX2095">
            <v>0</v>
          </cell>
          <cell r="DY2095">
            <v>0</v>
          </cell>
          <cell r="DZ2095">
            <v>0</v>
          </cell>
          <cell r="EA2095" t="str">
            <v/>
          </cell>
          <cell r="EB2095" t="str">
            <v>No</v>
          </cell>
          <cell r="EC2095" t="str">
            <v>No</v>
          </cell>
          <cell r="ED2095" t="str">
            <v>No</v>
          </cell>
          <cell r="EE2095" t="str">
            <v>Sin Planificacion Asignada</v>
          </cell>
          <cell r="EF2095" t="str">
            <v/>
          </cell>
          <cell r="EG2095" t="str">
            <v>Ok</v>
          </cell>
          <cell r="EH2095">
            <v>0</v>
          </cell>
          <cell r="EI2095" t="str">
            <v/>
          </cell>
          <cell r="EJ2095" t="str">
            <v/>
          </cell>
          <cell r="EK2095" t="str">
            <v/>
          </cell>
          <cell r="EL2095" t="str">
            <v/>
          </cell>
          <cell r="EM2095">
            <v>44798</v>
          </cell>
          <cell r="EN2095" t="str">
            <v/>
          </cell>
          <cell r="EO2095" t="str">
            <v/>
          </cell>
          <cell r="EP2095" t="str">
            <v/>
          </cell>
          <cell r="EQ2095">
            <v>1</v>
          </cell>
          <cell r="ER2095" t="str">
            <v/>
          </cell>
          <cell r="ES2095" t="str">
            <v/>
          </cell>
          <cell r="ET2095" t="str">
            <v/>
          </cell>
          <cell r="EU2095" t="str">
            <v/>
          </cell>
          <cell r="EV2095" t="str">
            <v/>
          </cell>
          <cell r="EW2095" t="str">
            <v>No Disponible</v>
          </cell>
          <cell r="EX2095" t="str">
            <v>PAGO</v>
          </cell>
          <cell r="EY2095"/>
          <cell r="FA2095">
            <v>0</v>
          </cell>
        </row>
        <row r="2096">
          <cell r="B2096">
            <v>40341047</v>
          </cell>
          <cell r="C2096" t="str">
            <v/>
          </cell>
          <cell r="D2096">
            <v>1030817</v>
          </cell>
          <cell r="E2096" t="str">
            <v>PV TRU LARG@ BO CJ 15K AS</v>
          </cell>
          <cell r="F2096">
            <v>3703</v>
          </cell>
          <cell r="G2096" t="str">
            <v>KG</v>
          </cell>
          <cell r="H2096" t="str">
            <v>SOPRAVAL PLANTA / CECINAS 2</v>
          </cell>
          <cell r="I2096" t="str">
            <v>EMITIDO</v>
          </cell>
          <cell r="J2096">
            <v>44796</v>
          </cell>
          <cell r="K2096">
            <v>44809</v>
          </cell>
          <cell r="L2096"/>
          <cell r="M2096"/>
          <cell r="N2096"/>
          <cell r="O2096" t="str">
            <v>U007 AGROSUPER S.A.</v>
          </cell>
          <cell r="P2096" t="str">
            <v>00AS</v>
          </cell>
          <cell r="Q2096" t="str">
            <v>AGRO SUDAMERICA</v>
          </cell>
          <cell r="R2096" t="str">
            <v>03</v>
          </cell>
          <cell r="S2096" t="str">
            <v>PERÚ</v>
          </cell>
          <cell r="T2096" t="str">
            <v>000059 CALLAO, PUERTO</v>
          </cell>
          <cell r="U2096" t="str">
            <v>200001549</v>
          </cell>
          <cell r="V2096" t="str">
            <v>HALEMA S.A.C.</v>
          </cell>
          <cell r="W2096" t="str">
            <v/>
          </cell>
          <cell r="X2096" t="str">
            <v>CIF</v>
          </cell>
          <cell r="Y2096" t="str">
            <v>CTA CTE O CRED.DIRECTO</v>
          </cell>
          <cell r="Z2096" t="str">
            <v>CONGELADO</v>
          </cell>
          <cell r="AA2096" t="str">
            <v>TRUTRO</v>
          </cell>
          <cell r="AB2096" t="str">
            <v>TRUTRO LARGO</v>
          </cell>
          <cell r="AC2096" t="str">
            <v>TRUTRO LARGO NORMAL</v>
          </cell>
          <cell r="AD2096" t="str">
            <v>EX</v>
          </cell>
          <cell r="AE2096">
            <v>44809</v>
          </cell>
          <cell r="AF2096" t="str">
            <v>403410471030817SOPRAVAL PLANTA / CECINAS 2</v>
          </cell>
          <cell r="AG2096">
            <v>0</v>
          </cell>
          <cell r="AH2096">
            <v>0</v>
          </cell>
          <cell r="AI2096">
            <v>0</v>
          </cell>
          <cell r="AJ2096">
            <v>0</v>
          </cell>
          <cell r="AK2096">
            <v>3667.7460000000001</v>
          </cell>
          <cell r="AL2096">
            <v>0</v>
          </cell>
          <cell r="AM2096">
            <v>0</v>
          </cell>
          <cell r="AN2096">
            <v>0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S2096">
            <v>1</v>
          </cell>
          <cell r="AT2096" t="str">
            <v/>
          </cell>
          <cell r="AU2096" t="str">
            <v/>
          </cell>
          <cell r="AV2096" t="str">
            <v/>
          </cell>
          <cell r="AW2096">
            <v>0</v>
          </cell>
          <cell r="AX2096">
            <v>0</v>
          </cell>
          <cell r="AY2096">
            <v>0</v>
          </cell>
          <cell r="AZ2096">
            <v>0</v>
          </cell>
          <cell r="BA2096">
            <v>2</v>
          </cell>
          <cell r="BB2096">
            <v>0</v>
          </cell>
          <cell r="BC2096">
            <v>0</v>
          </cell>
          <cell r="BD2096">
            <v>0</v>
          </cell>
          <cell r="BE2096" t="str">
            <v/>
          </cell>
          <cell r="BF2096" t="str">
            <v/>
          </cell>
          <cell r="BG2096" t="str">
            <v/>
          </cell>
          <cell r="BH2096" t="str">
            <v/>
          </cell>
          <cell r="BI2096">
            <v>1</v>
          </cell>
          <cell r="BJ2096" t="str">
            <v/>
          </cell>
          <cell r="BK2096" t="str">
            <v/>
          </cell>
          <cell r="BL2096" t="str">
            <v/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Libre Utilizacion</v>
          </cell>
          <cell r="BR2096" t="str">
            <v/>
          </cell>
          <cell r="BS2096" t="str">
            <v/>
          </cell>
          <cell r="BT2096" t="str">
            <v/>
          </cell>
          <cell r="BU2096">
            <v>0</v>
          </cell>
          <cell r="BV2096">
            <v>0</v>
          </cell>
          <cell r="BW2096">
            <v>0</v>
          </cell>
          <cell r="BX2096">
            <v>0</v>
          </cell>
          <cell r="BY2096">
            <v>3667.7460000000001</v>
          </cell>
          <cell r="BZ2096">
            <v>0</v>
          </cell>
          <cell r="CA2096">
            <v>0</v>
          </cell>
          <cell r="CB2096">
            <v>0</v>
          </cell>
          <cell r="CC2096">
            <v>44800</v>
          </cell>
          <cell r="CD2096">
            <v>44801</v>
          </cell>
          <cell r="CE2096">
            <v>1</v>
          </cell>
          <cell r="CF2096" t="b">
            <v>0</v>
          </cell>
          <cell r="CG2096" t="b">
            <v>0</v>
          </cell>
          <cell r="CH2096" t="b">
            <v>0</v>
          </cell>
          <cell r="CI2096" t="str">
            <v>Sin Stock</v>
          </cell>
          <cell r="CJ2096" t="str">
            <v>Confirmar</v>
          </cell>
          <cell r="CK2096" t="str">
            <v/>
          </cell>
          <cell r="CL2096">
            <v>44801</v>
          </cell>
          <cell r="CM2096">
            <v>34</v>
          </cell>
          <cell r="CN2096" t="str">
            <v>NO</v>
          </cell>
          <cell r="CO2096">
            <v>1</v>
          </cell>
          <cell r="CP2096">
            <v>1</v>
          </cell>
          <cell r="CQ2096" t="str">
            <v>Si</v>
          </cell>
          <cell r="CR2096" t="str">
            <v>No</v>
          </cell>
          <cell r="CS2096" t="str">
            <v>1SiNo</v>
          </cell>
          <cell r="CT2096">
            <v>0</v>
          </cell>
          <cell r="CU2096">
            <v>0</v>
          </cell>
          <cell r="CV2096">
            <v>3</v>
          </cell>
          <cell r="CW2096" t="str">
            <v>Mixto</v>
          </cell>
          <cell r="CX2096" t="b">
            <v>0</v>
          </cell>
          <cell r="CY2096">
            <v>3667.7460000000001</v>
          </cell>
          <cell r="CZ2096">
            <v>35.253999999999905</v>
          </cell>
          <cell r="DA2096" t="b">
            <v>0</v>
          </cell>
          <cell r="DB2096">
            <v>3667.7460000000001</v>
          </cell>
          <cell r="DC2096">
            <v>35.253999999999905</v>
          </cell>
          <cell r="DD2096" t="b">
            <v>0</v>
          </cell>
          <cell r="DE2096">
            <v>3667.7460000000001</v>
          </cell>
          <cell r="DF2096">
            <v>35.253999999999905</v>
          </cell>
          <cell r="DG2096">
            <v>0</v>
          </cell>
          <cell r="DH2096">
            <v>0</v>
          </cell>
          <cell r="DI2096">
            <v>0</v>
          </cell>
          <cell r="DJ2096">
            <v>0</v>
          </cell>
          <cell r="DK2096">
            <v>0</v>
          </cell>
          <cell r="DL2096">
            <v>4957.6019999999999</v>
          </cell>
          <cell r="DM2096">
            <v>5209.0020000000004</v>
          </cell>
          <cell r="DN2096">
            <v>5209.0020000000004</v>
          </cell>
          <cell r="DO2096">
            <v>1289.8559999999998</v>
          </cell>
          <cell r="DP2096">
            <v>1541.2560000000003</v>
          </cell>
          <cell r="DQ2096">
            <v>1541.2560000000003</v>
          </cell>
          <cell r="DR2096">
            <v>0.26017740028344344</v>
          </cell>
          <cell r="DS2096">
            <v>0.29588316533570158</v>
          </cell>
          <cell r="DT2096">
            <v>0.29588316533570158</v>
          </cell>
          <cell r="DU2096" t="str">
            <v>Menor a 10 MT</v>
          </cell>
          <cell r="DV2096" t="str">
            <v>Menor a 10 MT</v>
          </cell>
          <cell r="DW2096" t="str">
            <v>Menor a 10 MT</v>
          </cell>
          <cell r="DX2096">
            <v>3667.7460000000001</v>
          </cell>
          <cell r="DY2096">
            <v>0</v>
          </cell>
          <cell r="DZ2096">
            <v>0</v>
          </cell>
          <cell r="EA2096" t="str">
            <v/>
          </cell>
          <cell r="EB2096" t="str">
            <v>Si</v>
          </cell>
          <cell r="EC2096" t="str">
            <v>Si</v>
          </cell>
          <cell r="ED2096" t="str">
            <v>Si</v>
          </cell>
          <cell r="EE2096" t="str">
            <v>Completando</v>
          </cell>
          <cell r="EF2096" t="str">
            <v/>
          </cell>
          <cell r="EG2096" t="str">
            <v>Ok</v>
          </cell>
          <cell r="EH2096">
            <v>0</v>
          </cell>
          <cell r="EI2096" t="str">
            <v/>
          </cell>
          <cell r="EJ2096" t="str">
            <v/>
          </cell>
          <cell r="EK2096" t="str">
            <v/>
          </cell>
          <cell r="EL2096" t="str">
            <v/>
          </cell>
          <cell r="EM2096" t="str">
            <v/>
          </cell>
          <cell r="EN2096" t="str">
            <v/>
          </cell>
          <cell r="EO2096" t="str">
            <v/>
          </cell>
          <cell r="EP2096" t="str">
            <v/>
          </cell>
          <cell r="EQ2096" t="str">
            <v/>
          </cell>
          <cell r="ER2096" t="str">
            <v/>
          </cell>
          <cell r="ES2096" t="str">
            <v/>
          </cell>
          <cell r="ET2096" t="str">
            <v/>
          </cell>
          <cell r="EU2096" t="str">
            <v/>
          </cell>
          <cell r="EV2096" t="str">
            <v/>
          </cell>
          <cell r="EW2096" t="str">
            <v>No Disponible</v>
          </cell>
          <cell r="EX2096" t="str">
            <v/>
          </cell>
          <cell r="EY2096"/>
          <cell r="FA2096">
            <v>0</v>
          </cell>
        </row>
        <row r="2097">
          <cell r="B2097">
            <v>40341047</v>
          </cell>
          <cell r="C2097" t="str">
            <v/>
          </cell>
          <cell r="D2097">
            <v>1030791</v>
          </cell>
          <cell r="E2097" t="str">
            <v>PV MA TRU LAR@ BO CJ 15K AS</v>
          </cell>
          <cell r="F2097">
            <v>5888</v>
          </cell>
          <cell r="G2097" t="str">
            <v>KG</v>
          </cell>
          <cell r="H2097" t="str">
            <v>SOPRAVAL PLANTA / CECINAS 2</v>
          </cell>
          <cell r="I2097" t="str">
            <v>EMITIDO</v>
          </cell>
          <cell r="J2097">
            <v>44796</v>
          </cell>
          <cell r="K2097">
            <v>44809</v>
          </cell>
          <cell r="L2097"/>
          <cell r="M2097"/>
          <cell r="N2097"/>
          <cell r="O2097" t="str">
            <v>U007 AGROSUPER S.A.</v>
          </cell>
          <cell r="P2097" t="str">
            <v>00AS</v>
          </cell>
          <cell r="Q2097" t="str">
            <v>AGRO SUDAMERICA</v>
          </cell>
          <cell r="R2097" t="str">
            <v>03</v>
          </cell>
          <cell r="S2097" t="str">
            <v>PERÚ</v>
          </cell>
          <cell r="T2097" t="str">
            <v>000059 CALLAO, PUERTO</v>
          </cell>
          <cell r="U2097" t="str">
            <v>200001549</v>
          </cell>
          <cell r="V2097" t="str">
            <v>HALEMA S.A.C.</v>
          </cell>
          <cell r="W2097" t="str">
            <v/>
          </cell>
          <cell r="X2097" t="str">
            <v>CIF</v>
          </cell>
          <cell r="Y2097" t="str">
            <v>CTA CTE O CRED.DIRECTO</v>
          </cell>
          <cell r="Z2097" t="str">
            <v>CONGELADO</v>
          </cell>
          <cell r="AA2097" t="str">
            <v>TRUTRO</v>
          </cell>
          <cell r="AB2097" t="str">
            <v>TRUTRO LARGO</v>
          </cell>
          <cell r="AC2097" t="str">
            <v>TRUTRO LARGO NORMAL</v>
          </cell>
          <cell r="AD2097" t="str">
            <v>EX</v>
          </cell>
          <cell r="AE2097">
            <v>44809</v>
          </cell>
          <cell r="AF2097" t="str">
            <v>403410471030791SOPRAVAL PLANTA / CECINAS 2</v>
          </cell>
          <cell r="AG2097">
            <v>0</v>
          </cell>
          <cell r="AH2097">
            <v>0</v>
          </cell>
          <cell r="AI2097">
            <v>0</v>
          </cell>
          <cell r="AJ2097">
            <v>0</v>
          </cell>
          <cell r="AK2097">
            <v>0</v>
          </cell>
          <cell r="AL2097">
            <v>0</v>
          </cell>
          <cell r="AM2097">
            <v>0</v>
          </cell>
          <cell r="AN2097">
            <v>0</v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S2097" t="str">
            <v/>
          </cell>
          <cell r="AT2097" t="str">
            <v/>
          </cell>
          <cell r="AU2097" t="str">
            <v/>
          </cell>
          <cell r="AV2097" t="str">
            <v/>
          </cell>
          <cell r="AW2097">
            <v>0</v>
          </cell>
          <cell r="AX2097">
            <v>0</v>
          </cell>
          <cell r="AY2097">
            <v>0</v>
          </cell>
          <cell r="AZ2097">
            <v>0</v>
          </cell>
          <cell r="BA2097">
            <v>2</v>
          </cell>
          <cell r="BB2097">
            <v>0</v>
          </cell>
          <cell r="BC2097">
            <v>0</v>
          </cell>
          <cell r="BD2097">
            <v>0</v>
          </cell>
          <cell r="BE2097" t="str">
            <v/>
          </cell>
          <cell r="BF2097" t="str">
            <v/>
          </cell>
          <cell r="BG2097" t="str">
            <v/>
          </cell>
          <cell r="BH2097" t="str">
            <v/>
          </cell>
          <cell r="BI2097" t="str">
            <v/>
          </cell>
          <cell r="BJ2097" t="str">
            <v/>
          </cell>
          <cell r="BK2097" t="str">
            <v/>
          </cell>
          <cell r="BL2097" t="str">
            <v/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/>
          </cell>
          <cell r="BR2097" t="str">
            <v/>
          </cell>
          <cell r="BS2097" t="str">
            <v/>
          </cell>
          <cell r="BT2097" t="str">
            <v/>
          </cell>
          <cell r="BU2097">
            <v>0</v>
          </cell>
          <cell r="BV2097">
            <v>0</v>
          </cell>
          <cell r="BW2097">
            <v>0</v>
          </cell>
          <cell r="BX2097">
            <v>0</v>
          </cell>
          <cell r="BY2097">
            <v>3240</v>
          </cell>
          <cell r="BZ2097">
            <v>0</v>
          </cell>
          <cell r="CA2097">
            <v>0</v>
          </cell>
          <cell r="CB2097">
            <v>495</v>
          </cell>
          <cell r="CC2097">
            <v>44799</v>
          </cell>
          <cell r="CD2097">
            <v>44801</v>
          </cell>
          <cell r="CE2097">
            <v>0</v>
          </cell>
          <cell r="CF2097" t="b">
            <v>0</v>
          </cell>
          <cell r="CG2097" t="b">
            <v>0</v>
          </cell>
          <cell r="CH2097" t="b">
            <v>0</v>
          </cell>
          <cell r="CI2097" t="str">
            <v>Sin Stock</v>
          </cell>
          <cell r="CJ2097" t="str">
            <v>Confirmar</v>
          </cell>
          <cell r="CK2097" t="str">
            <v/>
          </cell>
          <cell r="CL2097" t="str">
            <v/>
          </cell>
          <cell r="CM2097" t="str">
            <v/>
          </cell>
          <cell r="CN2097" t="str">
            <v>NO</v>
          </cell>
          <cell r="CO2097">
            <v>0</v>
          </cell>
          <cell r="CP2097">
            <v>1</v>
          </cell>
          <cell r="CQ2097" t="str">
            <v>No</v>
          </cell>
          <cell r="CR2097" t="str">
            <v>No</v>
          </cell>
          <cell r="CS2097" t="str">
            <v>1NoNo</v>
          </cell>
          <cell r="CT2097">
            <v>0</v>
          </cell>
          <cell r="CU2097">
            <v>0</v>
          </cell>
          <cell r="CV2097">
            <v>3</v>
          </cell>
          <cell r="CW2097" t="str">
            <v>Mixto</v>
          </cell>
          <cell r="CX2097" t="b">
            <v>0</v>
          </cell>
          <cell r="CY2097">
            <v>0</v>
          </cell>
          <cell r="CZ2097">
            <v>5888</v>
          </cell>
          <cell r="DA2097" t="b">
            <v>0</v>
          </cell>
          <cell r="DB2097">
            <v>0</v>
          </cell>
          <cell r="DC2097">
            <v>5888</v>
          </cell>
          <cell r="DD2097" t="b">
            <v>0</v>
          </cell>
          <cell r="DE2097">
            <v>0</v>
          </cell>
          <cell r="DF2097">
            <v>5888</v>
          </cell>
          <cell r="DG2097">
            <v>0</v>
          </cell>
          <cell r="DH2097">
            <v>360</v>
          </cell>
          <cell r="DI2097">
            <v>100</v>
          </cell>
          <cell r="DJ2097">
            <v>90</v>
          </cell>
          <cell r="DK2097">
            <v>100</v>
          </cell>
          <cell r="DL2097">
            <v>4957.6019999999999</v>
          </cell>
          <cell r="DM2097">
            <v>5209.0020000000004</v>
          </cell>
          <cell r="DN2097">
            <v>5209.0020000000004</v>
          </cell>
          <cell r="DO2097">
            <v>0</v>
          </cell>
          <cell r="DP2097">
            <v>0</v>
          </cell>
          <cell r="DQ2097">
            <v>0</v>
          </cell>
          <cell r="DR2097">
            <v>0</v>
          </cell>
          <cell r="DS2097">
            <v>0</v>
          </cell>
          <cell r="DT2097">
            <v>0</v>
          </cell>
          <cell r="DU2097" t="str">
            <v>Menor a 10 MT</v>
          </cell>
          <cell r="DV2097" t="str">
            <v>Menor a 10 MT</v>
          </cell>
          <cell r="DW2097" t="str">
            <v>Menor a 10 MT</v>
          </cell>
          <cell r="DX2097">
            <v>0</v>
          </cell>
          <cell r="DY2097">
            <v>0</v>
          </cell>
          <cell r="DZ2097">
            <v>0</v>
          </cell>
          <cell r="EA2097" t="str">
            <v/>
          </cell>
          <cell r="EB2097" t="str">
            <v>Si</v>
          </cell>
          <cell r="EC2097" t="str">
            <v>Si</v>
          </cell>
          <cell r="ED2097" t="str">
            <v>Si</v>
          </cell>
          <cell r="EE2097" t="str">
            <v>Sin Planificacion Asignada</v>
          </cell>
          <cell r="EF2097" t="str">
            <v/>
          </cell>
          <cell r="EG2097" t="str">
            <v>Ok</v>
          </cell>
          <cell r="EH2097">
            <v>0</v>
          </cell>
          <cell r="EI2097" t="str">
            <v/>
          </cell>
          <cell r="EJ2097" t="str">
            <v/>
          </cell>
          <cell r="EK2097" t="str">
            <v/>
          </cell>
          <cell r="EL2097" t="str">
            <v/>
          </cell>
          <cell r="EM2097" t="str">
            <v/>
          </cell>
          <cell r="EN2097" t="str">
            <v/>
          </cell>
          <cell r="EO2097" t="str">
            <v/>
          </cell>
          <cell r="EP2097" t="str">
            <v/>
          </cell>
          <cell r="EQ2097" t="str">
            <v/>
          </cell>
          <cell r="ER2097" t="str">
            <v/>
          </cell>
          <cell r="ES2097" t="str">
            <v/>
          </cell>
          <cell r="ET2097" t="str">
            <v/>
          </cell>
          <cell r="EU2097" t="str">
            <v/>
          </cell>
          <cell r="EV2097" t="str">
            <v/>
          </cell>
          <cell r="EW2097" t="str">
            <v>No Disponible</v>
          </cell>
          <cell r="EX2097" t="str">
            <v/>
          </cell>
          <cell r="EY2097"/>
          <cell r="FA2097">
            <v>0</v>
          </cell>
        </row>
        <row r="2098">
          <cell r="B2098">
            <v>40341047</v>
          </cell>
          <cell r="C2098" t="str">
            <v/>
          </cell>
          <cell r="D2098">
            <v>1030816</v>
          </cell>
          <cell r="E2098" t="str">
            <v>PV TRU ALA@ EX BO CJ AS</v>
          </cell>
          <cell r="F2098">
            <v>14409</v>
          </cell>
          <cell r="G2098" t="str">
            <v>KG</v>
          </cell>
          <cell r="H2098" t="str">
            <v>SOPRAVAL PLANTA / CECINAS 2</v>
          </cell>
          <cell r="I2098" t="str">
            <v>EMITIDO</v>
          </cell>
          <cell r="J2098">
            <v>44796</v>
          </cell>
          <cell r="K2098">
            <v>44809</v>
          </cell>
          <cell r="L2098"/>
          <cell r="M2098"/>
          <cell r="N2098"/>
          <cell r="O2098" t="str">
            <v>U007 AGROSUPER S.A.</v>
          </cell>
          <cell r="P2098" t="str">
            <v>00AS</v>
          </cell>
          <cell r="Q2098" t="str">
            <v>AGRO SUDAMERICA</v>
          </cell>
          <cell r="R2098" t="str">
            <v>03</v>
          </cell>
          <cell r="S2098" t="str">
            <v>PERÚ</v>
          </cell>
          <cell r="T2098" t="str">
            <v>000059 CALLAO, PUERTO</v>
          </cell>
          <cell r="U2098" t="str">
            <v>200001549</v>
          </cell>
          <cell r="V2098" t="str">
            <v>HALEMA S.A.C.</v>
          </cell>
          <cell r="W2098" t="str">
            <v/>
          </cell>
          <cell r="X2098" t="str">
            <v>CIF</v>
          </cell>
          <cell r="Y2098" t="str">
            <v>CTA CTE O CRED.DIRECTO</v>
          </cell>
          <cell r="Z2098" t="str">
            <v>CONGELADO</v>
          </cell>
          <cell r="AA2098" t="str">
            <v>ALA</v>
          </cell>
          <cell r="AB2098" t="str">
            <v>ALA TRUTRO</v>
          </cell>
          <cell r="AC2098" t="str">
            <v>ALA TRUTRO NORMAL</v>
          </cell>
          <cell r="AD2098" t="str">
            <v>EX</v>
          </cell>
          <cell r="AE2098">
            <v>44809</v>
          </cell>
          <cell r="AF2098" t="str">
            <v>403410471030816SOPRAVAL PLANTA / CECINAS 2</v>
          </cell>
          <cell r="AG2098">
            <v>0</v>
          </cell>
          <cell r="AH2098">
            <v>0</v>
          </cell>
          <cell r="AI2098">
            <v>0</v>
          </cell>
          <cell r="AJ2098">
            <v>0</v>
          </cell>
          <cell r="AK2098">
            <v>1541.2560000000001</v>
          </cell>
          <cell r="AL2098">
            <v>0</v>
          </cell>
          <cell r="AM2098">
            <v>0</v>
          </cell>
          <cell r="AN2098">
            <v>0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>
            <v>1</v>
          </cell>
          <cell r="AT2098" t="str">
            <v/>
          </cell>
          <cell r="AU2098" t="str">
            <v/>
          </cell>
          <cell r="AV2098" t="str">
            <v/>
          </cell>
          <cell r="AW2098">
            <v>0</v>
          </cell>
          <cell r="AX2098">
            <v>0</v>
          </cell>
          <cell r="AY2098">
            <v>0</v>
          </cell>
          <cell r="AZ2098">
            <v>0</v>
          </cell>
          <cell r="BA2098">
            <v>2</v>
          </cell>
          <cell r="BB2098">
            <v>0</v>
          </cell>
          <cell r="BC2098">
            <v>0</v>
          </cell>
          <cell r="BD2098">
            <v>0</v>
          </cell>
          <cell r="BE2098" t="str">
            <v/>
          </cell>
          <cell r="BF2098" t="str">
            <v/>
          </cell>
          <cell r="BG2098" t="str">
            <v/>
          </cell>
          <cell r="BH2098" t="str">
            <v/>
          </cell>
          <cell r="BI2098">
            <v>2</v>
          </cell>
          <cell r="BJ2098" t="str">
            <v/>
          </cell>
          <cell r="BK2098" t="str">
            <v/>
          </cell>
          <cell r="BL2098" t="str">
            <v/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/>
          </cell>
          <cell r="BQ2098" t="str">
            <v>Congelado/Proyección</v>
          </cell>
          <cell r="BR2098" t="str">
            <v/>
          </cell>
          <cell r="BS2098" t="str">
            <v/>
          </cell>
          <cell r="BT2098" t="str">
            <v/>
          </cell>
          <cell r="BU2098">
            <v>0</v>
          </cell>
          <cell r="BV2098">
            <v>0</v>
          </cell>
          <cell r="BW2098">
            <v>0</v>
          </cell>
          <cell r="BX2098">
            <v>0</v>
          </cell>
          <cell r="BY2098">
            <v>0</v>
          </cell>
          <cell r="BZ2098">
            <v>0</v>
          </cell>
          <cell r="CA2098">
            <v>0</v>
          </cell>
          <cell r="CB2098">
            <v>0</v>
          </cell>
          <cell r="CC2098">
            <v>44801</v>
          </cell>
          <cell r="CD2098">
            <v>44801</v>
          </cell>
          <cell r="CE2098">
            <v>0</v>
          </cell>
          <cell r="CF2098" t="b">
            <v>0</v>
          </cell>
          <cell r="CG2098" t="b">
            <v>0</v>
          </cell>
          <cell r="CH2098" t="b">
            <v>0</v>
          </cell>
          <cell r="CI2098" t="str">
            <v>Sin Stock</v>
          </cell>
          <cell r="CJ2098" t="str">
            <v>Confirmar</v>
          </cell>
          <cell r="CK2098" t="str">
            <v/>
          </cell>
          <cell r="CL2098">
            <v>44801</v>
          </cell>
          <cell r="CM2098">
            <v>34</v>
          </cell>
          <cell r="CN2098" t="str">
            <v>NO</v>
          </cell>
          <cell r="CO2098">
            <v>1</v>
          </cell>
          <cell r="CP2098">
            <v>1</v>
          </cell>
          <cell r="CQ2098" t="str">
            <v>Si</v>
          </cell>
          <cell r="CR2098" t="str">
            <v>No</v>
          </cell>
          <cell r="CS2098" t="str">
            <v>1SiNo</v>
          </cell>
          <cell r="CT2098">
            <v>0</v>
          </cell>
          <cell r="CU2098">
            <v>0</v>
          </cell>
          <cell r="CV2098">
            <v>3</v>
          </cell>
          <cell r="CW2098" t="str">
            <v>Mixto</v>
          </cell>
          <cell r="CX2098" t="b">
            <v>0</v>
          </cell>
          <cell r="CY2098">
            <v>1289.856</v>
          </cell>
          <cell r="CZ2098">
            <v>13119.144</v>
          </cell>
          <cell r="DA2098" t="b">
            <v>0</v>
          </cell>
          <cell r="DB2098">
            <v>1541.2560000000001</v>
          </cell>
          <cell r="DC2098">
            <v>12867.744000000001</v>
          </cell>
          <cell r="DD2098" t="b">
            <v>0</v>
          </cell>
          <cell r="DE2098">
            <v>1541.2560000000001</v>
          </cell>
          <cell r="DF2098">
            <v>12867.744000000001</v>
          </cell>
          <cell r="DG2098">
            <v>251.40000000000009</v>
          </cell>
          <cell r="DH2098">
            <v>0</v>
          </cell>
          <cell r="DI2098">
            <v>0</v>
          </cell>
          <cell r="DJ2098">
            <v>0</v>
          </cell>
          <cell r="DK2098">
            <v>0</v>
          </cell>
          <cell r="DL2098">
            <v>4957.6019999999999</v>
          </cell>
          <cell r="DM2098">
            <v>5209.0020000000004</v>
          </cell>
          <cell r="DN2098">
            <v>5209.0020000000004</v>
          </cell>
          <cell r="DO2098">
            <v>3667.7460000000001</v>
          </cell>
          <cell r="DP2098">
            <v>3667.7460000000001</v>
          </cell>
          <cell r="DQ2098">
            <v>3667.7460000000001</v>
          </cell>
          <cell r="DR2098">
            <v>0.73982259971655651</v>
          </cell>
          <cell r="DS2098">
            <v>0.70411683466429842</v>
          </cell>
          <cell r="DT2098">
            <v>0.70411683466429842</v>
          </cell>
          <cell r="DU2098" t="str">
            <v>Menor a 10 MT</v>
          </cell>
          <cell r="DV2098" t="str">
            <v>Menor a 10 MT</v>
          </cell>
          <cell r="DW2098" t="str">
            <v>Menor a 10 MT</v>
          </cell>
          <cell r="DX2098">
            <v>1289.856</v>
          </cell>
          <cell r="DY2098">
            <v>251.40000000000009</v>
          </cell>
          <cell r="DZ2098">
            <v>0</v>
          </cell>
          <cell r="EA2098" t="str">
            <v/>
          </cell>
          <cell r="EB2098" t="str">
            <v>Si</v>
          </cell>
          <cell r="EC2098" t="str">
            <v>Si</v>
          </cell>
          <cell r="ED2098" t="str">
            <v>Si</v>
          </cell>
          <cell r="EE2098" t="str">
            <v>Completando</v>
          </cell>
          <cell r="EF2098" t="str">
            <v/>
          </cell>
          <cell r="EG2098" t="str">
            <v>Ok</v>
          </cell>
          <cell r="EH2098">
            <v>0</v>
          </cell>
          <cell r="EI2098" t="str">
            <v/>
          </cell>
          <cell r="EJ2098" t="str">
            <v/>
          </cell>
          <cell r="EK2098" t="str">
            <v/>
          </cell>
          <cell r="EL2098" t="str">
            <v/>
          </cell>
          <cell r="EM2098" t="str">
            <v/>
          </cell>
          <cell r="EN2098" t="str">
            <v/>
          </cell>
          <cell r="EO2098" t="str">
            <v/>
          </cell>
          <cell r="EP2098" t="str">
            <v/>
          </cell>
          <cell r="EQ2098" t="str">
            <v/>
          </cell>
          <cell r="ER2098" t="str">
            <v/>
          </cell>
          <cell r="ES2098" t="str">
            <v/>
          </cell>
          <cell r="ET2098" t="str">
            <v/>
          </cell>
          <cell r="EU2098" t="str">
            <v/>
          </cell>
          <cell r="EV2098" t="str">
            <v/>
          </cell>
          <cell r="EW2098" t="str">
            <v>No Disponible</v>
          </cell>
          <cell r="EX2098" t="str">
            <v/>
          </cell>
          <cell r="EY2098"/>
          <cell r="FA2098">
            <v>0</v>
          </cell>
        </row>
        <row r="2099">
          <cell r="B2099">
            <v>40341055</v>
          </cell>
          <cell r="C2099" t="str">
            <v/>
          </cell>
          <cell r="D2099">
            <v>1023435</v>
          </cell>
          <cell r="E2099" t="str">
            <v>GO CAB ENT@ CJ 20K AS</v>
          </cell>
          <cell r="F2099">
            <v>24000</v>
          </cell>
          <cell r="G2099" t="str">
            <v>KG</v>
          </cell>
          <cell r="H2099" t="str">
            <v>PLANTA ROSARIO</v>
          </cell>
          <cell r="I2099" t="str">
            <v>EMITIDO</v>
          </cell>
          <cell r="J2099">
            <v>44797</v>
          </cell>
          <cell r="K2099">
            <v>44797</v>
          </cell>
          <cell r="L2099"/>
          <cell r="M2099"/>
          <cell r="N2099"/>
          <cell r="O2099" t="str">
            <v>U007 AGROSUPER S.A.</v>
          </cell>
          <cell r="P2099" t="str">
            <v>00HK</v>
          </cell>
          <cell r="Q2099" t="str">
            <v>AGROSUPER ASIA</v>
          </cell>
          <cell r="R2099" t="str">
            <v>02</v>
          </cell>
          <cell r="S2099" t="str">
            <v>FILIPINAS</v>
          </cell>
          <cell r="T2099" t="str">
            <v>000162 MANILA, PUERTO</v>
          </cell>
          <cell r="U2099" t="str">
            <v>200004244</v>
          </cell>
          <cell r="V2099" t="str">
            <v>FAYMAN EUROPE LIMITED</v>
          </cell>
          <cell r="W2099" t="str">
            <v>IN 33931 -22</v>
          </cell>
          <cell r="X2099" t="str">
            <v>CIF</v>
          </cell>
          <cell r="Y2099" t="str">
            <v>CTA CTE O CRED.DIRECTO</v>
          </cell>
          <cell r="Z2099" t="str">
            <v>CONGELADO</v>
          </cell>
          <cell r="AA2099" t="str">
            <v>CABEZA</v>
          </cell>
          <cell r="AB2099" t="str">
            <v>CABEZA ENTERA</v>
          </cell>
          <cell r="AC2099" t="str">
            <v>CABEZA ENTERA C/L</v>
          </cell>
          <cell r="AD2099" t="str">
            <v>EX</v>
          </cell>
          <cell r="AE2099">
            <v>44797</v>
          </cell>
          <cell r="AF2099" t="str">
            <v>403410551023435PLANTA ROSARIO</v>
          </cell>
          <cell r="AG2099">
            <v>0</v>
          </cell>
          <cell r="AH2099">
            <v>0</v>
          </cell>
          <cell r="AI2099">
            <v>0</v>
          </cell>
          <cell r="AJ2099">
            <v>0</v>
          </cell>
          <cell r="AK2099">
            <v>0</v>
          </cell>
          <cell r="AL2099">
            <v>0</v>
          </cell>
          <cell r="AM2099">
            <v>0</v>
          </cell>
          <cell r="AN2099">
            <v>0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/>
          </cell>
          <cell r="AT2099" t="str">
            <v/>
          </cell>
          <cell r="AU2099" t="str">
            <v/>
          </cell>
          <cell r="AV2099" t="str">
            <v/>
          </cell>
          <cell r="AW2099">
            <v>0</v>
          </cell>
          <cell r="AX2099">
            <v>0</v>
          </cell>
          <cell r="AY2099">
            <v>0</v>
          </cell>
          <cell r="AZ2099">
            <v>0</v>
          </cell>
          <cell r="BA2099">
            <v>0</v>
          </cell>
          <cell r="BB2099">
            <v>0</v>
          </cell>
          <cell r="BC2099">
            <v>0</v>
          </cell>
          <cell r="BD2099">
            <v>0</v>
          </cell>
          <cell r="BE2099" t="str">
            <v/>
          </cell>
          <cell r="BF2099" t="str">
            <v/>
          </cell>
          <cell r="BG2099" t="str">
            <v/>
          </cell>
          <cell r="BH2099" t="str">
            <v/>
          </cell>
          <cell r="BI2099" t="str">
            <v/>
          </cell>
          <cell r="BJ2099" t="str">
            <v/>
          </cell>
          <cell r="BK2099" t="str">
            <v/>
          </cell>
          <cell r="BL2099" t="str">
            <v/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/>
          </cell>
          <cell r="BQ2099" t="str">
            <v/>
          </cell>
          <cell r="BR2099" t="str">
            <v/>
          </cell>
          <cell r="BS2099" t="str">
            <v/>
          </cell>
          <cell r="BT2099" t="str">
            <v/>
          </cell>
          <cell r="BU2099">
            <v>0</v>
          </cell>
          <cell r="BV2099">
            <v>0</v>
          </cell>
          <cell r="BW2099">
            <v>0</v>
          </cell>
          <cell r="BX2099">
            <v>0</v>
          </cell>
          <cell r="BY2099">
            <v>0</v>
          </cell>
          <cell r="BZ2099">
            <v>0</v>
          </cell>
          <cell r="CA2099">
            <v>0</v>
          </cell>
          <cell r="CB2099">
            <v>0</v>
          </cell>
          <cell r="CC2099">
            <v>44799</v>
          </cell>
          <cell r="CD2099">
            <v>44799</v>
          </cell>
          <cell r="CE2099">
            <v>1</v>
          </cell>
          <cell r="CF2099" t="b">
            <v>0</v>
          </cell>
          <cell r="CG2099" t="b">
            <v>0</v>
          </cell>
          <cell r="CH2099" t="b">
            <v>0</v>
          </cell>
          <cell r="CI2099" t="str">
            <v>Sin Stock</v>
          </cell>
          <cell r="CJ2099" t="str">
            <v>Confirmar</v>
          </cell>
          <cell r="CK2099" t="str">
            <v/>
          </cell>
          <cell r="CL2099" t="str">
            <v/>
          </cell>
          <cell r="CM2099" t="str">
            <v/>
          </cell>
          <cell r="CN2099" t="str">
            <v>NO</v>
          </cell>
          <cell r="CO2099">
            <v>0</v>
          </cell>
          <cell r="CP2099">
            <v>0</v>
          </cell>
          <cell r="CQ2099" t="str">
            <v>No</v>
          </cell>
          <cell r="CR2099" t="str">
            <v>No</v>
          </cell>
          <cell r="CS2099" t="str">
            <v>0NoNo</v>
          </cell>
          <cell r="CT2099">
            <v>0</v>
          </cell>
          <cell r="CU2099">
            <v>0</v>
          </cell>
          <cell r="CV2099">
            <v>1</v>
          </cell>
          <cell r="CW2099" t="str">
            <v>Un Material</v>
          </cell>
          <cell r="CX2099" t="b">
            <v>0</v>
          </cell>
          <cell r="CY2099">
            <v>0</v>
          </cell>
          <cell r="CZ2099">
            <v>24000</v>
          </cell>
          <cell r="DA2099" t="b">
            <v>0</v>
          </cell>
          <cell r="DB2099">
            <v>0</v>
          </cell>
          <cell r="DC2099">
            <v>24000</v>
          </cell>
          <cell r="DD2099" t="b">
            <v>0</v>
          </cell>
          <cell r="DE2099">
            <v>0</v>
          </cell>
          <cell r="DF2099">
            <v>24000</v>
          </cell>
          <cell r="DG2099">
            <v>0</v>
          </cell>
          <cell r="DH2099">
            <v>28929</v>
          </cell>
          <cell r="DI2099">
            <v>32142.976605743723</v>
          </cell>
          <cell r="DJ2099">
            <v>28929</v>
          </cell>
          <cell r="DK2099">
            <v>32142.976605743723</v>
          </cell>
          <cell r="DL2099">
            <v>0</v>
          </cell>
          <cell r="DM2099">
            <v>0</v>
          </cell>
          <cell r="DN2099">
            <v>0</v>
          </cell>
          <cell r="DO2099">
            <v>0</v>
          </cell>
          <cell r="DP2099">
            <v>0</v>
          </cell>
          <cell r="DQ2099">
            <v>0</v>
          </cell>
          <cell r="DR2099">
            <v>0</v>
          </cell>
          <cell r="DS2099">
            <v>0</v>
          </cell>
          <cell r="DT2099">
            <v>0</v>
          </cell>
          <cell r="DU2099" t="str">
            <v>Menor a 10 MT</v>
          </cell>
          <cell r="DV2099" t="str">
            <v>Menor a 10 MT</v>
          </cell>
          <cell r="DW2099" t="str">
            <v>Menor a 10 MT</v>
          </cell>
          <cell r="DX2099">
            <v>0</v>
          </cell>
          <cell r="DY2099">
            <v>0</v>
          </cell>
          <cell r="DZ2099">
            <v>0</v>
          </cell>
          <cell r="EA2099" t="str">
            <v/>
          </cell>
          <cell r="EB2099" t="str">
            <v>No</v>
          </cell>
          <cell r="EC2099" t="str">
            <v>No</v>
          </cell>
          <cell r="ED2099" t="str">
            <v>No</v>
          </cell>
          <cell r="EE2099" t="str">
            <v>Sin Planificacion Asignada</v>
          </cell>
          <cell r="EF2099" t="str">
            <v/>
          </cell>
          <cell r="EG2099" t="str">
            <v>Ok</v>
          </cell>
          <cell r="EH2099">
            <v>0</v>
          </cell>
          <cell r="EI2099" t="str">
            <v/>
          </cell>
          <cell r="EJ2099" t="str">
            <v/>
          </cell>
          <cell r="EK2099" t="str">
            <v/>
          </cell>
          <cell r="EL2099" t="str">
            <v/>
          </cell>
          <cell r="EM2099" t="str">
            <v/>
          </cell>
          <cell r="EN2099" t="str">
            <v/>
          </cell>
          <cell r="EO2099" t="str">
            <v/>
          </cell>
          <cell r="EP2099" t="str">
            <v/>
          </cell>
          <cell r="EQ2099" t="str">
            <v/>
          </cell>
          <cell r="ER2099" t="str">
            <v/>
          </cell>
          <cell r="ES2099" t="str">
            <v/>
          </cell>
          <cell r="ET2099" t="str">
            <v/>
          </cell>
          <cell r="EU2099" t="str">
            <v/>
          </cell>
          <cell r="EV2099" t="str">
            <v/>
          </cell>
          <cell r="EW2099" t="str">
            <v>No Disponible</v>
          </cell>
          <cell r="EX2099" t="str">
            <v/>
          </cell>
          <cell r="EY2099"/>
          <cell r="FA2099">
            <v>0</v>
          </cell>
        </row>
        <row r="2100">
          <cell r="B2100">
            <v>40341056</v>
          </cell>
          <cell r="C2100" t="str">
            <v/>
          </cell>
          <cell r="D2100">
            <v>1023435</v>
          </cell>
          <cell r="E2100" t="str">
            <v>GO CAB ENT@ CJ 20K AS</v>
          </cell>
          <cell r="F2100">
            <v>24000</v>
          </cell>
          <cell r="G2100" t="str">
            <v>KG</v>
          </cell>
          <cell r="H2100" t="str">
            <v>PLANTA ROSARIO</v>
          </cell>
          <cell r="I2100" t="str">
            <v>EMITIDO</v>
          </cell>
          <cell r="J2100">
            <v>44797</v>
          </cell>
          <cell r="K2100">
            <v>44797</v>
          </cell>
          <cell r="L2100"/>
          <cell r="M2100"/>
          <cell r="N2100"/>
          <cell r="O2100" t="str">
            <v>U007 AGROSUPER S.A.</v>
          </cell>
          <cell r="P2100" t="str">
            <v>00HK</v>
          </cell>
          <cell r="Q2100" t="str">
            <v>AGROSUPER ASIA</v>
          </cell>
          <cell r="R2100" t="str">
            <v>02</v>
          </cell>
          <cell r="S2100" t="str">
            <v>FILIPINAS</v>
          </cell>
          <cell r="T2100" t="str">
            <v>000162 MANILA, PUERTO</v>
          </cell>
          <cell r="U2100" t="str">
            <v>200004244</v>
          </cell>
          <cell r="V2100" t="str">
            <v>FAYMAN EUROPE LIMITED</v>
          </cell>
          <cell r="W2100" t="str">
            <v>IN 33937 -22</v>
          </cell>
          <cell r="X2100" t="str">
            <v>CIF</v>
          </cell>
          <cell r="Y2100" t="str">
            <v>CTA CTE O CRED.DIRECTO</v>
          </cell>
          <cell r="Z2100" t="str">
            <v>CONGELADO</v>
          </cell>
          <cell r="AA2100" t="str">
            <v>CABEZA</v>
          </cell>
          <cell r="AB2100" t="str">
            <v>CABEZA ENTERA</v>
          </cell>
          <cell r="AC2100" t="str">
            <v>CABEZA ENTERA C/L</v>
          </cell>
          <cell r="AD2100" t="str">
            <v>EX</v>
          </cell>
          <cell r="AE2100">
            <v>44797</v>
          </cell>
          <cell r="AF2100" t="str">
            <v>403410561023435PLANTA ROSARIO</v>
          </cell>
          <cell r="AG2100">
            <v>0</v>
          </cell>
          <cell r="AH2100">
            <v>0</v>
          </cell>
          <cell r="AI2100">
            <v>0</v>
          </cell>
          <cell r="AJ2100">
            <v>0</v>
          </cell>
          <cell r="AK2100">
            <v>0</v>
          </cell>
          <cell r="AL2100">
            <v>0</v>
          </cell>
          <cell r="AM2100">
            <v>0</v>
          </cell>
          <cell r="AN2100">
            <v>0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/>
          </cell>
          <cell r="AT2100" t="str">
            <v/>
          </cell>
          <cell r="AU2100" t="str">
            <v/>
          </cell>
          <cell r="AV2100" t="str">
            <v/>
          </cell>
          <cell r="AW2100">
            <v>0</v>
          </cell>
          <cell r="AX2100">
            <v>0</v>
          </cell>
          <cell r="AY2100">
            <v>0</v>
          </cell>
          <cell r="AZ2100">
            <v>0</v>
          </cell>
          <cell r="BA2100">
            <v>0</v>
          </cell>
          <cell r="BB2100">
            <v>0</v>
          </cell>
          <cell r="BC2100">
            <v>0</v>
          </cell>
          <cell r="BD2100">
            <v>0</v>
          </cell>
          <cell r="BE2100" t="str">
            <v/>
          </cell>
          <cell r="BF2100" t="str">
            <v/>
          </cell>
          <cell r="BG2100" t="str">
            <v/>
          </cell>
          <cell r="BH2100" t="str">
            <v/>
          </cell>
          <cell r="BI2100" t="str">
            <v/>
          </cell>
          <cell r="BJ2100" t="str">
            <v/>
          </cell>
          <cell r="BK2100" t="str">
            <v/>
          </cell>
          <cell r="BL2100" t="str">
            <v/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/>
          </cell>
          <cell r="BQ2100" t="str">
            <v/>
          </cell>
          <cell r="BR2100" t="str">
            <v/>
          </cell>
          <cell r="BS2100" t="str">
            <v/>
          </cell>
          <cell r="BT2100" t="str">
            <v/>
          </cell>
          <cell r="BU2100">
            <v>0</v>
          </cell>
          <cell r="BV2100">
            <v>0</v>
          </cell>
          <cell r="BW2100">
            <v>0</v>
          </cell>
          <cell r="BX2100">
            <v>0</v>
          </cell>
          <cell r="BY2100">
            <v>0</v>
          </cell>
          <cell r="BZ2100">
            <v>0</v>
          </cell>
          <cell r="CA2100">
            <v>0</v>
          </cell>
          <cell r="CB2100">
            <v>0</v>
          </cell>
          <cell r="CC2100">
            <v>44799</v>
          </cell>
          <cell r="CD2100">
            <v>44799</v>
          </cell>
          <cell r="CE2100">
            <v>1</v>
          </cell>
          <cell r="CF2100" t="b">
            <v>0</v>
          </cell>
          <cell r="CG2100" t="b">
            <v>0</v>
          </cell>
          <cell r="CH2100" t="b">
            <v>0</v>
          </cell>
          <cell r="CI2100" t="str">
            <v>Sin Stock</v>
          </cell>
          <cell r="CJ2100" t="str">
            <v>Confirmar</v>
          </cell>
          <cell r="CK2100" t="str">
            <v/>
          </cell>
          <cell r="CL2100" t="str">
            <v/>
          </cell>
          <cell r="CM2100" t="str">
            <v/>
          </cell>
          <cell r="CN2100" t="str">
            <v>NO</v>
          </cell>
          <cell r="CO2100">
            <v>0</v>
          </cell>
          <cell r="CP2100">
            <v>0</v>
          </cell>
          <cell r="CQ2100" t="str">
            <v>No</v>
          </cell>
          <cell r="CR2100" t="str">
            <v>No</v>
          </cell>
          <cell r="CS2100" t="str">
            <v>0NoNo</v>
          </cell>
          <cell r="CT2100">
            <v>0</v>
          </cell>
          <cell r="CU2100">
            <v>0</v>
          </cell>
          <cell r="CV2100">
            <v>1</v>
          </cell>
          <cell r="CW2100" t="str">
            <v>Un Material</v>
          </cell>
          <cell r="CX2100" t="b">
            <v>0</v>
          </cell>
          <cell r="CY2100">
            <v>0</v>
          </cell>
          <cell r="CZ2100">
            <v>24000</v>
          </cell>
          <cell r="DA2100" t="b">
            <v>0</v>
          </cell>
          <cell r="DB2100">
            <v>0</v>
          </cell>
          <cell r="DC2100">
            <v>24000</v>
          </cell>
          <cell r="DD2100" t="b">
            <v>0</v>
          </cell>
          <cell r="DE2100">
            <v>0</v>
          </cell>
          <cell r="DF2100">
            <v>24000</v>
          </cell>
          <cell r="DG2100">
            <v>0</v>
          </cell>
          <cell r="DH2100">
            <v>28929</v>
          </cell>
          <cell r="DI2100">
            <v>32142.976605743723</v>
          </cell>
          <cell r="DJ2100">
            <v>28929</v>
          </cell>
          <cell r="DK2100">
            <v>32142.976605743723</v>
          </cell>
          <cell r="DL2100">
            <v>0</v>
          </cell>
          <cell r="DM2100">
            <v>0</v>
          </cell>
          <cell r="DN2100">
            <v>0</v>
          </cell>
          <cell r="DO2100">
            <v>0</v>
          </cell>
          <cell r="DP2100">
            <v>0</v>
          </cell>
          <cell r="DQ2100">
            <v>0</v>
          </cell>
          <cell r="DR2100">
            <v>0</v>
          </cell>
          <cell r="DS2100">
            <v>0</v>
          </cell>
          <cell r="DT2100">
            <v>0</v>
          </cell>
          <cell r="DU2100" t="str">
            <v>Menor a 10 MT</v>
          </cell>
          <cell r="DV2100" t="str">
            <v>Menor a 10 MT</v>
          </cell>
          <cell r="DW2100" t="str">
            <v>Menor a 10 MT</v>
          </cell>
          <cell r="DX2100">
            <v>0</v>
          </cell>
          <cell r="DY2100">
            <v>0</v>
          </cell>
          <cell r="DZ2100">
            <v>0</v>
          </cell>
          <cell r="EA2100" t="str">
            <v/>
          </cell>
          <cell r="EB2100" t="str">
            <v>No</v>
          </cell>
          <cell r="EC2100" t="str">
            <v>No</v>
          </cell>
          <cell r="ED2100" t="str">
            <v>No</v>
          </cell>
          <cell r="EE2100" t="str">
            <v>Sin Planificacion Asignada</v>
          </cell>
          <cell r="EF2100" t="str">
            <v/>
          </cell>
          <cell r="EG2100" t="str">
            <v>Ok</v>
          </cell>
          <cell r="EH2100">
            <v>0</v>
          </cell>
          <cell r="EI2100" t="str">
            <v/>
          </cell>
          <cell r="EJ2100" t="str">
            <v/>
          </cell>
          <cell r="EK2100" t="str">
            <v/>
          </cell>
          <cell r="EL2100" t="str">
            <v/>
          </cell>
          <cell r="EM2100" t="str">
            <v/>
          </cell>
          <cell r="EN2100" t="str">
            <v/>
          </cell>
          <cell r="EO2100" t="str">
            <v/>
          </cell>
          <cell r="EP2100" t="str">
            <v/>
          </cell>
          <cell r="EQ2100" t="str">
            <v/>
          </cell>
          <cell r="ER2100" t="str">
            <v/>
          </cell>
          <cell r="ES2100" t="str">
            <v/>
          </cell>
          <cell r="ET2100" t="str">
            <v/>
          </cell>
          <cell r="EU2100" t="str">
            <v/>
          </cell>
          <cell r="EV2100" t="str">
            <v/>
          </cell>
          <cell r="EW2100" t="str">
            <v>No Disponible</v>
          </cell>
          <cell r="EX2100" t="str">
            <v/>
          </cell>
          <cell r="EY2100"/>
          <cell r="FA2100">
            <v>0</v>
          </cell>
        </row>
        <row r="2101">
          <cell r="B2101">
            <v>40341057</v>
          </cell>
          <cell r="C2101" t="str">
            <v/>
          </cell>
          <cell r="D2101">
            <v>1023435</v>
          </cell>
          <cell r="E2101" t="str">
            <v>GO CAB ENT@ CJ 20K AS</v>
          </cell>
          <cell r="F2101">
            <v>24000</v>
          </cell>
          <cell r="G2101" t="str">
            <v>KG</v>
          </cell>
          <cell r="H2101" t="str">
            <v>PLANTA ROSARIO</v>
          </cell>
          <cell r="I2101" t="str">
            <v>EMITIDO</v>
          </cell>
          <cell r="J2101">
            <v>44797</v>
          </cell>
          <cell r="K2101">
            <v>44797</v>
          </cell>
          <cell r="L2101"/>
          <cell r="M2101"/>
          <cell r="N2101"/>
          <cell r="O2101" t="str">
            <v>U007 AGROSUPER S.A.</v>
          </cell>
          <cell r="P2101" t="str">
            <v>00HK</v>
          </cell>
          <cell r="Q2101" t="str">
            <v>AGROSUPER ASIA</v>
          </cell>
          <cell r="R2101" t="str">
            <v>02</v>
          </cell>
          <cell r="S2101" t="str">
            <v>FILIPINAS</v>
          </cell>
          <cell r="T2101" t="str">
            <v>000162 MANILA, PUERTO</v>
          </cell>
          <cell r="U2101" t="str">
            <v>200004244</v>
          </cell>
          <cell r="V2101" t="str">
            <v>FAYMAN EUROPE LIMITED</v>
          </cell>
          <cell r="W2101" t="str">
            <v>IN 33938 -22</v>
          </cell>
          <cell r="X2101" t="str">
            <v>CIF</v>
          </cell>
          <cell r="Y2101" t="str">
            <v>CTA CTE O CRED.DIRECTO</v>
          </cell>
          <cell r="Z2101" t="str">
            <v>CONGELADO</v>
          </cell>
          <cell r="AA2101" t="str">
            <v>CABEZA</v>
          </cell>
          <cell r="AB2101" t="str">
            <v>CABEZA ENTERA</v>
          </cell>
          <cell r="AC2101" t="str">
            <v>CABEZA ENTERA C/L</v>
          </cell>
          <cell r="AD2101" t="str">
            <v>EX</v>
          </cell>
          <cell r="AE2101">
            <v>44797</v>
          </cell>
          <cell r="AF2101" t="str">
            <v>403410571023435PLANTA ROSARIO</v>
          </cell>
          <cell r="AG2101">
            <v>0</v>
          </cell>
          <cell r="AH2101">
            <v>0</v>
          </cell>
          <cell r="AI2101">
            <v>0</v>
          </cell>
          <cell r="AJ2101">
            <v>0</v>
          </cell>
          <cell r="AK2101">
            <v>0</v>
          </cell>
          <cell r="AL2101">
            <v>0</v>
          </cell>
          <cell r="AM2101">
            <v>0</v>
          </cell>
          <cell r="AN2101">
            <v>0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/>
          </cell>
          <cell r="AT2101" t="str">
            <v/>
          </cell>
          <cell r="AU2101" t="str">
            <v/>
          </cell>
          <cell r="AV2101" t="str">
            <v/>
          </cell>
          <cell r="AW2101">
            <v>0</v>
          </cell>
          <cell r="AX2101">
            <v>0</v>
          </cell>
          <cell r="AY2101">
            <v>0</v>
          </cell>
          <cell r="AZ2101">
            <v>0</v>
          </cell>
          <cell r="BA2101">
            <v>0</v>
          </cell>
          <cell r="BB2101">
            <v>0</v>
          </cell>
          <cell r="BC2101">
            <v>0</v>
          </cell>
          <cell r="BD2101">
            <v>0</v>
          </cell>
          <cell r="BE2101" t="str">
            <v/>
          </cell>
          <cell r="BF2101" t="str">
            <v/>
          </cell>
          <cell r="BG2101" t="str">
            <v/>
          </cell>
          <cell r="BH2101" t="str">
            <v/>
          </cell>
          <cell r="BI2101" t="str">
            <v/>
          </cell>
          <cell r="BJ2101" t="str">
            <v/>
          </cell>
          <cell r="BK2101" t="str">
            <v/>
          </cell>
          <cell r="BL2101" t="str">
            <v/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/>
          </cell>
          <cell r="BQ2101" t="str">
            <v/>
          </cell>
          <cell r="BR2101" t="str">
            <v/>
          </cell>
          <cell r="BS2101" t="str">
            <v/>
          </cell>
          <cell r="BT2101" t="str">
            <v/>
          </cell>
          <cell r="BU2101">
            <v>0</v>
          </cell>
          <cell r="BV2101">
            <v>0</v>
          </cell>
          <cell r="BW2101">
            <v>0</v>
          </cell>
          <cell r="BX2101">
            <v>0</v>
          </cell>
          <cell r="BY2101">
            <v>0</v>
          </cell>
          <cell r="BZ2101">
            <v>0</v>
          </cell>
          <cell r="CA2101">
            <v>0</v>
          </cell>
          <cell r="CB2101">
            <v>0</v>
          </cell>
          <cell r="CC2101">
            <v>44799</v>
          </cell>
          <cell r="CD2101">
            <v>44799</v>
          </cell>
          <cell r="CE2101">
            <v>1</v>
          </cell>
          <cell r="CF2101" t="b">
            <v>0</v>
          </cell>
          <cell r="CG2101" t="b">
            <v>0</v>
          </cell>
          <cell r="CH2101" t="b">
            <v>0</v>
          </cell>
          <cell r="CI2101" t="str">
            <v>Sin Stock</v>
          </cell>
          <cell r="CJ2101" t="str">
            <v>Confirmar</v>
          </cell>
          <cell r="CK2101" t="str">
            <v/>
          </cell>
          <cell r="CL2101" t="str">
            <v/>
          </cell>
          <cell r="CM2101" t="str">
            <v/>
          </cell>
          <cell r="CN2101" t="str">
            <v>NO</v>
          </cell>
          <cell r="CO2101">
            <v>0</v>
          </cell>
          <cell r="CP2101">
            <v>0</v>
          </cell>
          <cell r="CQ2101" t="str">
            <v>No</v>
          </cell>
          <cell r="CR2101" t="str">
            <v>No</v>
          </cell>
          <cell r="CS2101" t="str">
            <v>0NoNo</v>
          </cell>
          <cell r="CT2101">
            <v>0</v>
          </cell>
          <cell r="CU2101">
            <v>0</v>
          </cell>
          <cell r="CV2101">
            <v>1</v>
          </cell>
          <cell r="CW2101" t="str">
            <v>Un Material</v>
          </cell>
          <cell r="CX2101" t="b">
            <v>0</v>
          </cell>
          <cell r="CY2101">
            <v>0</v>
          </cell>
          <cell r="CZ2101">
            <v>24000</v>
          </cell>
          <cell r="DA2101" t="b">
            <v>0</v>
          </cell>
          <cell r="DB2101">
            <v>0</v>
          </cell>
          <cell r="DC2101">
            <v>24000</v>
          </cell>
          <cell r="DD2101" t="b">
            <v>0</v>
          </cell>
          <cell r="DE2101">
            <v>0</v>
          </cell>
          <cell r="DF2101">
            <v>24000</v>
          </cell>
          <cell r="DG2101">
            <v>0</v>
          </cell>
          <cell r="DH2101">
            <v>28929</v>
          </cell>
          <cell r="DI2101">
            <v>32142.976605743723</v>
          </cell>
          <cell r="DJ2101">
            <v>28929</v>
          </cell>
          <cell r="DK2101">
            <v>32142.976605743723</v>
          </cell>
          <cell r="DL2101">
            <v>0</v>
          </cell>
          <cell r="DM2101">
            <v>0</v>
          </cell>
          <cell r="DN2101">
            <v>0</v>
          </cell>
          <cell r="DO2101">
            <v>0</v>
          </cell>
          <cell r="DP2101">
            <v>0</v>
          </cell>
          <cell r="DQ2101">
            <v>0</v>
          </cell>
          <cell r="DR2101">
            <v>0</v>
          </cell>
          <cell r="DS2101">
            <v>0</v>
          </cell>
          <cell r="DT2101">
            <v>0</v>
          </cell>
          <cell r="DU2101" t="str">
            <v>Menor a 10 MT</v>
          </cell>
          <cell r="DV2101" t="str">
            <v>Menor a 10 MT</v>
          </cell>
          <cell r="DW2101" t="str">
            <v>Menor a 10 MT</v>
          </cell>
          <cell r="DX2101">
            <v>0</v>
          </cell>
          <cell r="DY2101">
            <v>0</v>
          </cell>
          <cell r="DZ2101">
            <v>0</v>
          </cell>
          <cell r="EA2101" t="str">
            <v/>
          </cell>
          <cell r="EB2101" t="str">
            <v>No</v>
          </cell>
          <cell r="EC2101" t="str">
            <v>No</v>
          </cell>
          <cell r="ED2101" t="str">
            <v>No</v>
          </cell>
          <cell r="EE2101" t="str">
            <v>Sin Planificacion Asignada</v>
          </cell>
          <cell r="EF2101" t="str">
            <v/>
          </cell>
          <cell r="EG2101" t="str">
            <v>Ok</v>
          </cell>
          <cell r="EH2101">
            <v>0</v>
          </cell>
          <cell r="EI2101" t="str">
            <v/>
          </cell>
          <cell r="EJ2101" t="str">
            <v/>
          </cell>
          <cell r="EK2101" t="str">
            <v/>
          </cell>
          <cell r="EL2101" t="str">
            <v/>
          </cell>
          <cell r="EM2101" t="str">
            <v/>
          </cell>
          <cell r="EN2101" t="str">
            <v/>
          </cell>
          <cell r="EO2101" t="str">
            <v/>
          </cell>
          <cell r="EP2101" t="str">
            <v/>
          </cell>
          <cell r="EQ2101" t="str">
            <v/>
          </cell>
          <cell r="ER2101" t="str">
            <v/>
          </cell>
          <cell r="ES2101" t="str">
            <v/>
          </cell>
          <cell r="ET2101" t="str">
            <v/>
          </cell>
          <cell r="EU2101" t="str">
            <v/>
          </cell>
          <cell r="EV2101" t="str">
            <v/>
          </cell>
          <cell r="EW2101" t="str">
            <v>No Disponible</v>
          </cell>
          <cell r="EX2101" t="str">
            <v/>
          </cell>
          <cell r="EY2101"/>
          <cell r="FA2101">
            <v>0</v>
          </cell>
        </row>
        <row r="2102">
          <cell r="B2102">
            <v>40341058</v>
          </cell>
          <cell r="C2102" t="str">
            <v/>
          </cell>
          <cell r="D2102">
            <v>1023435</v>
          </cell>
          <cell r="E2102" t="str">
            <v>GO CAB ENT@ CJ 20K AS</v>
          </cell>
          <cell r="F2102">
            <v>24000</v>
          </cell>
          <cell r="G2102" t="str">
            <v>KG</v>
          </cell>
          <cell r="H2102" t="str">
            <v>PLANTA ROSARIO</v>
          </cell>
          <cell r="I2102" t="str">
            <v>EMITIDO</v>
          </cell>
          <cell r="J2102">
            <v>44797</v>
          </cell>
          <cell r="K2102">
            <v>44797</v>
          </cell>
          <cell r="L2102"/>
          <cell r="M2102"/>
          <cell r="N2102"/>
          <cell r="O2102" t="str">
            <v>U007 AGROSUPER S.A.</v>
          </cell>
          <cell r="P2102" t="str">
            <v>00HK</v>
          </cell>
          <cell r="Q2102" t="str">
            <v>AGROSUPER ASIA</v>
          </cell>
          <cell r="R2102" t="str">
            <v>02</v>
          </cell>
          <cell r="S2102" t="str">
            <v>FILIPINAS</v>
          </cell>
          <cell r="T2102" t="str">
            <v>000162 MANILA, PUERTO</v>
          </cell>
          <cell r="U2102" t="str">
            <v>200004244</v>
          </cell>
          <cell r="V2102" t="str">
            <v>FAYMAN EUROPE LIMITED</v>
          </cell>
          <cell r="W2102" t="str">
            <v>IN 33939 -22</v>
          </cell>
          <cell r="X2102" t="str">
            <v>CIF</v>
          </cell>
          <cell r="Y2102" t="str">
            <v>CTA CTE O CRED.DIRECTO</v>
          </cell>
          <cell r="Z2102" t="str">
            <v>CONGELADO</v>
          </cell>
          <cell r="AA2102" t="str">
            <v>CABEZA</v>
          </cell>
          <cell r="AB2102" t="str">
            <v>CABEZA ENTERA</v>
          </cell>
          <cell r="AC2102" t="str">
            <v>CABEZA ENTERA C/L</v>
          </cell>
          <cell r="AD2102" t="str">
            <v>EX</v>
          </cell>
          <cell r="AE2102">
            <v>44797</v>
          </cell>
          <cell r="AF2102" t="str">
            <v>403410581023435PLANTA ROSARIO</v>
          </cell>
          <cell r="AG2102">
            <v>0</v>
          </cell>
          <cell r="AH2102">
            <v>0</v>
          </cell>
          <cell r="AI2102">
            <v>0</v>
          </cell>
          <cell r="AJ2102">
            <v>0</v>
          </cell>
          <cell r="AK2102">
            <v>0</v>
          </cell>
          <cell r="AL2102">
            <v>0</v>
          </cell>
          <cell r="AM2102">
            <v>0</v>
          </cell>
          <cell r="AN2102">
            <v>0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/>
          </cell>
          <cell r="AT2102" t="str">
            <v/>
          </cell>
          <cell r="AU2102" t="str">
            <v/>
          </cell>
          <cell r="AV2102" t="str">
            <v/>
          </cell>
          <cell r="AW2102">
            <v>0</v>
          </cell>
          <cell r="AX2102">
            <v>0</v>
          </cell>
          <cell r="AY2102">
            <v>0</v>
          </cell>
          <cell r="AZ2102">
            <v>0</v>
          </cell>
          <cell r="BA2102">
            <v>0</v>
          </cell>
          <cell r="BB2102">
            <v>0</v>
          </cell>
          <cell r="BC2102">
            <v>0</v>
          </cell>
          <cell r="BD2102">
            <v>0</v>
          </cell>
          <cell r="BE2102" t="str">
            <v/>
          </cell>
          <cell r="BF2102" t="str">
            <v/>
          </cell>
          <cell r="BG2102" t="str">
            <v/>
          </cell>
          <cell r="BH2102" t="str">
            <v/>
          </cell>
          <cell r="BI2102" t="str">
            <v/>
          </cell>
          <cell r="BJ2102" t="str">
            <v/>
          </cell>
          <cell r="BK2102" t="str">
            <v/>
          </cell>
          <cell r="BL2102" t="str">
            <v/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/>
          </cell>
          <cell r="BQ2102" t="str">
            <v/>
          </cell>
          <cell r="BR2102" t="str">
            <v/>
          </cell>
          <cell r="BS2102" t="str">
            <v/>
          </cell>
          <cell r="BT2102" t="str">
            <v/>
          </cell>
          <cell r="BU2102">
            <v>0</v>
          </cell>
          <cell r="BV2102">
            <v>0</v>
          </cell>
          <cell r="BW2102">
            <v>0</v>
          </cell>
          <cell r="BX2102">
            <v>0</v>
          </cell>
          <cell r="BY2102">
            <v>0</v>
          </cell>
          <cell r="BZ2102">
            <v>0</v>
          </cell>
          <cell r="CA2102">
            <v>0</v>
          </cell>
          <cell r="CB2102">
            <v>0</v>
          </cell>
          <cell r="CC2102">
            <v>44799</v>
          </cell>
          <cell r="CD2102">
            <v>44799</v>
          </cell>
          <cell r="CE2102">
            <v>1</v>
          </cell>
          <cell r="CF2102" t="b">
            <v>0</v>
          </cell>
          <cell r="CG2102" t="b">
            <v>0</v>
          </cell>
          <cell r="CH2102" t="b">
            <v>0</v>
          </cell>
          <cell r="CI2102" t="str">
            <v>Sin Stock</v>
          </cell>
          <cell r="CJ2102" t="str">
            <v>Confirmar</v>
          </cell>
          <cell r="CK2102" t="str">
            <v/>
          </cell>
          <cell r="CL2102" t="str">
            <v/>
          </cell>
          <cell r="CM2102" t="str">
            <v/>
          </cell>
          <cell r="CN2102" t="str">
            <v>NO</v>
          </cell>
          <cell r="CO2102">
            <v>0</v>
          </cell>
          <cell r="CP2102">
            <v>0</v>
          </cell>
          <cell r="CQ2102" t="str">
            <v>No</v>
          </cell>
          <cell r="CR2102" t="str">
            <v>No</v>
          </cell>
          <cell r="CS2102" t="str">
            <v>0NoNo</v>
          </cell>
          <cell r="CT2102">
            <v>0</v>
          </cell>
          <cell r="CU2102">
            <v>0</v>
          </cell>
          <cell r="CV2102">
            <v>1</v>
          </cell>
          <cell r="CW2102" t="str">
            <v>Un Material</v>
          </cell>
          <cell r="CX2102" t="b">
            <v>0</v>
          </cell>
          <cell r="CY2102">
            <v>0</v>
          </cell>
          <cell r="CZ2102">
            <v>24000</v>
          </cell>
          <cell r="DA2102" t="b">
            <v>0</v>
          </cell>
          <cell r="DB2102">
            <v>0</v>
          </cell>
          <cell r="DC2102">
            <v>24000</v>
          </cell>
          <cell r="DD2102" t="b">
            <v>0</v>
          </cell>
          <cell r="DE2102">
            <v>0</v>
          </cell>
          <cell r="DF2102">
            <v>24000</v>
          </cell>
          <cell r="DG2102">
            <v>0</v>
          </cell>
          <cell r="DH2102">
            <v>28929</v>
          </cell>
          <cell r="DI2102">
            <v>32142.976605743723</v>
          </cell>
          <cell r="DJ2102">
            <v>28929</v>
          </cell>
          <cell r="DK2102">
            <v>32142.976605743723</v>
          </cell>
          <cell r="DL2102">
            <v>0</v>
          </cell>
          <cell r="DM2102">
            <v>0</v>
          </cell>
          <cell r="DN2102">
            <v>0</v>
          </cell>
          <cell r="DO2102">
            <v>0</v>
          </cell>
          <cell r="DP2102">
            <v>0</v>
          </cell>
          <cell r="DQ2102">
            <v>0</v>
          </cell>
          <cell r="DR2102">
            <v>0</v>
          </cell>
          <cell r="DS2102">
            <v>0</v>
          </cell>
          <cell r="DT2102">
            <v>0</v>
          </cell>
          <cell r="DU2102" t="str">
            <v>Menor a 10 MT</v>
          </cell>
          <cell r="DV2102" t="str">
            <v>Menor a 10 MT</v>
          </cell>
          <cell r="DW2102" t="str">
            <v>Menor a 10 MT</v>
          </cell>
          <cell r="DX2102">
            <v>0</v>
          </cell>
          <cell r="DY2102">
            <v>0</v>
          </cell>
          <cell r="DZ2102">
            <v>0</v>
          </cell>
          <cell r="EA2102" t="str">
            <v/>
          </cell>
          <cell r="EB2102" t="str">
            <v>No</v>
          </cell>
          <cell r="EC2102" t="str">
            <v>No</v>
          </cell>
          <cell r="ED2102" t="str">
            <v>No</v>
          </cell>
          <cell r="EE2102" t="str">
            <v>Sin Planificacion Asignada</v>
          </cell>
          <cell r="EF2102" t="str">
            <v/>
          </cell>
          <cell r="EG2102" t="str">
            <v>Ok</v>
          </cell>
          <cell r="EH2102">
            <v>0</v>
          </cell>
          <cell r="EI2102" t="str">
            <v/>
          </cell>
          <cell r="EJ2102" t="str">
            <v/>
          </cell>
          <cell r="EK2102" t="str">
            <v/>
          </cell>
          <cell r="EL2102" t="str">
            <v/>
          </cell>
          <cell r="EM2102" t="str">
            <v/>
          </cell>
          <cell r="EN2102" t="str">
            <v/>
          </cell>
          <cell r="EO2102" t="str">
            <v/>
          </cell>
          <cell r="EP2102" t="str">
            <v/>
          </cell>
          <cell r="EQ2102" t="str">
            <v/>
          </cell>
          <cell r="ER2102" t="str">
            <v/>
          </cell>
          <cell r="ES2102" t="str">
            <v/>
          </cell>
          <cell r="ET2102" t="str">
            <v/>
          </cell>
          <cell r="EU2102" t="str">
            <v/>
          </cell>
          <cell r="EV2102" t="str">
            <v/>
          </cell>
          <cell r="EW2102" t="str">
            <v>No Disponible</v>
          </cell>
          <cell r="EX2102" t="str">
            <v/>
          </cell>
          <cell r="EY2102"/>
          <cell r="FA2102">
            <v>0</v>
          </cell>
        </row>
        <row r="2103">
          <cell r="B2103">
            <v>40341059</v>
          </cell>
          <cell r="C2103" t="str">
            <v/>
          </cell>
          <cell r="D2103">
            <v>1023439</v>
          </cell>
          <cell r="E2103" t="str">
            <v>GO HSO FEMUR@ CJ 20K AS</v>
          </cell>
          <cell r="F2103">
            <v>24000</v>
          </cell>
          <cell r="G2103" t="str">
            <v>KG</v>
          </cell>
          <cell r="H2103" t="str">
            <v>PLANTA ROSARIO</v>
          </cell>
          <cell r="I2103" t="str">
            <v>EMITIDO</v>
          </cell>
          <cell r="J2103">
            <v>44797</v>
          </cell>
          <cell r="K2103">
            <v>44797</v>
          </cell>
          <cell r="L2103"/>
          <cell r="M2103"/>
          <cell r="N2103"/>
          <cell r="O2103" t="str">
            <v>U007 AGROSUPER S.A.</v>
          </cell>
          <cell r="P2103" t="str">
            <v>00HK</v>
          </cell>
          <cell r="Q2103" t="str">
            <v>AGROSUPER ASIA</v>
          </cell>
          <cell r="R2103" t="str">
            <v>02</v>
          </cell>
          <cell r="S2103" t="str">
            <v>FILIPINAS</v>
          </cell>
          <cell r="T2103" t="str">
            <v>000162 MANILA, PUERTO</v>
          </cell>
          <cell r="U2103" t="str">
            <v>200004244</v>
          </cell>
          <cell r="V2103" t="str">
            <v>FAYMAN EUROPE LIMITED</v>
          </cell>
          <cell r="W2103" t="str">
            <v>IN 33996 -22</v>
          </cell>
          <cell r="X2103" t="str">
            <v>CIF</v>
          </cell>
          <cell r="Y2103" t="str">
            <v>CTA CTE O CRED.DIRECTO</v>
          </cell>
          <cell r="Z2103" t="str">
            <v>CONGELADO</v>
          </cell>
          <cell r="AA2103" t="str">
            <v>HUESOS</v>
          </cell>
          <cell r="AB2103" t="str">
            <v>HUESOS CUARTO TRASERO</v>
          </cell>
          <cell r="AC2103" t="str">
            <v>HUESOS CUARTO TRASERO FÉMUR</v>
          </cell>
          <cell r="AD2103" t="str">
            <v>EX</v>
          </cell>
          <cell r="AE2103">
            <v>44797</v>
          </cell>
          <cell r="AF2103" t="str">
            <v>403410591023439PLANTA ROSARIO</v>
          </cell>
          <cell r="AG2103">
            <v>21259</v>
          </cell>
          <cell r="AH2103">
            <v>0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0</v>
          </cell>
          <cell r="AO2103">
            <v>1</v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/>
          </cell>
          <cell r="AT2103" t="str">
            <v/>
          </cell>
          <cell r="AU2103" t="str">
            <v/>
          </cell>
          <cell r="AV2103" t="str">
            <v/>
          </cell>
          <cell r="AW2103">
            <v>1</v>
          </cell>
          <cell r="AX2103">
            <v>0</v>
          </cell>
          <cell r="AY2103">
            <v>0</v>
          </cell>
          <cell r="AZ2103">
            <v>0</v>
          </cell>
          <cell r="BA2103">
            <v>0</v>
          </cell>
          <cell r="BB2103">
            <v>0</v>
          </cell>
          <cell r="BC2103">
            <v>0</v>
          </cell>
          <cell r="BD2103">
            <v>0</v>
          </cell>
          <cell r="BE2103">
            <v>3</v>
          </cell>
          <cell r="BF2103" t="str">
            <v/>
          </cell>
          <cell r="BG2103" t="str">
            <v/>
          </cell>
          <cell r="BH2103" t="str">
            <v/>
          </cell>
          <cell r="BI2103" t="str">
            <v/>
          </cell>
          <cell r="BJ2103" t="str">
            <v/>
          </cell>
          <cell r="BK2103" t="str">
            <v/>
          </cell>
          <cell r="BL2103" t="str">
            <v/>
          </cell>
          <cell r="BM2103" t="str">
            <v>Congelado/Proyección</v>
          </cell>
          <cell r="BN2103" t="str">
            <v/>
          </cell>
          <cell r="BO2103" t="str">
            <v/>
          </cell>
          <cell r="BP2103" t="str">
            <v/>
          </cell>
          <cell r="BQ2103" t="str">
            <v/>
          </cell>
          <cell r="BR2103" t="str">
            <v/>
          </cell>
          <cell r="BS2103" t="str">
            <v/>
          </cell>
          <cell r="BT2103" t="str">
            <v/>
          </cell>
          <cell r="BU2103">
            <v>0</v>
          </cell>
          <cell r="BV2103">
            <v>0</v>
          </cell>
          <cell r="BW2103">
            <v>0</v>
          </cell>
          <cell r="BX2103">
            <v>0</v>
          </cell>
          <cell r="BY2103">
            <v>0</v>
          </cell>
          <cell r="BZ2103">
            <v>0</v>
          </cell>
          <cell r="CA2103">
            <v>0</v>
          </cell>
          <cell r="CB2103">
            <v>0</v>
          </cell>
          <cell r="CC2103">
            <v>44802</v>
          </cell>
          <cell r="CD2103">
            <v>44802</v>
          </cell>
          <cell r="CE2103">
            <v>1</v>
          </cell>
          <cell r="CF2103" t="b">
            <v>0</v>
          </cell>
          <cell r="CG2103" t="b">
            <v>0</v>
          </cell>
          <cell r="CH2103" t="b">
            <v>0</v>
          </cell>
          <cell r="CI2103" t="str">
            <v>Sin Stock</v>
          </cell>
          <cell r="CJ2103" t="str">
            <v>Confirmar</v>
          </cell>
          <cell r="CK2103" t="str">
            <v/>
          </cell>
          <cell r="CL2103">
            <v>44802</v>
          </cell>
          <cell r="CM2103">
            <v>35</v>
          </cell>
          <cell r="CN2103" t="str">
            <v>NO</v>
          </cell>
          <cell r="CO2103">
            <v>1</v>
          </cell>
          <cell r="CP2103">
            <v>1</v>
          </cell>
          <cell r="CQ2103" t="str">
            <v>Si</v>
          </cell>
          <cell r="CR2103" t="str">
            <v>No</v>
          </cell>
          <cell r="CS2103" t="str">
            <v>1SiNo</v>
          </cell>
          <cell r="CT2103">
            <v>0</v>
          </cell>
          <cell r="CU2103">
            <v>0</v>
          </cell>
          <cell r="CV2103">
            <v>1</v>
          </cell>
          <cell r="CW2103" t="str">
            <v>Un Material</v>
          </cell>
          <cell r="CX2103" t="b">
            <v>0</v>
          </cell>
          <cell r="CY2103">
            <v>4500</v>
          </cell>
          <cell r="CZ2103">
            <v>19500</v>
          </cell>
          <cell r="DA2103" t="b">
            <v>0</v>
          </cell>
          <cell r="DB2103">
            <v>16020</v>
          </cell>
          <cell r="DC2103">
            <v>7980</v>
          </cell>
          <cell r="DD2103" t="b">
            <v>0</v>
          </cell>
          <cell r="DE2103">
            <v>21259</v>
          </cell>
          <cell r="DF2103">
            <v>2741</v>
          </cell>
          <cell r="DG2103">
            <v>16759</v>
          </cell>
          <cell r="DH2103">
            <v>5239</v>
          </cell>
          <cell r="DI2103">
            <v>5821.13</v>
          </cell>
          <cell r="DJ2103">
            <v>5239</v>
          </cell>
          <cell r="DK2103">
            <v>5821.13</v>
          </cell>
          <cell r="DL2103">
            <v>4500</v>
          </cell>
          <cell r="DM2103">
            <v>16020</v>
          </cell>
          <cell r="DN2103">
            <v>21259</v>
          </cell>
          <cell r="DO2103">
            <v>0</v>
          </cell>
          <cell r="DP2103">
            <v>0</v>
          </cell>
          <cell r="DQ2103">
            <v>0</v>
          </cell>
          <cell r="DR2103">
            <v>0</v>
          </cell>
          <cell r="DS2103">
            <v>0</v>
          </cell>
          <cell r="DT2103">
            <v>0</v>
          </cell>
          <cell r="DU2103" t="str">
            <v>Menor a 10 MT</v>
          </cell>
          <cell r="DV2103" t="str">
            <v>Mayor a 15 MT</v>
          </cell>
          <cell r="DW2103" t="str">
            <v>Mayor a 20 MT</v>
          </cell>
          <cell r="DX2103">
            <v>4500</v>
          </cell>
          <cell r="DY2103">
            <v>11520</v>
          </cell>
          <cell r="DZ2103">
            <v>5239</v>
          </cell>
          <cell r="EA2103" t="str">
            <v/>
          </cell>
          <cell r="EB2103" t="str">
            <v>Si</v>
          </cell>
          <cell r="EC2103" t="str">
            <v>Si</v>
          </cell>
          <cell r="ED2103" t="str">
            <v>Si</v>
          </cell>
          <cell r="EE2103" t="str">
            <v>Completando</v>
          </cell>
          <cell r="EF2103" t="str">
            <v/>
          </cell>
          <cell r="EG2103" t="str">
            <v>Ok</v>
          </cell>
          <cell r="EH2103">
            <v>0</v>
          </cell>
          <cell r="EI2103" t="str">
            <v/>
          </cell>
          <cell r="EJ2103" t="str">
            <v/>
          </cell>
          <cell r="EK2103" t="str">
            <v/>
          </cell>
          <cell r="EL2103" t="str">
            <v/>
          </cell>
          <cell r="EM2103" t="str">
            <v/>
          </cell>
          <cell r="EN2103" t="str">
            <v/>
          </cell>
          <cell r="EO2103" t="str">
            <v/>
          </cell>
          <cell r="EP2103" t="str">
            <v/>
          </cell>
          <cell r="EQ2103" t="str">
            <v/>
          </cell>
          <cell r="ER2103" t="str">
            <v/>
          </cell>
          <cell r="ES2103" t="str">
            <v/>
          </cell>
          <cell r="ET2103" t="str">
            <v/>
          </cell>
          <cell r="EU2103" t="str">
            <v/>
          </cell>
          <cell r="EV2103" t="str">
            <v/>
          </cell>
          <cell r="EW2103" t="str">
            <v>No Disponible</v>
          </cell>
          <cell r="EX2103" t="str">
            <v/>
          </cell>
          <cell r="EY2103"/>
          <cell r="FA2103">
            <v>0</v>
          </cell>
        </row>
        <row r="2104">
          <cell r="B2104">
            <v>40341060</v>
          </cell>
          <cell r="C2104" t="str">
            <v/>
          </cell>
          <cell r="D2104">
            <v>1023438</v>
          </cell>
          <cell r="E2104" t="str">
            <v>GO PANA S/CORAZÓN@ CJ 20K AS</v>
          </cell>
          <cell r="F2104">
            <v>25000</v>
          </cell>
          <cell r="G2104" t="str">
            <v>KG</v>
          </cell>
          <cell r="H2104" t="str">
            <v>PLANTA ROSARIO</v>
          </cell>
          <cell r="I2104" t="str">
            <v>EMITIDO</v>
          </cell>
          <cell r="J2104">
            <v>44797</v>
          </cell>
          <cell r="K2104">
            <v>44797</v>
          </cell>
          <cell r="L2104"/>
          <cell r="M2104"/>
          <cell r="N2104"/>
          <cell r="O2104" t="str">
            <v>U007 AGROSUPER S.A.</v>
          </cell>
          <cell r="P2104" t="str">
            <v>00HK</v>
          </cell>
          <cell r="Q2104" t="str">
            <v>AGROSUPER ASIA</v>
          </cell>
          <cell r="R2104" t="str">
            <v>02</v>
          </cell>
          <cell r="S2104" t="str">
            <v>FILIPINAS</v>
          </cell>
          <cell r="T2104" t="str">
            <v>000162 MANILA, PUERTO</v>
          </cell>
          <cell r="U2104" t="str">
            <v>200004244</v>
          </cell>
          <cell r="V2104" t="str">
            <v>FAYMAN EUROPE LIMITED</v>
          </cell>
          <cell r="W2104" t="str">
            <v>IN 33926 -22</v>
          </cell>
          <cell r="X2104" t="str">
            <v>CIF</v>
          </cell>
          <cell r="Y2104" t="str">
            <v>CTA CTE O CRED.DIRECTO</v>
          </cell>
          <cell r="Z2104" t="str">
            <v>CONGELADO</v>
          </cell>
          <cell r="AA2104" t="str">
            <v>SUBPROD</v>
          </cell>
          <cell r="AB2104" t="str">
            <v>SUBPROD VISCERAS</v>
          </cell>
          <cell r="AC2104" t="str">
            <v>SUBPROD VISCERAS PANA S/CORAZÓN</v>
          </cell>
          <cell r="AD2104" t="str">
            <v>EX</v>
          </cell>
          <cell r="AE2104">
            <v>44797</v>
          </cell>
          <cell r="AF2104" t="str">
            <v>403410601023438PLANTA ROSARIO</v>
          </cell>
          <cell r="AG2104">
            <v>17401.115999999998</v>
          </cell>
          <cell r="AH2104">
            <v>0</v>
          </cell>
          <cell r="AI2104">
            <v>0</v>
          </cell>
          <cell r="AJ2104">
            <v>0</v>
          </cell>
          <cell r="AK2104">
            <v>0</v>
          </cell>
          <cell r="AL2104">
            <v>0</v>
          </cell>
          <cell r="AM2104">
            <v>0</v>
          </cell>
          <cell r="AN2104">
            <v>0</v>
          </cell>
          <cell r="AO2104">
            <v>1</v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/>
          </cell>
          <cell r="AT2104" t="str">
            <v/>
          </cell>
          <cell r="AU2104" t="str">
            <v/>
          </cell>
          <cell r="AV2104" t="str">
            <v/>
          </cell>
          <cell r="AW2104">
            <v>1</v>
          </cell>
          <cell r="AX2104">
            <v>0</v>
          </cell>
          <cell r="AY2104">
            <v>0</v>
          </cell>
          <cell r="AZ2104">
            <v>0</v>
          </cell>
          <cell r="BA2104">
            <v>0</v>
          </cell>
          <cell r="BB2104">
            <v>0</v>
          </cell>
          <cell r="BC2104">
            <v>0</v>
          </cell>
          <cell r="BD2104">
            <v>0</v>
          </cell>
          <cell r="BE2104">
            <v>3</v>
          </cell>
          <cell r="BF2104" t="str">
            <v/>
          </cell>
          <cell r="BG2104" t="str">
            <v/>
          </cell>
          <cell r="BH2104" t="str">
            <v/>
          </cell>
          <cell r="BI2104" t="str">
            <v/>
          </cell>
          <cell r="BJ2104" t="str">
            <v/>
          </cell>
          <cell r="BK2104" t="str">
            <v/>
          </cell>
          <cell r="BL2104" t="str">
            <v/>
          </cell>
          <cell r="BM2104" t="str">
            <v>Congelado/Proyección</v>
          </cell>
          <cell r="BN2104" t="str">
            <v/>
          </cell>
          <cell r="BO2104" t="str">
            <v/>
          </cell>
          <cell r="BP2104" t="str">
            <v/>
          </cell>
          <cell r="BQ2104" t="str">
            <v/>
          </cell>
          <cell r="BR2104" t="str">
            <v/>
          </cell>
          <cell r="BS2104" t="str">
            <v/>
          </cell>
          <cell r="BT2104" t="str">
            <v/>
          </cell>
          <cell r="BU2104">
            <v>0</v>
          </cell>
          <cell r="BV2104">
            <v>0</v>
          </cell>
          <cell r="BW2104">
            <v>0</v>
          </cell>
          <cell r="BX2104">
            <v>0</v>
          </cell>
          <cell r="BY2104">
            <v>0</v>
          </cell>
          <cell r="BZ2104">
            <v>0</v>
          </cell>
          <cell r="CA2104">
            <v>0</v>
          </cell>
          <cell r="CB2104">
            <v>0</v>
          </cell>
          <cell r="CC2104">
            <v>44802</v>
          </cell>
          <cell r="CD2104">
            <v>44802</v>
          </cell>
          <cell r="CE2104">
            <v>1</v>
          </cell>
          <cell r="CF2104" t="b">
            <v>0</v>
          </cell>
          <cell r="CG2104" t="b">
            <v>0</v>
          </cell>
          <cell r="CH2104" t="b">
            <v>0</v>
          </cell>
          <cell r="CI2104" t="str">
            <v>Sin Stock</v>
          </cell>
          <cell r="CJ2104" t="str">
            <v>Confirmar</v>
          </cell>
          <cell r="CK2104" t="str">
            <v/>
          </cell>
          <cell r="CL2104">
            <v>44802</v>
          </cell>
          <cell r="CM2104">
            <v>35</v>
          </cell>
          <cell r="CN2104" t="str">
            <v>NO</v>
          </cell>
          <cell r="CO2104">
            <v>1</v>
          </cell>
          <cell r="CP2104">
            <v>1</v>
          </cell>
          <cell r="CQ2104" t="str">
            <v>Si</v>
          </cell>
          <cell r="CR2104" t="str">
            <v>No</v>
          </cell>
          <cell r="CS2104" t="str">
            <v>1SiNo</v>
          </cell>
          <cell r="CT2104">
            <v>0</v>
          </cell>
          <cell r="CU2104">
            <v>0</v>
          </cell>
          <cell r="CV2104">
            <v>1</v>
          </cell>
          <cell r="CW2104" t="str">
            <v>Un Material</v>
          </cell>
          <cell r="CX2104" t="b">
            <v>0</v>
          </cell>
          <cell r="CY2104">
            <v>0</v>
          </cell>
          <cell r="CZ2104">
            <v>25000</v>
          </cell>
          <cell r="DA2104" t="b">
            <v>0</v>
          </cell>
          <cell r="DB2104">
            <v>9240.1159999999982</v>
          </cell>
          <cell r="DC2104">
            <v>15759.884000000002</v>
          </cell>
          <cell r="DD2104" t="b">
            <v>0</v>
          </cell>
          <cell r="DE2104">
            <v>17401.115999999995</v>
          </cell>
          <cell r="DF2104">
            <v>7598.8840000000055</v>
          </cell>
          <cell r="DG2104">
            <v>17401.115999999995</v>
          </cell>
          <cell r="DH2104">
            <v>8161</v>
          </cell>
          <cell r="DI2104">
            <v>9067.6508647335213</v>
          </cell>
          <cell r="DJ2104">
            <v>8161</v>
          </cell>
          <cell r="DK2104">
            <v>9067.6508647335213</v>
          </cell>
          <cell r="DL2104">
            <v>0</v>
          </cell>
          <cell r="DM2104">
            <v>9240.1159999999982</v>
          </cell>
          <cell r="DN2104">
            <v>17401.115999999995</v>
          </cell>
          <cell r="DO2104">
            <v>0</v>
          </cell>
          <cell r="DP2104">
            <v>0</v>
          </cell>
          <cell r="DQ2104">
            <v>0</v>
          </cell>
          <cell r="DR2104">
            <v>0</v>
          </cell>
          <cell r="DS2104">
            <v>0</v>
          </cell>
          <cell r="DT2104">
            <v>0</v>
          </cell>
          <cell r="DU2104" t="str">
            <v>Menor a 10 MT</v>
          </cell>
          <cell r="DV2104" t="str">
            <v>Menor a 10 MT</v>
          </cell>
          <cell r="DW2104" t="str">
            <v>Mayor a 15 MT</v>
          </cell>
          <cell r="DX2104">
            <v>0</v>
          </cell>
          <cell r="DY2104">
            <v>9240.1159999999982</v>
          </cell>
          <cell r="DZ2104">
            <v>8160.9999999999964</v>
          </cell>
          <cell r="EA2104" t="str">
            <v/>
          </cell>
          <cell r="EB2104" t="str">
            <v>No</v>
          </cell>
          <cell r="EC2104" t="str">
            <v>Si</v>
          </cell>
          <cell r="ED2104" t="str">
            <v>Si</v>
          </cell>
          <cell r="EE2104" t="str">
            <v>Completando</v>
          </cell>
          <cell r="EF2104" t="str">
            <v/>
          </cell>
          <cell r="EG2104" t="str">
            <v>Ok</v>
          </cell>
          <cell r="EH2104">
            <v>0</v>
          </cell>
          <cell r="EI2104" t="str">
            <v/>
          </cell>
          <cell r="EJ2104" t="str">
            <v/>
          </cell>
          <cell r="EK2104" t="str">
            <v/>
          </cell>
          <cell r="EL2104" t="str">
            <v/>
          </cell>
          <cell r="EM2104" t="str">
            <v/>
          </cell>
          <cell r="EN2104" t="str">
            <v/>
          </cell>
          <cell r="EO2104" t="str">
            <v/>
          </cell>
          <cell r="EP2104" t="str">
            <v/>
          </cell>
          <cell r="EQ2104" t="str">
            <v/>
          </cell>
          <cell r="ER2104" t="str">
            <v/>
          </cell>
          <cell r="ES2104" t="str">
            <v/>
          </cell>
          <cell r="ET2104" t="str">
            <v/>
          </cell>
          <cell r="EU2104" t="str">
            <v/>
          </cell>
          <cell r="EV2104" t="str">
            <v/>
          </cell>
          <cell r="EW2104" t="str">
            <v>No Disponible</v>
          </cell>
          <cell r="EX2104" t="str">
            <v/>
          </cell>
          <cell r="EY2104"/>
          <cell r="FA2104">
            <v>0</v>
          </cell>
        </row>
        <row r="2105">
          <cell r="B2105">
            <v>40341061</v>
          </cell>
          <cell r="C2105" t="str">
            <v/>
          </cell>
          <cell r="D2105">
            <v>1023438</v>
          </cell>
          <cell r="E2105" t="str">
            <v>GO PANA S/CORAZÓN@ CJ 20K AS</v>
          </cell>
          <cell r="F2105">
            <v>25000</v>
          </cell>
          <cell r="G2105" t="str">
            <v>KG</v>
          </cell>
          <cell r="H2105" t="str">
            <v>PLANTA ROSARIO</v>
          </cell>
          <cell r="I2105" t="str">
            <v>EMITIDO</v>
          </cell>
          <cell r="J2105">
            <v>44797</v>
          </cell>
          <cell r="K2105">
            <v>44797</v>
          </cell>
          <cell r="L2105"/>
          <cell r="M2105"/>
          <cell r="N2105"/>
          <cell r="O2105" t="str">
            <v>U007 AGROSUPER S.A.</v>
          </cell>
          <cell r="P2105" t="str">
            <v>00HK</v>
          </cell>
          <cell r="Q2105" t="str">
            <v>AGROSUPER ASIA</v>
          </cell>
          <cell r="R2105" t="str">
            <v>02</v>
          </cell>
          <cell r="S2105" t="str">
            <v>FILIPINAS</v>
          </cell>
          <cell r="T2105" t="str">
            <v>000162 MANILA, PUERTO</v>
          </cell>
          <cell r="U2105" t="str">
            <v>200004244</v>
          </cell>
          <cell r="V2105" t="str">
            <v>FAYMAN EUROPE LIMITED</v>
          </cell>
          <cell r="W2105" t="str">
            <v>IN 33932 -22</v>
          </cell>
          <cell r="X2105" t="str">
            <v>CIF</v>
          </cell>
          <cell r="Y2105" t="str">
            <v>CTA CTE O CRED.DIRECTO</v>
          </cell>
          <cell r="Z2105" t="str">
            <v>CONGELADO</v>
          </cell>
          <cell r="AA2105" t="str">
            <v>SUBPROD</v>
          </cell>
          <cell r="AB2105" t="str">
            <v>SUBPROD VISCERAS</v>
          </cell>
          <cell r="AC2105" t="str">
            <v>SUBPROD VISCERAS PANA S/CORAZÓN</v>
          </cell>
          <cell r="AD2105" t="str">
            <v>EX</v>
          </cell>
          <cell r="AE2105">
            <v>44797</v>
          </cell>
          <cell r="AF2105" t="str">
            <v>403410611023438PLANTA ROSARIO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  <cell r="AL2105">
            <v>0</v>
          </cell>
          <cell r="AM2105">
            <v>0</v>
          </cell>
          <cell r="AN2105">
            <v>0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/>
          </cell>
          <cell r="AT2105" t="str">
            <v/>
          </cell>
          <cell r="AU2105" t="str">
            <v/>
          </cell>
          <cell r="AV2105" t="str">
            <v/>
          </cell>
          <cell r="AW2105">
            <v>0</v>
          </cell>
          <cell r="AX2105">
            <v>0</v>
          </cell>
          <cell r="AY2105">
            <v>0</v>
          </cell>
          <cell r="AZ2105">
            <v>0</v>
          </cell>
          <cell r="BA2105">
            <v>0</v>
          </cell>
          <cell r="BB2105">
            <v>0</v>
          </cell>
          <cell r="BC2105">
            <v>0</v>
          </cell>
          <cell r="BD2105">
            <v>0</v>
          </cell>
          <cell r="BE2105" t="str">
            <v/>
          </cell>
          <cell r="BF2105" t="str">
            <v/>
          </cell>
          <cell r="BG2105" t="str">
            <v/>
          </cell>
          <cell r="BH2105" t="str">
            <v/>
          </cell>
          <cell r="BI2105" t="str">
            <v/>
          </cell>
          <cell r="BJ2105" t="str">
            <v/>
          </cell>
          <cell r="BK2105" t="str">
            <v/>
          </cell>
          <cell r="BL2105" t="str">
            <v/>
          </cell>
          <cell r="BM2105" t="str">
            <v/>
          </cell>
          <cell r="BN2105" t="str">
            <v/>
          </cell>
          <cell r="BO2105" t="str">
            <v/>
          </cell>
          <cell r="BP2105" t="str">
            <v/>
          </cell>
          <cell r="BQ2105" t="str">
            <v/>
          </cell>
          <cell r="BR2105" t="str">
            <v/>
          </cell>
          <cell r="BS2105" t="str">
            <v/>
          </cell>
          <cell r="BT2105" t="str">
            <v/>
          </cell>
          <cell r="BU2105">
            <v>0</v>
          </cell>
          <cell r="BV2105">
            <v>0</v>
          </cell>
          <cell r="BW2105">
            <v>0</v>
          </cell>
          <cell r="BX2105">
            <v>0</v>
          </cell>
          <cell r="BY2105">
            <v>0</v>
          </cell>
          <cell r="BZ2105">
            <v>0</v>
          </cell>
          <cell r="CA2105">
            <v>0</v>
          </cell>
          <cell r="CB2105">
            <v>0</v>
          </cell>
          <cell r="CC2105">
            <v>44799</v>
          </cell>
          <cell r="CD2105">
            <v>44799</v>
          </cell>
          <cell r="CE2105">
            <v>1</v>
          </cell>
          <cell r="CF2105" t="b">
            <v>0</v>
          </cell>
          <cell r="CG2105" t="b">
            <v>0</v>
          </cell>
          <cell r="CH2105" t="b">
            <v>0</v>
          </cell>
          <cell r="CI2105" t="str">
            <v>Sin Stock</v>
          </cell>
          <cell r="CJ2105" t="str">
            <v>Confirmar</v>
          </cell>
          <cell r="CK2105" t="str">
            <v/>
          </cell>
          <cell r="CL2105" t="str">
            <v/>
          </cell>
          <cell r="CM2105" t="str">
            <v/>
          </cell>
          <cell r="CN2105" t="str">
            <v>NO</v>
          </cell>
          <cell r="CO2105">
            <v>0</v>
          </cell>
          <cell r="CP2105">
            <v>0</v>
          </cell>
          <cell r="CQ2105" t="str">
            <v>No</v>
          </cell>
          <cell r="CR2105" t="str">
            <v>No</v>
          </cell>
          <cell r="CS2105" t="str">
            <v>0NoNo</v>
          </cell>
          <cell r="CT2105">
            <v>0</v>
          </cell>
          <cell r="CU2105">
            <v>0</v>
          </cell>
          <cell r="CV2105">
            <v>1</v>
          </cell>
          <cell r="CW2105" t="str">
            <v>Un Material</v>
          </cell>
          <cell r="CX2105" t="b">
            <v>0</v>
          </cell>
          <cell r="CY2105">
            <v>0</v>
          </cell>
          <cell r="CZ2105">
            <v>25000</v>
          </cell>
          <cell r="DA2105" t="b">
            <v>0</v>
          </cell>
          <cell r="DB2105">
            <v>0</v>
          </cell>
          <cell r="DC2105">
            <v>25000</v>
          </cell>
          <cell r="DD2105" t="b">
            <v>0</v>
          </cell>
          <cell r="DE2105">
            <v>0</v>
          </cell>
          <cell r="DF2105">
            <v>25000</v>
          </cell>
          <cell r="DG2105">
            <v>0</v>
          </cell>
          <cell r="DH2105">
            <v>8161</v>
          </cell>
          <cell r="DI2105">
            <v>9067.6508647335213</v>
          </cell>
          <cell r="DJ2105">
            <v>8161</v>
          </cell>
          <cell r="DK2105">
            <v>9067.6508647335213</v>
          </cell>
          <cell r="DL2105">
            <v>0</v>
          </cell>
          <cell r="DM2105">
            <v>0</v>
          </cell>
          <cell r="DN2105">
            <v>0</v>
          </cell>
          <cell r="DO2105">
            <v>0</v>
          </cell>
          <cell r="DP2105">
            <v>0</v>
          </cell>
          <cell r="DQ2105">
            <v>0</v>
          </cell>
          <cell r="DR2105">
            <v>0</v>
          </cell>
          <cell r="DS2105">
            <v>0</v>
          </cell>
          <cell r="DT2105">
            <v>0</v>
          </cell>
          <cell r="DU2105" t="str">
            <v>Menor a 10 MT</v>
          </cell>
          <cell r="DV2105" t="str">
            <v>Menor a 10 MT</v>
          </cell>
          <cell r="DW2105" t="str">
            <v>Menor a 10 MT</v>
          </cell>
          <cell r="DX2105">
            <v>0</v>
          </cell>
          <cell r="DY2105">
            <v>0</v>
          </cell>
          <cell r="DZ2105">
            <v>0</v>
          </cell>
          <cell r="EA2105" t="str">
            <v/>
          </cell>
          <cell r="EB2105" t="str">
            <v>No</v>
          </cell>
          <cell r="EC2105" t="str">
            <v>No</v>
          </cell>
          <cell r="ED2105" t="str">
            <v>No</v>
          </cell>
          <cell r="EE2105" t="str">
            <v>Sin Planificacion Asignada</v>
          </cell>
          <cell r="EF2105" t="str">
            <v/>
          </cell>
          <cell r="EG2105" t="str">
            <v>Ok</v>
          </cell>
          <cell r="EH2105">
            <v>0</v>
          </cell>
          <cell r="EI2105" t="str">
            <v/>
          </cell>
          <cell r="EJ2105" t="str">
            <v/>
          </cell>
          <cell r="EK2105" t="str">
            <v/>
          </cell>
          <cell r="EL2105" t="str">
            <v/>
          </cell>
          <cell r="EM2105" t="str">
            <v/>
          </cell>
          <cell r="EN2105" t="str">
            <v/>
          </cell>
          <cell r="EO2105" t="str">
            <v/>
          </cell>
          <cell r="EP2105" t="str">
            <v/>
          </cell>
          <cell r="EQ2105" t="str">
            <v/>
          </cell>
          <cell r="ER2105" t="str">
            <v/>
          </cell>
          <cell r="ES2105" t="str">
            <v/>
          </cell>
          <cell r="ET2105" t="str">
            <v/>
          </cell>
          <cell r="EU2105" t="str">
            <v/>
          </cell>
          <cell r="EV2105" t="str">
            <v/>
          </cell>
          <cell r="EW2105" t="str">
            <v>No Disponible</v>
          </cell>
          <cell r="EX2105" t="str">
            <v/>
          </cell>
          <cell r="EY2105"/>
          <cell r="FA2105">
            <v>0</v>
          </cell>
        </row>
        <row r="2106">
          <cell r="B2106">
            <v>40341062</v>
          </cell>
          <cell r="C2106" t="str">
            <v/>
          </cell>
          <cell r="D2106">
            <v>1023438</v>
          </cell>
          <cell r="E2106" t="str">
            <v>GO PANA S/CORAZÓN@ CJ 20K AS</v>
          </cell>
          <cell r="F2106">
            <v>25000</v>
          </cell>
          <cell r="G2106" t="str">
            <v>KG</v>
          </cell>
          <cell r="H2106" t="str">
            <v>PLANTA ROSARIO</v>
          </cell>
          <cell r="I2106" t="str">
            <v>EMITIDO</v>
          </cell>
          <cell r="J2106">
            <v>44797</v>
          </cell>
          <cell r="K2106">
            <v>44797</v>
          </cell>
          <cell r="L2106"/>
          <cell r="M2106"/>
          <cell r="N2106"/>
          <cell r="O2106" t="str">
            <v>U007 AGROSUPER S.A.</v>
          </cell>
          <cell r="P2106" t="str">
            <v>00HK</v>
          </cell>
          <cell r="Q2106" t="str">
            <v>AGROSUPER ASIA</v>
          </cell>
          <cell r="R2106" t="str">
            <v>02</v>
          </cell>
          <cell r="S2106" t="str">
            <v>FILIPINAS</v>
          </cell>
          <cell r="T2106" t="str">
            <v>000162 MANILA, PUERTO</v>
          </cell>
          <cell r="U2106" t="str">
            <v>200004244</v>
          </cell>
          <cell r="V2106" t="str">
            <v>FAYMAN EUROPE LIMITED</v>
          </cell>
          <cell r="W2106" t="str">
            <v>IN 33933 -22</v>
          </cell>
          <cell r="X2106" t="str">
            <v>CIF</v>
          </cell>
          <cell r="Y2106" t="str">
            <v>CTA CTE O CRED.DIRECTO</v>
          </cell>
          <cell r="Z2106" t="str">
            <v>CONGELADO</v>
          </cell>
          <cell r="AA2106" t="str">
            <v>SUBPROD</v>
          </cell>
          <cell r="AB2106" t="str">
            <v>SUBPROD VISCERAS</v>
          </cell>
          <cell r="AC2106" t="str">
            <v>SUBPROD VISCERAS PANA S/CORAZÓN</v>
          </cell>
          <cell r="AD2106" t="str">
            <v>EX</v>
          </cell>
          <cell r="AE2106">
            <v>44797</v>
          </cell>
          <cell r="AF2106" t="str">
            <v>403410621023438PLANTA ROSARIO</v>
          </cell>
          <cell r="AG2106">
            <v>0</v>
          </cell>
          <cell r="AH2106">
            <v>0</v>
          </cell>
          <cell r="AI2106">
            <v>0</v>
          </cell>
          <cell r="AJ2106">
            <v>0</v>
          </cell>
          <cell r="AK2106">
            <v>0</v>
          </cell>
          <cell r="AL2106">
            <v>0</v>
          </cell>
          <cell r="AM2106">
            <v>0</v>
          </cell>
          <cell r="AN2106">
            <v>0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/>
          </cell>
          <cell r="AT2106" t="str">
            <v/>
          </cell>
          <cell r="AU2106" t="str">
            <v/>
          </cell>
          <cell r="AV2106" t="str">
            <v/>
          </cell>
          <cell r="AW2106">
            <v>0</v>
          </cell>
          <cell r="AX2106">
            <v>0</v>
          </cell>
          <cell r="AY2106">
            <v>0</v>
          </cell>
          <cell r="AZ2106">
            <v>0</v>
          </cell>
          <cell r="BA2106">
            <v>0</v>
          </cell>
          <cell r="BB2106">
            <v>0</v>
          </cell>
          <cell r="BC2106">
            <v>0</v>
          </cell>
          <cell r="BD2106">
            <v>0</v>
          </cell>
          <cell r="BE2106" t="str">
            <v/>
          </cell>
          <cell r="BF2106" t="str">
            <v/>
          </cell>
          <cell r="BG2106" t="str">
            <v/>
          </cell>
          <cell r="BH2106" t="str">
            <v/>
          </cell>
          <cell r="BI2106" t="str">
            <v/>
          </cell>
          <cell r="BJ2106" t="str">
            <v/>
          </cell>
          <cell r="BK2106" t="str">
            <v/>
          </cell>
          <cell r="BL2106" t="str">
            <v/>
          </cell>
          <cell r="BM2106" t="str">
            <v/>
          </cell>
          <cell r="BN2106" t="str">
            <v/>
          </cell>
          <cell r="BO2106" t="str">
            <v/>
          </cell>
          <cell r="BP2106" t="str">
            <v/>
          </cell>
          <cell r="BQ2106" t="str">
            <v/>
          </cell>
          <cell r="BR2106" t="str">
            <v/>
          </cell>
          <cell r="BS2106" t="str">
            <v/>
          </cell>
          <cell r="BT2106" t="str">
            <v/>
          </cell>
          <cell r="BU2106">
            <v>0</v>
          </cell>
          <cell r="BV2106">
            <v>0</v>
          </cell>
          <cell r="BW2106">
            <v>0</v>
          </cell>
          <cell r="BX2106">
            <v>0</v>
          </cell>
          <cell r="BY2106">
            <v>0</v>
          </cell>
          <cell r="BZ2106">
            <v>0</v>
          </cell>
          <cell r="CA2106">
            <v>0</v>
          </cell>
          <cell r="CB2106">
            <v>0</v>
          </cell>
          <cell r="CC2106">
            <v>44799</v>
          </cell>
          <cell r="CD2106">
            <v>44799</v>
          </cell>
          <cell r="CE2106">
            <v>1</v>
          </cell>
          <cell r="CF2106" t="b">
            <v>0</v>
          </cell>
          <cell r="CG2106" t="b">
            <v>0</v>
          </cell>
          <cell r="CH2106" t="b">
            <v>0</v>
          </cell>
          <cell r="CI2106" t="str">
            <v>Sin Stock</v>
          </cell>
          <cell r="CJ2106" t="str">
            <v>Confirmar</v>
          </cell>
          <cell r="CK2106" t="str">
            <v/>
          </cell>
          <cell r="CL2106" t="str">
            <v/>
          </cell>
          <cell r="CM2106" t="str">
            <v/>
          </cell>
          <cell r="CN2106" t="str">
            <v>NO</v>
          </cell>
          <cell r="CO2106">
            <v>0</v>
          </cell>
          <cell r="CP2106">
            <v>0</v>
          </cell>
          <cell r="CQ2106" t="str">
            <v>No</v>
          </cell>
          <cell r="CR2106" t="str">
            <v>No</v>
          </cell>
          <cell r="CS2106" t="str">
            <v>0NoNo</v>
          </cell>
          <cell r="CT2106">
            <v>0</v>
          </cell>
          <cell r="CU2106">
            <v>0</v>
          </cell>
          <cell r="CV2106">
            <v>1</v>
          </cell>
          <cell r="CW2106" t="str">
            <v>Un Material</v>
          </cell>
          <cell r="CX2106" t="b">
            <v>0</v>
          </cell>
          <cell r="CY2106">
            <v>0</v>
          </cell>
          <cell r="CZ2106">
            <v>25000</v>
          </cell>
          <cell r="DA2106" t="b">
            <v>0</v>
          </cell>
          <cell r="DB2106">
            <v>0</v>
          </cell>
          <cell r="DC2106">
            <v>25000</v>
          </cell>
          <cell r="DD2106" t="b">
            <v>0</v>
          </cell>
          <cell r="DE2106">
            <v>0</v>
          </cell>
          <cell r="DF2106">
            <v>25000</v>
          </cell>
          <cell r="DG2106">
            <v>0</v>
          </cell>
          <cell r="DH2106">
            <v>8161</v>
          </cell>
          <cell r="DI2106">
            <v>9067.6508647335213</v>
          </cell>
          <cell r="DJ2106">
            <v>8161</v>
          </cell>
          <cell r="DK2106">
            <v>9067.6508647335213</v>
          </cell>
          <cell r="DL2106">
            <v>0</v>
          </cell>
          <cell r="DM2106">
            <v>0</v>
          </cell>
          <cell r="DN2106">
            <v>0</v>
          </cell>
          <cell r="DO2106">
            <v>0</v>
          </cell>
          <cell r="DP2106">
            <v>0</v>
          </cell>
          <cell r="DQ2106">
            <v>0</v>
          </cell>
          <cell r="DR2106">
            <v>0</v>
          </cell>
          <cell r="DS2106">
            <v>0</v>
          </cell>
          <cell r="DT2106">
            <v>0</v>
          </cell>
          <cell r="DU2106" t="str">
            <v>Menor a 10 MT</v>
          </cell>
          <cell r="DV2106" t="str">
            <v>Menor a 10 MT</v>
          </cell>
          <cell r="DW2106" t="str">
            <v>Menor a 10 MT</v>
          </cell>
          <cell r="DX2106">
            <v>0</v>
          </cell>
          <cell r="DY2106">
            <v>0</v>
          </cell>
          <cell r="DZ2106">
            <v>0</v>
          </cell>
          <cell r="EA2106" t="str">
            <v/>
          </cell>
          <cell r="EB2106" t="str">
            <v>No</v>
          </cell>
          <cell r="EC2106" t="str">
            <v>No</v>
          </cell>
          <cell r="ED2106" t="str">
            <v>No</v>
          </cell>
          <cell r="EE2106" t="str">
            <v>Sin Planificacion Asignada</v>
          </cell>
          <cell r="EF2106" t="str">
            <v/>
          </cell>
          <cell r="EG2106" t="str">
            <v>Ok</v>
          </cell>
          <cell r="EH2106">
            <v>0</v>
          </cell>
          <cell r="EI2106" t="str">
            <v/>
          </cell>
          <cell r="EJ2106" t="str">
            <v/>
          </cell>
          <cell r="EK2106" t="str">
            <v/>
          </cell>
          <cell r="EL2106" t="str">
            <v/>
          </cell>
          <cell r="EM2106" t="str">
            <v/>
          </cell>
          <cell r="EN2106" t="str">
            <v/>
          </cell>
          <cell r="EO2106" t="str">
            <v/>
          </cell>
          <cell r="EP2106" t="str">
            <v/>
          </cell>
          <cell r="EQ2106" t="str">
            <v/>
          </cell>
          <cell r="ER2106" t="str">
            <v/>
          </cell>
          <cell r="ES2106" t="str">
            <v/>
          </cell>
          <cell r="ET2106" t="str">
            <v/>
          </cell>
          <cell r="EU2106" t="str">
            <v/>
          </cell>
          <cell r="EV2106" t="str">
            <v/>
          </cell>
          <cell r="EW2106" t="str">
            <v>No Disponible</v>
          </cell>
          <cell r="EX2106" t="str">
            <v/>
          </cell>
          <cell r="EY2106"/>
          <cell r="FA2106">
            <v>0</v>
          </cell>
        </row>
        <row r="2107">
          <cell r="B2107">
            <v>40341063</v>
          </cell>
          <cell r="C2107" t="str">
            <v/>
          </cell>
          <cell r="D2107">
            <v>1023438</v>
          </cell>
          <cell r="E2107" t="str">
            <v>GO PANA S/CORAZÓN@ CJ 20K AS</v>
          </cell>
          <cell r="F2107">
            <v>25000</v>
          </cell>
          <cell r="G2107" t="str">
            <v>KG</v>
          </cell>
          <cell r="H2107" t="str">
            <v>PLANTA ROSARIO</v>
          </cell>
          <cell r="I2107" t="str">
            <v>EMITIDO</v>
          </cell>
          <cell r="J2107">
            <v>44797</v>
          </cell>
          <cell r="K2107">
            <v>44797</v>
          </cell>
          <cell r="L2107"/>
          <cell r="M2107"/>
          <cell r="N2107"/>
          <cell r="O2107" t="str">
            <v>U007 AGROSUPER S.A.</v>
          </cell>
          <cell r="P2107" t="str">
            <v>00HK</v>
          </cell>
          <cell r="Q2107" t="str">
            <v>AGROSUPER ASIA</v>
          </cell>
          <cell r="R2107" t="str">
            <v>02</v>
          </cell>
          <cell r="S2107" t="str">
            <v>FILIPINAS</v>
          </cell>
          <cell r="T2107" t="str">
            <v>000162 MANILA, PUERTO</v>
          </cell>
          <cell r="U2107" t="str">
            <v>200004244</v>
          </cell>
          <cell r="V2107" t="str">
            <v>FAYMAN EUROPE LIMITED</v>
          </cell>
          <cell r="W2107" t="str">
            <v>IN 33934 -22</v>
          </cell>
          <cell r="X2107" t="str">
            <v>CIF</v>
          </cell>
          <cell r="Y2107" t="str">
            <v>CTA CTE O CRED.DIRECTO</v>
          </cell>
          <cell r="Z2107" t="str">
            <v>CONGELADO</v>
          </cell>
          <cell r="AA2107" t="str">
            <v>SUBPROD</v>
          </cell>
          <cell r="AB2107" t="str">
            <v>SUBPROD VISCERAS</v>
          </cell>
          <cell r="AC2107" t="str">
            <v>SUBPROD VISCERAS PANA S/CORAZÓN</v>
          </cell>
          <cell r="AD2107" t="str">
            <v>EX</v>
          </cell>
          <cell r="AE2107">
            <v>44797</v>
          </cell>
          <cell r="AF2107" t="str">
            <v>403410631023438PLANTA ROSARIO</v>
          </cell>
          <cell r="AG2107">
            <v>0</v>
          </cell>
          <cell r="AH2107">
            <v>0</v>
          </cell>
          <cell r="AI2107">
            <v>0</v>
          </cell>
          <cell r="AJ2107">
            <v>0</v>
          </cell>
          <cell r="AK2107">
            <v>0</v>
          </cell>
          <cell r="AL2107">
            <v>0</v>
          </cell>
          <cell r="AM2107">
            <v>0</v>
          </cell>
          <cell r="AN2107">
            <v>0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/>
          </cell>
          <cell r="AT2107" t="str">
            <v/>
          </cell>
          <cell r="AU2107" t="str">
            <v/>
          </cell>
          <cell r="AV2107" t="str">
            <v/>
          </cell>
          <cell r="AW2107">
            <v>0</v>
          </cell>
          <cell r="AX2107">
            <v>0</v>
          </cell>
          <cell r="AY2107">
            <v>0</v>
          </cell>
          <cell r="AZ2107">
            <v>0</v>
          </cell>
          <cell r="BA2107">
            <v>0</v>
          </cell>
          <cell r="BB2107">
            <v>0</v>
          </cell>
          <cell r="BC2107">
            <v>0</v>
          </cell>
          <cell r="BD2107">
            <v>0</v>
          </cell>
          <cell r="BE2107" t="str">
            <v/>
          </cell>
          <cell r="BF2107" t="str">
            <v/>
          </cell>
          <cell r="BG2107" t="str">
            <v/>
          </cell>
          <cell r="BH2107" t="str">
            <v/>
          </cell>
          <cell r="BI2107" t="str">
            <v/>
          </cell>
          <cell r="BJ2107" t="str">
            <v/>
          </cell>
          <cell r="BK2107" t="str">
            <v/>
          </cell>
          <cell r="BL2107" t="str">
            <v/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/>
          </cell>
          <cell r="BQ2107" t="str">
            <v/>
          </cell>
          <cell r="BR2107" t="str">
            <v/>
          </cell>
          <cell r="BS2107" t="str">
            <v/>
          </cell>
          <cell r="BT2107" t="str">
            <v/>
          </cell>
          <cell r="BU2107">
            <v>0</v>
          </cell>
          <cell r="BV2107">
            <v>0</v>
          </cell>
          <cell r="BW2107">
            <v>0</v>
          </cell>
          <cell r="BX2107">
            <v>0</v>
          </cell>
          <cell r="BY2107">
            <v>0</v>
          </cell>
          <cell r="BZ2107">
            <v>0</v>
          </cell>
          <cell r="CA2107">
            <v>0</v>
          </cell>
          <cell r="CB2107">
            <v>0</v>
          </cell>
          <cell r="CC2107">
            <v>44799</v>
          </cell>
          <cell r="CD2107">
            <v>44799</v>
          </cell>
          <cell r="CE2107">
            <v>1</v>
          </cell>
          <cell r="CF2107" t="b">
            <v>0</v>
          </cell>
          <cell r="CG2107" t="b">
            <v>0</v>
          </cell>
          <cell r="CH2107" t="b">
            <v>0</v>
          </cell>
          <cell r="CI2107" t="str">
            <v>Sin Stock</v>
          </cell>
          <cell r="CJ2107" t="str">
            <v>Confirmar</v>
          </cell>
          <cell r="CK2107" t="str">
            <v/>
          </cell>
          <cell r="CL2107" t="str">
            <v/>
          </cell>
          <cell r="CM2107" t="str">
            <v/>
          </cell>
          <cell r="CN2107" t="str">
            <v>NO</v>
          </cell>
          <cell r="CO2107">
            <v>0</v>
          </cell>
          <cell r="CP2107">
            <v>0</v>
          </cell>
          <cell r="CQ2107" t="str">
            <v>No</v>
          </cell>
          <cell r="CR2107" t="str">
            <v>No</v>
          </cell>
          <cell r="CS2107" t="str">
            <v>0NoNo</v>
          </cell>
          <cell r="CT2107">
            <v>0</v>
          </cell>
          <cell r="CU2107">
            <v>0</v>
          </cell>
          <cell r="CV2107">
            <v>1</v>
          </cell>
          <cell r="CW2107" t="str">
            <v>Un Material</v>
          </cell>
          <cell r="CX2107" t="b">
            <v>0</v>
          </cell>
          <cell r="CY2107">
            <v>0</v>
          </cell>
          <cell r="CZ2107">
            <v>25000</v>
          </cell>
          <cell r="DA2107" t="b">
            <v>0</v>
          </cell>
          <cell r="DB2107">
            <v>0</v>
          </cell>
          <cell r="DC2107">
            <v>25000</v>
          </cell>
          <cell r="DD2107" t="b">
            <v>0</v>
          </cell>
          <cell r="DE2107">
            <v>0</v>
          </cell>
          <cell r="DF2107">
            <v>25000</v>
          </cell>
          <cell r="DG2107">
            <v>0</v>
          </cell>
          <cell r="DH2107">
            <v>8161</v>
          </cell>
          <cell r="DI2107">
            <v>9067.6508647335213</v>
          </cell>
          <cell r="DJ2107">
            <v>8161</v>
          </cell>
          <cell r="DK2107">
            <v>9067.6508647335213</v>
          </cell>
          <cell r="DL2107">
            <v>0</v>
          </cell>
          <cell r="DM2107">
            <v>0</v>
          </cell>
          <cell r="DN2107">
            <v>0</v>
          </cell>
          <cell r="DO2107">
            <v>0</v>
          </cell>
          <cell r="DP2107">
            <v>0</v>
          </cell>
          <cell r="DQ2107">
            <v>0</v>
          </cell>
          <cell r="DR2107">
            <v>0</v>
          </cell>
          <cell r="DS2107">
            <v>0</v>
          </cell>
          <cell r="DT2107">
            <v>0</v>
          </cell>
          <cell r="DU2107" t="str">
            <v>Menor a 10 MT</v>
          </cell>
          <cell r="DV2107" t="str">
            <v>Menor a 10 MT</v>
          </cell>
          <cell r="DW2107" t="str">
            <v>Menor a 10 MT</v>
          </cell>
          <cell r="DX2107">
            <v>0</v>
          </cell>
          <cell r="DY2107">
            <v>0</v>
          </cell>
          <cell r="DZ2107">
            <v>0</v>
          </cell>
          <cell r="EA2107" t="str">
            <v/>
          </cell>
          <cell r="EB2107" t="str">
            <v>No</v>
          </cell>
          <cell r="EC2107" t="str">
            <v>No</v>
          </cell>
          <cell r="ED2107" t="str">
            <v>No</v>
          </cell>
          <cell r="EE2107" t="str">
            <v>Sin Planificacion Asignada</v>
          </cell>
          <cell r="EF2107" t="str">
            <v/>
          </cell>
          <cell r="EG2107" t="str">
            <v>Ok</v>
          </cell>
          <cell r="EH2107">
            <v>0</v>
          </cell>
          <cell r="EI2107" t="str">
            <v/>
          </cell>
          <cell r="EJ2107" t="str">
            <v/>
          </cell>
          <cell r="EK2107" t="str">
            <v/>
          </cell>
          <cell r="EL2107" t="str">
            <v/>
          </cell>
          <cell r="EM2107" t="str">
            <v/>
          </cell>
          <cell r="EN2107" t="str">
            <v/>
          </cell>
          <cell r="EO2107" t="str">
            <v/>
          </cell>
          <cell r="EP2107" t="str">
            <v/>
          </cell>
          <cell r="EQ2107" t="str">
            <v/>
          </cell>
          <cell r="ER2107" t="str">
            <v/>
          </cell>
          <cell r="ES2107" t="str">
            <v/>
          </cell>
          <cell r="ET2107" t="str">
            <v/>
          </cell>
          <cell r="EU2107" t="str">
            <v/>
          </cell>
          <cell r="EV2107" t="str">
            <v/>
          </cell>
          <cell r="EW2107" t="str">
            <v>No Disponible</v>
          </cell>
          <cell r="EX2107" t="str">
            <v/>
          </cell>
          <cell r="EY2107"/>
          <cell r="FA2107">
            <v>0</v>
          </cell>
        </row>
        <row r="2108">
          <cell r="B2108">
            <v>40341064</v>
          </cell>
          <cell r="C2108" t="str">
            <v/>
          </cell>
          <cell r="D2108">
            <v>1023438</v>
          </cell>
          <cell r="E2108" t="str">
            <v>GO PANA S/CORAZÓN@ CJ 20K AS</v>
          </cell>
          <cell r="F2108">
            <v>25000</v>
          </cell>
          <cell r="G2108" t="str">
            <v>KG</v>
          </cell>
          <cell r="H2108" t="str">
            <v>PLANTA ROSARIO</v>
          </cell>
          <cell r="I2108" t="str">
            <v>EMITIDO</v>
          </cell>
          <cell r="J2108">
            <v>44797</v>
          </cell>
          <cell r="K2108">
            <v>44797</v>
          </cell>
          <cell r="L2108"/>
          <cell r="M2108"/>
          <cell r="N2108"/>
          <cell r="O2108" t="str">
            <v>U007 AGROSUPER S.A.</v>
          </cell>
          <cell r="P2108" t="str">
            <v>00HK</v>
          </cell>
          <cell r="Q2108" t="str">
            <v>AGROSUPER ASIA</v>
          </cell>
          <cell r="R2108" t="str">
            <v>02</v>
          </cell>
          <cell r="S2108" t="str">
            <v>FILIPINAS</v>
          </cell>
          <cell r="T2108" t="str">
            <v>000162 MANILA, PUERTO</v>
          </cell>
          <cell r="U2108" t="str">
            <v>200004244</v>
          </cell>
          <cell r="V2108" t="str">
            <v>FAYMAN EUROPE LIMITED</v>
          </cell>
          <cell r="W2108" t="str">
            <v>IN 33935 -22</v>
          </cell>
          <cell r="X2108" t="str">
            <v>CIF</v>
          </cell>
          <cell r="Y2108" t="str">
            <v>CTA CTE O CRED.DIRECTO</v>
          </cell>
          <cell r="Z2108" t="str">
            <v>CONGELADO</v>
          </cell>
          <cell r="AA2108" t="str">
            <v>SUBPROD</v>
          </cell>
          <cell r="AB2108" t="str">
            <v>SUBPROD VISCERAS</v>
          </cell>
          <cell r="AC2108" t="str">
            <v>SUBPROD VISCERAS PANA S/CORAZÓN</v>
          </cell>
          <cell r="AD2108" t="str">
            <v>EX</v>
          </cell>
          <cell r="AE2108">
            <v>44797</v>
          </cell>
          <cell r="AF2108" t="str">
            <v>403410641023438PLANTA ROSARIO</v>
          </cell>
          <cell r="AG2108">
            <v>0</v>
          </cell>
          <cell r="AH2108">
            <v>0</v>
          </cell>
          <cell r="AI2108">
            <v>0</v>
          </cell>
          <cell r="AJ2108">
            <v>0</v>
          </cell>
          <cell r="AK2108">
            <v>0</v>
          </cell>
          <cell r="AL2108">
            <v>0</v>
          </cell>
          <cell r="AM2108">
            <v>0</v>
          </cell>
          <cell r="AN2108">
            <v>0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/>
          </cell>
          <cell r="AT2108" t="str">
            <v/>
          </cell>
          <cell r="AU2108" t="str">
            <v/>
          </cell>
          <cell r="AV2108" t="str">
            <v/>
          </cell>
          <cell r="AW2108">
            <v>0</v>
          </cell>
          <cell r="AX2108">
            <v>0</v>
          </cell>
          <cell r="AY2108">
            <v>0</v>
          </cell>
          <cell r="AZ2108">
            <v>0</v>
          </cell>
          <cell r="BA2108">
            <v>0</v>
          </cell>
          <cell r="BB2108">
            <v>0</v>
          </cell>
          <cell r="BC2108">
            <v>0</v>
          </cell>
          <cell r="BD2108">
            <v>0</v>
          </cell>
          <cell r="BE2108" t="str">
            <v/>
          </cell>
          <cell r="BF2108" t="str">
            <v/>
          </cell>
          <cell r="BG2108" t="str">
            <v/>
          </cell>
          <cell r="BH2108" t="str">
            <v/>
          </cell>
          <cell r="BI2108" t="str">
            <v/>
          </cell>
          <cell r="BJ2108" t="str">
            <v/>
          </cell>
          <cell r="BK2108" t="str">
            <v/>
          </cell>
          <cell r="BL2108" t="str">
            <v/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/>
          </cell>
          <cell r="BQ2108" t="str">
            <v/>
          </cell>
          <cell r="BR2108" t="str">
            <v/>
          </cell>
          <cell r="BS2108" t="str">
            <v/>
          </cell>
          <cell r="BT2108" t="str">
            <v/>
          </cell>
          <cell r="BU2108">
            <v>0</v>
          </cell>
          <cell r="BV2108">
            <v>0</v>
          </cell>
          <cell r="BW2108">
            <v>0</v>
          </cell>
          <cell r="BX2108">
            <v>0</v>
          </cell>
          <cell r="BY2108">
            <v>0</v>
          </cell>
          <cell r="BZ2108">
            <v>0</v>
          </cell>
          <cell r="CA2108">
            <v>0</v>
          </cell>
          <cell r="CB2108">
            <v>0</v>
          </cell>
          <cell r="CC2108">
            <v>44799</v>
          </cell>
          <cell r="CD2108">
            <v>44799</v>
          </cell>
          <cell r="CE2108">
            <v>1</v>
          </cell>
          <cell r="CF2108" t="b">
            <v>0</v>
          </cell>
          <cell r="CG2108" t="b">
            <v>0</v>
          </cell>
          <cell r="CH2108" t="b">
            <v>0</v>
          </cell>
          <cell r="CI2108" t="str">
            <v>Sin Stock</v>
          </cell>
          <cell r="CJ2108" t="str">
            <v>Confirmar</v>
          </cell>
          <cell r="CK2108" t="str">
            <v/>
          </cell>
          <cell r="CL2108" t="str">
            <v/>
          </cell>
          <cell r="CM2108" t="str">
            <v/>
          </cell>
          <cell r="CN2108" t="str">
            <v>NO</v>
          </cell>
          <cell r="CO2108">
            <v>0</v>
          </cell>
          <cell r="CP2108">
            <v>0</v>
          </cell>
          <cell r="CQ2108" t="str">
            <v>No</v>
          </cell>
          <cell r="CR2108" t="str">
            <v>No</v>
          </cell>
          <cell r="CS2108" t="str">
            <v>0NoNo</v>
          </cell>
          <cell r="CT2108">
            <v>0</v>
          </cell>
          <cell r="CU2108">
            <v>0</v>
          </cell>
          <cell r="CV2108">
            <v>1</v>
          </cell>
          <cell r="CW2108" t="str">
            <v>Un Material</v>
          </cell>
          <cell r="CX2108" t="b">
            <v>0</v>
          </cell>
          <cell r="CY2108">
            <v>0</v>
          </cell>
          <cell r="CZ2108">
            <v>25000</v>
          </cell>
          <cell r="DA2108" t="b">
            <v>0</v>
          </cell>
          <cell r="DB2108">
            <v>0</v>
          </cell>
          <cell r="DC2108">
            <v>25000</v>
          </cell>
          <cell r="DD2108" t="b">
            <v>0</v>
          </cell>
          <cell r="DE2108">
            <v>0</v>
          </cell>
          <cell r="DF2108">
            <v>25000</v>
          </cell>
          <cell r="DG2108">
            <v>0</v>
          </cell>
          <cell r="DH2108">
            <v>8161</v>
          </cell>
          <cell r="DI2108">
            <v>9067.6508647335213</v>
          </cell>
          <cell r="DJ2108">
            <v>8161</v>
          </cell>
          <cell r="DK2108">
            <v>9067.6508647335213</v>
          </cell>
          <cell r="DL2108">
            <v>0</v>
          </cell>
          <cell r="DM2108">
            <v>0</v>
          </cell>
          <cell r="DN2108">
            <v>0</v>
          </cell>
          <cell r="DO2108">
            <v>0</v>
          </cell>
          <cell r="DP2108">
            <v>0</v>
          </cell>
          <cell r="DQ2108">
            <v>0</v>
          </cell>
          <cell r="DR2108">
            <v>0</v>
          </cell>
          <cell r="DS2108">
            <v>0</v>
          </cell>
          <cell r="DT2108">
            <v>0</v>
          </cell>
          <cell r="DU2108" t="str">
            <v>Menor a 10 MT</v>
          </cell>
          <cell r="DV2108" t="str">
            <v>Menor a 10 MT</v>
          </cell>
          <cell r="DW2108" t="str">
            <v>Menor a 10 MT</v>
          </cell>
          <cell r="DX2108">
            <v>0</v>
          </cell>
          <cell r="DY2108">
            <v>0</v>
          </cell>
          <cell r="DZ2108">
            <v>0</v>
          </cell>
          <cell r="EA2108" t="str">
            <v/>
          </cell>
          <cell r="EB2108" t="str">
            <v>No</v>
          </cell>
          <cell r="EC2108" t="str">
            <v>No</v>
          </cell>
          <cell r="ED2108" t="str">
            <v>No</v>
          </cell>
          <cell r="EE2108" t="str">
            <v>Sin Planificacion Asignada</v>
          </cell>
          <cell r="EF2108" t="str">
            <v/>
          </cell>
          <cell r="EG2108" t="str">
            <v>Ok</v>
          </cell>
          <cell r="EH2108">
            <v>0</v>
          </cell>
          <cell r="EI2108" t="str">
            <v/>
          </cell>
          <cell r="EJ2108" t="str">
            <v/>
          </cell>
          <cell r="EK2108" t="str">
            <v/>
          </cell>
          <cell r="EL2108" t="str">
            <v/>
          </cell>
          <cell r="EM2108" t="str">
            <v/>
          </cell>
          <cell r="EN2108" t="str">
            <v/>
          </cell>
          <cell r="EO2108" t="str">
            <v/>
          </cell>
          <cell r="EP2108" t="str">
            <v/>
          </cell>
          <cell r="EQ2108" t="str">
            <v/>
          </cell>
          <cell r="ER2108" t="str">
            <v/>
          </cell>
          <cell r="ES2108" t="str">
            <v/>
          </cell>
          <cell r="ET2108" t="str">
            <v/>
          </cell>
          <cell r="EU2108" t="str">
            <v/>
          </cell>
          <cell r="EV2108" t="str">
            <v/>
          </cell>
          <cell r="EW2108" t="str">
            <v>No Disponible</v>
          </cell>
          <cell r="EX2108" t="str">
            <v/>
          </cell>
          <cell r="EY2108"/>
          <cell r="FA2108">
            <v>0</v>
          </cell>
        </row>
        <row r="2109">
          <cell r="B2109">
            <v>40341065</v>
          </cell>
          <cell r="C2109" t="str">
            <v/>
          </cell>
          <cell r="D2109">
            <v>1022183</v>
          </cell>
          <cell r="E2109" t="str">
            <v>GO PERNILP@ BO CJ 20K AS</v>
          </cell>
          <cell r="F2109">
            <v>24000</v>
          </cell>
          <cell r="G2109" t="str">
            <v>KG</v>
          </cell>
          <cell r="H2109" t="str">
            <v>PLANTA ROSARIO</v>
          </cell>
          <cell r="I2109" t="str">
            <v>EN PRODUCCION</v>
          </cell>
          <cell r="J2109">
            <v>44797</v>
          </cell>
          <cell r="K2109">
            <v>44802</v>
          </cell>
          <cell r="L2109"/>
          <cell r="M2109"/>
          <cell r="N2109"/>
          <cell r="O2109" t="str">
            <v>U020 AGROSUPER COMER ALIM</v>
          </cell>
          <cell r="P2109" t="str">
            <v>00AE</v>
          </cell>
          <cell r="Q2109" t="str">
            <v>AGRO EUROPA</v>
          </cell>
          <cell r="R2109" t="str">
            <v>02</v>
          </cell>
          <cell r="S2109" t="str">
            <v>ANGOLA</v>
          </cell>
          <cell r="T2109" t="str">
            <v>000008 LUANDA, PUERTO</v>
          </cell>
          <cell r="U2109" t="str">
            <v>200000007</v>
          </cell>
          <cell r="V2109" t="str">
            <v>AGROEUROPA S.P.A</v>
          </cell>
          <cell r="W2109" t="str">
            <v/>
          </cell>
          <cell r="X2109" t="str">
            <v>CFR</v>
          </cell>
          <cell r="Y2109" t="str">
            <v>CTA CTE O CRED.DIRECTO</v>
          </cell>
          <cell r="Z2109" t="str">
            <v>CONGELADO</v>
          </cell>
          <cell r="AA2109" t="str">
            <v>PERNIL</v>
          </cell>
          <cell r="AB2109" t="str">
            <v>PERNIL PIERNA</v>
          </cell>
          <cell r="AC2109" t="str">
            <v>PERNIL PIERNA NORMAL</v>
          </cell>
          <cell r="AD2109" t="str">
            <v>NA</v>
          </cell>
          <cell r="AE2109">
            <v>44802</v>
          </cell>
          <cell r="AF2109" t="str">
            <v>403410651022183PLANTA ROSARIO</v>
          </cell>
          <cell r="AG2109">
            <v>0</v>
          </cell>
          <cell r="AH2109">
            <v>0</v>
          </cell>
          <cell r="AI2109">
            <v>0</v>
          </cell>
          <cell r="AJ2109">
            <v>0</v>
          </cell>
          <cell r="AK2109">
            <v>0</v>
          </cell>
          <cell r="AL2109">
            <v>0</v>
          </cell>
          <cell r="AM2109">
            <v>0</v>
          </cell>
          <cell r="AN2109">
            <v>0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/>
          </cell>
          <cell r="AT2109" t="str">
            <v/>
          </cell>
          <cell r="AU2109" t="str">
            <v/>
          </cell>
          <cell r="AV2109" t="str">
            <v/>
          </cell>
          <cell r="AW2109">
            <v>0</v>
          </cell>
          <cell r="AX2109">
            <v>0</v>
          </cell>
          <cell r="AY2109">
            <v>0</v>
          </cell>
          <cell r="AZ2109">
            <v>0</v>
          </cell>
          <cell r="BA2109">
            <v>0</v>
          </cell>
          <cell r="BB2109">
            <v>0</v>
          </cell>
          <cell r="BC2109">
            <v>0</v>
          </cell>
          <cell r="BD2109">
            <v>0</v>
          </cell>
          <cell r="BE2109" t="str">
            <v/>
          </cell>
          <cell r="BF2109" t="str">
            <v/>
          </cell>
          <cell r="BG2109" t="str">
            <v/>
          </cell>
          <cell r="BH2109" t="str">
            <v/>
          </cell>
          <cell r="BI2109" t="str">
            <v/>
          </cell>
          <cell r="BJ2109" t="str">
            <v/>
          </cell>
          <cell r="BK2109" t="str">
            <v/>
          </cell>
          <cell r="BL2109" t="str">
            <v/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/>
          </cell>
          <cell r="BQ2109" t="str">
            <v/>
          </cell>
          <cell r="BR2109" t="str">
            <v/>
          </cell>
          <cell r="BS2109" t="str">
            <v/>
          </cell>
          <cell r="BT2109" t="str">
            <v/>
          </cell>
          <cell r="BU2109">
            <v>22890.718000000004</v>
          </cell>
          <cell r="BV2109">
            <v>3713.8619999999992</v>
          </cell>
          <cell r="BW2109">
            <v>65756.425000000017</v>
          </cell>
          <cell r="BX2109">
            <v>90430.312999999966</v>
          </cell>
          <cell r="BY2109">
            <v>0</v>
          </cell>
          <cell r="BZ2109">
            <v>0</v>
          </cell>
          <cell r="CA2109">
            <v>11884.978000000001</v>
          </cell>
          <cell r="CB2109">
            <v>16239.818000000001</v>
          </cell>
          <cell r="CC2109">
            <v>44799</v>
          </cell>
          <cell r="CD2109">
            <v>44799</v>
          </cell>
          <cell r="CE2109">
            <v>1</v>
          </cell>
          <cell r="CF2109" t="b">
            <v>0</v>
          </cell>
          <cell r="CG2109" t="b">
            <v>0</v>
          </cell>
          <cell r="CH2109" t="b">
            <v>0</v>
          </cell>
          <cell r="CI2109" t="str">
            <v>Sin Stock</v>
          </cell>
          <cell r="CJ2109" t="str">
            <v>Confirmar</v>
          </cell>
          <cell r="CK2109" t="str">
            <v/>
          </cell>
          <cell r="CL2109" t="str">
            <v/>
          </cell>
          <cell r="CM2109" t="str">
            <v/>
          </cell>
          <cell r="CN2109" t="str">
            <v>NO</v>
          </cell>
          <cell r="CO2109">
            <v>0</v>
          </cell>
          <cell r="CP2109">
            <v>0</v>
          </cell>
          <cell r="CQ2109" t="str">
            <v>No</v>
          </cell>
          <cell r="CR2109" t="str">
            <v>No</v>
          </cell>
          <cell r="CS2109" t="str">
            <v>0NoNo</v>
          </cell>
          <cell r="CT2109">
            <v>0</v>
          </cell>
          <cell r="CU2109">
            <v>0</v>
          </cell>
          <cell r="CV2109">
            <v>1</v>
          </cell>
          <cell r="CW2109" t="str">
            <v>Un Material</v>
          </cell>
          <cell r="CX2109" t="b">
            <v>0</v>
          </cell>
          <cell r="CY2109">
            <v>0</v>
          </cell>
          <cell r="CZ2109">
            <v>24000</v>
          </cell>
          <cell r="DA2109" t="b">
            <v>0</v>
          </cell>
          <cell r="DB2109">
            <v>0</v>
          </cell>
          <cell r="DC2109">
            <v>24000</v>
          </cell>
          <cell r="DD2109" t="b">
            <v>0</v>
          </cell>
          <cell r="DE2109">
            <v>0</v>
          </cell>
          <cell r="DF2109">
            <v>24000</v>
          </cell>
          <cell r="DG2109">
            <v>0</v>
          </cell>
          <cell r="DH2109">
            <v>86321</v>
          </cell>
          <cell r="DI2109">
            <v>30142.48</v>
          </cell>
          <cell r="DJ2109">
            <v>27128</v>
          </cell>
          <cell r="DK2109">
            <v>30142.48</v>
          </cell>
          <cell r="DL2109">
            <v>0</v>
          </cell>
          <cell r="DM2109">
            <v>0</v>
          </cell>
          <cell r="DN2109">
            <v>0</v>
          </cell>
          <cell r="DO2109">
            <v>0</v>
          </cell>
          <cell r="DP2109">
            <v>0</v>
          </cell>
          <cell r="DQ2109">
            <v>0</v>
          </cell>
          <cell r="DR2109">
            <v>0</v>
          </cell>
          <cell r="DS2109">
            <v>0</v>
          </cell>
          <cell r="DT2109">
            <v>0</v>
          </cell>
          <cell r="DU2109" t="str">
            <v>Menor a 10 MT</v>
          </cell>
          <cell r="DV2109" t="str">
            <v>Menor a 10 MT</v>
          </cell>
          <cell r="DW2109" t="str">
            <v>Menor a 10 MT</v>
          </cell>
          <cell r="DX2109">
            <v>0</v>
          </cell>
          <cell r="DY2109">
            <v>0</v>
          </cell>
          <cell r="DZ2109">
            <v>0</v>
          </cell>
          <cell r="EA2109" t="str">
            <v/>
          </cell>
          <cell r="EB2109" t="str">
            <v>No</v>
          </cell>
          <cell r="EC2109" t="str">
            <v>No</v>
          </cell>
          <cell r="ED2109" t="str">
            <v>No</v>
          </cell>
          <cell r="EE2109" t="str">
            <v>Sin Planificacion Asignada</v>
          </cell>
          <cell r="EF2109" t="str">
            <v/>
          </cell>
          <cell r="EG2109" t="str">
            <v>Ok</v>
          </cell>
          <cell r="EH2109">
            <v>0</v>
          </cell>
          <cell r="EI2109" t="str">
            <v/>
          </cell>
          <cell r="EJ2109" t="str">
            <v/>
          </cell>
          <cell r="EK2109" t="str">
            <v/>
          </cell>
          <cell r="EL2109" t="str">
            <v/>
          </cell>
          <cell r="EM2109" t="str">
            <v/>
          </cell>
          <cell r="EN2109" t="str">
            <v/>
          </cell>
          <cell r="EO2109" t="str">
            <v/>
          </cell>
          <cell r="EP2109" t="str">
            <v/>
          </cell>
          <cell r="EQ2109" t="str">
            <v/>
          </cell>
          <cell r="ER2109" t="str">
            <v/>
          </cell>
          <cell r="ES2109" t="str">
            <v/>
          </cell>
          <cell r="ET2109" t="str">
            <v/>
          </cell>
          <cell r="EU2109" t="str">
            <v/>
          </cell>
          <cell r="EV2109" t="str">
            <v/>
          </cell>
          <cell r="EW2109" t="str">
            <v>No Disponible</v>
          </cell>
          <cell r="EX2109" t="str">
            <v/>
          </cell>
          <cell r="EY2109"/>
          <cell r="FA2109">
            <v>0</v>
          </cell>
        </row>
        <row r="2110">
          <cell r="B2110">
            <v>40341066</v>
          </cell>
          <cell r="C2110" t="str">
            <v/>
          </cell>
          <cell r="D2110">
            <v>1022183</v>
          </cell>
          <cell r="E2110" t="str">
            <v>GO PERNILP@ BO CJ 20K AS</v>
          </cell>
          <cell r="F2110">
            <v>24000</v>
          </cell>
          <cell r="G2110" t="str">
            <v>KG</v>
          </cell>
          <cell r="H2110" t="str">
            <v>PLANTA ROSARIO</v>
          </cell>
          <cell r="I2110" t="str">
            <v>EN PRODUCCION</v>
          </cell>
          <cell r="J2110">
            <v>44797</v>
          </cell>
          <cell r="K2110">
            <v>44802</v>
          </cell>
          <cell r="L2110"/>
          <cell r="M2110"/>
          <cell r="N2110"/>
          <cell r="O2110" t="str">
            <v>U020 AGROSUPER COMER ALIM</v>
          </cell>
          <cell r="P2110" t="str">
            <v>00AE</v>
          </cell>
          <cell r="Q2110" t="str">
            <v>AGRO EUROPA</v>
          </cell>
          <cell r="R2110" t="str">
            <v>02</v>
          </cell>
          <cell r="S2110" t="str">
            <v>ANGOLA</v>
          </cell>
          <cell r="T2110" t="str">
            <v>000008 LUANDA, PUERTO</v>
          </cell>
          <cell r="U2110" t="str">
            <v>200000007</v>
          </cell>
          <cell r="V2110" t="str">
            <v>AGROEUROPA S.P.A</v>
          </cell>
          <cell r="W2110" t="str">
            <v/>
          </cell>
          <cell r="X2110" t="str">
            <v>CFR</v>
          </cell>
          <cell r="Y2110" t="str">
            <v>CTA CTE O CRED.DIRECTO</v>
          </cell>
          <cell r="Z2110" t="str">
            <v>CONGELADO</v>
          </cell>
          <cell r="AA2110" t="str">
            <v>PERNIL</v>
          </cell>
          <cell r="AB2110" t="str">
            <v>PERNIL PIERNA</v>
          </cell>
          <cell r="AC2110" t="str">
            <v>PERNIL PIERNA NORMAL</v>
          </cell>
          <cell r="AD2110" t="str">
            <v>NA</v>
          </cell>
          <cell r="AE2110">
            <v>44802</v>
          </cell>
          <cell r="AF2110" t="str">
            <v>403410661022183PLANTA ROSARIO</v>
          </cell>
          <cell r="AG2110">
            <v>0</v>
          </cell>
          <cell r="AH2110">
            <v>0</v>
          </cell>
          <cell r="AI2110">
            <v>0</v>
          </cell>
          <cell r="AJ2110">
            <v>0</v>
          </cell>
          <cell r="AK2110">
            <v>0</v>
          </cell>
          <cell r="AL2110">
            <v>0</v>
          </cell>
          <cell r="AM2110">
            <v>0</v>
          </cell>
          <cell r="AN2110">
            <v>0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/>
          </cell>
          <cell r="AT2110" t="str">
            <v/>
          </cell>
          <cell r="AU2110" t="str">
            <v/>
          </cell>
          <cell r="AV2110" t="str">
            <v/>
          </cell>
          <cell r="AW2110">
            <v>0</v>
          </cell>
          <cell r="AX2110">
            <v>0</v>
          </cell>
          <cell r="AY2110">
            <v>0</v>
          </cell>
          <cell r="AZ2110">
            <v>0</v>
          </cell>
          <cell r="BA2110">
            <v>0</v>
          </cell>
          <cell r="BB2110">
            <v>0</v>
          </cell>
          <cell r="BC2110">
            <v>0</v>
          </cell>
          <cell r="BD2110">
            <v>0</v>
          </cell>
          <cell r="BE2110" t="str">
            <v/>
          </cell>
          <cell r="BF2110" t="str">
            <v/>
          </cell>
          <cell r="BG2110" t="str">
            <v/>
          </cell>
          <cell r="BH2110" t="str">
            <v/>
          </cell>
          <cell r="BI2110" t="str">
            <v/>
          </cell>
          <cell r="BJ2110" t="str">
            <v/>
          </cell>
          <cell r="BK2110" t="str">
            <v/>
          </cell>
          <cell r="BL2110" t="str">
            <v/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/>
          </cell>
          <cell r="BR2110" t="str">
            <v/>
          </cell>
          <cell r="BS2110" t="str">
            <v/>
          </cell>
          <cell r="BT2110" t="str">
            <v/>
          </cell>
          <cell r="BU2110">
            <v>22890.718000000004</v>
          </cell>
          <cell r="BV2110">
            <v>3713.8619999999992</v>
          </cell>
          <cell r="BW2110">
            <v>65756.425000000017</v>
          </cell>
          <cell r="BX2110">
            <v>90430.312999999966</v>
          </cell>
          <cell r="BY2110">
            <v>0</v>
          </cell>
          <cell r="BZ2110">
            <v>0</v>
          </cell>
          <cell r="CA2110">
            <v>11884.978000000001</v>
          </cell>
          <cell r="CB2110">
            <v>16239.818000000001</v>
          </cell>
          <cell r="CC2110">
            <v>44799</v>
          </cell>
          <cell r="CD2110">
            <v>44799</v>
          </cell>
          <cell r="CE2110">
            <v>1</v>
          </cell>
          <cell r="CF2110" t="b">
            <v>0</v>
          </cell>
          <cell r="CG2110" t="b">
            <v>0</v>
          </cell>
          <cell r="CH2110" t="b">
            <v>0</v>
          </cell>
          <cell r="CI2110" t="str">
            <v>Sin Stock</v>
          </cell>
          <cell r="CJ2110" t="str">
            <v>Confirmar</v>
          </cell>
          <cell r="CK2110" t="str">
            <v/>
          </cell>
          <cell r="CL2110" t="str">
            <v/>
          </cell>
          <cell r="CM2110" t="str">
            <v/>
          </cell>
          <cell r="CN2110" t="str">
            <v>NO</v>
          </cell>
          <cell r="CO2110">
            <v>0</v>
          </cell>
          <cell r="CP2110">
            <v>0</v>
          </cell>
          <cell r="CQ2110" t="str">
            <v>No</v>
          </cell>
          <cell r="CR2110" t="str">
            <v>No</v>
          </cell>
          <cell r="CS2110" t="str">
            <v>0NoNo</v>
          </cell>
          <cell r="CT2110">
            <v>0</v>
          </cell>
          <cell r="CU2110">
            <v>0</v>
          </cell>
          <cell r="CV2110">
            <v>1</v>
          </cell>
          <cell r="CW2110" t="str">
            <v>Un Material</v>
          </cell>
          <cell r="CX2110" t="b">
            <v>0</v>
          </cell>
          <cell r="CY2110">
            <v>0</v>
          </cell>
          <cell r="CZ2110">
            <v>24000</v>
          </cell>
          <cell r="DA2110" t="b">
            <v>0</v>
          </cell>
          <cell r="DB2110">
            <v>0</v>
          </cell>
          <cell r="DC2110">
            <v>24000</v>
          </cell>
          <cell r="DD2110" t="b">
            <v>0</v>
          </cell>
          <cell r="DE2110">
            <v>0</v>
          </cell>
          <cell r="DF2110">
            <v>24000</v>
          </cell>
          <cell r="DG2110">
            <v>0</v>
          </cell>
          <cell r="DH2110">
            <v>86321</v>
          </cell>
          <cell r="DI2110">
            <v>30142.48</v>
          </cell>
          <cell r="DJ2110">
            <v>27128</v>
          </cell>
          <cell r="DK2110">
            <v>30142.48</v>
          </cell>
          <cell r="DL2110">
            <v>0</v>
          </cell>
          <cell r="DM2110">
            <v>0</v>
          </cell>
          <cell r="DN2110">
            <v>0</v>
          </cell>
          <cell r="DO2110">
            <v>0</v>
          </cell>
          <cell r="DP2110">
            <v>0</v>
          </cell>
          <cell r="DQ2110">
            <v>0</v>
          </cell>
          <cell r="DR2110">
            <v>0</v>
          </cell>
          <cell r="DS2110">
            <v>0</v>
          </cell>
          <cell r="DT2110">
            <v>0</v>
          </cell>
          <cell r="DU2110" t="str">
            <v>Menor a 10 MT</v>
          </cell>
          <cell r="DV2110" t="str">
            <v>Menor a 10 MT</v>
          </cell>
          <cell r="DW2110" t="str">
            <v>Menor a 10 MT</v>
          </cell>
          <cell r="DX2110">
            <v>0</v>
          </cell>
          <cell r="DY2110">
            <v>0</v>
          </cell>
          <cell r="DZ2110">
            <v>0</v>
          </cell>
          <cell r="EA2110" t="str">
            <v/>
          </cell>
          <cell r="EB2110" t="str">
            <v>No</v>
          </cell>
          <cell r="EC2110" t="str">
            <v>No</v>
          </cell>
          <cell r="ED2110" t="str">
            <v>No</v>
          </cell>
          <cell r="EE2110" t="str">
            <v>Sin Planificacion Asignada</v>
          </cell>
          <cell r="EF2110" t="str">
            <v/>
          </cell>
          <cell r="EG2110" t="str">
            <v>Ok</v>
          </cell>
          <cell r="EH2110">
            <v>0</v>
          </cell>
          <cell r="EI2110" t="str">
            <v/>
          </cell>
          <cell r="EJ2110" t="str">
            <v/>
          </cell>
          <cell r="EK2110" t="str">
            <v/>
          </cell>
          <cell r="EL2110" t="str">
            <v/>
          </cell>
          <cell r="EM2110" t="str">
            <v/>
          </cell>
          <cell r="EN2110" t="str">
            <v/>
          </cell>
          <cell r="EO2110" t="str">
            <v/>
          </cell>
          <cell r="EP2110" t="str">
            <v/>
          </cell>
          <cell r="EQ2110" t="str">
            <v/>
          </cell>
          <cell r="ER2110" t="str">
            <v/>
          </cell>
          <cell r="ES2110" t="str">
            <v/>
          </cell>
          <cell r="ET2110" t="str">
            <v/>
          </cell>
          <cell r="EU2110" t="str">
            <v/>
          </cell>
          <cell r="EV2110" t="str">
            <v/>
          </cell>
          <cell r="EW2110" t="str">
            <v>No Disponible</v>
          </cell>
          <cell r="EX2110" t="str">
            <v/>
          </cell>
          <cell r="EY2110"/>
          <cell r="FA2110">
            <v>0</v>
          </cell>
        </row>
        <row r="2111">
          <cell r="B2111">
            <v>40341067</v>
          </cell>
          <cell r="C2111" t="str">
            <v/>
          </cell>
          <cell r="D2111">
            <v>1022753</v>
          </cell>
          <cell r="E2111" t="str">
            <v>GO PERNILM 1,3 KG UP@ CJ 20K AS</v>
          </cell>
          <cell r="F2111">
            <v>24000</v>
          </cell>
          <cell r="G2111" t="str">
            <v>KG</v>
          </cell>
          <cell r="H2111" t="str">
            <v>PLANTA ROSARIO</v>
          </cell>
          <cell r="I2111" t="str">
            <v>EN PRODUCCION</v>
          </cell>
          <cell r="J2111">
            <v>44797</v>
          </cell>
          <cell r="K2111">
            <v>44802</v>
          </cell>
          <cell r="L2111"/>
          <cell r="M2111"/>
          <cell r="N2111"/>
          <cell r="O2111" t="str">
            <v>U020 AGROSUPER COMER ALIM</v>
          </cell>
          <cell r="P2111" t="str">
            <v>00AE</v>
          </cell>
          <cell r="Q2111" t="str">
            <v>AGRO EUROPA</v>
          </cell>
          <cell r="R2111" t="str">
            <v>02</v>
          </cell>
          <cell r="S2111" t="str">
            <v>ANGOLA</v>
          </cell>
          <cell r="T2111" t="str">
            <v>000008 LUANDA, PUERTO</v>
          </cell>
          <cell r="U2111" t="str">
            <v>200000007</v>
          </cell>
          <cell r="V2111" t="str">
            <v>AGROEUROPA S.P.A</v>
          </cell>
          <cell r="W2111" t="str">
            <v/>
          </cell>
          <cell r="X2111" t="str">
            <v>CFR</v>
          </cell>
          <cell r="Y2111" t="str">
            <v>CTA CTE O CRED.DIRECTO</v>
          </cell>
          <cell r="Z2111" t="str">
            <v>CONGELADO</v>
          </cell>
          <cell r="AA2111" t="str">
            <v>PERNIL</v>
          </cell>
          <cell r="AB2111" t="str">
            <v>PERNIL MANO</v>
          </cell>
          <cell r="AC2111" t="str">
            <v>PERNIL MANO NORMAL</v>
          </cell>
          <cell r="AD2111" t="str">
            <v>NA</v>
          </cell>
          <cell r="AE2111">
            <v>44802</v>
          </cell>
          <cell r="AF2111" t="str">
            <v>403410671022753PLANTA ROSARIO</v>
          </cell>
          <cell r="AG2111">
            <v>0</v>
          </cell>
          <cell r="AH2111">
            <v>0</v>
          </cell>
          <cell r="AI2111">
            <v>0</v>
          </cell>
          <cell r="AJ2111">
            <v>0</v>
          </cell>
          <cell r="AK2111">
            <v>0</v>
          </cell>
          <cell r="AL2111">
            <v>0</v>
          </cell>
          <cell r="AM2111">
            <v>6052</v>
          </cell>
          <cell r="AN2111">
            <v>0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/>
          </cell>
          <cell r="AT2111" t="str">
            <v/>
          </cell>
          <cell r="AU2111">
            <v>1</v>
          </cell>
          <cell r="AV2111" t="str">
            <v/>
          </cell>
          <cell r="AW2111">
            <v>0</v>
          </cell>
          <cell r="AX2111">
            <v>0</v>
          </cell>
          <cell r="AY2111">
            <v>0</v>
          </cell>
          <cell r="AZ2111">
            <v>0</v>
          </cell>
          <cell r="BA2111">
            <v>0</v>
          </cell>
          <cell r="BB2111">
            <v>0</v>
          </cell>
          <cell r="BC2111">
            <v>1</v>
          </cell>
          <cell r="BD2111">
            <v>0</v>
          </cell>
          <cell r="BE2111" t="str">
            <v/>
          </cell>
          <cell r="BF2111" t="str">
            <v/>
          </cell>
          <cell r="BG2111" t="str">
            <v/>
          </cell>
          <cell r="BH2111" t="str">
            <v/>
          </cell>
          <cell r="BI2111" t="str">
            <v/>
          </cell>
          <cell r="BJ2111" t="str">
            <v/>
          </cell>
          <cell r="BK2111">
            <v>13</v>
          </cell>
          <cell r="BL2111" t="str">
            <v/>
          </cell>
          <cell r="BM2111" t="str">
            <v/>
          </cell>
          <cell r="BN2111" t="str">
            <v/>
          </cell>
          <cell r="BO2111" t="str">
            <v/>
          </cell>
          <cell r="BP2111" t="str">
            <v/>
          </cell>
          <cell r="BQ2111" t="str">
            <v/>
          </cell>
          <cell r="BR2111" t="str">
            <v/>
          </cell>
          <cell r="BS2111" t="str">
            <v>Proyección</v>
          </cell>
          <cell r="BT2111" t="str">
            <v/>
          </cell>
          <cell r="BU2111">
            <v>2940</v>
          </cell>
          <cell r="BV2111">
            <v>0</v>
          </cell>
          <cell r="BW2111">
            <v>19524.12</v>
          </cell>
          <cell r="BX2111">
            <v>9160</v>
          </cell>
          <cell r="BY2111">
            <v>0</v>
          </cell>
          <cell r="BZ2111">
            <v>0</v>
          </cell>
          <cell r="CA2111">
            <v>68620</v>
          </cell>
          <cell r="CB2111">
            <v>45900</v>
          </cell>
          <cell r="CC2111">
            <v>44812</v>
          </cell>
          <cell r="CD2111">
            <v>44812</v>
          </cell>
          <cell r="CE2111">
            <v>1</v>
          </cell>
          <cell r="CF2111" t="b">
            <v>0</v>
          </cell>
          <cell r="CG2111" t="b">
            <v>0</v>
          </cell>
          <cell r="CH2111" t="b">
            <v>0</v>
          </cell>
          <cell r="CI2111" t="str">
            <v>Sin Stock</v>
          </cell>
          <cell r="CJ2111" t="str">
            <v>Confirmar</v>
          </cell>
          <cell r="CK2111" t="str">
            <v/>
          </cell>
          <cell r="CL2111">
            <v>44812</v>
          </cell>
          <cell r="CM2111">
            <v>36</v>
          </cell>
          <cell r="CN2111" t="str">
            <v>NO</v>
          </cell>
          <cell r="CO2111">
            <v>1</v>
          </cell>
          <cell r="CP2111">
            <v>1</v>
          </cell>
          <cell r="CQ2111" t="str">
            <v>No</v>
          </cell>
          <cell r="CR2111" t="str">
            <v>Si</v>
          </cell>
          <cell r="CS2111" t="str">
            <v>1NoSi</v>
          </cell>
          <cell r="CT2111">
            <v>0</v>
          </cell>
          <cell r="CU2111">
            <v>0</v>
          </cell>
          <cell r="CV2111">
            <v>1</v>
          </cell>
          <cell r="CW2111" t="str">
            <v>Un Material</v>
          </cell>
          <cell r="CX2111" t="b">
            <v>0</v>
          </cell>
          <cell r="CY2111">
            <v>0</v>
          </cell>
          <cell r="CZ2111">
            <v>24000</v>
          </cell>
          <cell r="DA2111" t="b">
            <v>0</v>
          </cell>
          <cell r="DB2111">
            <v>0</v>
          </cell>
          <cell r="DC2111">
            <v>24000</v>
          </cell>
          <cell r="DD2111" t="b">
            <v>0</v>
          </cell>
          <cell r="DE2111">
            <v>6092</v>
          </cell>
          <cell r="DF2111">
            <v>17908</v>
          </cell>
          <cell r="DG2111">
            <v>6092</v>
          </cell>
          <cell r="DH2111">
            <v>17992</v>
          </cell>
          <cell r="DI2111">
            <v>8365.36</v>
          </cell>
          <cell r="DJ2111">
            <v>7528</v>
          </cell>
          <cell r="DK2111">
            <v>8365.36</v>
          </cell>
          <cell r="DL2111">
            <v>0</v>
          </cell>
          <cell r="DM2111">
            <v>0</v>
          </cell>
          <cell r="DN2111">
            <v>6092</v>
          </cell>
          <cell r="DO2111">
            <v>0</v>
          </cell>
          <cell r="DP2111">
            <v>0</v>
          </cell>
          <cell r="DQ2111">
            <v>0</v>
          </cell>
          <cell r="DR2111">
            <v>0</v>
          </cell>
          <cell r="DS2111">
            <v>0</v>
          </cell>
          <cell r="DT2111">
            <v>0</v>
          </cell>
          <cell r="DU2111" t="str">
            <v>Menor a 10 MT</v>
          </cell>
          <cell r="DV2111" t="str">
            <v>Menor a 10 MT</v>
          </cell>
          <cell r="DW2111" t="str">
            <v>Menor a 10 MT</v>
          </cell>
          <cell r="DX2111">
            <v>0</v>
          </cell>
          <cell r="DY2111">
            <v>0</v>
          </cell>
          <cell r="DZ2111">
            <v>6092</v>
          </cell>
          <cell r="EA2111" t="str">
            <v/>
          </cell>
          <cell r="EB2111" t="str">
            <v>No</v>
          </cell>
          <cell r="EC2111" t="str">
            <v>No</v>
          </cell>
          <cell r="ED2111" t="str">
            <v>Si</v>
          </cell>
          <cell r="EE2111" t="str">
            <v>Completando</v>
          </cell>
          <cell r="EF2111" t="str">
            <v/>
          </cell>
          <cell r="EG2111" t="str">
            <v>Ok</v>
          </cell>
          <cell r="EH2111">
            <v>0</v>
          </cell>
          <cell r="EI2111" t="str">
            <v/>
          </cell>
          <cell r="EJ2111" t="str">
            <v/>
          </cell>
          <cell r="EK2111" t="str">
            <v/>
          </cell>
          <cell r="EL2111" t="str">
            <v/>
          </cell>
          <cell r="EM2111" t="str">
            <v/>
          </cell>
          <cell r="EN2111" t="str">
            <v/>
          </cell>
          <cell r="EO2111" t="str">
            <v/>
          </cell>
          <cell r="EP2111" t="str">
            <v/>
          </cell>
          <cell r="EQ2111" t="str">
            <v/>
          </cell>
          <cell r="ER2111" t="str">
            <v/>
          </cell>
          <cell r="ES2111" t="str">
            <v/>
          </cell>
          <cell r="ET2111" t="str">
            <v/>
          </cell>
          <cell r="EU2111" t="str">
            <v/>
          </cell>
          <cell r="EV2111" t="str">
            <v/>
          </cell>
          <cell r="EW2111" t="str">
            <v>No Disponible</v>
          </cell>
          <cell r="EX2111" t="str">
            <v/>
          </cell>
          <cell r="EY2111"/>
          <cell r="FA2111">
            <v>0</v>
          </cell>
        </row>
        <row r="2112">
          <cell r="B2112">
            <v>40341068</v>
          </cell>
          <cell r="C2112" t="str">
            <v/>
          </cell>
          <cell r="D2112">
            <v>1022753</v>
          </cell>
          <cell r="E2112" t="str">
            <v>GO PERNILM 1,3 KG UP@ CJ 20K AS</v>
          </cell>
          <cell r="F2112">
            <v>24000</v>
          </cell>
          <cell r="G2112" t="str">
            <v>KG</v>
          </cell>
          <cell r="H2112" t="str">
            <v>PLANTA ROSARIO</v>
          </cell>
          <cell r="I2112" t="str">
            <v>EN PRODUCCION</v>
          </cell>
          <cell r="J2112">
            <v>44797</v>
          </cell>
          <cell r="K2112">
            <v>44802</v>
          </cell>
          <cell r="L2112"/>
          <cell r="M2112"/>
          <cell r="N2112"/>
          <cell r="O2112" t="str">
            <v>U020 AGROSUPER COMER ALIM</v>
          </cell>
          <cell r="P2112" t="str">
            <v>00AE</v>
          </cell>
          <cell r="Q2112" t="str">
            <v>AGRO EUROPA</v>
          </cell>
          <cell r="R2112" t="str">
            <v>02</v>
          </cell>
          <cell r="S2112" t="str">
            <v>ANGOLA</v>
          </cell>
          <cell r="T2112" t="str">
            <v>000008 LUANDA, PUERTO</v>
          </cell>
          <cell r="U2112" t="str">
            <v>200000007</v>
          </cell>
          <cell r="V2112" t="str">
            <v>AGROEUROPA S.P.A</v>
          </cell>
          <cell r="W2112" t="str">
            <v/>
          </cell>
          <cell r="X2112" t="str">
            <v>CFR</v>
          </cell>
          <cell r="Y2112" t="str">
            <v>CTA CTE O CRED.DIRECTO</v>
          </cell>
          <cell r="Z2112" t="str">
            <v>CONGELADO</v>
          </cell>
          <cell r="AA2112" t="str">
            <v>PERNIL</v>
          </cell>
          <cell r="AB2112" t="str">
            <v>PERNIL MANO</v>
          </cell>
          <cell r="AC2112" t="str">
            <v>PERNIL MANO NORMAL</v>
          </cell>
          <cell r="AD2112" t="str">
            <v>NA</v>
          </cell>
          <cell r="AE2112">
            <v>44802</v>
          </cell>
          <cell r="AF2112" t="str">
            <v>403410681022753PLANTA ROSARIO</v>
          </cell>
          <cell r="AG2112">
            <v>0</v>
          </cell>
          <cell r="AH2112">
            <v>0</v>
          </cell>
          <cell r="AI2112">
            <v>0</v>
          </cell>
          <cell r="AJ2112">
            <v>0</v>
          </cell>
          <cell r="AK2112">
            <v>0</v>
          </cell>
          <cell r="AL2112">
            <v>0</v>
          </cell>
          <cell r="AM2112">
            <v>0</v>
          </cell>
          <cell r="AN2112">
            <v>0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/>
          </cell>
          <cell r="AT2112" t="str">
            <v/>
          </cell>
          <cell r="AU2112" t="str">
            <v/>
          </cell>
          <cell r="AV2112" t="str">
            <v/>
          </cell>
          <cell r="AW2112">
            <v>0</v>
          </cell>
          <cell r="AX2112">
            <v>0</v>
          </cell>
          <cell r="AY2112">
            <v>0</v>
          </cell>
          <cell r="AZ2112">
            <v>0</v>
          </cell>
          <cell r="BA2112">
            <v>0</v>
          </cell>
          <cell r="BB2112">
            <v>0</v>
          </cell>
          <cell r="BC2112">
            <v>0</v>
          </cell>
          <cell r="BD2112">
            <v>0</v>
          </cell>
          <cell r="BE2112" t="str">
            <v/>
          </cell>
          <cell r="BF2112" t="str">
            <v/>
          </cell>
          <cell r="BG2112" t="str">
            <v/>
          </cell>
          <cell r="BH2112" t="str">
            <v/>
          </cell>
          <cell r="BI2112" t="str">
            <v/>
          </cell>
          <cell r="BJ2112" t="str">
            <v/>
          </cell>
          <cell r="BK2112" t="str">
            <v/>
          </cell>
          <cell r="BL2112" t="str">
            <v/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/>
          </cell>
          <cell r="BR2112" t="str">
            <v/>
          </cell>
          <cell r="BS2112" t="str">
            <v/>
          </cell>
          <cell r="BT2112" t="str">
            <v/>
          </cell>
          <cell r="BU2112">
            <v>2940</v>
          </cell>
          <cell r="BV2112">
            <v>0</v>
          </cell>
          <cell r="BW2112">
            <v>19524.12</v>
          </cell>
          <cell r="BX2112">
            <v>9160</v>
          </cell>
          <cell r="BY2112">
            <v>0</v>
          </cell>
          <cell r="BZ2112">
            <v>0</v>
          </cell>
          <cell r="CA2112">
            <v>68620</v>
          </cell>
          <cell r="CB2112">
            <v>45900</v>
          </cell>
          <cell r="CC2112">
            <v>44799</v>
          </cell>
          <cell r="CD2112">
            <v>44799</v>
          </cell>
          <cell r="CE2112">
            <v>1</v>
          </cell>
          <cell r="CF2112" t="b">
            <v>0</v>
          </cell>
          <cell r="CG2112" t="b">
            <v>0</v>
          </cell>
          <cell r="CH2112" t="b">
            <v>0</v>
          </cell>
          <cell r="CI2112" t="str">
            <v>Sin Stock</v>
          </cell>
          <cell r="CJ2112" t="str">
            <v>Confirmar</v>
          </cell>
          <cell r="CK2112" t="str">
            <v/>
          </cell>
          <cell r="CL2112" t="str">
            <v/>
          </cell>
          <cell r="CM2112" t="str">
            <v/>
          </cell>
          <cell r="CN2112" t="str">
            <v>NO</v>
          </cell>
          <cell r="CO2112">
            <v>0</v>
          </cell>
          <cell r="CP2112">
            <v>0</v>
          </cell>
          <cell r="CQ2112" t="str">
            <v>No</v>
          </cell>
          <cell r="CR2112" t="str">
            <v>No</v>
          </cell>
          <cell r="CS2112" t="str">
            <v>0NoNo</v>
          </cell>
          <cell r="CT2112">
            <v>0</v>
          </cell>
          <cell r="CU2112">
            <v>0</v>
          </cell>
          <cell r="CV2112">
            <v>1</v>
          </cell>
          <cell r="CW2112" t="str">
            <v>Un Material</v>
          </cell>
          <cell r="CX2112" t="b">
            <v>0</v>
          </cell>
          <cell r="CY2112">
            <v>0</v>
          </cell>
          <cell r="CZ2112">
            <v>24000</v>
          </cell>
          <cell r="DA2112" t="b">
            <v>0</v>
          </cell>
          <cell r="DB2112">
            <v>0</v>
          </cell>
          <cell r="DC2112">
            <v>24000</v>
          </cell>
          <cell r="DD2112" t="b">
            <v>0</v>
          </cell>
          <cell r="DE2112">
            <v>0</v>
          </cell>
          <cell r="DF2112">
            <v>24000</v>
          </cell>
          <cell r="DG2112">
            <v>0</v>
          </cell>
          <cell r="DH2112">
            <v>17992</v>
          </cell>
          <cell r="DI2112">
            <v>8365.36</v>
          </cell>
          <cell r="DJ2112">
            <v>7528</v>
          </cell>
          <cell r="DK2112">
            <v>8365.36</v>
          </cell>
          <cell r="DL2112">
            <v>0</v>
          </cell>
          <cell r="DM2112">
            <v>0</v>
          </cell>
          <cell r="DN2112">
            <v>0</v>
          </cell>
          <cell r="DO2112">
            <v>0</v>
          </cell>
          <cell r="DP2112">
            <v>0</v>
          </cell>
          <cell r="DQ2112">
            <v>0</v>
          </cell>
          <cell r="DR2112">
            <v>0</v>
          </cell>
          <cell r="DS2112">
            <v>0</v>
          </cell>
          <cell r="DT2112">
            <v>0</v>
          </cell>
          <cell r="DU2112" t="str">
            <v>Menor a 10 MT</v>
          </cell>
          <cell r="DV2112" t="str">
            <v>Menor a 10 MT</v>
          </cell>
          <cell r="DW2112" t="str">
            <v>Menor a 10 MT</v>
          </cell>
          <cell r="DX2112">
            <v>0</v>
          </cell>
          <cell r="DY2112">
            <v>0</v>
          </cell>
          <cell r="DZ2112">
            <v>0</v>
          </cell>
          <cell r="EA2112" t="str">
            <v/>
          </cell>
          <cell r="EB2112" t="str">
            <v>No</v>
          </cell>
          <cell r="EC2112" t="str">
            <v>No</v>
          </cell>
          <cell r="ED2112" t="str">
            <v>No</v>
          </cell>
          <cell r="EE2112" t="str">
            <v>Sin Planificacion Asignada</v>
          </cell>
          <cell r="EF2112" t="str">
            <v/>
          </cell>
          <cell r="EG2112" t="str">
            <v>Ok</v>
          </cell>
          <cell r="EH2112">
            <v>0</v>
          </cell>
          <cell r="EI2112" t="str">
            <v/>
          </cell>
          <cell r="EJ2112" t="str">
            <v/>
          </cell>
          <cell r="EK2112" t="str">
            <v/>
          </cell>
          <cell r="EL2112" t="str">
            <v/>
          </cell>
          <cell r="EM2112" t="str">
            <v/>
          </cell>
          <cell r="EN2112" t="str">
            <v/>
          </cell>
          <cell r="EO2112" t="str">
            <v/>
          </cell>
          <cell r="EP2112" t="str">
            <v/>
          </cell>
          <cell r="EQ2112" t="str">
            <v/>
          </cell>
          <cell r="ER2112" t="str">
            <v/>
          </cell>
          <cell r="ES2112" t="str">
            <v/>
          </cell>
          <cell r="ET2112" t="str">
            <v/>
          </cell>
          <cell r="EU2112" t="str">
            <v/>
          </cell>
          <cell r="EV2112" t="str">
            <v/>
          </cell>
          <cell r="EW2112" t="str">
            <v>No Disponible</v>
          </cell>
          <cell r="EX2112" t="str">
            <v/>
          </cell>
          <cell r="EY2112"/>
          <cell r="FA2112">
            <v>0</v>
          </cell>
        </row>
        <row r="2113">
          <cell r="B2113">
            <v>40341069</v>
          </cell>
          <cell r="C2113" t="str">
            <v/>
          </cell>
          <cell r="D2113">
            <v>1022941</v>
          </cell>
          <cell r="E2113" t="str">
            <v>GO PERNILM 1-1.3 KG @ CJ 20K AS</v>
          </cell>
          <cell r="F2113">
            <v>24005.5</v>
          </cell>
          <cell r="G2113" t="str">
            <v>KG</v>
          </cell>
          <cell r="H2113" t="str">
            <v>PLANTA ROSARIO</v>
          </cell>
          <cell r="I2113" t="str">
            <v>EN PRODUCCION</v>
          </cell>
          <cell r="J2113">
            <v>44797</v>
          </cell>
          <cell r="K2113">
            <v>44802</v>
          </cell>
          <cell r="L2113"/>
          <cell r="M2113"/>
          <cell r="N2113"/>
          <cell r="O2113" t="str">
            <v>U020 AGROSUPER COMER ALIM</v>
          </cell>
          <cell r="P2113" t="str">
            <v>00AE</v>
          </cell>
          <cell r="Q2113" t="str">
            <v>AGRO EUROPA</v>
          </cell>
          <cell r="R2113" t="str">
            <v>02</v>
          </cell>
          <cell r="S2113" t="str">
            <v>ANGOLA</v>
          </cell>
          <cell r="T2113" t="str">
            <v>000008 LUANDA, PUERTO</v>
          </cell>
          <cell r="U2113" t="str">
            <v>200000007</v>
          </cell>
          <cell r="V2113" t="str">
            <v>AGROEUROPA S.P.A</v>
          </cell>
          <cell r="W2113" t="str">
            <v/>
          </cell>
          <cell r="X2113" t="str">
            <v>CFR</v>
          </cell>
          <cell r="Y2113" t="str">
            <v>CTA CTE O CRED.DIRECTO</v>
          </cell>
          <cell r="Z2113" t="str">
            <v>CONGELADO</v>
          </cell>
          <cell r="AA2113" t="str">
            <v>PERNIL</v>
          </cell>
          <cell r="AB2113" t="str">
            <v>PERNIL MANO</v>
          </cell>
          <cell r="AC2113" t="str">
            <v>PERNIL MANO NORMAL</v>
          </cell>
          <cell r="AD2113" t="str">
            <v>NA</v>
          </cell>
          <cell r="AE2113">
            <v>44802</v>
          </cell>
          <cell r="AF2113" t="str">
            <v>403410691022941PLANTA ROSARIO</v>
          </cell>
          <cell r="AG2113">
            <v>0</v>
          </cell>
          <cell r="AH2113">
            <v>0</v>
          </cell>
          <cell r="AI2113">
            <v>0</v>
          </cell>
          <cell r="AJ2113">
            <v>0</v>
          </cell>
          <cell r="AK2113">
            <v>0</v>
          </cell>
          <cell r="AL2113">
            <v>0</v>
          </cell>
          <cell r="AM2113">
            <v>0</v>
          </cell>
          <cell r="AN2113">
            <v>0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/>
          </cell>
          <cell r="AT2113" t="str">
            <v/>
          </cell>
          <cell r="AU2113" t="str">
            <v/>
          </cell>
          <cell r="AV2113" t="str">
            <v/>
          </cell>
          <cell r="AW2113">
            <v>0</v>
          </cell>
          <cell r="AX2113">
            <v>0</v>
          </cell>
          <cell r="AY2113">
            <v>0</v>
          </cell>
          <cell r="AZ2113">
            <v>0</v>
          </cell>
          <cell r="BA2113">
            <v>0</v>
          </cell>
          <cell r="BB2113">
            <v>0</v>
          </cell>
          <cell r="BC2113">
            <v>0</v>
          </cell>
          <cell r="BD2113">
            <v>0</v>
          </cell>
          <cell r="BE2113" t="str">
            <v/>
          </cell>
          <cell r="BF2113" t="str">
            <v/>
          </cell>
          <cell r="BG2113" t="str">
            <v/>
          </cell>
          <cell r="BH2113" t="str">
            <v/>
          </cell>
          <cell r="BI2113" t="str">
            <v/>
          </cell>
          <cell r="BJ2113" t="str">
            <v/>
          </cell>
          <cell r="BK2113" t="str">
            <v/>
          </cell>
          <cell r="BL2113" t="str">
            <v/>
          </cell>
          <cell r="BM2113" t="str">
            <v/>
          </cell>
          <cell r="BN2113" t="str">
            <v/>
          </cell>
          <cell r="BO2113" t="str">
            <v/>
          </cell>
          <cell r="BP2113" t="str">
            <v/>
          </cell>
          <cell r="BQ2113" t="str">
            <v/>
          </cell>
          <cell r="BR2113" t="str">
            <v/>
          </cell>
          <cell r="BS2113" t="str">
            <v/>
          </cell>
          <cell r="BT2113" t="str">
            <v/>
          </cell>
          <cell r="BU2113">
            <v>8938</v>
          </cell>
          <cell r="BV2113">
            <v>0</v>
          </cell>
          <cell r="BW2113">
            <v>16523</v>
          </cell>
          <cell r="BX2113">
            <v>430.5</v>
          </cell>
          <cell r="BY2113">
            <v>0</v>
          </cell>
          <cell r="BZ2113">
            <v>0</v>
          </cell>
          <cell r="CA2113">
            <v>1558</v>
          </cell>
          <cell r="CB2113">
            <v>33415</v>
          </cell>
          <cell r="CC2113">
            <v>44799</v>
          </cell>
          <cell r="CD2113">
            <v>44799</v>
          </cell>
          <cell r="CE2113">
            <v>1</v>
          </cell>
          <cell r="CF2113" t="b">
            <v>0</v>
          </cell>
          <cell r="CG2113" t="b">
            <v>0</v>
          </cell>
          <cell r="CH2113" t="b">
            <v>0</v>
          </cell>
          <cell r="CI2113" t="str">
            <v>Sin Stock</v>
          </cell>
          <cell r="CJ2113" t="str">
            <v>Confirmar</v>
          </cell>
          <cell r="CK2113" t="str">
            <v/>
          </cell>
          <cell r="CL2113" t="str">
            <v/>
          </cell>
          <cell r="CM2113" t="str">
            <v/>
          </cell>
          <cell r="CN2113" t="str">
            <v>NO</v>
          </cell>
          <cell r="CO2113">
            <v>0</v>
          </cell>
          <cell r="CP2113">
            <v>0</v>
          </cell>
          <cell r="CQ2113" t="str">
            <v>No</v>
          </cell>
          <cell r="CR2113" t="str">
            <v>No</v>
          </cell>
          <cell r="CS2113" t="str">
            <v>0NoNo</v>
          </cell>
          <cell r="CT2113">
            <v>0</v>
          </cell>
          <cell r="CU2113">
            <v>0</v>
          </cell>
          <cell r="CV2113">
            <v>1</v>
          </cell>
          <cell r="CW2113" t="str">
            <v>Un Material</v>
          </cell>
          <cell r="CX2113" t="b">
            <v>0</v>
          </cell>
          <cell r="CY2113">
            <v>0</v>
          </cell>
          <cell r="CZ2113">
            <v>24005.5</v>
          </cell>
          <cell r="DA2113" t="b">
            <v>0</v>
          </cell>
          <cell r="DB2113">
            <v>0</v>
          </cell>
          <cell r="DC2113">
            <v>24005.5</v>
          </cell>
          <cell r="DD2113" t="b">
            <v>0</v>
          </cell>
          <cell r="DE2113">
            <v>0</v>
          </cell>
          <cell r="DF2113">
            <v>24005.5</v>
          </cell>
          <cell r="DG2113">
            <v>0</v>
          </cell>
          <cell r="DH2113">
            <v>0</v>
          </cell>
          <cell r="DI2113">
            <v>0</v>
          </cell>
          <cell r="DJ2113">
            <v>0</v>
          </cell>
          <cell r="DK2113">
            <v>0</v>
          </cell>
          <cell r="DL2113">
            <v>0</v>
          </cell>
          <cell r="DM2113">
            <v>0</v>
          </cell>
          <cell r="DN2113">
            <v>0</v>
          </cell>
          <cell r="DO2113">
            <v>0</v>
          </cell>
          <cell r="DP2113">
            <v>0</v>
          </cell>
          <cell r="DQ2113">
            <v>0</v>
          </cell>
          <cell r="DR2113">
            <v>0</v>
          </cell>
          <cell r="DS2113">
            <v>0</v>
          </cell>
          <cell r="DT2113">
            <v>0</v>
          </cell>
          <cell r="DU2113" t="str">
            <v>Menor a 10 MT</v>
          </cell>
          <cell r="DV2113" t="str">
            <v>Menor a 10 MT</v>
          </cell>
          <cell r="DW2113" t="str">
            <v>Menor a 10 MT</v>
          </cell>
          <cell r="DX2113">
            <v>0</v>
          </cell>
          <cell r="DY2113">
            <v>0</v>
          </cell>
          <cell r="DZ2113">
            <v>0</v>
          </cell>
          <cell r="EA2113" t="str">
            <v/>
          </cell>
          <cell r="EB2113" t="str">
            <v>No</v>
          </cell>
          <cell r="EC2113" t="str">
            <v>No</v>
          </cell>
          <cell r="ED2113" t="str">
            <v>No</v>
          </cell>
          <cell r="EE2113" t="str">
            <v>Sin Planificacion Asignada</v>
          </cell>
          <cell r="EF2113" t="str">
            <v/>
          </cell>
          <cell r="EG2113" t="str">
            <v>Ok</v>
          </cell>
          <cell r="EH2113">
            <v>0</v>
          </cell>
          <cell r="EI2113" t="str">
            <v/>
          </cell>
          <cell r="EJ2113" t="str">
            <v/>
          </cell>
          <cell r="EK2113" t="str">
            <v/>
          </cell>
          <cell r="EL2113" t="str">
            <v/>
          </cell>
          <cell r="EM2113" t="str">
            <v/>
          </cell>
          <cell r="EN2113" t="str">
            <v/>
          </cell>
          <cell r="EO2113" t="str">
            <v/>
          </cell>
          <cell r="EP2113" t="str">
            <v/>
          </cell>
          <cell r="EQ2113" t="str">
            <v/>
          </cell>
          <cell r="ER2113" t="str">
            <v/>
          </cell>
          <cell r="ES2113" t="str">
            <v/>
          </cell>
          <cell r="ET2113" t="str">
            <v/>
          </cell>
          <cell r="EU2113" t="str">
            <v/>
          </cell>
          <cell r="EV2113" t="str">
            <v/>
          </cell>
          <cell r="EW2113" t="str">
            <v>No Disponible</v>
          </cell>
          <cell r="EX2113" t="str">
            <v/>
          </cell>
          <cell r="EY2113"/>
          <cell r="FA2113">
            <v>0</v>
          </cell>
        </row>
        <row r="2114">
          <cell r="B2114">
            <v>40341072</v>
          </cell>
          <cell r="C2114" t="str">
            <v/>
          </cell>
          <cell r="D2114">
            <v>1023306</v>
          </cell>
          <cell r="E2114" t="str">
            <v>GO CUE GRANEL@ BO CJ 20K AS</v>
          </cell>
          <cell r="F2114">
            <v>24000</v>
          </cell>
          <cell r="G2114" t="str">
            <v>KG</v>
          </cell>
          <cell r="H2114" t="str">
            <v>PLANTA LO MIRANDA</v>
          </cell>
          <cell r="I2114" t="str">
            <v>EMITIDO</v>
          </cell>
          <cell r="J2114">
            <v>44797</v>
          </cell>
          <cell r="K2114">
            <v>44809</v>
          </cell>
          <cell r="L2114"/>
          <cell r="M2114"/>
          <cell r="N2114"/>
          <cell r="O2114" t="str">
            <v>U007 AGROSUPER S.A.</v>
          </cell>
          <cell r="P2114" t="str">
            <v>00AS</v>
          </cell>
          <cell r="Q2114" t="str">
            <v>AGRO SUDAMERICA</v>
          </cell>
          <cell r="R2114" t="str">
            <v>02</v>
          </cell>
          <cell r="S2114" t="str">
            <v>PERÚ</v>
          </cell>
          <cell r="T2114" t="str">
            <v>000059 CALLAO, PUERTO</v>
          </cell>
          <cell r="U2114" t="str">
            <v>200000196</v>
          </cell>
          <cell r="V2114" t="str">
            <v>Productos Razzeto &amp; Nestorovic SAC</v>
          </cell>
          <cell r="W2114" t="str">
            <v/>
          </cell>
          <cell r="X2114" t="str">
            <v>CIF</v>
          </cell>
          <cell r="Y2114" t="str">
            <v>CTA CTE O CRED.DIRECTO</v>
          </cell>
          <cell r="Z2114" t="str">
            <v>CONGELADO</v>
          </cell>
          <cell r="AA2114" t="str">
            <v>CUEROS</v>
          </cell>
          <cell r="AB2114" t="str">
            <v>CUERO MIXTO</v>
          </cell>
          <cell r="AC2114" t="str">
            <v>CUERO GRANEL</v>
          </cell>
          <cell r="AD2114" t="str">
            <v>EX</v>
          </cell>
          <cell r="AE2114">
            <v>44809</v>
          </cell>
          <cell r="AF2114" t="str">
            <v>403410721023306PLANTA LO MIRANDA</v>
          </cell>
          <cell r="AG2114">
            <v>0</v>
          </cell>
          <cell r="AH2114">
            <v>0</v>
          </cell>
          <cell r="AI2114">
            <v>0</v>
          </cell>
          <cell r="AJ2114">
            <v>0</v>
          </cell>
          <cell r="AK2114">
            <v>0</v>
          </cell>
          <cell r="AL2114">
            <v>0</v>
          </cell>
          <cell r="AM2114">
            <v>0</v>
          </cell>
          <cell r="AN2114">
            <v>0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/>
          </cell>
          <cell r="AT2114" t="str">
            <v/>
          </cell>
          <cell r="AU2114" t="str">
            <v/>
          </cell>
          <cell r="AV2114" t="str">
            <v/>
          </cell>
          <cell r="AW2114">
            <v>0</v>
          </cell>
          <cell r="AX2114">
            <v>0</v>
          </cell>
          <cell r="AY2114">
            <v>0</v>
          </cell>
          <cell r="AZ2114">
            <v>0</v>
          </cell>
          <cell r="BA2114">
            <v>0</v>
          </cell>
          <cell r="BB2114">
            <v>0</v>
          </cell>
          <cell r="BC2114">
            <v>0</v>
          </cell>
          <cell r="BD2114">
            <v>0</v>
          </cell>
          <cell r="BE2114" t="str">
            <v/>
          </cell>
          <cell r="BF2114" t="str">
            <v/>
          </cell>
          <cell r="BG2114" t="str">
            <v/>
          </cell>
          <cell r="BH2114" t="str">
            <v/>
          </cell>
          <cell r="BI2114" t="str">
            <v/>
          </cell>
          <cell r="BJ2114" t="str">
            <v/>
          </cell>
          <cell r="BK2114" t="str">
            <v/>
          </cell>
          <cell r="BL2114" t="str">
            <v/>
          </cell>
          <cell r="BM2114" t="str">
            <v/>
          </cell>
          <cell r="BN2114" t="str">
            <v/>
          </cell>
          <cell r="BO2114" t="str">
            <v/>
          </cell>
          <cell r="BP2114" t="str">
            <v/>
          </cell>
          <cell r="BQ2114" t="str">
            <v/>
          </cell>
          <cell r="BR2114" t="str">
            <v/>
          </cell>
          <cell r="BS2114" t="str">
            <v/>
          </cell>
          <cell r="BT2114" t="str">
            <v/>
          </cell>
          <cell r="BU2114">
            <v>36360</v>
          </cell>
          <cell r="BV2114">
            <v>0</v>
          </cell>
          <cell r="BW2114">
            <v>0</v>
          </cell>
          <cell r="BX2114">
            <v>0</v>
          </cell>
          <cell r="BY2114">
            <v>0</v>
          </cell>
          <cell r="BZ2114">
            <v>0</v>
          </cell>
          <cell r="CA2114">
            <v>73820</v>
          </cell>
          <cell r="CB2114">
            <v>71180</v>
          </cell>
          <cell r="CC2114">
            <v>44799</v>
          </cell>
          <cell r="CD2114">
            <v>44799</v>
          </cell>
          <cell r="CE2114">
            <v>1</v>
          </cell>
          <cell r="CF2114" t="b">
            <v>0</v>
          </cell>
          <cell r="CG2114" t="b">
            <v>0</v>
          </cell>
          <cell r="CH2114" t="b">
            <v>0</v>
          </cell>
          <cell r="CI2114" t="str">
            <v>Sin Stock</v>
          </cell>
          <cell r="CJ2114" t="str">
            <v>Confirmar</v>
          </cell>
          <cell r="CK2114" t="str">
            <v/>
          </cell>
          <cell r="CL2114" t="str">
            <v/>
          </cell>
          <cell r="CM2114" t="str">
            <v/>
          </cell>
          <cell r="CN2114" t="str">
            <v>NO</v>
          </cell>
          <cell r="CO2114">
            <v>0</v>
          </cell>
          <cell r="CP2114">
            <v>0</v>
          </cell>
          <cell r="CQ2114" t="str">
            <v>No</v>
          </cell>
          <cell r="CR2114" t="str">
            <v>No</v>
          </cell>
          <cell r="CS2114" t="str">
            <v>0NoNo</v>
          </cell>
          <cell r="CT2114">
            <v>0</v>
          </cell>
          <cell r="CU2114">
            <v>0</v>
          </cell>
          <cell r="CV2114">
            <v>1</v>
          </cell>
          <cell r="CW2114" t="str">
            <v>Un Material</v>
          </cell>
          <cell r="CX2114" t="b">
            <v>0</v>
          </cell>
          <cell r="CY2114">
            <v>0</v>
          </cell>
          <cell r="CZ2114">
            <v>24000</v>
          </cell>
          <cell r="DA2114" t="b">
            <v>0</v>
          </cell>
          <cell r="DB2114">
            <v>0</v>
          </cell>
          <cell r="DC2114">
            <v>24000</v>
          </cell>
          <cell r="DD2114" t="b">
            <v>0</v>
          </cell>
          <cell r="DE2114">
            <v>0</v>
          </cell>
          <cell r="DF2114">
            <v>24000</v>
          </cell>
          <cell r="DG2114">
            <v>0</v>
          </cell>
          <cell r="DH2114">
            <v>0</v>
          </cell>
          <cell r="DI2114">
            <v>0</v>
          </cell>
          <cell r="DJ2114">
            <v>0</v>
          </cell>
          <cell r="DK2114">
            <v>0</v>
          </cell>
          <cell r="DL2114">
            <v>0</v>
          </cell>
          <cell r="DM2114">
            <v>0</v>
          </cell>
          <cell r="DN2114">
            <v>0</v>
          </cell>
          <cell r="DO2114">
            <v>0</v>
          </cell>
          <cell r="DP2114">
            <v>0</v>
          </cell>
          <cell r="DQ2114">
            <v>0</v>
          </cell>
          <cell r="DR2114">
            <v>0</v>
          </cell>
          <cell r="DS2114">
            <v>0</v>
          </cell>
          <cell r="DT2114">
            <v>0</v>
          </cell>
          <cell r="DU2114" t="str">
            <v>Menor a 10 MT</v>
          </cell>
          <cell r="DV2114" t="str">
            <v>Menor a 10 MT</v>
          </cell>
          <cell r="DW2114" t="str">
            <v>Menor a 10 MT</v>
          </cell>
          <cell r="DX2114">
            <v>0</v>
          </cell>
          <cell r="DY2114">
            <v>0</v>
          </cell>
          <cell r="DZ2114">
            <v>0</v>
          </cell>
          <cell r="EA2114" t="str">
            <v/>
          </cell>
          <cell r="EB2114" t="str">
            <v>No</v>
          </cell>
          <cell r="EC2114" t="str">
            <v>No</v>
          </cell>
          <cell r="ED2114" t="str">
            <v>No</v>
          </cell>
          <cell r="EE2114" t="str">
            <v>Sin Planificacion Asignada</v>
          </cell>
          <cell r="EF2114" t="str">
            <v/>
          </cell>
          <cell r="EG2114" t="str">
            <v>Ok</v>
          </cell>
          <cell r="EH2114">
            <v>0</v>
          </cell>
          <cell r="EI2114" t="str">
            <v/>
          </cell>
          <cell r="EJ2114" t="str">
            <v/>
          </cell>
          <cell r="EK2114" t="str">
            <v/>
          </cell>
          <cell r="EL2114" t="str">
            <v/>
          </cell>
          <cell r="EM2114" t="str">
            <v/>
          </cell>
          <cell r="EN2114" t="str">
            <v/>
          </cell>
          <cell r="EO2114" t="str">
            <v/>
          </cell>
          <cell r="EP2114" t="str">
            <v/>
          </cell>
          <cell r="EQ2114" t="str">
            <v/>
          </cell>
          <cell r="ER2114" t="str">
            <v/>
          </cell>
          <cell r="ES2114" t="str">
            <v/>
          </cell>
          <cell r="ET2114" t="str">
            <v/>
          </cell>
          <cell r="EU2114" t="str">
            <v/>
          </cell>
          <cell r="EV2114" t="str">
            <v/>
          </cell>
          <cell r="EW2114" t="str">
            <v>No Disponible</v>
          </cell>
          <cell r="EX2114" t="str">
            <v/>
          </cell>
          <cell r="EY2114"/>
          <cell r="FA2114">
            <v>0</v>
          </cell>
        </row>
        <row r="2115">
          <cell r="B2115">
            <v>40341135</v>
          </cell>
          <cell r="C2115" t="str">
            <v/>
          </cell>
          <cell r="D2115">
            <v>1012612</v>
          </cell>
          <cell r="E2115" t="str">
            <v>PO PPA ESP BLO@ BO CJ 20K AS</v>
          </cell>
          <cell r="F2115">
            <v>25000</v>
          </cell>
          <cell r="G2115" t="str">
            <v>KG</v>
          </cell>
          <cell r="H2115" t="str">
            <v>F. SAN VICENTE</v>
          </cell>
          <cell r="I2115" t="str">
            <v>EN PRODUCCION</v>
          </cell>
          <cell r="J2115">
            <v>44797</v>
          </cell>
          <cell r="K2115">
            <v>44657</v>
          </cell>
          <cell r="L2115"/>
          <cell r="M2115"/>
          <cell r="N2115"/>
          <cell r="O2115" t="str">
            <v>U007 AGROSUPER S.A.</v>
          </cell>
          <cell r="P2115" t="str">
            <v>00HK</v>
          </cell>
          <cell r="Q2115" t="str">
            <v>AGROSUPER ASIA</v>
          </cell>
          <cell r="R2115" t="str">
            <v>01</v>
          </cell>
          <cell r="S2115" t="str">
            <v>FILIPINAS</v>
          </cell>
          <cell r="T2115" t="str">
            <v>000162 MANILA, PUERTO</v>
          </cell>
          <cell r="U2115" t="str">
            <v>200004332</v>
          </cell>
          <cell r="V2115" t="str">
            <v>GPS Food Group UK Ltd</v>
          </cell>
          <cell r="W2115" t="str">
            <v>181910</v>
          </cell>
          <cell r="X2115" t="str">
            <v>CIF</v>
          </cell>
          <cell r="Y2115" t="str">
            <v>PAGO ANTIC. – PAGO C/COPIA DOC</v>
          </cell>
          <cell r="Z2115" t="str">
            <v>CONGELADO</v>
          </cell>
          <cell r="AA2115" t="str">
            <v>CARNE RECUPERADA</v>
          </cell>
          <cell r="AB2115" t="str">
            <v>CARNE RECUPERADA PULPA</v>
          </cell>
          <cell r="AC2115" t="str">
            <v>CARNE RECUPERADA PULPA ESPECIAL</v>
          </cell>
          <cell r="AD2115" t="str">
            <v>EX</v>
          </cell>
          <cell r="AE2115">
            <v>44657</v>
          </cell>
          <cell r="AF2115" t="str">
            <v>403411351012612F. SAN VICENTE</v>
          </cell>
          <cell r="AG2115">
            <v>0</v>
          </cell>
          <cell r="AH2115">
            <v>0</v>
          </cell>
          <cell r="AI2115">
            <v>0</v>
          </cell>
          <cell r="AJ2115">
            <v>0</v>
          </cell>
          <cell r="AK2115">
            <v>0</v>
          </cell>
          <cell r="AL2115">
            <v>0</v>
          </cell>
          <cell r="AM2115">
            <v>0</v>
          </cell>
          <cell r="AN2115">
            <v>0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/>
          </cell>
          <cell r="AT2115" t="str">
            <v/>
          </cell>
          <cell r="AU2115" t="str">
            <v/>
          </cell>
          <cell r="AV2115" t="str">
            <v/>
          </cell>
          <cell r="AW2115">
            <v>0</v>
          </cell>
          <cell r="AX2115">
            <v>0</v>
          </cell>
          <cell r="AY2115">
            <v>0</v>
          </cell>
          <cell r="AZ2115">
            <v>0</v>
          </cell>
          <cell r="BA2115">
            <v>0</v>
          </cell>
          <cell r="BB2115">
            <v>0</v>
          </cell>
          <cell r="BC2115">
            <v>0</v>
          </cell>
          <cell r="BD2115">
            <v>0</v>
          </cell>
          <cell r="BE2115" t="str">
            <v/>
          </cell>
          <cell r="BF2115" t="str">
            <v/>
          </cell>
          <cell r="BG2115" t="str">
            <v/>
          </cell>
          <cell r="BH2115" t="str">
            <v/>
          </cell>
          <cell r="BI2115" t="str">
            <v/>
          </cell>
          <cell r="BJ2115" t="str">
            <v/>
          </cell>
          <cell r="BK2115" t="str">
            <v/>
          </cell>
          <cell r="BL2115" t="str">
            <v/>
          </cell>
          <cell r="BM2115" t="str">
            <v/>
          </cell>
          <cell r="BN2115" t="str">
            <v/>
          </cell>
          <cell r="BO2115" t="str">
            <v/>
          </cell>
          <cell r="BP2115" t="str">
            <v/>
          </cell>
          <cell r="BQ2115" t="str">
            <v/>
          </cell>
          <cell r="BR2115" t="str">
            <v/>
          </cell>
          <cell r="BS2115" t="str">
            <v/>
          </cell>
          <cell r="BT2115" t="str">
            <v/>
          </cell>
          <cell r="BU2115">
            <v>0</v>
          </cell>
          <cell r="BV2115">
            <v>75655.587</v>
          </cell>
          <cell r="BW2115">
            <v>0</v>
          </cell>
          <cell r="BX2115">
            <v>0</v>
          </cell>
          <cell r="BY2115">
            <v>0</v>
          </cell>
          <cell r="BZ2115">
            <v>0</v>
          </cell>
          <cell r="CA2115">
            <v>0</v>
          </cell>
          <cell r="CB2115">
            <v>0</v>
          </cell>
          <cell r="CC2115">
            <v>44799</v>
          </cell>
          <cell r="CD2115">
            <v>44799</v>
          </cell>
          <cell r="CE2115">
            <v>1</v>
          </cell>
          <cell r="CF2115" t="b">
            <v>0</v>
          </cell>
          <cell r="CG2115" t="b">
            <v>0</v>
          </cell>
          <cell r="CH2115" t="b">
            <v>0</v>
          </cell>
          <cell r="CI2115" t="str">
            <v>Sin Stock</v>
          </cell>
          <cell r="CJ2115" t="str">
            <v>Confirmar</v>
          </cell>
          <cell r="CK2115" t="str">
            <v/>
          </cell>
          <cell r="CL2115" t="str">
            <v/>
          </cell>
          <cell r="CM2115" t="str">
            <v/>
          </cell>
          <cell r="CN2115" t="str">
            <v>NO</v>
          </cell>
          <cell r="CO2115">
            <v>0</v>
          </cell>
          <cell r="CP2115">
            <v>0</v>
          </cell>
          <cell r="CQ2115" t="str">
            <v>No</v>
          </cell>
          <cell r="CR2115" t="str">
            <v>No</v>
          </cell>
          <cell r="CS2115" t="str">
            <v>0NoNo</v>
          </cell>
          <cell r="CT2115">
            <v>0</v>
          </cell>
          <cell r="CU2115">
            <v>0</v>
          </cell>
          <cell r="CV2115">
            <v>1</v>
          </cell>
          <cell r="CW2115" t="str">
            <v>Un Material</v>
          </cell>
          <cell r="CX2115" t="b">
            <v>0</v>
          </cell>
          <cell r="CY2115">
            <v>0</v>
          </cell>
          <cell r="CZ2115">
            <v>25000</v>
          </cell>
          <cell r="DA2115" t="b">
            <v>0</v>
          </cell>
          <cell r="DB2115">
            <v>0</v>
          </cell>
          <cell r="DC2115">
            <v>25000</v>
          </cell>
          <cell r="DD2115" t="b">
            <v>0</v>
          </cell>
          <cell r="DE2115">
            <v>0</v>
          </cell>
          <cell r="DF2115">
            <v>25000</v>
          </cell>
          <cell r="DG2115">
            <v>0</v>
          </cell>
          <cell r="DH2115">
            <v>273600</v>
          </cell>
          <cell r="DI2115">
            <v>110000</v>
          </cell>
          <cell r="DJ2115">
            <v>99000</v>
          </cell>
          <cell r="DK2115">
            <v>110000</v>
          </cell>
          <cell r="DL2115">
            <v>0</v>
          </cell>
          <cell r="DM2115">
            <v>0</v>
          </cell>
          <cell r="DN2115">
            <v>0</v>
          </cell>
          <cell r="DO2115">
            <v>0</v>
          </cell>
          <cell r="DP2115">
            <v>0</v>
          </cell>
          <cell r="DQ2115">
            <v>0</v>
          </cell>
          <cell r="DR2115">
            <v>0</v>
          </cell>
          <cell r="DS2115">
            <v>0</v>
          </cell>
          <cell r="DT2115">
            <v>0</v>
          </cell>
          <cell r="DU2115" t="str">
            <v>Menor a 10 MT</v>
          </cell>
          <cell r="DV2115" t="str">
            <v>Menor a 10 MT</v>
          </cell>
          <cell r="DW2115" t="str">
            <v>Menor a 10 MT</v>
          </cell>
          <cell r="DX2115">
            <v>0</v>
          </cell>
          <cell r="DY2115">
            <v>0</v>
          </cell>
          <cell r="DZ2115">
            <v>0</v>
          </cell>
          <cell r="EA2115" t="str">
            <v/>
          </cell>
          <cell r="EB2115" t="str">
            <v>No</v>
          </cell>
          <cell r="EC2115" t="str">
            <v>No</v>
          </cell>
          <cell r="ED2115" t="str">
            <v>No</v>
          </cell>
          <cell r="EE2115" t="str">
            <v>Sin Planificacion Asignada</v>
          </cell>
          <cell r="EF2115" t="str">
            <v/>
          </cell>
          <cell r="EG2115" t="str">
            <v>Ok</v>
          </cell>
          <cell r="EH2115">
            <v>0</v>
          </cell>
          <cell r="EI2115" t="str">
            <v/>
          </cell>
          <cell r="EJ2115" t="str">
            <v/>
          </cell>
          <cell r="EK2115" t="str">
            <v/>
          </cell>
          <cell r="EL2115" t="str">
            <v/>
          </cell>
          <cell r="EM2115" t="str">
            <v/>
          </cell>
          <cell r="EN2115" t="str">
            <v/>
          </cell>
          <cell r="EO2115" t="str">
            <v/>
          </cell>
          <cell r="EP2115" t="str">
            <v/>
          </cell>
          <cell r="EQ2115" t="str">
            <v/>
          </cell>
          <cell r="ER2115" t="str">
            <v/>
          </cell>
          <cell r="ES2115" t="str">
            <v/>
          </cell>
          <cell r="ET2115" t="str">
            <v/>
          </cell>
          <cell r="EU2115" t="str">
            <v/>
          </cell>
          <cell r="EV2115" t="str">
            <v/>
          </cell>
          <cell r="EW2115" t="str">
            <v>No Disponible</v>
          </cell>
          <cell r="EX2115" t="str">
            <v/>
          </cell>
          <cell r="EY2115"/>
          <cell r="FA2115">
            <v>0</v>
          </cell>
        </row>
        <row r="2116">
          <cell r="B2116">
            <v>40341136</v>
          </cell>
          <cell r="C2116" t="str">
            <v/>
          </cell>
          <cell r="D2116">
            <v>1012763</v>
          </cell>
          <cell r="E2116" t="str">
            <v>PO PANA S/CORA BLO@CJ 20KG AS</v>
          </cell>
          <cell r="F2116">
            <v>24000</v>
          </cell>
          <cell r="G2116" t="str">
            <v>KG</v>
          </cell>
          <cell r="H2116" t="str">
            <v>PLANTA LO MIRANDA</v>
          </cell>
          <cell r="I2116" t="str">
            <v>EMITIDO</v>
          </cell>
          <cell r="J2116">
            <v>44797</v>
          </cell>
          <cell r="K2116">
            <v>44809</v>
          </cell>
          <cell r="L2116"/>
          <cell r="M2116"/>
          <cell r="N2116"/>
          <cell r="O2116" t="str">
            <v>U007 AGROSUPER S.A.</v>
          </cell>
          <cell r="P2116" t="str">
            <v>00AS</v>
          </cell>
          <cell r="Q2116" t="str">
            <v>AGRO SUDAMERICA</v>
          </cell>
          <cell r="R2116" t="str">
            <v>01</v>
          </cell>
          <cell r="S2116" t="str">
            <v>PERÚ</v>
          </cell>
          <cell r="T2116" t="str">
            <v>000059 CALLAO, PUERTO</v>
          </cell>
          <cell r="U2116" t="str">
            <v>200002860</v>
          </cell>
          <cell r="V2116" t="str">
            <v>ALL FOOD SELECTED SAC</v>
          </cell>
          <cell r="W2116" t="str">
            <v/>
          </cell>
          <cell r="X2116" t="str">
            <v>CIF</v>
          </cell>
          <cell r="Y2116" t="str">
            <v>CTA CTE O CRED.DIRECTO</v>
          </cell>
          <cell r="Z2116" t="str">
            <v>CONGELADO</v>
          </cell>
          <cell r="AA2116" t="str">
            <v>MENUDENCIAS</v>
          </cell>
          <cell r="AB2116" t="str">
            <v>MENUDENCIAS PANA</v>
          </cell>
          <cell r="AC2116" t="str">
            <v>MENUDENCIAS PANA S/CORAZÓN</v>
          </cell>
          <cell r="AD2116" t="str">
            <v>EX</v>
          </cell>
          <cell r="AE2116">
            <v>44809</v>
          </cell>
          <cell r="AF2116" t="str">
            <v>403411361012763PLANTA LO MIRANDA</v>
          </cell>
          <cell r="AG2116">
            <v>11914.081</v>
          </cell>
          <cell r="AH2116">
            <v>5908.7049999999999</v>
          </cell>
          <cell r="AI2116">
            <v>0</v>
          </cell>
          <cell r="AJ2116">
            <v>0</v>
          </cell>
          <cell r="AK2116">
            <v>0</v>
          </cell>
          <cell r="AL2116">
            <v>0</v>
          </cell>
          <cell r="AM2116">
            <v>0</v>
          </cell>
          <cell r="AN2116">
            <v>0</v>
          </cell>
          <cell r="AO2116">
            <v>1</v>
          </cell>
          <cell r="AP2116">
            <v>1</v>
          </cell>
          <cell r="AQ2116" t="str">
            <v/>
          </cell>
          <cell r="AR2116" t="str">
            <v/>
          </cell>
          <cell r="AS2116" t="str">
            <v/>
          </cell>
          <cell r="AT2116" t="str">
            <v/>
          </cell>
          <cell r="AU2116" t="str">
            <v/>
          </cell>
          <cell r="AV2116" t="str">
            <v/>
          </cell>
          <cell r="AW2116">
            <v>1</v>
          </cell>
          <cell r="AX2116">
            <v>1</v>
          </cell>
          <cell r="AY2116">
            <v>0</v>
          </cell>
          <cell r="AZ2116">
            <v>0</v>
          </cell>
          <cell r="BA2116">
            <v>0</v>
          </cell>
          <cell r="BB2116">
            <v>0</v>
          </cell>
          <cell r="BC2116">
            <v>0</v>
          </cell>
          <cell r="BD2116">
            <v>0</v>
          </cell>
          <cell r="BE2116">
            <v>8</v>
          </cell>
          <cell r="BF2116">
            <v>1</v>
          </cell>
          <cell r="BG2116" t="str">
            <v/>
          </cell>
          <cell r="BH2116" t="str">
            <v/>
          </cell>
          <cell r="BI2116" t="str">
            <v/>
          </cell>
          <cell r="BJ2116" t="str">
            <v/>
          </cell>
          <cell r="BK2116" t="str">
            <v/>
          </cell>
          <cell r="BL2116" t="str">
            <v/>
          </cell>
          <cell r="BM2116" t="str">
            <v>Proyección</v>
          </cell>
          <cell r="BN2116" t="str">
            <v>Libre Utilizacion</v>
          </cell>
          <cell r="BO2116" t="str">
            <v/>
          </cell>
          <cell r="BP2116" t="str">
            <v/>
          </cell>
          <cell r="BQ2116" t="str">
            <v/>
          </cell>
          <cell r="BR2116" t="str">
            <v/>
          </cell>
          <cell r="BS2116" t="str">
            <v/>
          </cell>
          <cell r="BT2116" t="str">
            <v/>
          </cell>
          <cell r="BU2116">
            <v>4149.1750000000011</v>
          </cell>
          <cell r="BV2116">
            <v>5908.7049999999999</v>
          </cell>
          <cell r="BW2116">
            <v>0</v>
          </cell>
          <cell r="BX2116">
            <v>0</v>
          </cell>
          <cell r="BY2116">
            <v>0</v>
          </cell>
          <cell r="BZ2116">
            <v>0</v>
          </cell>
          <cell r="CA2116">
            <v>0</v>
          </cell>
          <cell r="CB2116">
            <v>0</v>
          </cell>
          <cell r="CC2116">
            <v>44807</v>
          </cell>
          <cell r="CD2116">
            <v>44807</v>
          </cell>
          <cell r="CE2116">
            <v>1</v>
          </cell>
          <cell r="CF2116" t="b">
            <v>0</v>
          </cell>
          <cell r="CG2116" t="b">
            <v>0</v>
          </cell>
          <cell r="CH2116" t="b">
            <v>0</v>
          </cell>
          <cell r="CI2116" t="str">
            <v>Sin Stock</v>
          </cell>
          <cell r="CJ2116" t="str">
            <v>Confirmar</v>
          </cell>
          <cell r="CK2116" t="str">
            <v/>
          </cell>
          <cell r="CL2116">
            <v>44807</v>
          </cell>
          <cell r="CM2116">
            <v>35</v>
          </cell>
          <cell r="CN2116" t="str">
            <v>NO</v>
          </cell>
          <cell r="CO2116">
            <v>2</v>
          </cell>
          <cell r="CP2116">
            <v>2</v>
          </cell>
          <cell r="CQ2116" t="str">
            <v>Si</v>
          </cell>
          <cell r="CR2116" t="str">
            <v>No</v>
          </cell>
          <cell r="CS2116" t="str">
            <v>2SiNo</v>
          </cell>
          <cell r="CT2116">
            <v>1</v>
          </cell>
          <cell r="CU2116">
            <v>1</v>
          </cell>
          <cell r="CV2116">
            <v>1</v>
          </cell>
          <cell r="CW2116" t="str">
            <v>Un Material</v>
          </cell>
          <cell r="CX2116" t="b">
            <v>0</v>
          </cell>
          <cell r="CY2116">
            <v>8372.7860000000001</v>
          </cell>
          <cell r="CZ2116">
            <v>15627.214</v>
          </cell>
          <cell r="DA2116" t="b">
            <v>0</v>
          </cell>
          <cell r="DB2116">
            <v>8372.7860000000001</v>
          </cell>
          <cell r="DC2116">
            <v>15627.214</v>
          </cell>
          <cell r="DD2116" t="b">
            <v>0</v>
          </cell>
          <cell r="DE2116">
            <v>17822.786</v>
          </cell>
          <cell r="DF2116">
            <v>6177.2139999999999</v>
          </cell>
          <cell r="DG2116">
            <v>9450</v>
          </cell>
          <cell r="DH2116">
            <v>9450</v>
          </cell>
          <cell r="DI2116">
            <v>3000</v>
          </cell>
          <cell r="DJ2116">
            <v>2700</v>
          </cell>
          <cell r="DK2116">
            <v>3000</v>
          </cell>
          <cell r="DL2116">
            <v>8372.7860000000001</v>
          </cell>
          <cell r="DM2116">
            <v>8372.7860000000001</v>
          </cell>
          <cell r="DN2116">
            <v>17822.786</v>
          </cell>
          <cell r="DO2116">
            <v>0</v>
          </cell>
          <cell r="DP2116">
            <v>0</v>
          </cell>
          <cell r="DQ2116">
            <v>0</v>
          </cell>
          <cell r="DR2116">
            <v>0</v>
          </cell>
          <cell r="DS2116">
            <v>0</v>
          </cell>
          <cell r="DT2116">
            <v>0</v>
          </cell>
          <cell r="DU2116" t="str">
            <v>Menor a 10 MT</v>
          </cell>
          <cell r="DV2116" t="str">
            <v>Menor a 10 MT</v>
          </cell>
          <cell r="DW2116" t="str">
            <v>Mayor a 15 MT</v>
          </cell>
          <cell r="DX2116">
            <v>8372.7860000000001</v>
          </cell>
          <cell r="DY2116">
            <v>0</v>
          </cell>
          <cell r="DZ2116">
            <v>9450</v>
          </cell>
          <cell r="EA2116" t="str">
            <v/>
          </cell>
          <cell r="EB2116" t="str">
            <v>Si</v>
          </cell>
          <cell r="EC2116" t="str">
            <v>Si</v>
          </cell>
          <cell r="ED2116" t="str">
            <v>Si</v>
          </cell>
          <cell r="EE2116" t="str">
            <v>Completando</v>
          </cell>
          <cell r="EF2116" t="str">
            <v/>
          </cell>
          <cell r="EG2116" t="str">
            <v>Ok</v>
          </cell>
          <cell r="EH2116">
            <v>0</v>
          </cell>
          <cell r="EI2116" t="str">
            <v/>
          </cell>
          <cell r="EJ2116" t="str">
            <v/>
          </cell>
          <cell r="EK2116" t="str">
            <v/>
          </cell>
          <cell r="EL2116" t="str">
            <v/>
          </cell>
          <cell r="EM2116" t="str">
            <v/>
          </cell>
          <cell r="EN2116" t="str">
            <v/>
          </cell>
          <cell r="EO2116" t="str">
            <v/>
          </cell>
          <cell r="EP2116" t="str">
            <v/>
          </cell>
          <cell r="EQ2116" t="str">
            <v/>
          </cell>
          <cell r="ER2116" t="str">
            <v/>
          </cell>
          <cell r="ES2116" t="str">
            <v/>
          </cell>
          <cell r="ET2116" t="str">
            <v/>
          </cell>
          <cell r="EU2116" t="str">
            <v/>
          </cell>
          <cell r="EV2116" t="str">
            <v/>
          </cell>
          <cell r="EW2116" t="str">
            <v>No Disponible</v>
          </cell>
          <cell r="EX2116" t="str">
            <v/>
          </cell>
          <cell r="EY2116"/>
          <cell r="FA2116">
            <v>0</v>
          </cell>
        </row>
        <row r="2117">
          <cell r="B2117">
            <v>40341137</v>
          </cell>
          <cell r="C2117" t="str">
            <v/>
          </cell>
          <cell r="D2117">
            <v>1020660</v>
          </cell>
          <cell r="E2117" t="str">
            <v>GO PERNILP@ BO CJ 20K AS</v>
          </cell>
          <cell r="F2117">
            <v>23000</v>
          </cell>
          <cell r="G2117" t="str">
            <v>KG</v>
          </cell>
          <cell r="H2117" t="str">
            <v>PLANTA ROSARIO</v>
          </cell>
          <cell r="I2117" t="str">
            <v>CONFIRMADO</v>
          </cell>
          <cell r="J2117">
            <v>44798</v>
          </cell>
          <cell r="K2117">
            <v>44797</v>
          </cell>
          <cell r="L2117">
            <v>44814</v>
          </cell>
          <cell r="M2117"/>
          <cell r="N2117"/>
          <cell r="O2117" t="str">
            <v>U007 AGROSUPER S.A.</v>
          </cell>
          <cell r="P2117" t="str">
            <v>00HK</v>
          </cell>
          <cell r="Q2117" t="str">
            <v>AGROSUPER ASIA</v>
          </cell>
          <cell r="R2117" t="str">
            <v>02</v>
          </cell>
          <cell r="S2117" t="str">
            <v>FILIPINAS</v>
          </cell>
          <cell r="T2117" t="str">
            <v>000162 MANILA, PUERTO</v>
          </cell>
          <cell r="U2117" t="str">
            <v>200004244</v>
          </cell>
          <cell r="V2117" t="str">
            <v>FAYMAN EUROPE LIMITED</v>
          </cell>
          <cell r="W2117" t="str">
            <v>IN 33911 -22</v>
          </cell>
          <cell r="X2117" t="str">
            <v>CIF</v>
          </cell>
          <cell r="Y2117" t="str">
            <v>CTA CTE O CRED.DIRECTO</v>
          </cell>
          <cell r="Z2117" t="str">
            <v>CONGELADO</v>
          </cell>
          <cell r="AA2117" t="str">
            <v>PERNIL</v>
          </cell>
          <cell r="AB2117" t="str">
            <v>PERNIL PIERNA</v>
          </cell>
          <cell r="AC2117" t="str">
            <v>PERNIL PIERNA NORMAL</v>
          </cell>
          <cell r="AD2117" t="str">
            <v>EX</v>
          </cell>
          <cell r="AE2117">
            <v>44797</v>
          </cell>
          <cell r="AF2117" t="str">
            <v>403411371020660PLANTA ROSARIO</v>
          </cell>
          <cell r="AG2117">
            <v>23000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  <cell r="AL2117">
            <v>0</v>
          </cell>
          <cell r="AM2117">
            <v>0</v>
          </cell>
          <cell r="AN2117">
            <v>0</v>
          </cell>
          <cell r="AO2117">
            <v>1</v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/>
          </cell>
          <cell r="AT2117" t="str">
            <v/>
          </cell>
          <cell r="AU2117" t="str">
            <v/>
          </cell>
          <cell r="AV2117" t="str">
            <v/>
          </cell>
          <cell r="AW2117">
            <v>1</v>
          </cell>
          <cell r="AX2117">
            <v>0</v>
          </cell>
          <cell r="AY2117">
            <v>0</v>
          </cell>
          <cell r="AZ2117">
            <v>0</v>
          </cell>
          <cell r="BA2117">
            <v>0</v>
          </cell>
          <cell r="BB2117">
            <v>0</v>
          </cell>
          <cell r="BC2117">
            <v>0</v>
          </cell>
          <cell r="BD2117">
            <v>0</v>
          </cell>
          <cell r="BE2117">
            <v>1</v>
          </cell>
          <cell r="BF2117" t="str">
            <v/>
          </cell>
          <cell r="BG2117" t="str">
            <v/>
          </cell>
          <cell r="BH2117" t="str">
            <v/>
          </cell>
          <cell r="BI2117" t="str">
            <v/>
          </cell>
          <cell r="BJ2117" t="str">
            <v/>
          </cell>
          <cell r="BK2117" t="str">
            <v/>
          </cell>
          <cell r="BL2117" t="str">
            <v/>
          </cell>
          <cell r="BM2117" t="str">
            <v>Libre Utilizacion</v>
          </cell>
          <cell r="BN2117" t="str">
            <v/>
          </cell>
          <cell r="BO2117" t="str">
            <v/>
          </cell>
          <cell r="BP2117" t="str">
            <v/>
          </cell>
          <cell r="BQ2117" t="str">
            <v/>
          </cell>
          <cell r="BR2117" t="str">
            <v/>
          </cell>
          <cell r="BS2117" t="str">
            <v/>
          </cell>
          <cell r="BT2117" t="str">
            <v/>
          </cell>
          <cell r="BU2117">
            <v>62666.198999999986</v>
          </cell>
          <cell r="BV2117">
            <v>0</v>
          </cell>
          <cell r="BW2117">
            <v>0</v>
          </cell>
          <cell r="BX2117">
            <v>0</v>
          </cell>
          <cell r="BY2117">
            <v>0</v>
          </cell>
          <cell r="BZ2117">
            <v>0</v>
          </cell>
          <cell r="CA2117">
            <v>0</v>
          </cell>
          <cell r="CB2117">
            <v>0</v>
          </cell>
          <cell r="CC2117">
            <v>44800</v>
          </cell>
          <cell r="CD2117">
            <v>44800</v>
          </cell>
          <cell r="CE2117">
            <v>1</v>
          </cell>
          <cell r="CF2117" t="b">
            <v>1</v>
          </cell>
          <cell r="CG2117" t="b">
            <v>1</v>
          </cell>
          <cell r="CH2117" t="b">
            <v>1</v>
          </cell>
          <cell r="CI2117" t="str">
            <v>Libre Utilizacion</v>
          </cell>
          <cell r="CJ2117" t="str">
            <v>Gestionar AP</v>
          </cell>
          <cell r="CK2117" t="str">
            <v/>
          </cell>
          <cell r="CL2117">
            <v>44800</v>
          </cell>
          <cell r="CM2117">
            <v>34</v>
          </cell>
          <cell r="CN2117" t="str">
            <v>NO</v>
          </cell>
          <cell r="CO2117">
            <v>1</v>
          </cell>
          <cell r="CP2117">
            <v>1</v>
          </cell>
          <cell r="CQ2117" t="str">
            <v>Si</v>
          </cell>
          <cell r="CR2117" t="str">
            <v>No</v>
          </cell>
          <cell r="CS2117" t="str">
            <v>1SiNo</v>
          </cell>
          <cell r="CT2117">
            <v>0</v>
          </cell>
          <cell r="CU2117">
            <v>0</v>
          </cell>
          <cell r="CV2117">
            <v>1</v>
          </cell>
          <cell r="CW2117" t="str">
            <v>Un Material</v>
          </cell>
          <cell r="CX2117" t="b">
            <v>1</v>
          </cell>
          <cell r="CY2117">
            <v>0</v>
          </cell>
          <cell r="CZ2117">
            <v>0</v>
          </cell>
          <cell r="DA2117" t="b">
            <v>1</v>
          </cell>
          <cell r="DB2117">
            <v>0</v>
          </cell>
          <cell r="DC2117">
            <v>0</v>
          </cell>
          <cell r="DD2117" t="b">
            <v>1</v>
          </cell>
          <cell r="DE2117">
            <v>0</v>
          </cell>
          <cell r="DF2117">
            <v>0</v>
          </cell>
          <cell r="DG2117">
            <v>0</v>
          </cell>
          <cell r="DH2117">
            <v>11354</v>
          </cell>
          <cell r="DI2117">
            <v>12615.263999999999</v>
          </cell>
          <cell r="DJ2117">
            <v>11354</v>
          </cell>
          <cell r="DK2117">
            <v>12615.263999999999</v>
          </cell>
          <cell r="DL2117">
            <v>0</v>
          </cell>
          <cell r="DM2117">
            <v>0</v>
          </cell>
          <cell r="DN2117">
            <v>0</v>
          </cell>
          <cell r="DO2117">
            <v>0</v>
          </cell>
          <cell r="DP2117">
            <v>0</v>
          </cell>
          <cell r="DQ2117">
            <v>0</v>
          </cell>
          <cell r="DR2117">
            <v>0</v>
          </cell>
          <cell r="DS2117">
            <v>0</v>
          </cell>
          <cell r="DT2117">
            <v>0</v>
          </cell>
          <cell r="DU2117" t="str">
            <v>Menor a 10 MT</v>
          </cell>
          <cell r="DV2117" t="str">
            <v>Menor a 10 MT</v>
          </cell>
          <cell r="DW2117" t="str">
            <v>Menor a 10 MT</v>
          </cell>
          <cell r="DX2117">
            <v>23000</v>
          </cell>
          <cell r="DY2117">
            <v>0</v>
          </cell>
          <cell r="DZ2117">
            <v>0</v>
          </cell>
          <cell r="EA2117" t="str">
            <v>Libre Utilizacion</v>
          </cell>
          <cell r="EB2117" t="str">
            <v>Si</v>
          </cell>
          <cell r="EC2117" t="str">
            <v>Si</v>
          </cell>
          <cell r="ED2117" t="str">
            <v>Si</v>
          </cell>
          <cell r="EE2117" t="str">
            <v>Terminado</v>
          </cell>
          <cell r="EF2117" t="str">
            <v/>
          </cell>
          <cell r="EG2117" t="str">
            <v>Ok</v>
          </cell>
          <cell r="EH2117">
            <v>2</v>
          </cell>
          <cell r="EI2117" t="str">
            <v/>
          </cell>
          <cell r="EJ2117" t="str">
            <v/>
          </cell>
          <cell r="EK2117" t="str">
            <v/>
          </cell>
          <cell r="EL2117" t="str">
            <v/>
          </cell>
          <cell r="EM2117">
            <v>44798</v>
          </cell>
          <cell r="EN2117" t="str">
            <v/>
          </cell>
          <cell r="EO2117" t="str">
            <v/>
          </cell>
          <cell r="EP2117">
            <v>44799</v>
          </cell>
          <cell r="EQ2117">
            <v>1</v>
          </cell>
          <cell r="ER2117" t="str">
            <v/>
          </cell>
          <cell r="ES2117">
            <v>0</v>
          </cell>
          <cell r="ET2117">
            <v>0</v>
          </cell>
          <cell r="EU2117" t="str">
            <v/>
          </cell>
          <cell r="EV2117" t="str">
            <v>Menos de 3 Días</v>
          </cell>
          <cell r="EW2117" t="str">
            <v>Menor a 3 Dias</v>
          </cell>
          <cell r="EX2117" t="str">
            <v>PERMISO</v>
          </cell>
          <cell r="EY2117"/>
          <cell r="FA2117">
            <v>0</v>
          </cell>
        </row>
        <row r="2118">
          <cell r="B2118">
            <v>40341138</v>
          </cell>
          <cell r="C2118" t="str">
            <v/>
          </cell>
          <cell r="D2118">
            <v>1020660</v>
          </cell>
          <cell r="E2118" t="str">
            <v>GO PERNILP@ BO CJ 20K AS</v>
          </cell>
          <cell r="F2118">
            <v>23000</v>
          </cell>
          <cell r="G2118" t="str">
            <v>KG</v>
          </cell>
          <cell r="H2118" t="str">
            <v>PLANTA ROSARIO</v>
          </cell>
          <cell r="I2118" t="str">
            <v>CONFIRMADO</v>
          </cell>
          <cell r="J2118">
            <v>44798</v>
          </cell>
          <cell r="K2118">
            <v>44797</v>
          </cell>
          <cell r="L2118">
            <v>44815</v>
          </cell>
          <cell r="M2118"/>
          <cell r="N2118"/>
          <cell r="O2118" t="str">
            <v>U007 AGROSUPER S.A.</v>
          </cell>
          <cell r="P2118" t="str">
            <v>00HK</v>
          </cell>
          <cell r="Q2118" t="str">
            <v>AGROSUPER ASIA</v>
          </cell>
          <cell r="R2118" t="str">
            <v>02</v>
          </cell>
          <cell r="S2118" t="str">
            <v>FILIPINAS</v>
          </cell>
          <cell r="T2118" t="str">
            <v>000162 MANILA, PUERTO</v>
          </cell>
          <cell r="U2118" t="str">
            <v>200004244</v>
          </cell>
          <cell r="V2118" t="str">
            <v>FAYMAN EUROPE LIMITED</v>
          </cell>
          <cell r="W2118" t="str">
            <v>IN 33920 -22</v>
          </cell>
          <cell r="X2118" t="str">
            <v>CIF</v>
          </cell>
          <cell r="Y2118" t="str">
            <v>CTA CTE O CRED.DIRECTO</v>
          </cell>
          <cell r="Z2118" t="str">
            <v>CONGELADO</v>
          </cell>
          <cell r="AA2118" t="str">
            <v>PERNIL</v>
          </cell>
          <cell r="AB2118" t="str">
            <v>PERNIL PIERNA</v>
          </cell>
          <cell r="AC2118" t="str">
            <v>PERNIL PIERNA NORMAL</v>
          </cell>
          <cell r="AD2118" t="str">
            <v>EX</v>
          </cell>
          <cell r="AE2118">
            <v>44797</v>
          </cell>
          <cell r="AF2118" t="str">
            <v>403411381020660PLANTA ROSARIO</v>
          </cell>
          <cell r="AG2118">
            <v>23000</v>
          </cell>
          <cell r="AH2118">
            <v>0</v>
          </cell>
          <cell r="AI2118">
            <v>0</v>
          </cell>
          <cell r="AJ2118">
            <v>0</v>
          </cell>
          <cell r="AK2118">
            <v>0</v>
          </cell>
          <cell r="AL2118">
            <v>0</v>
          </cell>
          <cell r="AM2118">
            <v>0</v>
          </cell>
          <cell r="AN2118">
            <v>0</v>
          </cell>
          <cell r="AO2118">
            <v>1</v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/>
          </cell>
          <cell r="AT2118" t="str">
            <v/>
          </cell>
          <cell r="AU2118" t="str">
            <v/>
          </cell>
          <cell r="AV2118" t="str">
            <v/>
          </cell>
          <cell r="AW2118">
            <v>1</v>
          </cell>
          <cell r="AX2118">
            <v>0</v>
          </cell>
          <cell r="AY2118">
            <v>0</v>
          </cell>
          <cell r="AZ2118">
            <v>0</v>
          </cell>
          <cell r="BA2118">
            <v>0</v>
          </cell>
          <cell r="BB2118">
            <v>0</v>
          </cell>
          <cell r="BC2118">
            <v>0</v>
          </cell>
          <cell r="BD2118">
            <v>0</v>
          </cell>
          <cell r="BE2118">
            <v>2</v>
          </cell>
          <cell r="BF2118" t="str">
            <v/>
          </cell>
          <cell r="BG2118" t="str">
            <v/>
          </cell>
          <cell r="BH2118" t="str">
            <v/>
          </cell>
          <cell r="BI2118" t="str">
            <v/>
          </cell>
          <cell r="BJ2118" t="str">
            <v/>
          </cell>
          <cell r="BK2118" t="str">
            <v/>
          </cell>
          <cell r="BL2118" t="str">
            <v/>
          </cell>
          <cell r="BM2118" t="str">
            <v>Congelado/Proyección</v>
          </cell>
          <cell r="BN2118" t="str">
            <v/>
          </cell>
          <cell r="BO2118" t="str">
            <v/>
          </cell>
          <cell r="BP2118" t="str">
            <v/>
          </cell>
          <cell r="BQ2118" t="str">
            <v/>
          </cell>
          <cell r="BR2118" t="str">
            <v/>
          </cell>
          <cell r="BS2118" t="str">
            <v/>
          </cell>
          <cell r="BT2118" t="str">
            <v/>
          </cell>
          <cell r="BU2118">
            <v>62666.198999999986</v>
          </cell>
          <cell r="BV2118">
            <v>0</v>
          </cell>
          <cell r="BW2118">
            <v>0</v>
          </cell>
          <cell r="BX2118">
            <v>0</v>
          </cell>
          <cell r="BY2118">
            <v>0</v>
          </cell>
          <cell r="BZ2118">
            <v>0</v>
          </cell>
          <cell r="CA2118">
            <v>0</v>
          </cell>
          <cell r="CB2118">
            <v>0</v>
          </cell>
          <cell r="CC2118">
            <v>44801</v>
          </cell>
          <cell r="CD2118">
            <v>44801</v>
          </cell>
          <cell r="CE2118">
            <v>1</v>
          </cell>
          <cell r="CF2118" t="b">
            <v>0</v>
          </cell>
          <cell r="CG2118" t="b">
            <v>1</v>
          </cell>
          <cell r="CH2118" t="b">
            <v>1</v>
          </cell>
          <cell r="CI2118" t="str">
            <v>En Proceso de Congelado</v>
          </cell>
          <cell r="CJ2118" t="str">
            <v>Gestionar AP</v>
          </cell>
          <cell r="CK2118" t="str">
            <v/>
          </cell>
          <cell r="CL2118">
            <v>44801</v>
          </cell>
          <cell r="CM2118">
            <v>34</v>
          </cell>
          <cell r="CN2118" t="str">
            <v>NO</v>
          </cell>
          <cell r="CO2118">
            <v>1</v>
          </cell>
          <cell r="CP2118">
            <v>1</v>
          </cell>
          <cell r="CQ2118" t="str">
            <v>Si</v>
          </cell>
          <cell r="CR2118" t="str">
            <v>No</v>
          </cell>
          <cell r="CS2118" t="str">
            <v>1SiNo</v>
          </cell>
          <cell r="CT2118">
            <v>0</v>
          </cell>
          <cell r="CU2118">
            <v>0</v>
          </cell>
          <cell r="CV2118">
            <v>1</v>
          </cell>
          <cell r="CW2118" t="str">
            <v>Un Material</v>
          </cell>
          <cell r="CX2118" t="b">
            <v>0</v>
          </cell>
          <cell r="CY2118">
            <v>14142.598999999995</v>
          </cell>
          <cell r="CZ2118">
            <v>8857.4010000000053</v>
          </cell>
          <cell r="DA2118" t="b">
            <v>1</v>
          </cell>
          <cell r="DB2118">
            <v>0</v>
          </cell>
          <cell r="DC2118">
            <v>0</v>
          </cell>
          <cell r="DD2118" t="b">
            <v>1</v>
          </cell>
          <cell r="DE2118">
            <v>0</v>
          </cell>
          <cell r="DF2118">
            <v>0</v>
          </cell>
          <cell r="DG2118">
            <v>-14142.598999999995</v>
          </cell>
          <cell r="DH2118">
            <v>11354</v>
          </cell>
          <cell r="DI2118">
            <v>12615.263999999999</v>
          </cell>
          <cell r="DJ2118">
            <v>11354</v>
          </cell>
          <cell r="DK2118">
            <v>12615.263999999999</v>
          </cell>
          <cell r="DL2118">
            <v>14142.598999999995</v>
          </cell>
          <cell r="DM2118">
            <v>0</v>
          </cell>
          <cell r="DN2118">
            <v>0</v>
          </cell>
          <cell r="DO2118">
            <v>0</v>
          </cell>
          <cell r="DP2118">
            <v>0</v>
          </cell>
          <cell r="DQ2118">
            <v>0</v>
          </cell>
          <cell r="DR2118">
            <v>0</v>
          </cell>
          <cell r="DS2118">
            <v>0</v>
          </cell>
          <cell r="DT2118">
            <v>0</v>
          </cell>
          <cell r="DU2118" t="str">
            <v>Mayor a 10 MT</v>
          </cell>
          <cell r="DV2118" t="str">
            <v>Menor a 10 MT</v>
          </cell>
          <cell r="DW2118" t="str">
            <v>Menor a 10 MT</v>
          </cell>
          <cell r="DX2118">
            <v>14142.598999999995</v>
          </cell>
          <cell r="DY2118">
            <v>8857.4010000000053</v>
          </cell>
          <cell r="DZ2118">
            <v>0</v>
          </cell>
          <cell r="EA2118" t="str">
            <v>Proceso Congelado</v>
          </cell>
          <cell r="EB2118" t="str">
            <v>Si</v>
          </cell>
          <cell r="EC2118" t="str">
            <v>Si</v>
          </cell>
          <cell r="ED2118" t="str">
            <v>Si</v>
          </cell>
          <cell r="EE2118" t="str">
            <v>Terminado</v>
          </cell>
          <cell r="EF2118" t="str">
            <v/>
          </cell>
          <cell r="EG2118" t="str">
            <v>Ok</v>
          </cell>
          <cell r="EH2118">
            <v>2</v>
          </cell>
          <cell r="EI2118" t="str">
            <v/>
          </cell>
          <cell r="EJ2118" t="str">
            <v/>
          </cell>
          <cell r="EK2118" t="str">
            <v/>
          </cell>
          <cell r="EL2118" t="str">
            <v/>
          </cell>
          <cell r="EM2118">
            <v>44798</v>
          </cell>
          <cell r="EN2118" t="str">
            <v/>
          </cell>
          <cell r="EO2118" t="str">
            <v/>
          </cell>
          <cell r="EP2118" t="str">
            <v/>
          </cell>
          <cell r="EQ2118">
            <v>1</v>
          </cell>
          <cell r="ER2118" t="str">
            <v/>
          </cell>
          <cell r="ES2118" t="str">
            <v/>
          </cell>
          <cell r="ET2118" t="str">
            <v/>
          </cell>
          <cell r="EU2118" t="str">
            <v/>
          </cell>
          <cell r="EV2118" t="str">
            <v/>
          </cell>
          <cell r="EW2118" t="str">
            <v>No Disponible</v>
          </cell>
          <cell r="EX2118" t="str">
            <v>PERMISO</v>
          </cell>
          <cell r="EY2118"/>
          <cell r="FA2118">
            <v>0</v>
          </cell>
        </row>
        <row r="2119">
          <cell r="B2119">
            <v>40341139</v>
          </cell>
          <cell r="C2119" t="str">
            <v/>
          </cell>
          <cell r="D2119">
            <v>1020660</v>
          </cell>
          <cell r="E2119" t="str">
            <v>GO PERNILP@ BO CJ 20K AS</v>
          </cell>
          <cell r="F2119">
            <v>23000</v>
          </cell>
          <cell r="G2119" t="str">
            <v>KG</v>
          </cell>
          <cell r="H2119" t="str">
            <v>PLANTA ROSARIO</v>
          </cell>
          <cell r="I2119" t="str">
            <v>CONFIRMADO</v>
          </cell>
          <cell r="J2119">
            <v>44798</v>
          </cell>
          <cell r="K2119">
            <v>44797</v>
          </cell>
          <cell r="L2119"/>
          <cell r="M2119"/>
          <cell r="N2119"/>
          <cell r="O2119" t="str">
            <v>U007 AGROSUPER S.A.</v>
          </cell>
          <cell r="P2119" t="str">
            <v>00HK</v>
          </cell>
          <cell r="Q2119" t="str">
            <v>AGROSUPER ASIA</v>
          </cell>
          <cell r="R2119" t="str">
            <v>02</v>
          </cell>
          <cell r="S2119" t="str">
            <v>FILIPINAS</v>
          </cell>
          <cell r="T2119" t="str">
            <v>000162 MANILA, PUERTO</v>
          </cell>
          <cell r="U2119" t="str">
            <v>200004244</v>
          </cell>
          <cell r="V2119" t="str">
            <v>FAYMAN EUROPE LIMITED</v>
          </cell>
          <cell r="W2119" t="str">
            <v>IN 33921 -22</v>
          </cell>
          <cell r="X2119" t="str">
            <v>CIF</v>
          </cell>
          <cell r="Y2119" t="str">
            <v>CTA CTE O CRED.DIRECTO</v>
          </cell>
          <cell r="Z2119" t="str">
            <v>CONGELADO</v>
          </cell>
          <cell r="AA2119" t="str">
            <v>PERNIL</v>
          </cell>
          <cell r="AB2119" t="str">
            <v>PERNIL PIERNA</v>
          </cell>
          <cell r="AC2119" t="str">
            <v>PERNIL PIERNA NORMAL</v>
          </cell>
          <cell r="AD2119" t="str">
            <v>EX</v>
          </cell>
          <cell r="AE2119">
            <v>44797</v>
          </cell>
          <cell r="AF2119" t="str">
            <v>403411391020660PLANTA ROSARIO</v>
          </cell>
          <cell r="AG2119">
            <v>23000</v>
          </cell>
          <cell r="AH2119">
            <v>0</v>
          </cell>
          <cell r="AI2119">
            <v>0</v>
          </cell>
          <cell r="AJ2119">
            <v>0</v>
          </cell>
          <cell r="AK2119">
            <v>0</v>
          </cell>
          <cell r="AL2119">
            <v>0</v>
          </cell>
          <cell r="AM2119">
            <v>0</v>
          </cell>
          <cell r="AN2119">
            <v>0</v>
          </cell>
          <cell r="AO2119">
            <v>1</v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/>
          </cell>
          <cell r="AT2119" t="str">
            <v/>
          </cell>
          <cell r="AU2119" t="str">
            <v/>
          </cell>
          <cell r="AV2119" t="str">
            <v/>
          </cell>
          <cell r="AW2119">
            <v>1</v>
          </cell>
          <cell r="AX2119">
            <v>0</v>
          </cell>
          <cell r="AY2119">
            <v>0</v>
          </cell>
          <cell r="AZ2119">
            <v>0</v>
          </cell>
          <cell r="BA2119">
            <v>0</v>
          </cell>
          <cell r="BB2119">
            <v>0</v>
          </cell>
          <cell r="BC2119">
            <v>0</v>
          </cell>
          <cell r="BD2119">
            <v>0</v>
          </cell>
          <cell r="BE2119">
            <v>3</v>
          </cell>
          <cell r="BF2119" t="str">
            <v/>
          </cell>
          <cell r="BG2119" t="str">
            <v/>
          </cell>
          <cell r="BH2119" t="str">
            <v/>
          </cell>
          <cell r="BI2119" t="str">
            <v/>
          </cell>
          <cell r="BJ2119" t="str">
            <v/>
          </cell>
          <cell r="BK2119" t="str">
            <v/>
          </cell>
          <cell r="BL2119" t="str">
            <v/>
          </cell>
          <cell r="BM2119" t="str">
            <v>Congelado/Proyección</v>
          </cell>
          <cell r="BN2119" t="str">
            <v/>
          </cell>
          <cell r="BO2119" t="str">
            <v/>
          </cell>
          <cell r="BP2119" t="str">
            <v/>
          </cell>
          <cell r="BQ2119" t="str">
            <v/>
          </cell>
          <cell r="BR2119" t="str">
            <v/>
          </cell>
          <cell r="BS2119" t="str">
            <v/>
          </cell>
          <cell r="BT2119" t="str">
            <v/>
          </cell>
          <cell r="BU2119">
            <v>62666.198999999986</v>
          </cell>
          <cell r="BV2119">
            <v>0</v>
          </cell>
          <cell r="BW2119">
            <v>0</v>
          </cell>
          <cell r="BX2119">
            <v>0</v>
          </cell>
          <cell r="BY2119">
            <v>0</v>
          </cell>
          <cell r="BZ2119">
            <v>0</v>
          </cell>
          <cell r="CA2119">
            <v>0</v>
          </cell>
          <cell r="CB2119">
            <v>0</v>
          </cell>
          <cell r="CC2119">
            <v>44802</v>
          </cell>
          <cell r="CD2119">
            <v>44802</v>
          </cell>
          <cell r="CE2119">
            <v>1</v>
          </cell>
          <cell r="CF2119" t="b">
            <v>0</v>
          </cell>
          <cell r="CG2119" t="b">
            <v>0</v>
          </cell>
          <cell r="CH2119" t="b">
            <v>1</v>
          </cell>
          <cell r="CI2119" t="str">
            <v>Proyeccion Stock</v>
          </cell>
          <cell r="CJ2119" t="str">
            <v>Gestionar AP</v>
          </cell>
          <cell r="CK2119" t="str">
            <v/>
          </cell>
          <cell r="CL2119">
            <v>44802</v>
          </cell>
          <cell r="CM2119">
            <v>35</v>
          </cell>
          <cell r="CN2119" t="str">
            <v>NO</v>
          </cell>
          <cell r="CO2119">
            <v>1</v>
          </cell>
          <cell r="CP2119">
            <v>1</v>
          </cell>
          <cell r="CQ2119" t="str">
            <v>Si</v>
          </cell>
          <cell r="CR2119" t="str">
            <v>No</v>
          </cell>
          <cell r="CS2119" t="str">
            <v>1SiNo</v>
          </cell>
          <cell r="CT2119">
            <v>0</v>
          </cell>
          <cell r="CU2119">
            <v>0</v>
          </cell>
          <cell r="CV2119">
            <v>1</v>
          </cell>
          <cell r="CW2119" t="str">
            <v>Un Material</v>
          </cell>
          <cell r="CX2119" t="b">
            <v>0</v>
          </cell>
          <cell r="CY2119">
            <v>0</v>
          </cell>
          <cell r="CZ2119">
            <v>23000</v>
          </cell>
          <cell r="DA2119" t="b">
            <v>0</v>
          </cell>
          <cell r="DB2119">
            <v>16666.199000000001</v>
          </cell>
          <cell r="DC2119">
            <v>6333.8009999999995</v>
          </cell>
          <cell r="DD2119" t="b">
            <v>1</v>
          </cell>
          <cell r="DE2119">
            <v>0</v>
          </cell>
          <cell r="DF2119">
            <v>0</v>
          </cell>
          <cell r="DG2119">
            <v>0</v>
          </cell>
          <cell r="DH2119">
            <v>11354</v>
          </cell>
          <cell r="DI2119">
            <v>12615.263999999999</v>
          </cell>
          <cell r="DJ2119">
            <v>11354</v>
          </cell>
          <cell r="DK2119">
            <v>12615.263999999999</v>
          </cell>
          <cell r="DL2119">
            <v>0</v>
          </cell>
          <cell r="DM2119">
            <v>16666.199000000001</v>
          </cell>
          <cell r="DN2119">
            <v>0</v>
          </cell>
          <cell r="DO2119">
            <v>0</v>
          </cell>
          <cell r="DP2119">
            <v>0</v>
          </cell>
          <cell r="DQ2119">
            <v>0</v>
          </cell>
          <cell r="DR2119">
            <v>0</v>
          </cell>
          <cell r="DS2119">
            <v>0</v>
          </cell>
          <cell r="DT2119">
            <v>0</v>
          </cell>
          <cell r="DU2119" t="str">
            <v>Menor a 10 MT</v>
          </cell>
          <cell r="DV2119" t="str">
            <v>Mayor a 15 MT</v>
          </cell>
          <cell r="DW2119" t="str">
            <v>Menor a 10 MT</v>
          </cell>
          <cell r="DX2119">
            <v>0</v>
          </cell>
          <cell r="DY2119">
            <v>16666.199000000001</v>
          </cell>
          <cell r="DZ2119">
            <v>6333.8009999999995</v>
          </cell>
          <cell r="EA2119" t="str">
            <v>Proyeccion Stock</v>
          </cell>
          <cell r="EB2119" t="str">
            <v>No</v>
          </cell>
          <cell r="EC2119" t="str">
            <v>Si</v>
          </cell>
          <cell r="ED2119" t="str">
            <v>Si</v>
          </cell>
          <cell r="EE2119" t="str">
            <v>Terminado</v>
          </cell>
          <cell r="EF2119" t="str">
            <v/>
          </cell>
          <cell r="EG2119" t="str">
            <v>Ok</v>
          </cell>
          <cell r="EH2119">
            <v>1</v>
          </cell>
          <cell r="EI2119" t="str">
            <v/>
          </cell>
          <cell r="EJ2119" t="str">
            <v/>
          </cell>
          <cell r="EK2119" t="str">
            <v/>
          </cell>
          <cell r="EL2119" t="str">
            <v/>
          </cell>
          <cell r="EM2119">
            <v>44799</v>
          </cell>
          <cell r="EN2119" t="str">
            <v/>
          </cell>
          <cell r="EO2119" t="str">
            <v/>
          </cell>
          <cell r="EP2119" t="str">
            <v/>
          </cell>
          <cell r="EQ2119">
            <v>0</v>
          </cell>
          <cell r="ER2119" t="str">
            <v/>
          </cell>
          <cell r="ES2119" t="str">
            <v/>
          </cell>
          <cell r="ET2119" t="str">
            <v/>
          </cell>
          <cell r="EU2119" t="str">
            <v/>
          </cell>
          <cell r="EV2119" t="str">
            <v/>
          </cell>
          <cell r="EW2119" t="str">
            <v>No Disponible</v>
          </cell>
          <cell r="EX2119" t="str">
            <v>PERMISO</v>
          </cell>
          <cell r="EY2119"/>
          <cell r="FA2119">
            <v>0</v>
          </cell>
        </row>
        <row r="2120">
          <cell r="B2120">
            <v>40341140</v>
          </cell>
          <cell r="C2120" t="str">
            <v/>
          </cell>
          <cell r="D2120">
            <v>1020660</v>
          </cell>
          <cell r="E2120" t="str">
            <v>GO PERNILP@ BO CJ 20K AS</v>
          </cell>
          <cell r="F2120">
            <v>23000</v>
          </cell>
          <cell r="G2120" t="str">
            <v>KG</v>
          </cell>
          <cell r="H2120" t="str">
            <v>PLANTA ROSARIO</v>
          </cell>
          <cell r="I2120" t="str">
            <v>EMITIDO</v>
          </cell>
          <cell r="J2120">
            <v>44798</v>
          </cell>
          <cell r="K2120">
            <v>44797</v>
          </cell>
          <cell r="L2120"/>
          <cell r="M2120"/>
          <cell r="N2120"/>
          <cell r="O2120" t="str">
            <v>U007 AGROSUPER S.A.</v>
          </cell>
          <cell r="P2120" t="str">
            <v>00HK</v>
          </cell>
          <cell r="Q2120" t="str">
            <v>AGROSUPER ASIA</v>
          </cell>
          <cell r="R2120" t="str">
            <v>02</v>
          </cell>
          <cell r="S2120" t="str">
            <v>FILIPINAS</v>
          </cell>
          <cell r="T2120" t="str">
            <v>000162 MANILA, PUERTO</v>
          </cell>
          <cell r="U2120" t="str">
            <v>200004244</v>
          </cell>
          <cell r="V2120" t="str">
            <v>FAYMAN EUROPE LIMITED</v>
          </cell>
          <cell r="W2120" t="str">
            <v>IN 33922 -22</v>
          </cell>
          <cell r="X2120" t="str">
            <v>CIF</v>
          </cell>
          <cell r="Y2120" t="str">
            <v>CTA CTE O CRED.DIRECTO</v>
          </cell>
          <cell r="Z2120" t="str">
            <v>CONGELADO</v>
          </cell>
          <cell r="AA2120" t="str">
            <v>PERNIL</v>
          </cell>
          <cell r="AB2120" t="str">
            <v>PERNIL PIERNA</v>
          </cell>
          <cell r="AC2120" t="str">
            <v>PERNIL PIERNA NORMAL</v>
          </cell>
          <cell r="AD2120" t="str">
            <v>EX</v>
          </cell>
          <cell r="AE2120">
            <v>44797</v>
          </cell>
          <cell r="AF2120" t="str">
            <v>403411401020660PLANTA ROSARIO</v>
          </cell>
          <cell r="AG2120">
            <v>5020.1989999999969</v>
          </cell>
          <cell r="AH2120">
            <v>0</v>
          </cell>
          <cell r="AI2120">
            <v>0</v>
          </cell>
          <cell r="AJ2120">
            <v>0</v>
          </cell>
          <cell r="AK2120">
            <v>0</v>
          </cell>
          <cell r="AL2120">
            <v>0</v>
          </cell>
          <cell r="AM2120">
            <v>0</v>
          </cell>
          <cell r="AN2120">
            <v>0</v>
          </cell>
          <cell r="AO2120">
            <v>1</v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/>
          </cell>
          <cell r="AT2120" t="str">
            <v/>
          </cell>
          <cell r="AU2120" t="str">
            <v/>
          </cell>
          <cell r="AV2120" t="str">
            <v/>
          </cell>
          <cell r="AW2120">
            <v>1</v>
          </cell>
          <cell r="AX2120">
            <v>0</v>
          </cell>
          <cell r="AY2120">
            <v>0</v>
          </cell>
          <cell r="AZ2120">
            <v>0</v>
          </cell>
          <cell r="BA2120">
            <v>0</v>
          </cell>
          <cell r="BB2120">
            <v>0</v>
          </cell>
          <cell r="BC2120">
            <v>0</v>
          </cell>
          <cell r="BD2120">
            <v>0</v>
          </cell>
          <cell r="BE2120">
            <v>3</v>
          </cell>
          <cell r="BF2120" t="str">
            <v/>
          </cell>
          <cell r="BG2120" t="str">
            <v/>
          </cell>
          <cell r="BH2120" t="str">
            <v/>
          </cell>
          <cell r="BI2120" t="str">
            <v/>
          </cell>
          <cell r="BJ2120" t="str">
            <v/>
          </cell>
          <cell r="BK2120" t="str">
            <v/>
          </cell>
          <cell r="BL2120" t="str">
            <v/>
          </cell>
          <cell r="BM2120" t="str">
            <v>Congelado/Proyección</v>
          </cell>
          <cell r="BN2120" t="str">
            <v/>
          </cell>
          <cell r="BO2120" t="str">
            <v/>
          </cell>
          <cell r="BP2120" t="str">
            <v/>
          </cell>
          <cell r="BQ2120" t="str">
            <v/>
          </cell>
          <cell r="BR2120" t="str">
            <v/>
          </cell>
          <cell r="BS2120" t="str">
            <v/>
          </cell>
          <cell r="BT2120" t="str">
            <v/>
          </cell>
          <cell r="BU2120">
            <v>62666.198999999986</v>
          </cell>
          <cell r="BV2120">
            <v>0</v>
          </cell>
          <cell r="BW2120">
            <v>0</v>
          </cell>
          <cell r="BX2120">
            <v>0</v>
          </cell>
          <cell r="BY2120">
            <v>0</v>
          </cell>
          <cell r="BZ2120">
            <v>0</v>
          </cell>
          <cell r="CA2120">
            <v>0</v>
          </cell>
          <cell r="CB2120">
            <v>0</v>
          </cell>
          <cell r="CC2120">
            <v>44802</v>
          </cell>
          <cell r="CD2120">
            <v>44802</v>
          </cell>
          <cell r="CE2120">
            <v>1</v>
          </cell>
          <cell r="CF2120" t="b">
            <v>0</v>
          </cell>
          <cell r="CG2120" t="b">
            <v>0</v>
          </cell>
          <cell r="CH2120" t="b">
            <v>0</v>
          </cell>
          <cell r="CI2120" t="str">
            <v>Sin Stock</v>
          </cell>
          <cell r="CJ2120" t="str">
            <v>Confirmar</v>
          </cell>
          <cell r="CK2120" t="str">
            <v/>
          </cell>
          <cell r="CL2120">
            <v>44802</v>
          </cell>
          <cell r="CM2120">
            <v>35</v>
          </cell>
          <cell r="CN2120" t="str">
            <v>NO</v>
          </cell>
          <cell r="CO2120">
            <v>1</v>
          </cell>
          <cell r="CP2120">
            <v>1</v>
          </cell>
          <cell r="CQ2120" t="str">
            <v>Si</v>
          </cell>
          <cell r="CR2120" t="str">
            <v>No</v>
          </cell>
          <cell r="CS2120" t="str">
            <v>1SiNo</v>
          </cell>
          <cell r="CT2120">
            <v>0</v>
          </cell>
          <cell r="CU2120">
            <v>0</v>
          </cell>
          <cell r="CV2120">
            <v>1</v>
          </cell>
          <cell r="CW2120" t="str">
            <v>Un Material</v>
          </cell>
          <cell r="CX2120" t="b">
            <v>0</v>
          </cell>
          <cell r="CY2120">
            <v>0</v>
          </cell>
          <cell r="CZ2120">
            <v>23000</v>
          </cell>
          <cell r="DA2120" t="b">
            <v>0</v>
          </cell>
          <cell r="DB2120">
            <v>0</v>
          </cell>
          <cell r="DC2120">
            <v>23000</v>
          </cell>
          <cell r="DD2120" t="b">
            <v>0</v>
          </cell>
          <cell r="DE2120">
            <v>5020.1989999999932</v>
          </cell>
          <cell r="DF2120">
            <v>17979.801000000007</v>
          </cell>
          <cell r="DG2120">
            <v>5020.1989999999932</v>
          </cell>
          <cell r="DH2120">
            <v>11354</v>
          </cell>
          <cell r="DI2120">
            <v>12615.263999999999</v>
          </cell>
          <cell r="DJ2120">
            <v>11354</v>
          </cell>
          <cell r="DK2120">
            <v>12615.263999999999</v>
          </cell>
          <cell r="DL2120">
            <v>0</v>
          </cell>
          <cell r="DM2120">
            <v>0</v>
          </cell>
          <cell r="DN2120">
            <v>5020.1989999999932</v>
          </cell>
          <cell r="DO2120">
            <v>0</v>
          </cell>
          <cell r="DP2120">
            <v>0</v>
          </cell>
          <cell r="DQ2120">
            <v>0</v>
          </cell>
          <cell r="DR2120">
            <v>0</v>
          </cell>
          <cell r="DS2120">
            <v>0</v>
          </cell>
          <cell r="DT2120">
            <v>0</v>
          </cell>
          <cell r="DU2120" t="str">
            <v>Menor a 10 MT</v>
          </cell>
          <cell r="DV2120" t="str">
            <v>Menor a 10 MT</v>
          </cell>
          <cell r="DW2120" t="str">
            <v>Menor a 10 MT</v>
          </cell>
          <cell r="DX2120">
            <v>0</v>
          </cell>
          <cell r="DY2120">
            <v>0</v>
          </cell>
          <cell r="DZ2120">
            <v>5020.1989999999932</v>
          </cell>
          <cell r="EA2120" t="str">
            <v/>
          </cell>
          <cell r="EB2120" t="str">
            <v>No</v>
          </cell>
          <cell r="EC2120" t="str">
            <v>No</v>
          </cell>
          <cell r="ED2120" t="str">
            <v>Si</v>
          </cell>
          <cell r="EE2120" t="str">
            <v>Completando</v>
          </cell>
          <cell r="EF2120" t="str">
            <v/>
          </cell>
          <cell r="EG2120" t="str">
            <v>Ok</v>
          </cell>
          <cell r="EH2120">
            <v>0</v>
          </cell>
          <cell r="EI2120" t="str">
            <v/>
          </cell>
          <cell r="EJ2120" t="str">
            <v/>
          </cell>
          <cell r="EK2120" t="str">
            <v/>
          </cell>
          <cell r="EL2120" t="str">
            <v/>
          </cell>
          <cell r="EM2120" t="str">
            <v/>
          </cell>
          <cell r="EN2120" t="str">
            <v/>
          </cell>
          <cell r="EO2120" t="str">
            <v/>
          </cell>
          <cell r="EP2120" t="str">
            <v/>
          </cell>
          <cell r="EQ2120" t="str">
            <v/>
          </cell>
          <cell r="ER2120" t="str">
            <v/>
          </cell>
          <cell r="ES2120" t="str">
            <v/>
          </cell>
          <cell r="ET2120" t="str">
            <v/>
          </cell>
          <cell r="EU2120" t="str">
            <v/>
          </cell>
          <cell r="EV2120" t="str">
            <v/>
          </cell>
          <cell r="EW2120" t="str">
            <v>No Disponible</v>
          </cell>
          <cell r="EX2120" t="str">
            <v/>
          </cell>
          <cell r="EY2120"/>
          <cell r="FA2120">
            <v>0</v>
          </cell>
        </row>
        <row r="2121">
          <cell r="B2121">
            <v>40341141</v>
          </cell>
          <cell r="C2121" t="str">
            <v/>
          </cell>
          <cell r="D2121">
            <v>1020660</v>
          </cell>
          <cell r="E2121" t="str">
            <v>GO PERNILP@ BO CJ 20K AS</v>
          </cell>
          <cell r="F2121">
            <v>23000</v>
          </cell>
          <cell r="G2121" t="str">
            <v>KG</v>
          </cell>
          <cell r="H2121" t="str">
            <v>PLANTA ROSARIO</v>
          </cell>
          <cell r="I2121" t="str">
            <v>EMITIDO</v>
          </cell>
          <cell r="J2121">
            <v>44798</v>
          </cell>
          <cell r="K2121">
            <v>44797</v>
          </cell>
          <cell r="L2121"/>
          <cell r="M2121"/>
          <cell r="N2121"/>
          <cell r="O2121" t="str">
            <v>U007 AGROSUPER S.A.</v>
          </cell>
          <cell r="P2121" t="str">
            <v>00HK</v>
          </cell>
          <cell r="Q2121" t="str">
            <v>AGROSUPER ASIA</v>
          </cell>
          <cell r="R2121" t="str">
            <v>02</v>
          </cell>
          <cell r="S2121" t="str">
            <v>FILIPINAS</v>
          </cell>
          <cell r="T2121" t="str">
            <v>000162 MANILA, PUERTO</v>
          </cell>
          <cell r="U2121" t="str">
            <v>200004244</v>
          </cell>
          <cell r="V2121" t="str">
            <v>FAYMAN EUROPE LIMITED</v>
          </cell>
          <cell r="W2121" t="str">
            <v>IN 33923 -22</v>
          </cell>
          <cell r="X2121" t="str">
            <v>CIF</v>
          </cell>
          <cell r="Y2121" t="str">
            <v>CTA CTE O CRED.DIRECTO</v>
          </cell>
          <cell r="Z2121" t="str">
            <v>CONGELADO</v>
          </cell>
          <cell r="AA2121" t="str">
            <v>PERNIL</v>
          </cell>
          <cell r="AB2121" t="str">
            <v>PERNIL PIERNA</v>
          </cell>
          <cell r="AC2121" t="str">
            <v>PERNIL PIERNA NORMAL</v>
          </cell>
          <cell r="AD2121" t="str">
            <v>EX</v>
          </cell>
          <cell r="AE2121">
            <v>44797</v>
          </cell>
          <cell r="AF2121" t="str">
            <v>403411411020660PLANTA ROSARIO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  <cell r="AK2121">
            <v>0</v>
          </cell>
          <cell r="AL2121">
            <v>0</v>
          </cell>
          <cell r="AM2121">
            <v>0</v>
          </cell>
          <cell r="AN2121">
            <v>0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/>
          </cell>
          <cell r="AT2121" t="str">
            <v/>
          </cell>
          <cell r="AU2121" t="str">
            <v/>
          </cell>
          <cell r="AV2121" t="str">
            <v/>
          </cell>
          <cell r="AW2121">
            <v>0</v>
          </cell>
          <cell r="AX2121">
            <v>0</v>
          </cell>
          <cell r="AY2121">
            <v>0</v>
          </cell>
          <cell r="AZ2121">
            <v>0</v>
          </cell>
          <cell r="BA2121">
            <v>0</v>
          </cell>
          <cell r="BB2121">
            <v>0</v>
          </cell>
          <cell r="BC2121">
            <v>0</v>
          </cell>
          <cell r="BD2121">
            <v>0</v>
          </cell>
          <cell r="BE2121" t="str">
            <v/>
          </cell>
          <cell r="BF2121" t="str">
            <v/>
          </cell>
          <cell r="BG2121" t="str">
            <v/>
          </cell>
          <cell r="BH2121" t="str">
            <v/>
          </cell>
          <cell r="BI2121" t="str">
            <v/>
          </cell>
          <cell r="BJ2121" t="str">
            <v/>
          </cell>
          <cell r="BK2121" t="str">
            <v/>
          </cell>
          <cell r="BL2121" t="str">
            <v/>
          </cell>
          <cell r="BM2121" t="str">
            <v/>
          </cell>
          <cell r="BN2121" t="str">
            <v/>
          </cell>
          <cell r="BO2121" t="str">
            <v/>
          </cell>
          <cell r="BP2121" t="str">
            <v/>
          </cell>
          <cell r="BQ2121" t="str">
            <v/>
          </cell>
          <cell r="BR2121" t="str">
            <v/>
          </cell>
          <cell r="BS2121" t="str">
            <v/>
          </cell>
          <cell r="BT2121" t="str">
            <v/>
          </cell>
          <cell r="BU2121">
            <v>62666.198999999986</v>
          </cell>
          <cell r="BV2121">
            <v>0</v>
          </cell>
          <cell r="BW2121">
            <v>0</v>
          </cell>
          <cell r="BX2121">
            <v>0</v>
          </cell>
          <cell r="BY2121">
            <v>0</v>
          </cell>
          <cell r="BZ2121">
            <v>0</v>
          </cell>
          <cell r="CA2121">
            <v>0</v>
          </cell>
          <cell r="CB2121">
            <v>0</v>
          </cell>
          <cell r="CC2121">
            <v>44799</v>
          </cell>
          <cell r="CD2121">
            <v>44799</v>
          </cell>
          <cell r="CE2121">
            <v>1</v>
          </cell>
          <cell r="CF2121" t="b">
            <v>0</v>
          </cell>
          <cell r="CG2121" t="b">
            <v>0</v>
          </cell>
          <cell r="CH2121" t="b">
            <v>0</v>
          </cell>
          <cell r="CI2121" t="str">
            <v>Sin Stock</v>
          </cell>
          <cell r="CJ2121" t="str">
            <v>Confirmar</v>
          </cell>
          <cell r="CK2121" t="str">
            <v/>
          </cell>
          <cell r="CL2121" t="str">
            <v/>
          </cell>
          <cell r="CM2121" t="str">
            <v/>
          </cell>
          <cell r="CN2121" t="str">
            <v>NO</v>
          </cell>
          <cell r="CO2121">
            <v>0</v>
          </cell>
          <cell r="CP2121">
            <v>0</v>
          </cell>
          <cell r="CQ2121" t="str">
            <v>No</v>
          </cell>
          <cell r="CR2121" t="str">
            <v>No</v>
          </cell>
          <cell r="CS2121" t="str">
            <v>0NoNo</v>
          </cell>
          <cell r="CT2121">
            <v>0</v>
          </cell>
          <cell r="CU2121">
            <v>0</v>
          </cell>
          <cell r="CV2121">
            <v>1</v>
          </cell>
          <cell r="CW2121" t="str">
            <v>Un Material</v>
          </cell>
          <cell r="CX2121" t="b">
            <v>0</v>
          </cell>
          <cell r="CY2121">
            <v>0</v>
          </cell>
          <cell r="CZ2121">
            <v>23000</v>
          </cell>
          <cell r="DA2121" t="b">
            <v>0</v>
          </cell>
          <cell r="DB2121">
            <v>0</v>
          </cell>
          <cell r="DC2121">
            <v>23000</v>
          </cell>
          <cell r="DD2121" t="b">
            <v>0</v>
          </cell>
          <cell r="DE2121">
            <v>0</v>
          </cell>
          <cell r="DF2121">
            <v>23000</v>
          </cell>
          <cell r="DG2121">
            <v>0</v>
          </cell>
          <cell r="DH2121">
            <v>11354</v>
          </cell>
          <cell r="DI2121">
            <v>12615.263999999999</v>
          </cell>
          <cell r="DJ2121">
            <v>11354</v>
          </cell>
          <cell r="DK2121">
            <v>12615.263999999999</v>
          </cell>
          <cell r="DL2121">
            <v>0</v>
          </cell>
          <cell r="DM2121">
            <v>0</v>
          </cell>
          <cell r="DN2121">
            <v>0</v>
          </cell>
          <cell r="DO2121">
            <v>0</v>
          </cell>
          <cell r="DP2121">
            <v>0</v>
          </cell>
          <cell r="DQ2121">
            <v>0</v>
          </cell>
          <cell r="DR2121">
            <v>0</v>
          </cell>
          <cell r="DS2121">
            <v>0</v>
          </cell>
          <cell r="DT2121">
            <v>0</v>
          </cell>
          <cell r="DU2121" t="str">
            <v>Menor a 10 MT</v>
          </cell>
          <cell r="DV2121" t="str">
            <v>Menor a 10 MT</v>
          </cell>
          <cell r="DW2121" t="str">
            <v>Menor a 10 MT</v>
          </cell>
          <cell r="DX2121">
            <v>0</v>
          </cell>
          <cell r="DY2121">
            <v>0</v>
          </cell>
          <cell r="DZ2121">
            <v>0</v>
          </cell>
          <cell r="EA2121" t="str">
            <v/>
          </cell>
          <cell r="EB2121" t="str">
            <v>No</v>
          </cell>
          <cell r="EC2121" t="str">
            <v>No</v>
          </cell>
          <cell r="ED2121" t="str">
            <v>No</v>
          </cell>
          <cell r="EE2121" t="str">
            <v>Sin Planificacion Asignada</v>
          </cell>
          <cell r="EF2121" t="str">
            <v/>
          </cell>
          <cell r="EG2121" t="str">
            <v>Ok</v>
          </cell>
          <cell r="EH2121">
            <v>0</v>
          </cell>
          <cell r="EI2121" t="str">
            <v/>
          </cell>
          <cell r="EJ2121" t="str">
            <v/>
          </cell>
          <cell r="EK2121" t="str">
            <v/>
          </cell>
          <cell r="EL2121" t="str">
            <v/>
          </cell>
          <cell r="EM2121" t="str">
            <v/>
          </cell>
          <cell r="EN2121" t="str">
            <v/>
          </cell>
          <cell r="EO2121" t="str">
            <v/>
          </cell>
          <cell r="EP2121" t="str">
            <v/>
          </cell>
          <cell r="EQ2121" t="str">
            <v/>
          </cell>
          <cell r="ER2121" t="str">
            <v/>
          </cell>
          <cell r="ES2121" t="str">
            <v/>
          </cell>
          <cell r="ET2121" t="str">
            <v/>
          </cell>
          <cell r="EU2121" t="str">
            <v/>
          </cell>
          <cell r="EV2121" t="str">
            <v/>
          </cell>
          <cell r="EW2121" t="str">
            <v>No Disponible</v>
          </cell>
          <cell r="EX2121" t="str">
            <v/>
          </cell>
          <cell r="EY2121"/>
          <cell r="FA2121">
            <v>0</v>
          </cell>
        </row>
        <row r="2122">
          <cell r="B2122">
            <v>40341142</v>
          </cell>
          <cell r="C2122" t="str">
            <v>876695470</v>
          </cell>
          <cell r="D2122">
            <v>1012504</v>
          </cell>
          <cell r="E2122" t="str">
            <v>PO GARRA ECONOMY@ CJ 20K AS</v>
          </cell>
          <cell r="F2122">
            <v>24000</v>
          </cell>
          <cell r="G2122" t="str">
            <v>KG</v>
          </cell>
          <cell r="H2122" t="str">
            <v>F. SAN VICENTE</v>
          </cell>
          <cell r="I2122" t="str">
            <v>PROGRAMADO</v>
          </cell>
          <cell r="J2122">
            <v>44797</v>
          </cell>
          <cell r="K2122">
            <v>44798</v>
          </cell>
          <cell r="L2122"/>
          <cell r="M2122"/>
          <cell r="N2122"/>
          <cell r="O2122" t="str">
            <v>U007 AGROSUPER S.A.</v>
          </cell>
          <cell r="P2122" t="str">
            <v>00GO</v>
          </cell>
          <cell r="Q2122" t="str">
            <v>AGROSUPER SHANGHAI</v>
          </cell>
          <cell r="R2122" t="str">
            <v>01</v>
          </cell>
          <cell r="S2122" t="str">
            <v>CHINA</v>
          </cell>
          <cell r="T2122" t="str">
            <v>000020 YANTIAN, CHINA</v>
          </cell>
          <cell r="U2122" t="str">
            <v>200002390</v>
          </cell>
          <cell r="V2122" t="str">
            <v>Agrosuper China Co., Ltd.</v>
          </cell>
          <cell r="W2122" t="str">
            <v/>
          </cell>
          <cell r="X2122" t="str">
            <v>CIF</v>
          </cell>
          <cell r="Y2122" t="str">
            <v>CTA CTE O CRED.DIRECTO</v>
          </cell>
          <cell r="Z2122" t="str">
            <v>CONGELADO</v>
          </cell>
          <cell r="AA2122" t="str">
            <v>PATAS</v>
          </cell>
          <cell r="AB2122" t="str">
            <v>PATAS GARRAS</v>
          </cell>
          <cell r="AC2122" t="str">
            <v>PATAS GARRAS LARGE C</v>
          </cell>
          <cell r="AD2122" t="str">
            <v>NA</v>
          </cell>
          <cell r="AE2122">
            <v>44798</v>
          </cell>
          <cell r="AF2122" t="str">
            <v>403411421012504F. SAN VICENTE</v>
          </cell>
          <cell r="AG2122">
            <v>0</v>
          </cell>
          <cell r="AH2122">
            <v>24000</v>
          </cell>
          <cell r="AI2122">
            <v>0</v>
          </cell>
          <cell r="AJ2122">
            <v>0</v>
          </cell>
          <cell r="AK2122">
            <v>0</v>
          </cell>
          <cell r="AL2122">
            <v>0</v>
          </cell>
          <cell r="AM2122">
            <v>0</v>
          </cell>
          <cell r="AN2122">
            <v>0</v>
          </cell>
          <cell r="AO2122" t="str">
            <v/>
          </cell>
          <cell r="AP2122">
            <v>1</v>
          </cell>
          <cell r="AQ2122" t="str">
            <v/>
          </cell>
          <cell r="AR2122" t="str">
            <v/>
          </cell>
          <cell r="AS2122" t="str">
            <v/>
          </cell>
          <cell r="AT2122" t="str">
            <v/>
          </cell>
          <cell r="AU2122" t="str">
            <v/>
          </cell>
          <cell r="AV2122" t="str">
            <v/>
          </cell>
          <cell r="AW2122">
            <v>0</v>
          </cell>
          <cell r="AX2122">
            <v>1</v>
          </cell>
          <cell r="AY2122">
            <v>0</v>
          </cell>
          <cell r="AZ2122">
            <v>0</v>
          </cell>
          <cell r="BA2122">
            <v>0</v>
          </cell>
          <cell r="BB2122">
            <v>0</v>
          </cell>
          <cell r="BC2122">
            <v>0</v>
          </cell>
          <cell r="BD2122">
            <v>0</v>
          </cell>
          <cell r="BE2122" t="str">
            <v/>
          </cell>
          <cell r="BF2122">
            <v>0</v>
          </cell>
          <cell r="BG2122" t="str">
            <v/>
          </cell>
          <cell r="BH2122" t="str">
            <v/>
          </cell>
          <cell r="BI2122" t="str">
            <v/>
          </cell>
          <cell r="BJ2122" t="str">
            <v/>
          </cell>
          <cell r="BK2122" t="str">
            <v/>
          </cell>
          <cell r="BL2122" t="str">
            <v/>
          </cell>
          <cell r="BM2122" t="str">
            <v/>
          </cell>
          <cell r="BN2122" t="str">
            <v>Congelado/Proyección</v>
          </cell>
          <cell r="BO2122" t="str">
            <v/>
          </cell>
          <cell r="BP2122" t="str">
            <v/>
          </cell>
          <cell r="BQ2122" t="str">
            <v/>
          </cell>
          <cell r="BR2122" t="str">
            <v/>
          </cell>
          <cell r="BS2122" t="str">
            <v/>
          </cell>
          <cell r="BT2122" t="str">
            <v/>
          </cell>
          <cell r="BU2122">
            <v>80</v>
          </cell>
          <cell r="BV2122">
            <v>178680</v>
          </cell>
          <cell r="BW2122">
            <v>0</v>
          </cell>
          <cell r="BX2122">
            <v>0</v>
          </cell>
          <cell r="BY2122">
            <v>0</v>
          </cell>
          <cell r="BZ2122">
            <v>0</v>
          </cell>
          <cell r="CA2122">
            <v>0</v>
          </cell>
          <cell r="CB2122">
            <v>0</v>
          </cell>
          <cell r="CC2122">
            <v>44799</v>
          </cell>
          <cell r="CD2122">
            <v>44799</v>
          </cell>
          <cell r="CE2122">
            <v>1</v>
          </cell>
          <cell r="CF2122" t="b">
            <v>1</v>
          </cell>
          <cell r="CG2122" t="b">
            <v>1</v>
          </cell>
          <cell r="CH2122" t="b">
            <v>1</v>
          </cell>
          <cell r="CI2122" t="str">
            <v>Libre Utilizacion</v>
          </cell>
          <cell r="CJ2122" t="str">
            <v>Programado</v>
          </cell>
          <cell r="CK2122" t="str">
            <v/>
          </cell>
          <cell r="CL2122">
            <v>44799</v>
          </cell>
          <cell r="CM2122">
            <v>34</v>
          </cell>
          <cell r="CN2122" t="str">
            <v>NO</v>
          </cell>
          <cell r="CO2122">
            <v>1</v>
          </cell>
          <cell r="CP2122">
            <v>1</v>
          </cell>
          <cell r="CQ2122" t="str">
            <v>Si</v>
          </cell>
          <cell r="CR2122" t="str">
            <v>No</v>
          </cell>
          <cell r="CS2122" t="str">
            <v>1SiNo</v>
          </cell>
          <cell r="CT2122">
            <v>0</v>
          </cell>
          <cell r="CU2122">
            <v>0</v>
          </cell>
          <cell r="CV2122">
            <v>1</v>
          </cell>
          <cell r="CW2122" t="str">
            <v>Un Material</v>
          </cell>
          <cell r="CX2122" t="b">
            <v>1</v>
          </cell>
          <cell r="CY2122">
            <v>0</v>
          </cell>
          <cell r="CZ2122">
            <v>0</v>
          </cell>
          <cell r="DA2122" t="b">
            <v>1</v>
          </cell>
          <cell r="DB2122">
            <v>0</v>
          </cell>
          <cell r="DC2122">
            <v>0</v>
          </cell>
          <cell r="DD2122" t="b">
            <v>1</v>
          </cell>
          <cell r="DE2122">
            <v>0</v>
          </cell>
          <cell r="DF2122">
            <v>0</v>
          </cell>
          <cell r="DG2122">
            <v>0</v>
          </cell>
          <cell r="DH2122">
            <v>14850</v>
          </cell>
          <cell r="DI2122">
            <v>16500</v>
          </cell>
          <cell r="DJ2122">
            <v>14850</v>
          </cell>
          <cell r="DK2122">
            <v>16500</v>
          </cell>
          <cell r="DL2122">
            <v>0</v>
          </cell>
          <cell r="DM2122">
            <v>0</v>
          </cell>
          <cell r="DN2122">
            <v>0</v>
          </cell>
          <cell r="DO2122">
            <v>0</v>
          </cell>
          <cell r="DP2122">
            <v>0</v>
          </cell>
          <cell r="DQ2122">
            <v>0</v>
          </cell>
          <cell r="DR2122">
            <v>0</v>
          </cell>
          <cell r="DS2122">
            <v>0</v>
          </cell>
          <cell r="DT2122">
            <v>0</v>
          </cell>
          <cell r="DU2122" t="str">
            <v>Menor a 10 MT</v>
          </cell>
          <cell r="DV2122" t="str">
            <v>Menor a 10 MT</v>
          </cell>
          <cell r="DW2122" t="str">
            <v>Menor a 10 MT</v>
          </cell>
          <cell r="DX2122">
            <v>24000</v>
          </cell>
          <cell r="DY2122">
            <v>0</v>
          </cell>
          <cell r="DZ2122">
            <v>0</v>
          </cell>
          <cell r="EA2122" t="str">
            <v>Libre Utilizacion</v>
          </cell>
          <cell r="EB2122" t="str">
            <v>Si</v>
          </cell>
          <cell r="EC2122" t="str">
            <v>Si</v>
          </cell>
          <cell r="ED2122" t="str">
            <v>Si</v>
          </cell>
          <cell r="EE2122" t="str">
            <v>Terminado</v>
          </cell>
          <cell r="EF2122" t="str">
            <v/>
          </cell>
          <cell r="EG2122" t="str">
            <v>Ok</v>
          </cell>
          <cell r="EH2122">
            <v>2</v>
          </cell>
          <cell r="EI2122" t="str">
            <v/>
          </cell>
          <cell r="EJ2122" t="str">
            <v/>
          </cell>
          <cell r="EK2122" t="str">
            <v/>
          </cell>
          <cell r="EL2122" t="str">
            <v/>
          </cell>
          <cell r="EM2122">
            <v>44798</v>
          </cell>
          <cell r="EN2122">
            <v>44798</v>
          </cell>
          <cell r="EO2122" t="str">
            <v/>
          </cell>
          <cell r="EP2122">
            <v>44799</v>
          </cell>
          <cell r="EQ2122">
            <v>0</v>
          </cell>
          <cell r="ER2122">
            <v>1</v>
          </cell>
          <cell r="ES2122">
            <v>0</v>
          </cell>
          <cell r="ET2122" t="str">
            <v/>
          </cell>
          <cell r="EU2122" t="str">
            <v/>
          </cell>
          <cell r="EV2122" t="str">
            <v/>
          </cell>
          <cell r="EW2122" t="str">
            <v>Menor a 3 Dias</v>
          </cell>
          <cell r="EX2122" t="str">
            <v/>
          </cell>
          <cell r="EY2122"/>
          <cell r="FA2122">
            <v>0</v>
          </cell>
        </row>
        <row r="2123">
          <cell r="B2123">
            <v>40341143</v>
          </cell>
          <cell r="C2123" t="str">
            <v>876695471</v>
          </cell>
          <cell r="D2123">
            <v>1012504</v>
          </cell>
          <cell r="E2123" t="str">
            <v>PO GARRA ECONOMY@ CJ 20K AS</v>
          </cell>
          <cell r="F2123">
            <v>24000</v>
          </cell>
          <cell r="G2123" t="str">
            <v>KG</v>
          </cell>
          <cell r="H2123" t="str">
            <v>F. SAN VICENTE</v>
          </cell>
          <cell r="I2123" t="str">
            <v>PROGRAMADO</v>
          </cell>
          <cell r="J2123">
            <v>44797</v>
          </cell>
          <cell r="K2123">
            <v>44798</v>
          </cell>
          <cell r="L2123"/>
          <cell r="M2123"/>
          <cell r="N2123"/>
          <cell r="O2123" t="str">
            <v>U007 AGROSUPER S.A.</v>
          </cell>
          <cell r="P2123" t="str">
            <v>00GO</v>
          </cell>
          <cell r="Q2123" t="str">
            <v>AGROSUPER SHANGHAI</v>
          </cell>
          <cell r="R2123" t="str">
            <v>01</v>
          </cell>
          <cell r="S2123" t="str">
            <v>CHINA</v>
          </cell>
          <cell r="T2123" t="str">
            <v>000020 YANTIAN, CHINA</v>
          </cell>
          <cell r="U2123" t="str">
            <v>200002390</v>
          </cell>
          <cell r="V2123" t="str">
            <v>Agrosuper China Co., Ltd.</v>
          </cell>
          <cell r="W2123" t="str">
            <v/>
          </cell>
          <cell r="X2123" t="str">
            <v>CIF</v>
          </cell>
          <cell r="Y2123" t="str">
            <v>CTA CTE O CRED.DIRECTO</v>
          </cell>
          <cell r="Z2123" t="str">
            <v>CONGELADO</v>
          </cell>
          <cell r="AA2123" t="str">
            <v>PATAS</v>
          </cell>
          <cell r="AB2123" t="str">
            <v>PATAS GARRAS</v>
          </cell>
          <cell r="AC2123" t="str">
            <v>PATAS GARRAS LARGE C</v>
          </cell>
          <cell r="AD2123" t="str">
            <v>NA</v>
          </cell>
          <cell r="AE2123">
            <v>44798</v>
          </cell>
          <cell r="AF2123" t="str">
            <v>403411431012504F. SAN VICENTE</v>
          </cell>
          <cell r="AG2123">
            <v>0</v>
          </cell>
          <cell r="AH2123">
            <v>24000</v>
          </cell>
          <cell r="AI2123">
            <v>0</v>
          </cell>
          <cell r="AJ2123">
            <v>0</v>
          </cell>
          <cell r="AK2123">
            <v>0</v>
          </cell>
          <cell r="AL2123">
            <v>0</v>
          </cell>
          <cell r="AM2123">
            <v>0</v>
          </cell>
          <cell r="AN2123">
            <v>0</v>
          </cell>
          <cell r="AO2123" t="str">
            <v/>
          </cell>
          <cell r="AP2123">
            <v>1</v>
          </cell>
          <cell r="AQ2123" t="str">
            <v/>
          </cell>
          <cell r="AR2123" t="str">
            <v/>
          </cell>
          <cell r="AS2123" t="str">
            <v/>
          </cell>
          <cell r="AT2123" t="str">
            <v/>
          </cell>
          <cell r="AU2123" t="str">
            <v/>
          </cell>
          <cell r="AV2123" t="str">
            <v/>
          </cell>
          <cell r="AW2123">
            <v>0</v>
          </cell>
          <cell r="AX2123">
            <v>1</v>
          </cell>
          <cell r="AY2123">
            <v>0</v>
          </cell>
          <cell r="AZ2123">
            <v>0</v>
          </cell>
          <cell r="BA2123">
            <v>0</v>
          </cell>
          <cell r="BB2123">
            <v>0</v>
          </cell>
          <cell r="BC2123">
            <v>0</v>
          </cell>
          <cell r="BD2123">
            <v>0</v>
          </cell>
          <cell r="BE2123" t="str">
            <v/>
          </cell>
          <cell r="BF2123">
            <v>0</v>
          </cell>
          <cell r="BG2123" t="str">
            <v/>
          </cell>
          <cell r="BH2123" t="str">
            <v/>
          </cell>
          <cell r="BI2123" t="str">
            <v/>
          </cell>
          <cell r="BJ2123" t="str">
            <v/>
          </cell>
          <cell r="BK2123" t="str">
            <v/>
          </cell>
          <cell r="BL2123" t="str">
            <v/>
          </cell>
          <cell r="BM2123" t="str">
            <v/>
          </cell>
          <cell r="BN2123" t="str">
            <v>Congelado/Proyección</v>
          </cell>
          <cell r="BO2123" t="str">
            <v/>
          </cell>
          <cell r="BP2123" t="str">
            <v/>
          </cell>
          <cell r="BQ2123" t="str">
            <v/>
          </cell>
          <cell r="BR2123" t="str">
            <v/>
          </cell>
          <cell r="BS2123" t="str">
            <v/>
          </cell>
          <cell r="BT2123" t="str">
            <v/>
          </cell>
          <cell r="BU2123">
            <v>80</v>
          </cell>
          <cell r="BV2123">
            <v>178680</v>
          </cell>
          <cell r="BW2123">
            <v>0</v>
          </cell>
          <cell r="BX2123">
            <v>0</v>
          </cell>
          <cell r="BY2123">
            <v>0</v>
          </cell>
          <cell r="BZ2123">
            <v>0</v>
          </cell>
          <cell r="CA2123">
            <v>0</v>
          </cell>
          <cell r="CB2123">
            <v>0</v>
          </cell>
          <cell r="CC2123">
            <v>44799</v>
          </cell>
          <cell r="CD2123">
            <v>44799</v>
          </cell>
          <cell r="CE2123">
            <v>1</v>
          </cell>
          <cell r="CF2123" t="b">
            <v>1</v>
          </cell>
          <cell r="CG2123" t="b">
            <v>1</v>
          </cell>
          <cell r="CH2123" t="b">
            <v>1</v>
          </cell>
          <cell r="CI2123" t="str">
            <v>Libre Utilizacion</v>
          </cell>
          <cell r="CJ2123" t="str">
            <v>Programado</v>
          </cell>
          <cell r="CK2123" t="str">
            <v/>
          </cell>
          <cell r="CL2123">
            <v>44799</v>
          </cell>
          <cell r="CM2123">
            <v>34</v>
          </cell>
          <cell r="CN2123" t="str">
            <v>NO</v>
          </cell>
          <cell r="CO2123">
            <v>1</v>
          </cell>
          <cell r="CP2123">
            <v>1</v>
          </cell>
          <cell r="CQ2123" t="str">
            <v>Si</v>
          </cell>
          <cell r="CR2123" t="str">
            <v>No</v>
          </cell>
          <cell r="CS2123" t="str">
            <v>1SiNo</v>
          </cell>
          <cell r="CT2123">
            <v>0</v>
          </cell>
          <cell r="CU2123">
            <v>0</v>
          </cell>
          <cell r="CV2123">
            <v>1</v>
          </cell>
          <cell r="CW2123" t="str">
            <v>Un Material</v>
          </cell>
          <cell r="CX2123" t="b">
            <v>1</v>
          </cell>
          <cell r="CY2123">
            <v>0</v>
          </cell>
          <cell r="CZ2123">
            <v>0</v>
          </cell>
          <cell r="DA2123" t="b">
            <v>1</v>
          </cell>
          <cell r="DB2123">
            <v>0</v>
          </cell>
          <cell r="DC2123">
            <v>0</v>
          </cell>
          <cell r="DD2123" t="b">
            <v>1</v>
          </cell>
          <cell r="DE2123">
            <v>0</v>
          </cell>
          <cell r="DF2123">
            <v>0</v>
          </cell>
          <cell r="DG2123">
            <v>0</v>
          </cell>
          <cell r="DH2123">
            <v>14850</v>
          </cell>
          <cell r="DI2123">
            <v>16500</v>
          </cell>
          <cell r="DJ2123">
            <v>14850</v>
          </cell>
          <cell r="DK2123">
            <v>16500</v>
          </cell>
          <cell r="DL2123">
            <v>0</v>
          </cell>
          <cell r="DM2123">
            <v>0</v>
          </cell>
          <cell r="DN2123">
            <v>0</v>
          </cell>
          <cell r="DO2123">
            <v>0</v>
          </cell>
          <cell r="DP2123">
            <v>0</v>
          </cell>
          <cell r="DQ2123">
            <v>0</v>
          </cell>
          <cell r="DR2123">
            <v>0</v>
          </cell>
          <cell r="DS2123">
            <v>0</v>
          </cell>
          <cell r="DT2123">
            <v>0</v>
          </cell>
          <cell r="DU2123" t="str">
            <v>Menor a 10 MT</v>
          </cell>
          <cell r="DV2123" t="str">
            <v>Menor a 10 MT</v>
          </cell>
          <cell r="DW2123" t="str">
            <v>Menor a 10 MT</v>
          </cell>
          <cell r="DX2123">
            <v>24000</v>
          </cell>
          <cell r="DY2123">
            <v>0</v>
          </cell>
          <cell r="DZ2123">
            <v>0</v>
          </cell>
          <cell r="EA2123" t="str">
            <v>Libre Utilizacion</v>
          </cell>
          <cell r="EB2123" t="str">
            <v>Si</v>
          </cell>
          <cell r="EC2123" t="str">
            <v>Si</v>
          </cell>
          <cell r="ED2123" t="str">
            <v>Si</v>
          </cell>
          <cell r="EE2123" t="str">
            <v>Terminado</v>
          </cell>
          <cell r="EF2123" t="str">
            <v/>
          </cell>
          <cell r="EG2123" t="str">
            <v>Ok</v>
          </cell>
          <cell r="EH2123">
            <v>2</v>
          </cell>
          <cell r="EI2123" t="str">
            <v/>
          </cell>
          <cell r="EJ2123" t="str">
            <v/>
          </cell>
          <cell r="EK2123" t="str">
            <v/>
          </cell>
          <cell r="EL2123" t="str">
            <v/>
          </cell>
          <cell r="EM2123">
            <v>44798</v>
          </cell>
          <cell r="EN2123">
            <v>44798</v>
          </cell>
          <cell r="EO2123" t="str">
            <v/>
          </cell>
          <cell r="EP2123">
            <v>44799</v>
          </cell>
          <cell r="EQ2123">
            <v>0</v>
          </cell>
          <cell r="ER2123">
            <v>1</v>
          </cell>
          <cell r="ES2123">
            <v>0</v>
          </cell>
          <cell r="ET2123" t="str">
            <v/>
          </cell>
          <cell r="EU2123" t="str">
            <v/>
          </cell>
          <cell r="EV2123" t="str">
            <v/>
          </cell>
          <cell r="EW2123" t="str">
            <v>Menor a 3 Dias</v>
          </cell>
          <cell r="EX2123" t="str">
            <v/>
          </cell>
          <cell r="EY2123"/>
          <cell r="FA2123">
            <v>0</v>
          </cell>
        </row>
        <row r="2124">
          <cell r="B2124">
            <v>40341144</v>
          </cell>
          <cell r="C2124" t="str">
            <v>876695472</v>
          </cell>
          <cell r="D2124">
            <v>1012504</v>
          </cell>
          <cell r="E2124" t="str">
            <v>PO GARRA ECONOMY@ CJ 20K AS</v>
          </cell>
          <cell r="F2124">
            <v>24000</v>
          </cell>
          <cell r="G2124" t="str">
            <v>KG</v>
          </cell>
          <cell r="H2124" t="str">
            <v>F. SAN VICENTE</v>
          </cell>
          <cell r="I2124" t="str">
            <v>PROGRAMADO</v>
          </cell>
          <cell r="J2124">
            <v>44797</v>
          </cell>
          <cell r="K2124">
            <v>44798</v>
          </cell>
          <cell r="L2124"/>
          <cell r="M2124"/>
          <cell r="N2124"/>
          <cell r="O2124" t="str">
            <v>U007 AGROSUPER S.A.</v>
          </cell>
          <cell r="P2124" t="str">
            <v>00GO</v>
          </cell>
          <cell r="Q2124" t="str">
            <v>AGROSUPER SHANGHAI</v>
          </cell>
          <cell r="R2124" t="str">
            <v>01</v>
          </cell>
          <cell r="S2124" t="str">
            <v>CHINA</v>
          </cell>
          <cell r="T2124" t="str">
            <v>000020 YANTIAN, CHINA</v>
          </cell>
          <cell r="U2124" t="str">
            <v>200002390</v>
          </cell>
          <cell r="V2124" t="str">
            <v>Agrosuper China Co., Ltd.</v>
          </cell>
          <cell r="W2124" t="str">
            <v/>
          </cell>
          <cell r="X2124" t="str">
            <v>CIF</v>
          </cell>
          <cell r="Y2124" t="str">
            <v>CTA CTE O CRED.DIRECTO</v>
          </cell>
          <cell r="Z2124" t="str">
            <v>CONGELADO</v>
          </cell>
          <cell r="AA2124" t="str">
            <v>PATAS</v>
          </cell>
          <cell r="AB2124" t="str">
            <v>PATAS GARRAS</v>
          </cell>
          <cell r="AC2124" t="str">
            <v>PATAS GARRAS LARGE C</v>
          </cell>
          <cell r="AD2124" t="str">
            <v>NA</v>
          </cell>
          <cell r="AE2124">
            <v>44798</v>
          </cell>
          <cell r="AF2124" t="str">
            <v>403411441012504F. SAN VICENTE</v>
          </cell>
          <cell r="AG2124">
            <v>0</v>
          </cell>
          <cell r="AH2124">
            <v>24000</v>
          </cell>
          <cell r="AI2124">
            <v>0</v>
          </cell>
          <cell r="AJ2124">
            <v>0</v>
          </cell>
          <cell r="AK2124">
            <v>0</v>
          </cell>
          <cell r="AL2124">
            <v>0</v>
          </cell>
          <cell r="AM2124">
            <v>0</v>
          </cell>
          <cell r="AN2124">
            <v>0</v>
          </cell>
          <cell r="AO2124" t="str">
            <v/>
          </cell>
          <cell r="AP2124">
            <v>1</v>
          </cell>
          <cell r="AQ2124" t="str">
            <v/>
          </cell>
          <cell r="AR2124" t="str">
            <v/>
          </cell>
          <cell r="AS2124" t="str">
            <v/>
          </cell>
          <cell r="AT2124" t="str">
            <v/>
          </cell>
          <cell r="AU2124" t="str">
            <v/>
          </cell>
          <cell r="AV2124" t="str">
            <v/>
          </cell>
          <cell r="AW2124">
            <v>0</v>
          </cell>
          <cell r="AX2124">
            <v>1</v>
          </cell>
          <cell r="AY2124">
            <v>0</v>
          </cell>
          <cell r="AZ2124">
            <v>0</v>
          </cell>
          <cell r="BA2124">
            <v>0</v>
          </cell>
          <cell r="BB2124">
            <v>0</v>
          </cell>
          <cell r="BC2124">
            <v>0</v>
          </cell>
          <cell r="BD2124">
            <v>0</v>
          </cell>
          <cell r="BE2124" t="str">
            <v/>
          </cell>
          <cell r="BF2124">
            <v>0</v>
          </cell>
          <cell r="BG2124" t="str">
            <v/>
          </cell>
          <cell r="BH2124" t="str">
            <v/>
          </cell>
          <cell r="BI2124" t="str">
            <v/>
          </cell>
          <cell r="BJ2124" t="str">
            <v/>
          </cell>
          <cell r="BK2124" t="str">
            <v/>
          </cell>
          <cell r="BL2124" t="str">
            <v/>
          </cell>
          <cell r="BM2124" t="str">
            <v/>
          </cell>
          <cell r="BN2124" t="str">
            <v>Congelado/Proyección</v>
          </cell>
          <cell r="BO2124" t="str">
            <v/>
          </cell>
          <cell r="BP2124" t="str">
            <v/>
          </cell>
          <cell r="BQ2124" t="str">
            <v/>
          </cell>
          <cell r="BR2124" t="str">
            <v/>
          </cell>
          <cell r="BS2124" t="str">
            <v/>
          </cell>
          <cell r="BT2124" t="str">
            <v/>
          </cell>
          <cell r="BU2124">
            <v>80</v>
          </cell>
          <cell r="BV2124">
            <v>178680</v>
          </cell>
          <cell r="BW2124">
            <v>0</v>
          </cell>
          <cell r="BX2124">
            <v>0</v>
          </cell>
          <cell r="BY2124">
            <v>0</v>
          </cell>
          <cell r="BZ2124">
            <v>0</v>
          </cell>
          <cell r="CA2124">
            <v>0</v>
          </cell>
          <cell r="CB2124">
            <v>0</v>
          </cell>
          <cell r="CC2124">
            <v>44799</v>
          </cell>
          <cell r="CD2124">
            <v>44799</v>
          </cell>
          <cell r="CE2124">
            <v>1</v>
          </cell>
          <cell r="CF2124" t="b">
            <v>1</v>
          </cell>
          <cell r="CG2124" t="b">
            <v>1</v>
          </cell>
          <cell r="CH2124" t="b">
            <v>1</v>
          </cell>
          <cell r="CI2124" t="str">
            <v>Libre Utilizacion</v>
          </cell>
          <cell r="CJ2124" t="str">
            <v>Programado</v>
          </cell>
          <cell r="CK2124" t="str">
            <v/>
          </cell>
          <cell r="CL2124">
            <v>44799</v>
          </cell>
          <cell r="CM2124">
            <v>34</v>
          </cell>
          <cell r="CN2124" t="str">
            <v>NO</v>
          </cell>
          <cell r="CO2124">
            <v>1</v>
          </cell>
          <cell r="CP2124">
            <v>1</v>
          </cell>
          <cell r="CQ2124" t="str">
            <v>Si</v>
          </cell>
          <cell r="CR2124" t="str">
            <v>No</v>
          </cell>
          <cell r="CS2124" t="str">
            <v>1SiNo</v>
          </cell>
          <cell r="CT2124">
            <v>0</v>
          </cell>
          <cell r="CU2124">
            <v>0</v>
          </cell>
          <cell r="CV2124">
            <v>1</v>
          </cell>
          <cell r="CW2124" t="str">
            <v>Un Material</v>
          </cell>
          <cell r="CX2124" t="b">
            <v>1</v>
          </cell>
          <cell r="CY2124">
            <v>0</v>
          </cell>
          <cell r="CZ2124">
            <v>0</v>
          </cell>
          <cell r="DA2124" t="b">
            <v>1</v>
          </cell>
          <cell r="DB2124">
            <v>0</v>
          </cell>
          <cell r="DC2124">
            <v>0</v>
          </cell>
          <cell r="DD2124" t="b">
            <v>1</v>
          </cell>
          <cell r="DE2124">
            <v>0</v>
          </cell>
          <cell r="DF2124">
            <v>0</v>
          </cell>
          <cell r="DG2124">
            <v>0</v>
          </cell>
          <cell r="DH2124">
            <v>14850</v>
          </cell>
          <cell r="DI2124">
            <v>16500</v>
          </cell>
          <cell r="DJ2124">
            <v>14850</v>
          </cell>
          <cell r="DK2124">
            <v>16500</v>
          </cell>
          <cell r="DL2124">
            <v>0</v>
          </cell>
          <cell r="DM2124">
            <v>0</v>
          </cell>
          <cell r="DN2124">
            <v>0</v>
          </cell>
          <cell r="DO2124">
            <v>0</v>
          </cell>
          <cell r="DP2124">
            <v>0</v>
          </cell>
          <cell r="DQ2124">
            <v>0</v>
          </cell>
          <cell r="DR2124">
            <v>0</v>
          </cell>
          <cell r="DS2124">
            <v>0</v>
          </cell>
          <cell r="DT2124">
            <v>0</v>
          </cell>
          <cell r="DU2124" t="str">
            <v>Menor a 10 MT</v>
          </cell>
          <cell r="DV2124" t="str">
            <v>Menor a 10 MT</v>
          </cell>
          <cell r="DW2124" t="str">
            <v>Menor a 10 MT</v>
          </cell>
          <cell r="DX2124">
            <v>24000</v>
          </cell>
          <cell r="DY2124">
            <v>0</v>
          </cell>
          <cell r="DZ2124">
            <v>0</v>
          </cell>
          <cell r="EA2124" t="str">
            <v>Libre Utilizacion</v>
          </cell>
          <cell r="EB2124" t="str">
            <v>Si</v>
          </cell>
          <cell r="EC2124" t="str">
            <v>Si</v>
          </cell>
          <cell r="ED2124" t="str">
            <v>Si</v>
          </cell>
          <cell r="EE2124" t="str">
            <v>Terminado</v>
          </cell>
          <cell r="EF2124" t="str">
            <v/>
          </cell>
          <cell r="EG2124" t="str">
            <v>Ok</v>
          </cell>
          <cell r="EH2124">
            <v>2</v>
          </cell>
          <cell r="EI2124" t="str">
            <v/>
          </cell>
          <cell r="EJ2124" t="str">
            <v/>
          </cell>
          <cell r="EK2124" t="str">
            <v/>
          </cell>
          <cell r="EL2124" t="str">
            <v/>
          </cell>
          <cell r="EM2124">
            <v>44798</v>
          </cell>
          <cell r="EN2124">
            <v>44798</v>
          </cell>
          <cell r="EO2124" t="str">
            <v/>
          </cell>
          <cell r="EP2124">
            <v>44799</v>
          </cell>
          <cell r="EQ2124">
            <v>0</v>
          </cell>
          <cell r="ER2124">
            <v>1</v>
          </cell>
          <cell r="ES2124">
            <v>0</v>
          </cell>
          <cell r="ET2124" t="str">
            <v/>
          </cell>
          <cell r="EU2124" t="str">
            <v/>
          </cell>
          <cell r="EV2124" t="str">
            <v/>
          </cell>
          <cell r="EW2124" t="str">
            <v>Menor a 3 Dias</v>
          </cell>
          <cell r="EX2124" t="str">
            <v/>
          </cell>
          <cell r="EY2124"/>
          <cell r="FA2124">
            <v>0</v>
          </cell>
        </row>
        <row r="2125">
          <cell r="B2125">
            <v>40341145</v>
          </cell>
          <cell r="C2125" t="str">
            <v/>
          </cell>
          <cell r="D2125">
            <v>1022709</v>
          </cell>
          <cell r="E2125" t="str">
            <v>GO PPPNA 57@ BO CJ AS</v>
          </cell>
          <cell r="F2125">
            <v>24000</v>
          </cell>
          <cell r="G2125" t="str">
            <v>KG</v>
          </cell>
          <cell r="H2125" t="str">
            <v>PLANTA ROSARIO</v>
          </cell>
          <cell r="I2125" t="str">
            <v>EMITIDO</v>
          </cell>
          <cell r="J2125">
            <v>44798</v>
          </cell>
          <cell r="K2125">
            <v>44824</v>
          </cell>
          <cell r="L2125"/>
          <cell r="M2125"/>
          <cell r="N2125"/>
          <cell r="O2125" t="str">
            <v>U007 AGROSUPER S.A.</v>
          </cell>
          <cell r="P2125" t="str">
            <v>00AS</v>
          </cell>
          <cell r="Q2125" t="str">
            <v>AGRO SUDAMERICA</v>
          </cell>
          <cell r="R2125" t="str">
            <v>02</v>
          </cell>
          <cell r="S2125" t="str">
            <v>COSTA RICA</v>
          </cell>
          <cell r="T2125" t="str">
            <v>000206 CALDERA, PUERTO</v>
          </cell>
          <cell r="U2125" t="str">
            <v>200002924</v>
          </cell>
          <cell r="V2125" t="str">
            <v>Cooperativa Matadero Nacional</v>
          </cell>
          <cell r="W2125" t="str">
            <v/>
          </cell>
          <cell r="X2125" t="str">
            <v>CIF</v>
          </cell>
          <cell r="Y2125" t="str">
            <v>CTA CTE O CRED.DIRECTO</v>
          </cell>
          <cell r="Z2125" t="str">
            <v>CONGELADO</v>
          </cell>
          <cell r="AA2125" t="str">
            <v>PIERNA</v>
          </cell>
          <cell r="AB2125" t="str">
            <v>PIERNA PULPA</v>
          </cell>
          <cell r="AC2125" t="str">
            <v>PIERNA PULPA 57</v>
          </cell>
          <cell r="AD2125" t="str">
            <v>EX</v>
          </cell>
          <cell r="AE2125">
            <v>44824</v>
          </cell>
          <cell r="AF2125" t="str">
            <v>403411451022709PLANTA ROSARIO</v>
          </cell>
          <cell r="AG2125">
            <v>0</v>
          </cell>
          <cell r="AH2125">
            <v>0</v>
          </cell>
          <cell r="AI2125">
            <v>0</v>
          </cell>
          <cell r="AJ2125">
            <v>0</v>
          </cell>
          <cell r="AK2125">
            <v>0</v>
          </cell>
          <cell r="AL2125">
            <v>0</v>
          </cell>
          <cell r="AM2125">
            <v>0</v>
          </cell>
          <cell r="AN2125">
            <v>0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/>
          </cell>
          <cell r="AT2125" t="str">
            <v/>
          </cell>
          <cell r="AU2125" t="str">
            <v/>
          </cell>
          <cell r="AV2125" t="str">
            <v/>
          </cell>
          <cell r="AW2125">
            <v>0</v>
          </cell>
          <cell r="AX2125">
            <v>0</v>
          </cell>
          <cell r="AY2125">
            <v>0</v>
          </cell>
          <cell r="AZ2125">
            <v>0</v>
          </cell>
          <cell r="BA2125">
            <v>0</v>
          </cell>
          <cell r="BB2125">
            <v>0</v>
          </cell>
          <cell r="BC2125">
            <v>0</v>
          </cell>
          <cell r="BD2125">
            <v>0</v>
          </cell>
          <cell r="BE2125" t="str">
            <v/>
          </cell>
          <cell r="BF2125" t="str">
            <v/>
          </cell>
          <cell r="BG2125" t="str">
            <v/>
          </cell>
          <cell r="BH2125" t="str">
            <v/>
          </cell>
          <cell r="BI2125" t="str">
            <v/>
          </cell>
          <cell r="BJ2125" t="str">
            <v/>
          </cell>
          <cell r="BK2125" t="str">
            <v/>
          </cell>
          <cell r="BL2125" t="str">
            <v/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/>
          </cell>
          <cell r="BR2125" t="str">
            <v/>
          </cell>
          <cell r="BS2125" t="str">
            <v/>
          </cell>
          <cell r="BT2125" t="str">
            <v/>
          </cell>
          <cell r="BU2125">
            <v>25427.756999999998</v>
          </cell>
          <cell r="BV2125">
            <v>3815.1320000000001</v>
          </cell>
          <cell r="BW2125">
            <v>2328.35</v>
          </cell>
          <cell r="BX2125">
            <v>545.44500000000005</v>
          </cell>
          <cell r="BY2125">
            <v>0</v>
          </cell>
          <cell r="BZ2125">
            <v>15734.901</v>
          </cell>
          <cell r="CA2125">
            <v>7373.9839999999995</v>
          </cell>
          <cell r="CB2125">
            <v>16425.902000000002</v>
          </cell>
          <cell r="CC2125">
            <v>44799</v>
          </cell>
          <cell r="CD2125">
            <v>44799</v>
          </cell>
          <cell r="CE2125">
            <v>1</v>
          </cell>
          <cell r="CF2125" t="b">
            <v>0</v>
          </cell>
          <cell r="CG2125" t="b">
            <v>0</v>
          </cell>
          <cell r="CH2125" t="b">
            <v>0</v>
          </cell>
          <cell r="CI2125" t="str">
            <v>Sin Stock</v>
          </cell>
          <cell r="CJ2125" t="str">
            <v>Confirmar</v>
          </cell>
          <cell r="CK2125" t="str">
            <v/>
          </cell>
          <cell r="CL2125" t="str">
            <v/>
          </cell>
          <cell r="CM2125" t="str">
            <v/>
          </cell>
          <cell r="CN2125" t="str">
            <v>NO</v>
          </cell>
          <cell r="CO2125">
            <v>0</v>
          </cell>
          <cell r="CP2125">
            <v>0</v>
          </cell>
          <cell r="CQ2125" t="str">
            <v>No</v>
          </cell>
          <cell r="CR2125" t="str">
            <v>No</v>
          </cell>
          <cell r="CS2125" t="str">
            <v>0NoNo</v>
          </cell>
          <cell r="CT2125">
            <v>0</v>
          </cell>
          <cell r="CU2125">
            <v>0</v>
          </cell>
          <cell r="CV2125">
            <v>1</v>
          </cell>
          <cell r="CW2125" t="str">
            <v>Un Material</v>
          </cell>
          <cell r="CX2125" t="b">
            <v>0</v>
          </cell>
          <cell r="CY2125">
            <v>0</v>
          </cell>
          <cell r="CZ2125">
            <v>24000</v>
          </cell>
          <cell r="DA2125" t="b">
            <v>0</v>
          </cell>
          <cell r="DB2125">
            <v>0</v>
          </cell>
          <cell r="DC2125">
            <v>24000</v>
          </cell>
          <cell r="DD2125" t="b">
            <v>0</v>
          </cell>
          <cell r="DE2125">
            <v>0</v>
          </cell>
          <cell r="DF2125">
            <v>24000</v>
          </cell>
          <cell r="DG2125">
            <v>0</v>
          </cell>
          <cell r="DH2125">
            <v>0</v>
          </cell>
          <cell r="DI2125">
            <v>0</v>
          </cell>
          <cell r="DJ2125">
            <v>0</v>
          </cell>
          <cell r="DK2125">
            <v>0</v>
          </cell>
          <cell r="DL2125">
            <v>0</v>
          </cell>
          <cell r="DM2125">
            <v>0</v>
          </cell>
          <cell r="DN2125">
            <v>0</v>
          </cell>
          <cell r="DO2125">
            <v>0</v>
          </cell>
          <cell r="DP2125">
            <v>0</v>
          </cell>
          <cell r="DQ2125">
            <v>0</v>
          </cell>
          <cell r="DR2125">
            <v>0</v>
          </cell>
          <cell r="DS2125">
            <v>0</v>
          </cell>
          <cell r="DT2125">
            <v>0</v>
          </cell>
          <cell r="DU2125" t="str">
            <v>Menor a 10 MT</v>
          </cell>
          <cell r="DV2125" t="str">
            <v>Menor a 10 MT</v>
          </cell>
          <cell r="DW2125" t="str">
            <v>Menor a 10 MT</v>
          </cell>
          <cell r="DX2125">
            <v>0</v>
          </cell>
          <cell r="DY2125">
            <v>0</v>
          </cell>
          <cell r="DZ2125">
            <v>0</v>
          </cell>
          <cell r="EA2125" t="str">
            <v/>
          </cell>
          <cell r="EB2125" t="str">
            <v>No</v>
          </cell>
          <cell r="EC2125" t="str">
            <v>No</v>
          </cell>
          <cell r="ED2125" t="str">
            <v>No</v>
          </cell>
          <cell r="EE2125" t="str">
            <v>Sin Planificacion Asignada</v>
          </cell>
          <cell r="EF2125" t="str">
            <v/>
          </cell>
          <cell r="EG2125" t="str">
            <v>Ok</v>
          </cell>
          <cell r="EH2125">
            <v>0</v>
          </cell>
          <cell r="EI2125" t="str">
            <v/>
          </cell>
          <cell r="EJ2125" t="str">
            <v/>
          </cell>
          <cell r="EK2125" t="str">
            <v/>
          </cell>
          <cell r="EL2125" t="str">
            <v/>
          </cell>
          <cell r="EM2125" t="str">
            <v/>
          </cell>
          <cell r="EN2125" t="str">
            <v/>
          </cell>
          <cell r="EO2125" t="str">
            <v/>
          </cell>
          <cell r="EP2125" t="str">
            <v/>
          </cell>
          <cell r="EQ2125" t="str">
            <v/>
          </cell>
          <cell r="ER2125" t="str">
            <v/>
          </cell>
          <cell r="ES2125" t="str">
            <v/>
          </cell>
          <cell r="ET2125" t="str">
            <v/>
          </cell>
          <cell r="EU2125" t="str">
            <v/>
          </cell>
          <cell r="EV2125" t="str">
            <v/>
          </cell>
          <cell r="EW2125" t="str">
            <v>No Disponible</v>
          </cell>
          <cell r="EX2125" t="str">
            <v/>
          </cell>
          <cell r="EY2125"/>
          <cell r="FA2125">
            <v>0</v>
          </cell>
        </row>
        <row r="2126">
          <cell r="B2126">
            <v>40341146</v>
          </cell>
          <cell r="C2126" t="str">
            <v/>
          </cell>
          <cell r="D2126">
            <v>1022709</v>
          </cell>
          <cell r="E2126" t="str">
            <v>GO PPPNA 57@ BO CJ AS</v>
          </cell>
          <cell r="F2126">
            <v>24000</v>
          </cell>
          <cell r="G2126" t="str">
            <v>KG</v>
          </cell>
          <cell r="H2126" t="str">
            <v>PLANTA ROSARIO</v>
          </cell>
          <cell r="I2126" t="str">
            <v>EMITIDO</v>
          </cell>
          <cell r="J2126">
            <v>44798</v>
          </cell>
          <cell r="K2126">
            <v>44824</v>
          </cell>
          <cell r="L2126"/>
          <cell r="M2126"/>
          <cell r="N2126"/>
          <cell r="O2126" t="str">
            <v>U007 AGROSUPER S.A.</v>
          </cell>
          <cell r="P2126" t="str">
            <v>00AS</v>
          </cell>
          <cell r="Q2126" t="str">
            <v>AGRO SUDAMERICA</v>
          </cell>
          <cell r="R2126" t="str">
            <v>02</v>
          </cell>
          <cell r="S2126" t="str">
            <v>COSTA RICA</v>
          </cell>
          <cell r="T2126" t="str">
            <v>000206 CALDERA, PUERTO</v>
          </cell>
          <cell r="U2126" t="str">
            <v>200002924</v>
          </cell>
          <cell r="V2126" t="str">
            <v>Cooperativa Matadero Nacional</v>
          </cell>
          <cell r="W2126" t="str">
            <v/>
          </cell>
          <cell r="X2126" t="str">
            <v>CIF</v>
          </cell>
          <cell r="Y2126" t="str">
            <v>CTA CTE O CRED.DIRECTO</v>
          </cell>
          <cell r="Z2126" t="str">
            <v>CONGELADO</v>
          </cell>
          <cell r="AA2126" t="str">
            <v>PIERNA</v>
          </cell>
          <cell r="AB2126" t="str">
            <v>PIERNA PULPA</v>
          </cell>
          <cell r="AC2126" t="str">
            <v>PIERNA PULPA 57</v>
          </cell>
          <cell r="AD2126" t="str">
            <v>EX</v>
          </cell>
          <cell r="AE2126">
            <v>44824</v>
          </cell>
          <cell r="AF2126" t="str">
            <v>403411461022709PLANTA ROSARIO</v>
          </cell>
          <cell r="AG2126">
            <v>0</v>
          </cell>
          <cell r="AH2126">
            <v>0</v>
          </cell>
          <cell r="AI2126">
            <v>0</v>
          </cell>
          <cell r="AJ2126">
            <v>0</v>
          </cell>
          <cell r="AK2126">
            <v>0</v>
          </cell>
          <cell r="AL2126">
            <v>0</v>
          </cell>
          <cell r="AM2126">
            <v>0</v>
          </cell>
          <cell r="AN2126">
            <v>0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/>
          </cell>
          <cell r="AT2126" t="str">
            <v/>
          </cell>
          <cell r="AU2126" t="str">
            <v/>
          </cell>
          <cell r="AV2126" t="str">
            <v/>
          </cell>
          <cell r="AW2126">
            <v>0</v>
          </cell>
          <cell r="AX2126">
            <v>0</v>
          </cell>
          <cell r="AY2126">
            <v>0</v>
          </cell>
          <cell r="AZ2126">
            <v>0</v>
          </cell>
          <cell r="BA2126">
            <v>0</v>
          </cell>
          <cell r="BB2126">
            <v>0</v>
          </cell>
          <cell r="BC2126">
            <v>0</v>
          </cell>
          <cell r="BD2126">
            <v>0</v>
          </cell>
          <cell r="BE2126" t="str">
            <v/>
          </cell>
          <cell r="BF2126" t="str">
            <v/>
          </cell>
          <cell r="BG2126" t="str">
            <v/>
          </cell>
          <cell r="BH2126" t="str">
            <v/>
          </cell>
          <cell r="BI2126" t="str">
            <v/>
          </cell>
          <cell r="BJ2126" t="str">
            <v/>
          </cell>
          <cell r="BK2126" t="str">
            <v/>
          </cell>
          <cell r="BL2126" t="str">
            <v/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/>
          </cell>
          <cell r="BR2126" t="str">
            <v/>
          </cell>
          <cell r="BS2126" t="str">
            <v/>
          </cell>
          <cell r="BT2126" t="str">
            <v/>
          </cell>
          <cell r="BU2126">
            <v>25427.756999999998</v>
          </cell>
          <cell r="BV2126">
            <v>3815.1320000000001</v>
          </cell>
          <cell r="BW2126">
            <v>2328.35</v>
          </cell>
          <cell r="BX2126">
            <v>545.44500000000005</v>
          </cell>
          <cell r="BY2126">
            <v>0</v>
          </cell>
          <cell r="BZ2126">
            <v>15734.901</v>
          </cell>
          <cell r="CA2126">
            <v>7373.9839999999995</v>
          </cell>
          <cell r="CB2126">
            <v>16425.902000000002</v>
          </cell>
          <cell r="CC2126">
            <v>44799</v>
          </cell>
          <cell r="CD2126">
            <v>44799</v>
          </cell>
          <cell r="CE2126">
            <v>1</v>
          </cell>
          <cell r="CF2126" t="b">
            <v>0</v>
          </cell>
          <cell r="CG2126" t="b">
            <v>0</v>
          </cell>
          <cell r="CH2126" t="b">
            <v>0</v>
          </cell>
          <cell r="CI2126" t="str">
            <v>Sin Stock</v>
          </cell>
          <cell r="CJ2126" t="str">
            <v>Confirmar</v>
          </cell>
          <cell r="CK2126" t="str">
            <v/>
          </cell>
          <cell r="CL2126" t="str">
            <v/>
          </cell>
          <cell r="CM2126" t="str">
            <v/>
          </cell>
          <cell r="CN2126" t="str">
            <v>NO</v>
          </cell>
          <cell r="CO2126">
            <v>0</v>
          </cell>
          <cell r="CP2126">
            <v>0</v>
          </cell>
          <cell r="CQ2126" t="str">
            <v>No</v>
          </cell>
          <cell r="CR2126" t="str">
            <v>No</v>
          </cell>
          <cell r="CS2126" t="str">
            <v>0NoNo</v>
          </cell>
          <cell r="CT2126">
            <v>0</v>
          </cell>
          <cell r="CU2126">
            <v>0</v>
          </cell>
          <cell r="CV2126">
            <v>1</v>
          </cell>
          <cell r="CW2126" t="str">
            <v>Un Material</v>
          </cell>
          <cell r="CX2126" t="b">
            <v>0</v>
          </cell>
          <cell r="CY2126">
            <v>0</v>
          </cell>
          <cell r="CZ2126">
            <v>24000</v>
          </cell>
          <cell r="DA2126" t="b">
            <v>0</v>
          </cell>
          <cell r="DB2126">
            <v>0</v>
          </cell>
          <cell r="DC2126">
            <v>24000</v>
          </cell>
          <cell r="DD2126" t="b">
            <v>0</v>
          </cell>
          <cell r="DE2126">
            <v>0</v>
          </cell>
          <cell r="DF2126">
            <v>24000</v>
          </cell>
          <cell r="DG2126">
            <v>0</v>
          </cell>
          <cell r="DH2126">
            <v>0</v>
          </cell>
          <cell r="DI2126">
            <v>0</v>
          </cell>
          <cell r="DJ2126">
            <v>0</v>
          </cell>
          <cell r="DK2126">
            <v>0</v>
          </cell>
          <cell r="DL2126">
            <v>0</v>
          </cell>
          <cell r="DM2126">
            <v>0</v>
          </cell>
          <cell r="DN2126">
            <v>0</v>
          </cell>
          <cell r="DO2126">
            <v>0</v>
          </cell>
          <cell r="DP2126">
            <v>0</v>
          </cell>
          <cell r="DQ2126">
            <v>0</v>
          </cell>
          <cell r="DR2126">
            <v>0</v>
          </cell>
          <cell r="DS2126">
            <v>0</v>
          </cell>
          <cell r="DT2126">
            <v>0</v>
          </cell>
          <cell r="DU2126" t="str">
            <v>Menor a 10 MT</v>
          </cell>
          <cell r="DV2126" t="str">
            <v>Menor a 10 MT</v>
          </cell>
          <cell r="DW2126" t="str">
            <v>Menor a 10 MT</v>
          </cell>
          <cell r="DX2126">
            <v>0</v>
          </cell>
          <cell r="DY2126">
            <v>0</v>
          </cell>
          <cell r="DZ2126">
            <v>0</v>
          </cell>
          <cell r="EA2126" t="str">
            <v/>
          </cell>
          <cell r="EB2126" t="str">
            <v>No</v>
          </cell>
          <cell r="EC2126" t="str">
            <v>No</v>
          </cell>
          <cell r="ED2126" t="str">
            <v>No</v>
          </cell>
          <cell r="EE2126" t="str">
            <v>Sin Planificacion Asignada</v>
          </cell>
          <cell r="EF2126" t="str">
            <v/>
          </cell>
          <cell r="EG2126" t="str">
            <v>Ok</v>
          </cell>
          <cell r="EH2126">
            <v>0</v>
          </cell>
          <cell r="EI2126" t="str">
            <v/>
          </cell>
          <cell r="EJ2126" t="str">
            <v/>
          </cell>
          <cell r="EK2126" t="str">
            <v/>
          </cell>
          <cell r="EL2126" t="str">
            <v/>
          </cell>
          <cell r="EM2126" t="str">
            <v/>
          </cell>
          <cell r="EN2126" t="str">
            <v/>
          </cell>
          <cell r="EO2126" t="str">
            <v/>
          </cell>
          <cell r="EP2126" t="str">
            <v/>
          </cell>
          <cell r="EQ2126" t="str">
            <v/>
          </cell>
          <cell r="ER2126" t="str">
            <v/>
          </cell>
          <cell r="ES2126" t="str">
            <v/>
          </cell>
          <cell r="ET2126" t="str">
            <v/>
          </cell>
          <cell r="EU2126" t="str">
            <v/>
          </cell>
          <cell r="EV2126" t="str">
            <v/>
          </cell>
          <cell r="EW2126" t="str">
            <v>No Disponible</v>
          </cell>
          <cell r="EX2126" t="str">
            <v/>
          </cell>
          <cell r="EY2126"/>
          <cell r="FA2126">
            <v>0</v>
          </cell>
        </row>
        <row r="2127">
          <cell r="B2127">
            <v>40341147</v>
          </cell>
          <cell r="C2127" t="str">
            <v/>
          </cell>
          <cell r="D2127">
            <v>1022709</v>
          </cell>
          <cell r="E2127" t="str">
            <v>GO PPPNA 57@ BO CJ AS</v>
          </cell>
          <cell r="F2127">
            <v>24000</v>
          </cell>
          <cell r="G2127" t="str">
            <v>KG</v>
          </cell>
          <cell r="H2127" t="str">
            <v>PLANTA ROSARIO</v>
          </cell>
          <cell r="I2127" t="str">
            <v>EMITIDO</v>
          </cell>
          <cell r="J2127">
            <v>44798</v>
          </cell>
          <cell r="K2127">
            <v>44815</v>
          </cell>
          <cell r="L2127"/>
          <cell r="M2127"/>
          <cell r="N2127"/>
          <cell r="O2127" t="str">
            <v>U007 AGROSUPER S.A.</v>
          </cell>
          <cell r="P2127" t="str">
            <v>00AS</v>
          </cell>
          <cell r="Q2127" t="str">
            <v>AGRO SUDAMERICA</v>
          </cell>
          <cell r="R2127" t="str">
            <v>02</v>
          </cell>
          <cell r="S2127" t="str">
            <v>COSTA RICA</v>
          </cell>
          <cell r="T2127" t="str">
            <v>000206 CALDERA, PUERTO</v>
          </cell>
          <cell r="U2127" t="str">
            <v>200002924</v>
          </cell>
          <cell r="V2127" t="str">
            <v>Cooperativa Matadero Nacional</v>
          </cell>
          <cell r="W2127" t="str">
            <v/>
          </cell>
          <cell r="X2127" t="str">
            <v>CIF</v>
          </cell>
          <cell r="Y2127" t="str">
            <v>CTA CTE O CRED.DIRECTO</v>
          </cell>
          <cell r="Z2127" t="str">
            <v>CONGELADO</v>
          </cell>
          <cell r="AA2127" t="str">
            <v>PIERNA</v>
          </cell>
          <cell r="AB2127" t="str">
            <v>PIERNA PULPA</v>
          </cell>
          <cell r="AC2127" t="str">
            <v>PIERNA PULPA 57</v>
          </cell>
          <cell r="AD2127" t="str">
            <v>EX</v>
          </cell>
          <cell r="AE2127">
            <v>44815</v>
          </cell>
          <cell r="AF2127" t="str">
            <v>403411471022709PLANTA ROSARIO</v>
          </cell>
          <cell r="AG2127">
            <v>0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  <cell r="AL2127">
            <v>0</v>
          </cell>
          <cell r="AM2127">
            <v>0</v>
          </cell>
          <cell r="AN2127">
            <v>0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/>
          </cell>
          <cell r="AT2127" t="str">
            <v/>
          </cell>
          <cell r="AU2127" t="str">
            <v/>
          </cell>
          <cell r="AV2127" t="str">
            <v/>
          </cell>
          <cell r="AW2127">
            <v>0</v>
          </cell>
          <cell r="AX2127">
            <v>0</v>
          </cell>
          <cell r="AY2127">
            <v>0</v>
          </cell>
          <cell r="AZ2127">
            <v>0</v>
          </cell>
          <cell r="BA2127">
            <v>0</v>
          </cell>
          <cell r="BB2127">
            <v>0</v>
          </cell>
          <cell r="BC2127">
            <v>0</v>
          </cell>
          <cell r="BD2127">
            <v>0</v>
          </cell>
          <cell r="BE2127" t="str">
            <v/>
          </cell>
          <cell r="BF2127" t="str">
            <v/>
          </cell>
          <cell r="BG2127" t="str">
            <v/>
          </cell>
          <cell r="BH2127" t="str">
            <v/>
          </cell>
          <cell r="BI2127" t="str">
            <v/>
          </cell>
          <cell r="BJ2127" t="str">
            <v/>
          </cell>
          <cell r="BK2127" t="str">
            <v/>
          </cell>
          <cell r="BL2127" t="str">
            <v/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/>
          </cell>
          <cell r="BQ2127" t="str">
            <v/>
          </cell>
          <cell r="BR2127" t="str">
            <v/>
          </cell>
          <cell r="BS2127" t="str">
            <v/>
          </cell>
          <cell r="BT2127" t="str">
            <v/>
          </cell>
          <cell r="BU2127">
            <v>25427.756999999998</v>
          </cell>
          <cell r="BV2127">
            <v>3815.1320000000001</v>
          </cell>
          <cell r="BW2127">
            <v>2328.35</v>
          </cell>
          <cell r="BX2127">
            <v>545.44500000000005</v>
          </cell>
          <cell r="BY2127">
            <v>0</v>
          </cell>
          <cell r="BZ2127">
            <v>15734.901</v>
          </cell>
          <cell r="CA2127">
            <v>7373.9839999999995</v>
          </cell>
          <cell r="CB2127">
            <v>16425.902000000002</v>
          </cell>
          <cell r="CC2127">
            <v>44799</v>
          </cell>
          <cell r="CD2127">
            <v>44799</v>
          </cell>
          <cell r="CE2127">
            <v>1</v>
          </cell>
          <cell r="CF2127" t="b">
            <v>0</v>
          </cell>
          <cell r="CG2127" t="b">
            <v>0</v>
          </cell>
          <cell r="CH2127" t="b">
            <v>0</v>
          </cell>
          <cell r="CI2127" t="str">
            <v>Sin Stock</v>
          </cell>
          <cell r="CJ2127" t="str">
            <v>Confirmar</v>
          </cell>
          <cell r="CK2127" t="str">
            <v/>
          </cell>
          <cell r="CL2127" t="str">
            <v/>
          </cell>
          <cell r="CM2127" t="str">
            <v/>
          </cell>
          <cell r="CN2127" t="str">
            <v>NO</v>
          </cell>
          <cell r="CO2127">
            <v>0</v>
          </cell>
          <cell r="CP2127">
            <v>0</v>
          </cell>
          <cell r="CQ2127" t="str">
            <v>No</v>
          </cell>
          <cell r="CR2127" t="str">
            <v>No</v>
          </cell>
          <cell r="CS2127" t="str">
            <v>0NoNo</v>
          </cell>
          <cell r="CT2127">
            <v>0</v>
          </cell>
          <cell r="CU2127">
            <v>0</v>
          </cell>
          <cell r="CV2127">
            <v>1</v>
          </cell>
          <cell r="CW2127" t="str">
            <v>Un Material</v>
          </cell>
          <cell r="CX2127" t="b">
            <v>0</v>
          </cell>
          <cell r="CY2127">
            <v>0</v>
          </cell>
          <cell r="CZ2127">
            <v>24000</v>
          </cell>
          <cell r="DA2127" t="b">
            <v>0</v>
          </cell>
          <cell r="DB2127">
            <v>0</v>
          </cell>
          <cell r="DC2127">
            <v>24000</v>
          </cell>
          <cell r="DD2127" t="b">
            <v>0</v>
          </cell>
          <cell r="DE2127">
            <v>0</v>
          </cell>
          <cell r="DF2127">
            <v>24000</v>
          </cell>
          <cell r="DG2127">
            <v>0</v>
          </cell>
          <cell r="DH2127">
            <v>0</v>
          </cell>
          <cell r="DI2127">
            <v>0</v>
          </cell>
          <cell r="DJ2127">
            <v>0</v>
          </cell>
          <cell r="DK2127">
            <v>0</v>
          </cell>
          <cell r="DL2127">
            <v>0</v>
          </cell>
          <cell r="DM2127">
            <v>0</v>
          </cell>
          <cell r="DN2127">
            <v>0</v>
          </cell>
          <cell r="DO2127">
            <v>0</v>
          </cell>
          <cell r="DP2127">
            <v>0</v>
          </cell>
          <cell r="DQ2127">
            <v>0</v>
          </cell>
          <cell r="DR2127">
            <v>0</v>
          </cell>
          <cell r="DS2127">
            <v>0</v>
          </cell>
          <cell r="DT2127">
            <v>0</v>
          </cell>
          <cell r="DU2127" t="str">
            <v>Menor a 10 MT</v>
          </cell>
          <cell r="DV2127" t="str">
            <v>Menor a 10 MT</v>
          </cell>
          <cell r="DW2127" t="str">
            <v>Menor a 10 MT</v>
          </cell>
          <cell r="DX2127">
            <v>0</v>
          </cell>
          <cell r="DY2127">
            <v>0</v>
          </cell>
          <cell r="DZ2127">
            <v>0</v>
          </cell>
          <cell r="EA2127" t="str">
            <v/>
          </cell>
          <cell r="EB2127" t="str">
            <v>No</v>
          </cell>
          <cell r="EC2127" t="str">
            <v>No</v>
          </cell>
          <cell r="ED2127" t="str">
            <v>No</v>
          </cell>
          <cell r="EE2127" t="str">
            <v>Sin Planificacion Asignada</v>
          </cell>
          <cell r="EF2127" t="str">
            <v/>
          </cell>
          <cell r="EG2127" t="str">
            <v>Ok</v>
          </cell>
          <cell r="EH2127">
            <v>0</v>
          </cell>
          <cell r="EI2127" t="str">
            <v/>
          </cell>
          <cell r="EJ2127" t="str">
            <v/>
          </cell>
          <cell r="EK2127" t="str">
            <v/>
          </cell>
          <cell r="EL2127" t="str">
            <v/>
          </cell>
          <cell r="EM2127" t="str">
            <v/>
          </cell>
          <cell r="EN2127" t="str">
            <v/>
          </cell>
          <cell r="EO2127" t="str">
            <v/>
          </cell>
          <cell r="EP2127" t="str">
            <v/>
          </cell>
          <cell r="EQ2127" t="str">
            <v/>
          </cell>
          <cell r="ER2127" t="str">
            <v/>
          </cell>
          <cell r="ES2127" t="str">
            <v/>
          </cell>
          <cell r="ET2127" t="str">
            <v/>
          </cell>
          <cell r="EU2127" t="str">
            <v/>
          </cell>
          <cell r="EV2127" t="str">
            <v/>
          </cell>
          <cell r="EW2127" t="str">
            <v>No Disponible</v>
          </cell>
          <cell r="EX2127" t="str">
            <v/>
          </cell>
          <cell r="EY2127"/>
          <cell r="FA2127">
            <v>0</v>
          </cell>
        </row>
        <row r="2128">
          <cell r="B2128">
            <v>40341148</v>
          </cell>
          <cell r="C2128" t="str">
            <v/>
          </cell>
          <cell r="D2128">
            <v>1022709</v>
          </cell>
          <cell r="E2128" t="str">
            <v>GO PPPNA 57@ BO CJ AS</v>
          </cell>
          <cell r="F2128">
            <v>24000</v>
          </cell>
          <cell r="G2128" t="str">
            <v>KG</v>
          </cell>
          <cell r="H2128" t="str">
            <v>PLANTA ROSARIO</v>
          </cell>
          <cell r="I2128" t="str">
            <v>EMITIDO</v>
          </cell>
          <cell r="J2128">
            <v>44798</v>
          </cell>
          <cell r="K2128">
            <v>44815</v>
          </cell>
          <cell r="L2128"/>
          <cell r="M2128"/>
          <cell r="N2128"/>
          <cell r="O2128" t="str">
            <v>U007 AGROSUPER S.A.</v>
          </cell>
          <cell r="P2128" t="str">
            <v>00AS</v>
          </cell>
          <cell r="Q2128" t="str">
            <v>AGRO SUDAMERICA</v>
          </cell>
          <cell r="R2128" t="str">
            <v>02</v>
          </cell>
          <cell r="S2128" t="str">
            <v>COSTA RICA</v>
          </cell>
          <cell r="T2128" t="str">
            <v>000206 CALDERA, PUERTO</v>
          </cell>
          <cell r="U2128" t="str">
            <v>200002924</v>
          </cell>
          <cell r="V2128" t="str">
            <v>Cooperativa Matadero Nacional</v>
          </cell>
          <cell r="W2128" t="str">
            <v/>
          </cell>
          <cell r="X2128" t="str">
            <v>CIF</v>
          </cell>
          <cell r="Y2128" t="str">
            <v>CTA CTE O CRED.DIRECTO</v>
          </cell>
          <cell r="Z2128" t="str">
            <v>CONGELADO</v>
          </cell>
          <cell r="AA2128" t="str">
            <v>PIERNA</v>
          </cell>
          <cell r="AB2128" t="str">
            <v>PIERNA PULPA</v>
          </cell>
          <cell r="AC2128" t="str">
            <v>PIERNA PULPA 57</v>
          </cell>
          <cell r="AD2128" t="str">
            <v>EX</v>
          </cell>
          <cell r="AE2128">
            <v>44815</v>
          </cell>
          <cell r="AF2128" t="str">
            <v>403411481022709PLANTA ROSARIO</v>
          </cell>
          <cell r="AG2128">
            <v>0</v>
          </cell>
          <cell r="AH2128">
            <v>0</v>
          </cell>
          <cell r="AI2128">
            <v>0</v>
          </cell>
          <cell r="AJ2128">
            <v>0</v>
          </cell>
          <cell r="AK2128">
            <v>0</v>
          </cell>
          <cell r="AL2128">
            <v>0</v>
          </cell>
          <cell r="AM2128">
            <v>0</v>
          </cell>
          <cell r="AN2128">
            <v>0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/>
          </cell>
          <cell r="AT2128" t="str">
            <v/>
          </cell>
          <cell r="AU2128" t="str">
            <v/>
          </cell>
          <cell r="AV2128" t="str">
            <v/>
          </cell>
          <cell r="AW2128">
            <v>0</v>
          </cell>
          <cell r="AX2128">
            <v>0</v>
          </cell>
          <cell r="AY2128">
            <v>0</v>
          </cell>
          <cell r="AZ2128">
            <v>0</v>
          </cell>
          <cell r="BA2128">
            <v>0</v>
          </cell>
          <cell r="BB2128">
            <v>0</v>
          </cell>
          <cell r="BC2128">
            <v>0</v>
          </cell>
          <cell r="BD2128">
            <v>0</v>
          </cell>
          <cell r="BE2128" t="str">
            <v/>
          </cell>
          <cell r="BF2128" t="str">
            <v/>
          </cell>
          <cell r="BG2128" t="str">
            <v/>
          </cell>
          <cell r="BH2128" t="str">
            <v/>
          </cell>
          <cell r="BI2128" t="str">
            <v/>
          </cell>
          <cell r="BJ2128" t="str">
            <v/>
          </cell>
          <cell r="BK2128" t="str">
            <v/>
          </cell>
          <cell r="BL2128" t="str">
            <v/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/>
          </cell>
          <cell r="BR2128" t="str">
            <v/>
          </cell>
          <cell r="BS2128" t="str">
            <v/>
          </cell>
          <cell r="BT2128" t="str">
            <v/>
          </cell>
          <cell r="BU2128">
            <v>25427.756999999998</v>
          </cell>
          <cell r="BV2128">
            <v>3815.1320000000001</v>
          </cell>
          <cell r="BW2128">
            <v>2328.35</v>
          </cell>
          <cell r="BX2128">
            <v>545.44500000000005</v>
          </cell>
          <cell r="BY2128">
            <v>0</v>
          </cell>
          <cell r="BZ2128">
            <v>15734.901</v>
          </cell>
          <cell r="CA2128">
            <v>7373.9839999999995</v>
          </cell>
          <cell r="CB2128">
            <v>16425.902000000002</v>
          </cell>
          <cell r="CC2128">
            <v>44799</v>
          </cell>
          <cell r="CD2128">
            <v>44799</v>
          </cell>
          <cell r="CE2128">
            <v>1</v>
          </cell>
          <cell r="CF2128" t="b">
            <v>0</v>
          </cell>
          <cell r="CG2128" t="b">
            <v>0</v>
          </cell>
          <cell r="CH2128" t="b">
            <v>0</v>
          </cell>
          <cell r="CI2128" t="str">
            <v>Sin Stock</v>
          </cell>
          <cell r="CJ2128" t="str">
            <v>Confirmar</v>
          </cell>
          <cell r="CK2128" t="str">
            <v/>
          </cell>
          <cell r="CL2128" t="str">
            <v/>
          </cell>
          <cell r="CM2128" t="str">
            <v/>
          </cell>
          <cell r="CN2128" t="str">
            <v>NO</v>
          </cell>
          <cell r="CO2128">
            <v>0</v>
          </cell>
          <cell r="CP2128">
            <v>0</v>
          </cell>
          <cell r="CQ2128" t="str">
            <v>No</v>
          </cell>
          <cell r="CR2128" t="str">
            <v>No</v>
          </cell>
          <cell r="CS2128" t="str">
            <v>0NoNo</v>
          </cell>
          <cell r="CT2128">
            <v>0</v>
          </cell>
          <cell r="CU2128">
            <v>0</v>
          </cell>
          <cell r="CV2128">
            <v>1</v>
          </cell>
          <cell r="CW2128" t="str">
            <v>Un Material</v>
          </cell>
          <cell r="CX2128" t="b">
            <v>0</v>
          </cell>
          <cell r="CY2128">
            <v>0</v>
          </cell>
          <cell r="CZ2128">
            <v>24000</v>
          </cell>
          <cell r="DA2128" t="b">
            <v>0</v>
          </cell>
          <cell r="DB2128">
            <v>0</v>
          </cell>
          <cell r="DC2128">
            <v>24000</v>
          </cell>
          <cell r="DD2128" t="b">
            <v>0</v>
          </cell>
          <cell r="DE2128">
            <v>0</v>
          </cell>
          <cell r="DF2128">
            <v>24000</v>
          </cell>
          <cell r="DG2128">
            <v>0</v>
          </cell>
          <cell r="DH2128">
            <v>0</v>
          </cell>
          <cell r="DI2128">
            <v>0</v>
          </cell>
          <cell r="DJ2128">
            <v>0</v>
          </cell>
          <cell r="DK2128">
            <v>0</v>
          </cell>
          <cell r="DL2128">
            <v>0</v>
          </cell>
          <cell r="DM2128">
            <v>0</v>
          </cell>
          <cell r="DN2128">
            <v>0</v>
          </cell>
          <cell r="DO2128">
            <v>0</v>
          </cell>
          <cell r="DP2128">
            <v>0</v>
          </cell>
          <cell r="DQ2128">
            <v>0</v>
          </cell>
          <cell r="DR2128">
            <v>0</v>
          </cell>
          <cell r="DS2128">
            <v>0</v>
          </cell>
          <cell r="DT2128">
            <v>0</v>
          </cell>
          <cell r="DU2128" t="str">
            <v>Menor a 10 MT</v>
          </cell>
          <cell r="DV2128" t="str">
            <v>Menor a 10 MT</v>
          </cell>
          <cell r="DW2128" t="str">
            <v>Menor a 10 MT</v>
          </cell>
          <cell r="DX2128">
            <v>0</v>
          </cell>
          <cell r="DY2128">
            <v>0</v>
          </cell>
          <cell r="DZ2128">
            <v>0</v>
          </cell>
          <cell r="EA2128" t="str">
            <v/>
          </cell>
          <cell r="EB2128" t="str">
            <v>No</v>
          </cell>
          <cell r="EC2128" t="str">
            <v>No</v>
          </cell>
          <cell r="ED2128" t="str">
            <v>No</v>
          </cell>
          <cell r="EE2128" t="str">
            <v>Sin Planificacion Asignada</v>
          </cell>
          <cell r="EF2128" t="str">
            <v/>
          </cell>
          <cell r="EG2128" t="str">
            <v>Ok</v>
          </cell>
          <cell r="EH2128">
            <v>0</v>
          </cell>
          <cell r="EI2128" t="str">
            <v/>
          </cell>
          <cell r="EJ2128" t="str">
            <v/>
          </cell>
          <cell r="EK2128" t="str">
            <v/>
          </cell>
          <cell r="EL2128" t="str">
            <v/>
          </cell>
          <cell r="EM2128" t="str">
            <v/>
          </cell>
          <cell r="EN2128" t="str">
            <v/>
          </cell>
          <cell r="EO2128" t="str">
            <v/>
          </cell>
          <cell r="EP2128" t="str">
            <v/>
          </cell>
          <cell r="EQ2128" t="str">
            <v/>
          </cell>
          <cell r="ER2128" t="str">
            <v/>
          </cell>
          <cell r="ES2128" t="str">
            <v/>
          </cell>
          <cell r="ET2128" t="str">
            <v/>
          </cell>
          <cell r="EU2128" t="str">
            <v/>
          </cell>
          <cell r="EV2128" t="str">
            <v/>
          </cell>
          <cell r="EW2128" t="str">
            <v>No Disponible</v>
          </cell>
          <cell r="EX2128" t="str">
            <v/>
          </cell>
          <cell r="EY2128"/>
          <cell r="FA2128">
            <v>0</v>
          </cell>
        </row>
        <row r="2129">
          <cell r="B2129">
            <v>40341149</v>
          </cell>
          <cell r="C2129" t="str">
            <v/>
          </cell>
          <cell r="D2129">
            <v>1022709</v>
          </cell>
          <cell r="E2129" t="str">
            <v>GO PPPNA 57@ BO CJ AS</v>
          </cell>
          <cell r="F2129">
            <v>24000</v>
          </cell>
          <cell r="G2129" t="str">
            <v>KG</v>
          </cell>
          <cell r="H2129" t="str">
            <v>PLANTA ROSARIO</v>
          </cell>
          <cell r="I2129" t="str">
            <v>EMITIDO</v>
          </cell>
          <cell r="J2129">
            <v>44798</v>
          </cell>
          <cell r="K2129">
            <v>44815</v>
          </cell>
          <cell r="L2129"/>
          <cell r="M2129"/>
          <cell r="N2129"/>
          <cell r="O2129" t="str">
            <v>U007 AGROSUPER S.A.</v>
          </cell>
          <cell r="P2129" t="str">
            <v>00AS</v>
          </cell>
          <cell r="Q2129" t="str">
            <v>AGRO SUDAMERICA</v>
          </cell>
          <cell r="R2129" t="str">
            <v>02</v>
          </cell>
          <cell r="S2129" t="str">
            <v>COSTA RICA</v>
          </cell>
          <cell r="T2129" t="str">
            <v>000206 CALDERA, PUERTO</v>
          </cell>
          <cell r="U2129" t="str">
            <v>200002924</v>
          </cell>
          <cell r="V2129" t="str">
            <v>Cooperativa Matadero Nacional</v>
          </cell>
          <cell r="W2129" t="str">
            <v/>
          </cell>
          <cell r="X2129" t="str">
            <v>CIF</v>
          </cell>
          <cell r="Y2129" t="str">
            <v>CTA CTE O CRED.DIRECTO</v>
          </cell>
          <cell r="Z2129" t="str">
            <v>CONGELADO</v>
          </cell>
          <cell r="AA2129" t="str">
            <v>PIERNA</v>
          </cell>
          <cell r="AB2129" t="str">
            <v>PIERNA PULPA</v>
          </cell>
          <cell r="AC2129" t="str">
            <v>PIERNA PULPA 57</v>
          </cell>
          <cell r="AD2129" t="str">
            <v>EX</v>
          </cell>
          <cell r="AE2129">
            <v>44815</v>
          </cell>
          <cell r="AF2129" t="str">
            <v>403411491022709PLANTA ROSARIO</v>
          </cell>
          <cell r="AG2129">
            <v>0</v>
          </cell>
          <cell r="AH2129">
            <v>0</v>
          </cell>
          <cell r="AI2129">
            <v>0</v>
          </cell>
          <cell r="AJ2129">
            <v>0</v>
          </cell>
          <cell r="AK2129">
            <v>0</v>
          </cell>
          <cell r="AL2129">
            <v>0</v>
          </cell>
          <cell r="AM2129">
            <v>0</v>
          </cell>
          <cell r="AN2129">
            <v>0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/>
          </cell>
          <cell r="AT2129" t="str">
            <v/>
          </cell>
          <cell r="AU2129" t="str">
            <v/>
          </cell>
          <cell r="AV2129" t="str">
            <v/>
          </cell>
          <cell r="AW2129">
            <v>0</v>
          </cell>
          <cell r="AX2129">
            <v>0</v>
          </cell>
          <cell r="AY2129">
            <v>0</v>
          </cell>
          <cell r="AZ2129">
            <v>0</v>
          </cell>
          <cell r="BA2129">
            <v>0</v>
          </cell>
          <cell r="BB2129">
            <v>0</v>
          </cell>
          <cell r="BC2129">
            <v>0</v>
          </cell>
          <cell r="BD2129">
            <v>0</v>
          </cell>
          <cell r="BE2129" t="str">
            <v/>
          </cell>
          <cell r="BF2129" t="str">
            <v/>
          </cell>
          <cell r="BG2129" t="str">
            <v/>
          </cell>
          <cell r="BH2129" t="str">
            <v/>
          </cell>
          <cell r="BI2129" t="str">
            <v/>
          </cell>
          <cell r="BJ2129" t="str">
            <v/>
          </cell>
          <cell r="BK2129" t="str">
            <v/>
          </cell>
          <cell r="BL2129" t="str">
            <v/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/>
          </cell>
          <cell r="BR2129" t="str">
            <v/>
          </cell>
          <cell r="BS2129" t="str">
            <v/>
          </cell>
          <cell r="BT2129" t="str">
            <v/>
          </cell>
          <cell r="BU2129">
            <v>25427.756999999998</v>
          </cell>
          <cell r="BV2129">
            <v>3815.1320000000001</v>
          </cell>
          <cell r="BW2129">
            <v>2328.35</v>
          </cell>
          <cell r="BX2129">
            <v>545.44500000000005</v>
          </cell>
          <cell r="BY2129">
            <v>0</v>
          </cell>
          <cell r="BZ2129">
            <v>15734.901</v>
          </cell>
          <cell r="CA2129">
            <v>7373.9839999999995</v>
          </cell>
          <cell r="CB2129">
            <v>16425.902000000002</v>
          </cell>
          <cell r="CC2129">
            <v>44799</v>
          </cell>
          <cell r="CD2129">
            <v>44799</v>
          </cell>
          <cell r="CE2129">
            <v>1</v>
          </cell>
          <cell r="CF2129" t="b">
            <v>0</v>
          </cell>
          <cell r="CG2129" t="b">
            <v>0</v>
          </cell>
          <cell r="CH2129" t="b">
            <v>0</v>
          </cell>
          <cell r="CI2129" t="str">
            <v>Sin Stock</v>
          </cell>
          <cell r="CJ2129" t="str">
            <v>Confirmar</v>
          </cell>
          <cell r="CK2129" t="str">
            <v/>
          </cell>
          <cell r="CL2129" t="str">
            <v/>
          </cell>
          <cell r="CM2129" t="str">
            <v/>
          </cell>
          <cell r="CN2129" t="str">
            <v>NO</v>
          </cell>
          <cell r="CO2129">
            <v>0</v>
          </cell>
          <cell r="CP2129">
            <v>0</v>
          </cell>
          <cell r="CQ2129" t="str">
            <v>No</v>
          </cell>
          <cell r="CR2129" t="str">
            <v>No</v>
          </cell>
          <cell r="CS2129" t="str">
            <v>0NoNo</v>
          </cell>
          <cell r="CT2129">
            <v>0</v>
          </cell>
          <cell r="CU2129">
            <v>0</v>
          </cell>
          <cell r="CV2129">
            <v>1</v>
          </cell>
          <cell r="CW2129" t="str">
            <v>Un Material</v>
          </cell>
          <cell r="CX2129" t="b">
            <v>0</v>
          </cell>
          <cell r="CY2129">
            <v>0</v>
          </cell>
          <cell r="CZ2129">
            <v>24000</v>
          </cell>
          <cell r="DA2129" t="b">
            <v>0</v>
          </cell>
          <cell r="DB2129">
            <v>0</v>
          </cell>
          <cell r="DC2129">
            <v>24000</v>
          </cell>
          <cell r="DD2129" t="b">
            <v>0</v>
          </cell>
          <cell r="DE2129">
            <v>0</v>
          </cell>
          <cell r="DF2129">
            <v>24000</v>
          </cell>
          <cell r="DG2129">
            <v>0</v>
          </cell>
          <cell r="DH2129">
            <v>0</v>
          </cell>
          <cell r="DI2129">
            <v>0</v>
          </cell>
          <cell r="DJ2129">
            <v>0</v>
          </cell>
          <cell r="DK2129">
            <v>0</v>
          </cell>
          <cell r="DL2129">
            <v>0</v>
          </cell>
          <cell r="DM2129">
            <v>0</v>
          </cell>
          <cell r="DN2129">
            <v>0</v>
          </cell>
          <cell r="DO2129">
            <v>0</v>
          </cell>
          <cell r="DP2129">
            <v>0</v>
          </cell>
          <cell r="DQ2129">
            <v>0</v>
          </cell>
          <cell r="DR2129">
            <v>0</v>
          </cell>
          <cell r="DS2129">
            <v>0</v>
          </cell>
          <cell r="DT2129">
            <v>0</v>
          </cell>
          <cell r="DU2129" t="str">
            <v>Menor a 10 MT</v>
          </cell>
          <cell r="DV2129" t="str">
            <v>Menor a 10 MT</v>
          </cell>
          <cell r="DW2129" t="str">
            <v>Menor a 10 MT</v>
          </cell>
          <cell r="DX2129">
            <v>0</v>
          </cell>
          <cell r="DY2129">
            <v>0</v>
          </cell>
          <cell r="DZ2129">
            <v>0</v>
          </cell>
          <cell r="EA2129" t="str">
            <v/>
          </cell>
          <cell r="EB2129" t="str">
            <v>No</v>
          </cell>
          <cell r="EC2129" t="str">
            <v>No</v>
          </cell>
          <cell r="ED2129" t="str">
            <v>No</v>
          </cell>
          <cell r="EE2129" t="str">
            <v>Sin Planificacion Asignada</v>
          </cell>
          <cell r="EF2129" t="str">
            <v/>
          </cell>
          <cell r="EG2129" t="str">
            <v>Ok</v>
          </cell>
          <cell r="EH2129">
            <v>0</v>
          </cell>
          <cell r="EI2129" t="str">
            <v/>
          </cell>
          <cell r="EJ2129" t="str">
            <v/>
          </cell>
          <cell r="EK2129" t="str">
            <v/>
          </cell>
          <cell r="EL2129" t="str">
            <v/>
          </cell>
          <cell r="EM2129" t="str">
            <v/>
          </cell>
          <cell r="EN2129" t="str">
            <v/>
          </cell>
          <cell r="EO2129" t="str">
            <v/>
          </cell>
          <cell r="EP2129" t="str">
            <v/>
          </cell>
          <cell r="EQ2129" t="str">
            <v/>
          </cell>
          <cell r="ER2129" t="str">
            <v/>
          </cell>
          <cell r="ES2129" t="str">
            <v/>
          </cell>
          <cell r="ET2129" t="str">
            <v/>
          </cell>
          <cell r="EU2129" t="str">
            <v/>
          </cell>
          <cell r="EV2129" t="str">
            <v/>
          </cell>
          <cell r="EW2129" t="str">
            <v>No Disponible</v>
          </cell>
          <cell r="EX2129" t="str">
            <v/>
          </cell>
          <cell r="EY2129"/>
          <cell r="FA2129">
            <v>0</v>
          </cell>
        </row>
        <row r="2130">
          <cell r="B2130">
            <v>40341150</v>
          </cell>
          <cell r="C2130" t="str">
            <v/>
          </cell>
          <cell r="D2130">
            <v>1012556</v>
          </cell>
          <cell r="E2130" t="str">
            <v>PO CDM 14% PROTEINA@ CJ 20K AS</v>
          </cell>
          <cell r="F2130">
            <v>24000</v>
          </cell>
          <cell r="G2130" t="str">
            <v>KG</v>
          </cell>
          <cell r="H2130" t="str">
            <v>F. SAN VICENTE</v>
          </cell>
          <cell r="I2130" t="str">
            <v>EMITIDO</v>
          </cell>
          <cell r="J2130">
            <v>44798</v>
          </cell>
          <cell r="K2130">
            <v>44838</v>
          </cell>
          <cell r="L2130"/>
          <cell r="M2130"/>
          <cell r="N2130"/>
          <cell r="O2130" t="str">
            <v>U007 AGROSUPER S.A.</v>
          </cell>
          <cell r="P2130" t="str">
            <v>00AS</v>
          </cell>
          <cell r="Q2130" t="str">
            <v>AGRO SUDAMERICA</v>
          </cell>
          <cell r="R2130" t="str">
            <v>01</v>
          </cell>
          <cell r="S2130" t="str">
            <v>COLOMBIA</v>
          </cell>
          <cell r="T2130" t="str">
            <v>000218 CARTAGENA, PUERTO</v>
          </cell>
          <cell r="U2130" t="str">
            <v>200004252</v>
          </cell>
          <cell r="V2130" t="str">
            <v>COOPERATIVA COLANTA</v>
          </cell>
          <cell r="W2130" t="str">
            <v/>
          </cell>
          <cell r="X2130" t="str">
            <v>CIF</v>
          </cell>
          <cell r="Y2130" t="str">
            <v>CTA CTE O CRED.DIRECTO</v>
          </cell>
          <cell r="Z2130" t="str">
            <v>CONGELADO</v>
          </cell>
          <cell r="AA2130" t="str">
            <v>CARNE RECUPERADA</v>
          </cell>
          <cell r="AB2130" t="str">
            <v>CARNE RECUPERADA ADM</v>
          </cell>
          <cell r="AC2130" t="str">
            <v>CARNE RECUPERADA ADM</v>
          </cell>
          <cell r="AD2130" t="str">
            <v>EX</v>
          </cell>
          <cell r="AE2130">
            <v>44838</v>
          </cell>
          <cell r="AF2130" t="str">
            <v>403411501012556F. SAN VICENTE</v>
          </cell>
          <cell r="AG2130">
            <v>0</v>
          </cell>
          <cell r="AH2130">
            <v>0</v>
          </cell>
          <cell r="AI2130">
            <v>0</v>
          </cell>
          <cell r="AJ2130">
            <v>0</v>
          </cell>
          <cell r="AK2130">
            <v>0</v>
          </cell>
          <cell r="AL2130">
            <v>0</v>
          </cell>
          <cell r="AM2130">
            <v>0</v>
          </cell>
          <cell r="AN2130">
            <v>0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/>
          </cell>
          <cell r="AT2130" t="str">
            <v/>
          </cell>
          <cell r="AU2130" t="str">
            <v/>
          </cell>
          <cell r="AV2130" t="str">
            <v/>
          </cell>
          <cell r="AW2130">
            <v>0</v>
          </cell>
          <cell r="AX2130">
            <v>0</v>
          </cell>
          <cell r="AY2130">
            <v>0</v>
          </cell>
          <cell r="AZ2130">
            <v>0</v>
          </cell>
          <cell r="BA2130">
            <v>0</v>
          </cell>
          <cell r="BB2130">
            <v>0</v>
          </cell>
          <cell r="BC2130">
            <v>0</v>
          </cell>
          <cell r="BD2130">
            <v>0</v>
          </cell>
          <cell r="BE2130" t="str">
            <v/>
          </cell>
          <cell r="BF2130" t="str">
            <v/>
          </cell>
          <cell r="BG2130" t="str">
            <v/>
          </cell>
          <cell r="BH2130" t="str">
            <v/>
          </cell>
          <cell r="BI2130" t="str">
            <v/>
          </cell>
          <cell r="BJ2130" t="str">
            <v/>
          </cell>
          <cell r="BK2130" t="str">
            <v/>
          </cell>
          <cell r="BL2130" t="str">
            <v/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/>
          </cell>
          <cell r="BR2130" t="str">
            <v/>
          </cell>
          <cell r="BS2130" t="str">
            <v/>
          </cell>
          <cell r="BT2130" t="str">
            <v/>
          </cell>
          <cell r="BU2130">
            <v>34016.912000000004</v>
          </cell>
          <cell r="BV2130">
            <v>0</v>
          </cell>
          <cell r="BW2130">
            <v>0</v>
          </cell>
          <cell r="BX2130">
            <v>0</v>
          </cell>
          <cell r="BY2130">
            <v>0</v>
          </cell>
          <cell r="BZ2130">
            <v>0</v>
          </cell>
          <cell r="CA2130">
            <v>0</v>
          </cell>
          <cell r="CB2130">
            <v>0</v>
          </cell>
          <cell r="CC2130">
            <v>44799</v>
          </cell>
          <cell r="CD2130">
            <v>44799</v>
          </cell>
          <cell r="CE2130">
            <v>1</v>
          </cell>
          <cell r="CF2130" t="b">
            <v>0</v>
          </cell>
          <cell r="CG2130" t="b">
            <v>0</v>
          </cell>
          <cell r="CH2130" t="b">
            <v>0</v>
          </cell>
          <cell r="CI2130" t="str">
            <v>Sin Stock</v>
          </cell>
          <cell r="CJ2130" t="str">
            <v>Confirmar</v>
          </cell>
          <cell r="CK2130" t="str">
            <v/>
          </cell>
          <cell r="CL2130" t="str">
            <v/>
          </cell>
          <cell r="CM2130" t="str">
            <v/>
          </cell>
          <cell r="CN2130" t="str">
            <v>NO</v>
          </cell>
          <cell r="CO2130">
            <v>0</v>
          </cell>
          <cell r="CP2130">
            <v>0</v>
          </cell>
          <cell r="CQ2130" t="str">
            <v>No</v>
          </cell>
          <cell r="CR2130" t="str">
            <v>No</v>
          </cell>
          <cell r="CS2130" t="str">
            <v>0NoNo</v>
          </cell>
          <cell r="CT2130">
            <v>0</v>
          </cell>
          <cell r="CU2130">
            <v>0</v>
          </cell>
          <cell r="CV2130">
            <v>1</v>
          </cell>
          <cell r="CW2130" t="str">
            <v>Un Material</v>
          </cell>
          <cell r="CX2130" t="b">
            <v>0</v>
          </cell>
          <cell r="CY2130">
            <v>0</v>
          </cell>
          <cell r="CZ2130">
            <v>24000</v>
          </cell>
          <cell r="DA2130" t="b">
            <v>0</v>
          </cell>
          <cell r="DB2130">
            <v>0</v>
          </cell>
          <cell r="DC2130">
            <v>24000</v>
          </cell>
          <cell r="DD2130" t="b">
            <v>0</v>
          </cell>
          <cell r="DE2130">
            <v>0</v>
          </cell>
          <cell r="DF2130">
            <v>24000</v>
          </cell>
          <cell r="DG2130">
            <v>0</v>
          </cell>
          <cell r="DH2130">
            <v>40500</v>
          </cell>
          <cell r="DI2130">
            <v>0</v>
          </cell>
          <cell r="DJ2130">
            <v>0</v>
          </cell>
          <cell r="DK2130">
            <v>0</v>
          </cell>
          <cell r="DL2130">
            <v>0</v>
          </cell>
          <cell r="DM2130">
            <v>0</v>
          </cell>
          <cell r="DN2130">
            <v>0</v>
          </cell>
          <cell r="DO2130">
            <v>0</v>
          </cell>
          <cell r="DP2130">
            <v>0</v>
          </cell>
          <cell r="DQ2130">
            <v>0</v>
          </cell>
          <cell r="DR2130">
            <v>0</v>
          </cell>
          <cell r="DS2130">
            <v>0</v>
          </cell>
          <cell r="DT2130">
            <v>0</v>
          </cell>
          <cell r="DU2130" t="str">
            <v>Menor a 10 MT</v>
          </cell>
          <cell r="DV2130" t="str">
            <v>Menor a 10 MT</v>
          </cell>
          <cell r="DW2130" t="str">
            <v>Menor a 10 MT</v>
          </cell>
          <cell r="DX2130">
            <v>0</v>
          </cell>
          <cell r="DY2130">
            <v>0</v>
          </cell>
          <cell r="DZ2130">
            <v>0</v>
          </cell>
          <cell r="EA2130" t="str">
            <v/>
          </cell>
          <cell r="EB2130" t="str">
            <v>No</v>
          </cell>
          <cell r="EC2130" t="str">
            <v>No</v>
          </cell>
          <cell r="ED2130" t="str">
            <v>No</v>
          </cell>
          <cell r="EE2130" t="str">
            <v>Sin Planificacion Asignada</v>
          </cell>
          <cell r="EF2130" t="str">
            <v/>
          </cell>
          <cell r="EG2130" t="str">
            <v>Ok</v>
          </cell>
          <cell r="EH2130">
            <v>0</v>
          </cell>
          <cell r="EI2130" t="str">
            <v/>
          </cell>
          <cell r="EJ2130" t="str">
            <v/>
          </cell>
          <cell r="EK2130" t="str">
            <v/>
          </cell>
          <cell r="EL2130" t="str">
            <v/>
          </cell>
          <cell r="EM2130" t="str">
            <v/>
          </cell>
          <cell r="EN2130" t="str">
            <v/>
          </cell>
          <cell r="EO2130" t="str">
            <v/>
          </cell>
          <cell r="EP2130" t="str">
            <v/>
          </cell>
          <cell r="EQ2130" t="str">
            <v/>
          </cell>
          <cell r="ER2130" t="str">
            <v/>
          </cell>
          <cell r="ES2130" t="str">
            <v/>
          </cell>
          <cell r="ET2130" t="str">
            <v/>
          </cell>
          <cell r="EU2130" t="str">
            <v/>
          </cell>
          <cell r="EV2130" t="str">
            <v/>
          </cell>
          <cell r="EW2130" t="str">
            <v>No Disponible</v>
          </cell>
          <cell r="EX2130" t="str">
            <v/>
          </cell>
          <cell r="EY2130"/>
          <cell r="FA2130">
            <v>0</v>
          </cell>
        </row>
        <row r="2131">
          <cell r="B2131">
            <v>40341151</v>
          </cell>
          <cell r="C2131" t="str">
            <v/>
          </cell>
          <cell r="D2131">
            <v>1020848</v>
          </cell>
          <cell r="E2131" t="str">
            <v>GO LOM CTRO 27@ CJ 20K AS</v>
          </cell>
          <cell r="F2131">
            <v>24000</v>
          </cell>
          <cell r="G2131" t="str">
            <v>KG</v>
          </cell>
          <cell r="H2131" t="str">
            <v>PLANTA ROSARIO</v>
          </cell>
          <cell r="I2131" t="str">
            <v>EMITIDO</v>
          </cell>
          <cell r="J2131">
            <v>44798</v>
          </cell>
          <cell r="K2131">
            <v>44819</v>
          </cell>
          <cell r="L2131"/>
          <cell r="M2131"/>
          <cell r="N2131"/>
          <cell r="O2131" t="str">
            <v>U007 AGROSUPER S.A.</v>
          </cell>
          <cell r="P2131" t="str">
            <v>00AS</v>
          </cell>
          <cell r="Q2131" t="str">
            <v>AGRO SUDAMERICA</v>
          </cell>
          <cell r="R2131" t="str">
            <v>02</v>
          </cell>
          <cell r="S2131" t="str">
            <v>COLOMBIA</v>
          </cell>
          <cell r="T2131" t="str">
            <v>000218 CARTAGENA, PUERTO</v>
          </cell>
          <cell r="U2131" t="str">
            <v>200004252</v>
          </cell>
          <cell r="V2131" t="str">
            <v>COOPERATIVA COLANTA</v>
          </cell>
          <cell r="W2131" t="str">
            <v/>
          </cell>
          <cell r="X2131" t="str">
            <v>CIF</v>
          </cell>
          <cell r="Y2131" t="str">
            <v>CTA CTE O CRED.DIRECTO</v>
          </cell>
          <cell r="Z2131" t="str">
            <v>CONGELADO</v>
          </cell>
          <cell r="AA2131" t="str">
            <v>LOMO</v>
          </cell>
          <cell r="AB2131" t="str">
            <v>LOMO CENTRO</v>
          </cell>
          <cell r="AC2131" t="str">
            <v>LOMO CENTRO 27 S/FILETE</v>
          </cell>
          <cell r="AD2131" t="str">
            <v>EX</v>
          </cell>
          <cell r="AE2131">
            <v>44819</v>
          </cell>
          <cell r="AF2131" t="str">
            <v>403411511020848PLANTA ROSARIO</v>
          </cell>
          <cell r="AG2131">
            <v>0</v>
          </cell>
          <cell r="AH2131">
            <v>0</v>
          </cell>
          <cell r="AI2131">
            <v>8392.2150000000147</v>
          </cell>
          <cell r="AJ2131">
            <v>0</v>
          </cell>
          <cell r="AK2131">
            <v>0</v>
          </cell>
          <cell r="AL2131">
            <v>0</v>
          </cell>
          <cell r="AM2131">
            <v>0</v>
          </cell>
          <cell r="AN2131">
            <v>0</v>
          </cell>
          <cell r="AO2131" t="str">
            <v/>
          </cell>
          <cell r="AP2131" t="str">
            <v/>
          </cell>
          <cell r="AQ2131">
            <v>1</v>
          </cell>
          <cell r="AR2131" t="str">
            <v/>
          </cell>
          <cell r="AS2131" t="str">
            <v/>
          </cell>
          <cell r="AT2131" t="str">
            <v/>
          </cell>
          <cell r="AU2131" t="str">
            <v/>
          </cell>
          <cell r="AV2131" t="str">
            <v/>
          </cell>
          <cell r="AW2131">
            <v>0</v>
          </cell>
          <cell r="AX2131">
            <v>0</v>
          </cell>
          <cell r="AY2131">
            <v>1</v>
          </cell>
          <cell r="AZ2131">
            <v>0</v>
          </cell>
          <cell r="BA2131">
            <v>0</v>
          </cell>
          <cell r="BB2131">
            <v>0</v>
          </cell>
          <cell r="BC2131">
            <v>0</v>
          </cell>
          <cell r="BD2131">
            <v>0</v>
          </cell>
          <cell r="BE2131" t="str">
            <v/>
          </cell>
          <cell r="BF2131" t="str">
            <v/>
          </cell>
          <cell r="BG2131">
            <v>7</v>
          </cell>
          <cell r="BH2131" t="str">
            <v/>
          </cell>
          <cell r="BI2131" t="str">
            <v/>
          </cell>
          <cell r="BJ2131" t="str">
            <v/>
          </cell>
          <cell r="BK2131" t="str">
            <v/>
          </cell>
          <cell r="BL2131" t="str">
            <v/>
          </cell>
          <cell r="BM2131" t="str">
            <v/>
          </cell>
          <cell r="BN2131" t="str">
            <v/>
          </cell>
          <cell r="BO2131" t="str">
            <v>Proyección</v>
          </cell>
          <cell r="BP2131" t="str">
            <v/>
          </cell>
          <cell r="BQ2131" t="str">
            <v/>
          </cell>
          <cell r="BR2131" t="str">
            <v/>
          </cell>
          <cell r="BS2131" t="str">
            <v/>
          </cell>
          <cell r="BT2131" t="str">
            <v/>
          </cell>
          <cell r="BU2131">
            <v>1382.011</v>
          </cell>
          <cell r="BV2131">
            <v>0</v>
          </cell>
          <cell r="BW2131">
            <v>34862.59199999999</v>
          </cell>
          <cell r="BX2131">
            <v>0</v>
          </cell>
          <cell r="BY2131">
            <v>0</v>
          </cell>
          <cell r="BZ2131">
            <v>0</v>
          </cell>
          <cell r="CA2131">
            <v>24528.536</v>
          </cell>
          <cell r="CB2131">
            <v>42264.030000000021</v>
          </cell>
          <cell r="CC2131">
            <v>44806</v>
          </cell>
          <cell r="CD2131">
            <v>44806</v>
          </cell>
          <cell r="CE2131">
            <v>1</v>
          </cell>
          <cell r="CF2131" t="b">
            <v>0</v>
          </cell>
          <cell r="CG2131" t="b">
            <v>0</v>
          </cell>
          <cell r="CH2131" t="b">
            <v>0</v>
          </cell>
          <cell r="CI2131" t="str">
            <v>Sin Stock</v>
          </cell>
          <cell r="CJ2131" t="str">
            <v>Confirmar</v>
          </cell>
          <cell r="CK2131" t="str">
            <v/>
          </cell>
          <cell r="CL2131">
            <v>44806</v>
          </cell>
          <cell r="CM2131">
            <v>35</v>
          </cell>
          <cell r="CN2131" t="str">
            <v>NO</v>
          </cell>
          <cell r="CO2131">
            <v>1</v>
          </cell>
          <cell r="CP2131">
            <v>1</v>
          </cell>
          <cell r="CQ2131" t="str">
            <v>Si</v>
          </cell>
          <cell r="CR2131" t="str">
            <v>No</v>
          </cell>
          <cell r="CS2131" t="str">
            <v>1SiNo</v>
          </cell>
          <cell r="CT2131">
            <v>0</v>
          </cell>
          <cell r="CU2131">
            <v>0</v>
          </cell>
          <cell r="CV2131">
            <v>1</v>
          </cell>
          <cell r="CW2131" t="str">
            <v>Un Material</v>
          </cell>
          <cell r="CX2131" t="b">
            <v>0</v>
          </cell>
          <cell r="CY2131">
            <v>0</v>
          </cell>
          <cell r="CZ2131">
            <v>24000</v>
          </cell>
          <cell r="DA2131" t="b">
            <v>0</v>
          </cell>
          <cell r="DB2131">
            <v>0</v>
          </cell>
          <cell r="DC2131">
            <v>24000</v>
          </cell>
          <cell r="DD2131" t="b">
            <v>0</v>
          </cell>
          <cell r="DE2131">
            <v>8392.2150000000111</v>
          </cell>
          <cell r="DF2131">
            <v>15607.784999999989</v>
          </cell>
          <cell r="DG2131">
            <v>8392.2150000000111</v>
          </cell>
          <cell r="DH2131">
            <v>10180</v>
          </cell>
          <cell r="DI2131">
            <v>2182.403867671796</v>
          </cell>
          <cell r="DJ2131">
            <v>1964</v>
          </cell>
          <cell r="DK2131">
            <v>2182.403867671796</v>
          </cell>
          <cell r="DL2131">
            <v>0</v>
          </cell>
          <cell r="DM2131">
            <v>0</v>
          </cell>
          <cell r="DN2131">
            <v>8392.2150000000111</v>
          </cell>
          <cell r="DO2131">
            <v>0</v>
          </cell>
          <cell r="DP2131">
            <v>0</v>
          </cell>
          <cell r="DQ2131">
            <v>0</v>
          </cell>
          <cell r="DR2131">
            <v>0</v>
          </cell>
          <cell r="DS2131">
            <v>0</v>
          </cell>
          <cell r="DT2131">
            <v>0</v>
          </cell>
          <cell r="DU2131" t="str">
            <v>Menor a 10 MT</v>
          </cell>
          <cell r="DV2131" t="str">
            <v>Menor a 10 MT</v>
          </cell>
          <cell r="DW2131" t="str">
            <v>Menor a 10 MT</v>
          </cell>
          <cell r="DX2131">
            <v>0</v>
          </cell>
          <cell r="DY2131">
            <v>0</v>
          </cell>
          <cell r="DZ2131">
            <v>8392.2150000000111</v>
          </cell>
          <cell r="EA2131" t="str">
            <v/>
          </cell>
          <cell r="EB2131" t="str">
            <v>No</v>
          </cell>
          <cell r="EC2131" t="str">
            <v>No</v>
          </cell>
          <cell r="ED2131" t="str">
            <v>Si</v>
          </cell>
          <cell r="EE2131" t="str">
            <v>Completando</v>
          </cell>
          <cell r="EF2131" t="str">
            <v/>
          </cell>
          <cell r="EG2131" t="str">
            <v>Ok</v>
          </cell>
          <cell r="EH2131">
            <v>0</v>
          </cell>
          <cell r="EI2131" t="str">
            <v/>
          </cell>
          <cell r="EJ2131" t="str">
            <v/>
          </cell>
          <cell r="EK2131" t="str">
            <v/>
          </cell>
          <cell r="EL2131" t="str">
            <v/>
          </cell>
          <cell r="EM2131" t="str">
            <v/>
          </cell>
          <cell r="EN2131" t="str">
            <v/>
          </cell>
          <cell r="EO2131" t="str">
            <v/>
          </cell>
          <cell r="EP2131" t="str">
            <v/>
          </cell>
          <cell r="EQ2131" t="str">
            <v/>
          </cell>
          <cell r="ER2131" t="str">
            <v/>
          </cell>
          <cell r="ES2131" t="str">
            <v/>
          </cell>
          <cell r="ET2131" t="str">
            <v/>
          </cell>
          <cell r="EU2131" t="str">
            <v/>
          </cell>
          <cell r="EV2131" t="str">
            <v/>
          </cell>
          <cell r="EW2131" t="str">
            <v>No Disponible</v>
          </cell>
          <cell r="EX2131" t="str">
            <v/>
          </cell>
          <cell r="EY2131"/>
          <cell r="FA2131">
            <v>0</v>
          </cell>
        </row>
        <row r="2132">
          <cell r="B2132">
            <v>40341153</v>
          </cell>
          <cell r="C2132" t="str">
            <v/>
          </cell>
          <cell r="D2132">
            <v>1023410</v>
          </cell>
          <cell r="E2132" t="str">
            <v>GO FILE C/CAB 1KG@ CJ K AS</v>
          </cell>
          <cell r="F2132">
            <v>19.999778463999998</v>
          </cell>
          <cell r="G2132" t="str">
            <v>KG</v>
          </cell>
          <cell r="H2132" t="str">
            <v>PLANTA LO MIRANDA</v>
          </cell>
          <cell r="I2132" t="str">
            <v>EN PRODUCCION</v>
          </cell>
          <cell r="J2132">
            <v>44798</v>
          </cell>
          <cell r="K2132">
            <v>44801</v>
          </cell>
          <cell r="L2132"/>
          <cell r="M2132"/>
          <cell r="N2132"/>
          <cell r="O2132" t="str">
            <v>U007 AGROSUPER S.A.</v>
          </cell>
          <cell r="P2132" t="str">
            <v>00AA</v>
          </cell>
          <cell r="Q2132" t="str">
            <v>AGRO AMERICA</v>
          </cell>
          <cell r="R2132" t="str">
            <v>02</v>
          </cell>
          <cell r="S2132" t="str">
            <v>EE.UU.</v>
          </cell>
          <cell r="T2132" t="str">
            <v>000221 SAVANNAH, PUERTO</v>
          </cell>
          <cell r="U2132" t="str">
            <v>200000004</v>
          </cell>
          <cell r="V2132" t="str">
            <v>Agro America LLC</v>
          </cell>
          <cell r="W2132" t="str">
            <v/>
          </cell>
          <cell r="X2132" t="str">
            <v>CIF</v>
          </cell>
          <cell r="Y2132" t="str">
            <v>CTA CTE O CRED.DIRECTO</v>
          </cell>
          <cell r="Z2132" t="str">
            <v>CONGELADO</v>
          </cell>
          <cell r="AA2132" t="str">
            <v>FILETE</v>
          </cell>
          <cell r="AB2132" t="str">
            <v>FILETE C/CABEZA</v>
          </cell>
          <cell r="AC2132" t="str">
            <v>FILETE C/CABEZA</v>
          </cell>
          <cell r="AD2132" t="str">
            <v>NA</v>
          </cell>
          <cell r="AE2132">
            <v>44801</v>
          </cell>
          <cell r="AF2132" t="str">
            <v>403411531023410PLANTA LO MIRANDA</v>
          </cell>
          <cell r="AG2132">
            <v>0</v>
          </cell>
          <cell r="AH2132">
            <v>0</v>
          </cell>
          <cell r="AI2132">
            <v>0</v>
          </cell>
          <cell r="AJ2132">
            <v>0</v>
          </cell>
          <cell r="AK2132">
            <v>0</v>
          </cell>
          <cell r="AL2132">
            <v>0</v>
          </cell>
          <cell r="AM2132">
            <v>0</v>
          </cell>
          <cell r="AN2132">
            <v>0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/>
          </cell>
          <cell r="AT2132" t="str">
            <v/>
          </cell>
          <cell r="AU2132" t="str">
            <v/>
          </cell>
          <cell r="AV2132" t="str">
            <v/>
          </cell>
          <cell r="AW2132">
            <v>0</v>
          </cell>
          <cell r="AX2132">
            <v>0</v>
          </cell>
          <cell r="AY2132">
            <v>0</v>
          </cell>
          <cell r="AZ2132">
            <v>0</v>
          </cell>
          <cell r="BA2132">
            <v>0</v>
          </cell>
          <cell r="BB2132">
            <v>0</v>
          </cell>
          <cell r="BC2132">
            <v>0</v>
          </cell>
          <cell r="BD2132">
            <v>0</v>
          </cell>
          <cell r="BE2132" t="str">
            <v/>
          </cell>
          <cell r="BF2132" t="str">
            <v/>
          </cell>
          <cell r="BG2132" t="str">
            <v/>
          </cell>
          <cell r="BH2132" t="str">
            <v/>
          </cell>
          <cell r="BI2132" t="str">
            <v/>
          </cell>
          <cell r="BJ2132" t="str">
            <v/>
          </cell>
          <cell r="BK2132" t="str">
            <v/>
          </cell>
          <cell r="BL2132" t="str">
            <v/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/>
          </cell>
          <cell r="BR2132" t="str">
            <v/>
          </cell>
          <cell r="BS2132" t="str">
            <v/>
          </cell>
          <cell r="BT2132" t="str">
            <v/>
          </cell>
          <cell r="BU2132">
            <v>0</v>
          </cell>
          <cell r="BV2132">
            <v>0</v>
          </cell>
          <cell r="BW2132">
            <v>0</v>
          </cell>
          <cell r="BX2132">
            <v>0</v>
          </cell>
          <cell r="BY2132">
            <v>0</v>
          </cell>
          <cell r="BZ2132">
            <v>0</v>
          </cell>
          <cell r="CA2132">
            <v>0</v>
          </cell>
          <cell r="CB2132">
            <v>0</v>
          </cell>
          <cell r="CC2132">
            <v>44799</v>
          </cell>
          <cell r="CD2132">
            <v>44799</v>
          </cell>
          <cell r="CE2132">
            <v>1</v>
          </cell>
          <cell r="CF2132" t="b">
            <v>0</v>
          </cell>
          <cell r="CG2132" t="b">
            <v>0</v>
          </cell>
          <cell r="CH2132" t="b">
            <v>0</v>
          </cell>
          <cell r="CI2132" t="str">
            <v>Sin Stock</v>
          </cell>
          <cell r="CJ2132" t="str">
            <v>Confirmar</v>
          </cell>
          <cell r="CK2132" t="str">
            <v/>
          </cell>
          <cell r="CL2132" t="str">
            <v/>
          </cell>
          <cell r="CM2132" t="str">
            <v/>
          </cell>
          <cell r="CN2132" t="str">
            <v>NO</v>
          </cell>
          <cell r="CO2132">
            <v>0</v>
          </cell>
          <cell r="CP2132">
            <v>0</v>
          </cell>
          <cell r="CQ2132" t="str">
            <v>No</v>
          </cell>
          <cell r="CR2132" t="str">
            <v>No</v>
          </cell>
          <cell r="CS2132" t="str">
            <v>0NoNo</v>
          </cell>
          <cell r="CT2132">
            <v>0</v>
          </cell>
          <cell r="CU2132">
            <v>0</v>
          </cell>
          <cell r="CV2132">
            <v>1</v>
          </cell>
          <cell r="CW2132" t="str">
            <v>Un Material</v>
          </cell>
          <cell r="CX2132" t="b">
            <v>0</v>
          </cell>
          <cell r="CY2132">
            <v>0</v>
          </cell>
          <cell r="CZ2132">
            <v>19.999778463999998</v>
          </cell>
          <cell r="DA2132" t="b">
            <v>0</v>
          </cell>
          <cell r="DB2132">
            <v>0</v>
          </cell>
          <cell r="DC2132">
            <v>19.999778463999998</v>
          </cell>
          <cell r="DD2132" t="b">
            <v>0</v>
          </cell>
          <cell r="DE2132">
            <v>0</v>
          </cell>
          <cell r="DF2132">
            <v>19.999778463999998</v>
          </cell>
          <cell r="DG2132">
            <v>0</v>
          </cell>
          <cell r="DH2132">
            <v>0</v>
          </cell>
          <cell r="DI2132">
            <v>0</v>
          </cell>
          <cell r="DJ2132">
            <v>0</v>
          </cell>
          <cell r="DK2132">
            <v>0</v>
          </cell>
          <cell r="DL2132">
            <v>0</v>
          </cell>
          <cell r="DM2132">
            <v>0</v>
          </cell>
          <cell r="DN2132">
            <v>0</v>
          </cell>
          <cell r="DO2132">
            <v>0</v>
          </cell>
          <cell r="DP2132">
            <v>0</v>
          </cell>
          <cell r="DQ2132">
            <v>0</v>
          </cell>
          <cell r="DR2132">
            <v>0</v>
          </cell>
          <cell r="DS2132">
            <v>0</v>
          </cell>
          <cell r="DT2132">
            <v>0</v>
          </cell>
          <cell r="DU2132" t="str">
            <v>Menor a 10 MT</v>
          </cell>
          <cell r="DV2132" t="str">
            <v>Menor a 10 MT</v>
          </cell>
          <cell r="DW2132" t="str">
            <v>Menor a 10 MT</v>
          </cell>
          <cell r="DX2132">
            <v>0</v>
          </cell>
          <cell r="DY2132">
            <v>0</v>
          </cell>
          <cell r="DZ2132">
            <v>0</v>
          </cell>
          <cell r="EA2132" t="str">
            <v/>
          </cell>
          <cell r="EB2132" t="str">
            <v>No</v>
          </cell>
          <cell r="EC2132" t="str">
            <v>No</v>
          </cell>
          <cell r="ED2132" t="str">
            <v>No</v>
          </cell>
          <cell r="EE2132" t="str">
            <v>Sin Planificacion Asignada</v>
          </cell>
          <cell r="EF2132" t="str">
            <v/>
          </cell>
          <cell r="EG2132" t="str">
            <v>Ok</v>
          </cell>
          <cell r="EH2132">
            <v>0</v>
          </cell>
          <cell r="EI2132" t="str">
            <v/>
          </cell>
          <cell r="EJ2132" t="str">
            <v/>
          </cell>
          <cell r="EK2132" t="str">
            <v/>
          </cell>
          <cell r="EL2132" t="str">
            <v/>
          </cell>
          <cell r="EM2132" t="str">
            <v/>
          </cell>
          <cell r="EN2132" t="str">
            <v/>
          </cell>
          <cell r="EO2132" t="str">
            <v/>
          </cell>
          <cell r="EP2132" t="str">
            <v/>
          </cell>
          <cell r="EQ2132" t="str">
            <v/>
          </cell>
          <cell r="ER2132" t="str">
            <v/>
          </cell>
          <cell r="ES2132" t="str">
            <v/>
          </cell>
          <cell r="ET2132" t="str">
            <v/>
          </cell>
          <cell r="EU2132" t="str">
            <v/>
          </cell>
          <cell r="EV2132" t="str">
            <v/>
          </cell>
          <cell r="EW2132" t="str">
            <v>No Disponible</v>
          </cell>
          <cell r="EX2132" t="str">
            <v/>
          </cell>
          <cell r="EY2132"/>
          <cell r="FA2132">
            <v>0</v>
          </cell>
        </row>
        <row r="2133">
          <cell r="B2133">
            <v>40341154</v>
          </cell>
          <cell r="C2133" t="str">
            <v/>
          </cell>
          <cell r="D2133">
            <v>1023410</v>
          </cell>
          <cell r="E2133" t="str">
            <v>GO FILE C/CAB 1KG@ CJ K AS</v>
          </cell>
          <cell r="F2133">
            <v>40.000010520000004</v>
          </cell>
          <cell r="G2133" t="str">
            <v>KG</v>
          </cell>
          <cell r="H2133" t="str">
            <v>PLANTA LO MIRANDA</v>
          </cell>
          <cell r="I2133" t="str">
            <v>EN PRODUCCION</v>
          </cell>
          <cell r="J2133">
            <v>44798</v>
          </cell>
          <cell r="K2133">
            <v>44800</v>
          </cell>
          <cell r="L2133"/>
          <cell r="M2133"/>
          <cell r="N2133"/>
          <cell r="O2133" t="str">
            <v>U007 AGROSUPER S.A.</v>
          </cell>
          <cell r="P2133" t="str">
            <v>00AA</v>
          </cell>
          <cell r="Q2133" t="str">
            <v>AGRO AMERICA</v>
          </cell>
          <cell r="R2133" t="str">
            <v>02</v>
          </cell>
          <cell r="S2133" t="str">
            <v>EE.UU.</v>
          </cell>
          <cell r="T2133" t="str">
            <v>000527 PORT HUENEME, CA</v>
          </cell>
          <cell r="U2133" t="str">
            <v>200000004</v>
          </cell>
          <cell r="V2133" t="str">
            <v>Agro America LLC</v>
          </cell>
          <cell r="W2133" t="str">
            <v/>
          </cell>
          <cell r="X2133" t="str">
            <v>CIF</v>
          </cell>
          <cell r="Y2133" t="str">
            <v>CTA CTE O CRED.DIRECTO</v>
          </cell>
          <cell r="Z2133" t="str">
            <v>CONGELADO</v>
          </cell>
          <cell r="AA2133" t="str">
            <v>FILETE</v>
          </cell>
          <cell r="AB2133" t="str">
            <v>FILETE C/CABEZA</v>
          </cell>
          <cell r="AC2133" t="str">
            <v>FILETE C/CABEZA</v>
          </cell>
          <cell r="AD2133" t="str">
            <v>NA</v>
          </cell>
          <cell r="AE2133">
            <v>44800</v>
          </cell>
          <cell r="AF2133" t="str">
            <v>403411541023410PLANTA LO MIRANDA</v>
          </cell>
          <cell r="AG2133">
            <v>0</v>
          </cell>
          <cell r="AH2133">
            <v>0</v>
          </cell>
          <cell r="AI2133">
            <v>0</v>
          </cell>
          <cell r="AJ2133">
            <v>0</v>
          </cell>
          <cell r="AK2133">
            <v>0</v>
          </cell>
          <cell r="AL2133">
            <v>0</v>
          </cell>
          <cell r="AM2133">
            <v>0</v>
          </cell>
          <cell r="AN2133">
            <v>0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S2133" t="str">
            <v/>
          </cell>
          <cell r="AT2133" t="str">
            <v/>
          </cell>
          <cell r="AU2133" t="str">
            <v/>
          </cell>
          <cell r="AV2133" t="str">
            <v/>
          </cell>
          <cell r="AW2133">
            <v>0</v>
          </cell>
          <cell r="AX2133">
            <v>0</v>
          </cell>
          <cell r="AY2133">
            <v>0</v>
          </cell>
          <cell r="AZ2133">
            <v>0</v>
          </cell>
          <cell r="BA2133">
            <v>0</v>
          </cell>
          <cell r="BB2133">
            <v>0</v>
          </cell>
          <cell r="BC2133">
            <v>0</v>
          </cell>
          <cell r="BD2133">
            <v>0</v>
          </cell>
          <cell r="BE2133" t="str">
            <v/>
          </cell>
          <cell r="BF2133" t="str">
            <v/>
          </cell>
          <cell r="BG2133" t="str">
            <v/>
          </cell>
          <cell r="BH2133" t="str">
            <v/>
          </cell>
          <cell r="BI2133" t="str">
            <v/>
          </cell>
          <cell r="BJ2133" t="str">
            <v/>
          </cell>
          <cell r="BK2133" t="str">
            <v/>
          </cell>
          <cell r="BL2133" t="str">
            <v/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/>
          </cell>
          <cell r="BR2133" t="str">
            <v/>
          </cell>
          <cell r="BS2133" t="str">
            <v/>
          </cell>
          <cell r="BT2133" t="str">
            <v/>
          </cell>
          <cell r="BU2133">
            <v>0</v>
          </cell>
          <cell r="BV2133">
            <v>0</v>
          </cell>
          <cell r="BW2133">
            <v>0</v>
          </cell>
          <cell r="BX2133">
            <v>0</v>
          </cell>
          <cell r="BY2133">
            <v>0</v>
          </cell>
          <cell r="BZ2133">
            <v>0</v>
          </cell>
          <cell r="CA2133">
            <v>0</v>
          </cell>
          <cell r="CB2133">
            <v>0</v>
          </cell>
          <cell r="CC2133">
            <v>44799</v>
          </cell>
          <cell r="CD2133">
            <v>44799</v>
          </cell>
          <cell r="CE2133">
            <v>1</v>
          </cell>
          <cell r="CF2133" t="b">
            <v>0</v>
          </cell>
          <cell r="CG2133" t="b">
            <v>0</v>
          </cell>
          <cell r="CH2133" t="b">
            <v>0</v>
          </cell>
          <cell r="CI2133" t="str">
            <v>Sin Stock</v>
          </cell>
          <cell r="CJ2133" t="str">
            <v>Confirmar</v>
          </cell>
          <cell r="CK2133" t="str">
            <v/>
          </cell>
          <cell r="CL2133" t="str">
            <v/>
          </cell>
          <cell r="CM2133" t="str">
            <v/>
          </cell>
          <cell r="CN2133" t="str">
            <v>NO</v>
          </cell>
          <cell r="CO2133">
            <v>0</v>
          </cell>
          <cell r="CP2133">
            <v>0</v>
          </cell>
          <cell r="CQ2133" t="str">
            <v>No</v>
          </cell>
          <cell r="CR2133" t="str">
            <v>No</v>
          </cell>
          <cell r="CS2133" t="str">
            <v>0NoNo</v>
          </cell>
          <cell r="CT2133">
            <v>0</v>
          </cell>
          <cell r="CU2133">
            <v>0</v>
          </cell>
          <cell r="CV2133">
            <v>1</v>
          </cell>
          <cell r="CW2133" t="str">
            <v>Un Material</v>
          </cell>
          <cell r="CX2133" t="b">
            <v>0</v>
          </cell>
          <cell r="CY2133">
            <v>0</v>
          </cell>
          <cell r="CZ2133">
            <v>40.000010520000004</v>
          </cell>
          <cell r="DA2133" t="b">
            <v>0</v>
          </cell>
          <cell r="DB2133">
            <v>0</v>
          </cell>
          <cell r="DC2133">
            <v>40.000010520000004</v>
          </cell>
          <cell r="DD2133" t="b">
            <v>0</v>
          </cell>
          <cell r="DE2133">
            <v>0</v>
          </cell>
          <cell r="DF2133">
            <v>40.000010520000004</v>
          </cell>
          <cell r="DG2133">
            <v>0</v>
          </cell>
          <cell r="DH2133">
            <v>0</v>
          </cell>
          <cell r="DI2133">
            <v>0</v>
          </cell>
          <cell r="DJ2133">
            <v>0</v>
          </cell>
          <cell r="DK2133">
            <v>0</v>
          </cell>
          <cell r="DL2133">
            <v>0</v>
          </cell>
          <cell r="DM2133">
            <v>0</v>
          </cell>
          <cell r="DN2133">
            <v>0</v>
          </cell>
          <cell r="DO2133">
            <v>0</v>
          </cell>
          <cell r="DP2133">
            <v>0</v>
          </cell>
          <cell r="DQ2133">
            <v>0</v>
          </cell>
          <cell r="DR2133">
            <v>0</v>
          </cell>
          <cell r="DS2133">
            <v>0</v>
          </cell>
          <cell r="DT2133">
            <v>0</v>
          </cell>
          <cell r="DU2133" t="str">
            <v>Menor a 10 MT</v>
          </cell>
          <cell r="DV2133" t="str">
            <v>Menor a 10 MT</v>
          </cell>
          <cell r="DW2133" t="str">
            <v>Menor a 10 MT</v>
          </cell>
          <cell r="DX2133">
            <v>0</v>
          </cell>
          <cell r="DY2133">
            <v>0</v>
          </cell>
          <cell r="DZ2133">
            <v>0</v>
          </cell>
          <cell r="EA2133" t="str">
            <v/>
          </cell>
          <cell r="EB2133" t="str">
            <v>No</v>
          </cell>
          <cell r="EC2133" t="str">
            <v>No</v>
          </cell>
          <cell r="ED2133" t="str">
            <v>No</v>
          </cell>
          <cell r="EE2133" t="str">
            <v>Sin Planificacion Asignada</v>
          </cell>
          <cell r="EF2133" t="str">
            <v/>
          </cell>
          <cell r="EG2133" t="str">
            <v>Ok</v>
          </cell>
          <cell r="EH2133">
            <v>0</v>
          </cell>
          <cell r="EI2133" t="str">
            <v/>
          </cell>
          <cell r="EJ2133" t="str">
            <v/>
          </cell>
          <cell r="EK2133" t="str">
            <v/>
          </cell>
          <cell r="EL2133" t="str">
            <v/>
          </cell>
          <cell r="EM2133" t="str">
            <v/>
          </cell>
          <cell r="EN2133" t="str">
            <v/>
          </cell>
          <cell r="EO2133" t="str">
            <v/>
          </cell>
          <cell r="EP2133" t="str">
            <v/>
          </cell>
          <cell r="EQ2133" t="str">
            <v/>
          </cell>
          <cell r="ER2133" t="str">
            <v/>
          </cell>
          <cell r="ES2133" t="str">
            <v/>
          </cell>
          <cell r="ET2133" t="str">
            <v/>
          </cell>
          <cell r="EU2133" t="str">
            <v/>
          </cell>
          <cell r="EV2133" t="str">
            <v/>
          </cell>
          <cell r="EW2133" t="str">
            <v>No Disponible</v>
          </cell>
          <cell r="EX2133" t="str">
            <v/>
          </cell>
          <cell r="EY2133"/>
          <cell r="FA2133">
            <v>0</v>
          </cell>
        </row>
        <row r="2134">
          <cell r="B2134">
            <v>40341155</v>
          </cell>
          <cell r="C2134" t="str">
            <v/>
          </cell>
          <cell r="D2134">
            <v>1023410</v>
          </cell>
          <cell r="E2134" t="str">
            <v>GO FILE C/CAB 1KG@ CJ K AS</v>
          </cell>
          <cell r="F2134">
            <v>54.999844368000005</v>
          </cell>
          <cell r="G2134" t="str">
            <v>KG</v>
          </cell>
          <cell r="H2134" t="str">
            <v>PLANTA LO MIRANDA</v>
          </cell>
          <cell r="I2134" t="str">
            <v>EN PRODUCCION</v>
          </cell>
          <cell r="J2134">
            <v>44798</v>
          </cell>
          <cell r="K2134">
            <v>44799</v>
          </cell>
          <cell r="L2134"/>
          <cell r="M2134"/>
          <cell r="N2134"/>
          <cell r="O2134" t="str">
            <v>U007 AGROSUPER S.A.</v>
          </cell>
          <cell r="P2134" t="str">
            <v>00AA</v>
          </cell>
          <cell r="Q2134" t="str">
            <v>AGRO AMERICA</v>
          </cell>
          <cell r="R2134" t="str">
            <v>02</v>
          </cell>
          <cell r="S2134" t="str">
            <v>EE.UU.</v>
          </cell>
          <cell r="T2134" t="str">
            <v>000069 NEW YORK, PUERTO</v>
          </cell>
          <cell r="U2134" t="str">
            <v>200000004</v>
          </cell>
          <cell r="V2134" t="str">
            <v>Agro America LLC</v>
          </cell>
          <cell r="W2134" t="str">
            <v/>
          </cell>
          <cell r="X2134" t="str">
            <v>CIF</v>
          </cell>
          <cell r="Y2134" t="str">
            <v>CTA CTE O CRED.DIRECTO</v>
          </cell>
          <cell r="Z2134" t="str">
            <v>CONGELADO</v>
          </cell>
          <cell r="AA2134" t="str">
            <v>FILETE</v>
          </cell>
          <cell r="AB2134" t="str">
            <v>FILETE C/CABEZA</v>
          </cell>
          <cell r="AC2134" t="str">
            <v>FILETE C/CABEZA</v>
          </cell>
          <cell r="AD2134" t="str">
            <v>NA</v>
          </cell>
          <cell r="AE2134">
            <v>44799</v>
          </cell>
          <cell r="AF2134" t="str">
            <v>403411551023410PLANTA LO MIRANDA</v>
          </cell>
          <cell r="AG2134">
            <v>0</v>
          </cell>
          <cell r="AH2134">
            <v>0</v>
          </cell>
          <cell r="AI2134">
            <v>0</v>
          </cell>
          <cell r="AJ2134">
            <v>0</v>
          </cell>
          <cell r="AK2134">
            <v>0</v>
          </cell>
          <cell r="AL2134">
            <v>0</v>
          </cell>
          <cell r="AM2134">
            <v>0</v>
          </cell>
          <cell r="AN2134">
            <v>0</v>
          </cell>
          <cell r="AO2134" t="str">
            <v/>
          </cell>
          <cell r="AP2134" t="str">
            <v/>
          </cell>
          <cell r="AQ2134" t="str">
            <v/>
          </cell>
          <cell r="AR2134" t="str">
            <v/>
          </cell>
          <cell r="AS2134" t="str">
            <v/>
          </cell>
          <cell r="AT2134" t="str">
            <v/>
          </cell>
          <cell r="AU2134" t="str">
            <v/>
          </cell>
          <cell r="AV2134" t="str">
            <v/>
          </cell>
          <cell r="AW2134">
            <v>0</v>
          </cell>
          <cell r="AX2134">
            <v>0</v>
          </cell>
          <cell r="AY2134">
            <v>0</v>
          </cell>
          <cell r="AZ2134">
            <v>0</v>
          </cell>
          <cell r="BA2134">
            <v>0</v>
          </cell>
          <cell r="BB2134">
            <v>0</v>
          </cell>
          <cell r="BC2134">
            <v>0</v>
          </cell>
          <cell r="BD2134">
            <v>0</v>
          </cell>
          <cell r="BE2134" t="str">
            <v/>
          </cell>
          <cell r="BF2134" t="str">
            <v/>
          </cell>
          <cell r="BG2134" t="str">
            <v/>
          </cell>
          <cell r="BH2134" t="str">
            <v/>
          </cell>
          <cell r="BI2134" t="str">
            <v/>
          </cell>
          <cell r="BJ2134" t="str">
            <v/>
          </cell>
          <cell r="BK2134" t="str">
            <v/>
          </cell>
          <cell r="BL2134" t="str">
            <v/>
          </cell>
          <cell r="BM2134" t="str">
            <v/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/>
          </cell>
          <cell r="BR2134" t="str">
            <v/>
          </cell>
          <cell r="BS2134" t="str">
            <v/>
          </cell>
          <cell r="BT2134" t="str">
            <v/>
          </cell>
          <cell r="BU2134">
            <v>0</v>
          </cell>
          <cell r="BV2134">
            <v>0</v>
          </cell>
          <cell r="BW2134">
            <v>0</v>
          </cell>
          <cell r="BX2134">
            <v>0</v>
          </cell>
          <cell r="BY2134">
            <v>0</v>
          </cell>
          <cell r="BZ2134">
            <v>0</v>
          </cell>
          <cell r="CA2134">
            <v>0</v>
          </cell>
          <cell r="CB2134">
            <v>0</v>
          </cell>
          <cell r="CC2134">
            <v>44799</v>
          </cell>
          <cell r="CD2134">
            <v>44799</v>
          </cell>
          <cell r="CE2134">
            <v>1</v>
          </cell>
          <cell r="CF2134" t="b">
            <v>0</v>
          </cell>
          <cell r="CG2134" t="b">
            <v>0</v>
          </cell>
          <cell r="CH2134" t="b">
            <v>0</v>
          </cell>
          <cell r="CI2134" t="str">
            <v>Sin Stock</v>
          </cell>
          <cell r="CJ2134" t="str">
            <v>Confirmar</v>
          </cell>
          <cell r="CK2134" t="str">
            <v/>
          </cell>
          <cell r="CL2134" t="str">
            <v/>
          </cell>
          <cell r="CM2134" t="str">
            <v/>
          </cell>
          <cell r="CN2134" t="str">
            <v>NO</v>
          </cell>
          <cell r="CO2134">
            <v>0</v>
          </cell>
          <cell r="CP2134">
            <v>0</v>
          </cell>
          <cell r="CQ2134" t="str">
            <v>No</v>
          </cell>
          <cell r="CR2134" t="str">
            <v>No</v>
          </cell>
          <cell r="CS2134" t="str">
            <v>0NoNo</v>
          </cell>
          <cell r="CT2134">
            <v>0</v>
          </cell>
          <cell r="CU2134">
            <v>0</v>
          </cell>
          <cell r="CV2134">
            <v>1</v>
          </cell>
          <cell r="CW2134" t="str">
            <v>Un Material</v>
          </cell>
          <cell r="CX2134" t="b">
            <v>0</v>
          </cell>
          <cell r="CY2134">
            <v>0</v>
          </cell>
          <cell r="CZ2134">
            <v>54.999844368000005</v>
          </cell>
          <cell r="DA2134" t="b">
            <v>0</v>
          </cell>
          <cell r="DB2134">
            <v>0</v>
          </cell>
          <cell r="DC2134">
            <v>54.999844368000005</v>
          </cell>
          <cell r="DD2134" t="b">
            <v>0</v>
          </cell>
          <cell r="DE2134">
            <v>0</v>
          </cell>
          <cell r="DF2134">
            <v>54.999844368000005</v>
          </cell>
          <cell r="DG2134">
            <v>0</v>
          </cell>
          <cell r="DH2134">
            <v>0</v>
          </cell>
          <cell r="DI2134">
            <v>0</v>
          </cell>
          <cell r="DJ2134">
            <v>0</v>
          </cell>
          <cell r="DK2134">
            <v>0</v>
          </cell>
          <cell r="DL2134">
            <v>0</v>
          </cell>
          <cell r="DM2134">
            <v>0</v>
          </cell>
          <cell r="DN2134">
            <v>0</v>
          </cell>
          <cell r="DO2134">
            <v>0</v>
          </cell>
          <cell r="DP2134">
            <v>0</v>
          </cell>
          <cell r="DQ2134">
            <v>0</v>
          </cell>
          <cell r="DR2134">
            <v>0</v>
          </cell>
          <cell r="DS2134">
            <v>0</v>
          </cell>
          <cell r="DT2134">
            <v>0</v>
          </cell>
          <cell r="DU2134" t="str">
            <v>Menor a 10 MT</v>
          </cell>
          <cell r="DV2134" t="str">
            <v>Menor a 10 MT</v>
          </cell>
          <cell r="DW2134" t="str">
            <v>Menor a 10 MT</v>
          </cell>
          <cell r="DX2134">
            <v>0</v>
          </cell>
          <cell r="DY2134">
            <v>0</v>
          </cell>
          <cell r="DZ2134">
            <v>0</v>
          </cell>
          <cell r="EA2134" t="str">
            <v/>
          </cell>
          <cell r="EB2134" t="str">
            <v>No</v>
          </cell>
          <cell r="EC2134" t="str">
            <v>No</v>
          </cell>
          <cell r="ED2134" t="str">
            <v>No</v>
          </cell>
          <cell r="EE2134" t="str">
            <v>Sin Planificacion Asignada</v>
          </cell>
          <cell r="EF2134" t="str">
            <v/>
          </cell>
          <cell r="EG2134" t="str">
            <v>Ok</v>
          </cell>
          <cell r="EH2134">
            <v>0</v>
          </cell>
          <cell r="EI2134" t="str">
            <v/>
          </cell>
          <cell r="EJ2134" t="str">
            <v/>
          </cell>
          <cell r="EK2134" t="str">
            <v/>
          </cell>
          <cell r="EL2134" t="str">
            <v/>
          </cell>
          <cell r="EM2134" t="str">
            <v/>
          </cell>
          <cell r="EN2134" t="str">
            <v/>
          </cell>
          <cell r="EO2134" t="str">
            <v/>
          </cell>
          <cell r="EP2134" t="str">
            <v/>
          </cell>
          <cell r="EQ2134" t="str">
            <v/>
          </cell>
          <cell r="ER2134" t="str">
            <v/>
          </cell>
          <cell r="ES2134" t="str">
            <v/>
          </cell>
          <cell r="ET2134" t="str">
            <v/>
          </cell>
          <cell r="EU2134" t="str">
            <v/>
          </cell>
          <cell r="EV2134" t="str">
            <v/>
          </cell>
          <cell r="EW2134" t="str">
            <v>No Disponible</v>
          </cell>
          <cell r="EX2134" t="str">
            <v/>
          </cell>
          <cell r="EY2134"/>
          <cell r="FA2134">
            <v>0</v>
          </cell>
        </row>
        <row r="2135">
          <cell r="B2135">
            <v>40341160</v>
          </cell>
          <cell r="C2135" t="str">
            <v/>
          </cell>
          <cell r="D2135">
            <v>1022389</v>
          </cell>
          <cell r="E2135" t="str">
            <v>GO CUE 20@ BO CJ 20K AS</v>
          </cell>
          <cell r="F2135">
            <v>17000</v>
          </cell>
          <cell r="G2135" t="str">
            <v>KG</v>
          </cell>
          <cell r="H2135" t="str">
            <v>PLANTA ROSARIO</v>
          </cell>
          <cell r="I2135" t="str">
            <v>CONFIRMADO</v>
          </cell>
          <cell r="J2135">
            <v>44798</v>
          </cell>
          <cell r="K2135">
            <v>44809</v>
          </cell>
          <cell r="L2135"/>
          <cell r="M2135"/>
          <cell r="N2135"/>
          <cell r="O2135" t="str">
            <v>U007 AGROSUPER S.A.</v>
          </cell>
          <cell r="P2135" t="str">
            <v>00AS</v>
          </cell>
          <cell r="Q2135" t="str">
            <v>AGRO SUDAMERICA</v>
          </cell>
          <cell r="R2135" t="str">
            <v>02</v>
          </cell>
          <cell r="S2135" t="str">
            <v>ECUADOR</v>
          </cell>
          <cell r="T2135" t="str">
            <v>000027 GUAYAQUIL, PUERTO</v>
          </cell>
          <cell r="U2135" t="str">
            <v>200004529</v>
          </cell>
          <cell r="V2135" t="str">
            <v>SAIRA CAROLINA GOYA HARO</v>
          </cell>
          <cell r="W2135" t="str">
            <v/>
          </cell>
          <cell r="X2135" t="str">
            <v>CIF</v>
          </cell>
          <cell r="Y2135" t="str">
            <v>PAGO ANTIC. – PAGO C/COPIA DOC</v>
          </cell>
          <cell r="Z2135" t="str">
            <v>CONGELADO</v>
          </cell>
          <cell r="AA2135" t="str">
            <v>CUEROS</v>
          </cell>
          <cell r="AB2135" t="str">
            <v>CUERO PANCETA</v>
          </cell>
          <cell r="AC2135" t="str">
            <v>CUERO 20</v>
          </cell>
          <cell r="AD2135" t="str">
            <v>EX</v>
          </cell>
          <cell r="AE2135">
            <v>44809</v>
          </cell>
          <cell r="AF2135" t="str">
            <v>403411601022389PLANTA ROSARIO</v>
          </cell>
          <cell r="AG2135">
            <v>0</v>
          </cell>
          <cell r="AH2135">
            <v>0</v>
          </cell>
          <cell r="AI2135">
            <v>9460</v>
          </cell>
          <cell r="AJ2135">
            <v>0</v>
          </cell>
          <cell r="AK2135">
            <v>0</v>
          </cell>
          <cell r="AL2135">
            <v>0</v>
          </cell>
          <cell r="AM2135">
            <v>0</v>
          </cell>
          <cell r="AN2135">
            <v>7540</v>
          </cell>
          <cell r="AO2135" t="str">
            <v/>
          </cell>
          <cell r="AP2135" t="str">
            <v/>
          </cell>
          <cell r="AQ2135">
            <v>1</v>
          </cell>
          <cell r="AR2135" t="str">
            <v/>
          </cell>
          <cell r="AS2135" t="str">
            <v/>
          </cell>
          <cell r="AT2135" t="str">
            <v/>
          </cell>
          <cell r="AU2135" t="str">
            <v/>
          </cell>
          <cell r="AV2135">
            <v>1</v>
          </cell>
          <cell r="AW2135">
            <v>0</v>
          </cell>
          <cell r="AX2135">
            <v>0</v>
          </cell>
          <cell r="AY2135">
            <v>1</v>
          </cell>
          <cell r="AZ2135">
            <v>0</v>
          </cell>
          <cell r="BA2135">
            <v>0</v>
          </cell>
          <cell r="BB2135">
            <v>0</v>
          </cell>
          <cell r="BC2135">
            <v>0</v>
          </cell>
          <cell r="BD2135">
            <v>2</v>
          </cell>
          <cell r="BE2135" t="str">
            <v/>
          </cell>
          <cell r="BF2135" t="str">
            <v/>
          </cell>
          <cell r="BG2135">
            <v>6</v>
          </cell>
          <cell r="BH2135" t="str">
            <v/>
          </cell>
          <cell r="BI2135" t="str">
            <v/>
          </cell>
          <cell r="BJ2135" t="str">
            <v/>
          </cell>
          <cell r="BK2135" t="str">
            <v/>
          </cell>
          <cell r="BL2135">
            <v>1</v>
          </cell>
          <cell r="BM2135" t="str">
            <v/>
          </cell>
          <cell r="BN2135" t="str">
            <v/>
          </cell>
          <cell r="BO2135" t="str">
            <v>Proyección</v>
          </cell>
          <cell r="BP2135" t="str">
            <v/>
          </cell>
          <cell r="BQ2135" t="str">
            <v/>
          </cell>
          <cell r="BR2135" t="str">
            <v/>
          </cell>
          <cell r="BS2135" t="str">
            <v/>
          </cell>
          <cell r="BT2135" t="str">
            <v>Libre Utilizacion</v>
          </cell>
          <cell r="BU2135">
            <v>0</v>
          </cell>
          <cell r="BV2135">
            <v>0</v>
          </cell>
          <cell r="BW2135">
            <v>10020</v>
          </cell>
          <cell r="BX2135">
            <v>0</v>
          </cell>
          <cell r="BY2135">
            <v>0</v>
          </cell>
          <cell r="BZ2135">
            <v>0</v>
          </cell>
          <cell r="CA2135">
            <v>0</v>
          </cell>
          <cell r="CB2135">
            <v>7540</v>
          </cell>
          <cell r="CC2135">
            <v>44805</v>
          </cell>
          <cell r="CD2135">
            <v>44805</v>
          </cell>
          <cell r="CE2135">
            <v>1</v>
          </cell>
          <cell r="CF2135" t="b">
            <v>0</v>
          </cell>
          <cell r="CG2135" t="b">
            <v>0</v>
          </cell>
          <cell r="CH2135" t="b">
            <v>1</v>
          </cell>
          <cell r="CI2135" t="str">
            <v>Proyeccion Stock</v>
          </cell>
          <cell r="CJ2135" t="str">
            <v>Gestionar AP</v>
          </cell>
          <cell r="CK2135" t="str">
            <v/>
          </cell>
          <cell r="CL2135">
            <v>44805</v>
          </cell>
          <cell r="CM2135">
            <v>35</v>
          </cell>
          <cell r="CN2135" t="str">
            <v>NO</v>
          </cell>
          <cell r="CO2135">
            <v>2</v>
          </cell>
          <cell r="CP2135">
            <v>2</v>
          </cell>
          <cell r="CQ2135" t="str">
            <v>Si</v>
          </cell>
          <cell r="CR2135" t="str">
            <v>Si</v>
          </cell>
          <cell r="CS2135" t="str">
            <v>2SiSi</v>
          </cell>
          <cell r="CT2135">
            <v>2</v>
          </cell>
          <cell r="CU2135">
            <v>4</v>
          </cell>
          <cell r="CV2135">
            <v>2</v>
          </cell>
          <cell r="CW2135" t="str">
            <v>Mixto</v>
          </cell>
          <cell r="CX2135" t="b">
            <v>0</v>
          </cell>
          <cell r="CY2135">
            <v>13160</v>
          </cell>
          <cell r="CZ2135">
            <v>3840</v>
          </cell>
          <cell r="DA2135" t="b">
            <v>0</v>
          </cell>
          <cell r="DB2135">
            <v>13700</v>
          </cell>
          <cell r="DC2135">
            <v>3300</v>
          </cell>
          <cell r="DD2135" t="b">
            <v>1</v>
          </cell>
          <cell r="DE2135">
            <v>0</v>
          </cell>
          <cell r="DF2135">
            <v>0</v>
          </cell>
          <cell r="DG2135">
            <v>-13160</v>
          </cell>
          <cell r="DH2135">
            <v>6793</v>
          </cell>
          <cell r="DI2135">
            <v>671</v>
          </cell>
          <cell r="DJ2135">
            <v>604</v>
          </cell>
          <cell r="DK2135">
            <v>671</v>
          </cell>
          <cell r="DL2135">
            <v>20160</v>
          </cell>
          <cell r="DM2135">
            <v>20700</v>
          </cell>
          <cell r="DN2135">
            <v>0</v>
          </cell>
          <cell r="DO2135">
            <v>7000</v>
          </cell>
          <cell r="DP2135">
            <v>7000</v>
          </cell>
          <cell r="DQ2135">
            <v>0</v>
          </cell>
          <cell r="DR2135">
            <v>0.34722222222222221</v>
          </cell>
          <cell r="DS2135">
            <v>0.33816425120772947</v>
          </cell>
          <cell r="DT2135">
            <v>0</v>
          </cell>
          <cell r="DU2135" t="str">
            <v>Mayor a 20 MT</v>
          </cell>
          <cell r="DV2135" t="str">
            <v>Mayor a 20 MT</v>
          </cell>
          <cell r="DW2135" t="str">
            <v>Menor a 10 MT</v>
          </cell>
          <cell r="DX2135">
            <v>13160</v>
          </cell>
          <cell r="DY2135">
            <v>540</v>
          </cell>
          <cell r="DZ2135">
            <v>3300</v>
          </cell>
          <cell r="EA2135" t="str">
            <v>Proyeccion Stock</v>
          </cell>
          <cell r="EB2135" t="str">
            <v>Si</v>
          </cell>
          <cell r="EC2135" t="str">
            <v>Si</v>
          </cell>
          <cell r="ED2135" t="str">
            <v>Si</v>
          </cell>
          <cell r="EE2135" t="str">
            <v>Terminado</v>
          </cell>
          <cell r="EF2135" t="str">
            <v/>
          </cell>
          <cell r="EG2135" t="str">
            <v>Ok</v>
          </cell>
          <cell r="EH2135">
            <v>1</v>
          </cell>
          <cell r="EI2135" t="str">
            <v/>
          </cell>
          <cell r="EJ2135" t="str">
            <v/>
          </cell>
          <cell r="EK2135" t="str">
            <v/>
          </cell>
          <cell r="EL2135" t="str">
            <v/>
          </cell>
          <cell r="EM2135" t="str">
            <v/>
          </cell>
          <cell r="EN2135" t="str">
            <v/>
          </cell>
          <cell r="EO2135" t="str">
            <v/>
          </cell>
          <cell r="EP2135" t="str">
            <v/>
          </cell>
          <cell r="EQ2135" t="str">
            <v/>
          </cell>
          <cell r="ER2135" t="str">
            <v/>
          </cell>
          <cell r="ES2135" t="str">
            <v/>
          </cell>
          <cell r="ET2135" t="str">
            <v/>
          </cell>
          <cell r="EU2135" t="str">
            <v/>
          </cell>
          <cell r="EV2135" t="str">
            <v/>
          </cell>
          <cell r="EW2135" t="str">
            <v>No Disponible</v>
          </cell>
          <cell r="EX2135" t="str">
            <v/>
          </cell>
          <cell r="EY2135"/>
          <cell r="FA2135">
            <v>0</v>
          </cell>
        </row>
        <row r="2136">
          <cell r="B2136">
            <v>40341160</v>
          </cell>
          <cell r="C2136" t="str">
            <v/>
          </cell>
          <cell r="D2136">
            <v>1021385</v>
          </cell>
          <cell r="E2136" t="str">
            <v>GO CUE GRANEL ESP CC@ CJ 20K AS</v>
          </cell>
          <cell r="F2136">
            <v>7000</v>
          </cell>
          <cell r="G2136" t="str">
            <v>KG</v>
          </cell>
          <cell r="H2136" t="str">
            <v>PLANTA ROSARIO</v>
          </cell>
          <cell r="I2136" t="str">
            <v>CONFIRMADO</v>
          </cell>
          <cell r="J2136">
            <v>44798</v>
          </cell>
          <cell r="K2136">
            <v>44809</v>
          </cell>
          <cell r="L2136"/>
          <cell r="M2136"/>
          <cell r="N2136"/>
          <cell r="O2136" t="str">
            <v>U007 AGROSUPER S.A.</v>
          </cell>
          <cell r="P2136" t="str">
            <v>00AS</v>
          </cell>
          <cell r="Q2136" t="str">
            <v>AGRO SUDAMERICA</v>
          </cell>
          <cell r="R2136" t="str">
            <v>02</v>
          </cell>
          <cell r="S2136" t="str">
            <v>ECUADOR</v>
          </cell>
          <cell r="T2136" t="str">
            <v>000027 GUAYAQUIL, PUERTO</v>
          </cell>
          <cell r="U2136" t="str">
            <v>200004529</v>
          </cell>
          <cell r="V2136" t="str">
            <v>SAIRA CAROLINA GOYA HARO</v>
          </cell>
          <cell r="W2136" t="str">
            <v/>
          </cell>
          <cell r="X2136" t="str">
            <v>CIF</v>
          </cell>
          <cell r="Y2136" t="str">
            <v>PAGO ANTIC. – PAGO C/COPIA DOC</v>
          </cell>
          <cell r="Z2136" t="str">
            <v>CONGELADO</v>
          </cell>
          <cell r="AA2136" t="str">
            <v>CUEROS</v>
          </cell>
          <cell r="AB2136" t="str">
            <v>CUERO MIXTO</v>
          </cell>
          <cell r="AC2136" t="str">
            <v>CUERO GRANEL ESPECIAL</v>
          </cell>
          <cell r="AD2136" t="str">
            <v>EX</v>
          </cell>
          <cell r="AE2136">
            <v>44809</v>
          </cell>
          <cell r="AF2136" t="str">
            <v>403411601021385PLANTA ROSARIO</v>
          </cell>
          <cell r="AG2136">
            <v>0</v>
          </cell>
          <cell r="AH2136">
            <v>0</v>
          </cell>
          <cell r="AI2136">
            <v>0</v>
          </cell>
          <cell r="AJ2136">
            <v>0</v>
          </cell>
          <cell r="AK2136">
            <v>0</v>
          </cell>
          <cell r="AL2136">
            <v>0</v>
          </cell>
          <cell r="AM2136">
            <v>0</v>
          </cell>
          <cell r="AN2136">
            <v>7000</v>
          </cell>
          <cell r="AO2136" t="str">
            <v/>
          </cell>
          <cell r="AP2136" t="str">
            <v/>
          </cell>
          <cell r="AQ2136" t="str">
            <v/>
          </cell>
          <cell r="AR2136" t="str">
            <v/>
          </cell>
          <cell r="AS2136" t="str">
            <v/>
          </cell>
          <cell r="AT2136" t="str">
            <v/>
          </cell>
          <cell r="AU2136" t="str">
            <v/>
          </cell>
          <cell r="AV2136">
            <v>1</v>
          </cell>
          <cell r="AW2136">
            <v>0</v>
          </cell>
          <cell r="AX2136">
            <v>0</v>
          </cell>
          <cell r="AY2136">
            <v>1</v>
          </cell>
          <cell r="AZ2136">
            <v>0</v>
          </cell>
          <cell r="BA2136">
            <v>0</v>
          </cell>
          <cell r="BB2136">
            <v>0</v>
          </cell>
          <cell r="BC2136">
            <v>0</v>
          </cell>
          <cell r="BD2136">
            <v>2</v>
          </cell>
          <cell r="BE2136" t="str">
            <v/>
          </cell>
          <cell r="BF2136" t="str">
            <v/>
          </cell>
          <cell r="BG2136" t="str">
            <v/>
          </cell>
          <cell r="BH2136" t="str">
            <v/>
          </cell>
          <cell r="BI2136" t="str">
            <v/>
          </cell>
          <cell r="BJ2136" t="str">
            <v/>
          </cell>
          <cell r="BK2136" t="str">
            <v/>
          </cell>
          <cell r="BL2136">
            <v>1</v>
          </cell>
          <cell r="BM2136" t="str">
            <v/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/>
          </cell>
          <cell r="BR2136" t="str">
            <v/>
          </cell>
          <cell r="BS2136" t="str">
            <v/>
          </cell>
          <cell r="BT2136" t="str">
            <v>Libre Utilizacion</v>
          </cell>
          <cell r="BU2136">
            <v>10195.621999999999</v>
          </cell>
          <cell r="BV2136">
            <v>0</v>
          </cell>
          <cell r="BW2136">
            <v>22111.322000000011</v>
          </cell>
          <cell r="BX2136">
            <v>6176.7169999999996</v>
          </cell>
          <cell r="BY2136">
            <v>0</v>
          </cell>
          <cell r="BZ2136">
            <v>0</v>
          </cell>
          <cell r="CA2136">
            <v>24077.824999999997</v>
          </cell>
          <cell r="CB2136">
            <v>96022.825000000041</v>
          </cell>
          <cell r="CC2136">
            <v>44800</v>
          </cell>
          <cell r="CD2136">
            <v>44805</v>
          </cell>
          <cell r="CE2136">
            <v>0</v>
          </cell>
          <cell r="CF2136" t="b">
            <v>0</v>
          </cell>
          <cell r="CG2136" t="b">
            <v>0</v>
          </cell>
          <cell r="CH2136" t="b">
            <v>1</v>
          </cell>
          <cell r="CI2136" t="str">
            <v>Proyeccion Stock</v>
          </cell>
          <cell r="CJ2136" t="str">
            <v>Gestionar AP</v>
          </cell>
          <cell r="CK2136" t="str">
            <v/>
          </cell>
          <cell r="CL2136">
            <v>44805</v>
          </cell>
          <cell r="CM2136">
            <v>35</v>
          </cell>
          <cell r="CN2136" t="str">
            <v>NO</v>
          </cell>
          <cell r="CO2136">
            <v>1</v>
          </cell>
          <cell r="CP2136">
            <v>2</v>
          </cell>
          <cell r="CQ2136" t="str">
            <v>No</v>
          </cell>
          <cell r="CR2136" t="str">
            <v>Si</v>
          </cell>
          <cell r="CS2136" t="str">
            <v>2NoSi</v>
          </cell>
          <cell r="CT2136">
            <v>4</v>
          </cell>
          <cell r="CU2136">
            <v>4</v>
          </cell>
          <cell r="CV2136">
            <v>2</v>
          </cell>
          <cell r="CW2136" t="str">
            <v>Mixto</v>
          </cell>
          <cell r="CX2136" t="b">
            <v>1</v>
          </cell>
          <cell r="CY2136">
            <v>7000</v>
          </cell>
          <cell r="CZ2136">
            <v>0</v>
          </cell>
          <cell r="DA2136" t="b">
            <v>1</v>
          </cell>
          <cell r="DB2136">
            <v>7000</v>
          </cell>
          <cell r="DC2136">
            <v>0</v>
          </cell>
          <cell r="DD2136" t="b">
            <v>1</v>
          </cell>
          <cell r="DE2136">
            <v>0</v>
          </cell>
          <cell r="DF2136">
            <v>0</v>
          </cell>
          <cell r="DG2136">
            <v>-7000</v>
          </cell>
          <cell r="DH2136">
            <v>6205</v>
          </cell>
          <cell r="DI2136">
            <v>6894.3627019795049</v>
          </cell>
          <cell r="DJ2136">
            <v>6205</v>
          </cell>
          <cell r="DK2136">
            <v>6894.3627019795049</v>
          </cell>
          <cell r="DL2136">
            <v>20160</v>
          </cell>
          <cell r="DM2136">
            <v>20700</v>
          </cell>
          <cell r="DN2136">
            <v>0</v>
          </cell>
          <cell r="DO2136">
            <v>13160</v>
          </cell>
          <cell r="DP2136">
            <v>13700</v>
          </cell>
          <cell r="DQ2136">
            <v>0</v>
          </cell>
          <cell r="DR2136">
            <v>0.65277777777777779</v>
          </cell>
          <cell r="DS2136">
            <v>0.66183574879227058</v>
          </cell>
          <cell r="DT2136">
            <v>0</v>
          </cell>
          <cell r="DU2136" t="str">
            <v>Mayor a 20 MT</v>
          </cell>
          <cell r="DV2136" t="str">
            <v>Mayor a 20 MT</v>
          </cell>
          <cell r="DW2136" t="str">
            <v>Menor a 10 MT</v>
          </cell>
          <cell r="DX2136">
            <v>7000</v>
          </cell>
          <cell r="DY2136">
            <v>0</v>
          </cell>
          <cell r="DZ2136">
            <v>0</v>
          </cell>
          <cell r="EA2136" t="str">
            <v>Libre Utilizacion</v>
          </cell>
          <cell r="EB2136" t="str">
            <v>Si</v>
          </cell>
          <cell r="EC2136" t="str">
            <v>Si</v>
          </cell>
          <cell r="ED2136" t="str">
            <v>Si</v>
          </cell>
          <cell r="EE2136" t="str">
            <v>Terminado</v>
          </cell>
          <cell r="EF2136" t="str">
            <v/>
          </cell>
          <cell r="EG2136" t="str">
            <v>Ok</v>
          </cell>
          <cell r="EH2136">
            <v>1</v>
          </cell>
          <cell r="EI2136" t="str">
            <v/>
          </cell>
          <cell r="EJ2136" t="str">
            <v/>
          </cell>
          <cell r="EK2136" t="str">
            <v/>
          </cell>
          <cell r="EL2136" t="str">
            <v/>
          </cell>
          <cell r="EM2136" t="str">
            <v/>
          </cell>
          <cell r="EN2136" t="str">
            <v/>
          </cell>
          <cell r="EO2136" t="str">
            <v/>
          </cell>
          <cell r="EP2136" t="str">
            <v/>
          </cell>
          <cell r="EQ2136" t="str">
            <v/>
          </cell>
          <cell r="ER2136" t="str">
            <v/>
          </cell>
          <cell r="ES2136" t="str">
            <v/>
          </cell>
          <cell r="ET2136" t="str">
            <v/>
          </cell>
          <cell r="EU2136" t="str">
            <v/>
          </cell>
          <cell r="EV2136" t="str">
            <v/>
          </cell>
          <cell r="EW2136" t="str">
            <v>No Disponible</v>
          </cell>
          <cell r="EX2136" t="str">
            <v/>
          </cell>
          <cell r="EY2136"/>
          <cell r="FA2136">
            <v>0</v>
          </cell>
        </row>
        <row r="2137">
          <cell r="B2137">
            <v>40341161</v>
          </cell>
          <cell r="C2137" t="str">
            <v/>
          </cell>
          <cell r="D2137">
            <v>1023306</v>
          </cell>
          <cell r="E2137" t="str">
            <v>GO CUE GRANEL@ BO CJ 20K AS</v>
          </cell>
          <cell r="F2137">
            <v>24000</v>
          </cell>
          <cell r="G2137" t="str">
            <v>KG</v>
          </cell>
          <cell r="H2137" t="str">
            <v>PLANTA LO MIRANDA</v>
          </cell>
          <cell r="I2137" t="str">
            <v>EMITIDO</v>
          </cell>
          <cell r="J2137">
            <v>44798</v>
          </cell>
          <cell r="K2137">
            <v>44809</v>
          </cell>
          <cell r="L2137"/>
          <cell r="M2137"/>
          <cell r="N2137"/>
          <cell r="O2137" t="str">
            <v>U007 AGROSUPER S.A.</v>
          </cell>
          <cell r="P2137" t="str">
            <v>00AS</v>
          </cell>
          <cell r="Q2137" t="str">
            <v>AGRO SUDAMERICA</v>
          </cell>
          <cell r="R2137" t="str">
            <v>02</v>
          </cell>
          <cell r="S2137" t="str">
            <v>ECUADOR</v>
          </cell>
          <cell r="T2137" t="str">
            <v>000027 GUAYAQUIL, PUERTO</v>
          </cell>
          <cell r="U2137" t="str">
            <v>200004529</v>
          </cell>
          <cell r="V2137" t="str">
            <v>SAIRA CAROLINA GOYA HARO</v>
          </cell>
          <cell r="W2137" t="str">
            <v/>
          </cell>
          <cell r="X2137" t="str">
            <v>CIF</v>
          </cell>
          <cell r="Y2137" t="str">
            <v>PAGO ANTIC. – PAGO C/COPIA DOC</v>
          </cell>
          <cell r="Z2137" t="str">
            <v>CONGELADO</v>
          </cell>
          <cell r="AA2137" t="str">
            <v>CUEROS</v>
          </cell>
          <cell r="AB2137" t="str">
            <v>CUERO MIXTO</v>
          </cell>
          <cell r="AC2137" t="str">
            <v>CUERO GRANEL</v>
          </cell>
          <cell r="AD2137" t="str">
            <v>EX</v>
          </cell>
          <cell r="AE2137">
            <v>44809</v>
          </cell>
          <cell r="AF2137" t="str">
            <v>403411611023306PLANTA LO MIRANDA</v>
          </cell>
          <cell r="AG2137">
            <v>0</v>
          </cell>
          <cell r="AH2137">
            <v>0</v>
          </cell>
          <cell r="AI2137">
            <v>0</v>
          </cell>
          <cell r="AJ2137">
            <v>0</v>
          </cell>
          <cell r="AK2137">
            <v>0</v>
          </cell>
          <cell r="AL2137">
            <v>0</v>
          </cell>
          <cell r="AM2137">
            <v>0</v>
          </cell>
          <cell r="AN2137">
            <v>0</v>
          </cell>
          <cell r="AO2137" t="str">
            <v/>
          </cell>
          <cell r="AP2137" t="str">
            <v/>
          </cell>
          <cell r="AQ2137" t="str">
            <v/>
          </cell>
          <cell r="AR2137" t="str">
            <v/>
          </cell>
          <cell r="AS2137" t="str">
            <v/>
          </cell>
          <cell r="AT2137" t="str">
            <v/>
          </cell>
          <cell r="AU2137" t="str">
            <v/>
          </cell>
          <cell r="AV2137" t="str">
            <v/>
          </cell>
          <cell r="AW2137">
            <v>0</v>
          </cell>
          <cell r="AX2137">
            <v>0</v>
          </cell>
          <cell r="AY2137">
            <v>0</v>
          </cell>
          <cell r="AZ2137">
            <v>0</v>
          </cell>
          <cell r="BA2137">
            <v>0</v>
          </cell>
          <cell r="BB2137">
            <v>0</v>
          </cell>
          <cell r="BC2137">
            <v>0</v>
          </cell>
          <cell r="BD2137">
            <v>0</v>
          </cell>
          <cell r="BE2137" t="str">
            <v/>
          </cell>
          <cell r="BF2137" t="str">
            <v/>
          </cell>
          <cell r="BG2137" t="str">
            <v/>
          </cell>
          <cell r="BH2137" t="str">
            <v/>
          </cell>
          <cell r="BI2137" t="str">
            <v/>
          </cell>
          <cell r="BJ2137" t="str">
            <v/>
          </cell>
          <cell r="BK2137" t="str">
            <v/>
          </cell>
          <cell r="BL2137" t="str">
            <v/>
          </cell>
          <cell r="BM2137" t="str">
            <v/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/>
          </cell>
          <cell r="BR2137" t="str">
            <v/>
          </cell>
          <cell r="BS2137" t="str">
            <v/>
          </cell>
          <cell r="BT2137" t="str">
            <v/>
          </cell>
          <cell r="BU2137">
            <v>36360</v>
          </cell>
          <cell r="BV2137">
            <v>0</v>
          </cell>
          <cell r="BW2137">
            <v>0</v>
          </cell>
          <cell r="BX2137">
            <v>0</v>
          </cell>
          <cell r="BY2137">
            <v>0</v>
          </cell>
          <cell r="BZ2137">
            <v>0</v>
          </cell>
          <cell r="CA2137">
            <v>73820</v>
          </cell>
          <cell r="CB2137">
            <v>71180</v>
          </cell>
          <cell r="CC2137">
            <v>44799</v>
          </cell>
          <cell r="CD2137">
            <v>44799</v>
          </cell>
          <cell r="CE2137">
            <v>1</v>
          </cell>
          <cell r="CF2137" t="b">
            <v>0</v>
          </cell>
          <cell r="CG2137" t="b">
            <v>0</v>
          </cell>
          <cell r="CH2137" t="b">
            <v>0</v>
          </cell>
          <cell r="CI2137" t="str">
            <v>Sin Stock</v>
          </cell>
          <cell r="CJ2137" t="str">
            <v>Confirmar</v>
          </cell>
          <cell r="CK2137" t="str">
            <v/>
          </cell>
          <cell r="CL2137" t="str">
            <v/>
          </cell>
          <cell r="CM2137" t="str">
            <v/>
          </cell>
          <cell r="CN2137" t="str">
            <v>NO</v>
          </cell>
          <cell r="CO2137">
            <v>0</v>
          </cell>
          <cell r="CP2137">
            <v>0</v>
          </cell>
          <cell r="CQ2137" t="str">
            <v>No</v>
          </cell>
          <cell r="CR2137" t="str">
            <v>No</v>
          </cell>
          <cell r="CS2137" t="str">
            <v>0NoNo</v>
          </cell>
          <cell r="CT2137">
            <v>0</v>
          </cell>
          <cell r="CU2137">
            <v>0</v>
          </cell>
          <cell r="CV2137">
            <v>1</v>
          </cell>
          <cell r="CW2137" t="str">
            <v>Un Material</v>
          </cell>
          <cell r="CX2137" t="b">
            <v>0</v>
          </cell>
          <cell r="CY2137">
            <v>0</v>
          </cell>
          <cell r="CZ2137">
            <v>24000</v>
          </cell>
          <cell r="DA2137" t="b">
            <v>0</v>
          </cell>
          <cell r="DB2137">
            <v>0</v>
          </cell>
          <cell r="DC2137">
            <v>24000</v>
          </cell>
          <cell r="DD2137" t="b">
            <v>0</v>
          </cell>
          <cell r="DE2137">
            <v>0</v>
          </cell>
          <cell r="DF2137">
            <v>24000</v>
          </cell>
          <cell r="DG2137">
            <v>0</v>
          </cell>
          <cell r="DH2137">
            <v>0</v>
          </cell>
          <cell r="DI2137">
            <v>0</v>
          </cell>
          <cell r="DJ2137">
            <v>0</v>
          </cell>
          <cell r="DK2137">
            <v>0</v>
          </cell>
          <cell r="DL2137">
            <v>0</v>
          </cell>
          <cell r="DM2137">
            <v>0</v>
          </cell>
          <cell r="DN2137">
            <v>0</v>
          </cell>
          <cell r="DO2137">
            <v>0</v>
          </cell>
          <cell r="DP2137">
            <v>0</v>
          </cell>
          <cell r="DQ2137">
            <v>0</v>
          </cell>
          <cell r="DR2137">
            <v>0</v>
          </cell>
          <cell r="DS2137">
            <v>0</v>
          </cell>
          <cell r="DT2137">
            <v>0</v>
          </cell>
          <cell r="DU2137" t="str">
            <v>Menor a 10 MT</v>
          </cell>
          <cell r="DV2137" t="str">
            <v>Menor a 10 MT</v>
          </cell>
          <cell r="DW2137" t="str">
            <v>Menor a 10 MT</v>
          </cell>
          <cell r="DX2137">
            <v>0</v>
          </cell>
          <cell r="DY2137">
            <v>0</v>
          </cell>
          <cell r="DZ2137">
            <v>0</v>
          </cell>
          <cell r="EA2137" t="str">
            <v/>
          </cell>
          <cell r="EB2137" t="str">
            <v>No</v>
          </cell>
          <cell r="EC2137" t="str">
            <v>No</v>
          </cell>
          <cell r="ED2137" t="str">
            <v>No</v>
          </cell>
          <cell r="EE2137" t="str">
            <v>Sin Planificacion Asignada</v>
          </cell>
          <cell r="EF2137" t="str">
            <v/>
          </cell>
          <cell r="EG2137" t="str">
            <v>Ok</v>
          </cell>
          <cell r="EH2137">
            <v>0</v>
          </cell>
          <cell r="EI2137" t="str">
            <v/>
          </cell>
          <cell r="EJ2137" t="str">
            <v/>
          </cell>
          <cell r="EK2137" t="str">
            <v/>
          </cell>
          <cell r="EL2137" t="str">
            <v/>
          </cell>
          <cell r="EM2137" t="str">
            <v/>
          </cell>
          <cell r="EN2137" t="str">
            <v/>
          </cell>
          <cell r="EO2137" t="str">
            <v/>
          </cell>
          <cell r="EP2137" t="str">
            <v/>
          </cell>
          <cell r="EQ2137" t="str">
            <v/>
          </cell>
          <cell r="ER2137" t="str">
            <v/>
          </cell>
          <cell r="ES2137" t="str">
            <v/>
          </cell>
          <cell r="ET2137" t="str">
            <v/>
          </cell>
          <cell r="EU2137" t="str">
            <v/>
          </cell>
          <cell r="EV2137" t="str">
            <v/>
          </cell>
          <cell r="EW2137" t="str">
            <v>No Disponible</v>
          </cell>
          <cell r="EX2137" t="str">
            <v/>
          </cell>
          <cell r="EY2137"/>
          <cell r="FA2137">
            <v>0</v>
          </cell>
        </row>
        <row r="2138">
          <cell r="B2138">
            <v>40341162</v>
          </cell>
          <cell r="C2138" t="str">
            <v/>
          </cell>
          <cell r="D2138">
            <v>1023306</v>
          </cell>
          <cell r="E2138" t="str">
            <v>GO CUE GRANEL@ BO CJ 20K AS</v>
          </cell>
          <cell r="F2138">
            <v>24000</v>
          </cell>
          <cell r="G2138" t="str">
            <v>KG</v>
          </cell>
          <cell r="H2138" t="str">
            <v>PLANTA LO MIRANDA</v>
          </cell>
          <cell r="I2138" t="str">
            <v>EMITIDO</v>
          </cell>
          <cell r="J2138">
            <v>44798</v>
          </cell>
          <cell r="K2138">
            <v>44809</v>
          </cell>
          <cell r="L2138"/>
          <cell r="M2138"/>
          <cell r="N2138"/>
          <cell r="O2138" t="str">
            <v>U007 AGROSUPER S.A.</v>
          </cell>
          <cell r="P2138" t="str">
            <v>00AS</v>
          </cell>
          <cell r="Q2138" t="str">
            <v>AGRO SUDAMERICA</v>
          </cell>
          <cell r="R2138" t="str">
            <v>02</v>
          </cell>
          <cell r="S2138" t="str">
            <v>ECUADOR</v>
          </cell>
          <cell r="T2138" t="str">
            <v>000027 GUAYAQUIL, PUERTO</v>
          </cell>
          <cell r="U2138" t="str">
            <v>200004529</v>
          </cell>
          <cell r="V2138" t="str">
            <v>SAIRA CAROLINA GOYA HARO</v>
          </cell>
          <cell r="W2138" t="str">
            <v/>
          </cell>
          <cell r="X2138" t="str">
            <v>CIF</v>
          </cell>
          <cell r="Y2138" t="str">
            <v>PAGO ANTIC. – PAGO C/COPIA DOC</v>
          </cell>
          <cell r="Z2138" t="str">
            <v>CONGELADO</v>
          </cell>
          <cell r="AA2138" t="str">
            <v>CUEROS</v>
          </cell>
          <cell r="AB2138" t="str">
            <v>CUERO MIXTO</v>
          </cell>
          <cell r="AC2138" t="str">
            <v>CUERO GRANEL</v>
          </cell>
          <cell r="AD2138" t="str">
            <v>EX</v>
          </cell>
          <cell r="AE2138">
            <v>44809</v>
          </cell>
          <cell r="AF2138" t="str">
            <v>403411621023306PLANTA LO MIRANDA</v>
          </cell>
          <cell r="AG2138">
            <v>0</v>
          </cell>
          <cell r="AH2138">
            <v>0</v>
          </cell>
          <cell r="AI2138">
            <v>0</v>
          </cell>
          <cell r="AJ2138">
            <v>0</v>
          </cell>
          <cell r="AK2138">
            <v>0</v>
          </cell>
          <cell r="AL2138">
            <v>0</v>
          </cell>
          <cell r="AM2138">
            <v>0</v>
          </cell>
          <cell r="AN2138">
            <v>0</v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/>
          </cell>
          <cell r="AT2138" t="str">
            <v/>
          </cell>
          <cell r="AU2138" t="str">
            <v/>
          </cell>
          <cell r="AV2138" t="str">
            <v/>
          </cell>
          <cell r="AW2138">
            <v>0</v>
          </cell>
          <cell r="AX2138">
            <v>0</v>
          </cell>
          <cell r="AY2138">
            <v>0</v>
          </cell>
          <cell r="AZ2138">
            <v>0</v>
          </cell>
          <cell r="BA2138">
            <v>0</v>
          </cell>
          <cell r="BB2138">
            <v>0</v>
          </cell>
          <cell r="BC2138">
            <v>0</v>
          </cell>
          <cell r="BD2138">
            <v>0</v>
          </cell>
          <cell r="BE2138" t="str">
            <v/>
          </cell>
          <cell r="BF2138" t="str">
            <v/>
          </cell>
          <cell r="BG2138" t="str">
            <v/>
          </cell>
          <cell r="BH2138" t="str">
            <v/>
          </cell>
          <cell r="BI2138" t="str">
            <v/>
          </cell>
          <cell r="BJ2138" t="str">
            <v/>
          </cell>
          <cell r="BK2138" t="str">
            <v/>
          </cell>
          <cell r="BL2138" t="str">
            <v/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/>
          </cell>
          <cell r="BR2138" t="str">
            <v/>
          </cell>
          <cell r="BS2138" t="str">
            <v/>
          </cell>
          <cell r="BT2138" t="str">
            <v/>
          </cell>
          <cell r="BU2138">
            <v>36360</v>
          </cell>
          <cell r="BV2138">
            <v>0</v>
          </cell>
          <cell r="BW2138">
            <v>0</v>
          </cell>
          <cell r="BX2138">
            <v>0</v>
          </cell>
          <cell r="BY2138">
            <v>0</v>
          </cell>
          <cell r="BZ2138">
            <v>0</v>
          </cell>
          <cell r="CA2138">
            <v>73820</v>
          </cell>
          <cell r="CB2138">
            <v>71180</v>
          </cell>
          <cell r="CC2138">
            <v>44799</v>
          </cell>
          <cell r="CD2138">
            <v>44799</v>
          </cell>
          <cell r="CE2138">
            <v>1</v>
          </cell>
          <cell r="CF2138" t="b">
            <v>0</v>
          </cell>
          <cell r="CG2138" t="b">
            <v>0</v>
          </cell>
          <cell r="CH2138" t="b">
            <v>0</v>
          </cell>
          <cell r="CI2138" t="str">
            <v>Sin Stock</v>
          </cell>
          <cell r="CJ2138" t="str">
            <v>Confirmar</v>
          </cell>
          <cell r="CK2138" t="str">
            <v/>
          </cell>
          <cell r="CL2138" t="str">
            <v/>
          </cell>
          <cell r="CM2138" t="str">
            <v/>
          </cell>
          <cell r="CN2138" t="str">
            <v>NO</v>
          </cell>
          <cell r="CO2138">
            <v>0</v>
          </cell>
          <cell r="CP2138">
            <v>0</v>
          </cell>
          <cell r="CQ2138" t="str">
            <v>No</v>
          </cell>
          <cell r="CR2138" t="str">
            <v>No</v>
          </cell>
          <cell r="CS2138" t="str">
            <v>0NoNo</v>
          </cell>
          <cell r="CT2138">
            <v>0</v>
          </cell>
          <cell r="CU2138">
            <v>0</v>
          </cell>
          <cell r="CV2138">
            <v>1</v>
          </cell>
          <cell r="CW2138" t="str">
            <v>Un Material</v>
          </cell>
          <cell r="CX2138" t="b">
            <v>0</v>
          </cell>
          <cell r="CY2138">
            <v>0</v>
          </cell>
          <cell r="CZ2138">
            <v>24000</v>
          </cell>
          <cell r="DA2138" t="b">
            <v>0</v>
          </cell>
          <cell r="DB2138">
            <v>0</v>
          </cell>
          <cell r="DC2138">
            <v>24000</v>
          </cell>
          <cell r="DD2138" t="b">
            <v>0</v>
          </cell>
          <cell r="DE2138">
            <v>0</v>
          </cell>
          <cell r="DF2138">
            <v>24000</v>
          </cell>
          <cell r="DG2138">
            <v>0</v>
          </cell>
          <cell r="DH2138">
            <v>0</v>
          </cell>
          <cell r="DI2138">
            <v>0</v>
          </cell>
          <cell r="DJ2138">
            <v>0</v>
          </cell>
          <cell r="DK2138">
            <v>0</v>
          </cell>
          <cell r="DL2138">
            <v>0</v>
          </cell>
          <cell r="DM2138">
            <v>0</v>
          </cell>
          <cell r="DN2138">
            <v>0</v>
          </cell>
          <cell r="DO2138">
            <v>0</v>
          </cell>
          <cell r="DP2138">
            <v>0</v>
          </cell>
          <cell r="DQ2138">
            <v>0</v>
          </cell>
          <cell r="DR2138">
            <v>0</v>
          </cell>
          <cell r="DS2138">
            <v>0</v>
          </cell>
          <cell r="DT2138">
            <v>0</v>
          </cell>
          <cell r="DU2138" t="str">
            <v>Menor a 10 MT</v>
          </cell>
          <cell r="DV2138" t="str">
            <v>Menor a 10 MT</v>
          </cell>
          <cell r="DW2138" t="str">
            <v>Menor a 10 MT</v>
          </cell>
          <cell r="DX2138">
            <v>0</v>
          </cell>
          <cell r="DY2138">
            <v>0</v>
          </cell>
          <cell r="DZ2138">
            <v>0</v>
          </cell>
          <cell r="EA2138" t="str">
            <v/>
          </cell>
          <cell r="EB2138" t="str">
            <v>No</v>
          </cell>
          <cell r="EC2138" t="str">
            <v>No</v>
          </cell>
          <cell r="ED2138" t="str">
            <v>No</v>
          </cell>
          <cell r="EE2138" t="str">
            <v>Sin Planificacion Asignada</v>
          </cell>
          <cell r="EF2138" t="str">
            <v/>
          </cell>
          <cell r="EG2138" t="str">
            <v>Ok</v>
          </cell>
          <cell r="EH2138">
            <v>0</v>
          </cell>
          <cell r="EI2138" t="str">
            <v/>
          </cell>
          <cell r="EJ2138" t="str">
            <v/>
          </cell>
          <cell r="EK2138" t="str">
            <v/>
          </cell>
          <cell r="EL2138" t="str">
            <v/>
          </cell>
          <cell r="EM2138" t="str">
            <v/>
          </cell>
          <cell r="EN2138" t="str">
            <v/>
          </cell>
          <cell r="EO2138" t="str">
            <v/>
          </cell>
          <cell r="EP2138" t="str">
            <v/>
          </cell>
          <cell r="EQ2138" t="str">
            <v/>
          </cell>
          <cell r="ER2138" t="str">
            <v/>
          </cell>
          <cell r="ES2138" t="str">
            <v/>
          </cell>
          <cell r="ET2138" t="str">
            <v/>
          </cell>
          <cell r="EU2138" t="str">
            <v/>
          </cell>
          <cell r="EV2138" t="str">
            <v/>
          </cell>
          <cell r="EW2138" t="str">
            <v>No Disponible</v>
          </cell>
          <cell r="EX2138" t="str">
            <v/>
          </cell>
          <cell r="EY2138"/>
          <cell r="FA2138">
            <v>0</v>
          </cell>
        </row>
        <row r="2139">
          <cell r="B2139">
            <v>40341164</v>
          </cell>
          <cell r="C2139" t="str">
            <v/>
          </cell>
          <cell r="D2139">
            <v>1022183</v>
          </cell>
          <cell r="E2139" t="str">
            <v>GO PERNILP@ BO CJ 20K AS</v>
          </cell>
          <cell r="F2139">
            <v>24000</v>
          </cell>
          <cell r="G2139" t="str">
            <v>KG</v>
          </cell>
          <cell r="H2139" t="str">
            <v>F. SAN VICENTE</v>
          </cell>
          <cell r="I2139" t="str">
            <v>EMITIDO</v>
          </cell>
          <cell r="J2139">
            <v>44798</v>
          </cell>
          <cell r="K2139">
            <v>44809</v>
          </cell>
          <cell r="L2139"/>
          <cell r="M2139"/>
          <cell r="N2139"/>
          <cell r="O2139" t="str">
            <v>U007 AGROSUPER S.A.</v>
          </cell>
          <cell r="P2139" t="str">
            <v>00AS</v>
          </cell>
          <cell r="Q2139" t="str">
            <v>AGRO SUDAMERICA</v>
          </cell>
          <cell r="R2139" t="str">
            <v>02</v>
          </cell>
          <cell r="S2139" t="str">
            <v>COLOMBIA</v>
          </cell>
          <cell r="T2139" t="str">
            <v>000023 BUENAVENTURA, PUERTO</v>
          </cell>
          <cell r="U2139" t="str">
            <v>200000893</v>
          </cell>
          <cell r="V2139" t="str">
            <v>Frigo Cargo Internacional S.A.S.</v>
          </cell>
          <cell r="W2139" t="str">
            <v/>
          </cell>
          <cell r="X2139" t="str">
            <v>CIF</v>
          </cell>
          <cell r="Y2139" t="str">
            <v>CTA CTE O CRED.DIRECTO</v>
          </cell>
          <cell r="Z2139" t="str">
            <v>CONGELADO</v>
          </cell>
          <cell r="AA2139" t="str">
            <v>PERNIL</v>
          </cell>
          <cell r="AB2139" t="str">
            <v>PERNIL PIERNA</v>
          </cell>
          <cell r="AC2139" t="str">
            <v>PERNIL PIERNA NORMAL</v>
          </cell>
          <cell r="AD2139" t="str">
            <v>EX</v>
          </cell>
          <cell r="AE2139">
            <v>44809</v>
          </cell>
          <cell r="AF2139" t="str">
            <v>403411641022183F. SAN VICENTE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  <cell r="AL2139">
            <v>0</v>
          </cell>
          <cell r="AM2139">
            <v>0</v>
          </cell>
          <cell r="AN2139">
            <v>0</v>
          </cell>
          <cell r="AO2139" t="str">
            <v/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/>
          </cell>
          <cell r="AT2139" t="str">
            <v/>
          </cell>
          <cell r="AU2139" t="str">
            <v/>
          </cell>
          <cell r="AV2139" t="str">
            <v/>
          </cell>
          <cell r="AW2139">
            <v>0</v>
          </cell>
          <cell r="AX2139">
            <v>0</v>
          </cell>
          <cell r="AY2139">
            <v>0</v>
          </cell>
          <cell r="AZ2139">
            <v>0</v>
          </cell>
          <cell r="BA2139">
            <v>0</v>
          </cell>
          <cell r="BB2139">
            <v>0</v>
          </cell>
          <cell r="BC2139">
            <v>0</v>
          </cell>
          <cell r="BD2139">
            <v>0</v>
          </cell>
          <cell r="BE2139" t="str">
            <v/>
          </cell>
          <cell r="BF2139" t="str">
            <v/>
          </cell>
          <cell r="BG2139" t="str">
            <v/>
          </cell>
          <cell r="BH2139" t="str">
            <v/>
          </cell>
          <cell r="BI2139" t="str">
            <v/>
          </cell>
          <cell r="BJ2139" t="str">
            <v/>
          </cell>
          <cell r="BK2139" t="str">
            <v/>
          </cell>
          <cell r="BL2139" t="str">
            <v/>
          </cell>
          <cell r="BM2139" t="str">
            <v/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/>
          </cell>
          <cell r="BR2139" t="str">
            <v/>
          </cell>
          <cell r="BS2139" t="str">
            <v/>
          </cell>
          <cell r="BT2139" t="str">
            <v/>
          </cell>
          <cell r="BU2139">
            <v>22890.718000000004</v>
          </cell>
          <cell r="BV2139">
            <v>3713.8619999999992</v>
          </cell>
          <cell r="BW2139">
            <v>65756.425000000017</v>
          </cell>
          <cell r="BX2139">
            <v>90430.312999999966</v>
          </cell>
          <cell r="BY2139">
            <v>0</v>
          </cell>
          <cell r="BZ2139">
            <v>0</v>
          </cell>
          <cell r="CA2139">
            <v>11884.978000000001</v>
          </cell>
          <cell r="CB2139">
            <v>16239.818000000001</v>
          </cell>
          <cell r="CC2139">
            <v>44799</v>
          </cell>
          <cell r="CD2139">
            <v>44799</v>
          </cell>
          <cell r="CE2139">
            <v>1</v>
          </cell>
          <cell r="CF2139" t="b">
            <v>0</v>
          </cell>
          <cell r="CG2139" t="b">
            <v>0</v>
          </cell>
          <cell r="CH2139" t="b">
            <v>0</v>
          </cell>
          <cell r="CI2139" t="str">
            <v>Sin Stock</v>
          </cell>
          <cell r="CJ2139" t="str">
            <v>Confirmar</v>
          </cell>
          <cell r="CK2139" t="str">
            <v/>
          </cell>
          <cell r="CL2139" t="str">
            <v/>
          </cell>
          <cell r="CM2139" t="str">
            <v/>
          </cell>
          <cell r="CN2139" t="str">
            <v>NO</v>
          </cell>
          <cell r="CO2139">
            <v>0</v>
          </cell>
          <cell r="CP2139">
            <v>0</v>
          </cell>
          <cell r="CQ2139" t="str">
            <v>No</v>
          </cell>
          <cell r="CR2139" t="str">
            <v>No</v>
          </cell>
          <cell r="CS2139" t="str">
            <v>0NoNo</v>
          </cell>
          <cell r="CT2139">
            <v>0</v>
          </cell>
          <cell r="CU2139">
            <v>0</v>
          </cell>
          <cell r="CV2139">
            <v>1</v>
          </cell>
          <cell r="CW2139" t="str">
            <v>Un Material</v>
          </cell>
          <cell r="CX2139" t="b">
            <v>0</v>
          </cell>
          <cell r="CY2139">
            <v>0</v>
          </cell>
          <cell r="CZ2139">
            <v>24000</v>
          </cell>
          <cell r="DA2139" t="b">
            <v>0</v>
          </cell>
          <cell r="DB2139">
            <v>0</v>
          </cell>
          <cell r="DC2139">
            <v>24000</v>
          </cell>
          <cell r="DD2139" t="b">
            <v>0</v>
          </cell>
          <cell r="DE2139">
            <v>0</v>
          </cell>
          <cell r="DF2139">
            <v>24000</v>
          </cell>
          <cell r="DG2139">
            <v>0</v>
          </cell>
          <cell r="DH2139">
            <v>86321</v>
          </cell>
          <cell r="DI2139">
            <v>30142.48</v>
          </cell>
          <cell r="DJ2139">
            <v>27128</v>
          </cell>
          <cell r="DK2139">
            <v>30142.48</v>
          </cell>
          <cell r="DL2139">
            <v>0</v>
          </cell>
          <cell r="DM2139">
            <v>0</v>
          </cell>
          <cell r="DN2139">
            <v>0</v>
          </cell>
          <cell r="DO2139">
            <v>0</v>
          </cell>
          <cell r="DP2139">
            <v>0</v>
          </cell>
          <cell r="DQ2139">
            <v>0</v>
          </cell>
          <cell r="DR2139">
            <v>0</v>
          </cell>
          <cell r="DS2139">
            <v>0</v>
          </cell>
          <cell r="DT2139">
            <v>0</v>
          </cell>
          <cell r="DU2139" t="str">
            <v>Menor a 10 MT</v>
          </cell>
          <cell r="DV2139" t="str">
            <v>Menor a 10 MT</v>
          </cell>
          <cell r="DW2139" t="str">
            <v>Menor a 10 MT</v>
          </cell>
          <cell r="DX2139">
            <v>0</v>
          </cell>
          <cell r="DY2139">
            <v>0</v>
          </cell>
          <cell r="DZ2139">
            <v>0</v>
          </cell>
          <cell r="EA2139" t="str">
            <v/>
          </cell>
          <cell r="EB2139" t="str">
            <v>No</v>
          </cell>
          <cell r="EC2139" t="str">
            <v>No</v>
          </cell>
          <cell r="ED2139" t="str">
            <v>No</v>
          </cell>
          <cell r="EE2139" t="str">
            <v>Sin Planificacion Asignada</v>
          </cell>
          <cell r="EF2139" t="str">
            <v/>
          </cell>
          <cell r="EG2139" t="str">
            <v>Ok</v>
          </cell>
          <cell r="EH2139">
            <v>0</v>
          </cell>
          <cell r="EI2139" t="str">
            <v/>
          </cell>
          <cell r="EJ2139" t="str">
            <v/>
          </cell>
          <cell r="EK2139" t="str">
            <v/>
          </cell>
          <cell r="EL2139" t="str">
            <v/>
          </cell>
          <cell r="EM2139" t="str">
            <v/>
          </cell>
          <cell r="EN2139" t="str">
            <v/>
          </cell>
          <cell r="EO2139" t="str">
            <v/>
          </cell>
          <cell r="EP2139" t="str">
            <v/>
          </cell>
          <cell r="EQ2139" t="str">
            <v/>
          </cell>
          <cell r="ER2139" t="str">
            <v/>
          </cell>
          <cell r="ES2139" t="str">
            <v/>
          </cell>
          <cell r="ET2139" t="str">
            <v/>
          </cell>
          <cell r="EU2139" t="str">
            <v/>
          </cell>
          <cell r="EV2139" t="str">
            <v/>
          </cell>
          <cell r="EW2139" t="str">
            <v>No Disponible</v>
          </cell>
          <cell r="EX2139" t="str">
            <v/>
          </cell>
          <cell r="EY2139"/>
          <cell r="FA2139">
            <v>0</v>
          </cell>
        </row>
        <row r="2140">
          <cell r="B2140">
            <v>40341165</v>
          </cell>
          <cell r="C2140" t="str">
            <v/>
          </cell>
          <cell r="D2140">
            <v>1022183</v>
          </cell>
          <cell r="E2140" t="str">
            <v>GO PERNILP@ BO CJ 20K AS</v>
          </cell>
          <cell r="F2140">
            <v>24000</v>
          </cell>
          <cell r="G2140" t="str">
            <v>KG</v>
          </cell>
          <cell r="H2140" t="str">
            <v>F. SAN VICENTE</v>
          </cell>
          <cell r="I2140" t="str">
            <v>EMITIDO</v>
          </cell>
          <cell r="J2140">
            <v>44798</v>
          </cell>
          <cell r="K2140">
            <v>44809</v>
          </cell>
          <cell r="L2140"/>
          <cell r="M2140"/>
          <cell r="N2140"/>
          <cell r="O2140" t="str">
            <v>U007 AGROSUPER S.A.</v>
          </cell>
          <cell r="P2140" t="str">
            <v>00AS</v>
          </cell>
          <cell r="Q2140" t="str">
            <v>AGRO SUDAMERICA</v>
          </cell>
          <cell r="R2140" t="str">
            <v>02</v>
          </cell>
          <cell r="S2140" t="str">
            <v>COLOMBIA</v>
          </cell>
          <cell r="T2140" t="str">
            <v>000023 BUENAVENTURA, PUERTO</v>
          </cell>
          <cell r="U2140" t="str">
            <v>200000893</v>
          </cell>
          <cell r="V2140" t="str">
            <v>Frigo Cargo Internacional S.A.S.</v>
          </cell>
          <cell r="W2140" t="str">
            <v/>
          </cell>
          <cell r="X2140" t="str">
            <v>CIF</v>
          </cell>
          <cell r="Y2140" t="str">
            <v>CTA CTE O CRED.DIRECTO</v>
          </cell>
          <cell r="Z2140" t="str">
            <v>CONGELADO</v>
          </cell>
          <cell r="AA2140" t="str">
            <v>PERNIL</v>
          </cell>
          <cell r="AB2140" t="str">
            <v>PERNIL PIERNA</v>
          </cell>
          <cell r="AC2140" t="str">
            <v>PERNIL PIERNA NORMAL</v>
          </cell>
          <cell r="AD2140" t="str">
            <v>EX</v>
          </cell>
          <cell r="AE2140">
            <v>44809</v>
          </cell>
          <cell r="AF2140" t="str">
            <v>403411651022183F. SAN VICENTE</v>
          </cell>
          <cell r="AG2140">
            <v>0</v>
          </cell>
          <cell r="AH2140">
            <v>0</v>
          </cell>
          <cell r="AI2140">
            <v>0</v>
          </cell>
          <cell r="AJ2140">
            <v>0</v>
          </cell>
          <cell r="AK2140">
            <v>0</v>
          </cell>
          <cell r="AL2140">
            <v>0</v>
          </cell>
          <cell r="AM2140">
            <v>0</v>
          </cell>
          <cell r="AN2140">
            <v>0</v>
          </cell>
          <cell r="AO2140" t="str">
            <v/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/>
          </cell>
          <cell r="AT2140" t="str">
            <v/>
          </cell>
          <cell r="AU2140" t="str">
            <v/>
          </cell>
          <cell r="AV2140" t="str">
            <v/>
          </cell>
          <cell r="AW2140">
            <v>0</v>
          </cell>
          <cell r="AX2140">
            <v>0</v>
          </cell>
          <cell r="AY2140">
            <v>0</v>
          </cell>
          <cell r="AZ2140">
            <v>0</v>
          </cell>
          <cell r="BA2140">
            <v>0</v>
          </cell>
          <cell r="BB2140">
            <v>0</v>
          </cell>
          <cell r="BC2140">
            <v>0</v>
          </cell>
          <cell r="BD2140">
            <v>0</v>
          </cell>
          <cell r="BE2140" t="str">
            <v/>
          </cell>
          <cell r="BF2140" t="str">
            <v/>
          </cell>
          <cell r="BG2140" t="str">
            <v/>
          </cell>
          <cell r="BH2140" t="str">
            <v/>
          </cell>
          <cell r="BI2140" t="str">
            <v/>
          </cell>
          <cell r="BJ2140" t="str">
            <v/>
          </cell>
          <cell r="BK2140" t="str">
            <v/>
          </cell>
          <cell r="BL2140" t="str">
            <v/>
          </cell>
          <cell r="BM2140" t="str">
            <v/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/>
          </cell>
          <cell r="BR2140" t="str">
            <v/>
          </cell>
          <cell r="BS2140" t="str">
            <v/>
          </cell>
          <cell r="BT2140" t="str">
            <v/>
          </cell>
          <cell r="BU2140">
            <v>22890.718000000004</v>
          </cell>
          <cell r="BV2140">
            <v>3713.8619999999992</v>
          </cell>
          <cell r="BW2140">
            <v>65756.425000000017</v>
          </cell>
          <cell r="BX2140">
            <v>90430.312999999966</v>
          </cell>
          <cell r="BY2140">
            <v>0</v>
          </cell>
          <cell r="BZ2140">
            <v>0</v>
          </cell>
          <cell r="CA2140">
            <v>11884.978000000001</v>
          </cell>
          <cell r="CB2140">
            <v>16239.818000000001</v>
          </cell>
          <cell r="CC2140">
            <v>44799</v>
          </cell>
          <cell r="CD2140">
            <v>44799</v>
          </cell>
          <cell r="CE2140">
            <v>1</v>
          </cell>
          <cell r="CF2140" t="b">
            <v>0</v>
          </cell>
          <cell r="CG2140" t="b">
            <v>0</v>
          </cell>
          <cell r="CH2140" t="b">
            <v>0</v>
          </cell>
          <cell r="CI2140" t="str">
            <v>Sin Stock</v>
          </cell>
          <cell r="CJ2140" t="str">
            <v>Confirmar</v>
          </cell>
          <cell r="CK2140" t="str">
            <v/>
          </cell>
          <cell r="CL2140" t="str">
            <v/>
          </cell>
          <cell r="CM2140" t="str">
            <v/>
          </cell>
          <cell r="CN2140" t="str">
            <v>NO</v>
          </cell>
          <cell r="CO2140">
            <v>0</v>
          </cell>
          <cell r="CP2140">
            <v>0</v>
          </cell>
          <cell r="CQ2140" t="str">
            <v>No</v>
          </cell>
          <cell r="CR2140" t="str">
            <v>No</v>
          </cell>
          <cell r="CS2140" t="str">
            <v>0NoNo</v>
          </cell>
          <cell r="CT2140">
            <v>0</v>
          </cell>
          <cell r="CU2140">
            <v>0</v>
          </cell>
          <cell r="CV2140">
            <v>1</v>
          </cell>
          <cell r="CW2140" t="str">
            <v>Un Material</v>
          </cell>
          <cell r="CX2140" t="b">
            <v>0</v>
          </cell>
          <cell r="CY2140">
            <v>0</v>
          </cell>
          <cell r="CZ2140">
            <v>24000</v>
          </cell>
          <cell r="DA2140" t="b">
            <v>0</v>
          </cell>
          <cell r="DB2140">
            <v>0</v>
          </cell>
          <cell r="DC2140">
            <v>24000</v>
          </cell>
          <cell r="DD2140" t="b">
            <v>0</v>
          </cell>
          <cell r="DE2140">
            <v>0</v>
          </cell>
          <cell r="DF2140">
            <v>24000</v>
          </cell>
          <cell r="DG2140">
            <v>0</v>
          </cell>
          <cell r="DH2140">
            <v>86321</v>
          </cell>
          <cell r="DI2140">
            <v>30142.48</v>
          </cell>
          <cell r="DJ2140">
            <v>27128</v>
          </cell>
          <cell r="DK2140">
            <v>30142.48</v>
          </cell>
          <cell r="DL2140">
            <v>0</v>
          </cell>
          <cell r="DM2140">
            <v>0</v>
          </cell>
          <cell r="DN2140">
            <v>0</v>
          </cell>
          <cell r="DO2140">
            <v>0</v>
          </cell>
          <cell r="DP2140">
            <v>0</v>
          </cell>
          <cell r="DQ2140">
            <v>0</v>
          </cell>
          <cell r="DR2140">
            <v>0</v>
          </cell>
          <cell r="DS2140">
            <v>0</v>
          </cell>
          <cell r="DT2140">
            <v>0</v>
          </cell>
          <cell r="DU2140" t="str">
            <v>Menor a 10 MT</v>
          </cell>
          <cell r="DV2140" t="str">
            <v>Menor a 10 MT</v>
          </cell>
          <cell r="DW2140" t="str">
            <v>Menor a 10 MT</v>
          </cell>
          <cell r="DX2140">
            <v>0</v>
          </cell>
          <cell r="DY2140">
            <v>0</v>
          </cell>
          <cell r="DZ2140">
            <v>0</v>
          </cell>
          <cell r="EA2140" t="str">
            <v/>
          </cell>
          <cell r="EB2140" t="str">
            <v>No</v>
          </cell>
          <cell r="EC2140" t="str">
            <v>No</v>
          </cell>
          <cell r="ED2140" t="str">
            <v>No</v>
          </cell>
          <cell r="EE2140" t="str">
            <v>Sin Planificacion Asignada</v>
          </cell>
          <cell r="EF2140" t="str">
            <v/>
          </cell>
          <cell r="EG2140" t="str">
            <v>Ok</v>
          </cell>
          <cell r="EH2140">
            <v>0</v>
          </cell>
          <cell r="EI2140" t="str">
            <v/>
          </cell>
          <cell r="EJ2140" t="str">
            <v/>
          </cell>
          <cell r="EK2140" t="str">
            <v/>
          </cell>
          <cell r="EL2140" t="str">
            <v/>
          </cell>
          <cell r="EM2140" t="str">
            <v/>
          </cell>
          <cell r="EN2140" t="str">
            <v/>
          </cell>
          <cell r="EO2140" t="str">
            <v/>
          </cell>
          <cell r="EP2140" t="str">
            <v/>
          </cell>
          <cell r="EQ2140" t="str">
            <v/>
          </cell>
          <cell r="ER2140" t="str">
            <v/>
          </cell>
          <cell r="ES2140" t="str">
            <v/>
          </cell>
          <cell r="ET2140" t="str">
            <v/>
          </cell>
          <cell r="EU2140" t="str">
            <v/>
          </cell>
          <cell r="EV2140" t="str">
            <v/>
          </cell>
          <cell r="EW2140" t="str">
            <v>No Disponible</v>
          </cell>
          <cell r="EX2140" t="str">
            <v/>
          </cell>
          <cell r="EY2140"/>
          <cell r="FA2140">
            <v>0</v>
          </cell>
        </row>
        <row r="2141">
          <cell r="B2141">
            <v>40341166</v>
          </cell>
          <cell r="C2141" t="str">
            <v/>
          </cell>
          <cell r="D2141">
            <v>1022183</v>
          </cell>
          <cell r="E2141" t="str">
            <v>GO PERNILP@ BO CJ 20K AS</v>
          </cell>
          <cell r="F2141">
            <v>24000</v>
          </cell>
          <cell r="G2141" t="str">
            <v>KG</v>
          </cell>
          <cell r="H2141" t="str">
            <v>F. SAN VICENTE</v>
          </cell>
          <cell r="I2141" t="str">
            <v>EMITIDO</v>
          </cell>
          <cell r="J2141">
            <v>44798</v>
          </cell>
          <cell r="K2141">
            <v>44809</v>
          </cell>
          <cell r="L2141"/>
          <cell r="M2141"/>
          <cell r="N2141"/>
          <cell r="O2141" t="str">
            <v>U007 AGROSUPER S.A.</v>
          </cell>
          <cell r="P2141" t="str">
            <v>00AS</v>
          </cell>
          <cell r="Q2141" t="str">
            <v>AGRO SUDAMERICA</v>
          </cell>
          <cell r="R2141" t="str">
            <v>02</v>
          </cell>
          <cell r="S2141" t="str">
            <v>COLOMBIA</v>
          </cell>
          <cell r="T2141" t="str">
            <v>000023 BUENAVENTURA, PUERTO</v>
          </cell>
          <cell r="U2141" t="str">
            <v>200000893</v>
          </cell>
          <cell r="V2141" t="str">
            <v>Frigo Cargo Internacional S.A.S.</v>
          </cell>
          <cell r="W2141" t="str">
            <v/>
          </cell>
          <cell r="X2141" t="str">
            <v>CIF</v>
          </cell>
          <cell r="Y2141" t="str">
            <v>CTA CTE O CRED.DIRECTO</v>
          </cell>
          <cell r="Z2141" t="str">
            <v>CONGELADO</v>
          </cell>
          <cell r="AA2141" t="str">
            <v>PERNIL</v>
          </cell>
          <cell r="AB2141" t="str">
            <v>PERNIL PIERNA</v>
          </cell>
          <cell r="AC2141" t="str">
            <v>PERNIL PIERNA NORMAL</v>
          </cell>
          <cell r="AD2141" t="str">
            <v>EX</v>
          </cell>
          <cell r="AE2141">
            <v>44809</v>
          </cell>
          <cell r="AF2141" t="str">
            <v>403411661022183F. SAN VICENTE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  <cell r="AL2141">
            <v>0</v>
          </cell>
          <cell r="AM2141">
            <v>0</v>
          </cell>
          <cell r="AN2141">
            <v>0</v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S2141" t="str">
            <v/>
          </cell>
          <cell r="AT2141" t="str">
            <v/>
          </cell>
          <cell r="AU2141" t="str">
            <v/>
          </cell>
          <cell r="AV2141" t="str">
            <v/>
          </cell>
          <cell r="AW2141">
            <v>0</v>
          </cell>
          <cell r="AX2141">
            <v>0</v>
          </cell>
          <cell r="AY2141">
            <v>0</v>
          </cell>
          <cell r="AZ2141">
            <v>0</v>
          </cell>
          <cell r="BA2141">
            <v>0</v>
          </cell>
          <cell r="BB2141">
            <v>0</v>
          </cell>
          <cell r="BC2141">
            <v>0</v>
          </cell>
          <cell r="BD2141">
            <v>0</v>
          </cell>
          <cell r="BE2141" t="str">
            <v/>
          </cell>
          <cell r="BF2141" t="str">
            <v/>
          </cell>
          <cell r="BG2141" t="str">
            <v/>
          </cell>
          <cell r="BH2141" t="str">
            <v/>
          </cell>
          <cell r="BI2141" t="str">
            <v/>
          </cell>
          <cell r="BJ2141" t="str">
            <v/>
          </cell>
          <cell r="BK2141" t="str">
            <v/>
          </cell>
          <cell r="BL2141" t="str">
            <v/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/>
          </cell>
          <cell r="BR2141" t="str">
            <v/>
          </cell>
          <cell r="BS2141" t="str">
            <v/>
          </cell>
          <cell r="BT2141" t="str">
            <v/>
          </cell>
          <cell r="BU2141">
            <v>22890.718000000004</v>
          </cell>
          <cell r="BV2141">
            <v>3713.8619999999992</v>
          </cell>
          <cell r="BW2141">
            <v>65756.425000000017</v>
          </cell>
          <cell r="BX2141">
            <v>90430.312999999966</v>
          </cell>
          <cell r="BY2141">
            <v>0</v>
          </cell>
          <cell r="BZ2141">
            <v>0</v>
          </cell>
          <cell r="CA2141">
            <v>11884.978000000001</v>
          </cell>
          <cell r="CB2141">
            <v>16239.818000000001</v>
          </cell>
          <cell r="CC2141">
            <v>44799</v>
          </cell>
          <cell r="CD2141">
            <v>44799</v>
          </cell>
          <cell r="CE2141">
            <v>1</v>
          </cell>
          <cell r="CF2141" t="b">
            <v>0</v>
          </cell>
          <cell r="CG2141" t="b">
            <v>0</v>
          </cell>
          <cell r="CH2141" t="b">
            <v>0</v>
          </cell>
          <cell r="CI2141" t="str">
            <v>Sin Stock</v>
          </cell>
          <cell r="CJ2141" t="str">
            <v>Confirmar</v>
          </cell>
          <cell r="CK2141" t="str">
            <v/>
          </cell>
          <cell r="CL2141" t="str">
            <v/>
          </cell>
          <cell r="CM2141" t="str">
            <v/>
          </cell>
          <cell r="CN2141" t="str">
            <v>NO</v>
          </cell>
          <cell r="CO2141">
            <v>0</v>
          </cell>
          <cell r="CP2141">
            <v>0</v>
          </cell>
          <cell r="CQ2141" t="str">
            <v>No</v>
          </cell>
          <cell r="CR2141" t="str">
            <v>No</v>
          </cell>
          <cell r="CS2141" t="str">
            <v>0NoNo</v>
          </cell>
          <cell r="CT2141">
            <v>0</v>
          </cell>
          <cell r="CU2141">
            <v>0</v>
          </cell>
          <cell r="CV2141">
            <v>1</v>
          </cell>
          <cell r="CW2141" t="str">
            <v>Un Material</v>
          </cell>
          <cell r="CX2141" t="b">
            <v>0</v>
          </cell>
          <cell r="CY2141">
            <v>0</v>
          </cell>
          <cell r="CZ2141">
            <v>24000</v>
          </cell>
          <cell r="DA2141" t="b">
            <v>0</v>
          </cell>
          <cell r="DB2141">
            <v>0</v>
          </cell>
          <cell r="DC2141">
            <v>24000</v>
          </cell>
          <cell r="DD2141" t="b">
            <v>0</v>
          </cell>
          <cell r="DE2141">
            <v>0</v>
          </cell>
          <cell r="DF2141">
            <v>24000</v>
          </cell>
          <cell r="DG2141">
            <v>0</v>
          </cell>
          <cell r="DH2141">
            <v>86321</v>
          </cell>
          <cell r="DI2141">
            <v>30142.48</v>
          </cell>
          <cell r="DJ2141">
            <v>27128</v>
          </cell>
          <cell r="DK2141">
            <v>30142.48</v>
          </cell>
          <cell r="DL2141">
            <v>0</v>
          </cell>
          <cell r="DM2141">
            <v>0</v>
          </cell>
          <cell r="DN2141">
            <v>0</v>
          </cell>
          <cell r="DO2141">
            <v>0</v>
          </cell>
          <cell r="DP2141">
            <v>0</v>
          </cell>
          <cell r="DQ2141">
            <v>0</v>
          </cell>
          <cell r="DR2141">
            <v>0</v>
          </cell>
          <cell r="DS2141">
            <v>0</v>
          </cell>
          <cell r="DT2141">
            <v>0</v>
          </cell>
          <cell r="DU2141" t="str">
            <v>Menor a 10 MT</v>
          </cell>
          <cell r="DV2141" t="str">
            <v>Menor a 10 MT</v>
          </cell>
          <cell r="DW2141" t="str">
            <v>Menor a 10 MT</v>
          </cell>
          <cell r="DX2141">
            <v>0</v>
          </cell>
          <cell r="DY2141">
            <v>0</v>
          </cell>
          <cell r="DZ2141">
            <v>0</v>
          </cell>
          <cell r="EA2141" t="str">
            <v/>
          </cell>
          <cell r="EB2141" t="str">
            <v>No</v>
          </cell>
          <cell r="EC2141" t="str">
            <v>No</v>
          </cell>
          <cell r="ED2141" t="str">
            <v>No</v>
          </cell>
          <cell r="EE2141" t="str">
            <v>Sin Planificacion Asignada</v>
          </cell>
          <cell r="EF2141" t="str">
            <v/>
          </cell>
          <cell r="EG2141" t="str">
            <v>Ok</v>
          </cell>
          <cell r="EH2141">
            <v>0</v>
          </cell>
          <cell r="EI2141" t="str">
            <v/>
          </cell>
          <cell r="EJ2141" t="str">
            <v/>
          </cell>
          <cell r="EK2141" t="str">
            <v/>
          </cell>
          <cell r="EL2141" t="str">
            <v/>
          </cell>
          <cell r="EM2141" t="str">
            <v/>
          </cell>
          <cell r="EN2141" t="str">
            <v/>
          </cell>
          <cell r="EO2141" t="str">
            <v/>
          </cell>
          <cell r="EP2141" t="str">
            <v/>
          </cell>
          <cell r="EQ2141" t="str">
            <v/>
          </cell>
          <cell r="ER2141" t="str">
            <v/>
          </cell>
          <cell r="ES2141" t="str">
            <v/>
          </cell>
          <cell r="ET2141" t="str">
            <v/>
          </cell>
          <cell r="EU2141" t="str">
            <v/>
          </cell>
          <cell r="EV2141" t="str">
            <v/>
          </cell>
          <cell r="EW2141" t="str">
            <v>No Disponible</v>
          </cell>
          <cell r="EX2141" t="str">
            <v/>
          </cell>
          <cell r="EY2141"/>
          <cell r="FA2141">
            <v>0</v>
          </cell>
        </row>
        <row r="2142">
          <cell r="B2142">
            <v>40341167</v>
          </cell>
          <cell r="C2142" t="str">
            <v/>
          </cell>
          <cell r="D2142">
            <v>1022379</v>
          </cell>
          <cell r="E2142" t="str">
            <v>GO PPPAL 77@ BO CJ AS</v>
          </cell>
          <cell r="F2142">
            <v>24000</v>
          </cell>
          <cell r="G2142" t="str">
            <v>KG</v>
          </cell>
          <cell r="H2142" t="str">
            <v>F. SAN VICENTE</v>
          </cell>
          <cell r="I2142" t="str">
            <v>EMITIDO</v>
          </cell>
          <cell r="J2142">
            <v>44798</v>
          </cell>
          <cell r="K2142">
            <v>44809</v>
          </cell>
          <cell r="L2142"/>
          <cell r="M2142"/>
          <cell r="N2142"/>
          <cell r="O2142" t="str">
            <v>U007 AGROSUPER S.A.</v>
          </cell>
          <cell r="P2142" t="str">
            <v>00AS</v>
          </cell>
          <cell r="Q2142" t="str">
            <v>AGRO SUDAMERICA</v>
          </cell>
          <cell r="R2142" t="str">
            <v>02</v>
          </cell>
          <cell r="S2142" t="str">
            <v>COLOMBIA</v>
          </cell>
          <cell r="T2142" t="str">
            <v>000023 BUENAVENTURA, PUERTO</v>
          </cell>
          <cell r="U2142" t="str">
            <v>200000893</v>
          </cell>
          <cell r="V2142" t="str">
            <v>Frigo Cargo Internacional S.A.S.</v>
          </cell>
          <cell r="W2142" t="str">
            <v/>
          </cell>
          <cell r="X2142" t="str">
            <v>CIF</v>
          </cell>
          <cell r="Y2142" t="str">
            <v>CTA CTE O CRED.DIRECTO</v>
          </cell>
          <cell r="Z2142" t="str">
            <v>CONGELADO</v>
          </cell>
          <cell r="AA2142" t="str">
            <v>PALETA</v>
          </cell>
          <cell r="AB2142" t="str">
            <v>PALETA PULPA</v>
          </cell>
          <cell r="AC2142" t="str">
            <v>PALETA PULPA 77</v>
          </cell>
          <cell r="AD2142" t="str">
            <v>EX</v>
          </cell>
          <cell r="AE2142">
            <v>44809</v>
          </cell>
          <cell r="AF2142" t="str">
            <v>403411671022379F. SAN VICENTE</v>
          </cell>
          <cell r="AG2142">
            <v>0</v>
          </cell>
          <cell r="AH2142">
            <v>0</v>
          </cell>
          <cell r="AI2142">
            <v>0</v>
          </cell>
          <cell r="AJ2142">
            <v>0</v>
          </cell>
          <cell r="AK2142">
            <v>0</v>
          </cell>
          <cell r="AL2142">
            <v>0</v>
          </cell>
          <cell r="AM2142">
            <v>0</v>
          </cell>
          <cell r="AN2142">
            <v>0</v>
          </cell>
          <cell r="AO2142" t="str">
            <v/>
          </cell>
          <cell r="AP2142" t="str">
            <v/>
          </cell>
          <cell r="AQ2142" t="str">
            <v/>
          </cell>
          <cell r="AR2142" t="str">
            <v/>
          </cell>
          <cell r="AS2142" t="str">
            <v/>
          </cell>
          <cell r="AT2142" t="str">
            <v/>
          </cell>
          <cell r="AU2142" t="str">
            <v/>
          </cell>
          <cell r="AV2142" t="str">
            <v/>
          </cell>
          <cell r="AW2142">
            <v>0</v>
          </cell>
          <cell r="AX2142">
            <v>0</v>
          </cell>
          <cell r="AY2142">
            <v>0</v>
          </cell>
          <cell r="AZ2142">
            <v>0</v>
          </cell>
          <cell r="BA2142">
            <v>0</v>
          </cell>
          <cell r="BB2142">
            <v>0</v>
          </cell>
          <cell r="BC2142">
            <v>0</v>
          </cell>
          <cell r="BD2142">
            <v>0</v>
          </cell>
          <cell r="BE2142" t="str">
            <v/>
          </cell>
          <cell r="BF2142" t="str">
            <v/>
          </cell>
          <cell r="BG2142" t="str">
            <v/>
          </cell>
          <cell r="BH2142" t="str">
            <v/>
          </cell>
          <cell r="BI2142" t="str">
            <v/>
          </cell>
          <cell r="BJ2142" t="str">
            <v/>
          </cell>
          <cell r="BK2142" t="str">
            <v/>
          </cell>
          <cell r="BL2142" t="str">
            <v/>
          </cell>
          <cell r="BM2142" t="str">
            <v/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/>
          </cell>
          <cell r="BR2142" t="str">
            <v/>
          </cell>
          <cell r="BS2142" t="str">
            <v/>
          </cell>
          <cell r="BT2142" t="str">
            <v/>
          </cell>
          <cell r="BU2142">
            <v>0</v>
          </cell>
          <cell r="BV2142">
            <v>0</v>
          </cell>
          <cell r="BW2142">
            <v>4371.4730000000018</v>
          </cell>
          <cell r="BX2142">
            <v>8139.107</v>
          </cell>
          <cell r="BY2142">
            <v>0</v>
          </cell>
          <cell r="BZ2142">
            <v>754.02199999999993</v>
          </cell>
          <cell r="CA2142">
            <v>87888.474999999977</v>
          </cell>
          <cell r="CB2142">
            <v>0</v>
          </cell>
          <cell r="CC2142">
            <v>44799</v>
          </cell>
          <cell r="CD2142">
            <v>44799</v>
          </cell>
          <cell r="CE2142">
            <v>1</v>
          </cell>
          <cell r="CF2142" t="b">
            <v>0</v>
          </cell>
          <cell r="CG2142" t="b">
            <v>0</v>
          </cell>
          <cell r="CH2142" t="b">
            <v>0</v>
          </cell>
          <cell r="CI2142" t="str">
            <v>Sin Stock</v>
          </cell>
          <cell r="CJ2142" t="str">
            <v>Confirmar</v>
          </cell>
          <cell r="CK2142" t="str">
            <v/>
          </cell>
          <cell r="CL2142" t="str">
            <v/>
          </cell>
          <cell r="CM2142" t="str">
            <v/>
          </cell>
          <cell r="CN2142" t="str">
            <v>NO</v>
          </cell>
          <cell r="CO2142">
            <v>0</v>
          </cell>
          <cell r="CP2142">
            <v>0</v>
          </cell>
          <cell r="CQ2142" t="str">
            <v>No</v>
          </cell>
          <cell r="CR2142" t="str">
            <v>No</v>
          </cell>
          <cell r="CS2142" t="str">
            <v>0NoNo</v>
          </cell>
          <cell r="CT2142">
            <v>0</v>
          </cell>
          <cell r="CU2142">
            <v>0</v>
          </cell>
          <cell r="CV2142">
            <v>1</v>
          </cell>
          <cell r="CW2142" t="str">
            <v>Un Material</v>
          </cell>
          <cell r="CX2142" t="b">
            <v>0</v>
          </cell>
          <cell r="CY2142">
            <v>0</v>
          </cell>
          <cell r="CZ2142">
            <v>24000</v>
          </cell>
          <cell r="DA2142" t="b">
            <v>0</v>
          </cell>
          <cell r="DB2142">
            <v>0</v>
          </cell>
          <cell r="DC2142">
            <v>24000</v>
          </cell>
          <cell r="DD2142" t="b">
            <v>0</v>
          </cell>
          <cell r="DE2142">
            <v>0</v>
          </cell>
          <cell r="DF2142">
            <v>24000</v>
          </cell>
          <cell r="DG2142">
            <v>0</v>
          </cell>
          <cell r="DH2142">
            <v>26748</v>
          </cell>
          <cell r="DI2142">
            <v>9606.5608688311113</v>
          </cell>
          <cell r="DJ2142">
            <v>8646</v>
          </cell>
          <cell r="DK2142">
            <v>9606.5608688311113</v>
          </cell>
          <cell r="DL2142">
            <v>0</v>
          </cell>
          <cell r="DM2142">
            <v>0</v>
          </cell>
          <cell r="DN2142">
            <v>0</v>
          </cell>
          <cell r="DO2142">
            <v>0</v>
          </cell>
          <cell r="DP2142">
            <v>0</v>
          </cell>
          <cell r="DQ2142">
            <v>0</v>
          </cell>
          <cell r="DR2142">
            <v>0</v>
          </cell>
          <cell r="DS2142">
            <v>0</v>
          </cell>
          <cell r="DT2142">
            <v>0</v>
          </cell>
          <cell r="DU2142" t="str">
            <v>Menor a 10 MT</v>
          </cell>
          <cell r="DV2142" t="str">
            <v>Menor a 10 MT</v>
          </cell>
          <cell r="DW2142" t="str">
            <v>Menor a 10 MT</v>
          </cell>
          <cell r="DX2142">
            <v>0</v>
          </cell>
          <cell r="DY2142">
            <v>0</v>
          </cell>
          <cell r="DZ2142">
            <v>0</v>
          </cell>
          <cell r="EA2142" t="str">
            <v/>
          </cell>
          <cell r="EB2142" t="str">
            <v>No</v>
          </cell>
          <cell r="EC2142" t="str">
            <v>No</v>
          </cell>
          <cell r="ED2142" t="str">
            <v>No</v>
          </cell>
          <cell r="EE2142" t="str">
            <v>Sin Planificacion Asignada</v>
          </cell>
          <cell r="EF2142" t="str">
            <v/>
          </cell>
          <cell r="EG2142" t="str">
            <v>Ok</v>
          </cell>
          <cell r="EH2142">
            <v>0</v>
          </cell>
          <cell r="EI2142" t="str">
            <v/>
          </cell>
          <cell r="EJ2142" t="str">
            <v/>
          </cell>
          <cell r="EK2142" t="str">
            <v/>
          </cell>
          <cell r="EL2142" t="str">
            <v/>
          </cell>
          <cell r="EM2142" t="str">
            <v/>
          </cell>
          <cell r="EN2142" t="str">
            <v/>
          </cell>
          <cell r="EO2142" t="str">
            <v/>
          </cell>
          <cell r="EP2142" t="str">
            <v/>
          </cell>
          <cell r="EQ2142" t="str">
            <v/>
          </cell>
          <cell r="ER2142" t="str">
            <v/>
          </cell>
          <cell r="ES2142" t="str">
            <v/>
          </cell>
          <cell r="ET2142" t="str">
            <v/>
          </cell>
          <cell r="EU2142" t="str">
            <v/>
          </cell>
          <cell r="EV2142" t="str">
            <v/>
          </cell>
          <cell r="EW2142" t="str">
            <v>No Disponible</v>
          </cell>
          <cell r="EX2142" t="str">
            <v/>
          </cell>
          <cell r="EY2142"/>
          <cell r="FA2142">
            <v>0</v>
          </cell>
        </row>
        <row r="2143">
          <cell r="B2143">
            <v>40341168</v>
          </cell>
          <cell r="C2143" t="str">
            <v/>
          </cell>
          <cell r="D2143">
            <v>1020944</v>
          </cell>
          <cell r="E2143" t="str">
            <v>GO PPPNA 59@ FI CJ 20K AS</v>
          </cell>
          <cell r="F2143">
            <v>24000</v>
          </cell>
          <cell r="G2143" t="str">
            <v>KG</v>
          </cell>
          <cell r="H2143" t="str">
            <v>PLANTA ROSARIO</v>
          </cell>
          <cell r="I2143" t="str">
            <v>EMITIDO</v>
          </cell>
          <cell r="J2143">
            <v>44798</v>
          </cell>
          <cell r="K2143">
            <v>44812</v>
          </cell>
          <cell r="L2143"/>
          <cell r="M2143"/>
          <cell r="N2143"/>
          <cell r="O2143" t="str">
            <v>U007 AGROSUPER S.A.</v>
          </cell>
          <cell r="P2143" t="str">
            <v>00AS</v>
          </cell>
          <cell r="Q2143" t="str">
            <v>AGRO SUDAMERICA</v>
          </cell>
          <cell r="R2143" t="str">
            <v>02</v>
          </cell>
          <cell r="S2143" t="str">
            <v>COSTA RICA</v>
          </cell>
          <cell r="T2143" t="str">
            <v>000206 CALDERA, PUERTO</v>
          </cell>
          <cell r="U2143" t="str">
            <v>200002893</v>
          </cell>
          <cell r="V2143" t="str">
            <v>Visión Comercial S.A.</v>
          </cell>
          <cell r="W2143" t="str">
            <v/>
          </cell>
          <cell r="X2143" t="str">
            <v>CIF</v>
          </cell>
          <cell r="Y2143" t="str">
            <v>CTA CTE O CRED.DIRECTO</v>
          </cell>
          <cell r="Z2143" t="str">
            <v>CONGELADO</v>
          </cell>
          <cell r="AA2143" t="str">
            <v>PIERNA</v>
          </cell>
          <cell r="AB2143" t="str">
            <v>PIERNA PULPA</v>
          </cell>
          <cell r="AC2143" t="str">
            <v>PIERNA PULPA 59</v>
          </cell>
          <cell r="AD2143" t="str">
            <v>EX</v>
          </cell>
          <cell r="AE2143">
            <v>44812</v>
          </cell>
          <cell r="AF2143" t="str">
            <v>403411681020944PLANTA ROSARIO</v>
          </cell>
          <cell r="AG2143">
            <v>0</v>
          </cell>
          <cell r="AH2143">
            <v>0</v>
          </cell>
          <cell r="AI2143">
            <v>0</v>
          </cell>
          <cell r="AJ2143">
            <v>0</v>
          </cell>
          <cell r="AK2143">
            <v>0</v>
          </cell>
          <cell r="AL2143">
            <v>0</v>
          </cell>
          <cell r="AM2143">
            <v>0</v>
          </cell>
          <cell r="AN2143">
            <v>0</v>
          </cell>
          <cell r="AO2143" t="str">
            <v/>
          </cell>
          <cell r="AP2143" t="str">
            <v/>
          </cell>
          <cell r="AQ2143" t="str">
            <v/>
          </cell>
          <cell r="AR2143" t="str">
            <v/>
          </cell>
          <cell r="AS2143" t="str">
            <v/>
          </cell>
          <cell r="AT2143" t="str">
            <v/>
          </cell>
          <cell r="AU2143" t="str">
            <v/>
          </cell>
          <cell r="AV2143" t="str">
            <v/>
          </cell>
          <cell r="AW2143">
            <v>0</v>
          </cell>
          <cell r="AX2143">
            <v>0</v>
          </cell>
          <cell r="AY2143">
            <v>0</v>
          </cell>
          <cell r="AZ2143">
            <v>0</v>
          </cell>
          <cell r="BA2143">
            <v>0</v>
          </cell>
          <cell r="BB2143">
            <v>0</v>
          </cell>
          <cell r="BC2143">
            <v>0</v>
          </cell>
          <cell r="BD2143">
            <v>0</v>
          </cell>
          <cell r="BE2143" t="str">
            <v/>
          </cell>
          <cell r="BF2143" t="str">
            <v/>
          </cell>
          <cell r="BG2143" t="str">
            <v/>
          </cell>
          <cell r="BH2143" t="str">
            <v/>
          </cell>
          <cell r="BI2143" t="str">
            <v/>
          </cell>
          <cell r="BJ2143" t="str">
            <v/>
          </cell>
          <cell r="BK2143" t="str">
            <v/>
          </cell>
          <cell r="BL2143" t="str">
            <v/>
          </cell>
          <cell r="BM2143" t="str">
            <v/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/>
          </cell>
          <cell r="BR2143" t="str">
            <v/>
          </cell>
          <cell r="BS2143" t="str">
            <v/>
          </cell>
          <cell r="BT2143" t="str">
            <v/>
          </cell>
          <cell r="BU2143">
            <v>5664.8369999999995</v>
          </cell>
          <cell r="BV2143">
            <v>23367.147000000012</v>
          </cell>
          <cell r="BW2143">
            <v>14578.325000000004</v>
          </cell>
          <cell r="BX2143">
            <v>11993.491</v>
          </cell>
          <cell r="BY2143">
            <v>0</v>
          </cell>
          <cell r="BZ2143">
            <v>0</v>
          </cell>
          <cell r="CA2143">
            <v>83.749000000000009</v>
          </cell>
          <cell r="CB2143">
            <v>15669.139000000003</v>
          </cell>
          <cell r="CC2143">
            <v>44799</v>
          </cell>
          <cell r="CD2143">
            <v>44799</v>
          </cell>
          <cell r="CE2143">
            <v>1</v>
          </cell>
          <cell r="CF2143" t="b">
            <v>0</v>
          </cell>
          <cell r="CG2143" t="b">
            <v>0</v>
          </cell>
          <cell r="CH2143" t="b">
            <v>0</v>
          </cell>
          <cell r="CI2143" t="str">
            <v>Sin Stock</v>
          </cell>
          <cell r="CJ2143" t="str">
            <v>Confirmar</v>
          </cell>
          <cell r="CK2143" t="str">
            <v/>
          </cell>
          <cell r="CL2143" t="str">
            <v/>
          </cell>
          <cell r="CM2143" t="str">
            <v/>
          </cell>
          <cell r="CN2143" t="str">
            <v>NO</v>
          </cell>
          <cell r="CO2143">
            <v>0</v>
          </cell>
          <cell r="CP2143">
            <v>0</v>
          </cell>
          <cell r="CQ2143" t="str">
            <v>No</v>
          </cell>
          <cell r="CR2143" t="str">
            <v>No</v>
          </cell>
          <cell r="CS2143" t="str">
            <v>0NoNo</v>
          </cell>
          <cell r="CT2143">
            <v>0</v>
          </cell>
          <cell r="CU2143">
            <v>0</v>
          </cell>
          <cell r="CV2143">
            <v>1</v>
          </cell>
          <cell r="CW2143" t="str">
            <v>Un Material</v>
          </cell>
          <cell r="CX2143" t="b">
            <v>0</v>
          </cell>
          <cell r="CY2143">
            <v>0</v>
          </cell>
          <cell r="CZ2143">
            <v>24000</v>
          </cell>
          <cell r="DA2143" t="b">
            <v>0</v>
          </cell>
          <cell r="DB2143">
            <v>0</v>
          </cell>
          <cell r="DC2143">
            <v>24000</v>
          </cell>
          <cell r="DD2143" t="b">
            <v>0</v>
          </cell>
          <cell r="DE2143">
            <v>0</v>
          </cell>
          <cell r="DF2143">
            <v>24000</v>
          </cell>
          <cell r="DG2143">
            <v>0</v>
          </cell>
          <cell r="DH2143">
            <v>0</v>
          </cell>
          <cell r="DI2143">
            <v>0</v>
          </cell>
          <cell r="DJ2143">
            <v>0</v>
          </cell>
          <cell r="DK2143">
            <v>0</v>
          </cell>
          <cell r="DL2143">
            <v>0</v>
          </cell>
          <cell r="DM2143">
            <v>0</v>
          </cell>
          <cell r="DN2143">
            <v>0</v>
          </cell>
          <cell r="DO2143">
            <v>0</v>
          </cell>
          <cell r="DP2143">
            <v>0</v>
          </cell>
          <cell r="DQ2143">
            <v>0</v>
          </cell>
          <cell r="DR2143">
            <v>0</v>
          </cell>
          <cell r="DS2143">
            <v>0</v>
          </cell>
          <cell r="DT2143">
            <v>0</v>
          </cell>
          <cell r="DU2143" t="str">
            <v>Menor a 10 MT</v>
          </cell>
          <cell r="DV2143" t="str">
            <v>Menor a 10 MT</v>
          </cell>
          <cell r="DW2143" t="str">
            <v>Menor a 10 MT</v>
          </cell>
          <cell r="DX2143">
            <v>0</v>
          </cell>
          <cell r="DY2143">
            <v>0</v>
          </cell>
          <cell r="DZ2143">
            <v>0</v>
          </cell>
          <cell r="EA2143" t="str">
            <v/>
          </cell>
          <cell r="EB2143" t="str">
            <v>No</v>
          </cell>
          <cell r="EC2143" t="str">
            <v>No</v>
          </cell>
          <cell r="ED2143" t="str">
            <v>No</v>
          </cell>
          <cell r="EE2143" t="str">
            <v>Sin Planificacion Asignada</v>
          </cell>
          <cell r="EF2143" t="str">
            <v/>
          </cell>
          <cell r="EG2143" t="str">
            <v>Ok</v>
          </cell>
          <cell r="EH2143">
            <v>0</v>
          </cell>
          <cell r="EI2143" t="str">
            <v/>
          </cell>
          <cell r="EJ2143" t="str">
            <v/>
          </cell>
          <cell r="EK2143" t="str">
            <v/>
          </cell>
          <cell r="EL2143" t="str">
            <v/>
          </cell>
          <cell r="EM2143" t="str">
            <v/>
          </cell>
          <cell r="EN2143" t="str">
            <v/>
          </cell>
          <cell r="EO2143" t="str">
            <v/>
          </cell>
          <cell r="EP2143" t="str">
            <v/>
          </cell>
          <cell r="EQ2143" t="str">
            <v/>
          </cell>
          <cell r="ER2143" t="str">
            <v/>
          </cell>
          <cell r="ES2143" t="str">
            <v/>
          </cell>
          <cell r="ET2143" t="str">
            <v/>
          </cell>
          <cell r="EU2143" t="str">
            <v/>
          </cell>
          <cell r="EV2143" t="str">
            <v/>
          </cell>
          <cell r="EW2143" t="str">
            <v>No Disponible</v>
          </cell>
          <cell r="EX2143" t="str">
            <v/>
          </cell>
          <cell r="EY2143"/>
          <cell r="FA2143">
            <v>0</v>
          </cell>
        </row>
        <row r="2144">
          <cell r="B2144">
            <v>40341169</v>
          </cell>
          <cell r="C2144" t="str">
            <v/>
          </cell>
          <cell r="D2144">
            <v>1020944</v>
          </cell>
          <cell r="E2144" t="str">
            <v>GO PPPNA 59@ FI CJ 20K AS</v>
          </cell>
          <cell r="F2144">
            <v>24000</v>
          </cell>
          <cell r="G2144" t="str">
            <v>KG</v>
          </cell>
          <cell r="H2144" t="str">
            <v>PLANTA ROSARIO</v>
          </cell>
          <cell r="I2144" t="str">
            <v>EMITIDO</v>
          </cell>
          <cell r="J2144">
            <v>44798</v>
          </cell>
          <cell r="K2144">
            <v>44826</v>
          </cell>
          <cell r="L2144"/>
          <cell r="M2144"/>
          <cell r="N2144"/>
          <cell r="O2144" t="str">
            <v>U007 AGROSUPER S.A.</v>
          </cell>
          <cell r="P2144" t="str">
            <v>00AS</v>
          </cell>
          <cell r="Q2144" t="str">
            <v>AGRO SUDAMERICA</v>
          </cell>
          <cell r="R2144" t="str">
            <v>02</v>
          </cell>
          <cell r="S2144" t="str">
            <v>COSTA RICA</v>
          </cell>
          <cell r="T2144" t="str">
            <v>000206 CALDERA, PUERTO</v>
          </cell>
          <cell r="U2144" t="str">
            <v>200002893</v>
          </cell>
          <cell r="V2144" t="str">
            <v>Visión Comercial S.A.</v>
          </cell>
          <cell r="W2144" t="str">
            <v/>
          </cell>
          <cell r="X2144" t="str">
            <v>CIF</v>
          </cell>
          <cell r="Y2144" t="str">
            <v>CTA CTE O CRED.DIRECTO</v>
          </cell>
          <cell r="Z2144" t="str">
            <v>CONGELADO</v>
          </cell>
          <cell r="AA2144" t="str">
            <v>PIERNA</v>
          </cell>
          <cell r="AB2144" t="str">
            <v>PIERNA PULPA</v>
          </cell>
          <cell r="AC2144" t="str">
            <v>PIERNA PULPA 59</v>
          </cell>
          <cell r="AD2144" t="str">
            <v>EX</v>
          </cell>
          <cell r="AE2144">
            <v>44826</v>
          </cell>
          <cell r="AF2144" t="str">
            <v>403411691020944PLANTA ROSARIO</v>
          </cell>
          <cell r="AG2144">
            <v>0</v>
          </cell>
          <cell r="AH2144">
            <v>0</v>
          </cell>
          <cell r="AI2144">
            <v>0</v>
          </cell>
          <cell r="AJ2144">
            <v>0</v>
          </cell>
          <cell r="AK2144">
            <v>0</v>
          </cell>
          <cell r="AL2144">
            <v>0</v>
          </cell>
          <cell r="AM2144">
            <v>0</v>
          </cell>
          <cell r="AN2144">
            <v>0</v>
          </cell>
          <cell r="AO2144" t="str">
            <v/>
          </cell>
          <cell r="AP2144" t="str">
            <v/>
          </cell>
          <cell r="AQ2144" t="str">
            <v/>
          </cell>
          <cell r="AR2144" t="str">
            <v/>
          </cell>
          <cell r="AS2144" t="str">
            <v/>
          </cell>
          <cell r="AT2144" t="str">
            <v/>
          </cell>
          <cell r="AU2144" t="str">
            <v/>
          </cell>
          <cell r="AV2144" t="str">
            <v/>
          </cell>
          <cell r="AW2144">
            <v>0</v>
          </cell>
          <cell r="AX2144">
            <v>0</v>
          </cell>
          <cell r="AY2144">
            <v>0</v>
          </cell>
          <cell r="AZ2144">
            <v>0</v>
          </cell>
          <cell r="BA2144">
            <v>0</v>
          </cell>
          <cell r="BB2144">
            <v>0</v>
          </cell>
          <cell r="BC2144">
            <v>0</v>
          </cell>
          <cell r="BD2144">
            <v>0</v>
          </cell>
          <cell r="BE2144" t="str">
            <v/>
          </cell>
          <cell r="BF2144" t="str">
            <v/>
          </cell>
          <cell r="BG2144" t="str">
            <v/>
          </cell>
          <cell r="BH2144" t="str">
            <v/>
          </cell>
          <cell r="BI2144" t="str">
            <v/>
          </cell>
          <cell r="BJ2144" t="str">
            <v/>
          </cell>
          <cell r="BK2144" t="str">
            <v/>
          </cell>
          <cell r="BL2144" t="str">
            <v/>
          </cell>
          <cell r="BM2144" t="str">
            <v/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/>
          </cell>
          <cell r="BR2144" t="str">
            <v/>
          </cell>
          <cell r="BS2144" t="str">
            <v/>
          </cell>
          <cell r="BT2144" t="str">
            <v/>
          </cell>
          <cell r="BU2144">
            <v>5664.8369999999995</v>
          </cell>
          <cell r="BV2144">
            <v>23367.147000000012</v>
          </cell>
          <cell r="BW2144">
            <v>14578.325000000004</v>
          </cell>
          <cell r="BX2144">
            <v>11993.491</v>
          </cell>
          <cell r="BY2144">
            <v>0</v>
          </cell>
          <cell r="BZ2144">
            <v>0</v>
          </cell>
          <cell r="CA2144">
            <v>83.749000000000009</v>
          </cell>
          <cell r="CB2144">
            <v>15669.139000000003</v>
          </cell>
          <cell r="CC2144">
            <v>44799</v>
          </cell>
          <cell r="CD2144">
            <v>44799</v>
          </cell>
          <cell r="CE2144">
            <v>1</v>
          </cell>
          <cell r="CF2144" t="b">
            <v>0</v>
          </cell>
          <cell r="CG2144" t="b">
            <v>0</v>
          </cell>
          <cell r="CH2144" t="b">
            <v>0</v>
          </cell>
          <cell r="CI2144" t="str">
            <v>Sin Stock</v>
          </cell>
          <cell r="CJ2144" t="str">
            <v>Confirmar</v>
          </cell>
          <cell r="CK2144" t="str">
            <v/>
          </cell>
          <cell r="CL2144" t="str">
            <v/>
          </cell>
          <cell r="CM2144" t="str">
            <v/>
          </cell>
          <cell r="CN2144" t="str">
            <v>NO</v>
          </cell>
          <cell r="CO2144">
            <v>0</v>
          </cell>
          <cell r="CP2144">
            <v>0</v>
          </cell>
          <cell r="CQ2144" t="str">
            <v>No</v>
          </cell>
          <cell r="CR2144" t="str">
            <v>No</v>
          </cell>
          <cell r="CS2144" t="str">
            <v>0NoNo</v>
          </cell>
          <cell r="CT2144">
            <v>0</v>
          </cell>
          <cell r="CU2144">
            <v>0</v>
          </cell>
          <cell r="CV2144">
            <v>1</v>
          </cell>
          <cell r="CW2144" t="str">
            <v>Un Material</v>
          </cell>
          <cell r="CX2144" t="b">
            <v>0</v>
          </cell>
          <cell r="CY2144">
            <v>0</v>
          </cell>
          <cell r="CZ2144">
            <v>24000</v>
          </cell>
          <cell r="DA2144" t="b">
            <v>0</v>
          </cell>
          <cell r="DB2144">
            <v>0</v>
          </cell>
          <cell r="DC2144">
            <v>24000</v>
          </cell>
          <cell r="DD2144" t="b">
            <v>0</v>
          </cell>
          <cell r="DE2144">
            <v>0</v>
          </cell>
          <cell r="DF2144">
            <v>24000</v>
          </cell>
          <cell r="DG2144">
            <v>0</v>
          </cell>
          <cell r="DH2144">
            <v>0</v>
          </cell>
          <cell r="DI2144">
            <v>0</v>
          </cell>
          <cell r="DJ2144">
            <v>0</v>
          </cell>
          <cell r="DK2144">
            <v>0</v>
          </cell>
          <cell r="DL2144">
            <v>0</v>
          </cell>
          <cell r="DM2144">
            <v>0</v>
          </cell>
          <cell r="DN2144">
            <v>0</v>
          </cell>
          <cell r="DO2144">
            <v>0</v>
          </cell>
          <cell r="DP2144">
            <v>0</v>
          </cell>
          <cell r="DQ2144">
            <v>0</v>
          </cell>
          <cell r="DR2144">
            <v>0</v>
          </cell>
          <cell r="DS2144">
            <v>0</v>
          </cell>
          <cell r="DT2144">
            <v>0</v>
          </cell>
          <cell r="DU2144" t="str">
            <v>Menor a 10 MT</v>
          </cell>
          <cell r="DV2144" t="str">
            <v>Menor a 10 MT</v>
          </cell>
          <cell r="DW2144" t="str">
            <v>Menor a 10 MT</v>
          </cell>
          <cell r="DX2144">
            <v>0</v>
          </cell>
          <cell r="DY2144">
            <v>0</v>
          </cell>
          <cell r="DZ2144">
            <v>0</v>
          </cell>
          <cell r="EA2144" t="str">
            <v/>
          </cell>
          <cell r="EB2144" t="str">
            <v>No</v>
          </cell>
          <cell r="EC2144" t="str">
            <v>No</v>
          </cell>
          <cell r="ED2144" t="str">
            <v>No</v>
          </cell>
          <cell r="EE2144" t="str">
            <v>Sin Planificacion Asignada</v>
          </cell>
          <cell r="EF2144" t="str">
            <v/>
          </cell>
          <cell r="EG2144" t="str">
            <v>Ok</v>
          </cell>
          <cell r="EH2144">
            <v>0</v>
          </cell>
          <cell r="EI2144" t="str">
            <v/>
          </cell>
          <cell r="EJ2144" t="str">
            <v/>
          </cell>
          <cell r="EK2144" t="str">
            <v/>
          </cell>
          <cell r="EL2144" t="str">
            <v/>
          </cell>
          <cell r="EM2144" t="str">
            <v/>
          </cell>
          <cell r="EN2144" t="str">
            <v/>
          </cell>
          <cell r="EO2144" t="str">
            <v/>
          </cell>
          <cell r="EP2144" t="str">
            <v/>
          </cell>
          <cell r="EQ2144" t="str">
            <v/>
          </cell>
          <cell r="ER2144" t="str">
            <v/>
          </cell>
          <cell r="ES2144" t="str">
            <v/>
          </cell>
          <cell r="ET2144" t="str">
            <v/>
          </cell>
          <cell r="EU2144" t="str">
            <v/>
          </cell>
          <cell r="EV2144" t="str">
            <v/>
          </cell>
          <cell r="EW2144" t="str">
            <v>No Disponible</v>
          </cell>
          <cell r="EX2144" t="str">
            <v/>
          </cell>
          <cell r="EY2144"/>
          <cell r="FA2144">
            <v>0</v>
          </cell>
        </row>
        <row r="2145">
          <cell r="B2145">
            <v>40341170</v>
          </cell>
          <cell r="C2145" t="str">
            <v/>
          </cell>
          <cell r="D2145">
            <v>1021976</v>
          </cell>
          <cell r="E2145" t="str">
            <v>GO PPPAL 77@ CJ 20K AS</v>
          </cell>
          <cell r="F2145">
            <v>24000</v>
          </cell>
          <cell r="G2145" t="str">
            <v>KG</v>
          </cell>
          <cell r="H2145" t="str">
            <v>PLANTA ROSARIO</v>
          </cell>
          <cell r="I2145" t="str">
            <v>EMITIDO</v>
          </cell>
          <cell r="J2145">
            <v>44798</v>
          </cell>
          <cell r="K2145">
            <v>44812</v>
          </cell>
          <cell r="L2145"/>
          <cell r="M2145"/>
          <cell r="N2145"/>
          <cell r="O2145" t="str">
            <v>U007 AGROSUPER S.A.</v>
          </cell>
          <cell r="P2145" t="str">
            <v>00AS</v>
          </cell>
          <cell r="Q2145" t="str">
            <v>AGRO SUDAMERICA</v>
          </cell>
          <cell r="R2145" t="str">
            <v>02</v>
          </cell>
          <cell r="S2145" t="str">
            <v>COSTA RICA</v>
          </cell>
          <cell r="T2145" t="str">
            <v>000206 CALDERA, PUERTO</v>
          </cell>
          <cell r="U2145" t="str">
            <v>200002893</v>
          </cell>
          <cell r="V2145" t="str">
            <v>Visión Comercial S.A.</v>
          </cell>
          <cell r="W2145" t="str">
            <v/>
          </cell>
          <cell r="X2145" t="str">
            <v>CIF</v>
          </cell>
          <cell r="Y2145" t="str">
            <v>CTA CTE O CRED.DIRECTO</v>
          </cell>
          <cell r="Z2145" t="str">
            <v>CONGELADO</v>
          </cell>
          <cell r="AA2145" t="str">
            <v>PALETA</v>
          </cell>
          <cell r="AB2145" t="str">
            <v>PALETA PULPA</v>
          </cell>
          <cell r="AC2145" t="str">
            <v>PALETA PULPA 77</v>
          </cell>
          <cell r="AD2145" t="str">
            <v>EX</v>
          </cell>
          <cell r="AE2145">
            <v>44812</v>
          </cell>
          <cell r="AF2145" t="str">
            <v>403411701021976PLANTA ROSARIO</v>
          </cell>
          <cell r="AG2145">
            <v>0</v>
          </cell>
          <cell r="AH2145">
            <v>0</v>
          </cell>
          <cell r="AI2145">
            <v>0</v>
          </cell>
          <cell r="AJ2145">
            <v>0</v>
          </cell>
          <cell r="AK2145">
            <v>0</v>
          </cell>
          <cell r="AL2145">
            <v>0</v>
          </cell>
          <cell r="AM2145">
            <v>0</v>
          </cell>
          <cell r="AN2145">
            <v>0</v>
          </cell>
          <cell r="AO2145" t="str">
            <v/>
          </cell>
          <cell r="AP2145" t="str">
            <v/>
          </cell>
          <cell r="AQ2145" t="str">
            <v/>
          </cell>
          <cell r="AR2145" t="str">
            <v/>
          </cell>
          <cell r="AS2145" t="str">
            <v/>
          </cell>
          <cell r="AT2145" t="str">
            <v/>
          </cell>
          <cell r="AU2145" t="str">
            <v/>
          </cell>
          <cell r="AV2145" t="str">
            <v/>
          </cell>
          <cell r="AW2145">
            <v>0</v>
          </cell>
          <cell r="AX2145">
            <v>0</v>
          </cell>
          <cell r="AY2145">
            <v>0</v>
          </cell>
          <cell r="AZ2145">
            <v>0</v>
          </cell>
          <cell r="BA2145">
            <v>0</v>
          </cell>
          <cell r="BB2145">
            <v>0</v>
          </cell>
          <cell r="BC2145">
            <v>0</v>
          </cell>
          <cell r="BD2145">
            <v>0</v>
          </cell>
          <cell r="BE2145" t="str">
            <v/>
          </cell>
          <cell r="BF2145" t="str">
            <v/>
          </cell>
          <cell r="BG2145" t="str">
            <v/>
          </cell>
          <cell r="BH2145" t="str">
            <v/>
          </cell>
          <cell r="BI2145" t="str">
            <v/>
          </cell>
          <cell r="BJ2145" t="str">
            <v/>
          </cell>
          <cell r="BK2145" t="str">
            <v/>
          </cell>
          <cell r="BL2145" t="str">
            <v/>
          </cell>
          <cell r="BM2145" t="str">
            <v/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/>
          </cell>
          <cell r="BR2145" t="str">
            <v/>
          </cell>
          <cell r="BS2145" t="str">
            <v/>
          </cell>
          <cell r="BT2145" t="str">
            <v/>
          </cell>
          <cell r="BU2145">
            <v>3478.6369999999997</v>
          </cell>
          <cell r="BV2145">
            <v>19309.114999999998</v>
          </cell>
          <cell r="BW2145">
            <v>3084.7150000000001</v>
          </cell>
          <cell r="BX2145">
            <v>10107.096</v>
          </cell>
          <cell r="BY2145">
            <v>0</v>
          </cell>
          <cell r="BZ2145">
            <v>11211.974</v>
          </cell>
          <cell r="CA2145">
            <v>14323.330999999998</v>
          </cell>
          <cell r="CB2145">
            <v>44596.351000000024</v>
          </cell>
          <cell r="CC2145">
            <v>44799</v>
          </cell>
          <cell r="CD2145">
            <v>44799</v>
          </cell>
          <cell r="CE2145">
            <v>1</v>
          </cell>
          <cell r="CF2145" t="b">
            <v>0</v>
          </cell>
          <cell r="CG2145" t="b">
            <v>0</v>
          </cell>
          <cell r="CH2145" t="b">
            <v>0</v>
          </cell>
          <cell r="CI2145" t="str">
            <v>Sin Stock</v>
          </cell>
          <cell r="CJ2145" t="str">
            <v>Confirmar</v>
          </cell>
          <cell r="CK2145" t="str">
            <v/>
          </cell>
          <cell r="CL2145" t="str">
            <v/>
          </cell>
          <cell r="CM2145" t="str">
            <v/>
          </cell>
          <cell r="CN2145" t="str">
            <v>NO</v>
          </cell>
          <cell r="CO2145">
            <v>0</v>
          </cell>
          <cell r="CP2145">
            <v>0</v>
          </cell>
          <cell r="CQ2145" t="str">
            <v>No</v>
          </cell>
          <cell r="CR2145" t="str">
            <v>No</v>
          </cell>
          <cell r="CS2145" t="str">
            <v>0NoNo</v>
          </cell>
          <cell r="CT2145">
            <v>0</v>
          </cell>
          <cell r="CU2145">
            <v>0</v>
          </cell>
          <cell r="CV2145">
            <v>1</v>
          </cell>
          <cell r="CW2145" t="str">
            <v>Un Material</v>
          </cell>
          <cell r="CX2145" t="b">
            <v>0</v>
          </cell>
          <cell r="CY2145">
            <v>0</v>
          </cell>
          <cell r="CZ2145">
            <v>24000</v>
          </cell>
          <cell r="DA2145" t="b">
            <v>0</v>
          </cell>
          <cell r="DB2145">
            <v>0</v>
          </cell>
          <cell r="DC2145">
            <v>24000</v>
          </cell>
          <cell r="DD2145" t="b">
            <v>0</v>
          </cell>
          <cell r="DE2145">
            <v>0</v>
          </cell>
          <cell r="DF2145">
            <v>24000</v>
          </cell>
          <cell r="DG2145">
            <v>0</v>
          </cell>
          <cell r="DH2145">
            <v>62451</v>
          </cell>
          <cell r="DI2145">
            <v>23623.135106123005</v>
          </cell>
          <cell r="DJ2145">
            <v>21261</v>
          </cell>
          <cell r="DK2145">
            <v>23623.135106123005</v>
          </cell>
          <cell r="DL2145">
            <v>0</v>
          </cell>
          <cell r="DM2145">
            <v>0</v>
          </cell>
          <cell r="DN2145">
            <v>0</v>
          </cell>
          <cell r="DO2145">
            <v>0</v>
          </cell>
          <cell r="DP2145">
            <v>0</v>
          </cell>
          <cell r="DQ2145">
            <v>0</v>
          </cell>
          <cell r="DR2145">
            <v>0</v>
          </cell>
          <cell r="DS2145">
            <v>0</v>
          </cell>
          <cell r="DT2145">
            <v>0</v>
          </cell>
          <cell r="DU2145" t="str">
            <v>Menor a 10 MT</v>
          </cell>
          <cell r="DV2145" t="str">
            <v>Menor a 10 MT</v>
          </cell>
          <cell r="DW2145" t="str">
            <v>Menor a 10 MT</v>
          </cell>
          <cell r="DX2145">
            <v>0</v>
          </cell>
          <cell r="DY2145">
            <v>0</v>
          </cell>
          <cell r="DZ2145">
            <v>0</v>
          </cell>
          <cell r="EA2145" t="str">
            <v/>
          </cell>
          <cell r="EB2145" t="str">
            <v>No</v>
          </cell>
          <cell r="EC2145" t="str">
            <v>No</v>
          </cell>
          <cell r="ED2145" t="str">
            <v>No</v>
          </cell>
          <cell r="EE2145" t="str">
            <v>Sin Planificacion Asignada</v>
          </cell>
          <cell r="EF2145" t="str">
            <v/>
          </cell>
          <cell r="EG2145" t="str">
            <v>Ok</v>
          </cell>
          <cell r="EH2145">
            <v>0</v>
          </cell>
          <cell r="EI2145" t="str">
            <v/>
          </cell>
          <cell r="EJ2145" t="str">
            <v/>
          </cell>
          <cell r="EK2145" t="str">
            <v/>
          </cell>
          <cell r="EL2145" t="str">
            <v/>
          </cell>
          <cell r="EM2145" t="str">
            <v/>
          </cell>
          <cell r="EN2145" t="str">
            <v/>
          </cell>
          <cell r="EO2145" t="str">
            <v/>
          </cell>
          <cell r="EP2145" t="str">
            <v/>
          </cell>
          <cell r="EQ2145" t="str">
            <v/>
          </cell>
          <cell r="ER2145" t="str">
            <v/>
          </cell>
          <cell r="ES2145" t="str">
            <v/>
          </cell>
          <cell r="ET2145" t="str">
            <v/>
          </cell>
          <cell r="EU2145" t="str">
            <v/>
          </cell>
          <cell r="EV2145" t="str">
            <v/>
          </cell>
          <cell r="EW2145" t="str">
            <v>No Disponible</v>
          </cell>
          <cell r="EX2145" t="str">
            <v/>
          </cell>
          <cell r="EY2145"/>
          <cell r="FA2145">
            <v>0</v>
          </cell>
        </row>
        <row r="2146">
          <cell r="B2146">
            <v>40341171</v>
          </cell>
          <cell r="C2146" t="str">
            <v/>
          </cell>
          <cell r="D2146">
            <v>1021976</v>
          </cell>
          <cell r="E2146" t="str">
            <v>GO PPPAL 77@ CJ 20K AS</v>
          </cell>
          <cell r="F2146">
            <v>24000</v>
          </cell>
          <cell r="G2146" t="str">
            <v>KG</v>
          </cell>
          <cell r="H2146" t="str">
            <v>PLANTA ROSARIO</v>
          </cell>
          <cell r="I2146" t="str">
            <v>EMITIDO</v>
          </cell>
          <cell r="J2146">
            <v>44798</v>
          </cell>
          <cell r="K2146">
            <v>44826</v>
          </cell>
          <cell r="L2146"/>
          <cell r="M2146"/>
          <cell r="N2146"/>
          <cell r="O2146" t="str">
            <v>U007 AGROSUPER S.A.</v>
          </cell>
          <cell r="P2146" t="str">
            <v>00AS</v>
          </cell>
          <cell r="Q2146" t="str">
            <v>AGRO SUDAMERICA</v>
          </cell>
          <cell r="R2146" t="str">
            <v>02</v>
          </cell>
          <cell r="S2146" t="str">
            <v>COSTA RICA</v>
          </cell>
          <cell r="T2146" t="str">
            <v>000206 CALDERA, PUERTO</v>
          </cell>
          <cell r="U2146" t="str">
            <v>200002893</v>
          </cell>
          <cell r="V2146" t="str">
            <v>Visión Comercial S.A.</v>
          </cell>
          <cell r="W2146" t="str">
            <v/>
          </cell>
          <cell r="X2146" t="str">
            <v>CIF</v>
          </cell>
          <cell r="Y2146" t="str">
            <v>CTA CTE O CRED.DIRECTO</v>
          </cell>
          <cell r="Z2146" t="str">
            <v>CONGELADO</v>
          </cell>
          <cell r="AA2146" t="str">
            <v>PALETA</v>
          </cell>
          <cell r="AB2146" t="str">
            <v>PALETA PULPA</v>
          </cell>
          <cell r="AC2146" t="str">
            <v>PALETA PULPA 77</v>
          </cell>
          <cell r="AD2146" t="str">
            <v>EX</v>
          </cell>
          <cell r="AE2146">
            <v>44826</v>
          </cell>
          <cell r="AF2146" t="str">
            <v>403411711021976PLANTA ROSARIO</v>
          </cell>
          <cell r="AG2146">
            <v>0</v>
          </cell>
          <cell r="AH2146">
            <v>0</v>
          </cell>
          <cell r="AI2146">
            <v>0</v>
          </cell>
          <cell r="AJ2146">
            <v>0</v>
          </cell>
          <cell r="AK2146">
            <v>0</v>
          </cell>
          <cell r="AL2146">
            <v>0</v>
          </cell>
          <cell r="AM2146">
            <v>0</v>
          </cell>
          <cell r="AN2146">
            <v>0</v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S2146" t="str">
            <v/>
          </cell>
          <cell r="AT2146" t="str">
            <v/>
          </cell>
          <cell r="AU2146" t="str">
            <v/>
          </cell>
          <cell r="AV2146" t="str">
            <v/>
          </cell>
          <cell r="AW2146">
            <v>0</v>
          </cell>
          <cell r="AX2146">
            <v>0</v>
          </cell>
          <cell r="AY2146">
            <v>0</v>
          </cell>
          <cell r="AZ2146">
            <v>0</v>
          </cell>
          <cell r="BA2146">
            <v>0</v>
          </cell>
          <cell r="BB2146">
            <v>0</v>
          </cell>
          <cell r="BC2146">
            <v>0</v>
          </cell>
          <cell r="BD2146">
            <v>0</v>
          </cell>
          <cell r="BE2146" t="str">
            <v/>
          </cell>
          <cell r="BF2146" t="str">
            <v/>
          </cell>
          <cell r="BG2146" t="str">
            <v/>
          </cell>
          <cell r="BH2146" t="str">
            <v/>
          </cell>
          <cell r="BI2146" t="str">
            <v/>
          </cell>
          <cell r="BJ2146" t="str">
            <v/>
          </cell>
          <cell r="BK2146" t="str">
            <v/>
          </cell>
          <cell r="BL2146" t="str">
            <v/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/>
          </cell>
          <cell r="BR2146" t="str">
            <v/>
          </cell>
          <cell r="BS2146" t="str">
            <v/>
          </cell>
          <cell r="BT2146" t="str">
            <v/>
          </cell>
          <cell r="BU2146">
            <v>3478.6369999999997</v>
          </cell>
          <cell r="BV2146">
            <v>19309.114999999998</v>
          </cell>
          <cell r="BW2146">
            <v>3084.7150000000001</v>
          </cell>
          <cell r="BX2146">
            <v>10107.096</v>
          </cell>
          <cell r="BY2146">
            <v>0</v>
          </cell>
          <cell r="BZ2146">
            <v>11211.974</v>
          </cell>
          <cell r="CA2146">
            <v>14323.330999999998</v>
          </cell>
          <cell r="CB2146">
            <v>44596.351000000024</v>
          </cell>
          <cell r="CC2146">
            <v>44799</v>
          </cell>
          <cell r="CD2146">
            <v>44799</v>
          </cell>
          <cell r="CE2146">
            <v>1</v>
          </cell>
          <cell r="CF2146" t="b">
            <v>0</v>
          </cell>
          <cell r="CG2146" t="b">
            <v>0</v>
          </cell>
          <cell r="CH2146" t="b">
            <v>0</v>
          </cell>
          <cell r="CI2146" t="str">
            <v>Sin Stock</v>
          </cell>
          <cell r="CJ2146" t="str">
            <v>Confirmar</v>
          </cell>
          <cell r="CK2146" t="str">
            <v/>
          </cell>
          <cell r="CL2146" t="str">
            <v/>
          </cell>
          <cell r="CM2146" t="str">
            <v/>
          </cell>
          <cell r="CN2146" t="str">
            <v>NO</v>
          </cell>
          <cell r="CO2146">
            <v>0</v>
          </cell>
          <cell r="CP2146">
            <v>0</v>
          </cell>
          <cell r="CQ2146" t="str">
            <v>No</v>
          </cell>
          <cell r="CR2146" t="str">
            <v>No</v>
          </cell>
          <cell r="CS2146" t="str">
            <v>0NoNo</v>
          </cell>
          <cell r="CT2146">
            <v>0</v>
          </cell>
          <cell r="CU2146">
            <v>0</v>
          </cell>
          <cell r="CV2146">
            <v>1</v>
          </cell>
          <cell r="CW2146" t="str">
            <v>Un Material</v>
          </cell>
          <cell r="CX2146" t="b">
            <v>0</v>
          </cell>
          <cell r="CY2146">
            <v>0</v>
          </cell>
          <cell r="CZ2146">
            <v>24000</v>
          </cell>
          <cell r="DA2146" t="b">
            <v>0</v>
          </cell>
          <cell r="DB2146">
            <v>0</v>
          </cell>
          <cell r="DC2146">
            <v>24000</v>
          </cell>
          <cell r="DD2146" t="b">
            <v>0</v>
          </cell>
          <cell r="DE2146">
            <v>0</v>
          </cell>
          <cell r="DF2146">
            <v>24000</v>
          </cell>
          <cell r="DG2146">
            <v>0</v>
          </cell>
          <cell r="DH2146">
            <v>62451</v>
          </cell>
          <cell r="DI2146">
            <v>23623.135106123005</v>
          </cell>
          <cell r="DJ2146">
            <v>21261</v>
          </cell>
          <cell r="DK2146">
            <v>23623.135106123005</v>
          </cell>
          <cell r="DL2146">
            <v>0</v>
          </cell>
          <cell r="DM2146">
            <v>0</v>
          </cell>
          <cell r="DN2146">
            <v>0</v>
          </cell>
          <cell r="DO2146">
            <v>0</v>
          </cell>
          <cell r="DP2146">
            <v>0</v>
          </cell>
          <cell r="DQ2146">
            <v>0</v>
          </cell>
          <cell r="DR2146">
            <v>0</v>
          </cell>
          <cell r="DS2146">
            <v>0</v>
          </cell>
          <cell r="DT2146">
            <v>0</v>
          </cell>
          <cell r="DU2146" t="str">
            <v>Menor a 10 MT</v>
          </cell>
          <cell r="DV2146" t="str">
            <v>Menor a 10 MT</v>
          </cell>
          <cell r="DW2146" t="str">
            <v>Menor a 10 MT</v>
          </cell>
          <cell r="DX2146">
            <v>0</v>
          </cell>
          <cell r="DY2146">
            <v>0</v>
          </cell>
          <cell r="DZ2146">
            <v>0</v>
          </cell>
          <cell r="EA2146" t="str">
            <v/>
          </cell>
          <cell r="EB2146" t="str">
            <v>No</v>
          </cell>
          <cell r="EC2146" t="str">
            <v>No</v>
          </cell>
          <cell r="ED2146" t="str">
            <v>No</v>
          </cell>
          <cell r="EE2146" t="str">
            <v>Sin Planificacion Asignada</v>
          </cell>
          <cell r="EF2146" t="str">
            <v/>
          </cell>
          <cell r="EG2146" t="str">
            <v>Ok</v>
          </cell>
          <cell r="EH2146">
            <v>0</v>
          </cell>
          <cell r="EI2146" t="str">
            <v/>
          </cell>
          <cell r="EJ2146" t="str">
            <v/>
          </cell>
          <cell r="EK2146" t="str">
            <v/>
          </cell>
          <cell r="EL2146" t="str">
            <v/>
          </cell>
          <cell r="EM2146" t="str">
            <v/>
          </cell>
          <cell r="EN2146" t="str">
            <v/>
          </cell>
          <cell r="EO2146" t="str">
            <v/>
          </cell>
          <cell r="EP2146" t="str">
            <v/>
          </cell>
          <cell r="EQ2146" t="str">
            <v/>
          </cell>
          <cell r="ER2146" t="str">
            <v/>
          </cell>
          <cell r="ES2146" t="str">
            <v/>
          </cell>
          <cell r="ET2146" t="str">
            <v/>
          </cell>
          <cell r="EU2146" t="str">
            <v/>
          </cell>
          <cell r="EV2146" t="str">
            <v/>
          </cell>
          <cell r="EW2146" t="str">
            <v>No Disponible</v>
          </cell>
          <cell r="EX2146" t="str">
            <v/>
          </cell>
          <cell r="EY2146"/>
          <cell r="FA2146">
            <v>0</v>
          </cell>
        </row>
        <row r="2147">
          <cell r="B2147">
            <v>40341172</v>
          </cell>
          <cell r="C2147" t="str">
            <v/>
          </cell>
          <cell r="D2147">
            <v>1021078</v>
          </cell>
          <cell r="E2147" t="str">
            <v>GO TRIMING 80/20@ CJ 20K AS</v>
          </cell>
          <cell r="F2147">
            <v>24000</v>
          </cell>
          <cell r="G2147" t="str">
            <v>KG</v>
          </cell>
          <cell r="H2147" t="str">
            <v>PLANTA ROSARIO</v>
          </cell>
          <cell r="I2147" t="str">
            <v>EMITIDO</v>
          </cell>
          <cell r="J2147">
            <v>44798</v>
          </cell>
          <cell r="K2147">
            <v>44812</v>
          </cell>
          <cell r="L2147"/>
          <cell r="M2147"/>
          <cell r="N2147"/>
          <cell r="O2147" t="str">
            <v>U007 AGROSUPER S.A.</v>
          </cell>
          <cell r="P2147" t="str">
            <v>00AS</v>
          </cell>
          <cell r="Q2147" t="str">
            <v>AGRO SUDAMERICA</v>
          </cell>
          <cell r="R2147" t="str">
            <v>02</v>
          </cell>
          <cell r="S2147" t="str">
            <v>COSTA RICA</v>
          </cell>
          <cell r="T2147" t="str">
            <v>000206 CALDERA, PUERTO</v>
          </cell>
          <cell r="U2147" t="str">
            <v>200002893</v>
          </cell>
          <cell r="V2147" t="str">
            <v>Visión Comercial S.A.</v>
          </cell>
          <cell r="W2147" t="str">
            <v/>
          </cell>
          <cell r="X2147" t="str">
            <v>CIF</v>
          </cell>
          <cell r="Y2147" t="str">
            <v>CTA CTE O CRED.DIRECTO</v>
          </cell>
          <cell r="Z2147" t="str">
            <v>CONGELADO</v>
          </cell>
          <cell r="AA2147" t="str">
            <v>RECORTES</v>
          </cell>
          <cell r="AB2147" t="str">
            <v>RECORTES NO MAGRO</v>
          </cell>
          <cell r="AC2147" t="str">
            <v>RECORTES NO MAGRO TRIMING 80/20</v>
          </cell>
          <cell r="AD2147" t="str">
            <v>EX</v>
          </cell>
          <cell r="AE2147">
            <v>44812</v>
          </cell>
          <cell r="AF2147" t="str">
            <v>403411721021078PLANTA ROSARIO</v>
          </cell>
          <cell r="AG2147">
            <v>0</v>
          </cell>
          <cell r="AH2147">
            <v>0</v>
          </cell>
          <cell r="AI2147">
            <v>0</v>
          </cell>
          <cell r="AJ2147">
            <v>0</v>
          </cell>
          <cell r="AK2147">
            <v>0</v>
          </cell>
          <cell r="AL2147">
            <v>0</v>
          </cell>
          <cell r="AM2147">
            <v>0</v>
          </cell>
          <cell r="AN2147">
            <v>0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S2147" t="str">
            <v/>
          </cell>
          <cell r="AT2147" t="str">
            <v/>
          </cell>
          <cell r="AU2147" t="str">
            <v/>
          </cell>
          <cell r="AV2147" t="str">
            <v/>
          </cell>
          <cell r="AW2147">
            <v>0</v>
          </cell>
          <cell r="AX2147">
            <v>0</v>
          </cell>
          <cell r="AY2147">
            <v>0</v>
          </cell>
          <cell r="AZ2147">
            <v>0</v>
          </cell>
          <cell r="BA2147">
            <v>0</v>
          </cell>
          <cell r="BB2147">
            <v>0</v>
          </cell>
          <cell r="BC2147">
            <v>0</v>
          </cell>
          <cell r="BD2147">
            <v>0</v>
          </cell>
          <cell r="BE2147" t="str">
            <v/>
          </cell>
          <cell r="BF2147" t="str">
            <v/>
          </cell>
          <cell r="BG2147" t="str">
            <v/>
          </cell>
          <cell r="BH2147" t="str">
            <v/>
          </cell>
          <cell r="BI2147" t="str">
            <v/>
          </cell>
          <cell r="BJ2147" t="str">
            <v/>
          </cell>
          <cell r="BK2147" t="str">
            <v/>
          </cell>
          <cell r="BL2147" t="str">
            <v/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/>
          </cell>
          <cell r="BR2147" t="str">
            <v/>
          </cell>
          <cell r="BS2147" t="str">
            <v/>
          </cell>
          <cell r="BT2147" t="str">
            <v/>
          </cell>
          <cell r="BU2147">
            <v>33312.307999999983</v>
          </cell>
          <cell r="BV2147">
            <v>0</v>
          </cell>
          <cell r="BW2147">
            <v>10472.154</v>
          </cell>
          <cell r="BX2147">
            <v>23.69</v>
          </cell>
          <cell r="BY2147">
            <v>0</v>
          </cell>
          <cell r="BZ2147">
            <v>18042.077999999998</v>
          </cell>
          <cell r="CA2147">
            <v>5495.6930000000002</v>
          </cell>
          <cell r="CB2147">
            <v>7881.9549999999999</v>
          </cell>
          <cell r="CC2147">
            <v>44799</v>
          </cell>
          <cell r="CD2147">
            <v>44799</v>
          </cell>
          <cell r="CE2147">
            <v>1</v>
          </cell>
          <cell r="CF2147" t="b">
            <v>0</v>
          </cell>
          <cell r="CG2147" t="b">
            <v>0</v>
          </cell>
          <cell r="CH2147" t="b">
            <v>0</v>
          </cell>
          <cell r="CI2147" t="str">
            <v>Sin Stock</v>
          </cell>
          <cell r="CJ2147" t="str">
            <v>Confirmar</v>
          </cell>
          <cell r="CK2147" t="str">
            <v/>
          </cell>
          <cell r="CL2147" t="str">
            <v/>
          </cell>
          <cell r="CM2147" t="str">
            <v/>
          </cell>
          <cell r="CN2147" t="str">
            <v>NO</v>
          </cell>
          <cell r="CO2147">
            <v>0</v>
          </cell>
          <cell r="CP2147">
            <v>0</v>
          </cell>
          <cell r="CQ2147" t="str">
            <v>No</v>
          </cell>
          <cell r="CR2147" t="str">
            <v>No</v>
          </cell>
          <cell r="CS2147" t="str">
            <v>0NoNo</v>
          </cell>
          <cell r="CT2147">
            <v>0</v>
          </cell>
          <cell r="CU2147">
            <v>0</v>
          </cell>
          <cell r="CV2147">
            <v>1</v>
          </cell>
          <cell r="CW2147" t="str">
            <v>Un Material</v>
          </cell>
          <cell r="CX2147" t="b">
            <v>0</v>
          </cell>
          <cell r="CY2147">
            <v>0</v>
          </cell>
          <cell r="CZ2147">
            <v>24000</v>
          </cell>
          <cell r="DA2147" t="b">
            <v>0</v>
          </cell>
          <cell r="DB2147">
            <v>0</v>
          </cell>
          <cell r="DC2147">
            <v>24000</v>
          </cell>
          <cell r="DD2147" t="b">
            <v>0</v>
          </cell>
          <cell r="DE2147">
            <v>0</v>
          </cell>
          <cell r="DF2147">
            <v>24000</v>
          </cell>
          <cell r="DG2147">
            <v>0</v>
          </cell>
          <cell r="DH2147">
            <v>22238</v>
          </cell>
          <cell r="DI2147">
            <v>5778.6119678896939</v>
          </cell>
          <cell r="DJ2147">
            <v>5201</v>
          </cell>
          <cell r="DK2147">
            <v>5778.6119678896939</v>
          </cell>
          <cell r="DL2147">
            <v>0</v>
          </cell>
          <cell r="DM2147">
            <v>0</v>
          </cell>
          <cell r="DN2147">
            <v>0</v>
          </cell>
          <cell r="DO2147">
            <v>0</v>
          </cell>
          <cell r="DP2147">
            <v>0</v>
          </cell>
          <cell r="DQ2147">
            <v>0</v>
          </cell>
          <cell r="DR2147">
            <v>0</v>
          </cell>
          <cell r="DS2147">
            <v>0</v>
          </cell>
          <cell r="DT2147">
            <v>0</v>
          </cell>
          <cell r="DU2147" t="str">
            <v>Menor a 10 MT</v>
          </cell>
          <cell r="DV2147" t="str">
            <v>Menor a 10 MT</v>
          </cell>
          <cell r="DW2147" t="str">
            <v>Menor a 10 MT</v>
          </cell>
          <cell r="DX2147">
            <v>0</v>
          </cell>
          <cell r="DY2147">
            <v>0</v>
          </cell>
          <cell r="DZ2147">
            <v>0</v>
          </cell>
          <cell r="EA2147" t="str">
            <v/>
          </cell>
          <cell r="EB2147" t="str">
            <v>No</v>
          </cell>
          <cell r="EC2147" t="str">
            <v>No</v>
          </cell>
          <cell r="ED2147" t="str">
            <v>No</v>
          </cell>
          <cell r="EE2147" t="str">
            <v>Sin Planificacion Asignada</v>
          </cell>
          <cell r="EF2147" t="str">
            <v/>
          </cell>
          <cell r="EG2147" t="str">
            <v>Ok</v>
          </cell>
          <cell r="EH2147">
            <v>0</v>
          </cell>
          <cell r="EI2147" t="str">
            <v/>
          </cell>
          <cell r="EJ2147" t="str">
            <v/>
          </cell>
          <cell r="EK2147" t="str">
            <v/>
          </cell>
          <cell r="EL2147" t="str">
            <v/>
          </cell>
          <cell r="EM2147" t="str">
            <v/>
          </cell>
          <cell r="EN2147" t="str">
            <v/>
          </cell>
          <cell r="EO2147" t="str">
            <v/>
          </cell>
          <cell r="EP2147" t="str">
            <v/>
          </cell>
          <cell r="EQ2147" t="str">
            <v/>
          </cell>
          <cell r="ER2147" t="str">
            <v/>
          </cell>
          <cell r="ES2147" t="str">
            <v/>
          </cell>
          <cell r="ET2147" t="str">
            <v/>
          </cell>
          <cell r="EU2147" t="str">
            <v/>
          </cell>
          <cell r="EV2147" t="str">
            <v/>
          </cell>
          <cell r="EW2147" t="str">
            <v>No Disponible</v>
          </cell>
          <cell r="EX2147" t="str">
            <v/>
          </cell>
          <cell r="EY2147"/>
          <cell r="FA2147">
            <v>0</v>
          </cell>
        </row>
        <row r="2148">
          <cell r="B2148">
            <v>40341174</v>
          </cell>
          <cell r="C2148" t="str">
            <v/>
          </cell>
          <cell r="D2148">
            <v>1030542</v>
          </cell>
          <cell r="E2148" t="str">
            <v>PV PCHDEH S/P S/F@ BO CJ 15K SO</v>
          </cell>
          <cell r="F2148">
            <v>12000</v>
          </cell>
          <cell r="G2148" t="str">
            <v>KG</v>
          </cell>
          <cell r="H2148" t="str">
            <v>SOPRAVAL PLANTA / CECINAS 2</v>
          </cell>
          <cell r="I2148" t="str">
            <v>CONFIRMADO</v>
          </cell>
          <cell r="J2148">
            <v>44798</v>
          </cell>
          <cell r="K2148">
            <v>44809</v>
          </cell>
          <cell r="L2148"/>
          <cell r="M2148"/>
          <cell r="N2148"/>
          <cell r="O2148" t="str">
            <v>U007 AGROSUPER S.A.</v>
          </cell>
          <cell r="P2148" t="str">
            <v>00AS</v>
          </cell>
          <cell r="Q2148" t="str">
            <v>AGRO SUDAMERICA</v>
          </cell>
          <cell r="R2148" t="str">
            <v>03</v>
          </cell>
          <cell r="S2148" t="str">
            <v>PERÚ</v>
          </cell>
          <cell r="T2148" t="str">
            <v>000059 CALLAO, PUERTO</v>
          </cell>
          <cell r="U2148" t="str">
            <v>200003369</v>
          </cell>
          <cell r="V2148" t="str">
            <v>SANTA VERENA SAC</v>
          </cell>
          <cell r="W2148" t="str">
            <v/>
          </cell>
          <cell r="X2148" t="str">
            <v>CIF</v>
          </cell>
          <cell r="Y2148" t="str">
            <v>CTA CTE O CRED.DIRECTO</v>
          </cell>
          <cell r="Z2148" t="str">
            <v>CONGELADO</v>
          </cell>
          <cell r="AA2148" t="str">
            <v>PECH DESH</v>
          </cell>
          <cell r="AB2148" t="str">
            <v>PECH DESH S/PIEL</v>
          </cell>
          <cell r="AC2148" t="str">
            <v>PECH DESH S/PIEL NORMAL</v>
          </cell>
          <cell r="AD2148" t="str">
            <v>EX</v>
          </cell>
          <cell r="AE2148">
            <v>44809</v>
          </cell>
          <cell r="AF2148" t="str">
            <v>403411741030542SOPRAVAL PLANTA / CECINAS 2</v>
          </cell>
          <cell r="AG2148">
            <v>0</v>
          </cell>
          <cell r="AH2148">
            <v>0</v>
          </cell>
          <cell r="AI2148">
            <v>0</v>
          </cell>
          <cell r="AJ2148">
            <v>0</v>
          </cell>
          <cell r="AK2148">
            <v>12000</v>
          </cell>
          <cell r="AL2148">
            <v>0</v>
          </cell>
          <cell r="AM2148">
            <v>0</v>
          </cell>
          <cell r="AN2148">
            <v>0</v>
          </cell>
          <cell r="AO2148" t="str">
            <v/>
          </cell>
          <cell r="AP2148" t="str">
            <v/>
          </cell>
          <cell r="AQ2148" t="str">
            <v/>
          </cell>
          <cell r="AR2148" t="str">
            <v/>
          </cell>
          <cell r="AS2148">
            <v>1</v>
          </cell>
          <cell r="AT2148" t="str">
            <v/>
          </cell>
          <cell r="AU2148" t="str">
            <v/>
          </cell>
          <cell r="AV2148" t="str">
            <v/>
          </cell>
          <cell r="AW2148">
            <v>0</v>
          </cell>
          <cell r="AX2148">
            <v>0</v>
          </cell>
          <cell r="AY2148">
            <v>0</v>
          </cell>
          <cell r="AZ2148">
            <v>0</v>
          </cell>
          <cell r="BA2148">
            <v>1</v>
          </cell>
          <cell r="BB2148">
            <v>0</v>
          </cell>
          <cell r="BC2148">
            <v>0</v>
          </cell>
          <cell r="BD2148">
            <v>0</v>
          </cell>
          <cell r="BE2148" t="str">
            <v/>
          </cell>
          <cell r="BF2148" t="str">
            <v/>
          </cell>
          <cell r="BG2148" t="str">
            <v/>
          </cell>
          <cell r="BH2148" t="str">
            <v/>
          </cell>
          <cell r="BI2148">
            <v>1</v>
          </cell>
          <cell r="BJ2148" t="str">
            <v/>
          </cell>
          <cell r="BK2148" t="str">
            <v/>
          </cell>
          <cell r="BL2148" t="str">
            <v/>
          </cell>
          <cell r="BM2148" t="str">
            <v/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Libre Utilizacion</v>
          </cell>
          <cell r="BR2148" t="str">
            <v/>
          </cell>
          <cell r="BS2148" t="str">
            <v/>
          </cell>
          <cell r="BT2148" t="str">
            <v/>
          </cell>
          <cell r="BU2148">
            <v>0</v>
          </cell>
          <cell r="BV2148">
            <v>0</v>
          </cell>
          <cell r="BW2148">
            <v>0</v>
          </cell>
          <cell r="BX2148">
            <v>0</v>
          </cell>
          <cell r="BY2148">
            <v>73470</v>
          </cell>
          <cell r="BZ2148">
            <v>0</v>
          </cell>
          <cell r="CA2148">
            <v>0</v>
          </cell>
          <cell r="CB2148">
            <v>0</v>
          </cell>
          <cell r="CC2148">
            <v>44800</v>
          </cell>
          <cell r="CD2148">
            <v>44800</v>
          </cell>
          <cell r="CE2148">
            <v>1</v>
          </cell>
          <cell r="CF2148" t="b">
            <v>1</v>
          </cell>
          <cell r="CG2148" t="b">
            <v>1</v>
          </cell>
          <cell r="CH2148" t="b">
            <v>1</v>
          </cell>
          <cell r="CI2148" t="str">
            <v>Libre Utilizacion</v>
          </cell>
          <cell r="CJ2148" t="str">
            <v>Gestionar AP</v>
          </cell>
          <cell r="CK2148" t="str">
            <v/>
          </cell>
          <cell r="CL2148">
            <v>44800</v>
          </cell>
          <cell r="CM2148">
            <v>34</v>
          </cell>
          <cell r="CN2148" t="str">
            <v>NO</v>
          </cell>
          <cell r="CO2148">
            <v>1</v>
          </cell>
          <cell r="CP2148">
            <v>1</v>
          </cell>
          <cell r="CQ2148" t="str">
            <v>Si</v>
          </cell>
          <cell r="CR2148" t="str">
            <v>No</v>
          </cell>
          <cell r="CS2148" t="str">
            <v>1SiNo</v>
          </cell>
          <cell r="CT2148">
            <v>0</v>
          </cell>
          <cell r="CU2148">
            <v>0</v>
          </cell>
          <cell r="CV2148">
            <v>1</v>
          </cell>
          <cell r="CW2148" t="str">
            <v>Un Material</v>
          </cell>
          <cell r="CX2148" t="b">
            <v>1</v>
          </cell>
          <cell r="CY2148">
            <v>0</v>
          </cell>
          <cell r="CZ2148">
            <v>0</v>
          </cell>
          <cell r="DA2148" t="b">
            <v>1</v>
          </cell>
          <cell r="DB2148">
            <v>0</v>
          </cell>
          <cell r="DC2148">
            <v>0</v>
          </cell>
          <cell r="DD2148" t="b">
            <v>1</v>
          </cell>
          <cell r="DE2148">
            <v>0</v>
          </cell>
          <cell r="DF2148">
            <v>0</v>
          </cell>
          <cell r="DG2148">
            <v>0</v>
          </cell>
          <cell r="DH2148">
            <v>0</v>
          </cell>
          <cell r="DI2148">
            <v>0</v>
          </cell>
          <cell r="DJ2148">
            <v>0</v>
          </cell>
          <cell r="DK2148">
            <v>0</v>
          </cell>
          <cell r="DL2148">
            <v>0</v>
          </cell>
          <cell r="DM2148">
            <v>0</v>
          </cell>
          <cell r="DN2148">
            <v>0</v>
          </cell>
          <cell r="DO2148">
            <v>0</v>
          </cell>
          <cell r="DP2148">
            <v>0</v>
          </cell>
          <cell r="DQ2148">
            <v>0</v>
          </cell>
          <cell r="DR2148">
            <v>0</v>
          </cell>
          <cell r="DS2148">
            <v>0</v>
          </cell>
          <cell r="DT2148">
            <v>0</v>
          </cell>
          <cell r="DU2148" t="str">
            <v>Menor a 10 MT</v>
          </cell>
          <cell r="DV2148" t="str">
            <v>Menor a 10 MT</v>
          </cell>
          <cell r="DW2148" t="str">
            <v>Menor a 10 MT</v>
          </cell>
          <cell r="DX2148">
            <v>12000</v>
          </cell>
          <cell r="DY2148">
            <v>0</v>
          </cell>
          <cell r="DZ2148">
            <v>0</v>
          </cell>
          <cell r="EA2148" t="str">
            <v>Libre Utilizacion</v>
          </cell>
          <cell r="EB2148" t="str">
            <v>Si</v>
          </cell>
          <cell r="EC2148" t="str">
            <v>Si</v>
          </cell>
          <cell r="ED2148" t="str">
            <v>Si</v>
          </cell>
          <cell r="EE2148" t="str">
            <v>Terminado</v>
          </cell>
          <cell r="EF2148" t="str">
            <v/>
          </cell>
          <cell r="EG2148" t="str">
            <v>Ok</v>
          </cell>
          <cell r="EH2148">
            <v>2</v>
          </cell>
          <cell r="EI2148" t="str">
            <v/>
          </cell>
          <cell r="EJ2148" t="str">
            <v/>
          </cell>
          <cell r="EK2148" t="str">
            <v/>
          </cell>
          <cell r="EL2148" t="str">
            <v/>
          </cell>
          <cell r="EM2148">
            <v>44799</v>
          </cell>
          <cell r="EN2148" t="str">
            <v/>
          </cell>
          <cell r="EO2148" t="str">
            <v/>
          </cell>
          <cell r="EP2148">
            <v>44799</v>
          </cell>
          <cell r="EQ2148">
            <v>0</v>
          </cell>
          <cell r="ER2148" t="str">
            <v/>
          </cell>
          <cell r="ES2148">
            <v>0</v>
          </cell>
          <cell r="ET2148">
            <v>0</v>
          </cell>
          <cell r="EU2148" t="str">
            <v/>
          </cell>
          <cell r="EV2148" t="str">
            <v>Menos de 3 Días</v>
          </cell>
          <cell r="EW2148" t="str">
            <v>Menor a 3 Dias</v>
          </cell>
          <cell r="EX2148" t="str">
            <v>PAGO</v>
          </cell>
          <cell r="EY2148"/>
          <cell r="FA2148">
            <v>0</v>
          </cell>
        </row>
        <row r="2149">
          <cell r="B2149">
            <v>40341175</v>
          </cell>
          <cell r="C2149" t="str">
            <v/>
          </cell>
          <cell r="D2149">
            <v>1022273</v>
          </cell>
          <cell r="E2149" t="str">
            <v>GO GRASA FORRO PNA LIMP@ BO CJ AS</v>
          </cell>
          <cell r="F2149">
            <v>12000</v>
          </cell>
          <cell r="G2149" t="str">
            <v>KG</v>
          </cell>
          <cell r="H2149" t="str">
            <v>PLANTA LO MIRANDA</v>
          </cell>
          <cell r="I2149" t="str">
            <v>CONFIRMADO</v>
          </cell>
          <cell r="J2149">
            <v>44798</v>
          </cell>
          <cell r="K2149">
            <v>44809</v>
          </cell>
          <cell r="L2149"/>
          <cell r="M2149"/>
          <cell r="N2149"/>
          <cell r="O2149" t="str">
            <v>U007 AGROSUPER S.A.</v>
          </cell>
          <cell r="P2149" t="str">
            <v>00AS</v>
          </cell>
          <cell r="Q2149" t="str">
            <v>AGRO SUDAMERICA</v>
          </cell>
          <cell r="R2149" t="str">
            <v>02</v>
          </cell>
          <cell r="S2149" t="str">
            <v>PERÚ</v>
          </cell>
          <cell r="T2149" t="str">
            <v>000059 CALLAO, PUERTO</v>
          </cell>
          <cell r="U2149" t="str">
            <v>200003369</v>
          </cell>
          <cell r="V2149" t="str">
            <v>SANTA VERENA SAC</v>
          </cell>
          <cell r="W2149" t="str">
            <v/>
          </cell>
          <cell r="X2149" t="str">
            <v>CIF</v>
          </cell>
          <cell r="Y2149" t="str">
            <v>CTA CTE O CRED.DIRECTO</v>
          </cell>
          <cell r="Z2149" t="str">
            <v>CONGELADO</v>
          </cell>
          <cell r="AA2149" t="str">
            <v>GRASAS</v>
          </cell>
          <cell r="AB2149" t="str">
            <v>GRASA FORRO</v>
          </cell>
          <cell r="AC2149" t="str">
            <v>SUBPROD GRASA FORRO PIERNA LIMPIO</v>
          </cell>
          <cell r="AD2149" t="str">
            <v>EX</v>
          </cell>
          <cell r="AE2149">
            <v>44809</v>
          </cell>
          <cell r="AF2149" t="str">
            <v>403411751022273PLANTA LO MIRANDA</v>
          </cell>
          <cell r="AG2149">
            <v>1507.9239999999736</v>
          </cell>
          <cell r="AH2149">
            <v>0</v>
          </cell>
          <cell r="AI2149">
            <v>0</v>
          </cell>
          <cell r="AJ2149">
            <v>0</v>
          </cell>
          <cell r="AK2149">
            <v>0</v>
          </cell>
          <cell r="AL2149">
            <v>0</v>
          </cell>
          <cell r="AM2149">
            <v>900</v>
          </cell>
          <cell r="AN2149">
            <v>9592.0760000000264</v>
          </cell>
          <cell r="AO2149">
            <v>1</v>
          </cell>
          <cell r="AP2149" t="str">
            <v/>
          </cell>
          <cell r="AQ2149" t="str">
            <v/>
          </cell>
          <cell r="AR2149" t="str">
            <v/>
          </cell>
          <cell r="AS2149" t="str">
            <v/>
          </cell>
          <cell r="AT2149" t="str">
            <v/>
          </cell>
          <cell r="AU2149">
            <v>1</v>
          </cell>
          <cell r="AV2149">
            <v>1</v>
          </cell>
          <cell r="AW2149">
            <v>1</v>
          </cell>
          <cell r="AX2149">
            <v>0</v>
          </cell>
          <cell r="AY2149">
            <v>0</v>
          </cell>
          <cell r="AZ2149">
            <v>0</v>
          </cell>
          <cell r="BA2149">
            <v>0</v>
          </cell>
          <cell r="BB2149">
            <v>0</v>
          </cell>
          <cell r="BC2149">
            <v>1</v>
          </cell>
          <cell r="BD2149">
            <v>1</v>
          </cell>
          <cell r="BE2149">
            <v>4</v>
          </cell>
          <cell r="BF2149" t="str">
            <v/>
          </cell>
          <cell r="BG2149" t="str">
            <v/>
          </cell>
          <cell r="BH2149" t="str">
            <v/>
          </cell>
          <cell r="BI2149" t="str">
            <v/>
          </cell>
          <cell r="BJ2149" t="str">
            <v/>
          </cell>
          <cell r="BK2149">
            <v>4</v>
          </cell>
          <cell r="BL2149">
            <v>8</v>
          </cell>
          <cell r="BM2149" t="str">
            <v>Congelado/Proyección</v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/>
          </cell>
          <cell r="BR2149" t="str">
            <v/>
          </cell>
          <cell r="BS2149" t="str">
            <v>Congelado/Proyección</v>
          </cell>
          <cell r="BT2149" t="str">
            <v>Proyección</v>
          </cell>
          <cell r="BU2149">
            <v>9966.7279999999992</v>
          </cell>
          <cell r="BV2149">
            <v>0</v>
          </cell>
          <cell r="BW2149">
            <v>0</v>
          </cell>
          <cell r="BX2149">
            <v>9704.6789999999983</v>
          </cell>
          <cell r="BY2149">
            <v>0</v>
          </cell>
          <cell r="BZ2149">
            <v>139096.25499999995</v>
          </cell>
          <cell r="CA2149">
            <v>24856.173000000006</v>
          </cell>
          <cell r="CB2149">
            <v>63351.089000000007</v>
          </cell>
          <cell r="CC2149">
            <v>44807</v>
          </cell>
          <cell r="CD2149">
            <v>44807</v>
          </cell>
          <cell r="CE2149">
            <v>1</v>
          </cell>
          <cell r="CF2149" t="b">
            <v>0</v>
          </cell>
          <cell r="CG2149" t="b">
            <v>0</v>
          </cell>
          <cell r="CH2149" t="b">
            <v>1</v>
          </cell>
          <cell r="CI2149" t="str">
            <v>Proyeccion Stock</v>
          </cell>
          <cell r="CJ2149" t="str">
            <v>Gestionar AP</v>
          </cell>
          <cell r="CK2149" t="str">
            <v/>
          </cell>
          <cell r="CL2149">
            <v>44807</v>
          </cell>
          <cell r="CM2149">
            <v>35</v>
          </cell>
          <cell r="CN2149" t="str">
            <v>NO</v>
          </cell>
          <cell r="CO2149">
            <v>3</v>
          </cell>
          <cell r="CP2149">
            <v>3</v>
          </cell>
          <cell r="CQ2149" t="str">
            <v>Si</v>
          </cell>
          <cell r="CR2149" t="str">
            <v>Si</v>
          </cell>
          <cell r="CS2149" t="str">
            <v>3SiSi</v>
          </cell>
          <cell r="CT2149">
            <v>3</v>
          </cell>
          <cell r="CU2149">
            <v>3</v>
          </cell>
          <cell r="CV2149">
            <v>1</v>
          </cell>
          <cell r="CW2149" t="str">
            <v>Un Material</v>
          </cell>
          <cell r="CX2149" t="b">
            <v>0</v>
          </cell>
          <cell r="CY2149">
            <v>0</v>
          </cell>
          <cell r="CZ2149">
            <v>12000</v>
          </cell>
          <cell r="DA2149" t="b">
            <v>0</v>
          </cell>
          <cell r="DB2149">
            <v>6974.92399999997</v>
          </cell>
          <cell r="DC2149">
            <v>5025.07600000003</v>
          </cell>
          <cell r="DD2149" t="b">
            <v>1</v>
          </cell>
          <cell r="DE2149">
            <v>0</v>
          </cell>
          <cell r="DF2149">
            <v>0</v>
          </cell>
          <cell r="DG2149">
            <v>0</v>
          </cell>
          <cell r="DH2149">
            <v>38942</v>
          </cell>
          <cell r="DI2149">
            <v>16428.5175705197</v>
          </cell>
          <cell r="DJ2149">
            <v>14786</v>
          </cell>
          <cell r="DK2149">
            <v>16428.5175705197</v>
          </cell>
          <cell r="DL2149">
            <v>0</v>
          </cell>
          <cell r="DM2149">
            <v>6974.92399999997</v>
          </cell>
          <cell r="DN2149">
            <v>0</v>
          </cell>
          <cell r="DO2149">
            <v>0</v>
          </cell>
          <cell r="DP2149">
            <v>0</v>
          </cell>
          <cell r="DQ2149">
            <v>0</v>
          </cell>
          <cell r="DR2149">
            <v>0</v>
          </cell>
          <cell r="DS2149">
            <v>0</v>
          </cell>
          <cell r="DT2149">
            <v>0</v>
          </cell>
          <cell r="DU2149" t="str">
            <v>Menor a 10 MT</v>
          </cell>
          <cell r="DV2149" t="str">
            <v>Menor a 10 MT</v>
          </cell>
          <cell r="DW2149" t="str">
            <v>Menor a 10 MT</v>
          </cell>
          <cell r="DX2149">
            <v>0</v>
          </cell>
          <cell r="DY2149">
            <v>6974.92399999997</v>
          </cell>
          <cell r="DZ2149">
            <v>5025.07600000003</v>
          </cell>
          <cell r="EA2149" t="str">
            <v>Proyeccion Stock</v>
          </cell>
          <cell r="EB2149" t="str">
            <v>No</v>
          </cell>
          <cell r="EC2149" t="str">
            <v>Si</v>
          </cell>
          <cell r="ED2149" t="str">
            <v>Si</v>
          </cell>
          <cell r="EE2149" t="str">
            <v>Terminado</v>
          </cell>
          <cell r="EF2149" t="str">
            <v/>
          </cell>
          <cell r="EG2149" t="str">
            <v>Ok</v>
          </cell>
          <cell r="EH2149">
            <v>1</v>
          </cell>
          <cell r="EI2149" t="str">
            <v/>
          </cell>
          <cell r="EJ2149" t="str">
            <v/>
          </cell>
          <cell r="EK2149" t="str">
            <v/>
          </cell>
          <cell r="EL2149" t="str">
            <v/>
          </cell>
          <cell r="EM2149">
            <v>44799</v>
          </cell>
          <cell r="EN2149" t="str">
            <v/>
          </cell>
          <cell r="EO2149" t="str">
            <v/>
          </cell>
          <cell r="EP2149" t="str">
            <v/>
          </cell>
          <cell r="EQ2149">
            <v>0</v>
          </cell>
          <cell r="ER2149" t="str">
            <v/>
          </cell>
          <cell r="ES2149" t="str">
            <v/>
          </cell>
          <cell r="ET2149" t="str">
            <v/>
          </cell>
          <cell r="EU2149" t="str">
            <v/>
          </cell>
          <cell r="EV2149" t="str">
            <v/>
          </cell>
          <cell r="EW2149" t="str">
            <v>No Disponible</v>
          </cell>
          <cell r="EX2149" t="str">
            <v>PAGO</v>
          </cell>
          <cell r="EY2149"/>
          <cell r="FA2149">
            <v>0</v>
          </cell>
        </row>
        <row r="2150">
          <cell r="B2150">
            <v>40341177</v>
          </cell>
          <cell r="C2150" t="str">
            <v>876702332</v>
          </cell>
          <cell r="D2150">
            <v>1011558</v>
          </cell>
          <cell r="E2150" t="str">
            <v>PO PPA ESP@ 2 BLO X 10K CJ AS</v>
          </cell>
          <cell r="F2150">
            <v>24000</v>
          </cell>
          <cell r="G2150" t="str">
            <v>KG</v>
          </cell>
          <cell r="H2150" t="str">
            <v>F. SAN VICENTE</v>
          </cell>
          <cell r="I2150" t="str">
            <v>A PROGRAMAR</v>
          </cell>
          <cell r="J2150">
            <v>44798</v>
          </cell>
          <cell r="K2150">
            <v>44799</v>
          </cell>
          <cell r="L2150"/>
          <cell r="M2150"/>
          <cell r="N2150"/>
          <cell r="O2150" t="str">
            <v>U007 AGROSUPER S.A.</v>
          </cell>
          <cell r="P2150" t="str">
            <v>00AS</v>
          </cell>
          <cell r="Q2150" t="str">
            <v>AGRO SUDAMERICA</v>
          </cell>
          <cell r="R2150" t="str">
            <v>01</v>
          </cell>
          <cell r="S2150" t="str">
            <v>COSTA RICA</v>
          </cell>
          <cell r="T2150" t="str">
            <v>000206 CALDERA, PUERTO</v>
          </cell>
          <cell r="U2150" t="str">
            <v>200003216</v>
          </cell>
          <cell r="V2150" t="str">
            <v>CARNES CASTILLO CC S.A.</v>
          </cell>
          <cell r="W2150" t="str">
            <v/>
          </cell>
          <cell r="X2150" t="str">
            <v>CIF</v>
          </cell>
          <cell r="Y2150" t="str">
            <v>CTA CTE O CRED.DIRECTO</v>
          </cell>
          <cell r="Z2150" t="str">
            <v>CONGELADO</v>
          </cell>
          <cell r="AA2150" t="str">
            <v>CARNE RECUPERADA</v>
          </cell>
          <cell r="AB2150" t="str">
            <v>CARNE RECUPERADA PULPA</v>
          </cell>
          <cell r="AC2150" t="str">
            <v>CARNE RECUPERADA PULPA ESPECIAL</v>
          </cell>
          <cell r="AD2150" t="str">
            <v>EX</v>
          </cell>
          <cell r="AE2150">
            <v>44799</v>
          </cell>
          <cell r="AF2150" t="str">
            <v>403411771011558F. SAN VICENTE</v>
          </cell>
          <cell r="AG2150">
            <v>0</v>
          </cell>
          <cell r="AH2150">
            <v>0</v>
          </cell>
          <cell r="AI2150">
            <v>0</v>
          </cell>
          <cell r="AJ2150">
            <v>0</v>
          </cell>
          <cell r="AK2150">
            <v>0</v>
          </cell>
          <cell r="AL2150">
            <v>0</v>
          </cell>
          <cell r="AM2150">
            <v>0</v>
          </cell>
          <cell r="AN2150">
            <v>0</v>
          </cell>
          <cell r="AO2150" t="str">
            <v/>
          </cell>
          <cell r="AP2150" t="str">
            <v/>
          </cell>
          <cell r="AQ2150" t="str">
            <v/>
          </cell>
          <cell r="AR2150" t="str">
            <v/>
          </cell>
          <cell r="AS2150" t="str">
            <v/>
          </cell>
          <cell r="AT2150" t="str">
            <v/>
          </cell>
          <cell r="AU2150" t="str">
            <v/>
          </cell>
          <cell r="AV2150" t="str">
            <v/>
          </cell>
          <cell r="AW2150">
            <v>0</v>
          </cell>
          <cell r="AX2150">
            <v>0</v>
          </cell>
          <cell r="AY2150">
            <v>0</v>
          </cell>
          <cell r="AZ2150">
            <v>0</v>
          </cell>
          <cell r="BA2150">
            <v>0</v>
          </cell>
          <cell r="BB2150">
            <v>0</v>
          </cell>
          <cell r="BC2150">
            <v>0</v>
          </cell>
          <cell r="BD2150">
            <v>0</v>
          </cell>
          <cell r="BE2150" t="str">
            <v/>
          </cell>
          <cell r="BF2150" t="str">
            <v/>
          </cell>
          <cell r="BG2150" t="str">
            <v/>
          </cell>
          <cell r="BH2150" t="str">
            <v/>
          </cell>
          <cell r="BI2150" t="str">
            <v/>
          </cell>
          <cell r="BJ2150" t="str">
            <v/>
          </cell>
          <cell r="BK2150" t="str">
            <v/>
          </cell>
          <cell r="BL2150" t="str">
            <v/>
          </cell>
          <cell r="BM2150" t="str">
            <v/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/>
          </cell>
          <cell r="BR2150" t="str">
            <v/>
          </cell>
          <cell r="BS2150" t="str">
            <v/>
          </cell>
          <cell r="BT2150" t="str">
            <v/>
          </cell>
          <cell r="BU2150">
            <v>0</v>
          </cell>
          <cell r="BV2150">
            <v>23881.508999999984</v>
          </cell>
          <cell r="BW2150">
            <v>0</v>
          </cell>
          <cell r="BX2150">
            <v>0</v>
          </cell>
          <cell r="BY2150">
            <v>0</v>
          </cell>
          <cell r="BZ2150">
            <v>0</v>
          </cell>
          <cell r="CA2150">
            <v>0</v>
          </cell>
          <cell r="CB2150">
            <v>0</v>
          </cell>
          <cell r="CC2150">
            <v>44799</v>
          </cell>
          <cell r="CD2150">
            <v>44799</v>
          </cell>
          <cell r="CE2150">
            <v>1</v>
          </cell>
          <cell r="CF2150" t="b">
            <v>0</v>
          </cell>
          <cell r="CG2150" t="b">
            <v>0</v>
          </cell>
          <cell r="CH2150" t="b">
            <v>0</v>
          </cell>
          <cell r="CI2150" t="str">
            <v>Sin Stock</v>
          </cell>
          <cell r="CJ2150" t="str">
            <v>Disponible</v>
          </cell>
          <cell r="CK2150" t="str">
            <v/>
          </cell>
          <cell r="CL2150" t="str">
            <v/>
          </cell>
          <cell r="CM2150" t="str">
            <v/>
          </cell>
          <cell r="CN2150" t="str">
            <v>NO</v>
          </cell>
          <cell r="CO2150">
            <v>0</v>
          </cell>
          <cell r="CP2150">
            <v>0</v>
          </cell>
          <cell r="CQ2150" t="str">
            <v>No</v>
          </cell>
          <cell r="CR2150" t="str">
            <v>No</v>
          </cell>
          <cell r="CS2150" t="str">
            <v>0NoNo</v>
          </cell>
          <cell r="CT2150">
            <v>0</v>
          </cell>
          <cell r="CU2150">
            <v>0</v>
          </cell>
          <cell r="CV2150">
            <v>1</v>
          </cell>
          <cell r="CW2150" t="str">
            <v>Un Material</v>
          </cell>
          <cell r="CX2150" t="b">
            <v>0</v>
          </cell>
          <cell r="CY2150">
            <v>0</v>
          </cell>
          <cell r="CZ2150">
            <v>24000</v>
          </cell>
          <cell r="DA2150" t="b">
            <v>0</v>
          </cell>
          <cell r="DB2150">
            <v>0</v>
          </cell>
          <cell r="DC2150">
            <v>24000</v>
          </cell>
          <cell r="DD2150" t="b">
            <v>0</v>
          </cell>
          <cell r="DE2150">
            <v>0</v>
          </cell>
          <cell r="DF2150">
            <v>24000</v>
          </cell>
          <cell r="DG2150">
            <v>0</v>
          </cell>
          <cell r="DH2150">
            <v>0</v>
          </cell>
          <cell r="DI2150">
            <v>0</v>
          </cell>
          <cell r="DJ2150">
            <v>0</v>
          </cell>
          <cell r="DK2150">
            <v>0</v>
          </cell>
          <cell r="DL2150">
            <v>0</v>
          </cell>
          <cell r="DM2150">
            <v>0</v>
          </cell>
          <cell r="DN2150">
            <v>0</v>
          </cell>
          <cell r="DO2150">
            <v>0</v>
          </cell>
          <cell r="DP2150">
            <v>0</v>
          </cell>
          <cell r="DQ2150">
            <v>0</v>
          </cell>
          <cell r="DR2150">
            <v>0</v>
          </cell>
          <cell r="DS2150">
            <v>0</v>
          </cell>
          <cell r="DT2150">
            <v>0</v>
          </cell>
          <cell r="DU2150" t="str">
            <v>Menor a 10 MT</v>
          </cell>
          <cell r="DV2150" t="str">
            <v>Menor a 10 MT</v>
          </cell>
          <cell r="DW2150" t="str">
            <v>Menor a 10 MT</v>
          </cell>
          <cell r="DX2150">
            <v>0</v>
          </cell>
          <cell r="DY2150">
            <v>0</v>
          </cell>
          <cell r="DZ2150">
            <v>0</v>
          </cell>
          <cell r="EA2150" t="str">
            <v/>
          </cell>
          <cell r="EB2150" t="str">
            <v>No</v>
          </cell>
          <cell r="EC2150" t="str">
            <v>No</v>
          </cell>
          <cell r="ED2150" t="str">
            <v>No</v>
          </cell>
          <cell r="EE2150" t="str">
            <v>Sin Planificacion Asignada</v>
          </cell>
          <cell r="EF2150" t="str">
            <v/>
          </cell>
          <cell r="EG2150" t="str">
            <v>Ok</v>
          </cell>
          <cell r="EH2150">
            <v>0</v>
          </cell>
          <cell r="EI2150" t="str">
            <v/>
          </cell>
          <cell r="EJ2150" t="str">
            <v/>
          </cell>
          <cell r="EK2150" t="str">
            <v/>
          </cell>
          <cell r="EL2150" t="str">
            <v/>
          </cell>
          <cell r="EM2150">
            <v>44798</v>
          </cell>
          <cell r="EN2150">
            <v>44798</v>
          </cell>
          <cell r="EO2150" t="str">
            <v/>
          </cell>
          <cell r="EP2150" t="str">
            <v/>
          </cell>
          <cell r="EQ2150">
            <v>0</v>
          </cell>
          <cell r="ER2150">
            <v>1</v>
          </cell>
          <cell r="ES2150" t="str">
            <v/>
          </cell>
          <cell r="ET2150" t="str">
            <v/>
          </cell>
          <cell r="EU2150" t="str">
            <v/>
          </cell>
          <cell r="EV2150" t="str">
            <v/>
          </cell>
          <cell r="EW2150" t="str">
            <v>No Disponible</v>
          </cell>
          <cell r="EX2150" t="str">
            <v/>
          </cell>
          <cell r="EY2150"/>
          <cell r="FA2150">
            <v>0</v>
          </cell>
        </row>
        <row r="2151">
          <cell r="B2151">
            <v>40341181</v>
          </cell>
          <cell r="C2151" t="str">
            <v/>
          </cell>
          <cell r="D2151">
            <v>1012110</v>
          </cell>
          <cell r="E2151" t="str">
            <v>PO PCHDEH 7OZ MR@ CJ AS</v>
          </cell>
          <cell r="F2151">
            <v>19958.047999999999</v>
          </cell>
          <cell r="G2151" t="str">
            <v>KG</v>
          </cell>
          <cell r="H2151" t="str">
            <v>F. SAN VICENTE</v>
          </cell>
          <cell r="I2151" t="str">
            <v>A PROGRAMAR</v>
          </cell>
          <cell r="J2151">
            <v>44798</v>
          </cell>
          <cell r="K2151">
            <v>44798</v>
          </cell>
          <cell r="L2151"/>
          <cell r="M2151"/>
          <cell r="N2151"/>
          <cell r="O2151" t="str">
            <v>U007 AGROSUPER S.A.</v>
          </cell>
          <cell r="P2151" t="str">
            <v>00AA</v>
          </cell>
          <cell r="Q2151" t="str">
            <v>AGRO AMERICA</v>
          </cell>
          <cell r="R2151" t="str">
            <v>01</v>
          </cell>
          <cell r="S2151" t="str">
            <v>EE.UU.</v>
          </cell>
          <cell r="T2151" t="str">
            <v>000221 SAVANNAH, PUERTO</v>
          </cell>
          <cell r="U2151" t="str">
            <v>200000004</v>
          </cell>
          <cell r="V2151" t="str">
            <v>Agro America LLC</v>
          </cell>
          <cell r="W2151" t="str">
            <v/>
          </cell>
          <cell r="X2151" t="str">
            <v>CIF</v>
          </cell>
          <cell r="Y2151" t="str">
            <v>CTA CTE O CRED.DIRECTO</v>
          </cell>
          <cell r="Z2151" t="str">
            <v>CONGELADO</v>
          </cell>
          <cell r="AA2151" t="str">
            <v>PECHUGA DESH</v>
          </cell>
          <cell r="AB2151" t="str">
            <v>PECHUGA DESH S/PIEL S/GRASA S/FILETE</v>
          </cell>
          <cell r="AC2151" t="str">
            <v>PECHUGA DESH 190-220 GR</v>
          </cell>
          <cell r="AD2151" t="str">
            <v>NA</v>
          </cell>
          <cell r="AE2151">
            <v>44798</v>
          </cell>
          <cell r="AF2151" t="str">
            <v>403411811012110F. SAN VICENTE</v>
          </cell>
          <cell r="AG2151">
            <v>0</v>
          </cell>
          <cell r="AH2151">
            <v>19958.047999999999</v>
          </cell>
          <cell r="AI2151">
            <v>0</v>
          </cell>
          <cell r="AJ2151">
            <v>0</v>
          </cell>
          <cell r="AK2151">
            <v>0</v>
          </cell>
          <cell r="AL2151">
            <v>0</v>
          </cell>
          <cell r="AM2151">
            <v>0</v>
          </cell>
          <cell r="AN2151">
            <v>0</v>
          </cell>
          <cell r="AO2151" t="str">
            <v/>
          </cell>
          <cell r="AP2151">
            <v>1</v>
          </cell>
          <cell r="AQ2151" t="str">
            <v/>
          </cell>
          <cell r="AR2151" t="str">
            <v/>
          </cell>
          <cell r="AS2151" t="str">
            <v/>
          </cell>
          <cell r="AT2151" t="str">
            <v/>
          </cell>
          <cell r="AU2151" t="str">
            <v/>
          </cell>
          <cell r="AV2151" t="str">
            <v/>
          </cell>
          <cell r="AW2151">
            <v>0</v>
          </cell>
          <cell r="AX2151">
            <v>1</v>
          </cell>
          <cell r="AY2151">
            <v>0</v>
          </cell>
          <cell r="AZ2151">
            <v>0</v>
          </cell>
          <cell r="BA2151">
            <v>0</v>
          </cell>
          <cell r="BB2151">
            <v>0</v>
          </cell>
          <cell r="BC2151">
            <v>0</v>
          </cell>
          <cell r="BD2151">
            <v>0</v>
          </cell>
          <cell r="BE2151" t="str">
            <v/>
          </cell>
          <cell r="BF2151">
            <v>1</v>
          </cell>
          <cell r="BG2151" t="str">
            <v/>
          </cell>
          <cell r="BH2151" t="str">
            <v/>
          </cell>
          <cell r="BI2151" t="str">
            <v/>
          </cell>
          <cell r="BJ2151" t="str">
            <v/>
          </cell>
          <cell r="BK2151" t="str">
            <v/>
          </cell>
          <cell r="BL2151" t="str">
            <v/>
          </cell>
          <cell r="BM2151" t="str">
            <v/>
          </cell>
          <cell r="BN2151" t="str">
            <v>Libre Utilizacion</v>
          </cell>
          <cell r="BO2151" t="str">
            <v/>
          </cell>
          <cell r="BP2151" t="str">
            <v/>
          </cell>
          <cell r="BQ2151" t="str">
            <v/>
          </cell>
          <cell r="BR2151" t="str">
            <v/>
          </cell>
          <cell r="BS2151" t="str">
            <v/>
          </cell>
          <cell r="BT2151" t="str">
            <v/>
          </cell>
          <cell r="BU2151">
            <v>0</v>
          </cell>
          <cell r="BV2151">
            <v>60056.639999999985</v>
          </cell>
          <cell r="BW2151">
            <v>0</v>
          </cell>
          <cell r="BX2151">
            <v>0</v>
          </cell>
          <cell r="BY2151">
            <v>0</v>
          </cell>
          <cell r="BZ2151">
            <v>0</v>
          </cell>
          <cell r="CA2151">
            <v>0</v>
          </cell>
          <cell r="CB2151">
            <v>0</v>
          </cell>
          <cell r="CC2151">
            <v>44800</v>
          </cell>
          <cell r="CD2151">
            <v>44800</v>
          </cell>
          <cell r="CE2151">
            <v>1</v>
          </cell>
          <cell r="CF2151" t="b">
            <v>1</v>
          </cell>
          <cell r="CG2151" t="b">
            <v>1</v>
          </cell>
          <cell r="CH2151" t="b">
            <v>1</v>
          </cell>
          <cell r="CI2151" t="str">
            <v>Libre Utilizacion</v>
          </cell>
          <cell r="CJ2151" t="str">
            <v>Disponible</v>
          </cell>
          <cell r="CK2151" t="str">
            <v/>
          </cell>
          <cell r="CL2151">
            <v>44800</v>
          </cell>
          <cell r="CM2151">
            <v>34</v>
          </cell>
          <cell r="CN2151" t="str">
            <v>NO</v>
          </cell>
          <cell r="CO2151">
            <v>1</v>
          </cell>
          <cell r="CP2151">
            <v>1</v>
          </cell>
          <cell r="CQ2151" t="str">
            <v>Si</v>
          </cell>
          <cell r="CR2151" t="str">
            <v>No</v>
          </cell>
          <cell r="CS2151" t="str">
            <v>1SiNo</v>
          </cell>
          <cell r="CT2151">
            <v>0</v>
          </cell>
          <cell r="CU2151">
            <v>0</v>
          </cell>
          <cell r="CV2151">
            <v>1</v>
          </cell>
          <cell r="CW2151" t="str">
            <v>Un Material</v>
          </cell>
          <cell r="CX2151" t="b">
            <v>1</v>
          </cell>
          <cell r="CY2151">
            <v>0</v>
          </cell>
          <cell r="CZ2151">
            <v>0</v>
          </cell>
          <cell r="DA2151" t="b">
            <v>1</v>
          </cell>
          <cell r="DB2151">
            <v>0</v>
          </cell>
          <cell r="DC2151">
            <v>0</v>
          </cell>
          <cell r="DD2151" t="b">
            <v>1</v>
          </cell>
          <cell r="DE2151">
            <v>0</v>
          </cell>
          <cell r="DF2151">
            <v>0</v>
          </cell>
          <cell r="DG2151">
            <v>0</v>
          </cell>
          <cell r="DH2151">
            <v>18275</v>
          </cell>
          <cell r="DI2151">
            <v>6500</v>
          </cell>
          <cell r="DJ2151">
            <v>5525</v>
          </cell>
          <cell r="DK2151">
            <v>6500</v>
          </cell>
          <cell r="DL2151">
            <v>0</v>
          </cell>
          <cell r="DM2151">
            <v>0</v>
          </cell>
          <cell r="DN2151">
            <v>0</v>
          </cell>
          <cell r="DO2151">
            <v>0</v>
          </cell>
          <cell r="DP2151">
            <v>0</v>
          </cell>
          <cell r="DQ2151">
            <v>0</v>
          </cell>
          <cell r="DR2151">
            <v>0</v>
          </cell>
          <cell r="DS2151">
            <v>0</v>
          </cell>
          <cell r="DT2151">
            <v>0</v>
          </cell>
          <cell r="DU2151" t="str">
            <v>Menor a 10 MT</v>
          </cell>
          <cell r="DV2151" t="str">
            <v>Menor a 10 MT</v>
          </cell>
          <cell r="DW2151" t="str">
            <v>Menor a 10 MT</v>
          </cell>
          <cell r="DX2151">
            <v>19958.047999999999</v>
          </cell>
          <cell r="DY2151">
            <v>0</v>
          </cell>
          <cell r="DZ2151">
            <v>0</v>
          </cell>
          <cell r="EA2151" t="str">
            <v>Libre Utilizacion</v>
          </cell>
          <cell r="EB2151" t="str">
            <v>Si</v>
          </cell>
          <cell r="EC2151" t="str">
            <v>Si</v>
          </cell>
          <cell r="ED2151" t="str">
            <v>Si</v>
          </cell>
          <cell r="EE2151" t="str">
            <v>Terminado</v>
          </cell>
          <cell r="EF2151" t="str">
            <v/>
          </cell>
          <cell r="EG2151" t="str">
            <v>Ok</v>
          </cell>
          <cell r="EH2151">
            <v>2</v>
          </cell>
          <cell r="EI2151" t="str">
            <v/>
          </cell>
          <cell r="EJ2151" t="str">
            <v/>
          </cell>
          <cell r="EK2151" t="str">
            <v/>
          </cell>
          <cell r="EL2151" t="str">
            <v/>
          </cell>
          <cell r="EM2151">
            <v>44799</v>
          </cell>
          <cell r="EN2151" t="str">
            <v/>
          </cell>
          <cell r="EO2151" t="str">
            <v/>
          </cell>
          <cell r="EP2151">
            <v>44799</v>
          </cell>
          <cell r="EQ2151">
            <v>0</v>
          </cell>
          <cell r="ER2151" t="str">
            <v/>
          </cell>
          <cell r="ES2151">
            <v>0</v>
          </cell>
          <cell r="ET2151" t="str">
            <v/>
          </cell>
          <cell r="EU2151" t="str">
            <v/>
          </cell>
          <cell r="EV2151" t="str">
            <v>Mas de 21 Días</v>
          </cell>
          <cell r="EW2151" t="str">
            <v>Menor a 3 Dias</v>
          </cell>
          <cell r="EX2151" t="str">
            <v>PASA AP</v>
          </cell>
          <cell r="EY2151"/>
          <cell r="FA2151">
            <v>0</v>
          </cell>
        </row>
        <row r="2152">
          <cell r="B2152">
            <v>40341182</v>
          </cell>
          <cell r="C2152" t="str">
            <v/>
          </cell>
          <cell r="D2152">
            <v>1012110</v>
          </cell>
          <cell r="E2152" t="str">
            <v>PO PCHDEH 7OZ MR@ CJ AS</v>
          </cell>
          <cell r="F2152">
            <v>19958.047999999999</v>
          </cell>
          <cell r="G2152" t="str">
            <v>KG</v>
          </cell>
          <cell r="H2152" t="str">
            <v>F. SAN VICENTE</v>
          </cell>
          <cell r="I2152" t="str">
            <v>A PROGRAMAR</v>
          </cell>
          <cell r="J2152">
            <v>44798</v>
          </cell>
          <cell r="K2152">
            <v>44798</v>
          </cell>
          <cell r="L2152"/>
          <cell r="M2152"/>
          <cell r="N2152"/>
          <cell r="O2152" t="str">
            <v>U007 AGROSUPER S.A.</v>
          </cell>
          <cell r="P2152" t="str">
            <v>00AA</v>
          </cell>
          <cell r="Q2152" t="str">
            <v>AGRO AMERICA</v>
          </cell>
          <cell r="R2152" t="str">
            <v>01</v>
          </cell>
          <cell r="S2152" t="str">
            <v>EE.UU.</v>
          </cell>
          <cell r="T2152" t="str">
            <v>000069 NEW YORK, PUERTO</v>
          </cell>
          <cell r="U2152" t="str">
            <v>200000004</v>
          </cell>
          <cell r="V2152" t="str">
            <v>Agro America LLC</v>
          </cell>
          <cell r="W2152" t="str">
            <v/>
          </cell>
          <cell r="X2152" t="str">
            <v>CIF</v>
          </cell>
          <cell r="Y2152" t="str">
            <v>CTA CTE O CRED.DIRECTO</v>
          </cell>
          <cell r="Z2152" t="str">
            <v>CONGELADO</v>
          </cell>
          <cell r="AA2152" t="str">
            <v>PECHUGA DESH</v>
          </cell>
          <cell r="AB2152" t="str">
            <v>PECHUGA DESH S/PIEL S/GRASA S/FILETE</v>
          </cell>
          <cell r="AC2152" t="str">
            <v>PECHUGA DESH 190-220 GR</v>
          </cell>
          <cell r="AD2152" t="str">
            <v>NA</v>
          </cell>
          <cell r="AE2152">
            <v>44798</v>
          </cell>
          <cell r="AF2152" t="str">
            <v>403411821012110F. SAN VICENTE</v>
          </cell>
          <cell r="AG2152">
            <v>0</v>
          </cell>
          <cell r="AH2152">
            <v>19958.047999999999</v>
          </cell>
          <cell r="AI2152">
            <v>0</v>
          </cell>
          <cell r="AJ2152">
            <v>0</v>
          </cell>
          <cell r="AK2152">
            <v>0</v>
          </cell>
          <cell r="AL2152">
            <v>0</v>
          </cell>
          <cell r="AM2152">
            <v>0</v>
          </cell>
          <cell r="AN2152">
            <v>0</v>
          </cell>
          <cell r="AO2152" t="str">
            <v/>
          </cell>
          <cell r="AP2152">
            <v>1</v>
          </cell>
          <cell r="AQ2152" t="str">
            <v/>
          </cell>
          <cell r="AR2152" t="str">
            <v/>
          </cell>
          <cell r="AS2152" t="str">
            <v/>
          </cell>
          <cell r="AT2152" t="str">
            <v/>
          </cell>
          <cell r="AU2152" t="str">
            <v/>
          </cell>
          <cell r="AV2152" t="str">
            <v/>
          </cell>
          <cell r="AW2152">
            <v>0</v>
          </cell>
          <cell r="AX2152">
            <v>1</v>
          </cell>
          <cell r="AY2152">
            <v>0</v>
          </cell>
          <cell r="AZ2152">
            <v>0</v>
          </cell>
          <cell r="BA2152">
            <v>0</v>
          </cell>
          <cell r="BB2152">
            <v>0</v>
          </cell>
          <cell r="BC2152">
            <v>0</v>
          </cell>
          <cell r="BD2152">
            <v>0</v>
          </cell>
          <cell r="BE2152" t="str">
            <v/>
          </cell>
          <cell r="BF2152">
            <v>3</v>
          </cell>
          <cell r="BG2152" t="str">
            <v/>
          </cell>
          <cell r="BH2152" t="str">
            <v/>
          </cell>
          <cell r="BI2152" t="str">
            <v/>
          </cell>
          <cell r="BJ2152" t="str">
            <v/>
          </cell>
          <cell r="BK2152" t="str">
            <v/>
          </cell>
          <cell r="BL2152" t="str">
            <v/>
          </cell>
          <cell r="BM2152" t="str">
            <v/>
          </cell>
          <cell r="BN2152" t="str">
            <v>Proyección</v>
          </cell>
          <cell r="BO2152" t="str">
            <v/>
          </cell>
          <cell r="BP2152" t="str">
            <v/>
          </cell>
          <cell r="BQ2152" t="str">
            <v/>
          </cell>
          <cell r="BR2152" t="str">
            <v/>
          </cell>
          <cell r="BS2152" t="str">
            <v/>
          </cell>
          <cell r="BT2152" t="str">
            <v/>
          </cell>
          <cell r="BU2152">
            <v>0</v>
          </cell>
          <cell r="BV2152">
            <v>60056.639999999985</v>
          </cell>
          <cell r="BW2152">
            <v>0</v>
          </cell>
          <cell r="BX2152">
            <v>0</v>
          </cell>
          <cell r="BY2152">
            <v>0</v>
          </cell>
          <cell r="BZ2152">
            <v>0</v>
          </cell>
          <cell r="CA2152">
            <v>0</v>
          </cell>
          <cell r="CB2152">
            <v>0</v>
          </cell>
          <cell r="CC2152">
            <v>44802</v>
          </cell>
          <cell r="CD2152">
            <v>44802</v>
          </cell>
          <cell r="CE2152">
            <v>1</v>
          </cell>
          <cell r="CF2152" t="b">
            <v>0</v>
          </cell>
          <cell r="CG2152" t="b">
            <v>0</v>
          </cell>
          <cell r="CH2152" t="b">
            <v>1</v>
          </cell>
          <cell r="CI2152" t="str">
            <v>Proyeccion Stock</v>
          </cell>
          <cell r="CJ2152" t="str">
            <v>Disponible</v>
          </cell>
          <cell r="CK2152" t="str">
            <v/>
          </cell>
          <cell r="CL2152">
            <v>44802</v>
          </cell>
          <cell r="CM2152">
            <v>35</v>
          </cell>
          <cell r="CN2152" t="str">
            <v>NO</v>
          </cell>
          <cell r="CO2152">
            <v>1</v>
          </cell>
          <cell r="CP2152">
            <v>1</v>
          </cell>
          <cell r="CQ2152" t="str">
            <v>Si</v>
          </cell>
          <cell r="CR2152" t="str">
            <v>No</v>
          </cell>
          <cell r="CS2152" t="str">
            <v>1SiNo</v>
          </cell>
          <cell r="CT2152">
            <v>0</v>
          </cell>
          <cell r="CU2152">
            <v>0</v>
          </cell>
          <cell r="CV2152">
            <v>1</v>
          </cell>
          <cell r="CW2152" t="str">
            <v>Un Material</v>
          </cell>
          <cell r="CX2152" t="b">
            <v>0</v>
          </cell>
          <cell r="CY2152">
            <v>14878.75206219999</v>
          </cell>
          <cell r="CZ2152">
            <v>5079.2959378000087</v>
          </cell>
          <cell r="DA2152" t="b">
            <v>0</v>
          </cell>
          <cell r="DB2152">
            <v>14878.75206219999</v>
          </cell>
          <cell r="DC2152">
            <v>5079.2959378000087</v>
          </cell>
          <cell r="DD2152" t="b">
            <v>1</v>
          </cell>
          <cell r="DE2152">
            <v>0</v>
          </cell>
          <cell r="DF2152">
            <v>0</v>
          </cell>
          <cell r="DG2152">
            <v>-14878.75206219999</v>
          </cell>
          <cell r="DH2152">
            <v>18275</v>
          </cell>
          <cell r="DI2152">
            <v>6500</v>
          </cell>
          <cell r="DJ2152">
            <v>5525</v>
          </cell>
          <cell r="DK2152">
            <v>6500</v>
          </cell>
          <cell r="DL2152">
            <v>14878.75206219999</v>
          </cell>
          <cell r="DM2152">
            <v>14878.75206219999</v>
          </cell>
          <cell r="DN2152">
            <v>0</v>
          </cell>
          <cell r="DO2152">
            <v>0</v>
          </cell>
          <cell r="DP2152">
            <v>0</v>
          </cell>
          <cell r="DQ2152">
            <v>0</v>
          </cell>
          <cell r="DR2152">
            <v>0</v>
          </cell>
          <cell r="DS2152">
            <v>0</v>
          </cell>
          <cell r="DT2152">
            <v>0</v>
          </cell>
          <cell r="DU2152" t="str">
            <v>Mayor a 10 MT</v>
          </cell>
          <cell r="DV2152" t="str">
            <v>Mayor a 10 MT</v>
          </cell>
          <cell r="DW2152" t="str">
            <v>Menor a 10 MT</v>
          </cell>
          <cell r="DX2152">
            <v>14878.75206219999</v>
          </cell>
          <cell r="DY2152">
            <v>0</v>
          </cell>
          <cell r="DZ2152">
            <v>5079.2959378000087</v>
          </cell>
          <cell r="EA2152" t="str">
            <v>Proyeccion Stock</v>
          </cell>
          <cell r="EB2152" t="str">
            <v>Si</v>
          </cell>
          <cell r="EC2152" t="str">
            <v>Si</v>
          </cell>
          <cell r="ED2152" t="str">
            <v>Si</v>
          </cell>
          <cell r="EE2152" t="str">
            <v>Terminado</v>
          </cell>
          <cell r="EF2152" t="str">
            <v/>
          </cell>
          <cell r="EG2152" t="str">
            <v>Ok</v>
          </cell>
          <cell r="EH2152">
            <v>1</v>
          </cell>
          <cell r="EI2152" t="str">
            <v/>
          </cell>
          <cell r="EJ2152" t="str">
            <v/>
          </cell>
          <cell r="EK2152" t="str">
            <v/>
          </cell>
          <cell r="EL2152" t="str">
            <v/>
          </cell>
          <cell r="EM2152">
            <v>44799</v>
          </cell>
          <cell r="EN2152" t="str">
            <v/>
          </cell>
          <cell r="EO2152" t="str">
            <v/>
          </cell>
          <cell r="EP2152" t="str">
            <v/>
          </cell>
          <cell r="EQ2152">
            <v>0</v>
          </cell>
          <cell r="ER2152" t="str">
            <v/>
          </cell>
          <cell r="ES2152" t="str">
            <v/>
          </cell>
          <cell r="ET2152" t="str">
            <v/>
          </cell>
          <cell r="EU2152" t="str">
            <v/>
          </cell>
          <cell r="EV2152" t="str">
            <v/>
          </cell>
          <cell r="EW2152" t="str">
            <v>No Disponible</v>
          </cell>
          <cell r="EX2152" t="str">
            <v>PASA AP</v>
          </cell>
          <cell r="EY2152"/>
          <cell r="FA2152">
            <v>0</v>
          </cell>
        </row>
        <row r="2153">
          <cell r="B2153">
            <v>40341183</v>
          </cell>
          <cell r="C2153" t="str">
            <v/>
          </cell>
          <cell r="D2153">
            <v>1012522</v>
          </cell>
          <cell r="E2153" t="str">
            <v>PO PCHDEH 7OZ MR@ CJ AS</v>
          </cell>
          <cell r="F2153">
            <v>19958.047999999999</v>
          </cell>
          <cell r="G2153" t="str">
            <v>KG</v>
          </cell>
          <cell r="H2153" t="str">
            <v>F. SAN VICENTE</v>
          </cell>
          <cell r="I2153" t="str">
            <v>A PROGRAMAR</v>
          </cell>
          <cell r="J2153">
            <v>44798</v>
          </cell>
          <cell r="K2153">
            <v>44798</v>
          </cell>
          <cell r="L2153"/>
          <cell r="M2153"/>
          <cell r="N2153"/>
          <cell r="O2153" t="str">
            <v>U007 AGROSUPER S.A.</v>
          </cell>
          <cell r="P2153" t="str">
            <v>00AA</v>
          </cell>
          <cell r="Q2153" t="str">
            <v>AGRO AMERICA</v>
          </cell>
          <cell r="R2153" t="str">
            <v>01</v>
          </cell>
          <cell r="S2153" t="str">
            <v>EE.UU.</v>
          </cell>
          <cell r="T2153" t="str">
            <v>000221 SAVANNAH, PUERTO</v>
          </cell>
          <cell r="U2153" t="str">
            <v>200000004</v>
          </cell>
          <cell r="V2153" t="str">
            <v>Agro America LLC</v>
          </cell>
          <cell r="W2153" t="str">
            <v/>
          </cell>
          <cell r="X2153" t="str">
            <v>CIF</v>
          </cell>
          <cell r="Y2153" t="str">
            <v>CTA CTE O CRED.DIRECTO</v>
          </cell>
          <cell r="Z2153" t="str">
            <v>CONGELADO</v>
          </cell>
          <cell r="AA2153" t="str">
            <v>PECHUGA DESH</v>
          </cell>
          <cell r="AB2153" t="str">
            <v>PECHUGA DESH S/PIEL S/GRASA S/FILETE</v>
          </cell>
          <cell r="AC2153" t="str">
            <v>PECHUGA DESH 120-170G</v>
          </cell>
          <cell r="AD2153" t="str">
            <v>NA</v>
          </cell>
          <cell r="AE2153">
            <v>44798</v>
          </cell>
          <cell r="AF2153" t="str">
            <v>403411831012522F. SAN VICENTE</v>
          </cell>
          <cell r="AG2153">
            <v>0</v>
          </cell>
          <cell r="AH2153">
            <v>19958.047999999999</v>
          </cell>
          <cell r="AI2153">
            <v>0</v>
          </cell>
          <cell r="AJ2153">
            <v>0</v>
          </cell>
          <cell r="AK2153">
            <v>0</v>
          </cell>
          <cell r="AL2153">
            <v>0</v>
          </cell>
          <cell r="AM2153">
            <v>0</v>
          </cell>
          <cell r="AN2153">
            <v>0</v>
          </cell>
          <cell r="AO2153" t="str">
            <v/>
          </cell>
          <cell r="AP2153">
            <v>1</v>
          </cell>
          <cell r="AQ2153" t="str">
            <v/>
          </cell>
          <cell r="AR2153" t="str">
            <v/>
          </cell>
          <cell r="AS2153" t="str">
            <v/>
          </cell>
          <cell r="AT2153" t="str">
            <v/>
          </cell>
          <cell r="AU2153" t="str">
            <v/>
          </cell>
          <cell r="AV2153" t="str">
            <v/>
          </cell>
          <cell r="AW2153">
            <v>0</v>
          </cell>
          <cell r="AX2153">
            <v>1</v>
          </cell>
          <cell r="AY2153">
            <v>0</v>
          </cell>
          <cell r="AZ2153">
            <v>0</v>
          </cell>
          <cell r="BA2153">
            <v>0</v>
          </cell>
          <cell r="BB2153">
            <v>0</v>
          </cell>
          <cell r="BC2153">
            <v>0</v>
          </cell>
          <cell r="BD2153">
            <v>0</v>
          </cell>
          <cell r="BE2153" t="str">
            <v/>
          </cell>
          <cell r="BF2153">
            <v>3</v>
          </cell>
          <cell r="BG2153" t="str">
            <v/>
          </cell>
          <cell r="BH2153" t="str">
            <v/>
          </cell>
          <cell r="BI2153" t="str">
            <v/>
          </cell>
          <cell r="BJ2153" t="str">
            <v/>
          </cell>
          <cell r="BK2153" t="str">
            <v/>
          </cell>
          <cell r="BL2153" t="str">
            <v/>
          </cell>
          <cell r="BM2153" t="str">
            <v/>
          </cell>
          <cell r="BN2153" t="str">
            <v>Proyección</v>
          </cell>
          <cell r="BO2153" t="str">
            <v/>
          </cell>
          <cell r="BP2153" t="str">
            <v/>
          </cell>
          <cell r="BQ2153" t="str">
            <v/>
          </cell>
          <cell r="BR2153" t="str">
            <v/>
          </cell>
          <cell r="BS2153" t="str">
            <v/>
          </cell>
          <cell r="BT2153" t="str">
            <v/>
          </cell>
          <cell r="BU2153">
            <v>0</v>
          </cell>
          <cell r="BV2153">
            <v>29048.544000000009</v>
          </cell>
          <cell r="BW2153">
            <v>0</v>
          </cell>
          <cell r="BX2153">
            <v>0</v>
          </cell>
          <cell r="BY2153">
            <v>0</v>
          </cell>
          <cell r="BZ2153">
            <v>0</v>
          </cell>
          <cell r="CA2153">
            <v>0</v>
          </cell>
          <cell r="CB2153">
            <v>0</v>
          </cell>
          <cell r="CC2153">
            <v>44802</v>
          </cell>
          <cell r="CD2153">
            <v>44802</v>
          </cell>
          <cell r="CE2153">
            <v>1</v>
          </cell>
          <cell r="CF2153" t="b">
            <v>0</v>
          </cell>
          <cell r="CG2153" t="b">
            <v>0</v>
          </cell>
          <cell r="CH2153" t="b">
            <v>1</v>
          </cell>
          <cell r="CI2153" t="str">
            <v>Proyeccion Stock</v>
          </cell>
          <cell r="CJ2153" t="str">
            <v>Disponible</v>
          </cell>
          <cell r="CK2153" t="str">
            <v/>
          </cell>
          <cell r="CL2153">
            <v>44802</v>
          </cell>
          <cell r="CM2153">
            <v>35</v>
          </cell>
          <cell r="CN2153" t="str">
            <v>NO</v>
          </cell>
          <cell r="CO2153">
            <v>1</v>
          </cell>
          <cell r="CP2153">
            <v>1</v>
          </cell>
          <cell r="CQ2153" t="str">
            <v>Si</v>
          </cell>
          <cell r="CR2153" t="str">
            <v>No</v>
          </cell>
          <cell r="CS2153" t="str">
            <v>1SiNo</v>
          </cell>
          <cell r="CT2153">
            <v>0</v>
          </cell>
          <cell r="CU2153">
            <v>0</v>
          </cell>
          <cell r="CV2153">
            <v>1</v>
          </cell>
          <cell r="CW2153" t="str">
            <v>Un Material</v>
          </cell>
          <cell r="CX2153" t="b">
            <v>0</v>
          </cell>
          <cell r="CY2153">
            <v>14080.008000000009</v>
          </cell>
          <cell r="CZ2153">
            <v>5878.03999999999</v>
          </cell>
          <cell r="DA2153" t="b">
            <v>0</v>
          </cell>
          <cell r="DB2153">
            <v>14080.008000000009</v>
          </cell>
          <cell r="DC2153">
            <v>5878.03999999999</v>
          </cell>
          <cell r="DD2153" t="b">
            <v>1</v>
          </cell>
          <cell r="DE2153">
            <v>0</v>
          </cell>
          <cell r="DF2153">
            <v>0</v>
          </cell>
          <cell r="DG2153">
            <v>-14080.008000000009</v>
          </cell>
          <cell r="DH2153">
            <v>18164</v>
          </cell>
          <cell r="DI2153">
            <v>7297</v>
          </cell>
          <cell r="DJ2153">
            <v>6203</v>
          </cell>
          <cell r="DK2153">
            <v>7297</v>
          </cell>
          <cell r="DL2153">
            <v>14080.008000000009</v>
          </cell>
          <cell r="DM2153">
            <v>14080.008000000009</v>
          </cell>
          <cell r="DN2153">
            <v>0</v>
          </cell>
          <cell r="DO2153">
            <v>0</v>
          </cell>
          <cell r="DP2153">
            <v>0</v>
          </cell>
          <cell r="DQ2153">
            <v>0</v>
          </cell>
          <cell r="DR2153">
            <v>0</v>
          </cell>
          <cell r="DS2153">
            <v>0</v>
          </cell>
          <cell r="DT2153">
            <v>0</v>
          </cell>
          <cell r="DU2153" t="str">
            <v>Mayor a 10 MT</v>
          </cell>
          <cell r="DV2153" t="str">
            <v>Mayor a 10 MT</v>
          </cell>
          <cell r="DW2153" t="str">
            <v>Menor a 10 MT</v>
          </cell>
          <cell r="DX2153">
            <v>14080.008000000009</v>
          </cell>
          <cell r="DY2153">
            <v>0</v>
          </cell>
          <cell r="DZ2153">
            <v>5878.03999999999</v>
          </cell>
          <cell r="EA2153" t="str">
            <v>Proyeccion Stock</v>
          </cell>
          <cell r="EB2153" t="str">
            <v>Si</v>
          </cell>
          <cell r="EC2153" t="str">
            <v>Si</v>
          </cell>
          <cell r="ED2153" t="str">
            <v>Si</v>
          </cell>
          <cell r="EE2153" t="str">
            <v>Terminado</v>
          </cell>
          <cell r="EF2153" t="str">
            <v/>
          </cell>
          <cell r="EG2153" t="str">
            <v>Ok</v>
          </cell>
          <cell r="EH2153">
            <v>1</v>
          </cell>
          <cell r="EI2153" t="str">
            <v/>
          </cell>
          <cell r="EJ2153" t="str">
            <v/>
          </cell>
          <cell r="EK2153" t="str">
            <v/>
          </cell>
          <cell r="EL2153" t="str">
            <v/>
          </cell>
          <cell r="EM2153">
            <v>44799</v>
          </cell>
          <cell r="EN2153" t="str">
            <v/>
          </cell>
          <cell r="EO2153" t="str">
            <v/>
          </cell>
          <cell r="EP2153" t="str">
            <v/>
          </cell>
          <cell r="EQ2153">
            <v>0</v>
          </cell>
          <cell r="ER2153" t="str">
            <v/>
          </cell>
          <cell r="ES2153" t="str">
            <v/>
          </cell>
          <cell r="ET2153" t="str">
            <v/>
          </cell>
          <cell r="EU2153" t="str">
            <v/>
          </cell>
          <cell r="EV2153" t="str">
            <v/>
          </cell>
          <cell r="EW2153" t="str">
            <v>No Disponible</v>
          </cell>
          <cell r="EX2153" t="str">
            <v>PASA AP</v>
          </cell>
          <cell r="EY2153"/>
          <cell r="FA2153">
            <v>0</v>
          </cell>
        </row>
        <row r="2154">
          <cell r="B2154">
            <v>40341184</v>
          </cell>
          <cell r="C2154" t="str">
            <v/>
          </cell>
          <cell r="D2154">
            <v>1012522</v>
          </cell>
          <cell r="E2154" t="str">
            <v>PO PCHDEH 7OZ MR@ CJ AS</v>
          </cell>
          <cell r="F2154">
            <v>19958.047999999999</v>
          </cell>
          <cell r="G2154" t="str">
            <v>KG</v>
          </cell>
          <cell r="H2154" t="str">
            <v>F. SAN VICENTE</v>
          </cell>
          <cell r="I2154" t="str">
            <v>A PROGRAMAR</v>
          </cell>
          <cell r="J2154">
            <v>44798</v>
          </cell>
          <cell r="K2154">
            <v>44798</v>
          </cell>
          <cell r="L2154"/>
          <cell r="M2154"/>
          <cell r="N2154"/>
          <cell r="O2154" t="str">
            <v>U007 AGROSUPER S.A.</v>
          </cell>
          <cell r="P2154" t="str">
            <v>00AA</v>
          </cell>
          <cell r="Q2154" t="str">
            <v>AGRO AMERICA</v>
          </cell>
          <cell r="R2154" t="str">
            <v>01</v>
          </cell>
          <cell r="S2154" t="str">
            <v>EE.UU.</v>
          </cell>
          <cell r="T2154" t="str">
            <v>000069 NEW YORK, PUERTO</v>
          </cell>
          <cell r="U2154" t="str">
            <v>200000004</v>
          </cell>
          <cell r="V2154" t="str">
            <v>Agro America LLC</v>
          </cell>
          <cell r="W2154" t="str">
            <v/>
          </cell>
          <cell r="X2154" t="str">
            <v>CIF</v>
          </cell>
          <cell r="Y2154" t="str">
            <v>CTA CTE O CRED.DIRECTO</v>
          </cell>
          <cell r="Z2154" t="str">
            <v>CONGELADO</v>
          </cell>
          <cell r="AA2154" t="str">
            <v>PECHUGA DESH</v>
          </cell>
          <cell r="AB2154" t="str">
            <v>PECHUGA DESH S/PIEL S/GRASA S/FILETE</v>
          </cell>
          <cell r="AC2154" t="str">
            <v>PECHUGA DESH 120-170G</v>
          </cell>
          <cell r="AD2154" t="str">
            <v>NA</v>
          </cell>
          <cell r="AE2154">
            <v>44798</v>
          </cell>
          <cell r="AF2154" t="str">
            <v>403411841012522F. SAN VICENTE</v>
          </cell>
          <cell r="AG2154">
            <v>0</v>
          </cell>
          <cell r="AH2154">
            <v>12285.96000000001</v>
          </cell>
          <cell r="AI2154">
            <v>0</v>
          </cell>
          <cell r="AJ2154">
            <v>0</v>
          </cell>
          <cell r="AK2154">
            <v>0</v>
          </cell>
          <cell r="AL2154">
            <v>0</v>
          </cell>
          <cell r="AM2154">
            <v>0</v>
          </cell>
          <cell r="AN2154">
            <v>0</v>
          </cell>
          <cell r="AO2154" t="str">
            <v/>
          </cell>
          <cell r="AP2154">
            <v>1</v>
          </cell>
          <cell r="AQ2154" t="str">
            <v/>
          </cell>
          <cell r="AR2154" t="str">
            <v/>
          </cell>
          <cell r="AS2154" t="str">
            <v/>
          </cell>
          <cell r="AT2154" t="str">
            <v/>
          </cell>
          <cell r="AU2154" t="str">
            <v/>
          </cell>
          <cell r="AV2154" t="str">
            <v/>
          </cell>
          <cell r="AW2154">
            <v>0</v>
          </cell>
          <cell r="AX2154">
            <v>1</v>
          </cell>
          <cell r="AY2154">
            <v>0</v>
          </cell>
          <cell r="AZ2154">
            <v>0</v>
          </cell>
          <cell r="BA2154">
            <v>0</v>
          </cell>
          <cell r="BB2154">
            <v>0</v>
          </cell>
          <cell r="BC2154">
            <v>0</v>
          </cell>
          <cell r="BD2154">
            <v>0</v>
          </cell>
          <cell r="BE2154" t="str">
            <v/>
          </cell>
          <cell r="BF2154">
            <v>7</v>
          </cell>
          <cell r="BG2154" t="str">
            <v/>
          </cell>
          <cell r="BH2154" t="str">
            <v/>
          </cell>
          <cell r="BI2154" t="str">
            <v/>
          </cell>
          <cell r="BJ2154" t="str">
            <v/>
          </cell>
          <cell r="BK2154" t="str">
            <v/>
          </cell>
          <cell r="BL2154" t="str">
            <v/>
          </cell>
          <cell r="BM2154" t="str">
            <v/>
          </cell>
          <cell r="BN2154" t="str">
            <v>Proyección</v>
          </cell>
          <cell r="BO2154" t="str">
            <v/>
          </cell>
          <cell r="BP2154" t="str">
            <v/>
          </cell>
          <cell r="BQ2154" t="str">
            <v/>
          </cell>
          <cell r="BR2154" t="str">
            <v/>
          </cell>
          <cell r="BS2154" t="str">
            <v/>
          </cell>
          <cell r="BT2154" t="str">
            <v/>
          </cell>
          <cell r="BU2154">
            <v>0</v>
          </cell>
          <cell r="BV2154">
            <v>29048.544000000009</v>
          </cell>
          <cell r="BW2154">
            <v>0</v>
          </cell>
          <cell r="BX2154">
            <v>0</v>
          </cell>
          <cell r="BY2154">
            <v>0</v>
          </cell>
          <cell r="BZ2154">
            <v>0</v>
          </cell>
          <cell r="CA2154">
            <v>0</v>
          </cell>
          <cell r="CB2154">
            <v>0</v>
          </cell>
          <cell r="CC2154">
            <v>44806</v>
          </cell>
          <cell r="CD2154">
            <v>44806</v>
          </cell>
          <cell r="CE2154">
            <v>1</v>
          </cell>
          <cell r="CF2154" t="b">
            <v>0</v>
          </cell>
          <cell r="CG2154" t="b">
            <v>0</v>
          </cell>
          <cell r="CH2154" t="b">
            <v>0</v>
          </cell>
          <cell r="CI2154" t="str">
            <v>Sin Stock</v>
          </cell>
          <cell r="CJ2154" t="str">
            <v>Disponible</v>
          </cell>
          <cell r="CK2154" t="str">
            <v/>
          </cell>
          <cell r="CL2154">
            <v>44806</v>
          </cell>
          <cell r="CM2154">
            <v>35</v>
          </cell>
          <cell r="CN2154" t="str">
            <v>NO</v>
          </cell>
          <cell r="CO2154">
            <v>1</v>
          </cell>
          <cell r="CP2154">
            <v>1</v>
          </cell>
          <cell r="CQ2154" t="str">
            <v>Si</v>
          </cell>
          <cell r="CR2154" t="str">
            <v>No</v>
          </cell>
          <cell r="CS2154" t="str">
            <v>1SiNo</v>
          </cell>
          <cell r="CT2154">
            <v>0</v>
          </cell>
          <cell r="CU2154">
            <v>0</v>
          </cell>
          <cell r="CV2154">
            <v>1</v>
          </cell>
          <cell r="CW2154" t="str">
            <v>Un Material</v>
          </cell>
          <cell r="CX2154" t="b">
            <v>0</v>
          </cell>
          <cell r="CY2154">
            <v>0</v>
          </cell>
          <cell r="CZ2154">
            <v>19958.047999999999</v>
          </cell>
          <cell r="DA2154" t="b">
            <v>0</v>
          </cell>
          <cell r="DB2154">
            <v>0</v>
          </cell>
          <cell r="DC2154">
            <v>19958.047999999999</v>
          </cell>
          <cell r="DD2154" t="b">
            <v>0</v>
          </cell>
          <cell r="DE2154">
            <v>12285.96000000001</v>
          </cell>
          <cell r="DF2154">
            <v>7672.0879999999888</v>
          </cell>
          <cell r="DG2154">
            <v>12285.96000000001</v>
          </cell>
          <cell r="DH2154">
            <v>18164</v>
          </cell>
          <cell r="DI2154">
            <v>7297</v>
          </cell>
          <cell r="DJ2154">
            <v>6203</v>
          </cell>
          <cell r="DK2154">
            <v>7297</v>
          </cell>
          <cell r="DL2154">
            <v>0</v>
          </cell>
          <cell r="DM2154">
            <v>0</v>
          </cell>
          <cell r="DN2154">
            <v>12285.96000000001</v>
          </cell>
          <cell r="DO2154">
            <v>0</v>
          </cell>
          <cell r="DP2154">
            <v>0</v>
          </cell>
          <cell r="DQ2154">
            <v>0</v>
          </cell>
          <cell r="DR2154">
            <v>0</v>
          </cell>
          <cell r="DS2154">
            <v>0</v>
          </cell>
          <cell r="DT2154">
            <v>0</v>
          </cell>
          <cell r="DU2154" t="str">
            <v>Menor a 10 MT</v>
          </cell>
          <cell r="DV2154" t="str">
            <v>Menor a 10 MT</v>
          </cell>
          <cell r="DW2154" t="str">
            <v>Mayor a 10 MT</v>
          </cell>
          <cell r="DX2154">
            <v>0</v>
          </cell>
          <cell r="DY2154">
            <v>0</v>
          </cell>
          <cell r="DZ2154">
            <v>12285.96000000001</v>
          </cell>
          <cell r="EA2154" t="str">
            <v/>
          </cell>
          <cell r="EB2154" t="str">
            <v>No</v>
          </cell>
          <cell r="EC2154" t="str">
            <v>No</v>
          </cell>
          <cell r="ED2154" t="str">
            <v>Si</v>
          </cell>
          <cell r="EE2154" t="str">
            <v>Completando</v>
          </cell>
          <cell r="EF2154" t="str">
            <v/>
          </cell>
          <cell r="EG2154" t="str">
            <v>Ok</v>
          </cell>
          <cell r="EH2154">
            <v>0</v>
          </cell>
          <cell r="EI2154" t="str">
            <v/>
          </cell>
          <cell r="EJ2154" t="str">
            <v/>
          </cell>
          <cell r="EK2154" t="str">
            <v/>
          </cell>
          <cell r="EL2154" t="str">
            <v/>
          </cell>
          <cell r="EM2154">
            <v>44799</v>
          </cell>
          <cell r="EN2154" t="str">
            <v/>
          </cell>
          <cell r="EO2154" t="str">
            <v/>
          </cell>
          <cell r="EP2154" t="str">
            <v/>
          </cell>
          <cell r="EQ2154">
            <v>0</v>
          </cell>
          <cell r="ER2154" t="str">
            <v/>
          </cell>
          <cell r="ES2154" t="str">
            <v/>
          </cell>
          <cell r="ET2154" t="str">
            <v/>
          </cell>
          <cell r="EU2154" t="str">
            <v/>
          </cell>
          <cell r="EV2154" t="str">
            <v/>
          </cell>
          <cell r="EW2154" t="str">
            <v>No Disponible</v>
          </cell>
          <cell r="EX2154" t="str">
            <v>PASA AP</v>
          </cell>
          <cell r="EY2154"/>
          <cell r="FA2154">
            <v>0</v>
          </cell>
        </row>
        <row r="2155">
          <cell r="B2155">
            <v>40341185</v>
          </cell>
          <cell r="C2155" t="str">
            <v/>
          </cell>
          <cell r="D2155">
            <v>1012109</v>
          </cell>
          <cell r="E2155" t="str">
            <v>PO PCHDEH 6OZ MR@ CJ AS</v>
          </cell>
          <cell r="F2155">
            <v>19958.047999999999</v>
          </cell>
          <cell r="G2155" t="str">
            <v>KG</v>
          </cell>
          <cell r="H2155" t="str">
            <v>F. SAN VICENTE</v>
          </cell>
          <cell r="I2155" t="str">
            <v>A PROGRAMAR</v>
          </cell>
          <cell r="J2155">
            <v>44798</v>
          </cell>
          <cell r="K2155">
            <v>44798</v>
          </cell>
          <cell r="L2155"/>
          <cell r="M2155"/>
          <cell r="N2155"/>
          <cell r="O2155" t="str">
            <v>U007 AGROSUPER S.A.</v>
          </cell>
          <cell r="P2155" t="str">
            <v>00AA</v>
          </cell>
          <cell r="Q2155" t="str">
            <v>AGRO AMERICA</v>
          </cell>
          <cell r="R2155" t="str">
            <v>01</v>
          </cell>
          <cell r="S2155" t="str">
            <v>EE.UU.</v>
          </cell>
          <cell r="T2155" t="str">
            <v>000144 NORFOLK, PUERTO</v>
          </cell>
          <cell r="U2155" t="str">
            <v>200000004</v>
          </cell>
          <cell r="V2155" t="str">
            <v>Agro America LLC</v>
          </cell>
          <cell r="W2155" t="str">
            <v/>
          </cell>
          <cell r="X2155" t="str">
            <v>CIF</v>
          </cell>
          <cell r="Y2155" t="str">
            <v>CTA CTE O CRED.DIRECTO</v>
          </cell>
          <cell r="Z2155" t="str">
            <v>CONGELADO</v>
          </cell>
          <cell r="AA2155" t="str">
            <v>PECHUGA DESH</v>
          </cell>
          <cell r="AB2155" t="str">
            <v>PECHUGA DESH S/PIEL S/GRASA S/FILETE</v>
          </cell>
          <cell r="AC2155" t="str">
            <v>PECHUGA DESH 160-190G</v>
          </cell>
          <cell r="AD2155" t="str">
            <v>NA</v>
          </cell>
          <cell r="AE2155">
            <v>44798</v>
          </cell>
          <cell r="AF2155" t="str">
            <v>403411851012109F. SAN VICENTE</v>
          </cell>
          <cell r="AG2155">
            <v>0</v>
          </cell>
          <cell r="AH2155">
            <v>19958.047999999999</v>
          </cell>
          <cell r="AI2155">
            <v>0</v>
          </cell>
          <cell r="AJ2155">
            <v>0</v>
          </cell>
          <cell r="AK2155">
            <v>0</v>
          </cell>
          <cell r="AL2155">
            <v>0</v>
          </cell>
          <cell r="AM2155">
            <v>0</v>
          </cell>
          <cell r="AN2155">
            <v>0</v>
          </cell>
          <cell r="AO2155" t="str">
            <v/>
          </cell>
          <cell r="AP2155">
            <v>1</v>
          </cell>
          <cell r="AQ2155" t="str">
            <v/>
          </cell>
          <cell r="AR2155" t="str">
            <v/>
          </cell>
          <cell r="AS2155" t="str">
            <v/>
          </cell>
          <cell r="AT2155" t="str">
            <v/>
          </cell>
          <cell r="AU2155" t="str">
            <v/>
          </cell>
          <cell r="AV2155" t="str">
            <v/>
          </cell>
          <cell r="AW2155">
            <v>0</v>
          </cell>
          <cell r="AX2155">
            <v>1</v>
          </cell>
          <cell r="AY2155">
            <v>0</v>
          </cell>
          <cell r="AZ2155">
            <v>0</v>
          </cell>
          <cell r="BA2155">
            <v>0</v>
          </cell>
          <cell r="BB2155">
            <v>0</v>
          </cell>
          <cell r="BC2155">
            <v>0</v>
          </cell>
          <cell r="BD2155">
            <v>0</v>
          </cell>
          <cell r="BE2155" t="str">
            <v/>
          </cell>
          <cell r="BF2155">
            <v>1</v>
          </cell>
          <cell r="BG2155" t="str">
            <v/>
          </cell>
          <cell r="BH2155" t="str">
            <v/>
          </cell>
          <cell r="BI2155" t="str">
            <v/>
          </cell>
          <cell r="BJ2155" t="str">
            <v/>
          </cell>
          <cell r="BK2155" t="str">
            <v/>
          </cell>
          <cell r="BL2155" t="str">
            <v/>
          </cell>
          <cell r="BM2155" t="str">
            <v/>
          </cell>
          <cell r="BN2155" t="str">
            <v>Libre Utilizacion</v>
          </cell>
          <cell r="BO2155" t="str">
            <v/>
          </cell>
          <cell r="BP2155" t="str">
            <v/>
          </cell>
          <cell r="BQ2155" t="str">
            <v/>
          </cell>
          <cell r="BR2155" t="str">
            <v/>
          </cell>
          <cell r="BS2155" t="str">
            <v/>
          </cell>
          <cell r="BT2155" t="str">
            <v/>
          </cell>
          <cell r="BU2155">
            <v>0</v>
          </cell>
          <cell r="BV2155">
            <v>56445.983999999946</v>
          </cell>
          <cell r="BW2155">
            <v>0</v>
          </cell>
          <cell r="BX2155">
            <v>0</v>
          </cell>
          <cell r="BY2155">
            <v>0</v>
          </cell>
          <cell r="BZ2155">
            <v>0</v>
          </cell>
          <cell r="CA2155">
            <v>0</v>
          </cell>
          <cell r="CB2155">
            <v>0</v>
          </cell>
          <cell r="CC2155">
            <v>44800</v>
          </cell>
          <cell r="CD2155">
            <v>44800</v>
          </cell>
          <cell r="CE2155">
            <v>1</v>
          </cell>
          <cell r="CF2155" t="b">
            <v>1</v>
          </cell>
          <cell r="CG2155" t="b">
            <v>1</v>
          </cell>
          <cell r="CH2155" t="b">
            <v>1</v>
          </cell>
          <cell r="CI2155" t="str">
            <v>Libre Utilizacion</v>
          </cell>
          <cell r="CJ2155" t="str">
            <v>Disponible</v>
          </cell>
          <cell r="CK2155" t="str">
            <v/>
          </cell>
          <cell r="CL2155">
            <v>44800</v>
          </cell>
          <cell r="CM2155">
            <v>34</v>
          </cell>
          <cell r="CN2155" t="str">
            <v>NO</v>
          </cell>
          <cell r="CO2155">
            <v>1</v>
          </cell>
          <cell r="CP2155">
            <v>1</v>
          </cell>
          <cell r="CQ2155" t="str">
            <v>Si</v>
          </cell>
          <cell r="CR2155" t="str">
            <v>No</v>
          </cell>
          <cell r="CS2155" t="str">
            <v>1SiNo</v>
          </cell>
          <cell r="CT2155">
            <v>0</v>
          </cell>
          <cell r="CU2155">
            <v>0</v>
          </cell>
          <cell r="CV2155">
            <v>1</v>
          </cell>
          <cell r="CW2155" t="str">
            <v>Un Material</v>
          </cell>
          <cell r="CX2155" t="b">
            <v>1</v>
          </cell>
          <cell r="CY2155">
            <v>0</v>
          </cell>
          <cell r="CZ2155">
            <v>0</v>
          </cell>
          <cell r="DA2155" t="b">
            <v>1</v>
          </cell>
          <cell r="DB2155">
            <v>0</v>
          </cell>
          <cell r="DC2155">
            <v>0</v>
          </cell>
          <cell r="DD2155" t="b">
            <v>1</v>
          </cell>
          <cell r="DE2155">
            <v>0</v>
          </cell>
          <cell r="DF2155">
            <v>0</v>
          </cell>
          <cell r="DG2155">
            <v>0</v>
          </cell>
          <cell r="DH2155">
            <v>33458</v>
          </cell>
          <cell r="DI2155">
            <v>18528.5</v>
          </cell>
          <cell r="DJ2155">
            <v>15749</v>
          </cell>
          <cell r="DK2155">
            <v>18528.5</v>
          </cell>
          <cell r="DL2155">
            <v>0</v>
          </cell>
          <cell r="DM2155">
            <v>0</v>
          </cell>
          <cell r="DN2155">
            <v>0</v>
          </cell>
          <cell r="DO2155">
            <v>0</v>
          </cell>
          <cell r="DP2155">
            <v>0</v>
          </cell>
          <cell r="DQ2155">
            <v>0</v>
          </cell>
          <cell r="DR2155">
            <v>0</v>
          </cell>
          <cell r="DS2155">
            <v>0</v>
          </cell>
          <cell r="DT2155">
            <v>0</v>
          </cell>
          <cell r="DU2155" t="str">
            <v>Menor a 10 MT</v>
          </cell>
          <cell r="DV2155" t="str">
            <v>Menor a 10 MT</v>
          </cell>
          <cell r="DW2155" t="str">
            <v>Menor a 10 MT</v>
          </cell>
          <cell r="DX2155">
            <v>19958.047999999999</v>
          </cell>
          <cell r="DY2155">
            <v>0</v>
          </cell>
          <cell r="DZ2155">
            <v>0</v>
          </cell>
          <cell r="EA2155" t="str">
            <v>Libre Utilizacion</v>
          </cell>
          <cell r="EB2155" t="str">
            <v>Si</v>
          </cell>
          <cell r="EC2155" t="str">
            <v>Si</v>
          </cell>
          <cell r="ED2155" t="str">
            <v>Si</v>
          </cell>
          <cell r="EE2155" t="str">
            <v>Terminado</v>
          </cell>
          <cell r="EF2155" t="str">
            <v/>
          </cell>
          <cell r="EG2155" t="str">
            <v>Ok</v>
          </cell>
          <cell r="EH2155">
            <v>2</v>
          </cell>
          <cell r="EI2155" t="str">
            <v/>
          </cell>
          <cell r="EJ2155" t="str">
            <v/>
          </cell>
          <cell r="EK2155" t="str">
            <v/>
          </cell>
          <cell r="EL2155" t="str">
            <v/>
          </cell>
          <cell r="EM2155">
            <v>44799</v>
          </cell>
          <cell r="EN2155" t="str">
            <v/>
          </cell>
          <cell r="EO2155" t="str">
            <v/>
          </cell>
          <cell r="EP2155">
            <v>44799</v>
          </cell>
          <cell r="EQ2155">
            <v>0</v>
          </cell>
          <cell r="ER2155" t="str">
            <v/>
          </cell>
          <cell r="ES2155">
            <v>0</v>
          </cell>
          <cell r="ET2155" t="str">
            <v/>
          </cell>
          <cell r="EU2155" t="str">
            <v/>
          </cell>
          <cell r="EV2155" t="str">
            <v>Mas de 21 Días</v>
          </cell>
          <cell r="EW2155" t="str">
            <v>Menor a 3 Dias</v>
          </cell>
          <cell r="EX2155" t="str">
            <v>PASA AP</v>
          </cell>
          <cell r="EY2155"/>
          <cell r="FA2155">
            <v>0</v>
          </cell>
        </row>
        <row r="2156">
          <cell r="B2156">
            <v>40341186</v>
          </cell>
          <cell r="C2156" t="str">
            <v/>
          </cell>
          <cell r="D2156">
            <v>1012109</v>
          </cell>
          <cell r="E2156" t="str">
            <v>PO PCHDEH 6OZ MR@ CJ AS</v>
          </cell>
          <cell r="F2156">
            <v>19958.047999999999</v>
          </cell>
          <cell r="G2156" t="str">
            <v>KG</v>
          </cell>
          <cell r="H2156" t="str">
            <v>F. SAN VICENTE</v>
          </cell>
          <cell r="I2156" t="str">
            <v>A PROGRAMAR</v>
          </cell>
          <cell r="J2156">
            <v>44798</v>
          </cell>
          <cell r="K2156">
            <v>44798</v>
          </cell>
          <cell r="L2156"/>
          <cell r="M2156"/>
          <cell r="N2156"/>
          <cell r="O2156" t="str">
            <v>U007 AGROSUPER S.A.</v>
          </cell>
          <cell r="P2156" t="str">
            <v>00AA</v>
          </cell>
          <cell r="Q2156" t="str">
            <v>AGRO AMERICA</v>
          </cell>
          <cell r="R2156" t="str">
            <v>01</v>
          </cell>
          <cell r="S2156" t="str">
            <v>EE.UU.</v>
          </cell>
          <cell r="T2156" t="str">
            <v>000113 PORT EVERGLADES, PUERTO</v>
          </cell>
          <cell r="U2156" t="str">
            <v>200000004</v>
          </cell>
          <cell r="V2156" t="str">
            <v>Agro America LLC</v>
          </cell>
          <cell r="W2156" t="str">
            <v/>
          </cell>
          <cell r="X2156" t="str">
            <v>CIF</v>
          </cell>
          <cell r="Y2156" t="str">
            <v>CTA CTE O CRED.DIRECTO</v>
          </cell>
          <cell r="Z2156" t="str">
            <v>CONGELADO</v>
          </cell>
          <cell r="AA2156" t="str">
            <v>PECHUGA DESH</v>
          </cell>
          <cell r="AB2156" t="str">
            <v>PECHUGA DESH S/PIEL S/GRASA S/FILETE</v>
          </cell>
          <cell r="AC2156" t="str">
            <v>PECHUGA DESH 160-190G</v>
          </cell>
          <cell r="AD2156" t="str">
            <v>NA</v>
          </cell>
          <cell r="AE2156">
            <v>44798</v>
          </cell>
          <cell r="AF2156" t="str">
            <v>403411861012109F. SAN VICENTE</v>
          </cell>
          <cell r="AG2156">
            <v>0</v>
          </cell>
          <cell r="AH2156">
            <v>19958.047999999999</v>
          </cell>
          <cell r="AI2156">
            <v>0</v>
          </cell>
          <cell r="AJ2156">
            <v>0</v>
          </cell>
          <cell r="AK2156">
            <v>0</v>
          </cell>
          <cell r="AL2156">
            <v>0</v>
          </cell>
          <cell r="AM2156">
            <v>0</v>
          </cell>
          <cell r="AN2156">
            <v>0</v>
          </cell>
          <cell r="AO2156" t="str">
            <v/>
          </cell>
          <cell r="AP2156">
            <v>1</v>
          </cell>
          <cell r="AQ2156" t="str">
            <v/>
          </cell>
          <cell r="AR2156" t="str">
            <v/>
          </cell>
          <cell r="AS2156" t="str">
            <v/>
          </cell>
          <cell r="AT2156" t="str">
            <v/>
          </cell>
          <cell r="AU2156" t="str">
            <v/>
          </cell>
          <cell r="AV2156" t="str">
            <v/>
          </cell>
          <cell r="AW2156">
            <v>0</v>
          </cell>
          <cell r="AX2156">
            <v>1</v>
          </cell>
          <cell r="AY2156">
            <v>0</v>
          </cell>
          <cell r="AZ2156">
            <v>0</v>
          </cell>
          <cell r="BA2156">
            <v>0</v>
          </cell>
          <cell r="BB2156">
            <v>0</v>
          </cell>
          <cell r="BC2156">
            <v>0</v>
          </cell>
          <cell r="BD2156">
            <v>0</v>
          </cell>
          <cell r="BE2156" t="str">
            <v/>
          </cell>
          <cell r="BF2156">
            <v>2</v>
          </cell>
          <cell r="BG2156" t="str">
            <v/>
          </cell>
          <cell r="BH2156" t="str">
            <v/>
          </cell>
          <cell r="BI2156" t="str">
            <v/>
          </cell>
          <cell r="BJ2156" t="str">
            <v/>
          </cell>
          <cell r="BK2156" t="str">
            <v/>
          </cell>
          <cell r="BL2156" t="str">
            <v/>
          </cell>
          <cell r="BM2156" t="str">
            <v/>
          </cell>
          <cell r="BN2156" t="str">
            <v>Congelado/Proyección</v>
          </cell>
          <cell r="BO2156" t="str">
            <v/>
          </cell>
          <cell r="BP2156" t="str">
            <v/>
          </cell>
          <cell r="BQ2156" t="str">
            <v/>
          </cell>
          <cell r="BR2156" t="str">
            <v/>
          </cell>
          <cell r="BS2156" t="str">
            <v/>
          </cell>
          <cell r="BT2156" t="str">
            <v/>
          </cell>
          <cell r="BU2156">
            <v>0</v>
          </cell>
          <cell r="BV2156">
            <v>56445.983999999946</v>
          </cell>
          <cell r="BW2156">
            <v>0</v>
          </cell>
          <cell r="BX2156">
            <v>0</v>
          </cell>
          <cell r="BY2156">
            <v>0</v>
          </cell>
          <cell r="BZ2156">
            <v>0</v>
          </cell>
          <cell r="CA2156">
            <v>0</v>
          </cell>
          <cell r="CB2156">
            <v>0</v>
          </cell>
          <cell r="CC2156">
            <v>44801</v>
          </cell>
          <cell r="CD2156">
            <v>44801</v>
          </cell>
          <cell r="CE2156">
            <v>1</v>
          </cell>
          <cell r="CF2156" t="b">
            <v>0</v>
          </cell>
          <cell r="CG2156" t="b">
            <v>0</v>
          </cell>
          <cell r="CH2156" t="b">
            <v>1</v>
          </cell>
          <cell r="CI2156" t="str">
            <v>Proyeccion Stock</v>
          </cell>
          <cell r="CJ2156" t="str">
            <v>Disponible</v>
          </cell>
          <cell r="CK2156" t="str">
            <v/>
          </cell>
          <cell r="CL2156">
            <v>44801</v>
          </cell>
          <cell r="CM2156">
            <v>34</v>
          </cell>
          <cell r="CN2156" t="str">
            <v>NO</v>
          </cell>
          <cell r="CO2156">
            <v>1</v>
          </cell>
          <cell r="CP2156">
            <v>1</v>
          </cell>
          <cell r="CQ2156" t="str">
            <v>Si</v>
          </cell>
          <cell r="CR2156" t="str">
            <v>No</v>
          </cell>
          <cell r="CS2156" t="str">
            <v>1SiNo</v>
          </cell>
          <cell r="CT2156">
            <v>0</v>
          </cell>
          <cell r="CU2156">
            <v>0</v>
          </cell>
          <cell r="CV2156">
            <v>1</v>
          </cell>
          <cell r="CW2156" t="str">
            <v>Un Material</v>
          </cell>
          <cell r="CX2156" t="b">
            <v>0</v>
          </cell>
          <cell r="CY2156">
            <v>18071.775574535943</v>
          </cell>
          <cell r="CZ2156">
            <v>1886.2724254640561</v>
          </cell>
          <cell r="DA2156" t="b">
            <v>0</v>
          </cell>
          <cell r="DB2156">
            <v>18071.775574535943</v>
          </cell>
          <cell r="DC2156">
            <v>1886.2724254640561</v>
          </cell>
          <cell r="DD2156" t="b">
            <v>1</v>
          </cell>
          <cell r="DE2156">
            <v>0</v>
          </cell>
          <cell r="DF2156">
            <v>0</v>
          </cell>
          <cell r="DG2156">
            <v>-18071.775574535943</v>
          </cell>
          <cell r="DH2156">
            <v>33458</v>
          </cell>
          <cell r="DI2156">
            <v>18528.5</v>
          </cell>
          <cell r="DJ2156">
            <v>15749</v>
          </cell>
          <cell r="DK2156">
            <v>18528.5</v>
          </cell>
          <cell r="DL2156">
            <v>18071.775574535943</v>
          </cell>
          <cell r="DM2156">
            <v>18071.775574535943</v>
          </cell>
          <cell r="DN2156">
            <v>0</v>
          </cell>
          <cell r="DO2156">
            <v>0</v>
          </cell>
          <cell r="DP2156">
            <v>0</v>
          </cell>
          <cell r="DQ2156">
            <v>0</v>
          </cell>
          <cell r="DR2156">
            <v>0</v>
          </cell>
          <cell r="DS2156">
            <v>0</v>
          </cell>
          <cell r="DT2156">
            <v>0</v>
          </cell>
          <cell r="DU2156" t="str">
            <v>Mayor a 15 MT</v>
          </cell>
          <cell r="DV2156" t="str">
            <v>Mayor a 15 MT</v>
          </cell>
          <cell r="DW2156" t="str">
            <v>Menor a 10 MT</v>
          </cell>
          <cell r="DX2156">
            <v>18071.775574535943</v>
          </cell>
          <cell r="DY2156">
            <v>0</v>
          </cell>
          <cell r="DZ2156">
            <v>1886.2724254640561</v>
          </cell>
          <cell r="EA2156" t="str">
            <v>Proyeccion Stock</v>
          </cell>
          <cell r="EB2156" t="str">
            <v>Si</v>
          </cell>
          <cell r="EC2156" t="str">
            <v>Si</v>
          </cell>
          <cell r="ED2156" t="str">
            <v>Si</v>
          </cell>
          <cell r="EE2156" t="str">
            <v>Terminado</v>
          </cell>
          <cell r="EF2156" t="str">
            <v/>
          </cell>
          <cell r="EG2156" t="str">
            <v>Ok</v>
          </cell>
          <cell r="EH2156">
            <v>1</v>
          </cell>
          <cell r="EI2156" t="str">
            <v/>
          </cell>
          <cell r="EJ2156" t="str">
            <v/>
          </cell>
          <cell r="EK2156" t="str">
            <v/>
          </cell>
          <cell r="EL2156" t="str">
            <v/>
          </cell>
          <cell r="EM2156">
            <v>44799</v>
          </cell>
          <cell r="EN2156" t="str">
            <v/>
          </cell>
          <cell r="EO2156" t="str">
            <v/>
          </cell>
          <cell r="EP2156" t="str">
            <v/>
          </cell>
          <cell r="EQ2156">
            <v>0</v>
          </cell>
          <cell r="ER2156" t="str">
            <v/>
          </cell>
          <cell r="ES2156" t="str">
            <v/>
          </cell>
          <cell r="ET2156" t="str">
            <v/>
          </cell>
          <cell r="EU2156" t="str">
            <v/>
          </cell>
          <cell r="EV2156" t="str">
            <v/>
          </cell>
          <cell r="EW2156" t="str">
            <v>No Disponible</v>
          </cell>
          <cell r="EX2156" t="str">
            <v>PASA AP</v>
          </cell>
          <cell r="EY2156"/>
          <cell r="FA2156">
            <v>0</v>
          </cell>
        </row>
        <row r="2157">
          <cell r="B2157">
            <v>40341187</v>
          </cell>
          <cell r="C2157" t="str">
            <v/>
          </cell>
          <cell r="D2157">
            <v>1012109</v>
          </cell>
          <cell r="E2157" t="str">
            <v>PO PCHDEH 6OZ MR@ CJ AS</v>
          </cell>
          <cell r="F2157">
            <v>19958.047999999999</v>
          </cell>
          <cell r="G2157" t="str">
            <v>KG</v>
          </cell>
          <cell r="H2157" t="str">
            <v>F. SAN VICENTE</v>
          </cell>
          <cell r="I2157" t="str">
            <v>A PROGRAMAR</v>
          </cell>
          <cell r="J2157">
            <v>44798</v>
          </cell>
          <cell r="K2157">
            <v>44798</v>
          </cell>
          <cell r="L2157"/>
          <cell r="M2157"/>
          <cell r="N2157"/>
          <cell r="O2157" t="str">
            <v>U007 AGROSUPER S.A.</v>
          </cell>
          <cell r="P2157" t="str">
            <v>00AA</v>
          </cell>
          <cell r="Q2157" t="str">
            <v>AGRO AMERICA</v>
          </cell>
          <cell r="R2157" t="str">
            <v>01</v>
          </cell>
          <cell r="S2157" t="str">
            <v>EE.UU.</v>
          </cell>
          <cell r="T2157" t="str">
            <v>000069 NEW YORK, PUERTO</v>
          </cell>
          <cell r="U2157" t="str">
            <v>200000004</v>
          </cell>
          <cell r="V2157" t="str">
            <v>Agro America LLC</v>
          </cell>
          <cell r="W2157" t="str">
            <v/>
          </cell>
          <cell r="X2157" t="str">
            <v>CIF</v>
          </cell>
          <cell r="Y2157" t="str">
            <v>CTA CTE O CRED.DIRECTO</v>
          </cell>
          <cell r="Z2157" t="str">
            <v>CONGELADO</v>
          </cell>
          <cell r="AA2157" t="str">
            <v>PECHUGA DESH</v>
          </cell>
          <cell r="AB2157" t="str">
            <v>PECHUGA DESH S/PIEL S/GRASA S/FILETE</v>
          </cell>
          <cell r="AC2157" t="str">
            <v>PECHUGA DESH 160-190G</v>
          </cell>
          <cell r="AD2157" t="str">
            <v>NA</v>
          </cell>
          <cell r="AE2157">
            <v>44798</v>
          </cell>
          <cell r="AF2157" t="str">
            <v>403411871012109F. SAN VICENTE</v>
          </cell>
          <cell r="AG2157">
            <v>0</v>
          </cell>
          <cell r="AH2157">
            <v>19958.047999999999</v>
          </cell>
          <cell r="AI2157">
            <v>0</v>
          </cell>
          <cell r="AJ2157">
            <v>0</v>
          </cell>
          <cell r="AK2157">
            <v>0</v>
          </cell>
          <cell r="AL2157">
            <v>0</v>
          </cell>
          <cell r="AM2157">
            <v>0</v>
          </cell>
          <cell r="AN2157">
            <v>0</v>
          </cell>
          <cell r="AO2157" t="str">
            <v/>
          </cell>
          <cell r="AP2157">
            <v>1</v>
          </cell>
          <cell r="AQ2157" t="str">
            <v/>
          </cell>
          <cell r="AR2157" t="str">
            <v/>
          </cell>
          <cell r="AS2157" t="str">
            <v/>
          </cell>
          <cell r="AT2157" t="str">
            <v/>
          </cell>
          <cell r="AU2157" t="str">
            <v/>
          </cell>
          <cell r="AV2157" t="str">
            <v/>
          </cell>
          <cell r="AW2157">
            <v>0</v>
          </cell>
          <cell r="AX2157">
            <v>1</v>
          </cell>
          <cell r="AY2157">
            <v>0</v>
          </cell>
          <cell r="AZ2157">
            <v>0</v>
          </cell>
          <cell r="BA2157">
            <v>0</v>
          </cell>
          <cell r="BB2157">
            <v>0</v>
          </cell>
          <cell r="BC2157">
            <v>0</v>
          </cell>
          <cell r="BD2157">
            <v>0</v>
          </cell>
          <cell r="BE2157" t="str">
            <v/>
          </cell>
          <cell r="BF2157">
            <v>6</v>
          </cell>
          <cell r="BG2157" t="str">
            <v/>
          </cell>
          <cell r="BH2157" t="str">
            <v/>
          </cell>
          <cell r="BI2157" t="str">
            <v/>
          </cell>
          <cell r="BJ2157" t="str">
            <v/>
          </cell>
          <cell r="BK2157" t="str">
            <v/>
          </cell>
          <cell r="BL2157" t="str">
            <v/>
          </cell>
          <cell r="BM2157" t="str">
            <v/>
          </cell>
          <cell r="BN2157" t="str">
            <v>Proyección</v>
          </cell>
          <cell r="BO2157" t="str">
            <v/>
          </cell>
          <cell r="BP2157" t="str">
            <v/>
          </cell>
          <cell r="BQ2157" t="str">
            <v/>
          </cell>
          <cell r="BR2157" t="str">
            <v/>
          </cell>
          <cell r="BS2157" t="str">
            <v/>
          </cell>
          <cell r="BT2157" t="str">
            <v/>
          </cell>
          <cell r="BU2157">
            <v>0</v>
          </cell>
          <cell r="BV2157">
            <v>56445.983999999946</v>
          </cell>
          <cell r="BW2157">
            <v>0</v>
          </cell>
          <cell r="BX2157">
            <v>0</v>
          </cell>
          <cell r="BY2157">
            <v>0</v>
          </cell>
          <cell r="BZ2157">
            <v>0</v>
          </cell>
          <cell r="CA2157">
            <v>0</v>
          </cell>
          <cell r="CB2157">
            <v>0</v>
          </cell>
          <cell r="CC2157">
            <v>44805</v>
          </cell>
          <cell r="CD2157">
            <v>44805</v>
          </cell>
          <cell r="CE2157">
            <v>1</v>
          </cell>
          <cell r="CF2157" t="b">
            <v>0</v>
          </cell>
          <cell r="CG2157" t="b">
            <v>0</v>
          </cell>
          <cell r="CH2157" t="b">
            <v>1</v>
          </cell>
          <cell r="CI2157" t="str">
            <v>Proyeccion Stock</v>
          </cell>
          <cell r="CJ2157" t="str">
            <v>Disponible</v>
          </cell>
          <cell r="CK2157" t="str">
            <v/>
          </cell>
          <cell r="CL2157">
            <v>44805</v>
          </cell>
          <cell r="CM2157">
            <v>35</v>
          </cell>
          <cell r="CN2157" t="str">
            <v>NO</v>
          </cell>
          <cell r="CO2157">
            <v>1</v>
          </cell>
          <cell r="CP2157">
            <v>1</v>
          </cell>
          <cell r="CQ2157" t="str">
            <v>Si</v>
          </cell>
          <cell r="CR2157" t="str">
            <v>No</v>
          </cell>
          <cell r="CS2157" t="str">
            <v>1SiNo</v>
          </cell>
          <cell r="CT2157">
            <v>0</v>
          </cell>
          <cell r="CU2157">
            <v>0</v>
          </cell>
          <cell r="CV2157">
            <v>1</v>
          </cell>
          <cell r="CW2157" t="str">
            <v>Un Material</v>
          </cell>
          <cell r="CX2157" t="b">
            <v>0</v>
          </cell>
          <cell r="CY2157">
            <v>0</v>
          </cell>
          <cell r="CZ2157">
            <v>19958.047999999999</v>
          </cell>
          <cell r="DA2157" t="b">
            <v>0</v>
          </cell>
          <cell r="DB2157">
            <v>0</v>
          </cell>
          <cell r="DC2157">
            <v>19958.047999999999</v>
          </cell>
          <cell r="DD2157" t="b">
            <v>1</v>
          </cell>
          <cell r="DE2157">
            <v>0</v>
          </cell>
          <cell r="DF2157">
            <v>0</v>
          </cell>
          <cell r="DG2157">
            <v>0</v>
          </cell>
          <cell r="DH2157">
            <v>33458</v>
          </cell>
          <cell r="DI2157">
            <v>18528.5</v>
          </cell>
          <cell r="DJ2157">
            <v>15749</v>
          </cell>
          <cell r="DK2157">
            <v>18528.5</v>
          </cell>
          <cell r="DL2157">
            <v>0</v>
          </cell>
          <cell r="DM2157">
            <v>0</v>
          </cell>
          <cell r="DN2157">
            <v>0</v>
          </cell>
          <cell r="DO2157">
            <v>0</v>
          </cell>
          <cell r="DP2157">
            <v>0</v>
          </cell>
          <cell r="DQ2157">
            <v>0</v>
          </cell>
          <cell r="DR2157">
            <v>0</v>
          </cell>
          <cell r="DS2157">
            <v>0</v>
          </cell>
          <cell r="DT2157">
            <v>0</v>
          </cell>
          <cell r="DU2157" t="str">
            <v>Menor a 10 MT</v>
          </cell>
          <cell r="DV2157" t="str">
            <v>Menor a 10 MT</v>
          </cell>
          <cell r="DW2157" t="str">
            <v>Menor a 10 MT</v>
          </cell>
          <cell r="DX2157">
            <v>0</v>
          </cell>
          <cell r="DY2157">
            <v>0</v>
          </cell>
          <cell r="DZ2157">
            <v>19958.047999999999</v>
          </cell>
          <cell r="EA2157" t="str">
            <v>Proyeccion Stock</v>
          </cell>
          <cell r="EB2157" t="str">
            <v>No</v>
          </cell>
          <cell r="EC2157" t="str">
            <v>No</v>
          </cell>
          <cell r="ED2157" t="str">
            <v>Si</v>
          </cell>
          <cell r="EE2157" t="str">
            <v>Terminado</v>
          </cell>
          <cell r="EF2157" t="str">
            <v/>
          </cell>
          <cell r="EG2157" t="str">
            <v>Ok</v>
          </cell>
          <cell r="EH2157">
            <v>1</v>
          </cell>
          <cell r="EI2157" t="str">
            <v/>
          </cell>
          <cell r="EJ2157" t="str">
            <v/>
          </cell>
          <cell r="EK2157" t="str">
            <v/>
          </cell>
          <cell r="EL2157" t="str">
            <v/>
          </cell>
          <cell r="EM2157">
            <v>44799</v>
          </cell>
          <cell r="EN2157" t="str">
            <v/>
          </cell>
          <cell r="EO2157" t="str">
            <v/>
          </cell>
          <cell r="EP2157" t="str">
            <v/>
          </cell>
          <cell r="EQ2157">
            <v>0</v>
          </cell>
          <cell r="ER2157" t="str">
            <v/>
          </cell>
          <cell r="ES2157" t="str">
            <v/>
          </cell>
          <cell r="ET2157" t="str">
            <v/>
          </cell>
          <cell r="EU2157" t="str">
            <v/>
          </cell>
          <cell r="EV2157" t="str">
            <v/>
          </cell>
          <cell r="EW2157" t="str">
            <v>No Disponible</v>
          </cell>
          <cell r="EX2157" t="str">
            <v>PASA AP</v>
          </cell>
          <cell r="EY2157"/>
          <cell r="FA2157">
            <v>0</v>
          </cell>
        </row>
        <row r="2158">
          <cell r="B2158">
            <v>40341188</v>
          </cell>
          <cell r="C2158" t="str">
            <v/>
          </cell>
          <cell r="D2158">
            <v>1012362</v>
          </cell>
          <cell r="E2158" t="str">
            <v>PO CORAZON@ CJ 18K AS</v>
          </cell>
          <cell r="F2158">
            <v>7000</v>
          </cell>
          <cell r="G2158" t="str">
            <v>KG</v>
          </cell>
          <cell r="H2158" t="str">
            <v>F. SAN VICENTE</v>
          </cell>
          <cell r="I2158" t="str">
            <v>EMITIDO</v>
          </cell>
          <cell r="J2158">
            <v>44798</v>
          </cell>
          <cell r="K2158">
            <v>44809</v>
          </cell>
          <cell r="L2158"/>
          <cell r="M2158"/>
          <cell r="N2158"/>
          <cell r="O2158" t="str">
            <v>U007 AGROSUPER S.A.</v>
          </cell>
          <cell r="P2158" t="str">
            <v>00AS</v>
          </cell>
          <cell r="Q2158" t="str">
            <v>AGRO SUDAMERICA</v>
          </cell>
          <cell r="R2158" t="str">
            <v>01</v>
          </cell>
          <cell r="S2158" t="str">
            <v>PERÚ</v>
          </cell>
          <cell r="T2158" t="str">
            <v>000059 CALLAO, PUERTO</v>
          </cell>
          <cell r="U2158" t="str">
            <v>200003948</v>
          </cell>
          <cell r="V2158" t="str">
            <v>FRIGOFISA S.A.C</v>
          </cell>
          <cell r="W2158" t="str">
            <v/>
          </cell>
          <cell r="X2158" t="str">
            <v>CIF</v>
          </cell>
          <cell r="Y2158" t="str">
            <v>PAGO ANTIC. – PAGO C/COPIA DOC</v>
          </cell>
          <cell r="Z2158" t="str">
            <v>CONGELADO</v>
          </cell>
          <cell r="AA2158" t="str">
            <v>MENUDENCIAS</v>
          </cell>
          <cell r="AB2158" t="str">
            <v>MENUDENCIAS CORAZÓN</v>
          </cell>
          <cell r="AC2158" t="str">
            <v>MENUDENCIAS CORAZÓN NORMAL</v>
          </cell>
          <cell r="AD2158" t="str">
            <v>EX</v>
          </cell>
          <cell r="AE2158">
            <v>44809</v>
          </cell>
          <cell r="AF2158" t="str">
            <v>403411881012362F. SAN VICENTE</v>
          </cell>
          <cell r="AG2158">
            <v>0</v>
          </cell>
          <cell r="AH2158">
            <v>0</v>
          </cell>
          <cell r="AI2158">
            <v>0</v>
          </cell>
          <cell r="AJ2158">
            <v>0</v>
          </cell>
          <cell r="AK2158">
            <v>0</v>
          </cell>
          <cell r="AL2158">
            <v>0</v>
          </cell>
          <cell r="AM2158">
            <v>0</v>
          </cell>
          <cell r="AN2158">
            <v>0</v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S2158" t="str">
            <v/>
          </cell>
          <cell r="AT2158" t="str">
            <v/>
          </cell>
          <cell r="AU2158" t="str">
            <v/>
          </cell>
          <cell r="AV2158" t="str">
            <v/>
          </cell>
          <cell r="AW2158">
            <v>0</v>
          </cell>
          <cell r="AX2158">
            <v>0</v>
          </cell>
          <cell r="AY2158">
            <v>0</v>
          </cell>
          <cell r="AZ2158">
            <v>0</v>
          </cell>
          <cell r="BA2158">
            <v>0</v>
          </cell>
          <cell r="BB2158">
            <v>0</v>
          </cell>
          <cell r="BC2158">
            <v>0</v>
          </cell>
          <cell r="BD2158">
            <v>0</v>
          </cell>
          <cell r="BE2158" t="str">
            <v/>
          </cell>
          <cell r="BF2158" t="str">
            <v/>
          </cell>
          <cell r="BG2158" t="str">
            <v/>
          </cell>
          <cell r="BH2158" t="str">
            <v/>
          </cell>
          <cell r="BI2158" t="str">
            <v/>
          </cell>
          <cell r="BJ2158" t="str">
            <v/>
          </cell>
          <cell r="BK2158" t="str">
            <v/>
          </cell>
          <cell r="BL2158" t="str">
            <v/>
          </cell>
          <cell r="BM2158" t="str">
            <v/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/>
          </cell>
          <cell r="BR2158" t="str">
            <v/>
          </cell>
          <cell r="BS2158" t="str">
            <v/>
          </cell>
          <cell r="BT2158" t="str">
            <v/>
          </cell>
          <cell r="BU2158">
            <v>0</v>
          </cell>
          <cell r="BV2158">
            <v>19710</v>
          </cell>
          <cell r="BW2158">
            <v>0</v>
          </cell>
          <cell r="BX2158">
            <v>0</v>
          </cell>
          <cell r="BY2158">
            <v>0</v>
          </cell>
          <cell r="BZ2158">
            <v>0</v>
          </cell>
          <cell r="CA2158">
            <v>0</v>
          </cell>
          <cell r="CB2158">
            <v>0</v>
          </cell>
          <cell r="CC2158">
            <v>44799</v>
          </cell>
          <cell r="CD2158">
            <v>44799</v>
          </cell>
          <cell r="CE2158">
            <v>1</v>
          </cell>
          <cell r="CF2158" t="b">
            <v>0</v>
          </cell>
          <cell r="CG2158" t="b">
            <v>0</v>
          </cell>
          <cell r="CH2158" t="b">
            <v>0</v>
          </cell>
          <cell r="CI2158" t="str">
            <v>Sin Stock</v>
          </cell>
          <cell r="CJ2158" t="str">
            <v>Confirmar</v>
          </cell>
          <cell r="CK2158" t="str">
            <v/>
          </cell>
          <cell r="CL2158" t="str">
            <v/>
          </cell>
          <cell r="CM2158" t="str">
            <v/>
          </cell>
          <cell r="CN2158" t="str">
            <v>NO</v>
          </cell>
          <cell r="CO2158">
            <v>0</v>
          </cell>
          <cell r="CP2158">
            <v>0</v>
          </cell>
          <cell r="CQ2158" t="str">
            <v>No</v>
          </cell>
          <cell r="CR2158" t="str">
            <v>No</v>
          </cell>
          <cell r="CS2158" t="str">
            <v>0NoNo</v>
          </cell>
          <cell r="CT2158">
            <v>0</v>
          </cell>
          <cell r="CU2158">
            <v>0</v>
          </cell>
          <cell r="CV2158">
            <v>2</v>
          </cell>
          <cell r="CW2158" t="str">
            <v>Mixto</v>
          </cell>
          <cell r="CX2158" t="b">
            <v>0</v>
          </cell>
          <cell r="CY2158">
            <v>0</v>
          </cell>
          <cell r="CZ2158">
            <v>7000</v>
          </cell>
          <cell r="DA2158" t="b">
            <v>0</v>
          </cell>
          <cell r="DB2158">
            <v>0</v>
          </cell>
          <cell r="DC2158">
            <v>7000</v>
          </cell>
          <cell r="DD2158" t="b">
            <v>0</v>
          </cell>
          <cell r="DE2158">
            <v>0</v>
          </cell>
          <cell r="DF2158">
            <v>7000</v>
          </cell>
          <cell r="DG2158">
            <v>0</v>
          </cell>
          <cell r="DH2158">
            <v>7204</v>
          </cell>
          <cell r="DI2158">
            <v>1400.6795302774599</v>
          </cell>
          <cell r="DJ2158">
            <v>1121</v>
          </cell>
          <cell r="DK2158">
            <v>1400.6795302774599</v>
          </cell>
          <cell r="DL2158">
            <v>0</v>
          </cell>
          <cell r="DM2158">
            <v>0</v>
          </cell>
          <cell r="DN2158">
            <v>0</v>
          </cell>
          <cell r="DO2158">
            <v>0</v>
          </cell>
          <cell r="DP2158">
            <v>0</v>
          </cell>
          <cell r="DQ2158">
            <v>0</v>
          </cell>
          <cell r="DR2158">
            <v>0</v>
          </cell>
          <cell r="DS2158">
            <v>0</v>
          </cell>
          <cell r="DT2158">
            <v>0</v>
          </cell>
          <cell r="DU2158" t="str">
            <v>Menor a 10 MT</v>
          </cell>
          <cell r="DV2158" t="str">
            <v>Menor a 10 MT</v>
          </cell>
          <cell r="DW2158" t="str">
            <v>Menor a 10 MT</v>
          </cell>
          <cell r="DX2158">
            <v>0</v>
          </cell>
          <cell r="DY2158">
            <v>0</v>
          </cell>
          <cell r="DZ2158">
            <v>0</v>
          </cell>
          <cell r="EA2158" t="str">
            <v/>
          </cell>
          <cell r="EB2158" t="str">
            <v>No</v>
          </cell>
          <cell r="EC2158" t="str">
            <v>No</v>
          </cell>
          <cell r="ED2158" t="str">
            <v>No</v>
          </cell>
          <cell r="EE2158" t="str">
            <v>Sin Planificacion Asignada</v>
          </cell>
          <cell r="EF2158" t="str">
            <v/>
          </cell>
          <cell r="EG2158" t="str">
            <v>Ok</v>
          </cell>
          <cell r="EH2158">
            <v>0</v>
          </cell>
          <cell r="EI2158" t="str">
            <v/>
          </cell>
          <cell r="EJ2158" t="str">
            <v/>
          </cell>
          <cell r="EK2158" t="str">
            <v/>
          </cell>
          <cell r="EL2158" t="str">
            <v/>
          </cell>
          <cell r="EM2158" t="str">
            <v/>
          </cell>
          <cell r="EN2158" t="str">
            <v/>
          </cell>
          <cell r="EO2158" t="str">
            <v/>
          </cell>
          <cell r="EP2158" t="str">
            <v/>
          </cell>
          <cell r="EQ2158" t="str">
            <v/>
          </cell>
          <cell r="ER2158" t="str">
            <v/>
          </cell>
          <cell r="ES2158" t="str">
            <v/>
          </cell>
          <cell r="ET2158" t="str">
            <v/>
          </cell>
          <cell r="EU2158" t="str">
            <v/>
          </cell>
          <cell r="EV2158" t="str">
            <v/>
          </cell>
          <cell r="EW2158" t="str">
            <v>No Disponible</v>
          </cell>
          <cell r="EX2158" t="str">
            <v/>
          </cell>
          <cell r="EY2158"/>
          <cell r="FA2158">
            <v>0</v>
          </cell>
        </row>
        <row r="2159">
          <cell r="B2159">
            <v>40341188</v>
          </cell>
          <cell r="C2159" t="str">
            <v/>
          </cell>
          <cell r="D2159">
            <v>1010877</v>
          </cell>
          <cell r="E2159" t="str">
            <v>PO MOLLEJA MRPS@ CJ 10K AS</v>
          </cell>
          <cell r="F2159">
            <v>17000</v>
          </cell>
          <cell r="G2159" t="str">
            <v>KG</v>
          </cell>
          <cell r="H2159" t="str">
            <v>F. SAN VICENTE</v>
          </cell>
          <cell r="I2159" t="str">
            <v>EMITIDO</v>
          </cell>
          <cell r="J2159">
            <v>44798</v>
          </cell>
          <cell r="K2159">
            <v>44809</v>
          </cell>
          <cell r="L2159"/>
          <cell r="M2159"/>
          <cell r="N2159"/>
          <cell r="O2159" t="str">
            <v>U007 AGROSUPER S.A.</v>
          </cell>
          <cell r="P2159" t="str">
            <v>00AS</v>
          </cell>
          <cell r="Q2159" t="str">
            <v>AGRO SUDAMERICA</v>
          </cell>
          <cell r="R2159" t="str">
            <v>01</v>
          </cell>
          <cell r="S2159" t="str">
            <v>PERÚ</v>
          </cell>
          <cell r="T2159" t="str">
            <v>000059 CALLAO, PUERTO</v>
          </cell>
          <cell r="U2159" t="str">
            <v>200003948</v>
          </cell>
          <cell r="V2159" t="str">
            <v>FRIGOFISA S.A.C</v>
          </cell>
          <cell r="W2159" t="str">
            <v/>
          </cell>
          <cell r="X2159" t="str">
            <v>CIF</v>
          </cell>
          <cell r="Y2159" t="str">
            <v>PAGO ANTIC. – PAGO C/COPIA DOC</v>
          </cell>
          <cell r="Z2159" t="str">
            <v>CONGELADO</v>
          </cell>
          <cell r="AA2159" t="str">
            <v>MENUDENCIAS</v>
          </cell>
          <cell r="AB2159" t="str">
            <v>MENUDENCIAS CONTRE</v>
          </cell>
          <cell r="AC2159" t="str">
            <v>MENUDENCIAS CONTRE MARIPOSA</v>
          </cell>
          <cell r="AD2159" t="str">
            <v>EX</v>
          </cell>
          <cell r="AE2159">
            <v>44809</v>
          </cell>
          <cell r="AF2159" t="str">
            <v>403411881010877F. SAN VICENTE</v>
          </cell>
          <cell r="AG2159">
            <v>0</v>
          </cell>
          <cell r="AH2159">
            <v>0</v>
          </cell>
          <cell r="AI2159">
            <v>0</v>
          </cell>
          <cell r="AJ2159">
            <v>0</v>
          </cell>
          <cell r="AK2159">
            <v>0</v>
          </cell>
          <cell r="AL2159">
            <v>0</v>
          </cell>
          <cell r="AM2159">
            <v>0</v>
          </cell>
          <cell r="AN2159">
            <v>0</v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S2159" t="str">
            <v/>
          </cell>
          <cell r="AT2159" t="str">
            <v/>
          </cell>
          <cell r="AU2159" t="str">
            <v/>
          </cell>
          <cell r="AV2159" t="str">
            <v/>
          </cell>
          <cell r="AW2159">
            <v>0</v>
          </cell>
          <cell r="AX2159">
            <v>0</v>
          </cell>
          <cell r="AY2159">
            <v>0</v>
          </cell>
          <cell r="AZ2159">
            <v>0</v>
          </cell>
          <cell r="BA2159">
            <v>0</v>
          </cell>
          <cell r="BB2159">
            <v>0</v>
          </cell>
          <cell r="BC2159">
            <v>0</v>
          </cell>
          <cell r="BD2159">
            <v>0</v>
          </cell>
          <cell r="BE2159" t="str">
            <v/>
          </cell>
          <cell r="BF2159" t="str">
            <v/>
          </cell>
          <cell r="BG2159" t="str">
            <v/>
          </cell>
          <cell r="BH2159" t="str">
            <v/>
          </cell>
          <cell r="BI2159" t="str">
            <v/>
          </cell>
          <cell r="BJ2159" t="str">
            <v/>
          </cell>
          <cell r="BK2159" t="str">
            <v/>
          </cell>
          <cell r="BL2159" t="str">
            <v/>
          </cell>
          <cell r="BM2159" t="str">
            <v/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/>
          </cell>
          <cell r="BR2159" t="str">
            <v/>
          </cell>
          <cell r="BS2159" t="str">
            <v/>
          </cell>
          <cell r="BT2159" t="str">
            <v/>
          </cell>
          <cell r="BU2159">
            <v>0</v>
          </cell>
          <cell r="BV2159">
            <v>57540</v>
          </cell>
          <cell r="BW2159">
            <v>0</v>
          </cell>
          <cell r="BX2159">
            <v>0</v>
          </cell>
          <cell r="BY2159">
            <v>0</v>
          </cell>
          <cell r="BZ2159">
            <v>0</v>
          </cell>
          <cell r="CA2159">
            <v>0</v>
          </cell>
          <cell r="CB2159">
            <v>0</v>
          </cell>
          <cell r="CC2159">
            <v>44799</v>
          </cell>
          <cell r="CD2159">
            <v>44799</v>
          </cell>
          <cell r="CE2159">
            <v>0</v>
          </cell>
          <cell r="CF2159" t="b">
            <v>0</v>
          </cell>
          <cell r="CG2159" t="b">
            <v>0</v>
          </cell>
          <cell r="CH2159" t="b">
            <v>0</v>
          </cell>
          <cell r="CI2159" t="str">
            <v>Sin Stock</v>
          </cell>
          <cell r="CJ2159" t="str">
            <v>Confirmar</v>
          </cell>
          <cell r="CK2159" t="str">
            <v/>
          </cell>
          <cell r="CL2159" t="str">
            <v/>
          </cell>
          <cell r="CM2159" t="str">
            <v/>
          </cell>
          <cell r="CN2159" t="str">
            <v>NO</v>
          </cell>
          <cell r="CO2159">
            <v>0</v>
          </cell>
          <cell r="CP2159">
            <v>0</v>
          </cell>
          <cell r="CQ2159" t="str">
            <v>No</v>
          </cell>
          <cell r="CR2159" t="str">
            <v>No</v>
          </cell>
          <cell r="CS2159" t="str">
            <v>0NoNo</v>
          </cell>
          <cell r="CT2159">
            <v>0</v>
          </cell>
          <cell r="CU2159">
            <v>0</v>
          </cell>
          <cell r="CV2159">
            <v>2</v>
          </cell>
          <cell r="CW2159" t="str">
            <v>Mixto</v>
          </cell>
          <cell r="CX2159" t="b">
            <v>0</v>
          </cell>
          <cell r="CY2159">
            <v>0</v>
          </cell>
          <cell r="CZ2159">
            <v>17000</v>
          </cell>
          <cell r="DA2159" t="b">
            <v>0</v>
          </cell>
          <cell r="DB2159">
            <v>0</v>
          </cell>
          <cell r="DC2159">
            <v>17000</v>
          </cell>
          <cell r="DD2159" t="b">
            <v>0</v>
          </cell>
          <cell r="DE2159">
            <v>0</v>
          </cell>
          <cell r="DF2159">
            <v>17000</v>
          </cell>
          <cell r="DG2159">
            <v>0</v>
          </cell>
          <cell r="DH2159">
            <v>20019</v>
          </cell>
          <cell r="DI2159">
            <v>12405</v>
          </cell>
          <cell r="DJ2159">
            <v>11164</v>
          </cell>
          <cell r="DK2159">
            <v>12405</v>
          </cell>
          <cell r="DL2159">
            <v>0</v>
          </cell>
          <cell r="DM2159">
            <v>0</v>
          </cell>
          <cell r="DN2159">
            <v>0</v>
          </cell>
          <cell r="DO2159">
            <v>0</v>
          </cell>
          <cell r="DP2159">
            <v>0</v>
          </cell>
          <cell r="DQ2159">
            <v>0</v>
          </cell>
          <cell r="DR2159">
            <v>0</v>
          </cell>
          <cell r="DS2159">
            <v>0</v>
          </cell>
          <cell r="DT2159">
            <v>0</v>
          </cell>
          <cell r="DU2159" t="str">
            <v>Menor a 10 MT</v>
          </cell>
          <cell r="DV2159" t="str">
            <v>Menor a 10 MT</v>
          </cell>
          <cell r="DW2159" t="str">
            <v>Menor a 10 MT</v>
          </cell>
          <cell r="DX2159">
            <v>0</v>
          </cell>
          <cell r="DY2159">
            <v>0</v>
          </cell>
          <cell r="DZ2159">
            <v>0</v>
          </cell>
          <cell r="EA2159" t="str">
            <v/>
          </cell>
          <cell r="EB2159" t="str">
            <v>No</v>
          </cell>
          <cell r="EC2159" t="str">
            <v>No</v>
          </cell>
          <cell r="ED2159" t="str">
            <v>No</v>
          </cell>
          <cell r="EE2159" t="str">
            <v>Sin Planificacion Asignada</v>
          </cell>
          <cell r="EF2159" t="str">
            <v/>
          </cell>
          <cell r="EG2159" t="str">
            <v>Ok</v>
          </cell>
          <cell r="EH2159">
            <v>0</v>
          </cell>
          <cell r="EI2159" t="str">
            <v/>
          </cell>
          <cell r="EJ2159" t="str">
            <v/>
          </cell>
          <cell r="EK2159" t="str">
            <v/>
          </cell>
          <cell r="EL2159" t="str">
            <v/>
          </cell>
          <cell r="EM2159" t="str">
            <v/>
          </cell>
          <cell r="EN2159" t="str">
            <v/>
          </cell>
          <cell r="EO2159" t="str">
            <v/>
          </cell>
          <cell r="EP2159" t="str">
            <v/>
          </cell>
          <cell r="EQ2159" t="str">
            <v/>
          </cell>
          <cell r="ER2159" t="str">
            <v/>
          </cell>
          <cell r="ES2159" t="str">
            <v/>
          </cell>
          <cell r="ET2159" t="str">
            <v/>
          </cell>
          <cell r="EU2159" t="str">
            <v/>
          </cell>
          <cell r="EV2159" t="str">
            <v/>
          </cell>
          <cell r="EW2159" t="str">
            <v>No Disponible</v>
          </cell>
          <cell r="EX2159" t="str">
            <v/>
          </cell>
          <cell r="EY2159"/>
          <cell r="FA2159">
            <v>0</v>
          </cell>
        </row>
        <row r="2160">
          <cell r="B2160">
            <v>40341189</v>
          </cell>
          <cell r="C2160" t="str">
            <v/>
          </cell>
          <cell r="D2160">
            <v>1012375</v>
          </cell>
          <cell r="E2160" t="str">
            <v>PO PECH C/H C/P@ CJ 16K AS</v>
          </cell>
          <cell r="F2160">
            <v>24000</v>
          </cell>
          <cell r="G2160" t="str">
            <v>KG</v>
          </cell>
          <cell r="H2160" t="str">
            <v>F. SAN VICENTE</v>
          </cell>
          <cell r="I2160" t="str">
            <v>EMITIDO</v>
          </cell>
          <cell r="J2160">
            <v>44798</v>
          </cell>
          <cell r="K2160">
            <v>44810</v>
          </cell>
          <cell r="L2160"/>
          <cell r="M2160"/>
          <cell r="N2160"/>
          <cell r="O2160" t="str">
            <v>U007 AGROSUPER S.A.</v>
          </cell>
          <cell r="P2160" t="str">
            <v>00AS</v>
          </cell>
          <cell r="Q2160" t="str">
            <v>AGRO SUDAMERICA</v>
          </cell>
          <cell r="R2160" t="str">
            <v>01</v>
          </cell>
          <cell r="S2160" t="str">
            <v>PERÚ</v>
          </cell>
          <cell r="T2160" t="str">
            <v>000059 CALLAO, PUERTO</v>
          </cell>
          <cell r="U2160" t="str">
            <v>200002964</v>
          </cell>
          <cell r="V2160" t="str">
            <v>SOMICAL PERU SAC</v>
          </cell>
          <cell r="W2160" t="str">
            <v/>
          </cell>
          <cell r="X2160" t="str">
            <v>CIF</v>
          </cell>
          <cell r="Y2160" t="str">
            <v>CTA CTE O CRED.DIRECTO</v>
          </cell>
          <cell r="Z2160" t="str">
            <v>CONGELADO</v>
          </cell>
          <cell r="AA2160" t="str">
            <v>PECHUGA</v>
          </cell>
          <cell r="AB2160" t="str">
            <v>PECHUGA ENTERA</v>
          </cell>
          <cell r="AC2160" t="str">
            <v>PECHUGA ENTERA NORMAL</v>
          </cell>
          <cell r="AD2160" t="str">
            <v>EX</v>
          </cell>
          <cell r="AE2160">
            <v>44810</v>
          </cell>
          <cell r="AF2160" t="str">
            <v>403411891012375F. SAN VICENTE</v>
          </cell>
          <cell r="AG2160">
            <v>0</v>
          </cell>
          <cell r="AH2160">
            <v>0</v>
          </cell>
          <cell r="AI2160">
            <v>0</v>
          </cell>
          <cell r="AJ2160">
            <v>0</v>
          </cell>
          <cell r="AK2160">
            <v>0</v>
          </cell>
          <cell r="AL2160">
            <v>0</v>
          </cell>
          <cell r="AM2160">
            <v>0</v>
          </cell>
          <cell r="AN2160">
            <v>0</v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S2160" t="str">
            <v/>
          </cell>
          <cell r="AT2160" t="str">
            <v/>
          </cell>
          <cell r="AU2160" t="str">
            <v/>
          </cell>
          <cell r="AV2160" t="str">
            <v/>
          </cell>
          <cell r="AW2160">
            <v>0</v>
          </cell>
          <cell r="AX2160">
            <v>0</v>
          </cell>
          <cell r="AY2160">
            <v>0</v>
          </cell>
          <cell r="AZ2160">
            <v>0</v>
          </cell>
          <cell r="BA2160">
            <v>0</v>
          </cell>
          <cell r="BB2160">
            <v>0</v>
          </cell>
          <cell r="BC2160">
            <v>0</v>
          </cell>
          <cell r="BD2160">
            <v>0</v>
          </cell>
          <cell r="BE2160" t="str">
            <v/>
          </cell>
          <cell r="BF2160" t="str">
            <v/>
          </cell>
          <cell r="BG2160" t="str">
            <v/>
          </cell>
          <cell r="BH2160" t="str">
            <v/>
          </cell>
          <cell r="BI2160" t="str">
            <v/>
          </cell>
          <cell r="BJ2160" t="str">
            <v/>
          </cell>
          <cell r="BK2160" t="str">
            <v/>
          </cell>
          <cell r="BL2160" t="str">
            <v/>
          </cell>
          <cell r="BM2160" t="str">
            <v/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/>
          </cell>
          <cell r="BR2160" t="str">
            <v/>
          </cell>
          <cell r="BS2160" t="str">
            <v/>
          </cell>
          <cell r="BT2160" t="str">
            <v/>
          </cell>
          <cell r="BU2160">
            <v>0</v>
          </cell>
          <cell r="BV2160">
            <v>0</v>
          </cell>
          <cell r="BW2160">
            <v>0</v>
          </cell>
          <cell r="BX2160">
            <v>0</v>
          </cell>
          <cell r="BY2160">
            <v>0</v>
          </cell>
          <cell r="BZ2160">
            <v>0</v>
          </cell>
          <cell r="CA2160">
            <v>0</v>
          </cell>
          <cell r="CB2160">
            <v>0</v>
          </cell>
          <cell r="CC2160">
            <v>44799</v>
          </cell>
          <cell r="CD2160">
            <v>44799</v>
          </cell>
          <cell r="CE2160">
            <v>1</v>
          </cell>
          <cell r="CF2160" t="b">
            <v>0</v>
          </cell>
          <cell r="CG2160" t="b">
            <v>0</v>
          </cell>
          <cell r="CH2160" t="b">
            <v>0</v>
          </cell>
          <cell r="CI2160" t="str">
            <v>Sin Stock</v>
          </cell>
          <cell r="CJ2160" t="str">
            <v>Confirmar</v>
          </cell>
          <cell r="CK2160" t="str">
            <v/>
          </cell>
          <cell r="CL2160" t="str">
            <v/>
          </cell>
          <cell r="CM2160" t="str">
            <v/>
          </cell>
          <cell r="CN2160" t="str">
            <v>NO</v>
          </cell>
          <cell r="CO2160">
            <v>0</v>
          </cell>
          <cell r="CP2160">
            <v>0</v>
          </cell>
          <cell r="CQ2160" t="str">
            <v>No</v>
          </cell>
          <cell r="CR2160" t="str">
            <v>No</v>
          </cell>
          <cell r="CS2160" t="str">
            <v>0NoNo</v>
          </cell>
          <cell r="CT2160">
            <v>0</v>
          </cell>
          <cell r="CU2160">
            <v>0</v>
          </cell>
          <cell r="CV2160">
            <v>1</v>
          </cell>
          <cell r="CW2160" t="str">
            <v>Un Material</v>
          </cell>
          <cell r="CX2160" t="b">
            <v>0</v>
          </cell>
          <cell r="CY2160">
            <v>0</v>
          </cell>
          <cell r="CZ2160">
            <v>24000</v>
          </cell>
          <cell r="DA2160" t="b">
            <v>0</v>
          </cell>
          <cell r="DB2160">
            <v>0</v>
          </cell>
          <cell r="DC2160">
            <v>24000</v>
          </cell>
          <cell r="DD2160" t="b">
            <v>0</v>
          </cell>
          <cell r="DE2160">
            <v>0</v>
          </cell>
          <cell r="DF2160">
            <v>24000</v>
          </cell>
          <cell r="DG2160">
            <v>0</v>
          </cell>
          <cell r="DH2160">
            <v>0</v>
          </cell>
          <cell r="DI2160">
            <v>0</v>
          </cell>
          <cell r="DJ2160">
            <v>0</v>
          </cell>
          <cell r="DK2160">
            <v>0</v>
          </cell>
          <cell r="DL2160">
            <v>0</v>
          </cell>
          <cell r="DM2160">
            <v>0</v>
          </cell>
          <cell r="DN2160">
            <v>0</v>
          </cell>
          <cell r="DO2160">
            <v>0</v>
          </cell>
          <cell r="DP2160">
            <v>0</v>
          </cell>
          <cell r="DQ2160">
            <v>0</v>
          </cell>
          <cell r="DR2160">
            <v>0</v>
          </cell>
          <cell r="DS2160">
            <v>0</v>
          </cell>
          <cell r="DT2160">
            <v>0</v>
          </cell>
          <cell r="DU2160" t="str">
            <v>Menor a 10 MT</v>
          </cell>
          <cell r="DV2160" t="str">
            <v>Menor a 10 MT</v>
          </cell>
          <cell r="DW2160" t="str">
            <v>Menor a 10 MT</v>
          </cell>
          <cell r="DX2160">
            <v>0</v>
          </cell>
          <cell r="DY2160">
            <v>0</v>
          </cell>
          <cell r="DZ2160">
            <v>0</v>
          </cell>
          <cell r="EA2160" t="str">
            <v/>
          </cell>
          <cell r="EB2160" t="str">
            <v>No</v>
          </cell>
          <cell r="EC2160" t="str">
            <v>No</v>
          </cell>
          <cell r="ED2160" t="str">
            <v>No</v>
          </cell>
          <cell r="EE2160" t="str">
            <v>Sin Planificacion Asignada</v>
          </cell>
          <cell r="EF2160" t="str">
            <v/>
          </cell>
          <cell r="EG2160" t="str">
            <v>Ok</v>
          </cell>
          <cell r="EH2160">
            <v>0</v>
          </cell>
          <cell r="EI2160" t="str">
            <v/>
          </cell>
          <cell r="EJ2160" t="str">
            <v/>
          </cell>
          <cell r="EK2160" t="str">
            <v/>
          </cell>
          <cell r="EL2160" t="str">
            <v/>
          </cell>
          <cell r="EM2160" t="str">
            <v/>
          </cell>
          <cell r="EN2160" t="str">
            <v/>
          </cell>
          <cell r="EO2160" t="str">
            <v/>
          </cell>
          <cell r="EP2160" t="str">
            <v/>
          </cell>
          <cell r="EQ2160" t="str">
            <v/>
          </cell>
          <cell r="ER2160" t="str">
            <v/>
          </cell>
          <cell r="ES2160" t="str">
            <v/>
          </cell>
          <cell r="ET2160" t="str">
            <v/>
          </cell>
          <cell r="EU2160" t="str">
            <v/>
          </cell>
          <cell r="EV2160" t="str">
            <v/>
          </cell>
          <cell r="EW2160" t="str">
            <v>No Disponible</v>
          </cell>
          <cell r="EX2160" t="str">
            <v/>
          </cell>
          <cell r="EY2160"/>
          <cell r="FA2160">
            <v>0</v>
          </cell>
        </row>
        <row r="2161">
          <cell r="B2161">
            <v>40341290</v>
          </cell>
          <cell r="C2161" t="str">
            <v/>
          </cell>
          <cell r="D2161">
            <v>1012504</v>
          </cell>
          <cell r="E2161" t="str">
            <v>PO GARRA ECONOMY@ CJ 20K AS</v>
          </cell>
          <cell r="F2161">
            <v>24000</v>
          </cell>
          <cell r="G2161" t="str">
            <v>KG</v>
          </cell>
          <cell r="H2161" t="str">
            <v>PLANTA LO MIRANDA</v>
          </cell>
          <cell r="I2161" t="str">
            <v>A PROGRAMAR</v>
          </cell>
          <cell r="J2161">
            <v>44799</v>
          </cell>
          <cell r="K2161">
            <v>44799</v>
          </cell>
          <cell r="L2161"/>
          <cell r="M2161"/>
          <cell r="N2161"/>
          <cell r="O2161" t="str">
            <v>U007 AGROSUPER S.A.</v>
          </cell>
          <cell r="P2161" t="str">
            <v>00GO</v>
          </cell>
          <cell r="Q2161" t="str">
            <v>AGROSUPER SHANGHAI</v>
          </cell>
          <cell r="R2161" t="str">
            <v>01</v>
          </cell>
          <cell r="S2161" t="str">
            <v>CHINA</v>
          </cell>
          <cell r="T2161" t="str">
            <v>000020 YANTIAN, CHINA</v>
          </cell>
          <cell r="U2161" t="str">
            <v>200002390</v>
          </cell>
          <cell r="V2161" t="str">
            <v>Agrosuper China Co., Ltd.</v>
          </cell>
          <cell r="W2161" t="str">
            <v/>
          </cell>
          <cell r="X2161" t="str">
            <v>CIF</v>
          </cell>
          <cell r="Y2161" t="str">
            <v>CTA CTE O CRED.DIRECTO</v>
          </cell>
          <cell r="Z2161" t="str">
            <v>CONGELADO</v>
          </cell>
          <cell r="AA2161" t="str">
            <v>PATAS</v>
          </cell>
          <cell r="AB2161" t="str">
            <v>PATAS GARRAS</v>
          </cell>
          <cell r="AC2161" t="str">
            <v>PATAS GARRAS LARGE C</v>
          </cell>
          <cell r="AD2161" t="str">
            <v>NA</v>
          </cell>
          <cell r="AE2161">
            <v>44799</v>
          </cell>
          <cell r="AF2161" t="str">
            <v>403412901012504PLANTA LO MIRANDA</v>
          </cell>
          <cell r="AG2161">
            <v>0</v>
          </cell>
          <cell r="AH2161">
            <v>24000</v>
          </cell>
          <cell r="AI2161">
            <v>0</v>
          </cell>
          <cell r="AJ2161">
            <v>0</v>
          </cell>
          <cell r="AK2161">
            <v>0</v>
          </cell>
          <cell r="AL2161">
            <v>0</v>
          </cell>
          <cell r="AM2161">
            <v>0</v>
          </cell>
          <cell r="AN2161">
            <v>0</v>
          </cell>
          <cell r="AO2161" t="str">
            <v/>
          </cell>
          <cell r="AP2161">
            <v>1</v>
          </cell>
          <cell r="AQ2161" t="str">
            <v/>
          </cell>
          <cell r="AR2161" t="str">
            <v/>
          </cell>
          <cell r="AS2161" t="str">
            <v/>
          </cell>
          <cell r="AT2161" t="str">
            <v/>
          </cell>
          <cell r="AU2161" t="str">
            <v/>
          </cell>
          <cell r="AV2161" t="str">
            <v/>
          </cell>
          <cell r="AW2161">
            <v>0</v>
          </cell>
          <cell r="AX2161">
            <v>1</v>
          </cell>
          <cell r="AY2161">
            <v>0</v>
          </cell>
          <cell r="AZ2161">
            <v>0</v>
          </cell>
          <cell r="BA2161">
            <v>0</v>
          </cell>
          <cell r="BB2161">
            <v>0</v>
          </cell>
          <cell r="BC2161">
            <v>0</v>
          </cell>
          <cell r="BD2161">
            <v>0</v>
          </cell>
          <cell r="BE2161" t="str">
            <v/>
          </cell>
          <cell r="BF2161">
            <v>1</v>
          </cell>
          <cell r="BG2161" t="str">
            <v/>
          </cell>
          <cell r="BH2161" t="str">
            <v/>
          </cell>
          <cell r="BI2161" t="str">
            <v/>
          </cell>
          <cell r="BJ2161" t="str">
            <v/>
          </cell>
          <cell r="BK2161" t="str">
            <v/>
          </cell>
          <cell r="BL2161" t="str">
            <v/>
          </cell>
          <cell r="BM2161" t="str">
            <v/>
          </cell>
          <cell r="BN2161" t="str">
            <v>Libre Utilizacion</v>
          </cell>
          <cell r="BO2161" t="str">
            <v/>
          </cell>
          <cell r="BP2161" t="str">
            <v/>
          </cell>
          <cell r="BQ2161" t="str">
            <v/>
          </cell>
          <cell r="BR2161" t="str">
            <v/>
          </cell>
          <cell r="BS2161" t="str">
            <v/>
          </cell>
          <cell r="BT2161" t="str">
            <v/>
          </cell>
          <cell r="BU2161">
            <v>80</v>
          </cell>
          <cell r="BV2161">
            <v>178680</v>
          </cell>
          <cell r="BW2161">
            <v>0</v>
          </cell>
          <cell r="BX2161">
            <v>0</v>
          </cell>
          <cell r="BY2161">
            <v>0</v>
          </cell>
          <cell r="BZ2161">
            <v>0</v>
          </cell>
          <cell r="CA2161">
            <v>0</v>
          </cell>
          <cell r="CB2161">
            <v>0</v>
          </cell>
          <cell r="CC2161">
            <v>44800</v>
          </cell>
          <cell r="CD2161">
            <v>44800</v>
          </cell>
          <cell r="CE2161">
            <v>1</v>
          </cell>
          <cell r="CF2161" t="b">
            <v>1</v>
          </cell>
          <cell r="CG2161" t="b">
            <v>1</v>
          </cell>
          <cell r="CH2161" t="b">
            <v>1</v>
          </cell>
          <cell r="CI2161" t="str">
            <v>Libre Utilizacion</v>
          </cell>
          <cell r="CJ2161" t="str">
            <v>Disponible</v>
          </cell>
          <cell r="CK2161" t="str">
            <v/>
          </cell>
          <cell r="CL2161">
            <v>44800</v>
          </cell>
          <cell r="CM2161">
            <v>34</v>
          </cell>
          <cell r="CN2161" t="str">
            <v>NO</v>
          </cell>
          <cell r="CO2161">
            <v>1</v>
          </cell>
          <cell r="CP2161">
            <v>1</v>
          </cell>
          <cell r="CQ2161" t="str">
            <v>Si</v>
          </cell>
          <cell r="CR2161" t="str">
            <v>No</v>
          </cell>
          <cell r="CS2161" t="str">
            <v>1SiNo</v>
          </cell>
          <cell r="CT2161">
            <v>0</v>
          </cell>
          <cell r="CU2161">
            <v>0</v>
          </cell>
          <cell r="CV2161">
            <v>1</v>
          </cell>
          <cell r="CW2161" t="str">
            <v>Un Material</v>
          </cell>
          <cell r="CX2161" t="b">
            <v>1</v>
          </cell>
          <cell r="CY2161">
            <v>0</v>
          </cell>
          <cell r="CZ2161">
            <v>0</v>
          </cell>
          <cell r="DA2161" t="b">
            <v>1</v>
          </cell>
          <cell r="DB2161">
            <v>0</v>
          </cell>
          <cell r="DC2161">
            <v>0</v>
          </cell>
          <cell r="DD2161" t="b">
            <v>1</v>
          </cell>
          <cell r="DE2161">
            <v>0</v>
          </cell>
          <cell r="DF2161">
            <v>0</v>
          </cell>
          <cell r="DG2161">
            <v>0</v>
          </cell>
          <cell r="DH2161">
            <v>14850</v>
          </cell>
          <cell r="DI2161">
            <v>16500</v>
          </cell>
          <cell r="DJ2161">
            <v>14850</v>
          </cell>
          <cell r="DK2161">
            <v>16500</v>
          </cell>
          <cell r="DL2161">
            <v>0</v>
          </cell>
          <cell r="DM2161">
            <v>0</v>
          </cell>
          <cell r="DN2161">
            <v>0</v>
          </cell>
          <cell r="DO2161">
            <v>0</v>
          </cell>
          <cell r="DP2161">
            <v>0</v>
          </cell>
          <cell r="DQ2161">
            <v>0</v>
          </cell>
          <cell r="DR2161">
            <v>0</v>
          </cell>
          <cell r="DS2161">
            <v>0</v>
          </cell>
          <cell r="DT2161">
            <v>0</v>
          </cell>
          <cell r="DU2161" t="str">
            <v>Menor a 10 MT</v>
          </cell>
          <cell r="DV2161" t="str">
            <v>Menor a 10 MT</v>
          </cell>
          <cell r="DW2161" t="str">
            <v>Menor a 10 MT</v>
          </cell>
          <cell r="DX2161">
            <v>24000</v>
          </cell>
          <cell r="DY2161">
            <v>0</v>
          </cell>
          <cell r="DZ2161">
            <v>0</v>
          </cell>
          <cell r="EA2161" t="str">
            <v>Libre Utilizacion</v>
          </cell>
          <cell r="EB2161" t="str">
            <v>Si</v>
          </cell>
          <cell r="EC2161" t="str">
            <v>Si</v>
          </cell>
          <cell r="ED2161" t="str">
            <v>Si</v>
          </cell>
          <cell r="EE2161" t="str">
            <v>Terminado</v>
          </cell>
          <cell r="EF2161" t="str">
            <v/>
          </cell>
          <cell r="EG2161" t="str">
            <v>Ok</v>
          </cell>
          <cell r="EH2161">
            <v>2</v>
          </cell>
          <cell r="EI2161" t="str">
            <v/>
          </cell>
          <cell r="EJ2161" t="str">
            <v/>
          </cell>
          <cell r="EK2161" t="str">
            <v/>
          </cell>
          <cell r="EL2161" t="str">
            <v/>
          </cell>
          <cell r="EM2161">
            <v>44799</v>
          </cell>
          <cell r="EN2161" t="str">
            <v/>
          </cell>
          <cell r="EO2161" t="str">
            <v/>
          </cell>
          <cell r="EP2161">
            <v>44799</v>
          </cell>
          <cell r="EQ2161">
            <v>0</v>
          </cell>
          <cell r="ER2161" t="str">
            <v/>
          </cell>
          <cell r="ES2161">
            <v>0</v>
          </cell>
          <cell r="ET2161" t="str">
            <v/>
          </cell>
          <cell r="EU2161" t="str">
            <v/>
          </cell>
          <cell r="EV2161" t="str">
            <v>Mas de 21 Días</v>
          </cell>
          <cell r="EW2161" t="str">
            <v>Menor a 3 Dias</v>
          </cell>
          <cell r="EX2161" t="str">
            <v>PASA AP</v>
          </cell>
          <cell r="EY2161"/>
          <cell r="FA2161">
            <v>0</v>
          </cell>
        </row>
        <row r="2162">
          <cell r="B2162">
            <v>40341291</v>
          </cell>
          <cell r="C2162" t="str">
            <v/>
          </cell>
          <cell r="D2162">
            <v>1012504</v>
          </cell>
          <cell r="E2162" t="str">
            <v>PO GARRA ECONOMY@ CJ 20K AS</v>
          </cell>
          <cell r="F2162">
            <v>24000</v>
          </cell>
          <cell r="G2162" t="str">
            <v>KG</v>
          </cell>
          <cell r="H2162" t="str">
            <v>PLANTA LO MIRANDA</v>
          </cell>
          <cell r="I2162" t="str">
            <v>A PROGRAMAR</v>
          </cell>
          <cell r="J2162">
            <v>44799</v>
          </cell>
          <cell r="K2162">
            <v>44799</v>
          </cell>
          <cell r="L2162"/>
          <cell r="M2162"/>
          <cell r="N2162"/>
          <cell r="O2162" t="str">
            <v>U007 AGROSUPER S.A.</v>
          </cell>
          <cell r="P2162" t="str">
            <v>00GO</v>
          </cell>
          <cell r="Q2162" t="str">
            <v>AGROSUPER SHANGHAI</v>
          </cell>
          <cell r="R2162" t="str">
            <v>01</v>
          </cell>
          <cell r="S2162" t="str">
            <v>CHINA</v>
          </cell>
          <cell r="T2162" t="str">
            <v>000020 YANTIAN, CHINA</v>
          </cell>
          <cell r="U2162" t="str">
            <v>200002390</v>
          </cell>
          <cell r="V2162" t="str">
            <v>Agrosuper China Co., Ltd.</v>
          </cell>
          <cell r="W2162" t="str">
            <v/>
          </cell>
          <cell r="X2162" t="str">
            <v>CIF</v>
          </cell>
          <cell r="Y2162" t="str">
            <v>CTA CTE O CRED.DIRECTO</v>
          </cell>
          <cell r="Z2162" t="str">
            <v>CONGELADO</v>
          </cell>
          <cell r="AA2162" t="str">
            <v>PATAS</v>
          </cell>
          <cell r="AB2162" t="str">
            <v>PATAS GARRAS</v>
          </cell>
          <cell r="AC2162" t="str">
            <v>PATAS GARRAS LARGE C</v>
          </cell>
          <cell r="AD2162" t="str">
            <v>NA</v>
          </cell>
          <cell r="AE2162">
            <v>44799</v>
          </cell>
          <cell r="AF2162" t="str">
            <v>403412911012504PLANTA LO MIRANDA</v>
          </cell>
          <cell r="AG2162">
            <v>0</v>
          </cell>
          <cell r="AH2162">
            <v>24000</v>
          </cell>
          <cell r="AI2162">
            <v>0</v>
          </cell>
          <cell r="AJ2162">
            <v>0</v>
          </cell>
          <cell r="AK2162">
            <v>0</v>
          </cell>
          <cell r="AL2162">
            <v>0</v>
          </cell>
          <cell r="AM2162">
            <v>0</v>
          </cell>
          <cell r="AN2162">
            <v>0</v>
          </cell>
          <cell r="AO2162" t="str">
            <v/>
          </cell>
          <cell r="AP2162">
            <v>1</v>
          </cell>
          <cell r="AQ2162" t="str">
            <v/>
          </cell>
          <cell r="AR2162" t="str">
            <v/>
          </cell>
          <cell r="AS2162" t="str">
            <v/>
          </cell>
          <cell r="AT2162" t="str">
            <v/>
          </cell>
          <cell r="AU2162" t="str">
            <v/>
          </cell>
          <cell r="AV2162" t="str">
            <v/>
          </cell>
          <cell r="AW2162">
            <v>0</v>
          </cell>
          <cell r="AX2162">
            <v>1</v>
          </cell>
          <cell r="AY2162">
            <v>0</v>
          </cell>
          <cell r="AZ2162">
            <v>0</v>
          </cell>
          <cell r="BA2162">
            <v>0</v>
          </cell>
          <cell r="BB2162">
            <v>0</v>
          </cell>
          <cell r="BC2162">
            <v>0</v>
          </cell>
          <cell r="BD2162">
            <v>0</v>
          </cell>
          <cell r="BE2162" t="str">
            <v/>
          </cell>
          <cell r="BF2162">
            <v>1</v>
          </cell>
          <cell r="BG2162" t="str">
            <v/>
          </cell>
          <cell r="BH2162" t="str">
            <v/>
          </cell>
          <cell r="BI2162" t="str">
            <v/>
          </cell>
          <cell r="BJ2162" t="str">
            <v/>
          </cell>
          <cell r="BK2162" t="str">
            <v/>
          </cell>
          <cell r="BL2162" t="str">
            <v/>
          </cell>
          <cell r="BM2162" t="str">
            <v/>
          </cell>
          <cell r="BN2162" t="str">
            <v>Libre Utilizacion</v>
          </cell>
          <cell r="BO2162" t="str">
            <v/>
          </cell>
          <cell r="BP2162" t="str">
            <v/>
          </cell>
          <cell r="BQ2162" t="str">
            <v/>
          </cell>
          <cell r="BR2162" t="str">
            <v/>
          </cell>
          <cell r="BS2162" t="str">
            <v/>
          </cell>
          <cell r="BT2162" t="str">
            <v/>
          </cell>
          <cell r="BU2162">
            <v>80</v>
          </cell>
          <cell r="BV2162">
            <v>178680</v>
          </cell>
          <cell r="BW2162">
            <v>0</v>
          </cell>
          <cell r="BX2162">
            <v>0</v>
          </cell>
          <cell r="BY2162">
            <v>0</v>
          </cell>
          <cell r="BZ2162">
            <v>0</v>
          </cell>
          <cell r="CA2162">
            <v>0</v>
          </cell>
          <cell r="CB2162">
            <v>0</v>
          </cell>
          <cell r="CC2162">
            <v>44800</v>
          </cell>
          <cell r="CD2162">
            <v>44800</v>
          </cell>
          <cell r="CE2162">
            <v>1</v>
          </cell>
          <cell r="CF2162" t="b">
            <v>1</v>
          </cell>
          <cell r="CG2162" t="b">
            <v>1</v>
          </cell>
          <cell r="CH2162" t="b">
            <v>1</v>
          </cell>
          <cell r="CI2162" t="str">
            <v>Libre Utilizacion</v>
          </cell>
          <cell r="CJ2162" t="str">
            <v>Disponible</v>
          </cell>
          <cell r="CK2162" t="str">
            <v/>
          </cell>
          <cell r="CL2162">
            <v>44800</v>
          </cell>
          <cell r="CM2162">
            <v>34</v>
          </cell>
          <cell r="CN2162" t="str">
            <v>NO</v>
          </cell>
          <cell r="CO2162">
            <v>1</v>
          </cell>
          <cell r="CP2162">
            <v>1</v>
          </cell>
          <cell r="CQ2162" t="str">
            <v>Si</v>
          </cell>
          <cell r="CR2162" t="str">
            <v>No</v>
          </cell>
          <cell r="CS2162" t="str">
            <v>1SiNo</v>
          </cell>
          <cell r="CT2162">
            <v>0</v>
          </cell>
          <cell r="CU2162">
            <v>0</v>
          </cell>
          <cell r="CV2162">
            <v>1</v>
          </cell>
          <cell r="CW2162" t="str">
            <v>Un Material</v>
          </cell>
          <cell r="CX2162" t="b">
            <v>1</v>
          </cell>
          <cell r="CY2162">
            <v>0</v>
          </cell>
          <cell r="CZ2162">
            <v>0</v>
          </cell>
          <cell r="DA2162" t="b">
            <v>1</v>
          </cell>
          <cell r="DB2162">
            <v>0</v>
          </cell>
          <cell r="DC2162">
            <v>0</v>
          </cell>
          <cell r="DD2162" t="b">
            <v>1</v>
          </cell>
          <cell r="DE2162">
            <v>0</v>
          </cell>
          <cell r="DF2162">
            <v>0</v>
          </cell>
          <cell r="DG2162">
            <v>0</v>
          </cell>
          <cell r="DH2162">
            <v>14850</v>
          </cell>
          <cell r="DI2162">
            <v>16500</v>
          </cell>
          <cell r="DJ2162">
            <v>14850</v>
          </cell>
          <cell r="DK2162">
            <v>16500</v>
          </cell>
          <cell r="DL2162">
            <v>0</v>
          </cell>
          <cell r="DM2162">
            <v>0</v>
          </cell>
          <cell r="DN2162">
            <v>0</v>
          </cell>
          <cell r="DO2162">
            <v>0</v>
          </cell>
          <cell r="DP2162">
            <v>0</v>
          </cell>
          <cell r="DQ2162">
            <v>0</v>
          </cell>
          <cell r="DR2162">
            <v>0</v>
          </cell>
          <cell r="DS2162">
            <v>0</v>
          </cell>
          <cell r="DT2162">
            <v>0</v>
          </cell>
          <cell r="DU2162" t="str">
            <v>Menor a 10 MT</v>
          </cell>
          <cell r="DV2162" t="str">
            <v>Menor a 10 MT</v>
          </cell>
          <cell r="DW2162" t="str">
            <v>Menor a 10 MT</v>
          </cell>
          <cell r="DX2162">
            <v>24000</v>
          </cell>
          <cell r="DY2162">
            <v>0</v>
          </cell>
          <cell r="DZ2162">
            <v>0</v>
          </cell>
          <cell r="EA2162" t="str">
            <v>Libre Utilizacion</v>
          </cell>
          <cell r="EB2162" t="str">
            <v>Si</v>
          </cell>
          <cell r="EC2162" t="str">
            <v>Si</v>
          </cell>
          <cell r="ED2162" t="str">
            <v>Si</v>
          </cell>
          <cell r="EE2162" t="str">
            <v>Terminado</v>
          </cell>
          <cell r="EF2162" t="str">
            <v/>
          </cell>
          <cell r="EG2162" t="str">
            <v>Ok</v>
          </cell>
          <cell r="EH2162">
            <v>2</v>
          </cell>
          <cell r="EI2162" t="str">
            <v/>
          </cell>
          <cell r="EJ2162" t="str">
            <v/>
          </cell>
          <cell r="EK2162" t="str">
            <v/>
          </cell>
          <cell r="EL2162" t="str">
            <v/>
          </cell>
          <cell r="EM2162">
            <v>44799</v>
          </cell>
          <cell r="EN2162" t="str">
            <v/>
          </cell>
          <cell r="EO2162" t="str">
            <v/>
          </cell>
          <cell r="EP2162">
            <v>44799</v>
          </cell>
          <cell r="EQ2162">
            <v>0</v>
          </cell>
          <cell r="ER2162" t="str">
            <v/>
          </cell>
          <cell r="ES2162">
            <v>0</v>
          </cell>
          <cell r="ET2162" t="str">
            <v/>
          </cell>
          <cell r="EU2162" t="str">
            <v/>
          </cell>
          <cell r="EV2162" t="str">
            <v>Mas de 21 Días</v>
          </cell>
          <cell r="EW2162" t="str">
            <v>Menor a 3 Dias</v>
          </cell>
          <cell r="EX2162" t="str">
            <v>PASA AP</v>
          </cell>
          <cell r="EY2162"/>
          <cell r="FA2162">
            <v>0</v>
          </cell>
        </row>
        <row r="2163">
          <cell r="B2163">
            <v>40341292</v>
          </cell>
          <cell r="C2163" t="str">
            <v/>
          </cell>
          <cell r="D2163">
            <v>1012504</v>
          </cell>
          <cell r="E2163" t="str">
            <v>PO GARRA ECONOMY@ CJ 20K AS</v>
          </cell>
          <cell r="F2163">
            <v>24000</v>
          </cell>
          <cell r="G2163" t="str">
            <v>KG</v>
          </cell>
          <cell r="H2163" t="str">
            <v>PLANTA LO MIRANDA</v>
          </cell>
          <cell r="I2163" t="str">
            <v>A PROGRAMAR</v>
          </cell>
          <cell r="J2163">
            <v>44799</v>
          </cell>
          <cell r="K2163">
            <v>44799</v>
          </cell>
          <cell r="L2163"/>
          <cell r="M2163"/>
          <cell r="N2163"/>
          <cell r="O2163" t="str">
            <v>U007 AGROSUPER S.A.</v>
          </cell>
          <cell r="P2163" t="str">
            <v>00GO</v>
          </cell>
          <cell r="Q2163" t="str">
            <v>AGROSUPER SHANGHAI</v>
          </cell>
          <cell r="R2163" t="str">
            <v>01</v>
          </cell>
          <cell r="S2163" t="str">
            <v>CHINA</v>
          </cell>
          <cell r="T2163" t="str">
            <v>000020 YANTIAN, CHINA</v>
          </cell>
          <cell r="U2163" t="str">
            <v>200002390</v>
          </cell>
          <cell r="V2163" t="str">
            <v>Agrosuper China Co., Ltd.</v>
          </cell>
          <cell r="W2163" t="str">
            <v/>
          </cell>
          <cell r="X2163" t="str">
            <v>CIF</v>
          </cell>
          <cell r="Y2163" t="str">
            <v>CTA CTE O CRED.DIRECTO</v>
          </cell>
          <cell r="Z2163" t="str">
            <v>CONGELADO</v>
          </cell>
          <cell r="AA2163" t="str">
            <v>PATAS</v>
          </cell>
          <cell r="AB2163" t="str">
            <v>PATAS GARRAS</v>
          </cell>
          <cell r="AC2163" t="str">
            <v>PATAS GARRAS LARGE C</v>
          </cell>
          <cell r="AD2163" t="str">
            <v>NA</v>
          </cell>
          <cell r="AE2163">
            <v>44799</v>
          </cell>
          <cell r="AF2163" t="str">
            <v>403412921012504PLANTA LO MIRANDA</v>
          </cell>
          <cell r="AG2163">
            <v>0</v>
          </cell>
          <cell r="AH2163">
            <v>24000</v>
          </cell>
          <cell r="AI2163">
            <v>0</v>
          </cell>
          <cell r="AJ2163">
            <v>0</v>
          </cell>
          <cell r="AK2163">
            <v>0</v>
          </cell>
          <cell r="AL2163">
            <v>0</v>
          </cell>
          <cell r="AM2163">
            <v>0</v>
          </cell>
          <cell r="AN2163">
            <v>0</v>
          </cell>
          <cell r="AO2163" t="str">
            <v/>
          </cell>
          <cell r="AP2163">
            <v>1</v>
          </cell>
          <cell r="AQ2163" t="str">
            <v/>
          </cell>
          <cell r="AR2163" t="str">
            <v/>
          </cell>
          <cell r="AS2163" t="str">
            <v/>
          </cell>
          <cell r="AT2163" t="str">
            <v/>
          </cell>
          <cell r="AU2163" t="str">
            <v/>
          </cell>
          <cell r="AV2163" t="str">
            <v/>
          </cell>
          <cell r="AW2163">
            <v>0</v>
          </cell>
          <cell r="AX2163">
            <v>1</v>
          </cell>
          <cell r="AY2163">
            <v>0</v>
          </cell>
          <cell r="AZ2163">
            <v>0</v>
          </cell>
          <cell r="BA2163">
            <v>0</v>
          </cell>
          <cell r="BB2163">
            <v>0</v>
          </cell>
          <cell r="BC2163">
            <v>0</v>
          </cell>
          <cell r="BD2163">
            <v>0</v>
          </cell>
          <cell r="BE2163" t="str">
            <v/>
          </cell>
          <cell r="BF2163">
            <v>1</v>
          </cell>
          <cell r="BG2163" t="str">
            <v/>
          </cell>
          <cell r="BH2163" t="str">
            <v/>
          </cell>
          <cell r="BI2163" t="str">
            <v/>
          </cell>
          <cell r="BJ2163" t="str">
            <v/>
          </cell>
          <cell r="BK2163" t="str">
            <v/>
          </cell>
          <cell r="BL2163" t="str">
            <v/>
          </cell>
          <cell r="BM2163" t="str">
            <v/>
          </cell>
          <cell r="BN2163" t="str">
            <v>Libre Utilizacion</v>
          </cell>
          <cell r="BO2163" t="str">
            <v/>
          </cell>
          <cell r="BP2163" t="str">
            <v/>
          </cell>
          <cell r="BQ2163" t="str">
            <v/>
          </cell>
          <cell r="BR2163" t="str">
            <v/>
          </cell>
          <cell r="BS2163" t="str">
            <v/>
          </cell>
          <cell r="BT2163" t="str">
            <v/>
          </cell>
          <cell r="BU2163">
            <v>80</v>
          </cell>
          <cell r="BV2163">
            <v>178680</v>
          </cell>
          <cell r="BW2163">
            <v>0</v>
          </cell>
          <cell r="BX2163">
            <v>0</v>
          </cell>
          <cell r="BY2163">
            <v>0</v>
          </cell>
          <cell r="BZ2163">
            <v>0</v>
          </cell>
          <cell r="CA2163">
            <v>0</v>
          </cell>
          <cell r="CB2163">
            <v>0</v>
          </cell>
          <cell r="CC2163">
            <v>44800</v>
          </cell>
          <cell r="CD2163">
            <v>44800</v>
          </cell>
          <cell r="CE2163">
            <v>1</v>
          </cell>
          <cell r="CF2163" t="b">
            <v>1</v>
          </cell>
          <cell r="CG2163" t="b">
            <v>1</v>
          </cell>
          <cell r="CH2163" t="b">
            <v>1</v>
          </cell>
          <cell r="CI2163" t="str">
            <v>Libre Utilizacion</v>
          </cell>
          <cell r="CJ2163" t="str">
            <v>Disponible</v>
          </cell>
          <cell r="CK2163" t="str">
            <v/>
          </cell>
          <cell r="CL2163">
            <v>44800</v>
          </cell>
          <cell r="CM2163">
            <v>34</v>
          </cell>
          <cell r="CN2163" t="str">
            <v>NO</v>
          </cell>
          <cell r="CO2163">
            <v>1</v>
          </cell>
          <cell r="CP2163">
            <v>1</v>
          </cell>
          <cell r="CQ2163" t="str">
            <v>Si</v>
          </cell>
          <cell r="CR2163" t="str">
            <v>No</v>
          </cell>
          <cell r="CS2163" t="str">
            <v>1SiNo</v>
          </cell>
          <cell r="CT2163">
            <v>0</v>
          </cell>
          <cell r="CU2163">
            <v>0</v>
          </cell>
          <cell r="CV2163">
            <v>1</v>
          </cell>
          <cell r="CW2163" t="str">
            <v>Un Material</v>
          </cell>
          <cell r="CX2163" t="b">
            <v>1</v>
          </cell>
          <cell r="CY2163">
            <v>0</v>
          </cell>
          <cell r="CZ2163">
            <v>0</v>
          </cell>
          <cell r="DA2163" t="b">
            <v>1</v>
          </cell>
          <cell r="DB2163">
            <v>0</v>
          </cell>
          <cell r="DC2163">
            <v>0</v>
          </cell>
          <cell r="DD2163" t="b">
            <v>1</v>
          </cell>
          <cell r="DE2163">
            <v>0</v>
          </cell>
          <cell r="DF2163">
            <v>0</v>
          </cell>
          <cell r="DG2163">
            <v>0</v>
          </cell>
          <cell r="DH2163">
            <v>14850</v>
          </cell>
          <cell r="DI2163">
            <v>16500</v>
          </cell>
          <cell r="DJ2163">
            <v>14850</v>
          </cell>
          <cell r="DK2163">
            <v>16500</v>
          </cell>
          <cell r="DL2163">
            <v>0</v>
          </cell>
          <cell r="DM2163">
            <v>0</v>
          </cell>
          <cell r="DN2163">
            <v>0</v>
          </cell>
          <cell r="DO2163">
            <v>0</v>
          </cell>
          <cell r="DP2163">
            <v>0</v>
          </cell>
          <cell r="DQ2163">
            <v>0</v>
          </cell>
          <cell r="DR2163">
            <v>0</v>
          </cell>
          <cell r="DS2163">
            <v>0</v>
          </cell>
          <cell r="DT2163">
            <v>0</v>
          </cell>
          <cell r="DU2163" t="str">
            <v>Menor a 10 MT</v>
          </cell>
          <cell r="DV2163" t="str">
            <v>Menor a 10 MT</v>
          </cell>
          <cell r="DW2163" t="str">
            <v>Menor a 10 MT</v>
          </cell>
          <cell r="DX2163">
            <v>24000</v>
          </cell>
          <cell r="DY2163">
            <v>0</v>
          </cell>
          <cell r="DZ2163">
            <v>0</v>
          </cell>
          <cell r="EA2163" t="str">
            <v>Libre Utilizacion</v>
          </cell>
          <cell r="EB2163" t="str">
            <v>Si</v>
          </cell>
          <cell r="EC2163" t="str">
            <v>Si</v>
          </cell>
          <cell r="ED2163" t="str">
            <v>Si</v>
          </cell>
          <cell r="EE2163" t="str">
            <v>Terminado</v>
          </cell>
          <cell r="EF2163" t="str">
            <v/>
          </cell>
          <cell r="EG2163" t="str">
            <v>Ok</v>
          </cell>
          <cell r="EH2163">
            <v>2</v>
          </cell>
          <cell r="EI2163" t="str">
            <v/>
          </cell>
          <cell r="EJ2163" t="str">
            <v/>
          </cell>
          <cell r="EK2163" t="str">
            <v/>
          </cell>
          <cell r="EL2163" t="str">
            <v/>
          </cell>
          <cell r="EM2163">
            <v>44799</v>
          </cell>
          <cell r="EN2163" t="str">
            <v/>
          </cell>
          <cell r="EO2163" t="str">
            <v/>
          </cell>
          <cell r="EP2163">
            <v>44799</v>
          </cell>
          <cell r="EQ2163">
            <v>0</v>
          </cell>
          <cell r="ER2163" t="str">
            <v/>
          </cell>
          <cell r="ES2163">
            <v>0</v>
          </cell>
          <cell r="ET2163" t="str">
            <v/>
          </cell>
          <cell r="EU2163" t="str">
            <v/>
          </cell>
          <cell r="EV2163" t="str">
            <v>Mas de 21 Días</v>
          </cell>
          <cell r="EW2163" t="str">
            <v>Menor a 3 Dias</v>
          </cell>
          <cell r="EX2163" t="str">
            <v>PASA AP</v>
          </cell>
          <cell r="EY2163"/>
          <cell r="FA2163">
            <v>0</v>
          </cell>
        </row>
        <row r="2164">
          <cell r="B2164">
            <v>40341293</v>
          </cell>
          <cell r="C2164" t="str">
            <v/>
          </cell>
          <cell r="D2164">
            <v>1012504</v>
          </cell>
          <cell r="E2164" t="str">
            <v>PO GARRA ECONOMY@ CJ 20K AS</v>
          </cell>
          <cell r="F2164">
            <v>24000</v>
          </cell>
          <cell r="G2164" t="str">
            <v>KG</v>
          </cell>
          <cell r="H2164" t="str">
            <v>PLANTA LO MIRANDA</v>
          </cell>
          <cell r="I2164" t="str">
            <v>A PROGRAMAR</v>
          </cell>
          <cell r="J2164">
            <v>44799</v>
          </cell>
          <cell r="K2164">
            <v>44799</v>
          </cell>
          <cell r="L2164"/>
          <cell r="M2164"/>
          <cell r="N2164"/>
          <cell r="O2164" t="str">
            <v>U007 AGROSUPER S.A.</v>
          </cell>
          <cell r="P2164" t="str">
            <v>00GO</v>
          </cell>
          <cell r="Q2164" t="str">
            <v>AGROSUPER SHANGHAI</v>
          </cell>
          <cell r="R2164" t="str">
            <v>01</v>
          </cell>
          <cell r="S2164" t="str">
            <v>CHINA</v>
          </cell>
          <cell r="T2164" t="str">
            <v>000020 YANTIAN, CHINA</v>
          </cell>
          <cell r="U2164" t="str">
            <v>200002390</v>
          </cell>
          <cell r="V2164" t="str">
            <v>Agrosuper China Co., Ltd.</v>
          </cell>
          <cell r="W2164" t="str">
            <v/>
          </cell>
          <cell r="X2164" t="str">
            <v>CIF</v>
          </cell>
          <cell r="Y2164" t="str">
            <v>CTA CTE O CRED.DIRECTO</v>
          </cell>
          <cell r="Z2164" t="str">
            <v>CONGELADO</v>
          </cell>
          <cell r="AA2164" t="str">
            <v>PATAS</v>
          </cell>
          <cell r="AB2164" t="str">
            <v>PATAS GARRAS</v>
          </cell>
          <cell r="AC2164" t="str">
            <v>PATAS GARRAS LARGE C</v>
          </cell>
          <cell r="AD2164" t="str">
            <v>NA</v>
          </cell>
          <cell r="AE2164">
            <v>44799</v>
          </cell>
          <cell r="AF2164" t="str">
            <v>403412931012504PLANTA LO MIRANDA</v>
          </cell>
          <cell r="AG2164">
            <v>20</v>
          </cell>
          <cell r="AH2164">
            <v>23980</v>
          </cell>
          <cell r="AI2164">
            <v>0</v>
          </cell>
          <cell r="AJ2164">
            <v>0</v>
          </cell>
          <cell r="AK2164">
            <v>0</v>
          </cell>
          <cell r="AL2164">
            <v>0</v>
          </cell>
          <cell r="AM2164">
            <v>0</v>
          </cell>
          <cell r="AN2164">
            <v>0</v>
          </cell>
          <cell r="AO2164">
            <v>1</v>
          </cell>
          <cell r="AP2164">
            <v>1</v>
          </cell>
          <cell r="AQ2164" t="str">
            <v/>
          </cell>
          <cell r="AR2164" t="str">
            <v/>
          </cell>
          <cell r="AS2164" t="str">
            <v/>
          </cell>
          <cell r="AT2164" t="str">
            <v/>
          </cell>
          <cell r="AU2164" t="str">
            <v/>
          </cell>
          <cell r="AV2164" t="str">
            <v/>
          </cell>
          <cell r="AW2164">
            <v>1</v>
          </cell>
          <cell r="AX2164">
            <v>1</v>
          </cell>
          <cell r="AY2164">
            <v>0</v>
          </cell>
          <cell r="AZ2164">
            <v>0</v>
          </cell>
          <cell r="BA2164">
            <v>0</v>
          </cell>
          <cell r="BB2164">
            <v>0</v>
          </cell>
          <cell r="BC2164">
            <v>0</v>
          </cell>
          <cell r="BD2164">
            <v>0</v>
          </cell>
          <cell r="BE2164">
            <v>1</v>
          </cell>
          <cell r="BF2164">
            <v>2</v>
          </cell>
          <cell r="BG2164" t="str">
            <v/>
          </cell>
          <cell r="BH2164" t="str">
            <v/>
          </cell>
          <cell r="BI2164" t="str">
            <v/>
          </cell>
          <cell r="BJ2164" t="str">
            <v/>
          </cell>
          <cell r="BK2164" t="str">
            <v/>
          </cell>
          <cell r="BL2164" t="str">
            <v/>
          </cell>
          <cell r="BM2164" t="str">
            <v>Libre Utilizacion</v>
          </cell>
          <cell r="BN2164" t="str">
            <v>Congelado/Proyección</v>
          </cell>
          <cell r="BO2164" t="str">
            <v/>
          </cell>
          <cell r="BP2164" t="str">
            <v/>
          </cell>
          <cell r="BQ2164" t="str">
            <v/>
          </cell>
          <cell r="BR2164" t="str">
            <v/>
          </cell>
          <cell r="BS2164" t="str">
            <v/>
          </cell>
          <cell r="BT2164" t="str">
            <v/>
          </cell>
          <cell r="BU2164">
            <v>80</v>
          </cell>
          <cell r="BV2164">
            <v>178680</v>
          </cell>
          <cell r="BW2164">
            <v>0</v>
          </cell>
          <cell r="BX2164">
            <v>0</v>
          </cell>
          <cell r="BY2164">
            <v>0</v>
          </cell>
          <cell r="BZ2164">
            <v>0</v>
          </cell>
          <cell r="CA2164">
            <v>0</v>
          </cell>
          <cell r="CB2164">
            <v>0</v>
          </cell>
          <cell r="CC2164">
            <v>44801</v>
          </cell>
          <cell r="CD2164">
            <v>44801</v>
          </cell>
          <cell r="CE2164">
            <v>1</v>
          </cell>
          <cell r="CF2164" t="b">
            <v>0</v>
          </cell>
          <cell r="CG2164" t="b">
            <v>1</v>
          </cell>
          <cell r="CH2164" t="b">
            <v>1</v>
          </cell>
          <cell r="CI2164" t="str">
            <v>En Proceso de Congelado</v>
          </cell>
          <cell r="CJ2164" t="str">
            <v>Disponible</v>
          </cell>
          <cell r="CK2164" t="str">
            <v/>
          </cell>
          <cell r="CL2164">
            <v>44801</v>
          </cell>
          <cell r="CM2164">
            <v>34</v>
          </cell>
          <cell r="CN2164" t="str">
            <v>NO</v>
          </cell>
          <cell r="CO2164">
            <v>2</v>
          </cell>
          <cell r="CP2164">
            <v>2</v>
          </cell>
          <cell r="CQ2164" t="str">
            <v>Si</v>
          </cell>
          <cell r="CR2164" t="str">
            <v>No</v>
          </cell>
          <cell r="CS2164" t="str">
            <v>2SiNo</v>
          </cell>
          <cell r="CT2164">
            <v>1</v>
          </cell>
          <cell r="CU2164">
            <v>1</v>
          </cell>
          <cell r="CV2164">
            <v>1</v>
          </cell>
          <cell r="CW2164" t="str">
            <v>Un Material</v>
          </cell>
          <cell r="CX2164" t="b">
            <v>0</v>
          </cell>
          <cell r="CY2164">
            <v>8440</v>
          </cell>
          <cell r="CZ2164">
            <v>15560</v>
          </cell>
          <cell r="DA2164" t="b">
            <v>1</v>
          </cell>
          <cell r="DB2164">
            <v>0</v>
          </cell>
          <cell r="DC2164">
            <v>0</v>
          </cell>
          <cell r="DD2164" t="b">
            <v>1</v>
          </cell>
          <cell r="DE2164">
            <v>0</v>
          </cell>
          <cell r="DF2164">
            <v>0</v>
          </cell>
          <cell r="DG2164">
            <v>-8440</v>
          </cell>
          <cell r="DH2164">
            <v>14850</v>
          </cell>
          <cell r="DI2164">
            <v>16500</v>
          </cell>
          <cell r="DJ2164">
            <v>14850</v>
          </cell>
          <cell r="DK2164">
            <v>16500</v>
          </cell>
          <cell r="DL2164">
            <v>8440</v>
          </cell>
          <cell r="DM2164">
            <v>0</v>
          </cell>
          <cell r="DN2164">
            <v>0</v>
          </cell>
          <cell r="DO2164">
            <v>0</v>
          </cell>
          <cell r="DP2164">
            <v>0</v>
          </cell>
          <cell r="DQ2164">
            <v>0</v>
          </cell>
          <cell r="DR2164">
            <v>0</v>
          </cell>
          <cell r="DS2164">
            <v>0</v>
          </cell>
          <cell r="DT2164">
            <v>0</v>
          </cell>
          <cell r="DU2164" t="str">
            <v>Menor a 10 MT</v>
          </cell>
          <cell r="DV2164" t="str">
            <v>Menor a 10 MT</v>
          </cell>
          <cell r="DW2164" t="str">
            <v>Menor a 10 MT</v>
          </cell>
          <cell r="DX2164">
            <v>8440</v>
          </cell>
          <cell r="DY2164">
            <v>15560</v>
          </cell>
          <cell r="DZ2164">
            <v>0</v>
          </cell>
          <cell r="EA2164" t="str">
            <v>Proceso Congelado</v>
          </cell>
          <cell r="EB2164" t="str">
            <v>Si</v>
          </cell>
          <cell r="EC2164" t="str">
            <v>Si</v>
          </cell>
          <cell r="ED2164" t="str">
            <v>Si</v>
          </cell>
          <cell r="EE2164" t="str">
            <v>Terminado</v>
          </cell>
          <cell r="EF2164" t="str">
            <v/>
          </cell>
          <cell r="EG2164" t="str">
            <v>Ok</v>
          </cell>
          <cell r="EH2164">
            <v>2</v>
          </cell>
          <cell r="EI2164" t="str">
            <v/>
          </cell>
          <cell r="EJ2164" t="str">
            <v/>
          </cell>
          <cell r="EK2164" t="str">
            <v/>
          </cell>
          <cell r="EL2164" t="str">
            <v/>
          </cell>
          <cell r="EM2164">
            <v>44799</v>
          </cell>
          <cell r="EN2164" t="str">
            <v/>
          </cell>
          <cell r="EO2164" t="str">
            <v/>
          </cell>
          <cell r="EP2164" t="str">
            <v/>
          </cell>
          <cell r="EQ2164">
            <v>0</v>
          </cell>
          <cell r="ER2164" t="str">
            <v/>
          </cell>
          <cell r="ES2164" t="str">
            <v/>
          </cell>
          <cell r="ET2164" t="str">
            <v/>
          </cell>
          <cell r="EU2164" t="str">
            <v/>
          </cell>
          <cell r="EV2164" t="str">
            <v/>
          </cell>
          <cell r="EW2164" t="str">
            <v>No Disponible</v>
          </cell>
          <cell r="EX2164" t="str">
            <v>PASA AP</v>
          </cell>
          <cell r="EY2164"/>
          <cell r="FA2164">
            <v>0</v>
          </cell>
        </row>
        <row r="2165">
          <cell r="B2165">
            <v>40341294</v>
          </cell>
          <cell r="C2165" t="str">
            <v/>
          </cell>
          <cell r="D2165">
            <v>1012504</v>
          </cell>
          <cell r="E2165" t="str">
            <v>PO GARRA ECONOMY@ CJ 20K AS</v>
          </cell>
          <cell r="F2165">
            <v>24000</v>
          </cell>
          <cell r="G2165" t="str">
            <v>KG</v>
          </cell>
          <cell r="H2165" t="str">
            <v>PLANTA LO MIRANDA</v>
          </cell>
          <cell r="I2165" t="str">
            <v>EMITIDO</v>
          </cell>
          <cell r="J2165">
            <v>44799</v>
          </cell>
          <cell r="K2165">
            <v>44799</v>
          </cell>
          <cell r="L2165"/>
          <cell r="M2165"/>
          <cell r="N2165"/>
          <cell r="O2165" t="str">
            <v>U007 AGROSUPER S.A.</v>
          </cell>
          <cell r="P2165" t="str">
            <v>00GO</v>
          </cell>
          <cell r="Q2165" t="str">
            <v>AGROSUPER SHANGHAI</v>
          </cell>
          <cell r="R2165" t="str">
            <v>01</v>
          </cell>
          <cell r="S2165" t="str">
            <v>CHINA</v>
          </cell>
          <cell r="T2165" t="str">
            <v>000020 YANTIAN, CHINA</v>
          </cell>
          <cell r="U2165" t="str">
            <v>200002390</v>
          </cell>
          <cell r="V2165" t="str">
            <v>Agrosuper China Co., Ltd.</v>
          </cell>
          <cell r="W2165" t="str">
            <v/>
          </cell>
          <cell r="X2165" t="str">
            <v>CIF</v>
          </cell>
          <cell r="Y2165" t="str">
            <v>CTA CTE O CRED.DIRECTO</v>
          </cell>
          <cell r="Z2165" t="str">
            <v>CONGELADO</v>
          </cell>
          <cell r="AA2165" t="str">
            <v>PATAS</v>
          </cell>
          <cell r="AB2165" t="str">
            <v>PATAS GARRAS</v>
          </cell>
          <cell r="AC2165" t="str">
            <v>PATAS GARRAS LARGE C</v>
          </cell>
          <cell r="AD2165" t="str">
            <v>NA</v>
          </cell>
          <cell r="AE2165">
            <v>44799</v>
          </cell>
          <cell r="AF2165" t="str">
            <v>403412941012504PLANTA LO MIRANDA</v>
          </cell>
          <cell r="AG2165">
            <v>13550</v>
          </cell>
          <cell r="AH2165">
            <v>0</v>
          </cell>
          <cell r="AI2165">
            <v>0</v>
          </cell>
          <cell r="AJ2165">
            <v>0</v>
          </cell>
          <cell r="AK2165">
            <v>0</v>
          </cell>
          <cell r="AL2165">
            <v>0</v>
          </cell>
          <cell r="AM2165">
            <v>0</v>
          </cell>
          <cell r="AN2165">
            <v>0</v>
          </cell>
          <cell r="AO2165">
            <v>1</v>
          </cell>
          <cell r="AP2165" t="str">
            <v/>
          </cell>
          <cell r="AQ2165" t="str">
            <v/>
          </cell>
          <cell r="AR2165" t="str">
            <v/>
          </cell>
          <cell r="AS2165" t="str">
            <v/>
          </cell>
          <cell r="AT2165" t="str">
            <v/>
          </cell>
          <cell r="AU2165" t="str">
            <v/>
          </cell>
          <cell r="AV2165" t="str">
            <v/>
          </cell>
          <cell r="AW2165">
            <v>1</v>
          </cell>
          <cell r="AX2165">
            <v>0</v>
          </cell>
          <cell r="AY2165">
            <v>0</v>
          </cell>
          <cell r="AZ2165">
            <v>0</v>
          </cell>
          <cell r="BA2165">
            <v>0</v>
          </cell>
          <cell r="BB2165">
            <v>0</v>
          </cell>
          <cell r="BC2165">
            <v>0</v>
          </cell>
          <cell r="BD2165">
            <v>0</v>
          </cell>
          <cell r="BE2165">
            <v>3</v>
          </cell>
          <cell r="BF2165" t="str">
            <v/>
          </cell>
          <cell r="BG2165" t="str">
            <v/>
          </cell>
          <cell r="BH2165" t="str">
            <v/>
          </cell>
          <cell r="BI2165" t="str">
            <v/>
          </cell>
          <cell r="BJ2165" t="str">
            <v/>
          </cell>
          <cell r="BK2165" t="str">
            <v/>
          </cell>
          <cell r="BL2165" t="str">
            <v/>
          </cell>
          <cell r="BM2165" t="str">
            <v>Congelado/Proyección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/>
          </cell>
          <cell r="BR2165" t="str">
            <v/>
          </cell>
          <cell r="BS2165" t="str">
            <v/>
          </cell>
          <cell r="BT2165" t="str">
            <v/>
          </cell>
          <cell r="BU2165">
            <v>80</v>
          </cell>
          <cell r="BV2165">
            <v>178680</v>
          </cell>
          <cell r="BW2165">
            <v>0</v>
          </cell>
          <cell r="BX2165">
            <v>0</v>
          </cell>
          <cell r="BY2165">
            <v>0</v>
          </cell>
          <cell r="BZ2165">
            <v>0</v>
          </cell>
          <cell r="CA2165">
            <v>0</v>
          </cell>
          <cell r="CB2165">
            <v>0</v>
          </cell>
          <cell r="CC2165">
            <v>44802</v>
          </cell>
          <cell r="CD2165">
            <v>44802</v>
          </cell>
          <cell r="CE2165">
            <v>1</v>
          </cell>
          <cell r="CF2165" t="b">
            <v>0</v>
          </cell>
          <cell r="CG2165" t="b">
            <v>0</v>
          </cell>
          <cell r="CH2165" t="b">
            <v>0</v>
          </cell>
          <cell r="CI2165" t="str">
            <v>Sin Stock</v>
          </cell>
          <cell r="CJ2165" t="str">
            <v>Confirmar</v>
          </cell>
          <cell r="CK2165" t="str">
            <v/>
          </cell>
          <cell r="CL2165">
            <v>44802</v>
          </cell>
          <cell r="CM2165">
            <v>35</v>
          </cell>
          <cell r="CN2165" t="str">
            <v>NO</v>
          </cell>
          <cell r="CO2165">
            <v>1</v>
          </cell>
          <cell r="CP2165">
            <v>1</v>
          </cell>
          <cell r="CQ2165" t="str">
            <v>Si</v>
          </cell>
          <cell r="CR2165" t="str">
            <v>No</v>
          </cell>
          <cell r="CS2165" t="str">
            <v>1SiNo</v>
          </cell>
          <cell r="CT2165">
            <v>0</v>
          </cell>
          <cell r="CU2165">
            <v>0</v>
          </cell>
          <cell r="CV2165">
            <v>1</v>
          </cell>
          <cell r="CW2165" t="str">
            <v>Un Material</v>
          </cell>
          <cell r="CX2165" t="b">
            <v>0</v>
          </cell>
          <cell r="CY2165">
            <v>0</v>
          </cell>
          <cell r="CZ2165">
            <v>24000</v>
          </cell>
          <cell r="DA2165" t="b">
            <v>0</v>
          </cell>
          <cell r="DB2165">
            <v>0</v>
          </cell>
          <cell r="DC2165">
            <v>24000</v>
          </cell>
          <cell r="DD2165" t="b">
            <v>0</v>
          </cell>
          <cell r="DE2165">
            <v>13550</v>
          </cell>
          <cell r="DF2165">
            <v>10450</v>
          </cell>
          <cell r="DG2165">
            <v>13550</v>
          </cell>
          <cell r="DH2165">
            <v>14850</v>
          </cell>
          <cell r="DI2165">
            <v>16500</v>
          </cell>
          <cell r="DJ2165">
            <v>14850</v>
          </cell>
          <cell r="DK2165">
            <v>16500</v>
          </cell>
          <cell r="DL2165">
            <v>0</v>
          </cell>
          <cell r="DM2165">
            <v>0</v>
          </cell>
          <cell r="DN2165">
            <v>13550</v>
          </cell>
          <cell r="DO2165">
            <v>0</v>
          </cell>
          <cell r="DP2165">
            <v>0</v>
          </cell>
          <cell r="DQ2165">
            <v>0</v>
          </cell>
          <cell r="DR2165">
            <v>0</v>
          </cell>
          <cell r="DS2165">
            <v>0</v>
          </cell>
          <cell r="DT2165">
            <v>0</v>
          </cell>
          <cell r="DU2165" t="str">
            <v>Menor a 10 MT</v>
          </cell>
          <cell r="DV2165" t="str">
            <v>Menor a 10 MT</v>
          </cell>
          <cell r="DW2165" t="str">
            <v>Mayor a 10 MT</v>
          </cell>
          <cell r="DX2165">
            <v>0</v>
          </cell>
          <cell r="DY2165">
            <v>0</v>
          </cell>
          <cell r="DZ2165">
            <v>13550</v>
          </cell>
          <cell r="EA2165" t="str">
            <v/>
          </cell>
          <cell r="EB2165" t="str">
            <v>No</v>
          </cell>
          <cell r="EC2165" t="str">
            <v>No</v>
          </cell>
          <cell r="ED2165" t="str">
            <v>Si</v>
          </cell>
          <cell r="EE2165" t="str">
            <v>Completando</v>
          </cell>
          <cell r="EF2165" t="str">
            <v/>
          </cell>
          <cell r="EG2165" t="str">
            <v>Ok</v>
          </cell>
          <cell r="EH2165">
            <v>0</v>
          </cell>
          <cell r="EI2165" t="str">
            <v/>
          </cell>
          <cell r="EJ2165" t="str">
            <v/>
          </cell>
          <cell r="EK2165" t="str">
            <v/>
          </cell>
          <cell r="EL2165" t="str">
            <v/>
          </cell>
          <cell r="EM2165" t="str">
            <v/>
          </cell>
          <cell r="EN2165" t="str">
            <v/>
          </cell>
          <cell r="EO2165" t="str">
            <v/>
          </cell>
          <cell r="EP2165" t="str">
            <v/>
          </cell>
          <cell r="EQ2165" t="str">
            <v/>
          </cell>
          <cell r="ER2165" t="str">
            <v/>
          </cell>
          <cell r="ES2165" t="str">
            <v/>
          </cell>
          <cell r="ET2165" t="str">
            <v/>
          </cell>
          <cell r="EU2165" t="str">
            <v/>
          </cell>
          <cell r="EV2165" t="str">
            <v/>
          </cell>
          <cell r="EW2165" t="str">
            <v>No Disponible</v>
          </cell>
          <cell r="EX2165" t="str">
            <v/>
          </cell>
          <cell r="EY2165"/>
          <cell r="FA2165">
            <v>0</v>
          </cell>
        </row>
        <row r="2166">
          <cell r="B2166">
            <v>40341295</v>
          </cell>
          <cell r="C2166" t="str">
            <v/>
          </cell>
          <cell r="D2166">
            <v>1012504</v>
          </cell>
          <cell r="E2166" t="str">
            <v>PO GARRA ECONOMY@ CJ 20K AS</v>
          </cell>
          <cell r="F2166">
            <v>24000</v>
          </cell>
          <cell r="G2166" t="str">
            <v>KG</v>
          </cell>
          <cell r="H2166" t="str">
            <v>PLANTA LO MIRANDA</v>
          </cell>
          <cell r="I2166" t="str">
            <v>EMITIDO</v>
          </cell>
          <cell r="J2166">
            <v>44799</v>
          </cell>
          <cell r="K2166">
            <v>44799</v>
          </cell>
          <cell r="L2166"/>
          <cell r="M2166"/>
          <cell r="N2166"/>
          <cell r="O2166" t="str">
            <v>U007 AGROSUPER S.A.</v>
          </cell>
          <cell r="P2166" t="str">
            <v>00GO</v>
          </cell>
          <cell r="Q2166" t="str">
            <v>AGROSUPER SHANGHAI</v>
          </cell>
          <cell r="R2166" t="str">
            <v>01</v>
          </cell>
          <cell r="S2166" t="str">
            <v>CHINA</v>
          </cell>
          <cell r="T2166" t="str">
            <v>000020 YANTIAN, CHINA</v>
          </cell>
          <cell r="U2166" t="str">
            <v>200002390</v>
          </cell>
          <cell r="V2166" t="str">
            <v>Agrosuper China Co., Ltd.</v>
          </cell>
          <cell r="W2166" t="str">
            <v/>
          </cell>
          <cell r="X2166" t="str">
            <v>CIF</v>
          </cell>
          <cell r="Y2166" t="str">
            <v>CTA CTE O CRED.DIRECTO</v>
          </cell>
          <cell r="Z2166" t="str">
            <v>CONGELADO</v>
          </cell>
          <cell r="AA2166" t="str">
            <v>PATAS</v>
          </cell>
          <cell r="AB2166" t="str">
            <v>PATAS GARRAS</v>
          </cell>
          <cell r="AC2166" t="str">
            <v>PATAS GARRAS LARGE C</v>
          </cell>
          <cell r="AD2166" t="str">
            <v>NA</v>
          </cell>
          <cell r="AE2166">
            <v>44799</v>
          </cell>
          <cell r="AF2166" t="str">
            <v>403412951012504PLANTA LO MIRANDA</v>
          </cell>
          <cell r="AG2166">
            <v>0</v>
          </cell>
          <cell r="AH2166">
            <v>0</v>
          </cell>
          <cell r="AI2166">
            <v>0</v>
          </cell>
          <cell r="AJ2166">
            <v>0</v>
          </cell>
          <cell r="AK2166">
            <v>0</v>
          </cell>
          <cell r="AL2166">
            <v>0</v>
          </cell>
          <cell r="AM2166">
            <v>0</v>
          </cell>
          <cell r="AN2166">
            <v>0</v>
          </cell>
          <cell r="AO2166" t="str">
            <v/>
          </cell>
          <cell r="AP2166" t="str">
            <v/>
          </cell>
          <cell r="AQ2166" t="str">
            <v/>
          </cell>
          <cell r="AR2166" t="str">
            <v/>
          </cell>
          <cell r="AS2166" t="str">
            <v/>
          </cell>
          <cell r="AT2166" t="str">
            <v/>
          </cell>
          <cell r="AU2166" t="str">
            <v/>
          </cell>
          <cell r="AV2166" t="str">
            <v/>
          </cell>
          <cell r="AW2166">
            <v>0</v>
          </cell>
          <cell r="AX2166">
            <v>0</v>
          </cell>
          <cell r="AY2166">
            <v>0</v>
          </cell>
          <cell r="AZ2166">
            <v>0</v>
          </cell>
          <cell r="BA2166">
            <v>0</v>
          </cell>
          <cell r="BB2166">
            <v>0</v>
          </cell>
          <cell r="BC2166">
            <v>0</v>
          </cell>
          <cell r="BD2166">
            <v>0</v>
          </cell>
          <cell r="BE2166" t="str">
            <v/>
          </cell>
          <cell r="BF2166" t="str">
            <v/>
          </cell>
          <cell r="BG2166" t="str">
            <v/>
          </cell>
          <cell r="BH2166" t="str">
            <v/>
          </cell>
          <cell r="BI2166" t="str">
            <v/>
          </cell>
          <cell r="BJ2166" t="str">
            <v/>
          </cell>
          <cell r="BK2166" t="str">
            <v/>
          </cell>
          <cell r="BL2166" t="str">
            <v/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/>
          </cell>
          <cell r="BR2166" t="str">
            <v/>
          </cell>
          <cell r="BS2166" t="str">
            <v/>
          </cell>
          <cell r="BT2166" t="str">
            <v/>
          </cell>
          <cell r="BU2166">
            <v>80</v>
          </cell>
          <cell r="BV2166">
            <v>178680</v>
          </cell>
          <cell r="BW2166">
            <v>0</v>
          </cell>
          <cell r="BX2166">
            <v>0</v>
          </cell>
          <cell r="BY2166">
            <v>0</v>
          </cell>
          <cell r="BZ2166">
            <v>0</v>
          </cell>
          <cell r="CA2166">
            <v>0</v>
          </cell>
          <cell r="CB2166">
            <v>0</v>
          </cell>
          <cell r="CC2166">
            <v>44799</v>
          </cell>
          <cell r="CD2166">
            <v>44799</v>
          </cell>
          <cell r="CE2166">
            <v>1</v>
          </cell>
          <cell r="CF2166" t="b">
            <v>0</v>
          </cell>
          <cell r="CG2166" t="b">
            <v>0</v>
          </cell>
          <cell r="CH2166" t="b">
            <v>0</v>
          </cell>
          <cell r="CI2166" t="str">
            <v>Sin Stock</v>
          </cell>
          <cell r="CJ2166" t="str">
            <v>Confirmar</v>
          </cell>
          <cell r="CK2166" t="str">
            <v/>
          </cell>
          <cell r="CL2166" t="str">
            <v/>
          </cell>
          <cell r="CM2166" t="str">
            <v/>
          </cell>
          <cell r="CN2166" t="str">
            <v>NO</v>
          </cell>
          <cell r="CO2166">
            <v>0</v>
          </cell>
          <cell r="CP2166">
            <v>0</v>
          </cell>
          <cell r="CQ2166" t="str">
            <v>No</v>
          </cell>
          <cell r="CR2166" t="str">
            <v>No</v>
          </cell>
          <cell r="CS2166" t="str">
            <v>0NoNo</v>
          </cell>
          <cell r="CT2166">
            <v>0</v>
          </cell>
          <cell r="CU2166">
            <v>0</v>
          </cell>
          <cell r="CV2166">
            <v>1</v>
          </cell>
          <cell r="CW2166" t="str">
            <v>Un Material</v>
          </cell>
          <cell r="CX2166" t="b">
            <v>0</v>
          </cell>
          <cell r="CY2166">
            <v>0</v>
          </cell>
          <cell r="CZ2166">
            <v>24000</v>
          </cell>
          <cell r="DA2166" t="b">
            <v>0</v>
          </cell>
          <cell r="DB2166">
            <v>0</v>
          </cell>
          <cell r="DC2166">
            <v>24000</v>
          </cell>
          <cell r="DD2166" t="b">
            <v>0</v>
          </cell>
          <cell r="DE2166">
            <v>0</v>
          </cell>
          <cell r="DF2166">
            <v>24000</v>
          </cell>
          <cell r="DG2166">
            <v>0</v>
          </cell>
          <cell r="DH2166">
            <v>14850</v>
          </cell>
          <cell r="DI2166">
            <v>16500</v>
          </cell>
          <cell r="DJ2166">
            <v>14850</v>
          </cell>
          <cell r="DK2166">
            <v>16500</v>
          </cell>
          <cell r="DL2166">
            <v>0</v>
          </cell>
          <cell r="DM2166">
            <v>0</v>
          </cell>
          <cell r="DN2166">
            <v>0</v>
          </cell>
          <cell r="DO2166">
            <v>0</v>
          </cell>
          <cell r="DP2166">
            <v>0</v>
          </cell>
          <cell r="DQ2166">
            <v>0</v>
          </cell>
          <cell r="DR2166">
            <v>0</v>
          </cell>
          <cell r="DS2166">
            <v>0</v>
          </cell>
          <cell r="DT2166">
            <v>0</v>
          </cell>
          <cell r="DU2166" t="str">
            <v>Menor a 10 MT</v>
          </cell>
          <cell r="DV2166" t="str">
            <v>Menor a 10 MT</v>
          </cell>
          <cell r="DW2166" t="str">
            <v>Menor a 10 MT</v>
          </cell>
          <cell r="DX2166">
            <v>0</v>
          </cell>
          <cell r="DY2166">
            <v>0</v>
          </cell>
          <cell r="DZ2166">
            <v>0</v>
          </cell>
          <cell r="EA2166" t="str">
            <v/>
          </cell>
          <cell r="EB2166" t="str">
            <v>No</v>
          </cell>
          <cell r="EC2166" t="str">
            <v>No</v>
          </cell>
          <cell r="ED2166" t="str">
            <v>No</v>
          </cell>
          <cell r="EE2166" t="str">
            <v>Sin Planificacion Asignada</v>
          </cell>
          <cell r="EF2166" t="str">
            <v/>
          </cell>
          <cell r="EG2166" t="str">
            <v>Ok</v>
          </cell>
          <cell r="EH2166">
            <v>0</v>
          </cell>
          <cell r="EI2166" t="str">
            <v/>
          </cell>
          <cell r="EJ2166" t="str">
            <v/>
          </cell>
          <cell r="EK2166" t="str">
            <v/>
          </cell>
          <cell r="EL2166" t="str">
            <v/>
          </cell>
          <cell r="EM2166" t="str">
            <v/>
          </cell>
          <cell r="EN2166" t="str">
            <v/>
          </cell>
          <cell r="EO2166" t="str">
            <v/>
          </cell>
          <cell r="EP2166" t="str">
            <v/>
          </cell>
          <cell r="EQ2166" t="str">
            <v/>
          </cell>
          <cell r="ER2166" t="str">
            <v/>
          </cell>
          <cell r="ES2166" t="str">
            <v/>
          </cell>
          <cell r="ET2166" t="str">
            <v/>
          </cell>
          <cell r="EU2166" t="str">
            <v/>
          </cell>
          <cell r="EV2166" t="str">
            <v/>
          </cell>
          <cell r="EW2166" t="str">
            <v>No Disponible</v>
          </cell>
          <cell r="EX2166" t="str">
            <v/>
          </cell>
          <cell r="EY2166"/>
          <cell r="FA2166">
            <v>0</v>
          </cell>
        </row>
      </sheetData>
      <sheetData sheetId="1">
        <row r="9">
          <cell r="R9" t="str">
            <v>Revisar</v>
          </cell>
        </row>
      </sheetData>
      <sheetData sheetId="2">
        <row r="2">
          <cell r="B2" t="str">
            <v>Pedidos ya cponsiderados</v>
          </cell>
          <cell r="C2">
            <v>0</v>
          </cell>
        </row>
        <row r="3">
          <cell r="B3" t="str">
            <v>Tipo Venta</v>
          </cell>
          <cell r="C3" t="str">
            <v>EX</v>
          </cell>
        </row>
        <row r="5">
          <cell r="B5" t="str">
            <v>Suma de Cantidad Pedida</v>
          </cell>
        </row>
        <row r="6">
          <cell r="B6" t="str">
            <v>Pedido</v>
          </cell>
          <cell r="C6" t="str">
            <v>Total</v>
          </cell>
        </row>
        <row r="7">
          <cell r="B7">
            <v>40302958</v>
          </cell>
          <cell r="C7">
            <v>24000</v>
          </cell>
        </row>
        <row r="8">
          <cell r="B8">
            <v>40303946</v>
          </cell>
          <cell r="C8">
            <v>24000</v>
          </cell>
        </row>
        <row r="9">
          <cell r="B9">
            <v>40304585</v>
          </cell>
          <cell r="C9">
            <v>22000</v>
          </cell>
        </row>
        <row r="10">
          <cell r="B10">
            <v>40305263</v>
          </cell>
          <cell r="C10">
            <v>24000</v>
          </cell>
        </row>
        <row r="11">
          <cell r="B11">
            <v>40308767</v>
          </cell>
          <cell r="C11">
            <v>24000</v>
          </cell>
        </row>
        <row r="12">
          <cell r="B12">
            <v>40309591</v>
          </cell>
          <cell r="C12">
            <v>24000</v>
          </cell>
        </row>
        <row r="13">
          <cell r="B13">
            <v>40309886</v>
          </cell>
          <cell r="C13">
            <v>23995</v>
          </cell>
        </row>
        <row r="14">
          <cell r="B14">
            <v>40309887</v>
          </cell>
          <cell r="C14">
            <v>23995</v>
          </cell>
        </row>
        <row r="15">
          <cell r="B15">
            <v>40313072</v>
          </cell>
          <cell r="C15">
            <v>24000</v>
          </cell>
        </row>
        <row r="16">
          <cell r="B16">
            <v>40313090</v>
          </cell>
          <cell r="C16">
            <v>24000</v>
          </cell>
        </row>
        <row r="17">
          <cell r="B17">
            <v>40313879</v>
          </cell>
          <cell r="C17">
            <v>23445</v>
          </cell>
        </row>
        <row r="18">
          <cell r="B18">
            <v>40314898</v>
          </cell>
          <cell r="C18">
            <v>24000</v>
          </cell>
        </row>
        <row r="19">
          <cell r="B19">
            <v>40315350</v>
          </cell>
          <cell r="C19">
            <v>24000</v>
          </cell>
        </row>
        <row r="20">
          <cell r="B20">
            <v>40315351</v>
          </cell>
          <cell r="C20">
            <v>24000</v>
          </cell>
        </row>
        <row r="21">
          <cell r="B21">
            <v>40316724</v>
          </cell>
          <cell r="C21">
            <v>24000</v>
          </cell>
        </row>
        <row r="22">
          <cell r="B22">
            <v>40317479</v>
          </cell>
          <cell r="C22">
            <v>24000</v>
          </cell>
        </row>
        <row r="23">
          <cell r="B23">
            <v>40317575</v>
          </cell>
          <cell r="C23">
            <v>24000</v>
          </cell>
        </row>
        <row r="24">
          <cell r="B24">
            <v>40318379</v>
          </cell>
          <cell r="C24">
            <v>18000</v>
          </cell>
        </row>
        <row r="25">
          <cell r="B25">
            <v>40318538</v>
          </cell>
          <cell r="C25">
            <v>24000</v>
          </cell>
        </row>
        <row r="26">
          <cell r="B26">
            <v>40322311</v>
          </cell>
          <cell r="C26">
            <v>24000</v>
          </cell>
        </row>
        <row r="27">
          <cell r="B27">
            <v>40323185</v>
          </cell>
          <cell r="C27">
            <v>24000</v>
          </cell>
        </row>
        <row r="28">
          <cell r="B28">
            <v>40323191</v>
          </cell>
          <cell r="C28">
            <v>24000</v>
          </cell>
        </row>
        <row r="29">
          <cell r="B29">
            <v>40323197</v>
          </cell>
          <cell r="C29">
            <v>24000</v>
          </cell>
        </row>
        <row r="30">
          <cell r="B30">
            <v>40323653</v>
          </cell>
          <cell r="C30">
            <v>24000</v>
          </cell>
        </row>
        <row r="31">
          <cell r="B31">
            <v>40324474</v>
          </cell>
          <cell r="C31">
            <v>24000</v>
          </cell>
        </row>
        <row r="32">
          <cell r="B32">
            <v>40324565</v>
          </cell>
          <cell r="C32">
            <v>24000</v>
          </cell>
        </row>
        <row r="33">
          <cell r="B33">
            <v>40325107</v>
          </cell>
          <cell r="C33">
            <v>23995</v>
          </cell>
        </row>
        <row r="34">
          <cell r="B34">
            <v>40325385</v>
          </cell>
          <cell r="C34">
            <v>24000</v>
          </cell>
        </row>
        <row r="35">
          <cell r="B35">
            <v>40326836</v>
          </cell>
          <cell r="C35">
            <v>24000</v>
          </cell>
        </row>
        <row r="36">
          <cell r="B36">
            <v>40326853</v>
          </cell>
          <cell r="C36">
            <v>24000</v>
          </cell>
        </row>
        <row r="37">
          <cell r="B37">
            <v>40327021</v>
          </cell>
          <cell r="C37">
            <v>24000</v>
          </cell>
        </row>
        <row r="38">
          <cell r="B38">
            <v>40328039</v>
          </cell>
          <cell r="C38">
            <v>22000</v>
          </cell>
        </row>
        <row r="39">
          <cell r="B39">
            <v>40328079</v>
          </cell>
          <cell r="C39">
            <v>23940</v>
          </cell>
        </row>
        <row r="40">
          <cell r="B40">
            <v>40328080</v>
          </cell>
          <cell r="C40">
            <v>23940</v>
          </cell>
        </row>
        <row r="41">
          <cell r="B41">
            <v>40328100</v>
          </cell>
          <cell r="C41">
            <v>24000</v>
          </cell>
        </row>
        <row r="42">
          <cell r="B42">
            <v>40328112</v>
          </cell>
          <cell r="C42">
            <v>24000</v>
          </cell>
        </row>
        <row r="43">
          <cell r="B43">
            <v>40328119</v>
          </cell>
          <cell r="C43">
            <v>24000</v>
          </cell>
        </row>
        <row r="44">
          <cell r="B44">
            <v>40328120</v>
          </cell>
          <cell r="C44">
            <v>24000</v>
          </cell>
        </row>
        <row r="45">
          <cell r="B45">
            <v>40328151</v>
          </cell>
          <cell r="C45">
            <v>23800</v>
          </cell>
        </row>
        <row r="46">
          <cell r="B46">
            <v>40328152</v>
          </cell>
          <cell r="C46">
            <v>23800</v>
          </cell>
        </row>
        <row r="47">
          <cell r="B47">
            <v>40328153</v>
          </cell>
          <cell r="C47">
            <v>23800</v>
          </cell>
        </row>
        <row r="48">
          <cell r="B48">
            <v>40328202</v>
          </cell>
          <cell r="C48">
            <v>24000</v>
          </cell>
        </row>
        <row r="49">
          <cell r="B49">
            <v>40328203</v>
          </cell>
          <cell r="C49">
            <v>24000</v>
          </cell>
        </row>
        <row r="50">
          <cell r="B50">
            <v>40328204</v>
          </cell>
          <cell r="C50">
            <v>24000</v>
          </cell>
        </row>
        <row r="51">
          <cell r="B51">
            <v>40328205</v>
          </cell>
          <cell r="C51">
            <v>24000</v>
          </cell>
        </row>
        <row r="52">
          <cell r="B52">
            <v>40328207</v>
          </cell>
          <cell r="C52">
            <v>24000</v>
          </cell>
        </row>
        <row r="53">
          <cell r="B53">
            <v>40328210</v>
          </cell>
          <cell r="C53">
            <v>24000</v>
          </cell>
        </row>
        <row r="54">
          <cell r="B54">
            <v>40328211</v>
          </cell>
          <cell r="C54">
            <v>24000</v>
          </cell>
        </row>
        <row r="55">
          <cell r="B55">
            <v>40328216</v>
          </cell>
          <cell r="C55">
            <v>24000</v>
          </cell>
        </row>
        <row r="56">
          <cell r="B56">
            <v>40328217</v>
          </cell>
          <cell r="C56">
            <v>24000</v>
          </cell>
        </row>
        <row r="57">
          <cell r="B57">
            <v>40328543</v>
          </cell>
          <cell r="C57">
            <v>24000</v>
          </cell>
        </row>
        <row r="58">
          <cell r="B58">
            <v>40328564</v>
          </cell>
          <cell r="C58">
            <v>3855.6</v>
          </cell>
        </row>
        <row r="59">
          <cell r="B59">
            <v>40328577</v>
          </cell>
          <cell r="C59">
            <v>23000</v>
          </cell>
        </row>
        <row r="60">
          <cell r="B60">
            <v>40328585</v>
          </cell>
          <cell r="C60">
            <v>7620</v>
          </cell>
        </row>
        <row r="61">
          <cell r="B61">
            <v>40329006</v>
          </cell>
          <cell r="C61">
            <v>24000</v>
          </cell>
        </row>
        <row r="62">
          <cell r="B62">
            <v>40329033</v>
          </cell>
          <cell r="C62">
            <v>24000</v>
          </cell>
        </row>
        <row r="63">
          <cell r="B63">
            <v>40329319</v>
          </cell>
          <cell r="C63">
            <v>24000</v>
          </cell>
        </row>
        <row r="64">
          <cell r="B64">
            <v>40329437</v>
          </cell>
          <cell r="C64">
            <v>24000</v>
          </cell>
        </row>
        <row r="65">
          <cell r="B65">
            <v>40329738</v>
          </cell>
          <cell r="C65">
            <v>22000</v>
          </cell>
        </row>
        <row r="66">
          <cell r="B66">
            <v>40329743</v>
          </cell>
          <cell r="C66">
            <v>24000</v>
          </cell>
        </row>
        <row r="67">
          <cell r="B67">
            <v>40329744</v>
          </cell>
          <cell r="C67">
            <v>24000</v>
          </cell>
        </row>
        <row r="68">
          <cell r="B68">
            <v>40329906</v>
          </cell>
          <cell r="C68">
            <v>17000</v>
          </cell>
        </row>
        <row r="69">
          <cell r="B69">
            <v>40329907</v>
          </cell>
          <cell r="C69">
            <v>3000</v>
          </cell>
        </row>
        <row r="70">
          <cell r="B70">
            <v>40329910</v>
          </cell>
          <cell r="C70">
            <v>24000</v>
          </cell>
        </row>
        <row r="71">
          <cell r="B71">
            <v>40330260</v>
          </cell>
          <cell r="C71">
            <v>23940</v>
          </cell>
        </row>
        <row r="72">
          <cell r="B72">
            <v>40330261</v>
          </cell>
          <cell r="C72">
            <v>23940</v>
          </cell>
        </row>
        <row r="73">
          <cell r="B73">
            <v>40330316</v>
          </cell>
          <cell r="C73">
            <v>23000</v>
          </cell>
        </row>
        <row r="74">
          <cell r="B74">
            <v>40330484</v>
          </cell>
          <cell r="C74">
            <v>24000</v>
          </cell>
        </row>
        <row r="75">
          <cell r="B75">
            <v>40331546</v>
          </cell>
          <cell r="C75">
            <v>24097.8</v>
          </cell>
        </row>
        <row r="76">
          <cell r="B76">
            <v>40332009</v>
          </cell>
          <cell r="C76">
            <v>1690</v>
          </cell>
        </row>
        <row r="77">
          <cell r="B77">
            <v>40332010</v>
          </cell>
          <cell r="C77">
            <v>2520</v>
          </cell>
        </row>
        <row r="78">
          <cell r="B78">
            <v>40332690</v>
          </cell>
          <cell r="C78">
            <v>24000</v>
          </cell>
        </row>
        <row r="79">
          <cell r="B79">
            <v>40332691</v>
          </cell>
          <cell r="C79">
            <v>24000</v>
          </cell>
        </row>
        <row r="80">
          <cell r="B80">
            <v>40332693</v>
          </cell>
          <cell r="C80">
            <v>24000</v>
          </cell>
        </row>
        <row r="81">
          <cell r="B81">
            <v>40332859</v>
          </cell>
          <cell r="C81">
            <v>22000</v>
          </cell>
        </row>
        <row r="82">
          <cell r="B82">
            <v>40332919</v>
          </cell>
          <cell r="C82">
            <v>24000</v>
          </cell>
        </row>
        <row r="83">
          <cell r="B83">
            <v>40332920</v>
          </cell>
          <cell r="C83">
            <v>12000</v>
          </cell>
        </row>
        <row r="84">
          <cell r="B84">
            <v>40332921</v>
          </cell>
          <cell r="C84">
            <v>24000</v>
          </cell>
        </row>
        <row r="85">
          <cell r="B85">
            <v>40333248</v>
          </cell>
          <cell r="C85">
            <v>24000</v>
          </cell>
        </row>
        <row r="86">
          <cell r="B86">
            <v>40333283</v>
          </cell>
          <cell r="C86">
            <v>22000</v>
          </cell>
        </row>
        <row r="87">
          <cell r="B87">
            <v>40333299</v>
          </cell>
          <cell r="C87">
            <v>22000</v>
          </cell>
        </row>
        <row r="88">
          <cell r="B88">
            <v>40333356</v>
          </cell>
          <cell r="C88">
            <v>24000</v>
          </cell>
        </row>
        <row r="89">
          <cell r="B89">
            <v>40333361</v>
          </cell>
          <cell r="C89">
            <v>24000</v>
          </cell>
        </row>
        <row r="90">
          <cell r="B90">
            <v>40333947</v>
          </cell>
          <cell r="C90">
            <v>24000</v>
          </cell>
        </row>
        <row r="91">
          <cell r="B91">
            <v>40333949</v>
          </cell>
          <cell r="C91">
            <v>24000</v>
          </cell>
        </row>
        <row r="92">
          <cell r="B92">
            <v>40333953</v>
          </cell>
          <cell r="C92">
            <v>24000</v>
          </cell>
        </row>
        <row r="93">
          <cell r="B93">
            <v>40333954</v>
          </cell>
          <cell r="C93">
            <v>24000</v>
          </cell>
        </row>
        <row r="94">
          <cell r="B94">
            <v>40333955</v>
          </cell>
          <cell r="C94">
            <v>24000</v>
          </cell>
        </row>
        <row r="95">
          <cell r="B95">
            <v>40333957</v>
          </cell>
          <cell r="C95">
            <v>24000</v>
          </cell>
        </row>
        <row r="96">
          <cell r="B96">
            <v>40334076</v>
          </cell>
          <cell r="C96">
            <v>24000</v>
          </cell>
        </row>
        <row r="97">
          <cell r="B97">
            <v>40334077</v>
          </cell>
          <cell r="C97">
            <v>24000</v>
          </cell>
        </row>
        <row r="98">
          <cell r="B98">
            <v>40334097</v>
          </cell>
          <cell r="C98">
            <v>24000</v>
          </cell>
        </row>
        <row r="99">
          <cell r="B99">
            <v>40334112</v>
          </cell>
          <cell r="C99">
            <v>24000</v>
          </cell>
        </row>
        <row r="100">
          <cell r="B100">
            <v>40334113</v>
          </cell>
          <cell r="C100">
            <v>23000</v>
          </cell>
        </row>
        <row r="101">
          <cell r="B101">
            <v>40334114</v>
          </cell>
          <cell r="C101">
            <v>23000</v>
          </cell>
        </row>
        <row r="102">
          <cell r="B102">
            <v>40334115</v>
          </cell>
          <cell r="C102">
            <v>24000</v>
          </cell>
        </row>
        <row r="103">
          <cell r="B103">
            <v>40334123</v>
          </cell>
          <cell r="C103">
            <v>24000</v>
          </cell>
        </row>
        <row r="104">
          <cell r="B104">
            <v>40334132</v>
          </cell>
          <cell r="C104">
            <v>24000</v>
          </cell>
        </row>
        <row r="105">
          <cell r="B105">
            <v>40334133</v>
          </cell>
          <cell r="C105">
            <v>24000</v>
          </cell>
        </row>
        <row r="106">
          <cell r="B106">
            <v>40334161</v>
          </cell>
          <cell r="C106">
            <v>24000</v>
          </cell>
        </row>
        <row r="107">
          <cell r="B107">
            <v>40334162</v>
          </cell>
          <cell r="C107">
            <v>24000</v>
          </cell>
        </row>
        <row r="108">
          <cell r="B108">
            <v>40334169</v>
          </cell>
          <cell r="C108">
            <v>24000</v>
          </cell>
        </row>
        <row r="109">
          <cell r="B109">
            <v>40334249</v>
          </cell>
          <cell r="C109">
            <v>22000</v>
          </cell>
        </row>
        <row r="110">
          <cell r="B110">
            <v>40334272</v>
          </cell>
          <cell r="C110">
            <v>24000</v>
          </cell>
        </row>
        <row r="111">
          <cell r="B111">
            <v>40334282</v>
          </cell>
          <cell r="C111">
            <v>24000</v>
          </cell>
        </row>
        <row r="112">
          <cell r="B112">
            <v>40334283</v>
          </cell>
          <cell r="C112">
            <v>24000</v>
          </cell>
        </row>
        <row r="113">
          <cell r="B113">
            <v>40334284</v>
          </cell>
          <cell r="C113">
            <v>24000</v>
          </cell>
        </row>
        <row r="114">
          <cell r="B114">
            <v>40334285</v>
          </cell>
          <cell r="C114">
            <v>24000</v>
          </cell>
        </row>
        <row r="115">
          <cell r="B115">
            <v>40334286</v>
          </cell>
          <cell r="C115">
            <v>24000</v>
          </cell>
        </row>
        <row r="116">
          <cell r="B116">
            <v>40334535</v>
          </cell>
          <cell r="C116">
            <v>25000</v>
          </cell>
        </row>
        <row r="117">
          <cell r="B117">
            <v>40334539</v>
          </cell>
          <cell r="C117">
            <v>24000</v>
          </cell>
        </row>
        <row r="118">
          <cell r="B118">
            <v>40334540</v>
          </cell>
          <cell r="C118">
            <v>25000</v>
          </cell>
        </row>
        <row r="119">
          <cell r="B119">
            <v>40334541</v>
          </cell>
          <cell r="C119">
            <v>24000</v>
          </cell>
        </row>
        <row r="120">
          <cell r="B120">
            <v>40334542</v>
          </cell>
          <cell r="C120">
            <v>24000</v>
          </cell>
        </row>
        <row r="121">
          <cell r="B121">
            <v>40334571</v>
          </cell>
          <cell r="C121">
            <v>25000</v>
          </cell>
        </row>
        <row r="122">
          <cell r="B122">
            <v>40334572</v>
          </cell>
          <cell r="C122">
            <v>25000</v>
          </cell>
        </row>
        <row r="123">
          <cell r="B123">
            <v>40334573</v>
          </cell>
          <cell r="C123">
            <v>25000</v>
          </cell>
        </row>
        <row r="124">
          <cell r="B124">
            <v>40334574</v>
          </cell>
          <cell r="C124">
            <v>25000</v>
          </cell>
        </row>
        <row r="125">
          <cell r="B125">
            <v>40334575</v>
          </cell>
          <cell r="C125">
            <v>25000</v>
          </cell>
        </row>
        <row r="126">
          <cell r="B126">
            <v>40334576</v>
          </cell>
          <cell r="C126">
            <v>25000</v>
          </cell>
        </row>
        <row r="127">
          <cell r="B127">
            <v>40334577</v>
          </cell>
          <cell r="C127">
            <v>25000</v>
          </cell>
        </row>
        <row r="128">
          <cell r="B128">
            <v>40334578</v>
          </cell>
          <cell r="C128">
            <v>25000</v>
          </cell>
        </row>
        <row r="129">
          <cell r="B129">
            <v>40334579</v>
          </cell>
          <cell r="C129">
            <v>25000</v>
          </cell>
        </row>
        <row r="130">
          <cell r="B130">
            <v>40334730</v>
          </cell>
          <cell r="C130">
            <v>20000</v>
          </cell>
        </row>
        <row r="131">
          <cell r="B131">
            <v>40334798</v>
          </cell>
          <cell r="C131">
            <v>24000</v>
          </cell>
        </row>
        <row r="132">
          <cell r="B132">
            <v>40334923</v>
          </cell>
          <cell r="C132">
            <v>24000</v>
          </cell>
        </row>
        <row r="133">
          <cell r="B133">
            <v>40334924</v>
          </cell>
          <cell r="C133">
            <v>24000</v>
          </cell>
        </row>
        <row r="134">
          <cell r="B134">
            <v>40334942</v>
          </cell>
          <cell r="C134">
            <v>24000</v>
          </cell>
        </row>
        <row r="135">
          <cell r="B135">
            <v>40334943</v>
          </cell>
          <cell r="C135">
            <v>24000</v>
          </cell>
        </row>
        <row r="136">
          <cell r="B136">
            <v>40334951</v>
          </cell>
          <cell r="C136">
            <v>24000</v>
          </cell>
        </row>
        <row r="137">
          <cell r="B137">
            <v>40335082</v>
          </cell>
          <cell r="C137">
            <v>22000</v>
          </cell>
        </row>
        <row r="138">
          <cell r="B138">
            <v>40335087</v>
          </cell>
          <cell r="C138">
            <v>22000</v>
          </cell>
        </row>
        <row r="139">
          <cell r="B139">
            <v>40335089</v>
          </cell>
          <cell r="C139">
            <v>22000</v>
          </cell>
        </row>
        <row r="140">
          <cell r="B140">
            <v>40335090</v>
          </cell>
          <cell r="C140">
            <v>22000</v>
          </cell>
        </row>
        <row r="141">
          <cell r="B141">
            <v>40335091</v>
          </cell>
          <cell r="C141">
            <v>22000</v>
          </cell>
        </row>
        <row r="142">
          <cell r="B142">
            <v>40335093</v>
          </cell>
          <cell r="C142">
            <v>22000</v>
          </cell>
        </row>
        <row r="143">
          <cell r="B143">
            <v>40335097</v>
          </cell>
          <cell r="C143">
            <v>22000</v>
          </cell>
        </row>
        <row r="144">
          <cell r="B144">
            <v>40335292</v>
          </cell>
          <cell r="C144">
            <v>24000</v>
          </cell>
        </row>
        <row r="145">
          <cell r="B145">
            <v>40335472</v>
          </cell>
          <cell r="C145">
            <v>24000</v>
          </cell>
        </row>
        <row r="146">
          <cell r="B146">
            <v>40335500</v>
          </cell>
          <cell r="C146">
            <v>14000</v>
          </cell>
        </row>
        <row r="147">
          <cell r="B147">
            <v>40335501</v>
          </cell>
          <cell r="C147">
            <v>10000</v>
          </cell>
        </row>
        <row r="148">
          <cell r="B148">
            <v>40335748</v>
          </cell>
          <cell r="C148">
            <v>25000</v>
          </cell>
        </row>
        <row r="149">
          <cell r="B149">
            <v>40335901</v>
          </cell>
          <cell r="C149">
            <v>24000</v>
          </cell>
        </row>
        <row r="150">
          <cell r="B150">
            <v>40335902</v>
          </cell>
          <cell r="C150">
            <v>24000</v>
          </cell>
        </row>
        <row r="151">
          <cell r="B151">
            <v>40335903</v>
          </cell>
          <cell r="C151">
            <v>24000</v>
          </cell>
        </row>
        <row r="152">
          <cell r="B152">
            <v>40335904</v>
          </cell>
          <cell r="C152">
            <v>24000</v>
          </cell>
        </row>
        <row r="153">
          <cell r="B153">
            <v>40335906</v>
          </cell>
          <cell r="C153">
            <v>24000</v>
          </cell>
        </row>
        <row r="154">
          <cell r="B154">
            <v>40335907</v>
          </cell>
          <cell r="C154">
            <v>24000</v>
          </cell>
        </row>
        <row r="155">
          <cell r="B155">
            <v>40335908</v>
          </cell>
          <cell r="C155">
            <v>25000</v>
          </cell>
        </row>
        <row r="156">
          <cell r="B156">
            <v>40335909</v>
          </cell>
          <cell r="C156">
            <v>25000</v>
          </cell>
        </row>
        <row r="157">
          <cell r="B157">
            <v>40335910</v>
          </cell>
          <cell r="C157">
            <v>25000</v>
          </cell>
        </row>
        <row r="158">
          <cell r="B158">
            <v>40335911</v>
          </cell>
          <cell r="C158">
            <v>25000</v>
          </cell>
        </row>
        <row r="159">
          <cell r="B159">
            <v>40335912</v>
          </cell>
          <cell r="C159">
            <v>25000</v>
          </cell>
        </row>
        <row r="160">
          <cell r="B160">
            <v>40335913</v>
          </cell>
          <cell r="C160">
            <v>25000</v>
          </cell>
        </row>
        <row r="161">
          <cell r="B161">
            <v>40335914</v>
          </cell>
          <cell r="C161">
            <v>25000</v>
          </cell>
        </row>
        <row r="162">
          <cell r="B162">
            <v>40335915</v>
          </cell>
          <cell r="C162">
            <v>25000</v>
          </cell>
        </row>
        <row r="163">
          <cell r="B163">
            <v>40335916</v>
          </cell>
          <cell r="C163">
            <v>25000</v>
          </cell>
        </row>
        <row r="164">
          <cell r="B164">
            <v>40335917</v>
          </cell>
          <cell r="C164">
            <v>25000</v>
          </cell>
        </row>
        <row r="165">
          <cell r="B165">
            <v>40335918</v>
          </cell>
          <cell r="C165">
            <v>25000</v>
          </cell>
        </row>
        <row r="166">
          <cell r="B166">
            <v>40335919</v>
          </cell>
          <cell r="C166">
            <v>25000</v>
          </cell>
        </row>
        <row r="167">
          <cell r="B167">
            <v>40335920</v>
          </cell>
          <cell r="C167">
            <v>25000</v>
          </cell>
        </row>
        <row r="168">
          <cell r="B168">
            <v>40335921</v>
          </cell>
          <cell r="C168">
            <v>25000</v>
          </cell>
        </row>
        <row r="169">
          <cell r="B169">
            <v>40335922</v>
          </cell>
          <cell r="C169">
            <v>25000</v>
          </cell>
        </row>
        <row r="170">
          <cell r="B170">
            <v>40335923</v>
          </cell>
          <cell r="C170">
            <v>25000</v>
          </cell>
        </row>
        <row r="171">
          <cell r="B171">
            <v>40335924</v>
          </cell>
          <cell r="C171">
            <v>25000</v>
          </cell>
        </row>
        <row r="172">
          <cell r="B172">
            <v>40335925</v>
          </cell>
          <cell r="C172">
            <v>25000</v>
          </cell>
        </row>
        <row r="173">
          <cell r="B173">
            <v>40335926</v>
          </cell>
          <cell r="C173">
            <v>25000</v>
          </cell>
        </row>
        <row r="174">
          <cell r="B174">
            <v>40335927</v>
          </cell>
          <cell r="C174">
            <v>25000</v>
          </cell>
        </row>
        <row r="175">
          <cell r="B175">
            <v>40335928</v>
          </cell>
          <cell r="C175">
            <v>25000</v>
          </cell>
        </row>
        <row r="176">
          <cell r="B176">
            <v>40335929</v>
          </cell>
          <cell r="C176">
            <v>25000</v>
          </cell>
        </row>
        <row r="177">
          <cell r="B177">
            <v>40335930</v>
          </cell>
          <cell r="C177">
            <v>25000</v>
          </cell>
        </row>
        <row r="178">
          <cell r="B178">
            <v>40335931</v>
          </cell>
          <cell r="C178">
            <v>24000</v>
          </cell>
        </row>
        <row r="179">
          <cell r="B179">
            <v>40335933</v>
          </cell>
          <cell r="C179">
            <v>22000</v>
          </cell>
        </row>
        <row r="180">
          <cell r="B180">
            <v>40335944</v>
          </cell>
          <cell r="C180">
            <v>22000</v>
          </cell>
        </row>
        <row r="181">
          <cell r="B181">
            <v>40335946</v>
          </cell>
          <cell r="C181">
            <v>22000</v>
          </cell>
        </row>
        <row r="182">
          <cell r="B182">
            <v>40335977</v>
          </cell>
          <cell r="C182">
            <v>23800</v>
          </cell>
        </row>
        <row r="183">
          <cell r="B183">
            <v>40335985</v>
          </cell>
          <cell r="C183">
            <v>24000</v>
          </cell>
        </row>
        <row r="184">
          <cell r="B184">
            <v>40335986</v>
          </cell>
          <cell r="C184">
            <v>24000</v>
          </cell>
        </row>
        <row r="185">
          <cell r="B185">
            <v>40336002</v>
          </cell>
          <cell r="C185">
            <v>24000</v>
          </cell>
        </row>
        <row r="186">
          <cell r="B186">
            <v>40336003</v>
          </cell>
          <cell r="C186">
            <v>24000</v>
          </cell>
        </row>
        <row r="187">
          <cell r="B187">
            <v>40336004</v>
          </cell>
          <cell r="C187">
            <v>24000</v>
          </cell>
        </row>
        <row r="188">
          <cell r="B188">
            <v>40336005</v>
          </cell>
          <cell r="C188">
            <v>24000</v>
          </cell>
        </row>
        <row r="189">
          <cell r="B189">
            <v>40336006</v>
          </cell>
          <cell r="C189">
            <v>24000</v>
          </cell>
        </row>
        <row r="190">
          <cell r="B190">
            <v>40336007</v>
          </cell>
          <cell r="C190">
            <v>24000</v>
          </cell>
        </row>
        <row r="191">
          <cell r="B191">
            <v>40336008</v>
          </cell>
          <cell r="C191">
            <v>24000</v>
          </cell>
        </row>
        <row r="192">
          <cell r="B192">
            <v>40336010</v>
          </cell>
          <cell r="C192">
            <v>24000</v>
          </cell>
        </row>
        <row r="193">
          <cell r="B193">
            <v>40336013</v>
          </cell>
          <cell r="C193">
            <v>23700</v>
          </cell>
        </row>
        <row r="194">
          <cell r="B194">
            <v>40336014</v>
          </cell>
          <cell r="C194">
            <v>23700</v>
          </cell>
        </row>
        <row r="195">
          <cell r="B195">
            <v>40336015</v>
          </cell>
          <cell r="C195">
            <v>23700</v>
          </cell>
        </row>
        <row r="196">
          <cell r="B196">
            <v>40336016</v>
          </cell>
          <cell r="C196">
            <v>23700</v>
          </cell>
        </row>
        <row r="197">
          <cell r="B197">
            <v>40336017</v>
          </cell>
          <cell r="C197">
            <v>23700</v>
          </cell>
        </row>
        <row r="198">
          <cell r="B198">
            <v>40336018</v>
          </cell>
          <cell r="C198">
            <v>23700</v>
          </cell>
        </row>
        <row r="199">
          <cell r="B199">
            <v>40336019</v>
          </cell>
          <cell r="C199">
            <v>23700</v>
          </cell>
        </row>
        <row r="200">
          <cell r="B200">
            <v>40336020</v>
          </cell>
          <cell r="C200">
            <v>23700</v>
          </cell>
        </row>
        <row r="201">
          <cell r="B201">
            <v>40336021</v>
          </cell>
          <cell r="C201">
            <v>23700</v>
          </cell>
        </row>
        <row r="202">
          <cell r="B202">
            <v>40336022</v>
          </cell>
          <cell r="C202">
            <v>23700</v>
          </cell>
        </row>
        <row r="203">
          <cell r="B203">
            <v>40336023</v>
          </cell>
          <cell r="C203">
            <v>23700</v>
          </cell>
        </row>
        <row r="204">
          <cell r="B204">
            <v>40336024</v>
          </cell>
          <cell r="C204">
            <v>23700</v>
          </cell>
        </row>
        <row r="205">
          <cell r="B205">
            <v>40336025</v>
          </cell>
          <cell r="C205">
            <v>23700</v>
          </cell>
        </row>
        <row r="206">
          <cell r="B206">
            <v>40336029</v>
          </cell>
          <cell r="C206">
            <v>12900</v>
          </cell>
        </row>
        <row r="207">
          <cell r="B207">
            <v>40336035</v>
          </cell>
          <cell r="C207">
            <v>23700</v>
          </cell>
        </row>
        <row r="208">
          <cell r="B208">
            <v>40336037</v>
          </cell>
          <cell r="C208">
            <v>23700</v>
          </cell>
        </row>
        <row r="209">
          <cell r="B209">
            <v>40336053</v>
          </cell>
          <cell r="C209">
            <v>24000</v>
          </cell>
        </row>
        <row r="210">
          <cell r="B210">
            <v>40336768</v>
          </cell>
          <cell r="C210">
            <v>24000</v>
          </cell>
        </row>
        <row r="211">
          <cell r="B211">
            <v>40336769</v>
          </cell>
          <cell r="C211">
            <v>24000</v>
          </cell>
        </row>
        <row r="212">
          <cell r="B212">
            <v>40336770</v>
          </cell>
          <cell r="C212">
            <v>24000</v>
          </cell>
        </row>
        <row r="213">
          <cell r="B213">
            <v>40336787</v>
          </cell>
          <cell r="C213">
            <v>22000</v>
          </cell>
        </row>
        <row r="214">
          <cell r="B214">
            <v>40337111</v>
          </cell>
          <cell r="C214">
            <v>22000</v>
          </cell>
        </row>
        <row r="215">
          <cell r="B215">
            <v>40337114</v>
          </cell>
          <cell r="C215">
            <v>22000</v>
          </cell>
        </row>
        <row r="216">
          <cell r="B216">
            <v>40337115</v>
          </cell>
          <cell r="C216">
            <v>22000</v>
          </cell>
        </row>
        <row r="217">
          <cell r="B217">
            <v>40337116</v>
          </cell>
          <cell r="C217">
            <v>22000</v>
          </cell>
        </row>
        <row r="218">
          <cell r="B218">
            <v>40337117</v>
          </cell>
          <cell r="C218">
            <v>22000</v>
          </cell>
        </row>
        <row r="219">
          <cell r="B219">
            <v>40337118</v>
          </cell>
          <cell r="C219">
            <v>22000</v>
          </cell>
        </row>
        <row r="220">
          <cell r="B220">
            <v>40337119</v>
          </cell>
          <cell r="C220">
            <v>22000</v>
          </cell>
        </row>
        <row r="221">
          <cell r="B221">
            <v>40337120</v>
          </cell>
          <cell r="C221">
            <v>13000</v>
          </cell>
        </row>
        <row r="222">
          <cell r="B222">
            <v>40337121</v>
          </cell>
          <cell r="C222">
            <v>22000</v>
          </cell>
        </row>
        <row r="223">
          <cell r="B223">
            <v>40337123</v>
          </cell>
          <cell r="C223">
            <v>22000</v>
          </cell>
        </row>
        <row r="224">
          <cell r="B224">
            <v>40337138</v>
          </cell>
          <cell r="C224">
            <v>22000</v>
          </cell>
        </row>
        <row r="225">
          <cell r="B225">
            <v>40337139</v>
          </cell>
          <cell r="C225">
            <v>22000</v>
          </cell>
        </row>
        <row r="226">
          <cell r="B226">
            <v>40337140</v>
          </cell>
          <cell r="C226">
            <v>22000</v>
          </cell>
        </row>
        <row r="227">
          <cell r="B227">
            <v>40337141</v>
          </cell>
          <cell r="C227">
            <v>22000</v>
          </cell>
        </row>
        <row r="228">
          <cell r="B228">
            <v>40337142</v>
          </cell>
          <cell r="C228">
            <v>22000</v>
          </cell>
        </row>
        <row r="229">
          <cell r="B229">
            <v>40337143</v>
          </cell>
          <cell r="C229">
            <v>22000</v>
          </cell>
        </row>
        <row r="230">
          <cell r="B230">
            <v>40337144</v>
          </cell>
          <cell r="C230">
            <v>22000</v>
          </cell>
        </row>
        <row r="231">
          <cell r="B231">
            <v>40337145</v>
          </cell>
          <cell r="C231">
            <v>22000</v>
          </cell>
        </row>
        <row r="232">
          <cell r="B232">
            <v>40337146</v>
          </cell>
          <cell r="C232">
            <v>22000</v>
          </cell>
        </row>
        <row r="233">
          <cell r="B233">
            <v>40337147</v>
          </cell>
          <cell r="C233">
            <v>22000</v>
          </cell>
        </row>
        <row r="234">
          <cell r="B234">
            <v>40337148</v>
          </cell>
          <cell r="C234">
            <v>22000</v>
          </cell>
        </row>
        <row r="235">
          <cell r="B235">
            <v>40337152</v>
          </cell>
          <cell r="C235">
            <v>22000</v>
          </cell>
        </row>
        <row r="236">
          <cell r="B236">
            <v>40337153</v>
          </cell>
          <cell r="C236">
            <v>22000</v>
          </cell>
        </row>
        <row r="237">
          <cell r="B237">
            <v>40337154</v>
          </cell>
          <cell r="C237">
            <v>22000</v>
          </cell>
        </row>
        <row r="238">
          <cell r="B238">
            <v>40337155</v>
          </cell>
          <cell r="C238">
            <v>22000</v>
          </cell>
        </row>
        <row r="239">
          <cell r="B239">
            <v>40337156</v>
          </cell>
          <cell r="C239">
            <v>24000</v>
          </cell>
        </row>
        <row r="240">
          <cell r="B240">
            <v>40337157</v>
          </cell>
          <cell r="C240">
            <v>24000</v>
          </cell>
        </row>
        <row r="241">
          <cell r="B241">
            <v>40337158</v>
          </cell>
          <cell r="C241">
            <v>24000</v>
          </cell>
        </row>
        <row r="242">
          <cell r="B242">
            <v>40337159</v>
          </cell>
          <cell r="C242">
            <v>24000</v>
          </cell>
        </row>
        <row r="243">
          <cell r="B243">
            <v>40337160</v>
          </cell>
          <cell r="C243">
            <v>24000</v>
          </cell>
        </row>
        <row r="244">
          <cell r="B244">
            <v>40337161</v>
          </cell>
          <cell r="C244">
            <v>24000</v>
          </cell>
        </row>
        <row r="245">
          <cell r="B245">
            <v>40337162</v>
          </cell>
          <cell r="C245">
            <v>24000</v>
          </cell>
        </row>
        <row r="246">
          <cell r="B246">
            <v>40337163</v>
          </cell>
          <cell r="C246">
            <v>24000</v>
          </cell>
        </row>
        <row r="247">
          <cell r="B247">
            <v>40337164</v>
          </cell>
          <cell r="C247">
            <v>24000</v>
          </cell>
        </row>
        <row r="248">
          <cell r="B248">
            <v>40337167</v>
          </cell>
          <cell r="C248">
            <v>24000</v>
          </cell>
        </row>
        <row r="249">
          <cell r="B249">
            <v>40337168</v>
          </cell>
          <cell r="C249">
            <v>24000</v>
          </cell>
        </row>
        <row r="250">
          <cell r="B250">
            <v>40337170</v>
          </cell>
          <cell r="C250">
            <v>24000</v>
          </cell>
        </row>
        <row r="251">
          <cell r="B251">
            <v>40337173</v>
          </cell>
          <cell r="C251">
            <v>24000</v>
          </cell>
        </row>
        <row r="252">
          <cell r="B252">
            <v>40337434</v>
          </cell>
          <cell r="C252">
            <v>24000</v>
          </cell>
        </row>
        <row r="253">
          <cell r="B253">
            <v>40337435</v>
          </cell>
          <cell r="C253">
            <v>24000</v>
          </cell>
        </row>
        <row r="254">
          <cell r="B254">
            <v>40337436</v>
          </cell>
          <cell r="C254">
            <v>24000</v>
          </cell>
        </row>
        <row r="255">
          <cell r="B255">
            <v>40337437</v>
          </cell>
          <cell r="C255">
            <v>24000</v>
          </cell>
        </row>
        <row r="256">
          <cell r="B256">
            <v>40337438</v>
          </cell>
          <cell r="C256">
            <v>24000</v>
          </cell>
        </row>
        <row r="257">
          <cell r="B257">
            <v>40337440</v>
          </cell>
          <cell r="C257">
            <v>24000</v>
          </cell>
        </row>
        <row r="258">
          <cell r="B258">
            <v>40337441</v>
          </cell>
          <cell r="C258">
            <v>24000</v>
          </cell>
        </row>
        <row r="259">
          <cell r="B259">
            <v>40337442</v>
          </cell>
          <cell r="C259">
            <v>24000</v>
          </cell>
        </row>
        <row r="260">
          <cell r="B260">
            <v>40338246</v>
          </cell>
          <cell r="C260">
            <v>24000</v>
          </cell>
        </row>
        <row r="261">
          <cell r="B261">
            <v>40338247</v>
          </cell>
          <cell r="C261">
            <v>24000</v>
          </cell>
        </row>
        <row r="262">
          <cell r="B262">
            <v>40338248</v>
          </cell>
          <cell r="C262">
            <v>24000</v>
          </cell>
        </row>
        <row r="263">
          <cell r="B263">
            <v>40338251</v>
          </cell>
          <cell r="C263">
            <v>24000</v>
          </cell>
        </row>
        <row r="264">
          <cell r="B264">
            <v>40338252</v>
          </cell>
          <cell r="C264">
            <v>24000</v>
          </cell>
        </row>
        <row r="265">
          <cell r="B265">
            <v>40338253</v>
          </cell>
          <cell r="C265">
            <v>24000</v>
          </cell>
        </row>
        <row r="266">
          <cell r="B266">
            <v>40338254</v>
          </cell>
          <cell r="C266">
            <v>24000</v>
          </cell>
        </row>
        <row r="267">
          <cell r="B267">
            <v>40338255</v>
          </cell>
          <cell r="C267">
            <v>24000</v>
          </cell>
        </row>
        <row r="268">
          <cell r="B268">
            <v>40338256</v>
          </cell>
          <cell r="C268">
            <v>24000</v>
          </cell>
        </row>
        <row r="269">
          <cell r="B269">
            <v>40338257</v>
          </cell>
          <cell r="C269">
            <v>24000</v>
          </cell>
        </row>
        <row r="270">
          <cell r="B270">
            <v>40338259</v>
          </cell>
          <cell r="C270">
            <v>24000</v>
          </cell>
        </row>
        <row r="271">
          <cell r="B271">
            <v>40338260</v>
          </cell>
          <cell r="C271">
            <v>24000</v>
          </cell>
        </row>
        <row r="272">
          <cell r="B272">
            <v>40338261</v>
          </cell>
          <cell r="C272">
            <v>24000</v>
          </cell>
        </row>
        <row r="273">
          <cell r="B273">
            <v>40338262</v>
          </cell>
          <cell r="C273">
            <v>24000</v>
          </cell>
        </row>
        <row r="274">
          <cell r="B274">
            <v>40338302</v>
          </cell>
          <cell r="C274">
            <v>24000</v>
          </cell>
        </row>
        <row r="275">
          <cell r="B275">
            <v>40338303</v>
          </cell>
          <cell r="C275">
            <v>24000</v>
          </cell>
        </row>
        <row r="276">
          <cell r="B276">
            <v>40338304</v>
          </cell>
          <cell r="C276">
            <v>24000</v>
          </cell>
        </row>
        <row r="277">
          <cell r="B277">
            <v>40338305</v>
          </cell>
          <cell r="C277">
            <v>24000</v>
          </cell>
        </row>
        <row r="278">
          <cell r="B278">
            <v>40338306</v>
          </cell>
          <cell r="C278">
            <v>24000</v>
          </cell>
        </row>
        <row r="279">
          <cell r="B279">
            <v>40338307</v>
          </cell>
          <cell r="C279">
            <v>24000</v>
          </cell>
        </row>
        <row r="280">
          <cell r="B280">
            <v>40338308</v>
          </cell>
          <cell r="C280">
            <v>24000</v>
          </cell>
        </row>
        <row r="281">
          <cell r="B281">
            <v>40338309</v>
          </cell>
          <cell r="C281">
            <v>24000</v>
          </cell>
        </row>
        <row r="282">
          <cell r="B282">
            <v>40338312</v>
          </cell>
          <cell r="C282">
            <v>25000</v>
          </cell>
        </row>
        <row r="283">
          <cell r="B283">
            <v>40338313</v>
          </cell>
          <cell r="C283">
            <v>25000</v>
          </cell>
        </row>
        <row r="284">
          <cell r="B284">
            <v>40338535</v>
          </cell>
          <cell r="C284">
            <v>24000</v>
          </cell>
        </row>
        <row r="285">
          <cell r="B285">
            <v>40338543</v>
          </cell>
          <cell r="C285">
            <v>24000</v>
          </cell>
        </row>
        <row r="286">
          <cell r="B286">
            <v>40338546</v>
          </cell>
          <cell r="C286">
            <v>24000</v>
          </cell>
        </row>
        <row r="287">
          <cell r="B287">
            <v>40338549</v>
          </cell>
          <cell r="C287">
            <v>24000</v>
          </cell>
        </row>
        <row r="288">
          <cell r="B288">
            <v>40338551</v>
          </cell>
          <cell r="C288">
            <v>24000</v>
          </cell>
        </row>
        <row r="289">
          <cell r="B289">
            <v>40338555</v>
          </cell>
          <cell r="C289">
            <v>24000</v>
          </cell>
        </row>
        <row r="290">
          <cell r="B290">
            <v>40338556</v>
          </cell>
          <cell r="C290">
            <v>24000</v>
          </cell>
        </row>
        <row r="291">
          <cell r="B291">
            <v>40338557</v>
          </cell>
          <cell r="C291">
            <v>24000</v>
          </cell>
        </row>
        <row r="292">
          <cell r="B292">
            <v>40338558</v>
          </cell>
          <cell r="C292">
            <v>24000</v>
          </cell>
        </row>
        <row r="293">
          <cell r="B293">
            <v>40338559</v>
          </cell>
          <cell r="C293">
            <v>24000</v>
          </cell>
        </row>
        <row r="294">
          <cell r="B294">
            <v>40338560</v>
          </cell>
          <cell r="C294">
            <v>24000</v>
          </cell>
        </row>
        <row r="295">
          <cell r="B295">
            <v>40338624</v>
          </cell>
          <cell r="C295">
            <v>24000</v>
          </cell>
        </row>
        <row r="296">
          <cell r="B296">
            <v>40338770</v>
          </cell>
          <cell r="C296">
            <v>24000</v>
          </cell>
        </row>
        <row r="297">
          <cell r="B297">
            <v>40338771</v>
          </cell>
          <cell r="C297">
            <v>24000</v>
          </cell>
        </row>
        <row r="298">
          <cell r="B298">
            <v>40338785</v>
          </cell>
          <cell r="C298">
            <v>24000</v>
          </cell>
        </row>
        <row r="299">
          <cell r="B299">
            <v>40338818</v>
          </cell>
          <cell r="C299">
            <v>24000</v>
          </cell>
        </row>
        <row r="300">
          <cell r="B300">
            <v>40338819</v>
          </cell>
          <cell r="C300">
            <v>24000</v>
          </cell>
        </row>
        <row r="301">
          <cell r="B301">
            <v>40338820</v>
          </cell>
          <cell r="C301">
            <v>24000</v>
          </cell>
        </row>
        <row r="302">
          <cell r="B302">
            <v>40338821</v>
          </cell>
          <cell r="C302">
            <v>24000</v>
          </cell>
        </row>
        <row r="303">
          <cell r="B303">
            <v>40338824</v>
          </cell>
          <cell r="C303">
            <v>24000</v>
          </cell>
        </row>
        <row r="304">
          <cell r="B304">
            <v>40338825</v>
          </cell>
          <cell r="C304">
            <v>24000</v>
          </cell>
        </row>
        <row r="305">
          <cell r="B305">
            <v>40338826</v>
          </cell>
          <cell r="C305">
            <v>24000</v>
          </cell>
        </row>
        <row r="306">
          <cell r="B306">
            <v>40338827</v>
          </cell>
          <cell r="C306">
            <v>24000</v>
          </cell>
        </row>
        <row r="307">
          <cell r="B307">
            <v>40338835</v>
          </cell>
          <cell r="C307">
            <v>24000</v>
          </cell>
        </row>
        <row r="308">
          <cell r="B308">
            <v>40338841</v>
          </cell>
          <cell r="C308">
            <v>24000</v>
          </cell>
        </row>
        <row r="309">
          <cell r="B309">
            <v>40338842</v>
          </cell>
          <cell r="C309">
            <v>24000</v>
          </cell>
        </row>
        <row r="310">
          <cell r="B310">
            <v>40338843</v>
          </cell>
          <cell r="C310">
            <v>24000</v>
          </cell>
        </row>
        <row r="311">
          <cell r="B311">
            <v>40338844</v>
          </cell>
          <cell r="C311">
            <v>24000</v>
          </cell>
        </row>
        <row r="312">
          <cell r="B312">
            <v>40338845</v>
          </cell>
          <cell r="C312">
            <v>24000</v>
          </cell>
        </row>
        <row r="313">
          <cell r="B313">
            <v>40338846</v>
          </cell>
          <cell r="C313">
            <v>24000</v>
          </cell>
        </row>
        <row r="314">
          <cell r="B314">
            <v>40338847</v>
          </cell>
          <cell r="C314">
            <v>24000</v>
          </cell>
        </row>
        <row r="315">
          <cell r="B315">
            <v>40338848</v>
          </cell>
          <cell r="C315">
            <v>24000</v>
          </cell>
        </row>
        <row r="316">
          <cell r="B316">
            <v>40338849</v>
          </cell>
          <cell r="C316">
            <v>24000</v>
          </cell>
        </row>
        <row r="317">
          <cell r="B317">
            <v>40338851</v>
          </cell>
          <cell r="C317">
            <v>24000</v>
          </cell>
        </row>
        <row r="318">
          <cell r="B318">
            <v>40338852</v>
          </cell>
          <cell r="C318">
            <v>24000</v>
          </cell>
        </row>
        <row r="319">
          <cell r="B319">
            <v>40338853</v>
          </cell>
          <cell r="C319">
            <v>23700</v>
          </cell>
        </row>
        <row r="320">
          <cell r="B320">
            <v>40338854</v>
          </cell>
          <cell r="C320">
            <v>23700</v>
          </cell>
        </row>
        <row r="321">
          <cell r="B321">
            <v>40338855</v>
          </cell>
          <cell r="C321">
            <v>23800</v>
          </cell>
        </row>
        <row r="322">
          <cell r="B322">
            <v>40338856</v>
          </cell>
          <cell r="C322">
            <v>24000</v>
          </cell>
        </row>
        <row r="323">
          <cell r="B323">
            <v>40338857</v>
          </cell>
          <cell r="C323">
            <v>24000</v>
          </cell>
        </row>
        <row r="324">
          <cell r="B324">
            <v>40338858</v>
          </cell>
          <cell r="C324">
            <v>24000</v>
          </cell>
        </row>
        <row r="325">
          <cell r="B325">
            <v>40338859</v>
          </cell>
          <cell r="C325">
            <v>23800</v>
          </cell>
        </row>
        <row r="326">
          <cell r="B326">
            <v>40338860</v>
          </cell>
          <cell r="C326">
            <v>24000</v>
          </cell>
        </row>
        <row r="327">
          <cell r="B327">
            <v>40338861</v>
          </cell>
          <cell r="C327">
            <v>24000</v>
          </cell>
        </row>
        <row r="328">
          <cell r="B328">
            <v>40338862</v>
          </cell>
          <cell r="C328">
            <v>24000</v>
          </cell>
        </row>
        <row r="329">
          <cell r="B329">
            <v>40338863</v>
          </cell>
          <cell r="C329">
            <v>24000</v>
          </cell>
        </row>
        <row r="330">
          <cell r="B330">
            <v>40338864</v>
          </cell>
          <cell r="C330">
            <v>24000</v>
          </cell>
        </row>
        <row r="331">
          <cell r="B331">
            <v>40338865</v>
          </cell>
          <cell r="C331">
            <v>24000</v>
          </cell>
        </row>
        <row r="332">
          <cell r="B332">
            <v>40338866</v>
          </cell>
          <cell r="C332">
            <v>24000</v>
          </cell>
        </row>
        <row r="333">
          <cell r="B333">
            <v>40338867</v>
          </cell>
          <cell r="C333">
            <v>24000</v>
          </cell>
        </row>
        <row r="334">
          <cell r="B334">
            <v>40338868</v>
          </cell>
          <cell r="C334">
            <v>24000</v>
          </cell>
        </row>
        <row r="335">
          <cell r="B335">
            <v>40338869</v>
          </cell>
          <cell r="C335">
            <v>24000</v>
          </cell>
        </row>
        <row r="336">
          <cell r="B336">
            <v>40338870</v>
          </cell>
          <cell r="C336">
            <v>24000</v>
          </cell>
        </row>
        <row r="337">
          <cell r="B337">
            <v>40338871</v>
          </cell>
          <cell r="C337">
            <v>24000</v>
          </cell>
        </row>
        <row r="338">
          <cell r="B338">
            <v>40338873</v>
          </cell>
          <cell r="C338">
            <v>24000</v>
          </cell>
        </row>
        <row r="339">
          <cell r="B339">
            <v>40338875</v>
          </cell>
          <cell r="C339">
            <v>24000</v>
          </cell>
        </row>
        <row r="340">
          <cell r="B340">
            <v>40338876</v>
          </cell>
          <cell r="C340">
            <v>24000</v>
          </cell>
        </row>
        <row r="341">
          <cell r="B341">
            <v>40338878</v>
          </cell>
          <cell r="C341">
            <v>24000</v>
          </cell>
        </row>
        <row r="342">
          <cell r="B342">
            <v>40338879</v>
          </cell>
          <cell r="C342">
            <v>23700</v>
          </cell>
        </row>
        <row r="343">
          <cell r="B343">
            <v>40338880</v>
          </cell>
          <cell r="C343">
            <v>23700</v>
          </cell>
        </row>
        <row r="344">
          <cell r="B344">
            <v>40338891</v>
          </cell>
          <cell r="C344">
            <v>24000</v>
          </cell>
        </row>
        <row r="345">
          <cell r="B345">
            <v>40338893</v>
          </cell>
          <cell r="C345">
            <v>24000</v>
          </cell>
        </row>
        <row r="346">
          <cell r="B346">
            <v>40338894</v>
          </cell>
          <cell r="C346">
            <v>24000</v>
          </cell>
        </row>
        <row r="347">
          <cell r="B347">
            <v>40338895</v>
          </cell>
          <cell r="C347">
            <v>24000</v>
          </cell>
        </row>
        <row r="348">
          <cell r="B348">
            <v>40339136</v>
          </cell>
          <cell r="C348">
            <v>24000</v>
          </cell>
        </row>
        <row r="349">
          <cell r="B349">
            <v>40339137</v>
          </cell>
          <cell r="C349">
            <v>12000</v>
          </cell>
        </row>
        <row r="350">
          <cell r="B350">
            <v>40339138</v>
          </cell>
          <cell r="C350">
            <v>12000</v>
          </cell>
        </row>
        <row r="351">
          <cell r="B351">
            <v>40339139</v>
          </cell>
          <cell r="C351">
            <v>24000</v>
          </cell>
        </row>
        <row r="352">
          <cell r="B352">
            <v>40339140</v>
          </cell>
          <cell r="C352">
            <v>24000</v>
          </cell>
        </row>
        <row r="353">
          <cell r="B353">
            <v>40339141</v>
          </cell>
          <cell r="C353">
            <v>24000</v>
          </cell>
        </row>
        <row r="354">
          <cell r="B354">
            <v>40339142</v>
          </cell>
          <cell r="C354">
            <v>24000</v>
          </cell>
        </row>
        <row r="355">
          <cell r="B355">
            <v>40339144</v>
          </cell>
          <cell r="C355">
            <v>24000</v>
          </cell>
        </row>
        <row r="356">
          <cell r="B356">
            <v>40339206</v>
          </cell>
          <cell r="C356">
            <v>24000</v>
          </cell>
        </row>
        <row r="357">
          <cell r="B357">
            <v>40339209</v>
          </cell>
          <cell r="C357">
            <v>24000</v>
          </cell>
        </row>
        <row r="358">
          <cell r="B358">
            <v>40339215</v>
          </cell>
          <cell r="C358">
            <v>24000</v>
          </cell>
        </row>
        <row r="359">
          <cell r="B359">
            <v>40339218</v>
          </cell>
          <cell r="C359">
            <v>24000</v>
          </cell>
        </row>
        <row r="360">
          <cell r="B360">
            <v>40339219</v>
          </cell>
          <cell r="C360">
            <v>24000</v>
          </cell>
        </row>
        <row r="361">
          <cell r="B361">
            <v>40339272</v>
          </cell>
          <cell r="C361">
            <v>24000</v>
          </cell>
        </row>
        <row r="362">
          <cell r="B362">
            <v>40339273</v>
          </cell>
          <cell r="C362">
            <v>24000</v>
          </cell>
        </row>
        <row r="363">
          <cell r="B363">
            <v>40339274</v>
          </cell>
          <cell r="C363">
            <v>24000</v>
          </cell>
        </row>
        <row r="364">
          <cell r="B364">
            <v>40339275</v>
          </cell>
          <cell r="C364">
            <v>24000</v>
          </cell>
        </row>
        <row r="365">
          <cell r="B365">
            <v>40339279</v>
          </cell>
          <cell r="C365">
            <v>24000</v>
          </cell>
        </row>
        <row r="366">
          <cell r="B366">
            <v>40339350</v>
          </cell>
          <cell r="C366">
            <v>24000</v>
          </cell>
        </row>
        <row r="367">
          <cell r="B367">
            <v>40339375</v>
          </cell>
          <cell r="C367">
            <v>24000</v>
          </cell>
        </row>
        <row r="368">
          <cell r="B368">
            <v>40339445</v>
          </cell>
          <cell r="C368">
            <v>24000</v>
          </cell>
        </row>
        <row r="369">
          <cell r="B369">
            <v>40339446</v>
          </cell>
          <cell r="C369">
            <v>24000</v>
          </cell>
        </row>
        <row r="370">
          <cell r="B370">
            <v>40339447</v>
          </cell>
          <cell r="C370">
            <v>24000</v>
          </cell>
        </row>
        <row r="371">
          <cell r="B371">
            <v>40339448</v>
          </cell>
          <cell r="C371">
            <v>24000</v>
          </cell>
        </row>
        <row r="372">
          <cell r="B372">
            <v>40339449</v>
          </cell>
          <cell r="C372">
            <v>24000</v>
          </cell>
        </row>
        <row r="373">
          <cell r="B373">
            <v>40339612</v>
          </cell>
          <cell r="C373">
            <v>24000</v>
          </cell>
        </row>
        <row r="374">
          <cell r="B374">
            <v>40339613</v>
          </cell>
          <cell r="C374">
            <v>24000</v>
          </cell>
        </row>
        <row r="375">
          <cell r="B375">
            <v>40339614</v>
          </cell>
          <cell r="C375">
            <v>24000</v>
          </cell>
        </row>
        <row r="376">
          <cell r="B376">
            <v>40339796</v>
          </cell>
          <cell r="C376">
            <v>24000</v>
          </cell>
        </row>
        <row r="377">
          <cell r="B377">
            <v>40339806</v>
          </cell>
          <cell r="C377">
            <v>24000</v>
          </cell>
        </row>
        <row r="378">
          <cell r="B378">
            <v>40339863</v>
          </cell>
          <cell r="C378">
            <v>24000</v>
          </cell>
        </row>
        <row r="379">
          <cell r="B379">
            <v>40339864</v>
          </cell>
          <cell r="C379">
            <v>24000</v>
          </cell>
        </row>
        <row r="380">
          <cell r="B380">
            <v>40339867</v>
          </cell>
          <cell r="C380">
            <v>24000</v>
          </cell>
        </row>
        <row r="381">
          <cell r="B381">
            <v>40339868</v>
          </cell>
          <cell r="C381">
            <v>24000</v>
          </cell>
        </row>
        <row r="382">
          <cell r="B382">
            <v>40339869</v>
          </cell>
          <cell r="C382">
            <v>24000</v>
          </cell>
        </row>
        <row r="383">
          <cell r="B383">
            <v>40339877</v>
          </cell>
          <cell r="C383">
            <v>24000</v>
          </cell>
        </row>
        <row r="384">
          <cell r="B384">
            <v>40339885</v>
          </cell>
          <cell r="C384">
            <v>24000</v>
          </cell>
        </row>
        <row r="385">
          <cell r="B385">
            <v>40339886</v>
          </cell>
          <cell r="C385">
            <v>24000</v>
          </cell>
        </row>
        <row r="386">
          <cell r="B386">
            <v>40339899</v>
          </cell>
          <cell r="C386">
            <v>24000</v>
          </cell>
        </row>
        <row r="387">
          <cell r="B387">
            <v>40339900</v>
          </cell>
          <cell r="C387">
            <v>24000</v>
          </cell>
        </row>
        <row r="388">
          <cell r="B388">
            <v>40339904</v>
          </cell>
          <cell r="C388">
            <v>24000</v>
          </cell>
        </row>
        <row r="389">
          <cell r="B389">
            <v>40339905</v>
          </cell>
          <cell r="C389">
            <v>24000</v>
          </cell>
        </row>
        <row r="390">
          <cell r="B390">
            <v>40339967</v>
          </cell>
          <cell r="C390">
            <v>22500</v>
          </cell>
        </row>
        <row r="391">
          <cell r="B391">
            <v>40339971</v>
          </cell>
          <cell r="C391">
            <v>7711.2</v>
          </cell>
        </row>
        <row r="392">
          <cell r="B392">
            <v>40339992</v>
          </cell>
          <cell r="C392">
            <v>24000</v>
          </cell>
        </row>
        <row r="393">
          <cell r="B393">
            <v>40339993</v>
          </cell>
          <cell r="C393">
            <v>24000</v>
          </cell>
        </row>
        <row r="394">
          <cell r="B394">
            <v>40340057</v>
          </cell>
          <cell r="C394">
            <v>24000</v>
          </cell>
        </row>
        <row r="395">
          <cell r="B395">
            <v>40340058</v>
          </cell>
          <cell r="C395">
            <v>24000</v>
          </cell>
        </row>
        <row r="396">
          <cell r="B396">
            <v>40340068</v>
          </cell>
          <cell r="C396">
            <v>24000</v>
          </cell>
        </row>
        <row r="397">
          <cell r="B397">
            <v>40340297</v>
          </cell>
          <cell r="C397">
            <v>24000</v>
          </cell>
        </row>
        <row r="398">
          <cell r="B398">
            <v>40340299</v>
          </cell>
          <cell r="C398">
            <v>24000</v>
          </cell>
        </row>
        <row r="399">
          <cell r="B399">
            <v>40340300</v>
          </cell>
          <cell r="C399">
            <v>24000</v>
          </cell>
        </row>
        <row r="400">
          <cell r="B400">
            <v>40340301</v>
          </cell>
          <cell r="C400">
            <v>24000</v>
          </cell>
        </row>
        <row r="401">
          <cell r="B401">
            <v>40340310</v>
          </cell>
          <cell r="C401">
            <v>24000</v>
          </cell>
        </row>
        <row r="402">
          <cell r="B402">
            <v>40340394</v>
          </cell>
          <cell r="C402">
            <v>24000</v>
          </cell>
        </row>
        <row r="403">
          <cell r="B403">
            <v>40340395</v>
          </cell>
          <cell r="C403">
            <v>24000</v>
          </cell>
        </row>
        <row r="404">
          <cell r="B404">
            <v>40340532</v>
          </cell>
          <cell r="C404">
            <v>24000</v>
          </cell>
        </row>
        <row r="405">
          <cell r="B405">
            <v>40340545</v>
          </cell>
          <cell r="C405">
            <v>24000</v>
          </cell>
        </row>
        <row r="406">
          <cell r="B406">
            <v>40340546</v>
          </cell>
          <cell r="C406">
            <v>24000</v>
          </cell>
        </row>
        <row r="407">
          <cell r="B407">
            <v>40340547</v>
          </cell>
          <cell r="C407">
            <v>22000</v>
          </cell>
        </row>
        <row r="408">
          <cell r="B408">
            <v>40340548</v>
          </cell>
          <cell r="C408">
            <v>22000</v>
          </cell>
        </row>
        <row r="409">
          <cell r="B409">
            <v>40340549</v>
          </cell>
          <cell r="C409">
            <v>22000</v>
          </cell>
        </row>
        <row r="410">
          <cell r="B410">
            <v>40340550</v>
          </cell>
          <cell r="C410">
            <v>22000</v>
          </cell>
        </row>
        <row r="411">
          <cell r="B411">
            <v>40340551</v>
          </cell>
          <cell r="C411">
            <v>22000</v>
          </cell>
        </row>
        <row r="412">
          <cell r="B412">
            <v>40340552</v>
          </cell>
          <cell r="C412">
            <v>24000</v>
          </cell>
        </row>
        <row r="413">
          <cell r="B413">
            <v>40340690</v>
          </cell>
          <cell r="C413">
            <v>24000</v>
          </cell>
        </row>
        <row r="414">
          <cell r="B414">
            <v>40340756</v>
          </cell>
          <cell r="C414">
            <v>24000</v>
          </cell>
        </row>
        <row r="415">
          <cell r="B415">
            <v>40340762</v>
          </cell>
          <cell r="C415">
            <v>24000</v>
          </cell>
        </row>
        <row r="416">
          <cell r="B416">
            <v>40340763</v>
          </cell>
          <cell r="C416">
            <v>24000</v>
          </cell>
        </row>
        <row r="417">
          <cell r="B417">
            <v>40340764</v>
          </cell>
          <cell r="C417">
            <v>24000</v>
          </cell>
        </row>
        <row r="418">
          <cell r="B418">
            <v>40340765</v>
          </cell>
          <cell r="C418">
            <v>24000</v>
          </cell>
        </row>
        <row r="419">
          <cell r="B419">
            <v>40340766</v>
          </cell>
          <cell r="C419">
            <v>24000</v>
          </cell>
        </row>
        <row r="420">
          <cell r="B420">
            <v>40340768</v>
          </cell>
          <cell r="C420">
            <v>22000</v>
          </cell>
        </row>
        <row r="421">
          <cell r="B421">
            <v>40340769</v>
          </cell>
          <cell r="C421">
            <v>22000</v>
          </cell>
        </row>
        <row r="422">
          <cell r="B422">
            <v>40340770</v>
          </cell>
          <cell r="C422">
            <v>22000</v>
          </cell>
        </row>
        <row r="423">
          <cell r="B423">
            <v>40340771</v>
          </cell>
          <cell r="C423">
            <v>22000</v>
          </cell>
        </row>
        <row r="424">
          <cell r="B424">
            <v>40340772</v>
          </cell>
          <cell r="C424">
            <v>22000</v>
          </cell>
        </row>
        <row r="425">
          <cell r="B425">
            <v>40340773</v>
          </cell>
          <cell r="C425">
            <v>22000</v>
          </cell>
        </row>
        <row r="426">
          <cell r="B426">
            <v>40340774</v>
          </cell>
          <cell r="C426">
            <v>22000</v>
          </cell>
        </row>
        <row r="427">
          <cell r="B427">
            <v>40340801</v>
          </cell>
          <cell r="C427">
            <v>24000</v>
          </cell>
        </row>
        <row r="428">
          <cell r="B428">
            <v>40340802</v>
          </cell>
          <cell r="C428">
            <v>24000</v>
          </cell>
        </row>
        <row r="429">
          <cell r="B429">
            <v>40340803</v>
          </cell>
          <cell r="C429">
            <v>24000</v>
          </cell>
        </row>
        <row r="430">
          <cell r="B430">
            <v>40340804</v>
          </cell>
          <cell r="C430">
            <v>24000</v>
          </cell>
        </row>
        <row r="431">
          <cell r="B431">
            <v>40340805</v>
          </cell>
          <cell r="C431">
            <v>24000</v>
          </cell>
        </row>
        <row r="432">
          <cell r="B432">
            <v>40340812</v>
          </cell>
          <cell r="C432">
            <v>24000</v>
          </cell>
        </row>
        <row r="433">
          <cell r="B433">
            <v>40340813</v>
          </cell>
          <cell r="C433">
            <v>24000</v>
          </cell>
        </row>
        <row r="434">
          <cell r="B434">
            <v>40340846</v>
          </cell>
          <cell r="C434">
            <v>24000</v>
          </cell>
        </row>
        <row r="435">
          <cell r="B435">
            <v>40340896</v>
          </cell>
          <cell r="C435">
            <v>24000</v>
          </cell>
        </row>
        <row r="436">
          <cell r="B436">
            <v>40340897</v>
          </cell>
          <cell r="C436">
            <v>24000</v>
          </cell>
        </row>
        <row r="437">
          <cell r="B437">
            <v>40340898</v>
          </cell>
          <cell r="C437">
            <v>24000</v>
          </cell>
        </row>
        <row r="438">
          <cell r="B438">
            <v>40340899</v>
          </cell>
          <cell r="C438">
            <v>24000</v>
          </cell>
        </row>
        <row r="439">
          <cell r="B439">
            <v>40340900</v>
          </cell>
          <cell r="C439">
            <v>24000</v>
          </cell>
        </row>
        <row r="440">
          <cell r="B440">
            <v>40340901</v>
          </cell>
          <cell r="C440">
            <v>24000</v>
          </cell>
        </row>
        <row r="441">
          <cell r="B441">
            <v>40340902</v>
          </cell>
          <cell r="C441">
            <v>24000</v>
          </cell>
        </row>
        <row r="442">
          <cell r="B442">
            <v>40340903</v>
          </cell>
          <cell r="C442">
            <v>24000</v>
          </cell>
        </row>
        <row r="443">
          <cell r="B443">
            <v>40340913</v>
          </cell>
          <cell r="C443">
            <v>24000</v>
          </cell>
        </row>
        <row r="444">
          <cell r="B444">
            <v>40341028</v>
          </cell>
          <cell r="C444">
            <v>24000</v>
          </cell>
        </row>
        <row r="445">
          <cell r="B445">
            <v>40341029</v>
          </cell>
          <cell r="C445">
            <v>24000</v>
          </cell>
        </row>
        <row r="446">
          <cell r="B446">
            <v>40341047</v>
          </cell>
          <cell r="C446">
            <v>24000</v>
          </cell>
        </row>
        <row r="447">
          <cell r="B447">
            <v>40341055</v>
          </cell>
          <cell r="C447">
            <v>24000</v>
          </cell>
        </row>
        <row r="448">
          <cell r="B448">
            <v>40341056</v>
          </cell>
          <cell r="C448">
            <v>24000</v>
          </cell>
        </row>
        <row r="449">
          <cell r="B449">
            <v>40341057</v>
          </cell>
          <cell r="C449">
            <v>24000</v>
          </cell>
        </row>
        <row r="450">
          <cell r="B450">
            <v>40341058</v>
          </cell>
          <cell r="C450">
            <v>24000</v>
          </cell>
        </row>
        <row r="451">
          <cell r="B451">
            <v>40341059</v>
          </cell>
          <cell r="C451">
            <v>24000</v>
          </cell>
        </row>
        <row r="452">
          <cell r="B452">
            <v>40341060</v>
          </cell>
          <cell r="C452">
            <v>25000</v>
          </cell>
        </row>
        <row r="453">
          <cell r="B453">
            <v>40341061</v>
          </cell>
          <cell r="C453">
            <v>25000</v>
          </cell>
        </row>
        <row r="454">
          <cell r="B454">
            <v>40341062</v>
          </cell>
          <cell r="C454">
            <v>25000</v>
          </cell>
        </row>
        <row r="455">
          <cell r="B455">
            <v>40341063</v>
          </cell>
          <cell r="C455">
            <v>25000</v>
          </cell>
        </row>
        <row r="456">
          <cell r="B456">
            <v>40341064</v>
          </cell>
          <cell r="C456">
            <v>25000</v>
          </cell>
        </row>
        <row r="457">
          <cell r="B457">
            <v>40341072</v>
          </cell>
          <cell r="C457">
            <v>24000</v>
          </cell>
        </row>
        <row r="458">
          <cell r="B458">
            <v>40341135</v>
          </cell>
          <cell r="C458">
            <v>25000</v>
          </cell>
        </row>
        <row r="459">
          <cell r="B459">
            <v>40341136</v>
          </cell>
          <cell r="C459">
            <v>24000</v>
          </cell>
        </row>
        <row r="460">
          <cell r="B460">
            <v>40341137</v>
          </cell>
          <cell r="C460">
            <v>23000</v>
          </cell>
        </row>
        <row r="461">
          <cell r="B461">
            <v>40341138</v>
          </cell>
          <cell r="C461">
            <v>23000</v>
          </cell>
        </row>
        <row r="462">
          <cell r="B462">
            <v>40341139</v>
          </cell>
          <cell r="C462">
            <v>23000</v>
          </cell>
        </row>
        <row r="463">
          <cell r="B463">
            <v>40341140</v>
          </cell>
          <cell r="C463">
            <v>23000</v>
          </cell>
        </row>
        <row r="464">
          <cell r="B464">
            <v>40341141</v>
          </cell>
          <cell r="C464">
            <v>23000</v>
          </cell>
        </row>
        <row r="465">
          <cell r="B465">
            <v>40341160</v>
          </cell>
          <cell r="C465">
            <v>24000</v>
          </cell>
        </row>
        <row r="466">
          <cell r="B466">
            <v>40341161</v>
          </cell>
          <cell r="C466">
            <v>24000</v>
          </cell>
        </row>
        <row r="467">
          <cell r="B467">
            <v>40341162</v>
          </cell>
          <cell r="C467">
            <v>24000</v>
          </cell>
        </row>
        <row r="468">
          <cell r="B468">
            <v>40341164</v>
          </cell>
          <cell r="C468">
            <v>24000</v>
          </cell>
        </row>
        <row r="469">
          <cell r="B469">
            <v>40341165</v>
          </cell>
          <cell r="C469">
            <v>24000</v>
          </cell>
        </row>
        <row r="470">
          <cell r="B470">
            <v>40341166</v>
          </cell>
          <cell r="C470">
            <v>24000</v>
          </cell>
        </row>
        <row r="471">
          <cell r="B471">
            <v>40341167</v>
          </cell>
          <cell r="C471">
            <v>24000</v>
          </cell>
        </row>
        <row r="472">
          <cell r="B472">
            <v>40341174</v>
          </cell>
          <cell r="C472">
            <v>12000</v>
          </cell>
        </row>
        <row r="473">
          <cell r="B473">
            <v>40341175</v>
          </cell>
          <cell r="C473">
            <v>12000</v>
          </cell>
        </row>
        <row r="474">
          <cell r="B474">
            <v>40341177</v>
          </cell>
          <cell r="C474">
            <v>24000</v>
          </cell>
        </row>
        <row r="475">
          <cell r="B475">
            <v>40341188</v>
          </cell>
          <cell r="C475">
            <v>24000</v>
          </cell>
        </row>
      </sheetData>
      <sheetData sheetId="3"/>
      <sheetData sheetId="4"/>
      <sheetData sheetId="5">
        <row r="1">
          <cell r="B1" t="str">
            <v>Destino</v>
          </cell>
        </row>
      </sheetData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sotogo/Desktop/S&amp;OP/Plan%20de%20ventas/Septiembre/Colaboraci&#243;n/SEPTIEMBRE_Log&#237;stica%20-%20Pedidos%20Planta-Puerto-Embarcado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801.776719097223" createdVersion="8" refreshedVersion="8" minRefreshableVersion="3" recordCount="4595" xr:uid="{7AA2B609-8FB9-4F0C-87C8-AA2F215441EC}">
  <cacheSource type="worksheet">
    <worksheetSource ref="A1:O4596" sheet="Pedidos Planta-Puerto-Embarcado" r:id="rId2"/>
  </cacheSource>
  <cacheFields count="15">
    <cacheField name="Oficina Material" numFmtId="0">
      <sharedItems count="395">
        <s v="AGROSUPER SHANGHAI1021733"/>
        <s v="AGRO AMERICA1012109"/>
        <s v="AGRO AMERICA1030379"/>
        <s v="AGRO AMERICA1030735"/>
        <s v="AGRO AMERICA1012110"/>
        <s v="AGROSUPER SHANGHAI1011586"/>
        <s v="AGRO AMERICA1012108"/>
        <s v="AGRO SUDAMERICA1021078"/>
        <s v="AGRO SUDAMERICA1021039"/>
        <s v="AGRO SUDAMERICA1020339"/>
        <s v="AGRO SUDAMERICA1021819"/>
        <s v="AGRO SUDAMERICA1021092"/>
        <s v="AGRO MEXICO1030792"/>
        <s v="AGRO MEXICO1023434"/>
        <s v="AGROSUPER ASIA1021046"/>
        <s v="AGRO AMERICA1020822"/>
        <s v="AGRO SUDAMERICA1012763"/>
        <s v="AGRO MEXICO1030802"/>
        <s v="AGRO MEXICO1030658"/>
        <s v="AGRO MEXICO1023324"/>
        <s v="AGRO MEXICO1011127"/>
        <s v="AGRO MEXICO1012796"/>
        <s v="AGRO AMERICA1023274"/>
        <s v="AGRO AMERICA1012483"/>
        <s v="AGRO AMERICA1012518"/>
        <s v="AGRO MEXICO1012764"/>
        <s v="AGROSUPER SHANGHAI1022639"/>
        <s v="AGROSUPER SHANGHAI1022636"/>
        <s v="AGROSUPER SHANGHAI1021738"/>
        <s v="AGROSUPER SHANGHAI1021735"/>
        <s v="AGROSUPER ASIA1022930"/>
        <s v="AGROSUPER ASIA1022885"/>
        <s v="AGROSUPER ASIA1021151"/>
        <s v="AGROSUPER ASIA1021149"/>
        <s v="AGROSUPER ASIA1020861"/>
        <s v="AGROSUPER ASIA1021470"/>
        <s v="AGROSUPER ASIA1021012"/>
        <s v="AGRO MEXICO1021874"/>
        <s v="AGROSUPER ASIA1021150"/>
        <s v="AGROSUPER ASIA1020860"/>
        <s v="AGROSUPER ASIA1012612"/>
        <s v="AGRO AMERICA1023276"/>
        <s v="AGRO AMERICA1023273"/>
        <s v="AGROSUPER ASIA1021045"/>
        <s v="ANDES ASIA1021931"/>
        <s v="ANDES ASIA1022866"/>
        <s v="ANDES ASIA1022864"/>
        <s v="ANDES ASIA1022863"/>
        <s v="ANDES ASIA1022621"/>
        <s v="ANDES ASIA1022515"/>
        <s v="ANDES ASIA1022398"/>
        <s v="ANDES ASIA1022141"/>
        <s v="ANDES ASIA1021952"/>
        <s v="AGRO MEXICO1021555"/>
        <s v="AGROSUPER SHANGHAI1022125"/>
        <s v="AGROSUPER SHANGHAI1022748"/>
        <s v="AGROSUPER ASIA1020905"/>
        <s v="AGROSUPER SHANGHAI1021740"/>
        <s v="AGROSUPER SHANGHAI1022945"/>
        <s v="AGRO MEXICO1021272"/>
        <s v="ANDES ASIA1022918"/>
        <s v="AGRO SUDAMERICA1020367"/>
        <s v="AGROSUPER SHANGHAI1022417"/>
        <s v="AGROSUPER SHANGHAI1022183"/>
        <s v="AGROSUPER ASIA1022985"/>
        <s v="AGROSUPER ASIA1022283"/>
        <s v="AGROSUPER ASIA1023144"/>
        <s v="AGROSUPER ASIA1023326"/>
        <s v="AGROSUPER ASIA1021152"/>
        <s v="AGROSUPER SHANGHAI1022033"/>
        <s v="AGROSUPER SHANGHAI1022080"/>
        <s v="AGRO MEXICO1021980"/>
        <s v="AGROSUPER SHANGHAI1022418"/>
        <s v="AGRO SUDAMERICA1011421"/>
        <s v="AGRO SUDAMERICA1010877"/>
        <s v="AGRO AMERICA1030228"/>
        <s v="AGRO SUDAMERICA1012207"/>
        <s v="AGRO AMERICA1012601"/>
        <s v="AGRO AMERICA1012145"/>
        <s v="AGRO AMERICA1012165"/>
        <s v="AGRO SUDAMERICA1021385"/>
        <s v="AGRO SUDAMERICA1022217"/>
        <s v="AGRO AMERICA1012521"/>
        <s v="AGRO SUDAMERICA1012556"/>
        <s v="AGRO SUDAMERICA1022813"/>
        <s v="AGRO SUDAMERICA1022824"/>
        <s v="AGRO SUDAMERICA1023168"/>
        <s v="AGRO EUROPA1023417"/>
        <s v="AGRO EUROPA1023400"/>
        <s v="AGRO SUDAMERICA1012719"/>
        <s v="AGRO AMERICA1012160"/>
        <s v="AGRO AMERICA1012488"/>
        <s v="AGRO SUDAMERICA1020944"/>
        <s v="AGRO AMERICA1012147"/>
        <s v="AGRO SUDAMERICA1021023"/>
        <s v="AGRO AMERICA1012520"/>
        <s v="AGRO AMERICA1012157"/>
        <s v="AGRO AMERICA1012163"/>
        <s v="AGRO SUDAMERICA1011558"/>
        <s v="AGRO SUDAMERICA1023355"/>
        <s v="AGRO SUDAMERICA1030545"/>
        <s v="AGRO SUDAMERICA1021976"/>
        <s v="AGRO AMERICA1100574"/>
        <s v="AGRO AMERICA1012167"/>
        <s v="AGRO AMERICA1012161"/>
        <s v="AGRO AMERICA1012159"/>
        <s v="AGRO AMERICA1012158"/>
        <s v="AGRO AMERICA1012112"/>
        <s v="AGRO AMERICA1012524"/>
        <s v="AGRO EUROPA1030265"/>
        <s v="AGRO SUDAMERICA1021082"/>
        <s v="AGRO SUDAMERICA1022709"/>
        <s v="AGRO SUDAMERICA1020017"/>
        <s v="AGRO SUDAMERICA1020848"/>
        <s v="AGRO AMERICA1023190"/>
        <s v="AGRO EUROPA1023416"/>
        <s v="AGRO SUDAMERICA1021085"/>
        <s v="AGROSUPER SHANGHAI1012448"/>
        <s v="AGROSUPER SHANGHAI1012504"/>
        <s v="AGROSUPER SHANGHAI1012455"/>
        <s v="AGRO SUDAMERICA1020412"/>
        <s v="ANDES ASIA1021924"/>
        <s v="ANDES ASIA1022865"/>
        <s v="ANDES ASIA1022142"/>
        <s v="AGRO MEXICO1023302"/>
        <s v="AGRO MEXICO1030337"/>
        <s v="AGRO MEXICO1023343"/>
        <s v="AGRO MEXICO1021020"/>
        <s v="AGRO MEXICO1012725"/>
        <s v="AGRO MEXICO1012278"/>
        <s v="ANDES ASIA1021936"/>
        <s v="AGROSUPER SHANGHAI1023110"/>
        <s v="AGROSUPER SHANGHAI1021732"/>
        <s v="AGROSUPER SHANGHAI1021767"/>
        <s v="AGROSUPER SHANGHAI1012452"/>
        <s v="ANDES ASIA1022561"/>
        <s v="AGROSUPER ASIA1022887"/>
        <s v="AGROSUPER ASIA1023038"/>
        <s v="AGROSUPER SHANGHAI1023109"/>
        <s v="AGROSUPER ASIA1021156"/>
        <s v="AGROSUPER SHANGHAI1023411"/>
        <s v="AGROSUPER ASIA1020904"/>
        <s v="ANDES ASIA1022751"/>
        <s v="ANDES ASIA1022293"/>
        <s v="AGRO MEXICO1012534"/>
        <s v="AGROSUPER SHANGHAI1023143"/>
        <s v="AGROSUPER SHANGHAI1022379"/>
        <s v="AGROSUPER SHANGHAI1021731"/>
        <s v="AGROSUPER SHANGHAI1012598"/>
        <s v="AGROSUPER SHANGHAI1012503"/>
        <s v="ANDES ASIA1021945"/>
        <s v="ANDES ASIA1021944"/>
        <s v="ANDES ASIA1022413"/>
        <s v="AGRO AMERICA1012522"/>
        <s v="AGRO EUROPA1012724"/>
        <s v="AGRO AMERICA1012148"/>
        <s v="01012145"/>
        <s v="AGRO AMERICA1012111"/>
        <s v="AGRO AMERICA1030424"/>
        <s v="AGRO EUROPA1020853"/>
        <s v="AGRO AMERICA1030783"/>
        <s v="AGRO AMERICA1030376"/>
        <s v="AGRO AMERICA1030366"/>
        <s v="AGRO AMERICA1030321"/>
        <s v="AGRO AMERICA1100570"/>
        <s v="AGRO AMERICA1100572"/>
        <s v="AGRO AMERICA1100573"/>
        <s v="AGRO SUDAMERICA1020993"/>
        <s v="AGRO SUDAMERICA1022197"/>
        <s v="AGRO SUDAMERICA1022922"/>
        <s v="AGRO SUDAMERICA1021105"/>
        <s v="AGRO SUDAMERICA1022996"/>
        <s v="AGRO SUDAMERICA1022820"/>
        <s v="AGRO SUDAMERICA1023167"/>
        <s v="AGRO SUDAMERICA1022825"/>
        <s v="AGRO SUDAMERICA1023328"/>
        <s v="AGROSUPER SHANGHAI1030566"/>
        <s v="AGROSUPER SHANGHAI1022378"/>
        <s v="AGROSUPER SHANGHAI1021766"/>
        <s v="AGROSUPER SHANGHAI1022388"/>
        <s v="AGROSUPER SHANGHAI1021739"/>
        <s v="AGROSUPER SHANGHAI1022753"/>
        <s v="AGROSUPER SHANGHAI1022099"/>
        <s v="AGROSUPER SHANGHAI1022541"/>
        <s v="AGROSUPER SHANGHAI1022856"/>
        <s v="AGROSUPER SHANGHAI1012681"/>
        <s v="AGROSUPER SHANGHAI1012434"/>
        <s v="AGROSUPER SHANGHAI1030525"/>
        <s v="AGROSUPER SHANGHAI1030683"/>
        <s v="AGROSUPER SHANGHAI1030685"/>
        <s v="AGROSUPER ASIA1023037"/>
        <s v="AGROSUPER ASIA1023283"/>
        <s v="AGROSUPER SHANGHAI1022381"/>
        <s v="AGROSUPER SHANGHAI1023034"/>
        <s v="AGROSUPER SHANGHAI1023291"/>
        <s v="AGROSUPER SHANGHAI1023157"/>
        <s v="AGROSUPER SHANGHAI1023354"/>
        <s v="ANDES ASIA1021922"/>
        <s v="AGROSUPER SHANGHAI1022851"/>
        <s v="AGROSUPER SHANGHAI1022169"/>
        <s v="AGROSUPER SHANGHAI1022414"/>
        <s v="AGROSUPER SHANGHAI1022096"/>
        <s v="AGROSUPER SHANGHAI1021992"/>
        <s v="ANDES ASIA1021925"/>
        <s v="ANDES ASIA1022101"/>
        <s v="ANDES ASIA1021921"/>
        <s v="AGROSUPER SHANGHAI1022637"/>
        <s v="AGROSUPER SHANGHAI1022640"/>
        <s v="AGROSUPER SHANGHAI1030743"/>
        <s v="AGRO SUDAMERICA1011042"/>
        <s v="AGRO SUDAMERICA1012283"/>
        <s v="AGRO SUDAMERICA1021101"/>
        <s v="AGRO SUDAMERICA1011560"/>
        <s v="AGRO SUDAMERICA1022196"/>
        <s v="AGROSUPER SHANGHAI1030686"/>
        <s v="AGRO MEXICO1023218"/>
        <s v="AGROSUPER SHANGHAI1022646"/>
        <s v="AGROSUPER ASIA1021655"/>
        <s v="AGRO SUDAMERICA1011258"/>
        <s v="AGRO EUROPA1012773"/>
        <s v="AGRO SUDAMERICA1030720"/>
        <s v="AGRO AMERICA1030782"/>
        <s v="AGRO AMERICA1030452"/>
        <s v="AGRO AMERICA1022883"/>
        <s v="ANDES ASIA1023265"/>
        <s v="AGRO MEXICO1011614"/>
        <s v="AGRO EUROPA1030355"/>
        <s v="AGRO AMERICA1012107"/>
        <s v="AGRO AMERICA1030818"/>
        <s v="AGROSUPER SHANGHAI1023412"/>
        <s v="AGRO SUDAMERICA1022150"/>
        <s v="01023190"/>
        <s v="AGRO MEXICO1021270"/>
        <s v="AGROSUPER SHANGHAI1022373"/>
        <s v="AGRO AMERICA1012519"/>
        <s v="AGRO AMERICA1030784"/>
        <s v="AGRO AMERICA1030785"/>
        <s v="AGRO AMERICA1030360"/>
        <s v="AGRO EUROPA1030635"/>
        <s v="AGRO AMERICA1012164"/>
        <s v="AGRO AMERICA1030239"/>
        <s v="AGRO MEXICO1023383"/>
        <s v="AGRO MEXICO1011150"/>
        <s v="AGROSUPER SHANGHAI1030791"/>
        <s v="ANDES ASIA1022914"/>
        <s v="AGROSUPER ASIA1021664"/>
        <s v="AGRO MEXICO1023319"/>
        <s v="ANDES ASIA1023123"/>
        <s v="ANDES ASIA1021987"/>
        <s v="AGRO EUROPA1023429"/>
        <s v="AGRO SUDAMERICA1020915"/>
        <s v="AGRO AMERICA1012523"/>
        <s v="01030817"/>
        <s v="AGRO SUDAMERICA1021868"/>
        <s v="AGRO SUDAMERICA1022847"/>
        <s v="AGRO EUROPA1023426"/>
        <s v="AGRO EUROPA1022304"/>
        <s v="01023400"/>
        <s v="AGRO AMERICA1030370"/>
        <s v="AGRO AMERICA1020828"/>
        <s v="AGRO AMERICA1012400"/>
        <s v="AGRO AMERICA1012399"/>
        <s v="01012109"/>
        <s v="AGRO AMERICA1021538"/>
        <s v="AGRO AMERICA1030773"/>
        <s v="AGRO AMERICA1100602"/>
        <s v="AGRO AMERICA1030745"/>
        <s v="AGROSUPER SHANGHAI1022939"/>
        <s v="AGROSUPER SHANGHAI1011969"/>
        <s v="AGROSUPER ASIA1023307"/>
        <s v="AGROSUPER SHANGHAI1030419"/>
        <s v="AGROSUPER SHANGHAI1023306"/>
        <s v="AGROSUPER SHANGHAI1022212"/>
        <s v="AGRO AMERICA1030461"/>
        <s v="AGRO SUDAMERICA1012362"/>
        <s v="AGRO SUDAMERICA1012778"/>
        <s v="AGRO SUDAMERICA1030224"/>
        <s v="AGRO AMERICA1012694"/>
        <s v="AGRO MEXICO1011047"/>
        <s v="AGRO AMERICA1022619"/>
        <s v="AGROSUPER ASIA1022607"/>
        <s v="AGRO SUDAMERICA1011105"/>
        <s v="AGRO SUDAMERICA1021622"/>
        <s v="AGRO SUDAMERICA1030817"/>
        <s v="AGROSUPER SHANGHAI1022186"/>
        <s v="AGROSUPER SHANGHAI1022291"/>
        <s v="AGROSUPER SHANGHAI1023093"/>
        <s v="AGROSUPER SHANGHAI1030388"/>
        <s v="AGRO SUDAMERICA1020869"/>
        <s v="AGROSUPER SHANGHAI1021774"/>
        <s v="AGROSUPER SHANGHAI1022940"/>
        <s v="AGRO SUDAMERICA1021187"/>
        <s v="AGRO EUROPA1012207"/>
        <s v="AGRO EUROPA1011748"/>
        <s v="AGRO EUROPA1023264"/>
        <s v="AGROSUPER ASIA1030542"/>
        <s v="AGROSUPER ASIA1030535"/>
        <s v="AGROSUPER SHANGHAI1022073"/>
        <s v="AGRO MEXICO1030327"/>
        <s v="AGRO MEXICO1022907"/>
        <s v="AGROSUPER SHANGHAI1021737"/>
        <s v="AGRO SUDAMERICA1021077"/>
        <s v="AGRO SUDAMERICA1020925"/>
        <s v="AGRO EUROPA1023386"/>
        <s v="AGRO SUDAMERICA1021156"/>
        <s v="AGRO SUDAMERICA1021550"/>
        <s v="AGROSUPER ASIA1023372"/>
        <s v="AGROSUPER SHANGHAI1022193"/>
        <s v="AGROSUPER SHANGHAI1022645"/>
        <s v="AGRO SUDAMERICA1012612"/>
        <s v="AGRO EUROPA1022858"/>
        <s v="AGROSUPER SHANGHAI1022941"/>
        <s v="AGRO EUROPA1012730"/>
        <s v="ANDES ASIA1022767"/>
        <s v="AGRO SUDAMERICA1020352"/>
        <s v="AGRO SUDAMERICA1022781"/>
        <s v="AGRO AMERICA1030555"/>
        <s v="AGRO SUDAMERICA1021864"/>
        <s v="AGRO SUDAMERICA1030802"/>
        <s v="AGROSUPER ASIA1023183"/>
        <s v="AGROSUPER ASIA1023090"/>
        <s v="AGROSUPER ASIA1021204"/>
        <s v="AGRO EUROPA1030788"/>
        <s v="AGRO EUROPA1030332"/>
        <s v="AGRO SUDAMERICA1022149"/>
        <s v="AGROSUPER SHANGHAI1011967"/>
        <s v="AGROSUPER SHANGHAI1022568"/>
        <s v="AGRO MEXICO1023168"/>
        <s v="AGRO MEXICO1023167"/>
        <s v="AGRO MEXICO1022825"/>
        <s v="AGRO MEXICO1022824"/>
        <s v="ANDES ASIA1022989"/>
        <s v="ANDES ASIA1023102"/>
        <s v="ANDES ASIA1022128"/>
        <s v="AGRO SUDAMERICA1030498"/>
        <s v="AGRO MEXICO1022854"/>
        <s v="AGRO MEXICO1023284"/>
        <s v="AGRO AMERICA1021398"/>
        <s v="ANDES ASIA1012326"/>
        <s v="AGRO SUDAMERICA1012208"/>
        <s v="AGRO SUDAMERICA1021263"/>
        <s v="AGRO AMERICA1011701"/>
        <s v="AGRO AMERICA1012038"/>
        <s v="AGRO AMERICA1010885"/>
        <s v="AGRO AMERICA1012115"/>
        <s v="AGRO SUDAMERICA1022047"/>
        <s v="ANDES ASIA1022794"/>
        <s v="ANDES ASIA1021929"/>
        <s v="ANDES ASIA1022570"/>
        <s v="AGROSUPER SHANGHAI1012218"/>
        <s v="AGROSUPER ASIA1023397"/>
        <s v="AGROSUPER SHANGHAI1012502"/>
        <s v="AGRO SUDAMERICA1022855"/>
        <s v="AGRO SUDAMERICA1030670"/>
        <s v="AGRO EUROPA1023353"/>
        <s v="AGRO AMERICA1021539"/>
        <s v="AGRO EUROPA1012745"/>
        <s v="AGRO AMERICA1010886"/>
        <s v="AGRO AMERICA1011250"/>
        <s v="AGRO EUROPA1023391"/>
        <s v="AGROSUPER SHANGHAI1012451"/>
        <s v="AGRO MEXICO1023318"/>
        <s v="AGRO AMERICA0"/>
        <s v="AGRO SUDAMERICA1012782"/>
        <s v="AGRO SUDAMERICA1011290"/>
        <s v="ANDES ASIA1023184"/>
        <s v="AGROSUPER ASIA1012012"/>
        <s v="AGRO MEXICO1022657"/>
        <s v="AGRO SUDAMERICA1022569"/>
        <s v="AGRO AMERICA1030792"/>
        <s v="AGRO AMERICA1012532"/>
        <s v="AGRO SUDAMERICA1020349"/>
        <s v="AGROSUPER SHANGHAI1023363"/>
        <s v="AGROSUPER SHANGHAI1023368"/>
        <s v="AGROSUPER SHANGHAI1023362"/>
        <s v="AGROSUPER ASIA1022986"/>
        <s v="AGROSUPER SHANGHAI1021971"/>
        <s v="AGROSUPER ASIA1022767"/>
        <s v="AGRO EUROPA1030224"/>
        <s v="AGRO EUROPA1010877"/>
        <s v="AGRO EUROPA1022145"/>
        <s v="AGRO SUDAMERICA1011582"/>
        <s v="AGRO SUDAMERICA1011566"/>
        <s v="AGRO SUDAMERICA1022784"/>
        <s v="AGRO SUDAMERICA1022783"/>
        <s v="AGRO SUDAMERICA1022782"/>
        <s v="AGRO EUROPA1021433"/>
        <s v="AGRO MEXICO1030810"/>
        <s v="AGRO MEXICO1030809"/>
        <s v="AGRO MEXICO1021596"/>
        <s v="AGRO SUDAMERICA1021971"/>
        <s v="AGRO EUROPA1011042"/>
        <s v="AGROSUPER SHANGHAI1030684"/>
        <s v="AGRO SUDAMERICA1021639"/>
        <s v="AGROSUPER SHANGHAI1012275"/>
      </sharedItems>
    </cacheField>
    <cacheField name="Oficina" numFmtId="0">
      <sharedItems containsMixedTypes="1" containsNumber="1" containsInteger="1" minValue="0" maxValue="0"/>
    </cacheField>
    <cacheField name="Tipo de venta" numFmtId="0">
      <sharedItems count="2">
        <s v="VVLL"/>
        <s v="VVDD"/>
      </sharedItems>
    </cacheField>
    <cacheField name="Pedido" numFmtId="0">
      <sharedItems containsSemiMixedTypes="0" containsString="0" containsNumber="1" containsInteger="1" minValue="40288101" maxValue="40341144" count="3815">
        <n v="40327370"/>
        <n v="40322863"/>
        <n v="40322862"/>
        <n v="40312231"/>
        <n v="40338920"/>
        <n v="40338917"/>
        <n v="40338464"/>
        <n v="40338445"/>
        <n v="40338441"/>
        <n v="40337493"/>
        <n v="40334215"/>
        <n v="40333248"/>
        <n v="40326852"/>
        <n v="40315351"/>
        <n v="40315350"/>
        <n v="40313885"/>
        <n v="40333256"/>
        <n v="40340834"/>
        <n v="40340789"/>
        <n v="40340767"/>
        <n v="40340531"/>
        <n v="40340445"/>
        <n v="40340440"/>
        <n v="40340438"/>
        <n v="40339865"/>
        <n v="40339862"/>
        <n v="40339114"/>
        <n v="40339067"/>
        <n v="40339066"/>
        <n v="40339064"/>
        <n v="40339063"/>
        <n v="40338972"/>
        <n v="40338969"/>
        <n v="40338966"/>
        <n v="40338935"/>
        <n v="40338473"/>
        <n v="40338395"/>
        <n v="40338375"/>
        <n v="40338301"/>
        <n v="40337930"/>
        <n v="40337719"/>
        <n v="40337680"/>
        <n v="40337671"/>
        <n v="40337151"/>
        <n v="40337137"/>
        <n v="40337136"/>
        <n v="40337135"/>
        <n v="40337134"/>
        <n v="40337133"/>
        <n v="40337132"/>
        <n v="40337122"/>
        <n v="40337120"/>
        <n v="40337113"/>
        <n v="40335947"/>
        <n v="40335937"/>
        <n v="40335106"/>
        <n v="40335092"/>
        <n v="40335085"/>
        <n v="40334570"/>
        <n v="40334441"/>
        <n v="40334440"/>
        <n v="40333303"/>
        <n v="40333285"/>
        <n v="40333282"/>
        <n v="40332872"/>
        <n v="40332871"/>
        <n v="40332800"/>
        <n v="40332481"/>
        <n v="40332401"/>
        <n v="40302870"/>
        <n v="40340768"/>
        <n v="40339697"/>
        <n v="40339688"/>
        <n v="40339069"/>
        <n v="40339045"/>
        <n v="40338983"/>
        <n v="40338975"/>
        <n v="40338580"/>
        <n v="40338566"/>
        <n v="40337939"/>
        <n v="40337774"/>
        <n v="40337693"/>
        <n v="40337139"/>
        <n v="40337138"/>
        <n v="40337114"/>
        <n v="40337111"/>
        <n v="40334284"/>
        <n v="40334282"/>
        <n v="40333283"/>
        <n v="40332549"/>
        <n v="40332530"/>
        <n v="40329561"/>
        <n v="40328079"/>
        <n v="40339903"/>
        <n v="40339866"/>
        <n v="40332918"/>
        <n v="40326872"/>
        <n v="40326871"/>
        <n v="40326870"/>
        <n v="40339895"/>
        <n v="40339868"/>
        <n v="40338999"/>
        <n v="40338721"/>
        <n v="40338403"/>
        <n v="40333955"/>
        <n v="40316724"/>
        <n v="40338468"/>
        <n v="40338466"/>
        <n v="40334167"/>
        <n v="40323191"/>
        <n v="40340063"/>
        <n v="40339931"/>
        <n v="40339858"/>
        <n v="40339143"/>
        <n v="40338932"/>
        <n v="40338784"/>
        <n v="40338773"/>
        <n v="40338548"/>
        <n v="40338541"/>
        <n v="40338517"/>
        <n v="40338508"/>
        <n v="40338507"/>
        <n v="40338506"/>
        <n v="40338492"/>
        <n v="40338489"/>
        <n v="40338380"/>
        <n v="40338361"/>
        <n v="40338360"/>
        <n v="40338284"/>
        <n v="40336968"/>
        <n v="40336967"/>
        <n v="40336953"/>
        <n v="40336943"/>
        <n v="40335291"/>
        <n v="40334168"/>
        <n v="40333853"/>
        <n v="40333791"/>
        <n v="40332920"/>
        <n v="40332917"/>
        <n v="40330463"/>
        <n v="40329003"/>
        <n v="40328561"/>
        <n v="40328554"/>
        <n v="40326874"/>
        <n v="40326873"/>
        <n v="40323895"/>
        <n v="40315891"/>
        <n v="40314655"/>
        <n v="40340344"/>
        <n v="40339889"/>
        <n v="40339885"/>
        <n v="40338913"/>
        <n v="40338520"/>
        <n v="40338396"/>
        <n v="40335949"/>
        <n v="40333949"/>
        <n v="40333854"/>
        <n v="40332921"/>
        <n v="40329910"/>
        <n v="40322097"/>
        <n v="40340824"/>
        <n v="40340823"/>
        <n v="40340443"/>
        <n v="40340441"/>
        <n v="40340439"/>
        <n v="40340437"/>
        <n v="40340436"/>
        <n v="40339861"/>
        <n v="40339685"/>
        <n v="40339661"/>
        <n v="40339651"/>
        <n v="40339208"/>
        <n v="40339167"/>
        <n v="40339166"/>
        <n v="40339158"/>
        <n v="40339157"/>
        <n v="40339153"/>
        <n v="40339152"/>
        <n v="40339151"/>
        <n v="40339150"/>
        <n v="40339131"/>
        <n v="40339112"/>
        <n v="40339111"/>
        <n v="40339109"/>
        <n v="40339107"/>
        <n v="40339106"/>
        <n v="40339089"/>
        <n v="40339087"/>
        <n v="40339084"/>
        <n v="40339082"/>
        <n v="40339044"/>
        <n v="40339043"/>
        <n v="40339042"/>
        <n v="40339012"/>
        <n v="40339009"/>
        <n v="40339006"/>
        <n v="40339003"/>
        <n v="40338991"/>
        <n v="40338988"/>
        <n v="40338985"/>
        <n v="40338982"/>
        <n v="40338980"/>
        <n v="40338963"/>
        <n v="40338960"/>
        <n v="40338957"/>
        <n v="40338939"/>
        <n v="40338936"/>
        <n v="40338812"/>
        <n v="40338811"/>
        <n v="40338810"/>
        <n v="40338809"/>
        <n v="40338808"/>
        <n v="40338578"/>
        <n v="40338577"/>
        <n v="40338576"/>
        <n v="40338575"/>
        <n v="40338574"/>
        <n v="40338374"/>
        <n v="40338373"/>
        <n v="40338353"/>
        <n v="40338352"/>
        <n v="40338351"/>
        <n v="40338334"/>
        <n v="40338300"/>
        <n v="40338299"/>
        <n v="40338298"/>
        <n v="40338297"/>
        <n v="40338296"/>
        <n v="40338245"/>
        <n v="40337951"/>
        <n v="40337935"/>
        <n v="40337933"/>
        <n v="40337931"/>
        <n v="40337926"/>
        <n v="40337750"/>
        <n v="40337631"/>
        <n v="40337563"/>
        <n v="40337547"/>
        <n v="40337495"/>
        <n v="40337128"/>
        <n v="40337127"/>
        <n v="40336965"/>
        <n v="40336786"/>
        <n v="40335942"/>
        <n v="40335936"/>
        <n v="40335935"/>
        <n v="40335104"/>
        <n v="40334555"/>
        <n v="40334131"/>
        <n v="40333774"/>
        <n v="40333302"/>
        <n v="40333298"/>
        <n v="40333284"/>
        <n v="40333257"/>
        <n v="40332898"/>
        <n v="40332897"/>
        <n v="40332882"/>
        <n v="40332881"/>
        <n v="40332866"/>
        <n v="40332823"/>
        <n v="40332807"/>
        <n v="40332806"/>
        <n v="40332803"/>
        <n v="40332719"/>
        <n v="40332668"/>
        <n v="40332417"/>
        <n v="40332400"/>
        <n v="40332398"/>
        <n v="40330285"/>
        <n v="40327318"/>
        <n v="40318516"/>
        <n v="40318324"/>
        <n v="40318323"/>
        <n v="40338467"/>
        <n v="40339902"/>
        <n v="40339278"/>
        <n v="40339277"/>
        <n v="40338998"/>
        <n v="40338997"/>
        <n v="40338912"/>
        <n v="40338909"/>
        <n v="40338779"/>
        <n v="40338778"/>
        <n v="40338772"/>
        <n v="40338749"/>
        <n v="40338733"/>
        <n v="40338732"/>
        <n v="40338722"/>
        <n v="40338720"/>
        <n v="40338717"/>
        <n v="40338628"/>
        <n v="40338542"/>
        <n v="40338511"/>
        <n v="40338509"/>
        <n v="40338490"/>
        <n v="40338487"/>
        <n v="40338456"/>
        <n v="40338424"/>
        <n v="40338423"/>
        <n v="40338402"/>
        <n v="40338401"/>
        <n v="40338400"/>
        <n v="40338392"/>
        <n v="40338366"/>
        <n v="40338359"/>
        <n v="40338358"/>
        <n v="40338357"/>
        <n v="40338356"/>
        <n v="40338355"/>
        <n v="40338285"/>
        <n v="40337974"/>
        <n v="40336959"/>
        <n v="40334469"/>
        <n v="40334449"/>
        <n v="40334429"/>
        <n v="40333951"/>
        <n v="40333855"/>
        <n v="40333852"/>
        <n v="40328901"/>
        <n v="40327033"/>
        <n v="40325053"/>
        <n v="40323200"/>
        <n v="40340829"/>
        <n v="40340822"/>
        <n v="40340821"/>
        <n v="40340820"/>
        <n v="40339707"/>
        <n v="40339698"/>
        <n v="40339684"/>
        <n v="40339351"/>
        <n v="40338815"/>
        <n v="40338814"/>
        <n v="40338318"/>
        <n v="40338317"/>
        <n v="40338316"/>
        <n v="40337967"/>
        <n v="40337938"/>
        <n v="40337936"/>
        <n v="40337927"/>
        <n v="40337923"/>
        <n v="40337922"/>
        <n v="40337909"/>
        <n v="40337811"/>
        <n v="40337809"/>
        <n v="40337773"/>
        <n v="40337772"/>
        <n v="40337766"/>
        <n v="40337718"/>
        <n v="40337694"/>
        <n v="40337692"/>
        <n v="40337691"/>
        <n v="40337690"/>
        <n v="40337689"/>
        <n v="40337688"/>
        <n v="40337687"/>
        <n v="40337685"/>
        <n v="40337678"/>
        <n v="40337677"/>
        <n v="40337667"/>
        <n v="40337653"/>
        <n v="40337652"/>
        <n v="40337640"/>
        <n v="40337637"/>
        <n v="40337630"/>
        <n v="40337627"/>
        <n v="40337599"/>
        <n v="40337598"/>
        <n v="40337592"/>
        <n v="40337564"/>
        <n v="40337562"/>
        <n v="40337532"/>
        <n v="40337526"/>
        <n v="40337512"/>
        <n v="40337503"/>
        <n v="40337489"/>
        <n v="40337469"/>
        <n v="40337468"/>
        <n v="40337467"/>
        <n v="40337466"/>
        <n v="40337465"/>
        <n v="40337461"/>
        <n v="40337150"/>
        <n v="40337112"/>
        <n v="40336788"/>
        <n v="40336783"/>
        <n v="40335945"/>
        <n v="40335896"/>
        <n v="40335086"/>
        <n v="40334560"/>
        <n v="40334538"/>
        <n v="40334058"/>
        <n v="40334052"/>
        <n v="40334048"/>
        <n v="40333788"/>
        <n v="40333777"/>
        <n v="40333776"/>
        <n v="40333769"/>
        <n v="40333768"/>
        <n v="40333763"/>
        <n v="40333760"/>
        <n v="40333281"/>
        <n v="40332865"/>
        <n v="40332654"/>
        <n v="40332635"/>
        <n v="40332622"/>
        <n v="40332547"/>
        <n v="40332538"/>
        <n v="40332520"/>
        <n v="40332491"/>
        <n v="40332489"/>
        <n v="40332475"/>
        <n v="40332471"/>
        <n v="40332421"/>
        <n v="40332420"/>
        <n v="40332419"/>
        <n v="40332385"/>
        <n v="40332381"/>
        <n v="40332347"/>
        <n v="40330304"/>
        <n v="40330295"/>
        <n v="40330293"/>
        <n v="40328777"/>
        <n v="40328774"/>
        <n v="40328773"/>
        <n v="40327432"/>
        <n v="40327287"/>
        <n v="40326809"/>
        <n v="40324544"/>
        <n v="40322228"/>
        <n v="40337937"/>
        <n v="40337810"/>
        <n v="40337546"/>
        <n v="40332480"/>
        <n v="40332478"/>
        <n v="40340392"/>
        <n v="40339929"/>
        <n v="40339683"/>
        <n v="40338568"/>
        <n v="40336766"/>
        <n v="40334543"/>
        <n v="40334093"/>
        <n v="40333259"/>
        <n v="40333258"/>
        <n v="40333254"/>
        <n v="40333249"/>
        <n v="40328780"/>
        <n v="40328206"/>
        <n v="40315353"/>
        <n v="40315349"/>
        <n v="40339132"/>
        <n v="40338817"/>
        <n v="40338816"/>
        <n v="40337950"/>
        <n v="40337932"/>
        <n v="40337929"/>
        <n v="40337928"/>
        <n v="40337780"/>
        <n v="40337776"/>
        <n v="40337482"/>
        <n v="40337131"/>
        <n v="40334569"/>
        <n v="40334568"/>
        <n v="40334567"/>
        <n v="40334566"/>
        <n v="40334273"/>
        <n v="40332831"/>
        <n v="40327282"/>
        <n v="40318995"/>
        <n v="40338919"/>
        <n v="40338446"/>
        <n v="40314091"/>
        <n v="40334737"/>
        <n v="40340076"/>
        <n v="40340075"/>
        <n v="40340072"/>
        <n v="40339930"/>
        <n v="40339918"/>
        <n v="40339884"/>
        <n v="40339883"/>
        <n v="40339857"/>
        <n v="40339856"/>
        <n v="40339855"/>
        <n v="40339853"/>
        <n v="40339696"/>
        <n v="40339695"/>
        <n v="40339694"/>
        <n v="40339693"/>
        <n v="40339650"/>
        <n v="40339649"/>
        <n v="40339276"/>
        <n v="40339164"/>
        <n v="40339163"/>
        <n v="40339116"/>
        <n v="40339113"/>
        <n v="40339110"/>
        <n v="40339103"/>
        <n v="40339095"/>
        <n v="40339086"/>
        <n v="40339081"/>
        <n v="40339065"/>
        <n v="40339041"/>
        <n v="40339038"/>
        <n v="40338974"/>
        <n v="40338971"/>
        <n v="40338968"/>
        <n v="40338965"/>
        <n v="40338962"/>
        <n v="40338959"/>
        <n v="40338956"/>
        <n v="40338938"/>
        <n v="40338937"/>
        <n v="40338907"/>
        <n v="40338906"/>
        <n v="40338896"/>
        <n v="40338573"/>
        <n v="40338572"/>
        <n v="40338571"/>
        <n v="40338570"/>
        <n v="40338569"/>
        <n v="40338504"/>
        <n v="40338494"/>
        <n v="40338486"/>
        <n v="40338484"/>
        <n v="40338481"/>
        <n v="40338422"/>
        <n v="40338394"/>
        <n v="40338365"/>
        <n v="40338333"/>
        <n v="40338332"/>
        <n v="40338295"/>
        <n v="40338294"/>
        <n v="40338293"/>
        <n v="40338291"/>
        <n v="40338290"/>
        <n v="40338289"/>
        <n v="40337920"/>
        <n v="40337919"/>
        <n v="40337836"/>
        <n v="40337808"/>
        <n v="40337771"/>
        <n v="40337743"/>
        <n v="40337629"/>
        <n v="40337561"/>
        <n v="40337558"/>
        <n v="40337485"/>
        <n v="40337171"/>
        <n v="40336755"/>
        <n v="40335950"/>
        <n v="40335941"/>
        <n v="40335939"/>
        <n v="40335934"/>
        <n v="40335932"/>
        <n v="40335276"/>
        <n v="40335102"/>
        <n v="40335088"/>
        <n v="40335080"/>
        <n v="40335079"/>
        <n v="40335078"/>
        <n v="40335077"/>
        <n v="40335076"/>
        <n v="40335071"/>
        <n v="40334762"/>
        <n v="40334551"/>
        <n v="40334258"/>
        <n v="40334228"/>
        <n v="40334212"/>
        <n v="40334135"/>
        <n v="40334105"/>
        <n v="40334075"/>
        <n v="40334015"/>
        <n v="40334005"/>
        <n v="40333942"/>
        <n v="40333842"/>
        <n v="40333792"/>
        <n v="40333772"/>
        <n v="40333334"/>
        <n v="40333333"/>
        <n v="40333297"/>
        <n v="40333275"/>
        <n v="40332884"/>
        <n v="40332883"/>
        <n v="40332863"/>
        <n v="40332829"/>
        <n v="40332826"/>
        <n v="40332799"/>
        <n v="40332790"/>
        <n v="40332782"/>
        <n v="40332778"/>
        <n v="40332774"/>
        <n v="40332770"/>
        <n v="40332766"/>
        <n v="40332754"/>
        <n v="40332709"/>
        <n v="40332650"/>
        <n v="40332003"/>
        <n v="40331033"/>
        <n v="40329390"/>
        <n v="40329002"/>
        <n v="40328814"/>
        <n v="40328048"/>
        <n v="40327724"/>
        <n v="40327681"/>
        <n v="40324468"/>
        <n v="40324467"/>
        <n v="40324465"/>
        <n v="40324448"/>
        <n v="40324447"/>
        <n v="40324446"/>
        <n v="40324441"/>
        <n v="40324440"/>
        <n v="40324439"/>
        <n v="40324438"/>
        <n v="40324437"/>
        <n v="40324436"/>
        <n v="40322227"/>
        <n v="40306394"/>
        <n v="40340062"/>
        <n v="40339919"/>
        <n v="40339207"/>
        <n v="40338996"/>
        <n v="40338783"/>
        <n v="40338565"/>
        <n v="40338547"/>
        <n v="40338534"/>
        <n v="40338510"/>
        <n v="40338432"/>
        <n v="40338393"/>
        <n v="40337172"/>
        <n v="40336801"/>
        <n v="40335471"/>
        <n v="40335290"/>
        <n v="40334938"/>
        <n v="40334936"/>
        <n v="40334095"/>
        <n v="40333950"/>
        <n v="40332689"/>
        <n v="40330480"/>
        <n v="40330465"/>
        <n v="40330464"/>
        <n v="40297616"/>
        <n v="40338444"/>
        <n v="40338439"/>
        <n v="40334216"/>
        <n v="40332665"/>
        <n v="40339201"/>
        <n v="40338995"/>
        <n v="40338918"/>
        <n v="40338776"/>
        <n v="40338774"/>
        <n v="40338723"/>
        <n v="40338550"/>
        <n v="40338540"/>
        <n v="40338516"/>
        <n v="40338502"/>
        <n v="40338501"/>
        <n v="40338500"/>
        <n v="40338485"/>
        <n v="40338479"/>
        <n v="40338455"/>
        <n v="40338452"/>
        <n v="40338448"/>
        <n v="40338429"/>
        <n v="40338399"/>
        <n v="40338391"/>
        <n v="40338390"/>
        <n v="40338388"/>
        <n v="40338379"/>
        <n v="40338369"/>
        <n v="40338354"/>
        <n v="40338341"/>
        <n v="40338192"/>
        <n v="40337973"/>
        <n v="40337972"/>
        <n v="40335976"/>
        <n v="40335951"/>
        <n v="40335288"/>
        <n v="40334220"/>
        <n v="40334126"/>
        <n v="40333944"/>
        <n v="40333939"/>
        <n v="40333938"/>
        <n v="40333934"/>
        <n v="40333883"/>
        <n v="40333856"/>
        <n v="40333811"/>
        <n v="40330328"/>
        <n v="40330073"/>
        <n v="40323119"/>
        <n v="40314175"/>
        <n v="40337911"/>
        <n v="40339699"/>
        <n v="40339119"/>
        <n v="40339108"/>
        <n v="40339068"/>
        <n v="40339000"/>
        <n v="40338977"/>
        <n v="40338934"/>
        <n v="40338813"/>
        <n v="40338321"/>
        <n v="40338320"/>
        <n v="40338319"/>
        <n v="40337925"/>
        <n v="40337924"/>
        <n v="40337921"/>
        <n v="40337651"/>
        <n v="40337595"/>
        <n v="40337486"/>
        <n v="40337149"/>
        <n v="40337130"/>
        <n v="40337129"/>
        <n v="40337126"/>
        <n v="40337125"/>
        <n v="40337124"/>
        <n v="40336785"/>
        <n v="40335943"/>
        <n v="40335940"/>
        <n v="40335938"/>
        <n v="40335084"/>
        <n v="40333779"/>
        <n v="40333335"/>
        <n v="40333301"/>
        <n v="40332786"/>
        <n v="40332500"/>
        <n v="40332479"/>
        <n v="40332447"/>
        <n v="40327593"/>
        <n v="40332649"/>
        <n v="40332408"/>
        <n v="40332301"/>
        <n v="40339687"/>
        <n v="40339659"/>
        <n v="40339658"/>
        <n v="40339657"/>
        <n v="40339656"/>
        <n v="40339655"/>
        <n v="40339654"/>
        <n v="40339653"/>
        <n v="40337918"/>
        <n v="40337917"/>
        <n v="40337914"/>
        <n v="40337821"/>
        <n v="40337806"/>
        <n v="40337684"/>
        <n v="40337639"/>
        <n v="40337531"/>
        <n v="40337530"/>
        <n v="40337510"/>
        <n v="40337460"/>
        <n v="40336963"/>
        <n v="40335898"/>
        <n v="40334549"/>
        <n v="40333775"/>
        <n v="40332634"/>
        <n v="40332544"/>
        <n v="40332521"/>
        <n v="40332511"/>
        <n v="40332490"/>
        <n v="40332470"/>
        <n v="40332448"/>
        <n v="40332442"/>
        <n v="40332361"/>
        <n v="40332356"/>
        <n v="40332332"/>
        <n v="40330294"/>
        <n v="40327236"/>
        <n v="40326835"/>
        <n v="40322310"/>
        <n v="40332653"/>
        <n v="40332423"/>
        <n v="40339660"/>
        <n v="40339557"/>
        <n v="40338734"/>
        <n v="40338567"/>
        <n v="40338564"/>
        <n v="40338539"/>
        <n v="40338515"/>
        <n v="40338499"/>
        <n v="40338498"/>
        <n v="40338497"/>
        <n v="40338443"/>
        <n v="40338437"/>
        <n v="40338389"/>
        <n v="40338364"/>
        <n v="40338350"/>
        <n v="40338349"/>
        <n v="40338348"/>
        <n v="40338249"/>
        <n v="40337913"/>
        <n v="40337912"/>
        <n v="40337910"/>
        <n v="40337908"/>
        <n v="40337807"/>
        <n v="40337717"/>
        <n v="40337686"/>
        <n v="40337683"/>
        <n v="40337676"/>
        <n v="40337501"/>
        <n v="40335900"/>
        <n v="40335899"/>
        <n v="40335897"/>
        <n v="40335289"/>
        <n v="40335281"/>
        <n v="40334735"/>
        <n v="40334565"/>
        <n v="40334564"/>
        <n v="40334563"/>
        <n v="40334562"/>
        <n v="40334561"/>
        <n v="40334478"/>
        <n v="40334470"/>
        <n v="40334260"/>
        <n v="40334166"/>
        <n v="40334042"/>
        <n v="40334024"/>
        <n v="40334018"/>
        <n v="40334010"/>
        <n v="40333983"/>
        <n v="40333940"/>
        <n v="40333911"/>
        <n v="40333778"/>
        <n v="40333360"/>
        <n v="40332930"/>
        <n v="40332692"/>
        <n v="40332640"/>
        <n v="40332568"/>
        <n v="40332545"/>
        <n v="40332531"/>
        <n v="40332477"/>
        <n v="40332473"/>
        <n v="40332458"/>
        <n v="40332422"/>
        <n v="40332418"/>
        <n v="40332399"/>
        <n v="40329734"/>
        <n v="40328518"/>
        <n v="40327903"/>
        <n v="40327404"/>
        <n v="40326867"/>
        <n v="40315355"/>
        <n v="40315348"/>
        <n v="40315347"/>
        <n v="40338505"/>
        <n v="40338491"/>
        <n v="40338372"/>
        <n v="40333982"/>
        <n v="40333948"/>
        <n v="40328567"/>
        <n v="40326792"/>
        <n v="40333877"/>
        <n v="40338916"/>
        <n v="40333884"/>
        <n v="40333966"/>
        <n v="40327901"/>
        <n v="40311166"/>
        <n v="40334240"/>
        <n v="40334239"/>
        <n v="40334127"/>
        <n v="40334014"/>
        <n v="40334006"/>
        <n v="40334003"/>
        <n v="40333935"/>
        <n v="40333920"/>
        <n v="40333918"/>
        <n v="40333917"/>
        <n v="40333916"/>
        <n v="40333915"/>
        <n v="40333887"/>
        <n v="40333878"/>
        <n v="40333851"/>
        <n v="40333849"/>
        <n v="40333844"/>
        <n v="40339105"/>
        <n v="40339104"/>
        <n v="40339102"/>
        <n v="40339101"/>
        <n v="40339080"/>
        <n v="40338775"/>
        <n v="40338480"/>
        <n v="40338478"/>
        <n v="40338463"/>
        <n v="40338462"/>
        <n v="40338442"/>
        <n v="40338438"/>
        <n v="40338436"/>
        <n v="40338435"/>
        <n v="40338425"/>
        <n v="40338386"/>
        <n v="40338385"/>
        <n v="40338384"/>
        <n v="40338383"/>
        <n v="40338347"/>
        <n v="40338346"/>
        <n v="40338345"/>
        <n v="40338339"/>
        <n v="40338338"/>
        <n v="40338283"/>
        <n v="40338279"/>
        <n v="40337749"/>
        <n v="40337647"/>
        <n v="40337628"/>
        <n v="40337559"/>
        <n v="40336793"/>
        <n v="40335955"/>
        <n v="40335493"/>
        <n v="40335277"/>
        <n v="40335101"/>
        <n v="40335096"/>
        <n v="40335075"/>
        <n v="40335074"/>
        <n v="40335073"/>
        <n v="40335072"/>
        <n v="40335070"/>
        <n v="40334930"/>
        <n v="40334929"/>
        <n v="40334790"/>
        <n v="40334764"/>
        <n v="40334761"/>
        <n v="40334712"/>
        <n v="40334476"/>
        <n v="40334475"/>
        <n v="40334474"/>
        <n v="40334472"/>
        <n v="40334439"/>
        <n v="40334421"/>
        <n v="40334417"/>
        <n v="40334416"/>
        <n v="40334409"/>
        <n v="40334315"/>
        <n v="40334248"/>
        <n v="40334227"/>
        <n v="40334219"/>
        <n v="40334218"/>
        <n v="40334124"/>
        <n v="40334103"/>
        <n v="40334044"/>
        <n v="40334013"/>
        <n v="40334007"/>
        <n v="40334004"/>
        <n v="40333992"/>
        <n v="40333991"/>
        <n v="40333985"/>
        <n v="40333910"/>
        <n v="40333909"/>
        <n v="40333905"/>
        <n v="40333904"/>
        <n v="40333888"/>
        <n v="40333886"/>
        <n v="40333867"/>
        <n v="40333862"/>
        <n v="40333858"/>
        <n v="40333857"/>
        <n v="40333359"/>
        <n v="40333358"/>
        <n v="40333332"/>
        <n v="40333330"/>
        <n v="40333296"/>
        <n v="40333289"/>
        <n v="40333280"/>
        <n v="40333279"/>
        <n v="40333273"/>
        <n v="40332878"/>
        <n v="40332877"/>
        <n v="40332876"/>
        <n v="40332875"/>
        <n v="40332874"/>
        <n v="40332873"/>
        <n v="40332868"/>
        <n v="40332867"/>
        <n v="40332853"/>
        <n v="40332850"/>
        <n v="40332830"/>
        <n v="40332811"/>
        <n v="40332789"/>
        <n v="40332785"/>
        <n v="40332781"/>
        <n v="40332777"/>
        <n v="40332773"/>
        <n v="40332769"/>
        <n v="40332765"/>
        <n v="40332762"/>
        <n v="40332758"/>
        <n v="40332750"/>
        <n v="40332746"/>
        <n v="40332742"/>
        <n v="40332738"/>
        <n v="40332734"/>
        <n v="40332715"/>
        <n v="40332710"/>
        <n v="40332615"/>
        <n v="40332510"/>
        <n v="40332411"/>
        <n v="40332393"/>
        <n v="40332392"/>
        <n v="40332384"/>
        <n v="40332383"/>
        <n v="40332343"/>
        <n v="40332342"/>
        <n v="40332341"/>
        <n v="40332004"/>
        <n v="40331992"/>
        <n v="40331991"/>
        <n v="40331990"/>
        <n v="40331989"/>
        <n v="40331988"/>
        <n v="40331987"/>
        <n v="40331986"/>
        <n v="40331985"/>
        <n v="40329746"/>
        <n v="40329731"/>
        <n v="40329436"/>
        <n v="40329433"/>
        <n v="40329432"/>
        <n v="40329375"/>
        <n v="40328251"/>
        <n v="40327596"/>
        <n v="40327516"/>
        <n v="40327904"/>
        <n v="40332536"/>
        <n v="40330276"/>
        <n v="40338994"/>
        <n v="40338777"/>
        <n v="40338493"/>
        <n v="40338387"/>
        <n v="40338378"/>
        <n v="40338340"/>
        <n v="40338315"/>
        <n v="40338314"/>
        <n v="40338280"/>
        <n v="40337956"/>
        <n v="40337916"/>
        <n v="40337915"/>
        <n v="40337907"/>
        <n v="40337906"/>
        <n v="40337905"/>
        <n v="40337805"/>
        <n v="40337804"/>
        <n v="40337803"/>
        <n v="40337763"/>
        <n v="40337716"/>
        <n v="40337560"/>
        <n v="40337529"/>
        <n v="40337528"/>
        <n v="40337527"/>
        <n v="40337507"/>
        <n v="40337494"/>
        <n v="40337483"/>
        <n v="40336784"/>
        <n v="40336756"/>
        <n v="40335758"/>
        <n v="40335757"/>
        <n v="40335747"/>
        <n v="40335746"/>
        <n v="40335745"/>
        <n v="40335278"/>
        <n v="40335081"/>
        <n v="40334935"/>
        <n v="40334734"/>
        <n v="40334558"/>
        <n v="40334554"/>
        <n v="40334553"/>
        <n v="40334548"/>
        <n v="40334477"/>
        <n v="40334412"/>
        <n v="40334259"/>
        <n v="40334247"/>
        <n v="40334118"/>
        <n v="40334106"/>
        <n v="40334046"/>
        <n v="40334045"/>
        <n v="40334025"/>
        <n v="40334011"/>
        <n v="40333988"/>
        <n v="40333773"/>
        <n v="40333771"/>
        <n v="40333264"/>
        <n v="40332923"/>
        <n v="40332907"/>
        <n v="40332861"/>
        <n v="40332698"/>
        <n v="40332639"/>
        <n v="40332633"/>
        <n v="40332627"/>
        <n v="40332626"/>
        <n v="40332567"/>
        <n v="40332565"/>
        <n v="40332564"/>
        <n v="40332527"/>
        <n v="40332519"/>
        <n v="40332488"/>
        <n v="40332462"/>
        <n v="40332414"/>
        <n v="40332409"/>
        <n v="40332397"/>
        <n v="40332380"/>
        <n v="40332354"/>
        <n v="40332344"/>
        <n v="40332302"/>
        <n v="40332292"/>
        <n v="40331994"/>
        <n v="40330459"/>
        <n v="40329741"/>
        <n v="40329376"/>
        <n v="40328781"/>
        <n v="40328566"/>
        <n v="40328545"/>
        <n v="40328310"/>
        <n v="40327403"/>
        <n v="40322308"/>
        <n v="40322045"/>
        <n v="40322044"/>
        <n v="40318364"/>
        <n v="40334471"/>
        <n v="40334430"/>
        <n v="40334423"/>
        <n v="40333889"/>
        <n v="40338807"/>
        <n v="40338806"/>
        <n v="40338805"/>
        <n v="40338495"/>
        <n v="40338344"/>
        <n v="40338343"/>
        <n v="40338342"/>
        <n v="40338269"/>
        <n v="40336952"/>
        <n v="40334794"/>
        <n v="40334704"/>
        <n v="40334473"/>
        <n v="40334237"/>
        <n v="40334163"/>
        <n v="40334107"/>
        <n v="40334079"/>
        <n v="40334017"/>
        <n v="40334009"/>
        <n v="40334008"/>
        <n v="40333981"/>
        <n v="40333952"/>
        <n v="40333860"/>
        <n v="40333800"/>
        <n v="40333793"/>
        <n v="40333362"/>
        <n v="40332934"/>
        <n v="40332908"/>
        <n v="40332002"/>
        <n v="40329884"/>
        <n v="40328199"/>
        <n v="40327899"/>
        <n v="40326866"/>
        <n v="40321443"/>
        <n v="40315887"/>
        <n v="40314174"/>
        <n v="40288101"/>
        <n v="40332651"/>
        <n v="40334270"/>
        <n v="40332644"/>
        <n v="40332638"/>
        <n v="40332610"/>
        <n v="40332591"/>
        <n v="40332450"/>
        <n v="40332416"/>
        <n v="40332407"/>
        <n v="40327429"/>
        <n v="40336512"/>
        <n v="40334431"/>
        <n v="40334245"/>
        <n v="40334223"/>
        <n v="40333969"/>
        <n v="40333869"/>
        <n v="40333861"/>
        <n v="40333859"/>
        <n v="40333841"/>
        <n v="40334425"/>
        <n v="40334246"/>
        <n v="40334213"/>
        <n v="40333984"/>
        <n v="40333868"/>
        <n v="40328900"/>
        <n v="40328899"/>
        <n v="40328520"/>
        <n v="40332648"/>
        <n v="40332439"/>
        <n v="40334733"/>
        <n v="40334033"/>
        <n v="40332748"/>
        <n v="40332632"/>
        <n v="40332526"/>
        <n v="40335105"/>
        <n v="40335095"/>
        <n v="40334068"/>
        <n v="40334021"/>
        <n v="40333331"/>
        <n v="40333328"/>
        <n v="40333271"/>
        <n v="40332828"/>
        <n v="40332825"/>
        <n v="40332817"/>
        <n v="40332761"/>
        <n v="40332711"/>
        <n v="40332597"/>
        <n v="40332560"/>
        <n v="40332533"/>
        <n v="40332498"/>
        <n v="40332449"/>
        <n v="40332382"/>
        <n v="40330284"/>
        <n v="40332652"/>
        <n v="40334267"/>
        <n v="40334266"/>
        <n v="40334049"/>
        <n v="40334034"/>
        <n v="40332600"/>
        <n v="40332599"/>
        <n v="40332515"/>
        <n v="40334740"/>
        <n v="40334279"/>
        <n v="40334271"/>
        <n v="40334269"/>
        <n v="40334268"/>
        <n v="40334251"/>
        <n v="40334051"/>
        <n v="40334029"/>
        <n v="40332563"/>
        <n v="40332562"/>
        <n v="40332561"/>
        <n v="40332542"/>
        <n v="40332535"/>
        <n v="40332466"/>
        <n v="40332457"/>
        <n v="40332374"/>
        <n v="40332373"/>
        <n v="40332372"/>
        <n v="40330303"/>
        <n v="40327440"/>
        <n v="40332647"/>
        <n v="40336376"/>
        <n v="40336375"/>
        <n v="40334789"/>
        <n v="40334785"/>
        <n v="40334784"/>
        <n v="40334763"/>
        <n v="40334738"/>
        <n v="40334711"/>
        <n v="40334546"/>
        <n v="40334238"/>
        <n v="40334233"/>
        <n v="40334063"/>
        <n v="40333770"/>
        <n v="40333327"/>
        <n v="40333326"/>
        <n v="40333325"/>
        <n v="40333278"/>
        <n v="40333272"/>
        <n v="40333270"/>
        <n v="40332852"/>
        <n v="40332847"/>
        <n v="40332844"/>
        <n v="40332841"/>
        <n v="40332838"/>
        <n v="40332813"/>
        <n v="40332812"/>
        <n v="40332810"/>
        <n v="40332809"/>
        <n v="40332802"/>
        <n v="40332792"/>
        <n v="40332788"/>
        <n v="40332784"/>
        <n v="40332780"/>
        <n v="40332776"/>
        <n v="40332772"/>
        <n v="40332768"/>
        <n v="40332764"/>
        <n v="40332760"/>
        <n v="40332756"/>
        <n v="40332749"/>
        <n v="40332745"/>
        <n v="40332741"/>
        <n v="40332737"/>
        <n v="40332732"/>
        <n v="40332708"/>
        <n v="40332685"/>
        <n v="40332672"/>
        <n v="40332631"/>
        <n v="40332607"/>
        <n v="40332543"/>
        <n v="40332517"/>
        <n v="40332509"/>
        <n v="40332499"/>
        <n v="40332446"/>
        <n v="40332396"/>
        <n v="40332391"/>
        <n v="40332379"/>
        <n v="40332378"/>
        <n v="40332339"/>
        <n v="40332338"/>
        <n v="40331981"/>
        <n v="40331980"/>
        <n v="40331976"/>
        <n v="40328077"/>
        <n v="40328076"/>
        <n v="40327687"/>
        <n v="40327679"/>
        <n v="40327675"/>
        <n v="40327580"/>
        <n v="40322089"/>
        <n v="40320897"/>
        <n v="40306393"/>
        <n v="40335470"/>
        <n v="40334797"/>
        <n v="40333252"/>
        <n v="40332757"/>
        <n v="40332753"/>
        <n v="40332697"/>
        <n v="40332340"/>
        <n v="40331984"/>
        <n v="40331983"/>
        <n v="40331982"/>
        <n v="40329007"/>
        <n v="40327517"/>
        <n v="40327319"/>
        <n v="40328741"/>
        <n v="40330462"/>
        <n v="40315182"/>
        <n v="40332655"/>
        <n v="40332646"/>
        <n v="40336962"/>
        <n v="40336950"/>
        <n v="40336949"/>
        <n v="40336948"/>
        <n v="40336947"/>
        <n v="40335974"/>
        <n v="40335973"/>
        <n v="40335972"/>
        <n v="40335756"/>
        <n v="40335755"/>
        <n v="40334941"/>
        <n v="40334705"/>
        <n v="40334545"/>
        <n v="40334537"/>
        <n v="40334536"/>
        <n v="40334531"/>
        <n v="40334406"/>
        <n v="40334281"/>
        <n v="40334280"/>
        <n v="40334278"/>
        <n v="40334277"/>
        <n v="40334276"/>
        <n v="40334275"/>
        <n v="40334274"/>
        <n v="40334265"/>
        <n v="40334264"/>
        <n v="40334263"/>
        <n v="40334262"/>
        <n v="40334236"/>
        <n v="40334165"/>
        <n v="40334128"/>
        <n v="40334117"/>
        <n v="40334092"/>
        <n v="40334016"/>
        <n v="40333961"/>
        <n v="40333956"/>
        <n v="40333945"/>
        <n v="40333897"/>
        <n v="40333890"/>
        <n v="40333872"/>
        <n v="40333790"/>
        <n v="40333789"/>
        <n v="40333747"/>
        <n v="40333357"/>
        <n v="40333346"/>
        <n v="40333324"/>
        <n v="40333293"/>
        <n v="40333267"/>
        <n v="40332947"/>
        <n v="40332927"/>
        <n v="40332909"/>
        <n v="40332843"/>
        <n v="40332827"/>
        <n v="40332808"/>
        <n v="40332787"/>
        <n v="40332783"/>
        <n v="40332636"/>
        <n v="40332609"/>
        <n v="40332608"/>
        <n v="40332606"/>
        <n v="40332605"/>
        <n v="40332559"/>
        <n v="40332558"/>
        <n v="40332534"/>
        <n v="40332529"/>
        <n v="40332528"/>
        <n v="40332487"/>
        <n v="40332484"/>
        <n v="40332476"/>
        <n v="40332468"/>
        <n v="40332465"/>
        <n v="40332464"/>
        <n v="40332460"/>
        <n v="40332395"/>
        <n v="40332291"/>
        <n v="40331965"/>
        <n v="40330283"/>
        <n v="40329383"/>
        <n v="40328737"/>
        <n v="40327333"/>
        <n v="40327316"/>
        <n v="40327235"/>
        <n v="40325169"/>
        <n v="40314899"/>
        <n v="40336954"/>
        <n v="40336951"/>
        <n v="40332557"/>
        <n v="40327449"/>
        <n v="40318524"/>
        <n v="40332645"/>
        <n v="40329074"/>
        <n v="40335751"/>
        <n v="40334739"/>
        <n v="40334061"/>
        <n v="40334047"/>
        <n v="40334026"/>
        <n v="40332596"/>
        <n v="40332552"/>
        <n v="40332551"/>
        <n v="40332495"/>
        <n v="40332483"/>
        <n v="40332474"/>
        <n v="40332456"/>
        <n v="40332454"/>
        <n v="40332445"/>
        <n v="40332444"/>
        <n v="40332441"/>
        <n v="40332438"/>
        <n v="40332413"/>
        <n v="40332394"/>
        <n v="40332387"/>
        <n v="40332376"/>
        <n v="40332371"/>
        <n v="40332305"/>
        <n v="40330305"/>
        <n v="40330291"/>
        <n v="40327533"/>
        <n v="40327447"/>
        <n v="40327377"/>
        <n v="40327341"/>
        <n v="40327323"/>
        <n v="40322307"/>
        <n v="40322042"/>
        <n v="40316674"/>
        <n v="40316434"/>
        <n v="40335754"/>
        <n v="40335753"/>
        <n v="40335752"/>
        <n v="40334300"/>
        <n v="40334299"/>
        <n v="40334298"/>
        <n v="40334297"/>
        <n v="40334296"/>
        <n v="40334295"/>
        <n v="40334294"/>
        <n v="40334293"/>
        <n v="40334292"/>
        <n v="40334291"/>
        <n v="40334290"/>
        <n v="40334289"/>
        <n v="40334288"/>
        <n v="40334287"/>
        <n v="40333767"/>
        <n v="40333749"/>
        <n v="40333329"/>
        <n v="40333322"/>
        <n v="40333321"/>
        <n v="40333320"/>
        <n v="40333295"/>
        <n v="40332671"/>
        <n v="40332643"/>
        <n v="40332637"/>
        <n v="40332624"/>
        <n v="40332604"/>
        <n v="40332603"/>
        <n v="40332602"/>
        <n v="40332601"/>
        <n v="40332556"/>
        <n v="40332555"/>
        <n v="40332554"/>
        <n v="40332553"/>
        <n v="40332532"/>
        <n v="40332518"/>
        <n v="40332516"/>
        <n v="40332497"/>
        <n v="40332496"/>
        <n v="40332485"/>
        <n v="40332469"/>
        <n v="40332455"/>
        <n v="40332443"/>
        <n v="40332415"/>
        <n v="40332370"/>
        <n v="40332337"/>
        <n v="40332335"/>
        <n v="40330461"/>
        <n v="40330458"/>
        <n v="40330302"/>
        <n v="40330292"/>
        <n v="40328078"/>
        <n v="40327519"/>
        <n v="40327515"/>
        <n v="40327426"/>
        <n v="40327390"/>
        <n v="40327389"/>
        <n v="40327388"/>
        <n v="40327373"/>
        <n v="40327369"/>
        <n v="40327286"/>
        <n v="40327278"/>
        <n v="40324542"/>
        <n v="40322043"/>
        <n v="40324178"/>
        <n v="40327902"/>
        <n v="40314093"/>
        <n v="40333345"/>
        <n v="40332001"/>
        <n v="40332658"/>
        <n v="40339193"/>
        <n v="40336513"/>
        <n v="40336511"/>
        <n v="40336055"/>
        <n v="40336054"/>
        <n v="40335952"/>
        <n v="40334937"/>
        <n v="40334931"/>
        <n v="40334788"/>
        <n v="40334783"/>
        <n v="40334781"/>
        <n v="40334544"/>
        <n v="40334534"/>
        <n v="40334533"/>
        <n v="40334529"/>
        <n v="40334461"/>
        <n v="40334442"/>
        <n v="40334424"/>
        <n v="40334405"/>
        <n v="40334344"/>
        <n v="40334342"/>
        <n v="40334244"/>
        <n v="40334243"/>
        <n v="40334235"/>
        <n v="40334232"/>
        <n v="40334231"/>
        <n v="40334224"/>
        <n v="40334221"/>
        <n v="40334164"/>
        <n v="40334159"/>
        <n v="40334151"/>
        <n v="40334125"/>
        <n v="40334094"/>
        <n v="40334067"/>
        <n v="40334066"/>
        <n v="40334050"/>
        <n v="40333990"/>
        <n v="40333975"/>
        <n v="40333974"/>
        <n v="40333973"/>
        <n v="40333972"/>
        <n v="40333971"/>
        <n v="40333970"/>
        <n v="40333963"/>
        <n v="40333919"/>
        <n v="40333899"/>
        <n v="40333885"/>
        <n v="40333876"/>
        <n v="40333873"/>
        <n v="40333866"/>
        <n v="40333865"/>
        <n v="40333850"/>
        <n v="40333835"/>
        <n v="40333355"/>
        <n v="40333323"/>
        <n v="40333319"/>
        <n v="40333294"/>
        <n v="40333288"/>
        <n v="40333287"/>
        <n v="40333277"/>
        <n v="40333263"/>
        <n v="40332948"/>
        <n v="40332933"/>
        <n v="40332888"/>
        <n v="40332887"/>
        <n v="40332851"/>
        <n v="40332849"/>
        <n v="40332840"/>
        <n v="40332824"/>
        <n v="40332822"/>
        <n v="40332820"/>
        <n v="40332819"/>
        <n v="40332805"/>
        <n v="40332801"/>
        <n v="40332798"/>
        <n v="40332797"/>
        <n v="40332794"/>
        <n v="40332793"/>
        <n v="40332791"/>
        <n v="40332779"/>
        <n v="40332775"/>
        <n v="40332771"/>
        <n v="40332767"/>
        <n v="40332752"/>
        <n v="40332747"/>
        <n v="40332744"/>
        <n v="40332740"/>
        <n v="40332736"/>
        <n v="40332735"/>
        <n v="40332688"/>
        <n v="40332686"/>
        <n v="40332614"/>
        <n v="40332598"/>
        <n v="40332595"/>
        <n v="40332594"/>
        <n v="40332578"/>
        <n v="40332577"/>
        <n v="40332576"/>
        <n v="40332540"/>
        <n v="40332508"/>
        <n v="40332453"/>
        <n v="40332440"/>
        <n v="40332437"/>
        <n v="40332436"/>
        <n v="40332434"/>
        <n v="40332412"/>
        <n v="40332405"/>
        <n v="40332390"/>
        <n v="40332369"/>
        <n v="40332322"/>
        <n v="40332000"/>
        <n v="40331979"/>
        <n v="40331978"/>
        <n v="40330611"/>
        <n v="40330264"/>
        <n v="40329915"/>
        <n v="40328813"/>
        <n v="40328801"/>
        <n v="40328760"/>
        <n v="40328482"/>
        <n v="40328458"/>
        <n v="40328362"/>
        <n v="40328250"/>
        <n v="40328176"/>
        <n v="40327887"/>
        <n v="40327721"/>
        <n v="40327694"/>
        <n v="40327689"/>
        <n v="40327674"/>
        <n v="40327669"/>
        <n v="40327665"/>
        <n v="40327587"/>
        <n v="40327581"/>
        <n v="40327438"/>
        <n v="40327328"/>
        <n v="40327317"/>
        <n v="40327315"/>
        <n v="40327277"/>
        <n v="40326869"/>
        <n v="40326868"/>
        <n v="40326865"/>
        <n v="40326215"/>
        <n v="40325692"/>
        <n v="40324459"/>
        <n v="40324194"/>
        <n v="40324193"/>
        <n v="40318368"/>
        <n v="40318365"/>
        <n v="40315346"/>
        <n v="40327667"/>
        <n v="40335957"/>
        <n v="40335954"/>
        <n v="40334782"/>
        <n v="40334766"/>
        <n v="40334422"/>
        <n v="40334410"/>
        <n v="40334129"/>
        <n v="40334108"/>
        <n v="40334104"/>
        <n v="40334096"/>
        <n v="40334074"/>
        <n v="40334072"/>
        <n v="40333943"/>
        <n v="40333914"/>
        <n v="40333913"/>
        <n v="40333912"/>
        <n v="40333898"/>
        <n v="40333843"/>
        <n v="40333794"/>
        <n v="40333748"/>
        <n v="40333745"/>
        <n v="40333255"/>
        <n v="40333251"/>
        <n v="40332012"/>
        <n v="40330468"/>
        <n v="40329883"/>
        <n v="40328807"/>
        <n v="40328529"/>
        <n v="40328267"/>
        <n v="40327660"/>
        <n v="40326846"/>
        <n v="40334530"/>
        <n v="40334002"/>
        <n v="40334001"/>
        <n v="40333989"/>
        <n v="40333987"/>
        <n v="40333933"/>
        <n v="40333891"/>
        <n v="40332656"/>
        <n v="40331218"/>
        <n v="40334736"/>
        <n v="40334552"/>
        <n v="40334547"/>
        <n v="40334250"/>
        <n v="40334062"/>
        <n v="40334060"/>
        <n v="40334059"/>
        <n v="40334057"/>
        <n v="40334055"/>
        <n v="40334041"/>
        <n v="40334039"/>
        <n v="40334038"/>
        <n v="40334037"/>
        <n v="40334032"/>
        <n v="40334023"/>
        <n v="40333316"/>
        <n v="40333315"/>
        <n v="40333314"/>
        <n v="40333313"/>
        <n v="40333291"/>
        <n v="40333286"/>
        <n v="40333269"/>
        <n v="40332856"/>
        <n v="40332575"/>
        <n v="40332541"/>
        <n v="40332525"/>
        <n v="40332514"/>
        <n v="40332507"/>
        <n v="40332506"/>
        <n v="40332505"/>
        <n v="40332435"/>
        <n v="40332404"/>
        <n v="40332389"/>
        <n v="40332367"/>
        <n v="40332346"/>
        <n v="40332336"/>
        <n v="40332334"/>
        <n v="40331521"/>
        <n v="40331217"/>
        <n v="40330764"/>
        <n v="40330279"/>
        <n v="40329721"/>
        <n v="40328910"/>
        <n v="40328565"/>
        <n v="40328177"/>
        <n v="40327919"/>
        <n v="40327424"/>
        <n v="40327335"/>
        <n v="40327330"/>
        <n v="40327314"/>
        <n v="40327230"/>
        <n v="40327228"/>
        <n v="40318363"/>
        <n v="40328333"/>
        <n v="40332313"/>
        <n v="40327234"/>
        <n v="40335750"/>
        <n v="40335749"/>
        <n v="40334532"/>
        <n v="40334528"/>
        <n v="40334433"/>
        <n v="40334257"/>
        <n v="40334256"/>
        <n v="40334225"/>
        <n v="40334153"/>
        <n v="40334152"/>
        <n v="40334130"/>
        <n v="40334121"/>
        <n v="40334120"/>
        <n v="40334119"/>
        <n v="40334056"/>
        <n v="40334043"/>
        <n v="40334040"/>
        <n v="40334036"/>
        <n v="40334022"/>
        <n v="40333977"/>
        <n v="40333976"/>
        <n v="40333936"/>
        <n v="40333932"/>
        <n v="40333931"/>
        <n v="40333929"/>
        <n v="40333926"/>
        <n v="40333925"/>
        <n v="40333924"/>
        <n v="40333922"/>
        <n v="40333921"/>
        <n v="40333908"/>
        <n v="40333907"/>
        <n v="40333906"/>
        <n v="40333903"/>
        <n v="40333900"/>
        <n v="40333894"/>
        <n v="40333893"/>
        <n v="40333875"/>
        <n v="40333864"/>
        <n v="40333863"/>
        <n v="40333847"/>
        <n v="40333846"/>
        <n v="40333845"/>
        <n v="40333810"/>
        <n v="40333795"/>
        <n v="40333318"/>
        <n v="40333317"/>
        <n v="40333276"/>
        <n v="40332673"/>
        <n v="40332642"/>
        <n v="40332620"/>
        <n v="40332619"/>
        <n v="40332618"/>
        <n v="40332593"/>
        <n v="40332592"/>
        <n v="40332590"/>
        <n v="40332589"/>
        <n v="40332588"/>
        <n v="40332587"/>
        <n v="40332586"/>
        <n v="40332579"/>
        <n v="40332574"/>
        <n v="40332550"/>
        <n v="40332486"/>
        <n v="40332463"/>
        <n v="40332459"/>
        <n v="40332433"/>
        <n v="40332406"/>
        <n v="40332377"/>
        <n v="40332368"/>
        <n v="40332333"/>
        <n v="40332314"/>
        <n v="40332304"/>
        <n v="40332299"/>
        <n v="40331999"/>
        <n v="40331212"/>
        <n v="40330301"/>
        <n v="40330262"/>
        <n v="40329729"/>
        <n v="40329420"/>
        <n v="40329419"/>
        <n v="40329144"/>
        <n v="40328368"/>
        <n v="40328309"/>
        <n v="40328268"/>
        <n v="40328256"/>
        <n v="40328201"/>
        <n v="40327430"/>
        <n v="40327387"/>
        <n v="40327378"/>
        <n v="40327334"/>
        <n v="40327327"/>
        <n v="40327325"/>
        <n v="40323117"/>
        <n v="40322881"/>
        <n v="40320416"/>
        <n v="40316390"/>
        <n v="40327232"/>
        <n v="40330288"/>
        <n v="40329061"/>
        <n v="40334255"/>
        <n v="40334253"/>
        <n v="40334065"/>
        <n v="40334028"/>
        <n v="40334027"/>
        <n v="40333786"/>
        <n v="40333784"/>
        <n v="40333764"/>
        <n v="40333306"/>
        <n v="40333300"/>
        <n v="40333292"/>
        <n v="40333274"/>
        <n v="40332860"/>
        <n v="40332858"/>
        <n v="40332857"/>
        <n v="40332662"/>
        <n v="40332661"/>
        <n v="40332573"/>
        <n v="40332524"/>
        <n v="40332512"/>
        <n v="40332503"/>
        <n v="40332501"/>
        <n v="40332451"/>
        <n v="40332429"/>
        <n v="40332427"/>
        <n v="40332426"/>
        <n v="40332388"/>
        <n v="40332365"/>
        <n v="40332364"/>
        <n v="40332352"/>
        <n v="40332345"/>
        <n v="40332328"/>
        <n v="40332327"/>
        <n v="40332325"/>
        <n v="40332298"/>
        <n v="40332297"/>
        <n v="40331219"/>
        <n v="40330460"/>
        <n v="40330300"/>
        <n v="40330298"/>
        <n v="40329740"/>
        <n v="40329739"/>
        <n v="40329728"/>
        <n v="40329727"/>
        <n v="40329726"/>
        <n v="40329725"/>
        <n v="40329724"/>
        <n v="40329720"/>
        <n v="40329078"/>
        <n v="40329066"/>
        <n v="40328074"/>
        <n v="40328073"/>
        <n v="40328072"/>
        <n v="40328047"/>
        <n v="40327542"/>
        <n v="40327531"/>
        <n v="40327508"/>
        <n v="40327507"/>
        <n v="40327505"/>
        <n v="40327498"/>
        <n v="40327497"/>
        <n v="40327468"/>
        <n v="40327463"/>
        <n v="40327461"/>
        <n v="40327458"/>
        <n v="40327446"/>
        <n v="40327436"/>
        <n v="40327433"/>
        <n v="40327417"/>
        <n v="40327399"/>
        <n v="40327395"/>
        <n v="40327393"/>
        <n v="40327391"/>
        <n v="40327386"/>
        <n v="40327366"/>
        <n v="40327359"/>
        <n v="40327349"/>
        <n v="40327304"/>
        <n v="40327303"/>
        <n v="40327296"/>
        <n v="40327268"/>
        <n v="40327267"/>
        <n v="40327265"/>
        <n v="40327264"/>
        <n v="40327227"/>
        <n v="40326818"/>
        <n v="40326816"/>
        <n v="40326813"/>
        <n v="40326807"/>
        <n v="40324990"/>
        <n v="40324989"/>
        <n v="40322218"/>
        <n v="40322093"/>
        <n v="40314092"/>
        <n v="40312527"/>
        <n v="40332657"/>
        <n v="40327668"/>
        <n v="40328903"/>
        <n v="40334780"/>
        <n v="40334765"/>
        <n v="40334527"/>
        <n v="40334443"/>
        <n v="40334343"/>
        <n v="40334341"/>
        <n v="40334242"/>
        <n v="40334230"/>
        <n v="40334229"/>
        <n v="40334158"/>
        <n v="40334157"/>
        <n v="40334154"/>
        <n v="40334150"/>
        <n v="40334116"/>
        <n v="40334109"/>
        <n v="40334000"/>
        <n v="40333997"/>
        <n v="40333995"/>
        <n v="40333980"/>
        <n v="40333964"/>
        <n v="40333941"/>
        <n v="40333928"/>
        <n v="40333923"/>
        <n v="40333879"/>
        <n v="40333848"/>
        <n v="40333829"/>
        <n v="40333746"/>
        <n v="40333354"/>
        <n v="40333312"/>
        <n v="40333311"/>
        <n v="40333310"/>
        <n v="40333309"/>
        <n v="40333308"/>
        <n v="40333268"/>
        <n v="40333253"/>
        <n v="40333250"/>
        <n v="40332926"/>
        <n v="40332925"/>
        <n v="40332864"/>
        <n v="40332862"/>
        <n v="40332855"/>
        <n v="40332848"/>
        <n v="40332846"/>
        <n v="40332837"/>
        <n v="40332818"/>
        <n v="40332815"/>
        <n v="40332763"/>
        <n v="40332751"/>
        <n v="40332702"/>
        <n v="40332701"/>
        <n v="40332696"/>
        <n v="40332694"/>
        <n v="40332670"/>
        <n v="40332617"/>
        <n v="40332616"/>
        <n v="40332611"/>
        <n v="40332571"/>
        <n v="40332504"/>
        <n v="40332366"/>
        <n v="40332363"/>
        <n v="40331977"/>
        <n v="40331975"/>
        <n v="40331974"/>
        <n v="40331973"/>
        <n v="40330263"/>
        <n v="40329745"/>
        <n v="40329389"/>
        <n v="40328562"/>
        <n v="40328528"/>
        <n v="40328481"/>
        <n v="40328247"/>
        <n v="40327898"/>
        <n v="40327717"/>
        <n v="40327685"/>
        <n v="40327663"/>
        <n v="40327579"/>
        <n v="40327437"/>
        <n v="40327415"/>
        <n v="40326080"/>
        <n v="40326079"/>
        <n v="40324454"/>
        <n v="40324453"/>
        <n v="40324435"/>
        <n v="40324428"/>
        <n v="40324427"/>
        <n v="40324426"/>
        <n v="40324425"/>
        <n v="40324424"/>
        <n v="40324423"/>
        <n v="40324422"/>
        <n v="40324421"/>
        <n v="40324059"/>
        <n v="40324044"/>
        <n v="40323774"/>
        <n v="40314085"/>
        <n v="40308857"/>
        <n v="40302889"/>
        <n v="40334249"/>
        <n v="40334254"/>
        <n v="40334252"/>
        <n v="40334156"/>
        <n v="40334054"/>
        <n v="40334053"/>
        <n v="40334035"/>
        <n v="40333994"/>
        <n v="40333993"/>
        <n v="40333986"/>
        <n v="40333759"/>
        <n v="40333758"/>
        <n v="40332630"/>
        <n v="40332625"/>
        <n v="40332513"/>
        <n v="40332493"/>
        <n v="40332452"/>
        <n v="40332432"/>
        <n v="40332431"/>
        <n v="40332430"/>
        <n v="40332331"/>
        <n v="40332330"/>
        <n v="40332329"/>
        <n v="40332303"/>
        <n v="40330310"/>
        <n v="40330286"/>
        <n v="40329716"/>
        <n v="40327453"/>
        <n v="40327375"/>
        <n v="40327337"/>
        <n v="40327313"/>
        <n v="40327233"/>
        <n v="40325096"/>
        <n v="40324171"/>
        <n v="40316407"/>
        <n v="40332821"/>
        <n v="40332816"/>
        <n v="40332759"/>
        <n v="40332755"/>
        <n v="40309957"/>
        <n v="40328790"/>
        <n v="40328907"/>
        <n v="40325691"/>
        <n v="40316170"/>
        <n v="40314090"/>
        <n v="40314089"/>
        <n v="40324157"/>
        <n v="40327914"/>
        <n v="40329072"/>
        <n v="40329081"/>
        <n v="40328320"/>
        <n v="40328292"/>
        <n v="40322304"/>
        <n v="40334241"/>
        <n v="40334222"/>
        <n v="40334122"/>
        <n v="40334102"/>
        <n v="40334091"/>
        <n v="40334090"/>
        <n v="40334087"/>
        <n v="40334086"/>
        <n v="40333978"/>
        <n v="40333965"/>
        <n v="40333930"/>
        <n v="40333927"/>
        <n v="40333902"/>
        <n v="40333901"/>
        <n v="40333896"/>
        <n v="40333895"/>
        <n v="40333882"/>
        <n v="40333881"/>
        <n v="40333871"/>
        <n v="40333809"/>
        <n v="40333808"/>
        <n v="40333807"/>
        <n v="40333806"/>
        <n v="40333805"/>
        <n v="40333802"/>
        <n v="40333798"/>
        <n v="40333797"/>
        <n v="40333796"/>
        <n v="40333766"/>
        <n v="40333765"/>
        <n v="40333757"/>
        <n v="40333756"/>
        <n v="40333353"/>
        <n v="40333352"/>
        <n v="40333349"/>
        <n v="40333348"/>
        <n v="40333347"/>
        <n v="40333307"/>
        <n v="40333305"/>
        <n v="40333304"/>
        <n v="40333266"/>
        <n v="40333265"/>
        <n v="40333262"/>
        <n v="40333261"/>
        <n v="40333260"/>
        <n v="40332929"/>
        <n v="40332842"/>
        <n v="40332839"/>
        <n v="40332832"/>
        <n v="40332743"/>
        <n v="40332739"/>
        <n v="40332695"/>
        <n v="40332684"/>
        <n v="40332669"/>
        <n v="40332667"/>
        <n v="40332666"/>
        <n v="40332664"/>
        <n v="40332659"/>
        <n v="40332613"/>
        <n v="40332612"/>
        <n v="40332585"/>
        <n v="40332572"/>
        <n v="40332570"/>
        <n v="40332502"/>
        <n v="40332428"/>
        <n v="40332425"/>
        <n v="40332424"/>
        <n v="40332410"/>
        <n v="40332375"/>
        <n v="40332362"/>
        <n v="40332326"/>
        <n v="40332324"/>
        <n v="40332312"/>
        <n v="40332311"/>
        <n v="40332310"/>
        <n v="40332289"/>
        <n v="40332013"/>
        <n v="40331998"/>
        <n v="40331995"/>
        <n v="40331972"/>
        <n v="40331971"/>
        <n v="40331814"/>
        <n v="40330327"/>
        <n v="40330319"/>
        <n v="40330309"/>
        <n v="40330299"/>
        <n v="40330282"/>
        <n v="40330280"/>
        <n v="40330270"/>
        <n v="40330185"/>
        <n v="40330184"/>
        <n v="40329912"/>
        <n v="40329733"/>
        <n v="40329568"/>
        <n v="40329428"/>
        <n v="40329422"/>
        <n v="40329421"/>
        <n v="40329418"/>
        <n v="40329413"/>
        <n v="40329378"/>
        <n v="40329372"/>
        <n v="40329134"/>
        <n v="40329068"/>
        <n v="40329050"/>
        <n v="40328922"/>
        <n v="40328861"/>
        <n v="40328769"/>
        <n v="40328768"/>
        <n v="40328767"/>
        <n v="40328764"/>
        <n v="40328759"/>
        <n v="40328519"/>
        <n v="40328514"/>
        <n v="40328513"/>
        <n v="40328480"/>
        <n v="40328470"/>
        <n v="40328448"/>
        <n v="40328361"/>
        <n v="40328328"/>
        <n v="40328307"/>
        <n v="40328277"/>
        <n v="40328275"/>
        <n v="40328075"/>
        <n v="40327886"/>
        <n v="40327885"/>
        <n v="40327884"/>
        <n v="40327882"/>
        <n v="40327881"/>
        <n v="40327856"/>
        <n v="40327720"/>
        <n v="40327716"/>
        <n v="40327713"/>
        <n v="40327693"/>
        <n v="40327686"/>
        <n v="40327659"/>
        <n v="40327656"/>
        <n v="40327646"/>
        <n v="40327642"/>
        <n v="40327638"/>
        <n v="40327631"/>
        <n v="40327614"/>
        <n v="40327578"/>
        <n v="40327532"/>
        <n v="40327525"/>
        <n v="40327511"/>
        <n v="40327510"/>
        <n v="40327509"/>
        <n v="40327506"/>
        <n v="40327470"/>
        <n v="40327469"/>
        <n v="40327467"/>
        <n v="40327448"/>
        <n v="40327439"/>
        <n v="40327385"/>
        <n v="40327379"/>
        <n v="40327376"/>
        <n v="40327361"/>
        <n v="40327360"/>
        <n v="40327352"/>
        <n v="40327350"/>
        <n v="40327346"/>
        <n v="40327332"/>
        <n v="40327322"/>
        <n v="40327312"/>
        <n v="40327299"/>
        <n v="40327298"/>
        <n v="40327284"/>
        <n v="40327271"/>
        <n v="40325029"/>
        <n v="40324539"/>
        <n v="40324538"/>
        <n v="40324536"/>
        <n v="40324420"/>
        <n v="40323123"/>
        <n v="40322835"/>
        <n v="40322306"/>
        <n v="40318183"/>
        <n v="40314087"/>
        <n v="40314086"/>
        <n v="40309499"/>
        <n v="40314653"/>
        <n v="40328548"/>
        <n v="40328219"/>
        <n v="40297615"/>
        <n v="40331997"/>
        <n v="40329918"/>
        <n v="40329882"/>
        <n v="40328494"/>
        <n v="40328471"/>
        <n v="40328346"/>
        <n v="40328345"/>
        <n v="40328343"/>
        <n v="40328331"/>
        <n v="40328317"/>
        <n v="40328218"/>
        <n v="40328213"/>
        <n v="40328188"/>
        <n v="40328187"/>
        <n v="40327889"/>
        <n v="40327888"/>
        <n v="40328332"/>
        <n v="40328330"/>
        <n v="40328524"/>
        <n v="40328498"/>
        <n v="40328496"/>
        <n v="40328282"/>
        <n v="40327913"/>
        <n v="40327692"/>
        <n v="40327658"/>
        <n v="40327588"/>
        <n v="40324187"/>
        <n v="40317249"/>
        <n v="40334155"/>
        <n v="40333999"/>
        <n v="40333998"/>
        <n v="40333979"/>
        <n v="40333880"/>
        <n v="40333870"/>
        <n v="40333840"/>
        <n v="40333351"/>
        <n v="40333350"/>
        <n v="40333344"/>
        <n v="40332924"/>
        <n v="40332845"/>
        <n v="40330488"/>
        <n v="40330332"/>
        <n v="40330312"/>
        <n v="40329374"/>
        <n v="40328751"/>
        <n v="40328748"/>
        <n v="40328747"/>
        <n v="40328745"/>
        <n v="40328727"/>
        <n v="40328725"/>
        <n v="40328538"/>
        <n v="40328503"/>
        <n v="40328501"/>
        <n v="40328493"/>
        <n v="40328492"/>
        <n v="40328489"/>
        <n v="40328451"/>
        <n v="40328436"/>
        <n v="40328426"/>
        <n v="40328410"/>
        <n v="40328367"/>
        <n v="40328344"/>
        <n v="40328321"/>
        <n v="40328295"/>
        <n v="40328276"/>
        <n v="40328265"/>
        <n v="40328214"/>
        <n v="40328200"/>
        <n v="40324160"/>
        <n v="40322826"/>
        <n v="40317542"/>
        <n v="40311429"/>
        <n v="40327258"/>
        <n v="40318322"/>
        <n v="40327297"/>
        <n v="40331228"/>
        <n v="40331211"/>
        <n v="40330297"/>
        <n v="40329897"/>
        <n v="40329896"/>
        <n v="40329894"/>
        <n v="40329748"/>
        <n v="40329747"/>
        <n v="40329255"/>
        <n v="40329253"/>
        <n v="40329136"/>
        <n v="40329135"/>
        <n v="40328904"/>
        <n v="40328560"/>
        <n v="40328559"/>
        <n v="40328556"/>
        <n v="40328045"/>
        <n v="40327877"/>
        <n v="40327876"/>
        <n v="40327726"/>
        <n v="40327719"/>
        <n v="40327715"/>
        <n v="40327707"/>
        <n v="40327688"/>
        <n v="40327677"/>
        <n v="40327676"/>
        <n v="40327655"/>
        <n v="40327652"/>
        <n v="40327645"/>
        <n v="40327637"/>
        <n v="40327626"/>
        <n v="40327622"/>
        <n v="40327617"/>
        <n v="40327585"/>
        <n v="40327583"/>
        <n v="40327546"/>
        <n v="40327536"/>
        <n v="40327503"/>
        <n v="40327502"/>
        <n v="40327501"/>
        <n v="40327486"/>
        <n v="40327465"/>
        <n v="40327416"/>
        <n v="40327358"/>
        <n v="40327295"/>
        <n v="40327270"/>
        <n v="40327254"/>
        <n v="40327226"/>
        <n v="40327031"/>
        <n v="40326814"/>
        <n v="40325871"/>
        <n v="40324543"/>
        <n v="40324458"/>
        <n v="40324457"/>
        <n v="40324445"/>
        <n v="40324444"/>
        <n v="40324443"/>
        <n v="40324402"/>
        <n v="40324202"/>
        <n v="40322771"/>
        <n v="40322098"/>
        <n v="40322051"/>
        <n v="40314082"/>
        <n v="40312154"/>
        <n v="40333755"/>
        <n v="40333754"/>
        <n v="40333753"/>
        <n v="40333752"/>
        <n v="40333751"/>
        <n v="40333750"/>
        <n v="40332836"/>
        <n v="40332833"/>
        <n v="40332683"/>
        <n v="40332386"/>
        <n v="40332309"/>
        <n v="40330290"/>
        <n v="40329732"/>
        <n v="40329722"/>
        <n v="40329414"/>
        <n v="40329391"/>
        <n v="40329387"/>
        <n v="40329045"/>
        <n v="40328809"/>
        <n v="40328779"/>
        <n v="40328766"/>
        <n v="40328765"/>
        <n v="40328763"/>
        <n v="40328762"/>
        <n v="40328761"/>
        <n v="40328558"/>
        <n v="40328071"/>
        <n v="40328070"/>
        <n v="40328044"/>
        <n v="40327897"/>
        <n v="40327883"/>
        <n v="40327880"/>
        <n v="40327879"/>
        <n v="40327878"/>
        <n v="40327678"/>
        <n v="40327673"/>
        <n v="40327671"/>
        <n v="40327649"/>
        <n v="40327641"/>
        <n v="40327610"/>
        <n v="40327605"/>
        <n v="40327601"/>
        <n v="40327589"/>
        <n v="40327584"/>
        <n v="40327530"/>
        <n v="40327504"/>
        <n v="40327500"/>
        <n v="40327499"/>
        <n v="40327493"/>
        <n v="40327488"/>
        <n v="40327485"/>
        <n v="40327466"/>
        <n v="40327445"/>
        <n v="40327423"/>
        <n v="40327422"/>
        <n v="40327407"/>
        <n v="40327394"/>
        <n v="40327384"/>
        <n v="40327372"/>
        <n v="40327365"/>
        <n v="40327351"/>
        <n v="40327348"/>
        <n v="40327294"/>
        <n v="40326834"/>
        <n v="40326832"/>
        <n v="40326831"/>
        <n v="40326830"/>
        <n v="40326082"/>
        <n v="40325082"/>
        <n v="40324540"/>
        <n v="40322134"/>
        <n v="40322046"/>
        <n v="40316375"/>
        <n v="40314084"/>
        <n v="40314083"/>
        <n v="40305648"/>
        <n v="40305647"/>
        <n v="40329735"/>
        <n v="40329914"/>
        <n v="40329736"/>
        <n v="40329715"/>
        <n v="40329404"/>
        <n v="40329141"/>
        <n v="40328923"/>
        <n v="40328487"/>
        <n v="40328484"/>
        <n v="40328459"/>
        <n v="40328431"/>
        <n v="40328316"/>
        <n v="40327460"/>
        <n v="40327459"/>
        <n v="40327454"/>
        <n v="40327451"/>
        <n v="40327428"/>
        <n v="40327383"/>
        <n v="40327345"/>
        <n v="40327343"/>
        <n v="40327336"/>
        <n v="40327257"/>
        <n v="40326841"/>
        <n v="40326840"/>
        <n v="40326839"/>
        <n v="40324091"/>
        <n v="40320429"/>
        <n v="40312155"/>
        <n v="40333826"/>
        <n v="40333825"/>
        <n v="40333824"/>
        <n v="40333804"/>
        <n v="40333803"/>
        <n v="40333799"/>
        <n v="40332641"/>
        <n v="40332308"/>
        <n v="40332307"/>
        <n v="40332306"/>
        <n v="40331993"/>
        <n v="40330615"/>
        <n v="40330281"/>
        <n v="40330183"/>
        <n v="40329759"/>
        <n v="40329758"/>
        <n v="40329417"/>
        <n v="40329416"/>
        <n v="40329415"/>
        <n v="40328860"/>
        <n v="40328859"/>
        <n v="40328856"/>
        <n v="40328738"/>
        <n v="40328539"/>
        <n v="40328537"/>
        <n v="40328536"/>
        <n v="40328535"/>
        <n v="40328523"/>
        <n v="40328522"/>
        <n v="40328521"/>
        <n v="40328491"/>
        <n v="40328490"/>
        <n v="40328485"/>
        <n v="40328460"/>
        <n v="40328450"/>
        <n v="40328433"/>
        <n v="40328432"/>
        <n v="40328405"/>
        <n v="40328365"/>
        <n v="40328364"/>
        <n v="40328315"/>
        <n v="40328294"/>
        <n v="40328293"/>
        <n v="40328289"/>
        <n v="40328274"/>
        <n v="40328273"/>
        <n v="40328266"/>
        <n v="40328259"/>
        <n v="40328249"/>
        <n v="40327712"/>
        <n v="40327650"/>
        <n v="40327627"/>
        <n v="40327623"/>
        <n v="40327619"/>
        <n v="40327592"/>
        <n v="40327528"/>
        <n v="40327524"/>
        <n v="40327496"/>
        <n v="40327462"/>
        <n v="40327457"/>
        <n v="40327456"/>
        <n v="40327455"/>
        <n v="40327452"/>
        <n v="40327398"/>
        <n v="40327347"/>
        <n v="40327331"/>
        <n v="40327239"/>
        <n v="40326837"/>
        <n v="40326817"/>
        <n v="40326212"/>
        <n v="40325052"/>
        <n v="40324472"/>
        <n v="40324058"/>
        <n v="40322883"/>
        <n v="40322190"/>
        <n v="40321994"/>
        <n v="40332288"/>
        <n v="40332008"/>
        <n v="40331537"/>
        <n v="40328547"/>
        <n v="40318362"/>
        <n v="40316726"/>
        <n v="40329320"/>
        <n v="40331817"/>
        <n v="40330307"/>
        <n v="40329913"/>
        <n v="40329410"/>
        <n v="40329409"/>
        <n v="40329408"/>
        <n v="40329398"/>
        <n v="40329396"/>
        <n v="40329395"/>
        <n v="40329394"/>
        <n v="40329393"/>
        <n v="40329392"/>
        <n v="40329069"/>
        <n v="40329056"/>
        <n v="40328906"/>
        <n v="40328905"/>
        <n v="40328808"/>
        <n v="40328806"/>
        <n v="40328726"/>
        <n v="40328575"/>
        <n v="40328500"/>
        <n v="40328377"/>
        <n v="40328272"/>
        <n v="40328264"/>
        <n v="40328245"/>
        <n v="40328215"/>
        <n v="40328197"/>
        <n v="40327859"/>
        <n v="40327480"/>
        <n v="40327464"/>
        <n v="40327406"/>
        <n v="40327374"/>
        <n v="40327367"/>
        <n v="40327344"/>
        <n v="40327311"/>
        <n v="40327309"/>
        <n v="40327308"/>
        <n v="40327289"/>
        <n v="40327261"/>
        <n v="40327253"/>
        <n v="40327240"/>
        <n v="40327238"/>
        <n v="40326849"/>
        <n v="40323894"/>
        <n v="40323888"/>
        <n v="40323772"/>
        <n v="40323114"/>
        <n v="40322919"/>
        <n v="40322193"/>
        <n v="40322143"/>
        <n v="40322125"/>
        <n v="40312529"/>
        <n v="40329435"/>
        <n v="40329371"/>
        <n v="40328999"/>
        <n v="40328750"/>
        <n v="40328746"/>
        <n v="40328728"/>
        <n v="40328527"/>
        <n v="40328212"/>
        <n v="40327541"/>
        <n v="40327364"/>
        <n v="40325112"/>
        <n v="40325050"/>
        <n v="40324471"/>
        <n v="40323664"/>
        <n v="40321442"/>
        <n v="40315885"/>
        <n v="40328329"/>
        <n v="40328311"/>
        <n v="40322861"/>
        <n v="40328478"/>
        <n v="40331481"/>
        <n v="40331479"/>
        <n v="40330278"/>
        <n v="40329760"/>
        <n v="40329730"/>
        <n v="40329723"/>
        <n v="40329719"/>
        <n v="40329718"/>
        <n v="40329130"/>
        <n v="40329079"/>
        <n v="40329076"/>
        <n v="40329062"/>
        <n v="40328857"/>
        <n v="40328855"/>
        <n v="40328854"/>
        <n v="40328853"/>
        <n v="40328852"/>
        <n v="40328848"/>
        <n v="40328847"/>
        <n v="40328846"/>
        <n v="40328843"/>
        <n v="40328837"/>
        <n v="40328834"/>
        <n v="40328833"/>
        <n v="40328832"/>
        <n v="40328734"/>
        <n v="40328542"/>
        <n v="40328526"/>
        <n v="40328509"/>
        <n v="40328497"/>
        <n v="40328467"/>
        <n v="40328430"/>
        <n v="40328429"/>
        <n v="40328376"/>
        <n v="40328351"/>
        <n v="40328342"/>
        <n v="40328341"/>
        <n v="40328339"/>
        <n v="40328338"/>
        <n v="40328283"/>
        <n v="40328271"/>
        <n v="40328255"/>
        <n v="40328253"/>
        <n v="40328244"/>
        <n v="40328242"/>
        <n v="40328241"/>
        <n v="40328239"/>
        <n v="40328186"/>
        <n v="40328043"/>
        <n v="40328042"/>
        <n v="40327538"/>
        <n v="40327529"/>
        <n v="40327523"/>
        <n v="40327495"/>
        <n v="40327494"/>
        <n v="40327491"/>
        <n v="40327489"/>
        <n v="40327444"/>
        <n v="40327409"/>
        <n v="40327363"/>
        <n v="40327329"/>
        <n v="40327324"/>
        <n v="40327302"/>
        <n v="40327292"/>
        <n v="40327269"/>
        <n v="40327229"/>
        <n v="40327032"/>
        <n v="40327030"/>
        <n v="40327025"/>
        <n v="40326823"/>
        <n v="40326815"/>
        <n v="40326801"/>
        <n v="40324385"/>
        <n v="40324218"/>
        <n v="40324188"/>
        <n v="40324116"/>
        <n v="40323657"/>
        <n v="40322209"/>
        <n v="40322083"/>
        <n v="40318053"/>
        <n v="40317137"/>
        <n v="40315890"/>
        <n v="40315279"/>
        <n v="40310641"/>
        <n v="40328499"/>
        <n v="40328488"/>
        <n v="40330296"/>
        <n v="40329140"/>
        <n v="40329139"/>
        <n v="40329138"/>
        <n v="40329133"/>
        <n v="40329131"/>
        <n v="40329071"/>
        <n v="40329063"/>
        <n v="40329057"/>
        <n v="40329052"/>
        <n v="40329051"/>
        <n v="40329049"/>
        <n v="40328069"/>
        <n v="40327860"/>
        <n v="40327540"/>
        <n v="40327442"/>
        <n v="40327441"/>
        <n v="40327435"/>
        <n v="40327382"/>
        <n v="40327381"/>
        <n v="40327310"/>
        <n v="40327301"/>
        <n v="40327300"/>
        <n v="40327263"/>
        <n v="40327262"/>
        <n v="40327256"/>
        <n v="40327255"/>
        <n v="40326838"/>
        <n v="40326833"/>
        <n v="40326829"/>
        <n v="40324575"/>
        <n v="40324384"/>
        <n v="40322305"/>
        <n v="40322274"/>
        <n v="40322144"/>
        <n v="40322141"/>
        <n v="40316566"/>
        <n v="40313077"/>
        <n v="40327920"/>
        <n v="40326087"/>
        <n v="40324081"/>
        <n v="40323180"/>
        <n v="40318810"/>
        <n v="40316171"/>
        <n v="40315354"/>
        <n v="40315352"/>
        <n v="40304875"/>
        <n v="40329893"/>
        <n v="40329892"/>
        <n v="40329075"/>
        <n v="40329067"/>
        <n v="40329060"/>
        <n v="40329044"/>
        <n v="40328909"/>
        <n v="40328557"/>
        <n v="40328066"/>
        <n v="40327874"/>
        <n v="40327873"/>
        <n v="40327854"/>
        <n v="40327725"/>
        <n v="40327711"/>
        <n v="40327709"/>
        <n v="40327703"/>
        <n v="40327648"/>
        <n v="40327644"/>
        <n v="40327613"/>
        <n v="40327608"/>
        <n v="40327598"/>
        <n v="40327595"/>
        <n v="40327594"/>
        <n v="40327591"/>
        <n v="40327590"/>
        <n v="40327582"/>
        <n v="40327522"/>
        <n v="40327492"/>
        <n v="40327443"/>
        <n v="40327434"/>
        <n v="40327411"/>
        <n v="40327397"/>
        <n v="40327371"/>
        <n v="40327357"/>
        <n v="40327291"/>
        <n v="40327290"/>
        <n v="40327029"/>
        <n v="40327028"/>
        <n v="40326808"/>
        <n v="40324476"/>
        <n v="40324475"/>
        <n v="40324460"/>
        <n v="40324055"/>
        <n v="40324054"/>
        <n v="40328319"/>
        <n v="40328574"/>
        <n v="40328477"/>
        <n v="40314081"/>
        <n v="40325916"/>
        <n v="40318052"/>
        <n v="40331221"/>
        <n v="40330267"/>
        <n v="40329919"/>
        <n v="40329917"/>
        <n v="40329916"/>
        <n v="40329377"/>
        <n v="40329373"/>
        <n v="40329254"/>
        <n v="40328998"/>
        <n v="40328912"/>
        <n v="40328805"/>
        <n v="40328744"/>
        <n v="40328743"/>
        <n v="40328549"/>
        <n v="40328546"/>
        <n v="40328544"/>
        <n v="40328525"/>
        <n v="40328404"/>
        <n v="40328340"/>
        <n v="40328314"/>
        <n v="40328285"/>
        <n v="40328243"/>
        <n v="40328185"/>
        <n v="40327853"/>
        <n v="40327705"/>
        <n v="40327630"/>
        <n v="40326850"/>
        <n v="40326848"/>
        <n v="40326845"/>
        <n v="40326081"/>
        <n v="40325111"/>
        <n v="40325110"/>
        <n v="40324191"/>
        <n v="40324190"/>
        <n v="40323901"/>
        <n v="40323773"/>
        <n v="40323761"/>
        <n v="40323755"/>
        <n v="40323641"/>
        <n v="40317204"/>
        <n v="40314076"/>
        <n v="40313089"/>
        <n v="40328740"/>
        <n v="40328733"/>
        <n v="40328428"/>
        <n v="40328240"/>
        <n v="40324189"/>
        <n v="40323333"/>
        <n v="40327410"/>
        <n v="40330287"/>
        <n v="40329908"/>
        <n v="40329567"/>
        <n v="40329143"/>
        <n v="40329142"/>
        <n v="40329080"/>
        <n v="40329064"/>
        <n v="40329047"/>
        <n v="40329046"/>
        <n v="40329042"/>
        <n v="40328068"/>
        <n v="40328067"/>
        <n v="40328063"/>
        <n v="40328041"/>
        <n v="40328040"/>
        <n v="40327537"/>
        <n v="40327527"/>
        <n v="40327513"/>
        <n v="40327512"/>
        <n v="40327484"/>
        <n v="40327483"/>
        <n v="40327481"/>
        <n v="40327413"/>
        <n v="40327412"/>
        <n v="40327356"/>
        <n v="40327355"/>
        <n v="40327293"/>
        <n v="40327266"/>
        <n v="40327027"/>
        <n v="40326800"/>
        <n v="40326799"/>
        <n v="40326798"/>
        <n v="40325086"/>
        <n v="40325078"/>
        <n v="40324401"/>
        <n v="40322221"/>
        <n v="40322220"/>
        <n v="40322180"/>
        <n v="40322126"/>
        <n v="40322068"/>
        <n v="40315826"/>
        <n v="40327710"/>
        <n v="40327672"/>
        <n v="40327662"/>
        <n v="40327657"/>
        <n v="40327653"/>
        <n v="40327603"/>
        <n v="40324079"/>
        <n v="40324041"/>
        <n v="40323972"/>
        <n v="40318321"/>
        <n v="40324002"/>
        <n v="40329891"/>
        <n v="40329890"/>
        <n v="40329889"/>
        <n v="40329888"/>
        <n v="40329887"/>
        <n v="40329886"/>
        <n v="40329885"/>
        <n v="40329560"/>
        <n v="40329559"/>
        <n v="40328778"/>
        <n v="40328776"/>
        <n v="40328775"/>
        <n v="40328553"/>
        <n v="40328552"/>
        <n v="40328226"/>
        <n v="40328225"/>
        <n v="40327875"/>
        <n v="40327872"/>
        <n v="40327871"/>
        <n v="40327870"/>
        <n v="40327869"/>
        <n v="40327868"/>
        <n v="40327867"/>
        <n v="40327866"/>
        <n v="40327865"/>
        <n v="40327864"/>
        <n v="40327727"/>
        <n v="40327714"/>
        <n v="40327708"/>
        <n v="40327706"/>
        <n v="40327699"/>
        <n v="40327697"/>
        <n v="40327695"/>
        <n v="40327670"/>
        <n v="40327666"/>
        <n v="40327654"/>
        <n v="40327651"/>
        <n v="40327647"/>
        <n v="40327643"/>
        <n v="40327639"/>
        <n v="40327636"/>
        <n v="40327635"/>
        <n v="40327633"/>
        <n v="40327632"/>
        <n v="40327629"/>
        <n v="40327628"/>
        <n v="40327625"/>
        <n v="40327624"/>
        <n v="40327621"/>
        <n v="40327620"/>
        <n v="40327616"/>
        <n v="40327615"/>
        <n v="40327612"/>
        <n v="40327611"/>
        <n v="40327607"/>
        <n v="40327604"/>
        <n v="40327600"/>
        <n v="40327599"/>
        <n v="40327535"/>
        <n v="40327421"/>
        <n v="40326802"/>
        <n v="40325911"/>
        <n v="40325872"/>
        <n v="40324999"/>
        <n v="40324484"/>
        <n v="40324462"/>
        <n v="40324461"/>
        <n v="40324456"/>
        <n v="40324455"/>
        <n v="40324442"/>
        <n v="40324434"/>
        <n v="40324433"/>
        <n v="40324432"/>
        <n v="40324413"/>
        <n v="40324412"/>
        <n v="40324154"/>
        <n v="40324018"/>
        <n v="40324017"/>
        <n v="40324005"/>
        <n v="40323973"/>
        <n v="40323769"/>
        <n v="40323756"/>
        <n v="40322718"/>
        <n v="40322219"/>
        <n v="40322082"/>
        <n v="40321427"/>
        <n v="40318367"/>
        <n v="40318295"/>
        <n v="40316285"/>
        <n v="40316278"/>
        <n v="40314200"/>
        <n v="40328483"/>
        <n v="40328475"/>
        <n v="40328474"/>
        <n v="40328248"/>
        <n v="40322838"/>
        <n v="40323187"/>
        <n v="40328925"/>
        <n v="40328920"/>
        <n v="40328917"/>
        <n v="40328916"/>
        <n v="40328915"/>
        <n v="40328913"/>
        <n v="40328879"/>
        <n v="40328873"/>
        <n v="40328872"/>
        <n v="40328845"/>
        <n v="40328844"/>
        <n v="40328842"/>
        <n v="40328841"/>
        <n v="40328840"/>
        <n v="40328839"/>
        <n v="40328836"/>
        <n v="40328835"/>
        <n v="40328715"/>
        <n v="40328569"/>
        <n v="40328540"/>
        <n v="40328534"/>
        <n v="40328447"/>
        <n v="40328354"/>
        <n v="40328353"/>
        <n v="40328318"/>
        <n v="40328313"/>
        <n v="40328281"/>
        <n v="40328280"/>
        <n v="40328270"/>
        <n v="40328237"/>
        <n v="40328236"/>
        <n v="40328235"/>
        <n v="40328233"/>
        <n v="40328184"/>
        <n v="40327917"/>
        <n v="40327915"/>
        <n v="40325099"/>
        <n v="40325056"/>
        <n v="40325048"/>
        <n v="40324199"/>
        <n v="40324128"/>
        <n v="40323905"/>
        <n v="40323334"/>
        <n v="40323116"/>
        <n v="40316731"/>
        <n v="40316720"/>
        <n v="40314173"/>
        <n v="40314172"/>
        <n v="40313457"/>
        <n v="40310950"/>
        <n v="40307384"/>
        <n v="40328476"/>
        <n v="40328473"/>
        <n v="40328462"/>
        <n v="40328461"/>
        <n v="40330269"/>
        <n v="40329434"/>
        <n v="40329070"/>
        <n v="40329053"/>
        <n v="40329013"/>
        <n v="40329012"/>
        <n v="40329011"/>
        <n v="40329010"/>
        <n v="40328798"/>
        <n v="40328797"/>
        <n v="40328739"/>
        <n v="40328736"/>
        <n v="40328735"/>
        <n v="40328732"/>
        <n v="40328570"/>
        <n v="40328352"/>
        <n v="40328246"/>
        <n v="40328238"/>
        <n v="40328232"/>
        <n v="40328183"/>
        <n v="40328182"/>
        <n v="40328046"/>
        <n v="40327916"/>
        <n v="40327718"/>
        <n v="40327640"/>
        <n v="40327586"/>
        <n v="40327479"/>
        <n v="40327477"/>
        <n v="40327288"/>
        <n v="40327026"/>
        <n v="40327024"/>
        <n v="40326864"/>
        <n v="40326863"/>
        <n v="40326862"/>
        <n v="40326861"/>
        <n v="40326828"/>
        <n v="40326827"/>
        <n v="40326797"/>
        <n v="40326796"/>
        <n v="40326795"/>
        <n v="40326794"/>
        <n v="40326214"/>
        <n v="40325049"/>
        <n v="40324995"/>
        <n v="40324577"/>
        <n v="40324576"/>
        <n v="40324573"/>
        <n v="40324572"/>
        <n v="40324567"/>
        <n v="40324219"/>
        <n v="40324186"/>
        <n v="40324170"/>
        <n v="40323904"/>
        <n v="40323891"/>
        <n v="40323656"/>
        <n v="40323331"/>
        <n v="40323118"/>
        <n v="40322917"/>
        <n v="40318371"/>
        <n v="40316580"/>
        <n v="40315884"/>
        <n v="40307109"/>
        <n v="40303223"/>
        <n v="40330289"/>
        <n v="40329388"/>
        <n v="40329073"/>
        <n v="40329065"/>
        <n v="40329043"/>
        <n v="40328065"/>
        <n v="40328064"/>
        <n v="40328062"/>
        <n v="40328061"/>
        <n v="40328060"/>
        <n v="40328059"/>
        <n v="40327539"/>
        <n v="40327534"/>
        <n v="40327476"/>
        <n v="40327414"/>
        <n v="40327408"/>
        <n v="40327402"/>
        <n v="40327401"/>
        <n v="40327392"/>
        <n v="40327354"/>
        <n v="40327283"/>
        <n v="40327274"/>
        <n v="40327252"/>
        <n v="40326822"/>
        <n v="40326806"/>
        <n v="40326805"/>
        <n v="40325384"/>
        <n v="40325381"/>
        <n v="40325150"/>
        <n v="40324994"/>
        <n v="40324980"/>
        <n v="40324405"/>
        <n v="40324403"/>
        <n v="40324396"/>
        <n v="40324382"/>
        <n v="40322774"/>
        <n v="40322726"/>
        <n v="40322297"/>
        <n v="40322268"/>
        <n v="40322217"/>
        <n v="40322215"/>
        <n v="40322176"/>
        <n v="40322088"/>
        <n v="40322063"/>
        <n v="40320646"/>
        <n v="40316476"/>
        <n v="40310589"/>
        <n v="40306405"/>
        <n v="40330306"/>
        <n v="40330275"/>
        <n v="40330274"/>
        <n v="40329717"/>
        <n v="40329412"/>
        <n v="40329411"/>
        <n v="40329403"/>
        <n v="40329402"/>
        <n v="40329401"/>
        <n v="40329400"/>
        <n v="40329399"/>
        <n v="40329397"/>
        <n v="40329146"/>
        <n v="40329145"/>
        <n v="40329137"/>
        <n v="40329132"/>
        <n v="40329082"/>
        <n v="40329059"/>
        <n v="40329058"/>
        <n v="40329055"/>
        <n v="40329054"/>
        <n v="40329048"/>
        <n v="40328058"/>
        <n v="40328057"/>
        <n v="40328056"/>
        <n v="40328055"/>
        <n v="40327862"/>
        <n v="40327858"/>
        <n v="40327857"/>
        <n v="40327544"/>
        <n v="40327543"/>
        <n v="40327526"/>
        <n v="40327521"/>
        <n v="40327487"/>
        <n v="40327482"/>
        <n v="40327478"/>
        <n v="40327475"/>
        <n v="40327473"/>
        <n v="40327419"/>
        <n v="40327418"/>
        <n v="40327400"/>
        <n v="40327396"/>
        <n v="40327380"/>
        <n v="40327368"/>
        <n v="40327342"/>
        <n v="40327340"/>
        <n v="40327339"/>
        <n v="40327326"/>
        <n v="40327285"/>
        <n v="40327276"/>
        <n v="40327275"/>
        <n v="40327260"/>
        <n v="40327251"/>
        <n v="40327250"/>
        <n v="40326810"/>
        <n v="40326804"/>
        <n v="40326803"/>
        <n v="40325089"/>
        <n v="40324988"/>
        <n v="40324975"/>
        <n v="40324537"/>
        <n v="40324394"/>
        <n v="40324389"/>
        <n v="40324386"/>
        <n v="40324383"/>
        <n v="40322756"/>
        <n v="40322751"/>
        <n v="40322291"/>
        <n v="40322288"/>
        <n v="40322196"/>
        <n v="40322192"/>
        <n v="40322173"/>
        <n v="40322168"/>
        <n v="40322142"/>
        <n v="40322110"/>
        <n v="40322081"/>
        <n v="40322067"/>
        <n v="40322028"/>
        <n v="40320899"/>
        <n v="40316675"/>
        <n v="40316663"/>
        <n v="40315828"/>
        <n v="40328472"/>
        <n v="40328469"/>
        <n v="40328468"/>
        <n v="40328465"/>
        <n v="40328463"/>
        <n v="40328334"/>
        <n v="40328326"/>
        <n v="40322872"/>
        <n v="40322871"/>
        <n v="40328919"/>
        <n v="40328918"/>
        <n v="40328914"/>
        <n v="40328896"/>
        <n v="40328878"/>
        <n v="40328877"/>
        <n v="40328876"/>
        <n v="40328875"/>
        <n v="40328828"/>
        <n v="40328827"/>
        <n v="40328729"/>
        <n v="40328533"/>
        <n v="40328532"/>
        <n v="40328495"/>
        <n v="40328446"/>
        <n v="40328444"/>
        <n v="40328360"/>
        <n v="40328350"/>
        <n v="40328312"/>
        <n v="40328302"/>
        <n v="40328298"/>
        <n v="40328288"/>
        <n v="40328287"/>
        <n v="40328279"/>
        <n v="40328269"/>
        <n v="40328263"/>
        <n v="40328262"/>
        <n v="40328234"/>
        <n v="40328231"/>
        <n v="40328230"/>
        <n v="40328229"/>
        <n v="40328227"/>
        <n v="40328223"/>
        <n v="40328179"/>
        <n v="40327855"/>
        <n v="40324129"/>
        <n v="40324119"/>
        <n v="40324117"/>
        <n v="40324115"/>
        <n v="40324114"/>
        <n v="40324092"/>
        <n v="40323903"/>
        <n v="40323902"/>
        <n v="40323893"/>
        <n v="40323344"/>
        <n v="40323337"/>
        <n v="40323111"/>
        <n v="40323110"/>
        <n v="40323108"/>
        <n v="40323102"/>
        <n v="40322918"/>
        <n v="40322916"/>
        <n v="40322913"/>
        <n v="40322867"/>
        <n v="40322832"/>
        <n v="40322831"/>
        <n v="40322830"/>
        <n v="40322829"/>
        <n v="40322828"/>
        <n v="40320423"/>
        <n v="40320415"/>
        <n v="40316051"/>
        <n v="40328908"/>
        <n v="40327910"/>
        <n v="40326088"/>
        <n v="40324227"/>
        <n v="40323179"/>
        <n v="40321177"/>
        <n v="40321176"/>
        <n v="40318361"/>
        <n v="40316174"/>
        <n v="40304874"/>
        <n v="40322859"/>
        <n v="40311325"/>
        <n v="40328911"/>
        <n v="40328724"/>
        <n v="40328555"/>
        <n v="40328445"/>
        <n v="40328409"/>
        <n v="40328301"/>
        <n v="40328297"/>
        <n v="40328296"/>
        <n v="40328228"/>
        <n v="40328220"/>
        <n v="40328181"/>
        <n v="40326860"/>
        <n v="40326859"/>
        <n v="40326858"/>
        <n v="40326857"/>
        <n v="40326856"/>
        <n v="40326855"/>
        <n v="40326508"/>
        <n v="40325173"/>
        <n v="40325170"/>
        <n v="40325114"/>
        <n v="40325109"/>
        <n v="40325092"/>
        <n v="40324217"/>
        <n v="40324177"/>
        <n v="40324051"/>
        <n v="40323880"/>
        <n v="40323768"/>
        <n v="40323766"/>
        <n v="40323763"/>
        <n v="40323706"/>
        <n v="40323665"/>
        <n v="40323658"/>
        <n v="40323335"/>
        <n v="40323332"/>
        <n v="40323109"/>
        <n v="40322912"/>
        <n v="40322911"/>
        <n v="40322909"/>
        <n v="40322322"/>
        <n v="40322320"/>
        <n v="40317541"/>
        <n v="40317505"/>
        <n v="40317119"/>
        <n v="40314171"/>
        <n v="40314080"/>
        <n v="40313445"/>
        <n v="40311433"/>
        <n v="40311324"/>
        <n v="40325051"/>
        <n v="40329407"/>
        <n v="40329406"/>
        <n v="40329405"/>
        <n v="40329077"/>
        <n v="40327861"/>
        <n v="40327520"/>
        <n v="40327474"/>
        <n v="40327338"/>
        <n v="40327307"/>
        <n v="40327249"/>
        <n v="40327248"/>
        <n v="40324554"/>
        <n v="40324535"/>
        <n v="40322194"/>
        <n v="40322172"/>
        <n v="40322133"/>
        <n v="40322113"/>
        <n v="40322112"/>
        <n v="40322035"/>
        <n v="40306002"/>
        <n v="40328054"/>
        <n v="40328053"/>
        <n v="40328052"/>
        <n v="40328051"/>
        <n v="40327490"/>
        <n v="40327420"/>
        <n v="40327362"/>
        <n v="40327353"/>
        <n v="40327273"/>
        <n v="40327259"/>
        <n v="40326824"/>
        <n v="40326821"/>
        <n v="40326812"/>
        <n v="40326811"/>
        <n v="40325909"/>
        <n v="40325382"/>
        <n v="40325080"/>
        <n v="40325079"/>
        <n v="40324992"/>
        <n v="40324400"/>
        <n v="40324399"/>
        <n v="40324397"/>
        <n v="40322785"/>
        <n v="40322781"/>
        <n v="40322292"/>
        <n v="40322285"/>
        <n v="40322267"/>
        <n v="40322265"/>
        <n v="40322216"/>
        <n v="40322184"/>
        <n v="40322167"/>
        <n v="40322166"/>
        <n v="40322122"/>
        <n v="40322065"/>
        <n v="40322019"/>
        <n v="40322017"/>
        <n v="40321149"/>
        <n v="40320657"/>
        <n v="40318994"/>
        <n v="40317091"/>
        <n v="40316369"/>
        <n v="40327702"/>
        <n v="40327661"/>
        <n v="40327606"/>
        <n v="40327602"/>
        <n v="40327565"/>
        <n v="40327272"/>
        <n v="40326825"/>
        <n v="40325444"/>
        <n v="40325441"/>
        <n v="40324076"/>
        <n v="40324073"/>
        <n v="40324069"/>
        <n v="40324045"/>
        <n v="40324030"/>
        <n v="40324006"/>
        <n v="40324003"/>
        <n v="40322760"/>
        <n v="40322116"/>
        <n v="40317928"/>
        <n v="40316282"/>
        <n v="40316274"/>
        <n v="40316173"/>
        <n v="40304873"/>
        <n v="40318325"/>
        <n v="40324158"/>
        <n v="40329172"/>
        <n v="40328881"/>
        <n v="40328880"/>
        <n v="40328838"/>
        <n v="40328531"/>
        <n v="40328530"/>
        <n v="40328449"/>
        <n v="40328349"/>
        <n v="40328348"/>
        <n v="40328325"/>
        <n v="40328324"/>
        <n v="40328323"/>
        <n v="40328300"/>
        <n v="40328299"/>
        <n v="40328224"/>
        <n v="40328221"/>
        <n v="40328050"/>
        <n v="40328049"/>
        <n v="40327723"/>
        <n v="40327722"/>
        <n v="40327704"/>
        <n v="40327701"/>
        <n v="40327700"/>
        <n v="40327698"/>
        <n v="40327696"/>
        <n v="40327684"/>
        <n v="40327682"/>
        <n v="40325440"/>
        <n v="40325439"/>
        <n v="40325438"/>
        <n v="40325437"/>
        <n v="40325018"/>
        <n v="40324431"/>
        <n v="40324430"/>
        <n v="40324429"/>
        <n v="40324419"/>
        <n v="40324418"/>
        <n v="40324417"/>
        <n v="40324416"/>
        <n v="40324415"/>
        <n v="40324414"/>
        <n v="40324176"/>
        <n v="40324159"/>
        <n v="40324155"/>
        <n v="40324144"/>
        <n v="40324130"/>
        <n v="40324118"/>
        <n v="40324113"/>
        <n v="40324112"/>
        <n v="40324109"/>
        <n v="40324108"/>
        <n v="40324078"/>
        <n v="40324050"/>
        <n v="40324029"/>
        <n v="40324015"/>
        <n v="40324008"/>
        <n v="40324000"/>
        <n v="40323993"/>
        <n v="40323967"/>
        <n v="40323966"/>
        <n v="40323964"/>
        <n v="40323961"/>
        <n v="40323958"/>
        <n v="40323939"/>
        <n v="40323936"/>
        <n v="40323933"/>
        <n v="40323930"/>
        <n v="40323927"/>
        <n v="40323921"/>
        <n v="40323887"/>
        <n v="40323879"/>
        <n v="40323764"/>
        <n v="40323705"/>
        <n v="40323336"/>
        <n v="40323156"/>
        <n v="40323122"/>
        <n v="40323115"/>
        <n v="40323112"/>
        <n v="40323101"/>
        <n v="40323095"/>
        <n v="40322915"/>
        <n v="40322879"/>
        <n v="40322870"/>
        <n v="40322865"/>
        <n v="40322858"/>
        <n v="40322834"/>
        <n v="40322296"/>
        <n v="40322264"/>
        <n v="40322259"/>
        <n v="40322258"/>
        <n v="40322213"/>
        <n v="40322179"/>
        <n v="40322163"/>
        <n v="40322094"/>
        <n v="40322087"/>
        <n v="40322080"/>
        <n v="40322066"/>
        <n v="40322016"/>
        <n v="40321441"/>
        <n v="40321426"/>
        <n v="40321425"/>
        <n v="40321424"/>
        <n v="40321423"/>
        <n v="40321422"/>
        <n v="40320433"/>
        <n v="40320428"/>
        <n v="40320425"/>
        <n v="40318313"/>
        <n v="40318312"/>
        <n v="40316887"/>
        <n v="40316270"/>
        <n v="40316264"/>
        <n v="40315818"/>
        <n v="40313447"/>
        <n v="40310983"/>
        <n v="40310959"/>
        <n v="40322860"/>
        <n v="40317182"/>
        <n v="40303399"/>
        <n v="40328730"/>
        <n v="40328284"/>
        <n v="40328278"/>
        <n v="40328261"/>
        <n v="40328260"/>
        <n v="40327852"/>
        <n v="40327683"/>
        <n v="40327427"/>
        <n v="40327306"/>
        <n v="40327305"/>
        <n v="40327247"/>
        <n v="40327246"/>
        <n v="40327245"/>
        <n v="40325915"/>
        <n v="40325878"/>
        <n v="40325740"/>
        <n v="40325739"/>
        <n v="40325442"/>
        <n v="40325423"/>
        <n v="40325172"/>
        <n v="40325106"/>
        <n v="40325100"/>
        <n v="40325091"/>
        <n v="40325057"/>
        <n v="40324574"/>
        <n v="40324562"/>
        <n v="40324561"/>
        <n v="40324560"/>
        <n v="40324559"/>
        <n v="40324541"/>
        <n v="40324392"/>
        <n v="40324390"/>
        <n v="40324226"/>
        <n v="40324225"/>
        <n v="40324205"/>
        <n v="40324085"/>
        <n v="40323767"/>
        <n v="40323765"/>
        <n v="40323663"/>
        <n v="40323659"/>
        <n v="40323338"/>
        <n v="40322910"/>
        <n v="40322906"/>
        <n v="40322902"/>
        <n v="40322767"/>
        <n v="40322766"/>
        <n v="40322752"/>
        <n v="40322319"/>
        <n v="40322290"/>
        <n v="40322197"/>
        <n v="40322155"/>
        <n v="40322137"/>
        <n v="40322132"/>
        <n v="40322131"/>
        <n v="40322111"/>
        <n v="40322096"/>
        <n v="40322095"/>
        <n v="40322034"/>
        <n v="40322033"/>
        <n v="40322029"/>
        <n v="40322004"/>
        <n v="40321988"/>
        <n v="40321977"/>
        <n v="40321440"/>
        <n v="40320910"/>
        <n v="40318327"/>
        <n v="40318082"/>
        <n v="40316721"/>
        <n v="40316670"/>
        <n v="40316521"/>
        <n v="40314170"/>
        <n v="40314169"/>
        <n v="40311319"/>
        <n v="40302775"/>
        <n v="40326820"/>
        <n v="40325383"/>
        <n v="40325380"/>
        <n v="40325065"/>
        <n v="40325024"/>
        <n v="40325023"/>
        <n v="40324998"/>
        <n v="40324984"/>
        <n v="40324406"/>
        <n v="40324404"/>
        <n v="40324388"/>
        <n v="40322266"/>
        <n v="40322263"/>
        <n v="40322253"/>
        <n v="40322212"/>
        <n v="40322164"/>
        <n v="40322162"/>
        <n v="40322064"/>
        <n v="40322062"/>
        <n v="40322015"/>
        <n v="40316883"/>
        <n v="40316569"/>
        <n v="40315664"/>
        <n v="40328731"/>
        <n v="40328347"/>
        <n v="40325876"/>
        <n v="40322869"/>
        <n v="40322864"/>
        <n v="40317240"/>
        <n v="40317123"/>
        <n v="40326076"/>
        <n v="40325719"/>
        <n v="40324220"/>
        <n v="40324162"/>
        <n v="40324145"/>
        <n v="40324143"/>
        <n v="40324138"/>
        <n v="40324131"/>
        <n v="40324107"/>
        <n v="40324106"/>
        <n v="40324105"/>
        <n v="40323900"/>
        <n v="40323340"/>
        <n v="40323155"/>
        <n v="40323154"/>
        <n v="40322914"/>
        <n v="40322908"/>
        <n v="40322899"/>
        <n v="40322823"/>
        <n v="40322140"/>
        <n v="40318539"/>
        <n v="40317955"/>
        <n v="40316042"/>
        <n v="40341144"/>
        <n v="40341143"/>
        <n v="40341142"/>
        <n v="40339352"/>
        <n v="40337952"/>
        <n v="40337739"/>
        <n v="40337490"/>
        <n v="40337462"/>
        <n v="40332461"/>
        <n v="40340825"/>
        <n v="40339686"/>
        <n v="40338322"/>
        <n v="40337934"/>
        <n v="40337848"/>
        <n v="40337695"/>
        <n v="40337638"/>
        <n v="40337622"/>
        <n v="40337621"/>
        <n v="40337500"/>
        <n v="40337484"/>
        <n v="40337470"/>
        <n v="40335905"/>
        <n v="40332537"/>
        <n v="40327237"/>
      </sharedItems>
    </cacheField>
    <cacheField name="Status del pedido" numFmtId="0">
      <sharedItems count="4">
        <s v="EMBARCADO"/>
        <s v="DESPACHADO"/>
        <s v="PROGRAMADO"/>
        <s v="A PROGRAMAR"/>
      </sharedItems>
    </cacheField>
    <cacheField name="Material" numFmtId="0">
      <sharedItems containsSemiMixedTypes="0" containsString="0" containsNumber="1" containsInteger="1" minValue="0" maxValue="1100602"/>
    </cacheField>
    <cacheField name="Nave" numFmtId="0">
      <sharedItems containsMixedTypes="1" containsNumber="1" containsInteger="1" minValue="0" maxValue="0"/>
    </cacheField>
    <cacheField name="Pto Destino" numFmtId="0">
      <sharedItems containsMixedTypes="1" containsNumber="1" containsInteger="1" minValue="0" maxValue="0"/>
    </cacheField>
    <cacheField name="Fecha Despacho Real" numFmtId="0">
      <sharedItems containsSemiMixedTypes="0" containsDate="1" containsString="0" containsMixedTypes="1" minDate="1899-12-31T00:00:00" maxDate="1900-01-09T10:50:04"/>
    </cacheField>
    <cacheField name="ETD" numFmtId="14">
      <sharedItems containsSemiMixedTypes="0" containsNonDate="0" containsDate="1" containsString="0" minDate="2022-06-05T00:00:00" maxDate="2022-09-05T00:00:00" count="97">
        <d v="2022-06-29T00:00:00"/>
        <d v="2022-06-17T00:00:00"/>
        <d v="2022-08-29T00:00:00"/>
        <d v="2022-09-02T00:00:00"/>
        <d v="2022-08-26T00:00:00"/>
        <d v="2022-09-04T00:00:00"/>
        <d v="2022-08-27T00:00:00"/>
        <d v="2022-09-03T00:00:00"/>
        <d v="2022-09-01T00:00:00"/>
        <d v="2022-08-28T00:00:00"/>
        <d v="2022-08-23T00:07:00"/>
        <d v="2022-08-23T00:00:00"/>
        <d v="2022-08-22T00:00:00"/>
        <d v="2022-08-21T00:00:00"/>
        <d v="2022-08-20T00:00:00"/>
        <d v="2022-08-19T00:00:00"/>
        <d v="2022-08-18T00:00:00"/>
        <d v="2022-08-14T09:41:00"/>
        <d v="2022-08-14T07:20:00"/>
        <d v="2022-08-14T00:00:00"/>
        <d v="2022-08-13T20:25:00"/>
        <d v="2022-08-13T00:00:00"/>
        <d v="2022-08-12T00:00:00"/>
        <d v="2022-08-11T00:00:00"/>
        <d v="2022-08-09T00:00:00"/>
        <d v="2022-08-08T00:00:00"/>
        <d v="2022-08-07T00:00:00"/>
        <d v="2022-08-06T00:00:00"/>
        <d v="2022-08-05T23:50:00"/>
        <d v="2022-08-05T00:00:00"/>
        <d v="2022-08-03T00:00:00"/>
        <d v="2022-08-02T00:00:00"/>
        <d v="2022-08-01T00:00:00"/>
        <d v="2022-07-31T05:20:00"/>
        <d v="2022-07-31T02:40:00"/>
        <d v="2022-07-31T00:00:00"/>
        <d v="2022-07-30T03:19:00"/>
        <d v="2022-07-29T00:00:00"/>
        <d v="2022-07-28T00:00:00"/>
        <d v="2022-07-27T00:00:00"/>
        <d v="2022-07-26T04:15:00"/>
        <d v="2022-07-25T00:00:00"/>
        <d v="2022-07-24T00:00:00"/>
        <d v="2022-07-22T04:00:00"/>
        <d v="2022-07-22T00:00:00"/>
        <d v="2022-07-21T00:00:00"/>
        <d v="2022-07-20T00:00:00"/>
        <d v="2022-07-19T00:00:00"/>
        <d v="2022-07-18T07:05:00"/>
        <d v="2022-07-18T00:00:00"/>
        <d v="2022-07-17T17:17:00"/>
        <d v="2022-07-17T00:00:00"/>
        <d v="2022-07-16T20:30:00"/>
        <d v="2022-07-16T16:21:00"/>
        <d v="2022-07-16T13:20:00"/>
        <d v="2022-07-15T00:00:00"/>
        <d v="2022-07-14T00:00:00"/>
        <d v="2022-07-13T00:00:00"/>
        <d v="2022-07-12T11:56:00"/>
        <d v="2022-07-12T00:00:00"/>
        <d v="2022-07-09T00:12:00"/>
        <d v="2022-07-08T00:00:00"/>
        <d v="2022-07-06T16:56:00"/>
        <d v="2022-07-06T00:00:00"/>
        <d v="2022-07-04T00:00:00"/>
        <d v="2022-07-03T00:00:00"/>
        <d v="2022-07-02T00:00:00"/>
        <d v="2022-07-01T14:52:00"/>
        <d v="2022-07-01T14:30:00"/>
        <d v="2022-07-01T00:00:00"/>
        <d v="2022-06-30T00:00:00"/>
        <d v="2022-06-28T00:00:00"/>
        <d v="2022-06-27T00:00:00"/>
        <d v="2022-06-26T05:08:00"/>
        <d v="2022-06-26T00:00:00"/>
        <d v="2022-06-25T01:13:00"/>
        <d v="2022-06-24T17:15:00"/>
        <d v="2022-06-24T00:00:00"/>
        <d v="2022-06-22T00:00:00"/>
        <d v="2022-06-21T00:00:00"/>
        <d v="2022-06-20T04:10:00"/>
        <d v="2022-06-19T04:43:00"/>
        <d v="2022-06-19T00:00:00"/>
        <d v="2022-06-18T00:00:00"/>
        <d v="2022-06-17T03:10:00"/>
        <d v="2022-06-16T00:00:00"/>
        <d v="2022-06-15T00:00:00"/>
        <d v="2022-06-14T00:00:00"/>
        <d v="2022-06-13T00:00:00"/>
        <d v="2022-06-12T00:00:00"/>
        <d v="2022-06-11T16:47:00"/>
        <d v="2022-06-11T09:17:00"/>
        <d v="2022-06-11T00:00:00"/>
        <d v="2022-06-10T00:00:00"/>
        <d v="2022-06-09T00:00:00"/>
        <d v="2022-06-05T22:40:00"/>
        <d v="2022-06-05T00:00:00"/>
      </sharedItems>
    </cacheField>
    <cacheField name="Naviera" numFmtId="0">
      <sharedItems containsMixedTypes="1" containsNumber="1" containsInteger="1" minValue="0" maxValue="0"/>
    </cacheField>
    <cacheField name="Kilos" numFmtId="0">
      <sharedItems containsSemiMixedTypes="0" containsString="0" containsNumber="1" minValue="0" maxValue="37050"/>
    </cacheField>
    <cacheField name="Ubicación (puerto / Planta)" numFmtId="0">
      <sharedItems count="3">
        <s v="Embarcado"/>
        <s v="Planta"/>
        <s v="Puerto"/>
      </sharedItems>
    </cacheField>
    <cacheField name="Considerado" numFmtId="0">
      <sharedItems containsSemiMixedTypes="0" containsString="0" containsNumber="1" containsInteger="1" minValue="0" maxValue="0" count="1">
        <n v="0"/>
      </sharedItems>
    </cacheField>
    <cacheField name="Mes zarpe" numFmtId="0">
      <sharedItems containsSemiMixedTypes="0" containsString="0" containsNumber="1" containsInteger="1" minValue="6" maxValue="9" count="4">
        <n v="6"/>
        <n v="8"/>
        <n v="9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to Gonzalez, Robinson Ignacio" refreshedDate="44829.809267708333" createdVersion="8" refreshedVersion="8" minRefreshableVersion="3" recordCount="651" xr:uid="{9CD89DDE-3478-486D-A2E6-EB0C91102231}">
  <cacheSource type="worksheet">
    <worksheetSource ref="A1:P652" sheet="Pedidos Planta-Puerto-Embarcado"/>
  </cacheSource>
  <cacheFields count="16">
    <cacheField name="Oficina Material" numFmtId="0">
      <sharedItems count="211">
        <s v="AGROSUPER SHANGHAI1023157"/>
        <s v="AGROSUPER SHANGHAI1023126"/>
        <s v="AGROSUPER SHANGHAI1022381"/>
        <s v="AGROSUPER SHANGHAI1021992"/>
        <s v="AGROSUPER SHANGHAI1022389"/>
        <s v="AGROSUPER SHANGHAI1021971"/>
        <s v="AGROSUPER SHANGHAI1023373"/>
        <s v="AGROSUPER SHANGHAI1023034"/>
        <s v="AGROSUPER SHANGHAI1022645"/>
        <s v="AGROSUPER SHANGHAI1022033"/>
        <s v="AGROSUPER SHANGHAI1012451"/>
        <s v="AGROSUPER SHANGHAI1021740"/>
        <s v="AGRO MEXICO1023324"/>
        <s v="AGRO SUDAMERICA1012283"/>
        <s v="ANDES ASIA1022918"/>
        <s v="AGROSUPER ASIA1022930"/>
        <s v="AGROSUPER ASIA1022885"/>
        <s v="AGROSUPER ASIA1021046"/>
        <s v="AGROSUPER ASIA1020861"/>
        <s v="ANDES ASIA1021987"/>
        <s v="ANDES ASIA1023247"/>
        <s v="ANDES ASIA1022865"/>
        <s v="ANDES ASIA1022863"/>
        <s v="ANDES ASIA1022751"/>
        <s v="ANDES ASIA1022398"/>
        <s v="ANDES ASIA1023265"/>
        <s v="ANDES ASIA1021924"/>
        <s v="ANDES ASIA1022864"/>
        <s v="ANDES ASIA1022142"/>
        <s v="ANDES ASIA1022141"/>
        <s v="ANDES ASIA1021921"/>
        <s v="ANDES ASIA1021931"/>
        <s v="ANDES ASIA1022561"/>
        <s v="AGROSUPER ASIA1021150"/>
        <s v="AGROSUPER ASIA1020860"/>
        <s v="AGROSUPER ASIA1023038"/>
        <s v="AGROSUPER ASIA1023037"/>
        <s v="AGRO SUDAMERICA1020412"/>
        <s v="AGRO MEXICO1012764"/>
        <s v="ANDES ASIA1021936"/>
        <s v="AGRO AMERICA1012518"/>
        <s v="AGRO AMERICA1012109"/>
        <s v="AGRO AMERICA1030379"/>
        <s v="AGRO MEXICO1011127"/>
        <s v="AGRO MEXICO1011150"/>
        <s v="AGRO MEXICO1030658"/>
        <s v="AGRO MEXICO1030337"/>
        <s v="AGRO MEXICO1021272"/>
        <s v="AGRO MEXICO1023434"/>
        <s v="ANDES ASIA1022866"/>
        <s v="ANDES ASIA1022570"/>
        <s v="AGRO MEXICO1021555"/>
        <s v="AGRO MEXICO1021874"/>
        <s v="AGRO MEXICO1021026"/>
        <s v="AGRO AMERICA1023274"/>
        <s v="AGROSUPER SHANGHAI1022414"/>
        <s v="AGROSUPER SHANGHAI1021766"/>
        <s v="AGROSUPER SHANGHAI1022183"/>
        <s v="AGRO AMERICA1023273"/>
        <s v="ANDES ASIA1022621"/>
        <s v="AGRO MEXICO1021596"/>
        <s v="AGROSUPER SHANGHAI1023143"/>
        <s v="AGROSUPER SHANGHAI1023093"/>
        <s v="AGROSUPER SHANGHAI1023411"/>
        <s v="AGROSUPER SHANGHAI1022943"/>
        <s v="AGROSUPER SHANGHAI1022568"/>
        <s v="AGROSUPER SHANGHAI1022646"/>
        <s v="AGROSUPER SHANGHAI1023035"/>
        <s v="AGROSUPER SHANGHAI1022748"/>
        <s v="AGROSUPER SHANGHAI1022125"/>
        <s v="AGROSUPER SHANGHAI1021737"/>
        <s v="AGROSUPER SHANGHAI1022939"/>
        <s v="AGROSUPER SHANGHAI1022856"/>
        <s v="AGROSUPER SHANGHAI1022378"/>
        <s v="AGROSUPER SHANGHAI1022636"/>
        <s v="AGROSUPER SHANGHAI1022082"/>
        <s v="AGROSUPER SHANGHAI1022099"/>
        <s v="AGROSUPER SHANGHAI1022945"/>
        <s v="AGROSUPER SHANGHAI1012525"/>
        <s v="AGROSUPER SHANGHAI1022212"/>
        <s v="AGROSUPER SHANGHAI1021774"/>
        <s v="AGROSUPER SHANGHAI1021732"/>
        <s v="AGROSUPER ASIA1023435"/>
        <s v="AGROSUPER ASIA1012612"/>
        <s v="AGROSUPER ASIA1021152"/>
        <s v="AGROSUPER SHANGHAI1030686"/>
        <s v="AGROSUPER SHANGHAI1030683"/>
        <s v="AGROSUPER SHANGHAI1030685"/>
        <s v="AGROSUPER SHANGHAI1022417"/>
        <s v="AGROSUPER SHANGHAI1021767"/>
        <s v="AGROSUPER SHANGHAI1012504"/>
        <s v="AGROSUPER SHANGHAI1012448"/>
        <s v="AGROSUPER SHANGHAI1012452"/>
        <s v="AGROSUPER SHANGHAI1012455"/>
        <s v="AGROSUPER ASIA1020660"/>
        <s v="AGROSUPER SHANGHAI1011586"/>
        <s v="AGROSUPER SHANGHAI1023110"/>
        <s v="AGROSUPER SHANGHAI1022169"/>
        <s v="AGROSUPER SHANGHAI1021733"/>
        <s v="AGROSUPER SHANGHAI1022096"/>
        <s v="AGROSUPER SHANGHAI1012453"/>
        <s v="AGRO MEXICO1011047"/>
        <s v="AGROSUPER ASIA1021149"/>
        <s v="AGROSUPER ASIA1022887"/>
        <s v="AGRO MEXICO1023302"/>
        <s v="AGROSUPER SHANGHAI1030525"/>
        <s v="AGROSUPER SHANGHAI1022639"/>
        <s v="AGROSUPER SHANGHAI1022373"/>
        <s v="AGROSUPER SHANGHAI1023412"/>
        <s v="AGROSUPER SHANGHAI1022541"/>
        <s v="AGROSUPER ASIA1021045"/>
        <s v="AGRO AMERICA1012160"/>
        <s v="AGRO AMERICA1012601"/>
        <s v="AGRO SUDAMERICA1022709"/>
        <s v="AGRO AMERICA1012165"/>
        <s v="AGRO AMERICA1012158"/>
        <s v="AGRO AMERICA1012521"/>
        <s v="AGRO AMERICA1012110"/>
        <s v="AGRO SUDAMERICA1012556"/>
        <s v="AGRO SUDAMERICA1023420"/>
        <s v="AGRO SUDAMERICA1020944"/>
        <s v="AGRO AMERICA1012522"/>
        <s v="AGRO AMERICA1030782"/>
        <s v="AGRO AMERICA1030461"/>
        <s v="AGRO AMERICA1030452"/>
        <s v="AGRO AMERICA1012108"/>
        <s v="AGROSUPER SHANGHAI1023109"/>
        <s v="AGROSUPER SHANGHAI1030388"/>
        <s v="AGROSUPER SHANGHAI1022186"/>
        <s v="AGROSUPER ASIA1023397"/>
        <s v="AGROSUPER ASIA1023438"/>
        <s v="AGROSUPER ASIA1023439"/>
        <s v="AGROSUPER ASIA1021204"/>
        <s v="AGROSUPER ASIA1023283"/>
        <s v="AGROSUPER SHANGHAI1022753"/>
        <s v="AGROSUPER SHANGHAI1021731"/>
        <s v="AGROSUPER SHANGHAI1011969"/>
        <s v="AGROSUPER SHANGHAI1012275"/>
        <s v="AGROSUPER SHANGHAI1030791"/>
        <s v="AGROSUPER SHANGHAI1030566"/>
        <s v="AGROSUPER ASIA1021156"/>
        <s v="AGROSUPER SHANGHAI1022637"/>
        <s v="AGROSUPER SHANGHAI1022388"/>
        <s v="AGROSUPER SHANGHAI1021738"/>
        <s v="AGROSUPER SHANGHAI1012434"/>
        <s v="AGROSUPER SHANGHAI1012595"/>
        <s v="AGROSUPER SHANGHAI1022418"/>
        <s v="AGRO AMERICA1011701"/>
        <s v="AGROSUPER ASIA1021012"/>
        <s v="AGRO MEXICO1030802"/>
        <s v="AGRO AMERICA1012483"/>
        <s v="AGRO MEXICO1012278"/>
        <s v="AGRO MEXICO1012796"/>
        <s v="AGRO MEXICO1023219"/>
        <s v="AGRO MEXICO1012300"/>
        <s v="ANDES ASIA1022515"/>
        <s v="ANDES ASIA1021925"/>
        <s v="ANDES ASIA1023102"/>
        <s v="ANDES ASIA1022989"/>
        <s v="AGRO MEXICO1020845"/>
        <s v="AGRO MEXICO1023218"/>
        <s v="AGRO MEXICO1021270"/>
        <s v="ANDES ASIA1021922"/>
        <s v="AGROSUPER SHANGHAI1021735"/>
        <s v="AGROSUPER ASIA1023326"/>
        <s v="AGROSUPER SHANGHAI1022291"/>
        <s v="AGRO SUDAMERICA1010877"/>
        <s v="AGRO SUDAMERICA1022150"/>
        <s v="AGRO SUDAMERICA1023329"/>
        <s v="AGRO SUDAMERICA1021039"/>
        <s v="AGRO SUDAMERICA1021992"/>
        <s v="AGRO SUDAMERICA1023111"/>
        <s v="AGRO SUDAMERICA1021385"/>
        <s v="AGRO SUDAMERICA1022149"/>
        <s v="AGRO EUROPA1023417"/>
        <s v="AGRO SUDAMERICA1011421"/>
        <s v="AGRO SUDAMERICA1011558"/>
        <s v="AGRO AMERICA1012107"/>
        <s v="AGRO EUROPA1030355"/>
        <s v="AGRO AMERICA1012148"/>
        <s v="AGRO EUROPA1022183"/>
        <s v="AGRO SUDAMERICA1021106"/>
        <s v="AGRO SUDAMERICA1021078"/>
        <s v="AGRO SUDAMERICA1021976"/>
        <s v="AGRO AMERICA1012163"/>
        <s v="AGRO AMERICA1012147"/>
        <s v="AGRO AMERICA1012145"/>
        <s v="AGRO AMERICA1012164"/>
        <s v="AGRO AMERICA1012111"/>
        <s v="AGRO AMERICA1012167"/>
        <s v="AGRO AMERICA1100570"/>
        <s v="AGRO AMERICA1100572"/>
        <s v="AGRO AMERICA1100573"/>
        <s v="AGRO AMERICA1100574"/>
        <s v="AGRO AMERICA1023276"/>
        <s v="AGRO AMERICA1012161"/>
        <s v="AGRO SUDAMERICA1030720"/>
        <s v="AGRO SUDAMERICA1023433"/>
        <s v="AGRO AMERICA1030818"/>
        <s v="AGRO AMERICA1030424"/>
        <s v="AGRO AMERICA1012112"/>
        <s v="AGRO AMERICA1023190"/>
        <s v="AGRO AMERICA1012520"/>
        <s v="AGRO EUROPA1020853"/>
        <s v="AGRO SUDAMERICA1022379"/>
        <s v="AGRO AMERICA1012523"/>
        <s v="AGRO SUDAMERICA1023355"/>
        <s v="AGRO AMERICA1012488"/>
        <s v="AGRO AMERICA1021398"/>
        <s v="AGRO AMERICA1012532"/>
        <s v="AGRO AMERICA1012524"/>
      </sharedItems>
    </cacheField>
    <cacheField name="Oficina" numFmtId="0">
      <sharedItems/>
    </cacheField>
    <cacheField name="Tipo de venta" numFmtId="0">
      <sharedItems count="2">
        <s v="VVLL"/>
        <s v="VVDD"/>
      </sharedItems>
    </cacheField>
    <cacheField name="Pedido" numFmtId="0">
      <sharedItems containsSemiMixedTypes="0" containsString="0" containsNumber="1" containsInteger="1" minValue="40318538" maxValue="40345254"/>
    </cacheField>
    <cacheField name="Status del pedido" numFmtId="0">
      <sharedItems count="2">
        <s v="PROGRAMADO"/>
        <s v="DESPACHADO"/>
      </sharedItems>
    </cacheField>
    <cacheField name="Material" numFmtId="0">
      <sharedItems containsSemiMixedTypes="0" containsString="0" containsNumber="1" containsInteger="1" minValue="1010877" maxValue="1100574"/>
    </cacheField>
    <cacheField name="Nave" numFmtId="0">
      <sharedItems/>
    </cacheField>
    <cacheField name="Pto Destino" numFmtId="0">
      <sharedItems/>
    </cacheField>
    <cacheField name="Fecha Despacho Real" numFmtId="14">
      <sharedItems containsSemiMixedTypes="0" containsNonDate="0" containsDate="1" containsString="0" minDate="2022-08-08T00:00:00" maxDate="2022-09-27T00:00:00"/>
    </cacheField>
    <cacheField name="ETD" numFmtId="14">
      <sharedItems containsSemiMixedTypes="0" containsNonDate="0" containsDate="1" containsString="0" minDate="2022-09-23T00:00:00" maxDate="2022-10-07T00:00:00" count="9">
        <d v="2022-10-01T00:00:00"/>
        <d v="2022-09-27T00:00:00"/>
        <d v="2022-09-30T00:00:00"/>
        <d v="2022-10-06T00:00:00"/>
        <d v="2022-09-24T00:00:00"/>
        <d v="2022-09-23T00:00:00"/>
        <d v="2022-09-25T00:00:00"/>
        <d v="2022-09-28T00:00:00"/>
        <d v="2022-10-02T00:00:00"/>
      </sharedItems>
    </cacheField>
    <cacheField name="Naviera" numFmtId="0">
      <sharedItems/>
    </cacheField>
    <cacheField name="Kilos" numFmtId="0">
      <sharedItems containsSemiMixedTypes="0" containsString="0" containsNumber="1" minValue="29" maxValue="25015.69"/>
    </cacheField>
    <cacheField name="Ubicación (puerto / Planta)" numFmtId="0">
      <sharedItems count="2">
        <s v="Planta"/>
        <s v="Puerto"/>
      </sharedItems>
    </cacheField>
    <cacheField name="Mes zarpe" numFmtId="0">
      <sharedItems containsSemiMixedTypes="0" containsString="0" containsNumber="1" containsInteger="1" minValue="8" maxValue="10" count="3">
        <n v="10"/>
        <n v="9"/>
        <n v="8" u="1"/>
      </sharedItems>
    </cacheField>
    <cacheField name="Considerado" numFmtId="0">
      <sharedItems containsString="0" containsBlank="1" containsNumber="1" containsInteger="1" minValue="0" maxValue="0" count="2">
        <n v="0"/>
        <m/>
      </sharedItems>
    </cacheField>
    <cacheField name="Considerado como pedido atrasado" numFmtId="0">
      <sharedItems containsBlank="1" count="2">
        <s v="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95">
  <r>
    <x v="0"/>
    <s v="AGROSUPER SHANGHAI"/>
    <x v="0"/>
    <x v="0"/>
    <x v="0"/>
    <n v="1021733"/>
    <n v="0"/>
    <s v="SHANGHAI, CHINA"/>
    <d v="2022-06-24T00:00:00"/>
    <x v="0"/>
    <n v="0"/>
    <n v="24020.05"/>
    <x v="0"/>
    <x v="0"/>
    <x v="0"/>
  </r>
  <r>
    <x v="1"/>
    <s v="AGRO AMERICA"/>
    <x v="0"/>
    <x v="1"/>
    <x v="0"/>
    <n v="1012109"/>
    <n v="0"/>
    <s v="SAVANNAH, PUERTO"/>
    <d v="2022-06-08T00:00:00"/>
    <x v="1"/>
    <n v="0"/>
    <n v="19958.047999999999"/>
    <x v="0"/>
    <x v="0"/>
    <x v="0"/>
  </r>
  <r>
    <x v="1"/>
    <s v="AGRO AMERICA"/>
    <x v="0"/>
    <x v="2"/>
    <x v="0"/>
    <n v="1012109"/>
    <n v="0"/>
    <s v="SAVANNAH, PUERTO"/>
    <d v="2022-06-07T00:00:00"/>
    <x v="1"/>
    <n v="0"/>
    <n v="19958.047999999999"/>
    <x v="0"/>
    <x v="0"/>
    <x v="0"/>
  </r>
  <r>
    <x v="2"/>
    <s v="AGRO AMERICA"/>
    <x v="0"/>
    <x v="3"/>
    <x v="0"/>
    <n v="1030379"/>
    <n v="0"/>
    <s v="SAVANNAH, PUERTO"/>
    <d v="2022-06-07T00:00:00"/>
    <x v="1"/>
    <n v="0"/>
    <n v="3610.5923199999997"/>
    <x v="0"/>
    <x v="0"/>
    <x v="0"/>
  </r>
  <r>
    <x v="3"/>
    <s v="AGRO AMERICA"/>
    <x v="0"/>
    <x v="3"/>
    <x v="0"/>
    <n v="1030735"/>
    <n v="0"/>
    <s v="SAVANNAH, PUERTO"/>
    <d v="2022-06-07T00:00:00"/>
    <x v="1"/>
    <n v="0"/>
    <n v="10750.1304"/>
    <x v="0"/>
    <x v="0"/>
    <x v="0"/>
  </r>
  <r>
    <x v="1"/>
    <s v="AGRO AMERICA"/>
    <x v="0"/>
    <x v="4"/>
    <x v="1"/>
    <n v="1012109"/>
    <s v="MSC ANTIGUA NX234R"/>
    <s v="NEW YORK, PUERTO"/>
    <d v="1899-12-30T00:00:00"/>
    <x v="2"/>
    <s v="MSC"/>
    <n v="40"/>
    <x v="1"/>
    <x v="0"/>
    <x v="1"/>
  </r>
  <r>
    <x v="4"/>
    <s v="AGRO AMERICA"/>
    <x v="0"/>
    <x v="5"/>
    <x v="1"/>
    <n v="1012110"/>
    <s v="MSC ANTIGUA NX234R"/>
    <s v="JACKSONVILLE, FL"/>
    <d v="1899-12-30T00:00:00"/>
    <x v="2"/>
    <s v="MSC"/>
    <n v="40"/>
    <x v="1"/>
    <x v="0"/>
    <x v="1"/>
  </r>
  <r>
    <x v="1"/>
    <s v="AGRO AMERICA"/>
    <x v="0"/>
    <x v="6"/>
    <x v="1"/>
    <n v="1012109"/>
    <s v="MAERSK LAUNCESTON 235N"/>
    <s v="PORT HUENEME, CA"/>
    <d v="1899-12-30T00:00:00"/>
    <x v="3"/>
    <s v="SEALAND"/>
    <n v="40"/>
    <x v="1"/>
    <x v="0"/>
    <x v="2"/>
  </r>
  <r>
    <x v="1"/>
    <s v="AGRO AMERICA"/>
    <x v="0"/>
    <x v="7"/>
    <x v="1"/>
    <n v="1012109"/>
    <s v="MSC ANTIGUA NX234R"/>
    <s v="JACKSONVILLE, FL"/>
    <d v="1899-12-30T00:00:00"/>
    <x v="2"/>
    <s v="MSC"/>
    <n v="40"/>
    <x v="1"/>
    <x v="0"/>
    <x v="1"/>
  </r>
  <r>
    <x v="4"/>
    <s v="AGRO AMERICA"/>
    <x v="0"/>
    <x v="8"/>
    <x v="1"/>
    <n v="1012110"/>
    <s v="MSC ANTIGUA NX234R"/>
    <s v="JACKSONVILLE, FL"/>
    <d v="1899-12-30T00:00:00"/>
    <x v="2"/>
    <s v="MSC"/>
    <n v="40"/>
    <x v="1"/>
    <x v="0"/>
    <x v="1"/>
  </r>
  <r>
    <x v="5"/>
    <s v="AGROSUPER SHANGHAI"/>
    <x v="0"/>
    <x v="9"/>
    <x v="1"/>
    <n v="1011586"/>
    <s v="MSC ELISA FA231R"/>
    <s v="SHANGHAI, CHINA"/>
    <d v="1899-12-30T00:00:00"/>
    <x v="4"/>
    <s v="MSC"/>
    <n v="24000"/>
    <x v="1"/>
    <x v="0"/>
    <x v="1"/>
  </r>
  <r>
    <x v="6"/>
    <s v="AGRO AMERICA"/>
    <x v="0"/>
    <x v="10"/>
    <x v="1"/>
    <n v="1012108"/>
    <s v="MSC ANTIGUA NX234R"/>
    <s v="NORFOLK, PUERTO"/>
    <d v="1899-12-30T00:00:00"/>
    <x v="2"/>
    <s v="MSC"/>
    <n v="40"/>
    <x v="1"/>
    <x v="0"/>
    <x v="1"/>
  </r>
  <r>
    <x v="7"/>
    <s v="AGRO SUDAMERICA"/>
    <x v="1"/>
    <x v="11"/>
    <x v="2"/>
    <n v="1021078"/>
    <s v="SEASPAN BRAVO 2227W"/>
    <s v="CALLAO, PUERTO"/>
    <d v="1899-12-30T00:00:00"/>
    <x v="5"/>
    <s v="MSC"/>
    <n v="1"/>
    <x v="1"/>
    <x v="0"/>
    <x v="2"/>
  </r>
  <r>
    <x v="8"/>
    <s v="AGRO SUDAMERICA"/>
    <x v="1"/>
    <x v="12"/>
    <x v="0"/>
    <n v="1021039"/>
    <s v="GSL ELEFTHERIA  232W"/>
    <s v="GUAYAQUIL, PUERTO"/>
    <d v="2022-08-20T00:00:00"/>
    <x v="6"/>
    <s v="SEALAND"/>
    <n v="1"/>
    <x v="2"/>
    <x v="0"/>
    <x v="1"/>
  </r>
  <r>
    <x v="9"/>
    <s v="AGRO SUDAMERICA"/>
    <x v="1"/>
    <x v="13"/>
    <x v="2"/>
    <n v="1020339"/>
    <s v="ROTTERDAM EXPRESS 233W"/>
    <s v="GUAYAQUIL, PUERTO"/>
    <d v="1899-12-30T00:00:00"/>
    <x v="7"/>
    <s v="SEALAND"/>
    <n v="1"/>
    <x v="1"/>
    <x v="0"/>
    <x v="2"/>
  </r>
  <r>
    <x v="9"/>
    <s v="AGRO SUDAMERICA"/>
    <x v="1"/>
    <x v="14"/>
    <x v="2"/>
    <n v="1020339"/>
    <s v="ROTTERDAM EXPRESS 233W"/>
    <s v="GUAYAQUIL, PUERTO"/>
    <d v="1899-12-30T00:00:00"/>
    <x v="7"/>
    <s v="SEALAND"/>
    <n v="1"/>
    <x v="1"/>
    <x v="0"/>
    <x v="2"/>
  </r>
  <r>
    <x v="10"/>
    <s v="AGRO SUDAMERICA"/>
    <x v="1"/>
    <x v="15"/>
    <x v="1"/>
    <n v="1021819"/>
    <s v="CALLAO EXPRESS / 0WCCQN1MA"/>
    <s v="CAUCEDO, PUERTO"/>
    <d v="1899-12-30T00:00:00"/>
    <x v="3"/>
    <s v="CMA CGM"/>
    <n v="1"/>
    <x v="1"/>
    <x v="0"/>
    <x v="2"/>
  </r>
  <r>
    <x v="11"/>
    <s v="AGRO SUDAMERICA"/>
    <x v="1"/>
    <x v="16"/>
    <x v="1"/>
    <n v="1021092"/>
    <n v="0"/>
    <s v="CALLAO, PUERTO"/>
    <d v="2022-08-26T00:00:00"/>
    <x v="5"/>
    <n v="0"/>
    <n v="24016.53"/>
    <x v="2"/>
    <x v="0"/>
    <x v="2"/>
  </r>
  <r>
    <x v="12"/>
    <s v="AGRO MEXICO"/>
    <x v="0"/>
    <x v="17"/>
    <x v="1"/>
    <n v="1030792"/>
    <s v="SEASPAN BRAVO 2227W"/>
    <s v="MANZANILLO, PUERTO"/>
    <d v="2022-08-23T00:00:00"/>
    <x v="5"/>
    <s v="ONE"/>
    <n v="24000"/>
    <x v="2"/>
    <x v="0"/>
    <x v="2"/>
  </r>
  <r>
    <x v="13"/>
    <s v="AGRO MEXICO"/>
    <x v="0"/>
    <x v="18"/>
    <x v="1"/>
    <n v="1023434"/>
    <s v="SEASPAN BRAVO 2227W"/>
    <s v="MAZATLAN, PUERTO"/>
    <d v="2022-08-25T00:00:00"/>
    <x v="5"/>
    <s v="MSC"/>
    <n v="5009.8"/>
    <x v="2"/>
    <x v="0"/>
    <x v="2"/>
  </r>
  <r>
    <x v="14"/>
    <s v="AGROSUPER ASIA"/>
    <x v="1"/>
    <x v="19"/>
    <x v="1"/>
    <n v="1021046"/>
    <s v="SEASPAN BRAVO 2227W"/>
    <s v="BUSAN {PUSAN}, PUERTO"/>
    <d v="2022-08-25T00:00:00"/>
    <x v="5"/>
    <s v="HAPAG LLOYD"/>
    <n v="22011.06"/>
    <x v="2"/>
    <x v="0"/>
    <x v="2"/>
  </r>
  <r>
    <x v="15"/>
    <s v="AGRO AMERICA"/>
    <x v="1"/>
    <x v="20"/>
    <x v="1"/>
    <n v="1020822"/>
    <s v="SEASPAN BRAVO 2227W"/>
    <s v="VANCOUVER, PUERTO"/>
    <d v="2022-08-24T00:00:00"/>
    <x v="5"/>
    <s v="MSC"/>
    <n v="23931.953904239999"/>
    <x v="2"/>
    <x v="0"/>
    <x v="2"/>
  </r>
  <r>
    <x v="13"/>
    <s v="AGRO MEXICO"/>
    <x v="0"/>
    <x v="21"/>
    <x v="1"/>
    <n v="1023434"/>
    <s v="SEASPAN BRAVO 2227W"/>
    <s v="MAZATLAN, PUERTO"/>
    <d v="2022-08-23T00:00:00"/>
    <x v="5"/>
    <s v="MSC"/>
    <n v="24181.75"/>
    <x v="2"/>
    <x v="0"/>
    <x v="2"/>
  </r>
  <r>
    <x v="13"/>
    <s v="AGRO MEXICO"/>
    <x v="0"/>
    <x v="22"/>
    <x v="1"/>
    <n v="1023434"/>
    <s v="SEASPAN BRAVO 2227W"/>
    <s v="MAZATLAN, PUERTO"/>
    <d v="2022-08-23T00:00:00"/>
    <x v="5"/>
    <s v="MSC"/>
    <n v="24135.16"/>
    <x v="2"/>
    <x v="0"/>
    <x v="2"/>
  </r>
  <r>
    <x v="13"/>
    <s v="AGRO MEXICO"/>
    <x v="0"/>
    <x v="23"/>
    <x v="1"/>
    <n v="1023434"/>
    <s v="SEASPAN BRAVO 2227W"/>
    <s v="MAZATLAN, PUERTO"/>
    <d v="2022-08-23T00:00:00"/>
    <x v="5"/>
    <s v="MSC"/>
    <n v="24185.18"/>
    <x v="2"/>
    <x v="0"/>
    <x v="2"/>
  </r>
  <r>
    <x v="16"/>
    <s v="AGRO SUDAMERICA"/>
    <x v="1"/>
    <x v="24"/>
    <x v="1"/>
    <n v="1012763"/>
    <s v="SEASPAN BRAVO 2227E"/>
    <s v="CALLAO, PUERTO"/>
    <d v="2022-08-24T00:00:00"/>
    <x v="5"/>
    <s v="MSC"/>
    <n v="23982.75"/>
    <x v="2"/>
    <x v="0"/>
    <x v="2"/>
  </r>
  <r>
    <x v="17"/>
    <s v="AGRO MEXICO"/>
    <x v="1"/>
    <x v="25"/>
    <x v="1"/>
    <n v="1030802"/>
    <s v="SEASPAN BRAVO 2227W"/>
    <s v="MANZANILLO, PUERTO"/>
    <d v="2022-08-25T00:00:00"/>
    <x v="5"/>
    <s v="ONE"/>
    <n v="23999.11"/>
    <x v="2"/>
    <x v="0"/>
    <x v="2"/>
  </r>
  <r>
    <x v="18"/>
    <s v="AGRO MEXICO"/>
    <x v="0"/>
    <x v="26"/>
    <x v="1"/>
    <n v="1030658"/>
    <s v="SEASPAN BRAVO 2227W"/>
    <s v="MANZANILLO, PUERTO"/>
    <d v="2022-08-24T00:00:00"/>
    <x v="5"/>
    <s v="ONE"/>
    <n v="24017.360000000001"/>
    <x v="2"/>
    <x v="0"/>
    <x v="2"/>
  </r>
  <r>
    <x v="19"/>
    <s v="AGRO MEXICO"/>
    <x v="0"/>
    <x v="27"/>
    <x v="1"/>
    <n v="1023324"/>
    <s v="SEASPAN BRAVO 2227W"/>
    <s v="MANZANILLO, PUERTO"/>
    <d v="2022-08-25T00:00:00"/>
    <x v="5"/>
    <s v="ONE"/>
    <n v="23998.04"/>
    <x v="2"/>
    <x v="0"/>
    <x v="2"/>
  </r>
  <r>
    <x v="19"/>
    <s v="AGRO MEXICO"/>
    <x v="0"/>
    <x v="28"/>
    <x v="1"/>
    <n v="1023324"/>
    <s v="SEASPAN BRAVO 2227W"/>
    <s v="MANZANILLO, PUERTO"/>
    <d v="2022-08-23T00:00:00"/>
    <x v="5"/>
    <s v="ONE"/>
    <n v="24340.14"/>
    <x v="2"/>
    <x v="0"/>
    <x v="2"/>
  </r>
  <r>
    <x v="19"/>
    <s v="AGRO MEXICO"/>
    <x v="0"/>
    <x v="29"/>
    <x v="1"/>
    <n v="1023324"/>
    <s v="SEASPAN BRAVO"/>
    <s v="MANZANILLO, PUERTO"/>
    <d v="2022-08-23T00:00:00"/>
    <x v="5"/>
    <s v="ONE"/>
    <n v="23993.93"/>
    <x v="2"/>
    <x v="0"/>
    <x v="2"/>
  </r>
  <r>
    <x v="19"/>
    <s v="AGRO MEXICO"/>
    <x v="0"/>
    <x v="30"/>
    <x v="1"/>
    <n v="1023324"/>
    <s v="SEASPAN BRAVO 2227W"/>
    <s v="MANZANILLO, PUERTO"/>
    <d v="2022-08-23T00:00:00"/>
    <x v="5"/>
    <s v="ONE"/>
    <n v="23986.55"/>
    <x v="2"/>
    <x v="0"/>
    <x v="2"/>
  </r>
  <r>
    <x v="20"/>
    <s v="AGRO MEXICO"/>
    <x v="0"/>
    <x v="31"/>
    <x v="1"/>
    <n v="1011127"/>
    <s v="SEASPAN BRAVO 2227W"/>
    <s v="MANZANILLO, PUERTO"/>
    <d v="2022-08-24T00:00:00"/>
    <x v="5"/>
    <s v="ONE"/>
    <n v="21600"/>
    <x v="2"/>
    <x v="0"/>
    <x v="2"/>
  </r>
  <r>
    <x v="20"/>
    <s v="AGRO MEXICO"/>
    <x v="0"/>
    <x v="32"/>
    <x v="1"/>
    <n v="1011127"/>
    <s v="SEASPAN BRAVO 2227W"/>
    <s v="MANZANILLO, PUERTO"/>
    <d v="2022-08-25T00:00:00"/>
    <x v="5"/>
    <s v="ONE"/>
    <n v="20400"/>
    <x v="2"/>
    <x v="0"/>
    <x v="2"/>
  </r>
  <r>
    <x v="20"/>
    <s v="AGRO MEXICO"/>
    <x v="0"/>
    <x v="33"/>
    <x v="1"/>
    <n v="1011127"/>
    <s v="SEASPAN BRAVO 2227W"/>
    <s v="MANZANILLO, PUERTO"/>
    <d v="2022-08-23T00:00:00"/>
    <x v="5"/>
    <s v="ONE"/>
    <n v="22800"/>
    <x v="2"/>
    <x v="0"/>
    <x v="2"/>
  </r>
  <r>
    <x v="21"/>
    <s v="AGRO MEXICO"/>
    <x v="0"/>
    <x v="34"/>
    <x v="1"/>
    <n v="1012796"/>
    <s v="SEASPAN BRAVO 2227W"/>
    <s v="MANZANILLO, PUERTO"/>
    <d v="2022-08-25T00:00:00"/>
    <x v="5"/>
    <s v="ONE"/>
    <n v="19991.84"/>
    <x v="2"/>
    <x v="0"/>
    <x v="2"/>
  </r>
  <r>
    <x v="22"/>
    <s v="AGRO AMERICA"/>
    <x v="0"/>
    <x v="35"/>
    <x v="1"/>
    <n v="1023274"/>
    <s v="SEASPAN BRAVO 2227W"/>
    <s v="SEATTLE, PUERTO"/>
    <d v="2022-08-24T00:00:00"/>
    <x v="5"/>
    <s v="MSC"/>
    <n v="18146.369800560002"/>
    <x v="2"/>
    <x v="0"/>
    <x v="2"/>
  </r>
  <r>
    <x v="23"/>
    <s v="AGRO AMERICA"/>
    <x v="0"/>
    <x v="36"/>
    <x v="1"/>
    <n v="1012483"/>
    <s v="SEASPAN BRAVO 2227W"/>
    <s v="SEATTLE, PUERTO"/>
    <d v="2022-08-23T00:00:00"/>
    <x v="5"/>
    <s v="MSC"/>
    <n v="19958.047999999999"/>
    <x v="2"/>
    <x v="0"/>
    <x v="2"/>
  </r>
  <r>
    <x v="24"/>
    <s v="AGRO AMERICA"/>
    <x v="0"/>
    <x v="37"/>
    <x v="1"/>
    <n v="1012518"/>
    <s v="SEASPAN BRAVO 2227W"/>
    <s v="SEATTLE, PUERTO"/>
    <d v="2022-08-25T00:00:00"/>
    <x v="5"/>
    <s v="MSC"/>
    <n v="18143.68"/>
    <x v="2"/>
    <x v="0"/>
    <x v="2"/>
  </r>
  <r>
    <x v="25"/>
    <s v="AGRO MEXICO"/>
    <x v="1"/>
    <x v="38"/>
    <x v="1"/>
    <n v="1012764"/>
    <s v="SEASPAN BRAVO 2227W"/>
    <s v="MANZANILLO, PUERTO"/>
    <d v="2022-08-24T00:00:00"/>
    <x v="5"/>
    <s v="ONE"/>
    <n v="23999.61"/>
    <x v="2"/>
    <x v="0"/>
    <x v="2"/>
  </r>
  <r>
    <x v="26"/>
    <s v="AGROSUPER SHANGHAI"/>
    <x v="0"/>
    <x v="39"/>
    <x v="1"/>
    <n v="1022639"/>
    <s v="SEASPAN BRAVO"/>
    <s v="SHANGHAI, CHINA"/>
    <d v="2022-08-23T00:00:00"/>
    <x v="5"/>
    <s v="HAPAG LLOYD"/>
    <n v="23344.36"/>
    <x v="2"/>
    <x v="0"/>
    <x v="2"/>
  </r>
  <r>
    <x v="27"/>
    <s v="AGROSUPER SHANGHAI"/>
    <x v="0"/>
    <x v="40"/>
    <x v="1"/>
    <n v="1022636"/>
    <s v="SEASPAN BRAVO 2227W"/>
    <s v="SHANGHAI, CHINA"/>
    <d v="2022-08-25T00:00:00"/>
    <x v="5"/>
    <s v="MSC"/>
    <n v="16035"/>
    <x v="2"/>
    <x v="0"/>
    <x v="2"/>
  </r>
  <r>
    <x v="28"/>
    <s v="AGROSUPER SHANGHAI"/>
    <x v="0"/>
    <x v="41"/>
    <x v="1"/>
    <n v="1021738"/>
    <s v="SEASPAN BRAVO 2227W"/>
    <s v="SHANGHAI, CHINA"/>
    <d v="2022-08-24T00:00:00"/>
    <x v="5"/>
    <s v="MSC"/>
    <n v="23800"/>
    <x v="2"/>
    <x v="0"/>
    <x v="2"/>
  </r>
  <r>
    <x v="29"/>
    <s v="AGROSUPER SHANGHAI"/>
    <x v="0"/>
    <x v="42"/>
    <x v="1"/>
    <n v="1021735"/>
    <s v="SEASPAN BRAVO"/>
    <s v="SHANGHAI, CHINA"/>
    <d v="2022-08-23T00:00:00"/>
    <x v="5"/>
    <s v="HAPAG LLOYD"/>
    <n v="24000"/>
    <x v="2"/>
    <x v="0"/>
    <x v="2"/>
  </r>
  <r>
    <x v="30"/>
    <s v="AGROSUPER ASIA"/>
    <x v="1"/>
    <x v="43"/>
    <x v="1"/>
    <n v="1022930"/>
    <s v="SEASPAN BRAVO 2227W"/>
    <s v="BUSAN {PUSAN}, PUERTO"/>
    <d v="2022-08-25T00:00:00"/>
    <x v="5"/>
    <s v="HAPAG LLOYD"/>
    <n v="22016.21"/>
    <x v="2"/>
    <x v="0"/>
    <x v="2"/>
  </r>
  <r>
    <x v="31"/>
    <s v="AGROSUPER ASIA"/>
    <x v="1"/>
    <x v="44"/>
    <x v="1"/>
    <n v="1022885"/>
    <s v="SEASPAN BRAVO 2227W"/>
    <s v="BUSAN {PUSAN}, PUERTO"/>
    <d v="2022-08-25T00:00:00"/>
    <x v="5"/>
    <s v="ONE"/>
    <n v="22000.560000000001"/>
    <x v="2"/>
    <x v="0"/>
    <x v="2"/>
  </r>
  <r>
    <x v="31"/>
    <s v="AGROSUPER ASIA"/>
    <x v="1"/>
    <x v="45"/>
    <x v="1"/>
    <n v="1022885"/>
    <s v="SEASPAN BRAVO"/>
    <s v="BUSAN {PUSAN}, PUERTO"/>
    <d v="2022-08-25T00:00:00"/>
    <x v="5"/>
    <s v="MSC"/>
    <n v="22010.240000000002"/>
    <x v="2"/>
    <x v="0"/>
    <x v="2"/>
  </r>
  <r>
    <x v="31"/>
    <s v="AGROSUPER ASIA"/>
    <x v="1"/>
    <x v="46"/>
    <x v="1"/>
    <n v="1022885"/>
    <s v="SEASPAN BRAVO 2227W"/>
    <s v="BUSAN {PUSAN}, PUERTO"/>
    <d v="2022-08-23T00:00:00"/>
    <x v="5"/>
    <s v="HAPAG LLOYD"/>
    <n v="22001.56"/>
    <x v="2"/>
    <x v="0"/>
    <x v="2"/>
  </r>
  <r>
    <x v="31"/>
    <s v="AGROSUPER ASIA"/>
    <x v="1"/>
    <x v="47"/>
    <x v="1"/>
    <n v="1022885"/>
    <s v="SEASPAN BRAVO 2227W"/>
    <s v="BUSAN {PUSAN}, PUERTO"/>
    <d v="2022-08-23T00:00:00"/>
    <x v="5"/>
    <s v="HAPAG LLOYD"/>
    <n v="22002.22"/>
    <x v="2"/>
    <x v="0"/>
    <x v="2"/>
  </r>
  <r>
    <x v="31"/>
    <s v="AGROSUPER ASIA"/>
    <x v="1"/>
    <x v="48"/>
    <x v="1"/>
    <n v="1022885"/>
    <s v="SEASPAN BRAVO 2227W"/>
    <s v="BUSAN {PUSAN}, PUERTO"/>
    <d v="2022-08-24T00:00:00"/>
    <x v="5"/>
    <s v="MSC"/>
    <n v="22005.48"/>
    <x v="2"/>
    <x v="0"/>
    <x v="2"/>
  </r>
  <r>
    <x v="31"/>
    <s v="AGROSUPER ASIA"/>
    <x v="1"/>
    <x v="49"/>
    <x v="1"/>
    <n v="1022885"/>
    <s v="SEASPAN BRAVO 2227W"/>
    <s v="BUSAN {PUSAN}, PUERTO"/>
    <d v="2022-08-24T00:00:00"/>
    <x v="5"/>
    <s v="MSC"/>
    <n v="22004.79"/>
    <x v="2"/>
    <x v="0"/>
    <x v="2"/>
  </r>
  <r>
    <x v="32"/>
    <s v="AGROSUPER ASIA"/>
    <x v="1"/>
    <x v="50"/>
    <x v="1"/>
    <n v="1021151"/>
    <s v="SEASPAN BRAVO 2227W"/>
    <s v="BUSAN {PUSAN}, PUERTO"/>
    <d v="2022-08-25T00:00:00"/>
    <x v="5"/>
    <s v="MSC"/>
    <n v="10000"/>
    <x v="2"/>
    <x v="0"/>
    <x v="2"/>
  </r>
  <r>
    <x v="32"/>
    <s v="AGROSUPER ASIA"/>
    <x v="1"/>
    <x v="50"/>
    <x v="1"/>
    <n v="1021151"/>
    <s v="SEASPAN BRAVO 2227W"/>
    <s v="BUSAN {PUSAN}, PUERTO"/>
    <d v="2022-08-25T00:00:00"/>
    <x v="5"/>
    <s v="MSC"/>
    <n v="12000"/>
    <x v="2"/>
    <x v="0"/>
    <x v="2"/>
  </r>
  <r>
    <x v="33"/>
    <s v="AGROSUPER ASIA"/>
    <x v="1"/>
    <x v="51"/>
    <x v="1"/>
    <n v="1021149"/>
    <s v="SEASPAN BRAVO 2227W"/>
    <s v="BUSAN {PUSAN}, PUERTO"/>
    <d v="2022-08-25T00:00:00"/>
    <x v="5"/>
    <s v="MSC"/>
    <n v="8000"/>
    <x v="2"/>
    <x v="0"/>
    <x v="2"/>
  </r>
  <r>
    <x v="34"/>
    <s v="AGROSUPER ASIA"/>
    <x v="1"/>
    <x v="52"/>
    <x v="1"/>
    <n v="1020861"/>
    <s v="SEASPAN BRAVO 2227W"/>
    <s v="BUSAN {PUSAN}, PUERTO"/>
    <d v="2022-08-23T00:00:00"/>
    <x v="5"/>
    <s v="HAPAG LLOYD"/>
    <n v="22010.87"/>
    <x v="2"/>
    <x v="0"/>
    <x v="2"/>
  </r>
  <r>
    <x v="35"/>
    <s v="AGROSUPER ASIA"/>
    <x v="1"/>
    <x v="53"/>
    <x v="1"/>
    <n v="1021470"/>
    <s v="SEASPAN BRAVO 2227W"/>
    <s v="BUSAN {PUSAN}, PUERTO"/>
    <d v="2022-08-25T00:00:00"/>
    <x v="5"/>
    <s v="MSC"/>
    <n v="13000.76"/>
    <x v="2"/>
    <x v="0"/>
    <x v="2"/>
  </r>
  <r>
    <x v="35"/>
    <s v="AGROSUPER ASIA"/>
    <x v="1"/>
    <x v="53"/>
    <x v="1"/>
    <n v="1021470"/>
    <s v="SEASPAN BRAVO 2227W"/>
    <s v="BUSAN {PUSAN}, PUERTO"/>
    <d v="2022-08-26T00:00:00"/>
    <x v="5"/>
    <s v="MSC"/>
    <n v="9003.1"/>
    <x v="2"/>
    <x v="0"/>
    <x v="2"/>
  </r>
  <r>
    <x v="36"/>
    <s v="AGROSUPER ASIA"/>
    <x v="1"/>
    <x v="54"/>
    <x v="1"/>
    <n v="1021012"/>
    <s v="SEASPAN BRAVO"/>
    <s v="BUSAN {PUSAN}, PUERTO"/>
    <d v="2022-08-26T00:00:00"/>
    <x v="5"/>
    <s v="MSC"/>
    <n v="21999.48"/>
    <x v="2"/>
    <x v="0"/>
    <x v="2"/>
  </r>
  <r>
    <x v="37"/>
    <s v="AGRO MEXICO"/>
    <x v="0"/>
    <x v="55"/>
    <x v="1"/>
    <n v="1021874"/>
    <s v="SEASPAN BRAVO 2227W"/>
    <s v="MANZANILLO, PUERTO"/>
    <d v="2022-08-25T00:00:00"/>
    <x v="5"/>
    <s v="ONE"/>
    <n v="24010.19"/>
    <x v="2"/>
    <x v="0"/>
    <x v="2"/>
  </r>
  <r>
    <x v="38"/>
    <s v="AGROSUPER ASIA"/>
    <x v="1"/>
    <x v="56"/>
    <x v="1"/>
    <n v="1021150"/>
    <s v="SEASPAN BRAVO"/>
    <s v="BUSAN {PUSAN}, PUERTO"/>
    <d v="2022-08-26T00:00:00"/>
    <x v="5"/>
    <s v="MSC"/>
    <n v="22000"/>
    <x v="2"/>
    <x v="0"/>
    <x v="2"/>
  </r>
  <r>
    <x v="39"/>
    <s v="AGROSUPER ASIA"/>
    <x v="1"/>
    <x v="57"/>
    <x v="1"/>
    <n v="1020860"/>
    <s v="SEASPAN BRAVO 2227W"/>
    <s v="BUSAN {PUSAN}, PUERTO"/>
    <d v="2022-08-23T00:00:00"/>
    <x v="5"/>
    <s v="HAPAG LLOYD"/>
    <n v="22009.75"/>
    <x v="2"/>
    <x v="0"/>
    <x v="2"/>
  </r>
  <r>
    <x v="40"/>
    <s v="AGROSUPER ASIA"/>
    <x v="1"/>
    <x v="58"/>
    <x v="1"/>
    <n v="1012612"/>
    <s v="SEASPAN BRAVO"/>
    <s v="MANILA, PUERTO"/>
    <d v="2022-08-25T00:00:00"/>
    <x v="5"/>
    <s v="MSC"/>
    <n v="23692.6"/>
    <x v="2"/>
    <x v="0"/>
    <x v="2"/>
  </r>
  <r>
    <x v="41"/>
    <s v="AGRO AMERICA"/>
    <x v="0"/>
    <x v="59"/>
    <x v="1"/>
    <n v="1023276"/>
    <s v="SEASPAN BRAVO 2227W"/>
    <s v="SEATTLE, PUERTO"/>
    <d v="2022-08-20T00:00:00"/>
    <x v="5"/>
    <s v="MSC"/>
    <n v="24007.517795519998"/>
    <x v="2"/>
    <x v="0"/>
    <x v="2"/>
  </r>
  <r>
    <x v="42"/>
    <s v="AGRO AMERICA"/>
    <x v="0"/>
    <x v="60"/>
    <x v="1"/>
    <n v="1023273"/>
    <s v="SEASPAN BRAVO 2227W"/>
    <s v="SEATTLE, PUERTO"/>
    <d v="2022-08-24T00:00:00"/>
    <x v="5"/>
    <s v="MSC"/>
    <n v="18149.431546560001"/>
    <x v="2"/>
    <x v="0"/>
    <x v="2"/>
  </r>
  <r>
    <x v="32"/>
    <s v="AGROSUPER ASIA"/>
    <x v="1"/>
    <x v="61"/>
    <x v="1"/>
    <n v="1021151"/>
    <s v="SEASPAN BRAVO 2227W"/>
    <s v="BUSAN {PUSAN}, PUERTO"/>
    <d v="2022-08-25T00:00:00"/>
    <x v="5"/>
    <s v="HAPAG LLOYD"/>
    <n v="22000"/>
    <x v="2"/>
    <x v="0"/>
    <x v="2"/>
  </r>
  <r>
    <x v="38"/>
    <s v="AGROSUPER ASIA"/>
    <x v="1"/>
    <x v="62"/>
    <x v="1"/>
    <n v="1021150"/>
    <s v="SEASPAN BRAVO 2227W"/>
    <s v="BUSAN {PUSAN}, PUERTO"/>
    <d v="2022-08-25T00:00:00"/>
    <x v="5"/>
    <s v="HAPAG LLOYD"/>
    <n v="22000"/>
    <x v="2"/>
    <x v="0"/>
    <x v="2"/>
  </r>
  <r>
    <x v="43"/>
    <s v="AGROSUPER ASIA"/>
    <x v="1"/>
    <x v="63"/>
    <x v="1"/>
    <n v="1021045"/>
    <s v="SEASPAN BRAVO 2227W"/>
    <s v="BUSAN {PUSAN}, PUERTO"/>
    <d v="2022-08-24T00:00:00"/>
    <x v="5"/>
    <s v="HAPAG LLOYD"/>
    <n v="22004.639999999999"/>
    <x v="2"/>
    <x v="0"/>
    <x v="2"/>
  </r>
  <r>
    <x v="44"/>
    <s v="ANDES ASIA"/>
    <x v="0"/>
    <x v="64"/>
    <x v="1"/>
    <n v="1021931"/>
    <s v="SEASPAN BRAVO 2227W"/>
    <s v="YOKOHAMA (ADUANA PRINCIPAL)"/>
    <d v="2022-08-23T00:00:00"/>
    <x v="5"/>
    <s v="ONE"/>
    <n v="2002.16"/>
    <x v="2"/>
    <x v="0"/>
    <x v="2"/>
  </r>
  <r>
    <x v="45"/>
    <s v="ANDES ASIA"/>
    <x v="0"/>
    <x v="65"/>
    <x v="1"/>
    <n v="1022866"/>
    <s v="SEASPAN BRAVO 2227W"/>
    <s v="YOKOHAMA (ADUANA PRINCIPAL)"/>
    <d v="2022-08-23T00:00:00"/>
    <x v="5"/>
    <s v="ONE"/>
    <n v="2008.66"/>
    <x v="2"/>
    <x v="0"/>
    <x v="2"/>
  </r>
  <r>
    <x v="46"/>
    <s v="ANDES ASIA"/>
    <x v="0"/>
    <x v="65"/>
    <x v="1"/>
    <n v="1022864"/>
    <s v="SEASPAN BRAVO 2227W"/>
    <s v="YOKOHAMA (ADUANA PRINCIPAL)"/>
    <d v="2022-08-23T00:00:00"/>
    <x v="5"/>
    <s v="ONE"/>
    <n v="3998.55"/>
    <x v="2"/>
    <x v="0"/>
    <x v="2"/>
  </r>
  <r>
    <x v="47"/>
    <s v="ANDES ASIA"/>
    <x v="0"/>
    <x v="65"/>
    <x v="1"/>
    <n v="1022863"/>
    <s v="SEASPAN BRAVO 2227W"/>
    <s v="YOKOHAMA (ADUANA PRINCIPAL)"/>
    <d v="2022-08-23T00:00:00"/>
    <x v="5"/>
    <s v="ONE"/>
    <n v="5004.8999999999996"/>
    <x v="2"/>
    <x v="0"/>
    <x v="2"/>
  </r>
  <r>
    <x v="48"/>
    <s v="ANDES ASIA"/>
    <x v="0"/>
    <x v="65"/>
    <x v="1"/>
    <n v="1022621"/>
    <s v="SEASPAN BRAVO 2227W"/>
    <s v="YOKOHAMA (ADUANA PRINCIPAL)"/>
    <d v="2022-08-23T00:00:00"/>
    <x v="5"/>
    <s v="ONE"/>
    <n v="2003.06"/>
    <x v="2"/>
    <x v="0"/>
    <x v="2"/>
  </r>
  <r>
    <x v="49"/>
    <s v="ANDES ASIA"/>
    <x v="0"/>
    <x v="65"/>
    <x v="1"/>
    <n v="1022515"/>
    <s v="SEASPAN BRAVO 2227W"/>
    <s v="YOKOHAMA (ADUANA PRINCIPAL)"/>
    <d v="2022-08-23T00:00:00"/>
    <x v="5"/>
    <s v="ONE"/>
    <n v="997.1"/>
    <x v="2"/>
    <x v="0"/>
    <x v="2"/>
  </r>
  <r>
    <x v="50"/>
    <s v="ANDES ASIA"/>
    <x v="0"/>
    <x v="65"/>
    <x v="1"/>
    <n v="1022398"/>
    <s v="SEASPAN BRAVO 2227W"/>
    <s v="YOKOHAMA (ADUANA PRINCIPAL)"/>
    <d v="2022-08-23T00:00:00"/>
    <x v="5"/>
    <s v="ONE"/>
    <n v="2961.43"/>
    <x v="2"/>
    <x v="0"/>
    <x v="2"/>
  </r>
  <r>
    <x v="51"/>
    <s v="ANDES ASIA"/>
    <x v="0"/>
    <x v="65"/>
    <x v="1"/>
    <n v="1022141"/>
    <s v="SEASPAN BRAVO 2227W"/>
    <s v="YOKOHAMA (ADUANA PRINCIPAL)"/>
    <d v="2022-08-24T00:00:00"/>
    <x v="5"/>
    <s v="ONE"/>
    <n v="4013.09"/>
    <x v="2"/>
    <x v="0"/>
    <x v="2"/>
  </r>
  <r>
    <x v="52"/>
    <s v="ANDES ASIA"/>
    <x v="0"/>
    <x v="65"/>
    <x v="1"/>
    <n v="1021952"/>
    <s v="SEASPAN BRAVO 2227W"/>
    <s v="YOKOHAMA (ADUANA PRINCIPAL)"/>
    <d v="2022-08-23T00:00:00"/>
    <x v="5"/>
    <s v="ONE"/>
    <n v="1020"/>
    <x v="2"/>
    <x v="0"/>
    <x v="2"/>
  </r>
  <r>
    <x v="53"/>
    <s v="AGRO MEXICO"/>
    <x v="0"/>
    <x v="66"/>
    <x v="1"/>
    <n v="1021555"/>
    <s v="SEASPAN BRAVO 2227W"/>
    <s v="MAZATLAN, PUERTO"/>
    <d v="2022-08-23T00:00:00"/>
    <x v="5"/>
    <s v="MSC"/>
    <n v="24014.19"/>
    <x v="2"/>
    <x v="0"/>
    <x v="2"/>
  </r>
  <r>
    <x v="54"/>
    <s v="AGROSUPER SHANGHAI"/>
    <x v="0"/>
    <x v="67"/>
    <x v="1"/>
    <n v="1022125"/>
    <s v="SEASPAN BRAVO"/>
    <s v="SHANGHAI, CHINA"/>
    <d v="2022-08-26T00:00:00"/>
    <x v="5"/>
    <s v="MSC"/>
    <n v="24018.94"/>
    <x v="2"/>
    <x v="0"/>
    <x v="2"/>
  </r>
  <r>
    <x v="55"/>
    <s v="AGROSUPER SHANGHAI"/>
    <x v="0"/>
    <x v="68"/>
    <x v="1"/>
    <n v="1022748"/>
    <s v="SEASPAN BRAVO"/>
    <s v="TIANJIN XINGANG, CHINA"/>
    <d v="2022-08-23T00:00:00"/>
    <x v="5"/>
    <s v="HAPAG LLOYD"/>
    <n v="24190"/>
    <x v="2"/>
    <x v="0"/>
    <x v="2"/>
  </r>
  <r>
    <x v="56"/>
    <s v="AGROSUPER ASIA"/>
    <x v="1"/>
    <x v="69"/>
    <x v="1"/>
    <n v="1020905"/>
    <s v="SEASPAN BRAVO 2227W"/>
    <s v="BUSAN {PUSAN}, PUERTO"/>
    <d v="2022-08-26T00:00:00"/>
    <x v="5"/>
    <s v="ONE"/>
    <n v="22010.02"/>
    <x v="2"/>
    <x v="0"/>
    <x v="2"/>
  </r>
  <r>
    <x v="13"/>
    <s v="AGRO MEXICO"/>
    <x v="0"/>
    <x v="18"/>
    <x v="1"/>
    <n v="1023434"/>
    <s v="SEASPAN BRAVO 2227W"/>
    <s v="MAZATLAN, PUERTO"/>
    <d v="1899-12-30T00:00:00"/>
    <x v="5"/>
    <s v="MSC"/>
    <n v="19000"/>
    <x v="1"/>
    <x v="0"/>
    <x v="2"/>
  </r>
  <r>
    <x v="14"/>
    <s v="AGROSUPER ASIA"/>
    <x v="1"/>
    <x v="70"/>
    <x v="2"/>
    <n v="1021046"/>
    <s v="SEASPAN BRAVO"/>
    <s v="BUSAN {PUSAN}, PUERTO"/>
    <d v="1899-12-30T00:00:00"/>
    <x v="5"/>
    <s v="MSC"/>
    <n v="22000"/>
    <x v="1"/>
    <x v="0"/>
    <x v="2"/>
  </r>
  <r>
    <x v="57"/>
    <s v="AGROSUPER SHANGHAI"/>
    <x v="0"/>
    <x v="71"/>
    <x v="2"/>
    <n v="1021740"/>
    <s v="SEASPAN BRAVO"/>
    <s v="SHANGHAI, CHINA"/>
    <d v="1899-12-30T00:00:00"/>
    <x v="5"/>
    <s v="MSC"/>
    <n v="11000"/>
    <x v="1"/>
    <x v="0"/>
    <x v="2"/>
  </r>
  <r>
    <x v="57"/>
    <s v="AGROSUPER SHANGHAI"/>
    <x v="0"/>
    <x v="71"/>
    <x v="2"/>
    <n v="1021740"/>
    <s v="SEASPAN BRAVO"/>
    <s v="SHANGHAI, CHINA"/>
    <d v="1899-12-30T00:00:00"/>
    <x v="5"/>
    <s v="MSC"/>
    <n v="13000"/>
    <x v="1"/>
    <x v="0"/>
    <x v="2"/>
  </r>
  <r>
    <x v="58"/>
    <s v="AGROSUPER SHANGHAI"/>
    <x v="0"/>
    <x v="72"/>
    <x v="2"/>
    <n v="1022945"/>
    <s v="EVER LOYAL"/>
    <s v="YANTIAN, CHINA"/>
    <d v="1899-12-30T00:00:00"/>
    <x v="5"/>
    <s v="EVERGREEN"/>
    <n v="24000"/>
    <x v="1"/>
    <x v="0"/>
    <x v="2"/>
  </r>
  <r>
    <x v="19"/>
    <s v="AGRO MEXICO"/>
    <x v="0"/>
    <x v="73"/>
    <x v="2"/>
    <n v="1023324"/>
    <s v="CSCL ASIA 153W "/>
    <s v="MANZANILLO, PUERTO"/>
    <d v="1899-12-30T00:00:00"/>
    <x v="5"/>
    <s v="COSCO"/>
    <n v="24002"/>
    <x v="1"/>
    <x v="0"/>
    <x v="2"/>
  </r>
  <r>
    <x v="59"/>
    <s v="AGRO MEXICO"/>
    <x v="0"/>
    <x v="74"/>
    <x v="2"/>
    <n v="1021272"/>
    <s v="SEASPAN BRAVO 2227W"/>
    <s v="MANZANILLO, PUERTO"/>
    <d v="1899-12-30T00:00:00"/>
    <x v="5"/>
    <s v="ONE"/>
    <n v="24000"/>
    <x v="1"/>
    <x v="0"/>
    <x v="2"/>
  </r>
  <r>
    <x v="20"/>
    <s v="AGRO MEXICO"/>
    <x v="0"/>
    <x v="75"/>
    <x v="2"/>
    <n v="1011127"/>
    <s v="CSCL ASIA 153W "/>
    <s v="MANZANILLO, PUERTO"/>
    <d v="1899-12-30T00:00:00"/>
    <x v="5"/>
    <s v="COSCO"/>
    <n v="22800"/>
    <x v="1"/>
    <x v="0"/>
    <x v="2"/>
  </r>
  <r>
    <x v="20"/>
    <s v="AGRO MEXICO"/>
    <x v="0"/>
    <x v="76"/>
    <x v="2"/>
    <n v="1011127"/>
    <s v="CSCL ASIA 153W "/>
    <s v="MANZANILLO, PUERTO"/>
    <d v="1899-12-30T00:00:00"/>
    <x v="5"/>
    <s v="COSCO"/>
    <n v="22800"/>
    <x v="1"/>
    <x v="0"/>
    <x v="2"/>
  </r>
  <r>
    <x v="20"/>
    <s v="AGRO MEXICO"/>
    <x v="0"/>
    <x v="32"/>
    <x v="1"/>
    <n v="1011127"/>
    <s v="SEASPAN BRAVO 2227W"/>
    <s v="MANZANILLO, PUERTO"/>
    <d v="1899-12-30T00:00:00"/>
    <x v="5"/>
    <s v="ONE"/>
    <n v="5580"/>
    <x v="1"/>
    <x v="0"/>
    <x v="2"/>
  </r>
  <r>
    <x v="60"/>
    <s v="ANDES ASIA"/>
    <x v="0"/>
    <x v="77"/>
    <x v="2"/>
    <n v="1022918"/>
    <s v="SEASPAN BRAVO 2227W"/>
    <s v="YOKOHAMA (ADUANA PRINCIPAL)"/>
    <d v="1899-12-30T00:00:00"/>
    <x v="5"/>
    <s v="ONE"/>
    <n v="24000"/>
    <x v="1"/>
    <x v="0"/>
    <x v="2"/>
  </r>
  <r>
    <x v="61"/>
    <s v="AGRO SUDAMERICA"/>
    <x v="1"/>
    <x v="78"/>
    <x v="2"/>
    <n v="1020367"/>
    <s v="SEASPAN BRAVO 2227W"/>
    <s v="CALLAO, PUERTO"/>
    <d v="1899-12-30T00:00:00"/>
    <x v="5"/>
    <s v="MSC"/>
    <n v="24000"/>
    <x v="1"/>
    <x v="0"/>
    <x v="2"/>
  </r>
  <r>
    <x v="26"/>
    <s v="AGROSUPER SHANGHAI"/>
    <x v="0"/>
    <x v="79"/>
    <x v="2"/>
    <n v="1022639"/>
    <s v="EVER LOYAL"/>
    <s v="TIANJIN XINGANG, CHINA"/>
    <d v="1899-12-30T00:00:00"/>
    <x v="5"/>
    <s v="COSCO"/>
    <n v="24000"/>
    <x v="1"/>
    <x v="0"/>
    <x v="2"/>
  </r>
  <r>
    <x v="62"/>
    <s v="AGROSUPER SHANGHAI"/>
    <x v="0"/>
    <x v="80"/>
    <x v="2"/>
    <n v="1022417"/>
    <s v="SEASPAN BRAVO"/>
    <s v="SHANGHAI, CHINA"/>
    <d v="1899-12-30T00:00:00"/>
    <x v="5"/>
    <s v="MSC"/>
    <n v="11000"/>
    <x v="1"/>
    <x v="0"/>
    <x v="2"/>
  </r>
  <r>
    <x v="62"/>
    <s v="AGROSUPER SHANGHAI"/>
    <x v="0"/>
    <x v="80"/>
    <x v="2"/>
    <n v="1022417"/>
    <s v="SEASPAN BRAVO"/>
    <s v="SHANGHAI, CHINA"/>
    <d v="1899-12-30T00:00:00"/>
    <x v="5"/>
    <s v="MSC"/>
    <n v="13000"/>
    <x v="1"/>
    <x v="0"/>
    <x v="2"/>
  </r>
  <r>
    <x v="27"/>
    <s v="AGROSUPER SHANGHAI"/>
    <x v="0"/>
    <x v="40"/>
    <x v="1"/>
    <n v="1022636"/>
    <s v="SEASPAN BRAVO 2227W"/>
    <s v="SHANGHAI, CHINA"/>
    <d v="1899-12-30T00:00:00"/>
    <x v="5"/>
    <s v="MSC"/>
    <n v="8000"/>
    <x v="1"/>
    <x v="0"/>
    <x v="2"/>
  </r>
  <r>
    <x v="63"/>
    <s v="AGROSUPER SHANGHAI"/>
    <x v="0"/>
    <x v="81"/>
    <x v="2"/>
    <n v="1022183"/>
    <s v="EVER LOYAL"/>
    <s v="YANTIAN, CHINA"/>
    <d v="1899-12-30T00:00:00"/>
    <x v="5"/>
    <s v="EVERGREEN"/>
    <n v="8000"/>
    <x v="1"/>
    <x v="0"/>
    <x v="2"/>
  </r>
  <r>
    <x v="63"/>
    <s v="AGROSUPER SHANGHAI"/>
    <x v="0"/>
    <x v="81"/>
    <x v="2"/>
    <n v="1022183"/>
    <s v="EVER LOYAL"/>
    <s v="YANTIAN, CHINA"/>
    <d v="1899-12-30T00:00:00"/>
    <x v="5"/>
    <s v="EVERGREEN"/>
    <n v="16000"/>
    <x v="1"/>
    <x v="0"/>
    <x v="2"/>
  </r>
  <r>
    <x v="31"/>
    <s v="AGROSUPER ASIA"/>
    <x v="1"/>
    <x v="82"/>
    <x v="2"/>
    <n v="1022885"/>
    <s v="SEASPAN BRAVO 2227W"/>
    <s v="BUSAN {PUSAN}, PUERTO"/>
    <d v="1899-12-30T00:00:00"/>
    <x v="5"/>
    <s v="MSC"/>
    <n v="22000"/>
    <x v="1"/>
    <x v="0"/>
    <x v="2"/>
  </r>
  <r>
    <x v="31"/>
    <s v="AGROSUPER ASIA"/>
    <x v="1"/>
    <x v="83"/>
    <x v="2"/>
    <n v="1022885"/>
    <s v="SEASPAN BRAVO 2227W"/>
    <s v="BUSAN {PUSAN}, PUERTO"/>
    <d v="1899-12-30T00:00:00"/>
    <x v="5"/>
    <s v="MSC"/>
    <n v="22000"/>
    <x v="1"/>
    <x v="0"/>
    <x v="2"/>
  </r>
  <r>
    <x v="33"/>
    <s v="AGROSUPER ASIA"/>
    <x v="1"/>
    <x v="51"/>
    <x v="1"/>
    <n v="1021149"/>
    <s v="SEASPAN BRAVO 2227W"/>
    <s v="BUSAN {PUSAN}, PUERTO"/>
    <d v="1899-12-30T00:00:00"/>
    <x v="5"/>
    <s v="MSC"/>
    <n v="13000"/>
    <x v="1"/>
    <x v="0"/>
    <x v="2"/>
  </r>
  <r>
    <x v="34"/>
    <s v="AGROSUPER ASIA"/>
    <x v="1"/>
    <x v="84"/>
    <x v="2"/>
    <n v="1020861"/>
    <s v="SEASPAN BRAVO"/>
    <s v="BUSAN {PUSAN}, PUERTO"/>
    <d v="1899-12-30T00:00:00"/>
    <x v="5"/>
    <s v="MSC"/>
    <n v="22000"/>
    <x v="1"/>
    <x v="0"/>
    <x v="2"/>
  </r>
  <r>
    <x v="64"/>
    <s v="AGROSUPER ASIA"/>
    <x v="1"/>
    <x v="85"/>
    <x v="2"/>
    <n v="1022985"/>
    <s v="SEASPAN BRAVO"/>
    <s v="BUSAN {PUSAN}, PUERTO"/>
    <d v="1899-12-30T00:00:00"/>
    <x v="5"/>
    <s v="MSC"/>
    <n v="5000"/>
    <x v="1"/>
    <x v="0"/>
    <x v="2"/>
  </r>
  <r>
    <x v="31"/>
    <s v="AGROSUPER ASIA"/>
    <x v="1"/>
    <x v="85"/>
    <x v="2"/>
    <n v="1022885"/>
    <s v="SEASPAN BRAVO"/>
    <s v="BUSAN {PUSAN}, PUERTO"/>
    <d v="1899-12-30T00:00:00"/>
    <x v="5"/>
    <s v="MSC"/>
    <n v="15000"/>
    <x v="1"/>
    <x v="0"/>
    <x v="2"/>
  </r>
  <r>
    <x v="65"/>
    <s v="AGROSUPER ASIA"/>
    <x v="1"/>
    <x v="85"/>
    <x v="2"/>
    <n v="1022283"/>
    <s v="SEASPAN BRAVO"/>
    <s v="BUSAN {PUSAN}, PUERTO"/>
    <d v="1899-12-30T00:00:00"/>
    <x v="5"/>
    <s v="MSC"/>
    <n v="2000"/>
    <x v="1"/>
    <x v="0"/>
    <x v="2"/>
  </r>
  <r>
    <x v="66"/>
    <s v="AGROSUPER ASIA"/>
    <x v="1"/>
    <x v="86"/>
    <x v="2"/>
    <n v="1023144"/>
    <s v="EVER LOYAL 0584-055W"/>
    <s v="MANILA, PUERTO"/>
    <d v="1899-12-30T00:00:00"/>
    <x v="5"/>
    <s v="EVERGREEN"/>
    <n v="11000"/>
    <x v="1"/>
    <x v="0"/>
    <x v="2"/>
  </r>
  <r>
    <x v="66"/>
    <s v="AGROSUPER ASIA"/>
    <x v="1"/>
    <x v="86"/>
    <x v="2"/>
    <n v="1023144"/>
    <s v="EVER LOYAL 0584-055W"/>
    <s v="MANILA, PUERTO"/>
    <d v="1899-12-30T00:00:00"/>
    <x v="5"/>
    <s v="EVERGREEN"/>
    <n v="13204.02"/>
    <x v="1"/>
    <x v="0"/>
    <x v="2"/>
  </r>
  <r>
    <x v="67"/>
    <s v="AGROSUPER ASIA"/>
    <x v="1"/>
    <x v="87"/>
    <x v="2"/>
    <n v="1023326"/>
    <s v="EVER LOYAL 0584-055W"/>
    <s v="MANILA, PUERTO"/>
    <d v="1899-12-30T00:00:00"/>
    <x v="5"/>
    <s v="EVERGREEN"/>
    <n v="24000"/>
    <x v="1"/>
    <x v="0"/>
    <x v="2"/>
  </r>
  <r>
    <x v="68"/>
    <s v="AGROSUPER ASIA"/>
    <x v="1"/>
    <x v="88"/>
    <x v="2"/>
    <n v="1021152"/>
    <s v="SEASPAN BRAVO"/>
    <s v="BUSAN {PUSAN}, PUERTO"/>
    <d v="1899-12-30T00:00:00"/>
    <x v="5"/>
    <s v="MSC"/>
    <n v="22000"/>
    <x v="1"/>
    <x v="0"/>
    <x v="2"/>
  </r>
  <r>
    <x v="7"/>
    <s v="AGRO SUDAMERICA"/>
    <x v="1"/>
    <x v="11"/>
    <x v="2"/>
    <n v="1021078"/>
    <s v="SEASPAN BRAVO 2227W"/>
    <s v="CALLAO, PUERTO"/>
    <d v="1899-12-30T00:00:00"/>
    <x v="5"/>
    <s v="MSC"/>
    <n v="24001.22"/>
    <x v="1"/>
    <x v="0"/>
    <x v="2"/>
  </r>
  <r>
    <x v="69"/>
    <s v="AGROSUPER SHANGHAI"/>
    <x v="0"/>
    <x v="89"/>
    <x v="2"/>
    <n v="1022033"/>
    <s v="SEASPAN BRAVO"/>
    <s v="SHANGHAI, CHINA"/>
    <d v="1899-12-30T00:00:00"/>
    <x v="5"/>
    <s v="MSC"/>
    <n v="24140"/>
    <x v="1"/>
    <x v="0"/>
    <x v="2"/>
  </r>
  <r>
    <x v="70"/>
    <s v="AGROSUPER SHANGHAI"/>
    <x v="0"/>
    <x v="90"/>
    <x v="2"/>
    <n v="1022080"/>
    <s v="EVER LOYAL"/>
    <s v="TIANJIN XINGANG, CHINA"/>
    <d v="1899-12-30T00:00:00"/>
    <x v="5"/>
    <s v="COSCO"/>
    <n v="24000"/>
    <x v="1"/>
    <x v="0"/>
    <x v="2"/>
  </r>
  <r>
    <x v="71"/>
    <s v="AGRO MEXICO"/>
    <x v="0"/>
    <x v="91"/>
    <x v="2"/>
    <n v="1021980"/>
    <s v="CSCL ASIA 153W "/>
    <s v="MANZANILLO, PUERTO"/>
    <d v="1899-12-30T00:00:00"/>
    <x v="5"/>
    <s v="COSCO"/>
    <n v="6593.2"/>
    <x v="1"/>
    <x v="0"/>
    <x v="2"/>
  </r>
  <r>
    <x v="37"/>
    <s v="AGRO MEXICO"/>
    <x v="0"/>
    <x v="91"/>
    <x v="2"/>
    <n v="1021874"/>
    <s v="CSCL ASIA 153W "/>
    <s v="MANZANILLO, PUERTO"/>
    <d v="1899-12-30T00:00:00"/>
    <x v="5"/>
    <s v="COSCO"/>
    <n v="15906"/>
    <x v="1"/>
    <x v="0"/>
    <x v="2"/>
  </r>
  <r>
    <x v="72"/>
    <s v="AGROSUPER SHANGHAI"/>
    <x v="1"/>
    <x v="92"/>
    <x v="2"/>
    <n v="1022418"/>
    <s v="SEASPAN BRAVO"/>
    <s v="SHANGHAI, CHINA"/>
    <d v="1899-12-30T00:00:00"/>
    <x v="5"/>
    <s v="MSC"/>
    <n v="37050"/>
    <x v="1"/>
    <x v="0"/>
    <x v="2"/>
  </r>
  <r>
    <x v="72"/>
    <s v="AGROSUPER SHANGHAI"/>
    <x v="1"/>
    <x v="92"/>
    <x v="2"/>
    <n v="1022418"/>
    <s v="SEASPAN BRAVO"/>
    <s v="SHANGHAI, CHINA"/>
    <d v="1899-12-30T00:00:00"/>
    <x v="5"/>
    <s v="MSC"/>
    <n v="31350"/>
    <x v="1"/>
    <x v="0"/>
    <x v="2"/>
  </r>
  <r>
    <x v="73"/>
    <s v="AGRO SUDAMERICA"/>
    <x v="1"/>
    <x v="93"/>
    <x v="1"/>
    <n v="1011421"/>
    <s v="MSC MANU XA235A"/>
    <s v="CARTAGENA, PUERTO"/>
    <d v="2022-08-26T00:00:00"/>
    <x v="7"/>
    <s v="MSC"/>
    <n v="23951.3"/>
    <x v="2"/>
    <x v="0"/>
    <x v="2"/>
  </r>
  <r>
    <x v="74"/>
    <s v="AGRO SUDAMERICA"/>
    <x v="1"/>
    <x v="94"/>
    <x v="1"/>
    <n v="1010877"/>
    <s v="ROTTERDAM EXPRESS 233W"/>
    <s v="CALLAO, PUERTO"/>
    <d v="2022-08-26T00:00:00"/>
    <x v="7"/>
    <s v="HAPAG LLOYD"/>
    <n v="24000"/>
    <x v="2"/>
    <x v="0"/>
    <x v="2"/>
  </r>
  <r>
    <x v="73"/>
    <s v="AGRO SUDAMERICA"/>
    <x v="1"/>
    <x v="95"/>
    <x v="1"/>
    <n v="1011421"/>
    <s v="MSC MANU XA235A"/>
    <s v="CARTAGENA, PUERTO"/>
    <d v="2022-08-25T00:00:00"/>
    <x v="7"/>
    <s v="MSC"/>
    <n v="23999.41"/>
    <x v="2"/>
    <x v="0"/>
    <x v="2"/>
  </r>
  <r>
    <x v="73"/>
    <s v="AGRO SUDAMERICA"/>
    <x v="1"/>
    <x v="96"/>
    <x v="1"/>
    <n v="1011421"/>
    <s v="MSC MANU XA235A"/>
    <s v="CARTAGENA, PUERTO"/>
    <d v="2022-08-25T00:00:00"/>
    <x v="7"/>
    <s v="MSC"/>
    <n v="23992.48"/>
    <x v="2"/>
    <x v="0"/>
    <x v="2"/>
  </r>
  <r>
    <x v="73"/>
    <s v="AGRO SUDAMERICA"/>
    <x v="1"/>
    <x v="97"/>
    <x v="1"/>
    <n v="1011421"/>
    <s v="MSC MANU XA235A"/>
    <s v="CARTAGENA, PUERTO"/>
    <d v="2022-08-26T00:00:00"/>
    <x v="7"/>
    <s v="MSC"/>
    <n v="23990.37"/>
    <x v="2"/>
    <x v="0"/>
    <x v="2"/>
  </r>
  <r>
    <x v="73"/>
    <s v="AGRO SUDAMERICA"/>
    <x v="1"/>
    <x v="98"/>
    <x v="1"/>
    <n v="1011421"/>
    <s v="MSC MANU XA235A"/>
    <s v="CARTAGENA, PUERTO"/>
    <d v="2022-08-25T00:00:00"/>
    <x v="7"/>
    <s v="MSC"/>
    <n v="23988.7"/>
    <x v="2"/>
    <x v="0"/>
    <x v="2"/>
  </r>
  <r>
    <x v="75"/>
    <s v="AGRO AMERICA"/>
    <x v="0"/>
    <x v="99"/>
    <x v="2"/>
    <n v="1030228"/>
    <s v="MSC MANU XA235A"/>
    <s v="NEW YORK, PUERTO"/>
    <d v="1899-12-30T00:00:00"/>
    <x v="7"/>
    <s v="MSC"/>
    <n v="24004.088639999998"/>
    <x v="1"/>
    <x v="0"/>
    <x v="2"/>
  </r>
  <r>
    <x v="76"/>
    <s v="AGRO SUDAMERICA"/>
    <x v="1"/>
    <x v="100"/>
    <x v="2"/>
    <n v="1012207"/>
    <s v="ROTTERDAM EXPRESS 233W"/>
    <s v="CALLAO, PUERTO"/>
    <d v="1899-12-30T00:00:00"/>
    <x v="7"/>
    <s v="HAPAG LLOYD"/>
    <n v="23748"/>
    <x v="1"/>
    <x v="0"/>
    <x v="2"/>
  </r>
  <r>
    <x v="77"/>
    <s v="AGRO AMERICA"/>
    <x v="0"/>
    <x v="101"/>
    <x v="2"/>
    <n v="1012601"/>
    <s v="MSC MANU XA235A"/>
    <s v="CHARLESTON, PUERTO"/>
    <d v="1899-12-30T00:00:00"/>
    <x v="7"/>
    <s v="MSC"/>
    <n v="21699.841280000001"/>
    <x v="1"/>
    <x v="0"/>
    <x v="2"/>
  </r>
  <r>
    <x v="78"/>
    <s v="AGRO AMERICA"/>
    <x v="1"/>
    <x v="102"/>
    <x v="2"/>
    <n v="1012145"/>
    <s v="MSC MANU XA235A"/>
    <s v="SAN JUAN, PUERTO"/>
    <d v="1899-12-30T00:00:00"/>
    <x v="7"/>
    <s v="MSC"/>
    <n v="19974.366879384001"/>
    <x v="1"/>
    <x v="0"/>
    <x v="2"/>
  </r>
  <r>
    <x v="79"/>
    <s v="AGRO AMERICA"/>
    <x v="0"/>
    <x v="103"/>
    <x v="2"/>
    <n v="1012165"/>
    <s v="MSC MANU XA235A"/>
    <s v="PORT EVERGLADES, PUERTO"/>
    <d v="1899-12-30T00:00:00"/>
    <x v="7"/>
    <s v="MSC"/>
    <n v="19958.047999999999"/>
    <x v="1"/>
    <x v="0"/>
    <x v="2"/>
  </r>
  <r>
    <x v="7"/>
    <s v="AGRO SUDAMERICA"/>
    <x v="1"/>
    <x v="104"/>
    <x v="2"/>
    <n v="1021078"/>
    <s v="MSC MANU XA235A"/>
    <s v="CARTAGENA, PUERTO"/>
    <d v="1899-12-30T00:00:00"/>
    <x v="7"/>
    <s v="MSC"/>
    <n v="24000"/>
    <x v="1"/>
    <x v="0"/>
    <x v="2"/>
  </r>
  <r>
    <x v="80"/>
    <s v="AGRO SUDAMERICA"/>
    <x v="1"/>
    <x v="105"/>
    <x v="2"/>
    <n v="1021385"/>
    <s v="ROTTERDAM EXPRESS 233W"/>
    <s v="GUAYAQUIL, PUERTO"/>
    <d v="1899-12-30T00:00:00"/>
    <x v="7"/>
    <s v="SEALAND"/>
    <n v="24000"/>
    <x v="1"/>
    <x v="0"/>
    <x v="2"/>
  </r>
  <r>
    <x v="81"/>
    <s v="AGRO SUDAMERICA"/>
    <x v="1"/>
    <x v="13"/>
    <x v="2"/>
    <n v="1022217"/>
    <s v="ROTTERDAM EXPRESS 233W"/>
    <s v="GUAYAQUIL, PUERTO"/>
    <d v="1899-12-30T00:00:00"/>
    <x v="7"/>
    <s v="SEALAND"/>
    <n v="24000"/>
    <x v="1"/>
    <x v="0"/>
    <x v="2"/>
  </r>
  <r>
    <x v="81"/>
    <s v="AGRO SUDAMERICA"/>
    <x v="1"/>
    <x v="14"/>
    <x v="2"/>
    <n v="1022217"/>
    <s v="ROTTERDAM EXPRESS 233W"/>
    <s v="GUAYAQUIL, PUERTO"/>
    <d v="1899-12-30T00:00:00"/>
    <x v="7"/>
    <s v="SEALAND"/>
    <n v="24000"/>
    <x v="1"/>
    <x v="0"/>
    <x v="2"/>
  </r>
  <r>
    <x v="82"/>
    <s v="AGRO AMERICA"/>
    <x v="0"/>
    <x v="106"/>
    <x v="1"/>
    <n v="1012521"/>
    <n v="0"/>
    <s v="HOUSTON, PUERTO"/>
    <d v="1899-12-30T00:00:00"/>
    <x v="3"/>
    <n v="0"/>
    <n v="40"/>
    <x v="1"/>
    <x v="0"/>
    <x v="2"/>
  </r>
  <r>
    <x v="82"/>
    <s v="AGRO AMERICA"/>
    <x v="0"/>
    <x v="107"/>
    <x v="1"/>
    <n v="1012521"/>
    <n v="0"/>
    <s v="PORT HUENEME, CA"/>
    <d v="1899-12-30T00:00:00"/>
    <x v="3"/>
    <n v="0"/>
    <n v="40"/>
    <x v="1"/>
    <x v="0"/>
    <x v="2"/>
  </r>
  <r>
    <x v="83"/>
    <s v="AGRO SUDAMERICA"/>
    <x v="1"/>
    <x v="108"/>
    <x v="1"/>
    <n v="1012556"/>
    <n v="0"/>
    <s v="CARTAGENA, PUERTO"/>
    <d v="1899-12-30T00:00:00"/>
    <x v="3"/>
    <n v="0"/>
    <n v="4000"/>
    <x v="1"/>
    <x v="0"/>
    <x v="2"/>
  </r>
  <r>
    <x v="84"/>
    <s v="AGRO SUDAMERICA"/>
    <x v="1"/>
    <x v="109"/>
    <x v="2"/>
    <n v="1022813"/>
    <s v="CALLAO EXPRESS 2230N"/>
    <s v="CARTAGENA, PUERTO"/>
    <d v="1899-12-30T00:00:00"/>
    <x v="3"/>
    <s v="HAPAG LLOYD"/>
    <n v="900"/>
    <x v="1"/>
    <x v="0"/>
    <x v="2"/>
  </r>
  <r>
    <x v="85"/>
    <s v="AGRO SUDAMERICA"/>
    <x v="1"/>
    <x v="109"/>
    <x v="2"/>
    <n v="1022824"/>
    <s v="CALLAO EXPRESS 2230N"/>
    <s v="CARTAGENA, PUERTO"/>
    <d v="1899-12-30T00:00:00"/>
    <x v="3"/>
    <s v="HAPAG LLOYD"/>
    <n v="900"/>
    <x v="1"/>
    <x v="0"/>
    <x v="2"/>
  </r>
  <r>
    <x v="86"/>
    <s v="AGRO SUDAMERICA"/>
    <x v="1"/>
    <x v="109"/>
    <x v="2"/>
    <n v="1023168"/>
    <s v="CALLAO EXPRESS 2230N"/>
    <s v="CARTAGENA, PUERTO"/>
    <d v="1899-12-30T00:00:00"/>
    <x v="3"/>
    <s v="HAPAG LLOYD"/>
    <n v="900"/>
    <x v="1"/>
    <x v="0"/>
    <x v="2"/>
  </r>
  <r>
    <x v="1"/>
    <s v="AGRO AMERICA"/>
    <x v="0"/>
    <x v="106"/>
    <x v="1"/>
    <n v="1012109"/>
    <n v="0"/>
    <s v="HOUSTON, PUERTO"/>
    <d v="2022-08-25T00:00:00"/>
    <x v="3"/>
    <n v="0"/>
    <n v="19958.047999999999"/>
    <x v="2"/>
    <x v="0"/>
    <x v="2"/>
  </r>
  <r>
    <x v="1"/>
    <s v="AGRO AMERICA"/>
    <x v="0"/>
    <x v="107"/>
    <x v="1"/>
    <n v="1012109"/>
    <n v="0"/>
    <s v="PORT HUENEME, CA"/>
    <d v="2022-08-24T00:00:00"/>
    <x v="3"/>
    <n v="0"/>
    <n v="18143.68"/>
    <x v="2"/>
    <x v="0"/>
    <x v="2"/>
  </r>
  <r>
    <x v="73"/>
    <s v="AGRO SUDAMERICA"/>
    <x v="1"/>
    <x v="108"/>
    <x v="1"/>
    <n v="1011421"/>
    <n v="0"/>
    <s v="CARTAGENA, PUERTO"/>
    <d v="2022-08-24T00:00:00"/>
    <x v="3"/>
    <n v="0"/>
    <n v="23986.639999999999"/>
    <x v="2"/>
    <x v="0"/>
    <x v="2"/>
  </r>
  <r>
    <x v="87"/>
    <s v="AGRO EUROPA"/>
    <x v="0"/>
    <x v="110"/>
    <x v="1"/>
    <n v="1023417"/>
    <s v="CALLAO EXPRESS / 0WCCQN1MA"/>
    <s v="GENOVA {GENOA}, PUERTO"/>
    <d v="2022-08-24T00:00:00"/>
    <x v="3"/>
    <s v="CMA CGM"/>
    <n v="20026.91"/>
    <x v="2"/>
    <x v="0"/>
    <x v="2"/>
  </r>
  <r>
    <x v="88"/>
    <s v="AGRO EUROPA"/>
    <x v="0"/>
    <x v="110"/>
    <x v="1"/>
    <n v="1023400"/>
    <s v="CALLAO EXPRESS / 0WCCQN1MA"/>
    <s v="GENOVA {GENOA}, PUERTO"/>
    <d v="2022-08-24T00:00:00"/>
    <x v="3"/>
    <s v="CMA CGM"/>
    <n v="4009.06"/>
    <x v="2"/>
    <x v="0"/>
    <x v="2"/>
  </r>
  <r>
    <x v="89"/>
    <s v="AGRO SUDAMERICA"/>
    <x v="1"/>
    <x v="111"/>
    <x v="1"/>
    <n v="1012719"/>
    <s v="SAFMARINE BENGUELA 234N"/>
    <s v="SAN SALVADOR, PUERTO"/>
    <d v="2022-08-24T00:00:00"/>
    <x v="3"/>
    <s v="HAMBURG SUD"/>
    <n v="22590.38"/>
    <x v="2"/>
    <x v="0"/>
    <x v="2"/>
  </r>
  <r>
    <x v="90"/>
    <s v="AGRO AMERICA"/>
    <x v="0"/>
    <x v="112"/>
    <x v="1"/>
    <n v="1012160"/>
    <s v="MAERSK LAUNCESTON 235N"/>
    <s v="PORT HUENEME, CA"/>
    <d v="2022-08-25T00:00:00"/>
    <x v="3"/>
    <s v="SEALAND"/>
    <n v="18143.68"/>
    <x v="2"/>
    <x v="0"/>
    <x v="2"/>
  </r>
  <r>
    <x v="83"/>
    <s v="AGRO SUDAMERICA"/>
    <x v="1"/>
    <x v="113"/>
    <x v="1"/>
    <n v="1012556"/>
    <s v="MAERSK LAUNCESTON 235N"/>
    <s v="BUENAVENTURA, PUERTO"/>
    <d v="2022-08-25T00:00:00"/>
    <x v="3"/>
    <s v="SEALAND"/>
    <n v="24009.16"/>
    <x v="2"/>
    <x v="0"/>
    <x v="2"/>
  </r>
  <r>
    <x v="91"/>
    <s v="AGRO AMERICA"/>
    <x v="0"/>
    <x v="114"/>
    <x v="1"/>
    <n v="1012488"/>
    <s v="MAERSK LAUNCESTON 235N"/>
    <s v="NORFOLK, PUERTO"/>
    <d v="2022-08-25T00:00:00"/>
    <x v="3"/>
    <s v="SEALAND"/>
    <n v="19958.047999999999"/>
    <x v="2"/>
    <x v="0"/>
    <x v="2"/>
  </r>
  <r>
    <x v="92"/>
    <s v="AGRO SUDAMERICA"/>
    <x v="1"/>
    <x v="115"/>
    <x v="1"/>
    <n v="1020944"/>
    <s v="CALLAO EXPRESS / 0WCCQN1MA"/>
    <s v="CARTAGENA, PUERTO"/>
    <d v="2022-08-25T00:00:00"/>
    <x v="3"/>
    <s v="CMA CGM"/>
    <n v="23986.26"/>
    <x v="2"/>
    <x v="0"/>
    <x v="2"/>
  </r>
  <r>
    <x v="93"/>
    <s v="AGRO AMERICA"/>
    <x v="1"/>
    <x v="116"/>
    <x v="1"/>
    <n v="1012147"/>
    <s v="CALLAO EXPRESS 2330N"/>
    <s v="SAN JUAN, PUERTO"/>
    <d v="2022-08-17T00:00:00"/>
    <x v="3"/>
    <s v="HAPAG LLOYD"/>
    <n v="18660.774880000001"/>
    <x v="2"/>
    <x v="0"/>
    <x v="2"/>
  </r>
  <r>
    <x v="73"/>
    <s v="AGRO SUDAMERICA"/>
    <x v="1"/>
    <x v="117"/>
    <x v="1"/>
    <n v="1011421"/>
    <s v="MAERSK LAUNCESTON 235N"/>
    <s v="CARTAGENA, PUERTO"/>
    <d v="2022-08-25T00:00:00"/>
    <x v="3"/>
    <s v="SEALAND"/>
    <n v="23983.94"/>
    <x v="2"/>
    <x v="0"/>
    <x v="2"/>
  </r>
  <r>
    <x v="94"/>
    <s v="AGRO SUDAMERICA"/>
    <x v="1"/>
    <x v="118"/>
    <x v="1"/>
    <n v="1021023"/>
    <s v="CALLAO EXPRESS 2230N"/>
    <s v="CARTAGENA, PUERTO"/>
    <d v="2022-08-17T00:00:00"/>
    <x v="3"/>
    <s v="HAPAG LLOYD"/>
    <n v="23997.03"/>
    <x v="2"/>
    <x v="0"/>
    <x v="2"/>
  </r>
  <r>
    <x v="2"/>
    <s v="AGRO AMERICA"/>
    <x v="0"/>
    <x v="119"/>
    <x v="1"/>
    <n v="1030379"/>
    <s v="MAERSK LAUNCESTON 235N"/>
    <s v="PORT HUENEME, CA"/>
    <d v="2022-08-25T00:00:00"/>
    <x v="3"/>
    <s v="SEALAND"/>
    <n v="18161.823680000001"/>
    <x v="2"/>
    <x v="0"/>
    <x v="2"/>
  </r>
  <r>
    <x v="79"/>
    <s v="AGRO AMERICA"/>
    <x v="0"/>
    <x v="120"/>
    <x v="1"/>
    <n v="1012165"/>
    <s v="SAFMARINE BENGUELA 234N"/>
    <s v="PORT HUENEME, CA"/>
    <d v="2022-08-24T00:00:00"/>
    <x v="3"/>
    <s v="HAMBURG SUD"/>
    <n v="18143.68"/>
    <x v="2"/>
    <x v="0"/>
    <x v="2"/>
  </r>
  <r>
    <x v="79"/>
    <s v="AGRO AMERICA"/>
    <x v="0"/>
    <x v="121"/>
    <x v="1"/>
    <n v="1012165"/>
    <s v="SAFMARINE BENGUELA 234N"/>
    <s v="PORT HUENEME, CA"/>
    <d v="2022-08-24T00:00:00"/>
    <x v="3"/>
    <s v="HAMBURG SUD"/>
    <n v="18143.68"/>
    <x v="2"/>
    <x v="0"/>
    <x v="2"/>
  </r>
  <r>
    <x v="79"/>
    <s v="AGRO AMERICA"/>
    <x v="0"/>
    <x v="122"/>
    <x v="1"/>
    <n v="1012165"/>
    <s v="MAERSK LAUNCESTON 235N"/>
    <s v="PORT HUENEME, CA"/>
    <d v="2022-08-26T00:00:00"/>
    <x v="3"/>
    <s v="SEALAND"/>
    <n v="2177.2415999999998"/>
    <x v="2"/>
    <x v="0"/>
    <x v="2"/>
  </r>
  <r>
    <x v="79"/>
    <s v="AGRO AMERICA"/>
    <x v="0"/>
    <x v="122"/>
    <x v="1"/>
    <n v="1012165"/>
    <s v="MAERSK LAUNCESTON 235N"/>
    <s v="PORT HUENEME, CA"/>
    <d v="2022-08-25T00:00:00"/>
    <x v="3"/>
    <s v="SEALAND"/>
    <n v="15966.438399999999"/>
    <x v="2"/>
    <x v="0"/>
    <x v="2"/>
  </r>
  <r>
    <x v="95"/>
    <s v="AGRO AMERICA"/>
    <x v="0"/>
    <x v="123"/>
    <x v="1"/>
    <n v="1012520"/>
    <s v="MAERSK LAUNCESTON 235N"/>
    <s v="PORT HUENEME, CA"/>
    <d v="2022-08-25T00:00:00"/>
    <x v="3"/>
    <s v="SEALAND"/>
    <n v="18143.68"/>
    <x v="2"/>
    <x v="0"/>
    <x v="2"/>
  </r>
  <r>
    <x v="96"/>
    <s v="AGRO AMERICA"/>
    <x v="0"/>
    <x v="124"/>
    <x v="1"/>
    <n v="1012157"/>
    <s v="SAFMARINE BENGUELA 234N"/>
    <s v="PORT HUENEME, CA"/>
    <d v="2022-08-25T00:00:00"/>
    <x v="3"/>
    <s v="HAMBURG SUD"/>
    <n v="18143.68"/>
    <x v="2"/>
    <x v="0"/>
    <x v="2"/>
  </r>
  <r>
    <x v="82"/>
    <s v="AGRO AMERICA"/>
    <x v="0"/>
    <x v="6"/>
    <x v="1"/>
    <n v="1012521"/>
    <s v="MAERSK LAUNCESTON 235N"/>
    <s v="PORT HUENEME, CA"/>
    <d v="2022-08-25T00:00:00"/>
    <x v="3"/>
    <s v="SEALAND"/>
    <n v="18143.68"/>
    <x v="2"/>
    <x v="0"/>
    <x v="2"/>
  </r>
  <r>
    <x v="97"/>
    <s v="AGRO AMERICA"/>
    <x v="0"/>
    <x v="125"/>
    <x v="1"/>
    <n v="1012163"/>
    <s v="MAERSK LAUNCESTON 235N"/>
    <s v="SAVANNAH, PUERTO"/>
    <d v="2022-08-25T00:00:00"/>
    <x v="3"/>
    <s v="SEALAND"/>
    <n v="19958.047999999999"/>
    <x v="2"/>
    <x v="0"/>
    <x v="2"/>
  </r>
  <r>
    <x v="2"/>
    <s v="AGRO AMERICA"/>
    <x v="0"/>
    <x v="126"/>
    <x v="1"/>
    <n v="1030379"/>
    <s v="MAERSK LAUNCESTON 235N"/>
    <s v="PHILADELPHIA, PUERTO"/>
    <d v="2022-08-25T00:00:00"/>
    <x v="3"/>
    <s v="SEALAND"/>
    <n v="24004.088639999998"/>
    <x v="2"/>
    <x v="0"/>
    <x v="2"/>
  </r>
  <r>
    <x v="2"/>
    <s v="AGRO AMERICA"/>
    <x v="0"/>
    <x v="127"/>
    <x v="1"/>
    <n v="1030379"/>
    <s v="MAERSK LAUNCESTON 235N"/>
    <s v="PHILADELPHIA, PUERTO"/>
    <d v="2022-08-25T00:00:00"/>
    <x v="3"/>
    <s v="SEALAND"/>
    <n v="24004.088639999998"/>
    <x v="2"/>
    <x v="0"/>
    <x v="2"/>
  </r>
  <r>
    <x v="97"/>
    <s v="AGRO AMERICA"/>
    <x v="0"/>
    <x v="128"/>
    <x v="1"/>
    <n v="1012163"/>
    <s v="MAERSK LAUNCESTON 235N"/>
    <s v="HOUSTON, PUERTO"/>
    <d v="2022-08-08T00:00:00"/>
    <x v="3"/>
    <s v="SEALAND"/>
    <n v="19958.047999999999"/>
    <x v="2"/>
    <x v="0"/>
    <x v="2"/>
  </r>
  <r>
    <x v="73"/>
    <s v="AGRO SUDAMERICA"/>
    <x v="1"/>
    <x v="129"/>
    <x v="1"/>
    <n v="1011421"/>
    <s v="MAERSK LAUNCESTON 235N"/>
    <s v="CARTAGENA, PUERTO"/>
    <d v="2022-08-25T00:00:00"/>
    <x v="3"/>
    <s v="SEALAND"/>
    <n v="23990.84"/>
    <x v="2"/>
    <x v="0"/>
    <x v="2"/>
  </r>
  <r>
    <x v="73"/>
    <s v="AGRO SUDAMERICA"/>
    <x v="1"/>
    <x v="130"/>
    <x v="1"/>
    <n v="1011421"/>
    <s v="MAERSK LAUNCESTON 235N"/>
    <s v="CARTAGENA, PUERTO"/>
    <d v="2022-08-25T00:00:00"/>
    <x v="3"/>
    <s v="SEALAND"/>
    <n v="23988.26"/>
    <x v="2"/>
    <x v="0"/>
    <x v="2"/>
  </r>
  <r>
    <x v="98"/>
    <s v="AGRO SUDAMERICA"/>
    <x v="1"/>
    <x v="131"/>
    <x v="0"/>
    <n v="1011558"/>
    <s v="VALPARAISO EXPRESS"/>
    <s v="CAUCEDO, PUERTO"/>
    <d v="2022-08-01T00:00:00"/>
    <x v="3"/>
    <s v="HAPAG LLOYD"/>
    <n v="23988.68"/>
    <x v="2"/>
    <x v="0"/>
    <x v="2"/>
  </r>
  <r>
    <x v="99"/>
    <s v="AGRO SUDAMERICA"/>
    <x v="1"/>
    <x v="132"/>
    <x v="1"/>
    <n v="1023355"/>
    <s v="MAERSK LAUNCESTON 235N"/>
    <s v="BUENAVENTURA, PUERTO"/>
    <d v="2022-08-25T00:00:00"/>
    <x v="3"/>
    <s v="SEALAND"/>
    <n v="22500.02"/>
    <x v="2"/>
    <x v="0"/>
    <x v="2"/>
  </r>
  <r>
    <x v="83"/>
    <s v="AGRO SUDAMERICA"/>
    <x v="1"/>
    <x v="133"/>
    <x v="1"/>
    <n v="1012556"/>
    <s v="SAFMARINE BENGUELA 234N"/>
    <s v="BUENAVENTURA, PUERTO"/>
    <d v="2022-08-24T00:00:00"/>
    <x v="3"/>
    <s v="HAMBURG SUD"/>
    <n v="23993.35"/>
    <x v="2"/>
    <x v="0"/>
    <x v="2"/>
  </r>
  <r>
    <x v="92"/>
    <s v="AGRO SUDAMERICA"/>
    <x v="1"/>
    <x v="134"/>
    <x v="1"/>
    <n v="1020944"/>
    <s v="SAFMARINE BENGUELA 234N"/>
    <s v="BUENAVENTURA, PUERTO"/>
    <d v="2022-08-24T00:00:00"/>
    <x v="3"/>
    <s v="HAMBURG SUD"/>
    <n v="23988.12"/>
    <x v="2"/>
    <x v="0"/>
    <x v="2"/>
  </r>
  <r>
    <x v="6"/>
    <s v="AGRO AMERICA"/>
    <x v="0"/>
    <x v="135"/>
    <x v="1"/>
    <n v="1012108"/>
    <s v="CALLAO EXPRESS / 0WCCQN1MA"/>
    <s v="HOUSTON, PUERTO"/>
    <d v="2022-08-24T00:00:00"/>
    <x v="3"/>
    <s v="CMA CGM"/>
    <n v="19958.047999999999"/>
    <x v="2"/>
    <x v="0"/>
    <x v="2"/>
  </r>
  <r>
    <x v="100"/>
    <s v="AGRO SUDAMERICA"/>
    <x v="1"/>
    <x v="136"/>
    <x v="0"/>
    <n v="1030545"/>
    <s v="CALLAO EXPRESS 2330N"/>
    <s v="CAUCEDO, PUERTO"/>
    <d v="2022-08-17T00:00:00"/>
    <x v="3"/>
    <s v="HAPAG LLOYD"/>
    <n v="24000"/>
    <x v="2"/>
    <x v="0"/>
    <x v="2"/>
  </r>
  <r>
    <x v="101"/>
    <s v="AGRO SUDAMERICA"/>
    <x v="1"/>
    <x v="137"/>
    <x v="1"/>
    <n v="1021976"/>
    <s v="CALLAO EXPRESS 2230N"/>
    <s v="CARTAGENA, PUERTO"/>
    <d v="2022-08-26T00:00:00"/>
    <x v="3"/>
    <s v="HAPAG LLOYD"/>
    <n v="12001.99"/>
    <x v="2"/>
    <x v="0"/>
    <x v="2"/>
  </r>
  <r>
    <x v="73"/>
    <s v="AGRO SUDAMERICA"/>
    <x v="1"/>
    <x v="138"/>
    <x v="1"/>
    <n v="1011421"/>
    <s v="MAERSK LAUNCESTON 235N"/>
    <s v="CARTAGENA, PUERTO"/>
    <d v="2022-08-25T00:00:00"/>
    <x v="3"/>
    <s v="SEALAND"/>
    <n v="23999.25"/>
    <x v="2"/>
    <x v="0"/>
    <x v="2"/>
  </r>
  <r>
    <x v="87"/>
    <s v="AGRO EUROPA"/>
    <x v="0"/>
    <x v="139"/>
    <x v="1"/>
    <n v="1023417"/>
    <s v="VALPARAISO EXPRESS"/>
    <s v="GENOVA {GENOA}, PUERTO"/>
    <d v="2022-08-08T00:00:00"/>
    <x v="3"/>
    <s v="CMA CGM"/>
    <n v="16824.8"/>
    <x v="2"/>
    <x v="0"/>
    <x v="2"/>
  </r>
  <r>
    <x v="88"/>
    <s v="AGRO EUROPA"/>
    <x v="0"/>
    <x v="139"/>
    <x v="1"/>
    <n v="1023400"/>
    <s v="VALPARAISO EXPRESS"/>
    <s v="GENOVA {GENOA}, PUERTO"/>
    <d v="2022-08-08T00:00:00"/>
    <x v="3"/>
    <s v="CMA CGM"/>
    <n v="7189.38"/>
    <x v="2"/>
    <x v="0"/>
    <x v="2"/>
  </r>
  <r>
    <x v="73"/>
    <s v="AGRO SUDAMERICA"/>
    <x v="1"/>
    <x v="140"/>
    <x v="1"/>
    <n v="1011421"/>
    <s v="CALLAO EXPRESS / 0WCCQN1MA"/>
    <s v="CARTAGENA, PUERTO"/>
    <d v="2022-08-25T00:00:00"/>
    <x v="3"/>
    <s v="CMA CGM"/>
    <n v="23983.09"/>
    <x v="2"/>
    <x v="0"/>
    <x v="2"/>
  </r>
  <r>
    <x v="102"/>
    <s v="AGRO AMERICA"/>
    <x v="0"/>
    <x v="141"/>
    <x v="1"/>
    <n v="1100574"/>
    <s v="MAERSK LAUNCESTON 235N"/>
    <s v="PORT HUENEME, CA"/>
    <d v="2022-08-26T00:00:00"/>
    <x v="3"/>
    <s v="SEALAND"/>
    <n v="1223.7912160000001"/>
    <x v="2"/>
    <x v="0"/>
    <x v="2"/>
  </r>
  <r>
    <x v="103"/>
    <s v="AGRO AMERICA"/>
    <x v="0"/>
    <x v="142"/>
    <x v="1"/>
    <n v="1012167"/>
    <s v="MAERSK LAUNCESTON 235N"/>
    <s v="PORT HUENEME, CA"/>
    <d v="2022-08-26T00:00:00"/>
    <x v="3"/>
    <s v="SEALAND"/>
    <n v="1814.3679999999999"/>
    <x v="2"/>
    <x v="0"/>
    <x v="2"/>
  </r>
  <r>
    <x v="79"/>
    <s v="AGRO AMERICA"/>
    <x v="0"/>
    <x v="142"/>
    <x v="1"/>
    <n v="1012165"/>
    <s v="MAERSK LAUNCESTON 235N"/>
    <s v="PORT HUENEME, CA"/>
    <d v="2022-08-26T00:00:00"/>
    <x v="3"/>
    <s v="SEALAND"/>
    <n v="1814.3679999999999"/>
    <x v="2"/>
    <x v="0"/>
    <x v="2"/>
  </r>
  <r>
    <x v="104"/>
    <s v="AGRO AMERICA"/>
    <x v="0"/>
    <x v="142"/>
    <x v="1"/>
    <n v="1012161"/>
    <s v="MAERSK LAUNCESTON 235N"/>
    <s v="PORT HUENEME, CA"/>
    <d v="2022-08-26T00:00:00"/>
    <x v="3"/>
    <s v="SEALAND"/>
    <n v="5443.1040000000003"/>
    <x v="2"/>
    <x v="0"/>
    <x v="2"/>
  </r>
  <r>
    <x v="105"/>
    <s v="AGRO AMERICA"/>
    <x v="0"/>
    <x v="142"/>
    <x v="1"/>
    <n v="1012159"/>
    <s v="MAERSK LAUNCESTON 235N"/>
    <s v="PORT HUENEME, CA"/>
    <d v="2022-08-26T00:00:00"/>
    <x v="3"/>
    <s v="SEALAND"/>
    <n v="1814.3679999999999"/>
    <x v="2"/>
    <x v="0"/>
    <x v="2"/>
  </r>
  <r>
    <x v="106"/>
    <s v="AGRO AMERICA"/>
    <x v="0"/>
    <x v="142"/>
    <x v="1"/>
    <n v="1012158"/>
    <s v="MAERSK LAUNCESTON 235N"/>
    <s v="PORT HUENEME, CA"/>
    <d v="2022-08-26T00:00:00"/>
    <x v="3"/>
    <s v="SEALAND"/>
    <n v="3628.7359999999999"/>
    <x v="2"/>
    <x v="0"/>
    <x v="2"/>
  </r>
  <r>
    <x v="96"/>
    <s v="AGRO AMERICA"/>
    <x v="0"/>
    <x v="142"/>
    <x v="1"/>
    <n v="1012157"/>
    <s v="MAERSK LAUNCESTON 235N"/>
    <s v="PORT HUENEME, CA"/>
    <d v="2022-08-26T00:00:00"/>
    <x v="3"/>
    <s v="SEALAND"/>
    <n v="1814.3679999999999"/>
    <x v="2"/>
    <x v="0"/>
    <x v="2"/>
  </r>
  <r>
    <x v="73"/>
    <s v="AGRO SUDAMERICA"/>
    <x v="1"/>
    <x v="143"/>
    <x v="1"/>
    <n v="1011421"/>
    <s v="CALLAO EXPRESS / 0WCCQN1MA"/>
    <s v="CARTAGENA, PUERTO"/>
    <d v="2022-08-26T00:00:00"/>
    <x v="3"/>
    <s v="CMA CGM"/>
    <n v="23995.93"/>
    <x v="2"/>
    <x v="0"/>
    <x v="2"/>
  </r>
  <r>
    <x v="73"/>
    <s v="AGRO SUDAMERICA"/>
    <x v="1"/>
    <x v="144"/>
    <x v="1"/>
    <n v="1011421"/>
    <s v="CALLAO EXPRESS / 0WCCQN1MA"/>
    <s v="CARTAGENA, PUERTO"/>
    <d v="2022-08-26T00:00:00"/>
    <x v="3"/>
    <s v="CMA CGM"/>
    <n v="23998.49"/>
    <x v="2"/>
    <x v="0"/>
    <x v="2"/>
  </r>
  <r>
    <x v="82"/>
    <s v="AGRO AMERICA"/>
    <x v="0"/>
    <x v="145"/>
    <x v="1"/>
    <n v="1012521"/>
    <s v="CALLAO EXPRESS / 0WCCQN1MA"/>
    <s v="PORT EVERGLADES, PUERTO"/>
    <d v="2022-08-26T00:00:00"/>
    <x v="3"/>
    <s v="CMA CGM"/>
    <n v="2993.7071999999998"/>
    <x v="2"/>
    <x v="0"/>
    <x v="2"/>
  </r>
  <r>
    <x v="107"/>
    <s v="AGRO AMERICA"/>
    <x v="0"/>
    <x v="145"/>
    <x v="1"/>
    <n v="1012112"/>
    <s v="CALLAO EXPRESS / 0WCCQN1MA"/>
    <s v="PORT EVERGLADES, PUERTO"/>
    <d v="2022-08-26T00:00:00"/>
    <x v="3"/>
    <s v="CMA CGM"/>
    <n v="1995.8047999999999"/>
    <x v="2"/>
    <x v="0"/>
    <x v="2"/>
  </r>
  <r>
    <x v="108"/>
    <s v="AGRO AMERICA"/>
    <x v="0"/>
    <x v="145"/>
    <x v="1"/>
    <n v="1012524"/>
    <s v="CALLAO EXPRESS / 0WCCQN1MA"/>
    <s v="PORT EVERGLADES, PUERTO"/>
    <d v="2022-08-26T00:00:00"/>
    <x v="3"/>
    <s v="CMA CGM"/>
    <n v="14968.536"/>
    <x v="2"/>
    <x v="0"/>
    <x v="2"/>
  </r>
  <r>
    <x v="109"/>
    <s v="AGRO EUROPA"/>
    <x v="0"/>
    <x v="146"/>
    <x v="1"/>
    <n v="1030265"/>
    <s v="SAFMARINE BENGUELA / 234N"/>
    <s v="ROTTERDAM, PUERTO"/>
    <d v="2022-08-25T00:00:00"/>
    <x v="3"/>
    <s v="MAERSK"/>
    <n v="21600"/>
    <x v="2"/>
    <x v="0"/>
    <x v="2"/>
  </r>
  <r>
    <x v="110"/>
    <s v="AGRO SUDAMERICA"/>
    <x v="1"/>
    <x v="147"/>
    <x v="1"/>
    <n v="1021082"/>
    <s v="CALLAO EXPRESS / 0WCCQN1MA"/>
    <s v="CAUCEDO, PUERTO"/>
    <d v="2022-08-25T00:00:00"/>
    <x v="3"/>
    <s v="CMA CGM"/>
    <n v="2505.58"/>
    <x v="2"/>
    <x v="0"/>
    <x v="2"/>
  </r>
  <r>
    <x v="9"/>
    <s v="AGRO SUDAMERICA"/>
    <x v="1"/>
    <x v="147"/>
    <x v="1"/>
    <n v="1020339"/>
    <s v="CALLAO EXPRESS / 0WCCQN1MA"/>
    <s v="CAUCEDO, PUERTO"/>
    <d v="2022-08-25T00:00:00"/>
    <x v="3"/>
    <s v="CMA CGM"/>
    <n v="2518.3200000000002"/>
    <x v="2"/>
    <x v="0"/>
    <x v="2"/>
  </r>
  <r>
    <x v="101"/>
    <s v="AGRO SUDAMERICA"/>
    <x v="1"/>
    <x v="147"/>
    <x v="1"/>
    <n v="1021976"/>
    <s v="CALLAO EXPRESS / 0WCCQN1MA"/>
    <s v="CAUCEDO, PUERTO"/>
    <d v="2022-08-25T00:00:00"/>
    <x v="3"/>
    <s v="CMA CGM"/>
    <n v="4003.94"/>
    <x v="2"/>
    <x v="0"/>
    <x v="2"/>
  </r>
  <r>
    <x v="111"/>
    <s v="AGRO SUDAMERICA"/>
    <x v="1"/>
    <x v="147"/>
    <x v="1"/>
    <n v="1022709"/>
    <s v="CALLAO EXPRESS / 0WCCQN1MA"/>
    <s v="CAUCEDO, PUERTO"/>
    <d v="2022-08-25T00:00:00"/>
    <x v="3"/>
    <s v="CMA CGM"/>
    <n v="11011.61"/>
    <x v="2"/>
    <x v="0"/>
    <x v="2"/>
  </r>
  <r>
    <x v="112"/>
    <s v="AGRO SUDAMERICA"/>
    <x v="1"/>
    <x v="147"/>
    <x v="1"/>
    <n v="1020017"/>
    <s v="CALLAO EXPRESS / 0WCCQN1MA"/>
    <s v="CAUCEDO, PUERTO"/>
    <d v="2022-08-25T00:00:00"/>
    <x v="3"/>
    <s v="CMA CGM"/>
    <n v="4001.22"/>
    <x v="2"/>
    <x v="0"/>
    <x v="2"/>
  </r>
  <r>
    <x v="113"/>
    <s v="AGRO SUDAMERICA"/>
    <x v="1"/>
    <x v="15"/>
    <x v="1"/>
    <n v="1020848"/>
    <s v="CALLAO EXPRESS / 0WCCQN1MA"/>
    <s v="CAUCEDO, PUERTO"/>
    <d v="2022-08-24T00:00:00"/>
    <x v="3"/>
    <s v="CMA CGM"/>
    <n v="23796.98"/>
    <x v="2"/>
    <x v="0"/>
    <x v="2"/>
  </r>
  <r>
    <x v="2"/>
    <s v="AGRO AMERICA"/>
    <x v="0"/>
    <x v="148"/>
    <x v="2"/>
    <n v="1030379"/>
    <s v="MAERSK LAUNCESTON 235N"/>
    <s v="PHILADELPHIA, PUERTO"/>
    <d v="1899-12-30T00:00:00"/>
    <x v="3"/>
    <s v="SEALAND"/>
    <n v="24004.088639999998"/>
    <x v="1"/>
    <x v="0"/>
    <x v="2"/>
  </r>
  <r>
    <x v="105"/>
    <s v="AGRO AMERICA"/>
    <x v="0"/>
    <x v="149"/>
    <x v="2"/>
    <n v="1012159"/>
    <s v="MAERSK LAUNCESTON 235N"/>
    <s v="NORFOLK, PUERTO"/>
    <d v="1899-12-30T00:00:00"/>
    <x v="3"/>
    <s v="SEALAND"/>
    <n v="19958.047999999999"/>
    <x v="1"/>
    <x v="0"/>
    <x v="2"/>
  </r>
  <r>
    <x v="98"/>
    <s v="AGRO SUDAMERICA"/>
    <x v="1"/>
    <x v="150"/>
    <x v="2"/>
    <n v="1011558"/>
    <s v="MAERSK LAUNCESTON 235N"/>
    <s v="CALDERA, PUERTO"/>
    <d v="1899-12-30T00:00:00"/>
    <x v="3"/>
    <s v="SEALAND"/>
    <n v="23028.82"/>
    <x v="1"/>
    <x v="0"/>
    <x v="2"/>
  </r>
  <r>
    <x v="93"/>
    <s v="AGRO AMERICA"/>
    <x v="0"/>
    <x v="151"/>
    <x v="2"/>
    <n v="1012147"/>
    <s v="MAERSK LAUNCESTON 235N"/>
    <s v="SAVANNAH, PUERTO"/>
    <d v="1899-12-30T00:00:00"/>
    <x v="3"/>
    <s v="SEALAND"/>
    <n v="19958.047999999999"/>
    <x v="1"/>
    <x v="0"/>
    <x v="2"/>
  </r>
  <r>
    <x v="2"/>
    <s v="AGRO AMERICA"/>
    <x v="0"/>
    <x v="152"/>
    <x v="2"/>
    <n v="1030379"/>
    <s v="MAERSK LAUNCESTON 235N"/>
    <s v="LONG BEACH, PUERTO"/>
    <d v="1899-12-30T00:00:00"/>
    <x v="3"/>
    <s v="SEALAND"/>
    <n v="24004.088639999998"/>
    <x v="1"/>
    <x v="0"/>
    <x v="2"/>
  </r>
  <r>
    <x v="23"/>
    <s v="AGRO AMERICA"/>
    <x v="0"/>
    <x v="153"/>
    <x v="2"/>
    <n v="1012483"/>
    <s v="MAERSK LAUNCESTON 235N"/>
    <s v="NORFOLK, PUERTO"/>
    <d v="1899-12-30T00:00:00"/>
    <x v="3"/>
    <s v="SEALAND"/>
    <n v="19958.047999999999"/>
    <x v="1"/>
    <x v="0"/>
    <x v="2"/>
  </r>
  <r>
    <x v="114"/>
    <s v="AGRO AMERICA"/>
    <x v="0"/>
    <x v="154"/>
    <x v="2"/>
    <n v="1023190"/>
    <s v="MAERSK LAUNCESTON 235N"/>
    <s v="CHARLESTON, PUERTO"/>
    <d v="1899-12-30T00:00:00"/>
    <x v="3"/>
    <s v="SEALAND"/>
    <n v="23722.8616"/>
    <x v="1"/>
    <x v="0"/>
    <x v="2"/>
  </r>
  <r>
    <x v="7"/>
    <s v="AGRO SUDAMERICA"/>
    <x v="1"/>
    <x v="155"/>
    <x v="2"/>
    <n v="1021078"/>
    <s v="MAERSK LAUNCESTON 235N"/>
    <s v="CARTAGENA, PUERTO"/>
    <d v="1899-12-30T00:00:00"/>
    <x v="3"/>
    <s v="SEALAND"/>
    <n v="23998.27"/>
    <x v="1"/>
    <x v="0"/>
    <x v="2"/>
  </r>
  <r>
    <x v="6"/>
    <s v="AGRO AMERICA"/>
    <x v="0"/>
    <x v="156"/>
    <x v="2"/>
    <n v="1012108"/>
    <s v="MAERSK LAUNCESTON 235N"/>
    <s v="SAVANNAH, PUERTO"/>
    <d v="1899-12-30T00:00:00"/>
    <x v="3"/>
    <s v="SEALAND"/>
    <n v="19958.399987392"/>
    <x v="1"/>
    <x v="0"/>
    <x v="2"/>
  </r>
  <r>
    <x v="101"/>
    <s v="AGRO SUDAMERICA"/>
    <x v="1"/>
    <x v="157"/>
    <x v="2"/>
    <n v="1021976"/>
    <s v="CALLAO EXPRESS / 0WCCQN1MA"/>
    <s v="CARTAGENA, PUERTO"/>
    <d v="1899-12-30T00:00:00"/>
    <x v="3"/>
    <s v="CMA CGM"/>
    <n v="24000"/>
    <x v="1"/>
    <x v="0"/>
    <x v="2"/>
  </r>
  <r>
    <x v="101"/>
    <s v="AGRO SUDAMERICA"/>
    <x v="1"/>
    <x v="137"/>
    <x v="1"/>
    <n v="1021976"/>
    <s v="CALLAO EXPRESS 2230N"/>
    <s v="CARTAGENA, PUERTO"/>
    <d v="1899-12-30T00:00:00"/>
    <x v="3"/>
    <s v="HAPAG LLOYD"/>
    <n v="12000"/>
    <x v="1"/>
    <x v="0"/>
    <x v="2"/>
  </r>
  <r>
    <x v="115"/>
    <s v="AGRO EUROPA"/>
    <x v="0"/>
    <x v="139"/>
    <x v="1"/>
    <n v="1023416"/>
    <s v="VALPARAISO EXPRESS"/>
    <s v="GENOVA {GENOA}, PUERTO"/>
    <d v="1899-12-30T00:00:00"/>
    <x v="3"/>
    <s v="CMA CGM"/>
    <n v="8014.5"/>
    <x v="1"/>
    <x v="0"/>
    <x v="2"/>
  </r>
  <r>
    <x v="113"/>
    <s v="AGRO SUDAMERICA"/>
    <x v="1"/>
    <x v="158"/>
    <x v="2"/>
    <n v="1020848"/>
    <s v="CALLAO EXPRESS / 0WCCQN1MA"/>
    <s v="CARTAGENA, PUERTO"/>
    <d v="1899-12-30T00:00:00"/>
    <x v="3"/>
    <s v="CMA CGM"/>
    <n v="24000"/>
    <x v="1"/>
    <x v="0"/>
    <x v="2"/>
  </r>
  <r>
    <x v="92"/>
    <s v="AGRO SUDAMERICA"/>
    <x v="1"/>
    <x v="109"/>
    <x v="2"/>
    <n v="1020944"/>
    <s v="CALLAO EXPRESS 2230N"/>
    <s v="CARTAGENA, PUERTO"/>
    <d v="1899-12-30T00:00:00"/>
    <x v="3"/>
    <s v="HAPAG LLOYD"/>
    <n v="2700"/>
    <x v="1"/>
    <x v="0"/>
    <x v="2"/>
  </r>
  <r>
    <x v="116"/>
    <s v="AGRO SUDAMERICA"/>
    <x v="1"/>
    <x v="109"/>
    <x v="2"/>
    <n v="1021085"/>
    <s v="CALLAO EXPRESS 2230N"/>
    <s v="CARTAGENA, PUERTO"/>
    <d v="1899-12-30T00:00:00"/>
    <x v="3"/>
    <s v="HAPAG LLOYD"/>
    <n v="21300"/>
    <x v="1"/>
    <x v="0"/>
    <x v="2"/>
  </r>
  <r>
    <x v="28"/>
    <s v="AGROSUPER SHANGHAI"/>
    <x v="0"/>
    <x v="159"/>
    <x v="0"/>
    <n v="1021738"/>
    <s v="HMM BLESSING"/>
    <s v="TIANJIN XINGANG, CHINA"/>
    <d v="2022-06-13T00:00:00"/>
    <x v="8"/>
    <s v="ONE"/>
    <n v="19360"/>
    <x v="2"/>
    <x v="0"/>
    <x v="2"/>
  </r>
  <r>
    <x v="28"/>
    <s v="AGROSUPER SHANGHAI"/>
    <x v="0"/>
    <x v="159"/>
    <x v="0"/>
    <n v="1021738"/>
    <s v="HMM BLESSING"/>
    <s v="TIANJIN XINGANG, CHINA"/>
    <d v="2022-06-14T00:00:00"/>
    <x v="8"/>
    <s v="ONE"/>
    <n v="4640"/>
    <x v="2"/>
    <x v="0"/>
    <x v="2"/>
  </r>
  <r>
    <x v="117"/>
    <s v="AGROSUPER SHANGHAI"/>
    <x v="0"/>
    <x v="160"/>
    <x v="1"/>
    <n v="1012448"/>
    <s v="HMM BLESSING 0020W"/>
    <s v="YANTIAN, CHINA"/>
    <d v="2022-08-24T00:00:00"/>
    <x v="8"/>
    <s v="HAPAG LLOYD"/>
    <n v="24000"/>
    <x v="2"/>
    <x v="0"/>
    <x v="2"/>
  </r>
  <r>
    <x v="117"/>
    <s v="AGROSUPER SHANGHAI"/>
    <x v="0"/>
    <x v="161"/>
    <x v="1"/>
    <n v="1012448"/>
    <s v="HMM BLESSING"/>
    <s v="YANTIAN, CHINA"/>
    <d v="2022-08-23T00:00:00"/>
    <x v="8"/>
    <s v="HAPAG LLOYD"/>
    <n v="24000"/>
    <x v="2"/>
    <x v="0"/>
    <x v="2"/>
  </r>
  <r>
    <x v="13"/>
    <s v="AGRO MEXICO"/>
    <x v="0"/>
    <x v="162"/>
    <x v="1"/>
    <n v="1023434"/>
    <s v="MSC JEWEL 0226W"/>
    <s v="MAZATLAN, PUERTO"/>
    <d v="2022-08-20T00:00:00"/>
    <x v="8"/>
    <s v="MSC"/>
    <n v="24066.51"/>
    <x v="2"/>
    <x v="0"/>
    <x v="2"/>
  </r>
  <r>
    <x v="13"/>
    <s v="AGRO MEXICO"/>
    <x v="0"/>
    <x v="163"/>
    <x v="1"/>
    <n v="1023434"/>
    <s v="MSC JEWEL 0226W"/>
    <s v="MAZATLAN, PUERTO"/>
    <d v="2022-08-19T00:00:00"/>
    <x v="8"/>
    <s v="MSC"/>
    <n v="24132.15"/>
    <x v="2"/>
    <x v="0"/>
    <x v="2"/>
  </r>
  <r>
    <x v="13"/>
    <s v="AGRO MEXICO"/>
    <x v="0"/>
    <x v="164"/>
    <x v="1"/>
    <n v="1023434"/>
    <s v="MSC JEWEL 0226W"/>
    <s v="MAZATLAN, PUERTO"/>
    <d v="2022-08-19T00:00:00"/>
    <x v="8"/>
    <s v="MSC"/>
    <n v="24027.01"/>
    <x v="2"/>
    <x v="0"/>
    <x v="2"/>
  </r>
  <r>
    <x v="13"/>
    <s v="AGRO MEXICO"/>
    <x v="0"/>
    <x v="165"/>
    <x v="1"/>
    <n v="1023434"/>
    <s v="MSC JEWEL 0226W"/>
    <s v="MAZATLAN, PUERTO"/>
    <d v="2022-08-20T00:00:00"/>
    <x v="8"/>
    <s v="MSC"/>
    <n v="23430.560000000001"/>
    <x v="2"/>
    <x v="0"/>
    <x v="2"/>
  </r>
  <r>
    <x v="13"/>
    <s v="AGRO MEXICO"/>
    <x v="0"/>
    <x v="166"/>
    <x v="1"/>
    <n v="1023434"/>
    <s v="MSC JEWEL 0226W"/>
    <s v="MAZATLAN, PUERTO"/>
    <d v="2022-08-20T00:00:00"/>
    <x v="8"/>
    <s v="MSC"/>
    <n v="24020.78"/>
    <x v="2"/>
    <x v="0"/>
    <x v="2"/>
  </r>
  <r>
    <x v="17"/>
    <s v="AGRO MEXICO"/>
    <x v="1"/>
    <x v="167"/>
    <x v="1"/>
    <n v="1030802"/>
    <s v="MSC JEWEL FA232R"/>
    <s v="MANZANILLO, PUERTO"/>
    <d v="2022-08-19T00:00:00"/>
    <x v="8"/>
    <s v="MSC"/>
    <n v="24009.072"/>
    <x v="2"/>
    <x v="0"/>
    <x v="2"/>
  </r>
  <r>
    <x v="58"/>
    <s v="AGROSUPER SHANGHAI"/>
    <x v="0"/>
    <x v="168"/>
    <x v="1"/>
    <n v="1022945"/>
    <s v="HMM BLESSING"/>
    <s v="SHANGHAI, CHINA"/>
    <d v="2022-08-23T00:00:00"/>
    <x v="8"/>
    <s v="HAPAG LLOYD"/>
    <n v="24000"/>
    <x v="2"/>
    <x v="0"/>
    <x v="2"/>
  </r>
  <r>
    <x v="118"/>
    <s v="AGROSUPER SHANGHAI"/>
    <x v="0"/>
    <x v="169"/>
    <x v="1"/>
    <n v="1012504"/>
    <s v="HMM BLESSING"/>
    <s v="YANTIAN, CHINA"/>
    <d v="2022-08-23T00:00:00"/>
    <x v="8"/>
    <s v="HAPAG LLOYD"/>
    <n v="24000"/>
    <x v="2"/>
    <x v="0"/>
    <x v="2"/>
  </r>
  <r>
    <x v="119"/>
    <s v="AGROSUPER SHANGHAI"/>
    <x v="0"/>
    <x v="170"/>
    <x v="1"/>
    <n v="1012455"/>
    <s v="HMM BLESSING"/>
    <s v="SHANGHAI, CHINA"/>
    <d v="2022-08-23T00:00:00"/>
    <x v="8"/>
    <s v="ONE"/>
    <n v="24000"/>
    <x v="2"/>
    <x v="0"/>
    <x v="2"/>
  </r>
  <r>
    <x v="120"/>
    <s v="AGRO SUDAMERICA"/>
    <x v="1"/>
    <x v="171"/>
    <x v="0"/>
    <n v="1020412"/>
    <s v="MSC JEWEL FA232R"/>
    <s v="CALLAO, PUERTO"/>
    <d v="2022-08-21T00:00:00"/>
    <x v="8"/>
    <s v="MSC"/>
    <n v="23991.3"/>
    <x v="2"/>
    <x v="0"/>
    <x v="2"/>
  </r>
  <r>
    <x v="44"/>
    <s v="ANDES ASIA"/>
    <x v="0"/>
    <x v="172"/>
    <x v="1"/>
    <n v="1021931"/>
    <s v="MSC JEWEL 0034E"/>
    <s v="YOKOHAMA (ADUANA PRINCIPAL)"/>
    <d v="2022-08-23T00:00:00"/>
    <x v="8"/>
    <s v="HYUNDAI"/>
    <n v="2000.55"/>
    <x v="2"/>
    <x v="0"/>
    <x v="2"/>
  </r>
  <r>
    <x v="121"/>
    <s v="ANDES ASIA"/>
    <x v="0"/>
    <x v="173"/>
    <x v="1"/>
    <n v="1021924"/>
    <s v="MSC JEWEL 0034E"/>
    <s v="YOKOHAMA (ADUANA PRINCIPAL)"/>
    <d v="2022-08-23T00:00:00"/>
    <x v="8"/>
    <s v="HYUNDAI"/>
    <n v="10007.35"/>
    <x v="2"/>
    <x v="0"/>
    <x v="2"/>
  </r>
  <r>
    <x v="50"/>
    <s v="ANDES ASIA"/>
    <x v="0"/>
    <x v="173"/>
    <x v="1"/>
    <n v="1022398"/>
    <s v="MSC JEWEL 0034E"/>
    <s v="YOKOHAMA (ADUANA PRINCIPAL)"/>
    <d v="2022-08-23T00:00:00"/>
    <x v="8"/>
    <s v="HYUNDAI"/>
    <n v="5002.1899999999996"/>
    <x v="2"/>
    <x v="0"/>
    <x v="2"/>
  </r>
  <r>
    <x v="46"/>
    <s v="ANDES ASIA"/>
    <x v="0"/>
    <x v="173"/>
    <x v="1"/>
    <n v="1022864"/>
    <s v="MSC JEWEL 0034E"/>
    <s v="YOKOHAMA (ADUANA PRINCIPAL)"/>
    <d v="2022-08-23T00:00:00"/>
    <x v="8"/>
    <s v="HYUNDAI"/>
    <n v="3007.3"/>
    <x v="2"/>
    <x v="0"/>
    <x v="2"/>
  </r>
  <r>
    <x v="122"/>
    <s v="ANDES ASIA"/>
    <x v="0"/>
    <x v="173"/>
    <x v="1"/>
    <n v="1022865"/>
    <s v="MSC JEWEL 0034E"/>
    <s v="YOKOHAMA (ADUANA PRINCIPAL)"/>
    <d v="2022-08-23T00:00:00"/>
    <x v="8"/>
    <s v="HYUNDAI"/>
    <n v="4053.8"/>
    <x v="2"/>
    <x v="0"/>
    <x v="2"/>
  </r>
  <r>
    <x v="44"/>
    <s v="ANDES ASIA"/>
    <x v="0"/>
    <x v="174"/>
    <x v="1"/>
    <n v="1021931"/>
    <s v="MSC JEWEL 0226W"/>
    <s v="YOKOHAMA (ADUANA PRINCIPAL)"/>
    <d v="2022-08-17T00:00:00"/>
    <x v="8"/>
    <s v="ONE"/>
    <n v="2004.52"/>
    <x v="2"/>
    <x v="0"/>
    <x v="2"/>
  </r>
  <r>
    <x v="122"/>
    <s v="ANDES ASIA"/>
    <x v="0"/>
    <x v="175"/>
    <x v="1"/>
    <n v="1022865"/>
    <s v="MSC JEWEL 0226W"/>
    <s v="YOKOHAMA (ADUANA PRINCIPAL)"/>
    <d v="2022-08-16T00:00:00"/>
    <x v="8"/>
    <s v="ONE"/>
    <n v="4009.85"/>
    <x v="2"/>
    <x v="0"/>
    <x v="2"/>
  </r>
  <r>
    <x v="46"/>
    <s v="ANDES ASIA"/>
    <x v="0"/>
    <x v="175"/>
    <x v="1"/>
    <n v="1022864"/>
    <s v="MSC JEWEL 0226W"/>
    <s v="YOKOHAMA (ADUANA PRINCIPAL)"/>
    <d v="2022-08-17T00:00:00"/>
    <x v="8"/>
    <s v="ONE"/>
    <n v="3006.43"/>
    <x v="2"/>
    <x v="0"/>
    <x v="2"/>
  </r>
  <r>
    <x v="50"/>
    <s v="ANDES ASIA"/>
    <x v="0"/>
    <x v="175"/>
    <x v="1"/>
    <n v="1022398"/>
    <s v="MSC JEWEL 0226W"/>
    <s v="YOKOHAMA (ADUANA PRINCIPAL)"/>
    <d v="2022-08-17T00:00:00"/>
    <x v="8"/>
    <s v="ONE"/>
    <n v="5007.9399999999996"/>
    <x v="2"/>
    <x v="0"/>
    <x v="2"/>
  </r>
  <r>
    <x v="121"/>
    <s v="ANDES ASIA"/>
    <x v="0"/>
    <x v="175"/>
    <x v="1"/>
    <n v="1021924"/>
    <s v="MSC JEWEL 0226W"/>
    <s v="YOKOHAMA (ADUANA PRINCIPAL)"/>
    <d v="2022-08-17T00:00:00"/>
    <x v="8"/>
    <s v="ONE"/>
    <n v="10006.6"/>
    <x v="2"/>
    <x v="0"/>
    <x v="2"/>
  </r>
  <r>
    <x v="44"/>
    <s v="ANDES ASIA"/>
    <x v="0"/>
    <x v="176"/>
    <x v="1"/>
    <n v="1021931"/>
    <s v="MSC JEWEL 0226W"/>
    <s v="YOKOHAMA (ADUANA PRINCIPAL)"/>
    <d v="2022-08-17T00:00:00"/>
    <x v="8"/>
    <s v="ONE"/>
    <n v="2000.55"/>
    <x v="2"/>
    <x v="0"/>
    <x v="2"/>
  </r>
  <r>
    <x v="122"/>
    <s v="ANDES ASIA"/>
    <x v="0"/>
    <x v="177"/>
    <x v="1"/>
    <n v="1022865"/>
    <s v="MSC JEWEL 0226W"/>
    <s v="YOKOHAMA (ADUANA PRINCIPAL)"/>
    <d v="2022-08-16T00:00:00"/>
    <x v="8"/>
    <s v="ONE"/>
    <n v="4005.77"/>
    <x v="2"/>
    <x v="0"/>
    <x v="2"/>
  </r>
  <r>
    <x v="46"/>
    <s v="ANDES ASIA"/>
    <x v="0"/>
    <x v="177"/>
    <x v="1"/>
    <n v="1022864"/>
    <s v="MSC JEWEL 0226W"/>
    <s v="YOKOHAMA (ADUANA PRINCIPAL)"/>
    <d v="2022-08-17T00:00:00"/>
    <x v="8"/>
    <s v="ONE"/>
    <n v="3006.9"/>
    <x v="2"/>
    <x v="0"/>
    <x v="2"/>
  </r>
  <r>
    <x v="50"/>
    <s v="ANDES ASIA"/>
    <x v="0"/>
    <x v="177"/>
    <x v="1"/>
    <n v="1022398"/>
    <s v="MSC JEWEL 0226W"/>
    <s v="YOKOHAMA (ADUANA PRINCIPAL)"/>
    <d v="2022-08-17T00:00:00"/>
    <x v="8"/>
    <s v="ONE"/>
    <n v="5003.07"/>
    <x v="2"/>
    <x v="0"/>
    <x v="2"/>
  </r>
  <r>
    <x v="121"/>
    <s v="ANDES ASIA"/>
    <x v="0"/>
    <x v="177"/>
    <x v="1"/>
    <n v="1021924"/>
    <s v="MSC JEWEL 0226W"/>
    <s v="YOKOHAMA (ADUANA PRINCIPAL)"/>
    <d v="2022-08-17T00:00:00"/>
    <x v="8"/>
    <s v="ONE"/>
    <n v="10010.75"/>
    <x v="2"/>
    <x v="0"/>
    <x v="2"/>
  </r>
  <r>
    <x v="44"/>
    <s v="ANDES ASIA"/>
    <x v="0"/>
    <x v="178"/>
    <x v="1"/>
    <n v="1021931"/>
    <s v="MSC JEWEL"/>
    <s v="YOKOHAMA (ADUANA PRINCIPAL)"/>
    <d v="2022-08-22T00:00:00"/>
    <x v="8"/>
    <s v="ONE"/>
    <n v="2005.63"/>
    <x v="2"/>
    <x v="0"/>
    <x v="2"/>
  </r>
  <r>
    <x v="51"/>
    <s v="ANDES ASIA"/>
    <x v="0"/>
    <x v="179"/>
    <x v="1"/>
    <n v="1022141"/>
    <s v="MSC JEWEL"/>
    <s v="YOKOHAMA (ADUANA PRINCIPAL)"/>
    <d v="2022-08-22T00:00:00"/>
    <x v="8"/>
    <s v="ONE"/>
    <n v="6001.09"/>
    <x v="2"/>
    <x v="0"/>
    <x v="2"/>
  </r>
  <r>
    <x v="123"/>
    <s v="ANDES ASIA"/>
    <x v="0"/>
    <x v="179"/>
    <x v="1"/>
    <n v="1022142"/>
    <s v="MSC JEWEL"/>
    <s v="YOKOHAMA (ADUANA PRINCIPAL)"/>
    <d v="2022-08-22T00:00:00"/>
    <x v="8"/>
    <s v="ONE"/>
    <n v="5000.46"/>
    <x v="2"/>
    <x v="0"/>
    <x v="2"/>
  </r>
  <r>
    <x v="46"/>
    <s v="ANDES ASIA"/>
    <x v="0"/>
    <x v="179"/>
    <x v="1"/>
    <n v="1022864"/>
    <s v="MSC JEWEL"/>
    <s v="YOKOHAMA (ADUANA PRINCIPAL)"/>
    <d v="2022-08-22T00:00:00"/>
    <x v="8"/>
    <s v="ONE"/>
    <n v="7002.47"/>
    <x v="2"/>
    <x v="0"/>
    <x v="2"/>
  </r>
  <r>
    <x v="45"/>
    <s v="ANDES ASIA"/>
    <x v="0"/>
    <x v="179"/>
    <x v="1"/>
    <n v="1022866"/>
    <s v="MSC JEWEL"/>
    <s v="YOKOHAMA (ADUANA PRINCIPAL)"/>
    <d v="2022-08-22T00:00:00"/>
    <x v="8"/>
    <s v="ONE"/>
    <n v="4015.31"/>
    <x v="2"/>
    <x v="0"/>
    <x v="2"/>
  </r>
  <r>
    <x v="124"/>
    <s v="AGRO MEXICO"/>
    <x v="0"/>
    <x v="180"/>
    <x v="1"/>
    <n v="1023302"/>
    <s v="MSC JEWEL FA232R"/>
    <s v="MANZANILLO, PUERTO"/>
    <d v="2022-08-18T00:00:00"/>
    <x v="8"/>
    <s v="MSC"/>
    <n v="24020"/>
    <x v="2"/>
    <x v="0"/>
    <x v="2"/>
  </r>
  <r>
    <x v="18"/>
    <s v="AGRO MEXICO"/>
    <x v="0"/>
    <x v="181"/>
    <x v="1"/>
    <n v="1030658"/>
    <s v="MSC JEWEL 0226W"/>
    <s v="MANZANILLO, PUERTO"/>
    <d v="2022-08-22T00:00:00"/>
    <x v="8"/>
    <s v="ONE"/>
    <n v="24017.360000000001"/>
    <x v="2"/>
    <x v="0"/>
    <x v="2"/>
  </r>
  <r>
    <x v="125"/>
    <s v="AGRO MEXICO"/>
    <x v="0"/>
    <x v="182"/>
    <x v="1"/>
    <n v="1030337"/>
    <s v="MSC JEWEL FA232R"/>
    <s v="MANZANILLO, PUERTO"/>
    <d v="2022-08-17T00:00:00"/>
    <x v="8"/>
    <s v="MSC"/>
    <n v="24000"/>
    <x v="2"/>
    <x v="0"/>
    <x v="2"/>
  </r>
  <r>
    <x v="125"/>
    <s v="AGRO MEXICO"/>
    <x v="0"/>
    <x v="183"/>
    <x v="1"/>
    <n v="1030337"/>
    <s v="MSC JEWEL 0226W"/>
    <s v="MANZANILLO, PUERTO"/>
    <d v="2022-08-22T00:00:00"/>
    <x v="8"/>
    <s v="ONE"/>
    <n v="24000"/>
    <x v="2"/>
    <x v="0"/>
    <x v="2"/>
  </r>
  <r>
    <x v="125"/>
    <s v="AGRO MEXICO"/>
    <x v="0"/>
    <x v="184"/>
    <x v="1"/>
    <n v="1030337"/>
    <s v="MSC JEWEL FA226A"/>
    <s v="MANZANILLO, PUERTO"/>
    <d v="2022-08-18T00:00:00"/>
    <x v="8"/>
    <s v="MSC"/>
    <n v="24000"/>
    <x v="2"/>
    <x v="0"/>
    <x v="2"/>
  </r>
  <r>
    <x v="125"/>
    <s v="AGRO MEXICO"/>
    <x v="0"/>
    <x v="185"/>
    <x v="1"/>
    <n v="1030337"/>
    <s v="MSC JEWEL FA232R"/>
    <s v="MANZANILLO, PUERTO"/>
    <d v="2022-08-20T00:00:00"/>
    <x v="8"/>
    <s v="MSC"/>
    <n v="24000"/>
    <x v="2"/>
    <x v="0"/>
    <x v="2"/>
  </r>
  <r>
    <x v="126"/>
    <s v="AGRO MEXICO"/>
    <x v="0"/>
    <x v="186"/>
    <x v="1"/>
    <n v="1023343"/>
    <s v="MSC JEWEL FA232R"/>
    <s v="MANZANILLO, PUERTO"/>
    <d v="2022-08-17T00:00:00"/>
    <x v="8"/>
    <s v="MSC"/>
    <n v="24015.68"/>
    <x v="2"/>
    <x v="0"/>
    <x v="2"/>
  </r>
  <r>
    <x v="126"/>
    <s v="AGRO MEXICO"/>
    <x v="0"/>
    <x v="187"/>
    <x v="1"/>
    <n v="1023343"/>
    <s v="MSC JEWEL 0226W"/>
    <s v="MANZANILLO, PUERTO"/>
    <d v="2022-08-22T00:00:00"/>
    <x v="8"/>
    <s v="ONE"/>
    <n v="24018.799999999999"/>
    <x v="2"/>
    <x v="0"/>
    <x v="2"/>
  </r>
  <r>
    <x v="126"/>
    <s v="AGRO MEXICO"/>
    <x v="0"/>
    <x v="188"/>
    <x v="1"/>
    <n v="1023343"/>
    <s v="MSC JEWEL 0226W"/>
    <s v="MANZANILLO, PUERTO"/>
    <d v="2022-08-20T00:00:00"/>
    <x v="8"/>
    <s v="ONE"/>
    <n v="24010.53"/>
    <x v="2"/>
    <x v="0"/>
    <x v="2"/>
  </r>
  <r>
    <x v="127"/>
    <s v="AGRO MEXICO"/>
    <x v="0"/>
    <x v="189"/>
    <x v="1"/>
    <n v="1021020"/>
    <s v="MSC JEWEL 0226W"/>
    <s v="MANZANILLO, PUERTO"/>
    <d v="2022-08-16T00:00:00"/>
    <x v="8"/>
    <s v="ONE"/>
    <n v="24007.66"/>
    <x v="2"/>
    <x v="0"/>
    <x v="2"/>
  </r>
  <r>
    <x v="59"/>
    <s v="AGRO MEXICO"/>
    <x v="0"/>
    <x v="190"/>
    <x v="1"/>
    <n v="1021272"/>
    <s v="MSC JEWEL FA232R"/>
    <s v="MANZANILLO, PUERTO"/>
    <d v="2022-08-18T00:00:00"/>
    <x v="8"/>
    <s v="MSC"/>
    <n v="24019.26"/>
    <x v="2"/>
    <x v="0"/>
    <x v="2"/>
  </r>
  <r>
    <x v="59"/>
    <s v="AGRO MEXICO"/>
    <x v="0"/>
    <x v="191"/>
    <x v="1"/>
    <n v="1021272"/>
    <s v="MSC JEWEL 0226W"/>
    <s v="MANZANILLO, PUERTO"/>
    <d v="2022-08-23T00:00:00"/>
    <x v="8"/>
    <s v="ONE"/>
    <n v="8964.2000000000007"/>
    <x v="2"/>
    <x v="0"/>
    <x v="2"/>
  </r>
  <r>
    <x v="59"/>
    <s v="AGRO MEXICO"/>
    <x v="0"/>
    <x v="191"/>
    <x v="1"/>
    <n v="1021272"/>
    <s v="MSC JEWEL 0226W"/>
    <s v="MANZANILLO, PUERTO"/>
    <d v="2022-08-23T00:00:00"/>
    <x v="8"/>
    <s v="ONE"/>
    <n v="15039.76"/>
    <x v="2"/>
    <x v="0"/>
    <x v="2"/>
  </r>
  <r>
    <x v="59"/>
    <s v="AGRO MEXICO"/>
    <x v="0"/>
    <x v="192"/>
    <x v="1"/>
    <n v="1021272"/>
    <s v="MSC JEWEL 0226W"/>
    <s v="MANZANILLO, PUERTO"/>
    <d v="2022-08-20T00:00:00"/>
    <x v="8"/>
    <s v="ONE"/>
    <n v="16362.34"/>
    <x v="2"/>
    <x v="0"/>
    <x v="2"/>
  </r>
  <r>
    <x v="59"/>
    <s v="AGRO MEXICO"/>
    <x v="0"/>
    <x v="192"/>
    <x v="1"/>
    <n v="1021272"/>
    <s v="MSC JEWEL 0226W"/>
    <s v="MANZANILLO, PUERTO"/>
    <d v="2022-08-19T00:00:00"/>
    <x v="8"/>
    <s v="ONE"/>
    <n v="7656.43"/>
    <x v="2"/>
    <x v="0"/>
    <x v="2"/>
  </r>
  <r>
    <x v="20"/>
    <s v="AGRO MEXICO"/>
    <x v="0"/>
    <x v="193"/>
    <x v="1"/>
    <n v="1011127"/>
    <s v="MSC JEWEL FA226A"/>
    <s v="MANZANILLO, PUERTO"/>
    <d v="2022-08-19T00:00:00"/>
    <x v="8"/>
    <s v="MSC"/>
    <n v="21600"/>
    <x v="2"/>
    <x v="0"/>
    <x v="2"/>
  </r>
  <r>
    <x v="20"/>
    <s v="AGRO MEXICO"/>
    <x v="0"/>
    <x v="194"/>
    <x v="1"/>
    <n v="1011127"/>
    <s v="MSC JEWEL FA226A"/>
    <s v="MANZANILLO, PUERTO"/>
    <d v="2022-08-19T00:00:00"/>
    <x v="8"/>
    <s v="MSC"/>
    <n v="21600"/>
    <x v="2"/>
    <x v="0"/>
    <x v="2"/>
  </r>
  <r>
    <x v="20"/>
    <s v="AGRO MEXICO"/>
    <x v="0"/>
    <x v="195"/>
    <x v="1"/>
    <n v="1011127"/>
    <s v="MSC JEWEL 0226W"/>
    <s v="MANZANILLO, PUERTO"/>
    <d v="2022-08-18T00:00:00"/>
    <x v="8"/>
    <s v="ONE"/>
    <n v="21600"/>
    <x v="2"/>
    <x v="0"/>
    <x v="2"/>
  </r>
  <r>
    <x v="20"/>
    <s v="AGRO MEXICO"/>
    <x v="0"/>
    <x v="196"/>
    <x v="1"/>
    <n v="1011127"/>
    <s v="MSC JEWEL 0226W"/>
    <s v="MANZANILLO, PUERTO"/>
    <d v="2022-08-18T00:00:00"/>
    <x v="8"/>
    <s v="ONE"/>
    <n v="21600"/>
    <x v="2"/>
    <x v="0"/>
    <x v="2"/>
  </r>
  <r>
    <x v="20"/>
    <s v="AGRO MEXICO"/>
    <x v="0"/>
    <x v="197"/>
    <x v="1"/>
    <n v="1011127"/>
    <s v="MSC JEWEL FA232R"/>
    <s v="MANZANILLO, PUERTO"/>
    <d v="2022-08-17T00:00:00"/>
    <x v="8"/>
    <s v="MSC"/>
    <n v="21600"/>
    <x v="2"/>
    <x v="0"/>
    <x v="2"/>
  </r>
  <r>
    <x v="20"/>
    <s v="AGRO MEXICO"/>
    <x v="0"/>
    <x v="198"/>
    <x v="1"/>
    <n v="1011127"/>
    <s v="MSC JEWEL FA232R"/>
    <s v="MANZANILLO, PUERTO"/>
    <d v="2022-08-17T00:00:00"/>
    <x v="8"/>
    <s v="MSC"/>
    <n v="21600"/>
    <x v="2"/>
    <x v="0"/>
    <x v="2"/>
  </r>
  <r>
    <x v="20"/>
    <s v="AGRO MEXICO"/>
    <x v="0"/>
    <x v="199"/>
    <x v="1"/>
    <n v="1011127"/>
    <s v="MSC JEWEL 0226W"/>
    <s v="MANZANILLO, PUERTO"/>
    <d v="2022-08-18T00:00:00"/>
    <x v="8"/>
    <s v="ONE"/>
    <n v="20400"/>
    <x v="2"/>
    <x v="0"/>
    <x v="2"/>
  </r>
  <r>
    <x v="20"/>
    <s v="AGRO MEXICO"/>
    <x v="0"/>
    <x v="200"/>
    <x v="1"/>
    <n v="1011127"/>
    <s v="MSC JEWEL FA232R"/>
    <s v="MANZANILLO, PUERTO"/>
    <d v="2022-08-17T00:00:00"/>
    <x v="8"/>
    <s v="MSC"/>
    <n v="21600"/>
    <x v="2"/>
    <x v="0"/>
    <x v="2"/>
  </r>
  <r>
    <x v="20"/>
    <s v="AGRO MEXICO"/>
    <x v="0"/>
    <x v="201"/>
    <x v="1"/>
    <n v="1011127"/>
    <s v="MSC JEWEL 0226W"/>
    <s v="MANZANILLO, PUERTO"/>
    <d v="2022-08-16T00:00:00"/>
    <x v="8"/>
    <s v="ONE"/>
    <n v="21600"/>
    <x v="2"/>
    <x v="0"/>
    <x v="2"/>
  </r>
  <r>
    <x v="20"/>
    <s v="AGRO MEXICO"/>
    <x v="0"/>
    <x v="202"/>
    <x v="1"/>
    <n v="1011127"/>
    <s v="MSC JEWEL 0226W"/>
    <s v="MANZANILLO, PUERTO"/>
    <d v="2022-08-24T00:00:00"/>
    <x v="8"/>
    <s v="ONE"/>
    <n v="21600"/>
    <x v="2"/>
    <x v="0"/>
    <x v="2"/>
  </r>
  <r>
    <x v="20"/>
    <s v="AGRO MEXICO"/>
    <x v="0"/>
    <x v="203"/>
    <x v="1"/>
    <n v="1011127"/>
    <s v="MSC JEWEL 0226W"/>
    <s v="MANZANILLO, PUERTO"/>
    <d v="2022-08-20T00:00:00"/>
    <x v="8"/>
    <s v="ONE"/>
    <n v="21600"/>
    <x v="2"/>
    <x v="0"/>
    <x v="2"/>
  </r>
  <r>
    <x v="20"/>
    <s v="AGRO MEXICO"/>
    <x v="0"/>
    <x v="204"/>
    <x v="1"/>
    <n v="1011127"/>
    <s v="MSC JEWEL 0226W"/>
    <s v="MANZANILLO, PUERTO"/>
    <d v="2022-08-20T00:00:00"/>
    <x v="8"/>
    <s v="ONE"/>
    <n v="21600"/>
    <x v="2"/>
    <x v="0"/>
    <x v="2"/>
  </r>
  <r>
    <x v="128"/>
    <s v="AGRO MEXICO"/>
    <x v="0"/>
    <x v="205"/>
    <x v="1"/>
    <n v="1012725"/>
    <s v="MSC JEWEL FA232R"/>
    <s v="MANZANILLO, PUERTO"/>
    <d v="2022-08-19T00:00:00"/>
    <x v="8"/>
    <s v="MSC"/>
    <n v="19867.68"/>
    <x v="2"/>
    <x v="0"/>
    <x v="2"/>
  </r>
  <r>
    <x v="129"/>
    <s v="AGRO MEXICO"/>
    <x v="0"/>
    <x v="206"/>
    <x v="1"/>
    <n v="1012278"/>
    <s v="MSC JEWEL FA226A"/>
    <s v="MANZANILLO, PUERTO"/>
    <d v="2022-08-18T00:00:00"/>
    <x v="8"/>
    <s v="MSC"/>
    <n v="19440"/>
    <x v="2"/>
    <x v="0"/>
    <x v="2"/>
  </r>
  <r>
    <x v="40"/>
    <s v="AGROSUPER ASIA"/>
    <x v="1"/>
    <x v="207"/>
    <x v="1"/>
    <n v="1012612"/>
    <s v="HMM BLESSING 0020W"/>
    <s v="MANILA, PUERTO"/>
    <d v="2022-08-23T00:00:00"/>
    <x v="8"/>
    <s v="MSC"/>
    <n v="24552.38"/>
    <x v="2"/>
    <x v="0"/>
    <x v="2"/>
  </r>
  <r>
    <x v="40"/>
    <s v="AGROSUPER ASIA"/>
    <x v="1"/>
    <x v="208"/>
    <x v="1"/>
    <n v="1012612"/>
    <s v="HMM BLESSING 0020W"/>
    <s v="MANILA, PUERTO"/>
    <d v="2022-08-23T00:00:00"/>
    <x v="8"/>
    <s v="MSC"/>
    <n v="23440.799999999999"/>
    <x v="2"/>
    <x v="0"/>
    <x v="2"/>
  </r>
  <r>
    <x v="40"/>
    <s v="AGROSUPER ASIA"/>
    <x v="1"/>
    <x v="209"/>
    <x v="1"/>
    <n v="1012612"/>
    <s v="HMM BLESSING 0020W"/>
    <s v="MANILA, PUERTO"/>
    <d v="2022-08-23T00:00:00"/>
    <x v="8"/>
    <s v="MSC"/>
    <n v="23597.96"/>
    <x v="2"/>
    <x v="0"/>
    <x v="2"/>
  </r>
  <r>
    <x v="40"/>
    <s v="AGROSUPER ASIA"/>
    <x v="1"/>
    <x v="210"/>
    <x v="1"/>
    <n v="1012612"/>
    <s v="HMM BLESSING 0020W"/>
    <s v="MANILA, PUERTO"/>
    <d v="2022-08-23T00:00:00"/>
    <x v="8"/>
    <s v="MSC"/>
    <n v="24672.240000000002"/>
    <x v="2"/>
    <x v="0"/>
    <x v="2"/>
  </r>
  <r>
    <x v="40"/>
    <s v="AGROSUPER ASIA"/>
    <x v="1"/>
    <x v="211"/>
    <x v="1"/>
    <n v="1012612"/>
    <s v="HMM BLESSING 0020W"/>
    <s v="MANILA, PUERTO"/>
    <d v="2022-08-23T00:00:00"/>
    <x v="8"/>
    <s v="MSC"/>
    <n v="23910.26"/>
    <x v="2"/>
    <x v="0"/>
    <x v="2"/>
  </r>
  <r>
    <x v="130"/>
    <s v="ANDES ASIA"/>
    <x v="0"/>
    <x v="212"/>
    <x v="1"/>
    <n v="1021936"/>
    <s v="MSC JEWEL 0226W"/>
    <s v="YOKOHAMA (ADUANA PRINCIPAL)"/>
    <d v="2022-08-18T00:00:00"/>
    <x v="8"/>
    <s v="ONE"/>
    <n v="24000"/>
    <x v="2"/>
    <x v="0"/>
    <x v="2"/>
  </r>
  <r>
    <x v="130"/>
    <s v="ANDES ASIA"/>
    <x v="0"/>
    <x v="213"/>
    <x v="1"/>
    <n v="1021936"/>
    <s v="MSC JEWEL 0226W"/>
    <s v="YOKOHAMA (ADUANA PRINCIPAL)"/>
    <d v="2022-08-18T00:00:00"/>
    <x v="8"/>
    <s v="ONE"/>
    <n v="24000"/>
    <x v="2"/>
    <x v="0"/>
    <x v="2"/>
  </r>
  <r>
    <x v="130"/>
    <s v="ANDES ASIA"/>
    <x v="0"/>
    <x v="214"/>
    <x v="1"/>
    <n v="1021936"/>
    <s v="MSC JEWEL 0226W"/>
    <s v="YOKOHAMA (ADUANA PRINCIPAL)"/>
    <d v="2022-08-17T00:00:00"/>
    <x v="8"/>
    <s v="ONE"/>
    <n v="24000"/>
    <x v="2"/>
    <x v="0"/>
    <x v="2"/>
  </r>
  <r>
    <x v="130"/>
    <s v="ANDES ASIA"/>
    <x v="0"/>
    <x v="215"/>
    <x v="1"/>
    <n v="1021936"/>
    <s v="MSC JEWEL 0226W"/>
    <s v="YOKOHAMA (ADUANA PRINCIPAL)"/>
    <d v="2022-08-15T00:00:00"/>
    <x v="8"/>
    <s v="ONE"/>
    <n v="24000"/>
    <x v="2"/>
    <x v="0"/>
    <x v="2"/>
  </r>
  <r>
    <x v="60"/>
    <s v="ANDES ASIA"/>
    <x v="0"/>
    <x v="216"/>
    <x v="1"/>
    <n v="1022918"/>
    <s v="MSC JEWEL 0226W"/>
    <s v="YOKOHAMA (ADUANA PRINCIPAL)"/>
    <d v="2022-08-21T00:00:00"/>
    <x v="8"/>
    <s v="ONE"/>
    <n v="24000"/>
    <x v="2"/>
    <x v="0"/>
    <x v="2"/>
  </r>
  <r>
    <x v="24"/>
    <s v="AGRO AMERICA"/>
    <x v="0"/>
    <x v="217"/>
    <x v="1"/>
    <n v="1012518"/>
    <s v="MSC JEWEL FA226A"/>
    <s v="SEATTLE, PUERTO"/>
    <d v="2022-08-22T00:00:00"/>
    <x v="8"/>
    <s v="MSC"/>
    <n v="18143.68"/>
    <x v="2"/>
    <x v="0"/>
    <x v="2"/>
  </r>
  <r>
    <x v="24"/>
    <s v="AGRO AMERICA"/>
    <x v="0"/>
    <x v="218"/>
    <x v="1"/>
    <n v="1012518"/>
    <s v="MSC JEWEL FA232R"/>
    <s v="LONG BEACH, PUERTO"/>
    <d v="2022-08-17T00:00:00"/>
    <x v="8"/>
    <s v="MSC"/>
    <n v="18143.68"/>
    <x v="2"/>
    <x v="0"/>
    <x v="2"/>
  </r>
  <r>
    <x v="2"/>
    <s v="AGRO AMERICA"/>
    <x v="0"/>
    <x v="219"/>
    <x v="1"/>
    <n v="1030379"/>
    <s v="MSC JEWEL FA232R"/>
    <s v="SEATTLE, PUERTO"/>
    <d v="2022-08-18T00:00:00"/>
    <x v="8"/>
    <s v="MSC"/>
    <n v="24004.088639999998"/>
    <x v="2"/>
    <x v="0"/>
    <x v="2"/>
  </r>
  <r>
    <x v="2"/>
    <s v="AGRO AMERICA"/>
    <x v="0"/>
    <x v="220"/>
    <x v="1"/>
    <n v="1030379"/>
    <s v="MSC JEWEL FA232R"/>
    <s v="SEATTLE, PUERTO"/>
    <d v="2022-08-17T00:00:00"/>
    <x v="8"/>
    <s v="MSC"/>
    <n v="24004.088639999998"/>
    <x v="2"/>
    <x v="0"/>
    <x v="2"/>
  </r>
  <r>
    <x v="2"/>
    <s v="AGRO AMERICA"/>
    <x v="0"/>
    <x v="221"/>
    <x v="1"/>
    <n v="1030379"/>
    <s v="MSC JEWEL FA232R"/>
    <s v="SEATTLE, PUERTO"/>
    <d v="2022-08-17T00:00:00"/>
    <x v="8"/>
    <s v="MSC"/>
    <n v="24004.088639999998"/>
    <x v="2"/>
    <x v="0"/>
    <x v="2"/>
  </r>
  <r>
    <x v="82"/>
    <s v="AGRO AMERICA"/>
    <x v="0"/>
    <x v="222"/>
    <x v="1"/>
    <n v="1012521"/>
    <s v="MSC JEWEL FA226A"/>
    <s v="SEATTLE, PUERTO"/>
    <d v="2022-08-20T00:00:00"/>
    <x v="8"/>
    <s v="MSC"/>
    <n v="18143.68"/>
    <x v="2"/>
    <x v="0"/>
    <x v="2"/>
  </r>
  <r>
    <x v="25"/>
    <s v="AGRO MEXICO"/>
    <x v="1"/>
    <x v="223"/>
    <x v="1"/>
    <n v="1012764"/>
    <s v="MSC JEWEL 0226W"/>
    <s v="MANZANILLO, PUERTO"/>
    <d v="2022-08-20T00:00:00"/>
    <x v="8"/>
    <s v="ONE"/>
    <n v="24003.82"/>
    <x v="2"/>
    <x v="0"/>
    <x v="2"/>
  </r>
  <r>
    <x v="25"/>
    <s v="AGRO MEXICO"/>
    <x v="1"/>
    <x v="224"/>
    <x v="1"/>
    <n v="1012764"/>
    <s v="MSC JEWEL 0226W"/>
    <s v="MANZANILLO, PUERTO"/>
    <d v="2022-08-19T00:00:00"/>
    <x v="8"/>
    <s v="ONE"/>
    <n v="24013.35"/>
    <x v="2"/>
    <x v="0"/>
    <x v="2"/>
  </r>
  <r>
    <x v="25"/>
    <s v="AGRO MEXICO"/>
    <x v="1"/>
    <x v="225"/>
    <x v="1"/>
    <n v="1012764"/>
    <s v="MSC JEWEL 0226W"/>
    <s v="MANZANILLO, PUERTO"/>
    <d v="2022-08-16T00:00:00"/>
    <x v="8"/>
    <s v="ONE"/>
    <n v="23770.47"/>
    <x v="2"/>
    <x v="0"/>
    <x v="2"/>
  </r>
  <r>
    <x v="25"/>
    <s v="AGRO MEXICO"/>
    <x v="1"/>
    <x v="226"/>
    <x v="1"/>
    <n v="1012764"/>
    <s v="MSC JEWEL 0226W"/>
    <s v="MANZANILLO, PUERTO"/>
    <d v="2022-08-16T00:00:00"/>
    <x v="8"/>
    <s v="ONE"/>
    <n v="24003.84"/>
    <x v="2"/>
    <x v="0"/>
    <x v="2"/>
  </r>
  <r>
    <x v="25"/>
    <s v="AGRO MEXICO"/>
    <x v="1"/>
    <x v="227"/>
    <x v="1"/>
    <n v="1012764"/>
    <s v="MSC JEWEL FA232R"/>
    <s v="MANZANILLO, PUERTO"/>
    <d v="2022-08-17T00:00:00"/>
    <x v="8"/>
    <s v="MSC"/>
    <n v="24008.63"/>
    <x v="2"/>
    <x v="0"/>
    <x v="2"/>
  </r>
  <r>
    <x v="61"/>
    <s v="AGRO SUDAMERICA"/>
    <x v="1"/>
    <x v="228"/>
    <x v="0"/>
    <n v="1020367"/>
    <s v="MSC JEWEL FA226A"/>
    <s v="CALLAO, PUERTO"/>
    <d v="2022-08-09T00:00:00"/>
    <x v="8"/>
    <s v="MSC"/>
    <n v="24003.25"/>
    <x v="2"/>
    <x v="0"/>
    <x v="2"/>
  </r>
  <r>
    <x v="131"/>
    <s v="AGROSUPER SHANGHAI"/>
    <x v="0"/>
    <x v="229"/>
    <x v="1"/>
    <n v="1023110"/>
    <s v="HMM BLESSING"/>
    <s v="SHANGHAI, CHINA"/>
    <d v="2022-08-23T00:00:00"/>
    <x v="8"/>
    <s v="HAPAG LLOYD"/>
    <n v="24080.3"/>
    <x v="2"/>
    <x v="0"/>
    <x v="2"/>
  </r>
  <r>
    <x v="26"/>
    <s v="AGROSUPER SHANGHAI"/>
    <x v="0"/>
    <x v="230"/>
    <x v="1"/>
    <n v="1022639"/>
    <s v="MSC JEWEL"/>
    <s v="TIANJIN XINGANG, CHINA"/>
    <d v="2022-08-18T00:00:00"/>
    <x v="8"/>
    <s v="ONE"/>
    <n v="22647"/>
    <x v="2"/>
    <x v="0"/>
    <x v="2"/>
  </r>
  <r>
    <x v="26"/>
    <s v="AGROSUPER SHANGHAI"/>
    <x v="0"/>
    <x v="231"/>
    <x v="1"/>
    <n v="1022639"/>
    <s v="HMM BLESSING 0020W"/>
    <s v="SHANGHAI, CHINA"/>
    <d v="2022-08-23T00:00:00"/>
    <x v="8"/>
    <s v="HAPAG LLOYD"/>
    <n v="23176.2"/>
    <x v="2"/>
    <x v="0"/>
    <x v="2"/>
  </r>
  <r>
    <x v="26"/>
    <s v="AGROSUPER SHANGHAI"/>
    <x v="0"/>
    <x v="232"/>
    <x v="1"/>
    <n v="1022639"/>
    <s v="HMM BLESSING"/>
    <s v="SHANGHAI, CHINA"/>
    <d v="2022-08-23T00:00:00"/>
    <x v="8"/>
    <s v="ONE"/>
    <n v="23566.84"/>
    <x v="2"/>
    <x v="0"/>
    <x v="2"/>
  </r>
  <r>
    <x v="26"/>
    <s v="AGROSUPER SHANGHAI"/>
    <x v="0"/>
    <x v="233"/>
    <x v="1"/>
    <n v="1022639"/>
    <s v="HMM BLESSING"/>
    <s v="SHANGHAI, CHINA"/>
    <d v="2022-08-23T00:00:00"/>
    <x v="8"/>
    <s v="HAPAG LLOYD"/>
    <n v="23697.87"/>
    <x v="2"/>
    <x v="0"/>
    <x v="2"/>
  </r>
  <r>
    <x v="57"/>
    <s v="AGROSUPER SHANGHAI"/>
    <x v="0"/>
    <x v="234"/>
    <x v="1"/>
    <n v="1021740"/>
    <s v="MSC JEWEL"/>
    <s v="TIANJIN XINGANG, CHINA"/>
    <d v="2022-08-21T00:00:00"/>
    <x v="8"/>
    <s v="ONE"/>
    <n v="25013.95"/>
    <x v="2"/>
    <x v="0"/>
    <x v="2"/>
  </r>
  <r>
    <x v="132"/>
    <s v="AGROSUPER SHANGHAI"/>
    <x v="0"/>
    <x v="235"/>
    <x v="1"/>
    <n v="1021732"/>
    <s v="MSC JEWEL"/>
    <s v="TIANJIN XINGANG, CHINA"/>
    <d v="2022-08-17T00:00:00"/>
    <x v="8"/>
    <s v="MSC"/>
    <n v="24000"/>
    <x v="2"/>
    <x v="0"/>
    <x v="2"/>
  </r>
  <r>
    <x v="133"/>
    <s v="AGROSUPER SHANGHAI"/>
    <x v="0"/>
    <x v="236"/>
    <x v="1"/>
    <n v="1021767"/>
    <s v="MSC JEWEL"/>
    <s v="TIANJIN XINGANG, CHINA"/>
    <d v="2022-08-18T00:00:00"/>
    <x v="8"/>
    <s v="ONE"/>
    <n v="23976"/>
    <x v="2"/>
    <x v="0"/>
    <x v="2"/>
  </r>
  <r>
    <x v="133"/>
    <s v="AGROSUPER SHANGHAI"/>
    <x v="0"/>
    <x v="237"/>
    <x v="1"/>
    <n v="1021767"/>
    <s v="HMM BLESSING 0020W"/>
    <s v="YANTIAN, CHINA"/>
    <d v="2022-08-24T00:00:00"/>
    <x v="8"/>
    <s v="HAPAG LLOYD"/>
    <n v="24030"/>
    <x v="2"/>
    <x v="0"/>
    <x v="2"/>
  </r>
  <r>
    <x v="134"/>
    <s v="AGROSUPER SHANGHAI"/>
    <x v="0"/>
    <x v="238"/>
    <x v="1"/>
    <n v="1012452"/>
    <s v="HMM BLESSING"/>
    <s v="SHANGHAI, CHINA"/>
    <d v="2022-08-23T00:00:00"/>
    <x v="8"/>
    <s v="ONE"/>
    <n v="19976"/>
    <x v="2"/>
    <x v="0"/>
    <x v="2"/>
  </r>
  <r>
    <x v="31"/>
    <s v="AGROSUPER ASIA"/>
    <x v="1"/>
    <x v="239"/>
    <x v="1"/>
    <n v="1022885"/>
    <s v="MSC JEWEL FA232R"/>
    <s v="BUSAN {PUSAN}, PUERTO"/>
    <d v="2022-08-15T00:00:00"/>
    <x v="8"/>
    <s v="MSC"/>
    <n v="22000.75"/>
    <x v="2"/>
    <x v="0"/>
    <x v="2"/>
  </r>
  <r>
    <x v="31"/>
    <s v="AGROSUPER ASIA"/>
    <x v="1"/>
    <x v="240"/>
    <x v="1"/>
    <n v="1022885"/>
    <s v="MSC JEWEL FA232R"/>
    <s v="BUSAN {PUSAN}, PUERTO"/>
    <d v="2022-08-17T00:00:00"/>
    <x v="8"/>
    <s v="MSC"/>
    <n v="22002.2"/>
    <x v="2"/>
    <x v="0"/>
    <x v="2"/>
  </r>
  <r>
    <x v="46"/>
    <s v="ANDES ASIA"/>
    <x v="0"/>
    <x v="241"/>
    <x v="1"/>
    <n v="1022864"/>
    <s v="MSC JEWEL 0226W"/>
    <s v="YOKOHAMA (ADUANA PRINCIPAL)"/>
    <d v="2022-08-17T00:00:00"/>
    <x v="8"/>
    <s v="ONE"/>
    <n v="1006.34"/>
    <x v="2"/>
    <x v="0"/>
    <x v="2"/>
  </r>
  <r>
    <x v="135"/>
    <s v="ANDES ASIA"/>
    <x v="0"/>
    <x v="241"/>
    <x v="1"/>
    <n v="1022561"/>
    <s v="MSC JEWEL 0226W"/>
    <s v="YOKOHAMA (ADUANA PRINCIPAL)"/>
    <d v="2022-08-17T00:00:00"/>
    <x v="8"/>
    <s v="ONE"/>
    <n v="4005.55"/>
    <x v="2"/>
    <x v="0"/>
    <x v="2"/>
  </r>
  <r>
    <x v="121"/>
    <s v="ANDES ASIA"/>
    <x v="0"/>
    <x v="241"/>
    <x v="1"/>
    <n v="1021924"/>
    <s v="MSC JEWEL 0226W"/>
    <s v="YOKOHAMA (ADUANA PRINCIPAL)"/>
    <d v="2022-08-17T00:00:00"/>
    <x v="8"/>
    <s v="ONE"/>
    <n v="19002.25"/>
    <x v="2"/>
    <x v="0"/>
    <x v="2"/>
  </r>
  <r>
    <x v="136"/>
    <s v="AGROSUPER ASIA"/>
    <x v="1"/>
    <x v="242"/>
    <x v="1"/>
    <n v="1022887"/>
    <s v="MSC JEWEL FA232R"/>
    <s v="BUSAN {PUSAN}, PUERTO"/>
    <d v="2022-08-16T00:00:00"/>
    <x v="8"/>
    <s v="MSC"/>
    <n v="22011.200000000001"/>
    <x v="2"/>
    <x v="0"/>
    <x v="2"/>
  </r>
  <r>
    <x v="137"/>
    <s v="AGROSUPER ASIA"/>
    <x v="1"/>
    <x v="243"/>
    <x v="1"/>
    <n v="1023038"/>
    <s v="MSC JEWEL FA232R"/>
    <s v="BUSAN {PUSAN}, PUERTO"/>
    <d v="2022-08-17T00:00:00"/>
    <x v="8"/>
    <s v="MSC"/>
    <n v="22009.96"/>
    <x v="2"/>
    <x v="0"/>
    <x v="2"/>
  </r>
  <r>
    <x v="36"/>
    <s v="AGROSUPER ASIA"/>
    <x v="1"/>
    <x v="244"/>
    <x v="1"/>
    <n v="1021012"/>
    <s v="MSC JEWEL FA232R"/>
    <s v="BUSAN {PUSAN}, PUERTO"/>
    <d v="2022-08-18T00:00:00"/>
    <x v="8"/>
    <s v="MSC"/>
    <n v="20044.57"/>
    <x v="2"/>
    <x v="0"/>
    <x v="2"/>
  </r>
  <r>
    <x v="36"/>
    <s v="AGROSUPER ASIA"/>
    <x v="1"/>
    <x v="244"/>
    <x v="1"/>
    <n v="1021012"/>
    <s v="MSC JEWEL FA232R"/>
    <s v="BUSAN {PUSAN}, PUERTO"/>
    <d v="2022-08-17T00:00:00"/>
    <x v="8"/>
    <s v="MSC"/>
    <n v="2173.63"/>
    <x v="2"/>
    <x v="0"/>
    <x v="2"/>
  </r>
  <r>
    <x v="36"/>
    <s v="AGROSUPER ASIA"/>
    <x v="1"/>
    <x v="245"/>
    <x v="1"/>
    <n v="1021012"/>
    <s v="MSC JEWEL FA232R"/>
    <s v="BUSAN {PUSAN}, PUERTO"/>
    <d v="2022-08-10T00:00:00"/>
    <x v="8"/>
    <s v="HAPAG LLOYD"/>
    <n v="22004.38"/>
    <x v="2"/>
    <x v="0"/>
    <x v="2"/>
  </r>
  <r>
    <x v="37"/>
    <s v="AGRO MEXICO"/>
    <x v="0"/>
    <x v="246"/>
    <x v="1"/>
    <n v="1021874"/>
    <s v="MSC JEWEL FA232R"/>
    <s v="MANZANILLO, PUERTO"/>
    <d v="2022-08-19T00:00:00"/>
    <x v="8"/>
    <s v="MSC"/>
    <n v="24007.15"/>
    <x v="2"/>
    <x v="0"/>
    <x v="2"/>
  </r>
  <r>
    <x v="138"/>
    <s v="AGROSUPER SHANGHAI"/>
    <x v="0"/>
    <x v="247"/>
    <x v="1"/>
    <n v="1023109"/>
    <s v="HMM BLESSING"/>
    <s v="SHANGHAI, CHINA"/>
    <d v="2022-08-24T00:00:00"/>
    <x v="8"/>
    <s v="HAPAG LLOYD"/>
    <n v="24010.28"/>
    <x v="2"/>
    <x v="0"/>
    <x v="2"/>
  </r>
  <r>
    <x v="139"/>
    <s v="AGROSUPER ASIA"/>
    <x v="1"/>
    <x v="248"/>
    <x v="1"/>
    <n v="1021156"/>
    <s v="HMM BLESSING"/>
    <s v="SINGAPUR, PUERTO"/>
    <d v="2022-08-23T00:00:00"/>
    <x v="8"/>
    <s v="HAPAG LLOYD"/>
    <n v="1740"/>
    <x v="2"/>
    <x v="0"/>
    <x v="2"/>
  </r>
  <r>
    <x v="139"/>
    <s v="AGROSUPER ASIA"/>
    <x v="1"/>
    <x v="248"/>
    <x v="1"/>
    <n v="1021156"/>
    <s v="HMM BLESSING"/>
    <s v="SINGAPUR, PUERTO"/>
    <d v="2022-08-23T00:00:00"/>
    <x v="8"/>
    <s v="HAPAG LLOYD"/>
    <n v="22260"/>
    <x v="2"/>
    <x v="0"/>
    <x v="2"/>
  </r>
  <r>
    <x v="140"/>
    <s v="AGROSUPER SHANGHAI"/>
    <x v="0"/>
    <x v="249"/>
    <x v="1"/>
    <n v="1023411"/>
    <s v="MSC JEWEL"/>
    <s v="TIANJIN XINGANG, CHINA"/>
    <d v="2022-08-20T00:00:00"/>
    <x v="8"/>
    <s v="ONE"/>
    <n v="23627.15"/>
    <x v="2"/>
    <x v="0"/>
    <x v="2"/>
  </r>
  <r>
    <x v="32"/>
    <s v="AGROSUPER ASIA"/>
    <x v="1"/>
    <x v="250"/>
    <x v="1"/>
    <n v="1021151"/>
    <s v="MSC JEWEL"/>
    <s v="BUSAN {PUSAN}, PUERTO"/>
    <d v="2022-08-17T00:00:00"/>
    <x v="8"/>
    <s v="MSC"/>
    <n v="22000"/>
    <x v="2"/>
    <x v="0"/>
    <x v="2"/>
  </r>
  <r>
    <x v="141"/>
    <s v="AGROSUPER ASIA"/>
    <x v="1"/>
    <x v="251"/>
    <x v="1"/>
    <n v="1020904"/>
    <s v="MSC JEWEL"/>
    <s v="BUSAN {PUSAN}, PUERTO"/>
    <d v="2022-08-18T00:00:00"/>
    <x v="8"/>
    <s v="MSC"/>
    <n v="22012.3"/>
    <x v="2"/>
    <x v="0"/>
    <x v="2"/>
  </r>
  <r>
    <x v="38"/>
    <s v="AGROSUPER ASIA"/>
    <x v="1"/>
    <x v="252"/>
    <x v="1"/>
    <n v="1021150"/>
    <s v="MSC JEWEL"/>
    <s v="BUSAN {PUSAN}, PUERTO"/>
    <d v="2022-08-23T00:00:00"/>
    <x v="8"/>
    <s v="ONE"/>
    <n v="22000"/>
    <x v="2"/>
    <x v="0"/>
    <x v="2"/>
  </r>
  <r>
    <x v="11"/>
    <s v="AGRO SUDAMERICA"/>
    <x v="1"/>
    <x v="253"/>
    <x v="0"/>
    <n v="1021092"/>
    <s v="MSC JEWEL FA226A"/>
    <s v="CALLAO, PUERTO"/>
    <d v="2022-08-21T00:00:00"/>
    <x v="8"/>
    <s v="MSC"/>
    <n v="23982.33"/>
    <x v="2"/>
    <x v="0"/>
    <x v="2"/>
  </r>
  <r>
    <x v="44"/>
    <s v="ANDES ASIA"/>
    <x v="0"/>
    <x v="254"/>
    <x v="1"/>
    <n v="1021931"/>
    <s v="MSC JEWEL 0034E"/>
    <s v="OSAKA, PUERTO"/>
    <d v="2022-08-22T00:00:00"/>
    <x v="8"/>
    <s v="HYUNDAI"/>
    <n v="2000.86"/>
    <x v="2"/>
    <x v="0"/>
    <x v="2"/>
  </r>
  <r>
    <x v="45"/>
    <s v="ANDES ASIA"/>
    <x v="0"/>
    <x v="255"/>
    <x v="1"/>
    <n v="1022866"/>
    <s v="MSC JEWEL 0034E"/>
    <s v="OSAKA, PUERTO"/>
    <d v="2022-08-22T00:00:00"/>
    <x v="8"/>
    <s v="HYUNDAI"/>
    <n v="2004.16"/>
    <x v="2"/>
    <x v="0"/>
    <x v="2"/>
  </r>
  <r>
    <x v="122"/>
    <s v="ANDES ASIA"/>
    <x v="0"/>
    <x v="255"/>
    <x v="1"/>
    <n v="1022865"/>
    <s v="MSC JEWEL 0034E"/>
    <s v="OSAKA, PUERTO"/>
    <d v="2022-08-22T00:00:00"/>
    <x v="8"/>
    <s v="HYUNDAI"/>
    <n v="4011.92"/>
    <x v="2"/>
    <x v="0"/>
    <x v="2"/>
  </r>
  <r>
    <x v="46"/>
    <s v="ANDES ASIA"/>
    <x v="0"/>
    <x v="255"/>
    <x v="1"/>
    <n v="1022864"/>
    <s v="MSC JEWEL 0034E"/>
    <s v="OSAKA, PUERTO"/>
    <d v="2022-08-22T00:00:00"/>
    <x v="8"/>
    <s v="HYUNDAI"/>
    <n v="7505.59"/>
    <x v="2"/>
    <x v="0"/>
    <x v="2"/>
  </r>
  <r>
    <x v="142"/>
    <s v="ANDES ASIA"/>
    <x v="0"/>
    <x v="255"/>
    <x v="1"/>
    <n v="1022751"/>
    <s v="MSC JEWEL 0034E"/>
    <s v="OSAKA, PUERTO"/>
    <d v="2022-08-22T00:00:00"/>
    <x v="8"/>
    <s v="HYUNDAI"/>
    <n v="8008"/>
    <x v="2"/>
    <x v="0"/>
    <x v="2"/>
  </r>
  <r>
    <x v="143"/>
    <s v="ANDES ASIA"/>
    <x v="0"/>
    <x v="255"/>
    <x v="1"/>
    <n v="1022293"/>
    <s v="MSC JEWEL 0034E"/>
    <s v="OSAKA, PUERTO"/>
    <d v="2022-08-22T00:00:00"/>
    <x v="8"/>
    <s v="HYUNDAI"/>
    <n v="500"/>
    <x v="2"/>
    <x v="0"/>
    <x v="2"/>
  </r>
  <r>
    <x v="44"/>
    <s v="ANDES ASIA"/>
    <x v="0"/>
    <x v="256"/>
    <x v="1"/>
    <n v="1021931"/>
    <s v="MSC JEWEL 0226W"/>
    <s v="YOKOHAMA (ADUANA PRINCIPAL)"/>
    <d v="2022-08-17T00:00:00"/>
    <x v="8"/>
    <s v="ONE"/>
    <n v="2005.04"/>
    <x v="2"/>
    <x v="0"/>
    <x v="2"/>
  </r>
  <r>
    <x v="45"/>
    <s v="ANDES ASIA"/>
    <x v="0"/>
    <x v="257"/>
    <x v="1"/>
    <n v="1022866"/>
    <s v="MSC JEWEL 0226W"/>
    <s v="YOKOHAMA (ADUANA PRINCIPAL)"/>
    <d v="2022-08-16T00:00:00"/>
    <x v="8"/>
    <s v="ONE"/>
    <n v="2518.54"/>
    <x v="2"/>
    <x v="0"/>
    <x v="2"/>
  </r>
  <r>
    <x v="46"/>
    <s v="ANDES ASIA"/>
    <x v="0"/>
    <x v="257"/>
    <x v="1"/>
    <n v="1022864"/>
    <s v="MSC JEWEL 0226W"/>
    <s v="YOKOHAMA (ADUANA PRINCIPAL)"/>
    <d v="2022-08-16T00:00:00"/>
    <x v="8"/>
    <s v="ONE"/>
    <n v="5002.24"/>
    <x v="2"/>
    <x v="0"/>
    <x v="2"/>
  </r>
  <r>
    <x v="47"/>
    <s v="ANDES ASIA"/>
    <x v="0"/>
    <x v="257"/>
    <x v="1"/>
    <n v="1022863"/>
    <s v="MSC JEWEL 0226W"/>
    <s v="YOKOHAMA (ADUANA PRINCIPAL)"/>
    <d v="2022-08-16T00:00:00"/>
    <x v="8"/>
    <s v="ONE"/>
    <n v="2006.68"/>
    <x v="2"/>
    <x v="0"/>
    <x v="2"/>
  </r>
  <r>
    <x v="142"/>
    <s v="ANDES ASIA"/>
    <x v="0"/>
    <x v="257"/>
    <x v="1"/>
    <n v="1022751"/>
    <s v="MSC JEWEL 0226W"/>
    <s v="YOKOHAMA (ADUANA PRINCIPAL)"/>
    <d v="2022-08-17T00:00:00"/>
    <x v="8"/>
    <s v="ONE"/>
    <n v="2002"/>
    <x v="2"/>
    <x v="0"/>
    <x v="2"/>
  </r>
  <r>
    <x v="48"/>
    <s v="ANDES ASIA"/>
    <x v="0"/>
    <x v="257"/>
    <x v="1"/>
    <n v="1022621"/>
    <s v="MSC JEWEL 0226W"/>
    <s v="YOKOHAMA (ADUANA PRINCIPAL)"/>
    <d v="2022-08-16T00:00:00"/>
    <x v="8"/>
    <s v="ONE"/>
    <n v="2007.13"/>
    <x v="2"/>
    <x v="0"/>
    <x v="2"/>
  </r>
  <r>
    <x v="50"/>
    <s v="ANDES ASIA"/>
    <x v="0"/>
    <x v="257"/>
    <x v="1"/>
    <n v="1022398"/>
    <s v="MSC JEWEL 0226W"/>
    <s v="YOKOHAMA (ADUANA PRINCIPAL)"/>
    <d v="2022-08-17T00:00:00"/>
    <x v="8"/>
    <s v="ONE"/>
    <n v="2003.42"/>
    <x v="2"/>
    <x v="0"/>
    <x v="2"/>
  </r>
  <r>
    <x v="143"/>
    <s v="ANDES ASIA"/>
    <x v="0"/>
    <x v="257"/>
    <x v="1"/>
    <n v="1022293"/>
    <s v="MSC JEWEL 0226W"/>
    <s v="YOKOHAMA (ADUANA PRINCIPAL)"/>
    <d v="2022-08-16T00:00:00"/>
    <x v="8"/>
    <s v="ONE"/>
    <n v="500"/>
    <x v="2"/>
    <x v="0"/>
    <x v="2"/>
  </r>
  <r>
    <x v="51"/>
    <s v="ANDES ASIA"/>
    <x v="0"/>
    <x v="257"/>
    <x v="1"/>
    <n v="1022141"/>
    <s v="MSC JEWEL 0226W"/>
    <s v="YOKOHAMA (ADUANA PRINCIPAL)"/>
    <d v="2022-08-17T00:00:00"/>
    <x v="8"/>
    <s v="ONE"/>
    <n v="5010.6899999999996"/>
    <x v="2"/>
    <x v="0"/>
    <x v="2"/>
  </r>
  <r>
    <x v="52"/>
    <s v="ANDES ASIA"/>
    <x v="0"/>
    <x v="257"/>
    <x v="1"/>
    <n v="1021952"/>
    <s v="MSC JEWEL 0226W"/>
    <s v="YOKOHAMA (ADUANA PRINCIPAL)"/>
    <d v="2022-08-16T00:00:00"/>
    <x v="8"/>
    <s v="ONE"/>
    <n v="1000"/>
    <x v="2"/>
    <x v="0"/>
    <x v="2"/>
  </r>
  <r>
    <x v="44"/>
    <s v="ANDES ASIA"/>
    <x v="0"/>
    <x v="258"/>
    <x v="1"/>
    <n v="1021931"/>
    <s v="MSC JEWEL FA226A"/>
    <s v="YOKOHAMA (ADUANA PRINCIPAL)"/>
    <d v="2022-08-18T00:00:00"/>
    <x v="8"/>
    <s v="MSC"/>
    <n v="2006.2"/>
    <x v="2"/>
    <x v="0"/>
    <x v="2"/>
  </r>
  <r>
    <x v="19"/>
    <s v="AGRO MEXICO"/>
    <x v="0"/>
    <x v="259"/>
    <x v="1"/>
    <n v="1023324"/>
    <s v="MSC JEWEL 0226W"/>
    <s v="MANZANILLO, PUERTO"/>
    <d v="2022-08-19T00:00:00"/>
    <x v="8"/>
    <s v="ONE"/>
    <n v="23978.31"/>
    <x v="2"/>
    <x v="0"/>
    <x v="2"/>
  </r>
  <r>
    <x v="53"/>
    <s v="AGRO MEXICO"/>
    <x v="0"/>
    <x v="260"/>
    <x v="1"/>
    <n v="1021555"/>
    <s v="MSC JEWEL FA232R"/>
    <s v="MAZATLAN, PUERTO"/>
    <d v="2022-08-15T00:00:00"/>
    <x v="8"/>
    <s v="MSC"/>
    <n v="24012.07"/>
    <x v="2"/>
    <x v="0"/>
    <x v="2"/>
  </r>
  <r>
    <x v="53"/>
    <s v="AGRO MEXICO"/>
    <x v="0"/>
    <x v="261"/>
    <x v="1"/>
    <n v="1021555"/>
    <s v="MSC JEWEL FA226A"/>
    <s v="MAZATLAN, PUERTO"/>
    <d v="2022-08-18T00:00:00"/>
    <x v="8"/>
    <s v="MSC"/>
    <n v="23999.51"/>
    <x v="2"/>
    <x v="0"/>
    <x v="2"/>
  </r>
  <r>
    <x v="53"/>
    <s v="AGRO MEXICO"/>
    <x v="0"/>
    <x v="262"/>
    <x v="1"/>
    <n v="1021555"/>
    <s v="MSC JEWEL FA232R"/>
    <s v="MAZATLAN, PUERTO"/>
    <d v="2022-08-17T00:00:00"/>
    <x v="8"/>
    <s v="MSC"/>
    <n v="23984.76"/>
    <x v="2"/>
    <x v="0"/>
    <x v="2"/>
  </r>
  <r>
    <x v="144"/>
    <s v="AGRO MEXICO"/>
    <x v="0"/>
    <x v="263"/>
    <x v="1"/>
    <n v="1012534"/>
    <s v="MSC JEWEL 0226W"/>
    <s v="MANZANILLO, PUERTO"/>
    <d v="2022-08-18T00:00:00"/>
    <x v="8"/>
    <s v="ONE"/>
    <n v="19983.2"/>
    <x v="2"/>
    <x v="0"/>
    <x v="2"/>
  </r>
  <r>
    <x v="35"/>
    <s v="AGROSUPER ASIA"/>
    <x v="1"/>
    <x v="264"/>
    <x v="1"/>
    <n v="1021470"/>
    <s v="MSC JEWEL FA232R"/>
    <s v="BUSAN {PUSAN}, PUERTO"/>
    <d v="2022-08-18T00:00:00"/>
    <x v="8"/>
    <s v="MSC"/>
    <n v="22007.8"/>
    <x v="2"/>
    <x v="0"/>
    <x v="2"/>
  </r>
  <r>
    <x v="63"/>
    <s v="AGROSUPER SHANGHAI"/>
    <x v="0"/>
    <x v="265"/>
    <x v="1"/>
    <n v="1022183"/>
    <n v="0"/>
    <s v="YANTIAN, CHINA"/>
    <d v="2022-08-23T00:00:00"/>
    <x v="8"/>
    <n v="0"/>
    <n v="24171.75"/>
    <x v="2"/>
    <x v="0"/>
    <x v="2"/>
  </r>
  <r>
    <x v="55"/>
    <s v="AGROSUPER SHANGHAI"/>
    <x v="0"/>
    <x v="266"/>
    <x v="1"/>
    <n v="1022748"/>
    <s v="MSC JEWEL"/>
    <s v="TIANJIN XINGANG, CHINA"/>
    <d v="2022-08-17T00:00:00"/>
    <x v="8"/>
    <s v="MSC"/>
    <n v="23960"/>
    <x v="2"/>
    <x v="0"/>
    <x v="2"/>
  </r>
  <r>
    <x v="55"/>
    <s v="AGROSUPER SHANGHAI"/>
    <x v="0"/>
    <x v="267"/>
    <x v="1"/>
    <n v="1022748"/>
    <s v="HMM BLESSING"/>
    <s v="SHANGHAI, CHINA"/>
    <d v="2022-08-23T00:00:00"/>
    <x v="8"/>
    <s v="HAPAG LLOYD"/>
    <n v="24060"/>
    <x v="2"/>
    <x v="0"/>
    <x v="2"/>
  </r>
  <r>
    <x v="145"/>
    <s v="AGROSUPER SHANGHAI"/>
    <x v="0"/>
    <x v="268"/>
    <x v="1"/>
    <n v="1023143"/>
    <s v="HMM BLESSING"/>
    <s v="SHANGHAI, CHINA"/>
    <d v="2022-08-25T00:00:00"/>
    <x v="8"/>
    <s v="HAPAG LLOYD"/>
    <n v="900"/>
    <x v="2"/>
    <x v="0"/>
    <x v="2"/>
  </r>
  <r>
    <x v="146"/>
    <s v="AGROSUPER SHANGHAI"/>
    <x v="0"/>
    <x v="268"/>
    <x v="1"/>
    <n v="1022379"/>
    <s v="HMM BLESSING"/>
    <s v="SHANGHAI, CHINA"/>
    <d v="2022-08-23T00:00:00"/>
    <x v="8"/>
    <s v="HAPAG LLOYD"/>
    <n v="22913.040000000001"/>
    <x v="2"/>
    <x v="0"/>
    <x v="2"/>
  </r>
  <r>
    <x v="147"/>
    <s v="AGROSUPER SHANGHAI"/>
    <x v="0"/>
    <x v="269"/>
    <x v="1"/>
    <n v="1021731"/>
    <s v="MSC JEWEL"/>
    <s v="TIANJIN XINGANG, CHINA"/>
    <d v="2022-08-22T00:00:00"/>
    <x v="8"/>
    <s v="MSC"/>
    <n v="24000"/>
    <x v="2"/>
    <x v="0"/>
    <x v="2"/>
  </r>
  <r>
    <x v="148"/>
    <s v="AGROSUPER SHANGHAI"/>
    <x v="1"/>
    <x v="270"/>
    <x v="1"/>
    <n v="1012598"/>
    <s v="HMM BLESSING"/>
    <s v="YANTIAN, CHINA"/>
    <d v="2022-08-24T00:00:00"/>
    <x v="8"/>
    <s v="HAPAG LLOYD"/>
    <n v="1500"/>
    <x v="2"/>
    <x v="0"/>
    <x v="2"/>
  </r>
  <r>
    <x v="149"/>
    <s v="AGROSUPER SHANGHAI"/>
    <x v="1"/>
    <x v="270"/>
    <x v="1"/>
    <n v="1012503"/>
    <s v="HMM BLESSING"/>
    <s v="YANTIAN, CHINA"/>
    <d v="2022-08-24T00:00:00"/>
    <x v="8"/>
    <s v="HAPAG LLOYD"/>
    <n v="8500"/>
    <x v="2"/>
    <x v="0"/>
    <x v="2"/>
  </r>
  <r>
    <x v="148"/>
    <s v="AGROSUPER SHANGHAI"/>
    <x v="1"/>
    <x v="270"/>
    <x v="1"/>
    <n v="1012598"/>
    <s v="HMM BLESSING"/>
    <s v="YANTIAN, CHINA"/>
    <d v="2022-08-23T00:00:00"/>
    <x v="8"/>
    <s v="HAPAG LLOYD"/>
    <n v="6140"/>
    <x v="2"/>
    <x v="0"/>
    <x v="2"/>
  </r>
  <r>
    <x v="149"/>
    <s v="AGROSUPER SHANGHAI"/>
    <x v="1"/>
    <x v="270"/>
    <x v="1"/>
    <n v="1012503"/>
    <s v="HMM BLESSING"/>
    <s v="YANTIAN, CHINA"/>
    <d v="2022-08-23T00:00:00"/>
    <x v="8"/>
    <s v="HAPAG LLOYD"/>
    <n v="8000"/>
    <x v="2"/>
    <x v="0"/>
    <x v="2"/>
  </r>
  <r>
    <x v="150"/>
    <s v="ANDES ASIA"/>
    <x v="0"/>
    <x v="271"/>
    <x v="1"/>
    <n v="1021945"/>
    <s v="MSC JEWEL 0226W"/>
    <s v="YOKOHAMA (ADUANA PRINCIPAL)"/>
    <d v="2022-08-18T00:00:00"/>
    <x v="8"/>
    <s v="ONE"/>
    <n v="2400"/>
    <x v="2"/>
    <x v="0"/>
    <x v="2"/>
  </r>
  <r>
    <x v="151"/>
    <s v="ANDES ASIA"/>
    <x v="0"/>
    <x v="271"/>
    <x v="1"/>
    <n v="1021944"/>
    <s v="MSC JEWEL 0226W"/>
    <s v="YOKOHAMA (ADUANA PRINCIPAL)"/>
    <d v="2022-08-18T00:00:00"/>
    <x v="8"/>
    <s v="ONE"/>
    <n v="2400"/>
    <x v="2"/>
    <x v="0"/>
    <x v="2"/>
  </r>
  <r>
    <x v="122"/>
    <s v="ANDES ASIA"/>
    <x v="0"/>
    <x v="272"/>
    <x v="1"/>
    <n v="1022865"/>
    <s v="MSC JEWEL 0226W"/>
    <s v="YOKOHAMA (ADUANA PRINCIPAL)"/>
    <d v="2022-08-17T00:00:00"/>
    <x v="8"/>
    <s v="ONE"/>
    <n v="7018.76"/>
    <x v="2"/>
    <x v="0"/>
    <x v="2"/>
  </r>
  <r>
    <x v="46"/>
    <s v="ANDES ASIA"/>
    <x v="0"/>
    <x v="272"/>
    <x v="1"/>
    <n v="1022864"/>
    <s v="MSC JEWEL 0226W"/>
    <s v="YOKOHAMA (ADUANA PRINCIPAL)"/>
    <d v="2022-08-17T00:00:00"/>
    <x v="8"/>
    <s v="ONE"/>
    <n v="3274.62"/>
    <x v="2"/>
    <x v="0"/>
    <x v="2"/>
  </r>
  <r>
    <x v="47"/>
    <s v="ANDES ASIA"/>
    <x v="0"/>
    <x v="272"/>
    <x v="1"/>
    <n v="1022863"/>
    <s v="MSC JEWEL 0226W"/>
    <s v="YOKOHAMA (ADUANA PRINCIPAL)"/>
    <d v="2022-08-17T00:00:00"/>
    <x v="8"/>
    <s v="ONE"/>
    <n v="5028.3999999999996"/>
    <x v="2"/>
    <x v="0"/>
    <x v="2"/>
  </r>
  <r>
    <x v="121"/>
    <s v="ANDES ASIA"/>
    <x v="0"/>
    <x v="272"/>
    <x v="1"/>
    <n v="1021924"/>
    <s v="MSC JEWEL 0226W"/>
    <s v="YOKOHAMA (ADUANA PRINCIPAL)"/>
    <d v="2022-08-17T00:00:00"/>
    <x v="8"/>
    <s v="ONE"/>
    <n v="2013.81"/>
    <x v="2"/>
    <x v="0"/>
    <x v="2"/>
  </r>
  <r>
    <x v="5"/>
    <s v="AGROSUPER SHANGHAI"/>
    <x v="0"/>
    <x v="238"/>
    <x v="1"/>
    <n v="1011586"/>
    <s v="HMM BLESSING"/>
    <s v="SHANGHAI, CHINA"/>
    <d v="1899-12-30T00:00:00"/>
    <x v="8"/>
    <s v="ONE"/>
    <n v="24000"/>
    <x v="1"/>
    <x v="0"/>
    <x v="2"/>
  </r>
  <r>
    <x v="152"/>
    <s v="ANDES ASIA"/>
    <x v="0"/>
    <x v="271"/>
    <x v="1"/>
    <n v="1022413"/>
    <s v="MSC JEWEL 0226W"/>
    <s v="YOKOHAMA (ADUANA PRINCIPAL)"/>
    <d v="1899-12-30T00:00:00"/>
    <x v="8"/>
    <s v="ONE"/>
    <n v="2000"/>
    <x v="1"/>
    <x v="0"/>
    <x v="2"/>
  </r>
  <r>
    <x v="82"/>
    <s v="AGRO AMERICA"/>
    <x v="0"/>
    <x v="273"/>
    <x v="1"/>
    <n v="1012521"/>
    <n v="0"/>
    <s v="PHILADELPHIA, PUERTO"/>
    <d v="1899-12-30T00:00:00"/>
    <x v="2"/>
    <n v="0"/>
    <n v="40"/>
    <x v="1"/>
    <x v="0"/>
    <x v="1"/>
  </r>
  <r>
    <x v="1"/>
    <s v="AGRO AMERICA"/>
    <x v="0"/>
    <x v="273"/>
    <x v="1"/>
    <n v="1012109"/>
    <n v="0"/>
    <s v="PHILADELPHIA, PUERTO"/>
    <d v="2022-08-24T00:00:00"/>
    <x v="2"/>
    <n v="0"/>
    <n v="18143.68"/>
    <x v="2"/>
    <x v="0"/>
    <x v="1"/>
  </r>
  <r>
    <x v="73"/>
    <s v="AGRO SUDAMERICA"/>
    <x v="1"/>
    <x v="274"/>
    <x v="0"/>
    <n v="1011421"/>
    <s v="MSC ANTIGUA NX234R"/>
    <s v="CARTAGENA, PUERTO"/>
    <d v="2022-08-23T00:00:00"/>
    <x v="2"/>
    <s v="MSC"/>
    <n v="23991.22"/>
    <x v="2"/>
    <x v="0"/>
    <x v="1"/>
  </r>
  <r>
    <x v="120"/>
    <s v="AGRO SUDAMERICA"/>
    <x v="1"/>
    <x v="275"/>
    <x v="1"/>
    <n v="1020412"/>
    <s v="MSC ANTIGUA NX234R"/>
    <s v="CARTAGENA, PUERTO"/>
    <d v="2022-08-25T00:00:00"/>
    <x v="2"/>
    <s v="MSC"/>
    <n v="16035.37"/>
    <x v="2"/>
    <x v="0"/>
    <x v="1"/>
  </r>
  <r>
    <x v="120"/>
    <s v="AGRO SUDAMERICA"/>
    <x v="1"/>
    <x v="275"/>
    <x v="1"/>
    <n v="1020412"/>
    <s v="MSC ANTIGUA NX234R"/>
    <s v="CARTAGENA, PUERTO"/>
    <d v="2022-08-24T00:00:00"/>
    <x v="2"/>
    <s v="MSC"/>
    <n v="8002.96"/>
    <x v="2"/>
    <x v="0"/>
    <x v="1"/>
  </r>
  <r>
    <x v="120"/>
    <s v="AGRO SUDAMERICA"/>
    <x v="1"/>
    <x v="276"/>
    <x v="1"/>
    <n v="1020412"/>
    <s v="MSC ANTIGUA NX234R"/>
    <s v="CARTAGENA, PUERTO"/>
    <d v="2022-08-23T00:00:00"/>
    <x v="2"/>
    <s v="MSC"/>
    <n v="9992.7999999999993"/>
    <x v="2"/>
    <x v="0"/>
    <x v="1"/>
  </r>
  <r>
    <x v="120"/>
    <s v="AGRO SUDAMERICA"/>
    <x v="1"/>
    <x v="276"/>
    <x v="1"/>
    <n v="1020412"/>
    <s v="MSC ANTIGUA NX234R"/>
    <s v="CARTAGENA, PUERTO"/>
    <d v="2022-08-24T00:00:00"/>
    <x v="2"/>
    <s v="MSC"/>
    <n v="14002.39"/>
    <x v="2"/>
    <x v="0"/>
    <x v="1"/>
  </r>
  <r>
    <x v="77"/>
    <s v="AGRO AMERICA"/>
    <x v="0"/>
    <x v="277"/>
    <x v="1"/>
    <n v="1012601"/>
    <s v="MSC ANTIGUA NX234R"/>
    <s v="CHARLESTON, PUERTO"/>
    <d v="2022-08-24T00:00:00"/>
    <x v="2"/>
    <s v="MSC"/>
    <n v="21699.841280000001"/>
    <x v="2"/>
    <x v="0"/>
    <x v="1"/>
  </r>
  <r>
    <x v="77"/>
    <s v="AGRO AMERICA"/>
    <x v="0"/>
    <x v="278"/>
    <x v="1"/>
    <n v="1012601"/>
    <s v="MSC ANTIGUA NX234R"/>
    <s v="CHARLESTON, PUERTO"/>
    <d v="2022-08-22T00:00:00"/>
    <x v="2"/>
    <s v="MSC"/>
    <n v="21699.841280000001"/>
    <x v="2"/>
    <x v="0"/>
    <x v="1"/>
  </r>
  <r>
    <x v="82"/>
    <s v="AGRO AMERICA"/>
    <x v="0"/>
    <x v="4"/>
    <x v="1"/>
    <n v="1012521"/>
    <s v="MSC ANTIGUA NX234R"/>
    <s v="NEW YORK, PUERTO"/>
    <d v="2022-08-23T00:00:00"/>
    <x v="2"/>
    <s v="MSC"/>
    <n v="18143.68"/>
    <x v="2"/>
    <x v="0"/>
    <x v="1"/>
  </r>
  <r>
    <x v="153"/>
    <s v="AGRO AMERICA"/>
    <x v="0"/>
    <x v="5"/>
    <x v="1"/>
    <n v="1012522"/>
    <s v="MSC ANTIGUA NX234R"/>
    <s v="JACKSONVILLE, FL"/>
    <d v="2022-08-24T00:00:00"/>
    <x v="2"/>
    <s v="MSC"/>
    <n v="18143.68"/>
    <x v="2"/>
    <x v="0"/>
    <x v="1"/>
  </r>
  <r>
    <x v="93"/>
    <s v="AGRO AMERICA"/>
    <x v="0"/>
    <x v="279"/>
    <x v="1"/>
    <n v="1012147"/>
    <s v="MSC ANTIGUA NX234R"/>
    <s v="SAVANNAH, PUERTO"/>
    <d v="2022-08-22T00:00:00"/>
    <x v="2"/>
    <s v="MSC"/>
    <n v="18660.774880000001"/>
    <x v="2"/>
    <x v="0"/>
    <x v="1"/>
  </r>
  <r>
    <x v="154"/>
    <s v="AGRO EUROPA"/>
    <x v="0"/>
    <x v="280"/>
    <x v="1"/>
    <n v="1012724"/>
    <s v="MSC ANTIGUA NX234R"/>
    <s v="HAMBURG, PORT"/>
    <d v="2022-08-11T00:00:00"/>
    <x v="2"/>
    <s v="MSC"/>
    <n v="21602.09"/>
    <x v="2"/>
    <x v="0"/>
    <x v="1"/>
  </r>
  <r>
    <x v="155"/>
    <s v="AGRO AMERICA"/>
    <x v="1"/>
    <x v="281"/>
    <x v="1"/>
    <n v="1012148"/>
    <s v="MSC ANTIGUA NX234R"/>
    <s v="SAN JUAN, PUERTO"/>
    <d v="2022-08-19T00:00:00"/>
    <x v="2"/>
    <s v="MSC"/>
    <n v="19758.467519999998"/>
    <x v="2"/>
    <x v="0"/>
    <x v="1"/>
  </r>
  <r>
    <x v="155"/>
    <s v="AGRO AMERICA"/>
    <x v="1"/>
    <x v="282"/>
    <x v="1"/>
    <n v="1012148"/>
    <s v="MSC ANTIGUA NX234R"/>
    <s v="SAN JUAN, PUERTO"/>
    <d v="2022-08-24T00:00:00"/>
    <x v="2"/>
    <s v="MSC"/>
    <n v="19758.467519999998"/>
    <x v="2"/>
    <x v="0"/>
    <x v="1"/>
  </r>
  <r>
    <x v="93"/>
    <s v="AGRO AMERICA"/>
    <x v="1"/>
    <x v="283"/>
    <x v="1"/>
    <n v="1012147"/>
    <s v="MSC ANTIGUA NX234R"/>
    <s v="SAN JUAN, PUERTO"/>
    <d v="2022-08-20T00:00:00"/>
    <x v="2"/>
    <s v="MSC"/>
    <n v="18660.774880000001"/>
    <x v="2"/>
    <x v="0"/>
    <x v="1"/>
  </r>
  <r>
    <x v="103"/>
    <s v="AGRO AMERICA"/>
    <x v="1"/>
    <x v="284"/>
    <x v="1"/>
    <n v="1012167"/>
    <s v="MSC ANTIGUA NX234R"/>
    <s v="SAN JUAN, PUERTO"/>
    <d v="2022-08-19T00:00:00"/>
    <x v="2"/>
    <s v="MSC"/>
    <n v="19958.047999999999"/>
    <x v="2"/>
    <x v="0"/>
    <x v="1"/>
  </r>
  <r>
    <x v="90"/>
    <s v="AGRO AMERICA"/>
    <x v="1"/>
    <x v="285"/>
    <x v="1"/>
    <n v="1012160"/>
    <s v="MSC ANTIGUA NX234R"/>
    <s v="SAN JUAN, PUERTO"/>
    <d v="2022-08-19T00:00:00"/>
    <x v="2"/>
    <s v="MSC"/>
    <n v="19958.047999999999"/>
    <x v="2"/>
    <x v="0"/>
    <x v="1"/>
  </r>
  <r>
    <x v="90"/>
    <s v="AGRO AMERICA"/>
    <x v="1"/>
    <x v="286"/>
    <x v="1"/>
    <n v="1012160"/>
    <s v="MSC ANTIGUA NX234R"/>
    <s v="SAN JUAN, PUERTO"/>
    <d v="2022-08-22T00:00:00"/>
    <x v="2"/>
    <s v="MSC"/>
    <n v="19958.047999999999"/>
    <x v="2"/>
    <x v="0"/>
    <x v="1"/>
  </r>
  <r>
    <x v="78"/>
    <s v="AGRO AMERICA"/>
    <x v="1"/>
    <x v="287"/>
    <x v="1"/>
    <n v="1012145"/>
    <s v="MSC ANTIGUA NX234R"/>
    <s v="SAN JUAN, PUERTO"/>
    <d v="2022-08-18T00:00:00"/>
    <x v="2"/>
    <s v="MSC"/>
    <n v="19758.467519999998"/>
    <x v="2"/>
    <x v="0"/>
    <x v="1"/>
  </r>
  <r>
    <x v="156"/>
    <n v="0"/>
    <x v="1"/>
    <x v="288"/>
    <x v="1"/>
    <n v="1012145"/>
    <s v="MSC ANTIGUA NX234R"/>
    <s v="SAN JUAN, PUERTO"/>
    <d v="2022-08-24T00:00:00"/>
    <x v="2"/>
    <s v="MSC"/>
    <n v="19758.467519999998"/>
    <x v="2"/>
    <x v="0"/>
    <x v="1"/>
  </r>
  <r>
    <x v="78"/>
    <s v="AGRO AMERICA"/>
    <x v="1"/>
    <x v="289"/>
    <x v="1"/>
    <n v="1012145"/>
    <s v="MSC ANTIGUA NX234R"/>
    <s v="SAN JUAN, PUERTO"/>
    <d v="2022-08-22T00:00:00"/>
    <x v="2"/>
    <s v="MSC"/>
    <n v="19758.467519999998"/>
    <x v="2"/>
    <x v="0"/>
    <x v="1"/>
  </r>
  <r>
    <x v="157"/>
    <s v="AGRO AMERICA"/>
    <x v="1"/>
    <x v="290"/>
    <x v="1"/>
    <n v="1012111"/>
    <s v="MSC ANTIGUA NX234R"/>
    <s v="SAN JUAN, PUERTO"/>
    <d v="2022-08-20T00:00:00"/>
    <x v="2"/>
    <s v="MSC"/>
    <n v="19958.047999999999"/>
    <x v="2"/>
    <x v="0"/>
    <x v="1"/>
  </r>
  <r>
    <x v="94"/>
    <s v="AGRO SUDAMERICA"/>
    <x v="1"/>
    <x v="291"/>
    <x v="1"/>
    <n v="1021023"/>
    <s v="MSC ANTIGUA NX234R"/>
    <s v="CARTAGENA, PUERTO"/>
    <d v="2022-08-23T00:00:00"/>
    <x v="2"/>
    <s v="MSC"/>
    <n v="23987.32"/>
    <x v="2"/>
    <x v="0"/>
    <x v="1"/>
  </r>
  <r>
    <x v="79"/>
    <s v="AGRO AMERICA"/>
    <x v="0"/>
    <x v="292"/>
    <x v="1"/>
    <n v="1012165"/>
    <s v="MSC ANTIGUA NX234R"/>
    <s v="NORFOLK, PUERTO"/>
    <d v="2022-08-19T00:00:00"/>
    <x v="2"/>
    <s v="MSC"/>
    <n v="19958.047999999999"/>
    <x v="2"/>
    <x v="0"/>
    <x v="1"/>
  </r>
  <r>
    <x v="79"/>
    <s v="AGRO AMERICA"/>
    <x v="0"/>
    <x v="293"/>
    <x v="1"/>
    <n v="1012165"/>
    <s v="MSC ANTIGUA NX234R"/>
    <s v="HOUSTON, PUERTO"/>
    <d v="2022-08-18T00:00:00"/>
    <x v="2"/>
    <s v="MSC"/>
    <n v="19958.047999999999"/>
    <x v="2"/>
    <x v="0"/>
    <x v="1"/>
  </r>
  <r>
    <x v="106"/>
    <s v="AGRO AMERICA"/>
    <x v="0"/>
    <x v="294"/>
    <x v="1"/>
    <n v="1012158"/>
    <s v="MSC ANTIGUA NX234R"/>
    <s v="NORFOLK, PUERTO"/>
    <d v="2022-08-24T00:00:00"/>
    <x v="2"/>
    <s v="MSC"/>
    <n v="19958.047999999999"/>
    <x v="2"/>
    <x v="0"/>
    <x v="1"/>
  </r>
  <r>
    <x v="153"/>
    <s v="AGRO AMERICA"/>
    <x v="0"/>
    <x v="295"/>
    <x v="1"/>
    <n v="1012522"/>
    <s v="MSC ANTIGUA NX234R"/>
    <s v="NORFOLK, PUERTO"/>
    <d v="2022-08-19T00:00:00"/>
    <x v="2"/>
    <s v="MSC"/>
    <n v="1995.8047999999999"/>
    <x v="2"/>
    <x v="0"/>
    <x v="1"/>
  </r>
  <r>
    <x v="4"/>
    <s v="AGRO AMERICA"/>
    <x v="0"/>
    <x v="295"/>
    <x v="1"/>
    <n v="1012110"/>
    <s v="MSC ANTIGUA NX234R"/>
    <s v="NORFOLK, PUERTO"/>
    <d v="2022-08-19T00:00:00"/>
    <x v="2"/>
    <s v="MSC"/>
    <n v="17962.243200000001"/>
    <x v="2"/>
    <x v="0"/>
    <x v="1"/>
  </r>
  <r>
    <x v="103"/>
    <s v="AGRO AMERICA"/>
    <x v="0"/>
    <x v="296"/>
    <x v="1"/>
    <n v="1012167"/>
    <s v="MSC ANTIGUA NX234R"/>
    <s v="JACKSONVILLE, FL"/>
    <d v="2022-08-26T00:00:00"/>
    <x v="2"/>
    <s v="MSC"/>
    <n v="2721.5520000000001"/>
    <x v="2"/>
    <x v="0"/>
    <x v="1"/>
  </r>
  <r>
    <x v="103"/>
    <s v="AGRO AMERICA"/>
    <x v="0"/>
    <x v="296"/>
    <x v="1"/>
    <n v="1012167"/>
    <s v="MSC ANTIGUA NX234R"/>
    <s v="JACKSONVILLE, FL"/>
    <d v="2022-08-25T00:00:00"/>
    <x v="2"/>
    <s v="MSC"/>
    <n v="17236.495999999999"/>
    <x v="2"/>
    <x v="0"/>
    <x v="1"/>
  </r>
  <r>
    <x v="82"/>
    <s v="AGRO AMERICA"/>
    <x v="0"/>
    <x v="7"/>
    <x v="1"/>
    <n v="1012521"/>
    <s v="MSC ANTIGUA NX234R"/>
    <s v="JACKSONVILLE, FL"/>
    <d v="2022-08-18T00:00:00"/>
    <x v="2"/>
    <s v="MSC"/>
    <n v="18143.68"/>
    <x v="2"/>
    <x v="0"/>
    <x v="1"/>
  </r>
  <r>
    <x v="153"/>
    <s v="AGRO AMERICA"/>
    <x v="0"/>
    <x v="8"/>
    <x v="1"/>
    <n v="1012522"/>
    <s v="MSC ANTIGUA NX234R"/>
    <s v="JACKSONVILLE, FL"/>
    <d v="2022-08-19T00:00:00"/>
    <x v="2"/>
    <s v="MSC"/>
    <n v="18143.68"/>
    <x v="2"/>
    <x v="0"/>
    <x v="1"/>
  </r>
  <r>
    <x v="105"/>
    <s v="AGRO AMERICA"/>
    <x v="0"/>
    <x v="297"/>
    <x v="1"/>
    <n v="1012159"/>
    <s v="MSC ANTIGUA NX234R"/>
    <s v="NEW YORK, PUERTO"/>
    <d v="2022-08-24T00:00:00"/>
    <x v="2"/>
    <s v="MSC"/>
    <n v="19958.047999999999"/>
    <x v="2"/>
    <x v="0"/>
    <x v="1"/>
  </r>
  <r>
    <x v="105"/>
    <s v="AGRO AMERICA"/>
    <x v="0"/>
    <x v="298"/>
    <x v="1"/>
    <n v="1012159"/>
    <s v="MSC ANTIGUA NX234R"/>
    <s v="NORFOLK, PUERTO"/>
    <d v="2022-08-20T00:00:00"/>
    <x v="2"/>
    <s v="MSC"/>
    <n v="19958.047999999999"/>
    <x v="2"/>
    <x v="0"/>
    <x v="1"/>
  </r>
  <r>
    <x v="79"/>
    <s v="AGRO AMERICA"/>
    <x v="0"/>
    <x v="299"/>
    <x v="1"/>
    <n v="1012165"/>
    <s v="MSC ANTIGUA NX234R"/>
    <s v="PORT EVERGLADES, PUERTO"/>
    <d v="2022-08-24T00:00:00"/>
    <x v="2"/>
    <s v="MSC"/>
    <n v="19958.047999999999"/>
    <x v="2"/>
    <x v="0"/>
    <x v="1"/>
  </r>
  <r>
    <x v="79"/>
    <s v="AGRO AMERICA"/>
    <x v="0"/>
    <x v="300"/>
    <x v="1"/>
    <n v="1012165"/>
    <s v="MSC ANTIGUA NX234R"/>
    <s v="PORT EVERGLADES, PUERTO"/>
    <d v="2022-08-22T00:00:00"/>
    <x v="2"/>
    <s v="MSC"/>
    <n v="19958.047999999999"/>
    <x v="2"/>
    <x v="0"/>
    <x v="1"/>
  </r>
  <r>
    <x v="79"/>
    <s v="AGRO AMERICA"/>
    <x v="0"/>
    <x v="301"/>
    <x v="1"/>
    <n v="1012165"/>
    <s v="MSC ANTIGUA NX234R"/>
    <s v="SAVANNAH, PUERTO"/>
    <d v="2022-08-23T00:00:00"/>
    <x v="2"/>
    <s v="MSC"/>
    <n v="19958.047999999999"/>
    <x v="2"/>
    <x v="0"/>
    <x v="1"/>
  </r>
  <r>
    <x v="23"/>
    <s v="AGRO AMERICA"/>
    <x v="0"/>
    <x v="302"/>
    <x v="1"/>
    <n v="1012483"/>
    <s v="MSC ANTIGUA NX234R"/>
    <s v="PHILADELPHIA, PUERTO"/>
    <d v="2022-08-18T00:00:00"/>
    <x v="2"/>
    <s v="MSC"/>
    <n v="19958.047999999999"/>
    <x v="2"/>
    <x v="0"/>
    <x v="1"/>
  </r>
  <r>
    <x v="158"/>
    <s v="AGRO AMERICA"/>
    <x v="0"/>
    <x v="303"/>
    <x v="1"/>
    <n v="1030424"/>
    <s v="MSC ANTIGUA NX234R"/>
    <s v="NEW YORK, PUERTO"/>
    <d v="2022-08-24T00:00:00"/>
    <x v="2"/>
    <s v="MSC"/>
    <n v="23994.531456559998"/>
    <x v="2"/>
    <x v="0"/>
    <x v="1"/>
  </r>
  <r>
    <x v="2"/>
    <s v="AGRO AMERICA"/>
    <x v="0"/>
    <x v="304"/>
    <x v="1"/>
    <n v="1030379"/>
    <s v="MSC ANTIGUA NX234R"/>
    <s v="PHILADELPHIA, PUERTO"/>
    <d v="2022-08-23T00:00:00"/>
    <x v="2"/>
    <s v="MSC"/>
    <n v="24004.088639999998"/>
    <x v="2"/>
    <x v="0"/>
    <x v="1"/>
  </r>
  <r>
    <x v="2"/>
    <s v="AGRO AMERICA"/>
    <x v="0"/>
    <x v="305"/>
    <x v="1"/>
    <n v="1030379"/>
    <s v="MSC ANTIGUA NX234R"/>
    <s v="PHILADELPHIA, PUERTO"/>
    <d v="2022-08-23T00:00:00"/>
    <x v="2"/>
    <s v="MSC"/>
    <n v="24004.088639999998"/>
    <x v="2"/>
    <x v="0"/>
    <x v="1"/>
  </r>
  <r>
    <x v="2"/>
    <s v="AGRO AMERICA"/>
    <x v="0"/>
    <x v="306"/>
    <x v="1"/>
    <n v="1030379"/>
    <s v="MSC ANTIGUA NX234R"/>
    <s v="PHILADELPHIA, PUERTO"/>
    <d v="2022-08-24T00:00:00"/>
    <x v="2"/>
    <s v="MSC"/>
    <n v="24004.088639999998"/>
    <x v="2"/>
    <x v="0"/>
    <x v="1"/>
  </r>
  <r>
    <x v="2"/>
    <s v="AGRO AMERICA"/>
    <x v="0"/>
    <x v="307"/>
    <x v="1"/>
    <n v="1030379"/>
    <s v="MSC ANTIGUA NX234R"/>
    <s v="PHILADELPHIA, PUERTO"/>
    <d v="2022-08-19T00:00:00"/>
    <x v="2"/>
    <s v="MSC"/>
    <n v="24004.088639999998"/>
    <x v="2"/>
    <x v="0"/>
    <x v="1"/>
  </r>
  <r>
    <x v="2"/>
    <s v="AGRO AMERICA"/>
    <x v="0"/>
    <x v="308"/>
    <x v="1"/>
    <n v="1030379"/>
    <s v="MSC ANTIGUA NX234R"/>
    <s v="PHILADELPHIA, PUERTO"/>
    <d v="2022-08-19T00:00:00"/>
    <x v="2"/>
    <s v="MSC"/>
    <n v="24004.088639999998"/>
    <x v="2"/>
    <x v="0"/>
    <x v="1"/>
  </r>
  <r>
    <x v="97"/>
    <s v="AGRO AMERICA"/>
    <x v="0"/>
    <x v="309"/>
    <x v="1"/>
    <n v="1012163"/>
    <s v="MSC ANTIGUA NX234R"/>
    <s v="HOUSTON, PUERTO"/>
    <d v="2022-08-18T00:00:00"/>
    <x v="2"/>
    <s v="MSC"/>
    <n v="9725.0124799999994"/>
    <x v="2"/>
    <x v="0"/>
    <x v="1"/>
  </r>
  <r>
    <x v="97"/>
    <s v="AGRO AMERICA"/>
    <x v="0"/>
    <x v="309"/>
    <x v="1"/>
    <n v="1012163"/>
    <s v="MSC ANTIGUA NX234R"/>
    <s v="HOUSTON, PUERTO"/>
    <d v="2022-08-18T00:00:00"/>
    <x v="2"/>
    <s v="MSC"/>
    <n v="9979.0239999999994"/>
    <x v="2"/>
    <x v="0"/>
    <x v="1"/>
  </r>
  <r>
    <x v="159"/>
    <s v="AGRO EUROPA"/>
    <x v="0"/>
    <x v="310"/>
    <x v="1"/>
    <n v="1020853"/>
    <s v="MSC ANTIGUA NX234R"/>
    <s v="HAMBURG, PORT"/>
    <d v="2022-08-23T00:00:00"/>
    <x v="2"/>
    <s v="MSC"/>
    <n v="20000"/>
    <x v="2"/>
    <x v="0"/>
    <x v="1"/>
  </r>
  <r>
    <x v="73"/>
    <s v="AGRO SUDAMERICA"/>
    <x v="1"/>
    <x v="311"/>
    <x v="0"/>
    <n v="1011421"/>
    <s v="MSC ANTIGUA NX234R"/>
    <s v="CARTAGENA, PUERTO"/>
    <d v="2022-08-22T00:00:00"/>
    <x v="2"/>
    <s v="MSC"/>
    <n v="23990.77"/>
    <x v="2"/>
    <x v="0"/>
    <x v="1"/>
  </r>
  <r>
    <x v="103"/>
    <s v="AGRO AMERICA"/>
    <x v="0"/>
    <x v="312"/>
    <x v="1"/>
    <n v="1012167"/>
    <s v="MSC ANTIGUA NX234R"/>
    <s v="NORFOLK, PUERTO"/>
    <d v="2022-08-18T00:00:00"/>
    <x v="2"/>
    <s v="MSC"/>
    <n v="19958.047999999999"/>
    <x v="2"/>
    <x v="0"/>
    <x v="1"/>
  </r>
  <r>
    <x v="160"/>
    <s v="AGRO AMERICA"/>
    <x v="0"/>
    <x v="313"/>
    <x v="1"/>
    <n v="1030783"/>
    <s v="MSC ANTIGUA NX234R"/>
    <s v="NORFOLK, PUERTO"/>
    <d v="2022-08-23T00:00:00"/>
    <x v="2"/>
    <s v="MSC"/>
    <n v="1874.1242100799998"/>
    <x v="2"/>
    <x v="0"/>
    <x v="1"/>
  </r>
  <r>
    <x v="161"/>
    <s v="AGRO AMERICA"/>
    <x v="0"/>
    <x v="313"/>
    <x v="1"/>
    <n v="1030376"/>
    <s v="MSC ANTIGUA NX234R"/>
    <s v="NORFOLK, PUERTO"/>
    <d v="2022-08-23T00:00:00"/>
    <x v="2"/>
    <s v="MSC"/>
    <n v="6791.6375519200001"/>
    <x v="2"/>
    <x v="0"/>
    <x v="1"/>
  </r>
  <r>
    <x v="162"/>
    <s v="AGRO AMERICA"/>
    <x v="0"/>
    <x v="313"/>
    <x v="1"/>
    <n v="1030366"/>
    <s v="MSC ANTIGUA NX234R"/>
    <s v="NORFOLK, PUERTO"/>
    <d v="2022-08-23T00:00:00"/>
    <x v="2"/>
    <s v="MSC"/>
    <n v="866.30628896000007"/>
    <x v="2"/>
    <x v="0"/>
    <x v="1"/>
  </r>
  <r>
    <x v="163"/>
    <s v="AGRO AMERICA"/>
    <x v="0"/>
    <x v="313"/>
    <x v="1"/>
    <n v="1030321"/>
    <s v="MSC ANTIGUA NX234R"/>
    <s v="NORFOLK, PUERTO"/>
    <d v="2022-08-23T00:00:00"/>
    <x v="2"/>
    <s v="MSC"/>
    <n v="6921.8910306400003"/>
    <x v="2"/>
    <x v="0"/>
    <x v="1"/>
  </r>
  <r>
    <x v="106"/>
    <s v="AGRO AMERICA"/>
    <x v="0"/>
    <x v="314"/>
    <x v="1"/>
    <n v="1012158"/>
    <s v="MSC ANTIGUA NX234R"/>
    <s v="SAVANNAH, PUERTO"/>
    <d v="2022-08-22T00:00:00"/>
    <x v="2"/>
    <s v="MSC"/>
    <n v="19958.047999999999"/>
    <x v="2"/>
    <x v="0"/>
    <x v="1"/>
  </r>
  <r>
    <x v="95"/>
    <s v="AGRO AMERICA"/>
    <x v="0"/>
    <x v="10"/>
    <x v="1"/>
    <n v="1012520"/>
    <s v="MSC ANTIGUA NX234R"/>
    <s v="NORFOLK, PUERTO"/>
    <d v="2022-08-18T00:00:00"/>
    <x v="2"/>
    <s v="MSC"/>
    <n v="18143.68"/>
    <x v="2"/>
    <x v="0"/>
    <x v="1"/>
  </r>
  <r>
    <x v="101"/>
    <s v="AGRO SUDAMERICA"/>
    <x v="1"/>
    <x v="315"/>
    <x v="0"/>
    <n v="1021976"/>
    <s v="MSC ANTIGUA NX234R"/>
    <s v="CARTAGENA, PUERTO"/>
    <d v="2022-08-22T00:00:00"/>
    <x v="2"/>
    <s v="MSC"/>
    <n v="24000.799999999999"/>
    <x v="2"/>
    <x v="0"/>
    <x v="1"/>
  </r>
  <r>
    <x v="6"/>
    <s v="AGRO AMERICA"/>
    <x v="0"/>
    <x v="316"/>
    <x v="1"/>
    <n v="1012108"/>
    <s v="MSC ANTIGUA NX234R"/>
    <s v="NEW YORK, PUERTO"/>
    <d v="2022-08-18T00:00:00"/>
    <x v="2"/>
    <s v="MSC"/>
    <n v="19958.047999999999"/>
    <x v="2"/>
    <x v="0"/>
    <x v="1"/>
  </r>
  <r>
    <x v="6"/>
    <s v="AGRO AMERICA"/>
    <x v="0"/>
    <x v="317"/>
    <x v="1"/>
    <n v="1012108"/>
    <s v="MSC ANTIGUA NX234R"/>
    <s v="NORFOLK, PUERTO"/>
    <d v="2022-08-22T00:00:00"/>
    <x v="2"/>
    <s v="MSC"/>
    <n v="19958.047999999999"/>
    <x v="2"/>
    <x v="0"/>
    <x v="1"/>
  </r>
  <r>
    <x v="164"/>
    <s v="AGRO AMERICA"/>
    <x v="1"/>
    <x v="318"/>
    <x v="1"/>
    <n v="1100570"/>
    <s v="MSC ANTIGUA NX234R"/>
    <s v="SAN JUAN, PUERTO"/>
    <d v="2022-08-23T00:00:00"/>
    <x v="2"/>
    <s v="MSC"/>
    <n v="2447.5824320000002"/>
    <x v="2"/>
    <x v="0"/>
    <x v="1"/>
  </r>
  <r>
    <x v="165"/>
    <s v="AGRO AMERICA"/>
    <x v="1"/>
    <x v="318"/>
    <x v="1"/>
    <n v="1100572"/>
    <s v="MSC ANTIGUA NX234R"/>
    <s v="SAN JUAN, PUERTO"/>
    <d v="2022-08-23T00:00:00"/>
    <x v="2"/>
    <s v="MSC"/>
    <n v="3010.5263913600002"/>
    <x v="2"/>
    <x v="0"/>
    <x v="1"/>
  </r>
  <r>
    <x v="166"/>
    <s v="AGRO AMERICA"/>
    <x v="1"/>
    <x v="318"/>
    <x v="1"/>
    <n v="1100573"/>
    <s v="MSC ANTIGUA NX234R"/>
    <s v="SAN JUAN, PUERTO"/>
    <d v="2022-08-23T00:00:00"/>
    <x v="2"/>
    <s v="MSC"/>
    <n v="1835.6868239999999"/>
    <x v="2"/>
    <x v="0"/>
    <x v="1"/>
  </r>
  <r>
    <x v="102"/>
    <s v="AGRO AMERICA"/>
    <x v="1"/>
    <x v="318"/>
    <x v="1"/>
    <n v="1100574"/>
    <s v="MSC ANTIGUA NX234R"/>
    <s v="SAN JUAN, PUERTO"/>
    <d v="2022-08-23T00:00:00"/>
    <x v="2"/>
    <s v="MSC"/>
    <n v="6167.9077286399997"/>
    <x v="2"/>
    <x v="0"/>
    <x v="1"/>
  </r>
  <r>
    <x v="167"/>
    <s v="AGRO SUDAMERICA"/>
    <x v="1"/>
    <x v="319"/>
    <x v="1"/>
    <n v="1020993"/>
    <s v="MSC VIDHI NX231R"/>
    <s v="CARTAGENA, PUERTO"/>
    <d v="2022-08-18T00:00:00"/>
    <x v="2"/>
    <s v="MSC"/>
    <n v="681.6"/>
    <x v="2"/>
    <x v="0"/>
    <x v="1"/>
  </r>
  <r>
    <x v="168"/>
    <s v="AGRO SUDAMERICA"/>
    <x v="1"/>
    <x v="319"/>
    <x v="1"/>
    <n v="1022197"/>
    <s v="MSC VIDHI NX231R"/>
    <s v="CARTAGENA, PUERTO"/>
    <d v="2022-08-04T00:00:00"/>
    <x v="2"/>
    <s v="MSC"/>
    <n v="4627.7700000000004"/>
    <x v="2"/>
    <x v="0"/>
    <x v="1"/>
  </r>
  <r>
    <x v="169"/>
    <s v="AGRO SUDAMERICA"/>
    <x v="1"/>
    <x v="319"/>
    <x v="1"/>
    <n v="1022922"/>
    <s v="MSC VIDHI NX231R"/>
    <s v="CARTAGENA, PUERTO"/>
    <d v="2022-08-18T00:00:00"/>
    <x v="2"/>
    <s v="MSC"/>
    <n v="639.23"/>
    <x v="2"/>
    <x v="0"/>
    <x v="1"/>
  </r>
  <r>
    <x v="170"/>
    <s v="AGRO SUDAMERICA"/>
    <x v="1"/>
    <x v="319"/>
    <x v="1"/>
    <n v="1021105"/>
    <s v="MSC VIDHI NX231R"/>
    <s v="CARTAGENA, PUERTO"/>
    <d v="2022-08-18T00:00:00"/>
    <x v="2"/>
    <s v="MSC"/>
    <n v="5187.99"/>
    <x v="2"/>
    <x v="0"/>
    <x v="1"/>
  </r>
  <r>
    <x v="171"/>
    <s v="AGRO SUDAMERICA"/>
    <x v="1"/>
    <x v="319"/>
    <x v="1"/>
    <n v="1022996"/>
    <s v="MSC VIDHI NX231R"/>
    <s v="CARTAGENA, PUERTO"/>
    <d v="2022-08-04T00:00:00"/>
    <x v="2"/>
    <s v="MSC"/>
    <n v="6306.44"/>
    <x v="2"/>
    <x v="0"/>
    <x v="1"/>
  </r>
  <r>
    <x v="167"/>
    <s v="AGRO SUDAMERICA"/>
    <x v="1"/>
    <x v="319"/>
    <x v="1"/>
    <n v="1020993"/>
    <s v="MSC VIDHI NX231R"/>
    <s v="CARTAGENA, PUERTO"/>
    <d v="2022-08-04T00:00:00"/>
    <x v="2"/>
    <s v="MSC"/>
    <n v="6461.78"/>
    <x v="2"/>
    <x v="0"/>
    <x v="1"/>
  </r>
  <r>
    <x v="172"/>
    <s v="AGRO SUDAMERICA"/>
    <x v="1"/>
    <x v="320"/>
    <x v="0"/>
    <n v="1022820"/>
    <s v="MSC ANTIGUA NX234R"/>
    <s v="CARTAGENA, PUERTO"/>
    <d v="2022-08-23T00:00:00"/>
    <x v="2"/>
    <s v="MSC"/>
    <n v="28.5"/>
    <x v="2"/>
    <x v="0"/>
    <x v="1"/>
  </r>
  <r>
    <x v="173"/>
    <s v="AGRO SUDAMERICA"/>
    <x v="1"/>
    <x v="320"/>
    <x v="0"/>
    <n v="1023167"/>
    <s v="MSC ANTIGUA NX234R"/>
    <s v="CARTAGENA, PUERTO"/>
    <d v="2022-08-23T00:00:00"/>
    <x v="2"/>
    <s v="MSC"/>
    <n v="60"/>
    <x v="2"/>
    <x v="0"/>
    <x v="1"/>
  </r>
  <r>
    <x v="174"/>
    <s v="AGRO SUDAMERICA"/>
    <x v="1"/>
    <x v="320"/>
    <x v="0"/>
    <n v="1022825"/>
    <s v="MSC ANTIGUA NX234R"/>
    <s v="CARTAGENA, PUERTO"/>
    <d v="2022-08-23T00:00:00"/>
    <x v="2"/>
    <s v="MSC"/>
    <n v="60.06"/>
    <x v="2"/>
    <x v="0"/>
    <x v="1"/>
  </r>
  <r>
    <x v="175"/>
    <s v="AGRO SUDAMERICA"/>
    <x v="1"/>
    <x v="320"/>
    <x v="0"/>
    <n v="1023328"/>
    <s v="MSC ANTIGUA NX234R"/>
    <s v="CARTAGENA, PUERTO"/>
    <d v="2022-08-23T00:00:00"/>
    <x v="2"/>
    <s v="MSC"/>
    <n v="50.08"/>
    <x v="2"/>
    <x v="0"/>
    <x v="1"/>
  </r>
  <r>
    <x v="101"/>
    <s v="AGRO SUDAMERICA"/>
    <x v="1"/>
    <x v="320"/>
    <x v="0"/>
    <n v="1021976"/>
    <s v="MSC ANTIGUA NX234R"/>
    <s v="CARTAGENA, PUERTO"/>
    <d v="2022-08-22T00:00:00"/>
    <x v="2"/>
    <s v="MSC"/>
    <n v="23798.19"/>
    <x v="2"/>
    <x v="0"/>
    <x v="1"/>
  </r>
  <r>
    <x v="92"/>
    <s v="AGRO SUDAMERICA"/>
    <x v="1"/>
    <x v="321"/>
    <x v="1"/>
    <n v="1020944"/>
    <s v="MSC ANTIGUA NX234R"/>
    <s v="BUENAVENTURA, PUERTO"/>
    <d v="2022-08-24T00:00:00"/>
    <x v="2"/>
    <s v="MSC"/>
    <n v="6974.66"/>
    <x v="2"/>
    <x v="0"/>
    <x v="1"/>
  </r>
  <r>
    <x v="92"/>
    <s v="AGRO SUDAMERICA"/>
    <x v="1"/>
    <x v="321"/>
    <x v="1"/>
    <n v="1020944"/>
    <s v="MSC ANTIGUA NX234R"/>
    <s v="BUENAVENTURA, PUERTO"/>
    <d v="2022-08-23T00:00:00"/>
    <x v="2"/>
    <s v="MSC"/>
    <n v="16986.419999999998"/>
    <x v="2"/>
    <x v="0"/>
    <x v="1"/>
  </r>
  <r>
    <x v="176"/>
    <s v="AGROSUPER SHANGHAI"/>
    <x v="0"/>
    <x v="322"/>
    <x v="1"/>
    <n v="1030566"/>
    <s v="SEASPAN BRIGHTNESS"/>
    <s v="YANTIAN, CHINA"/>
    <d v="2022-08-22T00:00:00"/>
    <x v="9"/>
    <s v="HYUNDAI"/>
    <n v="24000"/>
    <x v="2"/>
    <x v="0"/>
    <x v="1"/>
  </r>
  <r>
    <x v="117"/>
    <s v="AGROSUPER SHANGHAI"/>
    <x v="0"/>
    <x v="323"/>
    <x v="1"/>
    <n v="1012448"/>
    <s v="SEASPAN BRIGHTNESS"/>
    <s v="YANTIAN, CHINA"/>
    <d v="2022-08-22T00:00:00"/>
    <x v="9"/>
    <s v="MSC"/>
    <n v="23900"/>
    <x v="2"/>
    <x v="0"/>
    <x v="1"/>
  </r>
  <r>
    <x v="117"/>
    <s v="AGROSUPER SHANGHAI"/>
    <x v="0"/>
    <x v="324"/>
    <x v="1"/>
    <n v="1012448"/>
    <s v="SEASPAN BRIGHTNESS"/>
    <s v="YANTIAN, CHINA"/>
    <d v="2022-08-22T00:00:00"/>
    <x v="9"/>
    <s v="HYUNDAI"/>
    <n v="24000"/>
    <x v="2"/>
    <x v="0"/>
    <x v="1"/>
  </r>
  <r>
    <x v="117"/>
    <s v="AGROSUPER SHANGHAI"/>
    <x v="0"/>
    <x v="325"/>
    <x v="1"/>
    <n v="1012448"/>
    <s v="SEASPAN BRIGHTNESS"/>
    <s v="YANTIAN, CHINA"/>
    <d v="2022-08-22T00:00:00"/>
    <x v="9"/>
    <s v="HYUNDAI"/>
    <n v="24000"/>
    <x v="2"/>
    <x v="0"/>
    <x v="1"/>
  </r>
  <r>
    <x v="26"/>
    <s v="AGROSUPER SHANGHAI"/>
    <x v="0"/>
    <x v="326"/>
    <x v="1"/>
    <n v="1022639"/>
    <s v="SEASPAN BRIGHTNESS"/>
    <s v="SHANGHAI, CHINA"/>
    <d v="2022-08-18T00:00:00"/>
    <x v="9"/>
    <s v="MSC"/>
    <n v="22720.19"/>
    <x v="2"/>
    <x v="0"/>
    <x v="1"/>
  </r>
  <r>
    <x v="62"/>
    <s v="AGROSUPER SHANGHAI"/>
    <x v="0"/>
    <x v="327"/>
    <x v="1"/>
    <n v="1022417"/>
    <s v="SEASPAN BRIGHTNESS"/>
    <s v="SHANGHAI, CHINA"/>
    <d v="2022-08-18T00:00:00"/>
    <x v="9"/>
    <s v="ONE"/>
    <n v="24080"/>
    <x v="2"/>
    <x v="0"/>
    <x v="1"/>
  </r>
  <r>
    <x v="58"/>
    <s v="AGROSUPER SHANGHAI"/>
    <x v="0"/>
    <x v="328"/>
    <x v="1"/>
    <n v="1022945"/>
    <s v="SEASPAN BRIGHTNESS"/>
    <s v="SHANGHAI, CHINA"/>
    <d v="2022-08-17T00:00:00"/>
    <x v="9"/>
    <s v="ONE"/>
    <n v="24000"/>
    <x v="2"/>
    <x v="0"/>
    <x v="1"/>
  </r>
  <r>
    <x v="57"/>
    <s v="AGROSUPER SHANGHAI"/>
    <x v="0"/>
    <x v="329"/>
    <x v="1"/>
    <n v="1021740"/>
    <s v="EVER LIBRA"/>
    <s v="SHANGHAI, CHINA"/>
    <d v="2022-08-17T00:00:00"/>
    <x v="9"/>
    <s v="EVERGREEN"/>
    <n v="24380.97"/>
    <x v="2"/>
    <x v="0"/>
    <x v="1"/>
  </r>
  <r>
    <x v="40"/>
    <s v="AGROSUPER ASIA"/>
    <x v="1"/>
    <x v="330"/>
    <x v="1"/>
    <n v="1012612"/>
    <s v="EVER LIBRA 0583-063W"/>
    <s v="MANILA, PUERTO"/>
    <d v="2022-08-22T00:00:00"/>
    <x v="9"/>
    <s v="EVERGREEN"/>
    <n v="24995.4"/>
    <x v="2"/>
    <x v="0"/>
    <x v="1"/>
  </r>
  <r>
    <x v="40"/>
    <s v="AGROSUPER ASIA"/>
    <x v="1"/>
    <x v="331"/>
    <x v="1"/>
    <n v="1012612"/>
    <s v="EVER LIBRA 0583-063W"/>
    <s v="MANILA, PUERTO"/>
    <d v="2022-08-22T00:00:00"/>
    <x v="9"/>
    <s v="EVERGREEN"/>
    <n v="23976.720000000001"/>
    <x v="2"/>
    <x v="0"/>
    <x v="1"/>
  </r>
  <r>
    <x v="40"/>
    <s v="AGROSUPER ASIA"/>
    <x v="1"/>
    <x v="332"/>
    <x v="1"/>
    <n v="1012612"/>
    <s v="EVER LIBRA 0583-063W"/>
    <s v="MANILA, PUERTO"/>
    <d v="2022-08-16T00:00:00"/>
    <x v="9"/>
    <s v="EVERGREEN"/>
    <n v="24999.08"/>
    <x v="2"/>
    <x v="0"/>
    <x v="1"/>
  </r>
  <r>
    <x v="40"/>
    <s v="AGROSUPER ASIA"/>
    <x v="1"/>
    <x v="333"/>
    <x v="1"/>
    <n v="1012612"/>
    <s v="EVER LIBRA 0583-063W"/>
    <s v="MANILA, PUERTO"/>
    <d v="2022-08-16T00:00:00"/>
    <x v="9"/>
    <s v="EVERGREEN"/>
    <n v="23748.58"/>
    <x v="2"/>
    <x v="0"/>
    <x v="1"/>
  </r>
  <r>
    <x v="40"/>
    <s v="AGROSUPER ASIA"/>
    <x v="1"/>
    <x v="334"/>
    <x v="1"/>
    <n v="1012612"/>
    <s v="EVER LIBRA 0583-063W"/>
    <s v="MANILA, PUERTO"/>
    <d v="2022-08-16T00:00:00"/>
    <x v="9"/>
    <s v="EVERGREEN"/>
    <n v="24671.42"/>
    <x v="2"/>
    <x v="0"/>
    <x v="1"/>
  </r>
  <r>
    <x v="177"/>
    <s v="AGROSUPER SHANGHAI"/>
    <x v="0"/>
    <x v="335"/>
    <x v="1"/>
    <n v="1022378"/>
    <s v="EVER LIBRA"/>
    <s v="NANSHA, PUERTO"/>
    <d v="2022-08-16T00:00:00"/>
    <x v="9"/>
    <s v="COSCO"/>
    <n v="24000"/>
    <x v="2"/>
    <x v="0"/>
    <x v="1"/>
  </r>
  <r>
    <x v="26"/>
    <s v="AGROSUPER SHANGHAI"/>
    <x v="0"/>
    <x v="336"/>
    <x v="1"/>
    <n v="1022639"/>
    <s v="EVER LOYAL"/>
    <s v="TIANJIN XINGANG, CHINA"/>
    <d v="2022-08-25T00:00:00"/>
    <x v="9"/>
    <s v="COSCO"/>
    <n v="23087.25"/>
    <x v="2"/>
    <x v="0"/>
    <x v="1"/>
  </r>
  <r>
    <x v="26"/>
    <s v="AGROSUPER SHANGHAI"/>
    <x v="0"/>
    <x v="337"/>
    <x v="1"/>
    <n v="1022639"/>
    <s v="EVER LOYAL"/>
    <s v="TIANJIN XINGANG, CHINA"/>
    <d v="2022-08-24T00:00:00"/>
    <x v="9"/>
    <s v="COSCO"/>
    <n v="23288.61"/>
    <x v="2"/>
    <x v="0"/>
    <x v="1"/>
  </r>
  <r>
    <x v="26"/>
    <s v="AGROSUPER SHANGHAI"/>
    <x v="0"/>
    <x v="338"/>
    <x v="1"/>
    <n v="1022639"/>
    <s v="EVER LIBRA"/>
    <s v="SHANGHAI, CHINA"/>
    <d v="2022-08-17T00:00:00"/>
    <x v="9"/>
    <s v="EVERGREEN"/>
    <n v="23000.39"/>
    <x v="2"/>
    <x v="0"/>
    <x v="1"/>
  </r>
  <r>
    <x v="26"/>
    <s v="AGROSUPER SHANGHAI"/>
    <x v="0"/>
    <x v="339"/>
    <x v="1"/>
    <n v="1022639"/>
    <s v="EVER LIBRA"/>
    <s v="SHANGHAI, CHINA"/>
    <d v="2022-08-16T00:00:00"/>
    <x v="9"/>
    <s v="EVERGREEN"/>
    <n v="22420.54"/>
    <x v="2"/>
    <x v="0"/>
    <x v="1"/>
  </r>
  <r>
    <x v="26"/>
    <s v="AGROSUPER SHANGHAI"/>
    <x v="0"/>
    <x v="340"/>
    <x v="1"/>
    <n v="1022639"/>
    <s v="SEASPAN BRIGHTNESS"/>
    <s v="SHANGHAI, CHINA"/>
    <d v="2022-08-17T00:00:00"/>
    <x v="9"/>
    <s v="HAPAG LLOYD"/>
    <n v="22286.94"/>
    <x v="2"/>
    <x v="0"/>
    <x v="1"/>
  </r>
  <r>
    <x v="26"/>
    <s v="AGROSUPER SHANGHAI"/>
    <x v="0"/>
    <x v="341"/>
    <x v="1"/>
    <n v="1022639"/>
    <s v="EVER LIBRA"/>
    <s v="NANSHA, PUERTO"/>
    <d v="2022-08-18T00:00:00"/>
    <x v="9"/>
    <s v="COSCO"/>
    <n v="22568.7"/>
    <x v="2"/>
    <x v="0"/>
    <x v="1"/>
  </r>
  <r>
    <x v="178"/>
    <s v="AGROSUPER SHANGHAI"/>
    <x v="0"/>
    <x v="342"/>
    <x v="1"/>
    <n v="1021766"/>
    <s v="EVER LOYAL"/>
    <s v="TIANJIN XINGANG, CHINA"/>
    <d v="2022-08-25T00:00:00"/>
    <x v="9"/>
    <s v="COSCO"/>
    <n v="23400"/>
    <x v="2"/>
    <x v="0"/>
    <x v="1"/>
  </r>
  <r>
    <x v="178"/>
    <s v="AGROSUPER SHANGHAI"/>
    <x v="0"/>
    <x v="343"/>
    <x v="1"/>
    <n v="1021766"/>
    <s v="SEASPAN BRIGHTNESS"/>
    <s v="TIANJIN XINGANG, CHINA"/>
    <d v="2022-08-20T00:00:00"/>
    <x v="9"/>
    <s v="ONE"/>
    <n v="12006"/>
    <x v="2"/>
    <x v="0"/>
    <x v="1"/>
  </r>
  <r>
    <x v="178"/>
    <s v="AGROSUPER SHANGHAI"/>
    <x v="0"/>
    <x v="343"/>
    <x v="1"/>
    <n v="1021766"/>
    <s v="SEASPAN BRIGHTNESS"/>
    <s v="TIANJIN XINGANG, CHINA"/>
    <d v="2022-08-18T00:00:00"/>
    <x v="9"/>
    <s v="ONE"/>
    <n v="12006"/>
    <x v="2"/>
    <x v="0"/>
    <x v="1"/>
  </r>
  <r>
    <x v="62"/>
    <s v="AGROSUPER SHANGHAI"/>
    <x v="0"/>
    <x v="344"/>
    <x v="1"/>
    <n v="1022417"/>
    <s v="EVER LIBRA"/>
    <s v="SHANGHAI, CHINA"/>
    <d v="2022-08-24T00:00:00"/>
    <x v="9"/>
    <s v="EVERGREEN"/>
    <n v="24160"/>
    <x v="2"/>
    <x v="0"/>
    <x v="1"/>
  </r>
  <r>
    <x v="62"/>
    <s v="AGROSUPER SHANGHAI"/>
    <x v="0"/>
    <x v="345"/>
    <x v="1"/>
    <n v="1022417"/>
    <s v="SEASPAN BRIGHTNESS"/>
    <s v="SHANGHAI, CHINA"/>
    <d v="2022-08-19T00:00:00"/>
    <x v="9"/>
    <s v="MSC"/>
    <n v="24100"/>
    <x v="2"/>
    <x v="0"/>
    <x v="1"/>
  </r>
  <r>
    <x v="179"/>
    <s v="AGROSUPER SHANGHAI"/>
    <x v="0"/>
    <x v="346"/>
    <x v="1"/>
    <n v="1022388"/>
    <s v="SEASPAN BRIGHTNESS"/>
    <s v="NANSHA, PUERTO"/>
    <d v="2022-08-22T00:00:00"/>
    <x v="9"/>
    <s v="HYUNDAI"/>
    <n v="24060"/>
    <x v="2"/>
    <x v="0"/>
    <x v="1"/>
  </r>
  <r>
    <x v="27"/>
    <s v="AGROSUPER SHANGHAI"/>
    <x v="0"/>
    <x v="347"/>
    <x v="1"/>
    <n v="1022636"/>
    <s v="SEASPAN BRIGHTNESS"/>
    <s v="SHANGHAI, CHINA"/>
    <d v="2022-08-22T00:00:00"/>
    <x v="9"/>
    <s v="HYUNDAI"/>
    <n v="14415"/>
    <x v="2"/>
    <x v="0"/>
    <x v="1"/>
  </r>
  <r>
    <x v="27"/>
    <s v="AGROSUPER SHANGHAI"/>
    <x v="0"/>
    <x v="347"/>
    <x v="1"/>
    <n v="1022636"/>
    <s v="SEASPAN BRIGHTNESS"/>
    <s v="SHANGHAI, CHINA"/>
    <d v="2022-08-19T00:00:00"/>
    <x v="9"/>
    <s v="HYUNDAI"/>
    <n v="8085"/>
    <x v="2"/>
    <x v="0"/>
    <x v="1"/>
  </r>
  <r>
    <x v="63"/>
    <s v="AGROSUPER SHANGHAI"/>
    <x v="0"/>
    <x v="348"/>
    <x v="1"/>
    <n v="1022183"/>
    <s v="SEASPAN BRIGHTNESS"/>
    <s v="YANTIAN, CHINA"/>
    <d v="2022-08-22T00:00:00"/>
    <x v="9"/>
    <s v="HYUNDAI"/>
    <n v="24030.84"/>
    <x v="2"/>
    <x v="0"/>
    <x v="1"/>
  </r>
  <r>
    <x v="63"/>
    <s v="AGROSUPER SHANGHAI"/>
    <x v="0"/>
    <x v="349"/>
    <x v="1"/>
    <n v="1022183"/>
    <s v="SEASPAN BRIGHTNESS"/>
    <s v="YANTIAN, CHINA"/>
    <d v="2022-08-24T00:00:00"/>
    <x v="9"/>
    <s v="HYUNDAI"/>
    <n v="25003.84"/>
    <x v="2"/>
    <x v="0"/>
    <x v="1"/>
  </r>
  <r>
    <x v="63"/>
    <s v="AGROSUPER SHANGHAI"/>
    <x v="0"/>
    <x v="350"/>
    <x v="1"/>
    <n v="1022183"/>
    <s v="SEASPAN BRIGHTNESS"/>
    <s v="YANTIAN, CHINA"/>
    <d v="2022-08-22T00:00:00"/>
    <x v="9"/>
    <s v="MSC"/>
    <n v="24084.16"/>
    <x v="2"/>
    <x v="0"/>
    <x v="1"/>
  </r>
  <r>
    <x v="63"/>
    <s v="AGROSUPER SHANGHAI"/>
    <x v="0"/>
    <x v="351"/>
    <x v="1"/>
    <n v="1022183"/>
    <s v="SEASPAN BRIGHTNESS"/>
    <s v="YANTIAN, CHINA"/>
    <d v="2022-08-22T00:00:00"/>
    <x v="9"/>
    <s v="HYUNDAI"/>
    <n v="25006"/>
    <x v="2"/>
    <x v="0"/>
    <x v="1"/>
  </r>
  <r>
    <x v="63"/>
    <s v="AGROSUPER SHANGHAI"/>
    <x v="0"/>
    <x v="352"/>
    <x v="1"/>
    <n v="1022183"/>
    <s v="SEASPAN BRIGHTNESS"/>
    <s v="YANTIAN, CHINA"/>
    <d v="2022-08-22T00:00:00"/>
    <x v="9"/>
    <s v="HYUNDAI"/>
    <n v="24072.94"/>
    <x v="2"/>
    <x v="0"/>
    <x v="1"/>
  </r>
  <r>
    <x v="63"/>
    <s v="AGROSUPER SHANGHAI"/>
    <x v="0"/>
    <x v="353"/>
    <x v="1"/>
    <n v="1022183"/>
    <s v="SEASPAN BRIGHTNESS"/>
    <s v="YANTIAN, CHINA"/>
    <d v="2022-08-15T00:00:00"/>
    <x v="9"/>
    <s v="HAPAG LLOYD"/>
    <n v="23996.85"/>
    <x v="2"/>
    <x v="0"/>
    <x v="1"/>
  </r>
  <r>
    <x v="63"/>
    <s v="AGROSUPER SHANGHAI"/>
    <x v="0"/>
    <x v="354"/>
    <x v="1"/>
    <n v="1022183"/>
    <s v="EVER LIBRA"/>
    <s v="NANSHA, PUERTO"/>
    <d v="2022-08-17T00:00:00"/>
    <x v="9"/>
    <s v="COSCO"/>
    <n v="12556.48"/>
    <x v="2"/>
    <x v="0"/>
    <x v="1"/>
  </r>
  <r>
    <x v="63"/>
    <s v="AGROSUPER SHANGHAI"/>
    <x v="0"/>
    <x v="354"/>
    <x v="1"/>
    <n v="1022183"/>
    <s v="EVER LIBRA"/>
    <s v="NANSHA, PUERTO"/>
    <d v="2022-08-18T00:00:00"/>
    <x v="9"/>
    <s v="COSCO"/>
    <n v="11448.7"/>
    <x v="2"/>
    <x v="0"/>
    <x v="1"/>
  </r>
  <r>
    <x v="63"/>
    <s v="AGROSUPER SHANGHAI"/>
    <x v="0"/>
    <x v="355"/>
    <x v="1"/>
    <n v="1022183"/>
    <s v="EVER LIBRA"/>
    <s v="NANSHA, PUERTO"/>
    <d v="2022-08-17T00:00:00"/>
    <x v="9"/>
    <s v="COSCO"/>
    <n v="25004.02"/>
    <x v="2"/>
    <x v="0"/>
    <x v="1"/>
  </r>
  <r>
    <x v="28"/>
    <s v="AGROSUPER SHANGHAI"/>
    <x v="0"/>
    <x v="356"/>
    <x v="1"/>
    <n v="1021738"/>
    <s v="SEASPAN BRIGHTNESS"/>
    <s v="SHANGHAI, CHINA"/>
    <d v="2022-08-21T00:00:00"/>
    <x v="9"/>
    <s v="ONE"/>
    <n v="10000"/>
    <x v="2"/>
    <x v="0"/>
    <x v="1"/>
  </r>
  <r>
    <x v="28"/>
    <s v="AGROSUPER SHANGHAI"/>
    <x v="0"/>
    <x v="356"/>
    <x v="1"/>
    <n v="1021738"/>
    <s v="SEASPAN BRIGHTNESS"/>
    <s v="SHANGHAI, CHINA"/>
    <d v="2022-08-20T00:00:00"/>
    <x v="9"/>
    <s v="ONE"/>
    <n v="14160"/>
    <x v="2"/>
    <x v="0"/>
    <x v="1"/>
  </r>
  <r>
    <x v="28"/>
    <s v="AGROSUPER SHANGHAI"/>
    <x v="0"/>
    <x v="357"/>
    <x v="1"/>
    <n v="1021738"/>
    <s v="HMM BLESSING"/>
    <s v="YANTIAN, CHINA"/>
    <d v="2022-08-08T00:00:00"/>
    <x v="8"/>
    <s v="MSC"/>
    <n v="24040"/>
    <x v="2"/>
    <x v="0"/>
    <x v="2"/>
  </r>
  <r>
    <x v="180"/>
    <s v="AGROSUPER SHANGHAI"/>
    <x v="0"/>
    <x v="358"/>
    <x v="1"/>
    <n v="1021739"/>
    <s v="EVER LIBRA"/>
    <s v="TIANJIN XINGANG, CHINA"/>
    <d v="2022-08-18T00:00:00"/>
    <x v="9"/>
    <s v="COSCO"/>
    <n v="21939.58"/>
    <x v="2"/>
    <x v="0"/>
    <x v="1"/>
  </r>
  <r>
    <x v="181"/>
    <s v="AGROSUPER SHANGHAI"/>
    <x v="0"/>
    <x v="359"/>
    <x v="1"/>
    <n v="1022753"/>
    <s v="SEASPAN BRIGHTNESS"/>
    <s v="TIANJIN XINGANG, CHINA"/>
    <d v="2022-08-22T00:00:00"/>
    <x v="9"/>
    <s v="ONE"/>
    <n v="24020"/>
    <x v="2"/>
    <x v="0"/>
    <x v="1"/>
  </r>
  <r>
    <x v="181"/>
    <s v="AGROSUPER SHANGHAI"/>
    <x v="0"/>
    <x v="360"/>
    <x v="1"/>
    <n v="1022753"/>
    <s v="SEASPAN BRIGHTNESS"/>
    <s v="SHANGHAI, CHINA"/>
    <d v="2022-08-21T00:00:00"/>
    <x v="9"/>
    <s v="HYUNDAI"/>
    <n v="14000"/>
    <x v="2"/>
    <x v="0"/>
    <x v="1"/>
  </r>
  <r>
    <x v="181"/>
    <s v="AGROSUPER SHANGHAI"/>
    <x v="0"/>
    <x v="360"/>
    <x v="1"/>
    <n v="1022753"/>
    <s v="SEASPAN BRIGHTNESS"/>
    <s v="SHANGHAI, CHINA"/>
    <d v="2022-08-20T00:00:00"/>
    <x v="9"/>
    <s v="HYUNDAI"/>
    <n v="10000"/>
    <x v="2"/>
    <x v="0"/>
    <x v="1"/>
  </r>
  <r>
    <x v="182"/>
    <s v="AGROSUPER SHANGHAI"/>
    <x v="0"/>
    <x v="361"/>
    <x v="1"/>
    <n v="1022099"/>
    <s v="EVER LIBRA"/>
    <s v="SHANGHAI, CHINA"/>
    <d v="2022-08-16T00:00:00"/>
    <x v="9"/>
    <s v="EVERGREEN"/>
    <n v="24156"/>
    <x v="2"/>
    <x v="0"/>
    <x v="1"/>
  </r>
  <r>
    <x v="182"/>
    <s v="AGROSUPER SHANGHAI"/>
    <x v="0"/>
    <x v="362"/>
    <x v="1"/>
    <n v="1022099"/>
    <s v="EVER LIBRA"/>
    <s v="NANSHA, PUERTO"/>
    <d v="2022-08-22T00:00:00"/>
    <x v="9"/>
    <s v="COSCO"/>
    <n v="25002"/>
    <x v="2"/>
    <x v="0"/>
    <x v="1"/>
  </r>
  <r>
    <x v="132"/>
    <s v="AGROSUPER SHANGHAI"/>
    <x v="0"/>
    <x v="363"/>
    <x v="1"/>
    <n v="1021732"/>
    <s v="SEASPAN BRIGHTNESS"/>
    <s v="TIANJIN XINGANG, CHINA"/>
    <d v="2022-08-19T00:00:00"/>
    <x v="9"/>
    <s v="ONE"/>
    <n v="23900"/>
    <x v="2"/>
    <x v="0"/>
    <x v="1"/>
  </r>
  <r>
    <x v="132"/>
    <s v="AGROSUPER SHANGHAI"/>
    <x v="0"/>
    <x v="364"/>
    <x v="1"/>
    <n v="1021732"/>
    <s v="SEASPAN BRIGHTNESS"/>
    <s v="TIANJIN XINGANG, CHINA"/>
    <d v="2022-08-25T00:00:00"/>
    <x v="9"/>
    <s v="ONE"/>
    <n v="2000"/>
    <x v="2"/>
    <x v="0"/>
    <x v="1"/>
  </r>
  <r>
    <x v="132"/>
    <s v="AGROSUPER SHANGHAI"/>
    <x v="0"/>
    <x v="364"/>
    <x v="1"/>
    <n v="1021732"/>
    <s v="SEASPAN BRIGHTNESS"/>
    <s v="TIANJIN XINGANG, CHINA"/>
    <d v="2022-08-23T00:00:00"/>
    <x v="9"/>
    <s v="ONE"/>
    <n v="22000"/>
    <x v="2"/>
    <x v="0"/>
    <x v="1"/>
  </r>
  <r>
    <x v="183"/>
    <s v="AGROSUPER SHANGHAI"/>
    <x v="0"/>
    <x v="365"/>
    <x v="1"/>
    <n v="1022541"/>
    <s v="EVER LOYAL"/>
    <s v="NANSHA, PUERTO"/>
    <d v="2022-08-24T00:00:00"/>
    <x v="9"/>
    <s v="COSCO"/>
    <n v="24331.54"/>
    <x v="2"/>
    <x v="0"/>
    <x v="1"/>
  </r>
  <r>
    <x v="183"/>
    <s v="AGROSUPER SHANGHAI"/>
    <x v="0"/>
    <x v="366"/>
    <x v="1"/>
    <n v="1022541"/>
    <s v="EVER LOYAL"/>
    <s v="NANSHA, PUERTO"/>
    <d v="2022-08-24T00:00:00"/>
    <x v="9"/>
    <s v="COSCO"/>
    <n v="25009.599999999999"/>
    <x v="2"/>
    <x v="0"/>
    <x v="1"/>
  </r>
  <r>
    <x v="184"/>
    <s v="AGROSUPER SHANGHAI"/>
    <x v="0"/>
    <x v="367"/>
    <x v="1"/>
    <n v="1022856"/>
    <s v="EVER LOYAL"/>
    <s v="NANSHA, PUERTO"/>
    <d v="2022-08-25T00:00:00"/>
    <x v="9"/>
    <s v="COSCO"/>
    <n v="11208.85"/>
    <x v="2"/>
    <x v="0"/>
    <x v="1"/>
  </r>
  <r>
    <x v="133"/>
    <s v="AGROSUPER SHANGHAI"/>
    <x v="0"/>
    <x v="368"/>
    <x v="1"/>
    <n v="1021767"/>
    <s v="SEASPAN BRIGHTNESS"/>
    <s v="TIANJIN XINGANG, CHINA"/>
    <d v="2022-08-22T00:00:00"/>
    <x v="9"/>
    <s v="ONE"/>
    <n v="25002"/>
    <x v="2"/>
    <x v="0"/>
    <x v="1"/>
  </r>
  <r>
    <x v="133"/>
    <s v="AGROSUPER SHANGHAI"/>
    <x v="0"/>
    <x v="369"/>
    <x v="1"/>
    <n v="1021767"/>
    <s v="EVER LIBRA"/>
    <s v="TIANJIN XINGANG, CHINA"/>
    <d v="2022-08-16T00:00:00"/>
    <x v="9"/>
    <s v="COSCO"/>
    <n v="24012"/>
    <x v="2"/>
    <x v="0"/>
    <x v="1"/>
  </r>
  <r>
    <x v="117"/>
    <s v="AGROSUPER SHANGHAI"/>
    <x v="0"/>
    <x v="370"/>
    <x v="1"/>
    <n v="1012448"/>
    <s v="SEASPAN BRIGHTNESS"/>
    <s v="YANTIAN, CHINA"/>
    <d v="2022-08-17T00:00:00"/>
    <x v="9"/>
    <s v="HAPAG LLOYD"/>
    <n v="24000"/>
    <x v="2"/>
    <x v="0"/>
    <x v="1"/>
  </r>
  <r>
    <x v="185"/>
    <s v="AGROSUPER SHANGHAI"/>
    <x v="0"/>
    <x v="371"/>
    <x v="1"/>
    <n v="1012681"/>
    <s v="SEASPAN BRIGHTNESS"/>
    <s v="YANTIAN, CHINA"/>
    <d v="2022-08-17T00:00:00"/>
    <x v="9"/>
    <s v="HAPAG LLOYD"/>
    <n v="24000"/>
    <x v="2"/>
    <x v="0"/>
    <x v="1"/>
  </r>
  <r>
    <x v="186"/>
    <s v="AGROSUPER SHANGHAI"/>
    <x v="0"/>
    <x v="372"/>
    <x v="1"/>
    <n v="1012434"/>
    <s v="SEASPAN BRIGHTNESS"/>
    <s v="YANTIAN, CHINA"/>
    <d v="2022-08-19T00:00:00"/>
    <x v="9"/>
    <s v="HAPAG LLOYD"/>
    <n v="24000"/>
    <x v="2"/>
    <x v="0"/>
    <x v="1"/>
  </r>
  <r>
    <x v="187"/>
    <s v="AGROSUPER SHANGHAI"/>
    <x v="0"/>
    <x v="373"/>
    <x v="1"/>
    <n v="1030525"/>
    <s v="SEASPAN BRIGHTNESS"/>
    <s v="SHANGHAI, CHINA"/>
    <d v="2022-08-16T00:00:00"/>
    <x v="9"/>
    <s v="HAPAG LLOYD"/>
    <n v="24000"/>
    <x v="2"/>
    <x v="0"/>
    <x v="1"/>
  </r>
  <r>
    <x v="5"/>
    <s v="AGROSUPER SHANGHAI"/>
    <x v="0"/>
    <x v="374"/>
    <x v="1"/>
    <n v="1011586"/>
    <s v="SEASPAN BRIGHTNESS"/>
    <s v="SHANGHAI, CHINA"/>
    <d v="2022-08-18T00:00:00"/>
    <x v="9"/>
    <s v="ONE"/>
    <n v="19954"/>
    <x v="2"/>
    <x v="0"/>
    <x v="1"/>
  </r>
  <r>
    <x v="188"/>
    <s v="AGROSUPER SHANGHAI"/>
    <x v="0"/>
    <x v="375"/>
    <x v="1"/>
    <n v="1030683"/>
    <s v="HMM BLESSING"/>
    <s v="SHANGHAI, CHINA"/>
    <d v="2022-08-24T00:00:00"/>
    <x v="8"/>
    <s v="MSC"/>
    <n v="24000"/>
    <x v="2"/>
    <x v="0"/>
    <x v="2"/>
  </r>
  <r>
    <x v="188"/>
    <s v="AGROSUPER SHANGHAI"/>
    <x v="0"/>
    <x v="376"/>
    <x v="1"/>
    <n v="1030683"/>
    <s v="SEASPAN BRIGHTNESS"/>
    <s v="SHANGHAI, CHINA"/>
    <d v="2022-08-19T00:00:00"/>
    <x v="9"/>
    <s v="MSC"/>
    <n v="24000"/>
    <x v="2"/>
    <x v="0"/>
    <x v="1"/>
  </r>
  <r>
    <x v="188"/>
    <s v="AGROSUPER SHANGHAI"/>
    <x v="0"/>
    <x v="377"/>
    <x v="1"/>
    <n v="1030683"/>
    <s v="SEASPAN BRIGHTNESS"/>
    <s v="SHANGHAI, CHINA"/>
    <d v="2022-08-19T00:00:00"/>
    <x v="9"/>
    <s v="MSC"/>
    <n v="24000"/>
    <x v="2"/>
    <x v="0"/>
    <x v="1"/>
  </r>
  <r>
    <x v="188"/>
    <s v="AGROSUPER SHANGHAI"/>
    <x v="0"/>
    <x v="378"/>
    <x v="1"/>
    <n v="1030683"/>
    <s v="SEASPAN BRIGHTNESS"/>
    <s v="SHANGHAI, CHINA"/>
    <d v="2022-08-16T00:00:00"/>
    <x v="9"/>
    <s v="HAPAG LLOYD"/>
    <n v="24000"/>
    <x v="2"/>
    <x v="0"/>
    <x v="1"/>
  </r>
  <r>
    <x v="188"/>
    <s v="AGROSUPER SHANGHAI"/>
    <x v="0"/>
    <x v="379"/>
    <x v="1"/>
    <n v="1030683"/>
    <s v="SEASPAN BRIGHTNESS"/>
    <s v="SHANGHAI, CHINA"/>
    <d v="2022-08-16T00:00:00"/>
    <x v="9"/>
    <s v="HAPAG LLOYD"/>
    <n v="24000"/>
    <x v="2"/>
    <x v="0"/>
    <x v="1"/>
  </r>
  <r>
    <x v="189"/>
    <s v="AGROSUPER SHANGHAI"/>
    <x v="0"/>
    <x v="380"/>
    <x v="1"/>
    <n v="1030685"/>
    <s v="SEASPAN BRIGHTNESS"/>
    <s v="SHANGHAI, CHINA"/>
    <d v="2022-08-22T00:00:00"/>
    <x v="9"/>
    <s v="ONE"/>
    <n v="24000"/>
    <x v="2"/>
    <x v="0"/>
    <x v="1"/>
  </r>
  <r>
    <x v="30"/>
    <s v="AGROSUPER ASIA"/>
    <x v="1"/>
    <x v="381"/>
    <x v="1"/>
    <n v="1022930"/>
    <s v="SEASPAN BRIGHTNESS"/>
    <s v="BUSAN {PUSAN}, PUERTO"/>
    <d v="2022-08-19T00:00:00"/>
    <x v="9"/>
    <s v="ONE"/>
    <n v="22009.11"/>
    <x v="2"/>
    <x v="0"/>
    <x v="1"/>
  </r>
  <r>
    <x v="34"/>
    <s v="AGROSUPER ASIA"/>
    <x v="1"/>
    <x v="382"/>
    <x v="1"/>
    <n v="1020861"/>
    <s v="SEASPAN BRIGHTNESS"/>
    <s v="BUSAN {PUSAN}, PUERTO"/>
    <d v="2022-08-20T00:00:00"/>
    <x v="9"/>
    <s v="ONE"/>
    <n v="22009.43"/>
    <x v="2"/>
    <x v="0"/>
    <x v="1"/>
  </r>
  <r>
    <x v="36"/>
    <s v="AGROSUPER ASIA"/>
    <x v="1"/>
    <x v="383"/>
    <x v="1"/>
    <n v="1021012"/>
    <s v="SEASPAN BRIGHTNESS"/>
    <s v="BUSAN {PUSAN}, PUERTO"/>
    <d v="2022-08-22T00:00:00"/>
    <x v="9"/>
    <s v="ONE"/>
    <n v="22006.13"/>
    <x v="2"/>
    <x v="0"/>
    <x v="1"/>
  </r>
  <r>
    <x v="5"/>
    <s v="AGROSUPER SHANGHAI"/>
    <x v="0"/>
    <x v="384"/>
    <x v="1"/>
    <n v="1011586"/>
    <s v="SEASPAN BRIGHTNESS"/>
    <s v="YANTIAN, CHINA"/>
    <d v="2022-08-02T00:00:00"/>
    <x v="9"/>
    <s v="HAPAG LLOYD"/>
    <n v="19954"/>
    <x v="2"/>
    <x v="0"/>
    <x v="1"/>
  </r>
  <r>
    <x v="190"/>
    <s v="AGROSUPER ASIA"/>
    <x v="1"/>
    <x v="385"/>
    <x v="1"/>
    <n v="1023037"/>
    <s v="SEASPAN BRIGHTNESS"/>
    <s v="BUSAN {PUSAN}, PUERTO"/>
    <d v="2022-08-19T00:00:00"/>
    <x v="9"/>
    <s v="ONE"/>
    <n v="22008.01"/>
    <x v="2"/>
    <x v="0"/>
    <x v="1"/>
  </r>
  <r>
    <x v="191"/>
    <s v="AGROSUPER ASIA"/>
    <x v="1"/>
    <x v="386"/>
    <x v="1"/>
    <n v="1023283"/>
    <s v="EVER LIBRA / 0LSCCW1MA"/>
    <s v="MANILA, PUERTO"/>
    <d v="2022-08-20T00:00:00"/>
    <x v="9"/>
    <s v="CMA CGM"/>
    <n v="24001.62"/>
    <x v="2"/>
    <x v="0"/>
    <x v="1"/>
  </r>
  <r>
    <x v="39"/>
    <s v="AGROSUPER ASIA"/>
    <x v="1"/>
    <x v="387"/>
    <x v="1"/>
    <n v="1020860"/>
    <s v="XIN FEI ZHOU 083W"/>
    <s v="BUSAN {PUSAN}, PUERTO"/>
    <d v="2022-08-19T00:00:00"/>
    <x v="9"/>
    <s v="COSCO"/>
    <n v="22001.39"/>
    <x v="2"/>
    <x v="0"/>
    <x v="1"/>
  </r>
  <r>
    <x v="58"/>
    <s v="AGROSUPER SHANGHAI"/>
    <x v="0"/>
    <x v="388"/>
    <x v="1"/>
    <n v="1022945"/>
    <s v="SEASPAN BRIGHTNESS"/>
    <s v="SHANGHAI, CHINA"/>
    <d v="2022-08-06T00:00:00"/>
    <x v="9"/>
    <s v="ONE"/>
    <n v="24120"/>
    <x v="2"/>
    <x v="0"/>
    <x v="1"/>
  </r>
  <r>
    <x v="40"/>
    <s v="AGROSUPER ASIA"/>
    <x v="1"/>
    <x v="389"/>
    <x v="1"/>
    <n v="1012612"/>
    <s v="EVER LIBRA / 0LSCCW1MA"/>
    <s v="MANILA, PUERTO"/>
    <d v="2022-08-16T00:00:00"/>
    <x v="9"/>
    <s v="CMA CGM"/>
    <n v="24442.5"/>
    <x v="2"/>
    <x v="0"/>
    <x v="1"/>
  </r>
  <r>
    <x v="192"/>
    <s v="AGROSUPER SHANGHAI"/>
    <x v="1"/>
    <x v="390"/>
    <x v="1"/>
    <n v="1022381"/>
    <s v="EVER LIBRA"/>
    <s v="TIANJIN XINGANG, CHINA"/>
    <d v="2022-08-18T00:00:00"/>
    <x v="9"/>
    <s v="COSCO"/>
    <n v="24000"/>
    <x v="2"/>
    <x v="0"/>
    <x v="1"/>
  </r>
  <r>
    <x v="193"/>
    <s v="AGROSUPER SHANGHAI"/>
    <x v="1"/>
    <x v="391"/>
    <x v="1"/>
    <n v="1023034"/>
    <s v="SEASPAN BRIGHTNESS"/>
    <s v="SHANGHAI, CHINA"/>
    <d v="2022-08-16T00:00:00"/>
    <x v="9"/>
    <s v="HAPAG LLOYD"/>
    <n v="24100"/>
    <x v="2"/>
    <x v="0"/>
    <x v="1"/>
  </r>
  <r>
    <x v="0"/>
    <s v="AGROSUPER SHANGHAI"/>
    <x v="1"/>
    <x v="392"/>
    <x v="1"/>
    <n v="1021733"/>
    <s v="SEASPAN BRIGHTNESS"/>
    <s v="SHANGHAI, CHINA"/>
    <d v="2022-08-16T00:00:00"/>
    <x v="9"/>
    <s v="HAPAG LLOYD"/>
    <n v="24150.58"/>
    <x v="2"/>
    <x v="0"/>
    <x v="1"/>
  </r>
  <r>
    <x v="194"/>
    <s v="AGROSUPER SHANGHAI"/>
    <x v="0"/>
    <x v="393"/>
    <x v="1"/>
    <n v="1023291"/>
    <s v="SEASPAN BRIGHTNESS"/>
    <s v="SHANGHAI, CHINA"/>
    <d v="2022-08-17T00:00:00"/>
    <x v="9"/>
    <s v="HYUNDAI"/>
    <n v="21860"/>
    <x v="2"/>
    <x v="0"/>
    <x v="1"/>
  </r>
  <r>
    <x v="62"/>
    <s v="AGROSUPER SHANGHAI"/>
    <x v="0"/>
    <x v="394"/>
    <x v="1"/>
    <n v="1022417"/>
    <s v="EVER LIBRA"/>
    <s v="SHANGHAI, CHINA"/>
    <d v="2022-08-17T00:00:00"/>
    <x v="9"/>
    <s v="EVERGREEN"/>
    <n v="24040"/>
    <x v="2"/>
    <x v="0"/>
    <x v="1"/>
  </r>
  <r>
    <x v="62"/>
    <s v="AGROSUPER SHANGHAI"/>
    <x v="0"/>
    <x v="395"/>
    <x v="1"/>
    <n v="1022417"/>
    <s v="EVER LIBRA"/>
    <s v="SHANGHAI, CHINA"/>
    <d v="2022-08-17T00:00:00"/>
    <x v="9"/>
    <s v="EVERGREEN"/>
    <n v="24000"/>
    <x v="2"/>
    <x v="0"/>
    <x v="1"/>
  </r>
  <r>
    <x v="183"/>
    <s v="AGROSUPER SHANGHAI"/>
    <x v="0"/>
    <x v="396"/>
    <x v="1"/>
    <n v="1022541"/>
    <s v="SEASPAN BRIGHTNESS"/>
    <s v="SHANGHAI, CHINA"/>
    <d v="2022-08-22T00:00:00"/>
    <x v="9"/>
    <s v="ONE"/>
    <n v="24220.62"/>
    <x v="2"/>
    <x v="0"/>
    <x v="1"/>
  </r>
  <r>
    <x v="183"/>
    <s v="AGROSUPER SHANGHAI"/>
    <x v="0"/>
    <x v="397"/>
    <x v="1"/>
    <n v="1022541"/>
    <s v="SEASPAN BRIGHTNESS"/>
    <s v="SHANGHAI, CHINA"/>
    <d v="2022-08-20T00:00:00"/>
    <x v="9"/>
    <s v="HAPAG LLOYD"/>
    <n v="24018.2"/>
    <x v="2"/>
    <x v="0"/>
    <x v="1"/>
  </r>
  <r>
    <x v="195"/>
    <s v="AGROSUPER SHANGHAI"/>
    <x v="0"/>
    <x v="398"/>
    <x v="1"/>
    <n v="1023157"/>
    <s v="SEASPAN BRIGHTNESS"/>
    <s v="SHANGHAI, CHINA"/>
    <d v="2022-08-09T00:00:00"/>
    <x v="9"/>
    <s v="ONE"/>
    <n v="24380"/>
    <x v="2"/>
    <x v="0"/>
    <x v="1"/>
  </r>
  <r>
    <x v="196"/>
    <s v="AGROSUPER SHANGHAI"/>
    <x v="0"/>
    <x v="399"/>
    <x v="1"/>
    <n v="1023354"/>
    <s v="SEASPAN BRIGHTNESS"/>
    <s v="SHANGHAI, CHINA"/>
    <d v="2022-08-16T00:00:00"/>
    <x v="9"/>
    <s v="HAPAG LLOYD"/>
    <n v="23820"/>
    <x v="2"/>
    <x v="0"/>
    <x v="1"/>
  </r>
  <r>
    <x v="43"/>
    <s v="AGROSUPER ASIA"/>
    <x v="1"/>
    <x v="400"/>
    <x v="1"/>
    <n v="1021045"/>
    <s v="SEASPAN BRIGHTNESS"/>
    <s v="BUSAN {PUSAN}, PUERTO"/>
    <d v="2022-08-22T00:00:00"/>
    <x v="9"/>
    <s v="ONE"/>
    <n v="22000.720000000001"/>
    <x v="2"/>
    <x v="0"/>
    <x v="1"/>
  </r>
  <r>
    <x v="197"/>
    <s v="ANDES ASIA"/>
    <x v="0"/>
    <x v="401"/>
    <x v="1"/>
    <n v="1021922"/>
    <s v="SEASPAN BRIGHTNESS"/>
    <s v="YOKOHAMA (ADUANA PRINCIPAL)"/>
    <d v="2022-08-18T00:00:00"/>
    <x v="9"/>
    <s v="MSC"/>
    <n v="1000"/>
    <x v="2"/>
    <x v="0"/>
    <x v="1"/>
  </r>
  <r>
    <x v="51"/>
    <s v="ANDES ASIA"/>
    <x v="0"/>
    <x v="401"/>
    <x v="1"/>
    <n v="1022141"/>
    <s v="SEASPAN BRIGHTNESS"/>
    <s v="YOKOHAMA (ADUANA PRINCIPAL)"/>
    <d v="2022-08-20T00:00:00"/>
    <x v="9"/>
    <s v="MSC"/>
    <n v="4009.86"/>
    <x v="2"/>
    <x v="0"/>
    <x v="1"/>
  </r>
  <r>
    <x v="50"/>
    <s v="ANDES ASIA"/>
    <x v="0"/>
    <x v="401"/>
    <x v="1"/>
    <n v="1022398"/>
    <s v="SEASPAN BRIGHTNESS"/>
    <s v="YOKOHAMA (ADUANA PRINCIPAL)"/>
    <d v="2022-08-20T00:00:00"/>
    <x v="9"/>
    <s v="MSC"/>
    <n v="2012.3"/>
    <x v="2"/>
    <x v="0"/>
    <x v="1"/>
  </r>
  <r>
    <x v="48"/>
    <s v="ANDES ASIA"/>
    <x v="0"/>
    <x v="401"/>
    <x v="1"/>
    <n v="1022621"/>
    <s v="SEASPAN BRIGHTNESS"/>
    <s v="YOKOHAMA (ADUANA PRINCIPAL)"/>
    <d v="2022-08-18T00:00:00"/>
    <x v="9"/>
    <s v="MSC"/>
    <n v="2024.71"/>
    <x v="2"/>
    <x v="0"/>
    <x v="1"/>
  </r>
  <r>
    <x v="142"/>
    <s v="ANDES ASIA"/>
    <x v="0"/>
    <x v="401"/>
    <x v="1"/>
    <n v="1022751"/>
    <s v="SEASPAN BRIGHTNESS"/>
    <s v="YOKOHAMA (ADUANA PRINCIPAL)"/>
    <d v="2022-08-20T00:00:00"/>
    <x v="9"/>
    <s v="MSC"/>
    <n v="2002"/>
    <x v="2"/>
    <x v="0"/>
    <x v="1"/>
  </r>
  <r>
    <x v="47"/>
    <s v="ANDES ASIA"/>
    <x v="0"/>
    <x v="401"/>
    <x v="1"/>
    <n v="1022863"/>
    <s v="SEASPAN BRIGHTNESS"/>
    <s v="YOKOHAMA (ADUANA PRINCIPAL)"/>
    <d v="2022-08-18T00:00:00"/>
    <x v="9"/>
    <s v="MSC"/>
    <n v="1999.86"/>
    <x v="2"/>
    <x v="0"/>
    <x v="1"/>
  </r>
  <r>
    <x v="46"/>
    <s v="ANDES ASIA"/>
    <x v="0"/>
    <x v="401"/>
    <x v="1"/>
    <n v="1022864"/>
    <s v="SEASPAN BRIGHTNESS"/>
    <s v="YOKOHAMA (ADUANA PRINCIPAL)"/>
    <d v="2022-08-18T00:00:00"/>
    <x v="9"/>
    <s v="MSC"/>
    <n v="6006.38"/>
    <x v="2"/>
    <x v="0"/>
    <x v="1"/>
  </r>
  <r>
    <x v="45"/>
    <s v="ANDES ASIA"/>
    <x v="0"/>
    <x v="401"/>
    <x v="1"/>
    <n v="1022866"/>
    <s v="SEASPAN BRIGHTNESS"/>
    <s v="YOKOHAMA (ADUANA PRINCIPAL)"/>
    <d v="2022-08-18T00:00:00"/>
    <x v="9"/>
    <s v="MSC"/>
    <n v="3004.84"/>
    <x v="2"/>
    <x v="0"/>
    <x v="1"/>
  </r>
  <r>
    <x v="188"/>
    <s v="AGROSUPER SHANGHAI"/>
    <x v="0"/>
    <x v="402"/>
    <x v="1"/>
    <n v="1030683"/>
    <s v="EVER LIBRA"/>
    <s v="SHANGHAI, CHINA"/>
    <d v="2022-08-18T00:00:00"/>
    <x v="9"/>
    <s v="EVERGREEN"/>
    <n v="24000"/>
    <x v="2"/>
    <x v="0"/>
    <x v="1"/>
  </r>
  <r>
    <x v="189"/>
    <s v="AGROSUPER SHANGHAI"/>
    <x v="0"/>
    <x v="403"/>
    <x v="1"/>
    <n v="1030685"/>
    <s v="EVER LIBRA"/>
    <s v="SHANGHAI, CHINA"/>
    <d v="2022-08-18T00:00:00"/>
    <x v="9"/>
    <s v="EVERGREEN"/>
    <n v="24000"/>
    <x v="2"/>
    <x v="0"/>
    <x v="1"/>
  </r>
  <r>
    <x v="198"/>
    <s v="AGROSUPER SHANGHAI"/>
    <x v="0"/>
    <x v="404"/>
    <x v="1"/>
    <n v="1022851"/>
    <s v="EVER LOYAL"/>
    <s v="TIANJIN XINGANG, CHINA"/>
    <d v="2022-08-25T00:00:00"/>
    <x v="9"/>
    <s v="COSCO"/>
    <n v="24024.61"/>
    <x v="2"/>
    <x v="0"/>
    <x v="1"/>
  </r>
  <r>
    <x v="199"/>
    <s v="AGROSUPER SHANGHAI"/>
    <x v="0"/>
    <x v="405"/>
    <x v="1"/>
    <n v="1022169"/>
    <s v="SEASPAN BRIGHTNESS"/>
    <s v="SHANGHAI, CHINA"/>
    <d v="2022-08-18T00:00:00"/>
    <x v="9"/>
    <s v="ONE"/>
    <n v="23740"/>
    <x v="2"/>
    <x v="0"/>
    <x v="1"/>
  </r>
  <r>
    <x v="200"/>
    <s v="AGROSUPER SHANGHAI"/>
    <x v="0"/>
    <x v="406"/>
    <x v="1"/>
    <n v="1022414"/>
    <s v="SEASPAN BRIGHTNESS 0046 W"/>
    <s v="SHANGHAI, CHINA"/>
    <d v="2022-08-17T00:00:00"/>
    <x v="9"/>
    <s v="HYUNDAI"/>
    <n v="7040"/>
    <x v="2"/>
    <x v="0"/>
    <x v="1"/>
  </r>
  <r>
    <x v="200"/>
    <s v="AGROSUPER SHANGHAI"/>
    <x v="0"/>
    <x v="406"/>
    <x v="1"/>
    <n v="1022414"/>
    <s v="SEASPAN BRIGHTNESS 0046 W"/>
    <s v="SHANGHAI, CHINA"/>
    <d v="2022-08-11T00:00:00"/>
    <x v="9"/>
    <s v="HYUNDAI"/>
    <n v="16960"/>
    <x v="2"/>
    <x v="0"/>
    <x v="1"/>
  </r>
  <r>
    <x v="201"/>
    <s v="AGROSUPER SHANGHAI"/>
    <x v="0"/>
    <x v="407"/>
    <x v="1"/>
    <n v="1022096"/>
    <s v="SEASPAN BRIGHTNESS"/>
    <s v="YANTIAN, CHINA"/>
    <d v="2022-08-19T00:00:00"/>
    <x v="9"/>
    <s v="HAPAG LLOYD"/>
    <n v="24000"/>
    <x v="2"/>
    <x v="0"/>
    <x v="1"/>
  </r>
  <r>
    <x v="62"/>
    <s v="AGROSUPER SHANGHAI"/>
    <x v="0"/>
    <x v="408"/>
    <x v="1"/>
    <n v="1022417"/>
    <s v="SEASPAN BRIGHTNESS"/>
    <s v="SHANGHAI, CHINA"/>
    <d v="2022-08-17T00:00:00"/>
    <x v="9"/>
    <s v="HAPAG LLOYD"/>
    <n v="12020"/>
    <x v="2"/>
    <x v="0"/>
    <x v="1"/>
  </r>
  <r>
    <x v="62"/>
    <s v="AGROSUPER SHANGHAI"/>
    <x v="0"/>
    <x v="408"/>
    <x v="1"/>
    <n v="1022417"/>
    <s v="SEASPAN BRIGHTNESS"/>
    <s v="SHANGHAI, CHINA"/>
    <d v="2022-08-16T00:00:00"/>
    <x v="9"/>
    <s v="HAPAG LLOYD"/>
    <n v="12020"/>
    <x v="2"/>
    <x v="0"/>
    <x v="1"/>
  </r>
  <r>
    <x v="179"/>
    <s v="AGROSUPER SHANGHAI"/>
    <x v="0"/>
    <x v="409"/>
    <x v="1"/>
    <n v="1022388"/>
    <s v="EVER LIBRA"/>
    <s v="YANTIAN, CHINA"/>
    <d v="2022-08-18T00:00:00"/>
    <x v="9"/>
    <s v="EVERGREEN"/>
    <n v="24040"/>
    <x v="2"/>
    <x v="0"/>
    <x v="1"/>
  </r>
  <r>
    <x v="54"/>
    <s v="AGROSUPER SHANGHAI"/>
    <x v="0"/>
    <x v="410"/>
    <x v="1"/>
    <n v="1022125"/>
    <s v="SEASPAN BRIGHTNESS"/>
    <s v="YANTIAN, CHINA"/>
    <d v="2022-08-06T00:00:00"/>
    <x v="9"/>
    <s v="HYUNDAI"/>
    <n v="24005.41"/>
    <x v="2"/>
    <x v="0"/>
    <x v="1"/>
  </r>
  <r>
    <x v="58"/>
    <s v="AGROSUPER SHANGHAI"/>
    <x v="0"/>
    <x v="411"/>
    <x v="1"/>
    <n v="1022945"/>
    <s v="SEASPAN BRIGHTNESS"/>
    <s v="YANTIAN, CHINA"/>
    <d v="2022-08-15T00:00:00"/>
    <x v="9"/>
    <s v="HAPAG LLOYD"/>
    <n v="24040"/>
    <x v="2"/>
    <x v="0"/>
    <x v="1"/>
  </r>
  <r>
    <x v="63"/>
    <s v="AGROSUPER SHANGHAI"/>
    <x v="0"/>
    <x v="412"/>
    <x v="1"/>
    <n v="1022183"/>
    <s v="AKADIMOS"/>
    <s v="YANTIAN, CHINA"/>
    <d v="2022-08-06T00:00:00"/>
    <x v="9"/>
    <s v="ONE"/>
    <n v="24177.8"/>
    <x v="2"/>
    <x v="0"/>
    <x v="1"/>
  </r>
  <r>
    <x v="63"/>
    <s v="AGROSUPER SHANGHAI"/>
    <x v="0"/>
    <x v="413"/>
    <x v="1"/>
    <n v="1022183"/>
    <s v="SEASPAN BRIGHTNESS"/>
    <s v="YANTIAN, CHINA"/>
    <d v="2022-08-17T00:00:00"/>
    <x v="9"/>
    <s v="HAPAG LLOYD"/>
    <n v="24057.64"/>
    <x v="2"/>
    <x v="0"/>
    <x v="1"/>
  </r>
  <r>
    <x v="63"/>
    <s v="AGROSUPER SHANGHAI"/>
    <x v="0"/>
    <x v="414"/>
    <x v="1"/>
    <n v="1022183"/>
    <s v="SEASPAN BRIGHTNESS"/>
    <s v="YANTIAN, CHINA"/>
    <d v="2022-08-08T00:00:00"/>
    <x v="9"/>
    <s v="MSC"/>
    <n v="24507.7"/>
    <x v="2"/>
    <x v="0"/>
    <x v="1"/>
  </r>
  <r>
    <x v="147"/>
    <s v="AGROSUPER SHANGHAI"/>
    <x v="0"/>
    <x v="415"/>
    <x v="1"/>
    <n v="1021731"/>
    <n v="0"/>
    <s v="TIANJIN XINGANG, CHINA"/>
    <d v="2022-08-22T00:00:00"/>
    <x v="9"/>
    <n v="0"/>
    <n v="24000"/>
    <x v="2"/>
    <x v="0"/>
    <x v="1"/>
  </r>
  <r>
    <x v="182"/>
    <s v="AGROSUPER SHANGHAI"/>
    <x v="0"/>
    <x v="416"/>
    <x v="1"/>
    <n v="1022099"/>
    <s v="SEASPAN BRIGHTNESS"/>
    <s v="SHANGHAI, CHINA"/>
    <d v="2022-08-17T00:00:00"/>
    <x v="9"/>
    <s v="HAPAG LLOYD"/>
    <n v="25002"/>
    <x v="2"/>
    <x v="0"/>
    <x v="1"/>
  </r>
  <r>
    <x v="202"/>
    <s v="AGROSUPER SHANGHAI"/>
    <x v="0"/>
    <x v="417"/>
    <x v="1"/>
    <n v="1021992"/>
    <s v="EVER LIBRA"/>
    <s v="SHANGHAI, CHINA"/>
    <d v="2022-08-21T00:00:00"/>
    <x v="9"/>
    <s v="EVERGREEN"/>
    <n v="24000"/>
    <x v="2"/>
    <x v="0"/>
    <x v="1"/>
  </r>
  <r>
    <x v="191"/>
    <s v="AGROSUPER ASIA"/>
    <x v="1"/>
    <x v="418"/>
    <x v="1"/>
    <n v="1023283"/>
    <s v="SEASPAN BRIGHTNESS"/>
    <s v="MANILA, PUERTO"/>
    <d v="2022-08-08T00:00:00"/>
    <x v="9"/>
    <s v="MSC"/>
    <n v="23998.21"/>
    <x v="2"/>
    <x v="0"/>
    <x v="1"/>
  </r>
  <r>
    <x v="131"/>
    <s v="AGROSUPER SHANGHAI"/>
    <x v="0"/>
    <x v="419"/>
    <x v="1"/>
    <n v="1023110"/>
    <s v="SEASPAN BRIGHTNESS"/>
    <s v="YANTIAN, CHINA"/>
    <d v="2022-08-18T00:00:00"/>
    <x v="9"/>
    <s v="HAPAG LLOYD"/>
    <n v="5915.91"/>
    <x v="2"/>
    <x v="0"/>
    <x v="1"/>
  </r>
  <r>
    <x v="131"/>
    <s v="AGROSUPER SHANGHAI"/>
    <x v="0"/>
    <x v="419"/>
    <x v="1"/>
    <n v="1023110"/>
    <s v="SEASPAN BRIGHTNESS"/>
    <s v="YANTIAN, CHINA"/>
    <d v="2022-08-17T00:00:00"/>
    <x v="9"/>
    <s v="HAPAG LLOYD"/>
    <n v="17664.63"/>
    <x v="2"/>
    <x v="0"/>
    <x v="1"/>
  </r>
  <r>
    <x v="131"/>
    <s v="AGROSUPER SHANGHAI"/>
    <x v="0"/>
    <x v="420"/>
    <x v="1"/>
    <n v="1023110"/>
    <s v="EVER LIBRA"/>
    <s v="YANTIAN, CHINA"/>
    <d v="2022-08-19T00:00:00"/>
    <x v="9"/>
    <s v="EVERGREEN"/>
    <n v="24373.64"/>
    <x v="2"/>
    <x v="0"/>
    <x v="1"/>
  </r>
  <r>
    <x v="203"/>
    <s v="ANDES ASIA"/>
    <x v="0"/>
    <x v="421"/>
    <x v="1"/>
    <n v="1021925"/>
    <s v="SEASPAN BRIGHTNESS"/>
    <s v="YOKOHAMA (ADUANA PRINCIPAL)"/>
    <d v="2022-08-19T00:00:00"/>
    <x v="9"/>
    <s v="MSC"/>
    <n v="4008.77"/>
    <x v="2"/>
    <x v="0"/>
    <x v="1"/>
  </r>
  <r>
    <x v="46"/>
    <s v="ANDES ASIA"/>
    <x v="0"/>
    <x v="421"/>
    <x v="1"/>
    <n v="1022864"/>
    <s v="SEASPAN BRIGHTNESS"/>
    <s v="YOKOHAMA (ADUANA PRINCIPAL)"/>
    <d v="2022-08-18T00:00:00"/>
    <x v="9"/>
    <s v="MSC"/>
    <n v="7016.44"/>
    <x v="2"/>
    <x v="0"/>
    <x v="1"/>
  </r>
  <r>
    <x v="48"/>
    <s v="ANDES ASIA"/>
    <x v="0"/>
    <x v="421"/>
    <x v="1"/>
    <n v="1022621"/>
    <s v="SEASPAN BRIGHTNESS"/>
    <s v="YOKOHAMA (ADUANA PRINCIPAL)"/>
    <d v="2022-08-18T00:00:00"/>
    <x v="9"/>
    <s v="MSC"/>
    <n v="2012.28"/>
    <x v="2"/>
    <x v="0"/>
    <x v="1"/>
  </r>
  <r>
    <x v="50"/>
    <s v="ANDES ASIA"/>
    <x v="0"/>
    <x v="421"/>
    <x v="1"/>
    <n v="1022398"/>
    <s v="SEASPAN BRIGHTNESS"/>
    <s v="YOKOHAMA (ADUANA PRINCIPAL)"/>
    <d v="2022-08-19T00:00:00"/>
    <x v="9"/>
    <s v="MSC"/>
    <n v="3011.43"/>
    <x v="2"/>
    <x v="0"/>
    <x v="1"/>
  </r>
  <r>
    <x v="123"/>
    <s v="ANDES ASIA"/>
    <x v="0"/>
    <x v="421"/>
    <x v="1"/>
    <n v="1022142"/>
    <s v="SEASPAN BRIGHTNESS"/>
    <s v="YOKOHAMA (ADUANA PRINCIPAL)"/>
    <d v="2022-08-19T00:00:00"/>
    <x v="9"/>
    <s v="MSC"/>
    <n v="5007.8500000000004"/>
    <x v="2"/>
    <x v="0"/>
    <x v="1"/>
  </r>
  <r>
    <x v="204"/>
    <s v="ANDES ASIA"/>
    <x v="0"/>
    <x v="421"/>
    <x v="1"/>
    <n v="1022101"/>
    <s v="SEASPAN BRIGHTNESS"/>
    <s v="YOKOHAMA (ADUANA PRINCIPAL)"/>
    <d v="2022-08-18T00:00:00"/>
    <x v="9"/>
    <s v="MSC"/>
    <n v="1011"/>
    <x v="2"/>
    <x v="0"/>
    <x v="1"/>
  </r>
  <r>
    <x v="203"/>
    <s v="ANDES ASIA"/>
    <x v="0"/>
    <x v="421"/>
    <x v="1"/>
    <n v="1021925"/>
    <s v="SEASPAN BRIGHTNESS"/>
    <s v="YOKOHAMA (ADUANA PRINCIPAL)"/>
    <d v="2022-08-18T00:00:00"/>
    <x v="9"/>
    <s v="MSC"/>
    <n v="2006.45"/>
    <x v="2"/>
    <x v="0"/>
    <x v="1"/>
  </r>
  <r>
    <x v="44"/>
    <s v="ANDES ASIA"/>
    <x v="0"/>
    <x v="422"/>
    <x v="1"/>
    <n v="1021931"/>
    <s v="MSC JEWEL FA226A"/>
    <s v="YOKOHAMA (ADUANA PRINCIPAL)"/>
    <d v="2022-08-19T00:00:00"/>
    <x v="8"/>
    <s v="MSC"/>
    <n v="2001.34"/>
    <x v="2"/>
    <x v="0"/>
    <x v="2"/>
  </r>
  <r>
    <x v="45"/>
    <s v="ANDES ASIA"/>
    <x v="0"/>
    <x v="423"/>
    <x v="1"/>
    <n v="1022866"/>
    <s v="MSC JEWEL FA226A"/>
    <s v="YOKOHAMA (ADUANA PRINCIPAL)"/>
    <d v="2022-08-19T00:00:00"/>
    <x v="8"/>
    <s v="MSC"/>
    <n v="2012.56"/>
    <x v="2"/>
    <x v="0"/>
    <x v="2"/>
  </r>
  <r>
    <x v="46"/>
    <s v="ANDES ASIA"/>
    <x v="0"/>
    <x v="423"/>
    <x v="1"/>
    <n v="1022864"/>
    <s v="MSC JEWEL FA226A"/>
    <s v="YOKOHAMA (ADUANA PRINCIPAL)"/>
    <d v="2022-08-19T00:00:00"/>
    <x v="8"/>
    <s v="MSC"/>
    <n v="5997.56"/>
    <x v="2"/>
    <x v="0"/>
    <x v="2"/>
  </r>
  <r>
    <x v="50"/>
    <s v="ANDES ASIA"/>
    <x v="0"/>
    <x v="423"/>
    <x v="1"/>
    <n v="1022398"/>
    <s v="MSC JEWEL FA226A"/>
    <s v="YOKOHAMA (ADUANA PRINCIPAL)"/>
    <d v="2022-08-19T00:00:00"/>
    <x v="8"/>
    <s v="MSC"/>
    <n v="3007.05"/>
    <x v="2"/>
    <x v="0"/>
    <x v="2"/>
  </r>
  <r>
    <x v="51"/>
    <s v="ANDES ASIA"/>
    <x v="0"/>
    <x v="423"/>
    <x v="1"/>
    <n v="1022141"/>
    <s v="MSC JEWEL FA226A"/>
    <s v="YOKOHAMA (ADUANA PRINCIPAL)"/>
    <d v="2022-08-19T00:00:00"/>
    <x v="8"/>
    <s v="MSC"/>
    <n v="4011.84"/>
    <x v="2"/>
    <x v="0"/>
    <x v="2"/>
  </r>
  <r>
    <x v="203"/>
    <s v="ANDES ASIA"/>
    <x v="0"/>
    <x v="423"/>
    <x v="1"/>
    <n v="1021925"/>
    <s v="MSC JEWEL FA226A"/>
    <s v="YOKOHAMA (ADUANA PRINCIPAL)"/>
    <d v="2022-08-19T00:00:00"/>
    <x v="8"/>
    <s v="MSC"/>
    <n v="3013.49"/>
    <x v="2"/>
    <x v="0"/>
    <x v="2"/>
  </r>
  <r>
    <x v="121"/>
    <s v="ANDES ASIA"/>
    <x v="0"/>
    <x v="423"/>
    <x v="1"/>
    <n v="1021924"/>
    <s v="MSC JEWEL FA226A"/>
    <s v="YOKOHAMA (ADUANA PRINCIPAL)"/>
    <d v="2022-08-19T00:00:00"/>
    <x v="8"/>
    <s v="MSC"/>
    <n v="3002.39"/>
    <x v="2"/>
    <x v="0"/>
    <x v="2"/>
  </r>
  <r>
    <x v="205"/>
    <s v="ANDES ASIA"/>
    <x v="0"/>
    <x v="423"/>
    <x v="1"/>
    <n v="1021921"/>
    <s v="MSC JEWEL FA226A"/>
    <s v="YOKOHAMA (ADUANA PRINCIPAL)"/>
    <d v="2022-08-19T00:00:00"/>
    <x v="8"/>
    <s v="MSC"/>
    <n v="1006.51"/>
    <x v="2"/>
    <x v="0"/>
    <x v="2"/>
  </r>
  <r>
    <x v="206"/>
    <s v="AGROSUPER SHANGHAI"/>
    <x v="0"/>
    <x v="424"/>
    <x v="1"/>
    <n v="1022637"/>
    <s v="EVER LIBRA"/>
    <s v="SHANGHAI, CHINA"/>
    <d v="2022-08-19T00:00:00"/>
    <x v="9"/>
    <s v="EVERGREEN"/>
    <n v="10860"/>
    <x v="2"/>
    <x v="0"/>
    <x v="1"/>
  </r>
  <r>
    <x v="206"/>
    <s v="AGROSUPER SHANGHAI"/>
    <x v="0"/>
    <x v="424"/>
    <x v="1"/>
    <n v="1022637"/>
    <s v="EVER LIBRA"/>
    <s v="SHANGHAI, CHINA"/>
    <d v="2022-08-20T00:00:00"/>
    <x v="9"/>
    <s v="EVERGREEN"/>
    <n v="10950"/>
    <x v="2"/>
    <x v="0"/>
    <x v="1"/>
  </r>
  <r>
    <x v="183"/>
    <s v="AGROSUPER SHANGHAI"/>
    <x v="0"/>
    <x v="425"/>
    <x v="1"/>
    <n v="1022541"/>
    <s v="EVER LIBRA"/>
    <s v="YANTIAN, CHINA"/>
    <d v="2022-08-19T00:00:00"/>
    <x v="9"/>
    <s v="EVERGREEN"/>
    <n v="25004.21"/>
    <x v="2"/>
    <x v="0"/>
    <x v="1"/>
  </r>
  <r>
    <x v="38"/>
    <s v="AGROSUPER ASIA"/>
    <x v="1"/>
    <x v="426"/>
    <x v="1"/>
    <n v="1021150"/>
    <s v="SEASPAN BRIGHTNESS"/>
    <s v="BUSAN {PUSAN}, PUERTO"/>
    <d v="2022-08-22T00:00:00"/>
    <x v="9"/>
    <s v="ONE"/>
    <n v="22000"/>
    <x v="2"/>
    <x v="0"/>
    <x v="1"/>
  </r>
  <r>
    <x v="66"/>
    <s v="AGROSUPER ASIA"/>
    <x v="1"/>
    <x v="427"/>
    <x v="1"/>
    <n v="1023144"/>
    <s v="EVER LIBRA 0583-063W"/>
    <s v="MANILA, PUERTO"/>
    <d v="2022-08-17T00:00:00"/>
    <x v="9"/>
    <s v="EVERGREEN"/>
    <n v="24005.68"/>
    <x v="2"/>
    <x v="0"/>
    <x v="1"/>
  </r>
  <r>
    <x v="207"/>
    <s v="AGROSUPER SHANGHAI"/>
    <x v="0"/>
    <x v="428"/>
    <x v="1"/>
    <n v="1022640"/>
    <s v="SEASPAN BRIGHTNESS"/>
    <s v="TIANJIN XINGANG, CHINA"/>
    <d v="2022-08-22T00:00:00"/>
    <x v="9"/>
    <s v="ONE"/>
    <n v="22796.12"/>
    <x v="2"/>
    <x v="0"/>
    <x v="1"/>
  </r>
  <r>
    <x v="26"/>
    <s v="AGROSUPER SHANGHAI"/>
    <x v="0"/>
    <x v="429"/>
    <x v="2"/>
    <n v="1022639"/>
    <s v="EVER LOYAL"/>
    <s v="TIANJIN XINGANG, CHINA"/>
    <d v="1899-12-30T00:00:00"/>
    <x v="9"/>
    <s v="COSCO"/>
    <n v="24000"/>
    <x v="1"/>
    <x v="0"/>
    <x v="1"/>
  </r>
  <r>
    <x v="178"/>
    <s v="AGROSUPER SHANGHAI"/>
    <x v="0"/>
    <x v="430"/>
    <x v="3"/>
    <n v="1021766"/>
    <s v="SEASPAN BRIGHTNESS"/>
    <s v="TIANJIN XINGANG, CHINA"/>
    <d v="1899-12-30T00:00:00"/>
    <x v="9"/>
    <s v="ONE"/>
    <n v="15000"/>
    <x v="1"/>
    <x v="0"/>
    <x v="1"/>
  </r>
  <r>
    <x v="178"/>
    <s v="AGROSUPER SHANGHAI"/>
    <x v="0"/>
    <x v="430"/>
    <x v="3"/>
    <n v="1021766"/>
    <s v="SEASPAN BRIGHTNESS"/>
    <s v="TIANJIN XINGANG, CHINA"/>
    <d v="1899-12-30T00:00:00"/>
    <x v="9"/>
    <s v="ONE"/>
    <n v="9000"/>
    <x v="1"/>
    <x v="0"/>
    <x v="1"/>
  </r>
  <r>
    <x v="184"/>
    <s v="AGROSUPER SHANGHAI"/>
    <x v="0"/>
    <x v="367"/>
    <x v="1"/>
    <n v="1022856"/>
    <s v="EVER LOYAL"/>
    <s v="NANSHA, PUERTO"/>
    <d v="1899-12-30T00:00:00"/>
    <x v="9"/>
    <s v="COSCO"/>
    <n v="13000"/>
    <x v="1"/>
    <x v="0"/>
    <x v="1"/>
  </r>
  <r>
    <x v="133"/>
    <s v="AGROSUPER SHANGHAI"/>
    <x v="0"/>
    <x v="431"/>
    <x v="2"/>
    <n v="1021767"/>
    <s v="SEASPAN BRIGHTNESS"/>
    <s v="YANTIAN, CHINA"/>
    <d v="1899-12-30T00:00:00"/>
    <x v="9"/>
    <s v="MSC"/>
    <n v="24000"/>
    <x v="1"/>
    <x v="0"/>
    <x v="1"/>
  </r>
  <r>
    <x v="208"/>
    <s v="AGROSUPER SHANGHAI"/>
    <x v="0"/>
    <x v="402"/>
    <x v="1"/>
    <n v="1030743"/>
    <s v="EVER LIBRA"/>
    <s v="SHANGHAI, CHINA"/>
    <d v="2022-08-18T00:00:00"/>
    <x v="9"/>
    <s v="EVERGREEN"/>
    <n v="24000"/>
    <x v="2"/>
    <x v="0"/>
    <x v="1"/>
  </r>
  <r>
    <x v="54"/>
    <s v="AGROSUPER SHANGHAI"/>
    <x v="0"/>
    <x v="432"/>
    <x v="3"/>
    <n v="1022125"/>
    <s v="SEASPAN BRIGHTNESS"/>
    <s v="SHANGHAI, CHINA"/>
    <d v="1899-12-30T00:00:00"/>
    <x v="9"/>
    <s v="MSC"/>
    <n v="15000"/>
    <x v="1"/>
    <x v="0"/>
    <x v="1"/>
  </r>
  <r>
    <x v="54"/>
    <s v="AGROSUPER SHANGHAI"/>
    <x v="0"/>
    <x v="432"/>
    <x v="3"/>
    <n v="1022125"/>
    <s v="SEASPAN BRIGHTNESS"/>
    <s v="SHANGHAI, CHINA"/>
    <d v="1899-12-30T00:00:00"/>
    <x v="9"/>
    <s v="MSC"/>
    <n v="9000"/>
    <x v="1"/>
    <x v="0"/>
    <x v="1"/>
  </r>
  <r>
    <x v="54"/>
    <s v="AGROSUPER SHANGHAI"/>
    <x v="0"/>
    <x v="433"/>
    <x v="3"/>
    <n v="1022125"/>
    <s v="AKADIMOS"/>
    <s v="SHANGHAI, CHINA"/>
    <d v="1899-12-30T00:00:00"/>
    <x v="9"/>
    <s v="ONE"/>
    <n v="24000"/>
    <x v="1"/>
    <x v="0"/>
    <x v="1"/>
  </r>
  <r>
    <x v="209"/>
    <s v="AGRO SUDAMERICA"/>
    <x v="1"/>
    <x v="434"/>
    <x v="0"/>
    <n v="1011042"/>
    <s v="GSL ELEFTHERIA  232W"/>
    <s v="CALLAO, PUERTO"/>
    <d v="2022-08-23T00:00:00"/>
    <x v="6"/>
    <s v="SEALAND"/>
    <n v="21600"/>
    <x v="2"/>
    <x v="0"/>
    <x v="1"/>
  </r>
  <r>
    <x v="74"/>
    <s v="AGRO SUDAMERICA"/>
    <x v="1"/>
    <x v="435"/>
    <x v="1"/>
    <n v="1010877"/>
    <s v="GSL ELEFTHERIA  232W"/>
    <s v="CALLAO, PUERTO"/>
    <d v="2022-08-24T00:00:00"/>
    <x v="6"/>
    <s v="SEALAND"/>
    <n v="24000"/>
    <x v="2"/>
    <x v="0"/>
    <x v="1"/>
  </r>
  <r>
    <x v="58"/>
    <s v="AGROSUPER SHANGHAI"/>
    <x v="0"/>
    <x v="436"/>
    <x v="1"/>
    <n v="1022945"/>
    <s v="YM ENLIGHTENMENT"/>
    <s v="SHANGHAI, CHINA"/>
    <d v="2022-08-22T00:00:00"/>
    <x v="6"/>
    <s v="WAN HAI"/>
    <n v="24000"/>
    <x v="2"/>
    <x v="0"/>
    <x v="1"/>
  </r>
  <r>
    <x v="61"/>
    <s v="AGRO SUDAMERICA"/>
    <x v="1"/>
    <x v="437"/>
    <x v="0"/>
    <n v="1020367"/>
    <s v="GSL ELEFTHERIA 232W"/>
    <s v="CALLAO, PUERTO"/>
    <d v="2022-08-13T00:00:00"/>
    <x v="6"/>
    <s v="HAPAG LLOYD"/>
    <n v="23985.5"/>
    <x v="2"/>
    <x v="0"/>
    <x v="1"/>
  </r>
  <r>
    <x v="210"/>
    <s v="AGRO SUDAMERICA"/>
    <x v="1"/>
    <x v="438"/>
    <x v="0"/>
    <n v="1012283"/>
    <s v="GSL ELEFTHERIA 232W"/>
    <s v="CALLAO, PUERTO"/>
    <d v="2022-08-13T00:00:00"/>
    <x v="6"/>
    <s v="HAPAG LLOYD"/>
    <n v="23999.41"/>
    <x v="2"/>
    <x v="0"/>
    <x v="1"/>
  </r>
  <r>
    <x v="92"/>
    <s v="AGRO SUDAMERICA"/>
    <x v="1"/>
    <x v="439"/>
    <x v="0"/>
    <n v="1020944"/>
    <s v="GSL ELEFTHERIA 232W"/>
    <s v="CALLAO, PUERTO"/>
    <d v="2022-08-16T00:00:00"/>
    <x v="6"/>
    <s v="HAPAG LLOYD"/>
    <n v="24286.32"/>
    <x v="2"/>
    <x v="0"/>
    <x v="1"/>
  </r>
  <r>
    <x v="11"/>
    <s v="AGRO SUDAMERICA"/>
    <x v="1"/>
    <x v="440"/>
    <x v="0"/>
    <n v="1021092"/>
    <s v="GSL ELEFTHERIA  232W"/>
    <s v="CALLAO, PUERTO"/>
    <d v="2022-08-23T00:00:00"/>
    <x v="6"/>
    <s v="SEALAND"/>
    <n v="23996.55"/>
    <x v="2"/>
    <x v="0"/>
    <x v="1"/>
  </r>
  <r>
    <x v="211"/>
    <s v="AGRO SUDAMERICA"/>
    <x v="1"/>
    <x v="441"/>
    <x v="0"/>
    <n v="1021101"/>
    <s v="ANTOFAGASTA EXPRES 231W"/>
    <s v="CALLAO, PUERTO"/>
    <d v="2022-08-17T00:00:00"/>
    <x v="6"/>
    <s v="SEALAND"/>
    <n v="8977.81"/>
    <x v="2"/>
    <x v="0"/>
    <x v="1"/>
  </r>
  <r>
    <x v="212"/>
    <s v="AGRO SUDAMERICA"/>
    <x v="1"/>
    <x v="442"/>
    <x v="0"/>
    <n v="1011560"/>
    <s v="GSL ELEFTHERIA 232W"/>
    <s v="CALLAO, PUERTO"/>
    <d v="2022-08-17T00:00:00"/>
    <x v="6"/>
    <s v="SEALAND"/>
    <n v="14994"/>
    <x v="2"/>
    <x v="0"/>
    <x v="1"/>
  </r>
  <r>
    <x v="120"/>
    <s v="AGRO SUDAMERICA"/>
    <x v="1"/>
    <x v="443"/>
    <x v="0"/>
    <n v="1020412"/>
    <s v="GSL ELEFTHERIA 232W"/>
    <s v="CALLAO, PUERTO"/>
    <d v="2022-08-16T00:00:00"/>
    <x v="6"/>
    <s v="HAPAG LLOYD"/>
    <n v="24047.23"/>
    <x v="2"/>
    <x v="0"/>
    <x v="1"/>
  </r>
  <r>
    <x v="7"/>
    <s v="AGRO SUDAMERICA"/>
    <x v="1"/>
    <x v="444"/>
    <x v="0"/>
    <n v="1021078"/>
    <s v="GSL ELEFTHERIA  232W"/>
    <s v="CALLAO, PUERTO"/>
    <d v="2022-08-23T00:00:00"/>
    <x v="6"/>
    <s v="SEALAND"/>
    <n v="23995.119999999999"/>
    <x v="2"/>
    <x v="0"/>
    <x v="1"/>
  </r>
  <r>
    <x v="213"/>
    <s v="AGRO SUDAMERICA"/>
    <x v="1"/>
    <x v="445"/>
    <x v="1"/>
    <n v="1022196"/>
    <s v="GSL ELEFTHERIA 232W"/>
    <s v="GUAYAQUIL, PUERTO"/>
    <d v="2022-08-14T00:00:00"/>
    <x v="6"/>
    <s v="SEALAND"/>
    <n v="23994.89"/>
    <x v="2"/>
    <x v="0"/>
    <x v="1"/>
  </r>
  <r>
    <x v="8"/>
    <s v="AGRO SUDAMERICA"/>
    <x v="1"/>
    <x v="446"/>
    <x v="0"/>
    <n v="1021039"/>
    <s v="GSL ELEFTHERIA  232W"/>
    <s v="GUAYAQUIL, PUERTO"/>
    <d v="2022-08-23T00:00:00"/>
    <x v="6"/>
    <s v="SEALAND"/>
    <n v="23994.86"/>
    <x v="2"/>
    <x v="0"/>
    <x v="1"/>
  </r>
  <r>
    <x v="80"/>
    <s v="AGRO SUDAMERICA"/>
    <x v="1"/>
    <x v="12"/>
    <x v="0"/>
    <n v="1021385"/>
    <s v="GSL ELEFTHERIA  232W"/>
    <s v="GUAYAQUIL, PUERTO"/>
    <d v="2022-08-20T00:00:00"/>
    <x v="6"/>
    <s v="SEALAND"/>
    <n v="23995.71"/>
    <x v="2"/>
    <x v="0"/>
    <x v="1"/>
  </r>
  <r>
    <x v="80"/>
    <s v="AGRO SUDAMERICA"/>
    <x v="1"/>
    <x v="447"/>
    <x v="0"/>
    <n v="1021385"/>
    <s v="GSL ELEFTHERIA  232W"/>
    <s v="GUAYAQUIL, PUERTO"/>
    <d v="2022-08-20T00:00:00"/>
    <x v="6"/>
    <s v="SEALAND"/>
    <n v="23982.18"/>
    <x v="2"/>
    <x v="0"/>
    <x v="1"/>
  </r>
  <r>
    <x v="9"/>
    <s v="AGRO SUDAMERICA"/>
    <x v="1"/>
    <x v="448"/>
    <x v="0"/>
    <n v="1020339"/>
    <s v="GSL ELEFTHERIA  232W"/>
    <s v="GUAYAQUIL, PUERTO"/>
    <d v="2022-08-21T00:00:00"/>
    <x v="6"/>
    <s v="SEALAND"/>
    <n v="23987.66"/>
    <x v="2"/>
    <x v="0"/>
    <x v="1"/>
  </r>
  <r>
    <x v="124"/>
    <s v="AGRO MEXICO"/>
    <x v="0"/>
    <x v="449"/>
    <x v="1"/>
    <n v="1023302"/>
    <s v="COSCO PRINCE RUPERT 070W"/>
    <s v="MANZANILLO, PUERTO"/>
    <d v="2022-08-20T00:00:00"/>
    <x v="6"/>
    <s v="COSCO"/>
    <n v="24000"/>
    <x v="2"/>
    <x v="0"/>
    <x v="1"/>
  </r>
  <r>
    <x v="40"/>
    <s v="AGROSUPER ASIA"/>
    <x v="1"/>
    <x v="450"/>
    <x v="1"/>
    <n v="1012612"/>
    <s v="COSCO PRINCE RUPERT 0HCCMW1MA"/>
    <s v="MANILA, PUERTO"/>
    <d v="2022-08-20T00:00:00"/>
    <x v="6"/>
    <s v="CMA CGM"/>
    <n v="24523.4"/>
    <x v="2"/>
    <x v="0"/>
    <x v="1"/>
  </r>
  <r>
    <x v="40"/>
    <s v="AGROSUPER ASIA"/>
    <x v="1"/>
    <x v="451"/>
    <x v="1"/>
    <n v="1012612"/>
    <s v="COSCO PRINCE RUPERT 0HCCMW1MA"/>
    <s v="MANILA, PUERTO"/>
    <d v="2022-08-20T00:00:00"/>
    <x v="6"/>
    <s v="CMA CGM"/>
    <n v="24541.86"/>
    <x v="2"/>
    <x v="0"/>
    <x v="1"/>
  </r>
  <r>
    <x v="131"/>
    <s v="AGROSUPER SHANGHAI"/>
    <x v="0"/>
    <x v="452"/>
    <x v="1"/>
    <n v="1023110"/>
    <s v="COSCO PRINCE RUPERT"/>
    <s v="SHANGHAI, CHINA"/>
    <d v="2022-08-22T00:00:00"/>
    <x v="6"/>
    <s v="CMA CGM"/>
    <n v="24139.41"/>
    <x v="2"/>
    <x v="0"/>
    <x v="1"/>
  </r>
  <r>
    <x v="26"/>
    <s v="AGROSUPER SHANGHAI"/>
    <x v="0"/>
    <x v="453"/>
    <x v="1"/>
    <n v="1022639"/>
    <s v="COSCO PRINCE RUPERT"/>
    <s v="SHANGHAI, CHINA"/>
    <d v="2022-08-22T00:00:00"/>
    <x v="6"/>
    <s v="CMA CGM"/>
    <n v="22975.93"/>
    <x v="2"/>
    <x v="0"/>
    <x v="1"/>
  </r>
  <r>
    <x v="26"/>
    <s v="AGROSUPER SHANGHAI"/>
    <x v="0"/>
    <x v="454"/>
    <x v="1"/>
    <n v="1022639"/>
    <s v="COSCO PRINCE RUPERT"/>
    <s v="SHANGHAI, CHINA"/>
    <d v="2022-08-22T00:00:00"/>
    <x v="6"/>
    <s v="CMA CGM"/>
    <n v="23915.11"/>
    <x v="2"/>
    <x v="0"/>
    <x v="1"/>
  </r>
  <r>
    <x v="26"/>
    <s v="AGROSUPER SHANGHAI"/>
    <x v="0"/>
    <x v="455"/>
    <x v="1"/>
    <n v="1022639"/>
    <s v="COSCO PRINCE RUPERT"/>
    <s v="SHANGHAI, CHINA"/>
    <d v="2022-08-22T00:00:00"/>
    <x v="6"/>
    <s v="CMA CGM"/>
    <n v="23246.720000000001"/>
    <x v="2"/>
    <x v="0"/>
    <x v="1"/>
  </r>
  <r>
    <x v="62"/>
    <s v="AGROSUPER SHANGHAI"/>
    <x v="0"/>
    <x v="456"/>
    <x v="1"/>
    <n v="1022417"/>
    <s v="COSCO PRINCE RUPERT"/>
    <s v="SHANGHAI, CHINA"/>
    <d v="2022-08-22T00:00:00"/>
    <x v="6"/>
    <s v="CMA CGM"/>
    <n v="24060"/>
    <x v="2"/>
    <x v="0"/>
    <x v="1"/>
  </r>
  <r>
    <x v="62"/>
    <s v="AGROSUPER SHANGHAI"/>
    <x v="0"/>
    <x v="457"/>
    <x v="1"/>
    <n v="1022417"/>
    <s v="COSCO PRINCE RUPERT"/>
    <s v="SHANGHAI, CHINA"/>
    <d v="2022-08-22T00:00:00"/>
    <x v="6"/>
    <s v="CMA CGM"/>
    <n v="24180"/>
    <x v="2"/>
    <x v="0"/>
    <x v="1"/>
  </r>
  <r>
    <x v="214"/>
    <s v="AGROSUPER SHANGHAI"/>
    <x v="0"/>
    <x v="458"/>
    <x v="1"/>
    <n v="1030686"/>
    <s v="COSCO PRINCE RUPERT"/>
    <s v="SHANGHAI, CHINA"/>
    <d v="2022-08-20T00:00:00"/>
    <x v="6"/>
    <s v="CMA CGM"/>
    <n v="24000"/>
    <x v="2"/>
    <x v="0"/>
    <x v="1"/>
  </r>
  <r>
    <x v="31"/>
    <s v="AGROSUPER ASIA"/>
    <x v="1"/>
    <x v="459"/>
    <x v="1"/>
    <n v="1022885"/>
    <s v="COSCO PRINCE RUPERT 0HCCMW1MA"/>
    <s v="BUSAN {PUSAN}, PUERTO"/>
    <d v="2022-08-22T00:00:00"/>
    <x v="6"/>
    <s v="CMA CGM"/>
    <n v="22005.86"/>
    <x v="2"/>
    <x v="0"/>
    <x v="1"/>
  </r>
  <r>
    <x v="40"/>
    <s v="AGROSUPER ASIA"/>
    <x v="1"/>
    <x v="460"/>
    <x v="1"/>
    <n v="1012612"/>
    <s v="COSCO PRINCE RUPERT 0HCCMW1MA"/>
    <s v="MANILA, PUERTO"/>
    <d v="2022-08-22T00:00:00"/>
    <x v="6"/>
    <s v="CMA CGM"/>
    <n v="24314.32"/>
    <x v="2"/>
    <x v="0"/>
    <x v="1"/>
  </r>
  <r>
    <x v="40"/>
    <s v="AGROSUPER ASIA"/>
    <x v="1"/>
    <x v="461"/>
    <x v="1"/>
    <n v="1012612"/>
    <s v="COSCO PRINCE RUPERT 0HCCMW1MA"/>
    <s v="MANILA, PUERTO"/>
    <d v="2022-08-22T00:00:00"/>
    <x v="6"/>
    <s v="CMA CGM"/>
    <n v="23471"/>
    <x v="2"/>
    <x v="0"/>
    <x v="1"/>
  </r>
  <r>
    <x v="40"/>
    <s v="AGROSUPER ASIA"/>
    <x v="1"/>
    <x v="462"/>
    <x v="1"/>
    <n v="1012612"/>
    <s v="COSCO PRINCE RUPERT 0HCCMW1MA"/>
    <s v="MANILA, PUERTO"/>
    <d v="2022-08-22T00:00:00"/>
    <x v="6"/>
    <s v="CMA CGM"/>
    <n v="24995.54"/>
    <x v="2"/>
    <x v="0"/>
    <x v="1"/>
  </r>
  <r>
    <x v="40"/>
    <s v="AGROSUPER ASIA"/>
    <x v="1"/>
    <x v="463"/>
    <x v="1"/>
    <n v="1012612"/>
    <s v="COSCO PRINCE RUPERT 0HCCMW1MA"/>
    <s v="MANILA, PUERTO"/>
    <d v="2022-08-22T00:00:00"/>
    <x v="6"/>
    <s v="CMA CGM"/>
    <n v="24467.56"/>
    <x v="2"/>
    <x v="0"/>
    <x v="1"/>
  </r>
  <r>
    <x v="191"/>
    <s v="AGROSUPER ASIA"/>
    <x v="1"/>
    <x v="464"/>
    <x v="1"/>
    <n v="1023283"/>
    <s v="COSCO PRINCE RUPERT"/>
    <s v="MANILA, PUERTO"/>
    <d v="2022-08-20T00:00:00"/>
    <x v="6"/>
    <s v="CMA CGM"/>
    <n v="24008.04"/>
    <x v="2"/>
    <x v="0"/>
    <x v="1"/>
  </r>
  <r>
    <x v="215"/>
    <s v="AGRO MEXICO"/>
    <x v="0"/>
    <x v="465"/>
    <x v="1"/>
    <n v="1023218"/>
    <s v="COSCO PRINCE RUPERT 070W"/>
    <s v="MANZANILLO, PUERTO"/>
    <d v="2022-08-22T00:00:00"/>
    <x v="6"/>
    <s v="COSCO"/>
    <n v="11000"/>
    <x v="2"/>
    <x v="0"/>
    <x v="1"/>
  </r>
  <r>
    <x v="215"/>
    <s v="AGRO MEXICO"/>
    <x v="0"/>
    <x v="465"/>
    <x v="1"/>
    <n v="1023218"/>
    <s v="COSCO PRINCE RUPERT 070W"/>
    <s v="MANZANILLO, PUERTO"/>
    <d v="2022-08-22T00:00:00"/>
    <x v="6"/>
    <s v="COSCO"/>
    <n v="13000"/>
    <x v="2"/>
    <x v="0"/>
    <x v="1"/>
  </r>
  <r>
    <x v="216"/>
    <s v="AGROSUPER SHANGHAI"/>
    <x v="0"/>
    <x v="466"/>
    <x v="1"/>
    <n v="1022646"/>
    <n v="0"/>
    <s v="SHANGHAI, CHINA"/>
    <d v="2022-08-21T00:00:00"/>
    <x v="6"/>
    <n v="0"/>
    <n v="24007.18"/>
    <x v="2"/>
    <x v="0"/>
    <x v="1"/>
  </r>
  <r>
    <x v="217"/>
    <s v="AGROSUPER ASIA"/>
    <x v="1"/>
    <x v="467"/>
    <x v="1"/>
    <n v="1021655"/>
    <s v="COSCO PRINCE RUPERT"/>
    <s v="SINGAPUR, PUERTO"/>
    <d v="2022-08-20T00:00:00"/>
    <x v="6"/>
    <s v="CMA CGM"/>
    <n v="24000"/>
    <x v="2"/>
    <x v="0"/>
    <x v="1"/>
  </r>
  <r>
    <x v="82"/>
    <s v="AGRO AMERICA"/>
    <x v="0"/>
    <x v="468"/>
    <x v="1"/>
    <n v="1012521"/>
    <n v="0"/>
    <s v="NORFOLK, PUERTO"/>
    <d v="1899-12-30T00:00:00"/>
    <x v="4"/>
    <n v="0"/>
    <n v="40"/>
    <x v="1"/>
    <x v="0"/>
    <x v="1"/>
  </r>
  <r>
    <x v="82"/>
    <s v="AGRO AMERICA"/>
    <x v="0"/>
    <x v="469"/>
    <x v="1"/>
    <n v="1012521"/>
    <n v="0"/>
    <s v="SAVANNAH, PUERTO"/>
    <d v="1899-12-30T00:00:00"/>
    <x v="4"/>
    <n v="0"/>
    <n v="40"/>
    <x v="1"/>
    <x v="0"/>
    <x v="1"/>
  </r>
  <r>
    <x v="1"/>
    <s v="AGRO AMERICA"/>
    <x v="0"/>
    <x v="468"/>
    <x v="1"/>
    <n v="1012109"/>
    <n v="0"/>
    <s v="NORFOLK, PUERTO"/>
    <d v="2022-08-20T00:00:00"/>
    <x v="4"/>
    <n v="0"/>
    <n v="19958.047999999999"/>
    <x v="2"/>
    <x v="0"/>
    <x v="1"/>
  </r>
  <r>
    <x v="1"/>
    <s v="AGRO AMERICA"/>
    <x v="0"/>
    <x v="469"/>
    <x v="1"/>
    <n v="1012109"/>
    <n v="0"/>
    <s v="SAVANNAH, PUERTO"/>
    <d v="2022-08-20T00:00:00"/>
    <x v="4"/>
    <n v="0"/>
    <n v="19958.047999999999"/>
    <x v="2"/>
    <x v="0"/>
    <x v="1"/>
  </r>
  <r>
    <x v="218"/>
    <s v="AGRO SUDAMERICA"/>
    <x v="1"/>
    <x v="470"/>
    <x v="0"/>
    <n v="1011258"/>
    <n v="0"/>
    <s v="CALLAO, PUERTO"/>
    <d v="2022-08-17T00:00:00"/>
    <x v="4"/>
    <n v="0"/>
    <n v="2080.77"/>
    <x v="2"/>
    <x v="0"/>
    <x v="1"/>
  </r>
  <r>
    <x v="89"/>
    <s v="AGRO SUDAMERICA"/>
    <x v="1"/>
    <x v="470"/>
    <x v="0"/>
    <n v="1012719"/>
    <n v="0"/>
    <s v="CALLAO, PUERTO"/>
    <d v="2022-08-17T00:00:00"/>
    <x v="4"/>
    <n v="0"/>
    <n v="21885.65"/>
    <x v="2"/>
    <x v="0"/>
    <x v="1"/>
  </r>
  <r>
    <x v="57"/>
    <s v="AGROSUPER SHANGHAI"/>
    <x v="1"/>
    <x v="471"/>
    <x v="0"/>
    <n v="1021740"/>
    <s v="MSC ELISA"/>
    <s v="TIANJIN XINGANG, CHINA"/>
    <d v="2022-07-28T00:00:00"/>
    <x v="4"/>
    <s v="MSC"/>
    <n v="9007.7000000000007"/>
    <x v="2"/>
    <x v="0"/>
    <x v="1"/>
  </r>
  <r>
    <x v="57"/>
    <s v="AGROSUPER SHANGHAI"/>
    <x v="1"/>
    <x v="471"/>
    <x v="0"/>
    <n v="1021740"/>
    <s v="MSC ELISA"/>
    <s v="TIANJIN XINGANG, CHINA"/>
    <d v="2022-07-22T00:00:00"/>
    <x v="4"/>
    <s v="MSC"/>
    <n v="15002.97"/>
    <x v="2"/>
    <x v="0"/>
    <x v="1"/>
  </r>
  <r>
    <x v="89"/>
    <s v="AGRO SUDAMERICA"/>
    <x v="1"/>
    <x v="472"/>
    <x v="0"/>
    <n v="1012719"/>
    <s v="POLAR ECUADOR 234N"/>
    <s v="SAN SALVADOR, PUERTO"/>
    <d v="2022-08-19T00:00:00"/>
    <x v="4"/>
    <s v="SEALAND"/>
    <n v="22603.01"/>
    <x v="2"/>
    <x v="0"/>
    <x v="1"/>
  </r>
  <r>
    <x v="89"/>
    <s v="AGRO SUDAMERICA"/>
    <x v="1"/>
    <x v="473"/>
    <x v="1"/>
    <n v="1012719"/>
    <s v="POLAR ECUADOR 234N"/>
    <s v="SAN SALVADOR, PUERTO"/>
    <d v="2022-08-17T00:00:00"/>
    <x v="4"/>
    <s v="SEALAND"/>
    <n v="22600.97"/>
    <x v="2"/>
    <x v="0"/>
    <x v="1"/>
  </r>
  <r>
    <x v="219"/>
    <s v="AGRO EUROPA"/>
    <x v="1"/>
    <x v="474"/>
    <x v="1"/>
    <n v="1012773"/>
    <s v="MAERSK BATAM / 233N"/>
    <s v="HAMBURG, PORT"/>
    <d v="2022-08-18T00:00:00"/>
    <x v="4"/>
    <s v="MAERSK"/>
    <n v="4007.1"/>
    <x v="0"/>
    <x v="0"/>
    <x v="1"/>
  </r>
  <r>
    <x v="154"/>
    <s v="AGRO EUROPA"/>
    <x v="1"/>
    <x v="474"/>
    <x v="1"/>
    <n v="1012724"/>
    <s v="MAERSK BATAM / 233N"/>
    <s v="HAMBURG, PORT"/>
    <d v="2022-08-18T00:00:00"/>
    <x v="4"/>
    <s v="MAERSK"/>
    <n v="16990.77"/>
    <x v="0"/>
    <x v="0"/>
    <x v="1"/>
  </r>
  <r>
    <x v="89"/>
    <s v="AGRO SUDAMERICA"/>
    <x v="1"/>
    <x v="475"/>
    <x v="0"/>
    <n v="1012719"/>
    <s v="POLAR ECUADOR 234N"/>
    <s v="SAN SALVADOR, PUERTO"/>
    <d v="2022-08-23T00:00:00"/>
    <x v="4"/>
    <s v="SEALAND"/>
    <n v="22604.959999999999"/>
    <x v="2"/>
    <x v="0"/>
    <x v="1"/>
  </r>
  <r>
    <x v="220"/>
    <s v="AGRO SUDAMERICA"/>
    <x v="1"/>
    <x v="476"/>
    <x v="0"/>
    <n v="1030720"/>
    <s v="POLAR ECUADOR 234N"/>
    <s v="CARTAGENA, PUERTO"/>
    <d v="2022-08-20T00:00:00"/>
    <x v="4"/>
    <s v="SEALAND"/>
    <n v="24005.57"/>
    <x v="2"/>
    <x v="0"/>
    <x v="1"/>
  </r>
  <r>
    <x v="98"/>
    <s v="AGRO SUDAMERICA"/>
    <x v="1"/>
    <x v="477"/>
    <x v="0"/>
    <n v="1011558"/>
    <s v="MAERSK BATAM 233N"/>
    <s v="CALDERA, PUERTO"/>
    <d v="2022-08-22T00:00:00"/>
    <x v="4"/>
    <s v="HAMBURG SUD"/>
    <n v="23993.040000000001"/>
    <x v="0"/>
    <x v="0"/>
    <x v="1"/>
  </r>
  <r>
    <x v="98"/>
    <s v="AGRO SUDAMERICA"/>
    <x v="1"/>
    <x v="478"/>
    <x v="2"/>
    <n v="1011558"/>
    <s v="MAERSK BATAM 233N"/>
    <s v="CALDERA, PUERTO"/>
    <d v="2022-08-19T00:00:00"/>
    <x v="4"/>
    <s v="HAMBURG SUD"/>
    <n v="24000"/>
    <x v="0"/>
    <x v="0"/>
    <x v="1"/>
  </r>
  <r>
    <x v="105"/>
    <s v="AGRO AMERICA"/>
    <x v="0"/>
    <x v="479"/>
    <x v="1"/>
    <n v="1012159"/>
    <s v="POLAR ECUADOR 234N"/>
    <s v="PORT HUENEME, CA"/>
    <d v="2022-08-17T00:00:00"/>
    <x v="4"/>
    <s v="SEALAND"/>
    <n v="18143.68"/>
    <x v="2"/>
    <x v="0"/>
    <x v="1"/>
  </r>
  <r>
    <x v="105"/>
    <s v="AGRO AMERICA"/>
    <x v="0"/>
    <x v="480"/>
    <x v="1"/>
    <n v="1012159"/>
    <s v="POLAR ECUADOR 234N"/>
    <s v="PORT HUENEME, CA"/>
    <d v="2022-08-18T00:00:00"/>
    <x v="4"/>
    <s v="SEALAND"/>
    <n v="18143.68"/>
    <x v="2"/>
    <x v="0"/>
    <x v="1"/>
  </r>
  <r>
    <x v="105"/>
    <s v="AGRO AMERICA"/>
    <x v="0"/>
    <x v="481"/>
    <x v="1"/>
    <n v="1012159"/>
    <s v="POLAR ECUADOR 234N"/>
    <s v="PORT HUENEME, CA"/>
    <d v="2022-08-17T00:00:00"/>
    <x v="4"/>
    <s v="SEALAND"/>
    <n v="18143.68"/>
    <x v="2"/>
    <x v="0"/>
    <x v="1"/>
  </r>
  <r>
    <x v="96"/>
    <s v="AGRO AMERICA"/>
    <x v="0"/>
    <x v="482"/>
    <x v="1"/>
    <n v="1012157"/>
    <s v="POLAR ECUADOR 234N"/>
    <s v="PORT HUENEME, CA"/>
    <d v="2022-08-17T00:00:00"/>
    <x v="4"/>
    <s v="SEALAND"/>
    <n v="18143.68"/>
    <x v="2"/>
    <x v="0"/>
    <x v="1"/>
  </r>
  <r>
    <x v="57"/>
    <s v="AGROSUPER SHANGHAI"/>
    <x v="0"/>
    <x v="483"/>
    <x v="1"/>
    <n v="1021740"/>
    <s v="MSC ELISA"/>
    <s v="TIANJIN XINGANG, CHINA"/>
    <d v="2022-08-17T00:00:00"/>
    <x v="4"/>
    <s v="MSC"/>
    <n v="25000.58"/>
    <x v="2"/>
    <x v="0"/>
    <x v="1"/>
  </r>
  <r>
    <x v="57"/>
    <s v="AGROSUPER SHANGHAI"/>
    <x v="0"/>
    <x v="484"/>
    <x v="1"/>
    <n v="1021740"/>
    <s v="MSC ELISA FA231R"/>
    <s v="TIANJIN XINGANG, CHINA"/>
    <d v="2022-08-14T00:00:00"/>
    <x v="4"/>
    <s v="HAPAG LLOYD"/>
    <n v="25001.1"/>
    <x v="2"/>
    <x v="0"/>
    <x v="1"/>
  </r>
  <r>
    <x v="57"/>
    <s v="AGROSUPER SHANGHAI"/>
    <x v="0"/>
    <x v="485"/>
    <x v="1"/>
    <n v="1021740"/>
    <s v="MSC ELISA"/>
    <s v="TIANJIN XINGANG, CHINA"/>
    <d v="2022-08-14T00:00:00"/>
    <x v="4"/>
    <s v="MSC"/>
    <n v="25008.47"/>
    <x v="2"/>
    <x v="0"/>
    <x v="1"/>
  </r>
  <r>
    <x v="57"/>
    <s v="AGROSUPER SHANGHAI"/>
    <x v="0"/>
    <x v="486"/>
    <x v="1"/>
    <n v="1021740"/>
    <s v="MSC ELISA"/>
    <s v="TIANJIN XINGANG, CHINA"/>
    <d v="2022-08-14T00:00:00"/>
    <x v="4"/>
    <s v="MSC"/>
    <n v="24018.17"/>
    <x v="2"/>
    <x v="0"/>
    <x v="1"/>
  </r>
  <r>
    <x v="160"/>
    <s v="AGRO AMERICA"/>
    <x v="0"/>
    <x v="487"/>
    <x v="1"/>
    <n v="1030783"/>
    <s v="POLAR ECUADOR 234N"/>
    <s v="PORT HUENEME, CA"/>
    <d v="2022-08-18T00:00:00"/>
    <x v="4"/>
    <s v="SEALAND"/>
    <n v="337.09596663999997"/>
    <x v="2"/>
    <x v="0"/>
    <x v="1"/>
  </r>
  <r>
    <x v="221"/>
    <s v="AGRO AMERICA"/>
    <x v="0"/>
    <x v="487"/>
    <x v="1"/>
    <n v="1030782"/>
    <s v="POLAR ECUADOR 234N"/>
    <s v="PORT HUENEME, CA"/>
    <d v="2022-08-18T00:00:00"/>
    <x v="4"/>
    <s v="SEALAND"/>
    <n v="6676.5930129599992"/>
    <x v="2"/>
    <x v="0"/>
    <x v="1"/>
  </r>
  <r>
    <x v="222"/>
    <s v="AGRO AMERICA"/>
    <x v="0"/>
    <x v="487"/>
    <x v="1"/>
    <n v="1030452"/>
    <s v="POLAR ECUADOR 234N"/>
    <s v="PORT HUENEME, CA"/>
    <d v="2022-08-18T00:00:00"/>
    <x v="4"/>
    <s v="SEALAND"/>
    <n v="9137.4475468799992"/>
    <x v="2"/>
    <x v="0"/>
    <x v="1"/>
  </r>
  <r>
    <x v="161"/>
    <s v="AGRO AMERICA"/>
    <x v="0"/>
    <x v="487"/>
    <x v="1"/>
    <n v="1030376"/>
    <s v="POLAR ECUADOR 234N"/>
    <s v="PORT HUENEME, CA"/>
    <d v="2022-08-18T00:00:00"/>
    <x v="4"/>
    <s v="SEALAND"/>
    <n v="1989.20957232"/>
    <x v="2"/>
    <x v="0"/>
    <x v="1"/>
  </r>
  <r>
    <x v="223"/>
    <s v="AGRO AMERICA"/>
    <x v="0"/>
    <x v="488"/>
    <x v="1"/>
    <n v="1022883"/>
    <s v="POLAR ECUADOR 234N"/>
    <s v="LONG BEACH, PUERTO"/>
    <d v="2022-08-22T00:00:00"/>
    <x v="4"/>
    <s v="SEALAND"/>
    <n v="23821.304671760001"/>
    <x v="2"/>
    <x v="0"/>
    <x v="1"/>
  </r>
  <r>
    <x v="110"/>
    <s v="AGRO SUDAMERICA"/>
    <x v="1"/>
    <x v="489"/>
    <x v="0"/>
    <n v="1021082"/>
    <s v="POLAR ECUADOR 234N"/>
    <s v="CARTAGENA, PUERTO"/>
    <d v="2022-08-22T00:00:00"/>
    <x v="4"/>
    <s v="SEALAND"/>
    <n v="23957.73"/>
    <x v="2"/>
    <x v="0"/>
    <x v="1"/>
  </r>
  <r>
    <x v="224"/>
    <s v="ANDES ASIA"/>
    <x v="0"/>
    <x v="490"/>
    <x v="1"/>
    <n v="1023265"/>
    <s v="MSC ELISA FA231R"/>
    <s v="YOKOHAMA (ADUANA PRINCIPAL)"/>
    <d v="2022-08-12T00:00:00"/>
    <x v="4"/>
    <s v="ONE"/>
    <n v="2000.61"/>
    <x v="2"/>
    <x v="0"/>
    <x v="1"/>
  </r>
  <r>
    <x v="46"/>
    <s v="ANDES ASIA"/>
    <x v="0"/>
    <x v="491"/>
    <x v="1"/>
    <n v="1022864"/>
    <s v="MSC ELISA FA231R"/>
    <s v="YOKOHAMA (ADUANA PRINCIPAL)"/>
    <d v="2022-08-12T00:00:00"/>
    <x v="4"/>
    <s v="ONE"/>
    <n v="8001.37"/>
    <x v="2"/>
    <x v="0"/>
    <x v="1"/>
  </r>
  <r>
    <x v="47"/>
    <s v="ANDES ASIA"/>
    <x v="0"/>
    <x v="491"/>
    <x v="1"/>
    <n v="1022863"/>
    <s v="MSC ELISA FA231R"/>
    <s v="YOKOHAMA (ADUANA PRINCIPAL)"/>
    <d v="2022-08-12T00:00:00"/>
    <x v="4"/>
    <s v="ONE"/>
    <n v="12000.34"/>
    <x v="2"/>
    <x v="0"/>
    <x v="1"/>
  </r>
  <r>
    <x v="123"/>
    <s v="ANDES ASIA"/>
    <x v="0"/>
    <x v="491"/>
    <x v="1"/>
    <n v="1022142"/>
    <s v="MSC ELISA FA231R"/>
    <s v="YOKOHAMA (ADUANA PRINCIPAL)"/>
    <d v="2022-08-12T00:00:00"/>
    <x v="4"/>
    <s v="ONE"/>
    <n v="2014.01"/>
    <x v="2"/>
    <x v="0"/>
    <x v="1"/>
  </r>
  <r>
    <x v="18"/>
    <s v="AGRO MEXICO"/>
    <x v="0"/>
    <x v="492"/>
    <x v="1"/>
    <n v="1030658"/>
    <s v="MSC ELISA FA231R"/>
    <s v="MANZANILLO, PUERTO"/>
    <d v="2022-08-12T00:00:00"/>
    <x v="4"/>
    <s v="ONE"/>
    <n v="24017.360000000001"/>
    <x v="2"/>
    <x v="0"/>
    <x v="1"/>
  </r>
  <r>
    <x v="18"/>
    <s v="AGRO MEXICO"/>
    <x v="0"/>
    <x v="493"/>
    <x v="1"/>
    <n v="1030658"/>
    <s v="MSC ELISA FA231R"/>
    <s v="MANZANILLO, PUERTO"/>
    <d v="2022-08-10T00:00:00"/>
    <x v="4"/>
    <s v="ONE"/>
    <n v="24017.360000000001"/>
    <x v="2"/>
    <x v="0"/>
    <x v="1"/>
  </r>
  <r>
    <x v="125"/>
    <s v="AGRO MEXICO"/>
    <x v="0"/>
    <x v="494"/>
    <x v="1"/>
    <n v="1030337"/>
    <s v="MSC ELISA FA231R"/>
    <s v="MANZANILLO, PUERTO"/>
    <d v="2022-08-13T00:00:00"/>
    <x v="4"/>
    <s v="ONE"/>
    <n v="24000"/>
    <x v="2"/>
    <x v="0"/>
    <x v="1"/>
  </r>
  <r>
    <x v="125"/>
    <s v="AGRO MEXICO"/>
    <x v="0"/>
    <x v="495"/>
    <x v="1"/>
    <n v="1030337"/>
    <s v="MSC ELISA FA231R"/>
    <s v="MANZANILLO, PUERTO"/>
    <d v="2022-08-09T00:00:00"/>
    <x v="4"/>
    <s v="MSC"/>
    <n v="24000"/>
    <x v="2"/>
    <x v="0"/>
    <x v="1"/>
  </r>
  <r>
    <x v="215"/>
    <s v="AGRO MEXICO"/>
    <x v="0"/>
    <x v="496"/>
    <x v="1"/>
    <n v="1023218"/>
    <s v="MSC ELISA FA231R"/>
    <s v="MANZANILLO, PUERTO"/>
    <d v="2022-08-13T00:00:00"/>
    <x v="4"/>
    <s v="MSC"/>
    <n v="24000"/>
    <x v="2"/>
    <x v="0"/>
    <x v="1"/>
  </r>
  <r>
    <x v="126"/>
    <s v="AGRO MEXICO"/>
    <x v="0"/>
    <x v="497"/>
    <x v="1"/>
    <n v="1023343"/>
    <s v="MSC ELISA FA231R"/>
    <s v="MANZANILLO, PUERTO"/>
    <d v="2022-08-13T00:00:00"/>
    <x v="4"/>
    <s v="ONE"/>
    <n v="24010.05"/>
    <x v="2"/>
    <x v="0"/>
    <x v="1"/>
  </r>
  <r>
    <x v="127"/>
    <s v="AGRO MEXICO"/>
    <x v="0"/>
    <x v="498"/>
    <x v="1"/>
    <n v="1021020"/>
    <s v="MSC ELISA FA231R"/>
    <s v="MANZANILLO, PUERTO"/>
    <d v="2022-08-13T00:00:00"/>
    <x v="4"/>
    <s v="ONE"/>
    <n v="24013.439999999999"/>
    <x v="2"/>
    <x v="0"/>
    <x v="1"/>
  </r>
  <r>
    <x v="19"/>
    <s v="AGRO MEXICO"/>
    <x v="0"/>
    <x v="499"/>
    <x v="1"/>
    <n v="1023324"/>
    <s v="MSC ELISA FA231R"/>
    <s v="MANZANILLO, PUERTO"/>
    <d v="2022-08-13T00:00:00"/>
    <x v="4"/>
    <s v="MSC"/>
    <n v="23997.75"/>
    <x v="2"/>
    <x v="0"/>
    <x v="1"/>
  </r>
  <r>
    <x v="59"/>
    <s v="AGRO MEXICO"/>
    <x v="0"/>
    <x v="500"/>
    <x v="1"/>
    <n v="1021272"/>
    <s v="MSC ELISA FA231R"/>
    <s v="MANZANILLO, PUERTO"/>
    <d v="2022-08-11T00:00:00"/>
    <x v="4"/>
    <s v="ONE"/>
    <n v="24010.26"/>
    <x v="2"/>
    <x v="0"/>
    <x v="1"/>
  </r>
  <r>
    <x v="225"/>
    <s v="AGRO MEXICO"/>
    <x v="0"/>
    <x v="501"/>
    <x v="1"/>
    <n v="1011614"/>
    <s v="MSC ELISA FA231R"/>
    <s v="MANZANILLO, PUERTO"/>
    <d v="2022-08-12T00:00:00"/>
    <x v="4"/>
    <s v="MSC"/>
    <n v="19300.96"/>
    <x v="2"/>
    <x v="0"/>
    <x v="1"/>
  </r>
  <r>
    <x v="20"/>
    <s v="AGRO MEXICO"/>
    <x v="0"/>
    <x v="502"/>
    <x v="1"/>
    <n v="1011127"/>
    <s v="MSC ELISA FA231R"/>
    <s v="MANZANILLO, PUERTO"/>
    <d v="2022-08-13T00:00:00"/>
    <x v="4"/>
    <s v="MSC"/>
    <n v="21600"/>
    <x v="2"/>
    <x v="0"/>
    <x v="1"/>
  </r>
  <r>
    <x v="20"/>
    <s v="AGRO MEXICO"/>
    <x v="0"/>
    <x v="503"/>
    <x v="1"/>
    <n v="1011127"/>
    <s v="MSC ELISA FA231R"/>
    <s v="MANZANILLO, PUERTO"/>
    <d v="2022-08-12T00:00:00"/>
    <x v="4"/>
    <s v="MSC"/>
    <n v="21600"/>
    <x v="2"/>
    <x v="0"/>
    <x v="1"/>
  </r>
  <r>
    <x v="20"/>
    <s v="AGRO MEXICO"/>
    <x v="0"/>
    <x v="504"/>
    <x v="1"/>
    <n v="1011127"/>
    <s v="MSC ELISA FA231R"/>
    <s v="MANZANILLO, PUERTO"/>
    <d v="2022-08-12T00:00:00"/>
    <x v="4"/>
    <s v="MSC"/>
    <n v="21600"/>
    <x v="2"/>
    <x v="0"/>
    <x v="1"/>
  </r>
  <r>
    <x v="20"/>
    <s v="AGRO MEXICO"/>
    <x v="0"/>
    <x v="505"/>
    <x v="1"/>
    <n v="1011127"/>
    <s v="MSC ELISA FA231R"/>
    <s v="MANZANILLO, PUERTO"/>
    <d v="2022-08-13T00:00:00"/>
    <x v="4"/>
    <s v="MSC"/>
    <n v="21600"/>
    <x v="2"/>
    <x v="0"/>
    <x v="1"/>
  </r>
  <r>
    <x v="20"/>
    <s v="AGRO MEXICO"/>
    <x v="0"/>
    <x v="506"/>
    <x v="1"/>
    <n v="1011127"/>
    <s v="MSC ELISA FA231R"/>
    <s v="MANZANILLO, PUERTO"/>
    <d v="2022-08-12T00:00:00"/>
    <x v="4"/>
    <s v="ONE"/>
    <n v="21600"/>
    <x v="2"/>
    <x v="0"/>
    <x v="1"/>
  </r>
  <r>
    <x v="20"/>
    <s v="AGRO MEXICO"/>
    <x v="0"/>
    <x v="507"/>
    <x v="1"/>
    <n v="1011127"/>
    <s v="MSC ELISA FA231R"/>
    <s v="MANZANILLO, PUERTO"/>
    <d v="2022-08-12T00:00:00"/>
    <x v="4"/>
    <s v="ONE"/>
    <n v="21600"/>
    <x v="2"/>
    <x v="0"/>
    <x v="1"/>
  </r>
  <r>
    <x v="20"/>
    <s v="AGRO MEXICO"/>
    <x v="0"/>
    <x v="508"/>
    <x v="1"/>
    <n v="1011127"/>
    <s v="MSC ELISA FA231R"/>
    <s v="MANZANILLO, PUERTO"/>
    <d v="2022-08-10T00:00:00"/>
    <x v="4"/>
    <s v="ONE"/>
    <n v="22800"/>
    <x v="2"/>
    <x v="0"/>
    <x v="1"/>
  </r>
  <r>
    <x v="129"/>
    <s v="AGRO MEXICO"/>
    <x v="0"/>
    <x v="509"/>
    <x v="1"/>
    <n v="1012278"/>
    <s v="MSC ELISA FA231R"/>
    <s v="MANZANILLO, PUERTO"/>
    <d v="2022-08-11T00:00:00"/>
    <x v="4"/>
    <s v="ONE"/>
    <n v="20007"/>
    <x v="2"/>
    <x v="0"/>
    <x v="1"/>
  </r>
  <r>
    <x v="129"/>
    <s v="AGRO MEXICO"/>
    <x v="0"/>
    <x v="510"/>
    <x v="1"/>
    <n v="1012278"/>
    <s v="MSC ELISA FA231R"/>
    <s v="MANZANILLO, PUERTO"/>
    <d v="2022-08-10T00:00:00"/>
    <x v="4"/>
    <s v="ONE"/>
    <n v="20520"/>
    <x v="2"/>
    <x v="0"/>
    <x v="1"/>
  </r>
  <r>
    <x v="210"/>
    <s v="AGRO SUDAMERICA"/>
    <x v="1"/>
    <x v="511"/>
    <x v="0"/>
    <n v="1012283"/>
    <s v="MSC ELISA FA231R"/>
    <s v="CALLAO, PUERTO"/>
    <d v="2022-08-12T00:00:00"/>
    <x v="4"/>
    <s v="MSC"/>
    <n v="23739.52"/>
    <x v="2"/>
    <x v="0"/>
    <x v="1"/>
  </r>
  <r>
    <x v="210"/>
    <s v="AGRO SUDAMERICA"/>
    <x v="1"/>
    <x v="512"/>
    <x v="0"/>
    <n v="1012283"/>
    <s v="MSC ELISA FA231R"/>
    <s v="CALLAO, PUERTO"/>
    <d v="2022-08-11T00:00:00"/>
    <x v="4"/>
    <s v="MSC"/>
    <n v="24002.93"/>
    <x v="2"/>
    <x v="0"/>
    <x v="1"/>
  </r>
  <r>
    <x v="226"/>
    <s v="AGRO EUROPA"/>
    <x v="0"/>
    <x v="513"/>
    <x v="1"/>
    <n v="1030355"/>
    <s v="MAERSK BATAM / 233N"/>
    <s v="CONAKRY, PUERTO"/>
    <d v="2022-08-22T00:00:00"/>
    <x v="4"/>
    <s v="MAERSK"/>
    <n v="23800"/>
    <x v="0"/>
    <x v="0"/>
    <x v="1"/>
  </r>
  <r>
    <x v="130"/>
    <s v="ANDES ASIA"/>
    <x v="0"/>
    <x v="514"/>
    <x v="1"/>
    <n v="1021936"/>
    <s v="MSC ELISA FA231R"/>
    <s v="YOKOHAMA (ADUANA PRINCIPAL)"/>
    <d v="2022-08-12T00:00:00"/>
    <x v="4"/>
    <s v="ONE"/>
    <n v="24000"/>
    <x v="2"/>
    <x v="0"/>
    <x v="1"/>
  </r>
  <r>
    <x v="130"/>
    <s v="ANDES ASIA"/>
    <x v="0"/>
    <x v="515"/>
    <x v="1"/>
    <n v="1021936"/>
    <s v="MSC ELISA FA231R"/>
    <s v="YOKOHAMA (ADUANA PRINCIPAL)"/>
    <d v="2022-08-12T00:00:00"/>
    <x v="4"/>
    <s v="ONE"/>
    <n v="24000"/>
    <x v="2"/>
    <x v="0"/>
    <x v="1"/>
  </r>
  <r>
    <x v="130"/>
    <s v="ANDES ASIA"/>
    <x v="0"/>
    <x v="516"/>
    <x v="1"/>
    <n v="1021936"/>
    <s v="MSC ELISA FA231R"/>
    <s v="YOKOHAMA (ADUANA PRINCIPAL)"/>
    <d v="2022-08-10T00:00:00"/>
    <x v="4"/>
    <s v="ONE"/>
    <n v="24000"/>
    <x v="2"/>
    <x v="0"/>
    <x v="1"/>
  </r>
  <r>
    <x v="130"/>
    <s v="ANDES ASIA"/>
    <x v="0"/>
    <x v="517"/>
    <x v="1"/>
    <n v="1021936"/>
    <s v="MSC ELISA FA231R"/>
    <s v="YOKOHAMA (ADUANA PRINCIPAL)"/>
    <d v="2022-08-09T00:00:00"/>
    <x v="4"/>
    <s v="ONE"/>
    <n v="24000"/>
    <x v="2"/>
    <x v="0"/>
    <x v="1"/>
  </r>
  <r>
    <x v="130"/>
    <s v="ANDES ASIA"/>
    <x v="0"/>
    <x v="518"/>
    <x v="1"/>
    <n v="1021936"/>
    <s v="MSC ELISA FA231R"/>
    <s v="YOKOHAMA (ADUANA PRINCIPAL)"/>
    <d v="2022-08-09T00:00:00"/>
    <x v="4"/>
    <s v="ONE"/>
    <n v="24000"/>
    <x v="2"/>
    <x v="0"/>
    <x v="1"/>
  </r>
  <r>
    <x v="104"/>
    <s v="AGRO AMERICA"/>
    <x v="0"/>
    <x v="519"/>
    <x v="1"/>
    <n v="1012161"/>
    <s v="POLAR ECUADOR 234N"/>
    <s v="NORFOLK, PUERTO"/>
    <d v="2022-08-19T00:00:00"/>
    <x v="4"/>
    <s v="SEALAND"/>
    <n v="19958.047999999999"/>
    <x v="2"/>
    <x v="0"/>
    <x v="1"/>
  </r>
  <r>
    <x v="82"/>
    <s v="AGRO AMERICA"/>
    <x v="0"/>
    <x v="520"/>
    <x v="1"/>
    <n v="1012521"/>
    <s v="POLAR ECUADOR 234N"/>
    <s v="PORT HUENEME, CA"/>
    <d v="2022-08-22T00:00:00"/>
    <x v="4"/>
    <s v="SEALAND"/>
    <n v="18143.68"/>
    <x v="2"/>
    <x v="0"/>
    <x v="1"/>
  </r>
  <r>
    <x v="4"/>
    <s v="AGRO AMERICA"/>
    <x v="0"/>
    <x v="521"/>
    <x v="1"/>
    <n v="1012110"/>
    <s v="POLAR ECUADOR 234N"/>
    <s v="PORT HUENEME, CA"/>
    <d v="2022-08-17T00:00:00"/>
    <x v="4"/>
    <s v="SEALAND"/>
    <n v="18143.68"/>
    <x v="2"/>
    <x v="0"/>
    <x v="1"/>
  </r>
  <r>
    <x v="1"/>
    <s v="AGRO AMERICA"/>
    <x v="0"/>
    <x v="522"/>
    <x v="1"/>
    <n v="1012109"/>
    <s v="POLAR ECUADOR 234N"/>
    <s v="PORT HUENEME, CA"/>
    <d v="2022-08-17T00:00:00"/>
    <x v="4"/>
    <s v="SEALAND"/>
    <n v="18143.68"/>
    <x v="2"/>
    <x v="0"/>
    <x v="1"/>
  </r>
  <r>
    <x v="227"/>
    <s v="AGRO AMERICA"/>
    <x v="0"/>
    <x v="523"/>
    <x v="1"/>
    <n v="1012107"/>
    <s v="MAERSK BATAM 233N"/>
    <s v="PORT HUENEME, CA"/>
    <d v="2022-08-23T00:00:00"/>
    <x v="4"/>
    <s v="HAMBURG SUD"/>
    <n v="18143.68"/>
    <x v="0"/>
    <x v="0"/>
    <x v="1"/>
  </r>
  <r>
    <x v="105"/>
    <s v="AGRO AMERICA"/>
    <x v="0"/>
    <x v="524"/>
    <x v="1"/>
    <n v="1012159"/>
    <s v="POLAR ECUADOR 234N"/>
    <s v="SAVANNAH, PUERTO"/>
    <d v="2022-08-22T00:00:00"/>
    <x v="4"/>
    <s v="SEALAND"/>
    <n v="19958.047999999999"/>
    <x v="2"/>
    <x v="0"/>
    <x v="1"/>
  </r>
  <r>
    <x v="23"/>
    <s v="AGRO AMERICA"/>
    <x v="0"/>
    <x v="525"/>
    <x v="1"/>
    <n v="1012483"/>
    <s v="POLAR ECUADOR 234N"/>
    <s v="SAVANNAH, PUERTO"/>
    <d v="2022-08-22T00:00:00"/>
    <x v="4"/>
    <s v="SEALAND"/>
    <n v="19958.047999999999"/>
    <x v="2"/>
    <x v="0"/>
    <x v="1"/>
  </r>
  <r>
    <x v="228"/>
    <s v="AGRO AMERICA"/>
    <x v="0"/>
    <x v="526"/>
    <x v="1"/>
    <n v="1030818"/>
    <s v="POLAR ECUADOR 234N"/>
    <s v="HOUSTON, PUERTO"/>
    <d v="2022-08-19T00:00:00"/>
    <x v="4"/>
    <s v="SEALAND"/>
    <n v="24004.088639999998"/>
    <x v="2"/>
    <x v="0"/>
    <x v="1"/>
  </r>
  <r>
    <x v="1"/>
    <s v="AGRO AMERICA"/>
    <x v="0"/>
    <x v="527"/>
    <x v="1"/>
    <n v="1012109"/>
    <s v="MSC ELISA FA231R"/>
    <s v="SEATTLE, PUERTO"/>
    <d v="2022-08-09T00:00:00"/>
    <x v="4"/>
    <s v="MSC"/>
    <n v="19958.047999999999"/>
    <x v="2"/>
    <x v="0"/>
    <x v="1"/>
  </r>
  <r>
    <x v="1"/>
    <s v="AGRO AMERICA"/>
    <x v="0"/>
    <x v="528"/>
    <x v="1"/>
    <n v="1012109"/>
    <s v="MSC ELISA FA231R"/>
    <s v="SEATTLE, PUERTO"/>
    <d v="2022-08-10T00:00:00"/>
    <x v="4"/>
    <s v="MSC"/>
    <n v="18143.68"/>
    <x v="2"/>
    <x v="0"/>
    <x v="1"/>
  </r>
  <r>
    <x v="25"/>
    <s v="AGRO MEXICO"/>
    <x v="1"/>
    <x v="529"/>
    <x v="1"/>
    <n v="1012764"/>
    <s v="MSC ELISA FA231R"/>
    <s v="MANZANILLO, PUERTO"/>
    <d v="2022-08-12T00:00:00"/>
    <x v="4"/>
    <s v="ONE"/>
    <n v="23997.31"/>
    <x v="2"/>
    <x v="0"/>
    <x v="1"/>
  </r>
  <r>
    <x v="25"/>
    <s v="AGRO MEXICO"/>
    <x v="1"/>
    <x v="530"/>
    <x v="1"/>
    <n v="1012764"/>
    <s v="MSC ELISA FA231R"/>
    <s v="MANZANILLO, PUERTO"/>
    <d v="2022-08-10T00:00:00"/>
    <x v="4"/>
    <s v="ONE"/>
    <n v="24000.99"/>
    <x v="2"/>
    <x v="0"/>
    <x v="1"/>
  </r>
  <r>
    <x v="25"/>
    <s v="AGRO MEXICO"/>
    <x v="1"/>
    <x v="531"/>
    <x v="1"/>
    <n v="1012764"/>
    <s v="MSC ELISA FA231R"/>
    <s v="MANZANILLO, PUERTO"/>
    <d v="2022-08-10T00:00:00"/>
    <x v="4"/>
    <s v="ONE"/>
    <n v="23991.77"/>
    <x v="2"/>
    <x v="0"/>
    <x v="1"/>
  </r>
  <r>
    <x v="25"/>
    <s v="AGRO MEXICO"/>
    <x v="1"/>
    <x v="532"/>
    <x v="1"/>
    <n v="1012764"/>
    <s v="MSC ELISA FA231R"/>
    <s v="MANZANILLO, PUERTO"/>
    <d v="2022-08-09T00:00:00"/>
    <x v="4"/>
    <s v="MSC"/>
    <n v="23992.09"/>
    <x v="2"/>
    <x v="0"/>
    <x v="1"/>
  </r>
  <r>
    <x v="25"/>
    <s v="AGRO MEXICO"/>
    <x v="1"/>
    <x v="533"/>
    <x v="1"/>
    <n v="1012764"/>
    <s v="MSC ELISA FA231R"/>
    <s v="MANZANILLO, PUERTO"/>
    <d v="2022-08-09T00:00:00"/>
    <x v="4"/>
    <s v="MSC"/>
    <n v="24008.93"/>
    <x v="2"/>
    <x v="0"/>
    <x v="1"/>
  </r>
  <r>
    <x v="25"/>
    <s v="AGRO MEXICO"/>
    <x v="1"/>
    <x v="534"/>
    <x v="1"/>
    <n v="1012764"/>
    <s v="MSC ELISA FA231R"/>
    <s v="MANZANILLO, PUERTO"/>
    <d v="2022-08-09T00:00:00"/>
    <x v="4"/>
    <s v="MSC"/>
    <n v="24015.67"/>
    <x v="2"/>
    <x v="0"/>
    <x v="1"/>
  </r>
  <r>
    <x v="26"/>
    <s v="AGROSUPER SHANGHAI"/>
    <x v="0"/>
    <x v="535"/>
    <x v="1"/>
    <n v="1022639"/>
    <s v="MSC ELISA"/>
    <s v="SHANGHAI, CHINA"/>
    <d v="2022-08-11T00:00:00"/>
    <x v="4"/>
    <n v="0"/>
    <n v="22883.08"/>
    <x v="2"/>
    <x v="0"/>
    <x v="1"/>
  </r>
  <r>
    <x v="26"/>
    <s v="AGROSUPER SHANGHAI"/>
    <x v="0"/>
    <x v="536"/>
    <x v="1"/>
    <n v="1022639"/>
    <s v="MSC ELISA"/>
    <s v="SHANGHAI, CHINA"/>
    <d v="2022-08-11T00:00:00"/>
    <x v="4"/>
    <s v="MSC"/>
    <n v="23035.040000000001"/>
    <x v="2"/>
    <x v="0"/>
    <x v="1"/>
  </r>
  <r>
    <x v="199"/>
    <s v="AGROSUPER SHANGHAI"/>
    <x v="0"/>
    <x v="537"/>
    <x v="1"/>
    <n v="1022169"/>
    <s v="MSC ELISA"/>
    <s v="SHANGHAI, CHINA"/>
    <d v="2022-08-16T00:00:00"/>
    <x v="4"/>
    <s v="MSC"/>
    <n v="24130"/>
    <x v="2"/>
    <x v="0"/>
    <x v="1"/>
  </r>
  <r>
    <x v="178"/>
    <s v="AGROSUPER SHANGHAI"/>
    <x v="0"/>
    <x v="538"/>
    <x v="1"/>
    <n v="1021766"/>
    <s v="MSC ELISA"/>
    <s v="TIANJIN XINGANG, CHINA"/>
    <d v="2022-08-13T00:00:00"/>
    <x v="4"/>
    <s v="ONE"/>
    <n v="17946"/>
    <x v="2"/>
    <x v="0"/>
    <x v="1"/>
  </r>
  <r>
    <x v="178"/>
    <s v="AGROSUPER SHANGHAI"/>
    <x v="0"/>
    <x v="538"/>
    <x v="1"/>
    <n v="1021766"/>
    <s v="MSC ELISA"/>
    <s v="TIANJIN XINGANG, CHINA"/>
    <d v="2022-08-11T00:00:00"/>
    <x v="4"/>
    <s v="ONE"/>
    <n v="6066"/>
    <x v="2"/>
    <x v="0"/>
    <x v="1"/>
  </r>
  <r>
    <x v="62"/>
    <s v="AGROSUPER SHANGHAI"/>
    <x v="0"/>
    <x v="539"/>
    <x v="1"/>
    <n v="1022417"/>
    <s v="MSC ELISA"/>
    <s v="SHANGHAI, CHINA"/>
    <d v="2022-08-20T00:00:00"/>
    <x v="4"/>
    <s v="MSC"/>
    <n v="13000"/>
    <x v="2"/>
    <x v="0"/>
    <x v="1"/>
  </r>
  <r>
    <x v="62"/>
    <s v="AGROSUPER SHANGHAI"/>
    <x v="0"/>
    <x v="539"/>
    <x v="1"/>
    <n v="1022417"/>
    <s v="MSC ELISA"/>
    <s v="SHANGHAI, CHINA"/>
    <d v="2022-08-11T00:00:00"/>
    <x v="4"/>
    <s v="MSC"/>
    <n v="11480"/>
    <x v="2"/>
    <x v="0"/>
    <x v="1"/>
  </r>
  <r>
    <x v="229"/>
    <s v="AGROSUPER SHANGHAI"/>
    <x v="0"/>
    <x v="540"/>
    <x v="1"/>
    <n v="1023412"/>
    <s v="MSC ELISA"/>
    <s v="TIANJIN XINGANG, CHINA"/>
    <d v="2022-08-10T00:00:00"/>
    <x v="4"/>
    <s v="HAPAG LLOYD"/>
    <n v="24016.92"/>
    <x v="2"/>
    <x v="0"/>
    <x v="1"/>
  </r>
  <r>
    <x v="132"/>
    <s v="AGROSUPER SHANGHAI"/>
    <x v="0"/>
    <x v="541"/>
    <x v="1"/>
    <n v="1021732"/>
    <s v="MSC ELISA"/>
    <s v="TIANJIN XINGANG, CHINA"/>
    <d v="2022-08-14T00:00:00"/>
    <x v="4"/>
    <s v="MSC"/>
    <n v="25000"/>
    <x v="2"/>
    <x v="0"/>
    <x v="1"/>
  </r>
  <r>
    <x v="133"/>
    <s v="AGROSUPER SHANGHAI"/>
    <x v="0"/>
    <x v="542"/>
    <x v="1"/>
    <n v="1021767"/>
    <s v="MSC ELISA"/>
    <s v="TIANJIN XINGANG, CHINA"/>
    <d v="2022-08-09T00:00:00"/>
    <x v="4"/>
    <s v="HAPAG LLOYD"/>
    <n v="24012"/>
    <x v="2"/>
    <x v="0"/>
    <x v="1"/>
  </r>
  <r>
    <x v="133"/>
    <s v="AGROSUPER SHANGHAI"/>
    <x v="0"/>
    <x v="543"/>
    <x v="1"/>
    <n v="1021767"/>
    <s v="MSC ELISA"/>
    <s v="TIANJIN XINGANG, CHINA"/>
    <d v="2022-08-17T00:00:00"/>
    <x v="4"/>
    <s v="ONE"/>
    <n v="25002"/>
    <x v="2"/>
    <x v="0"/>
    <x v="1"/>
  </r>
  <r>
    <x v="134"/>
    <s v="AGROSUPER SHANGHAI"/>
    <x v="0"/>
    <x v="9"/>
    <x v="1"/>
    <n v="1012452"/>
    <s v="MSC ELISA FA231R"/>
    <s v="SHANGHAI, CHINA"/>
    <d v="2022-08-11T00:00:00"/>
    <x v="4"/>
    <s v="MSC"/>
    <n v="19957.84"/>
    <x v="2"/>
    <x v="0"/>
    <x v="1"/>
  </r>
  <r>
    <x v="5"/>
    <s v="AGROSUPER SHANGHAI"/>
    <x v="0"/>
    <x v="544"/>
    <x v="1"/>
    <n v="1011586"/>
    <s v="MSC ELISA FA231R"/>
    <s v="SHANGHAI, CHINA"/>
    <d v="2022-08-11T00:00:00"/>
    <x v="4"/>
    <s v="MSC"/>
    <n v="19954"/>
    <x v="2"/>
    <x v="0"/>
    <x v="1"/>
  </r>
  <r>
    <x v="230"/>
    <s v="AGRO SUDAMERICA"/>
    <x v="1"/>
    <x v="545"/>
    <x v="0"/>
    <n v="1022150"/>
    <s v="MAERSK BATAM 233N"/>
    <s v="BUENAVENTURA, PUERTO"/>
    <d v="2022-08-19T00:00:00"/>
    <x v="4"/>
    <s v="HAMBURG SUD"/>
    <n v="23996.1"/>
    <x v="0"/>
    <x v="0"/>
    <x v="1"/>
  </r>
  <r>
    <x v="114"/>
    <s v="AGRO AMERICA"/>
    <x v="0"/>
    <x v="546"/>
    <x v="1"/>
    <n v="1023190"/>
    <s v="POLAR ECUADOR 234N"/>
    <s v="CHARLESTON, PUERTO"/>
    <d v="2022-08-21T00:00:00"/>
    <x v="4"/>
    <s v="SEALAND"/>
    <n v="23716.71996432"/>
    <x v="2"/>
    <x v="0"/>
    <x v="1"/>
  </r>
  <r>
    <x v="231"/>
    <n v="0"/>
    <x v="0"/>
    <x v="547"/>
    <x v="1"/>
    <n v="1023190"/>
    <s v="MAERSK LAUNCESTON 235N"/>
    <s v="CHARLESTON, PUERTO"/>
    <d v="2022-08-12T00:00:00"/>
    <x v="3"/>
    <s v="SEALAND"/>
    <n v="23714.706015839998"/>
    <x v="2"/>
    <x v="0"/>
    <x v="2"/>
  </r>
  <r>
    <x v="137"/>
    <s v="AGROSUPER ASIA"/>
    <x v="1"/>
    <x v="548"/>
    <x v="1"/>
    <n v="1023038"/>
    <s v="MSC ELISA 0861E "/>
    <s v="BUSAN {PUSAN}, PUERTO"/>
    <d v="2022-08-13T00:00:00"/>
    <x v="4"/>
    <s v="HYUNDAI"/>
    <n v="22005.8"/>
    <x v="2"/>
    <x v="0"/>
    <x v="1"/>
  </r>
  <r>
    <x v="190"/>
    <s v="AGROSUPER ASIA"/>
    <x v="1"/>
    <x v="549"/>
    <x v="1"/>
    <n v="1023037"/>
    <s v="MSC ELISA 0861E "/>
    <s v="BUSAN {PUSAN}, PUERTO"/>
    <d v="2022-08-12T00:00:00"/>
    <x v="4"/>
    <s v="HYUNDAI"/>
    <n v="22015.16"/>
    <x v="2"/>
    <x v="0"/>
    <x v="1"/>
  </r>
  <r>
    <x v="190"/>
    <s v="AGROSUPER ASIA"/>
    <x v="1"/>
    <x v="550"/>
    <x v="1"/>
    <n v="1023037"/>
    <s v="MSC ELISA FA231R"/>
    <s v="BUSAN {PUSAN}, PUERTO"/>
    <d v="2022-08-13T00:00:00"/>
    <x v="4"/>
    <s v="ONE"/>
    <n v="22018.55"/>
    <x v="2"/>
    <x v="0"/>
    <x v="1"/>
  </r>
  <r>
    <x v="137"/>
    <s v="AGROSUPER ASIA"/>
    <x v="1"/>
    <x v="551"/>
    <x v="1"/>
    <n v="1023038"/>
    <s v="MSC ELISA FA231R"/>
    <s v="BUSAN {PUSAN}, PUERTO"/>
    <d v="2022-08-11T00:00:00"/>
    <x v="4"/>
    <s v="MSC"/>
    <n v="11005.31"/>
    <x v="2"/>
    <x v="0"/>
    <x v="1"/>
  </r>
  <r>
    <x v="190"/>
    <s v="AGROSUPER ASIA"/>
    <x v="1"/>
    <x v="551"/>
    <x v="1"/>
    <n v="1023037"/>
    <s v="MSC ELISA FA231R"/>
    <s v="BUSAN {PUSAN}, PUERTO"/>
    <d v="2022-08-11T00:00:00"/>
    <x v="4"/>
    <s v="MSC"/>
    <n v="11014.1"/>
    <x v="2"/>
    <x v="0"/>
    <x v="1"/>
  </r>
  <r>
    <x v="213"/>
    <s v="AGRO SUDAMERICA"/>
    <x v="1"/>
    <x v="552"/>
    <x v="0"/>
    <n v="1022196"/>
    <s v="POLAR ECUADOR 234N"/>
    <s v="CARTAGENA, PUERTO"/>
    <d v="2022-08-03T00:00:00"/>
    <x v="4"/>
    <s v="SEALAND"/>
    <n v="9759.56"/>
    <x v="2"/>
    <x v="0"/>
    <x v="1"/>
  </r>
  <r>
    <x v="213"/>
    <s v="AGRO SUDAMERICA"/>
    <x v="1"/>
    <x v="552"/>
    <x v="0"/>
    <n v="1022196"/>
    <s v="POLAR ECUADOR 234N"/>
    <s v="CARTAGENA, PUERTO"/>
    <d v="2022-08-02T00:00:00"/>
    <x v="4"/>
    <s v="SEALAND"/>
    <n v="14246.48"/>
    <x v="2"/>
    <x v="0"/>
    <x v="1"/>
  </r>
  <r>
    <x v="232"/>
    <s v="AGRO MEXICO"/>
    <x v="0"/>
    <x v="553"/>
    <x v="1"/>
    <n v="1021270"/>
    <s v="MSC ELISA FA231R"/>
    <s v="MAZATLAN, PUERTO"/>
    <d v="2022-08-14T00:00:00"/>
    <x v="4"/>
    <s v="MSC"/>
    <n v="24011.58"/>
    <x v="2"/>
    <x v="0"/>
    <x v="1"/>
  </r>
  <r>
    <x v="137"/>
    <s v="AGROSUPER ASIA"/>
    <x v="1"/>
    <x v="554"/>
    <x v="1"/>
    <n v="1023038"/>
    <s v="MSC ELISA 0861E "/>
    <s v="BUSAN {PUSAN}, PUERTO"/>
    <d v="2022-08-11T00:00:00"/>
    <x v="4"/>
    <s v="HYUNDAI"/>
    <n v="22007.66"/>
    <x v="2"/>
    <x v="0"/>
    <x v="1"/>
  </r>
  <r>
    <x v="136"/>
    <s v="AGROSUPER ASIA"/>
    <x v="1"/>
    <x v="555"/>
    <x v="1"/>
    <n v="1022887"/>
    <s v="MSC ELISA FA231R"/>
    <s v="BUSAN {PUSAN}, PUERTO"/>
    <d v="2022-08-12T00:00:00"/>
    <x v="4"/>
    <s v="MSC"/>
    <n v="22008.48"/>
    <x v="2"/>
    <x v="0"/>
    <x v="1"/>
  </r>
  <r>
    <x v="136"/>
    <s v="AGROSUPER ASIA"/>
    <x v="1"/>
    <x v="556"/>
    <x v="1"/>
    <n v="1022887"/>
    <s v="MSC ELISA 0861E "/>
    <s v="BUSAN {PUSAN}, PUERTO"/>
    <d v="2022-08-13T00:00:00"/>
    <x v="4"/>
    <s v="HYUNDAI"/>
    <n v="22018.13"/>
    <x v="2"/>
    <x v="0"/>
    <x v="1"/>
  </r>
  <r>
    <x v="136"/>
    <s v="AGROSUPER ASIA"/>
    <x v="1"/>
    <x v="557"/>
    <x v="1"/>
    <n v="1022887"/>
    <s v="MSC ELISA FA231R"/>
    <s v="BUSAN {PUSAN}, PUERTO"/>
    <d v="2022-08-10T00:00:00"/>
    <x v="4"/>
    <s v="MSC"/>
    <n v="22004.16"/>
    <x v="2"/>
    <x v="0"/>
    <x v="1"/>
  </r>
  <r>
    <x v="136"/>
    <s v="AGROSUPER ASIA"/>
    <x v="1"/>
    <x v="558"/>
    <x v="1"/>
    <n v="1022887"/>
    <s v="MSC ELISA FA231R"/>
    <s v="BUSAN {PUSAN}, PUERTO"/>
    <d v="2022-08-09T00:00:00"/>
    <x v="4"/>
    <s v="HAPAG LLOYD"/>
    <n v="22009.439999999999"/>
    <x v="2"/>
    <x v="0"/>
    <x v="1"/>
  </r>
  <r>
    <x v="136"/>
    <s v="AGROSUPER ASIA"/>
    <x v="1"/>
    <x v="559"/>
    <x v="1"/>
    <n v="1022887"/>
    <s v="MSC ELISA FA231R"/>
    <s v="BUSAN {PUSAN}, PUERTO"/>
    <d v="2022-08-09T00:00:00"/>
    <x v="4"/>
    <s v="HAPAG LLOYD"/>
    <n v="22008.13"/>
    <x v="2"/>
    <x v="0"/>
    <x v="1"/>
  </r>
  <r>
    <x v="39"/>
    <s v="AGROSUPER ASIA"/>
    <x v="1"/>
    <x v="560"/>
    <x v="1"/>
    <n v="1020860"/>
    <s v="MSC ELISA FA231R"/>
    <s v="BUSAN {PUSAN}, PUERTO"/>
    <d v="2022-08-09T00:00:00"/>
    <x v="4"/>
    <s v="HAPAG LLOYD"/>
    <n v="22009.07"/>
    <x v="2"/>
    <x v="0"/>
    <x v="1"/>
  </r>
  <r>
    <x v="126"/>
    <s v="AGRO MEXICO"/>
    <x v="0"/>
    <x v="561"/>
    <x v="1"/>
    <n v="1023343"/>
    <s v="MSC ELISA FA231R"/>
    <s v="MANZANILLO, PUERTO"/>
    <d v="2022-08-11T00:00:00"/>
    <x v="4"/>
    <s v="ONE"/>
    <n v="24071.62"/>
    <x v="2"/>
    <x v="0"/>
    <x v="1"/>
  </r>
  <r>
    <x v="62"/>
    <s v="AGROSUPER SHANGHAI"/>
    <x v="0"/>
    <x v="562"/>
    <x v="1"/>
    <n v="1022417"/>
    <s v="MSC ELISA"/>
    <s v="SHANGHAI, CHINA"/>
    <d v="2022-08-12T00:00:00"/>
    <x v="4"/>
    <s v="MSC"/>
    <n v="24040"/>
    <x v="2"/>
    <x v="0"/>
    <x v="1"/>
  </r>
  <r>
    <x v="233"/>
    <s v="AGROSUPER SHANGHAI"/>
    <x v="1"/>
    <x v="563"/>
    <x v="1"/>
    <n v="1022373"/>
    <s v="MSC ELISA"/>
    <s v="QINGDAO, PUERTO"/>
    <d v="2022-08-14T00:00:00"/>
    <x v="4"/>
    <s v="HAPAG LLOYD"/>
    <n v="25006.16"/>
    <x v="2"/>
    <x v="0"/>
    <x v="1"/>
  </r>
  <r>
    <x v="22"/>
    <s v="AGRO AMERICA"/>
    <x v="0"/>
    <x v="564"/>
    <x v="1"/>
    <n v="1023274"/>
    <s v="MSC ELISA FA231R"/>
    <s v="SEATTLE, PUERTO"/>
    <d v="2022-08-10T00:00:00"/>
    <x v="4"/>
    <s v="MSC"/>
    <n v="18153.722526879999"/>
    <x v="2"/>
    <x v="0"/>
    <x v="1"/>
  </r>
  <r>
    <x v="234"/>
    <s v="AGRO AMERICA"/>
    <x v="0"/>
    <x v="565"/>
    <x v="1"/>
    <n v="1012519"/>
    <s v="POLAR ECUADOR 234N"/>
    <s v="HOUSTON, PUERTO"/>
    <d v="2022-08-19T00:00:00"/>
    <x v="4"/>
    <s v="SEALAND"/>
    <n v="5987.4143999999997"/>
    <x v="2"/>
    <x v="0"/>
    <x v="1"/>
  </r>
  <r>
    <x v="227"/>
    <s v="AGRO AMERICA"/>
    <x v="0"/>
    <x v="565"/>
    <x v="1"/>
    <n v="1012107"/>
    <s v="POLAR ECUADOR 234N"/>
    <s v="HOUSTON, PUERTO"/>
    <d v="2022-08-19T00:00:00"/>
    <x v="4"/>
    <s v="SEALAND"/>
    <n v="13970.633599999999"/>
    <x v="2"/>
    <x v="0"/>
    <x v="1"/>
  </r>
  <r>
    <x v="235"/>
    <s v="AGRO AMERICA"/>
    <x v="0"/>
    <x v="566"/>
    <x v="1"/>
    <n v="1030784"/>
    <s v="POLAR ECUADOR 234N"/>
    <s v="PORT HUENEME, CA"/>
    <d v="2022-08-19T00:00:00"/>
    <x v="4"/>
    <s v="SEALAND"/>
    <n v="5629.1855820800001"/>
    <x v="2"/>
    <x v="0"/>
    <x v="1"/>
  </r>
  <r>
    <x v="236"/>
    <s v="AGRO AMERICA"/>
    <x v="0"/>
    <x v="566"/>
    <x v="1"/>
    <n v="1030785"/>
    <s v="POLAR ECUADOR 234N"/>
    <s v="PORT HUENEME, CA"/>
    <d v="2022-08-19T00:00:00"/>
    <x v="4"/>
    <s v="SEALAND"/>
    <n v="1697.0418932800001"/>
    <x v="2"/>
    <x v="0"/>
    <x v="1"/>
  </r>
  <r>
    <x v="237"/>
    <s v="AGRO AMERICA"/>
    <x v="0"/>
    <x v="566"/>
    <x v="1"/>
    <n v="1030360"/>
    <s v="POLAR ECUADOR 234N"/>
    <s v="PORT HUENEME, CA"/>
    <d v="2022-08-19T00:00:00"/>
    <x v="4"/>
    <s v="SEALAND"/>
    <n v="6364.4083189599996"/>
    <x v="2"/>
    <x v="0"/>
    <x v="1"/>
  </r>
  <r>
    <x v="163"/>
    <s v="AGRO AMERICA"/>
    <x v="0"/>
    <x v="566"/>
    <x v="1"/>
    <n v="1030321"/>
    <s v="POLAR ECUADOR 234N"/>
    <s v="PORT HUENEME, CA"/>
    <d v="2022-08-19T00:00:00"/>
    <x v="4"/>
    <s v="SEALAND"/>
    <n v="1574.3951523999999"/>
    <x v="2"/>
    <x v="0"/>
    <x v="1"/>
  </r>
  <r>
    <x v="24"/>
    <s v="AGRO AMERICA"/>
    <x v="0"/>
    <x v="567"/>
    <x v="1"/>
    <n v="1012518"/>
    <s v="MSC ELISA FA225A"/>
    <s v="LONG BEACH, PUERTO"/>
    <d v="2022-08-06T00:00:00"/>
    <x v="4"/>
    <s v="MSC"/>
    <n v="18143.68"/>
    <x v="2"/>
    <x v="0"/>
    <x v="1"/>
  </r>
  <r>
    <x v="238"/>
    <s v="AGRO EUROPA"/>
    <x v="0"/>
    <x v="568"/>
    <x v="1"/>
    <n v="1030635"/>
    <s v="MAERSK BATAM / 233N"/>
    <s v="LIBREVILLE, PUERTO"/>
    <d v="2022-08-23T00:00:00"/>
    <x v="4"/>
    <s v="MAERSK"/>
    <n v="22000"/>
    <x v="0"/>
    <x v="0"/>
    <x v="1"/>
  </r>
  <r>
    <x v="106"/>
    <s v="AGRO AMERICA"/>
    <x v="0"/>
    <x v="569"/>
    <x v="1"/>
    <n v="1012158"/>
    <s v="MAERSK BATAM 233N"/>
    <s v="PORT HUENEME, CA"/>
    <d v="2022-08-11T00:00:00"/>
    <x v="4"/>
    <s v="HAMBURG SUD"/>
    <n v="18143.68"/>
    <x v="0"/>
    <x v="0"/>
    <x v="1"/>
  </r>
  <r>
    <x v="239"/>
    <s v="AGRO AMERICA"/>
    <x v="0"/>
    <x v="570"/>
    <x v="1"/>
    <n v="1012164"/>
    <s v="POLAR ECUADOR 234N"/>
    <s v="PORT HUENEME, CA"/>
    <d v="2022-08-17T00:00:00"/>
    <x v="4"/>
    <s v="SEALAND"/>
    <n v="18143.68"/>
    <x v="2"/>
    <x v="0"/>
    <x v="1"/>
  </r>
  <r>
    <x v="240"/>
    <s v="AGRO AMERICA"/>
    <x v="0"/>
    <x v="571"/>
    <x v="1"/>
    <n v="1030239"/>
    <s v="MAERSK BATAM 233N"/>
    <s v="SAVANNAH, PUERTO"/>
    <d v="2022-08-13T00:00:00"/>
    <x v="4"/>
    <s v="HAMBURG SUD"/>
    <n v="23718.325679999998"/>
    <x v="0"/>
    <x v="0"/>
    <x v="1"/>
  </r>
  <r>
    <x v="103"/>
    <s v="AGRO AMERICA"/>
    <x v="0"/>
    <x v="572"/>
    <x v="1"/>
    <n v="1012167"/>
    <s v="POLAR ECUADOR 234N"/>
    <s v="SAVANNAH, PUERTO"/>
    <d v="2022-08-01T00:00:00"/>
    <x v="4"/>
    <s v="SEALAND"/>
    <n v="19958.047999999999"/>
    <x v="2"/>
    <x v="0"/>
    <x v="1"/>
  </r>
  <r>
    <x v="11"/>
    <s v="AGRO SUDAMERICA"/>
    <x v="1"/>
    <x v="573"/>
    <x v="0"/>
    <n v="1021092"/>
    <s v="MSC ELISA FA231R"/>
    <s v="CALLAO, PUERTO"/>
    <d v="2022-08-18T00:00:00"/>
    <x v="4"/>
    <s v="MSC"/>
    <n v="24010.5"/>
    <x v="2"/>
    <x v="0"/>
    <x v="1"/>
  </r>
  <r>
    <x v="229"/>
    <s v="AGROSUPER SHANGHAI"/>
    <x v="0"/>
    <x v="574"/>
    <x v="1"/>
    <n v="1023412"/>
    <s v="MSC ELISA"/>
    <s v="TIANJIN XINGANG, CHINA"/>
    <d v="2022-08-09T00:00:00"/>
    <x v="4"/>
    <s v="ONE"/>
    <n v="24078.16"/>
    <x v="2"/>
    <x v="0"/>
    <x v="1"/>
  </r>
  <r>
    <x v="30"/>
    <s v="AGROSUPER ASIA"/>
    <x v="1"/>
    <x v="575"/>
    <x v="1"/>
    <n v="1022930"/>
    <s v="MSC ELISA FA231R"/>
    <s v="BUSAN {PUSAN}, PUERTO"/>
    <d v="2022-08-12T00:00:00"/>
    <x v="4"/>
    <s v="MSC"/>
    <n v="22014.68"/>
    <x v="2"/>
    <x v="0"/>
    <x v="1"/>
  </r>
  <r>
    <x v="30"/>
    <s v="AGROSUPER ASIA"/>
    <x v="1"/>
    <x v="576"/>
    <x v="1"/>
    <n v="1022930"/>
    <s v="MSC ELISA FA231R"/>
    <s v="BUSAN {PUSAN}, PUERTO"/>
    <d v="2022-08-09T00:00:00"/>
    <x v="4"/>
    <s v="HAPAG LLOYD"/>
    <n v="22011.45"/>
    <x v="2"/>
    <x v="0"/>
    <x v="1"/>
  </r>
  <r>
    <x v="34"/>
    <s v="AGROSUPER ASIA"/>
    <x v="1"/>
    <x v="577"/>
    <x v="1"/>
    <n v="1020861"/>
    <s v="MSC ELISA FA231R"/>
    <s v="BUSAN {PUSAN}, PUERTO"/>
    <d v="2022-08-11T00:00:00"/>
    <x v="4"/>
    <s v="MSC"/>
    <n v="9996.2099999999991"/>
    <x v="2"/>
    <x v="0"/>
    <x v="1"/>
  </r>
  <r>
    <x v="34"/>
    <s v="AGROSUPER ASIA"/>
    <x v="1"/>
    <x v="577"/>
    <x v="1"/>
    <n v="1020861"/>
    <s v="MSC ELISA FA231R"/>
    <s v="BUSAN {PUSAN}, PUERTO"/>
    <d v="2022-08-10T00:00:00"/>
    <x v="4"/>
    <s v="MSC"/>
    <n v="12008.01"/>
    <x v="2"/>
    <x v="0"/>
    <x v="1"/>
  </r>
  <r>
    <x v="56"/>
    <s v="AGROSUPER ASIA"/>
    <x v="1"/>
    <x v="578"/>
    <x v="1"/>
    <n v="1020905"/>
    <s v="MSC ELISA FA231R"/>
    <s v="BUSAN {PUSAN}, PUERTO"/>
    <d v="2022-08-13T00:00:00"/>
    <x v="4"/>
    <s v="ONE"/>
    <n v="22014.15"/>
    <x v="2"/>
    <x v="0"/>
    <x v="1"/>
  </r>
  <r>
    <x v="44"/>
    <s v="ANDES ASIA"/>
    <x v="0"/>
    <x v="579"/>
    <x v="1"/>
    <n v="1021931"/>
    <s v="MSC ELISA FA231R"/>
    <s v="YOKOHAMA (ADUANA PRINCIPAL)"/>
    <d v="2022-08-10T00:00:00"/>
    <x v="4"/>
    <s v="ONE"/>
    <n v="1996.27"/>
    <x v="2"/>
    <x v="0"/>
    <x v="1"/>
  </r>
  <r>
    <x v="51"/>
    <s v="ANDES ASIA"/>
    <x v="0"/>
    <x v="580"/>
    <x v="1"/>
    <n v="1022141"/>
    <s v="MSC ELISA FA231R"/>
    <s v="YOKOHAMA (ADUANA PRINCIPAL)"/>
    <d v="2022-08-10T00:00:00"/>
    <x v="4"/>
    <s v="ONE"/>
    <n v="4011.21"/>
    <x v="2"/>
    <x v="0"/>
    <x v="1"/>
  </r>
  <r>
    <x v="50"/>
    <s v="ANDES ASIA"/>
    <x v="0"/>
    <x v="580"/>
    <x v="1"/>
    <n v="1022398"/>
    <s v="MSC ELISA FA231R"/>
    <s v="YOKOHAMA (ADUANA PRINCIPAL)"/>
    <d v="2022-08-10T00:00:00"/>
    <x v="4"/>
    <s v="ONE"/>
    <n v="2006.28"/>
    <x v="2"/>
    <x v="0"/>
    <x v="1"/>
  </r>
  <r>
    <x v="142"/>
    <s v="ANDES ASIA"/>
    <x v="0"/>
    <x v="580"/>
    <x v="1"/>
    <n v="1022751"/>
    <s v="MSC ELISA FA231R"/>
    <s v="YOKOHAMA (ADUANA PRINCIPAL)"/>
    <d v="2022-08-10T00:00:00"/>
    <x v="4"/>
    <s v="ONE"/>
    <n v="2002"/>
    <x v="2"/>
    <x v="0"/>
    <x v="1"/>
  </r>
  <r>
    <x v="47"/>
    <s v="ANDES ASIA"/>
    <x v="0"/>
    <x v="580"/>
    <x v="1"/>
    <n v="1022863"/>
    <s v="MSC ELISA FA231R"/>
    <s v="YOKOHAMA (ADUANA PRINCIPAL)"/>
    <d v="2022-08-10T00:00:00"/>
    <x v="4"/>
    <s v="ONE"/>
    <n v="3004.88"/>
    <x v="2"/>
    <x v="0"/>
    <x v="1"/>
  </r>
  <r>
    <x v="46"/>
    <s v="ANDES ASIA"/>
    <x v="0"/>
    <x v="580"/>
    <x v="1"/>
    <n v="1022864"/>
    <s v="MSC ELISA FA231R"/>
    <s v="YOKOHAMA (ADUANA PRINCIPAL)"/>
    <d v="2022-08-10T00:00:00"/>
    <x v="4"/>
    <s v="ONE"/>
    <n v="6004.94"/>
    <x v="2"/>
    <x v="0"/>
    <x v="1"/>
  </r>
  <r>
    <x v="122"/>
    <s v="ANDES ASIA"/>
    <x v="0"/>
    <x v="580"/>
    <x v="1"/>
    <n v="1022865"/>
    <s v="MSC ELISA FA231R"/>
    <s v="YOKOHAMA (ADUANA PRINCIPAL)"/>
    <d v="2022-08-10T00:00:00"/>
    <x v="4"/>
    <s v="ONE"/>
    <n v="3013.44"/>
    <x v="2"/>
    <x v="0"/>
    <x v="1"/>
  </r>
  <r>
    <x v="45"/>
    <s v="ANDES ASIA"/>
    <x v="0"/>
    <x v="580"/>
    <x v="1"/>
    <n v="1022866"/>
    <s v="MSC ELISA FA231R"/>
    <s v="YOKOHAMA (ADUANA PRINCIPAL)"/>
    <d v="2022-08-10T00:00:00"/>
    <x v="4"/>
    <s v="ONE"/>
    <n v="2005.03"/>
    <x v="2"/>
    <x v="0"/>
    <x v="1"/>
  </r>
  <r>
    <x v="122"/>
    <s v="ANDES ASIA"/>
    <x v="0"/>
    <x v="581"/>
    <x v="1"/>
    <n v="1022865"/>
    <s v="MSC ELISA FA231R"/>
    <s v="YOKOHAMA (ADUANA PRINCIPAL)"/>
    <d v="2022-08-11T00:00:00"/>
    <x v="4"/>
    <s v="ONE"/>
    <n v="1008.35"/>
    <x v="2"/>
    <x v="0"/>
    <x v="1"/>
  </r>
  <r>
    <x v="46"/>
    <s v="ANDES ASIA"/>
    <x v="0"/>
    <x v="581"/>
    <x v="1"/>
    <n v="1022864"/>
    <s v="MSC ELISA FA231R"/>
    <s v="YOKOHAMA (ADUANA PRINCIPAL)"/>
    <d v="2022-08-11T00:00:00"/>
    <x v="4"/>
    <s v="ONE"/>
    <n v="6015.3"/>
    <x v="2"/>
    <x v="0"/>
    <x v="1"/>
  </r>
  <r>
    <x v="47"/>
    <s v="ANDES ASIA"/>
    <x v="0"/>
    <x v="581"/>
    <x v="1"/>
    <n v="1022863"/>
    <s v="MSC ELISA FA231R"/>
    <s v="YOKOHAMA (ADUANA PRINCIPAL)"/>
    <d v="2022-08-11T00:00:00"/>
    <x v="4"/>
    <s v="ONE"/>
    <n v="1012.87"/>
    <x v="2"/>
    <x v="0"/>
    <x v="1"/>
  </r>
  <r>
    <x v="48"/>
    <s v="ANDES ASIA"/>
    <x v="0"/>
    <x v="581"/>
    <x v="1"/>
    <n v="1022621"/>
    <s v="MSC ELISA FA231R"/>
    <s v="YOKOHAMA (ADUANA PRINCIPAL)"/>
    <d v="2022-08-11T00:00:00"/>
    <x v="4"/>
    <s v="ONE"/>
    <n v="4011.12"/>
    <x v="2"/>
    <x v="0"/>
    <x v="1"/>
  </r>
  <r>
    <x v="123"/>
    <s v="ANDES ASIA"/>
    <x v="0"/>
    <x v="581"/>
    <x v="1"/>
    <n v="1022142"/>
    <s v="MSC ELISA FA231R"/>
    <s v="YOKOHAMA (ADUANA PRINCIPAL)"/>
    <d v="2022-08-11T00:00:00"/>
    <x v="4"/>
    <s v="ONE"/>
    <n v="5011.71"/>
    <x v="2"/>
    <x v="0"/>
    <x v="1"/>
  </r>
  <r>
    <x v="51"/>
    <s v="ANDES ASIA"/>
    <x v="0"/>
    <x v="581"/>
    <x v="1"/>
    <n v="1022141"/>
    <s v="MSC ELISA FA231R"/>
    <s v="YOKOHAMA (ADUANA PRINCIPAL)"/>
    <d v="2022-08-11T00:00:00"/>
    <x v="4"/>
    <s v="ONE"/>
    <n v="5991.73"/>
    <x v="2"/>
    <x v="0"/>
    <x v="1"/>
  </r>
  <r>
    <x v="197"/>
    <s v="ANDES ASIA"/>
    <x v="0"/>
    <x v="581"/>
    <x v="1"/>
    <n v="1021922"/>
    <s v="MSC ELISA FA231R"/>
    <s v="YOKOHAMA (ADUANA PRINCIPAL)"/>
    <d v="2022-08-11T00:00:00"/>
    <x v="4"/>
    <s v="ONE"/>
    <n v="1025"/>
    <x v="2"/>
    <x v="0"/>
    <x v="1"/>
  </r>
  <r>
    <x v="241"/>
    <s v="AGRO MEXICO"/>
    <x v="0"/>
    <x v="582"/>
    <x v="1"/>
    <n v="1023383"/>
    <s v="MSC ELISA FA231R"/>
    <s v="MANZANILLO, PUERTO"/>
    <d v="2022-08-11T00:00:00"/>
    <x v="4"/>
    <s v="ONE"/>
    <n v="12015.74"/>
    <x v="2"/>
    <x v="0"/>
    <x v="1"/>
  </r>
  <r>
    <x v="241"/>
    <s v="AGRO MEXICO"/>
    <x v="0"/>
    <x v="582"/>
    <x v="1"/>
    <n v="1023383"/>
    <s v="MSC ELISA FA231R"/>
    <s v="MANZANILLO, PUERTO"/>
    <d v="2022-08-10T00:00:00"/>
    <x v="4"/>
    <s v="ONE"/>
    <n v="12001.26"/>
    <x v="2"/>
    <x v="0"/>
    <x v="1"/>
  </r>
  <r>
    <x v="126"/>
    <s v="AGRO MEXICO"/>
    <x v="0"/>
    <x v="583"/>
    <x v="1"/>
    <n v="1023343"/>
    <s v="MSC ELISA FA231R"/>
    <s v="MANZANILLO, PUERTO"/>
    <d v="2022-08-13T00:00:00"/>
    <x v="4"/>
    <s v="MSC"/>
    <n v="24011.27"/>
    <x v="2"/>
    <x v="0"/>
    <x v="1"/>
  </r>
  <r>
    <x v="53"/>
    <s v="AGRO MEXICO"/>
    <x v="0"/>
    <x v="584"/>
    <x v="1"/>
    <n v="1021555"/>
    <s v="MSC ELISA"/>
    <s v="MAZATLAN, PUERTO"/>
    <d v="2022-08-10T00:00:00"/>
    <x v="4"/>
    <s v="MSC"/>
    <n v="23958.58"/>
    <x v="2"/>
    <x v="0"/>
    <x v="1"/>
  </r>
  <r>
    <x v="20"/>
    <s v="AGRO MEXICO"/>
    <x v="0"/>
    <x v="585"/>
    <x v="1"/>
    <n v="1011127"/>
    <s v="MSC ELISA FA231R"/>
    <s v="MANZANILLO, PUERTO"/>
    <d v="2022-08-11T00:00:00"/>
    <x v="4"/>
    <s v="ONE"/>
    <n v="21600"/>
    <x v="2"/>
    <x v="0"/>
    <x v="1"/>
  </r>
  <r>
    <x v="20"/>
    <s v="AGRO MEXICO"/>
    <x v="0"/>
    <x v="586"/>
    <x v="1"/>
    <n v="1011127"/>
    <s v="MSC ELISA FA231R"/>
    <s v="MANZANILLO, PUERTO"/>
    <d v="2022-08-10T00:00:00"/>
    <x v="4"/>
    <s v="ONE"/>
    <n v="21600"/>
    <x v="2"/>
    <x v="0"/>
    <x v="1"/>
  </r>
  <r>
    <x v="20"/>
    <s v="AGRO MEXICO"/>
    <x v="0"/>
    <x v="587"/>
    <x v="1"/>
    <n v="1011127"/>
    <s v="MSC ELISA FA231R"/>
    <s v="MANZANILLO, PUERTO"/>
    <d v="2022-08-10T00:00:00"/>
    <x v="4"/>
    <s v="MSC"/>
    <n v="21600"/>
    <x v="2"/>
    <x v="0"/>
    <x v="1"/>
  </r>
  <r>
    <x v="20"/>
    <s v="AGRO MEXICO"/>
    <x v="0"/>
    <x v="588"/>
    <x v="1"/>
    <n v="1011127"/>
    <s v="MSC ELISA FA231R"/>
    <s v="MANZANILLO, PUERTO"/>
    <d v="2022-08-09T00:00:00"/>
    <x v="4"/>
    <s v="MSC"/>
    <n v="22800"/>
    <x v="2"/>
    <x v="0"/>
    <x v="1"/>
  </r>
  <r>
    <x v="20"/>
    <s v="AGRO MEXICO"/>
    <x v="0"/>
    <x v="589"/>
    <x v="1"/>
    <n v="1011127"/>
    <s v="MSC ELISA FA231R"/>
    <s v="MANZANILLO, PUERTO"/>
    <d v="2022-08-10T00:00:00"/>
    <x v="4"/>
    <s v="ONE"/>
    <n v="20400"/>
    <x v="2"/>
    <x v="0"/>
    <x v="1"/>
  </r>
  <r>
    <x v="20"/>
    <s v="AGRO MEXICO"/>
    <x v="0"/>
    <x v="590"/>
    <x v="1"/>
    <n v="1011127"/>
    <s v="MSC ELISA FA231R"/>
    <s v="MANZANILLO, PUERTO"/>
    <d v="2022-08-08T00:00:00"/>
    <x v="4"/>
    <s v="MSC"/>
    <n v="21600"/>
    <x v="2"/>
    <x v="0"/>
    <x v="1"/>
  </r>
  <r>
    <x v="20"/>
    <s v="AGRO MEXICO"/>
    <x v="0"/>
    <x v="591"/>
    <x v="1"/>
    <n v="1011127"/>
    <s v="MSC ELISA FA231R"/>
    <s v="MANZANILLO, PUERTO"/>
    <d v="2022-08-09T00:00:00"/>
    <x v="4"/>
    <s v="MSC"/>
    <n v="22800"/>
    <x v="2"/>
    <x v="0"/>
    <x v="1"/>
  </r>
  <r>
    <x v="242"/>
    <s v="AGRO MEXICO"/>
    <x v="0"/>
    <x v="592"/>
    <x v="1"/>
    <n v="1011150"/>
    <s v="MSC ELISA FA231R"/>
    <s v="MANZANILLO, PUERTO"/>
    <d v="2022-08-08T00:00:00"/>
    <x v="4"/>
    <s v="MSC"/>
    <n v="20007"/>
    <x v="2"/>
    <x v="0"/>
    <x v="1"/>
  </r>
  <r>
    <x v="243"/>
    <s v="AGROSUPER SHANGHAI"/>
    <x v="0"/>
    <x v="593"/>
    <x v="1"/>
    <n v="1030791"/>
    <s v="MSC ELISA"/>
    <s v="SHANGHAI, CHINA"/>
    <d v="2022-08-11T00:00:00"/>
    <x v="4"/>
    <s v="MSC"/>
    <n v="5010"/>
    <x v="2"/>
    <x v="0"/>
    <x v="1"/>
  </r>
  <r>
    <x v="188"/>
    <s v="AGROSUPER SHANGHAI"/>
    <x v="0"/>
    <x v="593"/>
    <x v="1"/>
    <n v="1030683"/>
    <s v="MSC ELISA"/>
    <s v="SHANGHAI, CHINA"/>
    <d v="2022-08-11T00:00:00"/>
    <x v="4"/>
    <s v="MSC"/>
    <n v="19005"/>
    <x v="2"/>
    <x v="0"/>
    <x v="1"/>
  </r>
  <r>
    <x v="159"/>
    <s v="AGRO EUROPA"/>
    <x v="0"/>
    <x v="594"/>
    <x v="1"/>
    <n v="1020853"/>
    <s v="MAERSK BATAM / 233N"/>
    <s v="HAMBURG, PORT"/>
    <d v="2022-08-21T00:00:00"/>
    <x v="4"/>
    <s v="MAERSK"/>
    <n v="20000"/>
    <x v="0"/>
    <x v="0"/>
    <x v="1"/>
  </r>
  <r>
    <x v="43"/>
    <s v="AGROSUPER ASIA"/>
    <x v="1"/>
    <x v="595"/>
    <x v="1"/>
    <n v="1021045"/>
    <s v="MSC ELISA FA231R"/>
    <s v="BUSAN {PUSAN}, PUERTO"/>
    <d v="2022-08-13T00:00:00"/>
    <x v="4"/>
    <s v="MSC"/>
    <n v="22001.1"/>
    <x v="2"/>
    <x v="0"/>
    <x v="1"/>
  </r>
  <r>
    <x v="244"/>
    <s v="ANDES ASIA"/>
    <x v="0"/>
    <x v="596"/>
    <x v="1"/>
    <n v="1022914"/>
    <s v="MSC ELISA FA231R"/>
    <s v="YOKOHAMA (ADUANA PRINCIPAL)"/>
    <d v="2022-08-13T00:00:00"/>
    <x v="4"/>
    <s v="ONE"/>
    <n v="24000"/>
    <x v="2"/>
    <x v="0"/>
    <x v="1"/>
  </r>
  <r>
    <x v="73"/>
    <s v="AGRO SUDAMERICA"/>
    <x v="1"/>
    <x v="597"/>
    <x v="0"/>
    <n v="1011421"/>
    <s v="POLAR ECUADOR 234N"/>
    <s v="CARTAGENA, PUERTO"/>
    <d v="2022-08-20T00:00:00"/>
    <x v="4"/>
    <s v="SEALAND"/>
    <n v="23996.75"/>
    <x v="2"/>
    <x v="0"/>
    <x v="1"/>
  </r>
  <r>
    <x v="73"/>
    <s v="AGRO SUDAMERICA"/>
    <x v="1"/>
    <x v="598"/>
    <x v="0"/>
    <n v="1011421"/>
    <s v="POLAR ECUADOR 234N"/>
    <s v="CARTAGENA, PUERTO"/>
    <d v="2022-08-20T00:00:00"/>
    <x v="4"/>
    <s v="SEALAND"/>
    <n v="23974.19"/>
    <x v="2"/>
    <x v="0"/>
    <x v="1"/>
  </r>
  <r>
    <x v="245"/>
    <s v="AGROSUPER ASIA"/>
    <x v="1"/>
    <x v="599"/>
    <x v="1"/>
    <n v="1021664"/>
    <s v="MSC ELISA FA231R"/>
    <s v="BUSAN {PUSAN}, PUERTO"/>
    <d v="2022-08-10T00:00:00"/>
    <x v="4"/>
    <s v="HAPAG LLOYD"/>
    <n v="21929.22"/>
    <x v="2"/>
    <x v="0"/>
    <x v="1"/>
  </r>
  <r>
    <x v="232"/>
    <s v="AGRO MEXICO"/>
    <x v="0"/>
    <x v="600"/>
    <x v="1"/>
    <n v="1021270"/>
    <s v="MSC ELISA FA231R"/>
    <s v="MAZATLAN, PUERTO"/>
    <d v="2022-08-09T00:00:00"/>
    <x v="4"/>
    <s v="MSC"/>
    <n v="24067.56"/>
    <x v="2"/>
    <x v="0"/>
    <x v="1"/>
  </r>
  <r>
    <x v="246"/>
    <s v="AGRO MEXICO"/>
    <x v="0"/>
    <x v="601"/>
    <x v="1"/>
    <n v="1023319"/>
    <s v="MSC ELISA FA231R"/>
    <s v="MANZANILLO, PUERTO"/>
    <d v="2022-08-15T00:00:00"/>
    <x v="4"/>
    <s v="MSC"/>
    <n v="24000"/>
    <x v="2"/>
    <x v="0"/>
    <x v="1"/>
  </r>
  <r>
    <x v="224"/>
    <s v="ANDES ASIA"/>
    <x v="0"/>
    <x v="602"/>
    <x v="1"/>
    <n v="1023265"/>
    <s v="MSC ELISA FA231R"/>
    <s v="YOKOHAMA (ADUANA PRINCIPAL)"/>
    <d v="2022-08-11T00:00:00"/>
    <x v="4"/>
    <s v="ONE"/>
    <n v="1006.22"/>
    <x v="2"/>
    <x v="0"/>
    <x v="1"/>
  </r>
  <r>
    <x v="197"/>
    <s v="ANDES ASIA"/>
    <x v="0"/>
    <x v="603"/>
    <x v="1"/>
    <n v="1021922"/>
    <s v="MSC ELISA FA231R"/>
    <s v="YOKOHAMA (ADUANA PRINCIPAL)"/>
    <d v="2022-08-11T00:00:00"/>
    <x v="4"/>
    <s v="ONE"/>
    <n v="2000"/>
    <x v="2"/>
    <x v="0"/>
    <x v="1"/>
  </r>
  <r>
    <x v="204"/>
    <s v="ANDES ASIA"/>
    <x v="0"/>
    <x v="603"/>
    <x v="1"/>
    <n v="1022101"/>
    <s v="MSC ELISA FA231R"/>
    <s v="YOKOHAMA (ADUANA PRINCIPAL)"/>
    <d v="2022-08-11T00:00:00"/>
    <x v="4"/>
    <s v="ONE"/>
    <n v="2020.13"/>
    <x v="2"/>
    <x v="0"/>
    <x v="1"/>
  </r>
  <r>
    <x v="51"/>
    <s v="ANDES ASIA"/>
    <x v="0"/>
    <x v="603"/>
    <x v="1"/>
    <n v="1022141"/>
    <s v="MSC ELISA FA231R"/>
    <s v="YOKOHAMA (ADUANA PRINCIPAL)"/>
    <d v="2022-08-11T00:00:00"/>
    <x v="4"/>
    <s v="ONE"/>
    <n v="2998.51"/>
    <x v="2"/>
    <x v="0"/>
    <x v="1"/>
  </r>
  <r>
    <x v="49"/>
    <s v="ANDES ASIA"/>
    <x v="0"/>
    <x v="603"/>
    <x v="1"/>
    <n v="1022515"/>
    <s v="MSC ELISA FA231R"/>
    <s v="YOKOHAMA (ADUANA PRINCIPAL)"/>
    <d v="2022-08-11T00:00:00"/>
    <x v="4"/>
    <s v="ONE"/>
    <n v="4977.46"/>
    <x v="2"/>
    <x v="0"/>
    <x v="1"/>
  </r>
  <r>
    <x v="142"/>
    <s v="ANDES ASIA"/>
    <x v="0"/>
    <x v="603"/>
    <x v="1"/>
    <n v="1022751"/>
    <s v="MSC ELISA FA231R"/>
    <s v="YOKOHAMA (ADUANA PRINCIPAL)"/>
    <d v="2022-08-11T00:00:00"/>
    <x v="4"/>
    <s v="ONE"/>
    <n v="4004"/>
    <x v="2"/>
    <x v="0"/>
    <x v="1"/>
  </r>
  <r>
    <x v="47"/>
    <s v="ANDES ASIA"/>
    <x v="0"/>
    <x v="603"/>
    <x v="1"/>
    <n v="1022863"/>
    <s v="MSC ELISA FA231R"/>
    <s v="YOKOHAMA (ADUANA PRINCIPAL)"/>
    <d v="2022-08-11T00:00:00"/>
    <x v="4"/>
    <s v="ONE"/>
    <n v="3007.86"/>
    <x v="2"/>
    <x v="0"/>
    <x v="1"/>
  </r>
  <r>
    <x v="46"/>
    <s v="ANDES ASIA"/>
    <x v="0"/>
    <x v="603"/>
    <x v="1"/>
    <n v="1022864"/>
    <s v="MSC ELISA FA231R"/>
    <s v="YOKOHAMA (ADUANA PRINCIPAL)"/>
    <d v="2022-08-11T00:00:00"/>
    <x v="4"/>
    <s v="ONE"/>
    <n v="4000.76"/>
    <x v="2"/>
    <x v="0"/>
    <x v="1"/>
  </r>
  <r>
    <x v="247"/>
    <s v="ANDES ASIA"/>
    <x v="0"/>
    <x v="604"/>
    <x v="1"/>
    <n v="1023123"/>
    <s v="MSC ELISA FA231R"/>
    <s v="YOKOHAMA (ADUANA PRINCIPAL)"/>
    <d v="2022-08-12T00:00:00"/>
    <x v="4"/>
    <s v="ONE"/>
    <n v="3000.75"/>
    <x v="2"/>
    <x v="0"/>
    <x v="1"/>
  </r>
  <r>
    <x v="142"/>
    <s v="ANDES ASIA"/>
    <x v="0"/>
    <x v="604"/>
    <x v="1"/>
    <n v="1022751"/>
    <s v="MSC ELISA FA231R"/>
    <s v="YOKOHAMA (ADUANA PRINCIPAL)"/>
    <d v="2022-08-13T00:00:00"/>
    <x v="4"/>
    <s v="ONE"/>
    <n v="4004"/>
    <x v="2"/>
    <x v="0"/>
    <x v="1"/>
  </r>
  <r>
    <x v="48"/>
    <s v="ANDES ASIA"/>
    <x v="0"/>
    <x v="604"/>
    <x v="1"/>
    <n v="1022621"/>
    <s v="MSC ELISA FA231R"/>
    <s v="YOKOHAMA (ADUANA PRINCIPAL)"/>
    <d v="2022-08-12T00:00:00"/>
    <x v="4"/>
    <s v="ONE"/>
    <n v="4000.08"/>
    <x v="2"/>
    <x v="0"/>
    <x v="1"/>
  </r>
  <r>
    <x v="135"/>
    <s v="ANDES ASIA"/>
    <x v="0"/>
    <x v="604"/>
    <x v="1"/>
    <n v="1022561"/>
    <s v="MSC ELISA FA231R"/>
    <s v="YOKOHAMA (ADUANA PRINCIPAL)"/>
    <d v="2022-08-13T00:00:00"/>
    <x v="4"/>
    <s v="ONE"/>
    <n v="4000.29"/>
    <x v="2"/>
    <x v="0"/>
    <x v="1"/>
  </r>
  <r>
    <x v="49"/>
    <s v="ANDES ASIA"/>
    <x v="0"/>
    <x v="604"/>
    <x v="1"/>
    <n v="1022515"/>
    <s v="MSC ELISA FA231R"/>
    <s v="YOKOHAMA (ADUANA PRINCIPAL)"/>
    <d v="2022-08-12T00:00:00"/>
    <x v="4"/>
    <s v="ONE"/>
    <n v="4014.66"/>
    <x v="2"/>
    <x v="0"/>
    <x v="1"/>
  </r>
  <r>
    <x v="51"/>
    <s v="ANDES ASIA"/>
    <x v="0"/>
    <x v="604"/>
    <x v="1"/>
    <n v="1022141"/>
    <s v="MSC ELISA FA231R"/>
    <s v="YOKOHAMA (ADUANA PRINCIPAL)"/>
    <d v="2022-08-13T00:00:00"/>
    <x v="4"/>
    <s v="ONE"/>
    <n v="3004.88"/>
    <x v="2"/>
    <x v="0"/>
    <x v="1"/>
  </r>
  <r>
    <x v="44"/>
    <s v="ANDES ASIA"/>
    <x v="0"/>
    <x v="605"/>
    <x v="1"/>
    <n v="1021931"/>
    <s v="MSC ELISA FA231R"/>
    <s v="YOKOHAMA (ADUANA PRINCIPAL)"/>
    <d v="2022-08-16T00:00:00"/>
    <x v="4"/>
    <s v="ONE"/>
    <n v="2006.97"/>
    <x v="2"/>
    <x v="0"/>
    <x v="1"/>
  </r>
  <r>
    <x v="248"/>
    <s v="ANDES ASIA"/>
    <x v="0"/>
    <x v="606"/>
    <x v="1"/>
    <n v="1021987"/>
    <s v="MSC ELISA FA231R"/>
    <s v="YOKOHAMA (ADUANA PRINCIPAL)"/>
    <d v="2022-08-16T00:00:00"/>
    <x v="4"/>
    <s v="ONE"/>
    <n v="2000"/>
    <x v="2"/>
    <x v="0"/>
    <x v="1"/>
  </r>
  <r>
    <x v="45"/>
    <s v="ANDES ASIA"/>
    <x v="0"/>
    <x v="607"/>
    <x v="1"/>
    <n v="1022866"/>
    <s v="MSC ELISA FA231R"/>
    <s v="YOKOHAMA (ADUANA PRINCIPAL)"/>
    <d v="2022-08-16T00:00:00"/>
    <x v="4"/>
    <s v="ONE"/>
    <n v="2003.2"/>
    <x v="2"/>
    <x v="0"/>
    <x v="1"/>
  </r>
  <r>
    <x v="122"/>
    <s v="ANDES ASIA"/>
    <x v="0"/>
    <x v="607"/>
    <x v="1"/>
    <n v="1022865"/>
    <s v="MSC ELISA FA231R"/>
    <s v="YOKOHAMA (ADUANA PRINCIPAL)"/>
    <d v="2022-08-16T00:00:00"/>
    <x v="4"/>
    <s v="ONE"/>
    <n v="2003.21"/>
    <x v="2"/>
    <x v="0"/>
    <x v="1"/>
  </r>
  <r>
    <x v="46"/>
    <s v="ANDES ASIA"/>
    <x v="0"/>
    <x v="607"/>
    <x v="1"/>
    <n v="1022864"/>
    <s v="MSC ELISA FA231R"/>
    <s v="YOKOHAMA (ADUANA PRINCIPAL)"/>
    <d v="2022-08-16T00:00:00"/>
    <x v="4"/>
    <s v="ONE"/>
    <n v="4002.77"/>
    <x v="2"/>
    <x v="0"/>
    <x v="1"/>
  </r>
  <r>
    <x v="47"/>
    <s v="ANDES ASIA"/>
    <x v="0"/>
    <x v="607"/>
    <x v="1"/>
    <n v="1022863"/>
    <s v="MSC ELISA FA231R"/>
    <s v="YOKOHAMA (ADUANA PRINCIPAL)"/>
    <d v="2022-08-16T00:00:00"/>
    <x v="4"/>
    <s v="ONE"/>
    <n v="4007.68"/>
    <x v="2"/>
    <x v="0"/>
    <x v="1"/>
  </r>
  <r>
    <x v="203"/>
    <s v="ANDES ASIA"/>
    <x v="0"/>
    <x v="607"/>
    <x v="1"/>
    <n v="1021925"/>
    <s v="MSC ELISA FA231R"/>
    <s v="YOKOHAMA (ADUANA PRINCIPAL)"/>
    <d v="2022-08-16T00:00:00"/>
    <x v="4"/>
    <s v="ONE"/>
    <n v="4001.31"/>
    <x v="2"/>
    <x v="0"/>
    <x v="1"/>
  </r>
  <r>
    <x v="121"/>
    <s v="ANDES ASIA"/>
    <x v="0"/>
    <x v="607"/>
    <x v="1"/>
    <n v="1021924"/>
    <s v="MSC ELISA FA231R"/>
    <s v="YOKOHAMA (ADUANA PRINCIPAL)"/>
    <d v="2022-08-16T00:00:00"/>
    <x v="4"/>
    <s v="ONE"/>
    <n v="4005.44"/>
    <x v="2"/>
    <x v="0"/>
    <x v="1"/>
  </r>
  <r>
    <x v="44"/>
    <s v="ANDES ASIA"/>
    <x v="0"/>
    <x v="608"/>
    <x v="1"/>
    <n v="1021931"/>
    <s v="MSC ELISA FA231R"/>
    <s v="YOKOHAMA (ADUANA PRINCIPAL)"/>
    <d v="2022-08-13T00:00:00"/>
    <x v="4"/>
    <s v="ONE"/>
    <n v="2035.15"/>
    <x v="2"/>
    <x v="0"/>
    <x v="1"/>
  </r>
  <r>
    <x v="248"/>
    <s v="ANDES ASIA"/>
    <x v="0"/>
    <x v="609"/>
    <x v="1"/>
    <n v="1021987"/>
    <s v="MSC ELISA FA231R"/>
    <s v="YOKOHAMA (ADUANA PRINCIPAL)"/>
    <d v="2022-08-13T00:00:00"/>
    <x v="4"/>
    <s v="ONE"/>
    <n v="2000"/>
    <x v="2"/>
    <x v="0"/>
    <x v="1"/>
  </r>
  <r>
    <x v="121"/>
    <s v="ANDES ASIA"/>
    <x v="0"/>
    <x v="610"/>
    <x v="1"/>
    <n v="1021924"/>
    <s v="MSC ELISA FA231R"/>
    <s v="YOKOHAMA (ADUANA PRINCIPAL)"/>
    <d v="2022-08-13T00:00:00"/>
    <x v="4"/>
    <s v="ONE"/>
    <n v="4001.97"/>
    <x v="2"/>
    <x v="0"/>
    <x v="1"/>
  </r>
  <r>
    <x v="203"/>
    <s v="ANDES ASIA"/>
    <x v="0"/>
    <x v="610"/>
    <x v="1"/>
    <n v="1021925"/>
    <s v="MSC ELISA FA231R"/>
    <s v="YOKOHAMA (ADUANA PRINCIPAL)"/>
    <d v="2022-08-13T00:00:00"/>
    <x v="4"/>
    <s v="ONE"/>
    <n v="4013.52"/>
    <x v="2"/>
    <x v="0"/>
    <x v="1"/>
  </r>
  <r>
    <x v="47"/>
    <s v="ANDES ASIA"/>
    <x v="0"/>
    <x v="610"/>
    <x v="1"/>
    <n v="1022863"/>
    <s v="MSC ELISA FA231R"/>
    <s v="YOKOHAMA (ADUANA PRINCIPAL)"/>
    <d v="2022-08-13T00:00:00"/>
    <x v="4"/>
    <s v="ONE"/>
    <n v="4003.24"/>
    <x v="2"/>
    <x v="0"/>
    <x v="1"/>
  </r>
  <r>
    <x v="46"/>
    <s v="ANDES ASIA"/>
    <x v="0"/>
    <x v="610"/>
    <x v="1"/>
    <n v="1022864"/>
    <s v="MSC ELISA FA231R"/>
    <s v="YOKOHAMA (ADUANA PRINCIPAL)"/>
    <d v="2022-08-13T00:00:00"/>
    <x v="4"/>
    <s v="ONE"/>
    <n v="4010.82"/>
    <x v="2"/>
    <x v="0"/>
    <x v="1"/>
  </r>
  <r>
    <x v="122"/>
    <s v="ANDES ASIA"/>
    <x v="0"/>
    <x v="610"/>
    <x v="1"/>
    <n v="1022865"/>
    <s v="MSC ELISA FA231R"/>
    <s v="YOKOHAMA (ADUANA PRINCIPAL)"/>
    <d v="2022-08-13T00:00:00"/>
    <x v="4"/>
    <s v="ONE"/>
    <n v="2012.1"/>
    <x v="2"/>
    <x v="0"/>
    <x v="1"/>
  </r>
  <r>
    <x v="45"/>
    <s v="ANDES ASIA"/>
    <x v="0"/>
    <x v="610"/>
    <x v="1"/>
    <n v="1022866"/>
    <s v="MSC ELISA FA231R"/>
    <s v="YOKOHAMA (ADUANA PRINCIPAL)"/>
    <d v="2022-08-13T00:00:00"/>
    <x v="4"/>
    <s v="ONE"/>
    <n v="2007.55"/>
    <x v="2"/>
    <x v="0"/>
    <x v="1"/>
  </r>
  <r>
    <x v="44"/>
    <s v="ANDES ASIA"/>
    <x v="0"/>
    <x v="611"/>
    <x v="1"/>
    <n v="1021931"/>
    <s v="MSC ELISA FA231R"/>
    <s v="YOKOHAMA (ADUANA PRINCIPAL)"/>
    <d v="2022-08-16T00:00:00"/>
    <x v="4"/>
    <s v="ONE"/>
    <n v="2004.19"/>
    <x v="2"/>
    <x v="0"/>
    <x v="1"/>
  </r>
  <r>
    <x v="248"/>
    <s v="ANDES ASIA"/>
    <x v="0"/>
    <x v="612"/>
    <x v="1"/>
    <n v="1021987"/>
    <s v="MSC ELISA FA231R"/>
    <s v="YOKOHAMA (ADUANA PRINCIPAL)"/>
    <d v="2022-08-16T00:00:00"/>
    <x v="4"/>
    <s v="ONE"/>
    <n v="2000"/>
    <x v="2"/>
    <x v="0"/>
    <x v="1"/>
  </r>
  <r>
    <x v="45"/>
    <s v="ANDES ASIA"/>
    <x v="0"/>
    <x v="613"/>
    <x v="1"/>
    <n v="1022866"/>
    <s v="MSC ELISA FA231R"/>
    <s v="YOKOHAMA (ADUANA PRINCIPAL)"/>
    <d v="2022-08-16T00:00:00"/>
    <x v="4"/>
    <s v="ONE"/>
    <n v="2015.8"/>
    <x v="2"/>
    <x v="0"/>
    <x v="1"/>
  </r>
  <r>
    <x v="122"/>
    <s v="ANDES ASIA"/>
    <x v="0"/>
    <x v="613"/>
    <x v="1"/>
    <n v="1022865"/>
    <s v="MSC ELISA FA231R"/>
    <s v="YOKOHAMA (ADUANA PRINCIPAL)"/>
    <d v="2022-08-16T00:00:00"/>
    <x v="4"/>
    <s v="ONE"/>
    <n v="2009.23"/>
    <x v="2"/>
    <x v="0"/>
    <x v="1"/>
  </r>
  <r>
    <x v="46"/>
    <s v="ANDES ASIA"/>
    <x v="0"/>
    <x v="613"/>
    <x v="1"/>
    <n v="1022864"/>
    <s v="MSC ELISA FA231R"/>
    <s v="YOKOHAMA (ADUANA PRINCIPAL)"/>
    <d v="2022-08-16T00:00:00"/>
    <x v="4"/>
    <s v="ONE"/>
    <n v="4000.39"/>
    <x v="2"/>
    <x v="0"/>
    <x v="1"/>
  </r>
  <r>
    <x v="47"/>
    <s v="ANDES ASIA"/>
    <x v="0"/>
    <x v="613"/>
    <x v="1"/>
    <n v="1022863"/>
    <s v="MSC ELISA FA231R"/>
    <s v="YOKOHAMA (ADUANA PRINCIPAL)"/>
    <d v="2022-08-16T00:00:00"/>
    <x v="4"/>
    <s v="ONE"/>
    <n v="4004.79"/>
    <x v="2"/>
    <x v="0"/>
    <x v="1"/>
  </r>
  <r>
    <x v="203"/>
    <s v="ANDES ASIA"/>
    <x v="0"/>
    <x v="613"/>
    <x v="1"/>
    <n v="1021925"/>
    <s v="MSC ELISA FA231R"/>
    <s v="YOKOHAMA (ADUANA PRINCIPAL)"/>
    <d v="2022-08-16T00:00:00"/>
    <x v="4"/>
    <s v="ONE"/>
    <n v="4005.34"/>
    <x v="2"/>
    <x v="0"/>
    <x v="1"/>
  </r>
  <r>
    <x v="121"/>
    <s v="ANDES ASIA"/>
    <x v="0"/>
    <x v="613"/>
    <x v="1"/>
    <n v="1021924"/>
    <s v="MSC ELISA FA231R"/>
    <s v="YOKOHAMA (ADUANA PRINCIPAL)"/>
    <d v="2022-08-16T00:00:00"/>
    <x v="4"/>
    <s v="ONE"/>
    <n v="4004.83"/>
    <x v="2"/>
    <x v="0"/>
    <x v="1"/>
  </r>
  <r>
    <x v="207"/>
    <s v="AGROSUPER SHANGHAI"/>
    <x v="0"/>
    <x v="614"/>
    <x v="1"/>
    <n v="1022640"/>
    <s v="MSC ELISA"/>
    <s v="TIANJIN XINGANG, CHINA"/>
    <d v="2022-08-09T00:00:00"/>
    <x v="4"/>
    <s v="HAPAG LLOYD"/>
    <n v="22852.11"/>
    <x v="2"/>
    <x v="0"/>
    <x v="1"/>
  </r>
  <r>
    <x v="141"/>
    <s v="AGROSUPER ASIA"/>
    <x v="1"/>
    <x v="615"/>
    <x v="1"/>
    <n v="1020904"/>
    <s v="MSC ELISA FA231R"/>
    <s v="BUSAN {PUSAN}, PUERTO"/>
    <d v="2022-08-13T00:00:00"/>
    <x v="4"/>
    <s v="HAPAG LLOYD"/>
    <n v="22018.26"/>
    <x v="2"/>
    <x v="0"/>
    <x v="1"/>
  </r>
  <r>
    <x v="208"/>
    <s v="AGROSUPER SHANGHAI"/>
    <x v="0"/>
    <x v="593"/>
    <x v="1"/>
    <n v="1030743"/>
    <s v="MSC ELISA"/>
    <s v="SHANGHAI, CHINA"/>
    <d v="1899-12-30T00:00:00"/>
    <x v="4"/>
    <s v="MSC"/>
    <n v="24000"/>
    <x v="1"/>
    <x v="0"/>
    <x v="1"/>
  </r>
  <r>
    <x v="249"/>
    <s v="AGRO EUROPA"/>
    <x v="0"/>
    <x v="594"/>
    <x v="1"/>
    <n v="1023429"/>
    <s v="MAERSK BATAM / 233N"/>
    <s v="HAMBURG, PORT"/>
    <d v="2022-08-21T00:00:00"/>
    <x v="4"/>
    <s v="MAERSK"/>
    <n v="2000"/>
    <x v="0"/>
    <x v="0"/>
    <x v="1"/>
  </r>
  <r>
    <x v="87"/>
    <s v="AGRO EUROPA"/>
    <x v="0"/>
    <x v="616"/>
    <x v="1"/>
    <n v="1023417"/>
    <s v="CMA CGM CARL ANTOINE 0WCCON1MA"/>
    <s v="GENOVA {GENOA}, PUERTO"/>
    <d v="2022-08-18T00:00:00"/>
    <x v="4"/>
    <s v="CMA CGM"/>
    <n v="20017.88"/>
    <x v="0"/>
    <x v="0"/>
    <x v="1"/>
  </r>
  <r>
    <x v="88"/>
    <s v="AGRO EUROPA"/>
    <x v="0"/>
    <x v="616"/>
    <x v="1"/>
    <n v="1023400"/>
    <s v="CMA CGM CARL ANTOINE 0WCCON1MA"/>
    <s v="GENOVA {GENOA}, PUERTO"/>
    <d v="2022-08-18T00:00:00"/>
    <x v="4"/>
    <s v="CMA CGM"/>
    <n v="4006.99"/>
    <x v="0"/>
    <x v="0"/>
    <x v="1"/>
  </r>
  <r>
    <x v="74"/>
    <s v="AGRO SUDAMERICA"/>
    <x v="1"/>
    <x v="617"/>
    <x v="0"/>
    <n v="1010877"/>
    <s v="CMA CGM CARL ANTOINE 2229N"/>
    <s v="CALLAO, PUERTO"/>
    <d v="2022-08-18T00:00:00"/>
    <x v="4"/>
    <s v="COSCO"/>
    <n v="24000"/>
    <x v="0"/>
    <x v="0"/>
    <x v="1"/>
  </r>
  <r>
    <x v="120"/>
    <s v="AGRO SUDAMERICA"/>
    <x v="1"/>
    <x v="618"/>
    <x v="0"/>
    <n v="1020412"/>
    <s v="CMA CGM CARL ANTOINE 2229N"/>
    <s v="CALLAO, PUERTO"/>
    <d v="2022-08-18T00:00:00"/>
    <x v="4"/>
    <s v="COSCO"/>
    <n v="23999.24"/>
    <x v="0"/>
    <x v="0"/>
    <x v="1"/>
  </r>
  <r>
    <x v="77"/>
    <s v="AGRO AMERICA"/>
    <x v="0"/>
    <x v="619"/>
    <x v="1"/>
    <n v="1012601"/>
    <s v="CMA CGM CARL ANTOINE / 0WCCON1MA"/>
    <s v="CHARLESTON, PUERTO"/>
    <d v="2022-08-18T00:00:00"/>
    <x v="4"/>
    <s v="CMA CGM"/>
    <n v="21699.841280000001"/>
    <x v="0"/>
    <x v="0"/>
    <x v="1"/>
  </r>
  <r>
    <x v="112"/>
    <s v="AGRO SUDAMERICA"/>
    <x v="1"/>
    <x v="620"/>
    <x v="0"/>
    <n v="1020017"/>
    <s v="CMA CGM CARL ANTOINE / 0WCCON1MA"/>
    <s v="CARTAGENA, PUERTO"/>
    <d v="2022-08-19T00:00:00"/>
    <x v="4"/>
    <s v="CMA CGM"/>
    <n v="4040.46"/>
    <x v="0"/>
    <x v="0"/>
    <x v="1"/>
  </r>
  <r>
    <x v="250"/>
    <s v="AGRO SUDAMERICA"/>
    <x v="1"/>
    <x v="620"/>
    <x v="0"/>
    <n v="1020915"/>
    <s v="CMA CGM CARL ANTOINE / 0WCCON1MA"/>
    <s v="CARTAGENA, PUERTO"/>
    <d v="2022-08-19T00:00:00"/>
    <x v="4"/>
    <s v="CMA CGM"/>
    <n v="20010.509999999998"/>
    <x v="0"/>
    <x v="0"/>
    <x v="1"/>
  </r>
  <r>
    <x v="61"/>
    <s v="AGRO SUDAMERICA"/>
    <x v="1"/>
    <x v="621"/>
    <x v="0"/>
    <n v="1020367"/>
    <s v="CMA CGM CARL ANTOINE 2229N"/>
    <s v="CALLAO, PUERTO"/>
    <d v="2022-08-18T00:00:00"/>
    <x v="4"/>
    <s v="COSCO"/>
    <n v="23981.74"/>
    <x v="0"/>
    <x v="0"/>
    <x v="1"/>
  </r>
  <r>
    <x v="73"/>
    <s v="AGRO SUDAMERICA"/>
    <x v="1"/>
    <x v="622"/>
    <x v="0"/>
    <n v="1011421"/>
    <s v="CMA CGM CARL ANTOINE / 0WCCON1MA"/>
    <s v="CARTAGENA, PUERTO"/>
    <d v="2022-08-20T00:00:00"/>
    <x v="4"/>
    <s v="CMA CGM"/>
    <n v="23981.55"/>
    <x v="0"/>
    <x v="0"/>
    <x v="1"/>
  </r>
  <r>
    <x v="111"/>
    <s v="AGRO SUDAMERICA"/>
    <x v="1"/>
    <x v="623"/>
    <x v="0"/>
    <n v="1022709"/>
    <s v="CMA CGM CARL ANTOINE / 0WCCON1MA"/>
    <s v="CARTAGENA, PUERTO"/>
    <d v="2022-08-19T00:00:00"/>
    <x v="4"/>
    <s v="CMA CGM"/>
    <n v="23992.02"/>
    <x v="0"/>
    <x v="0"/>
    <x v="1"/>
  </r>
  <r>
    <x v="79"/>
    <s v="AGRO AMERICA"/>
    <x v="0"/>
    <x v="624"/>
    <x v="1"/>
    <n v="1012165"/>
    <s v="CMA CGM CARL ANTOINE / 0WCCON1MA"/>
    <s v="HOUSTON, PUERTO"/>
    <d v="2022-08-19T00:00:00"/>
    <x v="4"/>
    <s v="CMA CGM"/>
    <n v="19958.047999999999"/>
    <x v="0"/>
    <x v="0"/>
    <x v="1"/>
  </r>
  <r>
    <x v="251"/>
    <s v="AGRO AMERICA"/>
    <x v="0"/>
    <x v="625"/>
    <x v="1"/>
    <n v="1012523"/>
    <s v="CMA CGM CARL ANTOINE / 0WCCON1MA"/>
    <s v="HOUSTON, PUERTO"/>
    <d v="2022-08-19T00:00:00"/>
    <x v="4"/>
    <s v="CMA CGM"/>
    <n v="18143.68"/>
    <x v="0"/>
    <x v="0"/>
    <x v="1"/>
  </r>
  <r>
    <x v="23"/>
    <s v="AGRO AMERICA"/>
    <x v="0"/>
    <x v="626"/>
    <x v="1"/>
    <n v="1012483"/>
    <s v="CMA CGM CARL ANTOINE / 0WCCON1MA"/>
    <s v="SAVANNAH, PUERTO"/>
    <d v="2022-08-19T00:00:00"/>
    <x v="4"/>
    <s v="CMA CGM"/>
    <n v="19958.047999999999"/>
    <x v="0"/>
    <x v="0"/>
    <x v="1"/>
  </r>
  <r>
    <x v="230"/>
    <s v="AGRO SUDAMERICA"/>
    <x v="1"/>
    <x v="627"/>
    <x v="0"/>
    <n v="1022150"/>
    <s v="CMA CGM CARL ANTOINE / 0WCCON1MA"/>
    <s v="CARTAGENA, PUERTO"/>
    <d v="2022-08-19T00:00:00"/>
    <x v="4"/>
    <s v="CMA CGM"/>
    <n v="24000.74"/>
    <x v="0"/>
    <x v="0"/>
    <x v="1"/>
  </r>
  <r>
    <x v="99"/>
    <s v="AGRO SUDAMERICA"/>
    <x v="1"/>
    <x v="628"/>
    <x v="0"/>
    <n v="1023355"/>
    <s v="CMA CGM CARL ANTOINE / 0WCCON1MA"/>
    <s v="CARTAGENA, PUERTO"/>
    <d v="2022-08-18T00:00:00"/>
    <x v="4"/>
    <s v="CMA CGM"/>
    <n v="22500.560000000001"/>
    <x v="0"/>
    <x v="0"/>
    <x v="1"/>
  </r>
  <r>
    <x v="92"/>
    <s v="AGRO SUDAMERICA"/>
    <x v="1"/>
    <x v="629"/>
    <x v="0"/>
    <n v="1020944"/>
    <s v="CMA CGM CARL ANTOINE 2229N"/>
    <s v="CALLAO, PUERTO"/>
    <d v="2022-08-10T00:00:00"/>
    <x v="4"/>
    <s v="COSCO"/>
    <n v="24003.79"/>
    <x v="0"/>
    <x v="0"/>
    <x v="1"/>
  </r>
  <r>
    <x v="83"/>
    <s v="AGRO SUDAMERICA"/>
    <x v="1"/>
    <x v="630"/>
    <x v="0"/>
    <n v="1012556"/>
    <s v="CMA CGM CARL ANTOINE 2229N"/>
    <s v="BUENAVENTURA, PUERTO"/>
    <d v="2022-08-19T00:00:00"/>
    <x v="4"/>
    <s v="HAPAG LLOYD"/>
    <n v="24002.99"/>
    <x v="0"/>
    <x v="0"/>
    <x v="1"/>
  </r>
  <r>
    <x v="73"/>
    <s v="AGRO SUDAMERICA"/>
    <x v="1"/>
    <x v="631"/>
    <x v="0"/>
    <n v="1011421"/>
    <s v="CMA CGM CARL ANTOINE / 0WCCON1MA"/>
    <s v="CARTAGENA, PUERTO"/>
    <d v="2022-08-12T00:00:00"/>
    <x v="4"/>
    <s v="CMA CGM"/>
    <n v="23985.9"/>
    <x v="0"/>
    <x v="0"/>
    <x v="1"/>
  </r>
  <r>
    <x v="252"/>
    <n v="0"/>
    <x v="1"/>
    <x v="632"/>
    <x v="0"/>
    <n v="1030817"/>
    <s v="CMA CGM CARL ANTOINE 2229N"/>
    <s v="CALLAO, PUERTO"/>
    <d v="2022-08-10T00:00:00"/>
    <x v="4"/>
    <s v="COSCO"/>
    <n v="23992.13"/>
    <x v="0"/>
    <x v="0"/>
    <x v="1"/>
  </r>
  <r>
    <x v="253"/>
    <s v="AGRO SUDAMERICA"/>
    <x v="1"/>
    <x v="633"/>
    <x v="0"/>
    <n v="1021868"/>
    <s v="CMA CGM CARL ANTOINE 2229N"/>
    <s v="CARTAGENA, PUERTO"/>
    <d v="2022-08-11T00:00:00"/>
    <x v="4"/>
    <s v="HAPAG LLOYD"/>
    <n v="23956.13"/>
    <x v="0"/>
    <x v="0"/>
    <x v="1"/>
  </r>
  <r>
    <x v="101"/>
    <s v="AGRO SUDAMERICA"/>
    <x v="1"/>
    <x v="634"/>
    <x v="0"/>
    <n v="1021976"/>
    <s v="CMA CGM CARL ANTOINE 2229N"/>
    <s v="CARTAGENA, PUERTO"/>
    <d v="2022-08-10T00:00:00"/>
    <x v="4"/>
    <s v="HAPAG LLOYD"/>
    <n v="23926.16"/>
    <x v="0"/>
    <x v="0"/>
    <x v="1"/>
  </r>
  <r>
    <x v="254"/>
    <s v="AGRO SUDAMERICA"/>
    <x v="1"/>
    <x v="635"/>
    <x v="0"/>
    <n v="1022847"/>
    <s v="CMA CGM CARL ANTOINE 2229N"/>
    <s v="CARTAGENA, PUERTO"/>
    <d v="2022-08-11T00:00:00"/>
    <x v="4"/>
    <s v="HAPAG LLOYD"/>
    <n v="23958.75"/>
    <x v="0"/>
    <x v="0"/>
    <x v="1"/>
  </r>
  <r>
    <x v="111"/>
    <s v="AGRO SUDAMERICA"/>
    <x v="1"/>
    <x v="636"/>
    <x v="0"/>
    <n v="1022709"/>
    <s v="CMA CGM CARL ANTOINE / 0WCCON1MA"/>
    <s v="CARTAGENA, PUERTO"/>
    <d v="2022-08-18T00:00:00"/>
    <x v="4"/>
    <s v="CMA CGM"/>
    <n v="23985.42"/>
    <x v="0"/>
    <x v="0"/>
    <x v="1"/>
  </r>
  <r>
    <x v="87"/>
    <s v="AGRO EUROPA"/>
    <x v="0"/>
    <x v="637"/>
    <x v="1"/>
    <n v="1023417"/>
    <s v="CMA CGM CARL ANTOINE / 0WCCON1MA"/>
    <s v="GENOVA {GENOA}, PUERTO"/>
    <d v="2022-08-18T00:00:00"/>
    <x v="4"/>
    <s v="CMA CGM"/>
    <n v="24001.55"/>
    <x v="0"/>
    <x v="0"/>
    <x v="1"/>
  </r>
  <r>
    <x v="88"/>
    <s v="AGRO EUROPA"/>
    <x v="0"/>
    <x v="638"/>
    <x v="1"/>
    <n v="1023400"/>
    <s v="CMA CGM CARL ANTOINE / 0WCCON1MA"/>
    <s v="GENOVA {GENOA}, PUERTO"/>
    <d v="2022-08-13T00:00:00"/>
    <x v="4"/>
    <s v="CMA CGM"/>
    <n v="3807.15"/>
    <x v="0"/>
    <x v="0"/>
    <x v="1"/>
  </r>
  <r>
    <x v="87"/>
    <s v="AGRO EUROPA"/>
    <x v="0"/>
    <x v="638"/>
    <x v="1"/>
    <n v="1023417"/>
    <s v="CMA CGM CARL ANTOINE / 0WCCON1MA"/>
    <s v="GENOVA {GENOA}, PUERTO"/>
    <d v="2022-08-13T00:00:00"/>
    <x v="4"/>
    <s v="CMA CGM"/>
    <n v="20210.71"/>
    <x v="0"/>
    <x v="0"/>
    <x v="1"/>
  </r>
  <r>
    <x v="255"/>
    <s v="AGRO EUROPA"/>
    <x v="0"/>
    <x v="639"/>
    <x v="1"/>
    <n v="1023426"/>
    <s v="CMA CGM CARL ANTOINE 2229N"/>
    <s v="HAMBURG, PORT"/>
    <d v="2022-08-18T00:00:00"/>
    <x v="4"/>
    <s v="HAPAG LLOYD"/>
    <n v="1941.6"/>
    <x v="0"/>
    <x v="0"/>
    <x v="1"/>
  </r>
  <r>
    <x v="256"/>
    <s v="AGRO EUROPA"/>
    <x v="0"/>
    <x v="639"/>
    <x v="1"/>
    <n v="1022304"/>
    <s v="CMA CGM CARL ANTOINE 2229N"/>
    <s v="HAMBURG, PORT"/>
    <d v="2022-08-19T00:00:00"/>
    <x v="4"/>
    <s v="HAPAG LLOYD"/>
    <n v="18058.41"/>
    <x v="0"/>
    <x v="0"/>
    <x v="1"/>
  </r>
  <r>
    <x v="157"/>
    <s v="AGRO AMERICA"/>
    <x v="0"/>
    <x v="625"/>
    <x v="1"/>
    <n v="1012111"/>
    <s v="CMA CGM CARL ANTOINE / 0WCCON1MA"/>
    <s v="HOUSTON, PUERTO"/>
    <d v="1899-12-30T00:00:00"/>
    <x v="4"/>
    <s v="CMA CGM"/>
    <n v="40"/>
    <x v="0"/>
    <x v="0"/>
    <x v="1"/>
  </r>
  <r>
    <x v="115"/>
    <s v="AGRO EUROPA"/>
    <x v="0"/>
    <x v="637"/>
    <x v="1"/>
    <n v="1023416"/>
    <s v="CMA CGM CARL ANTOINE / 0WCCON1MA"/>
    <s v="GENOVA {GENOA}, PUERTO"/>
    <d v="1899-12-30T00:00:00"/>
    <x v="4"/>
    <s v="CMA CGM"/>
    <n v="8014.5"/>
    <x v="0"/>
    <x v="0"/>
    <x v="1"/>
  </r>
  <r>
    <x v="88"/>
    <s v="AGRO EUROPA"/>
    <x v="0"/>
    <x v="637"/>
    <x v="1"/>
    <n v="1023400"/>
    <s v="CMA CGM CARL ANTOINE / 0WCCON1MA"/>
    <s v="GENOVA {GENOA}, PUERTO"/>
    <d v="1899-12-30T00:00:00"/>
    <x v="4"/>
    <s v="CMA CGM"/>
    <n v="7200"/>
    <x v="0"/>
    <x v="0"/>
    <x v="1"/>
  </r>
  <r>
    <x v="115"/>
    <s v="AGRO EUROPA"/>
    <x v="0"/>
    <x v="638"/>
    <x v="1"/>
    <n v="1023416"/>
    <s v="CMA CGM CARL ANTOINE / 0WCCON1MA"/>
    <s v="GENOVA {GENOA}, PUERTO"/>
    <d v="1899-12-30T00:00:00"/>
    <x v="4"/>
    <s v="CMA CGM"/>
    <n v="8014.5"/>
    <x v="0"/>
    <x v="0"/>
    <x v="1"/>
  </r>
  <r>
    <x v="257"/>
    <n v="0"/>
    <x v="0"/>
    <x v="638"/>
    <x v="1"/>
    <n v="1023400"/>
    <s v="CMA CGM CARL ANTOINE / 0WCCON1MA"/>
    <s v="GENOVA {GENOA}, PUERTO"/>
    <d v="1899-12-30T00:00:00"/>
    <x v="4"/>
    <s v="CMA CGM"/>
    <n v="7200"/>
    <x v="0"/>
    <x v="0"/>
    <x v="1"/>
  </r>
  <r>
    <x v="1"/>
    <s v="AGRO AMERICA"/>
    <x v="0"/>
    <x v="640"/>
    <x v="0"/>
    <n v="1012109"/>
    <s v="MSC SASHA NX233R"/>
    <s v="JACKSONVILLE, FL"/>
    <d v="1899-12-30T00:00:00"/>
    <x v="10"/>
    <s v="MSC"/>
    <n v="40"/>
    <x v="1"/>
    <x v="0"/>
    <x v="1"/>
  </r>
  <r>
    <x v="4"/>
    <s v="AGRO AMERICA"/>
    <x v="0"/>
    <x v="641"/>
    <x v="0"/>
    <n v="1012110"/>
    <s v="MSC SASHA NX233R"/>
    <s v="PORT EVERGLADES, PUERTO"/>
    <d v="1899-12-30T00:00:00"/>
    <x v="10"/>
    <s v="MSC"/>
    <n v="40"/>
    <x v="1"/>
    <x v="0"/>
    <x v="1"/>
  </r>
  <r>
    <x v="6"/>
    <s v="AGRO AMERICA"/>
    <x v="0"/>
    <x v="642"/>
    <x v="0"/>
    <n v="1012108"/>
    <s v="MSC SASHA NX233R"/>
    <s v="NORFOLK, PUERTO"/>
    <d v="1899-12-30T00:00:00"/>
    <x v="10"/>
    <s v="MSC"/>
    <n v="40"/>
    <x v="1"/>
    <x v="0"/>
    <x v="1"/>
  </r>
  <r>
    <x v="137"/>
    <s v="AGROSUPER ASIA"/>
    <x v="1"/>
    <x v="643"/>
    <x v="0"/>
    <n v="1023038"/>
    <s v="SAN FELIX 232W"/>
    <s v="BUSAN {PUSAN}, PUERTO"/>
    <d v="2022-07-12T00:00:00"/>
    <x v="11"/>
    <s v="MAERSK"/>
    <n v="22004.66"/>
    <x v="0"/>
    <x v="0"/>
    <x v="1"/>
  </r>
  <r>
    <x v="258"/>
    <s v="AGRO AMERICA"/>
    <x v="0"/>
    <x v="644"/>
    <x v="0"/>
    <n v="1030370"/>
    <s v="MSC SASHA NX233R"/>
    <s v="HOUSTON, PUERTO"/>
    <d v="2022-08-17T00:00:00"/>
    <x v="11"/>
    <s v="MSC"/>
    <n v="12011.11616"/>
    <x v="0"/>
    <x v="0"/>
    <x v="1"/>
  </r>
  <r>
    <x v="77"/>
    <s v="AGRO AMERICA"/>
    <x v="0"/>
    <x v="645"/>
    <x v="0"/>
    <n v="1012601"/>
    <s v="MSC SASHA NX233R"/>
    <s v="CHARLESTON, PUERTO"/>
    <d v="2022-08-17T00:00:00"/>
    <x v="11"/>
    <s v="MSC"/>
    <n v="21699.841280000001"/>
    <x v="0"/>
    <x v="0"/>
    <x v="1"/>
  </r>
  <r>
    <x v="1"/>
    <s v="AGRO AMERICA"/>
    <x v="0"/>
    <x v="646"/>
    <x v="0"/>
    <n v="1012109"/>
    <s v="MSC SASHA NX233R"/>
    <s v="PORT EVERGLADES, PUERTO"/>
    <d v="2022-08-16T00:00:00"/>
    <x v="11"/>
    <s v="MSC"/>
    <n v="19958.047999999999"/>
    <x v="0"/>
    <x v="0"/>
    <x v="1"/>
  </r>
  <r>
    <x v="106"/>
    <s v="AGRO AMERICA"/>
    <x v="1"/>
    <x v="647"/>
    <x v="0"/>
    <n v="1012158"/>
    <s v="MSC SASHA NX233R"/>
    <s v="SAN JUAN, PUERTO"/>
    <d v="2022-08-16T00:00:00"/>
    <x v="11"/>
    <s v="MSC"/>
    <n v="19958.047999999999"/>
    <x v="0"/>
    <x v="0"/>
    <x v="1"/>
  </r>
  <r>
    <x v="93"/>
    <s v="AGRO AMERICA"/>
    <x v="1"/>
    <x v="648"/>
    <x v="0"/>
    <n v="1012147"/>
    <s v="MSC SASHA NX233R"/>
    <s v="SAN JUAN, PUERTO"/>
    <d v="2022-08-12T00:00:00"/>
    <x v="11"/>
    <s v="MSC"/>
    <n v="18660.774880000001"/>
    <x v="0"/>
    <x v="0"/>
    <x v="1"/>
  </r>
  <r>
    <x v="78"/>
    <s v="AGRO AMERICA"/>
    <x v="1"/>
    <x v="649"/>
    <x v="0"/>
    <n v="1012145"/>
    <s v="MSC SASHA NX233R"/>
    <s v="SAN JUAN, PUERTO"/>
    <d v="2022-08-17T00:00:00"/>
    <x v="11"/>
    <s v="MSC"/>
    <n v="19758.467519999998"/>
    <x v="0"/>
    <x v="0"/>
    <x v="1"/>
  </r>
  <r>
    <x v="83"/>
    <s v="AGRO SUDAMERICA"/>
    <x v="1"/>
    <x v="650"/>
    <x v="0"/>
    <n v="1012556"/>
    <s v="MSC SASHA NX233R"/>
    <s v="CARTAGENA, PUERTO"/>
    <d v="2022-08-16T00:00:00"/>
    <x v="11"/>
    <s v="MSC"/>
    <n v="24010.05"/>
    <x v="0"/>
    <x v="0"/>
    <x v="1"/>
  </r>
  <r>
    <x v="94"/>
    <s v="AGRO SUDAMERICA"/>
    <x v="1"/>
    <x v="651"/>
    <x v="0"/>
    <n v="1021023"/>
    <s v="MSC SASHA NX233R"/>
    <s v="CARTAGENA, PUERTO"/>
    <d v="2022-08-13T00:00:00"/>
    <x v="11"/>
    <s v="MSC"/>
    <n v="23989.37"/>
    <x v="0"/>
    <x v="0"/>
    <x v="1"/>
  </r>
  <r>
    <x v="79"/>
    <s v="AGRO AMERICA"/>
    <x v="0"/>
    <x v="652"/>
    <x v="0"/>
    <n v="1012165"/>
    <s v="MSC SASHA NX233R"/>
    <s v="JACKSONVILLE, FL"/>
    <d v="2022-08-16T00:00:00"/>
    <x v="11"/>
    <s v="MSC"/>
    <n v="19958.047999999999"/>
    <x v="0"/>
    <x v="0"/>
    <x v="1"/>
  </r>
  <r>
    <x v="105"/>
    <s v="AGRO AMERICA"/>
    <x v="0"/>
    <x v="653"/>
    <x v="0"/>
    <n v="1012159"/>
    <s v="MSC SASHA NX233R"/>
    <s v="NORFOLK, PUERTO"/>
    <d v="2022-08-13T00:00:00"/>
    <x v="11"/>
    <s v="MSC"/>
    <n v="19958.047999999999"/>
    <x v="0"/>
    <x v="0"/>
    <x v="1"/>
  </r>
  <r>
    <x v="105"/>
    <s v="AGRO AMERICA"/>
    <x v="0"/>
    <x v="654"/>
    <x v="0"/>
    <n v="1012159"/>
    <s v="MSC SASHA NX233R"/>
    <s v="NORFOLK, PUERTO"/>
    <d v="2022-08-16T00:00:00"/>
    <x v="11"/>
    <s v="MSC"/>
    <n v="19958.047999999999"/>
    <x v="0"/>
    <x v="0"/>
    <x v="1"/>
  </r>
  <r>
    <x v="105"/>
    <s v="AGRO AMERICA"/>
    <x v="0"/>
    <x v="655"/>
    <x v="0"/>
    <n v="1012159"/>
    <s v="MSC SASHA NX233R"/>
    <s v="NORFOLK, PUERTO"/>
    <d v="2022-08-12T00:00:00"/>
    <x v="11"/>
    <s v="MSC"/>
    <n v="19958.047999999999"/>
    <x v="0"/>
    <x v="0"/>
    <x v="1"/>
  </r>
  <r>
    <x v="1"/>
    <s v="AGRO AMERICA"/>
    <x v="0"/>
    <x v="656"/>
    <x v="0"/>
    <n v="1012109"/>
    <s v="MSC SASHA NX233R"/>
    <s v="NORFOLK, PUERTO"/>
    <d v="2022-08-17T00:00:00"/>
    <x v="11"/>
    <s v="MSC"/>
    <n v="18143.68"/>
    <x v="0"/>
    <x v="0"/>
    <x v="1"/>
  </r>
  <r>
    <x v="78"/>
    <s v="AGRO AMERICA"/>
    <x v="0"/>
    <x v="657"/>
    <x v="0"/>
    <n v="1012145"/>
    <s v="MSC SASHA NX233R"/>
    <s v="JACKSONVILLE, FL"/>
    <d v="2022-08-12T00:00:00"/>
    <x v="11"/>
    <s v="MSC"/>
    <n v="18321.488064000001"/>
    <x v="0"/>
    <x v="0"/>
    <x v="1"/>
  </r>
  <r>
    <x v="103"/>
    <s v="AGRO AMERICA"/>
    <x v="0"/>
    <x v="658"/>
    <x v="0"/>
    <n v="1012167"/>
    <s v="MSC SASHA NX233R"/>
    <s v="JACKSONVILLE, FL"/>
    <d v="2022-08-11T00:00:00"/>
    <x v="11"/>
    <s v="MSC"/>
    <n v="19958.047999999999"/>
    <x v="0"/>
    <x v="0"/>
    <x v="1"/>
  </r>
  <r>
    <x v="227"/>
    <s v="AGRO AMERICA"/>
    <x v="0"/>
    <x v="659"/>
    <x v="0"/>
    <n v="1012107"/>
    <s v="MSC SASHA NX233R"/>
    <s v="NEW YORK, PUERTO"/>
    <d v="2022-08-16T00:00:00"/>
    <x v="11"/>
    <s v="MSC"/>
    <n v="19958.047999999999"/>
    <x v="0"/>
    <x v="0"/>
    <x v="1"/>
  </r>
  <r>
    <x v="1"/>
    <s v="AGRO AMERICA"/>
    <x v="0"/>
    <x v="660"/>
    <x v="0"/>
    <n v="1012109"/>
    <s v="MSC SASHA NX233R"/>
    <s v="NEW YORK, PUERTO"/>
    <d v="2022-08-12T00:00:00"/>
    <x v="11"/>
    <s v="MSC"/>
    <n v="18143.68"/>
    <x v="0"/>
    <x v="0"/>
    <x v="1"/>
  </r>
  <r>
    <x v="82"/>
    <s v="AGRO AMERICA"/>
    <x v="0"/>
    <x v="640"/>
    <x v="0"/>
    <n v="1012521"/>
    <s v="MSC SASHA NX233R"/>
    <s v="JACKSONVILLE, FL"/>
    <d v="2022-08-16T00:00:00"/>
    <x v="11"/>
    <s v="MSC"/>
    <n v="18143.68"/>
    <x v="0"/>
    <x v="0"/>
    <x v="1"/>
  </r>
  <r>
    <x v="153"/>
    <s v="AGRO AMERICA"/>
    <x v="0"/>
    <x v="641"/>
    <x v="0"/>
    <n v="1012522"/>
    <s v="MSC SASHA NX233R"/>
    <s v="PORT EVERGLADES, PUERTO"/>
    <d v="2022-08-12T00:00:00"/>
    <x v="11"/>
    <s v="MSC"/>
    <n v="18143.68"/>
    <x v="0"/>
    <x v="0"/>
    <x v="1"/>
  </r>
  <r>
    <x v="155"/>
    <s v="AGRO AMERICA"/>
    <x v="0"/>
    <x v="661"/>
    <x v="0"/>
    <n v="1012148"/>
    <s v="MSC SASHA NX233R"/>
    <s v="JACKSONVILLE, FL"/>
    <d v="2022-08-12T00:00:00"/>
    <x v="11"/>
    <s v="MSC"/>
    <n v="19758.467519999998"/>
    <x v="0"/>
    <x v="0"/>
    <x v="1"/>
  </r>
  <r>
    <x v="79"/>
    <s v="AGRO AMERICA"/>
    <x v="0"/>
    <x v="662"/>
    <x v="0"/>
    <n v="1012165"/>
    <s v="MSC SASHA NX233R"/>
    <s v="JACKSONVILLE, FL"/>
    <d v="2022-08-17T00:00:00"/>
    <x v="11"/>
    <s v="MSC"/>
    <n v="19958.047999999999"/>
    <x v="0"/>
    <x v="0"/>
    <x v="1"/>
  </r>
  <r>
    <x v="23"/>
    <s v="AGRO AMERICA"/>
    <x v="0"/>
    <x v="663"/>
    <x v="0"/>
    <n v="1012483"/>
    <s v="MSC SASHA NX233R"/>
    <s v="PHILADELPHIA, PUERTO"/>
    <d v="2022-08-16T00:00:00"/>
    <x v="11"/>
    <s v="MSC"/>
    <n v="19958.047999999999"/>
    <x v="0"/>
    <x v="0"/>
    <x v="1"/>
  </r>
  <r>
    <x v="23"/>
    <s v="AGRO AMERICA"/>
    <x v="0"/>
    <x v="664"/>
    <x v="0"/>
    <n v="1012483"/>
    <s v="MSC SASHA NX233R"/>
    <s v="PHILADELPHIA, PUERTO"/>
    <d v="2022-08-16T00:00:00"/>
    <x v="11"/>
    <s v="MSC"/>
    <n v="19958.047999999999"/>
    <x v="0"/>
    <x v="0"/>
    <x v="1"/>
  </r>
  <r>
    <x v="23"/>
    <s v="AGRO AMERICA"/>
    <x v="0"/>
    <x v="665"/>
    <x v="0"/>
    <n v="1012483"/>
    <s v="MSC SASHA NX233R"/>
    <s v="NORFOLK, PUERTO"/>
    <d v="2022-08-10T00:00:00"/>
    <x v="11"/>
    <s v="MSC"/>
    <n v="19958.047999999999"/>
    <x v="0"/>
    <x v="0"/>
    <x v="1"/>
  </r>
  <r>
    <x v="97"/>
    <s v="AGRO AMERICA"/>
    <x v="0"/>
    <x v="666"/>
    <x v="0"/>
    <n v="1012163"/>
    <s v="MSC SASHA NX233R"/>
    <s v="SAVANNAH, PUERTO"/>
    <d v="2022-08-16T00:00:00"/>
    <x v="11"/>
    <s v="MSC"/>
    <n v="19958.047999999999"/>
    <x v="0"/>
    <x v="0"/>
    <x v="1"/>
  </r>
  <r>
    <x v="259"/>
    <s v="AGRO AMERICA"/>
    <x v="0"/>
    <x v="667"/>
    <x v="0"/>
    <n v="1020828"/>
    <s v="MSC SASHA NX233R"/>
    <s v="PORT EVERGLADES, PUERTO"/>
    <d v="2022-08-17T00:00:00"/>
    <x v="11"/>
    <s v="MSC"/>
    <n v="11475.8776"/>
    <x v="0"/>
    <x v="0"/>
    <x v="1"/>
  </r>
  <r>
    <x v="259"/>
    <s v="AGRO AMERICA"/>
    <x v="0"/>
    <x v="667"/>
    <x v="0"/>
    <n v="1020828"/>
    <s v="MSC SASHA NX233R"/>
    <s v="PORT EVERGLADES, PUERTO"/>
    <d v="2022-08-16T00:00:00"/>
    <x v="11"/>
    <s v="MSC"/>
    <n v="11465.898576"/>
    <x v="0"/>
    <x v="0"/>
    <x v="1"/>
  </r>
  <r>
    <x v="2"/>
    <s v="AGRO AMERICA"/>
    <x v="0"/>
    <x v="668"/>
    <x v="0"/>
    <n v="1030379"/>
    <s v="MSC SASHA NX233R"/>
    <s v="PHILADELPHIA, PUERTO"/>
    <d v="2022-08-17T00:00:00"/>
    <x v="11"/>
    <s v="MSC"/>
    <n v="24004.088639999998"/>
    <x v="0"/>
    <x v="0"/>
    <x v="1"/>
  </r>
  <r>
    <x v="2"/>
    <s v="AGRO AMERICA"/>
    <x v="0"/>
    <x v="669"/>
    <x v="0"/>
    <n v="1030379"/>
    <s v="MSC SASHA NX233R"/>
    <s v="HOUSTON, PUERTO"/>
    <d v="2022-08-17T00:00:00"/>
    <x v="11"/>
    <s v="MSC"/>
    <n v="12011.11616"/>
    <x v="0"/>
    <x v="0"/>
    <x v="1"/>
  </r>
  <r>
    <x v="79"/>
    <s v="AGRO AMERICA"/>
    <x v="0"/>
    <x v="670"/>
    <x v="0"/>
    <n v="1012165"/>
    <s v="MSC SASHA NX233R"/>
    <s v="SAVANNAH, PUERTO"/>
    <d v="2022-08-13T00:00:00"/>
    <x v="11"/>
    <s v="MSC"/>
    <n v="9979.0239999999994"/>
    <x v="0"/>
    <x v="0"/>
    <x v="1"/>
  </r>
  <r>
    <x v="260"/>
    <s v="AGRO AMERICA"/>
    <x v="0"/>
    <x v="670"/>
    <x v="0"/>
    <n v="1012400"/>
    <s v="MSC SASHA NX233R"/>
    <s v="SAVANNAH, PUERTO"/>
    <d v="2022-08-13T00:00:00"/>
    <x v="11"/>
    <s v="MSC"/>
    <n v="2514.7140479999998"/>
    <x v="0"/>
    <x v="0"/>
    <x v="1"/>
  </r>
  <r>
    <x v="261"/>
    <s v="AGRO AMERICA"/>
    <x v="0"/>
    <x v="670"/>
    <x v="0"/>
    <n v="1012399"/>
    <s v="MSC SASHA NX233R"/>
    <s v="SAVANNAH, PUERTO"/>
    <d v="2022-08-13T00:00:00"/>
    <x v="11"/>
    <s v="MSC"/>
    <n v="5867.6661119999999"/>
    <x v="0"/>
    <x v="0"/>
    <x v="1"/>
  </r>
  <r>
    <x v="159"/>
    <s v="AGRO EUROPA"/>
    <x v="0"/>
    <x v="671"/>
    <x v="0"/>
    <n v="1020853"/>
    <s v="MSC SASHA NX233R"/>
    <s v="HAMBURG, PORT"/>
    <d v="2022-08-15T00:00:00"/>
    <x v="11"/>
    <s v="MSC"/>
    <n v="20000"/>
    <x v="0"/>
    <x v="0"/>
    <x v="1"/>
  </r>
  <r>
    <x v="159"/>
    <s v="AGRO EUROPA"/>
    <x v="0"/>
    <x v="672"/>
    <x v="0"/>
    <n v="1020853"/>
    <s v="MSC SASHA NX233R"/>
    <s v="HAMBURG, PORT"/>
    <d v="2022-08-13T00:00:00"/>
    <x v="11"/>
    <s v="MSC"/>
    <n v="20000"/>
    <x v="0"/>
    <x v="0"/>
    <x v="1"/>
  </r>
  <r>
    <x v="105"/>
    <s v="AGRO AMERICA"/>
    <x v="0"/>
    <x v="673"/>
    <x v="0"/>
    <n v="1012159"/>
    <s v="MSC SASHA NX233R"/>
    <s v="HOUSTON, PUERTO"/>
    <d v="2022-08-04T00:00:00"/>
    <x v="11"/>
    <s v="MSC"/>
    <n v="7983.2191999999995"/>
    <x v="0"/>
    <x v="0"/>
    <x v="1"/>
  </r>
  <r>
    <x v="114"/>
    <s v="AGRO AMERICA"/>
    <x v="0"/>
    <x v="674"/>
    <x v="0"/>
    <n v="1023190"/>
    <s v="MSC SASHA NX233R"/>
    <s v="CHARLESTON, PUERTO"/>
    <d v="2022-08-11T00:00:00"/>
    <x v="11"/>
    <s v="MSC"/>
    <n v="23721.8863772"/>
    <x v="0"/>
    <x v="0"/>
    <x v="1"/>
  </r>
  <r>
    <x v="83"/>
    <s v="AGRO SUDAMERICA"/>
    <x v="1"/>
    <x v="675"/>
    <x v="0"/>
    <n v="1012556"/>
    <s v="MSC SASHA NX233R"/>
    <s v="BUENAVENTURA, PUERTO"/>
    <d v="2022-08-12T00:00:00"/>
    <x v="11"/>
    <s v="MSC"/>
    <n v="24008.74"/>
    <x v="0"/>
    <x v="0"/>
    <x v="1"/>
  </r>
  <r>
    <x v="262"/>
    <n v="0"/>
    <x v="0"/>
    <x v="676"/>
    <x v="0"/>
    <n v="1012109"/>
    <s v="MSC SASHA NX233R"/>
    <s v="NORFOLK, PUERTO"/>
    <d v="2022-08-05T00:00:00"/>
    <x v="11"/>
    <s v="MSC"/>
    <n v="19958.047999999999"/>
    <x v="0"/>
    <x v="0"/>
    <x v="1"/>
  </r>
  <r>
    <x v="95"/>
    <s v="AGRO AMERICA"/>
    <x v="0"/>
    <x v="642"/>
    <x v="0"/>
    <n v="1012520"/>
    <s v="MSC SASHA NX233R"/>
    <s v="NORFOLK, PUERTO"/>
    <d v="2022-08-12T00:00:00"/>
    <x v="11"/>
    <s v="MSC"/>
    <n v="18143.68"/>
    <x v="0"/>
    <x v="0"/>
    <x v="1"/>
  </r>
  <r>
    <x v="79"/>
    <s v="AGRO AMERICA"/>
    <x v="0"/>
    <x v="677"/>
    <x v="0"/>
    <n v="1012165"/>
    <s v="MSC SASHA NX233R"/>
    <s v="NORFOLK, PUERTO"/>
    <d v="2022-08-17T00:00:00"/>
    <x v="11"/>
    <s v="MSC"/>
    <n v="9979.0239999999994"/>
    <x v="0"/>
    <x v="0"/>
    <x v="1"/>
  </r>
  <r>
    <x v="23"/>
    <s v="AGRO AMERICA"/>
    <x v="0"/>
    <x v="677"/>
    <x v="0"/>
    <n v="1012483"/>
    <s v="MSC SASHA NX233R"/>
    <s v="NORFOLK, PUERTO"/>
    <d v="2022-08-17T00:00:00"/>
    <x v="11"/>
    <s v="MSC"/>
    <n v="9979.0239999999994"/>
    <x v="0"/>
    <x v="0"/>
    <x v="1"/>
  </r>
  <r>
    <x v="7"/>
    <s v="AGRO SUDAMERICA"/>
    <x v="1"/>
    <x v="678"/>
    <x v="0"/>
    <n v="1021078"/>
    <s v="MSC SASHA NX233R"/>
    <s v="CARTAGENA, PUERTO"/>
    <d v="2022-08-12T00:00:00"/>
    <x v="11"/>
    <s v="MSC"/>
    <n v="23963.78"/>
    <x v="0"/>
    <x v="0"/>
    <x v="1"/>
  </r>
  <r>
    <x v="158"/>
    <s v="AGRO AMERICA"/>
    <x v="0"/>
    <x v="679"/>
    <x v="0"/>
    <n v="1030424"/>
    <s v="MSC SASHA NX233R"/>
    <s v="NEW YORK, PUERTO"/>
    <d v="2022-08-13T00:00:00"/>
    <x v="11"/>
    <s v="MSC"/>
    <n v="24001.93861392"/>
    <x v="0"/>
    <x v="0"/>
    <x v="1"/>
  </r>
  <r>
    <x v="221"/>
    <s v="AGRO AMERICA"/>
    <x v="0"/>
    <x v="680"/>
    <x v="0"/>
    <n v="1030782"/>
    <s v="MSC SASHA NX233R"/>
    <s v="NEW YORK, PUERTO"/>
    <d v="2022-08-12T00:00:00"/>
    <x v="11"/>
    <s v="MSC"/>
    <n v="6282.00426032"/>
    <x v="0"/>
    <x v="0"/>
    <x v="1"/>
  </r>
  <r>
    <x v="222"/>
    <s v="AGRO AMERICA"/>
    <x v="0"/>
    <x v="680"/>
    <x v="0"/>
    <n v="1030452"/>
    <s v="MSC SASHA NX233R"/>
    <s v="NEW YORK, PUERTO"/>
    <d v="2022-08-12T00:00:00"/>
    <x v="11"/>
    <s v="MSC"/>
    <n v="12030.094449280001"/>
    <x v="0"/>
    <x v="0"/>
    <x v="1"/>
  </r>
  <r>
    <x v="263"/>
    <s v="AGRO AMERICA"/>
    <x v="0"/>
    <x v="681"/>
    <x v="0"/>
    <n v="1021538"/>
    <s v="MSC SASHA NX233R"/>
    <s v="NEW YORK, PUERTO"/>
    <d v="2022-08-13T00:00:00"/>
    <x v="11"/>
    <s v="MSC"/>
    <n v="24001.852431439998"/>
    <x v="0"/>
    <x v="0"/>
    <x v="1"/>
  </r>
  <r>
    <x v="251"/>
    <s v="AGRO AMERICA"/>
    <x v="0"/>
    <x v="682"/>
    <x v="0"/>
    <n v="1012523"/>
    <s v="MSC SASHA NX233R"/>
    <s v="SAVANNAH, PUERTO"/>
    <d v="2022-08-12T00:00:00"/>
    <x v="11"/>
    <s v="MSC"/>
    <n v="9071.84"/>
    <x v="0"/>
    <x v="0"/>
    <x v="1"/>
  </r>
  <r>
    <x v="157"/>
    <s v="AGRO AMERICA"/>
    <x v="0"/>
    <x v="682"/>
    <x v="0"/>
    <n v="1012111"/>
    <s v="MSC SASHA NX233R"/>
    <s v="SAVANNAH, PUERTO"/>
    <d v="2022-08-12T00:00:00"/>
    <x v="11"/>
    <s v="MSC"/>
    <n v="9979.0239999999994"/>
    <x v="0"/>
    <x v="0"/>
    <x v="1"/>
  </r>
  <r>
    <x v="6"/>
    <s v="AGRO AMERICA"/>
    <x v="0"/>
    <x v="683"/>
    <x v="0"/>
    <n v="1012108"/>
    <s v="MSC SASHA NX233R"/>
    <s v="NEW YORK, PUERTO"/>
    <d v="2022-08-17T00:00:00"/>
    <x v="11"/>
    <s v="MSC"/>
    <n v="19958.047999999999"/>
    <x v="0"/>
    <x v="0"/>
    <x v="1"/>
  </r>
  <r>
    <x v="264"/>
    <s v="AGRO AMERICA"/>
    <x v="1"/>
    <x v="684"/>
    <x v="0"/>
    <n v="1030773"/>
    <s v="MSC SASHA NX233R"/>
    <s v="SAN JUAN, PUERTO"/>
    <d v="2022-08-11T00:00:00"/>
    <x v="11"/>
    <s v="MSC"/>
    <n v="14587.51872"/>
    <x v="0"/>
    <x v="0"/>
    <x v="1"/>
  </r>
  <r>
    <x v="105"/>
    <s v="AGRO AMERICA"/>
    <x v="0"/>
    <x v="685"/>
    <x v="0"/>
    <n v="1012159"/>
    <s v="MSC SASHA NX233R"/>
    <s v="HOUSTON, PUERTO"/>
    <d v="2022-08-04T00:00:00"/>
    <x v="11"/>
    <s v="MSC"/>
    <n v="11974.828799999999"/>
    <x v="0"/>
    <x v="0"/>
    <x v="1"/>
  </r>
  <r>
    <x v="265"/>
    <s v="AGRO AMERICA"/>
    <x v="0"/>
    <x v="686"/>
    <x v="0"/>
    <n v="1100602"/>
    <s v="MSC SASHA NX233R"/>
    <s v="PORT EVERGLADES, PUERTO"/>
    <d v="2022-08-17T00:00:00"/>
    <x v="11"/>
    <s v="MSC"/>
    <n v="6204.6214651199998"/>
    <x v="0"/>
    <x v="0"/>
    <x v="1"/>
  </r>
  <r>
    <x v="166"/>
    <s v="AGRO AMERICA"/>
    <x v="0"/>
    <x v="686"/>
    <x v="0"/>
    <n v="1100573"/>
    <s v="MSC SASHA NX233R"/>
    <s v="PORT EVERGLADES, PUERTO"/>
    <d v="2022-08-17T00:00:00"/>
    <x v="11"/>
    <s v="MSC"/>
    <n v="4491.3137627200003"/>
    <x v="0"/>
    <x v="0"/>
    <x v="1"/>
  </r>
  <r>
    <x v="164"/>
    <s v="AGRO AMERICA"/>
    <x v="0"/>
    <x v="686"/>
    <x v="0"/>
    <n v="1100570"/>
    <s v="MSC SASHA NX233R"/>
    <s v="PORT EVERGLADES, PUERTO"/>
    <d v="2022-08-17T00:00:00"/>
    <x v="11"/>
    <s v="MSC"/>
    <n v="2765.7681481599998"/>
    <x v="0"/>
    <x v="0"/>
    <x v="1"/>
  </r>
  <r>
    <x v="266"/>
    <s v="AGRO AMERICA"/>
    <x v="0"/>
    <x v="687"/>
    <x v="0"/>
    <n v="1030745"/>
    <s v="MSC SASHA NX233R"/>
    <s v="NEW YORK, PUERTO"/>
    <d v="2022-08-12T00:00:00"/>
    <x v="11"/>
    <s v="MSC"/>
    <n v="1106.76448"/>
    <x v="0"/>
    <x v="0"/>
    <x v="1"/>
  </r>
  <r>
    <x v="101"/>
    <s v="AGRO SUDAMERICA"/>
    <x v="1"/>
    <x v="688"/>
    <x v="0"/>
    <n v="1021976"/>
    <s v="MSC SASHA NX233R"/>
    <s v="CARTAGENA, PUERTO"/>
    <d v="2022-08-12T00:00:00"/>
    <x v="11"/>
    <s v="MSC"/>
    <n v="23984.89"/>
    <x v="0"/>
    <x v="0"/>
    <x v="1"/>
  </r>
  <r>
    <x v="26"/>
    <s v="AGROSUPER SHANGHAI"/>
    <x v="0"/>
    <x v="689"/>
    <x v="0"/>
    <n v="1022639"/>
    <s v="XIN FEI ZHOU"/>
    <s v="NANSHA, PUERTO"/>
    <d v="1899-12-30T00:00:00"/>
    <x v="12"/>
    <s v="COSCO"/>
    <n v="1"/>
    <x v="1"/>
    <x v="0"/>
    <x v="1"/>
  </r>
  <r>
    <x v="62"/>
    <s v="AGROSUPER SHANGHAI"/>
    <x v="0"/>
    <x v="690"/>
    <x v="0"/>
    <n v="1022417"/>
    <s v="XIN FEI ZHOU"/>
    <s v="SHANGHAI, CHINA"/>
    <d v="2022-08-15T00:00:00"/>
    <x v="12"/>
    <s v="CMA CGM"/>
    <n v="24040"/>
    <x v="0"/>
    <x v="0"/>
    <x v="1"/>
  </r>
  <r>
    <x v="18"/>
    <s v="AGRO MEXICO"/>
    <x v="0"/>
    <x v="691"/>
    <x v="0"/>
    <n v="1030658"/>
    <s v="XIN FEI ZHOU 083W"/>
    <s v="MANZANILLO, PUERTO"/>
    <d v="2022-08-17T00:00:00"/>
    <x v="12"/>
    <s v="COSCO"/>
    <n v="24017.360000000001"/>
    <x v="0"/>
    <x v="0"/>
    <x v="1"/>
  </r>
  <r>
    <x v="125"/>
    <s v="AGRO MEXICO"/>
    <x v="0"/>
    <x v="692"/>
    <x v="0"/>
    <n v="1030337"/>
    <s v="XIN FEI ZHOU 083W"/>
    <s v="MANZANILLO, PUERTO"/>
    <d v="2022-08-16T00:00:00"/>
    <x v="12"/>
    <s v="COSCO"/>
    <n v="24000"/>
    <x v="0"/>
    <x v="0"/>
    <x v="1"/>
  </r>
  <r>
    <x v="19"/>
    <s v="AGRO MEXICO"/>
    <x v="0"/>
    <x v="693"/>
    <x v="0"/>
    <n v="1023324"/>
    <s v="XIN FEI ZHOU 083W"/>
    <s v="MANZANILLO, PUERTO"/>
    <d v="2022-08-16T00:00:00"/>
    <x v="12"/>
    <s v="COSCO"/>
    <n v="23979.13"/>
    <x v="0"/>
    <x v="0"/>
    <x v="1"/>
  </r>
  <r>
    <x v="20"/>
    <s v="AGRO MEXICO"/>
    <x v="0"/>
    <x v="694"/>
    <x v="0"/>
    <n v="1011127"/>
    <s v="XIN FEI ZHOU 083W"/>
    <s v="MANZANILLO, PUERTO"/>
    <d v="2022-08-18T00:00:00"/>
    <x v="12"/>
    <s v="COSCO"/>
    <n v="21600"/>
    <x v="0"/>
    <x v="0"/>
    <x v="1"/>
  </r>
  <r>
    <x v="20"/>
    <s v="AGRO MEXICO"/>
    <x v="0"/>
    <x v="695"/>
    <x v="0"/>
    <n v="1011127"/>
    <s v="XIN FEI ZHOU 083W"/>
    <s v="MANZANILLO, PUERTO"/>
    <d v="2022-08-13T00:00:00"/>
    <x v="12"/>
    <s v="COSCO"/>
    <n v="21600"/>
    <x v="0"/>
    <x v="0"/>
    <x v="1"/>
  </r>
  <r>
    <x v="21"/>
    <s v="AGRO MEXICO"/>
    <x v="0"/>
    <x v="696"/>
    <x v="0"/>
    <n v="1012796"/>
    <s v="XIN FEI ZHOU 083W"/>
    <s v="MANZANILLO, PUERTO"/>
    <d v="2022-08-16T00:00:00"/>
    <x v="12"/>
    <s v="COSCO"/>
    <n v="19665.87"/>
    <x v="0"/>
    <x v="0"/>
    <x v="1"/>
  </r>
  <r>
    <x v="40"/>
    <s v="AGROSUPER ASIA"/>
    <x v="1"/>
    <x v="697"/>
    <x v="0"/>
    <n v="1012612"/>
    <s v="XIN FEI ZHOU / 0HCCKW1MA"/>
    <s v="MANILA, PUERTO"/>
    <d v="2022-08-19T00:00:00"/>
    <x v="12"/>
    <s v="CMA CGM"/>
    <n v="24505.94"/>
    <x v="0"/>
    <x v="0"/>
    <x v="1"/>
  </r>
  <r>
    <x v="40"/>
    <s v="AGROSUPER ASIA"/>
    <x v="1"/>
    <x v="698"/>
    <x v="0"/>
    <n v="1012612"/>
    <s v="XIN FEI ZHOU / 0HCCKW1MA"/>
    <s v="MANILA, PUERTO"/>
    <d v="2022-08-16T00:00:00"/>
    <x v="12"/>
    <s v="CMA CGM"/>
    <n v="24563.46"/>
    <x v="0"/>
    <x v="0"/>
    <x v="1"/>
  </r>
  <r>
    <x v="40"/>
    <s v="AGROSUPER ASIA"/>
    <x v="1"/>
    <x v="699"/>
    <x v="0"/>
    <n v="1012612"/>
    <s v="XIN FEI ZHOU / 0HCCKW1MA"/>
    <s v="MANILA, PUERTO"/>
    <d v="2022-08-16T00:00:00"/>
    <x v="12"/>
    <s v="CMA CGM"/>
    <n v="24512.38"/>
    <x v="0"/>
    <x v="0"/>
    <x v="1"/>
  </r>
  <r>
    <x v="40"/>
    <s v="AGROSUPER ASIA"/>
    <x v="1"/>
    <x v="700"/>
    <x v="0"/>
    <n v="1012612"/>
    <s v="XIN FEI ZHOU / 0HCCKW1MA"/>
    <s v="MANILA, PUERTO"/>
    <d v="2022-08-16T00:00:00"/>
    <x v="12"/>
    <s v="CMA CGM"/>
    <n v="23970.6"/>
    <x v="0"/>
    <x v="0"/>
    <x v="1"/>
  </r>
  <r>
    <x v="26"/>
    <s v="AGROSUPER SHANGHAI"/>
    <x v="0"/>
    <x v="701"/>
    <x v="0"/>
    <n v="1022639"/>
    <s v="XIN FEI ZHOU"/>
    <s v="SHANGHAI, CHINA"/>
    <d v="2022-08-15T00:00:00"/>
    <x v="12"/>
    <s v="CMA CGM"/>
    <n v="21818.34"/>
    <x v="0"/>
    <x v="0"/>
    <x v="1"/>
  </r>
  <r>
    <x v="26"/>
    <s v="AGROSUPER SHANGHAI"/>
    <x v="0"/>
    <x v="702"/>
    <x v="0"/>
    <n v="1022639"/>
    <s v="XIN FEI ZHOU"/>
    <s v="SHANGHAI, CHINA"/>
    <d v="2022-08-15T00:00:00"/>
    <x v="12"/>
    <s v="CMA CGM"/>
    <n v="22466.7"/>
    <x v="0"/>
    <x v="0"/>
    <x v="1"/>
  </r>
  <r>
    <x v="26"/>
    <s v="AGROSUPER SHANGHAI"/>
    <x v="0"/>
    <x v="703"/>
    <x v="0"/>
    <n v="1022639"/>
    <s v="XIN FEI ZHOU"/>
    <s v="SHANGHAI, CHINA"/>
    <d v="2022-08-15T00:00:00"/>
    <x v="12"/>
    <s v="CMA CGM"/>
    <n v="22600.01"/>
    <x v="0"/>
    <x v="0"/>
    <x v="1"/>
  </r>
  <r>
    <x v="26"/>
    <s v="AGROSUPER SHANGHAI"/>
    <x v="0"/>
    <x v="689"/>
    <x v="0"/>
    <n v="1022639"/>
    <s v="XIN FEI ZHOU"/>
    <s v="NANSHA, PUERTO"/>
    <d v="2022-08-08T00:00:00"/>
    <x v="12"/>
    <s v="COSCO"/>
    <n v="22712"/>
    <x v="0"/>
    <x v="0"/>
    <x v="1"/>
  </r>
  <r>
    <x v="181"/>
    <s v="AGROSUPER SHANGHAI"/>
    <x v="0"/>
    <x v="704"/>
    <x v="0"/>
    <n v="1022753"/>
    <s v="XIN FEI ZHOU"/>
    <s v="SHANGHAI, CHINA"/>
    <d v="2022-08-18T00:00:00"/>
    <x v="12"/>
    <s v="CMA CGM"/>
    <n v="25000"/>
    <x v="0"/>
    <x v="0"/>
    <x v="1"/>
  </r>
  <r>
    <x v="184"/>
    <s v="AGROSUPER SHANGHAI"/>
    <x v="0"/>
    <x v="705"/>
    <x v="0"/>
    <n v="1022856"/>
    <s v="XIN FEI ZHOU"/>
    <s v="SHANGHAI, CHINA"/>
    <d v="2022-08-18T00:00:00"/>
    <x v="12"/>
    <s v="CMA CGM"/>
    <n v="24005.87"/>
    <x v="0"/>
    <x v="0"/>
    <x v="1"/>
  </r>
  <r>
    <x v="5"/>
    <s v="AGROSUPER SHANGHAI"/>
    <x v="0"/>
    <x v="706"/>
    <x v="0"/>
    <n v="1011586"/>
    <s v="XIN FEI ZHOU"/>
    <s v="SHANGHAI, CHINA"/>
    <d v="2022-08-16T00:00:00"/>
    <x v="12"/>
    <s v="CMA CGM"/>
    <n v="19954"/>
    <x v="0"/>
    <x v="0"/>
    <x v="1"/>
  </r>
  <r>
    <x v="30"/>
    <s v="AGROSUPER ASIA"/>
    <x v="1"/>
    <x v="707"/>
    <x v="0"/>
    <n v="1022930"/>
    <s v="XIN FEI ZHOU / 0HCCKW1MA"/>
    <s v="BUSAN {PUSAN}, PUERTO"/>
    <d v="2022-08-17T00:00:00"/>
    <x v="12"/>
    <s v="CMA CGM"/>
    <n v="22013.08"/>
    <x v="0"/>
    <x v="0"/>
    <x v="1"/>
  </r>
  <r>
    <x v="31"/>
    <s v="AGROSUPER ASIA"/>
    <x v="1"/>
    <x v="708"/>
    <x v="0"/>
    <n v="1022885"/>
    <s v="XIN FEI ZHOU 083W"/>
    <s v="BUSAN {PUSAN}, PUERTO"/>
    <d v="2022-08-19T00:00:00"/>
    <x v="12"/>
    <s v="COSCO"/>
    <n v="22146.400000000001"/>
    <x v="0"/>
    <x v="0"/>
    <x v="1"/>
  </r>
  <r>
    <x v="31"/>
    <s v="AGROSUPER ASIA"/>
    <x v="1"/>
    <x v="709"/>
    <x v="0"/>
    <n v="1022885"/>
    <s v="XIN FEI ZHOU 083W"/>
    <s v="BUSAN {PUSAN}, PUERTO"/>
    <d v="2022-08-18T00:00:00"/>
    <x v="12"/>
    <s v="COSCO"/>
    <n v="21982.73"/>
    <x v="0"/>
    <x v="0"/>
    <x v="1"/>
  </r>
  <r>
    <x v="31"/>
    <s v="AGROSUPER ASIA"/>
    <x v="1"/>
    <x v="710"/>
    <x v="0"/>
    <n v="1022885"/>
    <s v="XIN FEI ZHOU 083W"/>
    <s v="BUSAN {PUSAN}, PUERTO"/>
    <d v="2022-08-18T00:00:00"/>
    <x v="12"/>
    <s v="COSCO"/>
    <n v="22023.96"/>
    <x v="0"/>
    <x v="0"/>
    <x v="1"/>
  </r>
  <r>
    <x v="31"/>
    <s v="AGROSUPER ASIA"/>
    <x v="1"/>
    <x v="711"/>
    <x v="0"/>
    <n v="1022885"/>
    <s v="XIN FEI ZHOU / 0HCCKW1MA"/>
    <s v="BUSAN {PUSAN}, PUERTO"/>
    <d v="2022-08-15T00:00:00"/>
    <x v="12"/>
    <s v="CMA CGM"/>
    <n v="22000.68"/>
    <x v="0"/>
    <x v="0"/>
    <x v="1"/>
  </r>
  <r>
    <x v="31"/>
    <s v="AGROSUPER ASIA"/>
    <x v="1"/>
    <x v="712"/>
    <x v="0"/>
    <n v="1022885"/>
    <s v="XIN FEI ZHOU 083W"/>
    <s v="BUSAN {PUSAN}, PUERTO"/>
    <d v="2022-08-16T00:00:00"/>
    <x v="12"/>
    <s v="COSCO"/>
    <n v="21974.59"/>
    <x v="0"/>
    <x v="0"/>
    <x v="1"/>
  </r>
  <r>
    <x v="136"/>
    <s v="AGROSUPER ASIA"/>
    <x v="1"/>
    <x v="713"/>
    <x v="0"/>
    <n v="1022887"/>
    <s v="XIN FEI ZHOU / 0HCCKW1MA"/>
    <s v="BUSAN {PUSAN}, PUERTO"/>
    <d v="2022-08-16T00:00:00"/>
    <x v="12"/>
    <s v="CMA CGM"/>
    <n v="22000.33"/>
    <x v="0"/>
    <x v="0"/>
    <x v="1"/>
  </r>
  <r>
    <x v="190"/>
    <s v="AGROSUPER ASIA"/>
    <x v="1"/>
    <x v="714"/>
    <x v="0"/>
    <n v="1023037"/>
    <s v="XIN FEI ZHOU / 0HCCKW1MA"/>
    <s v="BUSAN {PUSAN}, PUERTO"/>
    <d v="2022-08-15T00:00:00"/>
    <x v="12"/>
    <s v="CMA CGM"/>
    <n v="22016.51"/>
    <x v="0"/>
    <x v="0"/>
    <x v="1"/>
  </r>
  <r>
    <x v="190"/>
    <s v="AGROSUPER ASIA"/>
    <x v="1"/>
    <x v="715"/>
    <x v="0"/>
    <n v="1023037"/>
    <s v="XIN FEI ZHOU / 0HCCKW1MA"/>
    <s v="BUSAN {PUSAN}, PUERTO"/>
    <d v="2022-08-16T00:00:00"/>
    <x v="12"/>
    <s v="CMA CGM"/>
    <n v="22046.07"/>
    <x v="0"/>
    <x v="0"/>
    <x v="1"/>
  </r>
  <r>
    <x v="36"/>
    <s v="AGROSUPER ASIA"/>
    <x v="1"/>
    <x v="716"/>
    <x v="0"/>
    <n v="1021012"/>
    <s v="XIN FEI ZHOU / 0HCCKW1MA"/>
    <s v="BUSAN {PUSAN}, PUERTO"/>
    <d v="2022-08-16T00:00:00"/>
    <x v="12"/>
    <s v="CMA CGM"/>
    <n v="21961"/>
    <x v="0"/>
    <x v="0"/>
    <x v="1"/>
  </r>
  <r>
    <x v="39"/>
    <s v="AGROSUPER ASIA"/>
    <x v="1"/>
    <x v="717"/>
    <x v="0"/>
    <n v="1020860"/>
    <s v="XIN FEI ZHOU / 0HCCKW1MA"/>
    <s v="BUSAN {PUSAN}, PUERTO"/>
    <d v="2022-08-19T00:00:00"/>
    <x v="12"/>
    <s v="CMA CGM"/>
    <n v="22000.75"/>
    <x v="0"/>
    <x v="0"/>
    <x v="1"/>
  </r>
  <r>
    <x v="62"/>
    <s v="AGROSUPER SHANGHAI"/>
    <x v="0"/>
    <x v="718"/>
    <x v="0"/>
    <n v="1022417"/>
    <s v="XIN FEI ZHOU"/>
    <s v="SHANGHAI, CHINA"/>
    <d v="2022-08-16T00:00:00"/>
    <x v="12"/>
    <s v="CMA CGM"/>
    <n v="23920"/>
    <x v="0"/>
    <x v="0"/>
    <x v="1"/>
  </r>
  <r>
    <x v="30"/>
    <s v="AGROSUPER ASIA"/>
    <x v="1"/>
    <x v="719"/>
    <x v="0"/>
    <n v="1022930"/>
    <s v="XIN FEI ZHOU / 0HCCKW1MA"/>
    <s v="BUSAN {PUSAN}, PUERTO"/>
    <d v="2022-08-16T00:00:00"/>
    <x v="12"/>
    <s v="CMA CGM"/>
    <n v="22033.34"/>
    <x v="0"/>
    <x v="0"/>
    <x v="1"/>
  </r>
  <r>
    <x v="33"/>
    <s v="AGROSUPER ASIA"/>
    <x v="1"/>
    <x v="720"/>
    <x v="0"/>
    <n v="1021149"/>
    <s v="XIN FEI ZHOU / 0HCCKW1MA"/>
    <s v="BUSAN {PUSAN}, PUERTO"/>
    <d v="2022-08-16T00:00:00"/>
    <x v="12"/>
    <s v="CMA CGM"/>
    <n v="22000"/>
    <x v="0"/>
    <x v="0"/>
    <x v="1"/>
  </r>
  <r>
    <x v="20"/>
    <s v="AGRO MEXICO"/>
    <x v="0"/>
    <x v="721"/>
    <x v="0"/>
    <n v="1011127"/>
    <s v="XIN FEI ZHOU 083W"/>
    <s v="MANZANILLO, PUERTO"/>
    <d v="2022-08-16T00:00:00"/>
    <x v="12"/>
    <s v="COSCO"/>
    <n v="22800"/>
    <x v="0"/>
    <x v="0"/>
    <x v="1"/>
  </r>
  <r>
    <x v="178"/>
    <s v="AGROSUPER SHANGHAI"/>
    <x v="0"/>
    <x v="722"/>
    <x v="0"/>
    <n v="1021766"/>
    <s v="XIN FEI ZHOU"/>
    <s v="SHANGHAI, CHINA"/>
    <d v="2022-08-06T00:00:00"/>
    <x v="12"/>
    <s v="WAN HAI"/>
    <n v="23400"/>
    <x v="0"/>
    <x v="0"/>
    <x v="1"/>
  </r>
  <r>
    <x v="54"/>
    <s v="AGROSUPER SHANGHAI"/>
    <x v="0"/>
    <x v="723"/>
    <x v="1"/>
    <n v="1022125"/>
    <s v="EVER LIBRA"/>
    <s v="SHANGHAI, CHINA"/>
    <d v="2022-08-20T00:00:00"/>
    <x v="9"/>
    <s v="CMA CGM"/>
    <n v="24002.09"/>
    <x v="2"/>
    <x v="0"/>
    <x v="1"/>
  </r>
  <r>
    <x v="63"/>
    <s v="AGROSUPER SHANGHAI"/>
    <x v="0"/>
    <x v="724"/>
    <x v="0"/>
    <n v="1022183"/>
    <s v="XIN FEI ZHOU"/>
    <s v="SHANGHAI, CHINA"/>
    <d v="2022-08-05T00:00:00"/>
    <x v="12"/>
    <s v="CMA CGM"/>
    <n v="24337.61"/>
    <x v="0"/>
    <x v="0"/>
    <x v="1"/>
  </r>
  <r>
    <x v="144"/>
    <s v="AGRO MEXICO"/>
    <x v="0"/>
    <x v="725"/>
    <x v="0"/>
    <n v="1012534"/>
    <s v="XIN FEI ZHOU 083W"/>
    <s v="MANZANILLO, PUERTO"/>
    <d v="2022-08-16T00:00:00"/>
    <x v="12"/>
    <s v="COSCO"/>
    <n v="19995.55"/>
    <x v="0"/>
    <x v="0"/>
    <x v="1"/>
  </r>
  <r>
    <x v="208"/>
    <s v="AGROSUPER SHANGHAI"/>
    <x v="0"/>
    <x v="726"/>
    <x v="0"/>
    <n v="1030743"/>
    <s v="AKADIMOS"/>
    <s v="SHANGHAI, CHINA"/>
    <d v="1899-12-30T00:00:00"/>
    <x v="13"/>
    <s v="HYUNDAI"/>
    <n v="24000"/>
    <x v="1"/>
    <x v="0"/>
    <x v="1"/>
  </r>
  <r>
    <x v="29"/>
    <s v="AGROSUPER SHANGHAI"/>
    <x v="0"/>
    <x v="727"/>
    <x v="3"/>
    <n v="1021735"/>
    <s v="AKADIMOS"/>
    <s v="SHANGHAI, CHINA"/>
    <d v="1899-12-30T00:00:00"/>
    <x v="13"/>
    <s v="HAPAG LLOYD"/>
    <n v="10000"/>
    <x v="1"/>
    <x v="0"/>
    <x v="1"/>
  </r>
  <r>
    <x v="29"/>
    <s v="AGROSUPER SHANGHAI"/>
    <x v="0"/>
    <x v="727"/>
    <x v="3"/>
    <n v="1021735"/>
    <s v="AKADIMOS"/>
    <s v="SHANGHAI, CHINA"/>
    <d v="1899-12-30T00:00:00"/>
    <x v="13"/>
    <s v="HAPAG LLOYD"/>
    <n v="14000"/>
    <x v="1"/>
    <x v="0"/>
    <x v="1"/>
  </r>
  <r>
    <x v="186"/>
    <s v="AGROSUPER SHANGHAI"/>
    <x v="0"/>
    <x v="728"/>
    <x v="0"/>
    <n v="1012434"/>
    <s v="AKADIMOS"/>
    <s v="YANTIAN, CHINA"/>
    <d v="2022-07-29T00:00:00"/>
    <x v="13"/>
    <s v="ONE"/>
    <n v="23500"/>
    <x v="0"/>
    <x v="0"/>
    <x v="1"/>
  </r>
  <r>
    <x v="58"/>
    <s v="AGROSUPER SHANGHAI"/>
    <x v="0"/>
    <x v="729"/>
    <x v="0"/>
    <n v="1022945"/>
    <s v="AKADIMOS"/>
    <s v="SHANGHAI, CHINA"/>
    <d v="2022-08-11T00:00:00"/>
    <x v="13"/>
    <s v="MSC"/>
    <n v="24020"/>
    <x v="0"/>
    <x v="0"/>
    <x v="1"/>
  </r>
  <r>
    <x v="118"/>
    <s v="AGROSUPER SHANGHAI"/>
    <x v="0"/>
    <x v="730"/>
    <x v="0"/>
    <n v="1012504"/>
    <s v="AKADIMOS"/>
    <s v="YANTIAN, CHINA"/>
    <d v="2022-08-11T00:00:00"/>
    <x v="13"/>
    <s v="MSC"/>
    <n v="24000"/>
    <x v="0"/>
    <x v="0"/>
    <x v="1"/>
  </r>
  <r>
    <x v="118"/>
    <s v="AGROSUPER SHANGHAI"/>
    <x v="0"/>
    <x v="731"/>
    <x v="0"/>
    <n v="1012504"/>
    <s v="AKADIMOS"/>
    <s v="YANTIAN, CHINA"/>
    <d v="2022-08-11T00:00:00"/>
    <x v="13"/>
    <s v="ONE"/>
    <n v="24000"/>
    <x v="0"/>
    <x v="0"/>
    <x v="1"/>
  </r>
  <r>
    <x v="118"/>
    <s v="AGROSUPER SHANGHAI"/>
    <x v="0"/>
    <x v="732"/>
    <x v="0"/>
    <n v="1012504"/>
    <s v="AKADIMOS"/>
    <s v="YANTIAN, CHINA"/>
    <d v="2022-08-11T00:00:00"/>
    <x v="13"/>
    <s v="MSC"/>
    <n v="24000"/>
    <x v="0"/>
    <x v="0"/>
    <x v="1"/>
  </r>
  <r>
    <x v="118"/>
    <s v="AGROSUPER SHANGHAI"/>
    <x v="0"/>
    <x v="733"/>
    <x v="0"/>
    <n v="1012504"/>
    <s v="AKADIMOS"/>
    <s v="YANTIAN, CHINA"/>
    <d v="2022-08-11T00:00:00"/>
    <x v="13"/>
    <s v="MSC"/>
    <n v="24000"/>
    <x v="0"/>
    <x v="0"/>
    <x v="1"/>
  </r>
  <r>
    <x v="118"/>
    <s v="AGROSUPER SHANGHAI"/>
    <x v="0"/>
    <x v="734"/>
    <x v="0"/>
    <n v="1012504"/>
    <s v="AKADIMOS"/>
    <s v="YANTIAN, CHINA"/>
    <d v="2022-08-11T00:00:00"/>
    <x v="13"/>
    <s v="MSC"/>
    <n v="23660"/>
    <x v="0"/>
    <x v="0"/>
    <x v="1"/>
  </r>
  <r>
    <x v="118"/>
    <s v="AGROSUPER SHANGHAI"/>
    <x v="0"/>
    <x v="735"/>
    <x v="0"/>
    <n v="1012504"/>
    <s v="AKADIMOS"/>
    <s v="YANTIAN, CHINA"/>
    <d v="2022-08-11T00:00:00"/>
    <x v="13"/>
    <s v="MSC"/>
    <n v="24000"/>
    <x v="0"/>
    <x v="0"/>
    <x v="1"/>
  </r>
  <r>
    <x v="118"/>
    <s v="AGROSUPER SHANGHAI"/>
    <x v="0"/>
    <x v="736"/>
    <x v="0"/>
    <n v="1012504"/>
    <s v="AKADIMOS"/>
    <s v="YANTIAN, CHINA"/>
    <d v="2022-08-11T00:00:00"/>
    <x v="13"/>
    <s v="MSC"/>
    <n v="24000"/>
    <x v="0"/>
    <x v="0"/>
    <x v="1"/>
  </r>
  <r>
    <x v="26"/>
    <s v="AGROSUPER SHANGHAI"/>
    <x v="0"/>
    <x v="737"/>
    <x v="0"/>
    <n v="1022639"/>
    <s v="AKADIMOS"/>
    <s v="SHANGHAI, CHINA"/>
    <d v="2022-08-10T00:00:00"/>
    <x v="13"/>
    <s v="MSC"/>
    <n v="22684.32"/>
    <x v="0"/>
    <x v="0"/>
    <x v="1"/>
  </r>
  <r>
    <x v="26"/>
    <s v="AGROSUPER SHANGHAI"/>
    <x v="0"/>
    <x v="738"/>
    <x v="0"/>
    <n v="1022639"/>
    <s v="AKADIMOS"/>
    <s v="SHANGHAI, CHINA"/>
    <d v="2022-08-09T00:00:00"/>
    <x v="13"/>
    <s v="HAPAG LLOYD"/>
    <n v="22661.759999999998"/>
    <x v="0"/>
    <x v="0"/>
    <x v="1"/>
  </r>
  <r>
    <x v="26"/>
    <s v="AGROSUPER SHANGHAI"/>
    <x v="0"/>
    <x v="739"/>
    <x v="0"/>
    <n v="1022639"/>
    <s v="AKADIMOS"/>
    <s v="YANTIAN, CHINA"/>
    <d v="2022-08-10T00:00:00"/>
    <x v="13"/>
    <s v="HAPAG LLOYD"/>
    <n v="22759.61"/>
    <x v="0"/>
    <x v="0"/>
    <x v="1"/>
  </r>
  <r>
    <x v="206"/>
    <s v="AGROSUPER SHANGHAI"/>
    <x v="0"/>
    <x v="740"/>
    <x v="0"/>
    <n v="1022637"/>
    <s v="AKADIMOS"/>
    <s v="SHANGHAI, CHINA"/>
    <d v="2022-08-12T00:00:00"/>
    <x v="13"/>
    <s v="HYUNDAI"/>
    <n v="21690"/>
    <x v="0"/>
    <x v="0"/>
    <x v="1"/>
  </r>
  <r>
    <x v="178"/>
    <s v="AGROSUPER SHANGHAI"/>
    <x v="0"/>
    <x v="741"/>
    <x v="0"/>
    <n v="1021766"/>
    <s v="AKADIMOS"/>
    <s v="YANTIAN, CHINA"/>
    <d v="2022-08-10T00:00:00"/>
    <x v="13"/>
    <s v="HAPAG LLOYD"/>
    <n v="23400"/>
    <x v="0"/>
    <x v="0"/>
    <x v="1"/>
  </r>
  <r>
    <x v="63"/>
    <s v="AGROSUPER SHANGHAI"/>
    <x v="0"/>
    <x v="742"/>
    <x v="0"/>
    <n v="1022183"/>
    <s v="AKADIMOS"/>
    <s v="NANSHA, PUERTO"/>
    <d v="2022-08-13T00:00:00"/>
    <x v="13"/>
    <s v="HYUNDAI"/>
    <n v="25000.14"/>
    <x v="0"/>
    <x v="0"/>
    <x v="1"/>
  </r>
  <r>
    <x v="182"/>
    <s v="AGROSUPER SHANGHAI"/>
    <x v="0"/>
    <x v="743"/>
    <x v="0"/>
    <n v="1022099"/>
    <s v="AKADIMOS 2227W"/>
    <s v="YANTIAN, CHINA"/>
    <d v="2022-08-14T00:00:00"/>
    <x v="13"/>
    <s v="HAPAG LLOYD"/>
    <n v="25002"/>
    <x v="0"/>
    <x v="0"/>
    <x v="1"/>
  </r>
  <r>
    <x v="117"/>
    <s v="AGROSUPER SHANGHAI"/>
    <x v="0"/>
    <x v="744"/>
    <x v="0"/>
    <n v="1012448"/>
    <s v="AKADIMOS"/>
    <s v="YANTIAN, CHINA"/>
    <d v="2022-08-10T00:00:00"/>
    <x v="13"/>
    <s v="HAPAG LLOYD"/>
    <n v="24000"/>
    <x v="0"/>
    <x v="0"/>
    <x v="1"/>
  </r>
  <r>
    <x v="117"/>
    <s v="AGROSUPER SHANGHAI"/>
    <x v="0"/>
    <x v="745"/>
    <x v="0"/>
    <n v="1012448"/>
    <s v="AKADIMOS"/>
    <s v="YANTIAN, CHINA"/>
    <d v="2022-08-09T00:00:00"/>
    <x v="13"/>
    <s v="HAPAG LLOYD"/>
    <n v="24000"/>
    <x v="0"/>
    <x v="0"/>
    <x v="1"/>
  </r>
  <r>
    <x v="186"/>
    <s v="AGROSUPER SHANGHAI"/>
    <x v="0"/>
    <x v="746"/>
    <x v="0"/>
    <n v="1012434"/>
    <s v="AKADIMOS"/>
    <s v="YANTIAN, CHINA"/>
    <d v="2022-08-12T00:00:00"/>
    <x v="13"/>
    <s v="HYUNDAI"/>
    <n v="24000"/>
    <x v="0"/>
    <x v="0"/>
    <x v="1"/>
  </r>
  <r>
    <x v="119"/>
    <s v="AGROSUPER SHANGHAI"/>
    <x v="0"/>
    <x v="747"/>
    <x v="0"/>
    <n v="1012455"/>
    <s v="AKADIMOS"/>
    <s v="SHANGHAI, CHINA"/>
    <d v="2022-08-09T00:00:00"/>
    <x v="13"/>
    <s v="ONE"/>
    <n v="24000"/>
    <x v="0"/>
    <x v="0"/>
    <x v="1"/>
  </r>
  <r>
    <x v="185"/>
    <s v="AGROSUPER SHANGHAI"/>
    <x v="0"/>
    <x v="748"/>
    <x v="0"/>
    <n v="1012681"/>
    <s v="AKADIMOS"/>
    <s v="YANTIAN, CHINA"/>
    <d v="2022-08-11T00:00:00"/>
    <x v="13"/>
    <s v="MSC"/>
    <n v="11000"/>
    <x v="0"/>
    <x v="0"/>
    <x v="1"/>
  </r>
  <r>
    <x v="117"/>
    <s v="AGROSUPER SHANGHAI"/>
    <x v="0"/>
    <x v="748"/>
    <x v="0"/>
    <n v="1012448"/>
    <s v="AKADIMOS"/>
    <s v="YANTIAN, CHINA"/>
    <d v="2022-08-11T00:00:00"/>
    <x v="13"/>
    <s v="MSC"/>
    <n v="13000"/>
    <x v="0"/>
    <x v="0"/>
    <x v="1"/>
  </r>
  <r>
    <x v="40"/>
    <s v="AGROSUPER ASIA"/>
    <x v="1"/>
    <x v="749"/>
    <x v="0"/>
    <n v="1012612"/>
    <s v="AKADIMOS/2227W"/>
    <s v="MANILA, PUERTO"/>
    <d v="2022-08-09T00:00:00"/>
    <x v="13"/>
    <s v="MSC"/>
    <n v="24496.86"/>
    <x v="0"/>
    <x v="0"/>
    <x v="1"/>
  </r>
  <r>
    <x v="0"/>
    <s v="AGROSUPER SHANGHAI"/>
    <x v="0"/>
    <x v="750"/>
    <x v="0"/>
    <n v="1021733"/>
    <s v="AKADIMOS"/>
    <s v="SHANGHAI, CHINA"/>
    <d v="2022-08-11T00:00:00"/>
    <x v="13"/>
    <s v="HAPAG LLOYD"/>
    <n v="24022.76"/>
    <x v="0"/>
    <x v="0"/>
    <x v="1"/>
  </r>
  <r>
    <x v="140"/>
    <s v="AGROSUPER SHANGHAI"/>
    <x v="0"/>
    <x v="751"/>
    <x v="0"/>
    <n v="1023411"/>
    <s v="AKADIMOS"/>
    <s v="SHANGHAI, CHINA"/>
    <d v="2022-08-10T00:00:00"/>
    <x v="13"/>
    <s v="MSC"/>
    <n v="24099.21"/>
    <x v="0"/>
    <x v="0"/>
    <x v="1"/>
  </r>
  <r>
    <x v="188"/>
    <s v="AGROSUPER SHANGHAI"/>
    <x v="0"/>
    <x v="726"/>
    <x v="0"/>
    <n v="1030683"/>
    <s v="AKADIMOS"/>
    <s v="SHANGHAI, CHINA"/>
    <d v="2022-08-10T00:00:00"/>
    <x v="13"/>
    <s v="HYUNDAI"/>
    <n v="24000"/>
    <x v="0"/>
    <x v="0"/>
    <x v="1"/>
  </r>
  <r>
    <x v="189"/>
    <s v="AGROSUPER SHANGHAI"/>
    <x v="0"/>
    <x v="752"/>
    <x v="0"/>
    <n v="1030685"/>
    <s v="AKADIMOS"/>
    <s v="SHANGHAI, CHINA"/>
    <d v="2022-08-10T00:00:00"/>
    <x v="13"/>
    <s v="HAPAG LLOYD"/>
    <n v="24000"/>
    <x v="0"/>
    <x v="0"/>
    <x v="1"/>
  </r>
  <r>
    <x v="199"/>
    <s v="AGROSUPER SHANGHAI"/>
    <x v="0"/>
    <x v="753"/>
    <x v="1"/>
    <n v="1022169"/>
    <s v="AKADIMOS"/>
    <s v="SHANGHAI, CHINA"/>
    <d v="2022-08-10T00:00:00"/>
    <x v="13"/>
    <s v="HYUNDAI"/>
    <n v="24290"/>
    <x v="0"/>
    <x v="0"/>
    <x v="1"/>
  </r>
  <r>
    <x v="201"/>
    <s v="AGROSUPER SHANGHAI"/>
    <x v="0"/>
    <x v="754"/>
    <x v="0"/>
    <n v="1022096"/>
    <s v="AKADIMOS"/>
    <s v="YANTIAN, CHINA"/>
    <d v="2022-08-12T00:00:00"/>
    <x v="13"/>
    <s v="MSC"/>
    <n v="24000"/>
    <x v="0"/>
    <x v="0"/>
    <x v="1"/>
  </r>
  <r>
    <x v="267"/>
    <s v="AGROSUPER SHANGHAI"/>
    <x v="0"/>
    <x v="755"/>
    <x v="0"/>
    <n v="1022939"/>
    <s v="AKADIMOS"/>
    <s v="SHANGHAI, CHINA"/>
    <d v="2022-08-11T00:00:00"/>
    <x v="13"/>
    <s v="MSC"/>
    <n v="24000"/>
    <x v="0"/>
    <x v="0"/>
    <x v="1"/>
  </r>
  <r>
    <x v="62"/>
    <s v="AGROSUPER SHANGHAI"/>
    <x v="0"/>
    <x v="756"/>
    <x v="0"/>
    <n v="1022417"/>
    <s v="AKADIMOS"/>
    <s v="SHANGHAI, CHINA"/>
    <d v="2022-08-10T00:00:00"/>
    <x v="13"/>
    <s v="HYUNDAI"/>
    <n v="24040"/>
    <x v="0"/>
    <x v="0"/>
    <x v="1"/>
  </r>
  <r>
    <x v="58"/>
    <s v="AGROSUPER SHANGHAI"/>
    <x v="0"/>
    <x v="757"/>
    <x v="0"/>
    <n v="1022945"/>
    <s v="AKADIMOS"/>
    <s v="YANTIAN, CHINA"/>
    <d v="2022-08-09T00:00:00"/>
    <x v="13"/>
    <s v="HAPAG LLOYD"/>
    <n v="24000"/>
    <x v="0"/>
    <x v="0"/>
    <x v="1"/>
  </r>
  <r>
    <x v="63"/>
    <s v="AGROSUPER SHANGHAI"/>
    <x v="0"/>
    <x v="758"/>
    <x v="0"/>
    <n v="1022183"/>
    <s v="AKADIMOS"/>
    <s v="SHANGHAI, CHINA"/>
    <d v="2022-08-10T00:00:00"/>
    <x v="13"/>
    <s v="HYUNDAI"/>
    <n v="23807.040000000001"/>
    <x v="0"/>
    <x v="0"/>
    <x v="1"/>
  </r>
  <r>
    <x v="63"/>
    <s v="AGROSUPER SHANGHAI"/>
    <x v="0"/>
    <x v="759"/>
    <x v="0"/>
    <n v="1022183"/>
    <s v="AKADIMOS"/>
    <s v="SHANGHAI, CHINA"/>
    <d v="2022-08-01T00:00:00"/>
    <x v="13"/>
    <s v="HAPAG LLOYD"/>
    <n v="25002.2"/>
    <x v="0"/>
    <x v="0"/>
    <x v="1"/>
  </r>
  <r>
    <x v="184"/>
    <s v="AGROSUPER SHANGHAI"/>
    <x v="0"/>
    <x v="760"/>
    <x v="0"/>
    <n v="1022856"/>
    <s v="AKADIMOS"/>
    <s v="SHANGHAI, CHINA"/>
    <d v="2022-08-11T00:00:00"/>
    <x v="13"/>
    <s v="MSC"/>
    <n v="24001.66"/>
    <x v="0"/>
    <x v="0"/>
    <x v="1"/>
  </r>
  <r>
    <x v="146"/>
    <s v="AGROSUPER SHANGHAI"/>
    <x v="0"/>
    <x v="761"/>
    <x v="1"/>
    <n v="1022379"/>
    <s v="AKADIMOS"/>
    <s v="SHANGHAI, CHINA"/>
    <d v="2022-08-10T00:00:00"/>
    <x v="13"/>
    <s v="MSC"/>
    <n v="23851.32"/>
    <x v="0"/>
    <x v="0"/>
    <x v="1"/>
  </r>
  <r>
    <x v="133"/>
    <s v="AGROSUPER SHANGHAI"/>
    <x v="0"/>
    <x v="762"/>
    <x v="0"/>
    <n v="1021767"/>
    <s v="AKADIMOS"/>
    <s v="SHANGHAI, CHINA"/>
    <d v="2022-08-02T00:00:00"/>
    <x v="13"/>
    <s v="HAPAG LLOYD"/>
    <n v="25002"/>
    <x v="0"/>
    <x v="0"/>
    <x v="1"/>
  </r>
  <r>
    <x v="131"/>
    <s v="AGROSUPER SHANGHAI"/>
    <x v="0"/>
    <x v="763"/>
    <x v="0"/>
    <n v="1023110"/>
    <s v="AKADIMOS"/>
    <s v="YANTIAN, CHINA"/>
    <d v="2022-08-12T00:00:00"/>
    <x v="13"/>
    <s v="MSC"/>
    <n v="24017.31"/>
    <x v="0"/>
    <x v="0"/>
    <x v="1"/>
  </r>
  <r>
    <x v="268"/>
    <s v="AGROSUPER SHANGHAI"/>
    <x v="0"/>
    <x v="764"/>
    <x v="0"/>
    <n v="1011969"/>
    <s v="AKADIMOS"/>
    <s v="YANTIAN, CHINA"/>
    <d v="2022-08-13T00:00:00"/>
    <x v="13"/>
    <s v="HYUNDAI"/>
    <n v="24000"/>
    <x v="0"/>
    <x v="0"/>
    <x v="1"/>
  </r>
  <r>
    <x v="269"/>
    <s v="AGROSUPER ASIA"/>
    <x v="1"/>
    <x v="765"/>
    <x v="0"/>
    <n v="1023307"/>
    <s v="AKADIMOS/2227W"/>
    <s v="MANILA, PUERTO"/>
    <d v="2022-08-11T00:00:00"/>
    <x v="13"/>
    <s v="MSC"/>
    <n v="24154.880000000001"/>
    <x v="0"/>
    <x v="0"/>
    <x v="1"/>
  </r>
  <r>
    <x v="270"/>
    <s v="AGROSUPER SHANGHAI"/>
    <x v="1"/>
    <x v="766"/>
    <x v="0"/>
    <n v="1030419"/>
    <s v="AKADIMOS"/>
    <s v="HONG KONG, PUERTO"/>
    <d v="2022-08-09T00:00:00"/>
    <x v="13"/>
    <s v="HAPAG LLOYD"/>
    <n v="24000"/>
    <x v="0"/>
    <x v="0"/>
    <x v="1"/>
  </r>
  <r>
    <x v="208"/>
    <s v="AGROSUPER SHANGHAI"/>
    <x v="0"/>
    <x v="767"/>
    <x v="0"/>
    <n v="1030743"/>
    <s v="EVER LAMBENT"/>
    <s v="SHANGHAI, CHINA"/>
    <d v="1899-12-30T00:00:00"/>
    <x v="14"/>
    <s v="EVERGREEN"/>
    <n v="24000"/>
    <x v="1"/>
    <x v="0"/>
    <x v="1"/>
  </r>
  <r>
    <x v="63"/>
    <s v="AGROSUPER SHANGHAI"/>
    <x v="0"/>
    <x v="768"/>
    <x v="3"/>
    <n v="1022183"/>
    <s v="EVER LAMBENT"/>
    <s v="YANTIAN, CHINA"/>
    <d v="1899-12-30T00:00:00"/>
    <x v="14"/>
    <s v="CMA CGM"/>
    <n v="24000"/>
    <x v="1"/>
    <x v="0"/>
    <x v="1"/>
  </r>
  <r>
    <x v="118"/>
    <s v="AGROSUPER SHANGHAI"/>
    <x v="0"/>
    <x v="769"/>
    <x v="0"/>
    <n v="1012504"/>
    <s v="EVER LAMBENT"/>
    <s v="YANTIAN, CHINA"/>
    <d v="2022-08-12T00:00:00"/>
    <x v="14"/>
    <s v="EVERGREEN"/>
    <n v="24000"/>
    <x v="0"/>
    <x v="0"/>
    <x v="1"/>
  </r>
  <r>
    <x v="221"/>
    <s v="AGRO AMERICA"/>
    <x v="0"/>
    <x v="770"/>
    <x v="0"/>
    <n v="1030782"/>
    <s v="POLAR COSTA RICA 233N"/>
    <s v="PORT HUENEME, CA"/>
    <d v="2022-08-12T00:00:00"/>
    <x v="14"/>
    <s v="SEALAND"/>
    <n v="4535.6433088799995"/>
    <x v="0"/>
    <x v="0"/>
    <x v="1"/>
  </r>
  <r>
    <x v="90"/>
    <s v="AGRO AMERICA"/>
    <x v="1"/>
    <x v="771"/>
    <x v="0"/>
    <n v="1012160"/>
    <s v="POLAR COSTA RICA / 233N"/>
    <s v="SAN JUAN, PUERTO"/>
    <d v="2022-08-10T00:00:00"/>
    <x v="14"/>
    <s v="SEALAND"/>
    <n v="19958.047999999999"/>
    <x v="0"/>
    <x v="0"/>
    <x v="1"/>
  </r>
  <r>
    <x v="61"/>
    <s v="AGRO SUDAMERICA"/>
    <x v="1"/>
    <x v="772"/>
    <x v="0"/>
    <n v="1020367"/>
    <s v="ANTOFAGASTA EXPRESS 231W"/>
    <s v="CALLAO, PUERTO"/>
    <d v="2022-08-12T00:00:00"/>
    <x v="14"/>
    <s v="HAPAG LLOYD"/>
    <n v="23990.21"/>
    <x v="0"/>
    <x v="0"/>
    <x v="1"/>
  </r>
  <r>
    <x v="61"/>
    <s v="AGRO SUDAMERICA"/>
    <x v="1"/>
    <x v="773"/>
    <x v="0"/>
    <n v="1020367"/>
    <s v="ANTOFAGASTA EXPRESS 231W"/>
    <s v="CALLAO, PUERTO"/>
    <d v="2022-08-16T00:00:00"/>
    <x v="14"/>
    <s v="HAPAG LLOYD"/>
    <n v="23997.360000000001"/>
    <x v="0"/>
    <x v="0"/>
    <x v="1"/>
  </r>
  <r>
    <x v="94"/>
    <s v="AGRO SUDAMERICA"/>
    <x v="1"/>
    <x v="774"/>
    <x v="0"/>
    <n v="1021023"/>
    <s v="POLAR COSTA RICA 233N"/>
    <s v="CARTAGENA, PUERTO"/>
    <d v="2022-08-12T00:00:00"/>
    <x v="14"/>
    <s v="SEALAND"/>
    <n v="23980.42"/>
    <x v="0"/>
    <x v="0"/>
    <x v="1"/>
  </r>
  <r>
    <x v="79"/>
    <s v="AGRO AMERICA"/>
    <x v="0"/>
    <x v="775"/>
    <x v="0"/>
    <n v="1012165"/>
    <s v="POLAR COSTA RICA 233N"/>
    <s v="PORT HUENEME, CA"/>
    <d v="2022-08-12T00:00:00"/>
    <x v="14"/>
    <s v="SEALAND"/>
    <n v="18143.68"/>
    <x v="0"/>
    <x v="0"/>
    <x v="1"/>
  </r>
  <r>
    <x v="105"/>
    <s v="AGRO AMERICA"/>
    <x v="0"/>
    <x v="776"/>
    <x v="0"/>
    <n v="1012159"/>
    <s v="POLAR COSTA RICA / 233N"/>
    <s v="PORT HUENEME, CA"/>
    <d v="2022-08-11T00:00:00"/>
    <x v="14"/>
    <s v="SEALAND"/>
    <n v="18143.68"/>
    <x v="0"/>
    <x v="0"/>
    <x v="1"/>
  </r>
  <r>
    <x v="105"/>
    <s v="AGRO AMERICA"/>
    <x v="0"/>
    <x v="777"/>
    <x v="0"/>
    <n v="1012159"/>
    <s v="POLAR COSTA RICA / 233N"/>
    <s v="PORT HUENEME, CA"/>
    <d v="2022-08-11T00:00:00"/>
    <x v="14"/>
    <s v="SEALAND"/>
    <n v="18143.68"/>
    <x v="0"/>
    <x v="0"/>
    <x v="1"/>
  </r>
  <r>
    <x v="105"/>
    <s v="AGRO AMERICA"/>
    <x v="0"/>
    <x v="778"/>
    <x v="0"/>
    <n v="1012159"/>
    <s v="POLAR COSTA RICA / 233N"/>
    <s v="PORT HUENEME, CA"/>
    <d v="2022-08-11T00:00:00"/>
    <x v="14"/>
    <s v="SEALAND"/>
    <n v="18143.68"/>
    <x v="0"/>
    <x v="0"/>
    <x v="1"/>
  </r>
  <r>
    <x v="1"/>
    <s v="AGRO AMERICA"/>
    <x v="0"/>
    <x v="779"/>
    <x v="0"/>
    <n v="1012109"/>
    <s v="POLAR COSTA RICA / 233N"/>
    <s v="PORT EVERGLADES, PUERTO"/>
    <d v="2022-08-11T00:00:00"/>
    <x v="14"/>
    <s v="SEALAND"/>
    <n v="18143.68"/>
    <x v="0"/>
    <x v="0"/>
    <x v="1"/>
  </r>
  <r>
    <x v="82"/>
    <s v="AGRO AMERICA"/>
    <x v="0"/>
    <x v="780"/>
    <x v="0"/>
    <n v="1012521"/>
    <s v="POLAR COSTA RICA 233N"/>
    <s v="SAVANNAH, PUERTO"/>
    <d v="2022-08-12T00:00:00"/>
    <x v="14"/>
    <s v="SEALAND"/>
    <n v="9071.84"/>
    <x v="0"/>
    <x v="0"/>
    <x v="1"/>
  </r>
  <r>
    <x v="4"/>
    <s v="AGRO AMERICA"/>
    <x v="0"/>
    <x v="780"/>
    <x v="0"/>
    <n v="1012110"/>
    <s v="POLAR COSTA RICA 233N"/>
    <s v="SAVANNAH, PUERTO"/>
    <d v="2022-08-12T00:00:00"/>
    <x v="14"/>
    <s v="SEALAND"/>
    <n v="9979.0239999999994"/>
    <x v="0"/>
    <x v="0"/>
    <x v="1"/>
  </r>
  <r>
    <x v="23"/>
    <s v="AGRO AMERICA"/>
    <x v="0"/>
    <x v="781"/>
    <x v="0"/>
    <n v="1012483"/>
    <s v="POLAR COSTA RICA / 233N"/>
    <s v="NORFOLK, PUERTO"/>
    <d v="2022-08-11T00:00:00"/>
    <x v="14"/>
    <s v="SEALAND"/>
    <n v="19958.047999999999"/>
    <x v="0"/>
    <x v="0"/>
    <x v="1"/>
  </r>
  <r>
    <x v="228"/>
    <s v="AGRO AMERICA"/>
    <x v="0"/>
    <x v="782"/>
    <x v="0"/>
    <n v="1030818"/>
    <s v="POLAR COSTA RICA / 233N"/>
    <s v="HOUSTON, PUERTO"/>
    <d v="2022-08-11T00:00:00"/>
    <x v="14"/>
    <s v="SEALAND"/>
    <n v="24022.232319999999"/>
    <x v="0"/>
    <x v="0"/>
    <x v="1"/>
  </r>
  <r>
    <x v="2"/>
    <s v="AGRO AMERICA"/>
    <x v="0"/>
    <x v="783"/>
    <x v="0"/>
    <n v="1030379"/>
    <s v="POLAR COSTA RICA 233N"/>
    <s v="PHILADELPHIA, PUERTO"/>
    <d v="2022-08-12T00:00:00"/>
    <x v="14"/>
    <s v="SEALAND"/>
    <n v="24004.088639999998"/>
    <x v="0"/>
    <x v="0"/>
    <x v="1"/>
  </r>
  <r>
    <x v="2"/>
    <s v="AGRO AMERICA"/>
    <x v="0"/>
    <x v="784"/>
    <x v="0"/>
    <n v="1030379"/>
    <s v="POLAR COSTA RICA 233N"/>
    <s v="PHILADELPHIA, PUERTO"/>
    <d v="2022-08-12T00:00:00"/>
    <x v="14"/>
    <s v="SEALAND"/>
    <n v="24004.088639999998"/>
    <x v="0"/>
    <x v="0"/>
    <x v="1"/>
  </r>
  <r>
    <x v="2"/>
    <s v="AGRO AMERICA"/>
    <x v="0"/>
    <x v="785"/>
    <x v="0"/>
    <n v="1030379"/>
    <s v="POLAR COSTA RICA / 233N"/>
    <s v="PHILADELPHIA, PUERTO"/>
    <d v="2022-08-11T00:00:00"/>
    <x v="14"/>
    <s v="SEALAND"/>
    <n v="24004.088639999998"/>
    <x v="0"/>
    <x v="0"/>
    <x v="1"/>
  </r>
  <r>
    <x v="80"/>
    <s v="AGRO SUDAMERICA"/>
    <x v="1"/>
    <x v="786"/>
    <x v="0"/>
    <n v="1021385"/>
    <s v="ANTOFAGASTA EXPRESS 231W"/>
    <s v="CALLAO, PUERTO"/>
    <d v="2022-08-16T00:00:00"/>
    <x v="14"/>
    <s v="HAPAG LLOYD"/>
    <n v="24054.400000000001"/>
    <x v="0"/>
    <x v="0"/>
    <x v="1"/>
  </r>
  <r>
    <x v="26"/>
    <s v="AGROSUPER SHANGHAI"/>
    <x v="0"/>
    <x v="787"/>
    <x v="0"/>
    <n v="1022639"/>
    <s v="EVER LAMBENT"/>
    <s v="YANTIAN, CHINA"/>
    <d v="2022-08-09T00:00:00"/>
    <x v="14"/>
    <s v="CMA CGM"/>
    <n v="22645.279999999999"/>
    <x v="0"/>
    <x v="0"/>
    <x v="1"/>
  </r>
  <r>
    <x v="26"/>
    <s v="AGROSUPER SHANGHAI"/>
    <x v="0"/>
    <x v="788"/>
    <x v="0"/>
    <n v="1022639"/>
    <s v="EVER LAMBENT"/>
    <s v="NANSHA, PUERTO"/>
    <d v="2022-08-09T00:00:00"/>
    <x v="14"/>
    <s v="EVERGREEN"/>
    <n v="22781.93"/>
    <x v="0"/>
    <x v="0"/>
    <x v="1"/>
  </r>
  <r>
    <x v="26"/>
    <s v="AGROSUPER SHANGHAI"/>
    <x v="0"/>
    <x v="789"/>
    <x v="0"/>
    <n v="1022639"/>
    <s v="EVER LAMBENT"/>
    <s v="NANSHA, PUERTO"/>
    <d v="2022-08-08T00:00:00"/>
    <x v="14"/>
    <s v="COSCO"/>
    <n v="23007.15"/>
    <x v="0"/>
    <x v="0"/>
    <x v="1"/>
  </r>
  <r>
    <x v="26"/>
    <s v="AGROSUPER SHANGHAI"/>
    <x v="0"/>
    <x v="790"/>
    <x v="0"/>
    <n v="1022639"/>
    <s v="EVER LAMBENT"/>
    <s v="NANSHA, PUERTO"/>
    <d v="2022-08-10T00:00:00"/>
    <x v="14"/>
    <s v="COSCO"/>
    <n v="24081.05"/>
    <x v="0"/>
    <x v="0"/>
    <x v="1"/>
  </r>
  <r>
    <x v="178"/>
    <s v="AGROSUPER SHANGHAI"/>
    <x v="0"/>
    <x v="791"/>
    <x v="0"/>
    <n v="1021766"/>
    <s v="EVER LAMBENT"/>
    <s v="YANTIAN, CHINA"/>
    <d v="2022-08-08T00:00:00"/>
    <x v="14"/>
    <s v="CMA CGM"/>
    <n v="24030"/>
    <x v="0"/>
    <x v="0"/>
    <x v="1"/>
  </r>
  <r>
    <x v="27"/>
    <s v="AGROSUPER SHANGHAI"/>
    <x v="0"/>
    <x v="792"/>
    <x v="0"/>
    <n v="1022636"/>
    <s v="EVER LAMBENT"/>
    <s v="SHANGHAI, CHINA"/>
    <d v="2022-08-09T00:00:00"/>
    <x v="14"/>
    <s v="EVERGREEN"/>
    <n v="21675"/>
    <x v="0"/>
    <x v="0"/>
    <x v="1"/>
  </r>
  <r>
    <x v="63"/>
    <s v="AGROSUPER SHANGHAI"/>
    <x v="0"/>
    <x v="793"/>
    <x v="0"/>
    <n v="1022183"/>
    <s v="EVER LAMBENT"/>
    <s v="NANSHA, PUERTO"/>
    <d v="2022-08-12T00:00:00"/>
    <x v="14"/>
    <s v="EVERGREEN"/>
    <n v="24023.96"/>
    <x v="0"/>
    <x v="0"/>
    <x v="1"/>
  </r>
  <r>
    <x v="63"/>
    <s v="AGROSUPER SHANGHAI"/>
    <x v="0"/>
    <x v="794"/>
    <x v="0"/>
    <n v="1022183"/>
    <s v="EVER LAMBENT"/>
    <s v="NANSHA, PUERTO"/>
    <d v="2022-08-10T00:00:00"/>
    <x v="14"/>
    <s v="COSCO"/>
    <n v="25012.27"/>
    <x v="0"/>
    <x v="0"/>
    <x v="1"/>
  </r>
  <r>
    <x v="28"/>
    <s v="AGROSUPER SHANGHAI"/>
    <x v="0"/>
    <x v="795"/>
    <x v="0"/>
    <n v="1021738"/>
    <s v="EVER LAMBENT"/>
    <s v="NANSHA, PUERTO"/>
    <d v="2022-08-10T00:00:00"/>
    <x v="14"/>
    <s v="COSCO"/>
    <n v="24000"/>
    <x v="0"/>
    <x v="0"/>
    <x v="1"/>
  </r>
  <r>
    <x v="187"/>
    <s v="AGROSUPER SHANGHAI"/>
    <x v="0"/>
    <x v="796"/>
    <x v="0"/>
    <n v="1030525"/>
    <s v="EVER LAMBENT"/>
    <s v="SHANGHAI, CHINA"/>
    <d v="2022-08-08T00:00:00"/>
    <x v="14"/>
    <s v="EVERGREEN"/>
    <n v="24000"/>
    <x v="0"/>
    <x v="0"/>
    <x v="1"/>
  </r>
  <r>
    <x v="40"/>
    <s v="AGROSUPER ASIA"/>
    <x v="1"/>
    <x v="797"/>
    <x v="0"/>
    <n v="1012612"/>
    <s v="EVER LAMBENT / 0LSC7E1MA"/>
    <s v="MANILA, PUERTO"/>
    <d v="2022-08-10T00:00:00"/>
    <x v="14"/>
    <s v="CMA CGM"/>
    <n v="23555.08"/>
    <x v="0"/>
    <x v="0"/>
    <x v="1"/>
  </r>
  <r>
    <x v="40"/>
    <s v="AGROSUPER ASIA"/>
    <x v="1"/>
    <x v="798"/>
    <x v="0"/>
    <n v="1012612"/>
    <s v="EVER LAMBENT / 0LSC7E1MA"/>
    <s v="MANILA, PUERTO"/>
    <d v="2022-08-09T00:00:00"/>
    <x v="14"/>
    <s v="CMA CGM"/>
    <n v="24718.32"/>
    <x v="0"/>
    <x v="0"/>
    <x v="1"/>
  </r>
  <r>
    <x v="40"/>
    <s v="AGROSUPER ASIA"/>
    <x v="1"/>
    <x v="799"/>
    <x v="0"/>
    <n v="1012612"/>
    <s v="EVER LAMBENT / 0LSC7E1MA"/>
    <s v="MANILA, PUERTO"/>
    <d v="2022-08-08T00:00:00"/>
    <x v="14"/>
    <s v="CMA CGM"/>
    <n v="24976.74"/>
    <x v="0"/>
    <x v="0"/>
    <x v="1"/>
  </r>
  <r>
    <x v="83"/>
    <s v="AGRO SUDAMERICA"/>
    <x v="1"/>
    <x v="800"/>
    <x v="0"/>
    <n v="1012556"/>
    <s v="POLAR COSTA RICA 233N"/>
    <s v="BUENAVENTURA, PUERTO"/>
    <d v="2022-08-12T00:00:00"/>
    <x v="14"/>
    <s v="SEALAND"/>
    <n v="24003.14"/>
    <x v="0"/>
    <x v="0"/>
    <x v="1"/>
  </r>
  <r>
    <x v="16"/>
    <s v="AGRO SUDAMERICA"/>
    <x v="1"/>
    <x v="801"/>
    <x v="0"/>
    <n v="1012763"/>
    <s v="ANTOFAGASTA EXPRESS 231W"/>
    <s v="CALLAO, PUERTO"/>
    <d v="2022-08-10T00:00:00"/>
    <x v="14"/>
    <s v="HAPAG LLOYD"/>
    <n v="23993.38"/>
    <x v="0"/>
    <x v="0"/>
    <x v="1"/>
  </r>
  <r>
    <x v="271"/>
    <s v="AGROSUPER SHANGHAI"/>
    <x v="1"/>
    <x v="802"/>
    <x v="1"/>
    <n v="1023306"/>
    <s v="EVER LAMBENT"/>
    <s v="SHANGHAI, CHINA"/>
    <d v="2022-08-08T00:00:00"/>
    <x v="14"/>
    <s v="EVERGREEN"/>
    <n v="24300"/>
    <x v="0"/>
    <x v="0"/>
    <x v="1"/>
  </r>
  <r>
    <x v="40"/>
    <s v="AGROSUPER ASIA"/>
    <x v="1"/>
    <x v="803"/>
    <x v="0"/>
    <n v="1012612"/>
    <s v="EVER LAMBENT / 0LSC7E1MA"/>
    <s v="MANILA, PUERTO"/>
    <d v="2022-08-08T00:00:00"/>
    <x v="14"/>
    <s v="CMA CGM"/>
    <n v="24265.9"/>
    <x v="0"/>
    <x v="0"/>
    <x v="1"/>
  </r>
  <r>
    <x v="40"/>
    <s v="AGROSUPER ASIA"/>
    <x v="1"/>
    <x v="804"/>
    <x v="0"/>
    <n v="1012612"/>
    <s v="EVER LAMBENT / 0LSC7E1MA"/>
    <s v="MANILA, PUERTO"/>
    <d v="2022-08-08T00:00:00"/>
    <x v="14"/>
    <s v="CMA CGM"/>
    <n v="24347.82"/>
    <x v="0"/>
    <x v="0"/>
    <x v="1"/>
  </r>
  <r>
    <x v="40"/>
    <s v="AGROSUPER ASIA"/>
    <x v="1"/>
    <x v="805"/>
    <x v="0"/>
    <n v="1012612"/>
    <s v="EVER LAMBENT / 0LSC7E1MA"/>
    <s v="MANILA, PUERTO"/>
    <d v="2022-08-08T00:00:00"/>
    <x v="14"/>
    <s v="CMA CGM"/>
    <n v="24420.26"/>
    <x v="0"/>
    <x v="0"/>
    <x v="1"/>
  </r>
  <r>
    <x v="40"/>
    <s v="AGROSUPER ASIA"/>
    <x v="1"/>
    <x v="806"/>
    <x v="0"/>
    <n v="1012612"/>
    <s v="EVER LAMBENT / 0LSC7E1MA"/>
    <s v="MANILA, PUERTO"/>
    <d v="2022-08-08T00:00:00"/>
    <x v="14"/>
    <s v="CMA CGM"/>
    <n v="23642.26"/>
    <x v="0"/>
    <x v="0"/>
    <x v="1"/>
  </r>
  <r>
    <x v="40"/>
    <s v="AGROSUPER ASIA"/>
    <x v="1"/>
    <x v="807"/>
    <x v="0"/>
    <n v="1012612"/>
    <s v="EVER LAMBENT / 0LSC7E1MA"/>
    <s v="MANILA, PUERTO"/>
    <d v="2022-08-08T00:00:00"/>
    <x v="14"/>
    <s v="CMA CGM"/>
    <n v="24474.84"/>
    <x v="0"/>
    <x v="0"/>
    <x v="1"/>
  </r>
  <r>
    <x v="103"/>
    <s v="AGRO AMERICA"/>
    <x v="0"/>
    <x v="808"/>
    <x v="0"/>
    <n v="1012167"/>
    <s v="POLAR COSTA RICA / 233N"/>
    <s v="SAVANNAH, PUERTO"/>
    <d v="2022-08-11T00:00:00"/>
    <x v="14"/>
    <s v="SEALAND"/>
    <n v="19958.047999999999"/>
    <x v="0"/>
    <x v="0"/>
    <x v="1"/>
  </r>
  <r>
    <x v="103"/>
    <s v="AGRO AMERICA"/>
    <x v="0"/>
    <x v="809"/>
    <x v="0"/>
    <n v="1012167"/>
    <s v="POLAR COSTA RICA / 233N"/>
    <s v="NORFOLK, PUERTO"/>
    <d v="2022-08-11T00:00:00"/>
    <x v="14"/>
    <s v="SEALAND"/>
    <n v="19958.047999999999"/>
    <x v="0"/>
    <x v="0"/>
    <x v="1"/>
  </r>
  <r>
    <x v="198"/>
    <s v="AGROSUPER SHANGHAI"/>
    <x v="1"/>
    <x v="810"/>
    <x v="0"/>
    <n v="1022851"/>
    <s v="EVER LAMBENT"/>
    <s v="SHANGHAI, CHINA"/>
    <d v="2022-08-09T00:00:00"/>
    <x v="14"/>
    <s v="CMA CGM"/>
    <n v="23905.91"/>
    <x v="0"/>
    <x v="0"/>
    <x v="1"/>
  </r>
  <r>
    <x v="73"/>
    <s v="AGRO SUDAMERICA"/>
    <x v="1"/>
    <x v="811"/>
    <x v="0"/>
    <n v="1011421"/>
    <s v="POLAR COSTA RICA 233N"/>
    <s v="CARTAGENA, PUERTO"/>
    <d v="2022-08-12T00:00:00"/>
    <x v="14"/>
    <s v="SEALAND"/>
    <n v="23984.58"/>
    <x v="0"/>
    <x v="0"/>
    <x v="1"/>
  </r>
  <r>
    <x v="202"/>
    <s v="AGROSUPER SHANGHAI"/>
    <x v="1"/>
    <x v="812"/>
    <x v="0"/>
    <n v="1021992"/>
    <s v="EVER LAMBENT"/>
    <s v="SHANGHAI, CHINA"/>
    <d v="2022-08-05T00:00:00"/>
    <x v="14"/>
    <s v="CMA CGM"/>
    <n v="24280"/>
    <x v="0"/>
    <x v="0"/>
    <x v="1"/>
  </r>
  <r>
    <x v="0"/>
    <s v="AGROSUPER SHANGHAI"/>
    <x v="1"/>
    <x v="813"/>
    <x v="0"/>
    <n v="1021733"/>
    <s v="EVER LAMBENT"/>
    <s v="TIANJIN XINGANG, CHINA"/>
    <d v="2022-08-11T00:00:00"/>
    <x v="14"/>
    <s v="COSCO"/>
    <n v="23786.3"/>
    <x v="0"/>
    <x v="0"/>
    <x v="1"/>
  </r>
  <r>
    <x v="222"/>
    <s v="AGRO AMERICA"/>
    <x v="0"/>
    <x v="814"/>
    <x v="0"/>
    <n v="1030452"/>
    <s v="POLAR COSTA RICA 233N"/>
    <s v="PORT HUENEME, CA"/>
    <d v="2022-08-12T00:00:00"/>
    <x v="14"/>
    <s v="SEALAND"/>
    <n v="13613.556905759999"/>
    <x v="0"/>
    <x v="0"/>
    <x v="1"/>
  </r>
  <r>
    <x v="79"/>
    <s v="AGRO AMERICA"/>
    <x v="0"/>
    <x v="815"/>
    <x v="0"/>
    <n v="1012165"/>
    <s v="POLAR COSTA RICA 233N"/>
    <s v="PORT HUENEME, CA"/>
    <d v="2022-08-12T00:00:00"/>
    <x v="14"/>
    <s v="SEALAND"/>
    <n v="18143.68"/>
    <x v="0"/>
    <x v="0"/>
    <x v="1"/>
  </r>
  <r>
    <x v="6"/>
    <s v="AGRO AMERICA"/>
    <x v="0"/>
    <x v="816"/>
    <x v="0"/>
    <n v="1012108"/>
    <s v="POLAR COSTA RICA / 233N"/>
    <s v="NORFOLK, PUERTO"/>
    <d v="2022-08-10T00:00:00"/>
    <x v="14"/>
    <s v="SEALAND"/>
    <n v="18143.68"/>
    <x v="0"/>
    <x v="0"/>
    <x v="1"/>
  </r>
  <r>
    <x v="3"/>
    <s v="AGRO AMERICA"/>
    <x v="0"/>
    <x v="817"/>
    <x v="0"/>
    <n v="1030735"/>
    <s v="POLAR COSTA RICA 233N"/>
    <s v="SAVANNAH, PUERTO"/>
    <d v="2022-08-12T00:00:00"/>
    <x v="14"/>
    <s v="SEALAND"/>
    <n v="19050.864000000001"/>
    <x v="0"/>
    <x v="0"/>
    <x v="1"/>
  </r>
  <r>
    <x v="79"/>
    <s v="AGRO AMERICA"/>
    <x v="0"/>
    <x v="818"/>
    <x v="0"/>
    <n v="1012165"/>
    <s v="POLAR COSTA RICA / 233N"/>
    <s v="NORFOLK, PUERTO"/>
    <d v="2022-08-10T00:00:00"/>
    <x v="14"/>
    <s v="SEALAND"/>
    <n v="19958.047999999999"/>
    <x v="0"/>
    <x v="0"/>
    <x v="1"/>
  </r>
  <r>
    <x v="62"/>
    <s v="AGROSUPER SHANGHAI"/>
    <x v="0"/>
    <x v="819"/>
    <x v="0"/>
    <n v="1022417"/>
    <s v="EVER LAMBENT"/>
    <s v="SHANGHAI, CHINA"/>
    <d v="2022-08-09T00:00:00"/>
    <x v="14"/>
    <s v="EVERGREEN"/>
    <n v="24000"/>
    <x v="0"/>
    <x v="0"/>
    <x v="1"/>
  </r>
  <r>
    <x v="113"/>
    <s v="AGRO SUDAMERICA"/>
    <x v="1"/>
    <x v="820"/>
    <x v="0"/>
    <n v="1020848"/>
    <s v="POLAR COSTA RICA 233N"/>
    <s v="CARTAGENA, PUERTO"/>
    <d v="2022-08-14T00:00:00"/>
    <x v="14"/>
    <s v="SEALAND"/>
    <n v="23985.83"/>
    <x v="0"/>
    <x v="0"/>
    <x v="1"/>
  </r>
  <r>
    <x v="73"/>
    <s v="AGRO SUDAMERICA"/>
    <x v="1"/>
    <x v="821"/>
    <x v="0"/>
    <n v="1011421"/>
    <s v="POLAR COSTA RICA 233N"/>
    <s v="BARRANQUILLA, PUERTO"/>
    <d v="2022-08-12T00:00:00"/>
    <x v="14"/>
    <s v="SEALAND"/>
    <n v="23993.83"/>
    <x v="0"/>
    <x v="0"/>
    <x v="1"/>
  </r>
  <r>
    <x v="230"/>
    <s v="AGRO SUDAMERICA"/>
    <x v="1"/>
    <x v="822"/>
    <x v="0"/>
    <n v="1022150"/>
    <s v="ANTOFAGASTA EXPRESS 231W"/>
    <s v="GUAYAQUIL, PUERTO"/>
    <d v="2022-08-10T00:00:00"/>
    <x v="14"/>
    <s v="SEALAND"/>
    <n v="23977.919999999998"/>
    <x v="0"/>
    <x v="0"/>
    <x v="1"/>
  </r>
  <r>
    <x v="188"/>
    <s v="AGROSUPER SHANGHAI"/>
    <x v="0"/>
    <x v="767"/>
    <x v="0"/>
    <n v="1030683"/>
    <s v="EVER LAMBENT"/>
    <s v="SHANGHAI, CHINA"/>
    <d v="2022-08-09T00:00:00"/>
    <x v="14"/>
    <s v="EVERGREEN"/>
    <n v="24000"/>
    <x v="0"/>
    <x v="0"/>
    <x v="1"/>
  </r>
  <r>
    <x v="214"/>
    <s v="AGROSUPER SHANGHAI"/>
    <x v="0"/>
    <x v="823"/>
    <x v="0"/>
    <n v="1030686"/>
    <s v="EVER LAMBENT"/>
    <s v="SHANGHAI, CHINA"/>
    <d v="2022-08-10T00:00:00"/>
    <x v="14"/>
    <s v="EVERGREEN"/>
    <n v="24000"/>
    <x v="0"/>
    <x v="0"/>
    <x v="1"/>
  </r>
  <r>
    <x v="272"/>
    <s v="AGROSUPER SHANGHAI"/>
    <x v="0"/>
    <x v="824"/>
    <x v="0"/>
    <n v="1022212"/>
    <s v="EVER LAMBENT"/>
    <s v="SHANGHAI, CHINA"/>
    <d v="2022-08-09T00:00:00"/>
    <x v="14"/>
    <s v="CMA CGM"/>
    <n v="24101.11"/>
    <x v="0"/>
    <x v="0"/>
    <x v="1"/>
  </r>
  <r>
    <x v="199"/>
    <s v="AGROSUPER SHANGHAI"/>
    <x v="0"/>
    <x v="825"/>
    <x v="0"/>
    <n v="1022169"/>
    <s v="EVER LAMBENT"/>
    <s v="SHANGHAI, CHINA"/>
    <d v="2022-08-09T00:00:00"/>
    <x v="14"/>
    <s v="CMA CGM"/>
    <n v="23940"/>
    <x v="0"/>
    <x v="0"/>
    <x v="1"/>
  </r>
  <r>
    <x v="70"/>
    <s v="AGROSUPER SHANGHAI"/>
    <x v="0"/>
    <x v="826"/>
    <x v="0"/>
    <n v="1022080"/>
    <s v="EVER LAMBENT"/>
    <s v="TIANJIN XINGANG, CHINA"/>
    <d v="2022-08-10T00:00:00"/>
    <x v="14"/>
    <s v="COSCO"/>
    <n v="23620"/>
    <x v="0"/>
    <x v="0"/>
    <x v="1"/>
  </r>
  <r>
    <x v="54"/>
    <s v="AGROSUPER SHANGHAI"/>
    <x v="0"/>
    <x v="827"/>
    <x v="1"/>
    <n v="1022125"/>
    <s v="EVER LAMBENT"/>
    <s v="YANTIAN, CHINA"/>
    <d v="2022-08-08T00:00:00"/>
    <x v="14"/>
    <s v="EVERGREEN"/>
    <n v="23973.119999999999"/>
    <x v="0"/>
    <x v="0"/>
    <x v="1"/>
  </r>
  <r>
    <x v="0"/>
    <s v="AGROSUPER SHANGHAI"/>
    <x v="0"/>
    <x v="828"/>
    <x v="0"/>
    <n v="1021733"/>
    <s v="EVER LAMBENT"/>
    <s v="TIANJIN XINGANG, CHINA"/>
    <d v="2022-08-10T00:00:00"/>
    <x v="14"/>
    <s v="COSCO"/>
    <n v="24197.82"/>
    <x v="0"/>
    <x v="0"/>
    <x v="1"/>
  </r>
  <r>
    <x v="27"/>
    <s v="AGROSUPER SHANGHAI"/>
    <x v="0"/>
    <x v="829"/>
    <x v="0"/>
    <n v="1022636"/>
    <s v="EVER LAMBENT"/>
    <s v="SHANGHAI, CHINA"/>
    <d v="2022-08-05T00:00:00"/>
    <x v="14"/>
    <s v="CMA CGM"/>
    <n v="21345"/>
    <x v="0"/>
    <x v="0"/>
    <x v="1"/>
  </r>
  <r>
    <x v="63"/>
    <s v="AGROSUPER SHANGHAI"/>
    <x v="0"/>
    <x v="830"/>
    <x v="1"/>
    <n v="1022183"/>
    <s v="EVER LAMBENT"/>
    <s v="YANTIAN, CHINA"/>
    <d v="2022-08-08T00:00:00"/>
    <x v="14"/>
    <s v="EVERGREEN"/>
    <n v="24061.52"/>
    <x v="0"/>
    <x v="0"/>
    <x v="1"/>
  </r>
  <r>
    <x v="63"/>
    <s v="AGROSUPER SHANGHAI"/>
    <x v="0"/>
    <x v="831"/>
    <x v="0"/>
    <n v="1022183"/>
    <s v="EVER LAMBENT"/>
    <s v="YANTIAN, CHINA"/>
    <d v="2022-08-09T00:00:00"/>
    <x v="14"/>
    <s v="EVERGREEN"/>
    <n v="25012.19"/>
    <x v="0"/>
    <x v="0"/>
    <x v="1"/>
  </r>
  <r>
    <x v="55"/>
    <s v="AGROSUPER SHANGHAI"/>
    <x v="0"/>
    <x v="832"/>
    <x v="0"/>
    <n v="1022748"/>
    <s v="EVER LAMBENT"/>
    <s v="TIANJIN XINGANG, CHINA"/>
    <d v="2022-08-11T00:00:00"/>
    <x v="14"/>
    <s v="COSCO"/>
    <n v="24000"/>
    <x v="0"/>
    <x v="0"/>
    <x v="1"/>
  </r>
  <r>
    <x v="198"/>
    <s v="AGROSUPER SHANGHAI"/>
    <x v="1"/>
    <x v="833"/>
    <x v="0"/>
    <n v="1022851"/>
    <s v="EVER LAMBENT"/>
    <s v="SHANGHAI, CHINA"/>
    <d v="2022-08-10T00:00:00"/>
    <x v="14"/>
    <s v="CMA CGM"/>
    <n v="24071.87"/>
    <x v="0"/>
    <x v="0"/>
    <x v="1"/>
  </r>
  <r>
    <x v="221"/>
    <s v="AGRO AMERICA"/>
    <x v="0"/>
    <x v="834"/>
    <x v="0"/>
    <n v="1030782"/>
    <s v="POLAR COSTA RICA / 233N"/>
    <s v="PORT EVERGLADES, PUERTO"/>
    <d v="2022-08-11T00:00:00"/>
    <x v="14"/>
    <s v="SEALAND"/>
    <n v="7612.2353750399998"/>
    <x v="0"/>
    <x v="0"/>
    <x v="1"/>
  </r>
  <r>
    <x v="273"/>
    <s v="AGRO AMERICA"/>
    <x v="0"/>
    <x v="834"/>
    <x v="0"/>
    <n v="1030461"/>
    <s v="POLAR COSTA RICA / 233N"/>
    <s v="PORT EVERGLADES, PUERTO"/>
    <d v="2022-08-11T00:00:00"/>
    <x v="14"/>
    <s v="SEALAND"/>
    <n v="1392.8630980799999"/>
    <x v="0"/>
    <x v="0"/>
    <x v="1"/>
  </r>
  <r>
    <x v="222"/>
    <s v="AGRO AMERICA"/>
    <x v="0"/>
    <x v="834"/>
    <x v="0"/>
    <n v="1030452"/>
    <s v="POLAR COSTA RICA / 233N"/>
    <s v="PORT EVERGLADES, PUERTO"/>
    <d v="2022-08-11T00:00:00"/>
    <x v="14"/>
    <s v="SEALAND"/>
    <n v="12479.245783599999"/>
    <x v="0"/>
    <x v="0"/>
    <x v="1"/>
  </r>
  <r>
    <x v="274"/>
    <s v="AGRO SUDAMERICA"/>
    <x v="1"/>
    <x v="835"/>
    <x v="0"/>
    <n v="1012362"/>
    <s v="ANTOFAGASTA EXPRESS 231W"/>
    <s v="CALLAO, PUERTO"/>
    <d v="2022-08-10T00:00:00"/>
    <x v="14"/>
    <s v="HAPAG LLOYD"/>
    <n v="4986"/>
    <x v="0"/>
    <x v="0"/>
    <x v="1"/>
  </r>
  <r>
    <x v="275"/>
    <s v="AGRO SUDAMERICA"/>
    <x v="1"/>
    <x v="835"/>
    <x v="0"/>
    <n v="1012778"/>
    <s v="ANTOFAGASTA EXPRESS 231W"/>
    <s v="CALLAO, PUERTO"/>
    <d v="2022-08-10T00:00:00"/>
    <x v="14"/>
    <s v="HAPAG LLOYD"/>
    <n v="4992.6000000000004"/>
    <x v="0"/>
    <x v="0"/>
    <x v="1"/>
  </r>
  <r>
    <x v="271"/>
    <s v="AGROSUPER SHANGHAI"/>
    <x v="0"/>
    <x v="836"/>
    <x v="1"/>
    <n v="1023306"/>
    <s v="EVER LAMBENT"/>
    <s v="SHANGHAI, CHINA"/>
    <d v="2022-08-08T00:00:00"/>
    <x v="14"/>
    <s v="EVERGREEN"/>
    <n v="24300"/>
    <x v="0"/>
    <x v="0"/>
    <x v="1"/>
  </r>
  <r>
    <x v="73"/>
    <s v="AGRO SUDAMERICA"/>
    <x v="1"/>
    <x v="837"/>
    <x v="0"/>
    <n v="1011421"/>
    <s v="POLAR COSTA RICA / 233N"/>
    <s v="CARTAGENA, PUERTO"/>
    <d v="2022-08-11T00:00:00"/>
    <x v="14"/>
    <s v="SEALAND"/>
    <n v="23991.45"/>
    <x v="0"/>
    <x v="0"/>
    <x v="1"/>
  </r>
  <r>
    <x v="80"/>
    <s v="AGRO SUDAMERICA"/>
    <x v="1"/>
    <x v="838"/>
    <x v="0"/>
    <n v="1021385"/>
    <s v="ANTOFAGASTA EXPRESS 231W"/>
    <s v="GUAYAQUIL, PUERTO"/>
    <d v="2022-08-16T00:00:00"/>
    <x v="14"/>
    <s v="HAMBURG SUD"/>
    <n v="23995.56"/>
    <x v="0"/>
    <x v="0"/>
    <x v="1"/>
  </r>
  <r>
    <x v="9"/>
    <s v="AGRO SUDAMERICA"/>
    <x v="1"/>
    <x v="839"/>
    <x v="0"/>
    <n v="1020339"/>
    <s v="ANTOFAGASTA EXPRESS 231W"/>
    <s v="GUAYAQUIL, PUERTO"/>
    <d v="2022-08-12T00:00:00"/>
    <x v="14"/>
    <s v="HAMBURG SUD"/>
    <n v="23992.34"/>
    <x v="0"/>
    <x v="0"/>
    <x v="1"/>
  </r>
  <r>
    <x v="9"/>
    <s v="AGRO SUDAMERICA"/>
    <x v="1"/>
    <x v="840"/>
    <x v="0"/>
    <n v="1020339"/>
    <s v="ANTOFAGASTA EXPRESS 231W"/>
    <s v="GUAYAQUIL, PUERTO"/>
    <d v="2022-08-15T00:00:00"/>
    <x v="14"/>
    <s v="HAMBURG SUD"/>
    <n v="23982.97"/>
    <x v="0"/>
    <x v="0"/>
    <x v="1"/>
  </r>
  <r>
    <x v="79"/>
    <s v="AGRO AMERICA"/>
    <x v="0"/>
    <x v="841"/>
    <x v="0"/>
    <n v="1012165"/>
    <s v="MAERSK BRANI 232N"/>
    <s v="PORT HUENEME, CA"/>
    <d v="2022-08-13T00:00:00"/>
    <x v="15"/>
    <s v="HAMBURG SUD"/>
    <n v="18143.68"/>
    <x v="0"/>
    <x v="0"/>
    <x v="1"/>
  </r>
  <r>
    <x v="90"/>
    <s v="AGRO AMERICA"/>
    <x v="0"/>
    <x v="842"/>
    <x v="0"/>
    <n v="1012160"/>
    <s v="MAERSK BRANI 232N"/>
    <s v="PORT HUENEME, CA"/>
    <d v="2022-08-13T00:00:00"/>
    <x v="15"/>
    <s v="HAMBURG SUD"/>
    <n v="18143.68"/>
    <x v="0"/>
    <x v="0"/>
    <x v="1"/>
  </r>
  <r>
    <x v="24"/>
    <s v="AGRO AMERICA"/>
    <x v="0"/>
    <x v="843"/>
    <x v="0"/>
    <n v="1012518"/>
    <s v="MAERSK BRANI 232N"/>
    <s v="PORT HUENEME, CA"/>
    <d v="2022-08-13T00:00:00"/>
    <x v="15"/>
    <s v="HAMBURG SUD"/>
    <n v="18143.68"/>
    <x v="0"/>
    <x v="0"/>
    <x v="1"/>
  </r>
  <r>
    <x v="6"/>
    <s v="AGRO AMERICA"/>
    <x v="0"/>
    <x v="844"/>
    <x v="0"/>
    <n v="1012108"/>
    <s v="MAERSK BRANI 232N"/>
    <s v="PORT HUENEME, CA"/>
    <d v="2022-08-12T00:00:00"/>
    <x v="15"/>
    <s v="HAMBURG SUD"/>
    <n v="18143.68"/>
    <x v="0"/>
    <x v="0"/>
    <x v="1"/>
  </r>
  <r>
    <x v="213"/>
    <s v="AGRO SUDAMERICA"/>
    <x v="1"/>
    <x v="845"/>
    <x v="0"/>
    <n v="1022196"/>
    <s v="MAERSK BRANI 232N"/>
    <s v="BUENAVENTURA, PUERTO"/>
    <d v="2022-08-12T00:00:00"/>
    <x v="15"/>
    <s v="HAMBURG SUD"/>
    <n v="24085.56"/>
    <x v="0"/>
    <x v="0"/>
    <x v="1"/>
  </r>
  <r>
    <x v="230"/>
    <s v="AGRO SUDAMERICA"/>
    <x v="1"/>
    <x v="846"/>
    <x v="0"/>
    <n v="1022150"/>
    <s v="MAERSK BRANI 232N"/>
    <s v="GUAYAQUIL, PUERTO"/>
    <d v="2022-08-16T00:00:00"/>
    <x v="15"/>
    <s v="HAMBURG SUD"/>
    <n v="23988.240000000002"/>
    <x v="0"/>
    <x v="0"/>
    <x v="1"/>
  </r>
  <r>
    <x v="39"/>
    <s v="AGROSUPER ASIA"/>
    <x v="1"/>
    <x v="847"/>
    <x v="0"/>
    <n v="1020860"/>
    <s v="A.P MOLLER"/>
    <s v="BUSAN {PUSAN}, PUERTO"/>
    <d v="2022-07-19T00:00:00"/>
    <x v="16"/>
    <s v="MAERSK"/>
    <n v="11001.05"/>
    <x v="2"/>
    <x v="0"/>
    <x v="1"/>
  </r>
  <r>
    <x v="136"/>
    <s v="AGROSUPER ASIA"/>
    <x v="1"/>
    <x v="847"/>
    <x v="0"/>
    <n v="1022887"/>
    <s v="A.P MOLLER"/>
    <s v="BUSAN {PUSAN}, PUERTO"/>
    <d v="2022-07-19T00:00:00"/>
    <x v="16"/>
    <s v="MAERSK"/>
    <n v="11008.88"/>
    <x v="2"/>
    <x v="0"/>
    <x v="1"/>
  </r>
  <r>
    <x v="1"/>
    <s v="AGRO AMERICA"/>
    <x v="0"/>
    <x v="848"/>
    <x v="0"/>
    <n v="1012109"/>
    <s v="MSC BRITTANY NX232R"/>
    <s v="NEW YORK, PUERTO"/>
    <d v="1899-12-30T00:00:00"/>
    <x v="17"/>
    <s v="MSC"/>
    <n v="40"/>
    <x v="1"/>
    <x v="0"/>
    <x v="1"/>
  </r>
  <r>
    <x v="4"/>
    <s v="AGRO AMERICA"/>
    <x v="0"/>
    <x v="849"/>
    <x v="0"/>
    <n v="1012110"/>
    <s v="MSC BRITTANY NX232R"/>
    <s v="NEW YORK, PUERTO"/>
    <d v="1899-12-30T00:00:00"/>
    <x v="17"/>
    <s v="MSC"/>
    <n v="40"/>
    <x v="1"/>
    <x v="0"/>
    <x v="1"/>
  </r>
  <r>
    <x v="157"/>
    <s v="AGRO AMERICA"/>
    <x v="0"/>
    <x v="850"/>
    <x v="0"/>
    <n v="1012111"/>
    <s v="MSC BRITTANY NX232R"/>
    <s v="NORFOLK, PUERTO"/>
    <d v="1899-12-30T00:00:00"/>
    <x v="17"/>
    <s v="MSC"/>
    <n v="40"/>
    <x v="1"/>
    <x v="0"/>
    <x v="1"/>
  </r>
  <r>
    <x v="1"/>
    <s v="AGRO AMERICA"/>
    <x v="0"/>
    <x v="851"/>
    <x v="0"/>
    <n v="1012109"/>
    <s v="MSC NATASHA FA224A"/>
    <s v="SEATTLE, PUERTO"/>
    <d v="1899-12-30T00:00:00"/>
    <x v="18"/>
    <s v="MSC"/>
    <n v="40"/>
    <x v="1"/>
    <x v="0"/>
    <x v="1"/>
  </r>
  <r>
    <x v="276"/>
    <s v="AGRO SUDAMERICA"/>
    <x v="1"/>
    <x v="852"/>
    <x v="0"/>
    <n v="1030224"/>
    <s v="MSC NATASHA FA224A"/>
    <s v="CALLAO, PUERTO"/>
    <d v="1899-12-30T00:00:00"/>
    <x v="18"/>
    <s v="MSC"/>
    <n v="1"/>
    <x v="1"/>
    <x v="0"/>
    <x v="1"/>
  </r>
  <r>
    <x v="277"/>
    <s v="AGRO AMERICA"/>
    <x v="0"/>
    <x v="853"/>
    <x v="0"/>
    <n v="1012694"/>
    <n v="0"/>
    <s v="HOUSTON, PUERTO"/>
    <d v="2022-08-10T00:00:00"/>
    <x v="19"/>
    <n v="0"/>
    <n v="19958.047999999999"/>
    <x v="0"/>
    <x v="0"/>
    <x v="1"/>
  </r>
  <r>
    <x v="2"/>
    <s v="AGRO AMERICA"/>
    <x v="0"/>
    <x v="854"/>
    <x v="0"/>
    <n v="1030379"/>
    <s v="MSC BRITTANY NX232R"/>
    <s v="SAVANNAH, PUERTO"/>
    <d v="2022-07-30T00:00:00"/>
    <x v="19"/>
    <s v="MSC"/>
    <n v="24004.088639999998"/>
    <x v="0"/>
    <x v="0"/>
    <x v="1"/>
  </r>
  <r>
    <x v="2"/>
    <s v="AGRO AMERICA"/>
    <x v="0"/>
    <x v="855"/>
    <x v="0"/>
    <n v="1030379"/>
    <s v="MSC BRITTANY NX232R"/>
    <s v="SAVANNAH, PUERTO"/>
    <d v="2022-07-29T00:00:00"/>
    <x v="19"/>
    <s v="MSC"/>
    <n v="23677.502400000001"/>
    <x v="0"/>
    <x v="0"/>
    <x v="1"/>
  </r>
  <r>
    <x v="23"/>
    <s v="AGRO AMERICA"/>
    <x v="0"/>
    <x v="856"/>
    <x v="0"/>
    <n v="1012483"/>
    <s v="MSC BRITTANY NX232R"/>
    <s v="NORFOLK, PUERTO"/>
    <d v="2022-07-28T00:00:00"/>
    <x v="19"/>
    <s v="MSC"/>
    <n v="19958.047999999999"/>
    <x v="0"/>
    <x v="0"/>
    <x v="1"/>
  </r>
  <r>
    <x v="106"/>
    <s v="AGRO AMERICA"/>
    <x v="0"/>
    <x v="857"/>
    <x v="0"/>
    <n v="1012158"/>
    <s v="MSC BRITTANY NX232R"/>
    <s v="NORFOLK, PUERTO"/>
    <d v="2022-07-28T00:00:00"/>
    <x v="19"/>
    <s v="MSC"/>
    <n v="19958.047999999999"/>
    <x v="0"/>
    <x v="0"/>
    <x v="1"/>
  </r>
  <r>
    <x v="79"/>
    <s v="AGRO AMERICA"/>
    <x v="0"/>
    <x v="858"/>
    <x v="0"/>
    <n v="1012165"/>
    <s v="MSC BRITTANY NX232R"/>
    <s v="NORFOLK, PUERTO"/>
    <d v="2022-07-28T00:00:00"/>
    <x v="19"/>
    <s v="MSC"/>
    <n v="19958.047999999999"/>
    <x v="0"/>
    <x v="0"/>
    <x v="1"/>
  </r>
  <r>
    <x v="104"/>
    <s v="AGRO AMERICA"/>
    <x v="0"/>
    <x v="859"/>
    <x v="0"/>
    <n v="1012161"/>
    <s v="MSC BRITTANY NX232R"/>
    <s v="NORFOLK, PUERTO"/>
    <d v="2022-07-28T00:00:00"/>
    <x v="19"/>
    <s v="MSC"/>
    <n v="19958.047999999999"/>
    <x v="0"/>
    <x v="0"/>
    <x v="1"/>
  </r>
  <r>
    <x v="263"/>
    <s v="AGRO AMERICA"/>
    <x v="0"/>
    <x v="860"/>
    <x v="0"/>
    <n v="1021538"/>
    <s v="MSC BRITTANY NX232R"/>
    <s v="NEW YORK, PUERTO"/>
    <d v="2022-07-29T00:00:00"/>
    <x v="19"/>
    <s v="MSC"/>
    <n v="24025.756729839999"/>
    <x v="0"/>
    <x v="0"/>
    <x v="1"/>
  </r>
  <r>
    <x v="79"/>
    <s v="AGRO AMERICA"/>
    <x v="0"/>
    <x v="861"/>
    <x v="0"/>
    <n v="1012165"/>
    <s v="MSC BRITTANY NX232R"/>
    <s v="NORFOLK, PUERTO"/>
    <d v="2022-07-28T00:00:00"/>
    <x v="19"/>
    <s v="MSC"/>
    <n v="19958.047999999999"/>
    <x v="0"/>
    <x v="0"/>
    <x v="1"/>
  </r>
  <r>
    <x v="79"/>
    <s v="AGRO AMERICA"/>
    <x v="0"/>
    <x v="862"/>
    <x v="0"/>
    <n v="1012165"/>
    <s v="MSC BRITTANY NX232R"/>
    <s v="NORFOLK, PUERTO"/>
    <d v="2022-07-28T00:00:00"/>
    <x v="19"/>
    <s v="MSC"/>
    <n v="19958.047999999999"/>
    <x v="0"/>
    <x v="0"/>
    <x v="1"/>
  </r>
  <r>
    <x v="79"/>
    <s v="AGRO AMERICA"/>
    <x v="0"/>
    <x v="863"/>
    <x v="0"/>
    <n v="1012165"/>
    <s v="MSC BRITTANY NX232R"/>
    <s v="NORFOLK, PUERTO"/>
    <d v="2022-07-28T00:00:00"/>
    <x v="19"/>
    <s v="MSC"/>
    <n v="19958.047999999999"/>
    <x v="0"/>
    <x v="0"/>
    <x v="1"/>
  </r>
  <r>
    <x v="79"/>
    <s v="AGRO AMERICA"/>
    <x v="0"/>
    <x v="864"/>
    <x v="0"/>
    <n v="1012165"/>
    <s v="MSC BRITTANY NX232R"/>
    <s v="NORFOLK, PUERTO"/>
    <d v="2022-07-29T00:00:00"/>
    <x v="19"/>
    <s v="MSC"/>
    <n v="19958.047999999999"/>
    <x v="0"/>
    <x v="0"/>
    <x v="1"/>
  </r>
  <r>
    <x v="79"/>
    <s v="AGRO AMERICA"/>
    <x v="0"/>
    <x v="865"/>
    <x v="0"/>
    <n v="1012165"/>
    <s v="MSC BRITTANY NX232R"/>
    <s v="NORFOLK, PUERTO"/>
    <d v="2022-07-29T00:00:00"/>
    <x v="19"/>
    <s v="MSC"/>
    <n v="19958.047999999999"/>
    <x v="0"/>
    <x v="0"/>
    <x v="1"/>
  </r>
  <r>
    <x v="104"/>
    <s v="AGRO AMERICA"/>
    <x v="0"/>
    <x v="866"/>
    <x v="0"/>
    <n v="1012161"/>
    <s v="MSC BRITTANY NX232R"/>
    <s v="NEW YORK, PUERTO"/>
    <d v="2022-07-29T00:00:00"/>
    <x v="19"/>
    <s v="MSC"/>
    <n v="19958.047999999999"/>
    <x v="0"/>
    <x v="0"/>
    <x v="1"/>
  </r>
  <r>
    <x v="1"/>
    <s v="AGRO AMERICA"/>
    <x v="0"/>
    <x v="867"/>
    <x v="0"/>
    <n v="1012109"/>
    <s v="MSC BRITTANY NX232R"/>
    <s v="NEW YORK, PUERTO"/>
    <d v="2022-07-29T00:00:00"/>
    <x v="19"/>
    <s v="MSC"/>
    <n v="18143.68"/>
    <x v="0"/>
    <x v="0"/>
    <x v="1"/>
  </r>
  <r>
    <x v="82"/>
    <s v="AGRO AMERICA"/>
    <x v="0"/>
    <x v="848"/>
    <x v="0"/>
    <n v="1012521"/>
    <s v="MSC BRITTANY NX232R"/>
    <s v="NEW YORK, PUERTO"/>
    <d v="2022-07-29T00:00:00"/>
    <x v="19"/>
    <s v="MSC"/>
    <n v="18143.68"/>
    <x v="0"/>
    <x v="0"/>
    <x v="1"/>
  </r>
  <r>
    <x v="6"/>
    <s v="AGRO AMERICA"/>
    <x v="0"/>
    <x v="868"/>
    <x v="0"/>
    <n v="1012108"/>
    <s v="MSC BRITTANY NX232R"/>
    <s v="NORFOLK, PUERTO"/>
    <d v="2022-07-29T00:00:00"/>
    <x v="19"/>
    <s v="MSC"/>
    <n v="19958.047999999999"/>
    <x v="0"/>
    <x v="0"/>
    <x v="1"/>
  </r>
  <r>
    <x v="227"/>
    <s v="AGRO AMERICA"/>
    <x v="0"/>
    <x v="869"/>
    <x v="0"/>
    <n v="1012107"/>
    <s v="MSC BRITTANY NX232R"/>
    <s v="NEW YORK, PUERTO"/>
    <d v="2022-07-28T00:00:00"/>
    <x v="19"/>
    <s v="MSC"/>
    <n v="19958.047999999999"/>
    <x v="0"/>
    <x v="0"/>
    <x v="1"/>
  </r>
  <r>
    <x v="103"/>
    <s v="AGRO AMERICA"/>
    <x v="0"/>
    <x v="870"/>
    <x v="0"/>
    <n v="1012167"/>
    <s v="MSC BRITTANY NX232R"/>
    <s v="NORFOLK, PUERTO"/>
    <d v="2022-07-28T00:00:00"/>
    <x v="19"/>
    <s v="MSC"/>
    <n v="19958.047999999999"/>
    <x v="0"/>
    <x v="0"/>
    <x v="1"/>
  </r>
  <r>
    <x v="125"/>
    <s v="AGRO MEXICO"/>
    <x v="0"/>
    <x v="871"/>
    <x v="0"/>
    <n v="1030337"/>
    <s v="MSC NATASHA FA230R"/>
    <s v="MANZANILLO, PUERTO"/>
    <d v="2022-08-09T00:00:00"/>
    <x v="19"/>
    <s v="ONE"/>
    <n v="24000"/>
    <x v="0"/>
    <x v="0"/>
    <x v="1"/>
  </r>
  <r>
    <x v="125"/>
    <s v="AGRO MEXICO"/>
    <x v="0"/>
    <x v="872"/>
    <x v="0"/>
    <n v="1030337"/>
    <s v="MSC NATASHA FA230R"/>
    <s v="MANZANILLO, PUERTO"/>
    <d v="2022-08-06T00:00:00"/>
    <x v="19"/>
    <s v="MSC"/>
    <n v="24000"/>
    <x v="0"/>
    <x v="0"/>
    <x v="1"/>
  </r>
  <r>
    <x v="125"/>
    <s v="AGRO MEXICO"/>
    <x v="0"/>
    <x v="873"/>
    <x v="0"/>
    <n v="1030337"/>
    <s v="MSC NATASHA FA230R"/>
    <s v="MANZANILLO, PUERTO"/>
    <d v="2022-08-06T00:00:00"/>
    <x v="19"/>
    <s v="MSC"/>
    <n v="24000"/>
    <x v="0"/>
    <x v="0"/>
    <x v="1"/>
  </r>
  <r>
    <x v="125"/>
    <s v="AGRO MEXICO"/>
    <x v="0"/>
    <x v="874"/>
    <x v="0"/>
    <n v="1030337"/>
    <s v="MSC NATASHA FA230R"/>
    <s v="MANZANILLO, PUERTO"/>
    <d v="2022-08-06T00:00:00"/>
    <x v="19"/>
    <s v="MSC"/>
    <n v="24000"/>
    <x v="0"/>
    <x v="0"/>
    <x v="1"/>
  </r>
  <r>
    <x v="127"/>
    <s v="AGRO MEXICO"/>
    <x v="0"/>
    <x v="875"/>
    <x v="0"/>
    <n v="1021020"/>
    <s v="MSC NATASHA FA230R"/>
    <s v="MANZANILLO, PUERTO"/>
    <d v="2022-08-08T00:00:00"/>
    <x v="19"/>
    <s v="ONE"/>
    <n v="24007.69"/>
    <x v="0"/>
    <x v="0"/>
    <x v="1"/>
  </r>
  <r>
    <x v="153"/>
    <s v="AGRO AMERICA"/>
    <x v="0"/>
    <x v="849"/>
    <x v="0"/>
    <n v="1012522"/>
    <s v="MSC BRITTANY NX232R"/>
    <s v="NEW YORK, PUERTO"/>
    <d v="2022-08-10T00:00:00"/>
    <x v="19"/>
    <s v="MSC"/>
    <n v="18143.68"/>
    <x v="0"/>
    <x v="0"/>
    <x v="1"/>
  </r>
  <r>
    <x v="93"/>
    <s v="AGRO AMERICA"/>
    <x v="1"/>
    <x v="876"/>
    <x v="0"/>
    <n v="1012147"/>
    <s v="MSC BRITTANY NX232R"/>
    <s v="SAN JUAN, PUERTO"/>
    <d v="2022-08-09T00:00:00"/>
    <x v="19"/>
    <s v="MSC"/>
    <n v="18660.774880000001"/>
    <x v="0"/>
    <x v="0"/>
    <x v="1"/>
  </r>
  <r>
    <x v="96"/>
    <s v="AGRO AMERICA"/>
    <x v="0"/>
    <x v="877"/>
    <x v="0"/>
    <n v="1012157"/>
    <s v="MSC BRITTANY NX232R"/>
    <s v="SAVANNAH, PUERTO"/>
    <d v="2022-08-04T00:00:00"/>
    <x v="19"/>
    <s v="MSC"/>
    <n v="19958.047999999999"/>
    <x v="0"/>
    <x v="0"/>
    <x v="1"/>
  </r>
  <r>
    <x v="78"/>
    <s v="AGRO AMERICA"/>
    <x v="0"/>
    <x v="878"/>
    <x v="0"/>
    <n v="1012145"/>
    <s v="MSC BRITTANY NX232R"/>
    <s v="SAVANNAH, PUERTO"/>
    <d v="2022-08-10T00:00:00"/>
    <x v="19"/>
    <s v="MSC"/>
    <n v="19758.467519999998"/>
    <x v="0"/>
    <x v="0"/>
    <x v="1"/>
  </r>
  <r>
    <x v="78"/>
    <s v="AGRO AMERICA"/>
    <x v="0"/>
    <x v="879"/>
    <x v="0"/>
    <n v="1012145"/>
    <s v="MSC BRITTANY NX232R"/>
    <s v="NEW YORK, PUERTO"/>
    <d v="2022-08-04T00:00:00"/>
    <x v="19"/>
    <s v="MSC"/>
    <n v="17962.243200000001"/>
    <x v="0"/>
    <x v="0"/>
    <x v="1"/>
  </r>
  <r>
    <x v="78"/>
    <s v="AGRO AMERICA"/>
    <x v="0"/>
    <x v="880"/>
    <x v="0"/>
    <n v="1012145"/>
    <s v="MSC BRITTANY NX232R"/>
    <s v="JACKSONVILLE, FL"/>
    <d v="2022-08-09T00:00:00"/>
    <x v="19"/>
    <s v="MSC"/>
    <n v="19758.467519999998"/>
    <x v="0"/>
    <x v="0"/>
    <x v="1"/>
  </r>
  <r>
    <x v="1"/>
    <s v="AGRO AMERICA"/>
    <x v="0"/>
    <x v="881"/>
    <x v="0"/>
    <n v="1012109"/>
    <s v="MSC BRITTANY NX232R"/>
    <s v="PORT EVERGLADES, PUERTO"/>
    <d v="2022-08-10T00:00:00"/>
    <x v="19"/>
    <s v="MSC"/>
    <n v="18143.68"/>
    <x v="0"/>
    <x v="0"/>
    <x v="1"/>
  </r>
  <r>
    <x v="4"/>
    <s v="AGRO AMERICA"/>
    <x v="0"/>
    <x v="882"/>
    <x v="0"/>
    <n v="1012110"/>
    <s v="MSC BRITTANY NX232R"/>
    <s v="PORT EVERGLADES, PUERTO"/>
    <d v="2022-08-09T00:00:00"/>
    <x v="19"/>
    <s v="MSC"/>
    <n v="19958.047999999999"/>
    <x v="0"/>
    <x v="0"/>
    <x v="1"/>
  </r>
  <r>
    <x v="4"/>
    <s v="AGRO AMERICA"/>
    <x v="0"/>
    <x v="883"/>
    <x v="0"/>
    <n v="1012110"/>
    <s v="MSC BRITTANY NX232R"/>
    <s v="NEW YORK, PUERTO"/>
    <d v="2022-08-09T00:00:00"/>
    <x v="19"/>
    <s v="MSC"/>
    <n v="19958.047999999999"/>
    <x v="0"/>
    <x v="0"/>
    <x v="1"/>
  </r>
  <r>
    <x v="4"/>
    <s v="AGRO AMERICA"/>
    <x v="0"/>
    <x v="884"/>
    <x v="0"/>
    <n v="1012110"/>
    <s v="MSC BRITTANY NX232R"/>
    <s v="NEW YORK, PUERTO"/>
    <d v="2022-08-04T00:00:00"/>
    <x v="19"/>
    <s v="MSC"/>
    <n v="19958.047999999999"/>
    <x v="0"/>
    <x v="0"/>
    <x v="1"/>
  </r>
  <r>
    <x v="239"/>
    <s v="AGRO AMERICA"/>
    <x v="0"/>
    <x v="885"/>
    <x v="0"/>
    <n v="1012164"/>
    <s v="MSC BRITTANY NX232R"/>
    <s v="NEW YORK, PUERTO"/>
    <d v="2022-08-09T00:00:00"/>
    <x v="19"/>
    <s v="MSC"/>
    <n v="19958.047999999999"/>
    <x v="0"/>
    <x v="0"/>
    <x v="1"/>
  </r>
  <r>
    <x v="23"/>
    <s v="AGRO AMERICA"/>
    <x v="0"/>
    <x v="886"/>
    <x v="0"/>
    <n v="1012483"/>
    <s v="MSC BRITTANY NX232R"/>
    <s v="NORFOLK, PUERTO"/>
    <d v="2022-08-09T00:00:00"/>
    <x v="19"/>
    <s v="MSC"/>
    <n v="19958.047999999999"/>
    <x v="0"/>
    <x v="0"/>
    <x v="1"/>
  </r>
  <r>
    <x v="23"/>
    <s v="AGRO AMERICA"/>
    <x v="0"/>
    <x v="887"/>
    <x v="0"/>
    <n v="1012483"/>
    <s v="MSC BRITTANY NX232R"/>
    <s v="NORFOLK, PUERTO"/>
    <d v="2022-08-09T00:00:00"/>
    <x v="19"/>
    <s v="MSC"/>
    <n v="19958.047999999999"/>
    <x v="0"/>
    <x v="0"/>
    <x v="1"/>
  </r>
  <r>
    <x v="93"/>
    <s v="AGRO AMERICA"/>
    <x v="0"/>
    <x v="888"/>
    <x v="0"/>
    <n v="1012147"/>
    <s v="MSC BRITTANY NX232R"/>
    <s v="SAVANNAH, PUERTO"/>
    <d v="2022-08-05T00:00:00"/>
    <x v="19"/>
    <s v="MSC"/>
    <n v="18660.774880000001"/>
    <x v="0"/>
    <x v="0"/>
    <x v="1"/>
  </r>
  <r>
    <x v="93"/>
    <s v="AGRO AMERICA"/>
    <x v="0"/>
    <x v="889"/>
    <x v="0"/>
    <n v="1012147"/>
    <s v="MSC BRITTANY NX232R"/>
    <s v="SAVANNAH, PUERTO"/>
    <d v="2022-08-04T00:00:00"/>
    <x v="19"/>
    <s v="MSC"/>
    <n v="18660.774880000001"/>
    <x v="0"/>
    <x v="0"/>
    <x v="1"/>
  </r>
  <r>
    <x v="2"/>
    <s v="AGRO AMERICA"/>
    <x v="0"/>
    <x v="890"/>
    <x v="0"/>
    <n v="1030379"/>
    <s v="MSC BRITTANY NX232R"/>
    <s v="PHILADELPHIA, PUERTO"/>
    <d v="2022-08-05T00:00:00"/>
    <x v="19"/>
    <s v="MSC"/>
    <n v="24004.088639999998"/>
    <x v="0"/>
    <x v="0"/>
    <x v="1"/>
  </r>
  <r>
    <x v="2"/>
    <s v="AGRO AMERICA"/>
    <x v="0"/>
    <x v="891"/>
    <x v="0"/>
    <n v="1030379"/>
    <s v="MSC BRITTANY NX232R"/>
    <s v="PHILADELPHIA, PUERTO"/>
    <d v="2022-08-05T00:00:00"/>
    <x v="19"/>
    <s v="MSC"/>
    <n v="24004.088639999998"/>
    <x v="0"/>
    <x v="0"/>
    <x v="1"/>
  </r>
  <r>
    <x v="2"/>
    <s v="AGRO AMERICA"/>
    <x v="0"/>
    <x v="892"/>
    <x v="0"/>
    <n v="1030379"/>
    <s v="MSC BRITTANY/NX232R"/>
    <s v="PHILADELPHIA, PUERTO"/>
    <d v="2022-08-05T00:00:00"/>
    <x v="19"/>
    <s v="MSC"/>
    <n v="24004.088639999998"/>
    <x v="0"/>
    <x v="0"/>
    <x v="1"/>
  </r>
  <r>
    <x v="2"/>
    <s v="AGRO AMERICA"/>
    <x v="0"/>
    <x v="893"/>
    <x v="0"/>
    <n v="1030379"/>
    <s v="MSC BRITTANY NX232R"/>
    <s v="NORFOLK, PUERTO"/>
    <d v="2022-08-10T00:00:00"/>
    <x v="19"/>
    <s v="MSC"/>
    <n v="24004.088639999998"/>
    <x v="0"/>
    <x v="0"/>
    <x v="1"/>
  </r>
  <r>
    <x v="2"/>
    <s v="AGRO AMERICA"/>
    <x v="0"/>
    <x v="894"/>
    <x v="0"/>
    <n v="1030379"/>
    <s v="MSC BRITTANY NX232R"/>
    <s v="NORFOLK, PUERTO"/>
    <d v="2022-08-09T00:00:00"/>
    <x v="19"/>
    <s v="MSC"/>
    <n v="24004.088639999998"/>
    <x v="0"/>
    <x v="0"/>
    <x v="1"/>
  </r>
  <r>
    <x v="97"/>
    <s v="AGRO AMERICA"/>
    <x v="0"/>
    <x v="895"/>
    <x v="0"/>
    <n v="1012163"/>
    <s v="MSC BRITTANY NX232R"/>
    <s v="NORFOLK, PUERTO"/>
    <d v="2022-08-04T00:00:00"/>
    <x v="19"/>
    <s v="MSC"/>
    <n v="19958.047999999999"/>
    <x v="0"/>
    <x v="0"/>
    <x v="1"/>
  </r>
  <r>
    <x v="1"/>
    <s v="AGRO AMERICA"/>
    <x v="0"/>
    <x v="896"/>
    <x v="0"/>
    <n v="1012109"/>
    <s v="MSC BRITTANY/NX232R"/>
    <s v="NORFOLK, PUERTO"/>
    <d v="2022-08-08T00:00:00"/>
    <x v="19"/>
    <s v="MSC"/>
    <n v="19958.047999999999"/>
    <x v="0"/>
    <x v="0"/>
    <x v="1"/>
  </r>
  <r>
    <x v="57"/>
    <s v="AGROSUPER SHANGHAI"/>
    <x v="0"/>
    <x v="897"/>
    <x v="0"/>
    <n v="1021740"/>
    <s v="MSC NATASHA"/>
    <s v="TIANJIN XINGANG, CHINA"/>
    <d v="2022-08-06T00:00:00"/>
    <x v="19"/>
    <s v="MSC"/>
    <n v="25008.83"/>
    <x v="0"/>
    <x v="0"/>
    <x v="1"/>
  </r>
  <r>
    <x v="147"/>
    <s v="AGROSUPER SHANGHAI"/>
    <x v="0"/>
    <x v="898"/>
    <x v="0"/>
    <n v="1021731"/>
    <s v="MSC NATASHA"/>
    <s v="TIANJIN XINGANG, CHINA"/>
    <d v="2022-08-08T00:00:00"/>
    <x v="19"/>
    <s v="MSC"/>
    <n v="23960"/>
    <x v="0"/>
    <x v="0"/>
    <x v="1"/>
  </r>
  <r>
    <x v="132"/>
    <s v="AGROSUPER SHANGHAI"/>
    <x v="0"/>
    <x v="899"/>
    <x v="0"/>
    <n v="1021732"/>
    <s v="MSC NATASHA"/>
    <s v="TIANJIN XINGANG, CHINA"/>
    <d v="2022-08-08T00:00:00"/>
    <x v="19"/>
    <s v="MSC"/>
    <n v="24160"/>
    <x v="0"/>
    <x v="0"/>
    <x v="1"/>
  </r>
  <r>
    <x v="133"/>
    <s v="AGROSUPER SHANGHAI"/>
    <x v="0"/>
    <x v="900"/>
    <x v="0"/>
    <n v="1021767"/>
    <s v="MSC NATASHA"/>
    <s v="TIANJIN XINGANG, CHINA"/>
    <d v="2022-08-08T00:00:00"/>
    <x v="19"/>
    <s v="MSC"/>
    <n v="24030"/>
    <x v="0"/>
    <x v="0"/>
    <x v="1"/>
  </r>
  <r>
    <x v="101"/>
    <s v="AGRO SUDAMERICA"/>
    <x v="1"/>
    <x v="901"/>
    <x v="0"/>
    <n v="1021976"/>
    <s v="MSC BRITTANY V.NX232R"/>
    <s v="BUENAVENTURA, PUERTO"/>
    <d v="2022-08-05T00:00:00"/>
    <x v="19"/>
    <s v="MSC"/>
    <n v="24055.21"/>
    <x v="0"/>
    <x v="0"/>
    <x v="1"/>
  </r>
  <r>
    <x v="275"/>
    <s v="AGRO SUDAMERICA"/>
    <x v="1"/>
    <x v="902"/>
    <x v="0"/>
    <n v="1012778"/>
    <s v="MSC NATASHA FA224A"/>
    <s v="CALLAO, PUERTO"/>
    <d v="2022-08-02T00:00:00"/>
    <x v="19"/>
    <s v="MSC"/>
    <n v="12203.68"/>
    <x v="0"/>
    <x v="0"/>
    <x v="1"/>
  </r>
  <r>
    <x v="74"/>
    <s v="AGRO SUDAMERICA"/>
    <x v="1"/>
    <x v="902"/>
    <x v="0"/>
    <n v="1010877"/>
    <s v="MSC NATASHA FA224A"/>
    <s v="CALLAO, PUERTO"/>
    <d v="2022-08-02T00:00:00"/>
    <x v="19"/>
    <s v="MSC"/>
    <n v="12000"/>
    <x v="0"/>
    <x v="0"/>
    <x v="1"/>
  </r>
  <r>
    <x v="74"/>
    <s v="AGRO SUDAMERICA"/>
    <x v="1"/>
    <x v="903"/>
    <x v="0"/>
    <n v="1010877"/>
    <s v="MSC NATASHA FA224A"/>
    <s v="CALLAO, PUERTO"/>
    <d v="2022-08-05T00:00:00"/>
    <x v="19"/>
    <s v="MSC"/>
    <n v="15600"/>
    <x v="0"/>
    <x v="0"/>
    <x v="1"/>
  </r>
  <r>
    <x v="209"/>
    <s v="AGRO SUDAMERICA"/>
    <x v="1"/>
    <x v="903"/>
    <x v="0"/>
    <n v="1011042"/>
    <s v="MSC NATASHA FA224A"/>
    <s v="CALLAO, PUERTO"/>
    <d v="2022-08-05T00:00:00"/>
    <x v="19"/>
    <s v="MSC"/>
    <n v="7370"/>
    <x v="0"/>
    <x v="0"/>
    <x v="1"/>
  </r>
  <r>
    <x v="111"/>
    <s v="AGRO SUDAMERICA"/>
    <x v="1"/>
    <x v="904"/>
    <x v="0"/>
    <n v="1022709"/>
    <s v="MSC BRITTANY NX232R"/>
    <s v="BUENAVENTURA, PUERTO"/>
    <d v="2022-08-04T00:00:00"/>
    <x v="19"/>
    <s v="MSC"/>
    <n v="23996.57"/>
    <x v="0"/>
    <x v="0"/>
    <x v="1"/>
  </r>
  <r>
    <x v="232"/>
    <s v="AGRO MEXICO"/>
    <x v="0"/>
    <x v="905"/>
    <x v="0"/>
    <n v="1021270"/>
    <s v="MSC NATASHA FA224A"/>
    <s v="MAZATLAN, PUERTO"/>
    <d v="2022-08-03T00:00:00"/>
    <x v="19"/>
    <s v="MSC"/>
    <n v="24007.49"/>
    <x v="0"/>
    <x v="0"/>
    <x v="1"/>
  </r>
  <r>
    <x v="36"/>
    <s v="AGROSUPER ASIA"/>
    <x v="1"/>
    <x v="906"/>
    <x v="0"/>
    <n v="1021012"/>
    <s v="MSC NATASHA FA230R"/>
    <s v="BUSAN {PUSAN}, PUERTO"/>
    <d v="2022-08-02T00:00:00"/>
    <x v="19"/>
    <s v="HAPAG LLOYD"/>
    <n v="22007.08"/>
    <x v="0"/>
    <x v="0"/>
    <x v="1"/>
  </r>
  <r>
    <x v="136"/>
    <s v="AGROSUPER ASIA"/>
    <x v="1"/>
    <x v="907"/>
    <x v="0"/>
    <n v="1022887"/>
    <s v="MSC NATASHA 0056E"/>
    <s v="BUSAN {PUSAN}, PUERTO"/>
    <d v="2022-08-06T00:00:00"/>
    <x v="19"/>
    <s v="HYUNDAI"/>
    <n v="22015.119999999999"/>
    <x v="0"/>
    <x v="0"/>
    <x v="1"/>
  </r>
  <r>
    <x v="136"/>
    <s v="AGROSUPER ASIA"/>
    <x v="1"/>
    <x v="908"/>
    <x v="0"/>
    <n v="1022887"/>
    <s v="MSC NATASHA FA224A"/>
    <s v="BUSAN {PUSAN}, PUERTO"/>
    <d v="2022-08-04T00:00:00"/>
    <x v="19"/>
    <s v="ONE"/>
    <n v="22013.33"/>
    <x v="0"/>
    <x v="0"/>
    <x v="1"/>
  </r>
  <r>
    <x v="136"/>
    <s v="AGROSUPER ASIA"/>
    <x v="1"/>
    <x v="909"/>
    <x v="0"/>
    <n v="1022887"/>
    <s v="MSC NATASHA FA230R"/>
    <s v="BUSAN {PUSAN}, PUERTO"/>
    <d v="2022-08-02T00:00:00"/>
    <x v="19"/>
    <s v="HAPAG LLOYD"/>
    <n v="22005.17"/>
    <x v="0"/>
    <x v="0"/>
    <x v="1"/>
  </r>
  <r>
    <x v="136"/>
    <s v="AGROSUPER ASIA"/>
    <x v="1"/>
    <x v="910"/>
    <x v="0"/>
    <n v="1022887"/>
    <s v="MSC NATASHA FA224A"/>
    <s v="BUSAN {PUSAN}, PUERTO"/>
    <d v="2022-08-04T00:00:00"/>
    <x v="19"/>
    <s v="MSC"/>
    <n v="22012.48"/>
    <x v="0"/>
    <x v="0"/>
    <x v="1"/>
  </r>
  <r>
    <x v="136"/>
    <s v="AGROSUPER ASIA"/>
    <x v="1"/>
    <x v="911"/>
    <x v="0"/>
    <n v="1022887"/>
    <s v="MSC NATASHA 0056E"/>
    <s v="BUSAN {PUSAN}, PUERTO"/>
    <d v="2022-08-08T00:00:00"/>
    <x v="19"/>
    <s v="HYUNDAI"/>
    <n v="22014.07"/>
    <x v="0"/>
    <x v="0"/>
    <x v="1"/>
  </r>
  <r>
    <x v="278"/>
    <s v="AGRO MEXICO"/>
    <x v="0"/>
    <x v="912"/>
    <x v="0"/>
    <n v="1011047"/>
    <s v="MSC NATASHA FA224A"/>
    <s v="MANZANILLO, PUERTO"/>
    <d v="2022-08-02T00:00:00"/>
    <x v="19"/>
    <s v="ONE"/>
    <n v="22620"/>
    <x v="0"/>
    <x v="0"/>
    <x v="1"/>
  </r>
  <r>
    <x v="20"/>
    <s v="AGRO MEXICO"/>
    <x v="0"/>
    <x v="913"/>
    <x v="0"/>
    <n v="1011127"/>
    <s v="MSC NATASHA FA224A"/>
    <s v="MANZANILLO, PUERTO"/>
    <d v="2022-08-02T00:00:00"/>
    <x v="19"/>
    <s v="ONE"/>
    <n v="22800"/>
    <x v="0"/>
    <x v="0"/>
    <x v="1"/>
  </r>
  <r>
    <x v="17"/>
    <s v="AGRO MEXICO"/>
    <x v="1"/>
    <x v="914"/>
    <x v="0"/>
    <n v="1030802"/>
    <s v="MSC NATASHA FA230R"/>
    <s v="MANZANILLO, PUERTO"/>
    <d v="2022-08-08T00:00:00"/>
    <x v="19"/>
    <s v="ONE"/>
    <n v="23997.18"/>
    <x v="0"/>
    <x v="0"/>
    <x v="1"/>
  </r>
  <r>
    <x v="18"/>
    <s v="AGRO MEXICO"/>
    <x v="0"/>
    <x v="915"/>
    <x v="0"/>
    <n v="1030658"/>
    <s v="MSC NATASHA FA224A"/>
    <s v="MANZANILLO, PUERTO"/>
    <d v="2022-08-05T00:00:00"/>
    <x v="19"/>
    <s v="ONE"/>
    <n v="24017.360000000001"/>
    <x v="0"/>
    <x v="0"/>
    <x v="1"/>
  </r>
  <r>
    <x v="126"/>
    <s v="AGRO MEXICO"/>
    <x v="0"/>
    <x v="916"/>
    <x v="0"/>
    <n v="1023343"/>
    <s v="MSC NATASHA FA224A"/>
    <s v="MANZANILLO, PUERTO"/>
    <d v="2022-08-05T00:00:00"/>
    <x v="19"/>
    <s v="MSC"/>
    <n v="24015.95"/>
    <x v="0"/>
    <x v="0"/>
    <x v="1"/>
  </r>
  <r>
    <x v="59"/>
    <s v="AGRO MEXICO"/>
    <x v="0"/>
    <x v="917"/>
    <x v="0"/>
    <n v="1021272"/>
    <s v="MSC NATASHA FA224A"/>
    <s v="MANZANILLO, PUERTO"/>
    <d v="2022-08-02T00:00:00"/>
    <x v="19"/>
    <s v="ONE"/>
    <n v="24000.36"/>
    <x v="0"/>
    <x v="0"/>
    <x v="1"/>
  </r>
  <r>
    <x v="103"/>
    <s v="AGRO AMERICA"/>
    <x v="0"/>
    <x v="918"/>
    <x v="0"/>
    <n v="1012167"/>
    <s v="MSC BRITTANY NX232R"/>
    <s v="SAVANNAH, PUERTO"/>
    <d v="2022-08-03T00:00:00"/>
    <x v="19"/>
    <s v="MSC"/>
    <n v="19958.047999999999"/>
    <x v="0"/>
    <x v="0"/>
    <x v="1"/>
  </r>
  <r>
    <x v="103"/>
    <s v="AGRO AMERICA"/>
    <x v="0"/>
    <x v="919"/>
    <x v="0"/>
    <n v="1012167"/>
    <s v="MSC BRITTANY NX232R"/>
    <s v="SAVANNAH, PUERTO"/>
    <d v="2022-08-04T00:00:00"/>
    <x v="19"/>
    <s v="MSC"/>
    <n v="19958.047999999999"/>
    <x v="0"/>
    <x v="0"/>
    <x v="1"/>
  </r>
  <r>
    <x v="103"/>
    <s v="AGRO AMERICA"/>
    <x v="0"/>
    <x v="920"/>
    <x v="0"/>
    <n v="1012167"/>
    <s v="MSC BRITTANY NX232R"/>
    <s v="PORT EVERGLADES, PUERTO"/>
    <d v="2022-08-09T00:00:00"/>
    <x v="19"/>
    <s v="MSC"/>
    <n v="19958.047999999999"/>
    <x v="0"/>
    <x v="0"/>
    <x v="1"/>
  </r>
  <r>
    <x v="103"/>
    <s v="AGRO AMERICA"/>
    <x v="0"/>
    <x v="921"/>
    <x v="0"/>
    <n v="1012167"/>
    <s v="MSC BRITTANY NX232R"/>
    <s v="NORFOLK, PUERTO"/>
    <d v="2022-08-03T00:00:00"/>
    <x v="19"/>
    <s v="MSC"/>
    <n v="19958.047999999999"/>
    <x v="0"/>
    <x v="0"/>
    <x v="1"/>
  </r>
  <r>
    <x v="263"/>
    <s v="AGRO AMERICA"/>
    <x v="0"/>
    <x v="922"/>
    <x v="0"/>
    <n v="1021538"/>
    <s v="MSC BRITTANY NX232R"/>
    <s v="NEW YORK, PUERTO"/>
    <d v="2022-08-08T00:00:00"/>
    <x v="19"/>
    <s v="MSC"/>
    <n v="21131.839769839997"/>
    <x v="0"/>
    <x v="0"/>
    <x v="1"/>
  </r>
  <r>
    <x v="279"/>
    <s v="AGRO AMERICA"/>
    <x v="0"/>
    <x v="922"/>
    <x v="0"/>
    <n v="1022619"/>
    <s v="MSC BRITTANY NX232R"/>
    <s v="NEW YORK, PUERTO"/>
    <d v="2022-08-08T00:00:00"/>
    <x v="19"/>
    <s v="MSC"/>
    <n v="2886.1968241599998"/>
    <x v="0"/>
    <x v="0"/>
    <x v="1"/>
  </r>
  <r>
    <x v="23"/>
    <s v="AGRO AMERICA"/>
    <x v="0"/>
    <x v="923"/>
    <x v="0"/>
    <n v="1012483"/>
    <s v="MSC BRITTANY NX232R"/>
    <s v="SAVANNAH, PUERTO"/>
    <d v="2022-08-05T00:00:00"/>
    <x v="19"/>
    <s v="MSC"/>
    <n v="9979.0239999999994"/>
    <x v="0"/>
    <x v="0"/>
    <x v="1"/>
  </r>
  <r>
    <x v="93"/>
    <s v="AGRO AMERICA"/>
    <x v="0"/>
    <x v="923"/>
    <x v="0"/>
    <n v="1012147"/>
    <s v="MSC BRITTANY NX232R"/>
    <s v="SAVANNAH, PUERTO"/>
    <d v="2022-08-05T00:00:00"/>
    <x v="19"/>
    <s v="MSC"/>
    <n v="9330.3874400000004"/>
    <x v="0"/>
    <x v="0"/>
    <x v="1"/>
  </r>
  <r>
    <x v="105"/>
    <s v="AGRO AMERICA"/>
    <x v="0"/>
    <x v="924"/>
    <x v="0"/>
    <n v="1012159"/>
    <s v="MSC BRITTANY NX232R"/>
    <s v="PORT EVERGLADES, PUERTO"/>
    <d v="2022-08-05T00:00:00"/>
    <x v="19"/>
    <s v="MSC"/>
    <n v="19958.047999999999"/>
    <x v="0"/>
    <x v="0"/>
    <x v="1"/>
  </r>
  <r>
    <x v="105"/>
    <s v="AGRO AMERICA"/>
    <x v="0"/>
    <x v="925"/>
    <x v="0"/>
    <n v="1012159"/>
    <s v="MSC BRITTANY NX232R"/>
    <s v="PORT EVERGLADES, PUERTO"/>
    <d v="2022-08-03T00:00:00"/>
    <x v="19"/>
    <s v="MSC"/>
    <n v="19958.047999999999"/>
    <x v="0"/>
    <x v="0"/>
    <x v="1"/>
  </r>
  <r>
    <x v="155"/>
    <s v="AGRO AMERICA"/>
    <x v="0"/>
    <x v="926"/>
    <x v="0"/>
    <n v="1012148"/>
    <s v="MSC BRITTANY NX232R"/>
    <s v="PORT EVERGLADES, PUERTO"/>
    <d v="2022-08-03T00:00:00"/>
    <x v="19"/>
    <s v="MSC"/>
    <n v="9879.2337599999992"/>
    <x v="0"/>
    <x v="0"/>
    <x v="1"/>
  </r>
  <r>
    <x v="105"/>
    <s v="AGRO AMERICA"/>
    <x v="0"/>
    <x v="926"/>
    <x v="0"/>
    <n v="1012159"/>
    <s v="MSC BRITTANY NX232R"/>
    <s v="PORT EVERGLADES, PUERTO"/>
    <d v="2022-08-03T00:00:00"/>
    <x v="19"/>
    <s v="MSC"/>
    <n v="9979.0239999999994"/>
    <x v="0"/>
    <x v="0"/>
    <x v="1"/>
  </r>
  <r>
    <x v="234"/>
    <s v="AGRO AMERICA"/>
    <x v="0"/>
    <x v="927"/>
    <x v="0"/>
    <n v="1012519"/>
    <s v="MSC BRITTANY NX232R"/>
    <s v="NORFOLK, PUERTO"/>
    <d v="2022-08-06T00:00:00"/>
    <x v="19"/>
    <s v="MSC"/>
    <n v="19958.047999999999"/>
    <x v="0"/>
    <x v="0"/>
    <x v="1"/>
  </r>
  <r>
    <x v="77"/>
    <s v="AGRO AMERICA"/>
    <x v="0"/>
    <x v="928"/>
    <x v="0"/>
    <n v="1012601"/>
    <s v="MSC BRITTANY NX232R"/>
    <s v="CHARLESTON, PUERTO"/>
    <d v="2022-08-04T00:00:00"/>
    <x v="19"/>
    <s v="MSC"/>
    <n v="21699.841280000001"/>
    <x v="0"/>
    <x v="0"/>
    <x v="1"/>
  </r>
  <r>
    <x v="42"/>
    <s v="AGRO AMERICA"/>
    <x v="0"/>
    <x v="929"/>
    <x v="0"/>
    <n v="1023273"/>
    <s v="MSC BRITTANY NX232R"/>
    <s v="NORFOLK, PUERTO"/>
    <d v="2022-08-10T00:00:00"/>
    <x v="19"/>
    <s v="MSC"/>
    <n v="18125.595286959997"/>
    <x v="0"/>
    <x v="0"/>
    <x v="1"/>
  </r>
  <r>
    <x v="1"/>
    <s v="AGRO AMERICA"/>
    <x v="0"/>
    <x v="930"/>
    <x v="0"/>
    <n v="1012109"/>
    <s v="MSC BRITTANY NX232R"/>
    <s v="NORFOLK, PUERTO"/>
    <d v="2022-08-02T00:00:00"/>
    <x v="19"/>
    <s v="MSC"/>
    <n v="19958.047999999999"/>
    <x v="0"/>
    <x v="0"/>
    <x v="1"/>
  </r>
  <r>
    <x v="1"/>
    <s v="AGRO AMERICA"/>
    <x v="0"/>
    <x v="931"/>
    <x v="0"/>
    <n v="1012109"/>
    <s v="MSC BRITTANY/NX232R"/>
    <s v="NEW YORK, PUERTO"/>
    <d v="2022-08-06T00:00:00"/>
    <x v="19"/>
    <s v="MSC"/>
    <n v="19958.047999999999"/>
    <x v="0"/>
    <x v="0"/>
    <x v="1"/>
  </r>
  <r>
    <x v="23"/>
    <s v="AGRO AMERICA"/>
    <x v="0"/>
    <x v="932"/>
    <x v="0"/>
    <n v="1012483"/>
    <s v="MSC BRITTANY NX232R"/>
    <s v="NORFOLK, PUERTO"/>
    <d v="2022-08-04T00:00:00"/>
    <x v="19"/>
    <s v="MSC"/>
    <n v="19958.047999999999"/>
    <x v="0"/>
    <x v="0"/>
    <x v="1"/>
  </r>
  <r>
    <x v="24"/>
    <s v="AGRO AMERICA"/>
    <x v="0"/>
    <x v="933"/>
    <x v="0"/>
    <n v="1012518"/>
    <s v="MSC BRITTANY NX232R"/>
    <s v="SAVANNAH, PUERTO"/>
    <d v="2022-08-02T00:00:00"/>
    <x v="19"/>
    <s v="MSC"/>
    <n v="18143.68"/>
    <x v="0"/>
    <x v="0"/>
    <x v="1"/>
  </r>
  <r>
    <x v="146"/>
    <s v="AGROSUPER SHANGHAI"/>
    <x v="1"/>
    <x v="934"/>
    <x v="0"/>
    <n v="1022379"/>
    <s v="MSC NATASHA"/>
    <s v="TIANJIN XINGANG, CHINA"/>
    <d v="2022-08-02T00:00:00"/>
    <x v="19"/>
    <s v="HAPAG LLOYD"/>
    <n v="24007.62"/>
    <x v="0"/>
    <x v="0"/>
    <x v="1"/>
  </r>
  <r>
    <x v="79"/>
    <s v="AGRO AMERICA"/>
    <x v="0"/>
    <x v="935"/>
    <x v="0"/>
    <n v="1012165"/>
    <s v="MSC BRITTANY NX232R"/>
    <s v="NORFOLK, PUERTO"/>
    <d v="2022-08-01T00:00:00"/>
    <x v="19"/>
    <s v="MSC"/>
    <n v="19958.047999999999"/>
    <x v="0"/>
    <x v="0"/>
    <x v="1"/>
  </r>
  <r>
    <x v="79"/>
    <s v="AGRO AMERICA"/>
    <x v="0"/>
    <x v="936"/>
    <x v="0"/>
    <n v="1012165"/>
    <s v="MSC BRITTANY NX232R"/>
    <s v="NORFOLK, PUERTO"/>
    <d v="2022-08-04T00:00:00"/>
    <x v="19"/>
    <s v="MSC"/>
    <n v="19958.047999999999"/>
    <x v="0"/>
    <x v="0"/>
    <x v="1"/>
  </r>
  <r>
    <x v="106"/>
    <s v="AGRO AMERICA"/>
    <x v="0"/>
    <x v="937"/>
    <x v="0"/>
    <n v="1012158"/>
    <s v="MSC BRITTANY NX232R"/>
    <s v="NORFOLK, PUERTO"/>
    <d v="2022-08-03T00:00:00"/>
    <x v="19"/>
    <s v="MSC"/>
    <n v="8981.1216000000004"/>
    <x v="0"/>
    <x v="0"/>
    <x v="1"/>
  </r>
  <r>
    <x v="104"/>
    <s v="AGRO AMERICA"/>
    <x v="0"/>
    <x v="937"/>
    <x v="0"/>
    <n v="1012161"/>
    <s v="MSC BRITTANY NX232R"/>
    <s v="NORFOLK, PUERTO"/>
    <d v="2022-08-03T00:00:00"/>
    <x v="19"/>
    <s v="MSC"/>
    <n v="10976.9264"/>
    <x v="0"/>
    <x v="0"/>
    <x v="1"/>
  </r>
  <r>
    <x v="95"/>
    <s v="AGRO AMERICA"/>
    <x v="0"/>
    <x v="938"/>
    <x v="0"/>
    <n v="1012520"/>
    <s v="MSC BRITTANY NX232R"/>
    <s v="NORFOLK, PUERTO"/>
    <d v="2022-08-05T00:00:00"/>
    <x v="19"/>
    <s v="MSC"/>
    <n v="18143.68"/>
    <x v="0"/>
    <x v="0"/>
    <x v="1"/>
  </r>
  <r>
    <x v="95"/>
    <s v="AGRO AMERICA"/>
    <x v="0"/>
    <x v="939"/>
    <x v="0"/>
    <n v="1012520"/>
    <s v="MSC BRITTANY NX232R"/>
    <s v="NORFOLK, PUERTO"/>
    <d v="2022-08-02T00:00:00"/>
    <x v="19"/>
    <s v="MSC"/>
    <n v="18143.68"/>
    <x v="0"/>
    <x v="0"/>
    <x v="1"/>
  </r>
  <r>
    <x v="1"/>
    <s v="AGRO AMERICA"/>
    <x v="0"/>
    <x v="940"/>
    <x v="0"/>
    <n v="1012109"/>
    <s v="MSC BRITTANY NX232R"/>
    <s v="NORFOLK, PUERTO"/>
    <d v="2022-08-05T00:00:00"/>
    <x v="19"/>
    <s v="MSC"/>
    <n v="19958.047999999999"/>
    <x v="0"/>
    <x v="0"/>
    <x v="1"/>
  </r>
  <r>
    <x v="82"/>
    <s v="AGRO AMERICA"/>
    <x v="0"/>
    <x v="851"/>
    <x v="0"/>
    <n v="1012521"/>
    <s v="MSC NATASHA FA224A"/>
    <s v="SEATTLE, PUERTO"/>
    <d v="2022-08-03T00:00:00"/>
    <x v="19"/>
    <s v="MSC"/>
    <n v="19958.047999999999"/>
    <x v="0"/>
    <x v="0"/>
    <x v="1"/>
  </r>
  <r>
    <x v="79"/>
    <s v="AGRO AMERICA"/>
    <x v="0"/>
    <x v="941"/>
    <x v="0"/>
    <n v="1012165"/>
    <s v="MSC BRITTANY NX232R"/>
    <s v="PORT EVERGLADES, PUERTO"/>
    <d v="2022-08-02T00:00:00"/>
    <x v="19"/>
    <s v="MSC"/>
    <n v="19958.047999999999"/>
    <x v="0"/>
    <x v="0"/>
    <x v="1"/>
  </r>
  <r>
    <x v="79"/>
    <s v="AGRO AMERICA"/>
    <x v="0"/>
    <x v="942"/>
    <x v="0"/>
    <n v="1012165"/>
    <s v="MSC BRITTANY NX232R"/>
    <s v="SAVANNAH, PUERTO"/>
    <d v="2022-08-10T00:00:00"/>
    <x v="19"/>
    <s v="MSC"/>
    <n v="19958.047999999999"/>
    <x v="0"/>
    <x v="0"/>
    <x v="1"/>
  </r>
  <r>
    <x v="79"/>
    <s v="AGRO AMERICA"/>
    <x v="0"/>
    <x v="943"/>
    <x v="0"/>
    <n v="1012165"/>
    <s v="MSC BRITTANY NX232R"/>
    <s v="NEW YORK, PUERTO"/>
    <d v="2022-08-02T00:00:00"/>
    <x v="19"/>
    <s v="MSC"/>
    <n v="19958.047999999999"/>
    <x v="0"/>
    <x v="0"/>
    <x v="1"/>
  </r>
  <r>
    <x v="79"/>
    <s v="AGRO AMERICA"/>
    <x v="0"/>
    <x v="944"/>
    <x v="0"/>
    <n v="1012165"/>
    <s v="MSC BRITTANY NX232R"/>
    <s v="NEW YORK, PUERTO"/>
    <d v="2022-08-02T00:00:00"/>
    <x v="19"/>
    <s v="MSC"/>
    <n v="19958.047999999999"/>
    <x v="0"/>
    <x v="0"/>
    <x v="1"/>
  </r>
  <r>
    <x v="104"/>
    <s v="AGRO AMERICA"/>
    <x v="0"/>
    <x v="945"/>
    <x v="0"/>
    <n v="1012161"/>
    <s v="MSC BRITTANY NX232R"/>
    <s v="NEW YORK, PUERTO"/>
    <d v="2022-08-11T00:00:00"/>
    <x v="19"/>
    <s v="MSC"/>
    <n v="19958.047999999999"/>
    <x v="0"/>
    <x v="0"/>
    <x v="1"/>
  </r>
  <r>
    <x v="104"/>
    <s v="AGRO AMERICA"/>
    <x v="0"/>
    <x v="946"/>
    <x v="0"/>
    <n v="1012161"/>
    <s v="MSC BRITTANY NX232R"/>
    <s v="NEW YORK, PUERTO"/>
    <d v="2022-08-05T00:00:00"/>
    <x v="19"/>
    <s v="MSC"/>
    <n v="19958.047999999999"/>
    <x v="0"/>
    <x v="0"/>
    <x v="1"/>
  </r>
  <r>
    <x v="251"/>
    <s v="AGRO AMERICA"/>
    <x v="0"/>
    <x v="850"/>
    <x v="0"/>
    <n v="1012523"/>
    <s v="MSC BRITTANY NX232R"/>
    <s v="NORFOLK, PUERTO"/>
    <d v="2022-08-05T00:00:00"/>
    <x v="19"/>
    <s v="MSC"/>
    <n v="18143.68"/>
    <x v="0"/>
    <x v="0"/>
    <x v="1"/>
  </r>
  <r>
    <x v="1"/>
    <s v="AGRO AMERICA"/>
    <x v="0"/>
    <x v="947"/>
    <x v="0"/>
    <n v="1012109"/>
    <s v="MSC BRITTANY NX232R"/>
    <s v="NEW YORK, PUERTO"/>
    <d v="2022-08-02T00:00:00"/>
    <x v="19"/>
    <s v="MSC"/>
    <n v="18143.68"/>
    <x v="0"/>
    <x v="0"/>
    <x v="1"/>
  </r>
  <r>
    <x v="83"/>
    <s v="AGRO SUDAMERICA"/>
    <x v="1"/>
    <x v="948"/>
    <x v="0"/>
    <n v="1012556"/>
    <s v="MSC BRITTANY NX232R"/>
    <s v="BUENAVENTURA, PUERTO"/>
    <d v="2022-08-06T00:00:00"/>
    <x v="19"/>
    <s v="MSC"/>
    <n v="24008.880000000001"/>
    <x v="0"/>
    <x v="0"/>
    <x v="1"/>
  </r>
  <r>
    <x v="6"/>
    <s v="AGRO AMERICA"/>
    <x v="0"/>
    <x v="949"/>
    <x v="0"/>
    <n v="1012108"/>
    <s v="MSC BRITTANY NX232R"/>
    <s v="PORT EVERGLADES, PUERTO"/>
    <d v="2022-08-03T00:00:00"/>
    <x v="19"/>
    <s v="MSC"/>
    <n v="19958.047999999999"/>
    <x v="0"/>
    <x v="0"/>
    <x v="1"/>
  </r>
  <r>
    <x v="6"/>
    <s v="AGRO AMERICA"/>
    <x v="0"/>
    <x v="950"/>
    <x v="0"/>
    <n v="1012108"/>
    <s v="MSC BRITTANY/NX232R"/>
    <s v="NORFOLK, PUERTO"/>
    <d v="2022-08-08T00:00:00"/>
    <x v="19"/>
    <s v="MSC"/>
    <n v="18143.68"/>
    <x v="0"/>
    <x v="0"/>
    <x v="1"/>
  </r>
  <r>
    <x v="73"/>
    <s v="AGRO SUDAMERICA"/>
    <x v="1"/>
    <x v="951"/>
    <x v="0"/>
    <n v="1011421"/>
    <s v="MSC BRITTANY/NX232R"/>
    <s v="BUENAVENTURA, PUERTO"/>
    <d v="2022-08-05T00:00:00"/>
    <x v="19"/>
    <s v="MSC"/>
    <n v="23995.31"/>
    <x v="0"/>
    <x v="0"/>
    <x v="1"/>
  </r>
  <r>
    <x v="73"/>
    <s v="AGRO SUDAMERICA"/>
    <x v="1"/>
    <x v="952"/>
    <x v="0"/>
    <n v="1011421"/>
    <s v="MSC BRITTANY NX232R"/>
    <s v="BUENAVENTURA, PUERTO"/>
    <d v="2022-08-04T00:00:00"/>
    <x v="19"/>
    <s v="MSC"/>
    <n v="23987.97"/>
    <x v="0"/>
    <x v="0"/>
    <x v="1"/>
  </r>
  <r>
    <x v="30"/>
    <s v="AGROSUPER ASIA"/>
    <x v="1"/>
    <x v="953"/>
    <x v="0"/>
    <n v="1022930"/>
    <s v="MSC NATASHA FA230R"/>
    <s v="BUSAN {PUSAN}, PUERTO"/>
    <d v="2022-08-06T00:00:00"/>
    <x v="19"/>
    <s v="HAPAG LLOYD"/>
    <n v="22004.7"/>
    <x v="0"/>
    <x v="0"/>
    <x v="1"/>
  </r>
  <r>
    <x v="30"/>
    <s v="AGROSUPER ASIA"/>
    <x v="1"/>
    <x v="954"/>
    <x v="0"/>
    <n v="1022930"/>
    <s v="MSC NATASHA FA230R"/>
    <s v="BUSAN {PUSAN}, PUERTO"/>
    <d v="2022-08-02T00:00:00"/>
    <x v="19"/>
    <s v="HAPAG LLOYD"/>
    <n v="22001.64"/>
    <x v="0"/>
    <x v="0"/>
    <x v="1"/>
  </r>
  <r>
    <x v="34"/>
    <s v="AGROSUPER ASIA"/>
    <x v="1"/>
    <x v="955"/>
    <x v="0"/>
    <n v="1020861"/>
    <s v="MSC NATASHA FA230R"/>
    <s v="BUSAN {PUSAN}, PUERTO"/>
    <d v="2022-08-02T00:00:00"/>
    <x v="19"/>
    <s v="HAPAG LLOYD"/>
    <n v="22072.58"/>
    <x v="0"/>
    <x v="0"/>
    <x v="1"/>
  </r>
  <r>
    <x v="280"/>
    <s v="AGROSUPER ASIA"/>
    <x v="1"/>
    <x v="956"/>
    <x v="0"/>
    <n v="1022607"/>
    <s v="MSC NATASHA FA230R"/>
    <s v="BUSAN {PUSAN}, PUERTO"/>
    <d v="2022-08-04T00:00:00"/>
    <x v="19"/>
    <s v="HAPAG LLOYD"/>
    <n v="22008.94"/>
    <x v="0"/>
    <x v="0"/>
    <x v="1"/>
  </r>
  <r>
    <x v="39"/>
    <s v="AGROSUPER ASIA"/>
    <x v="1"/>
    <x v="957"/>
    <x v="0"/>
    <n v="1020860"/>
    <s v="MSC NATASHA FA224A"/>
    <s v="BUSAN {PUSAN}, PUERTO"/>
    <d v="2022-08-04T00:00:00"/>
    <x v="19"/>
    <s v="MSC"/>
    <n v="22006.560000000001"/>
    <x v="0"/>
    <x v="0"/>
    <x v="1"/>
  </r>
  <r>
    <x v="39"/>
    <s v="AGROSUPER ASIA"/>
    <x v="1"/>
    <x v="958"/>
    <x v="0"/>
    <n v="1020860"/>
    <s v="MSC NATASHA FA224A"/>
    <s v="BUSAN {PUSAN}, PUERTO"/>
    <d v="2022-08-06T00:00:00"/>
    <x v="19"/>
    <s v="ONE"/>
    <n v="6282.83"/>
    <x v="0"/>
    <x v="0"/>
    <x v="1"/>
  </r>
  <r>
    <x v="39"/>
    <s v="AGROSUPER ASIA"/>
    <x v="1"/>
    <x v="958"/>
    <x v="0"/>
    <n v="1020860"/>
    <s v="MSC NATASHA FA224A"/>
    <s v="BUSAN {PUSAN}, PUERTO"/>
    <d v="2022-08-05T00:00:00"/>
    <x v="19"/>
    <s v="ONE"/>
    <n v="15720.19"/>
    <x v="0"/>
    <x v="0"/>
    <x v="1"/>
  </r>
  <r>
    <x v="136"/>
    <s v="AGROSUPER ASIA"/>
    <x v="1"/>
    <x v="959"/>
    <x v="0"/>
    <n v="1022887"/>
    <s v="MSC NATASHA FA230R"/>
    <s v="BUSAN {PUSAN}, PUERTO"/>
    <d v="2022-08-02T00:00:00"/>
    <x v="19"/>
    <s v="HAPAG LLOYD"/>
    <n v="22017.4"/>
    <x v="0"/>
    <x v="0"/>
    <x v="1"/>
  </r>
  <r>
    <x v="224"/>
    <s v="ANDES ASIA"/>
    <x v="0"/>
    <x v="960"/>
    <x v="0"/>
    <n v="1023265"/>
    <s v="MSC NATASHA FA224A"/>
    <s v="YOKOHAMA (ADUANA PRINCIPAL)"/>
    <d v="2022-08-05T00:00:00"/>
    <x v="19"/>
    <s v="ONE"/>
    <n v="1002.9"/>
    <x v="0"/>
    <x v="0"/>
    <x v="1"/>
  </r>
  <r>
    <x v="44"/>
    <s v="ANDES ASIA"/>
    <x v="0"/>
    <x v="960"/>
    <x v="0"/>
    <n v="1021931"/>
    <s v="MSC NATASHA FA224A"/>
    <s v="YOKOHAMA (ADUANA PRINCIPAL)"/>
    <d v="2022-08-05T00:00:00"/>
    <x v="19"/>
    <s v="ONE"/>
    <n v="1002.07"/>
    <x v="0"/>
    <x v="0"/>
    <x v="1"/>
  </r>
  <r>
    <x v="248"/>
    <s v="ANDES ASIA"/>
    <x v="0"/>
    <x v="961"/>
    <x v="0"/>
    <n v="1021987"/>
    <s v="MSC NATASHA FA224A"/>
    <s v="YOKOHAMA (ADUANA PRINCIPAL)"/>
    <d v="2022-08-05T00:00:00"/>
    <x v="19"/>
    <s v="ONE"/>
    <n v="2000"/>
    <x v="0"/>
    <x v="0"/>
    <x v="1"/>
  </r>
  <r>
    <x v="122"/>
    <s v="ANDES ASIA"/>
    <x v="0"/>
    <x v="962"/>
    <x v="0"/>
    <n v="1022865"/>
    <s v="MSC NATASHA FA224A"/>
    <s v="YOKOHAMA (ADUANA PRINCIPAL)"/>
    <d v="2022-08-05T00:00:00"/>
    <x v="19"/>
    <s v="ONE"/>
    <n v="3003.38"/>
    <x v="0"/>
    <x v="0"/>
    <x v="1"/>
  </r>
  <r>
    <x v="46"/>
    <s v="ANDES ASIA"/>
    <x v="0"/>
    <x v="962"/>
    <x v="0"/>
    <n v="1022864"/>
    <s v="MSC NATASHA FA224A"/>
    <s v="YOKOHAMA (ADUANA PRINCIPAL)"/>
    <d v="2022-08-05T00:00:00"/>
    <x v="19"/>
    <s v="ONE"/>
    <n v="4001.16"/>
    <x v="0"/>
    <x v="0"/>
    <x v="1"/>
  </r>
  <r>
    <x v="47"/>
    <s v="ANDES ASIA"/>
    <x v="0"/>
    <x v="962"/>
    <x v="0"/>
    <n v="1022863"/>
    <s v="MSC NATASHA FA224A"/>
    <s v="YOKOHAMA (ADUANA PRINCIPAL)"/>
    <d v="2022-08-05T00:00:00"/>
    <x v="19"/>
    <s v="ONE"/>
    <n v="4006.79"/>
    <x v="0"/>
    <x v="0"/>
    <x v="1"/>
  </r>
  <r>
    <x v="48"/>
    <s v="ANDES ASIA"/>
    <x v="0"/>
    <x v="962"/>
    <x v="0"/>
    <n v="1022621"/>
    <s v="MSC NATASHA FA224A"/>
    <s v="YOKOHAMA (ADUANA PRINCIPAL)"/>
    <d v="2022-08-05T00:00:00"/>
    <x v="19"/>
    <s v="ONE"/>
    <n v="2001.89"/>
    <x v="0"/>
    <x v="0"/>
    <x v="1"/>
  </r>
  <r>
    <x v="50"/>
    <s v="ANDES ASIA"/>
    <x v="0"/>
    <x v="962"/>
    <x v="0"/>
    <n v="1022398"/>
    <s v="MSC NATASHA FA224A"/>
    <s v="YOKOHAMA (ADUANA PRINCIPAL)"/>
    <d v="2022-08-05T00:00:00"/>
    <x v="19"/>
    <s v="ONE"/>
    <n v="3007.12"/>
    <x v="0"/>
    <x v="0"/>
    <x v="1"/>
  </r>
  <r>
    <x v="51"/>
    <s v="ANDES ASIA"/>
    <x v="0"/>
    <x v="962"/>
    <x v="0"/>
    <n v="1022141"/>
    <s v="MSC NATASHA FA224A"/>
    <s v="YOKOHAMA (ADUANA PRINCIPAL)"/>
    <d v="2022-08-05T00:00:00"/>
    <x v="19"/>
    <s v="ONE"/>
    <n v="4012.24"/>
    <x v="0"/>
    <x v="0"/>
    <x v="1"/>
  </r>
  <r>
    <x v="44"/>
    <s v="ANDES ASIA"/>
    <x v="0"/>
    <x v="963"/>
    <x v="0"/>
    <n v="1021931"/>
    <s v="MSC NATASHA FA224A"/>
    <s v="YOKOHAMA (ADUANA PRINCIPAL)"/>
    <d v="2022-08-03T00:00:00"/>
    <x v="19"/>
    <s v="ONE"/>
    <n v="2001.54"/>
    <x v="0"/>
    <x v="0"/>
    <x v="1"/>
  </r>
  <r>
    <x v="248"/>
    <s v="ANDES ASIA"/>
    <x v="0"/>
    <x v="964"/>
    <x v="0"/>
    <n v="1021987"/>
    <s v="MSC NATASHA FA224A"/>
    <s v="YOKOHAMA (ADUANA PRINCIPAL)"/>
    <d v="2022-08-03T00:00:00"/>
    <x v="19"/>
    <s v="ONE"/>
    <n v="2000"/>
    <x v="0"/>
    <x v="0"/>
    <x v="1"/>
  </r>
  <r>
    <x v="51"/>
    <s v="ANDES ASIA"/>
    <x v="0"/>
    <x v="965"/>
    <x v="0"/>
    <n v="1022141"/>
    <s v="MSC NATASHA FA224A"/>
    <s v="YOKOHAMA (ADUANA PRINCIPAL)"/>
    <d v="2022-08-03T00:00:00"/>
    <x v="19"/>
    <s v="ONE"/>
    <n v="4002.69"/>
    <x v="0"/>
    <x v="0"/>
    <x v="1"/>
  </r>
  <r>
    <x v="50"/>
    <s v="ANDES ASIA"/>
    <x v="0"/>
    <x v="965"/>
    <x v="0"/>
    <n v="1022398"/>
    <s v="MSC NATASHA FA224A"/>
    <s v="YOKOHAMA (ADUANA PRINCIPAL)"/>
    <d v="2022-08-03T00:00:00"/>
    <x v="19"/>
    <s v="ONE"/>
    <n v="3002.35"/>
    <x v="0"/>
    <x v="0"/>
    <x v="1"/>
  </r>
  <r>
    <x v="48"/>
    <s v="ANDES ASIA"/>
    <x v="0"/>
    <x v="965"/>
    <x v="0"/>
    <n v="1022621"/>
    <s v="MSC NATASHA FA224A"/>
    <s v="YOKOHAMA (ADUANA PRINCIPAL)"/>
    <d v="2022-08-03T00:00:00"/>
    <x v="19"/>
    <s v="ONE"/>
    <n v="2001.34"/>
    <x v="0"/>
    <x v="0"/>
    <x v="1"/>
  </r>
  <r>
    <x v="47"/>
    <s v="ANDES ASIA"/>
    <x v="0"/>
    <x v="965"/>
    <x v="0"/>
    <n v="1022863"/>
    <s v="MSC NATASHA FA224A"/>
    <s v="YOKOHAMA (ADUANA PRINCIPAL)"/>
    <d v="2022-08-03T00:00:00"/>
    <x v="19"/>
    <s v="ONE"/>
    <n v="4003.03"/>
    <x v="0"/>
    <x v="0"/>
    <x v="1"/>
  </r>
  <r>
    <x v="46"/>
    <s v="ANDES ASIA"/>
    <x v="0"/>
    <x v="965"/>
    <x v="0"/>
    <n v="1022864"/>
    <s v="MSC NATASHA FA224A"/>
    <s v="YOKOHAMA (ADUANA PRINCIPAL)"/>
    <d v="2022-08-03T00:00:00"/>
    <x v="19"/>
    <s v="ONE"/>
    <n v="4007.27"/>
    <x v="0"/>
    <x v="0"/>
    <x v="1"/>
  </r>
  <r>
    <x v="122"/>
    <s v="ANDES ASIA"/>
    <x v="0"/>
    <x v="965"/>
    <x v="0"/>
    <n v="1022865"/>
    <s v="MSC NATASHA FA224A"/>
    <s v="YOKOHAMA (ADUANA PRINCIPAL)"/>
    <d v="2022-08-03T00:00:00"/>
    <x v="19"/>
    <s v="ONE"/>
    <n v="3015.29"/>
    <x v="0"/>
    <x v="0"/>
    <x v="1"/>
  </r>
  <r>
    <x v="44"/>
    <s v="ANDES ASIA"/>
    <x v="0"/>
    <x v="966"/>
    <x v="0"/>
    <n v="1021931"/>
    <s v="MSC NATASHA FA224A"/>
    <s v="YOKOHAMA (ADUANA PRINCIPAL)"/>
    <d v="2022-08-03T00:00:00"/>
    <x v="19"/>
    <s v="ONE"/>
    <n v="2004.43"/>
    <x v="0"/>
    <x v="0"/>
    <x v="1"/>
  </r>
  <r>
    <x v="45"/>
    <s v="ANDES ASIA"/>
    <x v="0"/>
    <x v="967"/>
    <x v="0"/>
    <n v="1022866"/>
    <s v="MSC NATASHA FA224A"/>
    <s v="YOKOHAMA (ADUANA PRINCIPAL)"/>
    <d v="2022-08-03T00:00:00"/>
    <x v="19"/>
    <s v="ONE"/>
    <n v="2509.9"/>
    <x v="0"/>
    <x v="0"/>
    <x v="1"/>
  </r>
  <r>
    <x v="46"/>
    <s v="ANDES ASIA"/>
    <x v="0"/>
    <x v="967"/>
    <x v="0"/>
    <n v="1022864"/>
    <s v="MSC NATASHA FA224A"/>
    <s v="YOKOHAMA (ADUANA PRINCIPAL)"/>
    <d v="2022-08-03T00:00:00"/>
    <x v="19"/>
    <s v="ONE"/>
    <n v="5010.58"/>
    <x v="0"/>
    <x v="0"/>
    <x v="1"/>
  </r>
  <r>
    <x v="47"/>
    <s v="ANDES ASIA"/>
    <x v="0"/>
    <x v="967"/>
    <x v="0"/>
    <n v="1022863"/>
    <s v="MSC NATASHA FA224A"/>
    <s v="YOKOHAMA (ADUANA PRINCIPAL)"/>
    <d v="2022-08-03T00:00:00"/>
    <x v="19"/>
    <s v="ONE"/>
    <n v="2006.93"/>
    <x v="0"/>
    <x v="0"/>
    <x v="1"/>
  </r>
  <r>
    <x v="142"/>
    <s v="ANDES ASIA"/>
    <x v="0"/>
    <x v="967"/>
    <x v="0"/>
    <n v="1022751"/>
    <s v="MSC NATASHA FA224A"/>
    <s v="YOKOHAMA (ADUANA PRINCIPAL)"/>
    <d v="2022-08-03T00:00:00"/>
    <x v="19"/>
    <s v="ONE"/>
    <n v="2002"/>
    <x v="0"/>
    <x v="0"/>
    <x v="1"/>
  </r>
  <r>
    <x v="48"/>
    <s v="ANDES ASIA"/>
    <x v="0"/>
    <x v="967"/>
    <x v="0"/>
    <n v="1022621"/>
    <s v="MSC NATASHA FA224A"/>
    <s v="YOKOHAMA (ADUANA PRINCIPAL)"/>
    <d v="2022-08-03T00:00:00"/>
    <x v="19"/>
    <s v="ONE"/>
    <n v="2004.61"/>
    <x v="0"/>
    <x v="0"/>
    <x v="1"/>
  </r>
  <r>
    <x v="50"/>
    <s v="ANDES ASIA"/>
    <x v="0"/>
    <x v="967"/>
    <x v="0"/>
    <n v="1022398"/>
    <s v="MSC NATASHA FA224A"/>
    <s v="YOKOHAMA (ADUANA PRINCIPAL)"/>
    <d v="2022-08-03T00:00:00"/>
    <x v="19"/>
    <s v="ONE"/>
    <n v="2003.7"/>
    <x v="0"/>
    <x v="0"/>
    <x v="1"/>
  </r>
  <r>
    <x v="143"/>
    <s v="ANDES ASIA"/>
    <x v="0"/>
    <x v="967"/>
    <x v="0"/>
    <n v="1022293"/>
    <s v="MSC NATASHA FA224A"/>
    <s v="YOKOHAMA (ADUANA PRINCIPAL)"/>
    <d v="2022-08-03T00:00:00"/>
    <x v="19"/>
    <s v="ONE"/>
    <n v="500"/>
    <x v="0"/>
    <x v="0"/>
    <x v="1"/>
  </r>
  <r>
    <x v="51"/>
    <s v="ANDES ASIA"/>
    <x v="0"/>
    <x v="967"/>
    <x v="0"/>
    <n v="1022141"/>
    <s v="MSC NATASHA FA224A"/>
    <s v="YOKOHAMA (ADUANA PRINCIPAL)"/>
    <d v="2022-08-03T00:00:00"/>
    <x v="19"/>
    <s v="ONE"/>
    <n v="5012.41"/>
    <x v="0"/>
    <x v="0"/>
    <x v="1"/>
  </r>
  <r>
    <x v="52"/>
    <s v="ANDES ASIA"/>
    <x v="0"/>
    <x v="967"/>
    <x v="0"/>
    <n v="1021952"/>
    <s v="MSC NATASHA FA224A"/>
    <s v="YOKOHAMA (ADUANA PRINCIPAL)"/>
    <d v="2022-08-03T00:00:00"/>
    <x v="19"/>
    <s v="ONE"/>
    <n v="1000"/>
    <x v="0"/>
    <x v="0"/>
    <x v="1"/>
  </r>
  <r>
    <x v="18"/>
    <s v="AGRO MEXICO"/>
    <x v="0"/>
    <x v="968"/>
    <x v="0"/>
    <n v="1030658"/>
    <s v="MSC NATASHA FA224A"/>
    <s v="MANZANILLO, PUERTO"/>
    <d v="2022-08-03T00:00:00"/>
    <x v="19"/>
    <s v="ONE"/>
    <n v="24017.360000000001"/>
    <x v="0"/>
    <x v="0"/>
    <x v="1"/>
  </r>
  <r>
    <x v="18"/>
    <s v="AGRO MEXICO"/>
    <x v="0"/>
    <x v="969"/>
    <x v="0"/>
    <n v="1030658"/>
    <s v="MSC NATASHA FA224A"/>
    <s v="MANZANILLO, PUERTO"/>
    <d v="2022-08-02T00:00:00"/>
    <x v="19"/>
    <s v="MSC"/>
    <n v="24017.360000000001"/>
    <x v="0"/>
    <x v="0"/>
    <x v="1"/>
  </r>
  <r>
    <x v="215"/>
    <s v="AGRO MEXICO"/>
    <x v="0"/>
    <x v="970"/>
    <x v="0"/>
    <n v="1023218"/>
    <s v="MSC NATASHA FA224A"/>
    <s v="MANZANILLO, PUERTO"/>
    <d v="2022-08-06T00:00:00"/>
    <x v="19"/>
    <s v="MSC"/>
    <n v="23520"/>
    <x v="0"/>
    <x v="0"/>
    <x v="1"/>
  </r>
  <r>
    <x v="37"/>
    <s v="AGRO MEXICO"/>
    <x v="0"/>
    <x v="971"/>
    <x v="0"/>
    <n v="1021874"/>
    <s v="MSC NATASHA FA224A"/>
    <s v="MANZANILLO, PUERTO"/>
    <d v="2022-08-05T00:00:00"/>
    <x v="19"/>
    <s v="ONE"/>
    <n v="24002.44"/>
    <x v="0"/>
    <x v="0"/>
    <x v="1"/>
  </r>
  <r>
    <x v="20"/>
    <s v="AGRO MEXICO"/>
    <x v="0"/>
    <x v="972"/>
    <x v="0"/>
    <n v="1011127"/>
    <s v="MSC NATASHA FA224A"/>
    <s v="MANZANILLO, PUERTO"/>
    <d v="2022-08-05T00:00:00"/>
    <x v="19"/>
    <s v="MSC"/>
    <n v="22800"/>
    <x v="0"/>
    <x v="0"/>
    <x v="1"/>
  </r>
  <r>
    <x v="20"/>
    <s v="AGRO MEXICO"/>
    <x v="0"/>
    <x v="973"/>
    <x v="0"/>
    <n v="1011127"/>
    <s v="MSC NATASHA FA224A"/>
    <s v="MANZANILLO, PUERTO"/>
    <d v="2022-08-04T00:00:00"/>
    <x v="19"/>
    <s v="ONE"/>
    <n v="22800"/>
    <x v="0"/>
    <x v="0"/>
    <x v="1"/>
  </r>
  <r>
    <x v="20"/>
    <s v="AGRO MEXICO"/>
    <x v="0"/>
    <x v="974"/>
    <x v="0"/>
    <n v="1011127"/>
    <s v="MSC NATASHA FA224A"/>
    <s v="MANZANILLO, PUERTO"/>
    <d v="2022-08-04T00:00:00"/>
    <x v="19"/>
    <s v="MSC"/>
    <n v="21600"/>
    <x v="0"/>
    <x v="0"/>
    <x v="1"/>
  </r>
  <r>
    <x v="20"/>
    <s v="AGRO MEXICO"/>
    <x v="0"/>
    <x v="975"/>
    <x v="0"/>
    <n v="1011127"/>
    <s v="MSC NATASHA FA224A"/>
    <s v="MANZANILLO, PUERTO"/>
    <d v="2022-08-04T00:00:00"/>
    <x v="19"/>
    <s v="MSC"/>
    <n v="22800"/>
    <x v="0"/>
    <x v="0"/>
    <x v="1"/>
  </r>
  <r>
    <x v="20"/>
    <s v="AGRO MEXICO"/>
    <x v="0"/>
    <x v="976"/>
    <x v="0"/>
    <n v="1011127"/>
    <s v="MSC NATASHA FA224A"/>
    <s v="MANZANILLO, PUERTO"/>
    <d v="2022-08-03T00:00:00"/>
    <x v="19"/>
    <s v="MSC"/>
    <n v="21600"/>
    <x v="0"/>
    <x v="0"/>
    <x v="1"/>
  </r>
  <r>
    <x v="20"/>
    <s v="AGRO MEXICO"/>
    <x v="0"/>
    <x v="977"/>
    <x v="0"/>
    <n v="1011127"/>
    <s v="MSC NATASHA FA224A"/>
    <s v="MANZANILLO, PUERTO"/>
    <d v="2022-08-02T00:00:00"/>
    <x v="19"/>
    <s v="ONE"/>
    <n v="21600"/>
    <x v="0"/>
    <x v="0"/>
    <x v="1"/>
  </r>
  <r>
    <x v="20"/>
    <s v="AGRO MEXICO"/>
    <x v="0"/>
    <x v="978"/>
    <x v="0"/>
    <n v="1011127"/>
    <s v="MSC NATASHA FA224A"/>
    <s v="MANZANILLO, PUERTO"/>
    <d v="2022-08-03T00:00:00"/>
    <x v="19"/>
    <s v="ONE"/>
    <n v="22800"/>
    <x v="0"/>
    <x v="0"/>
    <x v="1"/>
  </r>
  <r>
    <x v="20"/>
    <s v="AGRO MEXICO"/>
    <x v="0"/>
    <x v="979"/>
    <x v="0"/>
    <n v="1011127"/>
    <s v="MSC NATASHA FA230R"/>
    <s v="MANZANILLO, PUERTO"/>
    <d v="2022-08-08T00:00:00"/>
    <x v="19"/>
    <s v="ONE"/>
    <n v="22800"/>
    <x v="0"/>
    <x v="0"/>
    <x v="1"/>
  </r>
  <r>
    <x v="20"/>
    <s v="AGRO MEXICO"/>
    <x v="0"/>
    <x v="980"/>
    <x v="0"/>
    <n v="1011127"/>
    <s v="MSC NATASHA FA230R"/>
    <s v="MANZANILLO, PUERTO"/>
    <d v="2022-08-08T00:00:00"/>
    <x v="19"/>
    <s v="ONE"/>
    <n v="22740"/>
    <x v="0"/>
    <x v="0"/>
    <x v="1"/>
  </r>
  <r>
    <x v="20"/>
    <s v="AGRO MEXICO"/>
    <x v="0"/>
    <x v="981"/>
    <x v="0"/>
    <n v="1011127"/>
    <s v="MSC NATASHA FA224A"/>
    <s v="MANZANILLO, PUERTO"/>
    <d v="2022-08-05T00:00:00"/>
    <x v="19"/>
    <s v="MSC"/>
    <n v="22800"/>
    <x v="0"/>
    <x v="0"/>
    <x v="1"/>
  </r>
  <r>
    <x v="20"/>
    <s v="AGRO MEXICO"/>
    <x v="0"/>
    <x v="982"/>
    <x v="0"/>
    <n v="1011127"/>
    <s v="MSC NATASHA FA224A"/>
    <s v="MANZANILLO, PUERTO"/>
    <d v="2022-08-05T00:00:00"/>
    <x v="19"/>
    <s v="MSC"/>
    <n v="22800"/>
    <x v="0"/>
    <x v="0"/>
    <x v="1"/>
  </r>
  <r>
    <x v="20"/>
    <s v="AGRO MEXICO"/>
    <x v="0"/>
    <x v="983"/>
    <x v="0"/>
    <n v="1011127"/>
    <s v="MSC NATASHA FA230R"/>
    <s v="MANZANILLO, PUERTO"/>
    <d v="2022-08-06T00:00:00"/>
    <x v="19"/>
    <s v="MSC"/>
    <n v="21600"/>
    <x v="0"/>
    <x v="0"/>
    <x v="1"/>
  </r>
  <r>
    <x v="20"/>
    <s v="AGRO MEXICO"/>
    <x v="0"/>
    <x v="984"/>
    <x v="0"/>
    <n v="1011127"/>
    <s v="MSC NATASHA FA224A"/>
    <s v="MANZANILLO, PUERTO"/>
    <d v="2022-08-04T00:00:00"/>
    <x v="19"/>
    <s v="ONE"/>
    <n v="21600"/>
    <x v="0"/>
    <x v="0"/>
    <x v="1"/>
  </r>
  <r>
    <x v="20"/>
    <s v="AGRO MEXICO"/>
    <x v="0"/>
    <x v="985"/>
    <x v="0"/>
    <n v="1011127"/>
    <s v="MSC NATASHA FA224A"/>
    <s v="MANZANILLO, PUERTO"/>
    <d v="2022-08-04T00:00:00"/>
    <x v="19"/>
    <s v="ONE"/>
    <n v="22800"/>
    <x v="0"/>
    <x v="0"/>
    <x v="1"/>
  </r>
  <r>
    <x v="144"/>
    <s v="AGRO MEXICO"/>
    <x v="0"/>
    <x v="986"/>
    <x v="0"/>
    <n v="1012534"/>
    <s v="MSC NATASHA FA224A"/>
    <s v="MANZANILLO, PUERTO"/>
    <d v="2022-08-05T00:00:00"/>
    <x v="19"/>
    <s v="MSC"/>
    <n v="19996.07"/>
    <x v="0"/>
    <x v="0"/>
    <x v="1"/>
  </r>
  <r>
    <x v="128"/>
    <s v="AGRO MEXICO"/>
    <x v="0"/>
    <x v="987"/>
    <x v="0"/>
    <n v="1012725"/>
    <s v="MSC NATASHA FA224A"/>
    <s v="MANZANILLO, PUERTO"/>
    <d v="2022-08-03T00:00:00"/>
    <x v="19"/>
    <s v="MSC"/>
    <n v="19958.400000000001"/>
    <x v="0"/>
    <x v="0"/>
    <x v="1"/>
  </r>
  <r>
    <x v="26"/>
    <s v="AGROSUPER SHANGHAI"/>
    <x v="0"/>
    <x v="988"/>
    <x v="0"/>
    <n v="1022639"/>
    <s v="MSC NATASHA"/>
    <s v="TIANJIN XINGANG, CHINA"/>
    <d v="2022-08-02T00:00:00"/>
    <x v="19"/>
    <s v="HAPAG LLOYD"/>
    <n v="23021.97"/>
    <x v="0"/>
    <x v="0"/>
    <x v="1"/>
  </r>
  <r>
    <x v="178"/>
    <s v="AGROSUPER SHANGHAI"/>
    <x v="0"/>
    <x v="989"/>
    <x v="0"/>
    <n v="1021766"/>
    <s v="MSC NATASHA"/>
    <s v="TIANJIN XINGANG, CHINA"/>
    <d v="2022-08-02T00:00:00"/>
    <x v="19"/>
    <s v="HAPAG LLOYD"/>
    <n v="24012"/>
    <x v="0"/>
    <x v="0"/>
    <x v="1"/>
  </r>
  <r>
    <x v="28"/>
    <s v="AGROSUPER SHANGHAI"/>
    <x v="0"/>
    <x v="990"/>
    <x v="0"/>
    <n v="1021738"/>
    <s v="MSC NATASHA"/>
    <s v="TIANJIN XINGANG, CHINA"/>
    <d v="2022-08-06T00:00:00"/>
    <x v="19"/>
    <s v="MSC"/>
    <n v="24000"/>
    <x v="0"/>
    <x v="0"/>
    <x v="1"/>
  </r>
  <r>
    <x v="181"/>
    <s v="AGROSUPER SHANGHAI"/>
    <x v="0"/>
    <x v="991"/>
    <x v="0"/>
    <n v="1022753"/>
    <s v="MSC NATASHA"/>
    <s v="TIANJIN XINGANG, CHINA"/>
    <d v="2022-08-09T00:00:00"/>
    <x v="19"/>
    <s v="MSC"/>
    <n v="25000"/>
    <x v="0"/>
    <x v="0"/>
    <x v="1"/>
  </r>
  <r>
    <x v="181"/>
    <s v="AGROSUPER SHANGHAI"/>
    <x v="0"/>
    <x v="992"/>
    <x v="1"/>
    <n v="1022753"/>
    <s v="MSC NATASHA"/>
    <s v="TIANJIN XINGANG, CHINA"/>
    <d v="2022-08-08T00:00:00"/>
    <x v="19"/>
    <s v="MSC"/>
    <n v="24000"/>
    <x v="0"/>
    <x v="0"/>
    <x v="1"/>
  </r>
  <r>
    <x v="147"/>
    <s v="AGROSUPER SHANGHAI"/>
    <x v="0"/>
    <x v="993"/>
    <x v="0"/>
    <n v="1021731"/>
    <s v="MSC NATASHA"/>
    <s v="TIANJIN XINGANG, CHINA"/>
    <d v="2022-08-16T00:00:00"/>
    <x v="19"/>
    <s v="MSC"/>
    <n v="9480"/>
    <x v="0"/>
    <x v="0"/>
    <x v="1"/>
  </r>
  <r>
    <x v="147"/>
    <s v="AGROSUPER SHANGHAI"/>
    <x v="0"/>
    <x v="993"/>
    <x v="0"/>
    <n v="1021731"/>
    <s v="MSC NATASHA"/>
    <s v="TIANJIN XINGANG, CHINA"/>
    <d v="2022-08-16T00:00:00"/>
    <x v="19"/>
    <s v="MSC"/>
    <n v="14520"/>
    <x v="0"/>
    <x v="0"/>
    <x v="1"/>
  </r>
  <r>
    <x v="147"/>
    <s v="AGROSUPER SHANGHAI"/>
    <x v="0"/>
    <x v="994"/>
    <x v="0"/>
    <n v="1021731"/>
    <s v="MSC NATASHA"/>
    <s v="TIANJIN XINGANG, CHINA"/>
    <d v="2022-08-03T00:00:00"/>
    <x v="19"/>
    <s v="MSC"/>
    <n v="24080"/>
    <x v="0"/>
    <x v="0"/>
    <x v="1"/>
  </r>
  <r>
    <x v="133"/>
    <s v="AGROSUPER SHANGHAI"/>
    <x v="0"/>
    <x v="995"/>
    <x v="0"/>
    <n v="1021767"/>
    <s v="MSC NATASHA"/>
    <s v="TIANJIN XINGANG, CHINA"/>
    <d v="2022-08-05T00:00:00"/>
    <x v="19"/>
    <s v="HAPAG LLOYD"/>
    <n v="24012"/>
    <x v="0"/>
    <x v="0"/>
    <x v="1"/>
  </r>
  <r>
    <x v="133"/>
    <s v="AGROSUPER SHANGHAI"/>
    <x v="0"/>
    <x v="996"/>
    <x v="0"/>
    <n v="1021767"/>
    <s v="MSC NATASHA"/>
    <s v="TIANJIN XINGANG, CHINA"/>
    <d v="2022-08-04T00:00:00"/>
    <x v="19"/>
    <s v="MSC"/>
    <n v="25002"/>
    <x v="0"/>
    <x v="0"/>
    <x v="1"/>
  </r>
  <r>
    <x v="133"/>
    <s v="AGROSUPER SHANGHAI"/>
    <x v="0"/>
    <x v="997"/>
    <x v="0"/>
    <n v="1021767"/>
    <s v="MSC NATASHA"/>
    <s v="TIANJIN XINGANG, CHINA"/>
    <d v="2022-08-02T00:00:00"/>
    <x v="19"/>
    <s v="HAPAG LLOYD"/>
    <n v="24156"/>
    <x v="0"/>
    <x v="0"/>
    <x v="1"/>
  </r>
  <r>
    <x v="159"/>
    <s v="AGRO EUROPA"/>
    <x v="0"/>
    <x v="998"/>
    <x v="0"/>
    <n v="1020853"/>
    <s v="MSC BRITTANY NX232R"/>
    <s v="HAMBURG, PORT"/>
    <d v="2022-08-06T00:00:00"/>
    <x v="19"/>
    <s v="MSC"/>
    <n v="20000"/>
    <x v="0"/>
    <x v="0"/>
    <x v="1"/>
  </r>
  <r>
    <x v="130"/>
    <s v="ANDES ASIA"/>
    <x v="0"/>
    <x v="999"/>
    <x v="0"/>
    <n v="1021936"/>
    <s v="MSC NATASHA FA224A"/>
    <s v="YOKOHAMA (ADUANA PRINCIPAL)"/>
    <d v="2022-08-08T00:00:00"/>
    <x v="19"/>
    <s v="ONE"/>
    <n v="24000"/>
    <x v="0"/>
    <x v="0"/>
    <x v="1"/>
  </r>
  <r>
    <x v="130"/>
    <s v="ANDES ASIA"/>
    <x v="0"/>
    <x v="1000"/>
    <x v="0"/>
    <n v="1021936"/>
    <s v="MSC NATASHA FA224A"/>
    <s v="YOKOHAMA (ADUANA PRINCIPAL)"/>
    <d v="2022-08-06T00:00:00"/>
    <x v="19"/>
    <s v="ONE"/>
    <n v="24000"/>
    <x v="0"/>
    <x v="0"/>
    <x v="1"/>
  </r>
  <r>
    <x v="130"/>
    <s v="ANDES ASIA"/>
    <x v="0"/>
    <x v="1001"/>
    <x v="0"/>
    <n v="1021936"/>
    <s v="MSC NATASHA FA224A"/>
    <s v="YOKOHAMA (ADUANA PRINCIPAL)"/>
    <d v="2022-08-06T00:00:00"/>
    <x v="19"/>
    <s v="ONE"/>
    <n v="24000"/>
    <x v="0"/>
    <x v="0"/>
    <x v="1"/>
  </r>
  <r>
    <x v="130"/>
    <s v="ANDES ASIA"/>
    <x v="0"/>
    <x v="1002"/>
    <x v="0"/>
    <n v="1021936"/>
    <s v="MSC NATASHA FA224A"/>
    <s v="YOKOHAMA (ADUANA PRINCIPAL)"/>
    <d v="2022-08-04T00:00:00"/>
    <x v="19"/>
    <s v="ONE"/>
    <n v="24000"/>
    <x v="0"/>
    <x v="0"/>
    <x v="1"/>
  </r>
  <r>
    <x v="60"/>
    <s v="ANDES ASIA"/>
    <x v="0"/>
    <x v="1003"/>
    <x v="0"/>
    <n v="1022918"/>
    <s v="MSC NATASHA FA224A"/>
    <s v="YOKOHAMA (ADUANA PRINCIPAL)"/>
    <d v="2022-08-06T00:00:00"/>
    <x v="19"/>
    <s v="ONE"/>
    <n v="24000"/>
    <x v="0"/>
    <x v="0"/>
    <x v="1"/>
  </r>
  <r>
    <x v="130"/>
    <s v="ANDES ASIA"/>
    <x v="0"/>
    <x v="1004"/>
    <x v="0"/>
    <n v="1021936"/>
    <s v="MSC NATASHA FA224A"/>
    <s v="YOKOHAMA (ADUANA PRINCIPAL)"/>
    <d v="2022-08-02T00:00:00"/>
    <x v="19"/>
    <s v="ONE"/>
    <n v="24000"/>
    <x v="0"/>
    <x v="0"/>
    <x v="1"/>
  </r>
  <r>
    <x v="130"/>
    <s v="ANDES ASIA"/>
    <x v="0"/>
    <x v="1005"/>
    <x v="0"/>
    <n v="1021936"/>
    <s v="MSC NATASHA FA224A"/>
    <s v="YOKOHAMA (ADUANA PRINCIPAL)"/>
    <d v="2022-08-02T00:00:00"/>
    <x v="19"/>
    <s v="ONE"/>
    <n v="24000"/>
    <x v="0"/>
    <x v="0"/>
    <x v="1"/>
  </r>
  <r>
    <x v="130"/>
    <s v="ANDES ASIA"/>
    <x v="0"/>
    <x v="1006"/>
    <x v="0"/>
    <n v="1021936"/>
    <s v="MSC NATASHA FA224A"/>
    <s v="YOKOHAMA (ADUANA PRINCIPAL)"/>
    <d v="2022-08-02T00:00:00"/>
    <x v="19"/>
    <s v="ONE"/>
    <n v="24000"/>
    <x v="0"/>
    <x v="0"/>
    <x v="1"/>
  </r>
  <r>
    <x v="247"/>
    <s v="ANDES ASIA"/>
    <x v="0"/>
    <x v="1007"/>
    <x v="0"/>
    <n v="1023123"/>
    <s v="MSC NATASHA FA224A"/>
    <s v="YOKOHAMA (ADUANA PRINCIPAL)"/>
    <d v="2022-08-09T00:00:00"/>
    <x v="19"/>
    <s v="ONE"/>
    <n v="2000.78"/>
    <x v="0"/>
    <x v="0"/>
    <x v="1"/>
  </r>
  <r>
    <x v="45"/>
    <s v="ANDES ASIA"/>
    <x v="0"/>
    <x v="1007"/>
    <x v="0"/>
    <n v="1022866"/>
    <s v="MSC NATASHA FA224A"/>
    <s v="YOKOHAMA (ADUANA PRINCIPAL)"/>
    <d v="2022-08-09T00:00:00"/>
    <x v="19"/>
    <s v="ONE"/>
    <n v="2009.3"/>
    <x v="0"/>
    <x v="0"/>
    <x v="1"/>
  </r>
  <r>
    <x v="46"/>
    <s v="ANDES ASIA"/>
    <x v="0"/>
    <x v="1007"/>
    <x v="0"/>
    <n v="1022864"/>
    <s v="MSC NATASHA FA224A"/>
    <s v="YOKOHAMA (ADUANA PRINCIPAL)"/>
    <d v="2022-08-09T00:00:00"/>
    <x v="19"/>
    <s v="ONE"/>
    <n v="18007.68"/>
    <x v="0"/>
    <x v="0"/>
    <x v="1"/>
  </r>
  <r>
    <x v="48"/>
    <s v="ANDES ASIA"/>
    <x v="0"/>
    <x v="1007"/>
    <x v="0"/>
    <n v="1022621"/>
    <s v="MSC NATASHA FA224A"/>
    <s v="YOKOHAMA (ADUANA PRINCIPAL)"/>
    <d v="2022-08-09T00:00:00"/>
    <x v="19"/>
    <s v="ONE"/>
    <n v="2003.95"/>
    <x v="0"/>
    <x v="0"/>
    <x v="1"/>
  </r>
  <r>
    <x v="200"/>
    <s v="AGROSUPER SHANGHAI"/>
    <x v="1"/>
    <x v="1008"/>
    <x v="0"/>
    <n v="1022414"/>
    <s v="MSC NATASHA"/>
    <s v="TIANJIN XINGANG, CHINA"/>
    <d v="2022-08-05T00:00:00"/>
    <x v="19"/>
    <s v="MSC"/>
    <n v="23910"/>
    <x v="0"/>
    <x v="0"/>
    <x v="1"/>
  </r>
  <r>
    <x v="73"/>
    <s v="AGRO SUDAMERICA"/>
    <x v="1"/>
    <x v="1009"/>
    <x v="0"/>
    <n v="1011421"/>
    <s v="MSC BRITTANY NX232R"/>
    <s v="BUENAVENTURA, PUERTO"/>
    <d v="2022-08-04T00:00:00"/>
    <x v="19"/>
    <s v="MSC"/>
    <n v="23733.41"/>
    <x v="0"/>
    <x v="0"/>
    <x v="1"/>
  </r>
  <r>
    <x v="98"/>
    <s v="AGRO SUDAMERICA"/>
    <x v="1"/>
    <x v="1010"/>
    <x v="0"/>
    <n v="1011558"/>
    <s v="MSC NATASHA FA224A"/>
    <s v="CALLAO, PUERTO"/>
    <d v="2022-08-04T00:00:00"/>
    <x v="19"/>
    <s v="MSC"/>
    <n v="5983.98"/>
    <x v="0"/>
    <x v="0"/>
    <x v="1"/>
  </r>
  <r>
    <x v="281"/>
    <s v="AGRO SUDAMERICA"/>
    <x v="1"/>
    <x v="1010"/>
    <x v="0"/>
    <n v="1011105"/>
    <s v="MSC NATASHA FA224A"/>
    <s v="CALLAO, PUERTO"/>
    <d v="2022-08-04T00:00:00"/>
    <x v="19"/>
    <s v="MSC"/>
    <n v="4172.2"/>
    <x v="0"/>
    <x v="0"/>
    <x v="1"/>
  </r>
  <r>
    <x v="282"/>
    <s v="AGRO SUDAMERICA"/>
    <x v="1"/>
    <x v="1011"/>
    <x v="0"/>
    <n v="1021622"/>
    <s v="MSC NATASHA FA224A"/>
    <s v="CALLAO, PUERTO"/>
    <d v="2022-08-03T00:00:00"/>
    <x v="19"/>
    <s v="MSC"/>
    <n v="11990"/>
    <x v="0"/>
    <x v="0"/>
    <x v="1"/>
  </r>
  <r>
    <x v="73"/>
    <s v="AGRO SUDAMERICA"/>
    <x v="1"/>
    <x v="1012"/>
    <x v="0"/>
    <n v="1011421"/>
    <s v="MSC BRITTANY NX232R"/>
    <s v="BUENAVENTURA, PUERTO"/>
    <d v="2022-08-04T00:00:00"/>
    <x v="19"/>
    <s v="MSC"/>
    <n v="23992.71"/>
    <x v="0"/>
    <x v="0"/>
    <x v="1"/>
  </r>
  <r>
    <x v="158"/>
    <s v="AGRO AMERICA"/>
    <x v="0"/>
    <x v="1013"/>
    <x v="0"/>
    <n v="1030424"/>
    <s v="MSC BRITTANY NX232R"/>
    <s v="NEW YORK, PUERTO"/>
    <d v="2022-08-04T00:00:00"/>
    <x v="19"/>
    <s v="MSC"/>
    <n v="23998.926763040003"/>
    <x v="0"/>
    <x v="0"/>
    <x v="1"/>
  </r>
  <r>
    <x v="283"/>
    <s v="AGRO SUDAMERICA"/>
    <x v="1"/>
    <x v="852"/>
    <x v="0"/>
    <n v="1030817"/>
    <s v="MSC NATASHA FA224A"/>
    <s v="CALLAO, PUERTO"/>
    <d v="2022-08-05T00:00:00"/>
    <x v="19"/>
    <s v="MSC"/>
    <n v="24001.17"/>
    <x v="0"/>
    <x v="0"/>
    <x v="1"/>
  </r>
  <r>
    <x v="144"/>
    <s v="AGRO MEXICO"/>
    <x v="0"/>
    <x v="1014"/>
    <x v="0"/>
    <n v="1012534"/>
    <s v="MSC NATASHA FA224A"/>
    <s v="MANZANILLO, PUERTO"/>
    <d v="2022-08-03T00:00:00"/>
    <x v="19"/>
    <s v="MSC"/>
    <n v="19994.87"/>
    <x v="0"/>
    <x v="0"/>
    <x v="1"/>
  </r>
  <r>
    <x v="284"/>
    <s v="AGROSUPER SHANGHAI"/>
    <x v="0"/>
    <x v="1015"/>
    <x v="0"/>
    <n v="1022186"/>
    <s v="MSC NATASHA FA224A"/>
    <s v="TIANJIN XINGANG, CHINA"/>
    <d v="2022-08-05T00:00:00"/>
    <x v="19"/>
    <s v="MSC"/>
    <n v="24012"/>
    <x v="0"/>
    <x v="0"/>
    <x v="1"/>
  </r>
  <r>
    <x v="276"/>
    <s v="AGRO SUDAMERICA"/>
    <x v="1"/>
    <x v="1016"/>
    <x v="0"/>
    <n v="1030224"/>
    <s v="NORTHERN PRIORITY 23OW"/>
    <s v="CALLAO, PUERTO"/>
    <d v="1899-12-30T00:00:00"/>
    <x v="20"/>
    <s v="HAPAG LLOYD"/>
    <n v="1"/>
    <x v="1"/>
    <x v="0"/>
    <x v="1"/>
  </r>
  <r>
    <x v="200"/>
    <s v="AGROSUPER SHANGHAI"/>
    <x v="0"/>
    <x v="1017"/>
    <x v="3"/>
    <n v="1022414"/>
    <s v="CAUTIN"/>
    <s v="SHANGHAI, CHINA"/>
    <d v="1899-12-30T00:00:00"/>
    <x v="21"/>
    <s v="ONE"/>
    <n v="24000"/>
    <x v="1"/>
    <x v="0"/>
    <x v="1"/>
  </r>
  <r>
    <x v="196"/>
    <s v="AGROSUPER SHANGHAI"/>
    <x v="0"/>
    <x v="1018"/>
    <x v="0"/>
    <n v="1023354"/>
    <s v="CAUTIN 2226W"/>
    <s v="SHANGHAI, CHINA"/>
    <d v="2022-07-26T00:00:00"/>
    <x v="21"/>
    <s v="HAPAG LLOYD"/>
    <n v="23910"/>
    <x v="0"/>
    <x v="0"/>
    <x v="1"/>
  </r>
  <r>
    <x v="77"/>
    <s v="AGRO AMERICA"/>
    <x v="0"/>
    <x v="1019"/>
    <x v="0"/>
    <n v="1012601"/>
    <s v="MAERSK LAUNCESTON 232N"/>
    <s v="CHARLESTON, PUERTO"/>
    <d v="2022-08-08T00:00:00"/>
    <x v="21"/>
    <s v="SEALAND"/>
    <n v="21699.841280000001"/>
    <x v="0"/>
    <x v="0"/>
    <x v="1"/>
  </r>
  <r>
    <x v="106"/>
    <s v="AGRO AMERICA"/>
    <x v="1"/>
    <x v="1020"/>
    <x v="0"/>
    <n v="1012158"/>
    <s v="MAERSK LAUNCESTON 232N"/>
    <s v="SAN JUAN, PUERTO"/>
    <d v="2022-08-09T00:00:00"/>
    <x v="21"/>
    <s v="SEALAND"/>
    <n v="18143.68"/>
    <x v="0"/>
    <x v="0"/>
    <x v="1"/>
  </r>
  <r>
    <x v="82"/>
    <s v="AGRO AMERICA"/>
    <x v="0"/>
    <x v="1021"/>
    <x v="0"/>
    <n v="1012521"/>
    <s v="MAERSK LAUNCESTON 232N"/>
    <s v="PORT HUENEME, CA"/>
    <d v="2022-08-08T00:00:00"/>
    <x v="21"/>
    <s v="SEALAND"/>
    <n v="18143.68"/>
    <x v="0"/>
    <x v="0"/>
    <x v="1"/>
  </r>
  <r>
    <x v="23"/>
    <s v="AGRO AMERICA"/>
    <x v="0"/>
    <x v="1022"/>
    <x v="0"/>
    <n v="1012483"/>
    <s v="MAERSK LAUNCESTON 232N"/>
    <s v="NORFOLK, PUERTO"/>
    <d v="2022-08-10T00:00:00"/>
    <x v="21"/>
    <s v="SEALAND"/>
    <n v="19958.047999999999"/>
    <x v="0"/>
    <x v="0"/>
    <x v="1"/>
  </r>
  <r>
    <x v="97"/>
    <s v="AGRO AMERICA"/>
    <x v="0"/>
    <x v="1023"/>
    <x v="0"/>
    <n v="1012163"/>
    <s v="MAERSK LAUNCESTON 232N"/>
    <s v="HOUSTON, PUERTO"/>
    <d v="2022-08-09T00:00:00"/>
    <x v="21"/>
    <s v="SEALAND"/>
    <n v="19958.047999999999"/>
    <x v="0"/>
    <x v="0"/>
    <x v="1"/>
  </r>
  <r>
    <x v="2"/>
    <s v="AGRO AMERICA"/>
    <x v="0"/>
    <x v="1024"/>
    <x v="0"/>
    <n v="1030379"/>
    <s v="MAERSK LAUNCESTON 232N"/>
    <s v="HOUSTON, PUERTO"/>
    <d v="2022-08-10T00:00:00"/>
    <x v="21"/>
    <s v="SEALAND"/>
    <n v="24004.088639999998"/>
    <x v="0"/>
    <x v="0"/>
    <x v="1"/>
  </r>
  <r>
    <x v="40"/>
    <s v="AGROSUPER ASIA"/>
    <x v="1"/>
    <x v="1025"/>
    <x v="0"/>
    <n v="1012612"/>
    <s v="CAUTIN"/>
    <s v="MANILA, PUERTO"/>
    <d v="2022-08-06T00:00:00"/>
    <x v="21"/>
    <s v="MSC"/>
    <n v="24409.22"/>
    <x v="0"/>
    <x v="0"/>
    <x v="1"/>
  </r>
  <r>
    <x v="40"/>
    <s v="AGROSUPER ASIA"/>
    <x v="1"/>
    <x v="1026"/>
    <x v="0"/>
    <n v="1012612"/>
    <s v="CAUTIN"/>
    <s v="MANILA, PUERTO"/>
    <d v="2022-08-06T00:00:00"/>
    <x v="21"/>
    <s v="MSC"/>
    <n v="24697.919999999998"/>
    <x v="0"/>
    <x v="0"/>
    <x v="1"/>
  </r>
  <r>
    <x v="1"/>
    <s v="AGRO AMERICA"/>
    <x v="0"/>
    <x v="1027"/>
    <x v="0"/>
    <n v="1012109"/>
    <s v="MAERSK LAUNCESTON 232N"/>
    <s v="HOUSTON, PUERTO"/>
    <d v="2022-08-08T00:00:00"/>
    <x v="21"/>
    <s v="SEALAND"/>
    <n v="19958.047999999999"/>
    <x v="0"/>
    <x v="0"/>
    <x v="1"/>
  </r>
  <r>
    <x v="285"/>
    <s v="AGROSUPER SHANGHAI"/>
    <x v="0"/>
    <x v="1028"/>
    <x v="0"/>
    <n v="1022291"/>
    <s v="CAUTIN"/>
    <s v="SHANGHAI, CHINA"/>
    <d v="2022-08-05T00:00:00"/>
    <x v="21"/>
    <s v="ONE"/>
    <n v="24041.18"/>
    <x v="0"/>
    <x v="0"/>
    <x v="1"/>
  </r>
  <r>
    <x v="26"/>
    <s v="AGROSUPER SHANGHAI"/>
    <x v="0"/>
    <x v="1029"/>
    <x v="0"/>
    <n v="1022639"/>
    <s v="CAUTIN"/>
    <s v="SHANGHAI, CHINA"/>
    <d v="2022-08-06T00:00:00"/>
    <x v="21"/>
    <s v="ONE"/>
    <n v="22870.71"/>
    <x v="0"/>
    <x v="0"/>
    <x v="1"/>
  </r>
  <r>
    <x v="26"/>
    <s v="AGROSUPER SHANGHAI"/>
    <x v="0"/>
    <x v="1030"/>
    <x v="0"/>
    <n v="1022639"/>
    <s v="CAUTIN"/>
    <s v="SHANGHAI, CHINA"/>
    <d v="2022-08-05T00:00:00"/>
    <x v="21"/>
    <s v="ONE"/>
    <n v="22493.439999999999"/>
    <x v="0"/>
    <x v="0"/>
    <x v="1"/>
  </r>
  <r>
    <x v="26"/>
    <s v="AGROSUPER SHANGHAI"/>
    <x v="0"/>
    <x v="1031"/>
    <x v="0"/>
    <n v="1022639"/>
    <s v="CAUTIN"/>
    <s v="NANSHA, PUERTO"/>
    <d v="2022-08-04T00:00:00"/>
    <x v="21"/>
    <s v="HYUNDAI"/>
    <n v="22959.37"/>
    <x v="0"/>
    <x v="0"/>
    <x v="1"/>
  </r>
  <r>
    <x v="26"/>
    <s v="AGROSUPER SHANGHAI"/>
    <x v="0"/>
    <x v="1032"/>
    <x v="0"/>
    <n v="1022639"/>
    <s v="CAUTIN"/>
    <s v="NANSHA, PUERTO"/>
    <d v="2022-08-04T00:00:00"/>
    <x v="21"/>
    <s v="HYUNDAI"/>
    <n v="22540.880000000001"/>
    <x v="0"/>
    <x v="0"/>
    <x v="1"/>
  </r>
  <r>
    <x v="26"/>
    <s v="AGROSUPER SHANGHAI"/>
    <x v="0"/>
    <x v="1033"/>
    <x v="0"/>
    <n v="1022639"/>
    <s v="CAUTIN"/>
    <s v="NANSHA, PUERTO"/>
    <d v="2022-08-04T00:00:00"/>
    <x v="21"/>
    <s v="HYUNDAI"/>
    <n v="22913.68"/>
    <x v="0"/>
    <x v="0"/>
    <x v="1"/>
  </r>
  <r>
    <x v="178"/>
    <s v="AGROSUPER SHANGHAI"/>
    <x v="0"/>
    <x v="1034"/>
    <x v="0"/>
    <n v="1021766"/>
    <s v="CAUTIN"/>
    <s v="YANTIAN, CHINA"/>
    <d v="2022-08-05T00:00:00"/>
    <x v="21"/>
    <s v="MSC"/>
    <n v="23994"/>
    <x v="0"/>
    <x v="0"/>
    <x v="1"/>
  </r>
  <r>
    <x v="178"/>
    <s v="AGROSUPER SHANGHAI"/>
    <x v="0"/>
    <x v="1035"/>
    <x v="0"/>
    <n v="1021766"/>
    <s v="CAUTIN"/>
    <s v="YANTIAN, CHINA"/>
    <d v="2022-08-05T00:00:00"/>
    <x v="21"/>
    <s v="HYUNDAI"/>
    <n v="23994"/>
    <x v="0"/>
    <x v="0"/>
    <x v="1"/>
  </r>
  <r>
    <x v="178"/>
    <s v="AGROSUPER SHANGHAI"/>
    <x v="0"/>
    <x v="1036"/>
    <x v="0"/>
    <n v="1021766"/>
    <s v="CAUTIN"/>
    <s v="NANSHA, PUERTO"/>
    <d v="2022-08-04T00:00:00"/>
    <x v="21"/>
    <s v="HYUNDAI"/>
    <n v="24030"/>
    <x v="0"/>
    <x v="0"/>
    <x v="1"/>
  </r>
  <r>
    <x v="286"/>
    <s v="AGROSUPER SHANGHAI"/>
    <x v="0"/>
    <x v="1037"/>
    <x v="0"/>
    <n v="1023093"/>
    <s v="CAUTIN"/>
    <s v="SHANGHAI, CHINA"/>
    <d v="2022-08-05T00:00:00"/>
    <x v="21"/>
    <s v="HYUNDAI"/>
    <n v="25000"/>
    <x v="0"/>
    <x v="0"/>
    <x v="1"/>
  </r>
  <r>
    <x v="27"/>
    <s v="AGROSUPER SHANGHAI"/>
    <x v="0"/>
    <x v="1038"/>
    <x v="0"/>
    <n v="1022636"/>
    <s v="CAUTIN"/>
    <s v="SHANGHAI, CHINA"/>
    <d v="2022-08-05T00:00:00"/>
    <x v="21"/>
    <s v="ONE"/>
    <n v="22500"/>
    <x v="0"/>
    <x v="0"/>
    <x v="1"/>
  </r>
  <r>
    <x v="133"/>
    <s v="AGROSUPER SHANGHAI"/>
    <x v="0"/>
    <x v="1039"/>
    <x v="0"/>
    <n v="1021767"/>
    <s v="CAUTIN"/>
    <s v="TIANJIN XINGANG, CHINA"/>
    <d v="2022-08-05T00:00:00"/>
    <x v="21"/>
    <s v="ONE"/>
    <n v="9378"/>
    <x v="0"/>
    <x v="0"/>
    <x v="1"/>
  </r>
  <r>
    <x v="133"/>
    <s v="AGROSUPER SHANGHAI"/>
    <x v="0"/>
    <x v="1039"/>
    <x v="0"/>
    <n v="1021767"/>
    <s v="CAUTIN"/>
    <s v="TIANJIN XINGANG, CHINA"/>
    <d v="2022-08-04T00:00:00"/>
    <x v="21"/>
    <s v="ONE"/>
    <n v="14634"/>
    <x v="0"/>
    <x v="0"/>
    <x v="1"/>
  </r>
  <r>
    <x v="117"/>
    <s v="AGROSUPER SHANGHAI"/>
    <x v="0"/>
    <x v="1040"/>
    <x v="0"/>
    <n v="1012448"/>
    <s v="CAUTIN"/>
    <s v="YANTIAN, CHINA"/>
    <d v="2022-08-05T00:00:00"/>
    <x v="21"/>
    <s v="HAPAG LLOYD"/>
    <n v="24000"/>
    <x v="0"/>
    <x v="0"/>
    <x v="1"/>
  </r>
  <r>
    <x v="118"/>
    <s v="AGROSUPER SHANGHAI"/>
    <x v="0"/>
    <x v="1041"/>
    <x v="0"/>
    <n v="1012504"/>
    <s v="CAUTIN"/>
    <s v="YANTIAN, CHINA"/>
    <d v="2022-08-03T00:00:00"/>
    <x v="21"/>
    <s v="MSC"/>
    <n v="24000"/>
    <x v="0"/>
    <x v="0"/>
    <x v="1"/>
  </r>
  <r>
    <x v="118"/>
    <s v="AGROSUPER SHANGHAI"/>
    <x v="0"/>
    <x v="1042"/>
    <x v="0"/>
    <n v="1012504"/>
    <s v="CAUTIN"/>
    <s v="YANTIAN, CHINA"/>
    <d v="2022-08-03T00:00:00"/>
    <x v="21"/>
    <s v="HYUNDAI"/>
    <n v="24000"/>
    <x v="0"/>
    <x v="0"/>
    <x v="1"/>
  </r>
  <r>
    <x v="287"/>
    <s v="AGROSUPER SHANGHAI"/>
    <x v="0"/>
    <x v="1043"/>
    <x v="0"/>
    <n v="1030388"/>
    <s v="CAUTIN 2226W"/>
    <s v="YANTIAN, CHINA"/>
    <d v="2022-08-02T00:00:00"/>
    <x v="21"/>
    <s v="MSC"/>
    <n v="24000"/>
    <x v="0"/>
    <x v="0"/>
    <x v="1"/>
  </r>
  <r>
    <x v="176"/>
    <s v="AGROSUPER SHANGHAI"/>
    <x v="0"/>
    <x v="1044"/>
    <x v="0"/>
    <n v="1030566"/>
    <s v="CAUTIN"/>
    <s v="YANTIAN, CHINA"/>
    <d v="2022-08-03T00:00:00"/>
    <x v="21"/>
    <s v="MSC"/>
    <n v="24000"/>
    <x v="0"/>
    <x v="0"/>
    <x v="1"/>
  </r>
  <r>
    <x v="5"/>
    <s v="AGROSUPER SHANGHAI"/>
    <x v="0"/>
    <x v="1045"/>
    <x v="0"/>
    <n v="1011586"/>
    <s v="CAUTIN"/>
    <s v="SHANGHAI, CHINA"/>
    <d v="2022-08-04T00:00:00"/>
    <x v="21"/>
    <s v="HAPAG LLOYD"/>
    <n v="19954"/>
    <x v="0"/>
    <x v="0"/>
    <x v="1"/>
  </r>
  <r>
    <x v="5"/>
    <s v="AGROSUPER SHANGHAI"/>
    <x v="0"/>
    <x v="1046"/>
    <x v="0"/>
    <n v="1011586"/>
    <s v="CAUTIN"/>
    <s v="YANTIAN, CHINA"/>
    <d v="2022-08-02T00:00:00"/>
    <x v="21"/>
    <s v="MSC"/>
    <n v="19954"/>
    <x v="0"/>
    <x v="0"/>
    <x v="1"/>
  </r>
  <r>
    <x v="114"/>
    <s v="AGRO AMERICA"/>
    <x v="0"/>
    <x v="1047"/>
    <x v="0"/>
    <n v="1023190"/>
    <s v="MAERSK LAUNCESTON 232N"/>
    <s v="CHARLESTON, PUERTO"/>
    <d v="2022-08-11T00:00:00"/>
    <x v="21"/>
    <s v="SEALAND"/>
    <n v="23704.645345279998"/>
    <x v="0"/>
    <x v="0"/>
    <x v="1"/>
  </r>
  <r>
    <x v="117"/>
    <s v="AGROSUPER SHANGHAI"/>
    <x v="0"/>
    <x v="1048"/>
    <x v="0"/>
    <n v="1012448"/>
    <s v="CAUTIN"/>
    <s v="YANTIAN, CHINA"/>
    <d v="2022-08-03T00:00:00"/>
    <x v="21"/>
    <s v="MSC"/>
    <n v="24000"/>
    <x v="0"/>
    <x v="0"/>
    <x v="1"/>
  </r>
  <r>
    <x v="117"/>
    <s v="AGROSUPER SHANGHAI"/>
    <x v="0"/>
    <x v="1049"/>
    <x v="0"/>
    <n v="1012448"/>
    <s v="CAUTIN"/>
    <s v="YANTIAN, CHINA"/>
    <d v="2022-08-01T00:00:00"/>
    <x v="21"/>
    <s v="HAPAG LLOYD"/>
    <n v="24000"/>
    <x v="0"/>
    <x v="0"/>
    <x v="1"/>
  </r>
  <r>
    <x v="40"/>
    <s v="AGROSUPER ASIA"/>
    <x v="1"/>
    <x v="1050"/>
    <x v="0"/>
    <n v="1012612"/>
    <s v="CAUTIN"/>
    <s v="MANILA, PUERTO"/>
    <d v="2022-08-03T00:00:00"/>
    <x v="21"/>
    <s v="MSC"/>
    <n v="24343.98"/>
    <x v="0"/>
    <x v="0"/>
    <x v="1"/>
  </r>
  <r>
    <x v="40"/>
    <s v="AGROSUPER ASIA"/>
    <x v="1"/>
    <x v="1051"/>
    <x v="0"/>
    <n v="1012612"/>
    <s v="CAUTIN"/>
    <s v="MANILA, PUERTO"/>
    <d v="2022-08-03T00:00:00"/>
    <x v="21"/>
    <s v="MSC"/>
    <n v="24776.68"/>
    <x v="0"/>
    <x v="0"/>
    <x v="1"/>
  </r>
  <r>
    <x v="40"/>
    <s v="AGROSUPER ASIA"/>
    <x v="1"/>
    <x v="1052"/>
    <x v="0"/>
    <n v="1012612"/>
    <s v="CAUTIN"/>
    <s v="MANILA, PUERTO"/>
    <d v="2022-08-03T00:00:00"/>
    <x v="21"/>
    <s v="MSC"/>
    <n v="24530.3"/>
    <x v="0"/>
    <x v="0"/>
    <x v="1"/>
  </r>
  <r>
    <x v="111"/>
    <s v="AGRO SUDAMERICA"/>
    <x v="1"/>
    <x v="1053"/>
    <x v="0"/>
    <n v="1022709"/>
    <s v="NORTHERN PRIORITY 23OW"/>
    <s v="BUENAVENTURA, PUERTO"/>
    <d v="2022-08-09T00:00:00"/>
    <x v="21"/>
    <s v="HAPAG LLOYD"/>
    <n v="23999.67"/>
    <x v="0"/>
    <x v="0"/>
    <x v="1"/>
  </r>
  <r>
    <x v="190"/>
    <s v="AGROSUPER ASIA"/>
    <x v="1"/>
    <x v="1054"/>
    <x v="0"/>
    <n v="1023037"/>
    <s v="CAUTIN 2226W"/>
    <s v="BUSAN {PUSAN}, PUERTO"/>
    <d v="2022-08-05T00:00:00"/>
    <x v="21"/>
    <s v="ONE"/>
    <n v="22019.4"/>
    <x v="0"/>
    <x v="0"/>
    <x v="1"/>
  </r>
  <r>
    <x v="283"/>
    <s v="AGRO SUDAMERICA"/>
    <x v="1"/>
    <x v="1055"/>
    <x v="0"/>
    <n v="1030817"/>
    <s v="NORTHERN PRIORITY 23OW"/>
    <s v="CALLAO, PUERTO"/>
    <d v="2022-08-09T00:00:00"/>
    <x v="21"/>
    <s v="HAPAG LLOYD"/>
    <n v="24004.21"/>
    <x v="0"/>
    <x v="0"/>
    <x v="1"/>
  </r>
  <r>
    <x v="62"/>
    <s v="AGROSUPER SHANGHAI"/>
    <x v="1"/>
    <x v="1056"/>
    <x v="0"/>
    <n v="1022417"/>
    <s v="CAUTIN"/>
    <s v="SHANGHAI, CHINA"/>
    <d v="2022-08-08T00:00:00"/>
    <x v="21"/>
    <s v="ONE"/>
    <n v="24120"/>
    <x v="0"/>
    <x v="0"/>
    <x v="1"/>
  </r>
  <r>
    <x v="188"/>
    <s v="AGROSUPER SHANGHAI"/>
    <x v="0"/>
    <x v="1057"/>
    <x v="0"/>
    <n v="1030683"/>
    <s v="CAUTIN"/>
    <s v="SHANGHAI, CHINA"/>
    <d v="2022-08-03T00:00:00"/>
    <x v="21"/>
    <s v="MSC"/>
    <n v="24000"/>
    <x v="0"/>
    <x v="0"/>
    <x v="1"/>
  </r>
  <r>
    <x v="138"/>
    <s v="AGROSUPER SHANGHAI"/>
    <x v="0"/>
    <x v="1058"/>
    <x v="0"/>
    <n v="1023109"/>
    <s v="CAUTIN"/>
    <s v="SHANGHAI, CHINA"/>
    <d v="2022-08-04T00:00:00"/>
    <x v="21"/>
    <s v="MSC"/>
    <n v="24009.63"/>
    <x v="0"/>
    <x v="0"/>
    <x v="1"/>
  </r>
  <r>
    <x v="193"/>
    <s v="AGROSUPER SHANGHAI"/>
    <x v="0"/>
    <x v="1059"/>
    <x v="0"/>
    <n v="1023034"/>
    <s v="CAUTIN"/>
    <s v="SHANGHAI, CHINA"/>
    <d v="2022-08-05T00:00:00"/>
    <x v="21"/>
    <s v="ONE"/>
    <n v="23520"/>
    <x v="0"/>
    <x v="0"/>
    <x v="1"/>
  </r>
  <r>
    <x v="58"/>
    <s v="AGROSUPER SHANGHAI"/>
    <x v="0"/>
    <x v="1060"/>
    <x v="0"/>
    <n v="1022945"/>
    <s v="CAUTIN"/>
    <s v="SHANGHAI, CHINA"/>
    <d v="2022-08-03T00:00:00"/>
    <x v="21"/>
    <s v="HAPAG LLOYD"/>
    <n v="23940"/>
    <x v="0"/>
    <x v="0"/>
    <x v="1"/>
  </r>
  <r>
    <x v="103"/>
    <s v="AGRO AMERICA"/>
    <x v="0"/>
    <x v="1061"/>
    <x v="0"/>
    <n v="1012167"/>
    <s v="MAERSK LAUNCESTON 232N"/>
    <s v="SAVANNAH, PUERTO"/>
    <d v="2022-08-10T00:00:00"/>
    <x v="21"/>
    <s v="SEALAND"/>
    <n v="19958.047999999999"/>
    <x v="0"/>
    <x v="0"/>
    <x v="1"/>
  </r>
  <r>
    <x v="105"/>
    <s v="AGRO AMERICA"/>
    <x v="0"/>
    <x v="1062"/>
    <x v="0"/>
    <n v="1012159"/>
    <s v="MAERSK LAUNCESTON 232N"/>
    <s v="PORT HUENEME, CA"/>
    <d v="2022-08-08T00:00:00"/>
    <x v="21"/>
    <s v="SEALAND"/>
    <n v="18143.68"/>
    <x v="0"/>
    <x v="0"/>
    <x v="1"/>
  </r>
  <r>
    <x v="198"/>
    <s v="AGROSUPER SHANGHAI"/>
    <x v="1"/>
    <x v="1063"/>
    <x v="0"/>
    <n v="1022851"/>
    <s v="CAUTIN"/>
    <s v="SHANGHAI, CHINA"/>
    <d v="2022-08-04T00:00:00"/>
    <x v="21"/>
    <s v="HAPAG LLOYD"/>
    <n v="24010.1"/>
    <x v="0"/>
    <x v="0"/>
    <x v="1"/>
  </r>
  <r>
    <x v="77"/>
    <s v="AGRO AMERICA"/>
    <x v="0"/>
    <x v="1064"/>
    <x v="0"/>
    <n v="1012601"/>
    <s v="MAERSK LAUNCESTON 232N"/>
    <s v="CHARLESTON, PUERTO"/>
    <d v="2022-08-02T00:00:00"/>
    <x v="21"/>
    <s v="SEALAND"/>
    <n v="21699.841280000001"/>
    <x v="0"/>
    <x v="0"/>
    <x v="1"/>
  </r>
  <r>
    <x v="23"/>
    <s v="AGRO AMERICA"/>
    <x v="0"/>
    <x v="1065"/>
    <x v="0"/>
    <n v="1012483"/>
    <s v="MAERSK LAUNCESTON 232N"/>
    <s v="PHILADELPHIA, PUERTO"/>
    <d v="2022-08-03T00:00:00"/>
    <x v="21"/>
    <s v="SEALAND"/>
    <n v="19958.047999999999"/>
    <x v="0"/>
    <x v="0"/>
    <x v="1"/>
  </r>
  <r>
    <x v="24"/>
    <s v="AGRO AMERICA"/>
    <x v="0"/>
    <x v="1066"/>
    <x v="0"/>
    <n v="1012518"/>
    <s v="MAERSK LAUNCESTON 232N"/>
    <s v="PORT HUENEME, CA"/>
    <d v="2022-08-08T00:00:00"/>
    <x v="21"/>
    <s v="SEALAND"/>
    <n v="18125.536319999999"/>
    <x v="0"/>
    <x v="0"/>
    <x v="1"/>
  </r>
  <r>
    <x v="184"/>
    <s v="AGROSUPER SHANGHAI"/>
    <x v="1"/>
    <x v="1067"/>
    <x v="0"/>
    <n v="1022856"/>
    <s v="CAUTIN"/>
    <s v="SHANGHAI, CHINA"/>
    <d v="2022-08-06T00:00:00"/>
    <x v="21"/>
    <s v="HYUNDAI"/>
    <n v="25001.05"/>
    <x v="0"/>
    <x v="0"/>
    <x v="1"/>
  </r>
  <r>
    <x v="192"/>
    <s v="AGROSUPER SHANGHAI"/>
    <x v="1"/>
    <x v="1068"/>
    <x v="0"/>
    <n v="1022381"/>
    <s v="CAUTIN"/>
    <s v="SHANGHAI, CHINA"/>
    <d v="2022-08-02T00:00:00"/>
    <x v="21"/>
    <s v="MSC"/>
    <n v="24000"/>
    <x v="0"/>
    <x v="0"/>
    <x v="1"/>
  </r>
  <r>
    <x v="0"/>
    <s v="AGROSUPER SHANGHAI"/>
    <x v="1"/>
    <x v="1069"/>
    <x v="0"/>
    <n v="1021733"/>
    <s v="CAUTIN"/>
    <s v="SHANGHAI, CHINA"/>
    <d v="2022-08-08T00:00:00"/>
    <x v="21"/>
    <s v="ONE"/>
    <n v="24032.49"/>
    <x v="0"/>
    <x v="0"/>
    <x v="1"/>
  </r>
  <r>
    <x v="79"/>
    <s v="AGRO AMERICA"/>
    <x v="0"/>
    <x v="1070"/>
    <x v="0"/>
    <n v="1012165"/>
    <s v="MAERSK LAUNCESTON 232N"/>
    <s v="PORT HUENEME, CA"/>
    <d v="2022-08-08T00:00:00"/>
    <x v="21"/>
    <s v="SEALAND"/>
    <n v="18143.68"/>
    <x v="0"/>
    <x v="0"/>
    <x v="1"/>
  </r>
  <r>
    <x v="90"/>
    <s v="AGRO AMERICA"/>
    <x v="0"/>
    <x v="1071"/>
    <x v="0"/>
    <n v="1012160"/>
    <s v="MAERSK LAUNCESTON 232N"/>
    <s v="PORT HUENEME, CA"/>
    <d v="2022-08-08T00:00:00"/>
    <x v="21"/>
    <s v="SEALAND"/>
    <n v="18143.68"/>
    <x v="0"/>
    <x v="0"/>
    <x v="1"/>
  </r>
  <r>
    <x v="229"/>
    <s v="AGROSUPER SHANGHAI"/>
    <x v="0"/>
    <x v="1072"/>
    <x v="0"/>
    <n v="1023412"/>
    <s v="CAUTIN"/>
    <s v="SHANGHAI, CHINA"/>
    <d v="2022-08-03T00:00:00"/>
    <x v="21"/>
    <s v="MSC"/>
    <n v="24034.71"/>
    <x v="0"/>
    <x v="0"/>
    <x v="1"/>
  </r>
  <r>
    <x v="132"/>
    <s v="AGROSUPER SHANGHAI"/>
    <x v="0"/>
    <x v="1073"/>
    <x v="0"/>
    <n v="1021732"/>
    <s v="CAUTIN"/>
    <s v="SHANGHAI, CHINA"/>
    <d v="2022-08-06T00:00:00"/>
    <x v="21"/>
    <s v="ONE"/>
    <n v="24000"/>
    <x v="0"/>
    <x v="0"/>
    <x v="1"/>
  </r>
  <r>
    <x v="137"/>
    <s v="AGROSUPER ASIA"/>
    <x v="1"/>
    <x v="1074"/>
    <x v="0"/>
    <n v="1023038"/>
    <s v="CAUTIN 2226W"/>
    <s v="BUSAN {PUSAN}, PUERTO"/>
    <d v="2022-08-05T00:00:00"/>
    <x v="21"/>
    <s v="ONE"/>
    <n v="22008.27"/>
    <x v="0"/>
    <x v="0"/>
    <x v="1"/>
  </r>
  <r>
    <x v="94"/>
    <s v="AGRO SUDAMERICA"/>
    <x v="1"/>
    <x v="1075"/>
    <x v="0"/>
    <n v="1021023"/>
    <s v="MAERSK LAUNCESTON 232N"/>
    <s v="CARTAGENA, PUERTO"/>
    <d v="2022-08-08T00:00:00"/>
    <x v="21"/>
    <s v="SEALAND"/>
    <n v="22983.35"/>
    <x v="0"/>
    <x v="0"/>
    <x v="1"/>
  </r>
  <r>
    <x v="111"/>
    <s v="AGRO SUDAMERICA"/>
    <x v="1"/>
    <x v="1075"/>
    <x v="0"/>
    <n v="1022709"/>
    <s v="MAERSK LAUNCESTON 232N"/>
    <s v="CARTAGENA, PUERTO"/>
    <d v="2022-08-08T00:00:00"/>
    <x v="21"/>
    <s v="SEALAND"/>
    <n v="992.84"/>
    <x v="0"/>
    <x v="0"/>
    <x v="1"/>
  </r>
  <r>
    <x v="288"/>
    <s v="AGRO SUDAMERICA"/>
    <x v="1"/>
    <x v="1076"/>
    <x v="0"/>
    <n v="1020869"/>
    <s v="MAERSK LAUNCESTON 232N"/>
    <s v="CALDERA, PUERTO"/>
    <d v="2022-08-10T00:00:00"/>
    <x v="21"/>
    <s v="SEALAND"/>
    <n v="23989.88"/>
    <x v="0"/>
    <x v="0"/>
    <x v="1"/>
  </r>
  <r>
    <x v="137"/>
    <s v="AGROSUPER ASIA"/>
    <x v="1"/>
    <x v="1077"/>
    <x v="0"/>
    <n v="1023038"/>
    <s v="CAUTIN 2226W"/>
    <s v="BUSAN {PUSAN}, PUERTO"/>
    <d v="2022-08-06T00:00:00"/>
    <x v="21"/>
    <s v="ONE"/>
    <n v="11001.77"/>
    <x v="0"/>
    <x v="0"/>
    <x v="1"/>
  </r>
  <r>
    <x v="190"/>
    <s v="AGROSUPER ASIA"/>
    <x v="1"/>
    <x v="1077"/>
    <x v="0"/>
    <n v="1023037"/>
    <s v="CAUTIN 2226W"/>
    <s v="BUSAN {PUSAN}, PUERTO"/>
    <d v="2022-08-06T00:00:00"/>
    <x v="21"/>
    <s v="ONE"/>
    <n v="11015.81"/>
    <x v="0"/>
    <x v="0"/>
    <x v="1"/>
  </r>
  <r>
    <x v="92"/>
    <s v="AGRO SUDAMERICA"/>
    <x v="1"/>
    <x v="1078"/>
    <x v="0"/>
    <n v="1020944"/>
    <s v="NORTHERN PRIORITY 23OW"/>
    <s v="BUENAVENTURA, PUERTO"/>
    <d v="2022-08-08T00:00:00"/>
    <x v="21"/>
    <s v="HAPAG LLOYD"/>
    <n v="23994.93"/>
    <x v="0"/>
    <x v="0"/>
    <x v="1"/>
  </r>
  <r>
    <x v="214"/>
    <s v="AGROSUPER SHANGHAI"/>
    <x v="0"/>
    <x v="1079"/>
    <x v="0"/>
    <n v="1030686"/>
    <s v="CAUTIN"/>
    <s v="SHANGHAI, CHINA"/>
    <d v="2022-08-04T00:00:00"/>
    <x v="21"/>
    <s v="HAPAG LLOYD"/>
    <n v="24000"/>
    <x v="0"/>
    <x v="0"/>
    <x v="1"/>
  </r>
  <r>
    <x v="189"/>
    <s v="AGROSUPER SHANGHAI"/>
    <x v="0"/>
    <x v="1080"/>
    <x v="0"/>
    <n v="1030685"/>
    <s v="CAUTIN"/>
    <s v="SHANGHAI, CHINA"/>
    <d v="2022-08-04T00:00:00"/>
    <x v="21"/>
    <s v="HAPAG LLOYD"/>
    <n v="24000"/>
    <x v="0"/>
    <x v="0"/>
    <x v="1"/>
  </r>
  <r>
    <x v="177"/>
    <s v="AGROSUPER SHANGHAI"/>
    <x v="0"/>
    <x v="1081"/>
    <x v="0"/>
    <n v="1022378"/>
    <s v="CAUTIN"/>
    <s v="YANTIAN, CHINA"/>
    <d v="2022-08-06T00:00:00"/>
    <x v="21"/>
    <s v="MSC"/>
    <n v="24000"/>
    <x v="0"/>
    <x v="0"/>
    <x v="1"/>
  </r>
  <r>
    <x v="177"/>
    <s v="AGROSUPER SHANGHAI"/>
    <x v="0"/>
    <x v="1082"/>
    <x v="0"/>
    <n v="1022378"/>
    <s v="CAUTIN"/>
    <s v="YANTIAN, CHINA"/>
    <d v="2022-08-05T00:00:00"/>
    <x v="21"/>
    <s v="HAPAG LLOYD"/>
    <n v="24000"/>
    <x v="0"/>
    <x v="0"/>
    <x v="1"/>
  </r>
  <r>
    <x v="272"/>
    <s v="AGROSUPER SHANGHAI"/>
    <x v="0"/>
    <x v="1083"/>
    <x v="0"/>
    <n v="1022212"/>
    <s v="CAUTIN"/>
    <s v="SHANGHAI, CHINA"/>
    <d v="2022-08-04T00:00:00"/>
    <x v="21"/>
    <s v="HAPAG LLOYD"/>
    <n v="23993.57"/>
    <x v="0"/>
    <x v="0"/>
    <x v="1"/>
  </r>
  <r>
    <x v="272"/>
    <s v="AGROSUPER SHANGHAI"/>
    <x v="0"/>
    <x v="1084"/>
    <x v="0"/>
    <n v="1022212"/>
    <s v="CAUTIN"/>
    <s v="SHANGHAI, CHINA"/>
    <d v="2022-08-05T00:00:00"/>
    <x v="21"/>
    <s v="ONE"/>
    <n v="24032.240000000002"/>
    <x v="0"/>
    <x v="0"/>
    <x v="1"/>
  </r>
  <r>
    <x v="272"/>
    <s v="AGROSUPER SHANGHAI"/>
    <x v="0"/>
    <x v="1085"/>
    <x v="0"/>
    <n v="1022212"/>
    <s v="CAUTIN"/>
    <s v="SHANGHAI, CHINA"/>
    <d v="2022-08-03T00:00:00"/>
    <x v="21"/>
    <s v="HAPAG LLOYD"/>
    <n v="24069.99"/>
    <x v="0"/>
    <x v="0"/>
    <x v="1"/>
  </r>
  <r>
    <x v="206"/>
    <s v="AGROSUPER SHANGHAI"/>
    <x v="0"/>
    <x v="1086"/>
    <x v="0"/>
    <n v="1022637"/>
    <s v="CAUTIN"/>
    <s v="SHANGHAI, CHINA"/>
    <d v="2022-08-06T00:00:00"/>
    <x v="21"/>
    <s v="ONE"/>
    <n v="21750"/>
    <x v="0"/>
    <x v="0"/>
    <x v="1"/>
  </r>
  <r>
    <x v="201"/>
    <s v="AGROSUPER SHANGHAI"/>
    <x v="0"/>
    <x v="1087"/>
    <x v="0"/>
    <n v="1022096"/>
    <s v="CAUTIN"/>
    <s v="YANTIAN, CHINA"/>
    <d v="2022-08-02T00:00:00"/>
    <x v="21"/>
    <s v="MSC"/>
    <n v="24000"/>
    <x v="0"/>
    <x v="0"/>
    <x v="1"/>
  </r>
  <r>
    <x v="179"/>
    <s v="AGROSUPER SHANGHAI"/>
    <x v="0"/>
    <x v="1088"/>
    <x v="0"/>
    <n v="1022388"/>
    <s v="CAUTIN"/>
    <s v="YANTIAN, CHINA"/>
    <d v="2022-08-02T00:00:00"/>
    <x v="21"/>
    <s v="MSC"/>
    <n v="24040"/>
    <x v="0"/>
    <x v="0"/>
    <x v="1"/>
  </r>
  <r>
    <x v="289"/>
    <s v="AGROSUPER SHANGHAI"/>
    <x v="0"/>
    <x v="1089"/>
    <x v="0"/>
    <n v="1021774"/>
    <s v="CAUTIN"/>
    <s v="SHANGHAI, CHINA"/>
    <d v="2022-08-05T00:00:00"/>
    <x v="21"/>
    <s v="ONE"/>
    <n v="24040"/>
    <x v="0"/>
    <x v="0"/>
    <x v="1"/>
  </r>
  <r>
    <x v="63"/>
    <s v="AGROSUPER SHANGHAI"/>
    <x v="0"/>
    <x v="1090"/>
    <x v="0"/>
    <n v="1022183"/>
    <s v="CAUTIN"/>
    <s v="YANTIAN, CHINA"/>
    <d v="2022-08-02T00:00:00"/>
    <x v="21"/>
    <s v="MSC"/>
    <n v="24129.72"/>
    <x v="0"/>
    <x v="0"/>
    <x v="1"/>
  </r>
  <r>
    <x v="29"/>
    <s v="AGROSUPER SHANGHAI"/>
    <x v="0"/>
    <x v="1091"/>
    <x v="0"/>
    <n v="1021735"/>
    <s v="CAUTIN"/>
    <s v="SHANGHAI, CHINA"/>
    <d v="2022-08-06T00:00:00"/>
    <x v="21"/>
    <s v="ONE"/>
    <n v="24160"/>
    <x v="0"/>
    <x v="0"/>
    <x v="1"/>
  </r>
  <r>
    <x v="55"/>
    <s v="AGROSUPER SHANGHAI"/>
    <x v="0"/>
    <x v="1092"/>
    <x v="0"/>
    <n v="1022748"/>
    <s v="CAUTIN"/>
    <s v="SHANGHAI, CHINA"/>
    <d v="2022-08-03T00:00:00"/>
    <x v="21"/>
    <s v="HAPAG LLOYD"/>
    <n v="24130"/>
    <x v="0"/>
    <x v="0"/>
    <x v="1"/>
  </r>
  <r>
    <x v="182"/>
    <s v="AGROSUPER SHANGHAI"/>
    <x v="0"/>
    <x v="1093"/>
    <x v="0"/>
    <n v="1022099"/>
    <s v="CAUTIN"/>
    <s v="SHANGHAI, CHINA"/>
    <d v="2022-08-05T00:00:00"/>
    <x v="21"/>
    <s v="ONE"/>
    <n v="24030"/>
    <x v="0"/>
    <x v="0"/>
    <x v="1"/>
  </r>
  <r>
    <x v="146"/>
    <s v="AGROSUPER SHANGHAI"/>
    <x v="0"/>
    <x v="1094"/>
    <x v="0"/>
    <n v="1022379"/>
    <s v="CAUTIN"/>
    <s v="SHANGHAI, CHINA"/>
    <d v="2022-08-05T00:00:00"/>
    <x v="21"/>
    <s v="ONE"/>
    <n v="24024.55"/>
    <x v="0"/>
    <x v="0"/>
    <x v="1"/>
  </r>
  <r>
    <x v="133"/>
    <s v="AGROSUPER SHANGHAI"/>
    <x v="0"/>
    <x v="1095"/>
    <x v="0"/>
    <n v="1021767"/>
    <s v="CAUTIN"/>
    <s v="TIANJIN XINGANG, CHINA"/>
    <d v="2022-08-04T00:00:00"/>
    <x v="21"/>
    <s v="ONE"/>
    <n v="24030"/>
    <x v="0"/>
    <x v="0"/>
    <x v="1"/>
  </r>
  <r>
    <x v="186"/>
    <s v="AGROSUPER SHANGHAI"/>
    <x v="0"/>
    <x v="1096"/>
    <x v="0"/>
    <n v="1012434"/>
    <s v="CAUTIN"/>
    <s v="YANTIAN, CHINA"/>
    <d v="2022-08-05T00:00:00"/>
    <x v="21"/>
    <s v="MSC"/>
    <n v="24000"/>
    <x v="0"/>
    <x v="0"/>
    <x v="1"/>
  </r>
  <r>
    <x v="119"/>
    <s v="AGROSUPER SHANGHAI"/>
    <x v="0"/>
    <x v="1097"/>
    <x v="0"/>
    <n v="1012455"/>
    <s v="CAUTIN"/>
    <s v="SHANGHAI, CHINA"/>
    <d v="2022-08-03T00:00:00"/>
    <x v="21"/>
    <s v="MSC"/>
    <n v="24000"/>
    <x v="0"/>
    <x v="0"/>
    <x v="1"/>
  </r>
  <r>
    <x v="290"/>
    <s v="AGROSUPER SHANGHAI"/>
    <x v="0"/>
    <x v="1098"/>
    <x v="0"/>
    <n v="1022940"/>
    <s v="CAUTIN"/>
    <s v="SHANGHAI, CHINA"/>
    <d v="2022-08-03T00:00:00"/>
    <x v="21"/>
    <s v="MSC"/>
    <n v="24231"/>
    <x v="0"/>
    <x v="0"/>
    <x v="1"/>
  </r>
  <r>
    <x v="140"/>
    <s v="AGROSUPER SHANGHAI"/>
    <x v="0"/>
    <x v="1099"/>
    <x v="0"/>
    <n v="1023411"/>
    <s v="CAUTIN"/>
    <s v="SHANGHAI, CHINA"/>
    <d v="2022-08-06T00:00:00"/>
    <x v="21"/>
    <s v="ONE"/>
    <n v="9981.76"/>
    <x v="0"/>
    <x v="0"/>
    <x v="1"/>
  </r>
  <r>
    <x v="140"/>
    <s v="AGROSUPER SHANGHAI"/>
    <x v="0"/>
    <x v="1099"/>
    <x v="0"/>
    <n v="1023411"/>
    <s v="CAUTIN"/>
    <s v="SHANGHAI, CHINA"/>
    <d v="2022-08-04T00:00:00"/>
    <x v="21"/>
    <s v="ONE"/>
    <n v="14104.68"/>
    <x v="0"/>
    <x v="0"/>
    <x v="1"/>
  </r>
  <r>
    <x v="66"/>
    <s v="AGROSUPER ASIA"/>
    <x v="1"/>
    <x v="1100"/>
    <x v="0"/>
    <n v="1023144"/>
    <s v="CAUTIN 2226W"/>
    <s v="MANILA, PUERTO"/>
    <d v="2022-08-06T00:00:00"/>
    <x v="21"/>
    <s v="MSC"/>
    <n v="24016.77"/>
    <x v="0"/>
    <x v="0"/>
    <x v="1"/>
  </r>
  <r>
    <x v="73"/>
    <s v="AGRO SUDAMERICA"/>
    <x v="1"/>
    <x v="1101"/>
    <x v="0"/>
    <n v="1011421"/>
    <s v="MAERSK LAUNCESTON 232N"/>
    <s v="BUENAVENTURA, PUERTO"/>
    <d v="2022-08-08T00:00:00"/>
    <x v="21"/>
    <s v="SEALAND"/>
    <n v="23991.61"/>
    <x v="0"/>
    <x v="0"/>
    <x v="1"/>
  </r>
  <r>
    <x v="213"/>
    <s v="AGRO SUDAMERICA"/>
    <x v="1"/>
    <x v="1102"/>
    <x v="0"/>
    <n v="1022196"/>
    <s v="NORTHERN PRIORITY 230W"/>
    <s v="GUAYAQUIL, PUERTO"/>
    <d v="2022-08-08T00:00:00"/>
    <x v="21"/>
    <s v="SEALAND"/>
    <n v="23983.61"/>
    <x v="0"/>
    <x v="0"/>
    <x v="1"/>
  </r>
  <r>
    <x v="291"/>
    <s v="AGRO SUDAMERICA"/>
    <x v="1"/>
    <x v="1103"/>
    <x v="0"/>
    <n v="1021187"/>
    <s v="NORTHERN PRIORITY 230W"/>
    <s v="GUAYAQUIL, PUERTO"/>
    <d v="2022-08-08T00:00:00"/>
    <x v="21"/>
    <s v="SEALAND"/>
    <n v="23998.5"/>
    <x v="0"/>
    <x v="0"/>
    <x v="1"/>
  </r>
  <r>
    <x v="11"/>
    <s v="AGRO SUDAMERICA"/>
    <x v="1"/>
    <x v="1104"/>
    <x v="0"/>
    <n v="1021092"/>
    <s v="MAERSK LAUNCESTON 232N"/>
    <s v="CARTAGENA, PUERTO"/>
    <d v="2022-08-10T00:00:00"/>
    <x v="21"/>
    <s v="SEALAND"/>
    <n v="23854.880000000001"/>
    <x v="0"/>
    <x v="0"/>
    <x v="1"/>
  </r>
  <r>
    <x v="251"/>
    <s v="AGRO AMERICA"/>
    <x v="0"/>
    <x v="1105"/>
    <x v="0"/>
    <n v="1012523"/>
    <s v="MAERSK LAUNCESTON 232N"/>
    <s v="HOUSTON, PUERTO"/>
    <d v="2022-08-01T00:00:00"/>
    <x v="21"/>
    <s v="SEALAND"/>
    <n v="9071.84"/>
    <x v="0"/>
    <x v="0"/>
    <x v="1"/>
  </r>
  <r>
    <x v="153"/>
    <s v="AGRO AMERICA"/>
    <x v="0"/>
    <x v="1105"/>
    <x v="0"/>
    <n v="1012522"/>
    <s v="MAERSK LAUNCESTON 232N"/>
    <s v="HOUSTON, PUERTO"/>
    <d v="2022-08-01T00:00:00"/>
    <x v="21"/>
    <s v="SEALAND"/>
    <n v="9071.84"/>
    <x v="0"/>
    <x v="0"/>
    <x v="1"/>
  </r>
  <r>
    <x v="283"/>
    <s v="AGRO SUDAMERICA"/>
    <x v="1"/>
    <x v="1016"/>
    <x v="0"/>
    <n v="1030817"/>
    <s v="NORTHERN PRIORITY 23OW"/>
    <s v="CALLAO, PUERTO"/>
    <d v="2022-08-11T00:00:00"/>
    <x v="21"/>
    <s v="HAPAG LLOYD"/>
    <n v="13997.42"/>
    <x v="0"/>
    <x v="0"/>
    <x v="1"/>
  </r>
  <r>
    <x v="271"/>
    <s v="AGROSUPER SHANGHAI"/>
    <x v="0"/>
    <x v="1106"/>
    <x v="0"/>
    <n v="1023306"/>
    <s v="CAUTIN"/>
    <s v="SHANGHAI, CHINA"/>
    <d v="2022-08-05T00:00:00"/>
    <x v="21"/>
    <s v="ONE"/>
    <n v="24300"/>
    <x v="0"/>
    <x v="0"/>
    <x v="1"/>
  </r>
  <r>
    <x v="268"/>
    <s v="AGROSUPER SHANGHAI"/>
    <x v="0"/>
    <x v="1107"/>
    <x v="0"/>
    <n v="1011969"/>
    <s v="CAUTIN"/>
    <s v="YANTIAN, CHINA"/>
    <d v="2022-08-01T00:00:00"/>
    <x v="21"/>
    <s v="HAPAG LLOYD"/>
    <n v="24000"/>
    <x v="0"/>
    <x v="0"/>
    <x v="1"/>
  </r>
  <r>
    <x v="183"/>
    <s v="AGROSUPER SHANGHAI"/>
    <x v="0"/>
    <x v="1108"/>
    <x v="0"/>
    <n v="1022541"/>
    <s v="CAUTIN"/>
    <s v="YANTIAN, CHINA"/>
    <d v="2022-08-03T00:00:00"/>
    <x v="21"/>
    <s v="HAPAG LLOYD"/>
    <n v="25015.16"/>
    <x v="0"/>
    <x v="0"/>
    <x v="1"/>
  </r>
  <r>
    <x v="183"/>
    <s v="AGROSUPER SHANGHAI"/>
    <x v="0"/>
    <x v="1109"/>
    <x v="0"/>
    <n v="1022541"/>
    <n v="0"/>
    <s v="YANTIAN, CHINA"/>
    <d v="2022-08-03T00:00:00"/>
    <x v="21"/>
    <n v="0"/>
    <n v="24001.55"/>
    <x v="0"/>
    <x v="0"/>
    <x v="1"/>
  </r>
  <r>
    <x v="80"/>
    <s v="AGRO SUDAMERICA"/>
    <x v="1"/>
    <x v="1110"/>
    <x v="0"/>
    <n v="1021385"/>
    <s v="NORTHERN PRIORITY 230W"/>
    <s v="GUAYAQUIL, PUERTO"/>
    <d v="2022-08-08T00:00:00"/>
    <x v="21"/>
    <s v="SEALAND"/>
    <n v="23982.74"/>
    <x v="0"/>
    <x v="0"/>
    <x v="1"/>
  </r>
  <r>
    <x v="103"/>
    <s v="AGRO AMERICA"/>
    <x v="0"/>
    <x v="1111"/>
    <x v="0"/>
    <n v="1012167"/>
    <s v="MAERSK BULAN 231N"/>
    <s v="SAVANNAH, PUERTO"/>
    <d v="2022-07-30T00:00:00"/>
    <x v="22"/>
    <s v="SEALAND"/>
    <n v="19958.047999999999"/>
    <x v="0"/>
    <x v="0"/>
    <x v="1"/>
  </r>
  <r>
    <x v="97"/>
    <s v="AGRO AMERICA"/>
    <x v="0"/>
    <x v="1112"/>
    <x v="0"/>
    <n v="1012163"/>
    <s v="MAERSK BULAN 231N"/>
    <s v="SAVANNAH, PUERTO"/>
    <d v="2022-07-30T00:00:00"/>
    <x v="22"/>
    <s v="SEALAND"/>
    <n v="19958.047999999999"/>
    <x v="0"/>
    <x v="0"/>
    <x v="1"/>
  </r>
  <r>
    <x v="93"/>
    <s v="AGRO AMERICA"/>
    <x v="0"/>
    <x v="1113"/>
    <x v="0"/>
    <n v="1012147"/>
    <s v="MAERSK BULAN 231N"/>
    <s v="SAVANNAH, PUERTO"/>
    <d v="2022-07-30T00:00:00"/>
    <x v="22"/>
    <s v="SEALAND"/>
    <n v="18660.774880000001"/>
    <x v="0"/>
    <x v="0"/>
    <x v="1"/>
  </r>
  <r>
    <x v="104"/>
    <s v="AGRO AMERICA"/>
    <x v="0"/>
    <x v="1114"/>
    <x v="0"/>
    <n v="1012161"/>
    <s v="MAERSK BULAN 231N"/>
    <s v="WILMINGTON, NC"/>
    <d v="2022-07-27T00:00:00"/>
    <x v="22"/>
    <s v="SEALAND"/>
    <n v="19958.047999999999"/>
    <x v="0"/>
    <x v="0"/>
    <x v="1"/>
  </r>
  <r>
    <x v="98"/>
    <s v="AGRO SUDAMERICA"/>
    <x v="1"/>
    <x v="1115"/>
    <x v="0"/>
    <n v="1011558"/>
    <s v="MAERSK BULAN 231N"/>
    <s v="CALDERA, PUERTO"/>
    <d v="2022-08-06T00:00:00"/>
    <x v="22"/>
    <s v="HAMBURG SUD"/>
    <n v="23984.720000000001"/>
    <x v="0"/>
    <x v="0"/>
    <x v="1"/>
  </r>
  <r>
    <x v="98"/>
    <s v="AGRO SUDAMERICA"/>
    <x v="1"/>
    <x v="1116"/>
    <x v="0"/>
    <n v="1011558"/>
    <s v="MAERSK BULAN 231N"/>
    <s v="CALDERA, PUERTO"/>
    <d v="2022-08-09T00:00:00"/>
    <x v="22"/>
    <s v="HAMBURG SUD"/>
    <n v="23788.44"/>
    <x v="0"/>
    <x v="0"/>
    <x v="1"/>
  </r>
  <r>
    <x v="98"/>
    <s v="AGRO SUDAMERICA"/>
    <x v="1"/>
    <x v="1117"/>
    <x v="0"/>
    <n v="1011558"/>
    <s v="MAERSK BULAN 231N"/>
    <s v="CALDERA, PUERTO"/>
    <d v="2022-08-09T00:00:00"/>
    <x v="22"/>
    <s v="HAMBURG SUD"/>
    <n v="23982.92"/>
    <x v="0"/>
    <x v="0"/>
    <x v="1"/>
  </r>
  <r>
    <x v="153"/>
    <s v="AGRO AMERICA"/>
    <x v="0"/>
    <x v="1118"/>
    <x v="0"/>
    <n v="1012522"/>
    <s v="MAERSK BULAN 231N"/>
    <s v="PORT HUENEME, CA"/>
    <d v="2022-08-04T00:00:00"/>
    <x v="22"/>
    <s v="SEALAND"/>
    <n v="18143.68"/>
    <x v="0"/>
    <x v="0"/>
    <x v="1"/>
  </r>
  <r>
    <x v="2"/>
    <s v="AGRO AMERICA"/>
    <x v="0"/>
    <x v="1119"/>
    <x v="0"/>
    <n v="1030379"/>
    <s v="MAERSK BULAN 231N"/>
    <s v="PHILADELPHIA, PUERTO"/>
    <d v="2022-08-04T00:00:00"/>
    <x v="22"/>
    <s v="SEALAND"/>
    <n v="24004.088639999998"/>
    <x v="0"/>
    <x v="0"/>
    <x v="1"/>
  </r>
  <r>
    <x v="2"/>
    <s v="AGRO AMERICA"/>
    <x v="0"/>
    <x v="1120"/>
    <x v="0"/>
    <n v="1030379"/>
    <s v="MAERSK BULAN 231N"/>
    <s v="PHILADELPHIA, PUERTO"/>
    <d v="2022-08-04T00:00:00"/>
    <x v="22"/>
    <s v="SEALAND"/>
    <n v="24004.088639999998"/>
    <x v="0"/>
    <x v="0"/>
    <x v="1"/>
  </r>
  <r>
    <x v="2"/>
    <s v="AGRO AMERICA"/>
    <x v="0"/>
    <x v="1121"/>
    <x v="0"/>
    <n v="1030379"/>
    <s v="MAERSK BULAN 231N"/>
    <s v="PHILADELPHIA, PUERTO"/>
    <d v="2022-08-04T00:00:00"/>
    <x v="22"/>
    <s v="SEALAND"/>
    <n v="24004.088639999998"/>
    <x v="0"/>
    <x v="0"/>
    <x v="1"/>
  </r>
  <r>
    <x v="227"/>
    <s v="AGRO AMERICA"/>
    <x v="0"/>
    <x v="1122"/>
    <x v="0"/>
    <n v="1012107"/>
    <s v="MAERSK BULAN 231N"/>
    <s v="HOUSTON, PUERTO"/>
    <d v="2022-08-06T00:00:00"/>
    <x v="22"/>
    <s v="SEALAND"/>
    <n v="19958.047999999999"/>
    <x v="0"/>
    <x v="0"/>
    <x v="1"/>
  </r>
  <r>
    <x v="98"/>
    <s v="AGRO SUDAMERICA"/>
    <x v="1"/>
    <x v="1123"/>
    <x v="0"/>
    <n v="1011558"/>
    <s v="MAERSK BULAN 231N"/>
    <s v="CAUCEDO, PUERTO"/>
    <d v="2022-08-01T00:00:00"/>
    <x v="22"/>
    <s v="SEALAND"/>
    <n v="23988.880000000001"/>
    <x v="0"/>
    <x v="0"/>
    <x v="1"/>
  </r>
  <r>
    <x v="83"/>
    <s v="AGRO SUDAMERICA"/>
    <x v="1"/>
    <x v="1124"/>
    <x v="0"/>
    <n v="1012556"/>
    <s v="CARTAGENA EXPRESS 2227N"/>
    <s v="CARTAGENA, PUERTO"/>
    <d v="2022-08-03T00:00:00"/>
    <x v="22"/>
    <s v="HAPAG LLOYD"/>
    <n v="24015.52"/>
    <x v="0"/>
    <x v="0"/>
    <x v="1"/>
  </r>
  <r>
    <x v="90"/>
    <s v="AGRO AMERICA"/>
    <x v="1"/>
    <x v="1125"/>
    <x v="0"/>
    <n v="1012160"/>
    <s v="MAERSK BULAN 231N"/>
    <s v="SAN JUAN, PUERTO"/>
    <d v="2022-08-04T00:00:00"/>
    <x v="22"/>
    <s v="SEALAND"/>
    <n v="19958.047999999999"/>
    <x v="0"/>
    <x v="0"/>
    <x v="1"/>
  </r>
  <r>
    <x v="103"/>
    <s v="AGRO AMERICA"/>
    <x v="0"/>
    <x v="1126"/>
    <x v="0"/>
    <n v="1012167"/>
    <s v="MAERSK BULAN 231N"/>
    <s v="PORT EVERGLADES, PUERTO"/>
    <d v="2022-08-05T00:00:00"/>
    <x v="22"/>
    <s v="SEALAND"/>
    <n v="19958.047999999999"/>
    <x v="0"/>
    <x v="0"/>
    <x v="1"/>
  </r>
  <r>
    <x v="2"/>
    <s v="AGRO AMERICA"/>
    <x v="0"/>
    <x v="1127"/>
    <x v="0"/>
    <n v="1030379"/>
    <s v="MAERSK BULAN 231N"/>
    <s v="SAVANNAH, PUERTO"/>
    <d v="2022-08-01T00:00:00"/>
    <x v="22"/>
    <s v="SEALAND"/>
    <n v="24004.088639999998"/>
    <x v="0"/>
    <x v="0"/>
    <x v="1"/>
  </r>
  <r>
    <x v="113"/>
    <s v="AGRO SUDAMERICA"/>
    <x v="1"/>
    <x v="1128"/>
    <x v="0"/>
    <n v="1020848"/>
    <s v="CARTAGENA EXPRESS 2227N"/>
    <s v="CARTAGENA, PUERTO"/>
    <d v="2022-08-03T00:00:00"/>
    <x v="22"/>
    <s v="HAPAG LLOYD"/>
    <n v="24003.200000000001"/>
    <x v="0"/>
    <x v="0"/>
    <x v="1"/>
  </r>
  <r>
    <x v="24"/>
    <s v="AGRO AMERICA"/>
    <x v="0"/>
    <x v="1129"/>
    <x v="0"/>
    <n v="1012518"/>
    <s v="MAERSK BULAN 231N"/>
    <s v="PORT HUENEME, CA"/>
    <d v="2022-08-01T00:00:00"/>
    <x v="22"/>
    <s v="SEALAND"/>
    <n v="18143.68"/>
    <x v="0"/>
    <x v="0"/>
    <x v="1"/>
  </r>
  <r>
    <x v="292"/>
    <s v="AGRO EUROPA"/>
    <x v="0"/>
    <x v="1130"/>
    <x v="1"/>
    <n v="1012207"/>
    <s v="MAERSK BULAN 231N"/>
    <s v="LUANDA, PUERTO"/>
    <d v="2022-08-03T00:00:00"/>
    <x v="22"/>
    <s v="MAERSK"/>
    <n v="24000"/>
    <x v="0"/>
    <x v="0"/>
    <x v="1"/>
  </r>
  <r>
    <x v="263"/>
    <s v="AGRO AMERICA"/>
    <x v="0"/>
    <x v="1131"/>
    <x v="0"/>
    <n v="1021538"/>
    <s v="MAERSK BULAN 231N"/>
    <s v="PORT HUENEME, CA"/>
    <d v="2022-08-06T00:00:00"/>
    <x v="22"/>
    <s v="HAMBURG SUD"/>
    <n v="13606.889103360001"/>
    <x v="0"/>
    <x v="0"/>
    <x v="1"/>
  </r>
  <r>
    <x v="279"/>
    <s v="AGRO AMERICA"/>
    <x v="0"/>
    <x v="1131"/>
    <x v="0"/>
    <n v="1022619"/>
    <s v="MAERSK BULAN 231N"/>
    <s v="PORT HUENEME, CA"/>
    <d v="2022-08-06T00:00:00"/>
    <x v="22"/>
    <s v="HAMBURG SUD"/>
    <n v="4545.5270785600005"/>
    <x v="0"/>
    <x v="0"/>
    <x v="1"/>
  </r>
  <r>
    <x v="79"/>
    <s v="AGRO AMERICA"/>
    <x v="0"/>
    <x v="1132"/>
    <x v="0"/>
    <n v="1012165"/>
    <s v="MAERSK BULAN 231N"/>
    <s v="PORT HUENEME, CA"/>
    <d v="2022-08-06T00:00:00"/>
    <x v="22"/>
    <s v="HAMBURG SUD"/>
    <n v="18143.68"/>
    <x v="0"/>
    <x v="0"/>
    <x v="1"/>
  </r>
  <r>
    <x v="79"/>
    <s v="AGRO AMERICA"/>
    <x v="0"/>
    <x v="1133"/>
    <x v="0"/>
    <n v="1012165"/>
    <s v="MAERSK BULAN 231N"/>
    <s v="NORFOLK, PUERTO"/>
    <d v="2022-08-05T00:00:00"/>
    <x v="22"/>
    <s v="SEALAND"/>
    <n v="19958.047999999999"/>
    <x v="0"/>
    <x v="0"/>
    <x v="1"/>
  </r>
  <r>
    <x v="6"/>
    <s v="AGRO AMERICA"/>
    <x v="0"/>
    <x v="1134"/>
    <x v="0"/>
    <n v="1012108"/>
    <s v="MAERSK BULAN 231N"/>
    <s v="PORT HUENEME, CA"/>
    <d v="2022-08-06T00:00:00"/>
    <x v="22"/>
    <s v="HAMBURG SUD"/>
    <n v="18143.68"/>
    <x v="0"/>
    <x v="0"/>
    <x v="1"/>
  </r>
  <r>
    <x v="120"/>
    <s v="AGRO SUDAMERICA"/>
    <x v="1"/>
    <x v="1135"/>
    <x v="0"/>
    <n v="1020412"/>
    <s v="CARTAGENA EXPRESS 2227N"/>
    <s v="CARTAGENA, PUERTO"/>
    <d v="2022-08-02T00:00:00"/>
    <x v="22"/>
    <s v="HAPAG LLOYD"/>
    <n v="24010.79"/>
    <x v="0"/>
    <x v="0"/>
    <x v="1"/>
  </r>
  <r>
    <x v="6"/>
    <s v="AGRO AMERICA"/>
    <x v="0"/>
    <x v="1136"/>
    <x v="0"/>
    <n v="1012108"/>
    <s v="MAERSK BULAN 231N"/>
    <s v="WILMINGTON, NC"/>
    <d v="2022-08-01T00:00:00"/>
    <x v="22"/>
    <s v="SEALAND"/>
    <n v="19958.047999999999"/>
    <x v="0"/>
    <x v="0"/>
    <x v="1"/>
  </r>
  <r>
    <x v="261"/>
    <s v="AGRO AMERICA"/>
    <x v="1"/>
    <x v="1137"/>
    <x v="0"/>
    <n v="1012399"/>
    <s v="MAERSK BULAN 231N"/>
    <s v="SAN JUAN, PUERTO"/>
    <d v="2022-08-05T00:00:00"/>
    <x v="22"/>
    <s v="SEALAND"/>
    <n v="18441.236352"/>
    <x v="0"/>
    <x v="0"/>
    <x v="1"/>
  </r>
  <r>
    <x v="80"/>
    <s v="AGRO SUDAMERICA"/>
    <x v="1"/>
    <x v="1138"/>
    <x v="0"/>
    <n v="1021385"/>
    <s v="CARTAGENA EXPRESS 2227N"/>
    <s v="CALLAO, PUERTO"/>
    <d v="2022-08-04T00:00:00"/>
    <x v="22"/>
    <s v="COSCO"/>
    <n v="24004.26"/>
    <x v="0"/>
    <x v="0"/>
    <x v="1"/>
  </r>
  <r>
    <x v="73"/>
    <s v="AGRO SUDAMERICA"/>
    <x v="1"/>
    <x v="1139"/>
    <x v="0"/>
    <n v="1011421"/>
    <s v="CARTAGENA EXPRESS / 0WCCKN1MA"/>
    <s v="CARTAGENA, PUERTO"/>
    <d v="2022-08-05T00:00:00"/>
    <x v="22"/>
    <s v="CMA CGM"/>
    <n v="23994.6"/>
    <x v="0"/>
    <x v="0"/>
    <x v="1"/>
  </r>
  <r>
    <x v="73"/>
    <s v="AGRO SUDAMERICA"/>
    <x v="1"/>
    <x v="1140"/>
    <x v="0"/>
    <n v="1011421"/>
    <s v="CARTAGENA EXPRESS / 0WCCKN1MA"/>
    <s v="CARTAGENA, PUERTO"/>
    <d v="2022-08-05T00:00:00"/>
    <x v="22"/>
    <s v="CMA CGM"/>
    <n v="23987.07"/>
    <x v="0"/>
    <x v="0"/>
    <x v="1"/>
  </r>
  <r>
    <x v="92"/>
    <s v="AGRO SUDAMERICA"/>
    <x v="1"/>
    <x v="1141"/>
    <x v="0"/>
    <n v="1020944"/>
    <s v="MAERSK BULAN 231N"/>
    <s v="CALDERA, PUERTO"/>
    <d v="2022-08-01T00:00:00"/>
    <x v="22"/>
    <s v="SEALAND"/>
    <n v="24003.91"/>
    <x v="0"/>
    <x v="0"/>
    <x v="1"/>
  </r>
  <r>
    <x v="159"/>
    <s v="AGRO EUROPA"/>
    <x v="0"/>
    <x v="1142"/>
    <x v="0"/>
    <n v="1020853"/>
    <s v="CARTAGENA EXPRESS 2227N"/>
    <s v="HAMBURG, PORT"/>
    <d v="2022-08-03T00:00:00"/>
    <x v="22"/>
    <s v="HAPAG LLOYD"/>
    <n v="20010"/>
    <x v="0"/>
    <x v="0"/>
    <x v="1"/>
  </r>
  <r>
    <x v="250"/>
    <s v="AGRO SUDAMERICA"/>
    <x v="1"/>
    <x v="1143"/>
    <x v="0"/>
    <n v="1020915"/>
    <s v="CARTAGENA EXPRESS 2227N"/>
    <s v="CAUCEDO, PUERTO"/>
    <d v="2022-08-03T00:00:00"/>
    <x v="22"/>
    <s v="HAPAG LLOYD"/>
    <n v="23995.41"/>
    <x v="0"/>
    <x v="0"/>
    <x v="1"/>
  </r>
  <r>
    <x v="170"/>
    <s v="AGRO SUDAMERICA"/>
    <x v="1"/>
    <x v="1144"/>
    <x v="0"/>
    <n v="1021105"/>
    <s v="MAERSK BULAN 231N"/>
    <s v="BUENAVENTURA, PUERTO"/>
    <d v="2022-08-04T00:00:00"/>
    <x v="22"/>
    <s v="SEALAND"/>
    <n v="23913.439999999999"/>
    <x v="0"/>
    <x v="0"/>
    <x v="1"/>
  </r>
  <r>
    <x v="274"/>
    <s v="AGRO SUDAMERICA"/>
    <x v="1"/>
    <x v="1145"/>
    <x v="0"/>
    <n v="1012362"/>
    <s v="CARTAGENA EXPRESS 2227N"/>
    <s v="CALLAO, PUERTO"/>
    <d v="2022-08-04T00:00:00"/>
    <x v="22"/>
    <s v="COSCO"/>
    <n v="23634"/>
    <x v="0"/>
    <x v="0"/>
    <x v="1"/>
  </r>
  <r>
    <x v="73"/>
    <s v="AGRO SUDAMERICA"/>
    <x v="1"/>
    <x v="1146"/>
    <x v="0"/>
    <n v="1011421"/>
    <s v="CARTAGENA EXPRESS / 0WCCKN1MA"/>
    <s v="CARTAGENA, PUERTO"/>
    <d v="2022-08-06T00:00:00"/>
    <x v="22"/>
    <s v="CMA CGM"/>
    <n v="23996.1"/>
    <x v="0"/>
    <x v="0"/>
    <x v="1"/>
  </r>
  <r>
    <x v="293"/>
    <s v="AGRO EUROPA"/>
    <x v="0"/>
    <x v="1147"/>
    <x v="0"/>
    <n v="1011748"/>
    <s v="MAERSK BULAN 231N"/>
    <s v="LONDON GATEWAY"/>
    <d v="2022-08-05T00:00:00"/>
    <x v="22"/>
    <s v="MAERSK"/>
    <n v="22800"/>
    <x v="0"/>
    <x v="0"/>
    <x v="1"/>
  </r>
  <r>
    <x v="293"/>
    <s v="AGRO EUROPA"/>
    <x v="0"/>
    <x v="1148"/>
    <x v="0"/>
    <n v="1011748"/>
    <s v="MAERSK BULAN 231N"/>
    <s v="LONDON GATEWAY"/>
    <d v="2022-08-05T00:00:00"/>
    <x v="22"/>
    <s v="MAERSK"/>
    <n v="22800"/>
    <x v="0"/>
    <x v="0"/>
    <x v="1"/>
  </r>
  <r>
    <x v="101"/>
    <s v="AGRO SUDAMERICA"/>
    <x v="1"/>
    <x v="1149"/>
    <x v="0"/>
    <n v="1021976"/>
    <s v="CARTAGENA EXPRESS 2227N"/>
    <s v="CARTAGENA, PUERTO"/>
    <d v="2022-08-03T00:00:00"/>
    <x v="22"/>
    <s v="HAPAG LLOYD"/>
    <n v="23980.23"/>
    <x v="0"/>
    <x v="0"/>
    <x v="1"/>
  </r>
  <r>
    <x v="294"/>
    <s v="AGRO EUROPA"/>
    <x v="0"/>
    <x v="1150"/>
    <x v="0"/>
    <n v="1023264"/>
    <s v="MAERSK BULAN 231N"/>
    <s v="BARCELONA, MARÍTIMA (IMPORT.)"/>
    <d v="2022-08-10T00:00:00"/>
    <x v="22"/>
    <s v="MAERSK"/>
    <n v="74"/>
    <x v="0"/>
    <x v="0"/>
    <x v="1"/>
  </r>
  <r>
    <x v="208"/>
    <s v="AGROSUPER SHANGHAI"/>
    <x v="0"/>
    <x v="1151"/>
    <x v="0"/>
    <n v="1030743"/>
    <s v="EVER LEGEND"/>
    <s v="SHANGHAI, CHINA"/>
    <d v="1899-12-30T00:00:00"/>
    <x v="23"/>
    <s v="WAN HAI"/>
    <n v="24000"/>
    <x v="1"/>
    <x v="0"/>
    <x v="1"/>
  </r>
  <r>
    <x v="40"/>
    <s v="AGROSUPER ASIA"/>
    <x v="1"/>
    <x v="1152"/>
    <x v="0"/>
    <n v="1012612"/>
    <s v="EVER LEGEND 0580-051W"/>
    <s v="MANILA, PUERTO"/>
    <d v="2022-08-02T00:00:00"/>
    <x v="23"/>
    <s v="COSCO"/>
    <n v="24873.82"/>
    <x v="0"/>
    <x v="0"/>
    <x v="1"/>
  </r>
  <r>
    <x v="188"/>
    <s v="AGROSUPER SHANGHAI"/>
    <x v="0"/>
    <x v="1151"/>
    <x v="0"/>
    <n v="1030683"/>
    <s v="EVER LEGEND"/>
    <s v="SHANGHAI, CHINA"/>
    <d v="2022-08-01T00:00:00"/>
    <x v="23"/>
    <s v="WAN HAI"/>
    <n v="24000"/>
    <x v="0"/>
    <x v="0"/>
    <x v="1"/>
  </r>
  <r>
    <x v="187"/>
    <s v="AGROSUPER SHANGHAI"/>
    <x v="0"/>
    <x v="1153"/>
    <x v="0"/>
    <n v="1030525"/>
    <s v="EVER LEGEND"/>
    <s v="SHANGHAI, CHINA"/>
    <d v="2022-08-01T00:00:00"/>
    <x v="23"/>
    <s v="WAN HAI"/>
    <n v="24000"/>
    <x v="0"/>
    <x v="0"/>
    <x v="1"/>
  </r>
  <r>
    <x v="214"/>
    <s v="AGROSUPER SHANGHAI"/>
    <x v="0"/>
    <x v="1154"/>
    <x v="0"/>
    <n v="1030686"/>
    <s v="EVER LEGEND"/>
    <s v="SHANGHAI, CHINA"/>
    <d v="2022-08-01T00:00:00"/>
    <x v="23"/>
    <s v="WAN HAI"/>
    <n v="24000"/>
    <x v="0"/>
    <x v="0"/>
    <x v="1"/>
  </r>
  <r>
    <x v="26"/>
    <s v="AGROSUPER SHANGHAI"/>
    <x v="0"/>
    <x v="1155"/>
    <x v="0"/>
    <n v="1022639"/>
    <s v="EVER LEGEND"/>
    <s v="SHANGHAI, CHINA"/>
    <d v="2022-08-01T00:00:00"/>
    <x v="23"/>
    <s v="WAN HAI"/>
    <n v="23182.959999999999"/>
    <x v="0"/>
    <x v="0"/>
    <x v="1"/>
  </r>
  <r>
    <x v="26"/>
    <s v="AGROSUPER SHANGHAI"/>
    <x v="0"/>
    <x v="1156"/>
    <x v="0"/>
    <n v="1022639"/>
    <s v="EVER LEGEND"/>
    <s v="YANTIAN, CHINA"/>
    <d v="2022-08-02T00:00:00"/>
    <x v="23"/>
    <s v="EVERGREEN"/>
    <n v="22913.74"/>
    <x v="0"/>
    <x v="0"/>
    <x v="1"/>
  </r>
  <r>
    <x v="63"/>
    <s v="AGROSUPER SHANGHAI"/>
    <x v="0"/>
    <x v="1157"/>
    <x v="0"/>
    <n v="1022183"/>
    <s v="EVER LEGEND"/>
    <s v="SHANGHAI, CHINA"/>
    <d v="2022-08-01T00:00:00"/>
    <x v="23"/>
    <s v="WAN HAI"/>
    <n v="24028.79"/>
    <x v="0"/>
    <x v="0"/>
    <x v="1"/>
  </r>
  <r>
    <x v="63"/>
    <s v="AGROSUPER SHANGHAI"/>
    <x v="0"/>
    <x v="1158"/>
    <x v="0"/>
    <n v="1022183"/>
    <s v="EVER LEGEND"/>
    <s v="YANTIAN, CHINA"/>
    <d v="2022-08-04T00:00:00"/>
    <x v="23"/>
    <s v="EVERGREEN"/>
    <n v="24022.31"/>
    <x v="0"/>
    <x v="0"/>
    <x v="1"/>
  </r>
  <r>
    <x v="29"/>
    <s v="AGROSUPER SHANGHAI"/>
    <x v="0"/>
    <x v="1159"/>
    <x v="0"/>
    <n v="1021735"/>
    <s v="EVER LEGEND"/>
    <s v="SHANGHAI, CHINA"/>
    <d v="2022-08-04T00:00:00"/>
    <x v="23"/>
    <s v="WAN HAI"/>
    <n v="24060"/>
    <x v="0"/>
    <x v="0"/>
    <x v="1"/>
  </r>
  <r>
    <x v="201"/>
    <s v="AGROSUPER SHANGHAI"/>
    <x v="0"/>
    <x v="1160"/>
    <x v="0"/>
    <n v="1022096"/>
    <s v="EVER LEGEND"/>
    <s v="YANTIAN, CHINA"/>
    <d v="2022-08-01T00:00:00"/>
    <x v="23"/>
    <s v="WAN HAI"/>
    <n v="24320"/>
    <x v="0"/>
    <x v="0"/>
    <x v="1"/>
  </r>
  <r>
    <x v="153"/>
    <s v="AGRO AMERICA"/>
    <x v="0"/>
    <x v="1161"/>
    <x v="0"/>
    <n v="1012522"/>
    <s v="MSC VIDHI NX231R"/>
    <s v="NORFOLK, PUERTO"/>
    <d v="2022-07-30T00:00:00"/>
    <x v="24"/>
    <s v="MSC"/>
    <n v="18143.68"/>
    <x v="0"/>
    <x v="0"/>
    <x v="1"/>
  </r>
  <r>
    <x v="97"/>
    <s v="AGRO AMERICA"/>
    <x v="0"/>
    <x v="1162"/>
    <x v="0"/>
    <n v="1012163"/>
    <s v="MSC VIDHI NX231R"/>
    <s v="PORT EVERGLADES, PUERTO"/>
    <d v="2022-07-28T00:00:00"/>
    <x v="24"/>
    <s v="MSC"/>
    <n v="19958.047999999999"/>
    <x v="0"/>
    <x v="0"/>
    <x v="1"/>
  </r>
  <r>
    <x v="77"/>
    <s v="AGRO AMERICA"/>
    <x v="0"/>
    <x v="1163"/>
    <x v="0"/>
    <n v="1012601"/>
    <s v="MSC VIDHI NX231R"/>
    <s v="CHARLESTON, PUERTO"/>
    <d v="2022-07-29T00:00:00"/>
    <x v="24"/>
    <s v="MSC"/>
    <n v="21699.841280000001"/>
    <x v="0"/>
    <x v="0"/>
    <x v="1"/>
  </r>
  <r>
    <x v="97"/>
    <s v="AGRO AMERICA"/>
    <x v="0"/>
    <x v="1164"/>
    <x v="0"/>
    <n v="1012163"/>
    <s v="MSC VIDHI NX231R"/>
    <s v="NORFOLK, PUERTO"/>
    <d v="2022-07-29T00:00:00"/>
    <x v="24"/>
    <s v="MSC"/>
    <n v="19958.047999999999"/>
    <x v="0"/>
    <x v="0"/>
    <x v="1"/>
  </r>
  <r>
    <x v="103"/>
    <s v="AGRO AMERICA"/>
    <x v="1"/>
    <x v="1165"/>
    <x v="0"/>
    <n v="1012167"/>
    <s v="MSC VIDHI NX231R"/>
    <s v="SAN JUAN, PUERTO"/>
    <d v="2022-07-29T00:00:00"/>
    <x v="24"/>
    <s v="MSC"/>
    <n v="19958.047999999999"/>
    <x v="0"/>
    <x v="0"/>
    <x v="1"/>
  </r>
  <r>
    <x v="1"/>
    <s v="AGRO AMERICA"/>
    <x v="0"/>
    <x v="1166"/>
    <x v="0"/>
    <n v="1012109"/>
    <s v="MSC VIDHI NX231R"/>
    <s v="NORFOLK, PUERTO"/>
    <d v="2022-07-28T00:00:00"/>
    <x v="24"/>
    <s v="MSC"/>
    <n v="19958.047999999999"/>
    <x v="0"/>
    <x v="0"/>
    <x v="1"/>
  </r>
  <r>
    <x v="83"/>
    <s v="AGRO SUDAMERICA"/>
    <x v="1"/>
    <x v="1167"/>
    <x v="0"/>
    <n v="1012556"/>
    <s v="MSC VIDHI NX231R"/>
    <s v="BUENAVENTURA, PUERTO"/>
    <d v="2022-07-29T00:00:00"/>
    <x v="24"/>
    <s v="MSC"/>
    <n v="24009.25"/>
    <x v="0"/>
    <x v="0"/>
    <x v="1"/>
  </r>
  <r>
    <x v="6"/>
    <s v="AGRO AMERICA"/>
    <x v="0"/>
    <x v="1168"/>
    <x v="0"/>
    <n v="1012108"/>
    <s v="MSC VIDHI NX231R"/>
    <s v="PORT EVERGLADES, PUERTO"/>
    <d v="2022-07-28T00:00:00"/>
    <x v="24"/>
    <s v="MSC"/>
    <n v="19958.047999999999"/>
    <x v="0"/>
    <x v="0"/>
    <x v="1"/>
  </r>
  <r>
    <x v="103"/>
    <s v="AGRO AMERICA"/>
    <x v="0"/>
    <x v="1169"/>
    <x v="0"/>
    <n v="1012167"/>
    <s v="MSC VIDHI NX231R"/>
    <s v="PORT EVERGLADES, PUERTO"/>
    <d v="2022-07-28T00:00:00"/>
    <x v="24"/>
    <s v="MSC"/>
    <n v="19958.047999999999"/>
    <x v="0"/>
    <x v="0"/>
    <x v="1"/>
  </r>
  <r>
    <x v="23"/>
    <s v="AGRO AMERICA"/>
    <x v="0"/>
    <x v="1170"/>
    <x v="0"/>
    <n v="1012483"/>
    <s v="MSC VIDHI NX231R"/>
    <s v="PHILADELPHIA, PUERTO"/>
    <d v="2022-08-01T00:00:00"/>
    <x v="24"/>
    <s v="MSC"/>
    <n v="19958.047999999999"/>
    <x v="0"/>
    <x v="0"/>
    <x v="1"/>
  </r>
  <r>
    <x v="77"/>
    <s v="AGRO AMERICA"/>
    <x v="0"/>
    <x v="1171"/>
    <x v="0"/>
    <n v="1012601"/>
    <s v="MSC VIDHI NX231R"/>
    <s v="CHARLESTON, PUERTO"/>
    <d v="2022-08-02T00:00:00"/>
    <x v="24"/>
    <s v="MSC"/>
    <n v="21699.841280000001"/>
    <x v="0"/>
    <x v="0"/>
    <x v="1"/>
  </r>
  <r>
    <x v="227"/>
    <s v="AGRO AMERICA"/>
    <x v="0"/>
    <x v="1172"/>
    <x v="0"/>
    <n v="1012107"/>
    <s v="MSC VIDHI NX231R"/>
    <s v="NORFOLK, PUERTO"/>
    <d v="2022-08-02T00:00:00"/>
    <x v="24"/>
    <s v="MSC"/>
    <n v="19958.047999999999"/>
    <x v="0"/>
    <x v="0"/>
    <x v="1"/>
  </r>
  <r>
    <x v="1"/>
    <s v="AGRO AMERICA"/>
    <x v="0"/>
    <x v="1173"/>
    <x v="0"/>
    <n v="1012109"/>
    <s v="MSC VIDHI NX231R"/>
    <s v="NORFOLK, PUERTO"/>
    <d v="2022-08-03T00:00:00"/>
    <x v="24"/>
    <s v="MSC"/>
    <n v="18143.68"/>
    <x v="0"/>
    <x v="0"/>
    <x v="1"/>
  </r>
  <r>
    <x v="1"/>
    <s v="AGRO AMERICA"/>
    <x v="0"/>
    <x v="1174"/>
    <x v="0"/>
    <n v="1012109"/>
    <s v="MSC VIDHI NX231R"/>
    <s v="NORFOLK, PUERTO"/>
    <d v="2022-08-01T00:00:00"/>
    <x v="24"/>
    <s v="MSC"/>
    <n v="19958.047999999999"/>
    <x v="0"/>
    <x v="0"/>
    <x v="1"/>
  </r>
  <r>
    <x v="164"/>
    <s v="AGRO AMERICA"/>
    <x v="1"/>
    <x v="1175"/>
    <x v="0"/>
    <n v="1100570"/>
    <s v="MSC VIDHI NX231R"/>
    <s v="SAN JUAN, PUERTO"/>
    <d v="2022-08-02T00:00:00"/>
    <x v="24"/>
    <s v="MSC"/>
    <n v="2447.5824320000002"/>
    <x v="0"/>
    <x v="0"/>
    <x v="1"/>
  </r>
  <r>
    <x v="166"/>
    <s v="AGRO AMERICA"/>
    <x v="1"/>
    <x v="1175"/>
    <x v="0"/>
    <n v="1100573"/>
    <s v="MSC VIDHI NX231R"/>
    <s v="SAN JUAN, PUERTO"/>
    <d v="2022-08-02T00:00:00"/>
    <x v="24"/>
    <s v="MSC"/>
    <n v="1847.9247361600001"/>
    <x v="0"/>
    <x v="0"/>
    <x v="1"/>
  </r>
  <r>
    <x v="165"/>
    <s v="AGRO AMERICA"/>
    <x v="1"/>
    <x v="1175"/>
    <x v="0"/>
    <n v="1100572"/>
    <s v="MSC VIDHI NX231R"/>
    <s v="SAN JUAN, PUERTO"/>
    <d v="2022-08-02T00:00:00"/>
    <x v="24"/>
    <s v="MSC"/>
    <n v="3671.3736479999998"/>
    <x v="0"/>
    <x v="0"/>
    <x v="1"/>
  </r>
  <r>
    <x v="102"/>
    <s v="AGRO AMERICA"/>
    <x v="1"/>
    <x v="1175"/>
    <x v="0"/>
    <n v="1100574"/>
    <s v="MSC VIDHI NX231R"/>
    <s v="SAN JUAN, PUERTO"/>
    <d v="2022-08-02T00:00:00"/>
    <x v="24"/>
    <s v="MSC"/>
    <n v="5494.8225598400004"/>
    <x v="0"/>
    <x v="0"/>
    <x v="1"/>
  </r>
  <r>
    <x v="165"/>
    <s v="AGRO AMERICA"/>
    <x v="1"/>
    <x v="1176"/>
    <x v="0"/>
    <n v="1100572"/>
    <s v="MSC VIDHI NX231R"/>
    <s v="SAN JUAN, PUERTO"/>
    <d v="2022-08-02T00:00:00"/>
    <x v="24"/>
    <s v="MSC"/>
    <n v="3671.3736479999998"/>
    <x v="0"/>
    <x v="0"/>
    <x v="1"/>
  </r>
  <r>
    <x v="166"/>
    <s v="AGRO AMERICA"/>
    <x v="1"/>
    <x v="1176"/>
    <x v="0"/>
    <n v="1100573"/>
    <s v="MSC VIDHI NX231R"/>
    <s v="SAN JUAN, PUERTO"/>
    <d v="2022-08-02T00:00:00"/>
    <x v="24"/>
    <s v="MSC"/>
    <n v="1835.6868239999999"/>
    <x v="0"/>
    <x v="0"/>
    <x v="1"/>
  </r>
  <r>
    <x v="164"/>
    <s v="AGRO AMERICA"/>
    <x v="1"/>
    <x v="1176"/>
    <x v="0"/>
    <n v="1100570"/>
    <s v="MSC VIDHI NX231R"/>
    <s v="SAN JUAN, PUERTO"/>
    <d v="2022-08-02T00:00:00"/>
    <x v="24"/>
    <s v="MSC"/>
    <n v="2447.5824320000002"/>
    <x v="0"/>
    <x v="0"/>
    <x v="1"/>
  </r>
  <r>
    <x v="102"/>
    <s v="AGRO AMERICA"/>
    <x v="1"/>
    <x v="1176"/>
    <x v="0"/>
    <n v="1100574"/>
    <s v="MSC VIDHI NX231R"/>
    <s v="SAN JUAN, PUERTO"/>
    <d v="2022-08-02T00:00:00"/>
    <x v="24"/>
    <s v="MSC"/>
    <n v="5507.0604720000001"/>
    <x v="0"/>
    <x v="0"/>
    <x v="1"/>
  </r>
  <r>
    <x v="42"/>
    <s v="AGRO AMERICA"/>
    <x v="0"/>
    <x v="1177"/>
    <x v="0"/>
    <n v="1023273"/>
    <s v="MSC VIDHI NX231R"/>
    <s v="NORFOLK, PUERTO"/>
    <d v="2022-08-01T00:00:00"/>
    <x v="24"/>
    <s v="MSC"/>
    <n v="18146.846072160002"/>
    <x v="0"/>
    <x v="0"/>
    <x v="1"/>
  </r>
  <r>
    <x v="208"/>
    <s v="AGROSUPER SHANGHAI"/>
    <x v="0"/>
    <x v="1178"/>
    <x v="0"/>
    <n v="1030743"/>
    <s v="CSCL WINTER"/>
    <s v="SHANGHAI, CHINA"/>
    <d v="1899-12-30T00:00:00"/>
    <x v="25"/>
    <s v="WAN HAI"/>
    <n v="24000"/>
    <x v="1"/>
    <x v="0"/>
    <x v="1"/>
  </r>
  <r>
    <x v="63"/>
    <s v="AGROSUPER SHANGHAI"/>
    <x v="0"/>
    <x v="1179"/>
    <x v="0"/>
    <n v="1022183"/>
    <s v="HENG HUI 6"/>
    <s v="SHANGHAI, CHINA"/>
    <d v="1899-12-30T00:00:00"/>
    <x v="25"/>
    <s v="COSCO"/>
    <n v="8000"/>
    <x v="1"/>
    <x v="0"/>
    <x v="1"/>
  </r>
  <r>
    <x v="184"/>
    <s v="AGROSUPER SHANGHAI"/>
    <x v="1"/>
    <x v="1180"/>
    <x v="0"/>
    <n v="1022856"/>
    <s v="CSCL WINTER"/>
    <s v="QINGDAO, PUERTO"/>
    <d v="2022-07-30T00:00:00"/>
    <x v="25"/>
    <s v="CMA CGM"/>
    <n v="25020.22"/>
    <x v="0"/>
    <x v="0"/>
    <x v="1"/>
  </r>
  <r>
    <x v="192"/>
    <s v="AGROSUPER SHANGHAI"/>
    <x v="1"/>
    <x v="1181"/>
    <x v="0"/>
    <n v="1022381"/>
    <s v="CSCL WINTER"/>
    <s v="SHANGHAI, CHINA"/>
    <d v="2022-07-27T00:00:00"/>
    <x v="25"/>
    <s v="WAN HAI"/>
    <n v="24000"/>
    <x v="0"/>
    <x v="0"/>
    <x v="1"/>
  </r>
  <r>
    <x v="20"/>
    <s v="AGRO MEXICO"/>
    <x v="0"/>
    <x v="1182"/>
    <x v="0"/>
    <n v="1011127"/>
    <s v="CSCL WINTER 043W"/>
    <s v="MANZANILLO, PUERTO"/>
    <d v="2022-07-23T00:00:00"/>
    <x v="25"/>
    <s v="EVERGREEN"/>
    <n v="22800"/>
    <x v="0"/>
    <x v="0"/>
    <x v="1"/>
  </r>
  <r>
    <x v="188"/>
    <s v="AGROSUPER SHANGHAI"/>
    <x v="0"/>
    <x v="1178"/>
    <x v="0"/>
    <n v="1030683"/>
    <s v="CSCL WINTER"/>
    <s v="SHANGHAI, CHINA"/>
    <d v="2022-07-25T00:00:00"/>
    <x v="25"/>
    <s v="WAN HAI"/>
    <n v="24000"/>
    <x v="0"/>
    <x v="0"/>
    <x v="1"/>
  </r>
  <r>
    <x v="189"/>
    <s v="AGROSUPER SHANGHAI"/>
    <x v="0"/>
    <x v="1183"/>
    <x v="0"/>
    <n v="1030685"/>
    <s v="CSCL WINTER"/>
    <s v="SHANGHAI, CHINA"/>
    <d v="2022-07-25T00:00:00"/>
    <x v="25"/>
    <s v="WAN HAI"/>
    <n v="24000"/>
    <x v="0"/>
    <x v="0"/>
    <x v="1"/>
  </r>
  <r>
    <x v="206"/>
    <s v="AGROSUPER SHANGHAI"/>
    <x v="0"/>
    <x v="1184"/>
    <x v="0"/>
    <n v="1022637"/>
    <s v="CSCL WINTER"/>
    <s v="SHANGHAI, CHINA"/>
    <d v="2022-07-27T00:00:00"/>
    <x v="25"/>
    <s v="WAN HAI"/>
    <n v="10830"/>
    <x v="0"/>
    <x v="0"/>
    <x v="1"/>
  </r>
  <r>
    <x v="206"/>
    <s v="AGROSUPER SHANGHAI"/>
    <x v="0"/>
    <x v="1184"/>
    <x v="0"/>
    <n v="1022637"/>
    <s v="CSCL WINTER"/>
    <s v="SHANGHAI, CHINA"/>
    <d v="2022-07-25T00:00:00"/>
    <x v="25"/>
    <s v="WAN HAI"/>
    <n v="12225"/>
    <x v="0"/>
    <x v="0"/>
    <x v="1"/>
  </r>
  <r>
    <x v="63"/>
    <s v="AGROSUPER SHANGHAI"/>
    <x v="0"/>
    <x v="1179"/>
    <x v="0"/>
    <n v="1022183"/>
    <s v="HENG HUI 6"/>
    <s v="SHANGHAI, CHINA"/>
    <d v="2022-07-26T00:00:00"/>
    <x v="25"/>
    <s v="COSCO"/>
    <n v="25018.42"/>
    <x v="0"/>
    <x v="0"/>
    <x v="1"/>
  </r>
  <r>
    <x v="37"/>
    <s v="AGRO MEXICO"/>
    <x v="0"/>
    <x v="1185"/>
    <x v="0"/>
    <n v="1021874"/>
    <s v="CSCL WINTER 043W"/>
    <s v="MANZANILLO, PUERTO"/>
    <d v="2022-08-01T00:00:00"/>
    <x v="25"/>
    <s v="COSCO"/>
    <n v="12019.72"/>
    <x v="0"/>
    <x v="0"/>
    <x v="1"/>
  </r>
  <r>
    <x v="37"/>
    <s v="AGRO MEXICO"/>
    <x v="0"/>
    <x v="1185"/>
    <x v="0"/>
    <n v="1021874"/>
    <s v="CSCL WINTER 043W"/>
    <s v="MANZANILLO, PUERTO"/>
    <d v="2022-08-02T00:00:00"/>
    <x v="25"/>
    <s v="COSCO"/>
    <n v="12004.83"/>
    <x v="0"/>
    <x v="0"/>
    <x v="1"/>
  </r>
  <r>
    <x v="36"/>
    <s v="AGROSUPER ASIA"/>
    <x v="1"/>
    <x v="1186"/>
    <x v="0"/>
    <n v="1021012"/>
    <s v="CSCL WINTER 043W"/>
    <s v="BUSAN {PUSAN}, PUERTO"/>
    <d v="2022-08-02T00:00:00"/>
    <x v="25"/>
    <s v="COSCO"/>
    <n v="21980.61"/>
    <x v="0"/>
    <x v="0"/>
    <x v="1"/>
  </r>
  <r>
    <x v="198"/>
    <s v="AGROSUPER SHANGHAI"/>
    <x v="1"/>
    <x v="1187"/>
    <x v="0"/>
    <n v="1022851"/>
    <s v="CSCL WINTER"/>
    <s v="QINGDAO, PUERTO"/>
    <d v="2022-08-02T00:00:00"/>
    <x v="25"/>
    <s v="CMA CGM"/>
    <n v="24047.67"/>
    <x v="0"/>
    <x v="0"/>
    <x v="1"/>
  </r>
  <r>
    <x v="295"/>
    <s v="AGROSUPER ASIA"/>
    <x v="1"/>
    <x v="1188"/>
    <x v="0"/>
    <n v="1030542"/>
    <s v="CSCL WINTER 043W"/>
    <s v="BUSAN {PUSAN}, PUERTO"/>
    <d v="2022-08-02T00:00:00"/>
    <x v="25"/>
    <s v="COSCO"/>
    <n v="2505"/>
    <x v="0"/>
    <x v="0"/>
    <x v="1"/>
  </r>
  <r>
    <x v="296"/>
    <s v="AGROSUPER ASIA"/>
    <x v="1"/>
    <x v="1188"/>
    <x v="0"/>
    <n v="1030535"/>
    <s v="CSCL WINTER 043W"/>
    <s v="BUSAN {PUSAN}, PUERTO"/>
    <d v="2022-08-02T00:00:00"/>
    <x v="25"/>
    <s v="COSCO"/>
    <n v="19494.48"/>
    <x v="0"/>
    <x v="0"/>
    <x v="1"/>
  </r>
  <r>
    <x v="30"/>
    <s v="AGROSUPER ASIA"/>
    <x v="1"/>
    <x v="1189"/>
    <x v="0"/>
    <n v="1022930"/>
    <s v="CSCL WINTER 043W"/>
    <s v="BUSAN {PUSAN}, PUERTO"/>
    <d v="2022-08-01T00:00:00"/>
    <x v="25"/>
    <s v="COSCO"/>
    <n v="22018.26"/>
    <x v="0"/>
    <x v="0"/>
    <x v="1"/>
  </r>
  <r>
    <x v="31"/>
    <s v="AGROSUPER ASIA"/>
    <x v="1"/>
    <x v="1190"/>
    <x v="0"/>
    <n v="1022885"/>
    <s v="CSCL WINTER 043W"/>
    <s v="BUSAN {PUSAN}, PUERTO"/>
    <d v="2022-08-01T00:00:00"/>
    <x v="25"/>
    <s v="COSCO"/>
    <n v="22004.89"/>
    <x v="0"/>
    <x v="0"/>
    <x v="1"/>
  </r>
  <r>
    <x v="136"/>
    <s v="AGROSUPER ASIA"/>
    <x v="1"/>
    <x v="1191"/>
    <x v="0"/>
    <n v="1022887"/>
    <s v="CSCL WINTER 043W"/>
    <s v="BUSAN {PUSAN}, PUERTO"/>
    <d v="2022-07-30T00:00:00"/>
    <x v="25"/>
    <s v="COSCO"/>
    <n v="22013.279999999999"/>
    <x v="0"/>
    <x v="0"/>
    <x v="1"/>
  </r>
  <r>
    <x v="241"/>
    <s v="AGRO MEXICO"/>
    <x v="0"/>
    <x v="1192"/>
    <x v="0"/>
    <n v="1023383"/>
    <s v="CSCL WINTER 043W"/>
    <s v="MANZANILLO, PUERTO"/>
    <d v="2022-08-01T00:00:00"/>
    <x v="25"/>
    <s v="COSCO"/>
    <n v="11177.86"/>
    <x v="0"/>
    <x v="0"/>
    <x v="1"/>
  </r>
  <r>
    <x v="241"/>
    <s v="AGRO MEXICO"/>
    <x v="0"/>
    <x v="1192"/>
    <x v="0"/>
    <n v="1023383"/>
    <s v="CSCL WINTER 043W"/>
    <s v="MANZANILLO, PUERTO"/>
    <d v="2022-08-01T00:00:00"/>
    <x v="25"/>
    <s v="COSCO"/>
    <n v="12827.05"/>
    <x v="0"/>
    <x v="0"/>
    <x v="1"/>
  </r>
  <r>
    <x v="19"/>
    <s v="AGRO MEXICO"/>
    <x v="0"/>
    <x v="1193"/>
    <x v="0"/>
    <n v="1023324"/>
    <s v="CSCL WINTER"/>
    <s v="MANZANILLO, PUERTO"/>
    <d v="2022-08-02T00:00:00"/>
    <x v="25"/>
    <s v="EVERGREEN"/>
    <n v="23821.74"/>
    <x v="0"/>
    <x v="0"/>
    <x v="1"/>
  </r>
  <r>
    <x v="19"/>
    <s v="AGRO MEXICO"/>
    <x v="0"/>
    <x v="1194"/>
    <x v="0"/>
    <n v="1023324"/>
    <s v="CSCL WINTER"/>
    <s v="MANZANILLO, PUERTO"/>
    <d v="2022-08-02T00:00:00"/>
    <x v="25"/>
    <s v="EVERGREEN"/>
    <n v="23976.13"/>
    <x v="0"/>
    <x v="0"/>
    <x v="1"/>
  </r>
  <r>
    <x v="20"/>
    <s v="AGRO MEXICO"/>
    <x v="0"/>
    <x v="1195"/>
    <x v="0"/>
    <n v="1011127"/>
    <s v="CSCL WINTER 043W"/>
    <s v="MANZANILLO, PUERTO"/>
    <d v="2022-08-01T00:00:00"/>
    <x v="25"/>
    <s v="COSCO"/>
    <n v="21600"/>
    <x v="0"/>
    <x v="0"/>
    <x v="1"/>
  </r>
  <r>
    <x v="144"/>
    <s v="AGRO MEXICO"/>
    <x v="0"/>
    <x v="1196"/>
    <x v="0"/>
    <n v="1012534"/>
    <s v="CSCL WINTER 043W"/>
    <s v="MANZANILLO, PUERTO"/>
    <d v="2022-08-01T00:00:00"/>
    <x v="25"/>
    <s v="COSCO"/>
    <n v="19996.330000000002"/>
    <x v="0"/>
    <x v="0"/>
    <x v="1"/>
  </r>
  <r>
    <x v="26"/>
    <s v="AGROSUPER SHANGHAI"/>
    <x v="0"/>
    <x v="1197"/>
    <x v="0"/>
    <n v="1022639"/>
    <s v="CSCL WINTER"/>
    <s v="SHANGHAI, CHINA"/>
    <d v="2022-08-03T00:00:00"/>
    <x v="25"/>
    <s v="EVERGREEN"/>
    <n v="23101.31"/>
    <x v="0"/>
    <x v="0"/>
    <x v="1"/>
  </r>
  <r>
    <x v="272"/>
    <s v="AGROSUPER SHANGHAI"/>
    <x v="0"/>
    <x v="1198"/>
    <x v="0"/>
    <n v="1022212"/>
    <s v="CSCL WINTER"/>
    <s v="SHANGHAI, CHINA"/>
    <d v="2022-08-02T00:00:00"/>
    <x v="25"/>
    <s v="EVERGREEN"/>
    <n v="24165.360000000001"/>
    <x v="0"/>
    <x v="0"/>
    <x v="1"/>
  </r>
  <r>
    <x v="200"/>
    <s v="AGROSUPER SHANGHAI"/>
    <x v="0"/>
    <x v="1199"/>
    <x v="0"/>
    <n v="1022414"/>
    <s v="CSCL WINTER"/>
    <s v="SHANGHAI, CHINA"/>
    <d v="2022-08-03T00:00:00"/>
    <x v="25"/>
    <s v="EVERGREEN"/>
    <n v="24380"/>
    <x v="0"/>
    <x v="0"/>
    <x v="1"/>
  </r>
  <r>
    <x v="178"/>
    <s v="AGROSUPER SHANGHAI"/>
    <x v="0"/>
    <x v="1200"/>
    <x v="0"/>
    <n v="1021766"/>
    <s v="CSCL WINTER"/>
    <s v="SHANGHAI, CHINA"/>
    <d v="2022-08-03T00:00:00"/>
    <x v="25"/>
    <s v="EVERGREEN"/>
    <n v="24030"/>
    <x v="0"/>
    <x v="0"/>
    <x v="1"/>
  </r>
  <r>
    <x v="63"/>
    <s v="AGROSUPER SHANGHAI"/>
    <x v="0"/>
    <x v="1201"/>
    <x v="0"/>
    <n v="1022183"/>
    <s v="CSCL WINTER"/>
    <s v="SHANGHAI, CHINA"/>
    <d v="2022-08-01T00:00:00"/>
    <x v="25"/>
    <s v="EVERGREEN"/>
    <n v="24221.64"/>
    <x v="0"/>
    <x v="0"/>
    <x v="1"/>
  </r>
  <r>
    <x v="182"/>
    <s v="AGROSUPER SHANGHAI"/>
    <x v="0"/>
    <x v="1202"/>
    <x v="0"/>
    <n v="1022099"/>
    <s v="CSCL WINTER"/>
    <s v="SHANGHAI, CHINA"/>
    <d v="2022-08-02T00:00:00"/>
    <x v="25"/>
    <s v="EVERGREEN"/>
    <n v="24210"/>
    <x v="0"/>
    <x v="0"/>
    <x v="1"/>
  </r>
  <r>
    <x v="146"/>
    <s v="AGROSUPER SHANGHAI"/>
    <x v="0"/>
    <x v="1203"/>
    <x v="0"/>
    <n v="1022379"/>
    <s v="CSCL WINTER"/>
    <s v="SHANGHAI, CHINA"/>
    <d v="2022-08-03T00:00:00"/>
    <x v="25"/>
    <s v="EVERGREEN"/>
    <n v="24016.39"/>
    <x v="0"/>
    <x v="0"/>
    <x v="1"/>
  </r>
  <r>
    <x v="208"/>
    <s v="AGROSUPER SHANGHAI"/>
    <x v="0"/>
    <x v="1204"/>
    <x v="0"/>
    <n v="1030743"/>
    <s v="COLOMBO"/>
    <s v="SHANGHAI, CHINA"/>
    <d v="1899-12-30T00:00:00"/>
    <x v="26"/>
    <s v="CMA CGM"/>
    <n v="24000"/>
    <x v="1"/>
    <x v="0"/>
    <x v="1"/>
  </r>
  <r>
    <x v="40"/>
    <s v="AGROSUPER ASIA"/>
    <x v="1"/>
    <x v="1205"/>
    <x v="0"/>
    <n v="1012612"/>
    <s v="COLOMBO / 0CK5GW1MA"/>
    <s v="MANILA, PUERTO"/>
    <d v="2022-07-29T00:00:00"/>
    <x v="26"/>
    <s v="CMA CGM"/>
    <n v="24797"/>
    <x v="0"/>
    <x v="0"/>
    <x v="1"/>
  </r>
  <r>
    <x v="40"/>
    <s v="AGROSUPER ASIA"/>
    <x v="1"/>
    <x v="1206"/>
    <x v="0"/>
    <n v="1012612"/>
    <s v="COLOMBO / 0CK5GW1MA"/>
    <s v="MANILA, PUERTO"/>
    <d v="2022-07-29T00:00:00"/>
    <x v="26"/>
    <s v="CMA CGM"/>
    <n v="23650.98"/>
    <x v="0"/>
    <x v="0"/>
    <x v="1"/>
  </r>
  <r>
    <x v="62"/>
    <s v="AGROSUPER SHANGHAI"/>
    <x v="1"/>
    <x v="1207"/>
    <x v="0"/>
    <n v="1022417"/>
    <s v="COLOMBO"/>
    <s v="SHANGHAI, CHINA"/>
    <d v="2022-07-22T00:00:00"/>
    <x v="26"/>
    <s v="CMA CGM"/>
    <n v="25000"/>
    <x v="0"/>
    <x v="0"/>
    <x v="1"/>
  </r>
  <r>
    <x v="184"/>
    <s v="AGROSUPER SHANGHAI"/>
    <x v="1"/>
    <x v="1208"/>
    <x v="0"/>
    <n v="1022856"/>
    <s v="COLOMBO"/>
    <s v="SHANGHAI, CHINA"/>
    <d v="2022-07-26T00:00:00"/>
    <x v="26"/>
    <s v="CMA CGM"/>
    <n v="24004.78"/>
    <x v="0"/>
    <x v="0"/>
    <x v="1"/>
  </r>
  <r>
    <x v="26"/>
    <s v="AGROSUPER SHANGHAI"/>
    <x v="0"/>
    <x v="1209"/>
    <x v="0"/>
    <n v="1022639"/>
    <s v="COLOMBO"/>
    <s v="SHANGHAI, CHINA"/>
    <d v="2022-07-22T00:00:00"/>
    <x v="26"/>
    <s v="CMA CGM"/>
    <n v="23344.67"/>
    <x v="0"/>
    <x v="0"/>
    <x v="1"/>
  </r>
  <r>
    <x v="26"/>
    <s v="AGROSUPER SHANGHAI"/>
    <x v="0"/>
    <x v="1210"/>
    <x v="0"/>
    <n v="1022639"/>
    <s v="COLOMBO"/>
    <s v="SHANGHAI, CHINA"/>
    <d v="2022-07-22T00:00:00"/>
    <x v="26"/>
    <s v="CMA CGM"/>
    <n v="23083.86"/>
    <x v="0"/>
    <x v="0"/>
    <x v="1"/>
  </r>
  <r>
    <x v="201"/>
    <s v="AGROSUPER SHANGHAI"/>
    <x v="0"/>
    <x v="1211"/>
    <x v="0"/>
    <n v="1022096"/>
    <s v="COLOMBO"/>
    <s v="SHANGHAI, CHINA"/>
    <d v="2022-07-23T00:00:00"/>
    <x v="26"/>
    <s v="CMA CGM"/>
    <n v="24000"/>
    <x v="0"/>
    <x v="0"/>
    <x v="1"/>
  </r>
  <r>
    <x v="62"/>
    <s v="AGROSUPER SHANGHAI"/>
    <x v="1"/>
    <x v="1212"/>
    <x v="0"/>
    <n v="1022417"/>
    <s v="COLOMBO"/>
    <s v="SHANGHAI, CHINA"/>
    <d v="2022-08-03T00:00:00"/>
    <x v="26"/>
    <s v="CMA CGM"/>
    <n v="24020"/>
    <x v="0"/>
    <x v="0"/>
    <x v="1"/>
  </r>
  <r>
    <x v="40"/>
    <s v="AGROSUPER ASIA"/>
    <x v="1"/>
    <x v="1213"/>
    <x v="0"/>
    <n v="1012612"/>
    <s v="COLOMBO / 0CK5GW1MA"/>
    <s v="CEBU, PHILIPPINES"/>
    <d v="2022-08-03T00:00:00"/>
    <x v="26"/>
    <s v="CMA CGM"/>
    <n v="24722.86"/>
    <x v="0"/>
    <x v="0"/>
    <x v="1"/>
  </r>
  <r>
    <x v="40"/>
    <s v="AGROSUPER ASIA"/>
    <x v="1"/>
    <x v="1214"/>
    <x v="0"/>
    <n v="1012612"/>
    <s v="COLOMBO / 0CK5GW1MA"/>
    <s v="MANILA, PUERTO"/>
    <d v="2022-08-02T00:00:00"/>
    <x v="26"/>
    <s v="CMA CGM"/>
    <n v="23531.7"/>
    <x v="0"/>
    <x v="0"/>
    <x v="1"/>
  </r>
  <r>
    <x v="40"/>
    <s v="AGROSUPER ASIA"/>
    <x v="1"/>
    <x v="1215"/>
    <x v="0"/>
    <n v="1012612"/>
    <s v="COLOMBO / 0CK5GW1MA"/>
    <s v="MANILA, PUERTO"/>
    <d v="2022-08-01T00:00:00"/>
    <x v="26"/>
    <s v="CMA CGM"/>
    <n v="24467.06"/>
    <x v="0"/>
    <x v="0"/>
    <x v="1"/>
  </r>
  <r>
    <x v="40"/>
    <s v="AGROSUPER ASIA"/>
    <x v="1"/>
    <x v="1216"/>
    <x v="0"/>
    <n v="1012612"/>
    <s v="COLOMBO / 0CK5GW1MA"/>
    <s v="MANILA, PUERTO"/>
    <d v="2022-08-01T00:00:00"/>
    <x v="26"/>
    <s v="CMA CGM"/>
    <n v="24478.6"/>
    <x v="0"/>
    <x v="0"/>
    <x v="1"/>
  </r>
  <r>
    <x v="146"/>
    <s v="AGROSUPER SHANGHAI"/>
    <x v="1"/>
    <x v="1217"/>
    <x v="0"/>
    <n v="1022379"/>
    <s v="COLOMBO"/>
    <s v="SHANGHAI, CHINA"/>
    <d v="2022-08-04T00:00:00"/>
    <x v="26"/>
    <s v="CMA CGM"/>
    <n v="23910.2"/>
    <x v="0"/>
    <x v="0"/>
    <x v="1"/>
  </r>
  <r>
    <x v="271"/>
    <s v="AGROSUPER SHANGHAI"/>
    <x v="1"/>
    <x v="1218"/>
    <x v="0"/>
    <n v="1023306"/>
    <s v="COLOMBO"/>
    <s v="SHANGHAI, CHINA"/>
    <d v="2022-08-01T00:00:00"/>
    <x v="26"/>
    <s v="CMA CGM"/>
    <n v="24180"/>
    <x v="0"/>
    <x v="0"/>
    <x v="1"/>
  </r>
  <r>
    <x v="198"/>
    <s v="AGROSUPER SHANGHAI"/>
    <x v="1"/>
    <x v="1219"/>
    <x v="0"/>
    <n v="1022851"/>
    <s v="COLOMBO"/>
    <s v="SHANGHAI, CHINA"/>
    <d v="2022-08-01T00:00:00"/>
    <x v="26"/>
    <s v="CMA CGM"/>
    <n v="23883.53"/>
    <x v="0"/>
    <x v="0"/>
    <x v="1"/>
  </r>
  <r>
    <x v="188"/>
    <s v="AGROSUPER SHANGHAI"/>
    <x v="0"/>
    <x v="1204"/>
    <x v="0"/>
    <n v="1030683"/>
    <s v="COLOMBO"/>
    <s v="SHANGHAI, CHINA"/>
    <d v="2022-08-01T00:00:00"/>
    <x v="26"/>
    <s v="CMA CGM"/>
    <n v="24000"/>
    <x v="0"/>
    <x v="0"/>
    <x v="1"/>
  </r>
  <r>
    <x v="272"/>
    <s v="AGROSUPER SHANGHAI"/>
    <x v="0"/>
    <x v="1220"/>
    <x v="0"/>
    <n v="1022212"/>
    <s v="COLOMBO"/>
    <s v="SHANGHAI, CHINA"/>
    <d v="2022-08-02T00:00:00"/>
    <x v="26"/>
    <s v="CMA CGM"/>
    <n v="24095.22"/>
    <x v="0"/>
    <x v="0"/>
    <x v="1"/>
  </r>
  <r>
    <x v="272"/>
    <s v="AGROSUPER SHANGHAI"/>
    <x v="0"/>
    <x v="1221"/>
    <x v="0"/>
    <n v="1022212"/>
    <s v="COLOMBO"/>
    <s v="SHANGHAI, CHINA"/>
    <d v="2022-08-02T00:00:00"/>
    <x v="26"/>
    <s v="CMA CGM"/>
    <n v="24014.22"/>
    <x v="0"/>
    <x v="0"/>
    <x v="1"/>
  </r>
  <r>
    <x v="272"/>
    <s v="AGROSUPER SHANGHAI"/>
    <x v="0"/>
    <x v="1222"/>
    <x v="0"/>
    <n v="1022212"/>
    <s v="COLOMBO"/>
    <s v="SHANGHAI, CHINA"/>
    <d v="2022-08-03T00:00:00"/>
    <x v="26"/>
    <s v="CMA CGM"/>
    <n v="24188.43"/>
    <x v="0"/>
    <x v="0"/>
    <x v="1"/>
  </r>
  <r>
    <x v="199"/>
    <s v="AGROSUPER SHANGHAI"/>
    <x v="0"/>
    <x v="1223"/>
    <x v="0"/>
    <n v="1022169"/>
    <s v="COLOMBO"/>
    <s v="SHANGHAI, CHINA"/>
    <d v="2022-08-01T00:00:00"/>
    <x v="26"/>
    <s v="CMA CGM"/>
    <n v="23920"/>
    <x v="0"/>
    <x v="0"/>
    <x v="1"/>
  </r>
  <r>
    <x v="200"/>
    <s v="AGROSUPER SHANGHAI"/>
    <x v="0"/>
    <x v="1224"/>
    <x v="0"/>
    <n v="1022414"/>
    <s v="COLOMBO"/>
    <s v="SHANGHAI, CHINA"/>
    <d v="2022-08-02T00:00:00"/>
    <x v="26"/>
    <s v="CMA CGM"/>
    <n v="24020"/>
    <x v="0"/>
    <x v="0"/>
    <x v="1"/>
  </r>
  <r>
    <x v="297"/>
    <s v="AGROSUPER SHANGHAI"/>
    <x v="0"/>
    <x v="1225"/>
    <x v="0"/>
    <n v="1022073"/>
    <s v="COLOMBO"/>
    <s v="SHANGHAI, CHINA"/>
    <d v="2022-08-02T00:00:00"/>
    <x v="26"/>
    <s v="CMA CGM"/>
    <n v="24012.83"/>
    <x v="0"/>
    <x v="0"/>
    <x v="1"/>
  </r>
  <r>
    <x v="27"/>
    <s v="AGROSUPER SHANGHAI"/>
    <x v="0"/>
    <x v="1226"/>
    <x v="0"/>
    <n v="1022636"/>
    <s v="COLOMBO"/>
    <s v="SHANGHAI, CHINA"/>
    <d v="2022-08-02T00:00:00"/>
    <x v="26"/>
    <s v="CMA CGM"/>
    <n v="21750"/>
    <x v="0"/>
    <x v="0"/>
    <x v="1"/>
  </r>
  <r>
    <x v="132"/>
    <s v="AGROSUPER SHANGHAI"/>
    <x v="0"/>
    <x v="1227"/>
    <x v="0"/>
    <n v="1021732"/>
    <s v="COLOMBO"/>
    <s v="SHANGHAI, CHINA"/>
    <d v="2022-08-02T00:00:00"/>
    <x v="26"/>
    <s v="CMA CGM"/>
    <n v="24200"/>
    <x v="0"/>
    <x v="0"/>
    <x v="1"/>
  </r>
  <r>
    <x v="132"/>
    <s v="AGROSUPER SHANGHAI"/>
    <x v="0"/>
    <x v="1228"/>
    <x v="0"/>
    <n v="1021732"/>
    <s v="COLOMBO"/>
    <s v="SHANGHAI, CHINA"/>
    <d v="2022-08-02T00:00:00"/>
    <x v="26"/>
    <s v="CMA CGM"/>
    <n v="24000"/>
    <x v="0"/>
    <x v="0"/>
    <x v="1"/>
  </r>
  <r>
    <x v="132"/>
    <s v="AGROSUPER SHANGHAI"/>
    <x v="0"/>
    <x v="1229"/>
    <x v="0"/>
    <n v="1021732"/>
    <s v="COLOMBO"/>
    <s v="SHANGHAI, CHINA"/>
    <d v="2022-08-03T00:00:00"/>
    <x v="26"/>
    <s v="CMA CGM"/>
    <n v="23980"/>
    <x v="0"/>
    <x v="0"/>
    <x v="1"/>
  </r>
  <r>
    <x v="138"/>
    <s v="AGROSUPER SHANGHAI"/>
    <x v="0"/>
    <x v="1230"/>
    <x v="0"/>
    <n v="1023109"/>
    <s v="COLOMBO"/>
    <s v="SHANGHAI, CHINA"/>
    <d v="2022-08-03T00:00:00"/>
    <x v="26"/>
    <s v="CMA CGM"/>
    <n v="24004.33"/>
    <x v="0"/>
    <x v="0"/>
    <x v="1"/>
  </r>
  <r>
    <x v="200"/>
    <s v="AGROSUPER SHANGHAI"/>
    <x v="0"/>
    <x v="1231"/>
    <x v="0"/>
    <n v="1022414"/>
    <s v="COLOMBO"/>
    <s v="SHANGHAI, CHINA"/>
    <d v="2022-08-01T00:00:00"/>
    <x v="26"/>
    <s v="CMA CGM"/>
    <n v="24430"/>
    <x v="0"/>
    <x v="0"/>
    <x v="1"/>
  </r>
  <r>
    <x v="208"/>
    <s v="AGROSUPER SHANGHAI"/>
    <x v="0"/>
    <x v="1232"/>
    <x v="0"/>
    <n v="1030743"/>
    <s v="MSC KANOKO"/>
    <s v="SHANGHAI, CHINA"/>
    <d v="1899-12-30T00:00:00"/>
    <x v="27"/>
    <s v="MSC"/>
    <n v="24000"/>
    <x v="1"/>
    <x v="0"/>
    <x v="1"/>
  </r>
  <r>
    <x v="17"/>
    <s v="AGRO MEXICO"/>
    <x v="0"/>
    <x v="1233"/>
    <x v="0"/>
    <n v="1030802"/>
    <s v="MSC KANOKO FA223A"/>
    <s v="MANZANILLO, PUERTO"/>
    <d v="2022-07-28T00:00:00"/>
    <x v="27"/>
    <s v="MSC"/>
    <n v="186.12"/>
    <x v="0"/>
    <x v="0"/>
    <x v="1"/>
  </r>
  <r>
    <x v="25"/>
    <s v="AGRO MEXICO"/>
    <x v="0"/>
    <x v="1234"/>
    <x v="0"/>
    <n v="1012764"/>
    <s v="MSC KANOKO FA223A"/>
    <s v="MANZANILLO, PUERTO"/>
    <d v="2022-07-28T00:00:00"/>
    <x v="27"/>
    <s v="MSC"/>
    <n v="229.82"/>
    <x v="0"/>
    <x v="0"/>
    <x v="1"/>
  </r>
  <r>
    <x v="17"/>
    <s v="AGRO MEXICO"/>
    <x v="1"/>
    <x v="1235"/>
    <x v="0"/>
    <n v="1030802"/>
    <s v="MSC KANOKO FA223A"/>
    <s v="MANZANILLO, PUERTO"/>
    <d v="2022-07-29T00:00:00"/>
    <x v="27"/>
    <s v="ONE"/>
    <n v="24001.73"/>
    <x v="0"/>
    <x v="0"/>
    <x v="1"/>
  </r>
  <r>
    <x v="25"/>
    <s v="AGRO MEXICO"/>
    <x v="1"/>
    <x v="1236"/>
    <x v="0"/>
    <n v="1012764"/>
    <s v="MSC KANOKO FA223A"/>
    <s v="MANZANILLO, PUERTO"/>
    <d v="2022-07-27T00:00:00"/>
    <x v="27"/>
    <s v="MSC"/>
    <n v="24001.35"/>
    <x v="0"/>
    <x v="0"/>
    <x v="1"/>
  </r>
  <r>
    <x v="25"/>
    <s v="AGRO MEXICO"/>
    <x v="1"/>
    <x v="1237"/>
    <x v="0"/>
    <n v="1012764"/>
    <s v="MSC KANOKO FA223A"/>
    <s v="MANZANILLO, PUERTO"/>
    <d v="2022-07-27T00:00:00"/>
    <x v="27"/>
    <s v="MSC"/>
    <n v="24002.05"/>
    <x v="0"/>
    <x v="0"/>
    <x v="1"/>
  </r>
  <r>
    <x v="298"/>
    <s v="AGRO MEXICO"/>
    <x v="0"/>
    <x v="1238"/>
    <x v="0"/>
    <n v="1030327"/>
    <s v="MSC KANOKO FA223A"/>
    <s v="MANZANILLO, PUERTO"/>
    <d v="2022-07-28T00:00:00"/>
    <x v="27"/>
    <s v="ONE"/>
    <n v="24001.62"/>
    <x v="0"/>
    <x v="0"/>
    <x v="1"/>
  </r>
  <r>
    <x v="57"/>
    <s v="AGROSUPER SHANGHAI"/>
    <x v="1"/>
    <x v="1239"/>
    <x v="0"/>
    <n v="1021740"/>
    <s v="MSC KANOKO"/>
    <s v="TIANJIN XINGANG, CHINA"/>
    <d v="2022-07-29T00:00:00"/>
    <x v="27"/>
    <s v="HAPAG LLOYD"/>
    <n v="24017.15"/>
    <x v="0"/>
    <x v="0"/>
    <x v="1"/>
  </r>
  <r>
    <x v="59"/>
    <s v="AGRO MEXICO"/>
    <x v="0"/>
    <x v="1240"/>
    <x v="0"/>
    <n v="1021272"/>
    <s v="MSC KANOKO FA223A"/>
    <s v="MANZANILLO, PUERTO"/>
    <d v="2022-07-30T00:00:00"/>
    <x v="27"/>
    <s v="ONE"/>
    <n v="24006.68"/>
    <x v="0"/>
    <x v="0"/>
    <x v="1"/>
  </r>
  <r>
    <x v="133"/>
    <s v="AGROSUPER SHANGHAI"/>
    <x v="0"/>
    <x v="1241"/>
    <x v="0"/>
    <n v="1021767"/>
    <s v="MSC KANOKO"/>
    <s v="TIANJIN XINGANG, CHINA"/>
    <d v="2022-07-29T00:00:00"/>
    <x v="27"/>
    <s v="MSC"/>
    <n v="5040"/>
    <x v="0"/>
    <x v="0"/>
    <x v="1"/>
  </r>
  <r>
    <x v="133"/>
    <s v="AGROSUPER SHANGHAI"/>
    <x v="0"/>
    <x v="1241"/>
    <x v="0"/>
    <n v="1021767"/>
    <s v="MSC KANOKO"/>
    <s v="TIANJIN XINGANG, CHINA"/>
    <d v="2022-07-30T00:00:00"/>
    <x v="27"/>
    <s v="MSC"/>
    <n v="18594"/>
    <x v="0"/>
    <x v="0"/>
    <x v="1"/>
  </r>
  <r>
    <x v="2"/>
    <s v="AGRO AMERICA"/>
    <x v="0"/>
    <x v="1242"/>
    <x v="0"/>
    <n v="1030379"/>
    <s v="MSC KANOKO FA223A"/>
    <s v="SEATTLE, PUERTO"/>
    <d v="2022-07-28T00:00:00"/>
    <x v="27"/>
    <s v="MSC"/>
    <n v="24004.088639999998"/>
    <x v="0"/>
    <x v="0"/>
    <x v="1"/>
  </r>
  <r>
    <x v="2"/>
    <s v="AGRO AMERICA"/>
    <x v="0"/>
    <x v="1243"/>
    <x v="0"/>
    <n v="1030379"/>
    <s v="MSC KANOKO FA223A"/>
    <s v="SEATTLE, PUERTO"/>
    <d v="2022-07-27T00:00:00"/>
    <x v="27"/>
    <s v="MSC"/>
    <n v="24004.088639999998"/>
    <x v="0"/>
    <x v="0"/>
    <x v="1"/>
  </r>
  <r>
    <x v="62"/>
    <s v="AGROSUPER SHANGHAI"/>
    <x v="1"/>
    <x v="1244"/>
    <x v="0"/>
    <n v="1022417"/>
    <s v="MSC KANOKO"/>
    <s v="QINGDAO, PUERTO"/>
    <d v="2022-07-28T00:00:00"/>
    <x v="27"/>
    <s v="MSC"/>
    <n v="25000"/>
    <x v="0"/>
    <x v="0"/>
    <x v="1"/>
  </r>
  <r>
    <x v="132"/>
    <s v="AGROSUPER SHANGHAI"/>
    <x v="0"/>
    <x v="1245"/>
    <x v="0"/>
    <n v="1021732"/>
    <s v="MSC KANOKO"/>
    <s v="TIANJIN XINGANG, CHINA"/>
    <d v="2022-07-29T00:00:00"/>
    <x v="27"/>
    <s v="MSC"/>
    <n v="25000"/>
    <x v="0"/>
    <x v="0"/>
    <x v="1"/>
  </r>
  <r>
    <x v="31"/>
    <s v="AGROSUPER ASIA"/>
    <x v="1"/>
    <x v="1246"/>
    <x v="0"/>
    <n v="1022885"/>
    <s v="MSC KANOKO FA223A"/>
    <s v="BUSAN {PUSAN}, PUERTO"/>
    <d v="2022-07-30T00:00:00"/>
    <x v="27"/>
    <s v="ONE"/>
    <n v="22018.51"/>
    <x v="0"/>
    <x v="0"/>
    <x v="1"/>
  </r>
  <r>
    <x v="31"/>
    <s v="AGROSUPER ASIA"/>
    <x v="1"/>
    <x v="1247"/>
    <x v="0"/>
    <n v="1022885"/>
    <s v="MSC KANOKO FA223A"/>
    <s v="BUSAN {PUSAN}, PUERTO"/>
    <d v="2022-07-30T00:00:00"/>
    <x v="27"/>
    <s v="ONE"/>
    <n v="22005.55"/>
    <x v="0"/>
    <x v="0"/>
    <x v="1"/>
  </r>
  <r>
    <x v="31"/>
    <s v="AGROSUPER ASIA"/>
    <x v="1"/>
    <x v="1248"/>
    <x v="0"/>
    <n v="1022885"/>
    <s v="MSC KANOKO FA223A"/>
    <s v="BUSAN {PUSAN}, PUERTO"/>
    <d v="2022-07-30T00:00:00"/>
    <x v="27"/>
    <s v="ONE"/>
    <n v="22016.68"/>
    <x v="0"/>
    <x v="0"/>
    <x v="1"/>
  </r>
  <r>
    <x v="39"/>
    <s v="AGROSUPER ASIA"/>
    <x v="1"/>
    <x v="1249"/>
    <x v="0"/>
    <n v="1020860"/>
    <s v="MSC KANOKO FA223A"/>
    <s v="BUSAN {PUSAN}, PUERTO"/>
    <d v="2022-07-27T00:00:00"/>
    <x v="27"/>
    <s v="MSC"/>
    <n v="22010.3"/>
    <x v="0"/>
    <x v="0"/>
    <x v="1"/>
  </r>
  <r>
    <x v="136"/>
    <s v="AGROSUPER ASIA"/>
    <x v="1"/>
    <x v="1250"/>
    <x v="0"/>
    <n v="1022887"/>
    <s v="MS KANOKO FA229R"/>
    <s v="BUSAN {PUSAN}, PUERTO"/>
    <d v="2022-07-28T00:00:00"/>
    <x v="27"/>
    <s v="HAPAG LLOYD"/>
    <n v="22018.91"/>
    <x v="0"/>
    <x v="0"/>
    <x v="1"/>
  </r>
  <r>
    <x v="136"/>
    <s v="AGROSUPER ASIA"/>
    <x v="1"/>
    <x v="1251"/>
    <x v="0"/>
    <n v="1022887"/>
    <s v="MS KANOKO FA229R"/>
    <s v="BUSAN {PUSAN}, PUERTO"/>
    <d v="2022-07-29T00:00:00"/>
    <x v="27"/>
    <s v="HAPAG LLOYD"/>
    <n v="22006.82"/>
    <x v="0"/>
    <x v="0"/>
    <x v="1"/>
  </r>
  <r>
    <x v="18"/>
    <s v="AGRO MEXICO"/>
    <x v="0"/>
    <x v="1252"/>
    <x v="0"/>
    <n v="1030658"/>
    <s v="MSC KANOKO FA223A"/>
    <s v="MANZANILLO, PUERTO"/>
    <d v="2022-07-28T00:00:00"/>
    <x v="27"/>
    <s v="MSC"/>
    <n v="23908.52"/>
    <x v="0"/>
    <x v="0"/>
    <x v="1"/>
  </r>
  <r>
    <x v="18"/>
    <s v="AGRO MEXICO"/>
    <x v="0"/>
    <x v="1253"/>
    <x v="0"/>
    <n v="1030658"/>
    <s v="MSC KANOKO FA223A"/>
    <s v="MANZANILLO, PUERTO"/>
    <d v="2022-07-29T00:00:00"/>
    <x v="27"/>
    <s v="ONE"/>
    <n v="24017.360000000001"/>
    <x v="0"/>
    <x v="0"/>
    <x v="1"/>
  </r>
  <r>
    <x v="125"/>
    <s v="AGRO MEXICO"/>
    <x v="0"/>
    <x v="1254"/>
    <x v="0"/>
    <n v="1030337"/>
    <s v="MSC KANOKO FA223A"/>
    <s v="MANZANILLO, PUERTO"/>
    <d v="2022-07-30T00:00:00"/>
    <x v="27"/>
    <s v="ONE"/>
    <n v="24000"/>
    <x v="0"/>
    <x v="0"/>
    <x v="1"/>
  </r>
  <r>
    <x v="125"/>
    <s v="AGRO MEXICO"/>
    <x v="0"/>
    <x v="1255"/>
    <x v="0"/>
    <n v="1030337"/>
    <s v="MSC KANOKO FA223A"/>
    <s v="MANZANILLO, PUERTO"/>
    <d v="2022-07-29T00:00:00"/>
    <x v="27"/>
    <s v="ONE"/>
    <n v="24000"/>
    <x v="0"/>
    <x v="0"/>
    <x v="1"/>
  </r>
  <r>
    <x v="125"/>
    <s v="AGRO MEXICO"/>
    <x v="0"/>
    <x v="1256"/>
    <x v="0"/>
    <n v="1030337"/>
    <s v="MSC KANOKO FA223A"/>
    <s v="MANZANILLO, PUERTO"/>
    <d v="2022-07-27T00:00:00"/>
    <x v="27"/>
    <s v="MSC"/>
    <n v="24000"/>
    <x v="0"/>
    <x v="0"/>
    <x v="1"/>
  </r>
  <r>
    <x v="37"/>
    <s v="AGRO MEXICO"/>
    <x v="0"/>
    <x v="1257"/>
    <x v="0"/>
    <n v="1021874"/>
    <s v="MSC KANOKO FA223A"/>
    <s v="MANZANILLO, PUERTO"/>
    <d v="2022-07-30T00:00:00"/>
    <x v="27"/>
    <s v="ONE"/>
    <n v="24002.1"/>
    <x v="0"/>
    <x v="0"/>
    <x v="1"/>
  </r>
  <r>
    <x v="37"/>
    <s v="AGRO MEXICO"/>
    <x v="0"/>
    <x v="1258"/>
    <x v="0"/>
    <n v="1021874"/>
    <s v="MSC KANOKO FA223A"/>
    <s v="MANZANILLO, PUERTO"/>
    <d v="2022-07-29T00:00:00"/>
    <x v="27"/>
    <s v="MSC"/>
    <n v="24015.16"/>
    <x v="0"/>
    <x v="0"/>
    <x v="1"/>
  </r>
  <r>
    <x v="37"/>
    <s v="AGRO MEXICO"/>
    <x v="0"/>
    <x v="1259"/>
    <x v="0"/>
    <n v="1021874"/>
    <s v="MSC KANOKO FA223A"/>
    <s v="MANZANILLO, PUERTO"/>
    <d v="2022-07-30T00:00:00"/>
    <x v="27"/>
    <s v="ONE"/>
    <n v="24001.599999999999"/>
    <x v="0"/>
    <x v="0"/>
    <x v="1"/>
  </r>
  <r>
    <x v="37"/>
    <s v="AGRO MEXICO"/>
    <x v="0"/>
    <x v="1260"/>
    <x v="0"/>
    <n v="1021874"/>
    <s v="MSC KANOKO FA223A"/>
    <s v="MANZANILLO, PUERTO"/>
    <d v="2022-07-29T00:00:00"/>
    <x v="27"/>
    <s v="ONE"/>
    <n v="24018.04"/>
    <x v="0"/>
    <x v="0"/>
    <x v="1"/>
  </r>
  <r>
    <x v="53"/>
    <s v="AGRO MEXICO"/>
    <x v="0"/>
    <x v="1261"/>
    <x v="0"/>
    <n v="1021555"/>
    <s v="MSC KANOKO FA223A"/>
    <s v="MAZATLAN, PUERTO"/>
    <d v="2022-07-30T00:00:00"/>
    <x v="27"/>
    <s v="MSC"/>
    <n v="24020.2"/>
    <x v="0"/>
    <x v="0"/>
    <x v="1"/>
  </r>
  <r>
    <x v="20"/>
    <s v="AGRO MEXICO"/>
    <x v="0"/>
    <x v="1262"/>
    <x v="0"/>
    <n v="1011127"/>
    <s v="MSC KANOKO FA223A"/>
    <s v="MANZANILLO, PUERTO"/>
    <d v="2022-07-28T00:00:00"/>
    <x v="27"/>
    <s v="ONE"/>
    <n v="22800"/>
    <x v="0"/>
    <x v="0"/>
    <x v="1"/>
  </r>
  <r>
    <x v="20"/>
    <s v="AGRO MEXICO"/>
    <x v="0"/>
    <x v="1263"/>
    <x v="0"/>
    <n v="1011127"/>
    <s v="MSC KANOKO FA223A"/>
    <s v="MANZANILLO, PUERTO"/>
    <d v="2022-07-29T00:00:00"/>
    <x v="27"/>
    <s v="ONE"/>
    <n v="22800"/>
    <x v="0"/>
    <x v="0"/>
    <x v="1"/>
  </r>
  <r>
    <x v="20"/>
    <s v="AGRO MEXICO"/>
    <x v="0"/>
    <x v="1264"/>
    <x v="0"/>
    <n v="1011127"/>
    <s v="MSC KANOKO FA223A"/>
    <s v="MANZANILLO, PUERTO"/>
    <d v="2022-07-27T00:00:00"/>
    <x v="27"/>
    <s v="MSC"/>
    <n v="22800"/>
    <x v="0"/>
    <x v="0"/>
    <x v="1"/>
  </r>
  <r>
    <x v="20"/>
    <s v="AGRO MEXICO"/>
    <x v="0"/>
    <x v="1265"/>
    <x v="0"/>
    <n v="1011127"/>
    <s v="MSC KANOKO FA223A"/>
    <s v="MANZANILLO, PUERTO"/>
    <d v="2022-07-27T00:00:00"/>
    <x v="27"/>
    <s v="MSC"/>
    <n v="22800"/>
    <x v="0"/>
    <x v="0"/>
    <x v="1"/>
  </r>
  <r>
    <x v="20"/>
    <s v="AGRO MEXICO"/>
    <x v="0"/>
    <x v="1266"/>
    <x v="0"/>
    <n v="1011127"/>
    <s v="MSC KANOKO FA223A"/>
    <s v="MANZANILLO, PUERTO"/>
    <d v="2022-07-28T00:00:00"/>
    <x v="27"/>
    <s v="MSC"/>
    <n v="20280"/>
    <x v="0"/>
    <x v="0"/>
    <x v="1"/>
  </r>
  <r>
    <x v="20"/>
    <s v="AGRO MEXICO"/>
    <x v="0"/>
    <x v="1267"/>
    <x v="0"/>
    <n v="1011127"/>
    <s v="MSC KANOKO FA223A"/>
    <s v="MANZANILLO, PUERTO"/>
    <d v="2022-07-28T00:00:00"/>
    <x v="27"/>
    <s v="MSC"/>
    <n v="22800"/>
    <x v="0"/>
    <x v="0"/>
    <x v="1"/>
  </r>
  <r>
    <x v="20"/>
    <s v="AGRO MEXICO"/>
    <x v="0"/>
    <x v="1268"/>
    <x v="0"/>
    <n v="1011127"/>
    <s v="MSC KANOKO FA223A"/>
    <s v="MANZANILLO, PUERTO"/>
    <d v="2022-07-28T00:00:00"/>
    <x v="27"/>
    <s v="MSC"/>
    <n v="22800"/>
    <x v="0"/>
    <x v="0"/>
    <x v="1"/>
  </r>
  <r>
    <x v="20"/>
    <s v="AGRO MEXICO"/>
    <x v="0"/>
    <x v="1269"/>
    <x v="0"/>
    <n v="1011127"/>
    <s v="MSC KANOKO FA223A"/>
    <s v="MANZANILLO, PUERTO"/>
    <d v="2022-07-28T00:00:00"/>
    <x v="27"/>
    <s v="MSC"/>
    <n v="22800"/>
    <x v="0"/>
    <x v="0"/>
    <x v="1"/>
  </r>
  <r>
    <x v="20"/>
    <s v="AGRO MEXICO"/>
    <x v="0"/>
    <x v="1270"/>
    <x v="0"/>
    <n v="1011127"/>
    <s v="MSC KANOKO FA223A"/>
    <s v="MANZANILLO, PUERTO"/>
    <d v="2022-07-27T00:00:00"/>
    <x v="27"/>
    <s v="MSC"/>
    <n v="22800"/>
    <x v="0"/>
    <x v="0"/>
    <x v="1"/>
  </r>
  <r>
    <x v="20"/>
    <s v="AGRO MEXICO"/>
    <x v="0"/>
    <x v="1271"/>
    <x v="0"/>
    <n v="1011127"/>
    <s v="MSC KANOKO FA223A"/>
    <s v="MANZANILLO, PUERTO"/>
    <d v="2022-07-28T00:00:00"/>
    <x v="27"/>
    <s v="MSC"/>
    <n v="22800"/>
    <x v="0"/>
    <x v="0"/>
    <x v="1"/>
  </r>
  <r>
    <x v="20"/>
    <s v="AGRO MEXICO"/>
    <x v="0"/>
    <x v="1272"/>
    <x v="0"/>
    <n v="1011127"/>
    <s v="MSC KANOKO FA223A"/>
    <s v="MANZANILLO, PUERTO"/>
    <d v="2022-07-30T00:00:00"/>
    <x v="27"/>
    <s v="MSC"/>
    <n v="22800"/>
    <x v="0"/>
    <x v="0"/>
    <x v="1"/>
  </r>
  <r>
    <x v="20"/>
    <s v="AGRO MEXICO"/>
    <x v="0"/>
    <x v="1273"/>
    <x v="0"/>
    <n v="1011127"/>
    <s v="MSC KANOKO FA223A"/>
    <s v="MANZANILLO, PUERTO"/>
    <d v="2022-07-29T00:00:00"/>
    <x v="27"/>
    <s v="ONE"/>
    <n v="22800"/>
    <x v="0"/>
    <x v="0"/>
    <x v="1"/>
  </r>
  <r>
    <x v="20"/>
    <s v="AGRO MEXICO"/>
    <x v="0"/>
    <x v="1274"/>
    <x v="0"/>
    <n v="1011127"/>
    <s v="MSC KANOKO FA223A"/>
    <s v="MANZANILLO, PUERTO"/>
    <d v="2022-07-30T00:00:00"/>
    <x v="27"/>
    <s v="MSC"/>
    <n v="22800"/>
    <x v="0"/>
    <x v="0"/>
    <x v="1"/>
  </r>
  <r>
    <x v="20"/>
    <s v="AGRO MEXICO"/>
    <x v="0"/>
    <x v="1275"/>
    <x v="0"/>
    <n v="1011127"/>
    <s v="MSC KANOKO FA223A"/>
    <s v="MANZANILLO, PUERTO"/>
    <d v="2022-07-30T00:00:00"/>
    <x v="27"/>
    <s v="ONE"/>
    <n v="20400"/>
    <x v="0"/>
    <x v="0"/>
    <x v="1"/>
  </r>
  <r>
    <x v="20"/>
    <s v="AGRO MEXICO"/>
    <x v="0"/>
    <x v="1276"/>
    <x v="0"/>
    <n v="1011127"/>
    <s v="MSC KANOKO FA223A"/>
    <s v="MANZANILLO, PUERTO"/>
    <d v="2022-07-29T00:00:00"/>
    <x v="27"/>
    <s v="ONE"/>
    <n v="22800"/>
    <x v="0"/>
    <x v="0"/>
    <x v="1"/>
  </r>
  <r>
    <x v="242"/>
    <s v="AGRO MEXICO"/>
    <x v="0"/>
    <x v="1277"/>
    <x v="0"/>
    <n v="1011150"/>
    <s v="MSC KANOKO FA223A"/>
    <s v="MANZANILLO, PUERTO"/>
    <d v="2022-07-28T00:00:00"/>
    <x v="27"/>
    <s v="MSC"/>
    <n v="20007"/>
    <x v="0"/>
    <x v="0"/>
    <x v="1"/>
  </r>
  <r>
    <x v="124"/>
    <s v="AGRO MEXICO"/>
    <x v="0"/>
    <x v="1278"/>
    <x v="0"/>
    <n v="1023302"/>
    <s v="MSC KANOKO FA223A"/>
    <s v="MANZANILLO, PUERTO"/>
    <d v="2022-07-30T00:00:00"/>
    <x v="27"/>
    <s v="MSC"/>
    <n v="13560"/>
    <x v="0"/>
    <x v="0"/>
    <x v="1"/>
  </r>
  <r>
    <x v="299"/>
    <s v="AGRO MEXICO"/>
    <x v="0"/>
    <x v="1278"/>
    <x v="0"/>
    <n v="1022907"/>
    <s v="MSC KANOKO FA223A"/>
    <s v="MANZANILLO, PUERTO"/>
    <d v="2022-07-30T00:00:00"/>
    <x v="27"/>
    <s v="MSC"/>
    <n v="9579.02"/>
    <x v="0"/>
    <x v="0"/>
    <x v="1"/>
  </r>
  <r>
    <x v="137"/>
    <s v="AGROSUPER ASIA"/>
    <x v="1"/>
    <x v="1279"/>
    <x v="0"/>
    <n v="1023038"/>
    <s v="MS KANOKO FA229R"/>
    <s v="BUSAN {PUSAN}, PUERTO"/>
    <d v="2022-07-29T00:00:00"/>
    <x v="27"/>
    <s v="HAPAG LLOYD"/>
    <n v="22006.26"/>
    <x v="0"/>
    <x v="0"/>
    <x v="1"/>
  </r>
  <r>
    <x v="188"/>
    <s v="AGROSUPER SHANGHAI"/>
    <x v="0"/>
    <x v="1232"/>
    <x v="0"/>
    <n v="1030683"/>
    <s v="MSC KANOKO"/>
    <s v="SHANGHAI, CHINA"/>
    <d v="2022-07-29T00:00:00"/>
    <x v="27"/>
    <s v="MSC"/>
    <n v="24105"/>
    <x v="0"/>
    <x v="0"/>
    <x v="1"/>
  </r>
  <r>
    <x v="189"/>
    <s v="AGROSUPER SHANGHAI"/>
    <x v="0"/>
    <x v="1280"/>
    <x v="0"/>
    <n v="1030685"/>
    <s v="MSC KANOKO"/>
    <s v="SHANGHAI, CHINA"/>
    <d v="2022-07-29T00:00:00"/>
    <x v="27"/>
    <s v="MSC"/>
    <n v="24000"/>
    <x v="0"/>
    <x v="0"/>
    <x v="1"/>
  </r>
  <r>
    <x v="26"/>
    <s v="AGROSUPER SHANGHAI"/>
    <x v="0"/>
    <x v="1281"/>
    <x v="0"/>
    <n v="1022639"/>
    <s v="MSC KANOKO"/>
    <s v="SHANGHAI, CHINA"/>
    <d v="2022-07-28T00:00:00"/>
    <x v="27"/>
    <s v="MSC"/>
    <n v="23108.93"/>
    <x v="0"/>
    <x v="0"/>
    <x v="1"/>
  </r>
  <r>
    <x v="199"/>
    <s v="AGROSUPER SHANGHAI"/>
    <x v="0"/>
    <x v="1282"/>
    <x v="0"/>
    <n v="1022169"/>
    <s v="MSC KANOKO"/>
    <s v="SHANGHAI, CHINA"/>
    <d v="2022-07-30T00:00:00"/>
    <x v="27"/>
    <s v="MSC"/>
    <n v="23830"/>
    <x v="0"/>
    <x v="0"/>
    <x v="1"/>
  </r>
  <r>
    <x v="201"/>
    <s v="AGROSUPER SHANGHAI"/>
    <x v="0"/>
    <x v="1283"/>
    <x v="0"/>
    <n v="1022096"/>
    <s v="MSC KANOKO"/>
    <s v="SHANGHAI, CHINA"/>
    <d v="2022-07-29T00:00:00"/>
    <x v="27"/>
    <s v="MSC"/>
    <n v="23910"/>
    <x v="0"/>
    <x v="0"/>
    <x v="1"/>
  </r>
  <r>
    <x v="178"/>
    <s v="AGROSUPER SHANGHAI"/>
    <x v="0"/>
    <x v="1284"/>
    <x v="0"/>
    <n v="1021766"/>
    <s v="MSC KANOKO"/>
    <s v="TIANJIN XINGANG, CHINA"/>
    <d v="2022-07-30T00:00:00"/>
    <x v="27"/>
    <s v="MSC"/>
    <n v="23922"/>
    <x v="0"/>
    <x v="0"/>
    <x v="1"/>
  </r>
  <r>
    <x v="178"/>
    <s v="AGROSUPER SHANGHAI"/>
    <x v="0"/>
    <x v="1285"/>
    <x v="0"/>
    <n v="1021766"/>
    <s v="MSC KANOKO"/>
    <s v="SHANGHAI, CHINA"/>
    <d v="2022-07-28T00:00:00"/>
    <x v="27"/>
    <s v="MSC"/>
    <n v="24030"/>
    <x v="0"/>
    <x v="0"/>
    <x v="1"/>
  </r>
  <r>
    <x v="63"/>
    <s v="AGROSUPER SHANGHAI"/>
    <x v="0"/>
    <x v="1286"/>
    <x v="0"/>
    <n v="1022183"/>
    <s v="MSC KANOKO"/>
    <s v="SHANGHAI, CHINA"/>
    <d v="2022-07-29T00:00:00"/>
    <x v="27"/>
    <s v="MSC"/>
    <n v="23960.86"/>
    <x v="0"/>
    <x v="0"/>
    <x v="1"/>
  </r>
  <r>
    <x v="55"/>
    <s v="AGROSUPER SHANGHAI"/>
    <x v="0"/>
    <x v="1287"/>
    <x v="0"/>
    <n v="1022748"/>
    <s v="MSC KANOKO"/>
    <s v="SHANGHAI, CHINA"/>
    <d v="2022-07-29T00:00:00"/>
    <x v="27"/>
    <s v="MSC"/>
    <n v="24000"/>
    <x v="0"/>
    <x v="0"/>
    <x v="1"/>
  </r>
  <r>
    <x v="181"/>
    <s v="AGROSUPER SHANGHAI"/>
    <x v="0"/>
    <x v="1288"/>
    <x v="0"/>
    <n v="1022753"/>
    <s v="MSC KANOKO"/>
    <s v="TIANJIN XINGANG, CHINA"/>
    <d v="2022-07-28T00:00:00"/>
    <x v="27"/>
    <s v="HAPAG LLOYD"/>
    <n v="24160"/>
    <x v="0"/>
    <x v="0"/>
    <x v="1"/>
  </r>
  <r>
    <x v="182"/>
    <s v="AGROSUPER SHANGHAI"/>
    <x v="0"/>
    <x v="1289"/>
    <x v="0"/>
    <n v="1022099"/>
    <s v="MSC KANOKO"/>
    <s v="SHANGHAI, CHINA"/>
    <d v="2022-07-29T00:00:00"/>
    <x v="27"/>
    <s v="MSC"/>
    <n v="24354"/>
    <x v="0"/>
    <x v="0"/>
    <x v="1"/>
  </r>
  <r>
    <x v="182"/>
    <s v="AGROSUPER SHANGHAI"/>
    <x v="0"/>
    <x v="1290"/>
    <x v="0"/>
    <n v="1022099"/>
    <s v="MSC KANOKO"/>
    <s v="SHANGHAI, CHINA"/>
    <d v="2022-07-29T00:00:00"/>
    <x v="27"/>
    <s v="MSC"/>
    <n v="24282"/>
    <x v="0"/>
    <x v="0"/>
    <x v="1"/>
  </r>
  <r>
    <x v="133"/>
    <s v="AGROSUPER SHANGHAI"/>
    <x v="0"/>
    <x v="1291"/>
    <x v="0"/>
    <n v="1021767"/>
    <s v="MSC KANOKO"/>
    <s v="TIANJIN XINGANG, CHINA"/>
    <d v="2022-07-30T00:00:00"/>
    <x v="27"/>
    <s v="ONE"/>
    <n v="24012"/>
    <x v="0"/>
    <x v="0"/>
    <x v="1"/>
  </r>
  <r>
    <x v="133"/>
    <s v="AGROSUPER SHANGHAI"/>
    <x v="0"/>
    <x v="1292"/>
    <x v="0"/>
    <n v="1021767"/>
    <s v="MSC KANOKO"/>
    <s v="TIANJIN XINGANG, CHINA"/>
    <d v="2022-07-28T00:00:00"/>
    <x v="27"/>
    <s v="HAPAG LLOYD"/>
    <n v="24012"/>
    <x v="0"/>
    <x v="0"/>
    <x v="1"/>
  </r>
  <r>
    <x v="130"/>
    <s v="ANDES ASIA"/>
    <x v="0"/>
    <x v="1293"/>
    <x v="0"/>
    <n v="1021936"/>
    <s v="MSC KANOKO FA223A"/>
    <s v="YOKOHAMA (ADUANA PRINCIPAL)"/>
    <d v="2022-07-30T00:00:00"/>
    <x v="27"/>
    <s v="ONE"/>
    <n v="24000"/>
    <x v="0"/>
    <x v="0"/>
    <x v="1"/>
  </r>
  <r>
    <x v="130"/>
    <s v="ANDES ASIA"/>
    <x v="0"/>
    <x v="1294"/>
    <x v="0"/>
    <n v="1021936"/>
    <s v="MSC KANOKO FA223A"/>
    <s v="YOKOHAMA (ADUANA PRINCIPAL)"/>
    <d v="2022-07-30T00:00:00"/>
    <x v="27"/>
    <s v="ONE"/>
    <n v="24000"/>
    <x v="0"/>
    <x v="0"/>
    <x v="1"/>
  </r>
  <r>
    <x v="60"/>
    <s v="ANDES ASIA"/>
    <x v="0"/>
    <x v="1295"/>
    <x v="0"/>
    <n v="1022918"/>
    <s v="MSC KANOKO FA223A"/>
    <s v="YOKOHAMA (ADUANA PRINCIPAL)"/>
    <d v="2022-07-30T00:00:00"/>
    <x v="27"/>
    <s v="ONE"/>
    <n v="24000"/>
    <x v="0"/>
    <x v="0"/>
    <x v="1"/>
  </r>
  <r>
    <x v="30"/>
    <s v="AGROSUPER ASIA"/>
    <x v="1"/>
    <x v="1296"/>
    <x v="0"/>
    <n v="1022930"/>
    <s v="MSC KANOKO FA223A"/>
    <s v="BUSAN {PUSAN}, PUERTO"/>
    <d v="2022-07-30T00:00:00"/>
    <x v="27"/>
    <s v="ONE"/>
    <n v="22009.24"/>
    <x v="0"/>
    <x v="0"/>
    <x v="1"/>
  </r>
  <r>
    <x v="30"/>
    <s v="AGROSUPER ASIA"/>
    <x v="1"/>
    <x v="1297"/>
    <x v="0"/>
    <n v="1022930"/>
    <s v="MSC KANOKO FA223A"/>
    <s v="BUSAN {PUSAN}, PUERTO"/>
    <d v="2022-07-29T00:00:00"/>
    <x v="27"/>
    <s v="MSC"/>
    <n v="22016.35"/>
    <x v="0"/>
    <x v="0"/>
    <x v="1"/>
  </r>
  <r>
    <x v="215"/>
    <s v="AGRO MEXICO"/>
    <x v="0"/>
    <x v="1298"/>
    <x v="0"/>
    <n v="1023218"/>
    <s v="MSC KANOKO FA223A"/>
    <s v="MANZANILLO, PUERTO"/>
    <d v="2022-07-29T00:00:00"/>
    <x v="27"/>
    <s v="ONE"/>
    <n v="24000"/>
    <x v="0"/>
    <x v="0"/>
    <x v="1"/>
  </r>
  <r>
    <x v="127"/>
    <s v="AGRO MEXICO"/>
    <x v="0"/>
    <x v="1299"/>
    <x v="0"/>
    <n v="1021020"/>
    <s v="MSC KANOKO FA223A"/>
    <s v="MANZANILLO, PUERTO"/>
    <d v="2022-07-30T00:00:00"/>
    <x v="27"/>
    <s v="MSC"/>
    <n v="24016.78"/>
    <x v="0"/>
    <x v="0"/>
    <x v="1"/>
  </r>
  <r>
    <x v="59"/>
    <s v="AGRO MEXICO"/>
    <x v="0"/>
    <x v="1300"/>
    <x v="0"/>
    <n v="1021272"/>
    <s v="MSC KANOKO FA223A"/>
    <s v="MANZANILLO, PUERTO"/>
    <d v="2022-07-28T00:00:00"/>
    <x v="27"/>
    <s v="MSC"/>
    <n v="24018.11"/>
    <x v="0"/>
    <x v="0"/>
    <x v="1"/>
  </r>
  <r>
    <x v="21"/>
    <s v="AGRO MEXICO"/>
    <x v="0"/>
    <x v="1301"/>
    <x v="1"/>
    <n v="1012796"/>
    <s v="MSC KANOKO FA223A"/>
    <s v="MANZANILLO, PUERTO"/>
    <d v="2022-07-27T00:00:00"/>
    <x v="27"/>
    <s v="MSC"/>
    <n v="19995.45"/>
    <x v="0"/>
    <x v="0"/>
    <x v="1"/>
  </r>
  <r>
    <x v="300"/>
    <s v="AGROSUPER SHANGHAI"/>
    <x v="0"/>
    <x v="1302"/>
    <x v="0"/>
    <n v="1021737"/>
    <s v="MSC KANOKO"/>
    <s v="TIANJIN XINGANG, CHINA"/>
    <d v="2022-07-29T00:00:00"/>
    <x v="27"/>
    <s v="MSC"/>
    <n v="24320"/>
    <x v="0"/>
    <x v="0"/>
    <x v="1"/>
  </r>
  <r>
    <x v="196"/>
    <s v="AGROSUPER SHANGHAI"/>
    <x v="0"/>
    <x v="1303"/>
    <x v="0"/>
    <n v="1023354"/>
    <s v="MSC KANOKO"/>
    <s v="TIANJIN XINGANG, CHINA"/>
    <d v="2022-07-29T00:00:00"/>
    <x v="27"/>
    <s v="HAPAG LLOYD"/>
    <n v="24050"/>
    <x v="0"/>
    <x v="0"/>
    <x v="1"/>
  </r>
  <r>
    <x v="141"/>
    <s v="AGROSUPER ASIA"/>
    <x v="1"/>
    <x v="1304"/>
    <x v="0"/>
    <n v="1020904"/>
    <s v="MS KANOKO FA229R"/>
    <s v="BUSAN {PUSAN}, PUERTO"/>
    <d v="2022-07-29T00:00:00"/>
    <x v="27"/>
    <s v="HAPAG LLOYD"/>
    <n v="21999.84"/>
    <x v="0"/>
    <x v="0"/>
    <x v="1"/>
  </r>
  <r>
    <x v="92"/>
    <s v="AGRO SUDAMERICA"/>
    <x v="1"/>
    <x v="1305"/>
    <x v="0"/>
    <n v="1020944"/>
    <s v="GSL MELINA 229W"/>
    <s v="CALLAO, PUERTO"/>
    <d v="2022-08-03T00:00:00"/>
    <x v="27"/>
    <s v="HAPAG LLOYD"/>
    <n v="23986.62"/>
    <x v="0"/>
    <x v="0"/>
    <x v="1"/>
  </r>
  <r>
    <x v="209"/>
    <s v="AGRO SUDAMERICA"/>
    <x v="1"/>
    <x v="1306"/>
    <x v="0"/>
    <n v="1011042"/>
    <s v="GSL MELINA 229W"/>
    <s v="CALLAO, PUERTO"/>
    <d v="2022-08-02T00:00:00"/>
    <x v="27"/>
    <s v="HAPAG LLOYD"/>
    <n v="22800"/>
    <x v="0"/>
    <x v="0"/>
    <x v="1"/>
  </r>
  <r>
    <x v="301"/>
    <s v="AGRO SUDAMERICA"/>
    <x v="1"/>
    <x v="1307"/>
    <x v="0"/>
    <n v="1021077"/>
    <s v="GSL MELINA 229W"/>
    <s v="CALLAO, PUERTO"/>
    <d v="2022-08-02T00:00:00"/>
    <x v="27"/>
    <s v="SEALAND"/>
    <n v="10996.13"/>
    <x v="0"/>
    <x v="0"/>
    <x v="1"/>
  </r>
  <r>
    <x v="301"/>
    <s v="AGRO SUDAMERICA"/>
    <x v="1"/>
    <x v="1307"/>
    <x v="0"/>
    <n v="1021077"/>
    <s v="GSL MELINA 229W"/>
    <s v="CALLAO, PUERTO"/>
    <d v="2022-08-01T00:00:00"/>
    <x v="27"/>
    <s v="SEALAND"/>
    <n v="12999.88"/>
    <x v="0"/>
    <x v="0"/>
    <x v="1"/>
  </r>
  <r>
    <x v="20"/>
    <s v="AGRO MEXICO"/>
    <x v="0"/>
    <x v="1308"/>
    <x v="0"/>
    <n v="1011127"/>
    <s v="MSC KANOKO FA223A"/>
    <s v="MANZANILLO, PUERTO"/>
    <d v="2022-08-01T00:00:00"/>
    <x v="27"/>
    <s v="ONE"/>
    <n v="22800"/>
    <x v="0"/>
    <x v="0"/>
    <x v="1"/>
  </r>
  <r>
    <x v="20"/>
    <s v="AGRO MEXICO"/>
    <x v="0"/>
    <x v="1309"/>
    <x v="0"/>
    <n v="1011127"/>
    <s v="MSC KANOKO FA223A"/>
    <s v="MANZANILLO, PUERTO"/>
    <d v="2022-08-01T00:00:00"/>
    <x v="27"/>
    <s v="ONE"/>
    <n v="22800"/>
    <x v="0"/>
    <x v="0"/>
    <x v="1"/>
  </r>
  <r>
    <x v="92"/>
    <s v="AGRO SUDAMERICA"/>
    <x v="1"/>
    <x v="1310"/>
    <x v="0"/>
    <n v="1020944"/>
    <s v="GSL MELINA 229W"/>
    <s v="BUENAVENTURA, PUERTO"/>
    <d v="2022-08-03T00:00:00"/>
    <x v="27"/>
    <s v="HAPAG LLOYD"/>
    <n v="23996.48"/>
    <x v="0"/>
    <x v="0"/>
    <x v="1"/>
  </r>
  <r>
    <x v="133"/>
    <s v="AGROSUPER SHANGHAI"/>
    <x v="0"/>
    <x v="1311"/>
    <x v="0"/>
    <n v="1021767"/>
    <s v="MSC KANOKO"/>
    <s v="TIANJIN XINGANG, CHINA"/>
    <d v="2022-08-01T00:00:00"/>
    <x v="27"/>
    <s v="ONE"/>
    <n v="24012"/>
    <x v="0"/>
    <x v="0"/>
    <x v="1"/>
  </r>
  <r>
    <x v="130"/>
    <s v="ANDES ASIA"/>
    <x v="0"/>
    <x v="1312"/>
    <x v="0"/>
    <n v="1021936"/>
    <s v="MSC KANOKO FA223A"/>
    <s v="YOKOHAMA (ADUANA PRINCIPAL)"/>
    <d v="2022-08-01T00:00:00"/>
    <x v="27"/>
    <s v="ONE"/>
    <n v="24000"/>
    <x v="0"/>
    <x v="0"/>
    <x v="1"/>
  </r>
  <r>
    <x v="130"/>
    <s v="ANDES ASIA"/>
    <x v="0"/>
    <x v="1313"/>
    <x v="0"/>
    <n v="1021936"/>
    <s v="MSC KANOKO FA223A"/>
    <s v="YOKOHAMA (ADUANA PRINCIPAL)"/>
    <d v="2022-08-01T00:00:00"/>
    <x v="27"/>
    <s v="ONE"/>
    <n v="24000"/>
    <x v="0"/>
    <x v="0"/>
    <x v="1"/>
  </r>
  <r>
    <x v="60"/>
    <s v="ANDES ASIA"/>
    <x v="0"/>
    <x v="1314"/>
    <x v="0"/>
    <n v="1022918"/>
    <s v="MSC KANOKO FA223A"/>
    <s v="YOKOHAMA (ADUANA PRINCIPAL)"/>
    <d v="2022-08-01T00:00:00"/>
    <x v="27"/>
    <s v="ONE"/>
    <n v="24000"/>
    <x v="0"/>
    <x v="0"/>
    <x v="1"/>
  </r>
  <r>
    <x v="302"/>
    <s v="AGRO SUDAMERICA"/>
    <x v="1"/>
    <x v="1315"/>
    <x v="0"/>
    <n v="1020925"/>
    <s v="GSL MELINA 229W"/>
    <s v="GUAYAQUIL, PUERTO"/>
    <d v="2022-08-01T00:00:00"/>
    <x v="27"/>
    <s v="SEALAND"/>
    <n v="23985.81"/>
    <x v="0"/>
    <x v="0"/>
    <x v="1"/>
  </r>
  <r>
    <x v="284"/>
    <s v="AGROSUPER SHANGHAI"/>
    <x v="0"/>
    <x v="1316"/>
    <x v="0"/>
    <n v="1022186"/>
    <s v="MSC KANOKO"/>
    <s v="TIANJIN XINGANG, CHINA"/>
    <d v="2022-08-01T00:00:00"/>
    <x v="27"/>
    <s v="ONE"/>
    <n v="24012"/>
    <x v="0"/>
    <x v="0"/>
    <x v="1"/>
  </r>
  <r>
    <x v="147"/>
    <s v="AGROSUPER SHANGHAI"/>
    <x v="0"/>
    <x v="1317"/>
    <x v="0"/>
    <n v="1021731"/>
    <s v="MSC KANOKO"/>
    <s v="TIANJIN XINGANG, CHINA"/>
    <d v="2022-08-01T00:00:00"/>
    <x v="27"/>
    <s v="ONE"/>
    <n v="24000"/>
    <x v="0"/>
    <x v="0"/>
    <x v="1"/>
  </r>
  <r>
    <x v="95"/>
    <s v="AGRO AMERICA"/>
    <x v="0"/>
    <x v="1318"/>
    <x v="0"/>
    <n v="1012520"/>
    <s v="POLAR ECUADOR  231N"/>
    <s v="PORT HUENEME, CA"/>
    <d v="1899-12-30T00:00:00"/>
    <x v="28"/>
    <s v="SEALAND"/>
    <n v="40"/>
    <x v="1"/>
    <x v="0"/>
    <x v="1"/>
  </r>
  <r>
    <x v="115"/>
    <s v="AGRO EUROPA"/>
    <x v="0"/>
    <x v="1319"/>
    <x v="0"/>
    <n v="1023416"/>
    <s v="GUAYAQUIL EXPRESS / 0WCCIN1MA"/>
    <s v="GENOVA {GENOA}, PUERTO"/>
    <d v="1899-12-30T00:00:00"/>
    <x v="29"/>
    <s v="CMA CGM"/>
    <n v="8014.5"/>
    <x v="1"/>
    <x v="0"/>
    <x v="1"/>
  </r>
  <r>
    <x v="303"/>
    <s v="AGRO EUROPA"/>
    <x v="0"/>
    <x v="1320"/>
    <x v="0"/>
    <n v="1023386"/>
    <n v="0"/>
    <s v="ROTTERDAM, PUERTO"/>
    <d v="2022-07-30T00:00:00"/>
    <x v="29"/>
    <n v="0"/>
    <n v="1000"/>
    <x v="0"/>
    <x v="0"/>
    <x v="1"/>
  </r>
  <r>
    <x v="159"/>
    <s v="AGRO EUROPA"/>
    <x v="0"/>
    <x v="1320"/>
    <x v="0"/>
    <n v="1020853"/>
    <n v="0"/>
    <s v="ROTTERDAM, PUERTO"/>
    <d v="2022-07-30T00:00:00"/>
    <x v="29"/>
    <n v="0"/>
    <n v="20000"/>
    <x v="0"/>
    <x v="0"/>
    <x v="1"/>
  </r>
  <r>
    <x v="208"/>
    <s v="AGROSUPER SHANGHAI"/>
    <x v="0"/>
    <x v="1321"/>
    <x v="0"/>
    <n v="1030743"/>
    <s v="CAUQUENES"/>
    <s v="TIANJIN XINGANG, CHINA"/>
    <d v="1899-12-30T00:00:00"/>
    <x v="29"/>
    <s v="ONE"/>
    <n v="24000"/>
    <x v="1"/>
    <x v="0"/>
    <x v="1"/>
  </r>
  <r>
    <x v="208"/>
    <s v="AGROSUPER SHANGHAI"/>
    <x v="0"/>
    <x v="1322"/>
    <x v="0"/>
    <n v="1030743"/>
    <s v="CAUQUENES"/>
    <s v="SHANGHAI, CHINA"/>
    <d v="1899-12-30T00:00:00"/>
    <x v="29"/>
    <s v="HAPAG LLOYD"/>
    <n v="24000"/>
    <x v="1"/>
    <x v="0"/>
    <x v="1"/>
  </r>
  <r>
    <x v="185"/>
    <s v="AGROSUPER SHANGHAI"/>
    <x v="0"/>
    <x v="1323"/>
    <x v="0"/>
    <n v="1012681"/>
    <s v="CAUQUENES"/>
    <s v="YANTIAN, CHINA"/>
    <d v="2022-07-30T00:00:00"/>
    <x v="29"/>
    <s v="ONE"/>
    <n v="23700"/>
    <x v="0"/>
    <x v="0"/>
    <x v="1"/>
  </r>
  <r>
    <x v="98"/>
    <s v="AGRO SUDAMERICA"/>
    <x v="1"/>
    <x v="1324"/>
    <x v="0"/>
    <n v="1011558"/>
    <s v="GUAYAQUIL EXPRESS / 0WCCIN1MA"/>
    <s v="CAUCEDO, PUERTO"/>
    <d v="2022-07-30T00:00:00"/>
    <x v="29"/>
    <s v="CMA CGM"/>
    <n v="23990.560000000001"/>
    <x v="0"/>
    <x v="0"/>
    <x v="1"/>
  </r>
  <r>
    <x v="98"/>
    <s v="AGRO SUDAMERICA"/>
    <x v="1"/>
    <x v="1325"/>
    <x v="0"/>
    <n v="1011558"/>
    <s v="GUAYAQUIL EXPRESS / 0WCCIN1MA"/>
    <s v="CAUCEDO, PUERTO"/>
    <d v="2022-07-30T00:00:00"/>
    <x v="29"/>
    <s v="CMA CGM"/>
    <n v="23993.759999999998"/>
    <x v="0"/>
    <x v="0"/>
    <x v="1"/>
  </r>
  <r>
    <x v="98"/>
    <s v="AGRO SUDAMERICA"/>
    <x v="1"/>
    <x v="1326"/>
    <x v="0"/>
    <n v="1011558"/>
    <s v="GUAYAQUIL EXPRESS / 0WCCIN1MA"/>
    <s v="CAUCEDO, PUERTO"/>
    <d v="2022-07-30T00:00:00"/>
    <x v="29"/>
    <s v="CMA CGM"/>
    <n v="23997.22"/>
    <x v="0"/>
    <x v="0"/>
    <x v="1"/>
  </r>
  <r>
    <x v="98"/>
    <s v="AGRO SUDAMERICA"/>
    <x v="1"/>
    <x v="1327"/>
    <x v="0"/>
    <n v="1011558"/>
    <s v="GUAYAQUIL EXPRESS / 0WCCIN1MA"/>
    <s v="CAUCEDO, PUERTO"/>
    <d v="2022-07-30T00:00:00"/>
    <x v="29"/>
    <s v="CMA CGM"/>
    <n v="23985.9"/>
    <x v="0"/>
    <x v="0"/>
    <x v="1"/>
  </r>
  <r>
    <x v="98"/>
    <s v="AGRO SUDAMERICA"/>
    <x v="1"/>
    <x v="1328"/>
    <x v="0"/>
    <n v="1011558"/>
    <s v="POLAR ECUADOR  231N"/>
    <s v="CALDERA, PUERTO"/>
    <d v="2022-07-22T00:00:00"/>
    <x v="29"/>
    <s v="SEALAND"/>
    <n v="23921.08"/>
    <x v="0"/>
    <x v="0"/>
    <x v="1"/>
  </r>
  <r>
    <x v="98"/>
    <s v="AGRO SUDAMERICA"/>
    <x v="1"/>
    <x v="1329"/>
    <x v="0"/>
    <n v="1011558"/>
    <s v="POLAR ECUADOR  231N"/>
    <s v="CALDERA, PUERTO"/>
    <d v="2022-07-22T00:00:00"/>
    <x v="29"/>
    <s v="SEALAND"/>
    <n v="23999.439999999999"/>
    <x v="0"/>
    <x v="0"/>
    <x v="1"/>
  </r>
  <r>
    <x v="98"/>
    <s v="AGRO SUDAMERICA"/>
    <x v="1"/>
    <x v="1330"/>
    <x v="0"/>
    <n v="1011558"/>
    <s v="POLAR ECUADOR  231N"/>
    <s v="CALDERA, PUERTO"/>
    <d v="2022-07-22T00:00:00"/>
    <x v="29"/>
    <s v="SEALAND"/>
    <n v="23740.06"/>
    <x v="0"/>
    <x v="0"/>
    <x v="1"/>
  </r>
  <r>
    <x v="117"/>
    <s v="AGROSUPER SHANGHAI"/>
    <x v="0"/>
    <x v="1331"/>
    <x v="0"/>
    <n v="1012448"/>
    <s v="CAUQUENES"/>
    <s v="YANTIAN, CHINA"/>
    <d v="2022-07-30T00:00:00"/>
    <x v="29"/>
    <s v="ONE"/>
    <n v="24000"/>
    <x v="0"/>
    <x v="0"/>
    <x v="1"/>
  </r>
  <r>
    <x v="117"/>
    <s v="AGROSUPER SHANGHAI"/>
    <x v="0"/>
    <x v="1332"/>
    <x v="0"/>
    <n v="1012448"/>
    <s v="CAUQUENES"/>
    <s v="YANTIAN, CHINA"/>
    <d v="2022-07-27T00:00:00"/>
    <x v="29"/>
    <s v="HAPAG LLOYD"/>
    <n v="24000"/>
    <x v="0"/>
    <x v="0"/>
    <x v="1"/>
  </r>
  <r>
    <x v="98"/>
    <s v="AGRO SUDAMERICA"/>
    <x v="1"/>
    <x v="1333"/>
    <x v="0"/>
    <n v="1011558"/>
    <s v="GUAYAQUIL EXPRESS 2226N"/>
    <s v="CALLAO, PUERTO"/>
    <d v="2022-07-29T00:00:00"/>
    <x v="29"/>
    <s v="COSCO"/>
    <n v="23547.56"/>
    <x v="0"/>
    <x v="0"/>
    <x v="1"/>
  </r>
  <r>
    <x v="90"/>
    <s v="AGRO AMERICA"/>
    <x v="0"/>
    <x v="1334"/>
    <x v="0"/>
    <n v="1012160"/>
    <s v="POLAR ECUADOR  231N"/>
    <s v="PORT HUENEME, CA"/>
    <d v="2022-07-22T00:00:00"/>
    <x v="29"/>
    <s v="SEALAND"/>
    <n v="18143.68"/>
    <x v="0"/>
    <x v="0"/>
    <x v="1"/>
  </r>
  <r>
    <x v="133"/>
    <s v="AGROSUPER SHANGHAI"/>
    <x v="0"/>
    <x v="1335"/>
    <x v="0"/>
    <n v="1021767"/>
    <s v="CAUQUENES"/>
    <s v="SHANGHAI, CHINA"/>
    <d v="2022-07-28T00:00:00"/>
    <x v="29"/>
    <s v="HAPAG LLOYD"/>
    <n v="25002"/>
    <x v="0"/>
    <x v="0"/>
    <x v="1"/>
  </r>
  <r>
    <x v="40"/>
    <s v="AGROSUPER ASIA"/>
    <x v="1"/>
    <x v="1336"/>
    <x v="0"/>
    <n v="1012612"/>
    <s v="CAUQUENES 2225W"/>
    <s v="MANILA, PUERTO"/>
    <d v="2022-07-28T00:00:00"/>
    <x v="29"/>
    <s v="ONE"/>
    <n v="24994.2"/>
    <x v="0"/>
    <x v="0"/>
    <x v="1"/>
  </r>
  <r>
    <x v="40"/>
    <s v="AGROSUPER ASIA"/>
    <x v="1"/>
    <x v="1337"/>
    <x v="0"/>
    <n v="1012612"/>
    <s v="CAUQUENES 2225W"/>
    <s v="MANILA, PUERTO"/>
    <d v="2022-07-27T00:00:00"/>
    <x v="29"/>
    <s v="ONE"/>
    <n v="24992.34"/>
    <x v="0"/>
    <x v="0"/>
    <x v="1"/>
  </r>
  <r>
    <x v="263"/>
    <s v="AGRO AMERICA"/>
    <x v="0"/>
    <x v="1338"/>
    <x v="0"/>
    <n v="1021538"/>
    <s v="POLAR ECUADOR  231N"/>
    <s v="PORT HUENEME, CA"/>
    <d v="2022-07-26T00:00:00"/>
    <x v="29"/>
    <s v="SEALAND"/>
    <n v="18144.065553199998"/>
    <x v="0"/>
    <x v="0"/>
    <x v="1"/>
  </r>
  <r>
    <x v="155"/>
    <s v="AGRO AMERICA"/>
    <x v="0"/>
    <x v="1339"/>
    <x v="0"/>
    <n v="1012148"/>
    <s v="GUAYAQUIL / 0WCCIN1MA"/>
    <s v="SAVANNAH, PUERTO"/>
    <d v="2022-07-19T00:00:00"/>
    <x v="29"/>
    <s v="CMA CGM"/>
    <n v="19758.467519999998"/>
    <x v="0"/>
    <x v="0"/>
    <x v="1"/>
  </r>
  <r>
    <x v="40"/>
    <s v="AGROSUPER ASIA"/>
    <x v="1"/>
    <x v="1340"/>
    <x v="0"/>
    <n v="1012612"/>
    <s v="CAUQUENES 2225W"/>
    <s v="MANILA, PUERTO"/>
    <d v="2022-07-28T00:00:00"/>
    <x v="29"/>
    <s v="ONE"/>
    <n v="24749.439999999999"/>
    <x v="0"/>
    <x v="0"/>
    <x v="1"/>
  </r>
  <r>
    <x v="40"/>
    <s v="AGROSUPER ASIA"/>
    <x v="1"/>
    <x v="1341"/>
    <x v="0"/>
    <n v="1012612"/>
    <s v="CAUQUENES 2225W"/>
    <s v="MANILA, PUERTO"/>
    <d v="2022-07-28T00:00:00"/>
    <x v="29"/>
    <s v="ONE"/>
    <n v="24615.24"/>
    <x v="0"/>
    <x v="0"/>
    <x v="1"/>
  </r>
  <r>
    <x v="40"/>
    <s v="AGROSUPER ASIA"/>
    <x v="1"/>
    <x v="1342"/>
    <x v="0"/>
    <n v="1012612"/>
    <s v="CAUQUENES 2225W"/>
    <s v="MANILA, PUERTO"/>
    <d v="2022-07-27T00:00:00"/>
    <x v="29"/>
    <s v="ONE"/>
    <n v="24988.48"/>
    <x v="0"/>
    <x v="0"/>
    <x v="1"/>
  </r>
  <r>
    <x v="40"/>
    <s v="AGROSUPER ASIA"/>
    <x v="1"/>
    <x v="1343"/>
    <x v="0"/>
    <n v="1012612"/>
    <s v="CAUQUENES 2225W"/>
    <s v="MANILA, PUERTO"/>
    <d v="2022-07-27T00:00:00"/>
    <x v="29"/>
    <s v="ONE"/>
    <n v="24985.52"/>
    <x v="0"/>
    <x v="0"/>
    <x v="1"/>
  </r>
  <r>
    <x v="40"/>
    <s v="AGROSUPER ASIA"/>
    <x v="1"/>
    <x v="1344"/>
    <x v="0"/>
    <n v="1012612"/>
    <s v="CAUQUENES 2225W"/>
    <s v="MANILA, PUERTO"/>
    <d v="2022-07-27T00:00:00"/>
    <x v="29"/>
    <s v="ONE"/>
    <n v="24554.78"/>
    <x v="0"/>
    <x v="0"/>
    <x v="1"/>
  </r>
  <r>
    <x v="40"/>
    <s v="AGROSUPER ASIA"/>
    <x v="1"/>
    <x v="1345"/>
    <x v="0"/>
    <n v="1012612"/>
    <s v="CAUQUENES 2225W"/>
    <s v="MANILA, PUERTO"/>
    <d v="2022-07-27T00:00:00"/>
    <x v="29"/>
    <s v="ONE"/>
    <n v="24447.88"/>
    <x v="0"/>
    <x v="0"/>
    <x v="1"/>
  </r>
  <r>
    <x v="40"/>
    <s v="AGROSUPER ASIA"/>
    <x v="1"/>
    <x v="1346"/>
    <x v="0"/>
    <n v="1012612"/>
    <s v="CAUQUENES 2225W"/>
    <s v="MANILA, PUERTO"/>
    <d v="2022-07-27T00:00:00"/>
    <x v="29"/>
    <s v="ONE"/>
    <n v="24588"/>
    <x v="0"/>
    <x v="0"/>
    <x v="1"/>
  </r>
  <r>
    <x v="40"/>
    <s v="AGROSUPER ASIA"/>
    <x v="1"/>
    <x v="1347"/>
    <x v="0"/>
    <n v="1012612"/>
    <s v="CAUQUENES 2225W"/>
    <s v="MANILA, PUERTO"/>
    <d v="2022-07-29T00:00:00"/>
    <x v="29"/>
    <s v="ONE"/>
    <n v="24719.119999999999"/>
    <x v="0"/>
    <x v="0"/>
    <x v="1"/>
  </r>
  <r>
    <x v="40"/>
    <s v="AGROSUPER ASIA"/>
    <x v="1"/>
    <x v="1348"/>
    <x v="0"/>
    <n v="1012612"/>
    <s v="CAUQUENES 2225W"/>
    <s v="MANILA, PUERTO"/>
    <d v="2022-07-29T00:00:00"/>
    <x v="29"/>
    <s v="ONE"/>
    <n v="24917.72"/>
    <x v="0"/>
    <x v="0"/>
    <x v="1"/>
  </r>
  <r>
    <x v="40"/>
    <s v="AGROSUPER ASIA"/>
    <x v="1"/>
    <x v="1349"/>
    <x v="0"/>
    <n v="1012612"/>
    <s v="CAUQUENES 2225W"/>
    <s v="MANILA, PUERTO"/>
    <d v="2022-07-29T00:00:00"/>
    <x v="29"/>
    <s v="ONE"/>
    <n v="24828.6"/>
    <x v="0"/>
    <x v="0"/>
    <x v="1"/>
  </r>
  <r>
    <x v="40"/>
    <s v="AGROSUPER ASIA"/>
    <x v="1"/>
    <x v="1350"/>
    <x v="0"/>
    <n v="1012612"/>
    <s v="CAUQUENES 2225W"/>
    <s v="MANILA, PUERTO"/>
    <d v="2022-07-29T00:00:00"/>
    <x v="29"/>
    <s v="ONE"/>
    <n v="24550.2"/>
    <x v="0"/>
    <x v="0"/>
    <x v="1"/>
  </r>
  <r>
    <x v="2"/>
    <s v="AGRO AMERICA"/>
    <x v="0"/>
    <x v="1351"/>
    <x v="0"/>
    <n v="1030379"/>
    <s v="POLAR ECUADOR  231N"/>
    <s v="SAVANNAH, PUERTO"/>
    <d v="2022-07-26T00:00:00"/>
    <x v="29"/>
    <s v="SEALAND"/>
    <n v="24004.088639999998"/>
    <x v="0"/>
    <x v="0"/>
    <x v="1"/>
  </r>
  <r>
    <x v="73"/>
    <s v="AGRO SUDAMERICA"/>
    <x v="1"/>
    <x v="1352"/>
    <x v="0"/>
    <n v="1011421"/>
    <s v="POLAR ECUADOR  231N"/>
    <s v="CARTAGENA, PUERTO"/>
    <d v="2022-07-25T00:00:00"/>
    <x v="29"/>
    <s v="SEALAND"/>
    <n v="23998.71"/>
    <x v="0"/>
    <x v="0"/>
    <x v="1"/>
  </r>
  <r>
    <x v="23"/>
    <s v="AGRO AMERICA"/>
    <x v="0"/>
    <x v="1353"/>
    <x v="0"/>
    <n v="1012483"/>
    <s v="POLAR ECUADOR  231N"/>
    <s v="SAVANNAH, PUERTO"/>
    <d v="2022-07-27T00:00:00"/>
    <x v="29"/>
    <s v="SEALAND"/>
    <n v="19958.047999999999"/>
    <x v="0"/>
    <x v="0"/>
    <x v="1"/>
  </r>
  <r>
    <x v="76"/>
    <s v="AGRO SUDAMERICA"/>
    <x v="1"/>
    <x v="1354"/>
    <x v="0"/>
    <n v="1012207"/>
    <s v="GUAYAQUIL EXPRESS 2226N"/>
    <s v="CALLAO, PUERTO"/>
    <d v="2022-07-29T00:00:00"/>
    <x v="29"/>
    <s v="COSCO"/>
    <n v="24000"/>
    <x v="0"/>
    <x v="0"/>
    <x v="1"/>
  </r>
  <r>
    <x v="11"/>
    <s v="AGRO SUDAMERICA"/>
    <x v="1"/>
    <x v="1355"/>
    <x v="0"/>
    <n v="1021092"/>
    <s v="GUAYAQUIL EXPRESS 2226N"/>
    <s v="CALLAO, PUERTO"/>
    <d v="2022-07-29T00:00:00"/>
    <x v="29"/>
    <s v="COSCO"/>
    <n v="23998.48"/>
    <x v="0"/>
    <x v="0"/>
    <x v="1"/>
  </r>
  <r>
    <x v="79"/>
    <s v="AGRO AMERICA"/>
    <x v="0"/>
    <x v="1356"/>
    <x v="0"/>
    <n v="1012165"/>
    <s v="POLAR ECUADOR  231N"/>
    <s v="NORFOLK, PUERTO"/>
    <d v="2022-07-30T00:00:00"/>
    <x v="29"/>
    <s v="SEALAND"/>
    <n v="19958.047999999999"/>
    <x v="0"/>
    <x v="0"/>
    <x v="1"/>
  </r>
  <r>
    <x v="103"/>
    <s v="AGRO AMERICA"/>
    <x v="0"/>
    <x v="1357"/>
    <x v="0"/>
    <n v="1012167"/>
    <s v="POLAR ECUADOR  231N"/>
    <s v="PORT HUENEME, CA"/>
    <d v="2022-07-26T00:00:00"/>
    <x v="29"/>
    <s v="SEALAND"/>
    <n v="3628.7359999999999"/>
    <x v="0"/>
    <x v="0"/>
    <x v="1"/>
  </r>
  <r>
    <x v="79"/>
    <s v="AGRO AMERICA"/>
    <x v="0"/>
    <x v="1357"/>
    <x v="0"/>
    <n v="1012165"/>
    <s v="POLAR ECUADOR  231N"/>
    <s v="PORT HUENEME, CA"/>
    <d v="2022-07-26T00:00:00"/>
    <x v="29"/>
    <s v="SEALAND"/>
    <n v="3628.7359999999999"/>
    <x v="0"/>
    <x v="0"/>
    <x v="1"/>
  </r>
  <r>
    <x v="104"/>
    <s v="AGRO AMERICA"/>
    <x v="0"/>
    <x v="1357"/>
    <x v="0"/>
    <n v="1012161"/>
    <s v="POLAR ECUADOR  231N"/>
    <s v="PORT HUENEME, CA"/>
    <d v="2022-07-26T00:00:00"/>
    <x v="29"/>
    <s v="SEALAND"/>
    <n v="1814.3679999999999"/>
    <x v="0"/>
    <x v="0"/>
    <x v="1"/>
  </r>
  <r>
    <x v="90"/>
    <s v="AGRO AMERICA"/>
    <x v="0"/>
    <x v="1357"/>
    <x v="0"/>
    <n v="1012160"/>
    <s v="POLAR ECUADOR  231N"/>
    <s v="PORT HUENEME, CA"/>
    <d v="2022-07-26T00:00:00"/>
    <x v="29"/>
    <s v="SEALAND"/>
    <n v="1814.3679999999999"/>
    <x v="0"/>
    <x v="0"/>
    <x v="1"/>
  </r>
  <r>
    <x v="105"/>
    <s v="AGRO AMERICA"/>
    <x v="0"/>
    <x v="1357"/>
    <x v="0"/>
    <n v="1012159"/>
    <s v="POLAR ECUADOR  231N"/>
    <s v="PORT HUENEME, CA"/>
    <d v="2022-07-26T00:00:00"/>
    <x v="29"/>
    <s v="SEALAND"/>
    <n v="3628.7359999999999"/>
    <x v="0"/>
    <x v="0"/>
    <x v="1"/>
  </r>
  <r>
    <x v="106"/>
    <s v="AGRO AMERICA"/>
    <x v="0"/>
    <x v="1357"/>
    <x v="0"/>
    <n v="1012158"/>
    <s v="POLAR ECUADOR  231N"/>
    <s v="PORT HUENEME, CA"/>
    <d v="2022-07-26T00:00:00"/>
    <x v="29"/>
    <s v="SEALAND"/>
    <n v="3628.7359999999999"/>
    <x v="0"/>
    <x v="0"/>
    <x v="1"/>
  </r>
  <r>
    <x v="92"/>
    <s v="AGRO SUDAMERICA"/>
    <x v="1"/>
    <x v="1358"/>
    <x v="0"/>
    <n v="1020944"/>
    <s v="POLAR ECUADOR  231N"/>
    <s v="CARTAGENA, PUERTO"/>
    <d v="2022-07-27T00:00:00"/>
    <x v="29"/>
    <s v="SEALAND"/>
    <n v="23989.119999999999"/>
    <x v="0"/>
    <x v="0"/>
    <x v="1"/>
  </r>
  <r>
    <x v="101"/>
    <s v="AGRO SUDAMERICA"/>
    <x v="1"/>
    <x v="1359"/>
    <x v="0"/>
    <n v="1021976"/>
    <s v="POLAR ECUADOR  231N"/>
    <s v="BUENAVENTURA, PUERTO"/>
    <d v="2022-07-26T00:00:00"/>
    <x v="29"/>
    <s v="SEALAND"/>
    <n v="24028.9"/>
    <x v="0"/>
    <x v="0"/>
    <x v="1"/>
  </r>
  <r>
    <x v="105"/>
    <s v="AGRO AMERICA"/>
    <x v="0"/>
    <x v="1360"/>
    <x v="0"/>
    <n v="1012159"/>
    <s v="POLAR ECUADOR  231N"/>
    <s v="WILMINGTON, NC"/>
    <d v="2022-07-27T00:00:00"/>
    <x v="29"/>
    <s v="SEALAND"/>
    <n v="19958.047999999999"/>
    <x v="0"/>
    <x v="0"/>
    <x v="1"/>
  </r>
  <r>
    <x v="104"/>
    <s v="AGRO AMERICA"/>
    <x v="0"/>
    <x v="1361"/>
    <x v="0"/>
    <n v="1012161"/>
    <s v="POLAR ECUADOR  231N"/>
    <s v="SAVANNAH, PUERTO"/>
    <d v="2022-07-25T00:00:00"/>
    <x v="29"/>
    <s v="SEALAND"/>
    <n v="19958.047999999999"/>
    <x v="0"/>
    <x v="0"/>
    <x v="1"/>
  </r>
  <r>
    <x v="1"/>
    <s v="AGRO AMERICA"/>
    <x v="0"/>
    <x v="1362"/>
    <x v="0"/>
    <n v="1012109"/>
    <s v="POLAR ECUADOR  231N"/>
    <s v="PORT EVERGLADES, PUERTO"/>
    <d v="2022-07-26T00:00:00"/>
    <x v="29"/>
    <s v="SEALAND"/>
    <n v="19958.047999999999"/>
    <x v="0"/>
    <x v="0"/>
    <x v="1"/>
  </r>
  <r>
    <x v="98"/>
    <s v="AGRO SUDAMERICA"/>
    <x v="1"/>
    <x v="1363"/>
    <x v="0"/>
    <n v="1011558"/>
    <s v="GUAYAQUIL EXPRESS 2226N"/>
    <s v="CAUCEDO, PUERTO"/>
    <d v="2022-07-25T00:00:00"/>
    <x v="29"/>
    <s v="HAPAG LLOYD"/>
    <n v="23995.4"/>
    <x v="0"/>
    <x v="0"/>
    <x v="1"/>
  </r>
  <r>
    <x v="98"/>
    <s v="AGRO SUDAMERICA"/>
    <x v="1"/>
    <x v="1364"/>
    <x v="0"/>
    <n v="1011558"/>
    <s v="GUAYAQUIL EXPRESS 2226N"/>
    <s v="CAUCEDO, PUERTO"/>
    <d v="2022-07-25T00:00:00"/>
    <x v="29"/>
    <s v="HAPAG LLOYD"/>
    <n v="23995.919999999998"/>
    <x v="0"/>
    <x v="0"/>
    <x v="1"/>
  </r>
  <r>
    <x v="74"/>
    <s v="AGRO SUDAMERICA"/>
    <x v="1"/>
    <x v="1365"/>
    <x v="0"/>
    <n v="1010877"/>
    <s v="GUAYAQUIL EXPRESS 2226N"/>
    <s v="CALLAO, PUERTO"/>
    <d v="2022-07-25T00:00:00"/>
    <x v="29"/>
    <s v="COSCO"/>
    <n v="24000"/>
    <x v="0"/>
    <x v="0"/>
    <x v="1"/>
  </r>
  <r>
    <x v="73"/>
    <s v="AGRO SUDAMERICA"/>
    <x v="1"/>
    <x v="1366"/>
    <x v="0"/>
    <n v="1011421"/>
    <s v="GUAYAQUIL EXPRESS 2226N"/>
    <s v="BUENAVENTURA, PUERTO"/>
    <d v="2022-07-28T00:00:00"/>
    <x v="29"/>
    <s v="HAPAG LLOYD"/>
    <n v="23991.52"/>
    <x v="0"/>
    <x v="0"/>
    <x v="1"/>
  </r>
  <r>
    <x v="111"/>
    <s v="AGRO SUDAMERICA"/>
    <x v="1"/>
    <x v="1367"/>
    <x v="0"/>
    <n v="1022709"/>
    <s v="POLAR ECUADOR  231N"/>
    <s v="CALDERA, PUERTO"/>
    <d v="2022-07-20T00:00:00"/>
    <x v="29"/>
    <s v="SEALAND"/>
    <n v="23995.37"/>
    <x v="0"/>
    <x v="0"/>
    <x v="1"/>
  </r>
  <r>
    <x v="31"/>
    <s v="AGROSUPER ASIA"/>
    <x v="1"/>
    <x v="1368"/>
    <x v="0"/>
    <n v="1022885"/>
    <s v="CAUQUENES 2225W"/>
    <s v="BUSAN {PUSAN}, PUERTO"/>
    <d v="2022-07-27T00:00:00"/>
    <x v="29"/>
    <s v="ONE"/>
    <n v="22004.06"/>
    <x v="0"/>
    <x v="0"/>
    <x v="1"/>
  </r>
  <r>
    <x v="34"/>
    <s v="AGROSUPER ASIA"/>
    <x v="1"/>
    <x v="1369"/>
    <x v="0"/>
    <n v="1020861"/>
    <s v="CAUQUENES 2225W"/>
    <s v="BUSAN {PUSAN}, PUERTO"/>
    <d v="2022-07-30T00:00:00"/>
    <x v="29"/>
    <s v="ONE"/>
    <n v="22003.83"/>
    <x v="0"/>
    <x v="0"/>
    <x v="1"/>
  </r>
  <r>
    <x v="136"/>
    <s v="AGROSUPER ASIA"/>
    <x v="1"/>
    <x v="1370"/>
    <x v="0"/>
    <n v="1022887"/>
    <s v="CAUQUENES 2225W"/>
    <s v="BUSAN {PUSAN}, PUERTO"/>
    <d v="2022-07-27T00:00:00"/>
    <x v="29"/>
    <s v="ONE"/>
    <n v="22015.16"/>
    <x v="0"/>
    <x v="0"/>
    <x v="1"/>
  </r>
  <r>
    <x v="83"/>
    <s v="AGRO SUDAMERICA"/>
    <x v="1"/>
    <x v="1371"/>
    <x v="0"/>
    <n v="1012556"/>
    <s v="POLAR ECUADOR  231N"/>
    <s v="BUENAVENTURA, PUERTO"/>
    <d v="2022-07-23T00:00:00"/>
    <x v="29"/>
    <s v="SEALAND"/>
    <n v="23994.36"/>
    <x v="0"/>
    <x v="0"/>
    <x v="1"/>
  </r>
  <r>
    <x v="94"/>
    <s v="AGRO SUDAMERICA"/>
    <x v="1"/>
    <x v="1372"/>
    <x v="0"/>
    <n v="1021023"/>
    <s v="POLAR ECUADOR  231N"/>
    <s v="CARTAGENA, PUERTO"/>
    <d v="2022-07-25T00:00:00"/>
    <x v="29"/>
    <s v="SEALAND"/>
    <n v="23989.95"/>
    <x v="0"/>
    <x v="0"/>
    <x v="1"/>
  </r>
  <r>
    <x v="288"/>
    <s v="AGRO SUDAMERICA"/>
    <x v="1"/>
    <x v="1373"/>
    <x v="0"/>
    <n v="1020869"/>
    <s v="POLAR ECUADOR  231N"/>
    <s v="CALDERA, PUERTO"/>
    <d v="2022-07-28T00:00:00"/>
    <x v="29"/>
    <s v="SEALAND"/>
    <n v="10002.700000000001"/>
    <x v="0"/>
    <x v="0"/>
    <x v="1"/>
  </r>
  <r>
    <x v="288"/>
    <s v="AGRO SUDAMERICA"/>
    <x v="1"/>
    <x v="1373"/>
    <x v="0"/>
    <n v="1020869"/>
    <s v="POLAR ECUADOR  231N"/>
    <s v="CALDERA, PUERTO"/>
    <d v="2022-07-26T00:00:00"/>
    <x v="29"/>
    <s v="SEALAND"/>
    <n v="13987.63"/>
    <x v="0"/>
    <x v="0"/>
    <x v="1"/>
  </r>
  <r>
    <x v="125"/>
    <s v="AGRO MEXICO"/>
    <x v="0"/>
    <x v="1374"/>
    <x v="0"/>
    <n v="1030337"/>
    <s v="POLAR ECUADOR  231N"/>
    <s v="MANZANILLO, PUERTO"/>
    <d v="2022-07-25T00:00:00"/>
    <x v="29"/>
    <s v="SEALAND"/>
    <n v="24000"/>
    <x v="0"/>
    <x v="0"/>
    <x v="1"/>
  </r>
  <r>
    <x v="241"/>
    <s v="AGRO MEXICO"/>
    <x v="0"/>
    <x v="1375"/>
    <x v="0"/>
    <n v="1023383"/>
    <s v="POLAR ECUADOR  231N"/>
    <s v="MANZANILLO, PUERTO"/>
    <d v="2022-07-26T00:00:00"/>
    <x v="29"/>
    <s v="SEALAND"/>
    <n v="24015.23"/>
    <x v="0"/>
    <x v="0"/>
    <x v="1"/>
  </r>
  <r>
    <x v="37"/>
    <s v="AGRO MEXICO"/>
    <x v="0"/>
    <x v="1376"/>
    <x v="0"/>
    <n v="1021874"/>
    <s v="POLAR ECUADOR  231N"/>
    <s v="MANZANILLO, PUERTO"/>
    <d v="2022-07-25T00:00:00"/>
    <x v="29"/>
    <s v="SEALAND"/>
    <n v="24009.759999999998"/>
    <x v="0"/>
    <x v="0"/>
    <x v="1"/>
  </r>
  <r>
    <x v="20"/>
    <s v="AGRO MEXICO"/>
    <x v="0"/>
    <x v="1377"/>
    <x v="0"/>
    <n v="1011127"/>
    <s v="POLAR ECUADOR  231N"/>
    <s v="MANZANILLO, PUERTO"/>
    <d v="2022-07-20T00:00:00"/>
    <x v="29"/>
    <s v="SEALAND"/>
    <n v="22800"/>
    <x v="0"/>
    <x v="0"/>
    <x v="1"/>
  </r>
  <r>
    <x v="20"/>
    <s v="AGRO MEXICO"/>
    <x v="0"/>
    <x v="1378"/>
    <x v="0"/>
    <n v="1011127"/>
    <s v="POLAR ECUADOR  231N"/>
    <s v="MANZANILLO, PUERTO"/>
    <d v="2022-07-20T00:00:00"/>
    <x v="29"/>
    <s v="SEALAND"/>
    <n v="22800"/>
    <x v="0"/>
    <x v="0"/>
    <x v="1"/>
  </r>
  <r>
    <x v="188"/>
    <s v="AGROSUPER SHANGHAI"/>
    <x v="0"/>
    <x v="1321"/>
    <x v="0"/>
    <n v="1030683"/>
    <s v="CAUQUENES"/>
    <s v="TIANJIN XINGANG, CHINA"/>
    <d v="2022-07-27T00:00:00"/>
    <x v="29"/>
    <s v="ONE"/>
    <n v="24000"/>
    <x v="0"/>
    <x v="0"/>
    <x v="1"/>
  </r>
  <r>
    <x v="188"/>
    <s v="AGROSUPER SHANGHAI"/>
    <x v="0"/>
    <x v="1322"/>
    <x v="0"/>
    <n v="1030683"/>
    <s v="CAUQUENES"/>
    <s v="SHANGHAI, CHINA"/>
    <d v="2022-07-28T00:00:00"/>
    <x v="29"/>
    <s v="HAPAG LLOYD"/>
    <n v="24000"/>
    <x v="0"/>
    <x v="0"/>
    <x v="1"/>
  </r>
  <r>
    <x v="214"/>
    <s v="AGROSUPER SHANGHAI"/>
    <x v="0"/>
    <x v="1379"/>
    <x v="0"/>
    <n v="1030686"/>
    <s v="CAUQUENES"/>
    <s v="SHANGHAI, CHINA"/>
    <d v="2022-07-27T00:00:00"/>
    <x v="29"/>
    <s v="HAPAG LLOYD"/>
    <n v="24000"/>
    <x v="0"/>
    <x v="0"/>
    <x v="1"/>
  </r>
  <r>
    <x v="26"/>
    <s v="AGROSUPER SHANGHAI"/>
    <x v="0"/>
    <x v="1380"/>
    <x v="0"/>
    <n v="1022639"/>
    <s v="CAUQUENES"/>
    <s v="SHANGHAI, CHINA"/>
    <d v="2022-07-29T00:00:00"/>
    <x v="29"/>
    <s v="ONE"/>
    <n v="23261.439999999999"/>
    <x v="0"/>
    <x v="0"/>
    <x v="1"/>
  </r>
  <r>
    <x v="26"/>
    <s v="AGROSUPER SHANGHAI"/>
    <x v="0"/>
    <x v="1381"/>
    <x v="0"/>
    <n v="1022639"/>
    <s v="CAUQUENES"/>
    <s v="SHANGHAI, CHINA"/>
    <d v="2022-07-29T00:00:00"/>
    <x v="29"/>
    <s v="ONE"/>
    <n v="23107.98"/>
    <x v="0"/>
    <x v="0"/>
    <x v="1"/>
  </r>
  <r>
    <x v="26"/>
    <s v="AGROSUPER SHANGHAI"/>
    <x v="0"/>
    <x v="1382"/>
    <x v="0"/>
    <n v="1022639"/>
    <s v="CAUQUENES"/>
    <s v="SHANGHAI, CHINA"/>
    <d v="2022-07-27T00:00:00"/>
    <x v="29"/>
    <s v="ONE"/>
    <n v="22967.58"/>
    <x v="0"/>
    <x v="0"/>
    <x v="1"/>
  </r>
  <r>
    <x v="26"/>
    <s v="AGROSUPER SHANGHAI"/>
    <x v="0"/>
    <x v="1383"/>
    <x v="0"/>
    <n v="1022639"/>
    <s v="CAUQUENES"/>
    <s v="SHANGHAI, CHINA"/>
    <d v="2022-07-26T00:00:00"/>
    <x v="29"/>
    <s v="ONE"/>
    <n v="23133.35"/>
    <x v="0"/>
    <x v="0"/>
    <x v="1"/>
  </r>
  <r>
    <x v="272"/>
    <s v="AGROSUPER SHANGHAI"/>
    <x v="0"/>
    <x v="1384"/>
    <x v="0"/>
    <n v="1022212"/>
    <s v="CAUQUENES"/>
    <s v="SHANGHAI, CHINA"/>
    <d v="2022-07-29T00:00:00"/>
    <x v="29"/>
    <s v="ONE"/>
    <n v="24145.99"/>
    <x v="0"/>
    <x v="0"/>
    <x v="1"/>
  </r>
  <r>
    <x v="272"/>
    <s v="AGROSUPER SHANGHAI"/>
    <x v="0"/>
    <x v="1385"/>
    <x v="0"/>
    <n v="1022212"/>
    <s v="CAUQUENES"/>
    <s v="SHANGHAI, CHINA"/>
    <d v="2022-07-27T00:00:00"/>
    <x v="29"/>
    <s v="HAPAG LLOYD"/>
    <n v="23986.29"/>
    <x v="0"/>
    <x v="0"/>
    <x v="1"/>
  </r>
  <r>
    <x v="200"/>
    <s v="AGROSUPER SHANGHAI"/>
    <x v="0"/>
    <x v="1386"/>
    <x v="0"/>
    <n v="1022414"/>
    <s v="CAUQUENES"/>
    <s v="SHANGHAI, CHINA"/>
    <d v="2022-07-30T00:00:00"/>
    <x v="29"/>
    <s v="HAPAG LLOYD"/>
    <n v="24060"/>
    <x v="0"/>
    <x v="0"/>
    <x v="1"/>
  </r>
  <r>
    <x v="70"/>
    <s v="AGROSUPER SHANGHAI"/>
    <x v="0"/>
    <x v="1387"/>
    <x v="0"/>
    <n v="1022080"/>
    <s v="CAUQUENES"/>
    <s v="SHANGHAI, CHINA"/>
    <d v="2022-07-27T00:00:00"/>
    <x v="29"/>
    <s v="HAPAG LLOYD"/>
    <n v="24040"/>
    <x v="0"/>
    <x v="0"/>
    <x v="1"/>
  </r>
  <r>
    <x v="206"/>
    <s v="AGROSUPER SHANGHAI"/>
    <x v="0"/>
    <x v="1388"/>
    <x v="0"/>
    <n v="1022637"/>
    <s v="CAUQUENES"/>
    <s v="SHANGHAI, CHINA"/>
    <d v="2022-07-29T00:00:00"/>
    <x v="29"/>
    <s v="HAPAG LLOYD"/>
    <n v="21420"/>
    <x v="0"/>
    <x v="0"/>
    <x v="1"/>
  </r>
  <r>
    <x v="179"/>
    <s v="AGROSUPER SHANGHAI"/>
    <x v="0"/>
    <x v="1389"/>
    <x v="0"/>
    <n v="1022388"/>
    <s v="CAUQUENES"/>
    <s v="YANTIAN, CHINA"/>
    <d v="2022-07-28T00:00:00"/>
    <x v="29"/>
    <s v="HAPAG LLOYD"/>
    <n v="24280"/>
    <x v="0"/>
    <x v="0"/>
    <x v="1"/>
  </r>
  <r>
    <x v="286"/>
    <s v="AGROSUPER SHANGHAI"/>
    <x v="0"/>
    <x v="1390"/>
    <x v="0"/>
    <n v="1023093"/>
    <s v="CAUQUENES"/>
    <s v="SHANGHAI, CHINA"/>
    <d v="2022-07-26T00:00:00"/>
    <x v="29"/>
    <s v="ONE"/>
    <n v="25000"/>
    <x v="0"/>
    <x v="0"/>
    <x v="1"/>
  </r>
  <r>
    <x v="54"/>
    <s v="AGROSUPER SHANGHAI"/>
    <x v="0"/>
    <x v="1391"/>
    <x v="0"/>
    <n v="1022125"/>
    <s v="CAUQUENES"/>
    <s v="YANTIAN, CHINA"/>
    <d v="2022-07-29T00:00:00"/>
    <x v="29"/>
    <s v="ONE"/>
    <n v="23900.82"/>
    <x v="0"/>
    <x v="0"/>
    <x v="1"/>
  </r>
  <r>
    <x v="58"/>
    <s v="AGROSUPER SHANGHAI"/>
    <x v="0"/>
    <x v="1392"/>
    <x v="0"/>
    <n v="1022945"/>
    <s v="CAUQUENES"/>
    <s v="SHANGHAI, CHINA"/>
    <d v="2022-07-27T00:00:00"/>
    <x v="29"/>
    <s v="HAPAG LLOYD"/>
    <n v="24100"/>
    <x v="0"/>
    <x v="0"/>
    <x v="1"/>
  </r>
  <r>
    <x v="297"/>
    <s v="AGROSUPER SHANGHAI"/>
    <x v="0"/>
    <x v="1393"/>
    <x v="0"/>
    <n v="1022073"/>
    <s v="CAUQUENES"/>
    <s v="YANTIAN, CHINA"/>
    <d v="2022-07-29T00:00:00"/>
    <x v="29"/>
    <s v="HAPAG LLOYD"/>
    <n v="24001.37"/>
    <x v="0"/>
    <x v="0"/>
    <x v="1"/>
  </r>
  <r>
    <x v="297"/>
    <s v="AGROSUPER SHANGHAI"/>
    <x v="0"/>
    <x v="1394"/>
    <x v="0"/>
    <n v="1022073"/>
    <s v="CAUQUENES"/>
    <s v="YANTIAN, CHINA"/>
    <d v="2022-07-28T00:00:00"/>
    <x v="29"/>
    <s v="HAPAG LLOYD"/>
    <n v="24016.11"/>
    <x v="0"/>
    <x v="0"/>
    <x v="1"/>
  </r>
  <r>
    <x v="289"/>
    <s v="AGROSUPER SHANGHAI"/>
    <x v="0"/>
    <x v="1395"/>
    <x v="0"/>
    <n v="1021774"/>
    <s v="CAUQUENES"/>
    <s v="YANTIAN, CHINA"/>
    <d v="2022-07-27T00:00:00"/>
    <x v="29"/>
    <s v="HAPAG LLOYD"/>
    <n v="24000"/>
    <x v="0"/>
    <x v="0"/>
    <x v="1"/>
  </r>
  <r>
    <x v="55"/>
    <s v="AGROSUPER SHANGHAI"/>
    <x v="0"/>
    <x v="1396"/>
    <x v="0"/>
    <n v="1022748"/>
    <s v="CAUQUENES"/>
    <s v="SHANGHAI, CHINA"/>
    <d v="2022-07-27T00:00:00"/>
    <x v="29"/>
    <s v="HAPAG LLOYD"/>
    <n v="23990"/>
    <x v="0"/>
    <x v="0"/>
    <x v="1"/>
  </r>
  <r>
    <x v="119"/>
    <s v="AGROSUPER SHANGHAI"/>
    <x v="0"/>
    <x v="1397"/>
    <x v="0"/>
    <n v="1012455"/>
    <s v="CAUQUENES"/>
    <s v="SHANGHAI, CHINA"/>
    <d v="2022-07-28T00:00:00"/>
    <x v="29"/>
    <s v="HAPAG LLOYD"/>
    <n v="24000"/>
    <x v="0"/>
    <x v="0"/>
    <x v="1"/>
  </r>
  <r>
    <x v="7"/>
    <s v="AGRO SUDAMERICA"/>
    <x v="1"/>
    <x v="1398"/>
    <x v="0"/>
    <n v="1021078"/>
    <s v="POLAR ECUADOR  231N"/>
    <s v="CARTAGENA, PUERTO"/>
    <d v="2022-07-26T00:00:00"/>
    <x v="29"/>
    <s v="SEALAND"/>
    <n v="24015"/>
    <x v="0"/>
    <x v="0"/>
    <x v="1"/>
  </r>
  <r>
    <x v="87"/>
    <s v="AGRO EUROPA"/>
    <x v="0"/>
    <x v="1319"/>
    <x v="0"/>
    <n v="1023417"/>
    <s v="GUAYAQUIL EXPRESS / 0WCCIN1MA"/>
    <s v="GENOVA {GENOA}, PUERTO"/>
    <d v="2022-07-30T00:00:00"/>
    <x v="29"/>
    <s v="CMA CGM"/>
    <n v="21215.06"/>
    <x v="0"/>
    <x v="0"/>
    <x v="1"/>
  </r>
  <r>
    <x v="88"/>
    <s v="AGRO EUROPA"/>
    <x v="0"/>
    <x v="1319"/>
    <x v="0"/>
    <n v="1023400"/>
    <s v="GUAYAQUIL EXPRESS / 0WCCIN1MA"/>
    <s v="GENOVA {GENOA}, PUERTO"/>
    <d v="2022-07-30T00:00:00"/>
    <x v="29"/>
    <s v="CMA CGM"/>
    <n v="2806.56"/>
    <x v="0"/>
    <x v="0"/>
    <x v="1"/>
  </r>
  <r>
    <x v="146"/>
    <s v="AGROSUPER SHANGHAI"/>
    <x v="0"/>
    <x v="1399"/>
    <x v="0"/>
    <n v="1022379"/>
    <s v="CAUQUENES"/>
    <s v="SHANGHAI, CHINA"/>
    <d v="2022-07-30T00:00:00"/>
    <x v="29"/>
    <s v="ONE"/>
    <n v="24052.04"/>
    <x v="0"/>
    <x v="0"/>
    <x v="1"/>
  </r>
  <r>
    <x v="283"/>
    <s v="AGRO SUDAMERICA"/>
    <x v="1"/>
    <x v="1400"/>
    <x v="0"/>
    <n v="1030817"/>
    <s v="GUAYAQUIL EXPRESS / 0WCCIN1MA"/>
    <s v="CALLAO, PUERTO"/>
    <d v="2022-07-23T00:00:00"/>
    <x v="29"/>
    <s v="CMA CGM"/>
    <n v="23999.360000000001"/>
    <x v="0"/>
    <x v="0"/>
    <x v="1"/>
  </r>
  <r>
    <x v="6"/>
    <s v="AGRO AMERICA"/>
    <x v="0"/>
    <x v="1318"/>
    <x v="0"/>
    <n v="1012108"/>
    <s v="POLAR ECUADOR  231N"/>
    <s v="PORT HUENEME, CA"/>
    <d v="2022-07-26T00:00:00"/>
    <x v="29"/>
    <s v="SEALAND"/>
    <n v="18143.68"/>
    <x v="0"/>
    <x v="0"/>
    <x v="1"/>
  </r>
  <r>
    <x v="104"/>
    <s v="AGRO AMERICA"/>
    <x v="0"/>
    <x v="1401"/>
    <x v="0"/>
    <n v="1012161"/>
    <s v="POLAR ECUADOR  231N"/>
    <s v="PORT HUENEME, CA"/>
    <d v="2022-07-22T00:00:00"/>
    <x v="29"/>
    <s v="SEALAND"/>
    <n v="18143.68"/>
    <x v="0"/>
    <x v="0"/>
    <x v="1"/>
  </r>
  <r>
    <x v="29"/>
    <s v="AGROSUPER SHANGHAI"/>
    <x v="0"/>
    <x v="1402"/>
    <x v="0"/>
    <n v="1021735"/>
    <s v="CAUQUENES"/>
    <s v="YANTIAN, CHINA"/>
    <d v="2022-07-28T00:00:00"/>
    <x v="29"/>
    <s v="ONE"/>
    <n v="24240"/>
    <x v="0"/>
    <x v="0"/>
    <x v="1"/>
  </r>
  <r>
    <x v="147"/>
    <s v="AGROSUPER SHANGHAI"/>
    <x v="0"/>
    <x v="1403"/>
    <x v="0"/>
    <n v="1021731"/>
    <s v="CAUQUENES"/>
    <s v="TIANJIN XINGANG, CHINA"/>
    <d v="2022-07-27T00:00:00"/>
    <x v="29"/>
    <s v="ONE"/>
    <n v="24000"/>
    <x v="0"/>
    <x v="0"/>
    <x v="1"/>
  </r>
  <r>
    <x v="119"/>
    <s v="AGROSUPER SHANGHAI"/>
    <x v="0"/>
    <x v="1404"/>
    <x v="0"/>
    <n v="1012455"/>
    <s v="CAUQUENES"/>
    <s v="YANTIAN, CHINA"/>
    <d v="2022-07-27T00:00:00"/>
    <x v="29"/>
    <s v="HAPAG LLOYD"/>
    <n v="24000"/>
    <x v="0"/>
    <x v="0"/>
    <x v="1"/>
  </r>
  <r>
    <x v="304"/>
    <s v="AGRO SUDAMERICA"/>
    <x v="1"/>
    <x v="1405"/>
    <x v="0"/>
    <n v="1021156"/>
    <s v="GUAYAQUIL EXPRESS 2226N"/>
    <s v="CARTAGENA, PUERTO"/>
    <d v="2022-07-30T00:00:00"/>
    <x v="29"/>
    <s v="HAPAG LLOYD"/>
    <n v="24000"/>
    <x v="0"/>
    <x v="0"/>
    <x v="1"/>
  </r>
  <r>
    <x v="305"/>
    <s v="AGRO SUDAMERICA"/>
    <x v="1"/>
    <x v="1406"/>
    <x v="0"/>
    <n v="1021550"/>
    <s v="GUAYAQUIL EXPRESS 2226N"/>
    <s v="CAUCEDO, PUERTO"/>
    <d v="2022-07-22T00:00:00"/>
    <x v="29"/>
    <s v="HAPAG LLOYD"/>
    <n v="5920"/>
    <x v="0"/>
    <x v="0"/>
    <x v="1"/>
  </r>
  <r>
    <x v="305"/>
    <s v="AGRO SUDAMERICA"/>
    <x v="1"/>
    <x v="1406"/>
    <x v="0"/>
    <n v="1021550"/>
    <s v="GUAYAQUIL EXPRESS 2226N"/>
    <s v="CAUCEDO, PUERTO"/>
    <d v="2022-07-23T00:00:00"/>
    <x v="29"/>
    <s v="HAPAG LLOYD"/>
    <n v="18080"/>
    <x v="0"/>
    <x v="0"/>
    <x v="1"/>
  </r>
  <r>
    <x v="98"/>
    <s v="AGRO SUDAMERICA"/>
    <x v="1"/>
    <x v="1407"/>
    <x v="0"/>
    <n v="1011558"/>
    <s v="GUAYAQUIL EXPRESS 2226N"/>
    <s v="CAUCEDO, PUERTO"/>
    <d v="2022-08-01T00:00:00"/>
    <x v="29"/>
    <s v="HAPAG LLOYD"/>
    <n v="23989.8"/>
    <x v="0"/>
    <x v="0"/>
    <x v="1"/>
  </r>
  <r>
    <x v="98"/>
    <s v="AGRO SUDAMERICA"/>
    <x v="1"/>
    <x v="1408"/>
    <x v="0"/>
    <n v="1011558"/>
    <s v="GUAYAQUIL EXPRESS 2226N"/>
    <s v="CAUCEDO, PUERTO"/>
    <d v="2022-08-01T00:00:00"/>
    <x v="29"/>
    <s v="HAPAG LLOYD"/>
    <n v="23992.400000000001"/>
    <x v="0"/>
    <x v="0"/>
    <x v="1"/>
  </r>
  <r>
    <x v="272"/>
    <s v="AGROSUPER SHANGHAI"/>
    <x v="0"/>
    <x v="1409"/>
    <x v="0"/>
    <n v="1022212"/>
    <s v="CAUQUENES"/>
    <s v="YANTIAN, CHINA"/>
    <d v="2022-08-01T00:00:00"/>
    <x v="29"/>
    <s v="ONE"/>
    <n v="24003.01"/>
    <x v="0"/>
    <x v="0"/>
    <x v="1"/>
  </r>
  <r>
    <x v="69"/>
    <s v="AGROSUPER SHANGHAI"/>
    <x v="0"/>
    <x v="1410"/>
    <x v="0"/>
    <n v="1022033"/>
    <s v="CAUQUENES"/>
    <s v="SHANGHAI, CHINA"/>
    <d v="2022-07-30T00:00:00"/>
    <x v="29"/>
    <s v="ONE"/>
    <n v="24000"/>
    <x v="0"/>
    <x v="0"/>
    <x v="1"/>
  </r>
  <r>
    <x v="306"/>
    <s v="AGROSUPER ASIA"/>
    <x v="1"/>
    <x v="1411"/>
    <x v="0"/>
    <n v="1023372"/>
    <s v="XIN TAI CANG / 0HCCGW1MA"/>
    <s v="SAIPAN, MARITIMO"/>
    <d v="2022-07-27T00:00:00"/>
    <x v="30"/>
    <s v="APL"/>
    <n v="23373.84"/>
    <x v="0"/>
    <x v="0"/>
    <x v="1"/>
  </r>
  <r>
    <x v="208"/>
    <s v="AGROSUPER SHANGHAI"/>
    <x v="0"/>
    <x v="1412"/>
    <x v="0"/>
    <n v="1030743"/>
    <s v="HENG HUI 6"/>
    <s v="SHANGHAI, CHINA"/>
    <d v="1899-12-30T00:00:00"/>
    <x v="31"/>
    <s v="EVERGREEN"/>
    <n v="24000"/>
    <x v="1"/>
    <x v="0"/>
    <x v="1"/>
  </r>
  <r>
    <x v="206"/>
    <s v="AGROSUPER SHANGHAI"/>
    <x v="1"/>
    <x v="1413"/>
    <x v="0"/>
    <n v="1022637"/>
    <s v="HENG HUI 6"/>
    <s v="SHANGHAI, CHINA"/>
    <d v="2022-06-18T00:00:00"/>
    <x v="31"/>
    <s v="CMA CGM"/>
    <n v="9645"/>
    <x v="0"/>
    <x v="0"/>
    <x v="1"/>
  </r>
  <r>
    <x v="206"/>
    <s v="AGROSUPER SHANGHAI"/>
    <x v="1"/>
    <x v="1413"/>
    <x v="0"/>
    <n v="1022637"/>
    <s v="HENG HUI 6"/>
    <s v="SHANGHAI, CHINA"/>
    <d v="2022-06-17T00:00:00"/>
    <x v="31"/>
    <s v="CMA CGM"/>
    <n v="11565"/>
    <x v="0"/>
    <x v="0"/>
    <x v="1"/>
  </r>
  <r>
    <x v="117"/>
    <s v="AGROSUPER SHANGHAI"/>
    <x v="0"/>
    <x v="1414"/>
    <x v="0"/>
    <n v="1012448"/>
    <s v="HENG HUI 6"/>
    <s v="YANTIAN, CHINA"/>
    <d v="2022-07-21T00:00:00"/>
    <x v="31"/>
    <s v="COSCO"/>
    <n v="24000"/>
    <x v="0"/>
    <x v="0"/>
    <x v="1"/>
  </r>
  <r>
    <x v="193"/>
    <s v="AGROSUPER SHANGHAI"/>
    <x v="1"/>
    <x v="1415"/>
    <x v="0"/>
    <n v="1023034"/>
    <s v="HENG HUI 6"/>
    <s v="SHANGHAI, CHINA"/>
    <d v="2022-07-28T00:00:00"/>
    <x v="31"/>
    <s v="COSCO"/>
    <n v="24000"/>
    <x v="0"/>
    <x v="0"/>
    <x v="1"/>
  </r>
  <r>
    <x v="271"/>
    <s v="AGROSUPER SHANGHAI"/>
    <x v="1"/>
    <x v="1416"/>
    <x v="0"/>
    <n v="1023306"/>
    <n v="0"/>
    <s v="SHANGHAI, CHINA"/>
    <d v="2022-07-27T00:00:00"/>
    <x v="31"/>
    <n v="0"/>
    <n v="24000"/>
    <x v="0"/>
    <x v="0"/>
    <x v="1"/>
  </r>
  <r>
    <x v="58"/>
    <s v="AGROSUPER SHANGHAI"/>
    <x v="1"/>
    <x v="1417"/>
    <x v="0"/>
    <n v="1022945"/>
    <s v="HENG HUI 6"/>
    <s v="SHANGHAI, CHINA"/>
    <d v="2022-07-22T00:00:00"/>
    <x v="31"/>
    <s v="EVERGREEN"/>
    <n v="24080"/>
    <x v="0"/>
    <x v="0"/>
    <x v="1"/>
  </r>
  <r>
    <x v="192"/>
    <s v="AGROSUPER SHANGHAI"/>
    <x v="1"/>
    <x v="1418"/>
    <x v="0"/>
    <n v="1022381"/>
    <s v="HENG HUI 6"/>
    <s v="SHANGHAI, CHINA"/>
    <d v="2022-07-27T00:00:00"/>
    <x v="31"/>
    <s v="EVERGREEN"/>
    <n v="24180"/>
    <x v="0"/>
    <x v="0"/>
    <x v="1"/>
  </r>
  <r>
    <x v="188"/>
    <s v="AGROSUPER SHANGHAI"/>
    <x v="0"/>
    <x v="1412"/>
    <x v="0"/>
    <n v="1030683"/>
    <s v="HENG HUI 6"/>
    <s v="SHANGHAI, CHINA"/>
    <d v="2022-07-26T00:00:00"/>
    <x v="31"/>
    <s v="EVERGREEN"/>
    <n v="24105"/>
    <x v="0"/>
    <x v="0"/>
    <x v="1"/>
  </r>
  <r>
    <x v="26"/>
    <s v="AGROSUPER SHANGHAI"/>
    <x v="0"/>
    <x v="1419"/>
    <x v="0"/>
    <n v="1022639"/>
    <s v="HENG HUI 6"/>
    <s v="SHANGHAI, CHINA"/>
    <d v="2022-07-28T00:00:00"/>
    <x v="31"/>
    <s v="COSCO"/>
    <n v="22988.89"/>
    <x v="0"/>
    <x v="0"/>
    <x v="1"/>
  </r>
  <r>
    <x v="272"/>
    <s v="AGROSUPER SHANGHAI"/>
    <x v="0"/>
    <x v="1420"/>
    <x v="0"/>
    <n v="1022212"/>
    <s v="HENG HUI 6"/>
    <s v="YANTIAN, CHINA"/>
    <d v="2022-07-21T00:00:00"/>
    <x v="31"/>
    <s v="COSCO"/>
    <n v="24019.41"/>
    <x v="0"/>
    <x v="0"/>
    <x v="1"/>
  </r>
  <r>
    <x v="272"/>
    <s v="AGROSUPER SHANGHAI"/>
    <x v="0"/>
    <x v="1421"/>
    <x v="0"/>
    <n v="1022212"/>
    <s v="HENG HUI 6"/>
    <s v="YANTIAN, CHINA"/>
    <d v="2022-07-22T00:00:00"/>
    <x v="31"/>
    <s v="CMA CGM"/>
    <n v="24393.09"/>
    <x v="0"/>
    <x v="0"/>
    <x v="1"/>
  </r>
  <r>
    <x v="178"/>
    <s v="AGROSUPER SHANGHAI"/>
    <x v="0"/>
    <x v="1422"/>
    <x v="0"/>
    <n v="1021766"/>
    <s v="HENG HUI 6"/>
    <s v="YANTIAN, CHINA"/>
    <d v="2022-07-22T00:00:00"/>
    <x v="31"/>
    <s v="EVERGREEN"/>
    <n v="24120"/>
    <x v="0"/>
    <x v="0"/>
    <x v="1"/>
  </r>
  <r>
    <x v="286"/>
    <s v="AGROSUPER SHANGHAI"/>
    <x v="0"/>
    <x v="1423"/>
    <x v="0"/>
    <n v="1023093"/>
    <s v="HENG HUI 6"/>
    <s v="SHANGHAI, CHINA"/>
    <d v="2022-07-14T00:00:00"/>
    <x v="31"/>
    <s v="CMA CGM"/>
    <n v="24000"/>
    <x v="0"/>
    <x v="0"/>
    <x v="1"/>
  </r>
  <r>
    <x v="54"/>
    <s v="AGROSUPER SHANGHAI"/>
    <x v="0"/>
    <x v="1424"/>
    <x v="0"/>
    <n v="1022125"/>
    <s v="HENG HUI 6"/>
    <s v="YANTIAN, CHINA"/>
    <d v="2022-07-23T00:00:00"/>
    <x v="31"/>
    <s v="CMA CGM"/>
    <n v="24084.73"/>
    <x v="0"/>
    <x v="0"/>
    <x v="1"/>
  </r>
  <r>
    <x v="27"/>
    <s v="AGROSUPER SHANGHAI"/>
    <x v="0"/>
    <x v="1425"/>
    <x v="0"/>
    <n v="1022636"/>
    <s v="HENG HUI 6"/>
    <s v="SHANGHAI, CHINA"/>
    <d v="2022-07-26T00:00:00"/>
    <x v="31"/>
    <s v="COSCO"/>
    <n v="21585"/>
    <x v="0"/>
    <x v="0"/>
    <x v="1"/>
  </r>
  <r>
    <x v="27"/>
    <s v="AGROSUPER SHANGHAI"/>
    <x v="0"/>
    <x v="1426"/>
    <x v="0"/>
    <n v="1022636"/>
    <s v="HENG HUI 6"/>
    <s v="SHANGHAI, CHINA"/>
    <d v="2022-07-23T00:00:00"/>
    <x v="31"/>
    <s v="EVERGREEN"/>
    <n v="22530"/>
    <x v="0"/>
    <x v="0"/>
    <x v="1"/>
  </r>
  <r>
    <x v="63"/>
    <s v="AGROSUPER SHANGHAI"/>
    <x v="0"/>
    <x v="1427"/>
    <x v="0"/>
    <n v="1022183"/>
    <s v="HENG HUI 6"/>
    <s v="SHANGHAI, CHINA"/>
    <d v="2022-07-28T00:00:00"/>
    <x v="31"/>
    <s v="COSCO"/>
    <n v="24065.67"/>
    <x v="0"/>
    <x v="0"/>
    <x v="1"/>
  </r>
  <r>
    <x v="63"/>
    <s v="AGROSUPER SHANGHAI"/>
    <x v="0"/>
    <x v="1428"/>
    <x v="0"/>
    <n v="1022183"/>
    <s v="HENG HUI 6"/>
    <s v="SHANGHAI, CHINA"/>
    <d v="2022-07-28T00:00:00"/>
    <x v="31"/>
    <s v="COSCO"/>
    <n v="24277.3"/>
    <x v="0"/>
    <x v="0"/>
    <x v="1"/>
  </r>
  <r>
    <x v="63"/>
    <s v="AGROSUPER SHANGHAI"/>
    <x v="0"/>
    <x v="1429"/>
    <x v="0"/>
    <n v="1022183"/>
    <s v="HENG HUI 6"/>
    <s v="SHANGHAI, CHINA"/>
    <d v="2022-07-26T00:00:00"/>
    <x v="31"/>
    <s v="EVERGREEN"/>
    <n v="24263.1"/>
    <x v="0"/>
    <x v="0"/>
    <x v="1"/>
  </r>
  <r>
    <x v="63"/>
    <s v="AGROSUPER SHANGHAI"/>
    <x v="0"/>
    <x v="1430"/>
    <x v="0"/>
    <n v="1022183"/>
    <s v="HENG HUI 6"/>
    <s v="SHANGHAI, CHINA"/>
    <d v="2022-07-29T00:00:00"/>
    <x v="31"/>
    <s v="COSCO"/>
    <n v="25014.51"/>
    <x v="0"/>
    <x v="0"/>
    <x v="1"/>
  </r>
  <r>
    <x v="28"/>
    <s v="AGROSUPER SHANGHAI"/>
    <x v="0"/>
    <x v="1431"/>
    <x v="0"/>
    <n v="1021738"/>
    <s v="HENG HUI 6"/>
    <s v="SHANGHAI, CHINA"/>
    <d v="2022-07-28T00:00:00"/>
    <x v="31"/>
    <s v="COSCO"/>
    <n v="23960"/>
    <x v="0"/>
    <x v="0"/>
    <x v="1"/>
  </r>
  <r>
    <x v="55"/>
    <s v="AGROSUPER SHANGHAI"/>
    <x v="0"/>
    <x v="1432"/>
    <x v="0"/>
    <n v="1022748"/>
    <s v="HENG HUI 6"/>
    <s v="SHANGHAI, CHINA"/>
    <d v="2022-07-26T00:00:00"/>
    <x v="31"/>
    <s v="EVERGREEN"/>
    <n v="24060"/>
    <x v="0"/>
    <x v="0"/>
    <x v="1"/>
  </r>
  <r>
    <x v="181"/>
    <s v="AGROSUPER SHANGHAI"/>
    <x v="0"/>
    <x v="1433"/>
    <x v="0"/>
    <n v="1022753"/>
    <s v="HENG HUI 6"/>
    <s v="SHANGHAI, CHINA"/>
    <d v="2022-07-13T00:00:00"/>
    <x v="31"/>
    <s v="CMA CGM"/>
    <n v="24000"/>
    <x v="0"/>
    <x v="0"/>
    <x v="1"/>
  </r>
  <r>
    <x v="182"/>
    <s v="AGROSUPER SHANGHAI"/>
    <x v="0"/>
    <x v="1434"/>
    <x v="0"/>
    <n v="1022099"/>
    <s v="HENG HUI 6"/>
    <s v="SHANGHAI, CHINA"/>
    <d v="2022-07-14T00:00:00"/>
    <x v="31"/>
    <s v="CMA CGM"/>
    <n v="4230"/>
    <x v="0"/>
    <x v="0"/>
    <x v="1"/>
  </r>
  <r>
    <x v="182"/>
    <s v="AGROSUPER SHANGHAI"/>
    <x v="0"/>
    <x v="1434"/>
    <x v="0"/>
    <n v="1022099"/>
    <s v="HENG HUI 6"/>
    <s v="SHANGHAI, CHINA"/>
    <d v="2022-07-13T00:00:00"/>
    <x v="31"/>
    <s v="CMA CGM"/>
    <n v="19728"/>
    <x v="0"/>
    <x v="0"/>
    <x v="1"/>
  </r>
  <r>
    <x v="132"/>
    <s v="AGROSUPER SHANGHAI"/>
    <x v="0"/>
    <x v="1435"/>
    <x v="0"/>
    <n v="1021732"/>
    <s v="HENG HUI 6"/>
    <s v="SHANGHAI, CHINA"/>
    <d v="2022-07-28T00:00:00"/>
    <x v="31"/>
    <s v="COSCO"/>
    <n v="24000"/>
    <x v="0"/>
    <x v="0"/>
    <x v="1"/>
  </r>
  <r>
    <x v="118"/>
    <s v="AGROSUPER SHANGHAI"/>
    <x v="0"/>
    <x v="1436"/>
    <x v="0"/>
    <n v="1012504"/>
    <s v="HENG HUI 6"/>
    <s v="YANTIAN, CHINA"/>
    <d v="2022-07-22T00:00:00"/>
    <x v="31"/>
    <s v="EVERGREEN"/>
    <n v="24000"/>
    <x v="0"/>
    <x v="0"/>
    <x v="1"/>
  </r>
  <r>
    <x v="186"/>
    <s v="AGROSUPER SHANGHAI"/>
    <x v="0"/>
    <x v="1437"/>
    <x v="0"/>
    <n v="1012434"/>
    <s v="HENG HUI 6"/>
    <s v="YANTIAN, CHINA"/>
    <d v="2022-07-22T00:00:00"/>
    <x v="31"/>
    <s v="EVERGREEN"/>
    <n v="24000"/>
    <x v="0"/>
    <x v="0"/>
    <x v="1"/>
  </r>
  <r>
    <x v="54"/>
    <s v="AGROSUPER SHANGHAI"/>
    <x v="0"/>
    <x v="1438"/>
    <x v="0"/>
    <n v="1022125"/>
    <s v="HENG HUI 6"/>
    <s v="SHANGHAI, CHINA"/>
    <d v="2022-07-28T00:00:00"/>
    <x v="31"/>
    <s v="COSCO"/>
    <n v="24172.12"/>
    <x v="0"/>
    <x v="0"/>
    <x v="1"/>
  </r>
  <r>
    <x v="188"/>
    <s v="AGROSUPER SHANGHAI"/>
    <x v="0"/>
    <x v="1439"/>
    <x v="0"/>
    <n v="1030683"/>
    <s v="HENG HUI 6"/>
    <s v="SHANGHAI, CHINA"/>
    <d v="2022-07-13T00:00:00"/>
    <x v="31"/>
    <s v="CMA CGM"/>
    <n v="24000"/>
    <x v="0"/>
    <x v="0"/>
    <x v="1"/>
  </r>
  <r>
    <x v="199"/>
    <s v="AGROSUPER SHANGHAI"/>
    <x v="0"/>
    <x v="1440"/>
    <x v="0"/>
    <n v="1022169"/>
    <s v="HENG HUI 6"/>
    <s v="SHANGHAI, CHINA"/>
    <d v="2022-07-13T00:00:00"/>
    <x v="31"/>
    <s v="CMA CGM"/>
    <n v="23910"/>
    <x v="0"/>
    <x v="0"/>
    <x v="1"/>
  </r>
  <r>
    <x v="54"/>
    <s v="AGROSUPER SHANGHAI"/>
    <x v="0"/>
    <x v="1441"/>
    <x v="0"/>
    <n v="1022125"/>
    <s v="HENG HUI 6"/>
    <s v="YANTIAN, CHINA"/>
    <d v="2022-07-20T00:00:00"/>
    <x v="31"/>
    <s v="CMA CGM"/>
    <n v="24226.36"/>
    <x v="0"/>
    <x v="0"/>
    <x v="1"/>
  </r>
  <r>
    <x v="63"/>
    <s v="AGROSUPER SHANGHAI"/>
    <x v="0"/>
    <x v="1442"/>
    <x v="0"/>
    <n v="1022183"/>
    <s v="HENG HUI 6"/>
    <s v="YANTIAN, CHINA"/>
    <d v="2022-07-09T00:00:00"/>
    <x v="31"/>
    <s v="CMA CGM"/>
    <n v="25016.26"/>
    <x v="0"/>
    <x v="0"/>
    <x v="1"/>
  </r>
  <r>
    <x v="55"/>
    <s v="AGROSUPER SHANGHAI"/>
    <x v="0"/>
    <x v="1443"/>
    <x v="0"/>
    <n v="1022748"/>
    <s v="HENG HUI 6"/>
    <s v="YANTIAN, CHINA"/>
    <d v="2022-07-26T00:00:00"/>
    <x v="31"/>
    <s v="COSCO"/>
    <n v="10000"/>
    <x v="0"/>
    <x v="0"/>
    <x v="1"/>
  </r>
  <r>
    <x v="55"/>
    <s v="AGROSUPER SHANGHAI"/>
    <x v="0"/>
    <x v="1443"/>
    <x v="0"/>
    <n v="1022748"/>
    <s v="HENG HUI 6"/>
    <s v="YANTIAN, CHINA"/>
    <d v="2022-07-21T00:00:00"/>
    <x v="31"/>
    <s v="COSCO"/>
    <n v="14000"/>
    <x v="0"/>
    <x v="0"/>
    <x v="1"/>
  </r>
  <r>
    <x v="268"/>
    <s v="AGROSUPER SHANGHAI"/>
    <x v="0"/>
    <x v="1444"/>
    <x v="0"/>
    <n v="1011969"/>
    <s v="HENG HUI 6"/>
    <s v="YANTIAN, CHINA"/>
    <d v="2022-07-19T00:00:00"/>
    <x v="31"/>
    <s v="COSCO"/>
    <n v="24000"/>
    <x v="0"/>
    <x v="0"/>
    <x v="1"/>
  </r>
  <r>
    <x v="183"/>
    <s v="AGROSUPER SHANGHAI"/>
    <x v="0"/>
    <x v="1445"/>
    <x v="0"/>
    <n v="1022541"/>
    <s v="HENG HUI 6"/>
    <s v="YANTIAN, CHINA"/>
    <d v="2022-07-14T00:00:00"/>
    <x v="31"/>
    <s v="CMA CGM"/>
    <n v="25003.05"/>
    <x v="0"/>
    <x v="0"/>
    <x v="1"/>
  </r>
  <r>
    <x v="184"/>
    <s v="AGROSUPER SHANGHAI"/>
    <x v="0"/>
    <x v="1446"/>
    <x v="0"/>
    <n v="1022856"/>
    <s v="HENG HUI 6"/>
    <s v="YANTIAN, CHINA"/>
    <d v="2022-07-18T00:00:00"/>
    <x v="31"/>
    <s v="EVERGREEN"/>
    <n v="8001.02"/>
    <x v="0"/>
    <x v="0"/>
    <x v="1"/>
  </r>
  <r>
    <x v="192"/>
    <s v="AGROSUPER SHANGHAI"/>
    <x v="0"/>
    <x v="1446"/>
    <x v="0"/>
    <n v="1022381"/>
    <s v="HENG HUI 6"/>
    <s v="YANTIAN, CHINA"/>
    <d v="2022-07-18T00:00:00"/>
    <x v="31"/>
    <s v="EVERGREEN"/>
    <n v="8000"/>
    <x v="0"/>
    <x v="0"/>
    <x v="1"/>
  </r>
  <r>
    <x v="307"/>
    <s v="AGROSUPER SHANGHAI"/>
    <x v="0"/>
    <x v="1446"/>
    <x v="0"/>
    <n v="1022193"/>
    <s v="HENG HUI 6"/>
    <s v="YANTIAN, CHINA"/>
    <d v="2022-07-18T00:00:00"/>
    <x v="31"/>
    <s v="EVERGREEN"/>
    <n v="4005.9"/>
    <x v="0"/>
    <x v="0"/>
    <x v="1"/>
  </r>
  <r>
    <x v="182"/>
    <s v="AGROSUPER SHANGHAI"/>
    <x v="0"/>
    <x v="1446"/>
    <x v="0"/>
    <n v="1022099"/>
    <s v="HENG HUI 6"/>
    <s v="YANTIAN, CHINA"/>
    <d v="2022-07-18T00:00:00"/>
    <x v="31"/>
    <s v="EVERGREEN"/>
    <n v="4014"/>
    <x v="0"/>
    <x v="0"/>
    <x v="1"/>
  </r>
  <r>
    <x v="308"/>
    <s v="AGROSUPER SHANGHAI"/>
    <x v="0"/>
    <x v="1447"/>
    <x v="0"/>
    <n v="1022645"/>
    <s v="HENG HUI 6"/>
    <s v="YANTIAN, CHINA"/>
    <d v="2022-07-13T00:00:00"/>
    <x v="31"/>
    <s v="EVERGREEN"/>
    <n v="24255.02"/>
    <x v="0"/>
    <x v="0"/>
    <x v="1"/>
  </r>
  <r>
    <x v="117"/>
    <s v="AGROSUPER SHANGHAI"/>
    <x v="0"/>
    <x v="1448"/>
    <x v="0"/>
    <n v="1012448"/>
    <s v="CORCOVADO"/>
    <s v="YANTIAN, CHINA"/>
    <d v="2022-07-26T00:00:00"/>
    <x v="32"/>
    <s v="HAPAG LLOYD"/>
    <n v="24000"/>
    <x v="0"/>
    <x v="0"/>
    <x v="1"/>
  </r>
  <r>
    <x v="117"/>
    <s v="AGROSUPER SHANGHAI"/>
    <x v="0"/>
    <x v="1449"/>
    <x v="0"/>
    <n v="1012448"/>
    <s v="CORCOVADO"/>
    <s v="YANTIAN, CHINA"/>
    <d v="2022-07-26T00:00:00"/>
    <x v="32"/>
    <s v="HAPAG LLOYD"/>
    <n v="24000"/>
    <x v="0"/>
    <x v="0"/>
    <x v="1"/>
  </r>
  <r>
    <x v="117"/>
    <s v="AGROSUPER SHANGHAI"/>
    <x v="0"/>
    <x v="1450"/>
    <x v="0"/>
    <n v="1012448"/>
    <s v="CORCOVADO"/>
    <s v="YANTIAN, CHINA"/>
    <d v="2022-07-25T00:00:00"/>
    <x v="32"/>
    <s v="ONE"/>
    <n v="24000"/>
    <x v="0"/>
    <x v="0"/>
    <x v="1"/>
  </r>
  <r>
    <x v="40"/>
    <s v="AGROSUPER ASIA"/>
    <x v="1"/>
    <x v="1451"/>
    <x v="0"/>
    <n v="1012612"/>
    <s v="CORCOVADO 2224W"/>
    <s v="MANILA, PUERTO"/>
    <d v="2022-07-25T00:00:00"/>
    <x v="32"/>
    <s v="ONE"/>
    <n v="24982.54"/>
    <x v="0"/>
    <x v="0"/>
    <x v="1"/>
  </r>
  <r>
    <x v="40"/>
    <s v="AGROSUPER ASIA"/>
    <x v="1"/>
    <x v="1452"/>
    <x v="0"/>
    <n v="1012612"/>
    <s v="CORCOVADO 2224W"/>
    <s v="MANILA, PUERTO"/>
    <d v="2022-07-25T00:00:00"/>
    <x v="32"/>
    <s v="ONE"/>
    <n v="23773.360000000001"/>
    <x v="0"/>
    <x v="0"/>
    <x v="1"/>
  </r>
  <r>
    <x v="40"/>
    <s v="AGROSUPER ASIA"/>
    <x v="1"/>
    <x v="1453"/>
    <x v="0"/>
    <n v="1012612"/>
    <s v="CORCOVADO 2224W"/>
    <s v="MANILA, PUERTO"/>
    <d v="2022-07-25T00:00:00"/>
    <x v="32"/>
    <s v="ONE"/>
    <n v="24563.96"/>
    <x v="0"/>
    <x v="0"/>
    <x v="1"/>
  </r>
  <r>
    <x v="40"/>
    <s v="AGROSUPER ASIA"/>
    <x v="1"/>
    <x v="1454"/>
    <x v="0"/>
    <n v="1012612"/>
    <s v="CORCOVADO 2224W"/>
    <s v="MANILA, PUERTO"/>
    <d v="2022-07-25T00:00:00"/>
    <x v="32"/>
    <s v="ONE"/>
    <n v="24741.599999999999"/>
    <x v="0"/>
    <x v="0"/>
    <x v="1"/>
  </r>
  <r>
    <x v="40"/>
    <s v="AGROSUPER ASIA"/>
    <x v="1"/>
    <x v="1455"/>
    <x v="0"/>
    <n v="1012612"/>
    <s v="CORCOVADO 2224W"/>
    <s v="MANILA, PUERTO"/>
    <d v="2022-07-25T00:00:00"/>
    <x v="32"/>
    <s v="ONE"/>
    <n v="24587.360000000001"/>
    <x v="0"/>
    <x v="0"/>
    <x v="1"/>
  </r>
  <r>
    <x v="40"/>
    <s v="AGROSUPER ASIA"/>
    <x v="1"/>
    <x v="1456"/>
    <x v="0"/>
    <n v="1012612"/>
    <s v="CORCOVADO 2224W"/>
    <s v="MANILA, PUERTO"/>
    <d v="2022-07-22T00:00:00"/>
    <x v="32"/>
    <s v="ONE"/>
    <n v="24706.82"/>
    <x v="0"/>
    <x v="0"/>
    <x v="1"/>
  </r>
  <r>
    <x v="40"/>
    <s v="AGROSUPER ASIA"/>
    <x v="1"/>
    <x v="1457"/>
    <x v="0"/>
    <n v="1012612"/>
    <s v="CORCOVADO 2224W"/>
    <s v="MANILA, PUERTO"/>
    <d v="2022-07-22T00:00:00"/>
    <x v="32"/>
    <s v="ONE"/>
    <n v="24990.880000000001"/>
    <x v="0"/>
    <x v="0"/>
    <x v="1"/>
  </r>
  <r>
    <x v="40"/>
    <s v="AGROSUPER ASIA"/>
    <x v="1"/>
    <x v="1458"/>
    <x v="0"/>
    <n v="1012612"/>
    <s v="CORCOVADO 2224W"/>
    <s v="MANILA, PUERTO"/>
    <d v="2022-07-22T00:00:00"/>
    <x v="32"/>
    <s v="ONE"/>
    <n v="24517"/>
    <x v="0"/>
    <x v="0"/>
    <x v="1"/>
  </r>
  <r>
    <x v="40"/>
    <s v="AGROSUPER ASIA"/>
    <x v="1"/>
    <x v="1459"/>
    <x v="0"/>
    <n v="1012612"/>
    <s v="CORCOVADO 2224W"/>
    <s v="MANILA, PUERTO"/>
    <d v="2022-07-22T00:00:00"/>
    <x v="32"/>
    <s v="ONE"/>
    <n v="24334.02"/>
    <x v="0"/>
    <x v="0"/>
    <x v="1"/>
  </r>
  <r>
    <x v="40"/>
    <s v="AGROSUPER ASIA"/>
    <x v="1"/>
    <x v="1460"/>
    <x v="0"/>
    <n v="1012612"/>
    <s v="CORCOVADO 2224W"/>
    <s v="MANILA, PUERTO"/>
    <d v="2022-07-22T00:00:00"/>
    <x v="32"/>
    <s v="ONE"/>
    <n v="24983.72"/>
    <x v="0"/>
    <x v="0"/>
    <x v="1"/>
  </r>
  <r>
    <x v="40"/>
    <s v="AGROSUPER ASIA"/>
    <x v="1"/>
    <x v="1461"/>
    <x v="0"/>
    <n v="1012612"/>
    <s v="CORCOVADO 2224W"/>
    <s v="MANILA, PUERTO"/>
    <d v="2022-07-22T00:00:00"/>
    <x v="32"/>
    <s v="ONE"/>
    <n v="24998.44"/>
    <x v="0"/>
    <x v="0"/>
    <x v="1"/>
  </r>
  <r>
    <x v="40"/>
    <s v="AGROSUPER ASIA"/>
    <x v="1"/>
    <x v="1462"/>
    <x v="0"/>
    <n v="1012612"/>
    <s v="CORCOVADO 2224W"/>
    <s v="MANILA, PUERTO"/>
    <d v="2022-07-21T00:00:00"/>
    <x v="32"/>
    <s v="ONE"/>
    <n v="24512.400000000001"/>
    <x v="0"/>
    <x v="0"/>
    <x v="1"/>
  </r>
  <r>
    <x v="40"/>
    <s v="AGROSUPER ASIA"/>
    <x v="1"/>
    <x v="1463"/>
    <x v="0"/>
    <n v="1012612"/>
    <s v="CORCOVADO 2224W"/>
    <s v="MANILA, PUERTO"/>
    <d v="2022-07-21T00:00:00"/>
    <x v="32"/>
    <s v="ONE"/>
    <n v="24841.78"/>
    <x v="0"/>
    <x v="0"/>
    <x v="1"/>
  </r>
  <r>
    <x v="40"/>
    <s v="AGROSUPER ASIA"/>
    <x v="1"/>
    <x v="1464"/>
    <x v="0"/>
    <n v="1012612"/>
    <s v="CORCOVADO 2224W"/>
    <s v="MANILA, PUERTO"/>
    <d v="2022-07-21T00:00:00"/>
    <x v="32"/>
    <s v="ONE"/>
    <n v="24875.14"/>
    <x v="0"/>
    <x v="0"/>
    <x v="1"/>
  </r>
  <r>
    <x v="183"/>
    <s v="AGROSUPER SHANGHAI"/>
    <x v="0"/>
    <x v="1465"/>
    <x v="0"/>
    <n v="1022541"/>
    <s v="CORCOVADO"/>
    <s v="SHANGHAI, CHINA"/>
    <d v="2022-07-27T00:00:00"/>
    <x v="32"/>
    <s v="HAPAG LLOYD"/>
    <n v="25014.11"/>
    <x v="0"/>
    <x v="0"/>
    <x v="1"/>
  </r>
  <r>
    <x v="134"/>
    <s v="AGROSUPER SHANGHAI"/>
    <x v="0"/>
    <x v="1466"/>
    <x v="0"/>
    <n v="1012452"/>
    <s v="CORCOVADO"/>
    <s v="SHANGHAI, CHINA"/>
    <d v="2022-07-22T00:00:00"/>
    <x v="32"/>
    <s v="MSC"/>
    <n v="19976"/>
    <x v="0"/>
    <x v="0"/>
    <x v="1"/>
  </r>
  <r>
    <x v="30"/>
    <s v="AGROSUPER ASIA"/>
    <x v="1"/>
    <x v="1467"/>
    <x v="0"/>
    <n v="1022930"/>
    <s v="CORCOVADO 2224W"/>
    <s v="BUSAN {PUSAN}, PUERTO"/>
    <d v="2022-07-23T00:00:00"/>
    <x v="32"/>
    <s v="ONE"/>
    <n v="22015.24"/>
    <x v="0"/>
    <x v="0"/>
    <x v="1"/>
  </r>
  <r>
    <x v="31"/>
    <s v="AGROSUPER ASIA"/>
    <x v="1"/>
    <x v="1468"/>
    <x v="0"/>
    <n v="1022885"/>
    <s v="CORCOVADO"/>
    <s v="BUSAN {PUSAN}, PUERTO"/>
    <d v="2022-07-25T00:00:00"/>
    <x v="32"/>
    <s v="ONE"/>
    <n v="22006.3"/>
    <x v="0"/>
    <x v="0"/>
    <x v="1"/>
  </r>
  <r>
    <x v="31"/>
    <s v="AGROSUPER ASIA"/>
    <x v="1"/>
    <x v="1469"/>
    <x v="0"/>
    <n v="1022885"/>
    <s v="CORCOVADO"/>
    <s v="BUSAN {PUSAN}, PUERTO"/>
    <d v="2022-07-25T00:00:00"/>
    <x v="32"/>
    <s v="ONE"/>
    <n v="22002.79"/>
    <x v="0"/>
    <x v="0"/>
    <x v="1"/>
  </r>
  <r>
    <x v="31"/>
    <s v="AGROSUPER ASIA"/>
    <x v="1"/>
    <x v="1470"/>
    <x v="0"/>
    <n v="1022885"/>
    <s v="CORCOVADO"/>
    <s v="BUSAN {PUSAN}, PUERTO"/>
    <d v="2022-07-23T00:00:00"/>
    <x v="32"/>
    <s v="ONE"/>
    <n v="22001.360000000001"/>
    <x v="0"/>
    <x v="0"/>
    <x v="1"/>
  </r>
  <r>
    <x v="34"/>
    <s v="AGROSUPER ASIA"/>
    <x v="1"/>
    <x v="1471"/>
    <x v="0"/>
    <n v="1020861"/>
    <s v="CORCOVADO"/>
    <s v="BUSAN {PUSAN}, PUERTO"/>
    <d v="2022-07-25T00:00:00"/>
    <x v="32"/>
    <s v="ONE"/>
    <n v="22008.36"/>
    <x v="0"/>
    <x v="0"/>
    <x v="1"/>
  </r>
  <r>
    <x v="137"/>
    <s v="AGROSUPER ASIA"/>
    <x v="1"/>
    <x v="1472"/>
    <x v="0"/>
    <n v="1023038"/>
    <s v="CORCOVADO 2224W"/>
    <s v="BUSAN {PUSAN}, PUERTO"/>
    <d v="2022-07-23T00:00:00"/>
    <x v="32"/>
    <s v="ONE"/>
    <n v="22010.71"/>
    <x v="0"/>
    <x v="0"/>
    <x v="1"/>
  </r>
  <r>
    <x v="187"/>
    <s v="AGROSUPER SHANGHAI"/>
    <x v="0"/>
    <x v="1473"/>
    <x v="0"/>
    <n v="1030525"/>
    <s v="CORCOVADO"/>
    <s v="SHANGHAI, CHINA"/>
    <d v="2022-07-26T00:00:00"/>
    <x v="32"/>
    <s v="MSC"/>
    <n v="24000"/>
    <x v="0"/>
    <x v="0"/>
    <x v="1"/>
  </r>
  <r>
    <x v="214"/>
    <s v="AGROSUPER SHANGHAI"/>
    <x v="0"/>
    <x v="1474"/>
    <x v="0"/>
    <n v="1030686"/>
    <s v="CORCOVADO"/>
    <s v="SHANGHAI, CHINA"/>
    <d v="2022-07-25T00:00:00"/>
    <x v="32"/>
    <s v="MSC"/>
    <n v="24000"/>
    <x v="0"/>
    <x v="0"/>
    <x v="1"/>
  </r>
  <r>
    <x v="284"/>
    <s v="AGROSUPER SHANGHAI"/>
    <x v="0"/>
    <x v="1475"/>
    <x v="0"/>
    <n v="1022186"/>
    <s v="CORCOVADO"/>
    <s v="TIANJIN XINGANG, CHINA"/>
    <d v="2022-07-26T00:00:00"/>
    <x v="32"/>
    <s v="ONE"/>
    <n v="25002"/>
    <x v="0"/>
    <x v="0"/>
    <x v="1"/>
  </r>
  <r>
    <x v="26"/>
    <s v="AGROSUPER SHANGHAI"/>
    <x v="0"/>
    <x v="1476"/>
    <x v="0"/>
    <n v="1022639"/>
    <s v="CORCOVADO"/>
    <s v="SHANGHAI, CHINA"/>
    <d v="2022-07-26T00:00:00"/>
    <x v="32"/>
    <s v="MSC"/>
    <n v="22988.880000000001"/>
    <x v="0"/>
    <x v="0"/>
    <x v="1"/>
  </r>
  <r>
    <x v="26"/>
    <s v="AGROSUPER SHANGHAI"/>
    <x v="0"/>
    <x v="1477"/>
    <x v="0"/>
    <n v="1022639"/>
    <s v="CORCOVADO"/>
    <s v="SHANGHAI, CHINA"/>
    <d v="2022-07-26T00:00:00"/>
    <x v="32"/>
    <s v="MSC"/>
    <n v="23041.95"/>
    <x v="0"/>
    <x v="0"/>
    <x v="1"/>
  </r>
  <r>
    <x v="26"/>
    <s v="AGROSUPER SHANGHAI"/>
    <x v="0"/>
    <x v="1478"/>
    <x v="0"/>
    <n v="1022639"/>
    <s v="CORCOVADO"/>
    <s v="SHANGHAI, CHINA"/>
    <d v="2022-07-27T00:00:00"/>
    <x v="32"/>
    <s v="HAPAG LLOYD"/>
    <n v="23051.59"/>
    <x v="0"/>
    <x v="0"/>
    <x v="1"/>
  </r>
  <r>
    <x v="26"/>
    <s v="AGROSUPER SHANGHAI"/>
    <x v="0"/>
    <x v="1479"/>
    <x v="0"/>
    <n v="1022639"/>
    <s v="CORCOVADO"/>
    <s v="SHANGHAI, CHINA"/>
    <d v="2022-07-25T00:00:00"/>
    <x v="32"/>
    <s v="MSC"/>
    <n v="23197.97"/>
    <x v="0"/>
    <x v="0"/>
    <x v="1"/>
  </r>
  <r>
    <x v="272"/>
    <s v="AGROSUPER SHANGHAI"/>
    <x v="0"/>
    <x v="1480"/>
    <x v="0"/>
    <n v="1022212"/>
    <s v="CORCOVADO"/>
    <s v="YANTIAN, CHINA"/>
    <d v="2022-07-27T00:00:00"/>
    <x v="32"/>
    <s v="HAPAG LLOYD"/>
    <n v="23986.720000000001"/>
    <x v="0"/>
    <x v="0"/>
    <x v="1"/>
  </r>
  <r>
    <x v="272"/>
    <s v="AGROSUPER SHANGHAI"/>
    <x v="0"/>
    <x v="1481"/>
    <x v="0"/>
    <n v="1022212"/>
    <s v="CORCOVADO"/>
    <s v="YANTIAN, CHINA"/>
    <d v="2022-07-26T00:00:00"/>
    <x v="32"/>
    <s v="MSC"/>
    <n v="24007.3"/>
    <x v="0"/>
    <x v="0"/>
    <x v="1"/>
  </r>
  <r>
    <x v="272"/>
    <s v="AGROSUPER SHANGHAI"/>
    <x v="0"/>
    <x v="1482"/>
    <x v="0"/>
    <n v="1022212"/>
    <s v="CORCOVADO"/>
    <s v="YANTIAN, CHINA"/>
    <d v="2022-07-25T00:00:00"/>
    <x v="32"/>
    <s v="ONE"/>
    <n v="24216.86"/>
    <x v="0"/>
    <x v="0"/>
    <x v="1"/>
  </r>
  <r>
    <x v="272"/>
    <s v="AGROSUPER SHANGHAI"/>
    <x v="0"/>
    <x v="1483"/>
    <x v="0"/>
    <n v="1022212"/>
    <s v="CORCOVADO"/>
    <s v="YANTIAN, CHINA"/>
    <d v="2022-07-25T00:00:00"/>
    <x v="32"/>
    <s v="ONE"/>
    <n v="24098.880000000001"/>
    <x v="0"/>
    <x v="0"/>
    <x v="1"/>
  </r>
  <r>
    <x v="200"/>
    <s v="AGROSUPER SHANGHAI"/>
    <x v="0"/>
    <x v="1484"/>
    <x v="0"/>
    <n v="1022414"/>
    <s v="CORCOVADO"/>
    <s v="SHANGHAI, CHINA"/>
    <d v="2022-07-25T00:00:00"/>
    <x v="32"/>
    <s v="MSC"/>
    <n v="24000"/>
    <x v="0"/>
    <x v="0"/>
    <x v="1"/>
  </r>
  <r>
    <x v="201"/>
    <s v="AGROSUPER SHANGHAI"/>
    <x v="0"/>
    <x v="1485"/>
    <x v="0"/>
    <n v="1022096"/>
    <s v="CORCOVADO"/>
    <s v="YANTIAN, CHINA"/>
    <d v="2022-07-25T00:00:00"/>
    <x v="32"/>
    <s v="ONE"/>
    <n v="24000"/>
    <x v="0"/>
    <x v="0"/>
    <x v="1"/>
  </r>
  <r>
    <x v="201"/>
    <s v="AGROSUPER SHANGHAI"/>
    <x v="0"/>
    <x v="1486"/>
    <x v="0"/>
    <n v="1022096"/>
    <s v="CORCOVADO"/>
    <s v="SHANGHAI, CHINA"/>
    <d v="2022-07-29T00:00:00"/>
    <x v="32"/>
    <s v="MSC"/>
    <n v="4690"/>
    <x v="0"/>
    <x v="0"/>
    <x v="1"/>
  </r>
  <r>
    <x v="201"/>
    <s v="AGROSUPER SHANGHAI"/>
    <x v="0"/>
    <x v="1486"/>
    <x v="0"/>
    <n v="1022096"/>
    <s v="CORCOVADO"/>
    <s v="SHANGHAI, CHINA"/>
    <d v="2022-07-28T00:00:00"/>
    <x v="32"/>
    <s v="MSC"/>
    <n v="19310"/>
    <x v="0"/>
    <x v="0"/>
    <x v="1"/>
  </r>
  <r>
    <x v="178"/>
    <s v="AGROSUPER SHANGHAI"/>
    <x v="0"/>
    <x v="1487"/>
    <x v="0"/>
    <n v="1021766"/>
    <s v="CORCOVADO"/>
    <s v="SHANGHAI, CHINA"/>
    <d v="2022-07-26T00:00:00"/>
    <x v="32"/>
    <s v="MSC"/>
    <n v="24138"/>
    <x v="0"/>
    <x v="0"/>
    <x v="1"/>
  </r>
  <r>
    <x v="178"/>
    <s v="AGROSUPER SHANGHAI"/>
    <x v="0"/>
    <x v="1488"/>
    <x v="0"/>
    <n v="1021766"/>
    <s v="CORCOVADO"/>
    <s v="YANTIAN, CHINA"/>
    <d v="2022-07-25T00:00:00"/>
    <x v="32"/>
    <s v="ONE"/>
    <n v="24012"/>
    <x v="0"/>
    <x v="0"/>
    <x v="1"/>
  </r>
  <r>
    <x v="179"/>
    <s v="AGROSUPER SHANGHAI"/>
    <x v="0"/>
    <x v="1489"/>
    <x v="0"/>
    <n v="1022388"/>
    <s v="CORCOVADO"/>
    <s v="YANTIAN, CHINA"/>
    <d v="2022-07-25T00:00:00"/>
    <x v="32"/>
    <s v="ONE"/>
    <n v="24010"/>
    <x v="0"/>
    <x v="0"/>
    <x v="1"/>
  </r>
  <r>
    <x v="58"/>
    <s v="AGROSUPER SHANGHAI"/>
    <x v="0"/>
    <x v="1490"/>
    <x v="0"/>
    <n v="1022945"/>
    <s v="CORCOVADO"/>
    <s v="SHANGHAI, CHINA"/>
    <d v="2022-07-27T00:00:00"/>
    <x v="32"/>
    <s v="HAPAG LLOYD"/>
    <n v="24140"/>
    <x v="0"/>
    <x v="0"/>
    <x v="1"/>
  </r>
  <r>
    <x v="27"/>
    <s v="AGROSUPER SHANGHAI"/>
    <x v="0"/>
    <x v="1491"/>
    <x v="0"/>
    <n v="1022636"/>
    <s v="CORCOVADO"/>
    <s v="SHANGHAI, CHINA"/>
    <d v="2022-07-25T00:00:00"/>
    <x v="32"/>
    <s v="MSC"/>
    <n v="24435"/>
    <x v="0"/>
    <x v="0"/>
    <x v="1"/>
  </r>
  <r>
    <x v="63"/>
    <s v="AGROSUPER SHANGHAI"/>
    <x v="0"/>
    <x v="1492"/>
    <x v="0"/>
    <n v="1022183"/>
    <s v="CORCOVADO"/>
    <s v="SHANGHAI, CHINA"/>
    <d v="2022-07-26T00:00:00"/>
    <x v="32"/>
    <s v="HAPAG LLOYD"/>
    <n v="24045.43"/>
    <x v="0"/>
    <x v="0"/>
    <x v="1"/>
  </r>
  <r>
    <x v="63"/>
    <s v="AGROSUPER SHANGHAI"/>
    <x v="0"/>
    <x v="1493"/>
    <x v="0"/>
    <n v="1022183"/>
    <s v="CORCOVADO"/>
    <s v="YANTIAN, CHINA"/>
    <d v="2022-07-27T00:00:00"/>
    <x v="32"/>
    <s v="HAPAG LLOYD"/>
    <n v="24001.17"/>
    <x v="0"/>
    <x v="0"/>
    <x v="1"/>
  </r>
  <r>
    <x v="132"/>
    <s v="AGROSUPER SHANGHAI"/>
    <x v="0"/>
    <x v="1494"/>
    <x v="0"/>
    <n v="1021732"/>
    <s v="CORCOVADO"/>
    <s v="TIANJIN XINGANG, CHINA"/>
    <d v="2022-07-25T00:00:00"/>
    <x v="32"/>
    <s v="ONE"/>
    <n v="23880"/>
    <x v="0"/>
    <x v="0"/>
    <x v="1"/>
  </r>
  <r>
    <x v="133"/>
    <s v="AGROSUPER SHANGHAI"/>
    <x v="0"/>
    <x v="1495"/>
    <x v="0"/>
    <n v="1021767"/>
    <s v="CORCOVADO"/>
    <s v="TIANJIN XINGANG, CHINA"/>
    <d v="2022-07-25T00:00:00"/>
    <x v="32"/>
    <s v="ONE"/>
    <n v="24012"/>
    <x v="0"/>
    <x v="0"/>
    <x v="1"/>
  </r>
  <r>
    <x v="133"/>
    <s v="AGROSUPER SHANGHAI"/>
    <x v="0"/>
    <x v="1496"/>
    <x v="0"/>
    <n v="1021767"/>
    <s v="CORCOVADO"/>
    <s v="SHANGHAI, CHINA"/>
    <d v="2022-07-26T00:00:00"/>
    <x v="32"/>
    <s v="MSC"/>
    <n v="23796"/>
    <x v="0"/>
    <x v="0"/>
    <x v="1"/>
  </r>
  <r>
    <x v="229"/>
    <s v="AGROSUPER SHANGHAI"/>
    <x v="0"/>
    <x v="1497"/>
    <x v="0"/>
    <n v="1023412"/>
    <s v="CORCOVADO"/>
    <s v="SHANGHAI, CHINA"/>
    <d v="2022-07-28T00:00:00"/>
    <x v="32"/>
    <s v="HAPAG LLOYD"/>
    <n v="24005.84"/>
    <x v="0"/>
    <x v="0"/>
    <x v="1"/>
  </r>
  <r>
    <x v="140"/>
    <s v="AGROSUPER SHANGHAI"/>
    <x v="0"/>
    <x v="1498"/>
    <x v="0"/>
    <n v="1023411"/>
    <s v="CORCOVADO"/>
    <s v="SHANGHAI, CHINA"/>
    <d v="2022-07-27T00:00:00"/>
    <x v="32"/>
    <s v="MSC"/>
    <n v="23334.94"/>
    <x v="0"/>
    <x v="0"/>
    <x v="1"/>
  </r>
  <r>
    <x v="138"/>
    <s v="AGROSUPER SHANGHAI"/>
    <x v="0"/>
    <x v="1499"/>
    <x v="0"/>
    <n v="1023109"/>
    <s v="CORCOVADO"/>
    <s v="SHANGHAI, CHINA"/>
    <d v="2022-07-27T00:00:00"/>
    <x v="32"/>
    <s v="HAPAG LLOYD"/>
    <n v="25012.05"/>
    <x v="0"/>
    <x v="0"/>
    <x v="1"/>
  </r>
  <r>
    <x v="131"/>
    <s v="AGROSUPER SHANGHAI"/>
    <x v="0"/>
    <x v="1500"/>
    <x v="0"/>
    <n v="1023110"/>
    <s v="CORCOVADO"/>
    <s v="YANTIAN, CHINA"/>
    <d v="2022-07-25T00:00:00"/>
    <x v="32"/>
    <s v="ONE"/>
    <n v="24373.7"/>
    <x v="0"/>
    <x v="0"/>
    <x v="1"/>
  </r>
  <r>
    <x v="30"/>
    <s v="AGROSUPER ASIA"/>
    <x v="1"/>
    <x v="1501"/>
    <x v="0"/>
    <n v="1022930"/>
    <s v="CORCOVADO 2224W"/>
    <s v="BUSAN {PUSAN}, PUERTO"/>
    <d v="2022-07-22T00:00:00"/>
    <x v="32"/>
    <s v="ONE"/>
    <n v="22016.26"/>
    <x v="0"/>
    <x v="0"/>
    <x v="1"/>
  </r>
  <r>
    <x v="177"/>
    <s v="AGROSUPER SHANGHAI"/>
    <x v="0"/>
    <x v="1502"/>
    <x v="0"/>
    <n v="1022378"/>
    <s v="CORCOVADO"/>
    <s v="YANTIAN, CHINA"/>
    <d v="2022-07-27T00:00:00"/>
    <x v="32"/>
    <s v="MSC"/>
    <n v="23890"/>
    <x v="0"/>
    <x v="0"/>
    <x v="1"/>
  </r>
  <r>
    <x v="285"/>
    <s v="AGROSUPER SHANGHAI"/>
    <x v="0"/>
    <x v="1503"/>
    <x v="0"/>
    <n v="1022291"/>
    <s v="CORCOVADO"/>
    <s v="YANTIAN, CHINA"/>
    <d v="2022-07-27T00:00:00"/>
    <x v="32"/>
    <s v="MSC"/>
    <n v="24258.68"/>
    <x v="0"/>
    <x v="0"/>
    <x v="1"/>
  </r>
  <r>
    <x v="193"/>
    <s v="AGROSUPER SHANGHAI"/>
    <x v="0"/>
    <x v="1504"/>
    <x v="0"/>
    <n v="1023034"/>
    <s v="CORCOVADO"/>
    <s v="SHANGHAI, CHINA"/>
    <d v="2022-07-27T00:00:00"/>
    <x v="32"/>
    <s v="HAPAG LLOYD"/>
    <n v="24020"/>
    <x v="0"/>
    <x v="0"/>
    <x v="1"/>
  </r>
  <r>
    <x v="62"/>
    <s v="AGROSUPER SHANGHAI"/>
    <x v="0"/>
    <x v="1505"/>
    <x v="0"/>
    <n v="1022417"/>
    <s v="CORCOVADO"/>
    <s v="SHANGHAI, CHINA"/>
    <d v="2022-07-27T00:00:00"/>
    <x v="32"/>
    <s v="HAPAG LLOYD"/>
    <n v="24020"/>
    <x v="0"/>
    <x v="0"/>
    <x v="1"/>
  </r>
  <r>
    <x v="62"/>
    <s v="AGROSUPER SHANGHAI"/>
    <x v="0"/>
    <x v="1506"/>
    <x v="0"/>
    <n v="1022417"/>
    <s v="CORCOVADO"/>
    <s v="SHANGHAI, CHINA"/>
    <d v="2022-07-27T00:00:00"/>
    <x v="32"/>
    <s v="MSC"/>
    <n v="24300"/>
    <x v="0"/>
    <x v="0"/>
    <x v="1"/>
  </r>
  <r>
    <x v="62"/>
    <s v="AGROSUPER SHANGHAI"/>
    <x v="0"/>
    <x v="1507"/>
    <x v="0"/>
    <n v="1022417"/>
    <s v="CORCOVADO"/>
    <s v="SHANGHAI, CHINA"/>
    <d v="2022-07-23T00:00:00"/>
    <x v="32"/>
    <s v="ONE"/>
    <n v="23980"/>
    <x v="0"/>
    <x v="0"/>
    <x v="1"/>
  </r>
  <r>
    <x v="0"/>
    <s v="AGROSUPER SHANGHAI"/>
    <x v="0"/>
    <x v="1508"/>
    <x v="0"/>
    <n v="1021733"/>
    <s v="CORCOVADO"/>
    <s v="YANTIAN, CHINA"/>
    <d v="2022-07-26T00:00:00"/>
    <x v="32"/>
    <s v="MSC"/>
    <n v="24322.82"/>
    <x v="0"/>
    <x v="0"/>
    <x v="1"/>
  </r>
  <r>
    <x v="0"/>
    <s v="AGROSUPER SHANGHAI"/>
    <x v="0"/>
    <x v="1509"/>
    <x v="0"/>
    <n v="1021733"/>
    <s v="CORCOVADO"/>
    <s v="SHANGHAI, CHINA"/>
    <d v="2022-07-27T00:00:00"/>
    <x v="32"/>
    <s v="ONE"/>
    <n v="23431.09"/>
    <x v="0"/>
    <x v="0"/>
    <x v="1"/>
  </r>
  <r>
    <x v="183"/>
    <s v="AGROSUPER SHANGHAI"/>
    <x v="0"/>
    <x v="1510"/>
    <x v="0"/>
    <n v="1022541"/>
    <s v="CORCOVADO"/>
    <s v="YANTIAN, CHINA"/>
    <d v="2022-07-22T00:00:00"/>
    <x v="32"/>
    <s v="MSC"/>
    <n v="24003.82"/>
    <x v="0"/>
    <x v="0"/>
    <x v="1"/>
  </r>
  <r>
    <x v="202"/>
    <s v="AGROSUPER SHANGHAI"/>
    <x v="0"/>
    <x v="1511"/>
    <x v="0"/>
    <n v="1021992"/>
    <s v="CORCOVADO"/>
    <s v="SHANGHAI, CHINA"/>
    <d v="2022-07-26T00:00:00"/>
    <x v="32"/>
    <s v="ONE"/>
    <n v="25000"/>
    <x v="0"/>
    <x v="0"/>
    <x v="1"/>
  </r>
  <r>
    <x v="40"/>
    <s v="AGROSUPER ASIA"/>
    <x v="1"/>
    <x v="1512"/>
    <x v="0"/>
    <n v="1012612"/>
    <s v="CORCOVADO 2224W"/>
    <s v="MANILA, PUERTO"/>
    <d v="2022-07-21T00:00:00"/>
    <x v="32"/>
    <s v="ONE"/>
    <n v="24898.02"/>
    <x v="0"/>
    <x v="0"/>
    <x v="1"/>
  </r>
  <r>
    <x v="183"/>
    <s v="AGROSUPER SHANGHAI"/>
    <x v="0"/>
    <x v="1513"/>
    <x v="0"/>
    <n v="1022541"/>
    <s v="CORCOVADO"/>
    <s v="YANTIAN, CHINA"/>
    <d v="2022-07-22T00:00:00"/>
    <x v="32"/>
    <s v="MSC"/>
    <n v="25010.06"/>
    <x v="0"/>
    <x v="0"/>
    <x v="1"/>
  </r>
  <r>
    <x v="251"/>
    <s v="AGRO AMERICA"/>
    <x v="0"/>
    <x v="1514"/>
    <x v="0"/>
    <n v="1012523"/>
    <s v="POLAR COSTA RICA 230N"/>
    <s v="PORT HUENEME, CA"/>
    <d v="1899-12-30T00:00:00"/>
    <x v="33"/>
    <s v="SEALAND"/>
    <n v="40"/>
    <x v="1"/>
    <x v="0"/>
    <x v="3"/>
  </r>
  <r>
    <x v="276"/>
    <s v="AGRO SUDAMERICA"/>
    <x v="1"/>
    <x v="1515"/>
    <x v="0"/>
    <n v="1030224"/>
    <s v="CMA CGM ARKANSAS / 0WCCGN1MA"/>
    <s v="CALLAO, PUERTO"/>
    <d v="1899-12-30T00:00:00"/>
    <x v="34"/>
    <s v="CMA CGM"/>
    <n v="1"/>
    <x v="1"/>
    <x v="0"/>
    <x v="3"/>
  </r>
  <r>
    <x v="89"/>
    <s v="AGRO SUDAMERICA"/>
    <x v="1"/>
    <x v="1516"/>
    <x v="0"/>
    <n v="1012719"/>
    <s v="CMA CGM ARKANSAS / 0WCCGN1MA"/>
    <s v="CALLAO, PUERTO"/>
    <d v="1899-12-30T00:00:00"/>
    <x v="34"/>
    <s v="CMA CGM"/>
    <n v="1"/>
    <x v="1"/>
    <x v="0"/>
    <x v="3"/>
  </r>
  <r>
    <x v="111"/>
    <s v="AGRO SUDAMERICA"/>
    <x v="1"/>
    <x v="1517"/>
    <x v="0"/>
    <n v="1022709"/>
    <n v="0"/>
    <s v="CALDERA, PUERTO"/>
    <d v="2022-07-19T00:00:00"/>
    <x v="35"/>
    <n v="0"/>
    <n v="8000"/>
    <x v="0"/>
    <x v="0"/>
    <x v="3"/>
  </r>
  <r>
    <x v="249"/>
    <s v="AGRO EUROPA"/>
    <x v="0"/>
    <x v="1518"/>
    <x v="0"/>
    <n v="1023429"/>
    <n v="0"/>
    <s v="HAMBURG, PORT"/>
    <d v="2022-07-26T00:00:00"/>
    <x v="35"/>
    <n v="0"/>
    <n v="2000"/>
    <x v="0"/>
    <x v="0"/>
    <x v="3"/>
  </r>
  <r>
    <x v="111"/>
    <s v="AGRO SUDAMERICA"/>
    <x v="1"/>
    <x v="1517"/>
    <x v="0"/>
    <n v="1022709"/>
    <n v="0"/>
    <s v="CALDERA, PUERTO"/>
    <d v="2022-07-19T00:00:00"/>
    <x v="35"/>
    <n v="0"/>
    <n v="23991.64"/>
    <x v="0"/>
    <x v="0"/>
    <x v="3"/>
  </r>
  <r>
    <x v="159"/>
    <s v="AGRO EUROPA"/>
    <x v="0"/>
    <x v="1518"/>
    <x v="0"/>
    <n v="1020853"/>
    <n v="0"/>
    <s v="HAMBURG, PORT"/>
    <d v="2022-07-26T00:00:00"/>
    <x v="35"/>
    <n v="0"/>
    <n v="20000"/>
    <x v="0"/>
    <x v="0"/>
    <x v="3"/>
  </r>
  <r>
    <x v="208"/>
    <s v="AGROSUPER SHANGHAI"/>
    <x v="0"/>
    <x v="1519"/>
    <x v="0"/>
    <n v="1030743"/>
    <s v="MSC EMMA"/>
    <s v="TIANJIN XINGANG, CHINA"/>
    <d v="1899-12-30T00:00:00"/>
    <x v="35"/>
    <s v="ONE"/>
    <n v="24000"/>
    <x v="1"/>
    <x v="0"/>
    <x v="3"/>
  </r>
  <r>
    <x v="309"/>
    <s v="AGRO SUDAMERICA"/>
    <x v="1"/>
    <x v="1520"/>
    <x v="0"/>
    <n v="1012612"/>
    <s v="MSC EMMA FA221A"/>
    <s v="CALLAO, PUERTO"/>
    <d v="2022-08-09T00:00:00"/>
    <x v="35"/>
    <s v="MSC"/>
    <n v="24793.200000000001"/>
    <x v="0"/>
    <x v="0"/>
    <x v="3"/>
  </r>
  <r>
    <x v="78"/>
    <s v="AGRO AMERICA"/>
    <x v="0"/>
    <x v="1521"/>
    <x v="0"/>
    <n v="1012145"/>
    <s v="MSC JEONGMIN NX230R"/>
    <s v="NORFOLK, PUERTO"/>
    <d v="2022-07-26T00:00:00"/>
    <x v="35"/>
    <s v="MSC"/>
    <n v="19758.467519999998"/>
    <x v="0"/>
    <x v="0"/>
    <x v="3"/>
  </r>
  <r>
    <x v="4"/>
    <s v="AGRO AMERICA"/>
    <x v="0"/>
    <x v="1522"/>
    <x v="0"/>
    <n v="1012110"/>
    <s v="MSC JEONGMIN NX230R"/>
    <s v="NEW YORK, PUERTO"/>
    <d v="2022-07-27T00:00:00"/>
    <x v="35"/>
    <s v="MSC"/>
    <n v="19958.047999999999"/>
    <x v="0"/>
    <x v="0"/>
    <x v="3"/>
  </r>
  <r>
    <x v="154"/>
    <s v="AGRO EUROPA"/>
    <x v="0"/>
    <x v="1523"/>
    <x v="0"/>
    <n v="1012724"/>
    <s v="MSC JEONGMIN NX230R"/>
    <s v="HAMBURG, PORT"/>
    <d v="2022-07-27T00:00:00"/>
    <x v="35"/>
    <s v="MSC"/>
    <n v="21593.97"/>
    <x v="0"/>
    <x v="0"/>
    <x v="3"/>
  </r>
  <r>
    <x v="310"/>
    <s v="AGRO EUROPA"/>
    <x v="0"/>
    <x v="1524"/>
    <x v="0"/>
    <n v="1022858"/>
    <s v="MSC JEONGMIN NX230R"/>
    <s v="HAMBURG, PORT"/>
    <d v="2022-07-25T00:00:00"/>
    <x v="35"/>
    <s v="MSC"/>
    <n v="20003.71"/>
    <x v="0"/>
    <x v="0"/>
    <x v="3"/>
  </r>
  <r>
    <x v="4"/>
    <s v="AGRO AMERICA"/>
    <x v="0"/>
    <x v="1525"/>
    <x v="0"/>
    <n v="1012110"/>
    <s v="MSC JEONGMIN NX230R"/>
    <s v="PORT EVERGLADES, PUERTO"/>
    <d v="2022-07-22T00:00:00"/>
    <x v="35"/>
    <s v="MSC"/>
    <n v="18143.68"/>
    <x v="0"/>
    <x v="0"/>
    <x v="3"/>
  </r>
  <r>
    <x v="73"/>
    <s v="AGRO SUDAMERICA"/>
    <x v="1"/>
    <x v="1526"/>
    <x v="0"/>
    <n v="1011421"/>
    <s v="MSC JEONGMIN NX230R"/>
    <s v="CARTAGENA, PUERTO"/>
    <d v="2022-07-26T00:00:00"/>
    <x v="35"/>
    <s v="MSC"/>
    <n v="23995.33"/>
    <x v="0"/>
    <x v="0"/>
    <x v="3"/>
  </r>
  <r>
    <x v="275"/>
    <s v="AGRO SUDAMERICA"/>
    <x v="1"/>
    <x v="1527"/>
    <x v="0"/>
    <n v="1012778"/>
    <s v="MSC EMMA FA221A"/>
    <s v="CALLAO, PUERTO"/>
    <d v="2022-07-20T00:00:00"/>
    <x v="35"/>
    <s v="MSC"/>
    <n v="24000.75"/>
    <x v="0"/>
    <x v="0"/>
    <x v="3"/>
  </r>
  <r>
    <x v="17"/>
    <s v="AGRO MEXICO"/>
    <x v="1"/>
    <x v="1528"/>
    <x v="0"/>
    <n v="1030802"/>
    <s v="MSC EMMA FA221A"/>
    <s v="MANZANILLO, PUERTO"/>
    <d v="2022-07-23T00:00:00"/>
    <x v="35"/>
    <s v="ONE"/>
    <n v="24001.111000000001"/>
    <x v="0"/>
    <x v="0"/>
    <x v="3"/>
  </r>
  <r>
    <x v="25"/>
    <s v="AGRO MEXICO"/>
    <x v="1"/>
    <x v="1529"/>
    <x v="0"/>
    <n v="1012764"/>
    <s v="MSC EMMA FA221A"/>
    <s v="MANZANILLO, PUERTO"/>
    <d v="2022-07-25T00:00:00"/>
    <x v="35"/>
    <s v="MSC"/>
    <n v="23999.94"/>
    <x v="0"/>
    <x v="0"/>
    <x v="3"/>
  </r>
  <r>
    <x v="25"/>
    <s v="AGRO MEXICO"/>
    <x v="1"/>
    <x v="1530"/>
    <x v="0"/>
    <n v="1012764"/>
    <s v="MSC EMMA FA221A"/>
    <s v="MANZANILLO, PUERTO"/>
    <d v="2022-07-22T00:00:00"/>
    <x v="35"/>
    <s v="ONE"/>
    <n v="23998.62"/>
    <x v="0"/>
    <x v="0"/>
    <x v="3"/>
  </r>
  <r>
    <x v="133"/>
    <s v="AGROSUPER SHANGHAI"/>
    <x v="0"/>
    <x v="1531"/>
    <x v="0"/>
    <n v="1021767"/>
    <s v="MSC EMMA"/>
    <s v="SHANGHAI, CHINA"/>
    <d v="2022-07-21T00:00:00"/>
    <x v="35"/>
    <s v="HAPAG LLOYD"/>
    <n v="24012"/>
    <x v="0"/>
    <x v="0"/>
    <x v="3"/>
  </r>
  <r>
    <x v="2"/>
    <s v="AGRO AMERICA"/>
    <x v="0"/>
    <x v="1532"/>
    <x v="0"/>
    <n v="1030379"/>
    <s v="MSC JEONGMIN NX230R"/>
    <s v="PHILADELPHIA, PUERTO"/>
    <d v="2022-07-21T00:00:00"/>
    <x v="35"/>
    <s v="MSC"/>
    <n v="6132.5638399999998"/>
    <x v="0"/>
    <x v="0"/>
    <x v="3"/>
  </r>
  <r>
    <x v="20"/>
    <s v="AGRO MEXICO"/>
    <x v="0"/>
    <x v="1533"/>
    <x v="0"/>
    <n v="1011127"/>
    <s v="MSC EMMA FA221A"/>
    <s v="MANZANILLO, PUERTO"/>
    <d v="2022-07-23T00:00:00"/>
    <x v="35"/>
    <s v="ONE"/>
    <n v="10710"/>
    <x v="0"/>
    <x v="0"/>
    <x v="3"/>
  </r>
  <r>
    <x v="93"/>
    <s v="AGRO AMERICA"/>
    <x v="0"/>
    <x v="1534"/>
    <x v="0"/>
    <n v="1012147"/>
    <s v="MSC JEONGMIN NX230R"/>
    <s v="PORT EVERGLADES, PUERTO"/>
    <d v="2022-07-25T00:00:00"/>
    <x v="35"/>
    <s v="MSC"/>
    <n v="18660.774880000001"/>
    <x v="0"/>
    <x v="0"/>
    <x v="3"/>
  </r>
  <r>
    <x v="222"/>
    <s v="AGRO AMERICA"/>
    <x v="0"/>
    <x v="1535"/>
    <x v="0"/>
    <n v="1030452"/>
    <s v="MSC JEONGMIN NX230R"/>
    <s v="PHILADELPHIA, PUERTO"/>
    <d v="2022-07-21T00:00:00"/>
    <x v="35"/>
    <s v="MSC"/>
    <n v="17865.301517759999"/>
    <x v="0"/>
    <x v="0"/>
    <x v="3"/>
  </r>
  <r>
    <x v="2"/>
    <s v="AGRO AMERICA"/>
    <x v="0"/>
    <x v="1536"/>
    <x v="0"/>
    <n v="1030379"/>
    <s v="MSC EMMA FA221A"/>
    <s v="SEATTLE, PUERTO"/>
    <d v="2022-07-21T00:00:00"/>
    <x v="35"/>
    <s v="MSC"/>
    <n v="24004.088639999998"/>
    <x v="0"/>
    <x v="0"/>
    <x v="3"/>
  </r>
  <r>
    <x v="23"/>
    <s v="AGRO AMERICA"/>
    <x v="0"/>
    <x v="1537"/>
    <x v="0"/>
    <n v="1012483"/>
    <s v="MSC JEONGMIN NX230R"/>
    <s v="PHILADELPHIA, PUERTO"/>
    <d v="2022-07-23T00:00:00"/>
    <x v="35"/>
    <s v="MSC"/>
    <n v="19958.047999999999"/>
    <x v="0"/>
    <x v="0"/>
    <x v="3"/>
  </r>
  <r>
    <x v="155"/>
    <s v="AGRO AMERICA"/>
    <x v="0"/>
    <x v="1538"/>
    <x v="0"/>
    <n v="1012148"/>
    <s v="MSC JEONGMIN NX230R"/>
    <s v="PORT EVERGLADES, PUERTO"/>
    <d v="2022-07-26T00:00:00"/>
    <x v="35"/>
    <s v="MSC"/>
    <n v="19758.467519999998"/>
    <x v="0"/>
    <x v="0"/>
    <x v="3"/>
  </r>
  <r>
    <x v="25"/>
    <s v="AGRO MEXICO"/>
    <x v="1"/>
    <x v="1539"/>
    <x v="0"/>
    <n v="1012764"/>
    <s v="MSC EMMA FA221A"/>
    <s v="MANZANILLO, PUERTO"/>
    <d v="2022-07-14T00:00:00"/>
    <x v="35"/>
    <s v="ONE"/>
    <n v="23989.05"/>
    <x v="0"/>
    <x v="0"/>
    <x v="3"/>
  </r>
  <r>
    <x v="25"/>
    <s v="AGRO MEXICO"/>
    <x v="1"/>
    <x v="1540"/>
    <x v="0"/>
    <n v="1012764"/>
    <s v="MSC EMMA FA221A"/>
    <s v="MANZANILLO, PUERTO"/>
    <d v="2022-07-14T00:00:00"/>
    <x v="35"/>
    <s v="ONE"/>
    <n v="23996.07"/>
    <x v="0"/>
    <x v="0"/>
    <x v="3"/>
  </r>
  <r>
    <x v="77"/>
    <s v="AGRO AMERICA"/>
    <x v="0"/>
    <x v="1541"/>
    <x v="0"/>
    <n v="1012601"/>
    <s v="MSC JEONGMIN NX230R"/>
    <s v="CHARLESTON, PUERTO"/>
    <d v="2022-07-27T00:00:00"/>
    <x v="35"/>
    <s v="MSC"/>
    <n v="21699.841280000001"/>
    <x v="0"/>
    <x v="0"/>
    <x v="3"/>
  </r>
  <r>
    <x v="77"/>
    <s v="AGRO AMERICA"/>
    <x v="0"/>
    <x v="1542"/>
    <x v="0"/>
    <n v="1012601"/>
    <s v="MSC JEONGMIN NX230R"/>
    <s v="CHARLESTON, PUERTO"/>
    <d v="2022-07-25T00:00:00"/>
    <x v="35"/>
    <s v="MSC"/>
    <n v="21699.841280000001"/>
    <x v="0"/>
    <x v="0"/>
    <x v="3"/>
  </r>
  <r>
    <x v="2"/>
    <s v="AGRO AMERICA"/>
    <x v="0"/>
    <x v="1543"/>
    <x v="0"/>
    <n v="1030379"/>
    <s v="MSC EMMA FA221A"/>
    <s v="SEATTLE, PUERTO"/>
    <d v="2022-07-20T00:00:00"/>
    <x v="35"/>
    <s v="MSC"/>
    <n v="24004.088639999998"/>
    <x v="0"/>
    <x v="0"/>
    <x v="3"/>
  </r>
  <r>
    <x v="2"/>
    <s v="AGRO AMERICA"/>
    <x v="0"/>
    <x v="1544"/>
    <x v="0"/>
    <n v="1030379"/>
    <s v="MSC EMMA FA221A"/>
    <s v="SEATTLE, PUERTO"/>
    <d v="2022-07-20T00:00:00"/>
    <x v="35"/>
    <s v="MSC"/>
    <n v="24004.088639999998"/>
    <x v="0"/>
    <x v="0"/>
    <x v="3"/>
  </r>
  <r>
    <x v="2"/>
    <s v="AGRO AMERICA"/>
    <x v="0"/>
    <x v="1545"/>
    <x v="0"/>
    <n v="1030379"/>
    <s v="MSC EMMA FA221A"/>
    <s v="SEATTLE, PUERTO"/>
    <d v="2022-07-20T00:00:00"/>
    <x v="35"/>
    <s v="MSC"/>
    <n v="24004.088639999998"/>
    <x v="0"/>
    <x v="0"/>
    <x v="3"/>
  </r>
  <r>
    <x v="97"/>
    <s v="AGRO AMERICA"/>
    <x v="0"/>
    <x v="1546"/>
    <x v="0"/>
    <n v="1012163"/>
    <s v="MSC JEONGMIN NX230R"/>
    <s v="HOUSTON, PUERTO"/>
    <d v="2022-07-23T00:00:00"/>
    <x v="35"/>
    <s v="MSC"/>
    <n v="19958.047999999999"/>
    <x v="0"/>
    <x v="0"/>
    <x v="3"/>
  </r>
  <r>
    <x v="82"/>
    <s v="AGRO AMERICA"/>
    <x v="0"/>
    <x v="1547"/>
    <x v="0"/>
    <n v="1012521"/>
    <s v="MSC JEONGMIN NX230R"/>
    <s v="HOUSTON, PUERTO"/>
    <d v="2022-07-22T00:00:00"/>
    <x v="35"/>
    <s v="MSC"/>
    <n v="6350.2879999999996"/>
    <x v="0"/>
    <x v="0"/>
    <x v="3"/>
  </r>
  <r>
    <x v="1"/>
    <s v="AGRO AMERICA"/>
    <x v="0"/>
    <x v="1547"/>
    <x v="0"/>
    <n v="1012109"/>
    <s v="MSC JEONGMIN NX230R"/>
    <s v="HOUSTON, PUERTO"/>
    <d v="2022-07-22T00:00:00"/>
    <x v="35"/>
    <s v="MSC"/>
    <n v="11793.392"/>
    <x v="0"/>
    <x v="0"/>
    <x v="3"/>
  </r>
  <r>
    <x v="73"/>
    <s v="AGRO SUDAMERICA"/>
    <x v="1"/>
    <x v="1548"/>
    <x v="0"/>
    <n v="1011421"/>
    <s v="MSC JEONGMIN NX230R"/>
    <s v="CARTAGENA, PUERTO"/>
    <d v="2022-07-26T00:00:00"/>
    <x v="35"/>
    <s v="MSC"/>
    <n v="23985.69"/>
    <x v="0"/>
    <x v="0"/>
    <x v="3"/>
  </r>
  <r>
    <x v="2"/>
    <s v="AGRO AMERICA"/>
    <x v="0"/>
    <x v="1549"/>
    <x v="0"/>
    <n v="1030379"/>
    <s v="MSC JEONGMIN NX230R"/>
    <s v="PHILADELPHIA, PUERTO"/>
    <d v="2022-07-23T00:00:00"/>
    <x v="35"/>
    <s v="MSC"/>
    <n v="24004.088639999998"/>
    <x v="0"/>
    <x v="0"/>
    <x v="3"/>
  </r>
  <r>
    <x v="2"/>
    <s v="AGRO AMERICA"/>
    <x v="0"/>
    <x v="1550"/>
    <x v="0"/>
    <n v="1030379"/>
    <s v="MSC JEONGMIN NX230R"/>
    <s v="PHILADELPHIA, PUERTO"/>
    <d v="2022-07-25T00:00:00"/>
    <x v="35"/>
    <s v="MSC"/>
    <n v="24004.088639999998"/>
    <x v="0"/>
    <x v="0"/>
    <x v="3"/>
  </r>
  <r>
    <x v="23"/>
    <s v="AGRO AMERICA"/>
    <x v="0"/>
    <x v="1551"/>
    <x v="0"/>
    <n v="1012483"/>
    <s v="MSC JEONGMIN NX230R"/>
    <s v="HOUSTON, PUERTO"/>
    <d v="2022-07-27T00:00:00"/>
    <x v="35"/>
    <s v="MSC"/>
    <n v="19958.047999999999"/>
    <x v="0"/>
    <x v="0"/>
    <x v="3"/>
  </r>
  <r>
    <x v="253"/>
    <s v="AGRO SUDAMERICA"/>
    <x v="1"/>
    <x v="1552"/>
    <x v="0"/>
    <n v="1021868"/>
    <s v="MSC JEONGMIN NX230R"/>
    <s v="CARTAGENA, PUERTO"/>
    <d v="2022-07-26T00:00:00"/>
    <x v="35"/>
    <s v="MSC"/>
    <n v="24000.959999999999"/>
    <x v="0"/>
    <x v="0"/>
    <x v="3"/>
  </r>
  <r>
    <x v="233"/>
    <s v="AGROSUPER SHANGHAI"/>
    <x v="1"/>
    <x v="1553"/>
    <x v="0"/>
    <n v="1022373"/>
    <s v="MSC EMMA"/>
    <s v="QINGDAO, PUERTO"/>
    <d v="2022-07-20T00:00:00"/>
    <x v="35"/>
    <s v="MSC"/>
    <n v="25007.919999999998"/>
    <x v="0"/>
    <x v="0"/>
    <x v="3"/>
  </r>
  <r>
    <x v="183"/>
    <s v="AGROSUPER SHANGHAI"/>
    <x v="1"/>
    <x v="1554"/>
    <x v="0"/>
    <n v="1022541"/>
    <s v="MSC EMMA"/>
    <s v="QINGDAO, PUERTO"/>
    <d v="2022-07-20T00:00:00"/>
    <x v="35"/>
    <s v="MSC"/>
    <n v="25001.45"/>
    <x v="0"/>
    <x v="0"/>
    <x v="3"/>
  </r>
  <r>
    <x v="271"/>
    <s v="AGROSUPER SHANGHAI"/>
    <x v="1"/>
    <x v="1555"/>
    <x v="0"/>
    <n v="1023306"/>
    <s v="MSC EMMA"/>
    <s v="SHANGHAI, CHINA"/>
    <d v="2022-07-22T00:00:00"/>
    <x v="35"/>
    <s v="ONE"/>
    <n v="24200"/>
    <x v="0"/>
    <x v="0"/>
    <x v="3"/>
  </r>
  <r>
    <x v="95"/>
    <s v="AGRO AMERICA"/>
    <x v="0"/>
    <x v="1556"/>
    <x v="0"/>
    <n v="1012520"/>
    <s v="MSC JEONGMIN NX230R"/>
    <s v="HOUSTON, PUERTO"/>
    <d v="2022-07-26T00:00:00"/>
    <x v="35"/>
    <s v="MSC"/>
    <n v="18143.68"/>
    <x v="0"/>
    <x v="0"/>
    <x v="3"/>
  </r>
  <r>
    <x v="103"/>
    <s v="AGRO AMERICA"/>
    <x v="1"/>
    <x v="1557"/>
    <x v="0"/>
    <n v="1012167"/>
    <s v="MSC JEONGMIN NX230R"/>
    <s v="SAN JUAN, PUERTO"/>
    <d v="2022-07-21T00:00:00"/>
    <x v="35"/>
    <s v="MSC"/>
    <n v="19958.047999999999"/>
    <x v="0"/>
    <x v="0"/>
    <x v="3"/>
  </r>
  <r>
    <x v="103"/>
    <s v="AGRO AMERICA"/>
    <x v="1"/>
    <x v="1558"/>
    <x v="0"/>
    <n v="1012167"/>
    <s v="MSC JEONGMIN NX230R"/>
    <s v="SAN JUAN, PUERTO"/>
    <d v="2022-07-25T00:00:00"/>
    <x v="35"/>
    <s v="MSC"/>
    <n v="19958.047999999999"/>
    <x v="0"/>
    <x v="0"/>
    <x v="3"/>
  </r>
  <r>
    <x v="103"/>
    <s v="AGRO AMERICA"/>
    <x v="1"/>
    <x v="1559"/>
    <x v="0"/>
    <n v="1012167"/>
    <s v="MSC JEONGMIN NX230R"/>
    <s v="SAN JUAN, PUERTO"/>
    <d v="2022-07-22T00:00:00"/>
    <x v="35"/>
    <s v="MSC"/>
    <n v="19958.047999999999"/>
    <x v="0"/>
    <x v="0"/>
    <x v="3"/>
  </r>
  <r>
    <x v="103"/>
    <s v="AGRO AMERICA"/>
    <x v="1"/>
    <x v="1560"/>
    <x v="0"/>
    <n v="1012167"/>
    <s v="MSC JEONGMIN NX230R"/>
    <s v="SAN JUAN, PUERTO"/>
    <d v="2022-07-25T00:00:00"/>
    <x v="35"/>
    <s v="MSC"/>
    <n v="19958.047999999999"/>
    <x v="0"/>
    <x v="0"/>
    <x v="3"/>
  </r>
  <r>
    <x v="103"/>
    <s v="AGRO AMERICA"/>
    <x v="1"/>
    <x v="1561"/>
    <x v="0"/>
    <n v="1012167"/>
    <s v="MSC JEONGMIN NX230R"/>
    <s v="SAN JUAN, PUERTO"/>
    <d v="2022-07-27T00:00:00"/>
    <x v="35"/>
    <s v="MSC"/>
    <n v="19958.047999999999"/>
    <x v="0"/>
    <x v="0"/>
    <x v="3"/>
  </r>
  <r>
    <x v="103"/>
    <s v="AGRO AMERICA"/>
    <x v="1"/>
    <x v="1562"/>
    <x v="0"/>
    <n v="1012167"/>
    <s v="MSC JEONGMIN NX230R"/>
    <s v="SAN JUAN, PUERTO"/>
    <d v="2022-07-28T00:00:00"/>
    <x v="35"/>
    <s v="MSC"/>
    <n v="19958.047999999999"/>
    <x v="0"/>
    <x v="0"/>
    <x v="3"/>
  </r>
  <r>
    <x v="1"/>
    <s v="AGRO AMERICA"/>
    <x v="0"/>
    <x v="1563"/>
    <x v="0"/>
    <n v="1012109"/>
    <s v="MSC EMMA FA221A"/>
    <s v="SEATTLE, PUERTO"/>
    <d v="2022-07-20T00:00:00"/>
    <x v="35"/>
    <s v="MSC"/>
    <n v="19958.047999999999"/>
    <x v="0"/>
    <x v="0"/>
    <x v="3"/>
  </r>
  <r>
    <x v="79"/>
    <s v="AGRO AMERICA"/>
    <x v="0"/>
    <x v="1564"/>
    <x v="0"/>
    <n v="1012165"/>
    <s v="MSC JEONGMIN NX230R"/>
    <s v="NORFOLK, PUERTO"/>
    <d v="2022-07-23T00:00:00"/>
    <x v="35"/>
    <s v="MSC"/>
    <n v="19958.047999999999"/>
    <x v="0"/>
    <x v="0"/>
    <x v="3"/>
  </r>
  <r>
    <x v="105"/>
    <s v="AGRO AMERICA"/>
    <x v="0"/>
    <x v="1565"/>
    <x v="0"/>
    <n v="1012159"/>
    <s v="MSC JEONGMIN NX230R"/>
    <s v="NORFOLK, PUERTO"/>
    <d v="2022-07-26T00:00:00"/>
    <x v="35"/>
    <s v="MSC"/>
    <n v="19958.047999999999"/>
    <x v="0"/>
    <x v="0"/>
    <x v="3"/>
  </r>
  <r>
    <x v="96"/>
    <s v="AGRO AMERICA"/>
    <x v="0"/>
    <x v="1566"/>
    <x v="0"/>
    <n v="1012157"/>
    <s v="MSC JEONGMIN NX230R"/>
    <s v="NORFOLK, PUERTO"/>
    <d v="2022-07-27T00:00:00"/>
    <x v="35"/>
    <s v="MSC"/>
    <n v="19958.047999999999"/>
    <x v="0"/>
    <x v="0"/>
    <x v="3"/>
  </r>
  <r>
    <x v="1"/>
    <s v="AGRO AMERICA"/>
    <x v="0"/>
    <x v="1567"/>
    <x v="0"/>
    <n v="1012109"/>
    <s v="MSC JEONGMIN NX230R"/>
    <s v="NEW YORK, PUERTO"/>
    <d v="2022-07-25T00:00:00"/>
    <x v="35"/>
    <s v="MSC"/>
    <n v="19958.047999999999"/>
    <x v="0"/>
    <x v="0"/>
    <x v="3"/>
  </r>
  <r>
    <x v="1"/>
    <s v="AGRO AMERICA"/>
    <x v="0"/>
    <x v="1568"/>
    <x v="0"/>
    <n v="1012109"/>
    <s v="MSC JEONGMIN NX230R"/>
    <s v="PORT EVERGLADES, PUERTO"/>
    <d v="2022-07-27T00:00:00"/>
    <x v="35"/>
    <s v="MSC"/>
    <n v="18143.68"/>
    <x v="0"/>
    <x v="0"/>
    <x v="3"/>
  </r>
  <r>
    <x v="1"/>
    <s v="AGRO AMERICA"/>
    <x v="0"/>
    <x v="1569"/>
    <x v="0"/>
    <n v="1012109"/>
    <s v="MSC JEONGMIN NX230R"/>
    <s v="HOUSTON, PUERTO"/>
    <d v="2022-07-26T00:00:00"/>
    <x v="35"/>
    <s v="MSC"/>
    <n v="19958.047999999999"/>
    <x v="0"/>
    <x v="0"/>
    <x v="3"/>
  </r>
  <r>
    <x v="82"/>
    <s v="AGRO AMERICA"/>
    <x v="0"/>
    <x v="1570"/>
    <x v="0"/>
    <n v="1012521"/>
    <s v="MSC JEONGMIN NX230R"/>
    <s v="NORFOLK, PUERTO"/>
    <d v="2022-07-27T00:00:00"/>
    <x v="35"/>
    <s v="MSC"/>
    <n v="18143.68"/>
    <x v="0"/>
    <x v="0"/>
    <x v="3"/>
  </r>
  <r>
    <x v="227"/>
    <s v="AGRO AMERICA"/>
    <x v="0"/>
    <x v="1571"/>
    <x v="0"/>
    <n v="1012107"/>
    <s v="MSC JEONGMIN NX230R"/>
    <s v="HOUSTON, PUERTO"/>
    <d v="2022-07-26T00:00:00"/>
    <x v="35"/>
    <s v="MSC"/>
    <n v="19958.047999999999"/>
    <x v="0"/>
    <x v="0"/>
    <x v="3"/>
  </r>
  <r>
    <x v="101"/>
    <s v="AGRO SUDAMERICA"/>
    <x v="1"/>
    <x v="1572"/>
    <x v="0"/>
    <n v="1021976"/>
    <s v="MARIANETTA 228W"/>
    <s v="BUENAVENTURA, PUERTO"/>
    <d v="2022-07-21T00:00:00"/>
    <x v="35"/>
    <s v="HAPAG LLOYD"/>
    <n v="23981.82"/>
    <x v="0"/>
    <x v="0"/>
    <x v="3"/>
  </r>
  <r>
    <x v="83"/>
    <s v="AGRO SUDAMERICA"/>
    <x v="1"/>
    <x v="1573"/>
    <x v="0"/>
    <n v="1012556"/>
    <s v="MSC JEONGMIN NX230R"/>
    <s v="CARTAGENA, PUERTO"/>
    <d v="2022-07-26T00:00:00"/>
    <x v="35"/>
    <s v="MSC"/>
    <n v="24008.89"/>
    <x v="0"/>
    <x v="0"/>
    <x v="3"/>
  </r>
  <r>
    <x v="31"/>
    <s v="AGROSUPER ASIA"/>
    <x v="1"/>
    <x v="1574"/>
    <x v="0"/>
    <n v="1022885"/>
    <s v="MSC EMMA FA221A"/>
    <s v="BUSAN {PUSAN}, PUERTO"/>
    <d v="2022-07-26T00:00:00"/>
    <x v="35"/>
    <s v="MSC"/>
    <n v="22019.68"/>
    <x v="0"/>
    <x v="0"/>
    <x v="3"/>
  </r>
  <r>
    <x v="31"/>
    <s v="AGROSUPER ASIA"/>
    <x v="1"/>
    <x v="1575"/>
    <x v="0"/>
    <n v="1022885"/>
    <s v="MSC EMMA"/>
    <s v="BUSAN {PUSAN}, PUERTO"/>
    <d v="2022-07-22T00:00:00"/>
    <x v="35"/>
    <s v="MSC"/>
    <n v="22010.49"/>
    <x v="0"/>
    <x v="0"/>
    <x v="3"/>
  </r>
  <r>
    <x v="34"/>
    <s v="AGROSUPER ASIA"/>
    <x v="1"/>
    <x v="1576"/>
    <x v="0"/>
    <n v="1020861"/>
    <s v="MSC EMMA"/>
    <s v="BUSAN {PUSAN}, PUERTO"/>
    <d v="2022-07-22T00:00:00"/>
    <x v="35"/>
    <s v="MSC"/>
    <n v="22000.52"/>
    <x v="0"/>
    <x v="0"/>
    <x v="3"/>
  </r>
  <r>
    <x v="36"/>
    <s v="AGROSUPER ASIA"/>
    <x v="1"/>
    <x v="1577"/>
    <x v="0"/>
    <n v="1021012"/>
    <s v="MSC EMMA"/>
    <s v="BUSAN {PUSAN}, PUERTO"/>
    <d v="2022-07-22T00:00:00"/>
    <x v="35"/>
    <s v="MSC"/>
    <n v="22005.05"/>
    <x v="0"/>
    <x v="0"/>
    <x v="3"/>
  </r>
  <r>
    <x v="36"/>
    <s v="AGROSUPER ASIA"/>
    <x v="1"/>
    <x v="1578"/>
    <x v="0"/>
    <n v="1021012"/>
    <s v="MSC EMMA FA227R"/>
    <s v="BUSAN {PUSAN}, PUERTO"/>
    <d v="2022-07-22T00:00:00"/>
    <x v="35"/>
    <s v="HAPAG LLOYD"/>
    <n v="22004.54"/>
    <x v="0"/>
    <x v="0"/>
    <x v="3"/>
  </r>
  <r>
    <x v="39"/>
    <s v="AGROSUPER ASIA"/>
    <x v="1"/>
    <x v="1579"/>
    <x v="0"/>
    <n v="1020860"/>
    <s v="MSC EMMA FA221A"/>
    <s v="BUSAN {PUSAN}, PUERTO"/>
    <d v="2022-07-23T00:00:00"/>
    <x v="35"/>
    <s v="ONE"/>
    <n v="22003.86"/>
    <x v="0"/>
    <x v="0"/>
    <x v="3"/>
  </r>
  <r>
    <x v="39"/>
    <s v="AGROSUPER ASIA"/>
    <x v="1"/>
    <x v="1580"/>
    <x v="0"/>
    <n v="1020860"/>
    <s v="MSC EMMA"/>
    <s v="BUSAN {PUSAN}, PUERTO"/>
    <d v="2022-07-22T00:00:00"/>
    <x v="35"/>
    <s v="MSC"/>
    <n v="22007.72"/>
    <x v="0"/>
    <x v="0"/>
    <x v="3"/>
  </r>
  <r>
    <x v="83"/>
    <s v="AGRO SUDAMERICA"/>
    <x v="1"/>
    <x v="1581"/>
    <x v="0"/>
    <n v="1012556"/>
    <s v="MSC JEONGMIN NX230R"/>
    <s v="BUENAVENTURA, PUERTO"/>
    <d v="2022-07-28T00:00:00"/>
    <x v="35"/>
    <s v="MSC"/>
    <n v="24000.37"/>
    <x v="0"/>
    <x v="0"/>
    <x v="3"/>
  </r>
  <r>
    <x v="73"/>
    <s v="AGRO SUDAMERICA"/>
    <x v="1"/>
    <x v="1582"/>
    <x v="0"/>
    <n v="1011421"/>
    <s v="MSC JEONGMIN NX230R"/>
    <s v="CARTAGENA, PUERTO"/>
    <d v="2022-07-26T00:00:00"/>
    <x v="35"/>
    <s v="MSC"/>
    <n v="23990.639999999999"/>
    <x v="0"/>
    <x v="0"/>
    <x v="3"/>
  </r>
  <r>
    <x v="44"/>
    <s v="ANDES ASIA"/>
    <x v="0"/>
    <x v="1583"/>
    <x v="0"/>
    <n v="1021931"/>
    <s v="MSC EMMA FA221A"/>
    <s v="OSAKA, PUERTO"/>
    <d v="2022-07-20T00:00:00"/>
    <x v="35"/>
    <s v="ONE"/>
    <n v="2000.22"/>
    <x v="0"/>
    <x v="0"/>
    <x v="3"/>
  </r>
  <r>
    <x v="143"/>
    <s v="ANDES ASIA"/>
    <x v="0"/>
    <x v="1584"/>
    <x v="0"/>
    <n v="1022293"/>
    <s v="MSC EMMA FA221A"/>
    <s v="OSAKA, PUERTO"/>
    <d v="2022-07-20T00:00:00"/>
    <x v="35"/>
    <s v="ONE"/>
    <n v="500"/>
    <x v="0"/>
    <x v="0"/>
    <x v="3"/>
  </r>
  <r>
    <x v="142"/>
    <s v="ANDES ASIA"/>
    <x v="0"/>
    <x v="1584"/>
    <x v="0"/>
    <n v="1022751"/>
    <s v="MSC EMMA FA221A"/>
    <s v="OSAKA, PUERTO"/>
    <d v="2022-07-21T00:00:00"/>
    <x v="35"/>
    <s v="ONE"/>
    <n v="8008"/>
    <x v="0"/>
    <x v="0"/>
    <x v="3"/>
  </r>
  <r>
    <x v="46"/>
    <s v="ANDES ASIA"/>
    <x v="0"/>
    <x v="1584"/>
    <x v="0"/>
    <n v="1022864"/>
    <s v="MSC EMMA FA221A"/>
    <s v="OSAKA, PUERTO"/>
    <d v="2022-07-21T00:00:00"/>
    <x v="35"/>
    <s v="ONE"/>
    <n v="7502.18"/>
    <x v="0"/>
    <x v="0"/>
    <x v="3"/>
  </r>
  <r>
    <x v="122"/>
    <s v="ANDES ASIA"/>
    <x v="0"/>
    <x v="1584"/>
    <x v="0"/>
    <n v="1022865"/>
    <s v="MSC EMMA FA221A"/>
    <s v="OSAKA, PUERTO"/>
    <d v="2022-07-20T00:00:00"/>
    <x v="35"/>
    <s v="ONE"/>
    <n v="4005.43"/>
    <x v="0"/>
    <x v="0"/>
    <x v="3"/>
  </r>
  <r>
    <x v="45"/>
    <s v="ANDES ASIA"/>
    <x v="0"/>
    <x v="1584"/>
    <x v="0"/>
    <n v="1022866"/>
    <s v="MSC EMMA FA221A"/>
    <s v="OSAKA, PUERTO"/>
    <d v="2022-07-20T00:00:00"/>
    <x v="35"/>
    <s v="ONE"/>
    <n v="2006.17"/>
    <x v="0"/>
    <x v="0"/>
    <x v="3"/>
  </r>
  <r>
    <x v="18"/>
    <s v="AGRO MEXICO"/>
    <x v="0"/>
    <x v="1585"/>
    <x v="0"/>
    <n v="1030658"/>
    <s v="MSC EMMA FA221A"/>
    <s v="MANZANILLO, PUERTO"/>
    <d v="2022-07-18T00:00:00"/>
    <x v="35"/>
    <s v="ONE"/>
    <n v="24017.360000000001"/>
    <x v="0"/>
    <x v="0"/>
    <x v="3"/>
  </r>
  <r>
    <x v="18"/>
    <s v="AGRO MEXICO"/>
    <x v="0"/>
    <x v="1586"/>
    <x v="0"/>
    <n v="1030658"/>
    <s v="MSC EMMA FA221A"/>
    <s v="MANZANILLO, PUERTO"/>
    <d v="2022-07-21T00:00:00"/>
    <x v="35"/>
    <s v="ONE"/>
    <n v="24017.360000000001"/>
    <x v="0"/>
    <x v="0"/>
    <x v="3"/>
  </r>
  <r>
    <x v="125"/>
    <s v="AGRO MEXICO"/>
    <x v="0"/>
    <x v="1587"/>
    <x v="0"/>
    <n v="1030337"/>
    <s v="MSC EMMA FA221A"/>
    <s v="MANZANILLO, PUERTO"/>
    <d v="2022-07-22T00:00:00"/>
    <x v="35"/>
    <s v="MSC"/>
    <n v="24000"/>
    <x v="0"/>
    <x v="0"/>
    <x v="3"/>
  </r>
  <r>
    <x v="19"/>
    <s v="AGRO MEXICO"/>
    <x v="0"/>
    <x v="1588"/>
    <x v="0"/>
    <n v="1023324"/>
    <s v="MSC EMMA FA221A"/>
    <s v="MANZANILLO, PUERTO"/>
    <d v="2022-07-19T00:00:00"/>
    <x v="35"/>
    <s v="ONE"/>
    <n v="23972.52"/>
    <x v="0"/>
    <x v="0"/>
    <x v="3"/>
  </r>
  <r>
    <x v="19"/>
    <s v="AGRO MEXICO"/>
    <x v="0"/>
    <x v="1589"/>
    <x v="0"/>
    <n v="1023324"/>
    <s v="MSC EMMA FA221A"/>
    <s v="MANZANILLO, PUERTO"/>
    <d v="2022-07-23T00:00:00"/>
    <x v="35"/>
    <s v="ONE"/>
    <n v="23980.02"/>
    <x v="0"/>
    <x v="0"/>
    <x v="3"/>
  </r>
  <r>
    <x v="19"/>
    <s v="AGRO MEXICO"/>
    <x v="0"/>
    <x v="1590"/>
    <x v="0"/>
    <n v="1023324"/>
    <s v="MSC EMMA FA221A"/>
    <s v="MANZANILLO, PUERTO"/>
    <d v="2022-07-23T00:00:00"/>
    <x v="35"/>
    <s v="ONE"/>
    <n v="24117.46"/>
    <x v="0"/>
    <x v="0"/>
    <x v="3"/>
  </r>
  <r>
    <x v="19"/>
    <s v="AGRO MEXICO"/>
    <x v="0"/>
    <x v="1591"/>
    <x v="0"/>
    <n v="1023324"/>
    <s v="MSC EMMA FA221A"/>
    <s v="MANZANILLO, PUERTO"/>
    <d v="2022-07-23T00:00:00"/>
    <x v="35"/>
    <s v="ONE"/>
    <n v="23993.03"/>
    <x v="0"/>
    <x v="0"/>
    <x v="3"/>
  </r>
  <r>
    <x v="53"/>
    <s v="AGRO MEXICO"/>
    <x v="0"/>
    <x v="1592"/>
    <x v="0"/>
    <n v="1021555"/>
    <s v="MSC EMMA FA221A"/>
    <s v="MAZATLAN, PUERTO"/>
    <d v="2022-07-22T00:00:00"/>
    <x v="35"/>
    <s v="MSC"/>
    <n v="24068.19"/>
    <x v="0"/>
    <x v="0"/>
    <x v="3"/>
  </r>
  <r>
    <x v="53"/>
    <s v="AGRO MEXICO"/>
    <x v="0"/>
    <x v="1593"/>
    <x v="0"/>
    <n v="1021555"/>
    <s v="MSC EMMA FA221A"/>
    <s v="MAZATLAN, PUERTO"/>
    <d v="2022-07-22T00:00:00"/>
    <x v="35"/>
    <s v="MSC"/>
    <n v="6816.59"/>
    <x v="0"/>
    <x v="0"/>
    <x v="3"/>
  </r>
  <r>
    <x v="53"/>
    <s v="AGRO MEXICO"/>
    <x v="0"/>
    <x v="1593"/>
    <x v="0"/>
    <n v="1021555"/>
    <s v="MSC EMMA FA221A"/>
    <s v="MAZATLAN, PUERTO"/>
    <d v="2022-07-19T00:00:00"/>
    <x v="35"/>
    <s v="MSC"/>
    <n v="17201.439999999999"/>
    <x v="0"/>
    <x v="0"/>
    <x v="3"/>
  </r>
  <r>
    <x v="53"/>
    <s v="AGRO MEXICO"/>
    <x v="0"/>
    <x v="1594"/>
    <x v="0"/>
    <n v="1021555"/>
    <s v="MSC EMMA FA221A"/>
    <s v="MAZATLAN, PUERTO"/>
    <d v="2022-07-22T00:00:00"/>
    <x v="35"/>
    <s v="MSC"/>
    <n v="23897.58"/>
    <x v="0"/>
    <x v="0"/>
    <x v="3"/>
  </r>
  <r>
    <x v="53"/>
    <s v="AGRO MEXICO"/>
    <x v="0"/>
    <x v="1595"/>
    <x v="0"/>
    <n v="1021555"/>
    <s v="MSC EMMA FA221A"/>
    <s v="MAZATLAN, PUERTO"/>
    <d v="2022-07-20T00:00:00"/>
    <x v="35"/>
    <s v="MSC"/>
    <n v="24022.19"/>
    <x v="0"/>
    <x v="0"/>
    <x v="3"/>
  </r>
  <r>
    <x v="225"/>
    <s v="AGRO MEXICO"/>
    <x v="0"/>
    <x v="1596"/>
    <x v="0"/>
    <n v="1011614"/>
    <s v="MSC EMMA FA221A"/>
    <s v="MANZANILLO, PUERTO"/>
    <d v="2022-07-23T00:00:00"/>
    <x v="35"/>
    <s v="ONE"/>
    <n v="19663.759999999998"/>
    <x v="0"/>
    <x v="0"/>
    <x v="3"/>
  </r>
  <r>
    <x v="225"/>
    <s v="AGRO MEXICO"/>
    <x v="0"/>
    <x v="1597"/>
    <x v="0"/>
    <n v="1011614"/>
    <s v="MSC EMMA FA221A"/>
    <s v="MANZANILLO, PUERTO"/>
    <d v="2022-07-19T00:00:00"/>
    <x v="35"/>
    <s v="ONE"/>
    <n v="19536.78"/>
    <x v="0"/>
    <x v="0"/>
    <x v="3"/>
  </r>
  <r>
    <x v="20"/>
    <s v="AGRO MEXICO"/>
    <x v="0"/>
    <x v="1598"/>
    <x v="0"/>
    <n v="1011127"/>
    <s v="MSC EMMA FA221A"/>
    <s v="MANZANILLO, PUERTO"/>
    <d v="2022-07-22T00:00:00"/>
    <x v="35"/>
    <s v="ONE"/>
    <n v="22800"/>
    <x v="0"/>
    <x v="0"/>
    <x v="3"/>
  </r>
  <r>
    <x v="20"/>
    <s v="AGRO MEXICO"/>
    <x v="0"/>
    <x v="1599"/>
    <x v="0"/>
    <n v="1011127"/>
    <s v="MSC EMMA FA221A"/>
    <s v="MANZANILLO, PUERTO"/>
    <d v="2022-07-20T00:00:00"/>
    <x v="35"/>
    <s v="ONE"/>
    <n v="22800"/>
    <x v="0"/>
    <x v="0"/>
    <x v="3"/>
  </r>
  <r>
    <x v="20"/>
    <s v="AGRO MEXICO"/>
    <x v="0"/>
    <x v="1600"/>
    <x v="0"/>
    <n v="1011127"/>
    <s v="MSC EMMA FA221A"/>
    <s v="MANZANILLO, PUERTO"/>
    <d v="2022-07-20T00:00:00"/>
    <x v="35"/>
    <s v="ONE"/>
    <n v="22740"/>
    <x v="0"/>
    <x v="0"/>
    <x v="3"/>
  </r>
  <r>
    <x v="20"/>
    <s v="AGRO MEXICO"/>
    <x v="0"/>
    <x v="1601"/>
    <x v="0"/>
    <n v="1011127"/>
    <s v="MSC EMMA FA221A"/>
    <s v="MANZANILLO, PUERTO"/>
    <d v="2022-07-19T00:00:00"/>
    <x v="35"/>
    <s v="ONE"/>
    <n v="22800"/>
    <x v="0"/>
    <x v="0"/>
    <x v="3"/>
  </r>
  <r>
    <x v="20"/>
    <s v="AGRO MEXICO"/>
    <x v="0"/>
    <x v="1602"/>
    <x v="0"/>
    <n v="1011127"/>
    <s v="MSC EMMA FA221A"/>
    <s v="MANZANILLO, PUERTO"/>
    <d v="2022-07-19T00:00:00"/>
    <x v="35"/>
    <s v="ONE"/>
    <n v="22800"/>
    <x v="0"/>
    <x v="0"/>
    <x v="3"/>
  </r>
  <r>
    <x v="20"/>
    <s v="AGRO MEXICO"/>
    <x v="0"/>
    <x v="1603"/>
    <x v="0"/>
    <n v="1011127"/>
    <s v="MSC EMMA FA221A"/>
    <s v="MANZANILLO, PUERTO"/>
    <d v="2022-07-25T00:00:00"/>
    <x v="35"/>
    <s v="ONE"/>
    <n v="22800"/>
    <x v="0"/>
    <x v="0"/>
    <x v="3"/>
  </r>
  <r>
    <x v="20"/>
    <s v="AGRO MEXICO"/>
    <x v="0"/>
    <x v="1604"/>
    <x v="0"/>
    <n v="1011127"/>
    <s v="MSC EMMA FA221A"/>
    <s v="MANZANILLO, PUERTO"/>
    <d v="2022-07-19T00:00:00"/>
    <x v="35"/>
    <s v="ONE"/>
    <n v="22800"/>
    <x v="0"/>
    <x v="0"/>
    <x v="3"/>
  </r>
  <r>
    <x v="20"/>
    <s v="AGRO MEXICO"/>
    <x v="0"/>
    <x v="1605"/>
    <x v="0"/>
    <n v="1011127"/>
    <s v="MSC EMMA FA221A"/>
    <s v="MANZANILLO, PUERTO"/>
    <d v="2022-07-25T00:00:00"/>
    <x v="35"/>
    <s v="ONE"/>
    <n v="21900"/>
    <x v="0"/>
    <x v="0"/>
    <x v="3"/>
  </r>
  <r>
    <x v="20"/>
    <s v="AGRO MEXICO"/>
    <x v="0"/>
    <x v="1606"/>
    <x v="0"/>
    <n v="1011127"/>
    <s v="MSC EMMA FA221A"/>
    <s v="MANZANILLO, PUERTO"/>
    <d v="2022-07-21T00:00:00"/>
    <x v="35"/>
    <s v="ONE"/>
    <n v="22800"/>
    <x v="0"/>
    <x v="0"/>
    <x v="3"/>
  </r>
  <r>
    <x v="20"/>
    <s v="AGRO MEXICO"/>
    <x v="0"/>
    <x v="1607"/>
    <x v="0"/>
    <n v="1011127"/>
    <s v="MSC EMMA FA221A"/>
    <s v="MANZANILLO, PUERTO"/>
    <d v="2022-07-23T00:00:00"/>
    <x v="35"/>
    <s v="MSC"/>
    <n v="22800"/>
    <x v="0"/>
    <x v="0"/>
    <x v="3"/>
  </r>
  <r>
    <x v="20"/>
    <s v="AGRO MEXICO"/>
    <x v="0"/>
    <x v="1608"/>
    <x v="0"/>
    <n v="1011127"/>
    <s v="MSC EMMA FA221A"/>
    <s v="MANZANILLO, PUERTO"/>
    <d v="2022-07-20T00:00:00"/>
    <x v="35"/>
    <s v="ONE"/>
    <n v="22800"/>
    <x v="0"/>
    <x v="0"/>
    <x v="3"/>
  </r>
  <r>
    <x v="99"/>
    <s v="AGRO SUDAMERICA"/>
    <x v="1"/>
    <x v="1609"/>
    <x v="0"/>
    <n v="1023355"/>
    <s v="MSC JEONGMIN NX230R"/>
    <s v="BUENAVENTURA, PUERTO"/>
    <d v="2022-07-28T00:00:00"/>
    <x v="35"/>
    <s v="MSC"/>
    <n v="22508.51"/>
    <x v="0"/>
    <x v="0"/>
    <x v="3"/>
  </r>
  <r>
    <x v="7"/>
    <s v="AGRO SUDAMERICA"/>
    <x v="1"/>
    <x v="1610"/>
    <x v="0"/>
    <n v="1021078"/>
    <s v="MSC JEONGMIN NX230R"/>
    <s v="CARTAGENA, PUERTO"/>
    <d v="2022-07-28T00:00:00"/>
    <x v="35"/>
    <s v="MSC"/>
    <n v="23931.919999999998"/>
    <x v="0"/>
    <x v="0"/>
    <x v="3"/>
  </r>
  <r>
    <x v="188"/>
    <s v="AGROSUPER SHANGHAI"/>
    <x v="0"/>
    <x v="1519"/>
    <x v="0"/>
    <n v="1030683"/>
    <s v="MSC EMMA"/>
    <s v="TIANJIN XINGANG, CHINA"/>
    <d v="2022-07-21T00:00:00"/>
    <x v="35"/>
    <s v="ONE"/>
    <n v="24030"/>
    <x v="0"/>
    <x v="0"/>
    <x v="3"/>
  </r>
  <r>
    <x v="26"/>
    <s v="AGROSUPER SHANGHAI"/>
    <x v="0"/>
    <x v="1611"/>
    <x v="0"/>
    <n v="1022639"/>
    <s v="MSC EMMA"/>
    <s v="TIANJIN XINGANG, CHINA"/>
    <d v="2022-07-19T00:00:00"/>
    <x v="35"/>
    <s v="MSC"/>
    <n v="22752.84"/>
    <x v="0"/>
    <x v="0"/>
    <x v="3"/>
  </r>
  <r>
    <x v="26"/>
    <s v="AGROSUPER SHANGHAI"/>
    <x v="0"/>
    <x v="1612"/>
    <x v="0"/>
    <n v="1022639"/>
    <s v="MSC EMMA"/>
    <s v="SHANGHAI, CHINA"/>
    <d v="2022-07-21T00:00:00"/>
    <x v="35"/>
    <s v="HAPAG LLOYD"/>
    <n v="23064.13"/>
    <x v="0"/>
    <x v="0"/>
    <x v="3"/>
  </r>
  <r>
    <x v="26"/>
    <s v="AGROSUPER SHANGHAI"/>
    <x v="0"/>
    <x v="1613"/>
    <x v="0"/>
    <n v="1022639"/>
    <s v="MSC EMMA"/>
    <s v="SHANGHAI, CHINA"/>
    <d v="2022-07-23T00:00:00"/>
    <x v="35"/>
    <s v="ONE"/>
    <n v="22793.23"/>
    <x v="0"/>
    <x v="0"/>
    <x v="3"/>
  </r>
  <r>
    <x v="26"/>
    <s v="AGROSUPER SHANGHAI"/>
    <x v="0"/>
    <x v="1614"/>
    <x v="0"/>
    <n v="1022639"/>
    <s v="MSC EMMA"/>
    <s v="SHANGHAI, CHINA"/>
    <d v="2022-07-21T00:00:00"/>
    <x v="35"/>
    <s v="HAPAG LLOYD"/>
    <n v="23211.82"/>
    <x v="0"/>
    <x v="0"/>
    <x v="3"/>
  </r>
  <r>
    <x v="272"/>
    <s v="AGROSUPER SHANGHAI"/>
    <x v="0"/>
    <x v="1615"/>
    <x v="0"/>
    <n v="1022212"/>
    <s v="MSC EMMA"/>
    <s v="TIANJIN XINGANG, CHINA"/>
    <d v="2022-07-21T00:00:00"/>
    <x v="35"/>
    <s v="ONE"/>
    <n v="24129.61"/>
    <x v="0"/>
    <x v="0"/>
    <x v="3"/>
  </r>
  <r>
    <x v="272"/>
    <s v="AGROSUPER SHANGHAI"/>
    <x v="0"/>
    <x v="1616"/>
    <x v="0"/>
    <n v="1022212"/>
    <s v="MSC EMMA"/>
    <s v="TIANJIN XINGANG, CHINA"/>
    <d v="2022-07-19T00:00:00"/>
    <x v="35"/>
    <s v="ONE"/>
    <n v="24619.11"/>
    <x v="0"/>
    <x v="0"/>
    <x v="3"/>
  </r>
  <r>
    <x v="272"/>
    <s v="AGROSUPER SHANGHAI"/>
    <x v="0"/>
    <x v="1617"/>
    <x v="0"/>
    <n v="1022212"/>
    <s v="MSC EMMA"/>
    <s v="TIANJIN XINGANG, CHINA"/>
    <d v="2022-07-19T00:00:00"/>
    <x v="35"/>
    <s v="ONE"/>
    <n v="24103.35"/>
    <x v="0"/>
    <x v="0"/>
    <x v="3"/>
  </r>
  <r>
    <x v="199"/>
    <s v="AGROSUPER SHANGHAI"/>
    <x v="0"/>
    <x v="1618"/>
    <x v="0"/>
    <n v="1022169"/>
    <s v="MSC EMMA"/>
    <s v="SHANGHAI, CHINA"/>
    <d v="2022-07-21T00:00:00"/>
    <x v="35"/>
    <s v="HAPAG LLOYD"/>
    <n v="24020"/>
    <x v="0"/>
    <x v="0"/>
    <x v="3"/>
  </r>
  <r>
    <x v="178"/>
    <s v="AGROSUPER SHANGHAI"/>
    <x v="0"/>
    <x v="1619"/>
    <x v="0"/>
    <n v="1021766"/>
    <s v="MSC EMMA"/>
    <s v="TIANJIN XINGANG, CHINA"/>
    <d v="2022-07-20T00:00:00"/>
    <x v="35"/>
    <s v="MSC"/>
    <n v="24048"/>
    <x v="0"/>
    <x v="0"/>
    <x v="3"/>
  </r>
  <r>
    <x v="27"/>
    <s v="AGROSUPER SHANGHAI"/>
    <x v="0"/>
    <x v="1620"/>
    <x v="0"/>
    <n v="1022636"/>
    <s v="MSC EMMA"/>
    <s v="SHANGHAI, CHINA"/>
    <d v="2022-07-21T00:00:00"/>
    <x v="35"/>
    <s v="HAPAG LLOYD"/>
    <n v="21675"/>
    <x v="0"/>
    <x v="0"/>
    <x v="3"/>
  </r>
  <r>
    <x v="63"/>
    <s v="AGROSUPER SHANGHAI"/>
    <x v="0"/>
    <x v="1621"/>
    <x v="0"/>
    <n v="1022183"/>
    <s v="MSC EMMA"/>
    <s v="SHANGHAI, CHINA"/>
    <d v="2022-07-21T00:00:00"/>
    <x v="35"/>
    <s v="MSC"/>
    <n v="25002.04"/>
    <x v="0"/>
    <x v="0"/>
    <x v="3"/>
  </r>
  <r>
    <x v="63"/>
    <s v="AGROSUPER SHANGHAI"/>
    <x v="0"/>
    <x v="1622"/>
    <x v="0"/>
    <n v="1022183"/>
    <s v="MSC EMMA"/>
    <s v="SHANGHAI, CHINA"/>
    <d v="2022-07-21T00:00:00"/>
    <x v="35"/>
    <s v="HAPAG LLOYD"/>
    <n v="24101.68"/>
    <x v="0"/>
    <x v="0"/>
    <x v="3"/>
  </r>
  <r>
    <x v="63"/>
    <s v="AGROSUPER SHANGHAI"/>
    <x v="0"/>
    <x v="1623"/>
    <x v="0"/>
    <n v="1022183"/>
    <s v="MSC EMMA"/>
    <s v="SHANGHAI, CHINA"/>
    <d v="2022-07-21T00:00:00"/>
    <x v="35"/>
    <s v="HAPAG LLOYD"/>
    <n v="25001.39"/>
    <x v="0"/>
    <x v="0"/>
    <x v="3"/>
  </r>
  <r>
    <x v="63"/>
    <s v="AGROSUPER SHANGHAI"/>
    <x v="0"/>
    <x v="1624"/>
    <x v="0"/>
    <n v="1022183"/>
    <s v="MSC EMMA"/>
    <s v="SHANGHAI, CHINA"/>
    <d v="2022-07-21T00:00:00"/>
    <x v="35"/>
    <s v="HAPAG LLOYD"/>
    <n v="23968.799999999999"/>
    <x v="0"/>
    <x v="0"/>
    <x v="3"/>
  </r>
  <r>
    <x v="28"/>
    <s v="AGROSUPER SHANGHAI"/>
    <x v="0"/>
    <x v="1625"/>
    <x v="0"/>
    <n v="1021738"/>
    <s v="MSC EMMA"/>
    <s v="SHANGHAI, CHINA"/>
    <d v="2022-07-22T00:00:00"/>
    <x v="35"/>
    <s v="MSC"/>
    <n v="24140"/>
    <x v="0"/>
    <x v="0"/>
    <x v="3"/>
  </r>
  <r>
    <x v="29"/>
    <s v="AGROSUPER SHANGHAI"/>
    <x v="0"/>
    <x v="1626"/>
    <x v="0"/>
    <n v="1021735"/>
    <s v="MSC EMMA"/>
    <s v="SHANGHAI, CHINA"/>
    <d v="2022-07-23T00:00:00"/>
    <x v="35"/>
    <s v="HAPAG LLOYD"/>
    <n v="24000"/>
    <x v="0"/>
    <x v="0"/>
    <x v="3"/>
  </r>
  <r>
    <x v="181"/>
    <s v="AGROSUPER SHANGHAI"/>
    <x v="0"/>
    <x v="1627"/>
    <x v="0"/>
    <n v="1022753"/>
    <s v="MSC EMMA"/>
    <s v="TIANJIN XINGANG, CHINA"/>
    <d v="2022-07-21T00:00:00"/>
    <x v="35"/>
    <s v="MSC"/>
    <n v="14400"/>
    <x v="0"/>
    <x v="0"/>
    <x v="3"/>
  </r>
  <r>
    <x v="181"/>
    <s v="AGROSUPER SHANGHAI"/>
    <x v="0"/>
    <x v="1627"/>
    <x v="0"/>
    <n v="1022753"/>
    <s v="MSC EMMA"/>
    <s v="TIANJIN XINGANG, CHINA"/>
    <d v="2022-07-20T00:00:00"/>
    <x v="35"/>
    <s v="MSC"/>
    <n v="9600"/>
    <x v="0"/>
    <x v="0"/>
    <x v="3"/>
  </r>
  <r>
    <x v="132"/>
    <s v="AGROSUPER SHANGHAI"/>
    <x v="0"/>
    <x v="1628"/>
    <x v="0"/>
    <n v="1021732"/>
    <s v="MSC EMMA"/>
    <s v="TIANJIN XINGANG, CHINA"/>
    <d v="2022-07-22T00:00:00"/>
    <x v="35"/>
    <s v="MSC"/>
    <n v="24000"/>
    <x v="0"/>
    <x v="0"/>
    <x v="3"/>
  </r>
  <r>
    <x v="311"/>
    <s v="AGROSUPER SHANGHAI"/>
    <x v="0"/>
    <x v="1629"/>
    <x v="0"/>
    <n v="1022941"/>
    <s v="MSC EMMA"/>
    <s v="SHANGHAI, CHINA"/>
    <d v="2022-07-22T00:00:00"/>
    <x v="35"/>
    <s v="MSC"/>
    <n v="24108"/>
    <x v="0"/>
    <x v="0"/>
    <x v="3"/>
  </r>
  <r>
    <x v="159"/>
    <s v="AGRO EUROPA"/>
    <x v="0"/>
    <x v="1630"/>
    <x v="0"/>
    <n v="1020853"/>
    <s v="MSC JEONGMIN NX230R"/>
    <s v="HAMBURG, PORT"/>
    <d v="2022-07-23T00:00:00"/>
    <x v="35"/>
    <s v="MSC"/>
    <n v="20000"/>
    <x v="0"/>
    <x v="0"/>
    <x v="3"/>
  </r>
  <r>
    <x v="130"/>
    <s v="ANDES ASIA"/>
    <x v="0"/>
    <x v="1631"/>
    <x v="0"/>
    <n v="1021936"/>
    <s v="MSC EMMA FA221A"/>
    <s v="YOKOHAMA (ADUANA PRINCIPAL)"/>
    <d v="2022-07-19T00:00:00"/>
    <x v="35"/>
    <s v="ONE"/>
    <n v="24000"/>
    <x v="0"/>
    <x v="0"/>
    <x v="3"/>
  </r>
  <r>
    <x v="130"/>
    <s v="ANDES ASIA"/>
    <x v="0"/>
    <x v="1632"/>
    <x v="0"/>
    <n v="1021936"/>
    <s v="MSC EMMA FA221A"/>
    <s v="YOKOHAMA (ADUANA PRINCIPAL)"/>
    <d v="2022-07-18T00:00:00"/>
    <x v="35"/>
    <s v="ONE"/>
    <n v="24000"/>
    <x v="0"/>
    <x v="0"/>
    <x v="3"/>
  </r>
  <r>
    <x v="312"/>
    <s v="AGRO EUROPA"/>
    <x v="0"/>
    <x v="1633"/>
    <x v="0"/>
    <n v="1012730"/>
    <s v="MSC JEONGMIN NX230R"/>
    <s v="HAMBURG, PORT"/>
    <d v="2022-07-28T00:00:00"/>
    <x v="35"/>
    <s v="MSC"/>
    <n v="21593.97"/>
    <x v="0"/>
    <x v="0"/>
    <x v="3"/>
  </r>
  <r>
    <x v="120"/>
    <s v="AGRO SUDAMERICA"/>
    <x v="1"/>
    <x v="1634"/>
    <x v="0"/>
    <n v="1020412"/>
    <s v="MSC JEONGMIN NX230R"/>
    <s v="CARTAGENA, PUERTO"/>
    <d v="2022-07-27T00:00:00"/>
    <x v="35"/>
    <s v="MSC"/>
    <n v="24015.1"/>
    <x v="0"/>
    <x v="0"/>
    <x v="3"/>
  </r>
  <r>
    <x v="92"/>
    <s v="AGRO SUDAMERICA"/>
    <x v="1"/>
    <x v="1635"/>
    <x v="0"/>
    <n v="1020944"/>
    <s v="MSC JEONGMIN NX230R"/>
    <s v="BUENAVENTURA, PUERTO"/>
    <d v="2022-07-26T00:00:00"/>
    <x v="35"/>
    <s v="MSC"/>
    <n v="24006.19"/>
    <x v="0"/>
    <x v="0"/>
    <x v="3"/>
  </r>
  <r>
    <x v="73"/>
    <s v="AGRO SUDAMERICA"/>
    <x v="1"/>
    <x v="1636"/>
    <x v="0"/>
    <n v="1011421"/>
    <s v="MSC JEONGMIN NX230R"/>
    <s v="CARTAGENA, PUERTO"/>
    <d v="2022-07-27T00:00:00"/>
    <x v="35"/>
    <s v="MSC"/>
    <n v="23988.04"/>
    <x v="0"/>
    <x v="0"/>
    <x v="3"/>
  </r>
  <r>
    <x v="20"/>
    <s v="AGRO MEXICO"/>
    <x v="0"/>
    <x v="1637"/>
    <x v="0"/>
    <n v="1011127"/>
    <s v="MSC EMMA FA221A"/>
    <s v="MANZANILLO, PUERTO"/>
    <d v="2022-07-23T00:00:00"/>
    <x v="35"/>
    <s v="ONE"/>
    <n v="9690"/>
    <x v="0"/>
    <x v="0"/>
    <x v="3"/>
  </r>
  <r>
    <x v="313"/>
    <s v="ANDES ASIA"/>
    <x v="0"/>
    <x v="1638"/>
    <x v="0"/>
    <n v="1022767"/>
    <s v="MSC EMMA FA221A"/>
    <s v="YOKOHAMA (ADUANA PRINCIPAL)"/>
    <d v="2022-07-19T00:00:00"/>
    <x v="35"/>
    <s v="ONE"/>
    <n v="23880"/>
    <x v="0"/>
    <x v="0"/>
    <x v="3"/>
  </r>
  <r>
    <x v="6"/>
    <s v="AGRO AMERICA"/>
    <x v="0"/>
    <x v="1639"/>
    <x v="0"/>
    <n v="1012108"/>
    <s v="MSC JEONGMIN NX230R"/>
    <s v="NORFOLK, PUERTO"/>
    <d v="2022-07-21T00:00:00"/>
    <x v="35"/>
    <s v="MSC"/>
    <n v="19958.047999999999"/>
    <x v="0"/>
    <x v="0"/>
    <x v="3"/>
  </r>
  <r>
    <x v="4"/>
    <s v="AGRO AMERICA"/>
    <x v="0"/>
    <x v="1640"/>
    <x v="0"/>
    <n v="1012110"/>
    <s v="MSC JEONGMIN NX230R"/>
    <s v="PORT EVERGLADES, PUERTO"/>
    <d v="2022-07-23T00:00:00"/>
    <x v="35"/>
    <s v="MSC"/>
    <n v="9979.0239999999994"/>
    <x v="0"/>
    <x v="0"/>
    <x v="3"/>
  </r>
  <r>
    <x v="153"/>
    <s v="AGRO AMERICA"/>
    <x v="0"/>
    <x v="1640"/>
    <x v="0"/>
    <n v="1012522"/>
    <s v="MSC JEONGMIN NX230R"/>
    <s v="PORT EVERGLADES, PUERTO"/>
    <d v="2022-07-23T00:00:00"/>
    <x v="35"/>
    <s v="MSC"/>
    <n v="9979.0239999999994"/>
    <x v="0"/>
    <x v="0"/>
    <x v="3"/>
  </r>
  <r>
    <x v="6"/>
    <s v="AGRO AMERICA"/>
    <x v="0"/>
    <x v="1641"/>
    <x v="0"/>
    <n v="1012108"/>
    <s v="MSC JEONGMIN NX230R"/>
    <s v="NEW YORK, PUERTO"/>
    <d v="2022-07-23T00:00:00"/>
    <x v="35"/>
    <s v="MSC"/>
    <n v="19958.047999999999"/>
    <x v="0"/>
    <x v="0"/>
    <x v="3"/>
  </r>
  <r>
    <x v="158"/>
    <s v="AGRO AMERICA"/>
    <x v="0"/>
    <x v="1642"/>
    <x v="0"/>
    <n v="1030424"/>
    <s v="MSC JEONGMIN NX230R"/>
    <s v="NEW YORK, PUERTO"/>
    <d v="2022-07-26T00:00:00"/>
    <x v="35"/>
    <s v="MSC"/>
    <n v="23993.256863040002"/>
    <x v="0"/>
    <x v="0"/>
    <x v="3"/>
  </r>
  <r>
    <x v="314"/>
    <s v="AGRO SUDAMERICA"/>
    <x v="1"/>
    <x v="1643"/>
    <x v="0"/>
    <n v="1020352"/>
    <s v="MARIANETTA 228W"/>
    <s v="GUAYAQUIL, PUERTO"/>
    <d v="2022-07-23T00:00:00"/>
    <x v="35"/>
    <s v="HAPAG LLOYD"/>
    <n v="23972.34"/>
    <x v="0"/>
    <x v="0"/>
    <x v="3"/>
  </r>
  <r>
    <x v="60"/>
    <s v="ANDES ASIA"/>
    <x v="0"/>
    <x v="1644"/>
    <x v="0"/>
    <n v="1022918"/>
    <s v="MSC EMMA FA221A"/>
    <s v="YOKOHAMA (ADUANA PRINCIPAL)"/>
    <d v="2022-07-20T00:00:00"/>
    <x v="35"/>
    <s v="ONE"/>
    <n v="24000"/>
    <x v="0"/>
    <x v="0"/>
    <x v="3"/>
  </r>
  <r>
    <x v="232"/>
    <s v="AGRO MEXICO"/>
    <x v="0"/>
    <x v="1645"/>
    <x v="0"/>
    <n v="1021270"/>
    <s v="MSC EMMA FA221A"/>
    <s v="MAZATLAN, PUERTO"/>
    <d v="2022-07-22T00:00:00"/>
    <x v="35"/>
    <s v="MSC"/>
    <n v="24001.72"/>
    <x v="0"/>
    <x v="0"/>
    <x v="3"/>
  </r>
  <r>
    <x v="241"/>
    <s v="AGRO MEXICO"/>
    <x v="0"/>
    <x v="1646"/>
    <x v="0"/>
    <n v="1023383"/>
    <s v="MSC EMMA FA221A"/>
    <s v="MANZANILLO, PUERTO"/>
    <d v="2022-07-16T00:00:00"/>
    <x v="35"/>
    <s v="ONE"/>
    <n v="24002.22"/>
    <x v="0"/>
    <x v="0"/>
    <x v="3"/>
  </r>
  <r>
    <x v="215"/>
    <s v="AGRO MEXICO"/>
    <x v="0"/>
    <x v="1647"/>
    <x v="0"/>
    <n v="1023218"/>
    <s v="MSC EMMA FA221A"/>
    <s v="MANZANILLO, PUERTO"/>
    <d v="2022-07-11T00:00:00"/>
    <x v="35"/>
    <s v="ONE"/>
    <n v="24000"/>
    <x v="0"/>
    <x v="0"/>
    <x v="3"/>
  </r>
  <r>
    <x v="59"/>
    <s v="AGRO MEXICO"/>
    <x v="0"/>
    <x v="1648"/>
    <x v="0"/>
    <n v="1021272"/>
    <s v="MSC EMMA FA221A"/>
    <s v="MANZANILLO, PUERTO"/>
    <d v="2022-07-16T00:00:00"/>
    <x v="35"/>
    <s v="ONE"/>
    <n v="24003.15"/>
    <x v="0"/>
    <x v="0"/>
    <x v="3"/>
  </r>
  <r>
    <x v="59"/>
    <s v="AGRO MEXICO"/>
    <x v="0"/>
    <x v="1649"/>
    <x v="0"/>
    <n v="1021272"/>
    <s v="MSC EMMA FA221A"/>
    <s v="MANZANILLO, PUERTO"/>
    <d v="2022-07-22T00:00:00"/>
    <x v="35"/>
    <s v="MSC"/>
    <n v="24150.59"/>
    <x v="0"/>
    <x v="0"/>
    <x v="3"/>
  </r>
  <r>
    <x v="59"/>
    <s v="AGRO MEXICO"/>
    <x v="0"/>
    <x v="1650"/>
    <x v="0"/>
    <n v="1021272"/>
    <s v="MSC EMMA FA221A"/>
    <s v="MANZANILLO, PUERTO"/>
    <d v="2022-07-19T00:00:00"/>
    <x v="35"/>
    <s v="ONE"/>
    <n v="24225.19"/>
    <x v="0"/>
    <x v="0"/>
    <x v="3"/>
  </r>
  <r>
    <x v="128"/>
    <s v="AGRO MEXICO"/>
    <x v="0"/>
    <x v="1651"/>
    <x v="0"/>
    <n v="1012725"/>
    <s v="MSC EMMA FA221A"/>
    <s v="MANZANILLO, PUERTO"/>
    <d v="2022-07-21T00:00:00"/>
    <x v="35"/>
    <s v="MSC"/>
    <n v="19958.400000000001"/>
    <x v="0"/>
    <x v="0"/>
    <x v="3"/>
  </r>
  <r>
    <x v="129"/>
    <s v="AGRO MEXICO"/>
    <x v="0"/>
    <x v="1652"/>
    <x v="0"/>
    <n v="1012278"/>
    <s v="MSC EMMA FA221A"/>
    <s v="MANZANILLO, PUERTO"/>
    <d v="2022-07-23T00:00:00"/>
    <x v="35"/>
    <s v="ONE"/>
    <n v="19584"/>
    <x v="0"/>
    <x v="0"/>
    <x v="3"/>
  </r>
  <r>
    <x v="70"/>
    <s v="AGROSUPER SHANGHAI"/>
    <x v="0"/>
    <x v="1653"/>
    <x v="0"/>
    <n v="1022080"/>
    <s v="MSC EMMA"/>
    <s v="TIANJIN XINGANG, CHINA"/>
    <d v="2022-07-22T00:00:00"/>
    <x v="35"/>
    <s v="MSC"/>
    <n v="7500"/>
    <x v="0"/>
    <x v="0"/>
    <x v="3"/>
  </r>
  <r>
    <x v="70"/>
    <s v="AGROSUPER SHANGHAI"/>
    <x v="0"/>
    <x v="1653"/>
    <x v="0"/>
    <n v="1022080"/>
    <s v="MSC EMMA"/>
    <s v="TIANJIN XINGANG, CHINA"/>
    <d v="2022-07-21T00:00:00"/>
    <x v="35"/>
    <s v="MSC"/>
    <n v="16600"/>
    <x v="0"/>
    <x v="0"/>
    <x v="3"/>
  </r>
  <r>
    <x v="300"/>
    <s v="AGROSUPER SHANGHAI"/>
    <x v="0"/>
    <x v="1654"/>
    <x v="0"/>
    <n v="1021737"/>
    <s v="MSC EMMA"/>
    <s v="TIANJIN XINGANG, CHINA"/>
    <d v="2022-07-11T00:00:00"/>
    <x v="35"/>
    <s v="MSC"/>
    <n v="24000"/>
    <x v="0"/>
    <x v="0"/>
    <x v="3"/>
  </r>
  <r>
    <x v="147"/>
    <s v="AGROSUPER SHANGHAI"/>
    <x v="0"/>
    <x v="1655"/>
    <x v="0"/>
    <n v="1021731"/>
    <s v="MSC EMMA"/>
    <s v="TIANJIN XINGANG, CHINA"/>
    <d v="2022-07-22T00:00:00"/>
    <x v="35"/>
    <s v="ONE"/>
    <n v="24000"/>
    <x v="0"/>
    <x v="0"/>
    <x v="3"/>
  </r>
  <r>
    <x v="147"/>
    <s v="AGROSUPER SHANGHAI"/>
    <x v="0"/>
    <x v="1656"/>
    <x v="0"/>
    <n v="1021731"/>
    <s v="MSC EMMA"/>
    <s v="TIANJIN XINGANG, CHINA"/>
    <d v="2022-07-21T00:00:00"/>
    <x v="35"/>
    <s v="ONE"/>
    <n v="25000"/>
    <x v="0"/>
    <x v="0"/>
    <x v="3"/>
  </r>
  <r>
    <x v="202"/>
    <s v="AGROSUPER SHANGHAI"/>
    <x v="0"/>
    <x v="1657"/>
    <x v="0"/>
    <n v="1021992"/>
    <s v="MSC EMMA"/>
    <s v="SHANGHAI, CHINA"/>
    <d v="2022-07-21T00:00:00"/>
    <x v="35"/>
    <s v="HAPAG LLOYD"/>
    <n v="12000"/>
    <x v="0"/>
    <x v="0"/>
    <x v="3"/>
  </r>
  <r>
    <x v="202"/>
    <s v="AGROSUPER SHANGHAI"/>
    <x v="0"/>
    <x v="1657"/>
    <x v="0"/>
    <n v="1021992"/>
    <s v="MSC EMMA"/>
    <s v="SHANGHAI, CHINA"/>
    <d v="2022-07-21T00:00:00"/>
    <x v="35"/>
    <s v="HAPAG LLOYD"/>
    <n v="11980"/>
    <x v="0"/>
    <x v="0"/>
    <x v="3"/>
  </r>
  <r>
    <x v="73"/>
    <s v="AGRO SUDAMERICA"/>
    <x v="1"/>
    <x v="1658"/>
    <x v="0"/>
    <n v="1011421"/>
    <s v="MSC JEONGMIN NX230R"/>
    <s v="CARTAGENA, PUERTO"/>
    <d v="2022-07-26T00:00:00"/>
    <x v="35"/>
    <s v="MSC"/>
    <n v="23998.76"/>
    <x v="0"/>
    <x v="0"/>
    <x v="3"/>
  </r>
  <r>
    <x v="73"/>
    <s v="AGRO SUDAMERICA"/>
    <x v="1"/>
    <x v="1659"/>
    <x v="0"/>
    <n v="1011421"/>
    <s v="MSC JEONGMIN NX230R"/>
    <s v="CARTAGENA, PUERTO"/>
    <d v="2022-07-26T00:00:00"/>
    <x v="35"/>
    <s v="MSC"/>
    <n v="23997.06"/>
    <x v="0"/>
    <x v="0"/>
    <x v="3"/>
  </r>
  <r>
    <x v="73"/>
    <s v="AGRO SUDAMERICA"/>
    <x v="1"/>
    <x v="1660"/>
    <x v="0"/>
    <n v="1011421"/>
    <s v="MSC JEONGMIN NX230R"/>
    <s v="CARTAGENA, PUERTO"/>
    <d v="2022-07-26T00:00:00"/>
    <x v="35"/>
    <s v="MSC"/>
    <n v="23987.94"/>
    <x v="0"/>
    <x v="0"/>
    <x v="3"/>
  </r>
  <r>
    <x v="315"/>
    <s v="AGRO SUDAMERICA"/>
    <x v="1"/>
    <x v="1661"/>
    <x v="0"/>
    <n v="1022781"/>
    <s v="MARIANETTA"/>
    <s v="GUAYAQUIL, PUERTO"/>
    <d v="2022-07-25T00:00:00"/>
    <x v="35"/>
    <s v="HAPAG LLOYD"/>
    <n v="24"/>
    <x v="0"/>
    <x v="0"/>
    <x v="3"/>
  </r>
  <r>
    <x v="314"/>
    <s v="AGRO SUDAMERICA"/>
    <x v="1"/>
    <x v="1662"/>
    <x v="0"/>
    <n v="1020352"/>
    <s v="MARIANETTA 228W"/>
    <s v="GUAYAQUIL, PUERTO"/>
    <d v="2022-07-25T00:00:00"/>
    <x v="35"/>
    <s v="HAPAG LLOYD"/>
    <n v="23994.48"/>
    <x v="0"/>
    <x v="0"/>
    <x v="3"/>
  </r>
  <r>
    <x v="52"/>
    <s v="ANDES ASIA"/>
    <x v="0"/>
    <x v="1663"/>
    <x v="0"/>
    <n v="1021952"/>
    <s v="MSC EMMA FA221A"/>
    <s v="YOKOHAMA (ADUANA PRINCIPAL)"/>
    <d v="2022-07-21T00:00:00"/>
    <x v="35"/>
    <s v="ONE"/>
    <n v="1000"/>
    <x v="0"/>
    <x v="0"/>
    <x v="3"/>
  </r>
  <r>
    <x v="51"/>
    <s v="ANDES ASIA"/>
    <x v="0"/>
    <x v="1663"/>
    <x v="0"/>
    <n v="1022141"/>
    <s v="MSC EMMA FA221A"/>
    <s v="YOKOHAMA (ADUANA PRINCIPAL)"/>
    <d v="2022-07-20T00:00:00"/>
    <x v="35"/>
    <s v="ONE"/>
    <n v="3002.25"/>
    <x v="0"/>
    <x v="0"/>
    <x v="3"/>
  </r>
  <r>
    <x v="50"/>
    <s v="ANDES ASIA"/>
    <x v="0"/>
    <x v="1663"/>
    <x v="0"/>
    <n v="1022398"/>
    <s v="MSC EMMA FA221A"/>
    <s v="YOKOHAMA (ADUANA PRINCIPAL)"/>
    <d v="2022-07-20T00:00:00"/>
    <x v="35"/>
    <s v="ONE"/>
    <n v="3018.66"/>
    <x v="0"/>
    <x v="0"/>
    <x v="3"/>
  </r>
  <r>
    <x v="49"/>
    <s v="ANDES ASIA"/>
    <x v="0"/>
    <x v="1663"/>
    <x v="0"/>
    <n v="1022515"/>
    <s v="MSC EMMA FA221A"/>
    <s v="YOKOHAMA (ADUANA PRINCIPAL)"/>
    <d v="2022-07-21T00:00:00"/>
    <x v="35"/>
    <s v="ONE"/>
    <n v="4007.13"/>
    <x v="0"/>
    <x v="0"/>
    <x v="3"/>
  </r>
  <r>
    <x v="48"/>
    <s v="ANDES ASIA"/>
    <x v="0"/>
    <x v="1663"/>
    <x v="0"/>
    <n v="1022621"/>
    <s v="MSC EMMA FA221A"/>
    <s v="YOKOHAMA (ADUANA PRINCIPAL)"/>
    <d v="2022-07-21T00:00:00"/>
    <x v="35"/>
    <s v="ONE"/>
    <n v="3006.2"/>
    <x v="0"/>
    <x v="0"/>
    <x v="3"/>
  </r>
  <r>
    <x v="142"/>
    <s v="ANDES ASIA"/>
    <x v="0"/>
    <x v="1663"/>
    <x v="0"/>
    <n v="1022751"/>
    <s v="MSC EMMA FA221A"/>
    <s v="YOKOHAMA (ADUANA PRINCIPAL)"/>
    <d v="2022-07-20T00:00:00"/>
    <x v="35"/>
    <s v="ONE"/>
    <n v="2002"/>
    <x v="0"/>
    <x v="0"/>
    <x v="3"/>
  </r>
  <r>
    <x v="47"/>
    <s v="ANDES ASIA"/>
    <x v="0"/>
    <x v="1663"/>
    <x v="0"/>
    <n v="1022863"/>
    <s v="MSC EMMA FA221A"/>
    <s v="YOKOHAMA (ADUANA PRINCIPAL)"/>
    <d v="2022-07-20T00:00:00"/>
    <x v="35"/>
    <s v="ONE"/>
    <n v="5008.3999999999996"/>
    <x v="0"/>
    <x v="0"/>
    <x v="3"/>
  </r>
  <r>
    <x v="46"/>
    <s v="ANDES ASIA"/>
    <x v="0"/>
    <x v="1663"/>
    <x v="0"/>
    <n v="1022864"/>
    <s v="MSC EMMA FA221A"/>
    <s v="YOKOHAMA (ADUANA PRINCIPAL)"/>
    <d v="2022-07-20T00:00:00"/>
    <x v="35"/>
    <s v="ONE"/>
    <n v="3006.05"/>
    <x v="0"/>
    <x v="0"/>
    <x v="3"/>
  </r>
  <r>
    <x v="316"/>
    <s v="AGRO AMERICA"/>
    <x v="0"/>
    <x v="1664"/>
    <x v="0"/>
    <n v="1030555"/>
    <s v="MSC EMMA FA221A"/>
    <s v="SEATTLE, PUERTO"/>
    <d v="2022-07-19T00:00:00"/>
    <x v="35"/>
    <s v="MSC"/>
    <n v="8799.5033631999995"/>
    <x v="0"/>
    <x v="0"/>
    <x v="3"/>
  </r>
  <r>
    <x v="263"/>
    <s v="AGRO AMERICA"/>
    <x v="0"/>
    <x v="1665"/>
    <x v="0"/>
    <n v="1021538"/>
    <s v="MSC EMMA FA221A"/>
    <s v="SEATTLE, PUERTO"/>
    <d v="2022-07-18T00:00:00"/>
    <x v="35"/>
    <s v="MSC"/>
    <n v="8697.4814505600007"/>
    <x v="0"/>
    <x v="0"/>
    <x v="3"/>
  </r>
  <r>
    <x v="230"/>
    <s v="AGRO SUDAMERICA"/>
    <x v="1"/>
    <x v="1666"/>
    <x v="0"/>
    <n v="1022150"/>
    <s v="MARIANETTA 228W"/>
    <s v="GUAYAQUIL, PUERTO"/>
    <d v="2022-07-23T00:00:00"/>
    <x v="35"/>
    <s v="HAPAG LLOYD"/>
    <n v="23989.89"/>
    <x v="0"/>
    <x v="0"/>
    <x v="3"/>
  </r>
  <r>
    <x v="317"/>
    <s v="AGRO SUDAMERICA"/>
    <x v="1"/>
    <x v="1667"/>
    <x v="0"/>
    <n v="1021864"/>
    <s v="MARIANETTA 228W"/>
    <s v="GUAYAQUIL, PUERTO"/>
    <d v="2022-07-25T00:00:00"/>
    <x v="35"/>
    <s v="HAPAG LLOYD"/>
    <n v="22394.42"/>
    <x v="0"/>
    <x v="0"/>
    <x v="3"/>
  </r>
  <r>
    <x v="8"/>
    <s v="AGRO SUDAMERICA"/>
    <x v="1"/>
    <x v="1667"/>
    <x v="0"/>
    <n v="1021039"/>
    <s v="MARIANETTA 228W"/>
    <s v="GUAYAQUIL, PUERTO"/>
    <d v="2022-07-25T00:00:00"/>
    <x v="35"/>
    <s v="HAPAG LLOYD"/>
    <n v="1588.96"/>
    <x v="0"/>
    <x v="0"/>
    <x v="3"/>
  </r>
  <r>
    <x v="9"/>
    <s v="AGRO SUDAMERICA"/>
    <x v="1"/>
    <x v="1668"/>
    <x v="0"/>
    <n v="1020339"/>
    <s v="MARIANETTA 228W"/>
    <s v="GUAYAQUIL, PUERTO"/>
    <d v="2022-07-21T00:00:00"/>
    <x v="35"/>
    <s v="HAPAG LLOYD"/>
    <n v="4203.67"/>
    <x v="0"/>
    <x v="0"/>
    <x v="3"/>
  </r>
  <r>
    <x v="9"/>
    <s v="AGRO SUDAMERICA"/>
    <x v="1"/>
    <x v="1668"/>
    <x v="0"/>
    <n v="1020339"/>
    <s v="MARIANETTA 228W"/>
    <s v="GUAYAQUIL, PUERTO"/>
    <d v="2022-07-20T00:00:00"/>
    <x v="35"/>
    <s v="HAPAG LLOYD"/>
    <n v="19780.82"/>
    <x v="0"/>
    <x v="0"/>
    <x v="3"/>
  </r>
  <r>
    <x v="1"/>
    <s v="AGRO AMERICA"/>
    <x v="0"/>
    <x v="1570"/>
    <x v="0"/>
    <n v="1012109"/>
    <s v="MSC JEONGMIN NX230R"/>
    <s v="NORFOLK, PUERTO"/>
    <d v="1899-12-30T00:00:00"/>
    <x v="36"/>
    <s v="MSC"/>
    <n v="40"/>
    <x v="1"/>
    <x v="0"/>
    <x v="3"/>
  </r>
  <r>
    <x v="95"/>
    <s v="AGRO AMERICA"/>
    <x v="0"/>
    <x v="1639"/>
    <x v="0"/>
    <n v="1012520"/>
    <s v="MSC JEONGMIN NX230R"/>
    <s v="NORFOLK, PUERTO"/>
    <d v="1899-12-30T00:00:00"/>
    <x v="36"/>
    <s v="MSC"/>
    <n v="40"/>
    <x v="1"/>
    <x v="0"/>
    <x v="3"/>
  </r>
  <r>
    <x v="95"/>
    <s v="AGRO AMERICA"/>
    <x v="0"/>
    <x v="1641"/>
    <x v="0"/>
    <n v="1012520"/>
    <s v="MSC JEONGMIN NX230R"/>
    <s v="NEW YORK, PUERTO"/>
    <d v="1899-12-30T00:00:00"/>
    <x v="36"/>
    <s v="MSC"/>
    <n v="40"/>
    <x v="1"/>
    <x v="0"/>
    <x v="3"/>
  </r>
  <r>
    <x v="59"/>
    <s v="AGRO MEXICO"/>
    <x v="0"/>
    <x v="1669"/>
    <x v="0"/>
    <n v="1021272"/>
    <n v="0"/>
    <s v="MANZANILLO, PUERTO"/>
    <d v="2022-07-22T00:00:00"/>
    <x v="37"/>
    <n v="0"/>
    <n v="24119.62"/>
    <x v="0"/>
    <x v="0"/>
    <x v="3"/>
  </r>
  <r>
    <x v="210"/>
    <s v="AGRO SUDAMERICA"/>
    <x v="1"/>
    <x v="1670"/>
    <x v="0"/>
    <n v="1012283"/>
    <s v="CMA CGM ARKANSAS / 0WCCGN1MA"/>
    <s v="CALLAO, PUERTO"/>
    <d v="2022-07-22T00:00:00"/>
    <x v="37"/>
    <s v="CMA CGM"/>
    <n v="23988.639999999999"/>
    <x v="0"/>
    <x v="0"/>
    <x v="3"/>
  </r>
  <r>
    <x v="78"/>
    <s v="AGRO AMERICA"/>
    <x v="0"/>
    <x v="1671"/>
    <x v="0"/>
    <n v="1012145"/>
    <s v="CMA CGM ARKANSAS / 0WCCGN1MA"/>
    <s v="SAVANNAH, PUERTO"/>
    <d v="2022-07-23T00:00:00"/>
    <x v="37"/>
    <s v="CMA CGM"/>
    <n v="19758.467519999998"/>
    <x v="0"/>
    <x v="0"/>
    <x v="3"/>
  </r>
  <r>
    <x v="25"/>
    <s v="AGRO MEXICO"/>
    <x v="1"/>
    <x v="1672"/>
    <x v="0"/>
    <n v="1012764"/>
    <s v="XIN TAI CANG 262W"/>
    <s v="MANZANILLO, PUERTO"/>
    <d v="2022-07-22T00:00:00"/>
    <x v="37"/>
    <s v="EVERGREEN"/>
    <n v="23998.46"/>
    <x v="0"/>
    <x v="0"/>
    <x v="3"/>
  </r>
  <r>
    <x v="12"/>
    <s v="AGRO MEXICO"/>
    <x v="0"/>
    <x v="1673"/>
    <x v="0"/>
    <n v="1030792"/>
    <s v="XIN TAI CANG 262W"/>
    <s v="MANZANILLO, PUERTO"/>
    <d v="2022-07-22T00:00:00"/>
    <x v="37"/>
    <s v="EVERGREEN"/>
    <n v="24000"/>
    <x v="0"/>
    <x v="0"/>
    <x v="3"/>
  </r>
  <r>
    <x v="93"/>
    <s v="AGRO AMERICA"/>
    <x v="0"/>
    <x v="1674"/>
    <x v="0"/>
    <n v="1012147"/>
    <s v="CMA CGM ARKANSAS / 0WCCGN1MA"/>
    <s v="SAVANNAH, PUERTO"/>
    <d v="2022-07-19T00:00:00"/>
    <x v="37"/>
    <s v="CMA CGM"/>
    <n v="18660.774880000001"/>
    <x v="0"/>
    <x v="0"/>
    <x v="3"/>
  </r>
  <r>
    <x v="105"/>
    <s v="AGRO AMERICA"/>
    <x v="0"/>
    <x v="1675"/>
    <x v="0"/>
    <n v="1012159"/>
    <s v="POLAR COSTA RICA 230N"/>
    <s v="PHILADELPHIA, PUERTO"/>
    <d v="2022-07-25T00:00:00"/>
    <x v="37"/>
    <s v="SEALAND"/>
    <n v="19958.047999999999"/>
    <x v="0"/>
    <x v="0"/>
    <x v="3"/>
  </r>
  <r>
    <x v="23"/>
    <s v="AGRO AMERICA"/>
    <x v="0"/>
    <x v="1676"/>
    <x v="0"/>
    <n v="1012483"/>
    <s v="CMA CGM ARKANSAS / 0WCCGN1MA"/>
    <s v="SAVANNAH, PUERTO"/>
    <d v="2022-07-21T00:00:00"/>
    <x v="37"/>
    <s v="CMA CGM"/>
    <n v="19958.047999999999"/>
    <x v="0"/>
    <x v="0"/>
    <x v="3"/>
  </r>
  <r>
    <x v="24"/>
    <s v="AGRO AMERICA"/>
    <x v="0"/>
    <x v="1677"/>
    <x v="0"/>
    <n v="1012518"/>
    <s v="POLAR COSTA RICA 230N"/>
    <s v="PORT HUENEME, CA"/>
    <d v="2022-07-26T00:00:00"/>
    <x v="37"/>
    <s v="SEALAND"/>
    <n v="18143.68"/>
    <x v="0"/>
    <x v="0"/>
    <x v="3"/>
  </r>
  <r>
    <x v="24"/>
    <s v="AGRO AMERICA"/>
    <x v="0"/>
    <x v="1678"/>
    <x v="0"/>
    <n v="1012518"/>
    <s v="POLAR COSTA RICA 230N"/>
    <s v="PORT HUENEME, CA"/>
    <d v="2022-07-25T00:00:00"/>
    <x v="37"/>
    <s v="SEALAND"/>
    <n v="18143.68"/>
    <x v="0"/>
    <x v="0"/>
    <x v="3"/>
  </r>
  <r>
    <x v="111"/>
    <s v="AGRO SUDAMERICA"/>
    <x v="1"/>
    <x v="1679"/>
    <x v="0"/>
    <n v="1022709"/>
    <s v="CMA CGM ARKANSAS 2225N"/>
    <s v="CARTAGENA, PUERTO"/>
    <d v="2022-07-20T00:00:00"/>
    <x v="37"/>
    <s v="COSCO"/>
    <n v="23991.81"/>
    <x v="0"/>
    <x v="0"/>
    <x v="3"/>
  </r>
  <r>
    <x v="226"/>
    <s v="AGRO EUROPA"/>
    <x v="0"/>
    <x v="1680"/>
    <x v="0"/>
    <n v="1030355"/>
    <s v="CMA CGM ARKANSAS / 0WCCGN1MA"/>
    <s v="CONAKRY, PUERTO"/>
    <d v="2022-07-22T00:00:00"/>
    <x v="37"/>
    <s v="CMA CGM"/>
    <n v="24000"/>
    <x v="0"/>
    <x v="0"/>
    <x v="3"/>
  </r>
  <r>
    <x v="226"/>
    <s v="AGRO EUROPA"/>
    <x v="1"/>
    <x v="1681"/>
    <x v="0"/>
    <n v="1030355"/>
    <s v="CMA CGM ARKANSAS / 0WCCGN1MA"/>
    <s v="CONAKRY, PUERTO"/>
    <d v="2022-07-23T00:00:00"/>
    <x v="37"/>
    <s v="CMA CGM"/>
    <n v="24000"/>
    <x v="0"/>
    <x v="0"/>
    <x v="3"/>
  </r>
  <r>
    <x v="120"/>
    <s v="AGRO SUDAMERICA"/>
    <x v="1"/>
    <x v="1682"/>
    <x v="0"/>
    <n v="1020412"/>
    <s v="CMA CGM ARKANSAS / 0WCCGN1MA"/>
    <s v="CARTAGENA, PUERTO"/>
    <d v="2022-07-20T00:00:00"/>
    <x v="37"/>
    <s v="CMA CGM"/>
    <n v="23978.55"/>
    <x v="0"/>
    <x v="0"/>
    <x v="3"/>
  </r>
  <r>
    <x v="79"/>
    <s v="AGRO AMERICA"/>
    <x v="0"/>
    <x v="1683"/>
    <x v="0"/>
    <n v="1012165"/>
    <s v="POLAR COSTA RICA 230N"/>
    <s v="WILMINGTON, NC"/>
    <d v="2022-07-25T00:00:00"/>
    <x v="37"/>
    <s v="SEALAND"/>
    <n v="19958.047999999999"/>
    <x v="0"/>
    <x v="0"/>
    <x v="3"/>
  </r>
  <r>
    <x v="79"/>
    <s v="AGRO AMERICA"/>
    <x v="0"/>
    <x v="1684"/>
    <x v="0"/>
    <n v="1012165"/>
    <s v="POLAR COSTA RICA 230N"/>
    <s v="SAVANNAH, PUERTO"/>
    <d v="2022-07-20T00:00:00"/>
    <x v="37"/>
    <s v="SEALAND"/>
    <n v="19958.047999999999"/>
    <x v="0"/>
    <x v="0"/>
    <x v="3"/>
  </r>
  <r>
    <x v="79"/>
    <s v="AGRO AMERICA"/>
    <x v="0"/>
    <x v="1685"/>
    <x v="0"/>
    <n v="1012165"/>
    <s v="POLAR COSTA RICA 230N"/>
    <s v="PORT HUENEME, CA"/>
    <d v="2022-07-25T00:00:00"/>
    <x v="37"/>
    <s v="SEALAND"/>
    <n v="18143.68"/>
    <x v="0"/>
    <x v="0"/>
    <x v="3"/>
  </r>
  <r>
    <x v="105"/>
    <s v="AGRO AMERICA"/>
    <x v="0"/>
    <x v="1686"/>
    <x v="0"/>
    <n v="1012159"/>
    <s v="POLAR COSTA RICA 230N"/>
    <s v="PORT HUENEME, CA"/>
    <d v="2022-07-25T00:00:00"/>
    <x v="37"/>
    <s v="SEALAND"/>
    <n v="18143.68"/>
    <x v="0"/>
    <x v="0"/>
    <x v="3"/>
  </r>
  <r>
    <x v="103"/>
    <s v="AGRO AMERICA"/>
    <x v="0"/>
    <x v="1687"/>
    <x v="0"/>
    <n v="1012167"/>
    <s v="POLAR COSTA RICA 230N"/>
    <s v="SAVANNAH, PUERTO"/>
    <d v="2022-07-25T00:00:00"/>
    <x v="37"/>
    <s v="SEALAND"/>
    <n v="19958.047999999999"/>
    <x v="0"/>
    <x v="0"/>
    <x v="3"/>
  </r>
  <r>
    <x v="120"/>
    <s v="AGRO SUDAMERICA"/>
    <x v="1"/>
    <x v="1688"/>
    <x v="0"/>
    <n v="1020412"/>
    <s v="CMA CGM ARKANSAS / 0WCCGN1MA"/>
    <s v="CALLAO, PUERTO"/>
    <d v="2022-07-23T00:00:00"/>
    <x v="37"/>
    <s v="CMA CGM"/>
    <n v="24000.14"/>
    <x v="0"/>
    <x v="0"/>
    <x v="3"/>
  </r>
  <r>
    <x v="275"/>
    <s v="AGRO SUDAMERICA"/>
    <x v="1"/>
    <x v="1689"/>
    <x v="0"/>
    <n v="1012778"/>
    <s v="CMA CGM ARKANSAS / 0WCCGN1MA"/>
    <s v="CALLAO, PUERTO"/>
    <d v="2022-07-19T00:00:00"/>
    <x v="37"/>
    <s v="CMA CGM"/>
    <n v="24011.67"/>
    <x v="0"/>
    <x v="0"/>
    <x v="3"/>
  </r>
  <r>
    <x v="16"/>
    <s v="AGRO SUDAMERICA"/>
    <x v="1"/>
    <x v="1690"/>
    <x v="0"/>
    <n v="1012763"/>
    <s v="CMA CGM ARKANSAS 2225N"/>
    <s v="CALLAO, PUERTO"/>
    <d v="2022-07-21T00:00:00"/>
    <x v="37"/>
    <s v="COSCO"/>
    <n v="23980.87"/>
    <x v="0"/>
    <x v="0"/>
    <x v="3"/>
  </r>
  <r>
    <x v="11"/>
    <s v="AGRO SUDAMERICA"/>
    <x v="1"/>
    <x v="1691"/>
    <x v="0"/>
    <n v="1021092"/>
    <s v="CMA CGM ARKANSAS / 0WCCGN1MA"/>
    <s v="CALLAO, PUERTO"/>
    <d v="2022-07-23T00:00:00"/>
    <x v="37"/>
    <s v="CMA CGM"/>
    <n v="7018.91"/>
    <x v="0"/>
    <x v="0"/>
    <x v="3"/>
  </r>
  <r>
    <x v="11"/>
    <s v="AGRO SUDAMERICA"/>
    <x v="1"/>
    <x v="1691"/>
    <x v="0"/>
    <n v="1021092"/>
    <s v="CMA CGM ARKANSAS / 0WCCGN1MA"/>
    <s v="CALLAO, PUERTO"/>
    <d v="2022-07-21T00:00:00"/>
    <x v="37"/>
    <s v="CMA CGM"/>
    <n v="17017.32"/>
    <x v="0"/>
    <x v="0"/>
    <x v="3"/>
  </r>
  <r>
    <x v="101"/>
    <s v="AGRO SUDAMERICA"/>
    <x v="1"/>
    <x v="1692"/>
    <x v="0"/>
    <n v="1021976"/>
    <s v="CMA CGM ARKANSAS 2225N"/>
    <s v="CALLAO, PUERTO"/>
    <d v="2022-07-22T00:00:00"/>
    <x v="37"/>
    <s v="COSCO"/>
    <n v="23989.43"/>
    <x v="0"/>
    <x v="0"/>
    <x v="3"/>
  </r>
  <r>
    <x v="220"/>
    <s v="AGRO SUDAMERICA"/>
    <x v="1"/>
    <x v="1693"/>
    <x v="0"/>
    <n v="1030720"/>
    <s v="CMA CGM ARKANSAS 2225N"/>
    <s v="CARTAGENA, PUERTO"/>
    <d v="2022-07-22T00:00:00"/>
    <x v="37"/>
    <s v="COSCO"/>
    <n v="24008.25"/>
    <x v="0"/>
    <x v="0"/>
    <x v="3"/>
  </r>
  <r>
    <x v="318"/>
    <s v="AGRO SUDAMERICA"/>
    <x v="1"/>
    <x v="1694"/>
    <x v="0"/>
    <n v="1030802"/>
    <s v="CMA CGM ARKANSAS 2225N"/>
    <s v="CALLAO, PUERTO"/>
    <d v="2022-07-20T00:00:00"/>
    <x v="37"/>
    <s v="COSCO"/>
    <n v="2007.461"/>
    <x v="0"/>
    <x v="0"/>
    <x v="3"/>
  </r>
  <r>
    <x v="250"/>
    <s v="AGRO SUDAMERICA"/>
    <x v="1"/>
    <x v="1695"/>
    <x v="0"/>
    <n v="1020915"/>
    <s v="CMA CGM ARKANSAS 2225N"/>
    <s v="CAUCEDO, PUERTO"/>
    <d v="2022-07-22T00:00:00"/>
    <x v="37"/>
    <s v="HAPAG LLOYD"/>
    <n v="23843.67"/>
    <x v="0"/>
    <x v="0"/>
    <x v="3"/>
  </r>
  <r>
    <x v="92"/>
    <s v="AGRO SUDAMERICA"/>
    <x v="1"/>
    <x v="1696"/>
    <x v="0"/>
    <n v="1020944"/>
    <s v="CMA CGM ARKANSAS / 0WCCGN1MA"/>
    <s v="CALLAO, PUERTO"/>
    <d v="2022-07-19T00:00:00"/>
    <x v="37"/>
    <s v="CMA CGM"/>
    <n v="23984.15"/>
    <x v="0"/>
    <x v="0"/>
    <x v="3"/>
  </r>
  <r>
    <x v="77"/>
    <s v="AGRO AMERICA"/>
    <x v="0"/>
    <x v="1697"/>
    <x v="0"/>
    <n v="1012601"/>
    <s v="CMA CGM ARKANSAS 2225N"/>
    <s v="CHARLESTON, PUERTO"/>
    <d v="2022-07-21T00:00:00"/>
    <x v="37"/>
    <s v="HAPAG LLOYD"/>
    <n v="21699.841280000001"/>
    <x v="0"/>
    <x v="0"/>
    <x v="3"/>
  </r>
  <r>
    <x v="24"/>
    <s v="AGRO AMERICA"/>
    <x v="0"/>
    <x v="1698"/>
    <x v="0"/>
    <n v="1012518"/>
    <s v="POLAR COSTA RICA 230N"/>
    <s v="PORT HUENEME, CA"/>
    <d v="2022-07-25T00:00:00"/>
    <x v="37"/>
    <s v="SEALAND"/>
    <n v="18143.68"/>
    <x v="0"/>
    <x v="0"/>
    <x v="3"/>
  </r>
  <r>
    <x v="283"/>
    <s v="AGRO SUDAMERICA"/>
    <x v="1"/>
    <x v="1515"/>
    <x v="0"/>
    <n v="1030817"/>
    <s v="CMA CGM ARKANSAS / 0WCCGN1MA"/>
    <s v="CALLAO, PUERTO"/>
    <d v="2022-07-22T00:00:00"/>
    <x v="37"/>
    <s v="CMA CGM"/>
    <n v="23999.87"/>
    <x v="0"/>
    <x v="0"/>
    <x v="3"/>
  </r>
  <r>
    <x v="20"/>
    <s v="AGRO MEXICO"/>
    <x v="0"/>
    <x v="1699"/>
    <x v="0"/>
    <n v="1011127"/>
    <s v="XIN TAI CANG 262W"/>
    <s v="MANZANILLO, PUERTO"/>
    <d v="2022-07-09T00:00:00"/>
    <x v="37"/>
    <s v="EVERGREEN"/>
    <n v="22320"/>
    <x v="0"/>
    <x v="0"/>
    <x v="3"/>
  </r>
  <r>
    <x v="61"/>
    <s v="AGRO SUDAMERICA"/>
    <x v="1"/>
    <x v="1700"/>
    <x v="0"/>
    <n v="1020367"/>
    <s v="CMA CGM ARKANSAS 2225N"/>
    <s v="CALLAO, PUERTO"/>
    <d v="2022-07-21T00:00:00"/>
    <x v="37"/>
    <s v="COSCO"/>
    <n v="21987.97"/>
    <x v="0"/>
    <x v="0"/>
    <x v="3"/>
  </r>
  <r>
    <x v="157"/>
    <s v="AGRO AMERICA"/>
    <x v="0"/>
    <x v="1514"/>
    <x v="0"/>
    <n v="1012111"/>
    <s v="POLAR COSTA RICA 230N"/>
    <s v="PORT HUENEME, CA"/>
    <d v="2022-07-23T00:00:00"/>
    <x v="37"/>
    <s v="SEALAND"/>
    <n v="18143.68"/>
    <x v="0"/>
    <x v="0"/>
    <x v="3"/>
  </r>
  <r>
    <x v="98"/>
    <s v="AGRO SUDAMERICA"/>
    <x v="1"/>
    <x v="1516"/>
    <x v="0"/>
    <n v="1011558"/>
    <s v="CMA CGM ARKANSAS / 0WCCGN1MA"/>
    <s v="CALLAO, PUERTO"/>
    <d v="2022-07-18T00:00:00"/>
    <x v="37"/>
    <s v="CMA CGM"/>
    <n v="23990.9"/>
    <x v="0"/>
    <x v="0"/>
    <x v="3"/>
  </r>
  <r>
    <x v="263"/>
    <s v="AGRO AMERICA"/>
    <x v="0"/>
    <x v="1701"/>
    <x v="0"/>
    <n v="1021538"/>
    <s v="MAERSK BALI 229N"/>
    <s v="PORT HUENEME, CA"/>
    <d v="2022-07-22T00:00:00"/>
    <x v="38"/>
    <s v="HAMBURG SUD"/>
    <n v="18145.204069120002"/>
    <x v="0"/>
    <x v="0"/>
    <x v="3"/>
  </r>
  <r>
    <x v="105"/>
    <s v="AGRO AMERICA"/>
    <x v="0"/>
    <x v="1702"/>
    <x v="0"/>
    <n v="1012159"/>
    <s v="MAERSK BALI 229N"/>
    <s v="PORT HUENEME, CA"/>
    <d v="2022-07-21T00:00:00"/>
    <x v="38"/>
    <s v="HAMBURG SUD"/>
    <n v="18125.536319999999"/>
    <x v="0"/>
    <x v="0"/>
    <x v="3"/>
  </r>
  <r>
    <x v="105"/>
    <s v="AGRO AMERICA"/>
    <x v="0"/>
    <x v="1703"/>
    <x v="0"/>
    <n v="1012159"/>
    <s v="MAERSK BALI 229N"/>
    <s v="PORT HUENEME, CA"/>
    <d v="2022-07-19T00:00:00"/>
    <x v="38"/>
    <s v="HAMBURG SUD"/>
    <n v="18143.68"/>
    <x v="0"/>
    <x v="0"/>
    <x v="3"/>
  </r>
  <r>
    <x v="95"/>
    <s v="AGRO AMERICA"/>
    <x v="0"/>
    <x v="1704"/>
    <x v="0"/>
    <n v="1012520"/>
    <s v="MAERSK BALI 229N"/>
    <s v="PORT HUENEME, CA"/>
    <d v="2022-07-20T00:00:00"/>
    <x v="38"/>
    <s v="HAMBURG SUD"/>
    <n v="18143.68"/>
    <x v="0"/>
    <x v="0"/>
    <x v="3"/>
  </r>
  <r>
    <x v="4"/>
    <s v="AGRO AMERICA"/>
    <x v="0"/>
    <x v="1705"/>
    <x v="0"/>
    <n v="1012110"/>
    <s v="MAERSK BALI 229N"/>
    <s v="PORT HUENEME, CA"/>
    <d v="2022-07-22T00:00:00"/>
    <x v="38"/>
    <s v="HAMBURG SUD"/>
    <n v="18143.68"/>
    <x v="0"/>
    <x v="0"/>
    <x v="3"/>
  </r>
  <r>
    <x v="263"/>
    <s v="AGRO AMERICA"/>
    <x v="0"/>
    <x v="1706"/>
    <x v="0"/>
    <n v="1021538"/>
    <s v="MAERSK BALI 229N"/>
    <s v="PORT HUENEME, CA"/>
    <d v="2022-07-19T00:00:00"/>
    <x v="38"/>
    <s v="HAMBURG SUD"/>
    <n v="18141.715946640001"/>
    <x v="0"/>
    <x v="0"/>
    <x v="3"/>
  </r>
  <r>
    <x v="104"/>
    <s v="AGRO AMERICA"/>
    <x v="0"/>
    <x v="1707"/>
    <x v="0"/>
    <n v="1012161"/>
    <s v="MAERSK BALI 229N"/>
    <s v="PORT HUENEME, CA"/>
    <d v="2022-07-21T00:00:00"/>
    <x v="38"/>
    <s v="HAMBURG SUD"/>
    <n v="18143.68"/>
    <x v="0"/>
    <x v="0"/>
    <x v="3"/>
  </r>
  <r>
    <x v="208"/>
    <s v="AGROSUPER SHANGHAI"/>
    <x v="0"/>
    <x v="1708"/>
    <x v="0"/>
    <n v="1030743"/>
    <s v="A.P.MOLLER"/>
    <s v="TIANJIN XINGANG, CHINA"/>
    <d v="1899-12-30T00:00:00"/>
    <x v="39"/>
    <s v="HAMBURG SUD"/>
    <n v="24000"/>
    <x v="1"/>
    <x v="0"/>
    <x v="3"/>
  </r>
  <r>
    <x v="192"/>
    <s v="AGROSUPER SHANGHAI"/>
    <x v="1"/>
    <x v="1709"/>
    <x v="0"/>
    <n v="1022381"/>
    <s v="A.P.MOLLER"/>
    <s v="SHANGHAI, CHINA"/>
    <d v="1899-12-30T00:00:00"/>
    <x v="39"/>
    <s v="MAERSK"/>
    <n v="1"/>
    <x v="1"/>
    <x v="0"/>
    <x v="3"/>
  </r>
  <r>
    <x v="57"/>
    <s v="AGROSUPER SHANGHAI"/>
    <x v="1"/>
    <x v="1710"/>
    <x v="0"/>
    <n v="1021740"/>
    <s v="A.P MOLLER"/>
    <s v="TIANJIN XINGANG, CHINA"/>
    <d v="2022-07-22T00:00:00"/>
    <x v="39"/>
    <s v="HAMBURG SUD"/>
    <n v="24008.65"/>
    <x v="0"/>
    <x v="0"/>
    <x v="3"/>
  </r>
  <r>
    <x v="193"/>
    <s v="AGROSUPER SHANGHAI"/>
    <x v="0"/>
    <x v="1711"/>
    <x v="0"/>
    <n v="1023034"/>
    <s v="A.P.MOLLER"/>
    <s v="SHANGHAI, CHINA"/>
    <d v="2022-07-21T00:00:00"/>
    <x v="39"/>
    <s v="HAMBURG SUD"/>
    <n v="24380"/>
    <x v="0"/>
    <x v="0"/>
    <x v="3"/>
  </r>
  <r>
    <x v="133"/>
    <s v="AGROSUPER SHANGHAI"/>
    <x v="0"/>
    <x v="1712"/>
    <x v="0"/>
    <n v="1021767"/>
    <s v="A.P MOLLER"/>
    <s v="TIANJIN XINGANG, CHINA"/>
    <d v="2022-07-22T00:00:00"/>
    <x v="39"/>
    <s v="HAMBURG SUD"/>
    <n v="24030"/>
    <x v="0"/>
    <x v="0"/>
    <x v="3"/>
  </r>
  <r>
    <x v="146"/>
    <s v="AGROSUPER SHANGHAI"/>
    <x v="1"/>
    <x v="1713"/>
    <x v="0"/>
    <n v="1022379"/>
    <s v="A.P MOLLER"/>
    <s v="QINGDAO, PUERTO"/>
    <d v="2022-07-22T00:00:00"/>
    <x v="39"/>
    <s v="HAMBURG SUD"/>
    <n v="23981.29"/>
    <x v="0"/>
    <x v="0"/>
    <x v="3"/>
  </r>
  <r>
    <x v="183"/>
    <s v="AGROSUPER SHANGHAI"/>
    <x v="1"/>
    <x v="1714"/>
    <x v="0"/>
    <n v="1022541"/>
    <s v="A.P.MOLLER"/>
    <s v="SHANGHAI, CHINA"/>
    <d v="2022-07-19T00:00:00"/>
    <x v="39"/>
    <s v="MAERSK"/>
    <n v="25019.85"/>
    <x v="0"/>
    <x v="0"/>
    <x v="3"/>
  </r>
  <r>
    <x v="62"/>
    <s v="AGROSUPER SHANGHAI"/>
    <x v="1"/>
    <x v="1715"/>
    <x v="0"/>
    <n v="1022417"/>
    <s v="A.P.MOLLER"/>
    <s v="SHANGHAI, CHINA"/>
    <d v="2022-07-21T00:00:00"/>
    <x v="39"/>
    <s v="HAMBURG SUD"/>
    <n v="24020"/>
    <x v="0"/>
    <x v="0"/>
    <x v="3"/>
  </r>
  <r>
    <x v="297"/>
    <s v="AGROSUPER SHANGHAI"/>
    <x v="1"/>
    <x v="1716"/>
    <x v="0"/>
    <n v="1022073"/>
    <s v="A.P.MOLLER"/>
    <s v="SHANGHAI, CHINA"/>
    <d v="2022-07-20T00:00:00"/>
    <x v="39"/>
    <s v="MAERSK"/>
    <n v="24007.46"/>
    <x v="0"/>
    <x v="0"/>
    <x v="3"/>
  </r>
  <r>
    <x v="202"/>
    <s v="AGROSUPER SHANGHAI"/>
    <x v="1"/>
    <x v="1717"/>
    <x v="0"/>
    <n v="1021992"/>
    <s v="A.P MOLLER"/>
    <s v="SHANGHAI, CHINA"/>
    <d v="2022-07-22T00:00:00"/>
    <x v="39"/>
    <s v="HAMBURG SUD"/>
    <n v="24300"/>
    <x v="0"/>
    <x v="0"/>
    <x v="3"/>
  </r>
  <r>
    <x v="233"/>
    <s v="AGROSUPER SHANGHAI"/>
    <x v="1"/>
    <x v="1718"/>
    <x v="0"/>
    <n v="1022373"/>
    <s v="A.P.MOLLER"/>
    <s v="SHANGHAI, CHINA"/>
    <d v="2022-07-21T00:00:00"/>
    <x v="39"/>
    <s v="MAERSK"/>
    <n v="25019.97"/>
    <x v="0"/>
    <x v="0"/>
    <x v="3"/>
  </r>
  <r>
    <x v="183"/>
    <s v="AGROSUPER SHANGHAI"/>
    <x v="1"/>
    <x v="1719"/>
    <x v="0"/>
    <n v="1022541"/>
    <s v="A.P.MOLLER"/>
    <s v="SHANGHAI, CHINA"/>
    <d v="2022-07-19T00:00:00"/>
    <x v="39"/>
    <s v="MAERSK"/>
    <n v="24073.86"/>
    <x v="0"/>
    <x v="0"/>
    <x v="3"/>
  </r>
  <r>
    <x v="271"/>
    <s v="AGROSUPER SHANGHAI"/>
    <x v="1"/>
    <x v="1720"/>
    <x v="0"/>
    <n v="1023306"/>
    <s v="A.P.MOLLER"/>
    <s v="SHANGHAI, CHINA"/>
    <d v="2022-07-20T00:00:00"/>
    <x v="39"/>
    <s v="HAMBURG SUD"/>
    <n v="24000"/>
    <x v="0"/>
    <x v="0"/>
    <x v="3"/>
  </r>
  <r>
    <x v="271"/>
    <s v="AGROSUPER SHANGHAI"/>
    <x v="1"/>
    <x v="1721"/>
    <x v="0"/>
    <n v="1023306"/>
    <s v="A.P.MOLLER"/>
    <s v="SHANGHAI, CHINA"/>
    <d v="2022-07-19T00:00:00"/>
    <x v="39"/>
    <s v="MAERSK"/>
    <n v="24300"/>
    <x v="0"/>
    <x v="0"/>
    <x v="3"/>
  </r>
  <r>
    <x v="62"/>
    <s v="AGROSUPER SHANGHAI"/>
    <x v="1"/>
    <x v="1722"/>
    <x v="0"/>
    <n v="1022417"/>
    <s v="A.P.MOLLER"/>
    <s v="SHANGHAI, CHINA"/>
    <d v="2022-07-19T00:00:00"/>
    <x v="39"/>
    <s v="MAERSK"/>
    <n v="24080"/>
    <x v="0"/>
    <x v="0"/>
    <x v="3"/>
  </r>
  <r>
    <x v="202"/>
    <s v="AGROSUPER SHANGHAI"/>
    <x v="1"/>
    <x v="1723"/>
    <x v="0"/>
    <n v="1021992"/>
    <s v="A.P.MOLLER"/>
    <s v="SHANGHAI, CHINA"/>
    <d v="2022-07-18T00:00:00"/>
    <x v="39"/>
    <s v="MAERSK"/>
    <n v="25000"/>
    <x v="0"/>
    <x v="0"/>
    <x v="3"/>
  </r>
  <r>
    <x v="146"/>
    <s v="AGROSUPER SHANGHAI"/>
    <x v="1"/>
    <x v="1724"/>
    <x v="0"/>
    <n v="1022379"/>
    <s v="A.P.MOLLER"/>
    <s v="SHANGHAI, CHINA"/>
    <d v="2022-07-18T00:00:00"/>
    <x v="39"/>
    <s v="MAERSK"/>
    <n v="23972.49"/>
    <x v="0"/>
    <x v="0"/>
    <x v="3"/>
  </r>
  <r>
    <x v="31"/>
    <s v="AGROSUPER ASIA"/>
    <x v="1"/>
    <x v="1725"/>
    <x v="0"/>
    <n v="1022885"/>
    <s v="A.P.MOLLER 228W"/>
    <s v="BUSAN {PUSAN}, PUERTO"/>
    <d v="2022-07-19T00:00:00"/>
    <x v="39"/>
    <s v="HAMBURG SUD"/>
    <n v="22000.400000000001"/>
    <x v="0"/>
    <x v="0"/>
    <x v="3"/>
  </r>
  <r>
    <x v="31"/>
    <s v="AGROSUPER ASIA"/>
    <x v="1"/>
    <x v="1726"/>
    <x v="0"/>
    <n v="1022885"/>
    <s v="A.P.MOLLER228W"/>
    <s v="BUSAN {PUSAN}, PUERTO"/>
    <d v="2022-07-18T00:00:00"/>
    <x v="39"/>
    <s v="MAERSK"/>
    <n v="22017.8"/>
    <x v="0"/>
    <x v="0"/>
    <x v="3"/>
  </r>
  <r>
    <x v="31"/>
    <s v="AGROSUPER ASIA"/>
    <x v="1"/>
    <x v="1727"/>
    <x v="0"/>
    <n v="1022885"/>
    <s v="A.P.MOLLER228W"/>
    <s v="BUSAN {PUSAN}, PUERTO"/>
    <d v="2022-07-18T00:00:00"/>
    <x v="39"/>
    <s v="MAERSK"/>
    <n v="22000.19"/>
    <x v="0"/>
    <x v="0"/>
    <x v="3"/>
  </r>
  <r>
    <x v="31"/>
    <s v="AGROSUPER ASIA"/>
    <x v="1"/>
    <x v="1728"/>
    <x v="0"/>
    <n v="1022885"/>
    <s v="A.P.MOLLER228W"/>
    <s v="BUSAN {PUSAN}, PUERTO"/>
    <d v="2022-07-18T00:00:00"/>
    <x v="39"/>
    <s v="MAERSK"/>
    <n v="22006.080000000002"/>
    <x v="0"/>
    <x v="0"/>
    <x v="3"/>
  </r>
  <r>
    <x v="64"/>
    <s v="AGROSUPER ASIA"/>
    <x v="1"/>
    <x v="1729"/>
    <x v="0"/>
    <n v="1022985"/>
    <s v="A.P.MOLLER 228W"/>
    <s v="BUSAN {PUSAN}, PUERTO"/>
    <d v="2022-07-19T00:00:00"/>
    <x v="39"/>
    <s v="HAMBURG SUD"/>
    <n v="5000.57"/>
    <x v="0"/>
    <x v="0"/>
    <x v="3"/>
  </r>
  <r>
    <x v="31"/>
    <s v="AGROSUPER ASIA"/>
    <x v="1"/>
    <x v="1729"/>
    <x v="0"/>
    <n v="1022885"/>
    <s v="A.P.MOLLER 228W"/>
    <s v="BUSAN {PUSAN}, PUERTO"/>
    <d v="2022-07-20T00:00:00"/>
    <x v="39"/>
    <s v="HAMBURG SUD"/>
    <n v="15018.49"/>
    <x v="0"/>
    <x v="0"/>
    <x v="3"/>
  </r>
  <r>
    <x v="65"/>
    <s v="AGROSUPER ASIA"/>
    <x v="1"/>
    <x v="1729"/>
    <x v="0"/>
    <n v="1022283"/>
    <s v="A.P.MOLLER 228W"/>
    <s v="BUSAN {PUSAN}, PUERTO"/>
    <d v="2022-07-20T00:00:00"/>
    <x v="39"/>
    <s v="HAMBURG SUD"/>
    <n v="2007.17"/>
    <x v="0"/>
    <x v="0"/>
    <x v="3"/>
  </r>
  <r>
    <x v="36"/>
    <s v="AGROSUPER ASIA"/>
    <x v="1"/>
    <x v="1730"/>
    <x v="0"/>
    <n v="1021012"/>
    <s v="A.P.MOLLER228W"/>
    <s v="BUSAN {PUSAN}, PUERTO"/>
    <d v="2022-07-18T00:00:00"/>
    <x v="39"/>
    <s v="MAERSK"/>
    <n v="22000.79"/>
    <x v="0"/>
    <x v="0"/>
    <x v="3"/>
  </r>
  <r>
    <x v="136"/>
    <s v="AGROSUPER ASIA"/>
    <x v="1"/>
    <x v="1731"/>
    <x v="0"/>
    <n v="1022887"/>
    <s v="A.P.MOLLER228W"/>
    <s v="BUSAN {PUSAN}, PUERTO"/>
    <d v="2022-07-18T00:00:00"/>
    <x v="39"/>
    <s v="MAERSK"/>
    <n v="22019.919999999998"/>
    <x v="0"/>
    <x v="0"/>
    <x v="3"/>
  </r>
  <r>
    <x v="36"/>
    <s v="AGROSUPER ASIA"/>
    <x v="1"/>
    <x v="1732"/>
    <x v="0"/>
    <n v="1021012"/>
    <s v="A.P.MOLLER 228W"/>
    <s v="BUSAN {PUSAN}, PUERTO"/>
    <d v="2022-07-20T00:00:00"/>
    <x v="39"/>
    <s v="HAMBURG SUD"/>
    <n v="22023.64"/>
    <x v="0"/>
    <x v="0"/>
    <x v="3"/>
  </r>
  <r>
    <x v="188"/>
    <s v="AGROSUPER SHANGHAI"/>
    <x v="0"/>
    <x v="1708"/>
    <x v="0"/>
    <n v="1030683"/>
    <s v="A.P.MOLLER"/>
    <s v="TIANJIN XINGANG, CHINA"/>
    <d v="2022-07-20T00:00:00"/>
    <x v="39"/>
    <s v="HAMBURG SUD"/>
    <n v="23985"/>
    <x v="0"/>
    <x v="0"/>
    <x v="3"/>
  </r>
  <r>
    <x v="272"/>
    <s v="AGROSUPER SHANGHAI"/>
    <x v="0"/>
    <x v="1733"/>
    <x v="0"/>
    <n v="1022212"/>
    <s v="A.P.MOLLER"/>
    <s v="TIANJIN XINGANG, CHINA"/>
    <d v="2022-07-19T00:00:00"/>
    <x v="39"/>
    <s v="MAERSK"/>
    <n v="24117.68"/>
    <x v="0"/>
    <x v="0"/>
    <x v="3"/>
  </r>
  <r>
    <x v="199"/>
    <s v="AGROSUPER SHANGHAI"/>
    <x v="0"/>
    <x v="1734"/>
    <x v="0"/>
    <n v="1022169"/>
    <s v="A.P.MOLLER"/>
    <s v="SHANGHAI, CHINA"/>
    <d v="2022-07-19T00:00:00"/>
    <x v="39"/>
    <s v="MAERSK"/>
    <n v="24070"/>
    <x v="0"/>
    <x v="0"/>
    <x v="3"/>
  </r>
  <r>
    <x v="206"/>
    <s v="AGROSUPER SHANGHAI"/>
    <x v="0"/>
    <x v="1735"/>
    <x v="0"/>
    <n v="1022637"/>
    <s v="A.P.MOLLER"/>
    <s v="SHANGHAI, CHINA"/>
    <d v="2022-07-20T00:00:00"/>
    <x v="39"/>
    <s v="MAERSK"/>
    <n v="21540"/>
    <x v="0"/>
    <x v="0"/>
    <x v="3"/>
  </r>
  <r>
    <x v="201"/>
    <s v="AGROSUPER SHANGHAI"/>
    <x v="0"/>
    <x v="1736"/>
    <x v="0"/>
    <n v="1022096"/>
    <s v="A.P.MOLLER"/>
    <s v="SHANGHAI, CHINA"/>
    <d v="2022-07-20T00:00:00"/>
    <x v="39"/>
    <s v="HAMBURG SUD"/>
    <n v="24130"/>
    <x v="0"/>
    <x v="0"/>
    <x v="3"/>
  </r>
  <r>
    <x v="178"/>
    <s v="AGROSUPER SHANGHAI"/>
    <x v="0"/>
    <x v="1737"/>
    <x v="0"/>
    <n v="1021766"/>
    <s v="A.P.MOLLER"/>
    <s v="TIANJIN XINGANG, CHINA"/>
    <d v="2022-07-19T00:00:00"/>
    <x v="39"/>
    <s v="MAERSK"/>
    <n v="23994"/>
    <x v="0"/>
    <x v="0"/>
    <x v="3"/>
  </r>
  <r>
    <x v="178"/>
    <s v="AGROSUPER SHANGHAI"/>
    <x v="0"/>
    <x v="1738"/>
    <x v="0"/>
    <n v="1021766"/>
    <s v="A.P.MOLLER"/>
    <s v="TIANJIN XINGANG, CHINA"/>
    <d v="2022-07-18T00:00:00"/>
    <x v="39"/>
    <s v="MAERSK"/>
    <n v="23400"/>
    <x v="0"/>
    <x v="0"/>
    <x v="3"/>
  </r>
  <r>
    <x v="178"/>
    <s v="AGROSUPER SHANGHAI"/>
    <x v="0"/>
    <x v="1739"/>
    <x v="0"/>
    <n v="1021766"/>
    <s v="A.P.MOLLER"/>
    <s v="TIANJIN XINGANG, CHINA"/>
    <d v="2022-07-18T00:00:00"/>
    <x v="39"/>
    <s v="MAERSK"/>
    <n v="24030"/>
    <x v="0"/>
    <x v="0"/>
    <x v="3"/>
  </r>
  <r>
    <x v="63"/>
    <s v="AGROSUPER SHANGHAI"/>
    <x v="0"/>
    <x v="1740"/>
    <x v="0"/>
    <n v="1022183"/>
    <s v="A.P.MOLLER"/>
    <s v="SHANGHAI, CHINA"/>
    <d v="2022-07-19T00:00:00"/>
    <x v="39"/>
    <s v="HAMBURG SUD"/>
    <n v="24352.86"/>
    <x v="0"/>
    <x v="0"/>
    <x v="3"/>
  </r>
  <r>
    <x v="29"/>
    <s v="AGROSUPER SHANGHAI"/>
    <x v="0"/>
    <x v="1741"/>
    <x v="0"/>
    <n v="1021735"/>
    <s v="A.P.MOLLER"/>
    <s v="SHANGHAI, CHINA"/>
    <d v="2022-07-20T00:00:00"/>
    <x v="39"/>
    <s v="HAMBURG SUD"/>
    <n v="24080"/>
    <x v="0"/>
    <x v="0"/>
    <x v="3"/>
  </r>
  <r>
    <x v="181"/>
    <s v="AGROSUPER SHANGHAI"/>
    <x v="0"/>
    <x v="1742"/>
    <x v="0"/>
    <n v="1022753"/>
    <s v="A.P.MOLLER"/>
    <s v="TIANJIN XINGANG, CHINA"/>
    <d v="2022-07-20T00:00:00"/>
    <x v="39"/>
    <s v="HAMBURG SUD"/>
    <n v="24000"/>
    <x v="0"/>
    <x v="0"/>
    <x v="3"/>
  </r>
  <r>
    <x v="132"/>
    <s v="AGROSUPER SHANGHAI"/>
    <x v="0"/>
    <x v="1743"/>
    <x v="0"/>
    <n v="1021732"/>
    <s v="A.P.MOLLER"/>
    <s v="TIANJIN XINGANG, CHINA"/>
    <d v="2022-07-18T00:00:00"/>
    <x v="39"/>
    <s v="MAERSK"/>
    <n v="24000"/>
    <x v="0"/>
    <x v="0"/>
    <x v="3"/>
  </r>
  <r>
    <x v="133"/>
    <s v="AGROSUPER SHANGHAI"/>
    <x v="0"/>
    <x v="1744"/>
    <x v="0"/>
    <n v="1021767"/>
    <s v="A.P.MOLLER"/>
    <s v="TIANJIN XINGANG, CHINA"/>
    <d v="2022-07-19T00:00:00"/>
    <x v="39"/>
    <s v="HAMBURG SUD"/>
    <n v="24048"/>
    <x v="0"/>
    <x v="0"/>
    <x v="3"/>
  </r>
  <r>
    <x v="133"/>
    <s v="AGROSUPER SHANGHAI"/>
    <x v="0"/>
    <x v="1745"/>
    <x v="0"/>
    <n v="1021767"/>
    <s v="A.P.MOLLER"/>
    <s v="TIANJIN XINGANG, CHINA"/>
    <d v="2022-07-18T00:00:00"/>
    <x v="39"/>
    <s v="MAERSK"/>
    <n v="24120"/>
    <x v="0"/>
    <x v="0"/>
    <x v="3"/>
  </r>
  <r>
    <x v="133"/>
    <s v="AGROSUPER SHANGHAI"/>
    <x v="0"/>
    <x v="1746"/>
    <x v="0"/>
    <n v="1021767"/>
    <s v="A.P.MOLLER"/>
    <s v="SHANGHAI, CHINA"/>
    <d v="2022-07-18T00:00:00"/>
    <x v="39"/>
    <s v="MAERSK"/>
    <n v="23976"/>
    <x v="0"/>
    <x v="0"/>
    <x v="3"/>
  </r>
  <r>
    <x v="295"/>
    <s v="AGROSUPER ASIA"/>
    <x v="1"/>
    <x v="1747"/>
    <x v="0"/>
    <n v="1030542"/>
    <s v="A.P.MOLLER228W"/>
    <s v="BUSAN {PUSAN}, PUERTO"/>
    <d v="2022-07-19T00:00:00"/>
    <x v="39"/>
    <s v="MAERSK"/>
    <n v="21990"/>
    <x v="0"/>
    <x v="0"/>
    <x v="3"/>
  </r>
  <r>
    <x v="192"/>
    <s v="AGROSUPER SHANGHAI"/>
    <x v="1"/>
    <x v="1709"/>
    <x v="0"/>
    <n v="1022381"/>
    <s v="A.P.MOLLER"/>
    <s v="SHANGHAI, CHINA"/>
    <d v="2022-07-20T00:00:00"/>
    <x v="39"/>
    <s v="MAERSK"/>
    <n v="23490"/>
    <x v="0"/>
    <x v="0"/>
    <x v="3"/>
  </r>
  <r>
    <x v="55"/>
    <s v="AGROSUPER SHANGHAI"/>
    <x v="1"/>
    <x v="1748"/>
    <x v="0"/>
    <n v="1022748"/>
    <s v="A.P MOLLER"/>
    <s v="TIANJIN XINGANG, CHINA"/>
    <d v="2022-07-22T00:00:00"/>
    <x v="39"/>
    <s v="HAMBURG SUD"/>
    <n v="24020"/>
    <x v="0"/>
    <x v="0"/>
    <x v="3"/>
  </r>
  <r>
    <x v="43"/>
    <s v="AGROSUPER ASIA"/>
    <x v="1"/>
    <x v="1749"/>
    <x v="0"/>
    <n v="1021045"/>
    <s v="A.P.MOLLER228W"/>
    <s v="BUSAN {PUSAN}, PUERTO"/>
    <d v="2022-07-20T00:00:00"/>
    <x v="39"/>
    <s v="MAERSK"/>
    <n v="21988.41"/>
    <x v="0"/>
    <x v="0"/>
    <x v="3"/>
  </r>
  <r>
    <x v="311"/>
    <s v="AGROSUPER SHANGHAI"/>
    <x v="0"/>
    <x v="1750"/>
    <x v="0"/>
    <n v="1022941"/>
    <s v="A.P.MOLLER"/>
    <s v="SHANGHAI, CHINA"/>
    <d v="2022-07-20T00:00:00"/>
    <x v="39"/>
    <s v="MAERSK"/>
    <n v="25010"/>
    <x v="0"/>
    <x v="0"/>
    <x v="3"/>
  </r>
  <r>
    <x v="55"/>
    <s v="AGROSUPER SHANGHAI"/>
    <x v="1"/>
    <x v="1751"/>
    <x v="0"/>
    <n v="1022748"/>
    <s v="A.P.MOLLER"/>
    <s v="TIANJIN XINGANG, CHINA"/>
    <d v="2022-07-18T00:00:00"/>
    <x v="39"/>
    <s v="MAERSK"/>
    <n v="24270"/>
    <x v="0"/>
    <x v="0"/>
    <x v="3"/>
  </r>
  <r>
    <x v="61"/>
    <s v="AGRO SUDAMERICA"/>
    <x v="1"/>
    <x v="1752"/>
    <x v="0"/>
    <n v="1020367"/>
    <s v="SAN ANTONIO EXPRESS 227W"/>
    <s v="CALLAO, PUERTO"/>
    <d v="2022-07-18T00:00:00"/>
    <x v="39"/>
    <s v="HAPAG LLOYD"/>
    <n v="24074.04"/>
    <x v="0"/>
    <x v="0"/>
    <x v="3"/>
  </r>
  <r>
    <x v="291"/>
    <s v="AGRO SUDAMERICA"/>
    <x v="1"/>
    <x v="1753"/>
    <x v="0"/>
    <n v="1021187"/>
    <s v="SAN ANTONIO EXPRESS 227W"/>
    <s v="GUAYAQUIL, PUERTO"/>
    <d v="2022-07-13T00:00:00"/>
    <x v="39"/>
    <s v="HAPAG LLOYD"/>
    <n v="23986.82"/>
    <x v="0"/>
    <x v="0"/>
    <x v="3"/>
  </r>
  <r>
    <x v="230"/>
    <s v="AGRO SUDAMERICA"/>
    <x v="1"/>
    <x v="1754"/>
    <x v="0"/>
    <n v="1022150"/>
    <s v="SAN ANTONIO EXPRESS 227W"/>
    <s v="GUAYAQUIL, PUERTO"/>
    <d v="2022-07-15T00:00:00"/>
    <x v="39"/>
    <s v="HAPAG LLOYD"/>
    <n v="23991.99"/>
    <x v="0"/>
    <x v="0"/>
    <x v="3"/>
  </r>
  <r>
    <x v="230"/>
    <s v="AGRO SUDAMERICA"/>
    <x v="1"/>
    <x v="1755"/>
    <x v="0"/>
    <n v="1022150"/>
    <s v="SAN ANTONIO EXPRESS 227W"/>
    <s v="GUAYAQUIL, PUERTO"/>
    <d v="2022-07-14T00:00:00"/>
    <x v="39"/>
    <s v="HAPAG LLOYD"/>
    <n v="23994.92"/>
    <x v="0"/>
    <x v="0"/>
    <x v="3"/>
  </r>
  <r>
    <x v="193"/>
    <s v="AGROSUPER SHANGHAI"/>
    <x v="0"/>
    <x v="1756"/>
    <x v="0"/>
    <n v="1023034"/>
    <s v="A.P.MOLLER"/>
    <s v="SHANGHAI, CHINA"/>
    <d v="2022-07-20T00:00:00"/>
    <x v="39"/>
    <s v="HAMBURG SUD"/>
    <n v="24420"/>
    <x v="0"/>
    <x v="0"/>
    <x v="3"/>
  </r>
  <r>
    <x v="29"/>
    <s v="AGROSUPER SHANGHAI"/>
    <x v="0"/>
    <x v="1757"/>
    <x v="0"/>
    <n v="1021735"/>
    <s v="A.P.MOLLER"/>
    <s v="SHANGHAI, CHINA"/>
    <d v="2022-07-19T00:00:00"/>
    <x v="39"/>
    <s v="MAERSK"/>
    <n v="24020"/>
    <x v="0"/>
    <x v="0"/>
    <x v="3"/>
  </r>
  <r>
    <x v="180"/>
    <s v="AGROSUPER SHANGHAI"/>
    <x v="0"/>
    <x v="1758"/>
    <x v="0"/>
    <n v="1021739"/>
    <s v="A.P.MOLLER"/>
    <s v="TIANJIN XINGANG, CHINA"/>
    <d v="2022-07-18T00:00:00"/>
    <x v="39"/>
    <s v="MAERSK"/>
    <n v="23429.43"/>
    <x v="0"/>
    <x v="0"/>
    <x v="3"/>
  </r>
  <r>
    <x v="147"/>
    <s v="AGROSUPER SHANGHAI"/>
    <x v="0"/>
    <x v="1759"/>
    <x v="0"/>
    <n v="1021731"/>
    <s v="A.P.MOLLER"/>
    <s v="SHANGHAI, CHINA"/>
    <d v="2022-07-19T00:00:00"/>
    <x v="39"/>
    <s v="MAERSK"/>
    <n v="24020"/>
    <x v="0"/>
    <x v="0"/>
    <x v="3"/>
  </r>
  <r>
    <x v="319"/>
    <s v="AGROSUPER ASIA"/>
    <x v="1"/>
    <x v="1760"/>
    <x v="0"/>
    <n v="1023183"/>
    <s v="A.P.MOLLER228W"/>
    <s v="BUSAN {PUSAN}, PUERTO"/>
    <d v="2022-07-20T00:00:00"/>
    <x v="39"/>
    <s v="MAERSK"/>
    <n v="22035.18"/>
    <x v="0"/>
    <x v="0"/>
    <x v="3"/>
  </r>
  <r>
    <x v="320"/>
    <s v="AGROSUPER ASIA"/>
    <x v="1"/>
    <x v="1761"/>
    <x v="0"/>
    <n v="1023090"/>
    <s v="A.P.MOLLER228W"/>
    <s v="BUSAN {PUSAN}, PUERTO"/>
    <d v="2022-07-20T00:00:00"/>
    <x v="39"/>
    <s v="MAERSK"/>
    <n v="22018.7"/>
    <x v="0"/>
    <x v="0"/>
    <x v="3"/>
  </r>
  <r>
    <x v="80"/>
    <s v="AGRO SUDAMERICA"/>
    <x v="1"/>
    <x v="1762"/>
    <x v="0"/>
    <n v="1021385"/>
    <s v="SAN ANTONIO EXPRESS 227W"/>
    <s v="GUAYAQUIL, PUERTO"/>
    <d v="2022-07-18T00:00:00"/>
    <x v="39"/>
    <s v="HAPAG LLOYD"/>
    <n v="23998.21"/>
    <x v="0"/>
    <x v="0"/>
    <x v="3"/>
  </r>
  <r>
    <x v="95"/>
    <s v="AGRO AMERICA"/>
    <x v="0"/>
    <x v="1763"/>
    <x v="0"/>
    <n v="1012520"/>
    <s v="CAPE AKRITAS NX229R"/>
    <s v="HOUSTON, PUERTO"/>
    <d v="1899-12-30T00:00:00"/>
    <x v="40"/>
    <s v="MSC"/>
    <n v="40"/>
    <x v="1"/>
    <x v="0"/>
    <x v="3"/>
  </r>
  <r>
    <x v="149"/>
    <s v="AGROSUPER SHANGHAI"/>
    <x v="0"/>
    <x v="1764"/>
    <x v="0"/>
    <n v="1012503"/>
    <s v="COCHRANE"/>
    <s v="YANTIAN, CHINA"/>
    <d v="1899-12-30T00:00:00"/>
    <x v="41"/>
    <s v="ONE"/>
    <n v="13000"/>
    <x v="1"/>
    <x v="0"/>
    <x v="3"/>
  </r>
  <r>
    <x v="119"/>
    <s v="AGROSUPER SHANGHAI"/>
    <x v="0"/>
    <x v="1765"/>
    <x v="0"/>
    <n v="1012455"/>
    <s v="COCHRANE"/>
    <s v="YANTIAN, CHINA"/>
    <d v="1899-12-30T00:00:00"/>
    <x v="41"/>
    <s v="ONE"/>
    <n v="14000"/>
    <x v="1"/>
    <x v="0"/>
    <x v="3"/>
  </r>
  <r>
    <x v="117"/>
    <s v="AGROSUPER SHANGHAI"/>
    <x v="0"/>
    <x v="1766"/>
    <x v="0"/>
    <n v="1012448"/>
    <s v="COCHRANE"/>
    <s v="YANTIAN, CHINA"/>
    <d v="2022-07-20T00:00:00"/>
    <x v="41"/>
    <s v="HAPAG LLOYD"/>
    <n v="24000"/>
    <x v="0"/>
    <x v="0"/>
    <x v="3"/>
  </r>
  <r>
    <x v="117"/>
    <s v="AGROSUPER SHANGHAI"/>
    <x v="0"/>
    <x v="1767"/>
    <x v="0"/>
    <n v="1012448"/>
    <s v="COCHRANE"/>
    <s v="YANTIAN, CHINA"/>
    <d v="2022-07-20T00:00:00"/>
    <x v="41"/>
    <s v="HAPAG LLOYD"/>
    <n v="24000"/>
    <x v="0"/>
    <x v="0"/>
    <x v="3"/>
  </r>
  <r>
    <x v="259"/>
    <s v="AGRO AMERICA"/>
    <x v="0"/>
    <x v="1768"/>
    <x v="0"/>
    <n v="1020828"/>
    <s v="CAPE AKRITAS NX229R"/>
    <s v="PORT EVERGLADES, PUERTO"/>
    <d v="2022-07-19T00:00:00"/>
    <x v="41"/>
    <s v="MSC"/>
    <n v="23051.545439999998"/>
    <x v="0"/>
    <x v="0"/>
    <x v="3"/>
  </r>
  <r>
    <x v="93"/>
    <s v="AGRO AMERICA"/>
    <x v="0"/>
    <x v="1769"/>
    <x v="0"/>
    <n v="1012147"/>
    <s v="CAPE AKRITAS NX229R"/>
    <s v="NORFOLK, PUERTO"/>
    <d v="2022-07-20T00:00:00"/>
    <x v="41"/>
    <s v="MSC"/>
    <n v="18660.774880000001"/>
    <x v="0"/>
    <x v="0"/>
    <x v="3"/>
  </r>
  <r>
    <x v="259"/>
    <s v="AGRO AMERICA"/>
    <x v="0"/>
    <x v="1770"/>
    <x v="0"/>
    <n v="1020828"/>
    <s v="CAPE AKRITAS NX229R"/>
    <s v="PORT EVERGLADES, PUERTO"/>
    <d v="2022-07-21T00:00:00"/>
    <x v="41"/>
    <s v="MSC"/>
    <n v="5887.6241600000003"/>
    <x v="0"/>
    <x v="0"/>
    <x v="3"/>
  </r>
  <r>
    <x v="259"/>
    <s v="AGRO AMERICA"/>
    <x v="0"/>
    <x v="1770"/>
    <x v="0"/>
    <n v="1020828"/>
    <s v="CAPE AKRITAS NX229R"/>
    <s v="PORT EVERGLADES, PUERTO"/>
    <d v="2022-07-21T00:00:00"/>
    <x v="41"/>
    <s v="MSC"/>
    <n v="16185.976928"/>
    <x v="0"/>
    <x v="0"/>
    <x v="3"/>
  </r>
  <r>
    <x v="183"/>
    <s v="AGROSUPER SHANGHAI"/>
    <x v="1"/>
    <x v="1771"/>
    <x v="0"/>
    <n v="1022541"/>
    <s v="COCHRANE"/>
    <s v="SHANGHAI, CHINA"/>
    <d v="2022-07-15T00:00:00"/>
    <x v="41"/>
    <s v="ONE"/>
    <n v="25014.14"/>
    <x v="0"/>
    <x v="0"/>
    <x v="3"/>
  </r>
  <r>
    <x v="271"/>
    <s v="AGROSUPER SHANGHAI"/>
    <x v="1"/>
    <x v="1772"/>
    <x v="0"/>
    <n v="1023306"/>
    <s v="XIN OU ZHOU"/>
    <s v="QINGDAO, PUERTO"/>
    <d v="2022-07-21T00:00:00"/>
    <x v="41"/>
    <s v="COSCO"/>
    <n v="24000"/>
    <x v="0"/>
    <x v="0"/>
    <x v="3"/>
  </r>
  <r>
    <x v="97"/>
    <s v="AGRO AMERICA"/>
    <x v="0"/>
    <x v="1773"/>
    <x v="0"/>
    <n v="1012163"/>
    <s v="CAPE AKRITAS NX229R"/>
    <s v="HOUSTON, PUERTO"/>
    <d v="2022-07-21T00:00:00"/>
    <x v="41"/>
    <s v="MSC"/>
    <n v="997.90239999999994"/>
    <x v="0"/>
    <x v="0"/>
    <x v="3"/>
  </r>
  <r>
    <x v="97"/>
    <s v="AGRO AMERICA"/>
    <x v="0"/>
    <x v="1773"/>
    <x v="0"/>
    <n v="1012163"/>
    <s v="CAPE AKRITAS NX229R"/>
    <s v="HOUSTON, PUERTO"/>
    <d v="2022-07-20T00:00:00"/>
    <x v="41"/>
    <s v="MSC"/>
    <n v="18960.1456"/>
    <x v="0"/>
    <x v="0"/>
    <x v="3"/>
  </r>
  <r>
    <x v="2"/>
    <s v="AGRO AMERICA"/>
    <x v="0"/>
    <x v="1774"/>
    <x v="0"/>
    <n v="1030379"/>
    <s v="CAPE AKRITAS NX229R"/>
    <s v="PHILADELPHIA, PUERTO"/>
    <d v="2022-07-15T00:00:00"/>
    <x v="41"/>
    <s v="MSC"/>
    <n v="24004.088639999998"/>
    <x v="0"/>
    <x v="0"/>
    <x v="3"/>
  </r>
  <r>
    <x v="2"/>
    <s v="AGRO AMERICA"/>
    <x v="0"/>
    <x v="1775"/>
    <x v="0"/>
    <n v="1030379"/>
    <s v="CAPE AKRITAS NX229R"/>
    <s v="PHILADELPHIA, PUERTO"/>
    <d v="2022-07-18T00:00:00"/>
    <x v="41"/>
    <s v="MSC"/>
    <n v="24004.088639999998"/>
    <x v="0"/>
    <x v="0"/>
    <x v="3"/>
  </r>
  <r>
    <x v="321"/>
    <s v="AGROSUPER ASIA"/>
    <x v="1"/>
    <x v="1776"/>
    <x v="0"/>
    <n v="1021204"/>
    <s v="COCHRANE 2223W"/>
    <s v="SINGAPUR, PUERTO"/>
    <d v="2022-07-14T00:00:00"/>
    <x v="41"/>
    <s v="ONE"/>
    <n v="24000"/>
    <x v="0"/>
    <x v="0"/>
    <x v="3"/>
  </r>
  <r>
    <x v="23"/>
    <s v="AGRO AMERICA"/>
    <x v="0"/>
    <x v="1777"/>
    <x v="0"/>
    <n v="1012483"/>
    <s v="CAPE AKRITAS NX229R"/>
    <s v="PHILADELPHIA, PUERTO"/>
    <d v="2022-07-14T00:00:00"/>
    <x v="41"/>
    <s v="MSC"/>
    <n v="19958.047999999999"/>
    <x v="0"/>
    <x v="0"/>
    <x v="3"/>
  </r>
  <r>
    <x v="23"/>
    <s v="AGRO AMERICA"/>
    <x v="0"/>
    <x v="1778"/>
    <x v="0"/>
    <n v="1012483"/>
    <s v="CAPE AKRITAS NX229R"/>
    <s v="PHILADELPHIA, PUERTO"/>
    <d v="2022-07-19T00:00:00"/>
    <x v="41"/>
    <s v="MSC"/>
    <n v="19958.047999999999"/>
    <x v="0"/>
    <x v="0"/>
    <x v="3"/>
  </r>
  <r>
    <x v="23"/>
    <s v="AGRO AMERICA"/>
    <x v="0"/>
    <x v="1779"/>
    <x v="0"/>
    <n v="1012483"/>
    <s v="CAPE AKRITAS NX229R"/>
    <s v="PHILADELPHIA, PUERTO"/>
    <d v="2022-07-21T00:00:00"/>
    <x v="41"/>
    <s v="MSC"/>
    <n v="19958.047999999999"/>
    <x v="0"/>
    <x v="0"/>
    <x v="3"/>
  </r>
  <r>
    <x v="198"/>
    <s v="AGROSUPER SHANGHAI"/>
    <x v="1"/>
    <x v="1780"/>
    <x v="0"/>
    <n v="1022851"/>
    <s v="XIN OU ZHOU"/>
    <s v="SHANGHAI, CHINA"/>
    <d v="2022-07-21T00:00:00"/>
    <x v="41"/>
    <s v="COSCO"/>
    <n v="22337.05"/>
    <x v="0"/>
    <x v="0"/>
    <x v="3"/>
  </r>
  <r>
    <x v="146"/>
    <s v="AGROSUPER SHANGHAI"/>
    <x v="1"/>
    <x v="1781"/>
    <x v="0"/>
    <n v="1022379"/>
    <s v="COCHRANE"/>
    <s v="TIANJIN XINGANG, CHINA"/>
    <d v="2022-07-20T00:00:00"/>
    <x v="41"/>
    <s v="ONE"/>
    <n v="24085.57"/>
    <x v="0"/>
    <x v="0"/>
    <x v="3"/>
  </r>
  <r>
    <x v="183"/>
    <s v="AGROSUPER SHANGHAI"/>
    <x v="1"/>
    <x v="1782"/>
    <x v="0"/>
    <n v="1022541"/>
    <s v="COCHRANE"/>
    <s v="SHANGHAI, CHINA"/>
    <d v="2022-07-14T00:00:00"/>
    <x v="41"/>
    <s v="ONE"/>
    <n v="24011.48"/>
    <x v="0"/>
    <x v="0"/>
    <x v="3"/>
  </r>
  <r>
    <x v="58"/>
    <s v="AGROSUPER SHANGHAI"/>
    <x v="1"/>
    <x v="1783"/>
    <x v="0"/>
    <n v="1022945"/>
    <s v="COCHRANE"/>
    <s v="NANSHA, PUERTO"/>
    <d v="2022-07-20T00:00:00"/>
    <x v="41"/>
    <s v="ONE"/>
    <n v="24000"/>
    <x v="0"/>
    <x v="0"/>
    <x v="3"/>
  </r>
  <r>
    <x v="146"/>
    <s v="AGROSUPER SHANGHAI"/>
    <x v="1"/>
    <x v="1784"/>
    <x v="0"/>
    <n v="1022379"/>
    <s v="COCHRANE"/>
    <s v="TIANJIN XINGANG, CHINA"/>
    <d v="2022-07-18T00:00:00"/>
    <x v="41"/>
    <s v="ONE"/>
    <n v="24006.63"/>
    <x v="0"/>
    <x v="0"/>
    <x v="3"/>
  </r>
  <r>
    <x v="103"/>
    <s v="AGRO AMERICA"/>
    <x v="1"/>
    <x v="1785"/>
    <x v="0"/>
    <n v="1012167"/>
    <s v="CAPE AKRITAS NX229R"/>
    <s v="SAN JUAN, PUERTO"/>
    <d v="2022-07-15T00:00:00"/>
    <x v="41"/>
    <s v="MSC"/>
    <n v="19958.047999999999"/>
    <x v="0"/>
    <x v="0"/>
    <x v="3"/>
  </r>
  <r>
    <x v="103"/>
    <s v="AGRO AMERICA"/>
    <x v="1"/>
    <x v="1786"/>
    <x v="0"/>
    <n v="1012167"/>
    <s v="CAPE AKRITAS NX229R"/>
    <s v="SAN JUAN, PUERTO"/>
    <d v="2022-07-20T00:00:00"/>
    <x v="41"/>
    <s v="MSC"/>
    <n v="19958.047999999999"/>
    <x v="0"/>
    <x v="0"/>
    <x v="3"/>
  </r>
  <r>
    <x v="263"/>
    <s v="AGRO AMERICA"/>
    <x v="0"/>
    <x v="1787"/>
    <x v="0"/>
    <n v="1021538"/>
    <s v="CAPE AKRITAS NX229R"/>
    <s v="NEW YORK, PUERTO"/>
    <d v="2022-07-16T00:00:00"/>
    <x v="41"/>
    <s v="MSC"/>
    <n v="2382.5101236800001"/>
    <x v="0"/>
    <x v="0"/>
    <x v="3"/>
  </r>
  <r>
    <x v="279"/>
    <s v="AGRO AMERICA"/>
    <x v="0"/>
    <x v="1787"/>
    <x v="0"/>
    <n v="1022619"/>
    <s v="CAPE AKRITAS NX229R"/>
    <s v="NEW YORK, PUERTO"/>
    <d v="2022-07-16T00:00:00"/>
    <x v="41"/>
    <s v="MSC"/>
    <n v="5600.6455734399997"/>
    <x v="0"/>
    <x v="0"/>
    <x v="3"/>
  </r>
  <r>
    <x v="106"/>
    <s v="AGRO AMERICA"/>
    <x v="0"/>
    <x v="1788"/>
    <x v="0"/>
    <n v="1012158"/>
    <s v="CAPE AKRITAS NX229R"/>
    <s v="HOUSTON, PUERTO"/>
    <d v="2022-07-15T00:00:00"/>
    <x v="41"/>
    <s v="MSC"/>
    <n v="19958.047999999999"/>
    <x v="0"/>
    <x v="0"/>
    <x v="3"/>
  </r>
  <r>
    <x v="106"/>
    <s v="AGRO AMERICA"/>
    <x v="0"/>
    <x v="1789"/>
    <x v="0"/>
    <n v="1012158"/>
    <s v="CAPE AKRITAS NX229R"/>
    <s v="NEW YORK, PUERTO"/>
    <d v="2022-07-15T00:00:00"/>
    <x v="41"/>
    <s v="MSC"/>
    <n v="19958.047999999999"/>
    <x v="0"/>
    <x v="0"/>
    <x v="3"/>
  </r>
  <r>
    <x v="97"/>
    <s v="AGRO AMERICA"/>
    <x v="0"/>
    <x v="1790"/>
    <x v="0"/>
    <n v="1012163"/>
    <s v="CAPE AKRITAS NX229R"/>
    <s v="NEW YORK, PUERTO"/>
    <d v="2022-07-18T00:00:00"/>
    <x v="41"/>
    <s v="MSC"/>
    <n v="19958.047999999999"/>
    <x v="0"/>
    <x v="0"/>
    <x v="3"/>
  </r>
  <r>
    <x v="97"/>
    <s v="AGRO AMERICA"/>
    <x v="0"/>
    <x v="1791"/>
    <x v="0"/>
    <n v="1012163"/>
    <s v="CAPE AKRITAS NX229R"/>
    <s v="HOUSTON, PUERTO"/>
    <d v="2022-07-14T00:00:00"/>
    <x v="41"/>
    <s v="MSC"/>
    <n v="19958.047999999999"/>
    <x v="0"/>
    <x v="0"/>
    <x v="3"/>
  </r>
  <r>
    <x v="97"/>
    <s v="AGRO AMERICA"/>
    <x v="0"/>
    <x v="1792"/>
    <x v="0"/>
    <n v="1012163"/>
    <s v="CAPE AKRITAS NX229R"/>
    <s v="HOUSTON, PUERTO"/>
    <d v="2022-07-18T00:00:00"/>
    <x v="41"/>
    <s v="MSC"/>
    <n v="19958.047999999999"/>
    <x v="0"/>
    <x v="0"/>
    <x v="3"/>
  </r>
  <r>
    <x v="97"/>
    <s v="AGRO AMERICA"/>
    <x v="0"/>
    <x v="1793"/>
    <x v="0"/>
    <n v="1012163"/>
    <s v="CAPE AKRITAS NX229R"/>
    <s v="NORFOLK, PUERTO"/>
    <d v="2022-07-14T00:00:00"/>
    <x v="41"/>
    <s v="MSC"/>
    <n v="19958.047999999999"/>
    <x v="0"/>
    <x v="0"/>
    <x v="3"/>
  </r>
  <r>
    <x v="79"/>
    <s v="AGRO AMERICA"/>
    <x v="0"/>
    <x v="1794"/>
    <x v="0"/>
    <n v="1012165"/>
    <s v="CAPE AKRITAS NX229R"/>
    <s v="HOUSTON, PUERTO"/>
    <d v="2022-07-14T00:00:00"/>
    <x v="41"/>
    <s v="MSC"/>
    <n v="19958.047999999999"/>
    <x v="0"/>
    <x v="0"/>
    <x v="3"/>
  </r>
  <r>
    <x v="79"/>
    <s v="AGRO AMERICA"/>
    <x v="0"/>
    <x v="1795"/>
    <x v="0"/>
    <n v="1012165"/>
    <s v="CAPE AKRITAS NX229R"/>
    <s v="HOUSTON, PUERTO"/>
    <d v="2022-07-18T00:00:00"/>
    <x v="41"/>
    <s v="MSC"/>
    <n v="19958.047999999999"/>
    <x v="0"/>
    <x v="0"/>
    <x v="3"/>
  </r>
  <r>
    <x v="79"/>
    <s v="AGRO AMERICA"/>
    <x v="0"/>
    <x v="1796"/>
    <x v="0"/>
    <n v="1012165"/>
    <s v="CAPE AKRITAS NX229R"/>
    <s v="NEW YORK, PUERTO"/>
    <d v="2022-07-18T00:00:00"/>
    <x v="41"/>
    <s v="MSC"/>
    <n v="19958.047999999999"/>
    <x v="0"/>
    <x v="0"/>
    <x v="3"/>
  </r>
  <r>
    <x v="79"/>
    <s v="AGRO AMERICA"/>
    <x v="0"/>
    <x v="1797"/>
    <x v="0"/>
    <n v="1012165"/>
    <s v="CAPE AKRITAS NX229R"/>
    <s v="NEW YORK, PUERTO"/>
    <d v="2022-07-19T00:00:00"/>
    <x v="41"/>
    <s v="MSC"/>
    <n v="19958.047999999999"/>
    <x v="0"/>
    <x v="0"/>
    <x v="3"/>
  </r>
  <r>
    <x v="79"/>
    <s v="AGRO AMERICA"/>
    <x v="0"/>
    <x v="1798"/>
    <x v="0"/>
    <n v="1012165"/>
    <s v="CAPE AKRITAS NX229R"/>
    <s v="NEW YORK, PUERTO"/>
    <d v="2022-07-20T00:00:00"/>
    <x v="41"/>
    <s v="MSC"/>
    <n v="19958.047999999999"/>
    <x v="0"/>
    <x v="0"/>
    <x v="3"/>
  </r>
  <r>
    <x v="105"/>
    <s v="AGRO AMERICA"/>
    <x v="0"/>
    <x v="1799"/>
    <x v="0"/>
    <n v="1012159"/>
    <s v="CAPE AKRITAS NX229R"/>
    <s v="NEW YORK, PUERTO"/>
    <d v="2022-07-15T00:00:00"/>
    <x v="41"/>
    <s v="MSC"/>
    <n v="19958.047999999999"/>
    <x v="0"/>
    <x v="0"/>
    <x v="3"/>
  </r>
  <r>
    <x v="105"/>
    <s v="AGRO AMERICA"/>
    <x v="0"/>
    <x v="1800"/>
    <x v="0"/>
    <n v="1012159"/>
    <s v="CAPE AKRITAS NX229R"/>
    <s v="NORFOLK, PUERTO"/>
    <d v="2022-07-20T00:00:00"/>
    <x v="41"/>
    <s v="MSC"/>
    <n v="19958.047999999999"/>
    <x v="0"/>
    <x v="0"/>
    <x v="3"/>
  </r>
  <r>
    <x v="239"/>
    <s v="AGRO AMERICA"/>
    <x v="0"/>
    <x v="1801"/>
    <x v="0"/>
    <n v="1012164"/>
    <s v="CAPE AKRITAS NX229R"/>
    <s v="NEW YORK, PUERTO"/>
    <d v="2022-07-18T00:00:00"/>
    <x v="41"/>
    <s v="MSC"/>
    <n v="19958.047999999999"/>
    <x v="0"/>
    <x v="0"/>
    <x v="3"/>
  </r>
  <r>
    <x v="239"/>
    <s v="AGRO AMERICA"/>
    <x v="0"/>
    <x v="1802"/>
    <x v="0"/>
    <n v="1012164"/>
    <s v="CAPE AKRITAS NX229R"/>
    <s v="NEW YORK, PUERTO"/>
    <d v="2022-07-20T00:00:00"/>
    <x v="41"/>
    <s v="MSC"/>
    <n v="19958.047999999999"/>
    <x v="0"/>
    <x v="0"/>
    <x v="3"/>
  </r>
  <r>
    <x v="1"/>
    <s v="AGRO AMERICA"/>
    <x v="0"/>
    <x v="1803"/>
    <x v="0"/>
    <n v="1012109"/>
    <s v="CAPE AKRITAS NX229R"/>
    <s v="NEW YORK, PUERTO"/>
    <d v="2022-07-19T00:00:00"/>
    <x v="41"/>
    <s v="MSC"/>
    <n v="19958.047999999999"/>
    <x v="0"/>
    <x v="0"/>
    <x v="3"/>
  </r>
  <r>
    <x v="1"/>
    <s v="AGRO AMERICA"/>
    <x v="0"/>
    <x v="1804"/>
    <x v="0"/>
    <n v="1012109"/>
    <s v="CAPE AKRITAS NX229R"/>
    <s v="NORFOLK, PUERTO"/>
    <d v="2022-07-19T00:00:00"/>
    <x v="41"/>
    <s v="MSC"/>
    <n v="19958.047999999999"/>
    <x v="0"/>
    <x v="0"/>
    <x v="3"/>
  </r>
  <r>
    <x v="1"/>
    <s v="AGRO AMERICA"/>
    <x v="0"/>
    <x v="1805"/>
    <x v="0"/>
    <n v="1012109"/>
    <s v="CAPE AKRITAS NX229R"/>
    <s v="NORFOLK, PUERTO"/>
    <d v="2022-07-20T00:00:00"/>
    <x v="41"/>
    <s v="MSC"/>
    <n v="19958.047999999999"/>
    <x v="0"/>
    <x v="0"/>
    <x v="3"/>
  </r>
  <r>
    <x v="103"/>
    <s v="AGRO AMERICA"/>
    <x v="0"/>
    <x v="1806"/>
    <x v="0"/>
    <n v="1012167"/>
    <s v="CAPE AKRITAS NX229R"/>
    <s v="NORFOLK, PUERTO"/>
    <d v="2022-07-14T00:00:00"/>
    <x v="41"/>
    <s v="MSC"/>
    <n v="19958.047999999999"/>
    <x v="0"/>
    <x v="0"/>
    <x v="3"/>
  </r>
  <r>
    <x v="103"/>
    <s v="AGRO AMERICA"/>
    <x v="0"/>
    <x v="1807"/>
    <x v="0"/>
    <n v="1012167"/>
    <s v="CAPE AKRITAS NX229R"/>
    <s v="NORFOLK, PUERTO"/>
    <d v="2022-07-18T00:00:00"/>
    <x v="41"/>
    <s v="MSC"/>
    <n v="19958.047999999999"/>
    <x v="0"/>
    <x v="0"/>
    <x v="3"/>
  </r>
  <r>
    <x v="103"/>
    <s v="AGRO AMERICA"/>
    <x v="0"/>
    <x v="1808"/>
    <x v="0"/>
    <n v="1012167"/>
    <s v="CAPE AKRITAS NX229R"/>
    <s v="NORFOLK, PUERTO"/>
    <d v="2022-07-21T00:00:00"/>
    <x v="41"/>
    <s v="MSC"/>
    <n v="19958.047999999999"/>
    <x v="0"/>
    <x v="0"/>
    <x v="3"/>
  </r>
  <r>
    <x v="79"/>
    <s v="AGRO AMERICA"/>
    <x v="1"/>
    <x v="1809"/>
    <x v="0"/>
    <n v="1012165"/>
    <s v="CAPE AKRITAS NX229R"/>
    <s v="SAN JUAN, PUERTO"/>
    <d v="2022-07-14T00:00:00"/>
    <x v="41"/>
    <s v="MSC"/>
    <n v="19958.047999999999"/>
    <x v="0"/>
    <x v="0"/>
    <x v="3"/>
  </r>
  <r>
    <x v="78"/>
    <s v="AGRO AMERICA"/>
    <x v="1"/>
    <x v="1810"/>
    <x v="0"/>
    <n v="1012145"/>
    <s v="CAPE AKRITAS NX229R"/>
    <s v="SAN JUAN, PUERTO"/>
    <n v="44763"/>
    <x v="41"/>
    <s v="MSC"/>
    <n v="19758.467519999998"/>
    <x v="0"/>
    <x v="0"/>
    <x v="3"/>
  </r>
  <r>
    <x v="31"/>
    <s v="AGROSUPER ASIA"/>
    <x v="1"/>
    <x v="1811"/>
    <x v="0"/>
    <n v="1022885"/>
    <s v="COCHRANE 2223W"/>
    <s v="BUSAN {PUSAN}, PUERTO"/>
    <d v="2022-07-20T00:00:00"/>
    <x v="41"/>
    <s v="ONE"/>
    <n v="22011.27"/>
    <x v="0"/>
    <x v="0"/>
    <x v="3"/>
  </r>
  <r>
    <x v="31"/>
    <s v="AGROSUPER ASIA"/>
    <x v="1"/>
    <x v="1812"/>
    <x v="0"/>
    <n v="1022885"/>
    <s v="COCHRANE 2223W"/>
    <s v="BUSAN {PUSAN}, PUERTO"/>
    <d v="2022-07-20T00:00:00"/>
    <x v="41"/>
    <s v="ONE"/>
    <n v="22000.12"/>
    <x v="0"/>
    <x v="0"/>
    <x v="3"/>
  </r>
  <r>
    <x v="39"/>
    <s v="AGROSUPER ASIA"/>
    <x v="1"/>
    <x v="1813"/>
    <x v="0"/>
    <n v="1020860"/>
    <s v="COCHRANE"/>
    <s v="BUSAN {PUSAN}, PUERTO"/>
    <d v="2022-07-15T00:00:00"/>
    <x v="41"/>
    <s v="ONE"/>
    <n v="22010.13"/>
    <x v="0"/>
    <x v="0"/>
    <x v="3"/>
  </r>
  <r>
    <x v="322"/>
    <s v="AGRO EUROPA"/>
    <x v="1"/>
    <x v="1814"/>
    <x v="0"/>
    <n v="1030788"/>
    <s v="CAPE AKRITAS NX229R"/>
    <s v="DURBAN, PUERTO"/>
    <d v="2022-07-11T00:00:00"/>
    <x v="41"/>
    <s v="MSC"/>
    <n v="3000"/>
    <x v="0"/>
    <x v="0"/>
    <x v="3"/>
  </r>
  <r>
    <x v="226"/>
    <s v="AGRO EUROPA"/>
    <x v="1"/>
    <x v="1814"/>
    <x v="0"/>
    <n v="1030355"/>
    <s v="CAPE AKRITAS NX229R"/>
    <s v="DURBAN, PUERTO"/>
    <d v="2022-07-11T00:00:00"/>
    <x v="41"/>
    <s v="MSC"/>
    <n v="18000"/>
    <x v="0"/>
    <x v="0"/>
    <x v="3"/>
  </r>
  <r>
    <x v="323"/>
    <s v="AGRO EUROPA"/>
    <x v="1"/>
    <x v="1814"/>
    <x v="0"/>
    <n v="1030332"/>
    <s v="CAPE AKRITAS NX229R"/>
    <s v="DURBAN, PUERTO"/>
    <d v="2022-07-11T00:00:00"/>
    <x v="41"/>
    <s v="MSC"/>
    <n v="3000"/>
    <x v="0"/>
    <x v="0"/>
    <x v="3"/>
  </r>
  <r>
    <x v="176"/>
    <s v="AGROSUPER SHANGHAI"/>
    <x v="0"/>
    <x v="1815"/>
    <x v="0"/>
    <n v="1030566"/>
    <s v="COCHRANE"/>
    <s v="YANTIAN, CHINA"/>
    <d v="2022-07-19T00:00:00"/>
    <x v="41"/>
    <s v="ONE"/>
    <n v="24000"/>
    <x v="0"/>
    <x v="0"/>
    <x v="3"/>
  </r>
  <r>
    <x v="26"/>
    <s v="AGROSUPER SHANGHAI"/>
    <x v="0"/>
    <x v="1816"/>
    <x v="0"/>
    <n v="1022639"/>
    <s v="COCHRANE"/>
    <s v="TIANJIN XINGANG, CHINA"/>
    <d v="2022-07-15T00:00:00"/>
    <x v="41"/>
    <s v="ONE"/>
    <n v="22942.28"/>
    <x v="0"/>
    <x v="0"/>
    <x v="3"/>
  </r>
  <r>
    <x v="26"/>
    <s v="AGROSUPER SHANGHAI"/>
    <x v="0"/>
    <x v="1817"/>
    <x v="0"/>
    <n v="1022639"/>
    <s v="COCHRANE"/>
    <s v="TIANJIN XINGANG, CHINA"/>
    <d v="2022-07-15T00:00:00"/>
    <x v="41"/>
    <s v="ONE"/>
    <n v="23232.560000000001"/>
    <x v="0"/>
    <x v="0"/>
    <x v="3"/>
  </r>
  <r>
    <x v="26"/>
    <s v="AGROSUPER SHANGHAI"/>
    <x v="0"/>
    <x v="1818"/>
    <x v="0"/>
    <n v="1022639"/>
    <s v="COCHRANE"/>
    <s v="TIANJIN XINGANG, CHINA"/>
    <d v="2022-07-15T00:00:00"/>
    <x v="41"/>
    <s v="ONE"/>
    <n v="23044.25"/>
    <x v="0"/>
    <x v="0"/>
    <x v="3"/>
  </r>
  <r>
    <x v="26"/>
    <s v="AGROSUPER SHANGHAI"/>
    <x v="0"/>
    <x v="1819"/>
    <x v="0"/>
    <n v="1022639"/>
    <s v="COCHRANE"/>
    <s v="SHANGHAI, CHINA"/>
    <d v="2022-07-20T00:00:00"/>
    <x v="41"/>
    <s v="ONE"/>
    <n v="22982.98"/>
    <x v="0"/>
    <x v="0"/>
    <x v="3"/>
  </r>
  <r>
    <x v="26"/>
    <s v="AGROSUPER SHANGHAI"/>
    <x v="0"/>
    <x v="1820"/>
    <x v="0"/>
    <n v="1022639"/>
    <s v="COCHRANE"/>
    <s v="YANTIAN, CHINA"/>
    <d v="2022-07-18T00:00:00"/>
    <x v="41"/>
    <s v="HAPAG LLOYD"/>
    <n v="23040.22"/>
    <x v="0"/>
    <x v="0"/>
    <x v="3"/>
  </r>
  <r>
    <x v="26"/>
    <s v="AGROSUPER SHANGHAI"/>
    <x v="0"/>
    <x v="1821"/>
    <x v="0"/>
    <n v="1022639"/>
    <s v="COCHRANE"/>
    <s v="YANTIAN, CHINA"/>
    <d v="2022-07-20T00:00:00"/>
    <x v="41"/>
    <s v="ONE"/>
    <n v="23471.360000000001"/>
    <x v="0"/>
    <x v="0"/>
    <x v="3"/>
  </r>
  <r>
    <x v="26"/>
    <s v="AGROSUPER SHANGHAI"/>
    <x v="0"/>
    <x v="1822"/>
    <x v="0"/>
    <n v="1022639"/>
    <s v="COCHRANE"/>
    <s v="YANTIAN, CHINA"/>
    <d v="2022-07-18T00:00:00"/>
    <x v="41"/>
    <s v="HAPAG LLOYD"/>
    <n v="22892.75"/>
    <x v="0"/>
    <x v="0"/>
    <x v="3"/>
  </r>
  <r>
    <x v="26"/>
    <s v="AGROSUPER SHANGHAI"/>
    <x v="0"/>
    <x v="1823"/>
    <x v="0"/>
    <n v="1022639"/>
    <s v="COCHRANE"/>
    <s v="YANTIAN, CHINA"/>
    <d v="2022-07-20T00:00:00"/>
    <x v="41"/>
    <s v="ONE"/>
    <n v="23760.45"/>
    <x v="0"/>
    <x v="0"/>
    <x v="3"/>
  </r>
  <r>
    <x v="26"/>
    <s v="AGROSUPER SHANGHAI"/>
    <x v="0"/>
    <x v="1824"/>
    <x v="0"/>
    <n v="1022639"/>
    <s v="COCHRANE"/>
    <s v="YANTIAN, CHINA"/>
    <d v="2022-07-19T00:00:00"/>
    <x v="41"/>
    <s v="ONE"/>
    <n v="23059.27"/>
    <x v="0"/>
    <x v="0"/>
    <x v="3"/>
  </r>
  <r>
    <x v="26"/>
    <s v="AGROSUPER SHANGHAI"/>
    <x v="0"/>
    <x v="1825"/>
    <x v="0"/>
    <n v="1022639"/>
    <s v="COCHRANE"/>
    <s v="YANTIAN, CHINA"/>
    <d v="2022-07-14T00:00:00"/>
    <x v="41"/>
    <s v="ONE"/>
    <n v="22844.06"/>
    <x v="0"/>
    <x v="0"/>
    <x v="3"/>
  </r>
  <r>
    <x v="272"/>
    <s v="AGROSUPER SHANGHAI"/>
    <x v="0"/>
    <x v="1826"/>
    <x v="0"/>
    <n v="1022212"/>
    <s v="COCHRANE"/>
    <s v="TIANJIN XINGANG, CHINA"/>
    <d v="2022-07-20T00:00:00"/>
    <x v="41"/>
    <s v="ONE"/>
    <n v="23997.33"/>
    <x v="0"/>
    <x v="0"/>
    <x v="3"/>
  </r>
  <r>
    <x v="272"/>
    <s v="AGROSUPER SHANGHAI"/>
    <x v="0"/>
    <x v="1827"/>
    <x v="0"/>
    <n v="1022212"/>
    <s v="COCHRANE"/>
    <s v="TIANJIN XINGANG, CHINA"/>
    <d v="2022-07-15T00:00:00"/>
    <x v="41"/>
    <s v="ONE"/>
    <n v="24072.2"/>
    <x v="0"/>
    <x v="0"/>
    <x v="3"/>
  </r>
  <r>
    <x v="272"/>
    <s v="AGROSUPER SHANGHAI"/>
    <x v="0"/>
    <x v="1828"/>
    <x v="0"/>
    <n v="1022212"/>
    <s v="COCHRANE"/>
    <s v="YANTIAN, CHINA"/>
    <d v="2022-07-20T00:00:00"/>
    <x v="41"/>
    <s v="HAPAG LLOYD"/>
    <n v="24069.95"/>
    <x v="0"/>
    <x v="0"/>
    <x v="3"/>
  </r>
  <r>
    <x v="179"/>
    <s v="AGROSUPER SHANGHAI"/>
    <x v="0"/>
    <x v="1829"/>
    <x v="0"/>
    <n v="1022388"/>
    <s v="COCHRANE"/>
    <s v="YANTIAN, CHINA"/>
    <d v="2022-07-20T00:00:00"/>
    <x v="41"/>
    <s v="ONE"/>
    <n v="23990"/>
    <x v="0"/>
    <x v="0"/>
    <x v="3"/>
  </r>
  <r>
    <x v="297"/>
    <s v="AGROSUPER SHANGHAI"/>
    <x v="0"/>
    <x v="1830"/>
    <x v="0"/>
    <n v="1022073"/>
    <s v="COCHRANE"/>
    <s v="YANTIAN, CHINA"/>
    <d v="2022-07-19T00:00:00"/>
    <x v="41"/>
    <s v="HAPAG LLOYD"/>
    <n v="24001.45"/>
    <x v="0"/>
    <x v="0"/>
    <x v="3"/>
  </r>
  <r>
    <x v="289"/>
    <s v="AGROSUPER SHANGHAI"/>
    <x v="0"/>
    <x v="1831"/>
    <x v="0"/>
    <n v="1021774"/>
    <s v="COCHRANE"/>
    <s v="YANTIAN, CHINA"/>
    <d v="2022-07-22T00:00:00"/>
    <x v="41"/>
    <s v="HAPAG LLOYD"/>
    <n v="24260"/>
    <x v="0"/>
    <x v="0"/>
    <x v="3"/>
  </r>
  <r>
    <x v="63"/>
    <s v="AGROSUPER SHANGHAI"/>
    <x v="0"/>
    <x v="1832"/>
    <x v="0"/>
    <n v="1022183"/>
    <s v="COCHRANE"/>
    <s v="SHANGHAI, CHINA"/>
    <d v="2022-07-19T00:00:00"/>
    <x v="41"/>
    <s v="ONE"/>
    <n v="6808.93"/>
    <x v="0"/>
    <x v="0"/>
    <x v="3"/>
  </r>
  <r>
    <x v="63"/>
    <s v="AGROSUPER SHANGHAI"/>
    <x v="0"/>
    <x v="1832"/>
    <x v="0"/>
    <n v="1022183"/>
    <s v="COCHRANE"/>
    <s v="SHANGHAI, CHINA"/>
    <d v="2022-07-18T00:00:00"/>
    <x v="41"/>
    <s v="ONE"/>
    <n v="17201.939999999999"/>
    <x v="0"/>
    <x v="0"/>
    <x v="3"/>
  </r>
  <r>
    <x v="29"/>
    <s v="AGROSUPER SHANGHAI"/>
    <x v="0"/>
    <x v="1833"/>
    <x v="0"/>
    <n v="1021735"/>
    <s v="XIN OU ZHOU"/>
    <s v="SHANGHAI, CHINA"/>
    <d v="2022-07-21T00:00:00"/>
    <x v="41"/>
    <s v="COSCO"/>
    <n v="24480"/>
    <x v="0"/>
    <x v="0"/>
    <x v="3"/>
  </r>
  <r>
    <x v="182"/>
    <s v="AGROSUPER SHANGHAI"/>
    <x v="0"/>
    <x v="1834"/>
    <x v="0"/>
    <n v="1022099"/>
    <s v="COCHRANE"/>
    <s v="SHANGHAI, CHINA"/>
    <d v="2022-07-18T00:00:00"/>
    <x v="41"/>
    <s v="ONE"/>
    <n v="23418"/>
    <x v="0"/>
    <x v="0"/>
    <x v="3"/>
  </r>
  <r>
    <x v="132"/>
    <s v="AGROSUPER SHANGHAI"/>
    <x v="0"/>
    <x v="1835"/>
    <x v="0"/>
    <n v="1021732"/>
    <s v="COCHRANE"/>
    <s v="TIANJIN XINGANG, CHINA"/>
    <d v="2022-07-20T00:00:00"/>
    <x v="41"/>
    <s v="ONE"/>
    <n v="24000"/>
    <x v="0"/>
    <x v="0"/>
    <x v="3"/>
  </r>
  <r>
    <x v="133"/>
    <s v="AGROSUPER SHANGHAI"/>
    <x v="0"/>
    <x v="1836"/>
    <x v="0"/>
    <n v="1021767"/>
    <s v="XIN OU ZHOU"/>
    <s v="SHANGHAI, CHINA"/>
    <d v="2022-07-21T00:00:00"/>
    <x v="41"/>
    <s v="COSCO"/>
    <n v="24012"/>
    <x v="0"/>
    <x v="0"/>
    <x v="3"/>
  </r>
  <r>
    <x v="149"/>
    <s v="AGROSUPER SHANGHAI"/>
    <x v="0"/>
    <x v="1837"/>
    <x v="0"/>
    <n v="1012503"/>
    <s v="COCHRANE"/>
    <s v="YANTIAN, CHINA"/>
    <d v="2022-07-19T00:00:00"/>
    <x v="41"/>
    <s v="ONE"/>
    <n v="9600"/>
    <x v="0"/>
    <x v="0"/>
    <x v="3"/>
  </r>
  <r>
    <x v="149"/>
    <s v="AGROSUPER SHANGHAI"/>
    <x v="0"/>
    <x v="1837"/>
    <x v="0"/>
    <n v="1012503"/>
    <s v="COCHRANE"/>
    <s v="YANTIAN, CHINA"/>
    <d v="2022-07-19T00:00:00"/>
    <x v="41"/>
    <s v="ONE"/>
    <n v="14500"/>
    <x v="0"/>
    <x v="0"/>
    <x v="3"/>
  </r>
  <r>
    <x v="149"/>
    <s v="AGROSUPER SHANGHAI"/>
    <x v="0"/>
    <x v="1764"/>
    <x v="0"/>
    <n v="1012503"/>
    <s v="COCHRANE"/>
    <s v="YANTIAN, CHINA"/>
    <d v="2022-07-14T00:00:00"/>
    <x v="41"/>
    <s v="ONE"/>
    <n v="24000"/>
    <x v="0"/>
    <x v="0"/>
    <x v="3"/>
  </r>
  <r>
    <x v="118"/>
    <s v="AGROSUPER SHANGHAI"/>
    <x v="0"/>
    <x v="1838"/>
    <x v="0"/>
    <n v="1012504"/>
    <s v="COCHRANE"/>
    <s v="YANTIAN, CHINA"/>
    <d v="2022-07-20T00:00:00"/>
    <x v="41"/>
    <s v="HAPAG LLOYD"/>
    <n v="24000"/>
    <x v="0"/>
    <x v="0"/>
    <x v="3"/>
  </r>
  <r>
    <x v="5"/>
    <s v="AGROSUPER SHANGHAI"/>
    <x v="0"/>
    <x v="1839"/>
    <x v="0"/>
    <n v="1011586"/>
    <s v="COCHRANE"/>
    <s v="SHANGHAI, CHINA"/>
    <d v="2022-07-15T00:00:00"/>
    <x v="41"/>
    <s v="ONE"/>
    <n v="19954"/>
    <x v="0"/>
    <x v="0"/>
    <x v="3"/>
  </r>
  <r>
    <x v="159"/>
    <s v="AGRO EUROPA"/>
    <x v="0"/>
    <x v="1840"/>
    <x v="0"/>
    <n v="1020853"/>
    <s v="CAPE AKRITAS NX229R"/>
    <s v="HAMBURG, PORT"/>
    <d v="2022-07-18T00:00:00"/>
    <x v="41"/>
    <s v="MSC"/>
    <n v="20000"/>
    <x v="0"/>
    <x v="0"/>
    <x v="3"/>
  </r>
  <r>
    <x v="32"/>
    <s v="AGROSUPER ASIA"/>
    <x v="1"/>
    <x v="1841"/>
    <x v="0"/>
    <n v="1021151"/>
    <s v="COCHRANE 2223W"/>
    <s v="BUSAN {PUSAN}, PUERTO"/>
    <d v="2022-07-20T00:00:00"/>
    <x v="41"/>
    <s v="ONE"/>
    <n v="9008"/>
    <x v="0"/>
    <x v="0"/>
    <x v="3"/>
  </r>
  <r>
    <x v="32"/>
    <s v="AGROSUPER ASIA"/>
    <x v="1"/>
    <x v="1841"/>
    <x v="0"/>
    <n v="1021151"/>
    <s v="COCHRANE 2223W"/>
    <s v="BUSAN {PUSAN}, PUERTO"/>
    <d v="2022-07-20T00:00:00"/>
    <x v="41"/>
    <s v="ONE"/>
    <n v="12960"/>
    <x v="0"/>
    <x v="0"/>
    <x v="3"/>
  </r>
  <r>
    <x v="138"/>
    <s v="AGROSUPER SHANGHAI"/>
    <x v="0"/>
    <x v="1842"/>
    <x v="0"/>
    <n v="1023109"/>
    <s v="COCHRANE"/>
    <s v="SHANGHAI, CHINA"/>
    <d v="2022-07-19T00:00:00"/>
    <x v="41"/>
    <s v="ONE"/>
    <n v="25018.080000000002"/>
    <x v="0"/>
    <x v="0"/>
    <x v="3"/>
  </r>
  <r>
    <x v="61"/>
    <s v="AGRO SUDAMERICA"/>
    <x v="1"/>
    <x v="1843"/>
    <x v="0"/>
    <n v="1020367"/>
    <s v="CAPE AKRITAS NX229R"/>
    <s v="CARTAGENA, PUERTO"/>
    <d v="2022-07-21T00:00:00"/>
    <x v="41"/>
    <s v="MSC"/>
    <n v="9977.17"/>
    <x v="0"/>
    <x v="0"/>
    <x v="3"/>
  </r>
  <r>
    <x v="324"/>
    <s v="AGRO SUDAMERICA"/>
    <x v="1"/>
    <x v="1843"/>
    <x v="0"/>
    <n v="1022149"/>
    <s v="CAPE AKRITAS NX229R"/>
    <s v="CARTAGENA, PUERTO"/>
    <d v="2022-07-21T00:00:00"/>
    <x v="41"/>
    <s v="MSC"/>
    <n v="13972.92"/>
    <x v="0"/>
    <x v="0"/>
    <x v="3"/>
  </r>
  <r>
    <x v="193"/>
    <s v="AGROSUPER SHANGHAI"/>
    <x v="1"/>
    <x v="1844"/>
    <x v="0"/>
    <n v="1023034"/>
    <s v="COCHRANE"/>
    <s v="SHANGHAI, CHINA"/>
    <d v="2022-07-21T00:00:00"/>
    <x v="41"/>
    <s v="HAPAG LLOYD"/>
    <n v="24180"/>
    <x v="0"/>
    <x v="0"/>
    <x v="3"/>
  </r>
  <r>
    <x v="40"/>
    <s v="AGROSUPER ASIA"/>
    <x v="1"/>
    <x v="1845"/>
    <x v="0"/>
    <n v="1012612"/>
    <s v="COCHRANE"/>
    <s v="MANILA, PUERTO"/>
    <d v="2022-07-04T00:00:00"/>
    <x v="41"/>
    <s v="ONE"/>
    <n v="24749.200000000001"/>
    <x v="0"/>
    <x v="0"/>
    <x v="3"/>
  </r>
  <r>
    <x v="40"/>
    <s v="AGROSUPER ASIA"/>
    <x v="1"/>
    <x v="1846"/>
    <x v="0"/>
    <n v="1012612"/>
    <s v="COCHRANE"/>
    <s v="MANILA, PUERTO"/>
    <d v="2022-07-04T00:00:00"/>
    <x v="41"/>
    <s v="ONE"/>
    <n v="24454.52"/>
    <x v="0"/>
    <x v="0"/>
    <x v="3"/>
  </r>
  <r>
    <x v="198"/>
    <s v="AGROSUPER SHANGHAI"/>
    <x v="1"/>
    <x v="1847"/>
    <x v="0"/>
    <n v="1022851"/>
    <s v="COCHRANE"/>
    <s v="YANTIAN, CHINA"/>
    <d v="2022-07-21T00:00:00"/>
    <x v="41"/>
    <s v="ONE"/>
    <n v="24243.14"/>
    <x v="0"/>
    <x v="0"/>
    <x v="3"/>
  </r>
  <r>
    <x v="221"/>
    <s v="AGRO AMERICA"/>
    <x v="0"/>
    <x v="1848"/>
    <x v="0"/>
    <n v="1030782"/>
    <s v="CAPE AKRITAS NX229R"/>
    <s v="NEW YORK, PUERTO"/>
    <d v="2022-07-20T00:00:00"/>
    <x v="41"/>
    <s v="MSC"/>
    <n v="6964.4334243199992"/>
    <x v="0"/>
    <x v="0"/>
    <x v="3"/>
  </r>
  <r>
    <x v="273"/>
    <s v="AGRO AMERICA"/>
    <x v="0"/>
    <x v="1848"/>
    <x v="0"/>
    <n v="1030461"/>
    <s v="CAPE AKRITAS NX229R"/>
    <s v="NEW YORK, PUERTO"/>
    <d v="2022-07-20T00:00:00"/>
    <x v="41"/>
    <s v="MSC"/>
    <n v="2234.9974693599997"/>
    <x v="0"/>
    <x v="0"/>
    <x v="3"/>
  </r>
  <r>
    <x v="222"/>
    <s v="AGRO AMERICA"/>
    <x v="0"/>
    <x v="1848"/>
    <x v="0"/>
    <n v="1030452"/>
    <s v="CAPE AKRITAS NX229R"/>
    <s v="NEW YORK, PUERTO"/>
    <d v="2022-07-20T00:00:00"/>
    <x v="41"/>
    <s v="MSC"/>
    <n v="12433.845760319999"/>
    <x v="0"/>
    <x v="0"/>
    <x v="3"/>
  </r>
  <r>
    <x v="6"/>
    <s v="AGRO AMERICA"/>
    <x v="0"/>
    <x v="1763"/>
    <x v="0"/>
    <n v="1012108"/>
    <s v="CAPE AKRITAS NX229R"/>
    <s v="HOUSTON, PUERTO"/>
    <d v="2022-07-15T00:00:00"/>
    <x v="41"/>
    <s v="MSC"/>
    <n v="19958.047999999999"/>
    <x v="0"/>
    <x v="0"/>
    <x v="3"/>
  </r>
  <r>
    <x v="153"/>
    <s v="AGRO AMERICA"/>
    <x v="0"/>
    <x v="1849"/>
    <x v="0"/>
    <n v="1012522"/>
    <s v="CAPE AKRITAS NX229R"/>
    <s v="NEW YORK, PUERTO"/>
    <d v="2022-07-15T00:00:00"/>
    <x v="41"/>
    <s v="MSC"/>
    <n v="18143.68"/>
    <x v="0"/>
    <x v="0"/>
    <x v="3"/>
  </r>
  <r>
    <x v="24"/>
    <s v="AGRO AMERICA"/>
    <x v="0"/>
    <x v="1850"/>
    <x v="0"/>
    <n v="1012518"/>
    <s v="CAPE AKRITAS NX229R"/>
    <s v="PORT EVERGLADES, PUERTO"/>
    <d v="2022-07-19T00:00:00"/>
    <x v="41"/>
    <s v="MSC"/>
    <n v="18143.68"/>
    <x v="0"/>
    <x v="0"/>
    <x v="3"/>
  </r>
  <r>
    <x v="263"/>
    <s v="AGRO AMERICA"/>
    <x v="0"/>
    <x v="1851"/>
    <x v="0"/>
    <n v="1021538"/>
    <s v="CAPE AKRITAS NX229R"/>
    <s v="NEW YORK, PUERTO"/>
    <d v="2022-07-16T00:00:00"/>
    <x v="41"/>
    <s v="MSC"/>
    <n v="15983.107905999999"/>
    <x v="0"/>
    <x v="0"/>
    <x v="3"/>
  </r>
  <r>
    <x v="111"/>
    <s v="AGRO SUDAMERICA"/>
    <x v="1"/>
    <x v="1852"/>
    <x v="0"/>
    <n v="1022709"/>
    <s v="CAPE AKRITAS NX229R"/>
    <s v="CARTAGENA, PUERTO"/>
    <d v="2022-07-21T00:00:00"/>
    <x v="41"/>
    <s v="MSC"/>
    <n v="23267.87"/>
    <x v="0"/>
    <x v="0"/>
    <x v="3"/>
  </r>
  <r>
    <x v="201"/>
    <s v="AGROSUPER SHANGHAI"/>
    <x v="0"/>
    <x v="1853"/>
    <x v="0"/>
    <n v="1022096"/>
    <s v="COCHRANE"/>
    <s v="YANTIAN, CHINA"/>
    <d v="2022-07-08T00:00:00"/>
    <x v="41"/>
    <s v="MSC"/>
    <n v="24000"/>
    <x v="0"/>
    <x v="0"/>
    <x v="3"/>
  </r>
  <r>
    <x v="62"/>
    <s v="AGROSUPER SHANGHAI"/>
    <x v="0"/>
    <x v="1854"/>
    <x v="0"/>
    <n v="1022417"/>
    <s v="COCHRANE"/>
    <s v="SHANGHAI, CHINA"/>
    <d v="2022-07-21T00:00:00"/>
    <x v="41"/>
    <s v="ONE"/>
    <n v="24100"/>
    <x v="0"/>
    <x v="0"/>
    <x v="3"/>
  </r>
  <r>
    <x v="54"/>
    <s v="AGROSUPER SHANGHAI"/>
    <x v="0"/>
    <x v="1855"/>
    <x v="0"/>
    <n v="1022125"/>
    <s v="XIN OU ZHOU"/>
    <s v="SHANGHAI, CHINA"/>
    <d v="2022-07-02T00:00:00"/>
    <x v="41"/>
    <s v="EVERGREEN"/>
    <n v="24007.17"/>
    <x v="0"/>
    <x v="0"/>
    <x v="3"/>
  </r>
  <r>
    <x v="29"/>
    <s v="AGROSUPER SHANGHAI"/>
    <x v="0"/>
    <x v="1856"/>
    <x v="0"/>
    <n v="1021735"/>
    <s v="COCHRANE"/>
    <s v="SHANGHAI, CHINA"/>
    <d v="2022-07-15T00:00:00"/>
    <x v="41"/>
    <s v="ONE"/>
    <n v="14000"/>
    <x v="0"/>
    <x v="0"/>
    <x v="3"/>
  </r>
  <r>
    <x v="29"/>
    <s v="AGROSUPER SHANGHAI"/>
    <x v="0"/>
    <x v="1856"/>
    <x v="0"/>
    <n v="1021735"/>
    <s v="COCHRANE"/>
    <s v="SHANGHAI, CHINA"/>
    <d v="2022-07-14T00:00:00"/>
    <x v="41"/>
    <s v="ONE"/>
    <n v="9920"/>
    <x v="0"/>
    <x v="0"/>
    <x v="3"/>
  </r>
  <r>
    <x v="55"/>
    <s v="AGROSUPER SHANGHAI"/>
    <x v="0"/>
    <x v="1857"/>
    <x v="0"/>
    <n v="1022748"/>
    <s v="COCHRANE"/>
    <s v="TIANJIN XINGANG, CHINA"/>
    <d v="2022-07-15T00:00:00"/>
    <x v="41"/>
    <s v="ONE"/>
    <n v="2250"/>
    <x v="0"/>
    <x v="0"/>
    <x v="3"/>
  </r>
  <r>
    <x v="55"/>
    <s v="AGROSUPER SHANGHAI"/>
    <x v="0"/>
    <x v="1857"/>
    <x v="0"/>
    <n v="1022748"/>
    <s v="COCHRANE"/>
    <s v="TIANJIN XINGANG, CHINA"/>
    <d v="2022-07-15T00:00:00"/>
    <x v="41"/>
    <s v="ONE"/>
    <n v="21750"/>
    <x v="0"/>
    <x v="0"/>
    <x v="3"/>
  </r>
  <r>
    <x v="55"/>
    <s v="AGROSUPER SHANGHAI"/>
    <x v="0"/>
    <x v="1858"/>
    <x v="0"/>
    <n v="1022748"/>
    <s v="COCHRANE"/>
    <s v="SHANGHAI, CHINA"/>
    <d v="2022-07-13T00:00:00"/>
    <x v="41"/>
    <s v="ONE"/>
    <n v="24060"/>
    <x v="0"/>
    <x v="0"/>
    <x v="3"/>
  </r>
  <r>
    <x v="119"/>
    <s v="AGROSUPER SHANGHAI"/>
    <x v="0"/>
    <x v="1765"/>
    <x v="0"/>
    <n v="1012455"/>
    <s v="COCHRANE"/>
    <s v="YANTIAN, CHINA"/>
    <d v="2022-07-14T00:00:00"/>
    <x v="41"/>
    <s v="ONE"/>
    <n v="24000"/>
    <x v="0"/>
    <x v="0"/>
    <x v="3"/>
  </r>
  <r>
    <x v="158"/>
    <s v="AGRO AMERICA"/>
    <x v="0"/>
    <x v="1859"/>
    <x v="0"/>
    <n v="1030424"/>
    <s v="CAPE AKRITAS NX229R"/>
    <s v="NEW YORK, PUERTO"/>
    <d v="2022-07-18T00:00:00"/>
    <x v="41"/>
    <s v="MSC"/>
    <n v="23989.365043680002"/>
    <x v="0"/>
    <x v="0"/>
    <x v="3"/>
  </r>
  <r>
    <x v="108"/>
    <s v="AGRO AMERICA"/>
    <x v="0"/>
    <x v="1860"/>
    <x v="0"/>
    <n v="1012524"/>
    <s v="CAPE AKRITAS NX229R"/>
    <s v="PORT EVERGLADES, PUERTO"/>
    <d v="2022-07-07T00:00:00"/>
    <x v="41"/>
    <s v="MSC"/>
    <n v="19958.047999999999"/>
    <x v="0"/>
    <x v="0"/>
    <x v="3"/>
  </r>
  <r>
    <x v="292"/>
    <s v="AGRO EUROPA"/>
    <x v="1"/>
    <x v="1861"/>
    <x v="0"/>
    <n v="1012207"/>
    <s v="CAPE AKRITAS NX229R"/>
    <s v="DURBAN, PUERTO"/>
    <d v="2022-07-20T00:00:00"/>
    <x v="41"/>
    <s v="MSC"/>
    <n v="24000"/>
    <x v="0"/>
    <x v="0"/>
    <x v="3"/>
  </r>
  <r>
    <x v="325"/>
    <s v="AGROSUPER SHANGHAI"/>
    <x v="0"/>
    <x v="1862"/>
    <x v="0"/>
    <n v="1011967"/>
    <s v="COCHRANE"/>
    <s v="YANTIAN, CHINA"/>
    <d v="2022-07-19T00:00:00"/>
    <x v="41"/>
    <s v="HAPAG LLOYD"/>
    <n v="23820"/>
    <x v="0"/>
    <x v="0"/>
    <x v="3"/>
  </r>
  <r>
    <x v="119"/>
    <s v="AGROSUPER SHANGHAI"/>
    <x v="0"/>
    <x v="1863"/>
    <x v="0"/>
    <n v="1012455"/>
    <s v="MAERSK SHAMS"/>
    <s v="SHANGHAI, CHINA"/>
    <d v="1899-12-30T00:00:00"/>
    <x v="42"/>
    <s v="MAERSK"/>
    <n v="10000"/>
    <x v="1"/>
    <x v="0"/>
    <x v="3"/>
  </r>
  <r>
    <x v="181"/>
    <s v="AGROSUPER SHANGHAI"/>
    <x v="0"/>
    <x v="1864"/>
    <x v="0"/>
    <n v="1022753"/>
    <s v="MAERSK SHAMS"/>
    <s v="SHANGHAI, CHINA"/>
    <d v="2022-06-30T00:00:00"/>
    <x v="42"/>
    <s v="MAERSK"/>
    <n v="12980"/>
    <x v="0"/>
    <x v="0"/>
    <x v="3"/>
  </r>
  <r>
    <x v="181"/>
    <s v="AGROSUPER SHANGHAI"/>
    <x v="0"/>
    <x v="1864"/>
    <x v="0"/>
    <n v="1022753"/>
    <s v="MAERSK SHAMS"/>
    <s v="SHANGHAI, CHINA"/>
    <d v="2022-06-25T00:00:00"/>
    <x v="42"/>
    <s v="MAERSK"/>
    <n v="11060"/>
    <x v="0"/>
    <x v="0"/>
    <x v="3"/>
  </r>
  <r>
    <x v="183"/>
    <s v="AGROSUPER SHANGHAI"/>
    <x v="1"/>
    <x v="1865"/>
    <x v="0"/>
    <n v="1022541"/>
    <s v="MAERSK SHAMS"/>
    <s v="SHANGHAI, CHINA"/>
    <d v="2022-06-24T00:00:00"/>
    <x v="42"/>
    <s v="HAMBURG SUD"/>
    <n v="23980.27"/>
    <x v="0"/>
    <x v="0"/>
    <x v="3"/>
  </r>
  <r>
    <x v="271"/>
    <s v="AGROSUPER SHANGHAI"/>
    <x v="1"/>
    <x v="1866"/>
    <x v="0"/>
    <n v="1023306"/>
    <s v="MAERSK SHAMS "/>
    <s v="QINGDAO, PUERTO"/>
    <d v="2022-07-12T00:00:00"/>
    <x v="42"/>
    <s v="MAERSK"/>
    <n v="24060"/>
    <x v="0"/>
    <x v="0"/>
    <x v="3"/>
  </r>
  <r>
    <x v="0"/>
    <s v="AGROSUPER SHANGHAI"/>
    <x v="1"/>
    <x v="1867"/>
    <x v="0"/>
    <n v="1021733"/>
    <s v="MAERSK SHAMS"/>
    <s v="QINGDAO, PUERTO"/>
    <d v="2022-07-18T00:00:00"/>
    <x v="42"/>
    <s v="HAMBURG SUD"/>
    <n v="23903.93"/>
    <x v="0"/>
    <x v="0"/>
    <x v="3"/>
  </r>
  <r>
    <x v="193"/>
    <s v="AGROSUPER SHANGHAI"/>
    <x v="1"/>
    <x v="1868"/>
    <x v="0"/>
    <n v="1023034"/>
    <s v="MAERSK SHAMS"/>
    <s v="QINGDAO, PUERTO"/>
    <d v="2022-07-14T00:00:00"/>
    <x v="42"/>
    <s v="HAMBURG SUD"/>
    <n v="24400"/>
    <x v="0"/>
    <x v="0"/>
    <x v="3"/>
  </r>
  <r>
    <x v="183"/>
    <s v="AGROSUPER SHANGHAI"/>
    <x v="1"/>
    <x v="1869"/>
    <x v="0"/>
    <n v="1022541"/>
    <s v="MAERSK SHAMS "/>
    <s v="SHANGHAI, CHINA"/>
    <d v="2022-07-14T00:00:00"/>
    <x v="42"/>
    <s v="MAERSK"/>
    <n v="25020.28"/>
    <x v="0"/>
    <x v="0"/>
    <x v="3"/>
  </r>
  <r>
    <x v="184"/>
    <s v="AGROSUPER SHANGHAI"/>
    <x v="1"/>
    <x v="1870"/>
    <x v="0"/>
    <n v="1022856"/>
    <s v="MAERSK SHAMS "/>
    <s v="SHANGHAI, CHINA"/>
    <d v="2022-07-11T00:00:00"/>
    <x v="42"/>
    <s v="MAERSK"/>
    <n v="25005.35"/>
    <x v="0"/>
    <x v="0"/>
    <x v="3"/>
  </r>
  <r>
    <x v="233"/>
    <s v="AGROSUPER SHANGHAI"/>
    <x v="0"/>
    <x v="1871"/>
    <x v="0"/>
    <n v="1022373"/>
    <s v="MAERSK SHAMS "/>
    <s v="TIANJIN XINGANG, CHINA"/>
    <d v="2022-07-11T00:00:00"/>
    <x v="42"/>
    <s v="MAERSK"/>
    <n v="25017.35"/>
    <x v="0"/>
    <x v="0"/>
    <x v="3"/>
  </r>
  <r>
    <x v="233"/>
    <s v="AGROSUPER SHANGHAI"/>
    <x v="0"/>
    <x v="1872"/>
    <x v="0"/>
    <n v="1022373"/>
    <s v="MAERSK SHAMS "/>
    <s v="SHANGHAI, CHINA"/>
    <d v="2022-07-11T00:00:00"/>
    <x v="42"/>
    <s v="MAERSK"/>
    <n v="25015.08"/>
    <x v="0"/>
    <x v="0"/>
    <x v="3"/>
  </r>
  <r>
    <x v="183"/>
    <s v="AGROSUPER SHANGHAI"/>
    <x v="0"/>
    <x v="1873"/>
    <x v="0"/>
    <n v="1022541"/>
    <s v="MAERSK SHAMS"/>
    <s v="SHANGHAI, CHINA"/>
    <d v="2022-07-09T00:00:00"/>
    <x v="42"/>
    <s v="MAERSK"/>
    <n v="24015.360000000001"/>
    <x v="0"/>
    <x v="0"/>
    <x v="3"/>
  </r>
  <r>
    <x v="31"/>
    <s v="AGROSUPER ASIA"/>
    <x v="1"/>
    <x v="1874"/>
    <x v="0"/>
    <n v="1022885"/>
    <s v="MAERSK SHAMS 227W"/>
    <s v="BUSAN {PUSAN}, PUERTO"/>
    <d v="2022-07-11T00:00:00"/>
    <x v="42"/>
    <s v="MAERSK"/>
    <n v="22006.65"/>
    <x v="0"/>
    <x v="0"/>
    <x v="3"/>
  </r>
  <r>
    <x v="33"/>
    <s v="AGROSUPER ASIA"/>
    <x v="1"/>
    <x v="1875"/>
    <x v="0"/>
    <n v="1021149"/>
    <s v="MAERSK SHAMS"/>
    <s v="BUSAN {PUSAN}, PUERTO"/>
    <d v="2022-07-14T00:00:00"/>
    <x v="42"/>
    <s v="HAMBURG SUD"/>
    <n v="11008"/>
    <x v="0"/>
    <x v="0"/>
    <x v="3"/>
  </r>
  <r>
    <x v="33"/>
    <s v="AGROSUPER ASIA"/>
    <x v="1"/>
    <x v="1875"/>
    <x v="0"/>
    <n v="1021149"/>
    <s v="MAERSK SHAMS"/>
    <s v="BUSAN {PUSAN}, PUERTO"/>
    <d v="2022-07-15T00:00:00"/>
    <x v="42"/>
    <s v="HAMBURG SUD"/>
    <n v="11008"/>
    <x v="0"/>
    <x v="0"/>
    <x v="3"/>
  </r>
  <r>
    <x v="34"/>
    <s v="AGROSUPER ASIA"/>
    <x v="1"/>
    <x v="1876"/>
    <x v="0"/>
    <n v="1020861"/>
    <s v="MAERSK SHAMS"/>
    <s v="BUSAN {PUSAN}, PUERTO"/>
    <d v="2022-07-18T00:00:00"/>
    <x v="42"/>
    <s v="HAMBURG SUD"/>
    <n v="22008.46"/>
    <x v="0"/>
    <x v="0"/>
    <x v="3"/>
  </r>
  <r>
    <x v="190"/>
    <s v="AGROSUPER ASIA"/>
    <x v="1"/>
    <x v="1877"/>
    <x v="0"/>
    <n v="1023037"/>
    <s v="MAERSK SHAMS 227W"/>
    <s v="BUSAN {PUSAN}, PUERTO"/>
    <d v="2022-07-07T00:00:00"/>
    <x v="42"/>
    <s v="HAMBURG SUD"/>
    <n v="22003.66"/>
    <x v="0"/>
    <x v="0"/>
    <x v="3"/>
  </r>
  <r>
    <x v="190"/>
    <s v="AGROSUPER ASIA"/>
    <x v="1"/>
    <x v="1878"/>
    <x v="0"/>
    <n v="1023037"/>
    <s v="MAERSK SHAMS 227W"/>
    <s v="BUSAN {PUSAN}, PUERTO"/>
    <d v="2022-07-14T00:00:00"/>
    <x v="42"/>
    <s v="HAMBURG SUD"/>
    <n v="21768.880000000001"/>
    <x v="0"/>
    <x v="0"/>
    <x v="3"/>
  </r>
  <r>
    <x v="36"/>
    <s v="AGROSUPER ASIA"/>
    <x v="1"/>
    <x v="1879"/>
    <x v="0"/>
    <n v="1021012"/>
    <s v="MAERSK SHAMS 227W"/>
    <s v="BUSAN {PUSAN}, PUERTO"/>
    <d v="2022-07-15T00:00:00"/>
    <x v="42"/>
    <s v="HAMBURG SUD"/>
    <n v="22005.94"/>
    <x v="0"/>
    <x v="0"/>
    <x v="3"/>
  </r>
  <r>
    <x v="36"/>
    <s v="AGROSUPER ASIA"/>
    <x v="1"/>
    <x v="1880"/>
    <x v="0"/>
    <n v="1021012"/>
    <s v="MAERSK SHAMS 227W"/>
    <s v="BUSAN {PUSAN}, PUERTO"/>
    <d v="2022-07-11T00:00:00"/>
    <x v="42"/>
    <s v="MAERSK"/>
    <n v="22018.5"/>
    <x v="0"/>
    <x v="0"/>
    <x v="3"/>
  </r>
  <r>
    <x v="286"/>
    <s v="AGROSUPER SHANGHAI"/>
    <x v="0"/>
    <x v="1881"/>
    <x v="0"/>
    <n v="1023093"/>
    <s v="MAERSK SHAMS"/>
    <s v="SHANGHAI, CHINA"/>
    <d v="2022-07-04T00:00:00"/>
    <x v="42"/>
    <s v="MAERSK"/>
    <n v="10000"/>
    <x v="0"/>
    <x v="0"/>
    <x v="3"/>
  </r>
  <r>
    <x v="267"/>
    <s v="AGROSUPER SHANGHAI"/>
    <x v="0"/>
    <x v="1881"/>
    <x v="0"/>
    <n v="1022939"/>
    <s v="MAERSK SHAMS"/>
    <s v="SHANGHAI, CHINA"/>
    <d v="2022-07-04T00:00:00"/>
    <x v="42"/>
    <s v="MAERSK"/>
    <n v="14320"/>
    <x v="0"/>
    <x v="0"/>
    <x v="3"/>
  </r>
  <r>
    <x v="326"/>
    <s v="AGROSUPER SHANGHAI"/>
    <x v="0"/>
    <x v="1882"/>
    <x v="0"/>
    <n v="1022568"/>
    <s v="MAERSK SHAMS"/>
    <s v="SHANGHAI, CHINA"/>
    <d v="2022-07-04T00:00:00"/>
    <x v="42"/>
    <s v="MAERSK"/>
    <n v="3906.55"/>
    <x v="0"/>
    <x v="0"/>
    <x v="3"/>
  </r>
  <r>
    <x v="28"/>
    <s v="AGROSUPER SHANGHAI"/>
    <x v="0"/>
    <x v="1882"/>
    <x v="0"/>
    <n v="1021738"/>
    <s v="MAERSK SHAMS"/>
    <s v="SHANGHAI, CHINA"/>
    <d v="2022-07-04T00:00:00"/>
    <x v="42"/>
    <s v="MAERSK"/>
    <n v="17000"/>
    <x v="0"/>
    <x v="0"/>
    <x v="3"/>
  </r>
  <r>
    <x v="272"/>
    <s v="AGROSUPER SHANGHAI"/>
    <x v="0"/>
    <x v="1883"/>
    <x v="0"/>
    <n v="1022212"/>
    <s v="MAERSK SHAMS "/>
    <s v="TIANJIN XINGANG, CHINA"/>
    <d v="2022-07-11T00:00:00"/>
    <x v="42"/>
    <s v="MAERSK"/>
    <n v="12007.8"/>
    <x v="0"/>
    <x v="0"/>
    <x v="3"/>
  </r>
  <r>
    <x v="272"/>
    <s v="AGROSUPER SHANGHAI"/>
    <x v="0"/>
    <x v="1883"/>
    <x v="0"/>
    <n v="1022212"/>
    <s v="MAERSK SHAMS "/>
    <s v="TIANJIN XINGANG, CHINA"/>
    <d v="2022-07-11T00:00:00"/>
    <x v="42"/>
    <s v="MAERSK"/>
    <n v="12009.85"/>
    <x v="0"/>
    <x v="0"/>
    <x v="3"/>
  </r>
  <r>
    <x v="206"/>
    <s v="AGROSUPER SHANGHAI"/>
    <x v="0"/>
    <x v="1884"/>
    <x v="0"/>
    <n v="1022637"/>
    <s v="MAERSK SHAMS "/>
    <s v="QINGDAO, PUERTO"/>
    <d v="2022-07-11T00:00:00"/>
    <x v="42"/>
    <s v="MAERSK"/>
    <n v="21360"/>
    <x v="0"/>
    <x v="0"/>
    <x v="3"/>
  </r>
  <r>
    <x v="201"/>
    <s v="AGROSUPER SHANGHAI"/>
    <x v="0"/>
    <x v="1885"/>
    <x v="0"/>
    <n v="1022096"/>
    <s v="MAERSK SHAMS "/>
    <s v="SHANGHAI, CHINA"/>
    <d v="2022-07-11T00:00:00"/>
    <x v="42"/>
    <s v="MAERSK"/>
    <n v="23930"/>
    <x v="0"/>
    <x v="0"/>
    <x v="3"/>
  </r>
  <r>
    <x v="178"/>
    <s v="AGROSUPER SHANGHAI"/>
    <x v="0"/>
    <x v="1886"/>
    <x v="0"/>
    <n v="1021766"/>
    <s v="MAERSK SHAMS "/>
    <s v="TIANJIN XINGANG, CHINA"/>
    <d v="2022-07-11T00:00:00"/>
    <x v="42"/>
    <s v="MAERSK"/>
    <n v="23940"/>
    <x v="0"/>
    <x v="0"/>
    <x v="3"/>
  </r>
  <r>
    <x v="178"/>
    <s v="AGROSUPER SHANGHAI"/>
    <x v="0"/>
    <x v="1887"/>
    <x v="0"/>
    <n v="1021766"/>
    <s v="MAERSK SHAMS "/>
    <s v="TIANJIN XINGANG, CHINA"/>
    <d v="2022-07-11T00:00:00"/>
    <x v="42"/>
    <s v="MAERSK"/>
    <n v="24030"/>
    <x v="0"/>
    <x v="0"/>
    <x v="3"/>
  </r>
  <r>
    <x v="27"/>
    <s v="AGROSUPER SHANGHAI"/>
    <x v="0"/>
    <x v="1888"/>
    <x v="0"/>
    <n v="1022636"/>
    <s v="MAERSK SHAMS"/>
    <s v="SHANGHAI, CHINA"/>
    <d v="2022-07-13T00:00:00"/>
    <x v="42"/>
    <s v="HAMBURG SUD"/>
    <n v="24180"/>
    <x v="0"/>
    <x v="0"/>
    <x v="3"/>
  </r>
  <r>
    <x v="63"/>
    <s v="AGROSUPER SHANGHAI"/>
    <x v="0"/>
    <x v="1889"/>
    <x v="0"/>
    <n v="1022183"/>
    <s v="MAERSK SHAMS "/>
    <s v="SHANGHAI, CHINA"/>
    <d v="2022-07-12T00:00:00"/>
    <x v="42"/>
    <s v="MAERSK"/>
    <n v="25005.21"/>
    <x v="0"/>
    <x v="0"/>
    <x v="3"/>
  </r>
  <r>
    <x v="63"/>
    <s v="AGROSUPER SHANGHAI"/>
    <x v="0"/>
    <x v="1890"/>
    <x v="0"/>
    <n v="1022183"/>
    <s v="MAERSK SHAMS "/>
    <s v="SHANGHAI, CHINA"/>
    <d v="2022-07-11T00:00:00"/>
    <x v="42"/>
    <s v="MAERSK"/>
    <n v="24011.15"/>
    <x v="0"/>
    <x v="0"/>
    <x v="3"/>
  </r>
  <r>
    <x v="63"/>
    <s v="AGROSUPER SHANGHAI"/>
    <x v="0"/>
    <x v="1891"/>
    <x v="0"/>
    <n v="1022183"/>
    <s v="MAERSK SHAMS "/>
    <s v="SHANGHAI, CHINA"/>
    <d v="2022-07-12T00:00:00"/>
    <x v="42"/>
    <s v="MAERSK"/>
    <n v="24088.560000000001"/>
    <x v="0"/>
    <x v="0"/>
    <x v="3"/>
  </r>
  <r>
    <x v="181"/>
    <s v="AGROSUPER SHANGHAI"/>
    <x v="0"/>
    <x v="1892"/>
    <x v="0"/>
    <n v="1022753"/>
    <s v="MAERSK SHAMS"/>
    <s v="SHANGHAI, CHINA"/>
    <d v="2022-07-15T00:00:00"/>
    <x v="42"/>
    <s v="HAMBURG SUD"/>
    <n v="24000"/>
    <x v="0"/>
    <x v="0"/>
    <x v="3"/>
  </r>
  <r>
    <x v="132"/>
    <s v="AGROSUPER SHANGHAI"/>
    <x v="0"/>
    <x v="1893"/>
    <x v="0"/>
    <n v="1021732"/>
    <s v="MAERSK SHAMS "/>
    <s v="TIANJIN XINGANG, CHINA"/>
    <d v="2022-07-11T00:00:00"/>
    <x v="42"/>
    <s v="MAERSK"/>
    <n v="14760"/>
    <x v="0"/>
    <x v="0"/>
    <x v="3"/>
  </r>
  <r>
    <x v="132"/>
    <s v="AGROSUPER SHANGHAI"/>
    <x v="0"/>
    <x v="1893"/>
    <x v="0"/>
    <n v="1021732"/>
    <s v="MAERSK SHAMS "/>
    <s v="TIANJIN XINGANG, CHINA"/>
    <d v="2022-07-11T00:00:00"/>
    <x v="42"/>
    <s v="MAERSK"/>
    <n v="9220"/>
    <x v="0"/>
    <x v="0"/>
    <x v="3"/>
  </r>
  <r>
    <x v="132"/>
    <s v="AGROSUPER SHANGHAI"/>
    <x v="0"/>
    <x v="1894"/>
    <x v="0"/>
    <n v="1021732"/>
    <s v="MAERSK SHAMS "/>
    <s v="TIANJIN XINGANG, CHINA"/>
    <d v="2022-07-11T00:00:00"/>
    <x v="42"/>
    <s v="MAERSK"/>
    <n v="24000"/>
    <x v="0"/>
    <x v="0"/>
    <x v="3"/>
  </r>
  <r>
    <x v="326"/>
    <s v="AGROSUPER SHANGHAI"/>
    <x v="0"/>
    <x v="1895"/>
    <x v="0"/>
    <n v="1022568"/>
    <s v="MAERSK SHAMS"/>
    <s v="SHANGHAI, CHINA"/>
    <d v="2022-07-04T00:00:00"/>
    <x v="42"/>
    <s v="MAERSK"/>
    <n v="23531.79"/>
    <x v="0"/>
    <x v="0"/>
    <x v="3"/>
  </r>
  <r>
    <x v="133"/>
    <s v="AGROSUPER SHANGHAI"/>
    <x v="0"/>
    <x v="1896"/>
    <x v="0"/>
    <n v="1021767"/>
    <s v="MAERSK SHAMS"/>
    <s v="SHANGHAI, CHINA"/>
    <d v="2022-07-05T00:00:00"/>
    <x v="42"/>
    <s v="MAERSK"/>
    <n v="22770"/>
    <x v="0"/>
    <x v="0"/>
    <x v="3"/>
  </r>
  <r>
    <x v="133"/>
    <s v="AGROSUPER SHANGHAI"/>
    <x v="0"/>
    <x v="1897"/>
    <x v="0"/>
    <n v="1021767"/>
    <s v="MAERSK SHAMS "/>
    <s v="SHANGHAI, CHINA"/>
    <d v="2022-07-12T00:00:00"/>
    <x v="42"/>
    <s v="MAERSK"/>
    <n v="25002"/>
    <x v="0"/>
    <x v="0"/>
    <x v="3"/>
  </r>
  <r>
    <x v="133"/>
    <s v="AGROSUPER SHANGHAI"/>
    <x v="0"/>
    <x v="1898"/>
    <x v="0"/>
    <n v="1021767"/>
    <s v="MAERSK SHAMS "/>
    <s v="SHANGHAI, CHINA"/>
    <d v="2022-07-11T00:00:00"/>
    <x v="42"/>
    <s v="MAERSK"/>
    <n v="24030"/>
    <x v="0"/>
    <x v="0"/>
    <x v="3"/>
  </r>
  <r>
    <x v="133"/>
    <s v="AGROSUPER SHANGHAI"/>
    <x v="0"/>
    <x v="1899"/>
    <x v="0"/>
    <n v="1021767"/>
    <s v="MAERSK SHAMS "/>
    <s v="SHANGHAI, CHINA"/>
    <d v="2022-07-12T00:00:00"/>
    <x v="42"/>
    <s v="MAERSK"/>
    <n v="24030"/>
    <x v="0"/>
    <x v="0"/>
    <x v="3"/>
  </r>
  <r>
    <x v="5"/>
    <s v="AGROSUPER SHANGHAI"/>
    <x v="0"/>
    <x v="1900"/>
    <x v="0"/>
    <n v="1011586"/>
    <s v="MAERSK SHAMS"/>
    <s v="SHANGHAI, CHINA"/>
    <d v="2022-07-05T00:00:00"/>
    <x v="42"/>
    <s v="MAERSK"/>
    <n v="19954"/>
    <x v="0"/>
    <x v="0"/>
    <x v="3"/>
  </r>
  <r>
    <x v="5"/>
    <s v="AGROSUPER SHANGHAI"/>
    <x v="0"/>
    <x v="1901"/>
    <x v="0"/>
    <n v="1011586"/>
    <s v="MAERSK SHAMS"/>
    <s v="SHANGHAI, CHINA"/>
    <d v="2022-07-05T00:00:00"/>
    <x v="42"/>
    <s v="MAERSK"/>
    <n v="19954"/>
    <x v="0"/>
    <x v="0"/>
    <x v="3"/>
  </r>
  <r>
    <x v="184"/>
    <s v="AGROSUPER SHANGHAI"/>
    <x v="1"/>
    <x v="1902"/>
    <x v="0"/>
    <n v="1022856"/>
    <s v="MAERSK SHAMS "/>
    <s v="SHANGHAI, CHINA"/>
    <d v="2022-07-11T00:00:00"/>
    <x v="42"/>
    <s v="MAERSK"/>
    <n v="23892.12"/>
    <x v="0"/>
    <x v="0"/>
    <x v="3"/>
  </r>
  <r>
    <x v="229"/>
    <s v="AGROSUPER SHANGHAI"/>
    <x v="0"/>
    <x v="1903"/>
    <x v="0"/>
    <n v="1023412"/>
    <s v="MAERSK SHAMS "/>
    <s v="SHANGHAI, CHINA"/>
    <d v="2022-07-11T00:00:00"/>
    <x v="42"/>
    <s v="MAERSK"/>
    <n v="24035.51"/>
    <x v="0"/>
    <x v="0"/>
    <x v="3"/>
  </r>
  <r>
    <x v="138"/>
    <s v="AGROSUPER SHANGHAI"/>
    <x v="0"/>
    <x v="1904"/>
    <x v="0"/>
    <n v="1023109"/>
    <s v="MAERSK SHAMS"/>
    <s v="SHANGHAI, CHINA"/>
    <d v="2022-07-13T00:00:00"/>
    <x v="42"/>
    <s v="MAERSK"/>
    <n v="24010.57"/>
    <x v="0"/>
    <x v="0"/>
    <x v="3"/>
  </r>
  <r>
    <x v="131"/>
    <s v="AGROSUPER SHANGHAI"/>
    <x v="0"/>
    <x v="1905"/>
    <x v="0"/>
    <n v="1023110"/>
    <s v="MAERSK SHAMS"/>
    <s v="SHANGHAI, CHINA"/>
    <d v="2022-07-06T00:00:00"/>
    <x v="42"/>
    <s v="MAERSK"/>
    <n v="24002.07"/>
    <x v="0"/>
    <x v="0"/>
    <x v="3"/>
  </r>
  <r>
    <x v="34"/>
    <s v="AGROSUPER ASIA"/>
    <x v="1"/>
    <x v="1906"/>
    <x v="0"/>
    <n v="1020861"/>
    <s v="MAERSK SHAMS 227W"/>
    <s v="BUSAN {PUSAN}, PUERTO"/>
    <d v="2022-07-12T00:00:00"/>
    <x v="42"/>
    <s v="MAERSK"/>
    <n v="22001.27"/>
    <x v="0"/>
    <x v="0"/>
    <x v="3"/>
  </r>
  <r>
    <x v="34"/>
    <s v="AGROSUPER ASIA"/>
    <x v="1"/>
    <x v="1907"/>
    <x v="0"/>
    <n v="1020861"/>
    <s v="MAERSK SHAMS 227W"/>
    <s v="BUSAN {PUSAN}, PUERTO"/>
    <d v="2022-07-06T00:00:00"/>
    <x v="42"/>
    <s v="HAMBURG SUD"/>
    <n v="22000.69"/>
    <x v="0"/>
    <x v="0"/>
    <x v="3"/>
  </r>
  <r>
    <x v="206"/>
    <s v="AGROSUPER SHANGHAI"/>
    <x v="1"/>
    <x v="1908"/>
    <x v="0"/>
    <n v="1022637"/>
    <s v="MAERSK SHAMS"/>
    <s v="TIANJIN XINGANG, CHINA"/>
    <d v="2022-07-07T00:00:00"/>
    <x v="42"/>
    <s v="HAMBURG SUD"/>
    <n v="21690"/>
    <x v="0"/>
    <x v="0"/>
    <x v="3"/>
  </r>
  <r>
    <x v="271"/>
    <s v="AGROSUPER SHANGHAI"/>
    <x v="1"/>
    <x v="1909"/>
    <x v="0"/>
    <n v="1023306"/>
    <s v="MAERSK SHAMS"/>
    <s v="SHANGHAI, CHINA"/>
    <d v="2022-07-07T00:00:00"/>
    <x v="42"/>
    <s v="HAMBURG SUD"/>
    <n v="24000"/>
    <x v="0"/>
    <x v="0"/>
    <x v="3"/>
  </r>
  <r>
    <x v="271"/>
    <s v="AGROSUPER SHANGHAI"/>
    <x v="1"/>
    <x v="1910"/>
    <x v="0"/>
    <n v="1023306"/>
    <s v="MAERSK SHAMS "/>
    <s v="SHANGHAI, CHINA"/>
    <d v="2022-07-11T00:00:00"/>
    <x v="42"/>
    <s v="MAERSK"/>
    <n v="24300"/>
    <x v="0"/>
    <x v="0"/>
    <x v="3"/>
  </r>
  <r>
    <x v="62"/>
    <s v="AGROSUPER SHANGHAI"/>
    <x v="1"/>
    <x v="1911"/>
    <x v="0"/>
    <n v="1022417"/>
    <s v="MAERSK SHAMS"/>
    <s v="SHANGHAI, CHINA"/>
    <d v="2022-07-06T00:00:00"/>
    <x v="42"/>
    <s v="MAERSK"/>
    <n v="24000"/>
    <x v="0"/>
    <x v="0"/>
    <x v="3"/>
  </r>
  <r>
    <x v="54"/>
    <s v="AGROSUPER SHANGHAI"/>
    <x v="1"/>
    <x v="1912"/>
    <x v="0"/>
    <n v="1022125"/>
    <s v="MAERSK SHAMS"/>
    <s v="SHANGHAI, CHINA"/>
    <d v="2022-07-04T00:00:00"/>
    <x v="42"/>
    <s v="MAERSK"/>
    <n v="24170.560000000001"/>
    <x v="0"/>
    <x v="0"/>
    <x v="3"/>
  </r>
  <r>
    <x v="147"/>
    <s v="AGROSUPER SHANGHAI"/>
    <x v="1"/>
    <x v="1913"/>
    <x v="0"/>
    <n v="1021731"/>
    <s v="MAERSK SHAMS"/>
    <s v="TIANJIN XINGANG, CHINA"/>
    <d v="2022-07-13T00:00:00"/>
    <x v="42"/>
    <s v="HAMBURG SUD"/>
    <n v="24380"/>
    <x v="0"/>
    <x v="0"/>
    <x v="3"/>
  </r>
  <r>
    <x v="147"/>
    <s v="AGROSUPER SHANGHAI"/>
    <x v="1"/>
    <x v="1914"/>
    <x v="0"/>
    <n v="1021731"/>
    <s v="MAERSK SHAMS"/>
    <s v="SHANGHAI, CHINA"/>
    <d v="2022-07-06T00:00:00"/>
    <x v="42"/>
    <s v="MAERSK"/>
    <n v="24320"/>
    <x v="0"/>
    <x v="0"/>
    <x v="3"/>
  </r>
  <r>
    <x v="202"/>
    <s v="AGROSUPER SHANGHAI"/>
    <x v="1"/>
    <x v="1915"/>
    <x v="0"/>
    <n v="1021992"/>
    <s v="MAERSK SHAMS"/>
    <s v="SHANGHAI, CHINA"/>
    <d v="2022-07-05T00:00:00"/>
    <x v="42"/>
    <s v="MAERSK"/>
    <n v="25000"/>
    <x v="0"/>
    <x v="0"/>
    <x v="3"/>
  </r>
  <r>
    <x v="30"/>
    <s v="AGROSUPER ASIA"/>
    <x v="1"/>
    <x v="1916"/>
    <x v="0"/>
    <n v="1022930"/>
    <s v="MAERSK SHAMS 227W"/>
    <s v="BUSAN {PUSAN}, PUERTO"/>
    <d v="2022-07-11T00:00:00"/>
    <x v="42"/>
    <s v="MAERSK"/>
    <n v="22008.67"/>
    <x v="0"/>
    <x v="0"/>
    <x v="3"/>
  </r>
  <r>
    <x v="31"/>
    <s v="AGROSUPER ASIA"/>
    <x v="1"/>
    <x v="1917"/>
    <x v="0"/>
    <n v="1022885"/>
    <s v="MAERSK SHAMS 227W"/>
    <s v="BUSAN {PUSAN}, PUERTO"/>
    <d v="2022-07-04T00:00:00"/>
    <x v="42"/>
    <s v="MAERSK"/>
    <n v="22015.79"/>
    <x v="0"/>
    <x v="0"/>
    <x v="3"/>
  </r>
  <r>
    <x v="31"/>
    <s v="AGROSUPER ASIA"/>
    <x v="1"/>
    <x v="1918"/>
    <x v="0"/>
    <n v="1022885"/>
    <s v="MAERSK SHAMS 227W"/>
    <s v="BUSAN {PUSAN}, PUERTO"/>
    <d v="2022-07-05T00:00:00"/>
    <x v="42"/>
    <s v="MAERSK"/>
    <n v="22008.9"/>
    <x v="0"/>
    <x v="0"/>
    <x v="3"/>
  </r>
  <r>
    <x v="33"/>
    <s v="AGROSUPER ASIA"/>
    <x v="1"/>
    <x v="1919"/>
    <x v="0"/>
    <n v="1021149"/>
    <s v="MAERSK SHAMS 227W"/>
    <s v="BUSAN {PUSAN}, PUERTO"/>
    <d v="2022-07-06T00:00:00"/>
    <x v="42"/>
    <s v="MAERSK"/>
    <n v="22000"/>
    <x v="0"/>
    <x v="0"/>
    <x v="3"/>
  </r>
  <r>
    <x v="214"/>
    <s v="AGROSUPER SHANGHAI"/>
    <x v="0"/>
    <x v="1920"/>
    <x v="0"/>
    <n v="1030686"/>
    <s v="MAERSK SHAMS"/>
    <s v="SHANGHAI, CHINA"/>
    <d v="2022-07-05T00:00:00"/>
    <x v="42"/>
    <s v="MAERSK"/>
    <n v="24000"/>
    <x v="0"/>
    <x v="0"/>
    <x v="3"/>
  </r>
  <r>
    <x v="188"/>
    <s v="AGROSUPER SHANGHAI"/>
    <x v="0"/>
    <x v="1921"/>
    <x v="0"/>
    <n v="1030683"/>
    <s v="MAERSK SHAMS"/>
    <s v="SHANGHAI, CHINA"/>
    <d v="2022-07-05T00:00:00"/>
    <x v="42"/>
    <s v="MAERSK"/>
    <n v="24000"/>
    <x v="0"/>
    <x v="0"/>
    <x v="3"/>
  </r>
  <r>
    <x v="26"/>
    <s v="AGROSUPER SHANGHAI"/>
    <x v="0"/>
    <x v="1922"/>
    <x v="0"/>
    <n v="1022639"/>
    <s v="MAERSK SHAMS"/>
    <s v="TIANJIN XINGANG, CHINA"/>
    <d v="2022-07-05T00:00:00"/>
    <x v="42"/>
    <s v="MAERSK"/>
    <n v="23134.17"/>
    <x v="0"/>
    <x v="0"/>
    <x v="3"/>
  </r>
  <r>
    <x v="26"/>
    <s v="AGROSUPER SHANGHAI"/>
    <x v="0"/>
    <x v="1923"/>
    <x v="0"/>
    <n v="1022639"/>
    <s v="MAERSK SHAMS"/>
    <s v="TIANJIN XINGANG, CHINA"/>
    <d v="2022-07-05T00:00:00"/>
    <x v="42"/>
    <s v="MAERSK"/>
    <n v="23066.12"/>
    <x v="0"/>
    <x v="0"/>
    <x v="3"/>
  </r>
  <r>
    <x v="26"/>
    <s v="AGROSUPER SHANGHAI"/>
    <x v="0"/>
    <x v="1924"/>
    <x v="0"/>
    <n v="1022639"/>
    <s v="MAERSK SHAMS "/>
    <s v="TIANJIN XINGANG, CHINA"/>
    <d v="2022-07-12T00:00:00"/>
    <x v="42"/>
    <s v="MAERSK"/>
    <n v="22959.45"/>
    <x v="0"/>
    <x v="0"/>
    <x v="3"/>
  </r>
  <r>
    <x v="26"/>
    <s v="AGROSUPER SHANGHAI"/>
    <x v="0"/>
    <x v="1925"/>
    <x v="0"/>
    <n v="1022639"/>
    <s v="MAERSK SHAMS"/>
    <s v="SHANGHAI, CHINA"/>
    <d v="2022-07-04T00:00:00"/>
    <x v="42"/>
    <s v="MAERSK"/>
    <n v="22430.48"/>
    <x v="0"/>
    <x v="0"/>
    <x v="3"/>
  </r>
  <r>
    <x v="26"/>
    <s v="AGROSUPER SHANGHAI"/>
    <x v="0"/>
    <x v="1926"/>
    <x v="0"/>
    <n v="1022639"/>
    <s v="MAERSK SHAMS"/>
    <s v="SHANGHAI, CHINA"/>
    <d v="2022-07-04T00:00:00"/>
    <x v="42"/>
    <s v="MAERSK"/>
    <n v="22737.88"/>
    <x v="0"/>
    <x v="0"/>
    <x v="3"/>
  </r>
  <r>
    <x v="272"/>
    <s v="AGROSUPER SHANGHAI"/>
    <x v="0"/>
    <x v="1927"/>
    <x v="0"/>
    <n v="1022212"/>
    <s v="MAERSK SHAMS"/>
    <s v="TIANJIN XINGANG, CHINA"/>
    <d v="2022-07-05T00:00:00"/>
    <x v="42"/>
    <s v="MAERSK"/>
    <n v="24133.58"/>
    <x v="0"/>
    <x v="0"/>
    <x v="3"/>
  </r>
  <r>
    <x v="272"/>
    <s v="AGROSUPER SHANGHAI"/>
    <x v="0"/>
    <x v="1928"/>
    <x v="0"/>
    <n v="1022212"/>
    <s v="MAERSK SHAMS"/>
    <s v="SHANGHAI, CHINA"/>
    <d v="2022-07-07T00:00:00"/>
    <x v="42"/>
    <s v="HAMBURG SUD"/>
    <n v="24049.759999999998"/>
    <x v="0"/>
    <x v="0"/>
    <x v="3"/>
  </r>
  <r>
    <x v="272"/>
    <s v="AGROSUPER SHANGHAI"/>
    <x v="0"/>
    <x v="1929"/>
    <x v="0"/>
    <n v="1022212"/>
    <s v="MAERSK SHAMS"/>
    <s v="SHANGHAI, CHINA"/>
    <d v="2022-07-04T00:00:00"/>
    <x v="42"/>
    <s v="MAERSK"/>
    <n v="24153.72"/>
    <x v="0"/>
    <x v="0"/>
    <x v="3"/>
  </r>
  <r>
    <x v="272"/>
    <s v="AGROSUPER SHANGHAI"/>
    <x v="0"/>
    <x v="1930"/>
    <x v="0"/>
    <n v="1022212"/>
    <s v="MAERSK SHAMS"/>
    <s v="SHANGHAI, CHINA"/>
    <d v="2022-07-05T00:00:00"/>
    <x v="42"/>
    <s v="MAERSK"/>
    <n v="24001.34"/>
    <x v="0"/>
    <x v="0"/>
    <x v="3"/>
  </r>
  <r>
    <x v="199"/>
    <s v="AGROSUPER SHANGHAI"/>
    <x v="0"/>
    <x v="1931"/>
    <x v="0"/>
    <n v="1022169"/>
    <s v="MAERSK SHAMS "/>
    <s v="SHANGHAI, CHINA"/>
    <d v="2022-07-11T00:00:00"/>
    <x v="42"/>
    <s v="MAERSK"/>
    <n v="24540"/>
    <x v="0"/>
    <x v="0"/>
    <x v="3"/>
  </r>
  <r>
    <x v="70"/>
    <s v="AGROSUPER SHANGHAI"/>
    <x v="0"/>
    <x v="1932"/>
    <x v="0"/>
    <n v="1022080"/>
    <s v="MAERSK SHAMS"/>
    <s v="TIANJIN XINGANG, CHINA"/>
    <d v="2022-07-04T00:00:00"/>
    <x v="42"/>
    <s v="MAERSK"/>
    <n v="23950"/>
    <x v="0"/>
    <x v="0"/>
    <x v="3"/>
  </r>
  <r>
    <x v="206"/>
    <s v="AGROSUPER SHANGHAI"/>
    <x v="0"/>
    <x v="1933"/>
    <x v="0"/>
    <n v="1022637"/>
    <s v="MAERSK SHAMS"/>
    <s v="SHANGHAI, CHINA"/>
    <d v="2022-07-18T00:00:00"/>
    <x v="42"/>
    <s v="HAMBURG SUD"/>
    <n v="24135"/>
    <x v="0"/>
    <x v="0"/>
    <x v="3"/>
  </r>
  <r>
    <x v="178"/>
    <s v="AGROSUPER SHANGHAI"/>
    <x v="0"/>
    <x v="1934"/>
    <x v="0"/>
    <n v="1021766"/>
    <s v="MAERSK SHAMS"/>
    <s v="TIANJIN XINGANG, CHINA"/>
    <d v="2022-07-04T00:00:00"/>
    <x v="42"/>
    <s v="MAERSK"/>
    <n v="24030"/>
    <x v="0"/>
    <x v="0"/>
    <x v="3"/>
  </r>
  <r>
    <x v="271"/>
    <s v="AGROSUPER SHANGHAI"/>
    <x v="0"/>
    <x v="1935"/>
    <x v="0"/>
    <n v="1023306"/>
    <s v="MAERSK SHAMS "/>
    <s v="SHANGHAI, CHINA"/>
    <d v="2022-07-12T00:00:00"/>
    <x v="42"/>
    <s v="MAERSK"/>
    <n v="24300"/>
    <x v="0"/>
    <x v="0"/>
    <x v="3"/>
  </r>
  <r>
    <x v="62"/>
    <s v="AGROSUPER SHANGHAI"/>
    <x v="0"/>
    <x v="1936"/>
    <x v="0"/>
    <n v="1022417"/>
    <s v="MAERSK SHAMS"/>
    <s v="SHANGHAI, CHINA"/>
    <d v="2022-07-07T00:00:00"/>
    <x v="42"/>
    <s v="HAMBURG SUD"/>
    <n v="23980"/>
    <x v="0"/>
    <x v="0"/>
    <x v="3"/>
  </r>
  <r>
    <x v="62"/>
    <s v="AGROSUPER SHANGHAI"/>
    <x v="0"/>
    <x v="1937"/>
    <x v="0"/>
    <n v="1022417"/>
    <s v="MAERSK SHAMS"/>
    <s v="SHANGHAI, CHINA"/>
    <d v="2022-07-06T00:00:00"/>
    <x v="42"/>
    <s v="HAMBURG SUD"/>
    <n v="24440"/>
    <x v="0"/>
    <x v="0"/>
    <x v="3"/>
  </r>
  <r>
    <x v="62"/>
    <s v="AGROSUPER SHANGHAI"/>
    <x v="0"/>
    <x v="1938"/>
    <x v="0"/>
    <n v="1022417"/>
    <s v="MAERSK SHAMS"/>
    <s v="SHANGHAI, CHINA"/>
    <d v="2022-07-06T00:00:00"/>
    <x v="42"/>
    <s v="HAMBURG SUD"/>
    <n v="23940"/>
    <x v="0"/>
    <x v="0"/>
    <x v="3"/>
  </r>
  <r>
    <x v="62"/>
    <s v="AGROSUPER SHANGHAI"/>
    <x v="0"/>
    <x v="1939"/>
    <x v="0"/>
    <n v="1022417"/>
    <s v="MAERSK SHAMS"/>
    <s v="SHANGHAI, CHINA"/>
    <d v="2022-07-06T00:00:00"/>
    <x v="42"/>
    <s v="HAMBURG SUD"/>
    <n v="24460"/>
    <x v="0"/>
    <x v="0"/>
    <x v="3"/>
  </r>
  <r>
    <x v="297"/>
    <s v="AGROSUPER SHANGHAI"/>
    <x v="0"/>
    <x v="1940"/>
    <x v="0"/>
    <n v="1022073"/>
    <s v="MAERSK SHAMS "/>
    <s v="SHANGHAI, CHINA"/>
    <d v="2022-07-11T00:00:00"/>
    <x v="42"/>
    <s v="MAERSK"/>
    <n v="24003.74"/>
    <x v="0"/>
    <x v="0"/>
    <x v="3"/>
  </r>
  <r>
    <x v="27"/>
    <s v="AGROSUPER SHANGHAI"/>
    <x v="0"/>
    <x v="1941"/>
    <x v="0"/>
    <n v="1022636"/>
    <s v="MAERSK SHAMS"/>
    <s v="SHANGHAI, CHINA"/>
    <d v="2022-07-06T00:00:00"/>
    <x v="42"/>
    <s v="MAERSK"/>
    <n v="22110"/>
    <x v="0"/>
    <x v="0"/>
    <x v="3"/>
  </r>
  <r>
    <x v="63"/>
    <s v="AGROSUPER SHANGHAI"/>
    <x v="0"/>
    <x v="1942"/>
    <x v="0"/>
    <n v="1022183"/>
    <s v="MAERSK SHAMS"/>
    <s v="SHANGHAI, CHINA"/>
    <d v="2022-07-04T00:00:00"/>
    <x v="42"/>
    <s v="MAERSK"/>
    <n v="24024.14"/>
    <x v="0"/>
    <x v="0"/>
    <x v="3"/>
  </r>
  <r>
    <x v="182"/>
    <s v="AGROSUPER SHANGHAI"/>
    <x v="0"/>
    <x v="1943"/>
    <x v="0"/>
    <n v="1022099"/>
    <s v="MAERSK SHAMS"/>
    <s v="SHANGHAI, CHINA"/>
    <d v="2022-07-04T00:00:00"/>
    <x v="42"/>
    <s v="MAERSK"/>
    <n v="23958"/>
    <x v="0"/>
    <x v="0"/>
    <x v="3"/>
  </r>
  <r>
    <x v="182"/>
    <s v="AGROSUPER SHANGHAI"/>
    <x v="0"/>
    <x v="1944"/>
    <x v="0"/>
    <n v="1022099"/>
    <s v="MAERSK SHAMS"/>
    <s v="SHANGHAI, CHINA"/>
    <d v="2022-07-06T00:00:00"/>
    <x v="42"/>
    <s v="HAMBURG SUD"/>
    <n v="23958"/>
    <x v="0"/>
    <x v="0"/>
    <x v="3"/>
  </r>
  <r>
    <x v="132"/>
    <s v="AGROSUPER SHANGHAI"/>
    <x v="0"/>
    <x v="1945"/>
    <x v="0"/>
    <n v="1021732"/>
    <s v="MAERSK SHAMS"/>
    <s v="TIANJIN XINGANG, CHINA"/>
    <d v="2022-07-13T00:00:00"/>
    <x v="42"/>
    <s v="HAMBURG SUD"/>
    <n v="24080"/>
    <x v="0"/>
    <x v="0"/>
    <x v="3"/>
  </r>
  <r>
    <x v="133"/>
    <s v="AGROSUPER SHANGHAI"/>
    <x v="0"/>
    <x v="1946"/>
    <x v="0"/>
    <n v="1021767"/>
    <s v="MAERSK SHAMS"/>
    <s v="TIANJIN XINGANG, CHINA"/>
    <d v="2022-07-07T00:00:00"/>
    <x v="42"/>
    <s v="HAMBURG SUD"/>
    <n v="24390"/>
    <x v="0"/>
    <x v="0"/>
    <x v="3"/>
  </r>
  <r>
    <x v="133"/>
    <s v="AGROSUPER SHANGHAI"/>
    <x v="0"/>
    <x v="1947"/>
    <x v="0"/>
    <n v="1021767"/>
    <s v="MAERSK SHAMS"/>
    <s v="TIANJIN XINGANG, CHINA"/>
    <d v="2022-07-06T00:00:00"/>
    <x v="42"/>
    <s v="HAMBURG SUD"/>
    <n v="23976"/>
    <x v="0"/>
    <x v="0"/>
    <x v="3"/>
  </r>
  <r>
    <x v="133"/>
    <s v="AGROSUPER SHANGHAI"/>
    <x v="0"/>
    <x v="1948"/>
    <x v="0"/>
    <n v="1021767"/>
    <s v="MAERSK SHAMS"/>
    <s v="TIANJIN XINGANG, CHINA"/>
    <d v="2022-07-07T00:00:00"/>
    <x v="42"/>
    <s v="HAMBURG SUD"/>
    <n v="24588"/>
    <x v="0"/>
    <x v="0"/>
    <x v="3"/>
  </r>
  <r>
    <x v="133"/>
    <s v="AGROSUPER SHANGHAI"/>
    <x v="0"/>
    <x v="1949"/>
    <x v="0"/>
    <n v="1021767"/>
    <s v="MAERSK SHAMS"/>
    <s v="TIANJIN XINGANG, CHINA"/>
    <d v="2022-07-04T00:00:00"/>
    <x v="42"/>
    <s v="MAERSK"/>
    <n v="24120"/>
    <x v="0"/>
    <x v="0"/>
    <x v="3"/>
  </r>
  <r>
    <x v="119"/>
    <s v="AGROSUPER SHANGHAI"/>
    <x v="0"/>
    <x v="1863"/>
    <x v="0"/>
    <n v="1012455"/>
    <s v="MAERSK SHAMS"/>
    <s v="SHANGHAI, CHINA"/>
    <d v="2022-07-04T00:00:00"/>
    <x v="42"/>
    <s v="MAERSK"/>
    <n v="23580"/>
    <x v="0"/>
    <x v="0"/>
    <x v="3"/>
  </r>
  <r>
    <x v="137"/>
    <s v="AGROSUPER ASIA"/>
    <x v="1"/>
    <x v="1950"/>
    <x v="0"/>
    <n v="1023038"/>
    <s v="MAERSK SHAMS 227W"/>
    <s v="BUSAN {PUSAN}, PUERTO"/>
    <d v="2022-07-05T00:00:00"/>
    <x v="42"/>
    <s v="MAERSK"/>
    <n v="22000.15"/>
    <x v="0"/>
    <x v="0"/>
    <x v="3"/>
  </r>
  <r>
    <x v="311"/>
    <s v="AGROSUPER SHANGHAI"/>
    <x v="0"/>
    <x v="1951"/>
    <x v="0"/>
    <n v="1022941"/>
    <s v="MAERSK SHAMS"/>
    <s v="TIANJIN XINGANG, CHINA"/>
    <d v="2022-07-14T00:00:00"/>
    <x v="42"/>
    <s v="HAMBURG SUD"/>
    <n v="24231"/>
    <x v="0"/>
    <x v="0"/>
    <x v="3"/>
  </r>
  <r>
    <x v="39"/>
    <s v="AGROSUPER ASIA"/>
    <x v="1"/>
    <x v="1952"/>
    <x v="0"/>
    <n v="1020860"/>
    <s v="MAERSK SHAMS 227W"/>
    <s v="BUSAN {PUSAN}, PUERTO"/>
    <d v="2022-07-07T00:00:00"/>
    <x v="42"/>
    <s v="HAMBURG SUD"/>
    <n v="22004.53"/>
    <x v="0"/>
    <x v="0"/>
    <x v="3"/>
  </r>
  <r>
    <x v="280"/>
    <s v="AGROSUPER ASIA"/>
    <x v="1"/>
    <x v="1953"/>
    <x v="0"/>
    <n v="1022607"/>
    <s v="MAERSK SHAMS 227W"/>
    <s v="BUSAN {PUSAN}, PUERTO"/>
    <d v="2022-07-12T00:00:00"/>
    <x v="42"/>
    <s v="MAERSK"/>
    <n v="22003.63"/>
    <x v="0"/>
    <x v="0"/>
    <x v="3"/>
  </r>
  <r>
    <x v="39"/>
    <s v="AGROSUPER ASIA"/>
    <x v="1"/>
    <x v="1954"/>
    <x v="0"/>
    <n v="1020860"/>
    <s v="MAERSK SHAMS 227W"/>
    <s v="BUSAN {PUSAN}, PUERTO"/>
    <d v="2022-07-11T00:00:00"/>
    <x v="42"/>
    <s v="MAERSK"/>
    <n v="22060.95"/>
    <x v="0"/>
    <x v="0"/>
    <x v="3"/>
  </r>
  <r>
    <x v="65"/>
    <s v="AGROSUPER ASIA"/>
    <x v="1"/>
    <x v="1955"/>
    <x v="0"/>
    <n v="1022283"/>
    <s v="MAERSK SHAMS 227W"/>
    <s v="BUSAN {PUSAN}, PUERTO"/>
    <d v="2022-07-15T00:00:00"/>
    <x v="42"/>
    <s v="HAMBURG SUD"/>
    <n v="5220.32"/>
    <x v="0"/>
    <x v="0"/>
    <x v="3"/>
  </r>
  <r>
    <x v="245"/>
    <s v="AGROSUPER ASIA"/>
    <x v="1"/>
    <x v="1955"/>
    <x v="0"/>
    <n v="1021664"/>
    <s v="MAERSK SHAMS 227W"/>
    <s v="BUSAN {PUSAN}, PUERTO"/>
    <d v="2022-07-15T00:00:00"/>
    <x v="42"/>
    <s v="HAMBURG SUD"/>
    <n v="16771.3"/>
    <x v="0"/>
    <x v="0"/>
    <x v="3"/>
  </r>
  <r>
    <x v="319"/>
    <s v="AGROSUPER ASIA"/>
    <x v="1"/>
    <x v="1956"/>
    <x v="0"/>
    <n v="1023183"/>
    <s v="MAERSK SHAMS 227W"/>
    <s v="BUSAN {PUSAN}, PUERTO"/>
    <d v="2022-07-04T00:00:00"/>
    <x v="42"/>
    <s v="MAERSK"/>
    <n v="22169.58"/>
    <x v="0"/>
    <x v="0"/>
    <x v="3"/>
  </r>
  <r>
    <x v="272"/>
    <s v="AGROSUPER SHANGHAI"/>
    <x v="0"/>
    <x v="1957"/>
    <x v="0"/>
    <n v="1022212"/>
    <s v="MAERSK SHAMS "/>
    <s v="TIANJIN XINGANG, CHINA"/>
    <d v="2022-07-12T00:00:00"/>
    <x v="42"/>
    <s v="MAERSK"/>
    <n v="24030.47"/>
    <x v="0"/>
    <x v="0"/>
    <x v="3"/>
  </r>
  <r>
    <x v="29"/>
    <s v="AGROSUPER SHANGHAI"/>
    <x v="0"/>
    <x v="1958"/>
    <x v="0"/>
    <n v="1021735"/>
    <s v="MAERSK SHAMS"/>
    <s v="TIANJIN XINGANG, CHINA"/>
    <d v="2022-07-05T00:00:00"/>
    <x v="42"/>
    <s v="MAERSK"/>
    <n v="24340"/>
    <x v="0"/>
    <x v="0"/>
    <x v="3"/>
  </r>
  <r>
    <x v="89"/>
    <s v="AGRO SUDAMERICA"/>
    <x v="1"/>
    <x v="1959"/>
    <x v="0"/>
    <n v="1012719"/>
    <s v="COSCO SHIPPING VOLGA / 0WCCEN1MA"/>
    <s v="CALLAO, PUERTO"/>
    <d v="1899-12-30T00:00:00"/>
    <x v="43"/>
    <s v="CMA CGM"/>
    <n v="1"/>
    <x v="1"/>
    <x v="0"/>
    <x v="3"/>
  </r>
  <r>
    <x v="305"/>
    <s v="AGRO SUDAMERICA"/>
    <x v="1"/>
    <x v="1960"/>
    <x v="0"/>
    <n v="1021550"/>
    <s v="COSCO SHIPPING VOLGA / .0WCCEN1MA"/>
    <s v="CALLAO, PUERTO"/>
    <d v="1899-12-30T00:00:00"/>
    <x v="43"/>
    <s v="CMA CGM"/>
    <n v="1"/>
    <x v="1"/>
    <x v="0"/>
    <x v="3"/>
  </r>
  <r>
    <x v="208"/>
    <s v="AGROSUPER SHANGHAI"/>
    <x v="0"/>
    <x v="1961"/>
    <x v="0"/>
    <n v="1030743"/>
    <s v="MSC PERLE"/>
    <s v="TIANJIN XINGANG, CHINA"/>
    <d v="1899-12-30T00:00:00"/>
    <x v="44"/>
    <s v="MSC"/>
    <n v="24000"/>
    <x v="1"/>
    <x v="0"/>
    <x v="3"/>
  </r>
  <r>
    <x v="59"/>
    <s v="AGRO MEXICO"/>
    <x v="0"/>
    <x v="1962"/>
    <x v="0"/>
    <n v="1021272"/>
    <s v="MSC PERLE FA220A"/>
    <s v="MANZANILLO, PUERTO"/>
    <d v="1899-12-30T00:00:00"/>
    <x v="44"/>
    <s v="ONE"/>
    <n v="9500"/>
    <x v="1"/>
    <x v="0"/>
    <x v="3"/>
  </r>
  <r>
    <x v="276"/>
    <s v="AGRO SUDAMERICA"/>
    <x v="1"/>
    <x v="1963"/>
    <x v="0"/>
    <n v="1030224"/>
    <s v="COSCO SHIPPING VOLGA / .0WCCEN1MA"/>
    <s v="CALLAO, PUERTO"/>
    <d v="2022-06-23T00:00:00"/>
    <x v="44"/>
    <s v="CMA CGM"/>
    <n v="24004.39"/>
    <x v="0"/>
    <x v="0"/>
    <x v="3"/>
  </r>
  <r>
    <x v="25"/>
    <s v="AGRO MEXICO"/>
    <x v="1"/>
    <x v="1964"/>
    <x v="0"/>
    <n v="1012764"/>
    <s v="MSC PERLE FA220A"/>
    <s v="MANZANILLO, PUERTO"/>
    <d v="2022-07-15T00:00:00"/>
    <x v="44"/>
    <s v="ONE"/>
    <n v="24008.6"/>
    <x v="0"/>
    <x v="0"/>
    <x v="3"/>
  </r>
  <r>
    <x v="12"/>
    <s v="AGRO MEXICO"/>
    <x v="0"/>
    <x v="1965"/>
    <x v="0"/>
    <n v="1030792"/>
    <s v="MSC PERLE FA220A"/>
    <s v="MANZANILLO, PUERTO"/>
    <d v="2022-07-15T00:00:00"/>
    <x v="44"/>
    <s v="ONE"/>
    <n v="24000"/>
    <x v="0"/>
    <x v="0"/>
    <x v="3"/>
  </r>
  <r>
    <x v="93"/>
    <s v="AGRO AMERICA"/>
    <x v="0"/>
    <x v="1966"/>
    <x v="0"/>
    <n v="1012147"/>
    <s v="MAERSK LAUNCESTON 229N"/>
    <s v="HOUSTON, PUERTO"/>
    <d v="2022-07-18T00:00:00"/>
    <x v="44"/>
    <s v="SEALAND"/>
    <n v="18660.774880000001"/>
    <x v="0"/>
    <x v="0"/>
    <x v="3"/>
  </r>
  <r>
    <x v="228"/>
    <s v="AGRO AMERICA"/>
    <x v="0"/>
    <x v="1967"/>
    <x v="0"/>
    <n v="1030818"/>
    <s v="COSCO SHIPPING VOLGA 2224N"/>
    <s v="HOUSTON, PUERTO"/>
    <d v="2022-07-15T00:00:00"/>
    <x v="44"/>
    <s v="HAPAG LLOYD"/>
    <n v="24004.088639999998"/>
    <x v="0"/>
    <x v="0"/>
    <x v="3"/>
  </r>
  <r>
    <x v="25"/>
    <s v="AGRO MEXICO"/>
    <x v="1"/>
    <x v="1968"/>
    <x v="0"/>
    <n v="1012764"/>
    <s v="MSC PERLE FA220A"/>
    <s v="MANZANILLO, PUERTO"/>
    <d v="2022-07-14T00:00:00"/>
    <x v="44"/>
    <s v="ONE"/>
    <n v="23993.29"/>
    <x v="0"/>
    <x v="0"/>
    <x v="3"/>
  </r>
  <r>
    <x v="25"/>
    <s v="AGRO MEXICO"/>
    <x v="1"/>
    <x v="1969"/>
    <x v="0"/>
    <n v="1012764"/>
    <s v="MSC PERLE FA220A"/>
    <s v="MANZANILLO, PUERTO"/>
    <d v="2022-07-14T00:00:00"/>
    <x v="44"/>
    <s v="ONE"/>
    <n v="23995.77"/>
    <x v="0"/>
    <x v="0"/>
    <x v="3"/>
  </r>
  <r>
    <x v="258"/>
    <s v="AGRO AMERICA"/>
    <x v="0"/>
    <x v="1970"/>
    <x v="0"/>
    <n v="1030370"/>
    <s v="COSCO SHIPPING VOLGA 2224N"/>
    <s v="HOUSTON, PUERTO"/>
    <d v="2022-07-14T00:00:00"/>
    <x v="44"/>
    <s v="HAPAG LLOYD"/>
    <n v="7257.4719999999998"/>
    <x v="0"/>
    <x v="0"/>
    <x v="3"/>
  </r>
  <r>
    <x v="2"/>
    <s v="AGRO AMERICA"/>
    <x v="0"/>
    <x v="1971"/>
    <x v="0"/>
    <n v="1030379"/>
    <s v="MSC PERLE FA220A"/>
    <s v="SEATTLE, PUERTO"/>
    <d v="2022-07-12T00:00:00"/>
    <x v="44"/>
    <s v="MSC"/>
    <n v="24004.088639999998"/>
    <x v="0"/>
    <x v="0"/>
    <x v="3"/>
  </r>
  <r>
    <x v="2"/>
    <s v="AGRO AMERICA"/>
    <x v="0"/>
    <x v="1972"/>
    <x v="0"/>
    <n v="1030379"/>
    <s v="MSC PERLE FA220A"/>
    <s v="SEATTLE, PUERTO"/>
    <d v="2022-07-12T00:00:00"/>
    <x v="44"/>
    <s v="MSC"/>
    <n v="24004.088639999998"/>
    <x v="0"/>
    <x v="0"/>
    <x v="3"/>
  </r>
  <r>
    <x v="2"/>
    <s v="AGRO AMERICA"/>
    <x v="0"/>
    <x v="1973"/>
    <x v="0"/>
    <n v="1030379"/>
    <s v="MAERSK LAUNCESTON 229N"/>
    <s v="SAVANNAH, PUERTO"/>
    <d v="2022-07-18T00:00:00"/>
    <x v="44"/>
    <s v="SEALAND"/>
    <n v="24004.088639999998"/>
    <x v="0"/>
    <x v="0"/>
    <x v="3"/>
  </r>
  <r>
    <x v="2"/>
    <s v="AGRO AMERICA"/>
    <x v="0"/>
    <x v="1974"/>
    <x v="0"/>
    <n v="1030379"/>
    <s v="MAERSK LAUNCESTON 229N"/>
    <s v="HOUSTON, PUERTO"/>
    <d v="2022-07-18T00:00:00"/>
    <x v="44"/>
    <s v="SEALAND"/>
    <n v="23913.37024"/>
    <x v="0"/>
    <x v="0"/>
    <x v="3"/>
  </r>
  <r>
    <x v="2"/>
    <s v="AGRO AMERICA"/>
    <x v="0"/>
    <x v="1975"/>
    <x v="0"/>
    <n v="1030379"/>
    <s v="COSCO SHIPPING VOLGA 2224N"/>
    <s v="HOUSTON, PUERTO"/>
    <d v="2022-07-14T00:00:00"/>
    <x v="44"/>
    <s v="HAPAG LLOYD"/>
    <n v="16746.61664"/>
    <x v="0"/>
    <x v="0"/>
    <x v="3"/>
  </r>
  <r>
    <x v="2"/>
    <s v="AGRO AMERICA"/>
    <x v="0"/>
    <x v="1976"/>
    <x v="0"/>
    <n v="1030379"/>
    <s v="MAERSK LAUNCESTON 229N"/>
    <s v="PHILADELPHIA, PUERTO"/>
    <d v="2022-07-18T00:00:00"/>
    <x v="44"/>
    <s v="SEALAND"/>
    <n v="24004.088639999998"/>
    <x v="0"/>
    <x v="0"/>
    <x v="3"/>
  </r>
  <r>
    <x v="210"/>
    <s v="AGRO SUDAMERICA"/>
    <x v="1"/>
    <x v="1977"/>
    <x v="0"/>
    <n v="1012283"/>
    <s v="COSCO SHIPPING VOLGA / 0WCCEN1MA"/>
    <s v="CALLAO, PUERTO"/>
    <d v="2022-07-15T00:00:00"/>
    <x v="44"/>
    <s v="CMA CGM"/>
    <n v="23994.01"/>
    <x v="0"/>
    <x v="0"/>
    <x v="3"/>
  </r>
  <r>
    <x v="24"/>
    <s v="AGRO AMERICA"/>
    <x v="0"/>
    <x v="1978"/>
    <x v="0"/>
    <n v="1012518"/>
    <s v="MAERSK LAUNCESTON 229N"/>
    <s v="PORT HUENEME, CA"/>
    <d v="2022-07-20T00:00:00"/>
    <x v="44"/>
    <s v="SEALAND"/>
    <n v="18143.68"/>
    <x v="0"/>
    <x v="0"/>
    <x v="3"/>
  </r>
  <r>
    <x v="105"/>
    <s v="AGRO AMERICA"/>
    <x v="0"/>
    <x v="1979"/>
    <x v="0"/>
    <n v="1012159"/>
    <s v="MAERSK LAUNCESTON 229N"/>
    <s v="PORT HUENEME, CA"/>
    <d v="2022-07-18T00:00:00"/>
    <x v="44"/>
    <s v="SEALAND"/>
    <n v="18143.68"/>
    <x v="0"/>
    <x v="0"/>
    <x v="3"/>
  </r>
  <r>
    <x v="96"/>
    <s v="AGRO AMERICA"/>
    <x v="0"/>
    <x v="1980"/>
    <x v="0"/>
    <n v="1012157"/>
    <s v="MAERSK LAUNCESTON 229N"/>
    <s v="PORT HUENEME, CA"/>
    <d v="2022-07-18T00:00:00"/>
    <x v="44"/>
    <s v="SEALAND"/>
    <n v="18143.68"/>
    <x v="0"/>
    <x v="0"/>
    <x v="3"/>
  </r>
  <r>
    <x v="82"/>
    <s v="AGRO AMERICA"/>
    <x v="0"/>
    <x v="1981"/>
    <x v="0"/>
    <n v="1012521"/>
    <s v="MAERSK LAUNCESTON 229N"/>
    <s v="SAVANNAH, PUERTO"/>
    <d v="2022-07-18T00:00:00"/>
    <x v="44"/>
    <s v="SEALAND"/>
    <n v="18143.68"/>
    <x v="0"/>
    <x v="0"/>
    <x v="3"/>
  </r>
  <r>
    <x v="227"/>
    <s v="AGRO AMERICA"/>
    <x v="0"/>
    <x v="1982"/>
    <x v="0"/>
    <n v="1012107"/>
    <s v="MAERSK LAUNCESTON 229N"/>
    <s v="HOUSTON, PUERTO"/>
    <d v="2022-07-19T00:00:00"/>
    <x v="44"/>
    <s v="SEALAND"/>
    <n v="19958.047999999999"/>
    <x v="0"/>
    <x v="0"/>
    <x v="3"/>
  </r>
  <r>
    <x v="1"/>
    <s v="AGRO AMERICA"/>
    <x v="0"/>
    <x v="1983"/>
    <x v="0"/>
    <n v="1012109"/>
    <s v="MSC PERLE FA118E"/>
    <s v="SEATTLE, PUERTO"/>
    <d v="2022-07-18T00:00:00"/>
    <x v="44"/>
    <s v="MSC"/>
    <n v="19958.047999999999"/>
    <x v="0"/>
    <x v="0"/>
    <x v="3"/>
  </r>
  <r>
    <x v="3"/>
    <s v="AGRO AMERICA"/>
    <x v="0"/>
    <x v="1984"/>
    <x v="0"/>
    <n v="1030735"/>
    <s v="MAERSK LAUNCESTON 229N"/>
    <s v="SAVANNAH, PUERTO"/>
    <d v="2022-07-19T00:00:00"/>
    <x v="44"/>
    <s v="SEALAND"/>
    <n v="19050.864000000001"/>
    <x v="0"/>
    <x v="0"/>
    <x v="3"/>
  </r>
  <r>
    <x v="97"/>
    <s v="AGRO AMERICA"/>
    <x v="0"/>
    <x v="1985"/>
    <x v="0"/>
    <n v="1012163"/>
    <s v="MAERSK LAUNCESTON 229N"/>
    <s v="PORT EVERGLADES, PUERTO"/>
    <d v="2022-07-20T00:00:00"/>
    <x v="44"/>
    <s v="SEALAND"/>
    <n v="19958.047999999999"/>
    <x v="0"/>
    <x v="0"/>
    <x v="3"/>
  </r>
  <r>
    <x v="79"/>
    <s v="AGRO AMERICA"/>
    <x v="0"/>
    <x v="1986"/>
    <x v="0"/>
    <n v="1012165"/>
    <s v="COSCO SHIPPING VOLGA / 0WCCEN1MA"/>
    <s v="SAVANNAH, PUERTO"/>
    <d v="2022-07-13T00:00:00"/>
    <x v="44"/>
    <s v="CMA CGM"/>
    <n v="19958.047999999999"/>
    <x v="0"/>
    <x v="0"/>
    <x v="3"/>
  </r>
  <r>
    <x v="1"/>
    <s v="AGRO AMERICA"/>
    <x v="0"/>
    <x v="1987"/>
    <x v="0"/>
    <n v="1012109"/>
    <s v="MAERSK LAUNCESTON 229N"/>
    <s v="WILMINGTON, NC"/>
    <d v="2022-07-18T00:00:00"/>
    <x v="44"/>
    <s v="SEALAND"/>
    <n v="19958.047999999999"/>
    <x v="0"/>
    <x v="0"/>
    <x v="3"/>
  </r>
  <r>
    <x v="103"/>
    <s v="AGRO AMERICA"/>
    <x v="0"/>
    <x v="1988"/>
    <x v="0"/>
    <n v="1012167"/>
    <s v="COSCO SHIPPING VOLGA / 0WCCEN1MA"/>
    <s v="SAVANNAH, PUERTO"/>
    <d v="2022-07-13T00:00:00"/>
    <x v="44"/>
    <s v="CMA CGM"/>
    <n v="19958.047999999999"/>
    <x v="0"/>
    <x v="0"/>
    <x v="3"/>
  </r>
  <r>
    <x v="327"/>
    <s v="AGRO MEXICO"/>
    <x v="0"/>
    <x v="1989"/>
    <x v="0"/>
    <n v="1023168"/>
    <s v="MSC PERLE FA220A"/>
    <s v="MANZANILLO, PUERTO"/>
    <d v="2022-07-16T00:00:00"/>
    <x v="44"/>
    <s v="ONE"/>
    <n v="42.97"/>
    <x v="0"/>
    <x v="0"/>
    <x v="3"/>
  </r>
  <r>
    <x v="328"/>
    <s v="AGRO MEXICO"/>
    <x v="0"/>
    <x v="1989"/>
    <x v="0"/>
    <n v="1023167"/>
    <s v="MSC PERLE FA220A"/>
    <s v="MANZANILLO, PUERTO"/>
    <d v="2022-07-16T00:00:00"/>
    <x v="44"/>
    <s v="ONE"/>
    <n v="29.73"/>
    <x v="0"/>
    <x v="0"/>
    <x v="3"/>
  </r>
  <r>
    <x v="329"/>
    <s v="AGRO MEXICO"/>
    <x v="0"/>
    <x v="1989"/>
    <x v="0"/>
    <n v="1022825"/>
    <s v="MSC PERLE FA220A"/>
    <s v="MANZANILLO, PUERTO"/>
    <d v="2022-07-16T00:00:00"/>
    <x v="44"/>
    <s v="ONE"/>
    <n v="30.04"/>
    <x v="0"/>
    <x v="0"/>
    <x v="3"/>
  </r>
  <r>
    <x v="330"/>
    <s v="AGRO MEXICO"/>
    <x v="0"/>
    <x v="1989"/>
    <x v="0"/>
    <n v="1022824"/>
    <s v="MSC PERLE FA220A"/>
    <s v="MANZANILLO, PUERTO"/>
    <d v="2022-07-16T00:00:00"/>
    <x v="44"/>
    <s v="ONE"/>
    <n v="29.1"/>
    <x v="0"/>
    <x v="0"/>
    <x v="3"/>
  </r>
  <r>
    <x v="210"/>
    <s v="AGRO SUDAMERICA"/>
    <x v="1"/>
    <x v="1990"/>
    <x v="0"/>
    <n v="1012283"/>
    <s v="COSCO SHIPPING VOLGA / 0WCCEN1MA"/>
    <s v="CALLAO, PUERTO"/>
    <d v="2022-07-14T00:00:00"/>
    <x v="44"/>
    <s v="CMA CGM"/>
    <n v="23993.63"/>
    <x v="0"/>
    <x v="0"/>
    <x v="3"/>
  </r>
  <r>
    <x v="83"/>
    <s v="AGRO SUDAMERICA"/>
    <x v="1"/>
    <x v="1991"/>
    <x v="0"/>
    <n v="1012556"/>
    <s v="MAERSK LAUNCESTON 229N"/>
    <s v="CARTAGENA, PUERTO"/>
    <d v="2022-07-18T00:00:00"/>
    <x v="44"/>
    <s v="SEALAND"/>
    <n v="24016.73"/>
    <x v="0"/>
    <x v="0"/>
    <x v="3"/>
  </r>
  <r>
    <x v="31"/>
    <s v="AGROSUPER ASIA"/>
    <x v="1"/>
    <x v="1992"/>
    <x v="0"/>
    <n v="1022885"/>
    <s v="MSC PERLE FA226R"/>
    <s v="BUSAN {PUSAN}, PUERTO"/>
    <d v="2022-07-14T00:00:00"/>
    <x v="44"/>
    <s v="HAPAG LLOYD"/>
    <n v="22001.73"/>
    <x v="0"/>
    <x v="0"/>
    <x v="3"/>
  </r>
  <r>
    <x v="31"/>
    <s v="AGROSUPER ASIA"/>
    <x v="1"/>
    <x v="1993"/>
    <x v="0"/>
    <n v="1022885"/>
    <s v="MSC PERLE FA226R"/>
    <s v="BUSAN {PUSAN}, PUERTO"/>
    <d v="2022-07-14T00:00:00"/>
    <x v="44"/>
    <s v="HAPAG LLOYD"/>
    <n v="22014.77"/>
    <x v="0"/>
    <x v="0"/>
    <x v="3"/>
  </r>
  <r>
    <x v="31"/>
    <s v="AGROSUPER ASIA"/>
    <x v="1"/>
    <x v="1994"/>
    <x v="0"/>
    <n v="1022885"/>
    <s v="MSC PERLE FA226R"/>
    <s v="BUSAN {PUSAN}, PUERTO"/>
    <d v="2022-07-15T00:00:00"/>
    <x v="44"/>
    <s v="HAPAG LLOYD"/>
    <n v="22008.31"/>
    <x v="0"/>
    <x v="0"/>
    <x v="3"/>
  </r>
  <r>
    <x v="31"/>
    <s v="AGROSUPER ASIA"/>
    <x v="1"/>
    <x v="1995"/>
    <x v="0"/>
    <n v="1022885"/>
    <s v="MSC PERLE FA226R"/>
    <s v="BUSAN {PUSAN}, PUERTO"/>
    <d v="2022-07-14T00:00:00"/>
    <x v="44"/>
    <s v="HAPAG LLOYD"/>
    <n v="22008.79"/>
    <x v="0"/>
    <x v="0"/>
    <x v="3"/>
  </r>
  <r>
    <x v="31"/>
    <s v="AGROSUPER ASIA"/>
    <x v="1"/>
    <x v="1996"/>
    <x v="0"/>
    <n v="1022885"/>
    <s v="MSC PERLE FA226R"/>
    <s v="BUSAN {PUSAN}, PUERTO"/>
    <d v="2022-07-14T00:00:00"/>
    <x v="44"/>
    <s v="HAPAG LLOYD"/>
    <n v="22001.46"/>
    <x v="0"/>
    <x v="0"/>
    <x v="3"/>
  </r>
  <r>
    <x v="136"/>
    <s v="AGROSUPER ASIA"/>
    <x v="1"/>
    <x v="1997"/>
    <x v="0"/>
    <n v="1022887"/>
    <s v="MSC PERLE FA226R"/>
    <s v="BUSAN {PUSAN}, PUERTO"/>
    <d v="2022-07-18T00:00:00"/>
    <x v="44"/>
    <s v="HAPAG LLOYD"/>
    <n v="22000.26"/>
    <x v="0"/>
    <x v="0"/>
    <x v="3"/>
  </r>
  <r>
    <x v="120"/>
    <s v="AGRO SUDAMERICA"/>
    <x v="1"/>
    <x v="1998"/>
    <x v="0"/>
    <n v="1020412"/>
    <s v="COSCO SHIPPING VOLGA / 0WCCEN1MA"/>
    <s v="CALLAO, PUERTO"/>
    <d v="2022-07-14T00:00:00"/>
    <x v="44"/>
    <s v="CMA CGM"/>
    <n v="24014.29"/>
    <x v="0"/>
    <x v="0"/>
    <x v="3"/>
  </r>
  <r>
    <x v="101"/>
    <s v="AGRO SUDAMERICA"/>
    <x v="1"/>
    <x v="1999"/>
    <x v="0"/>
    <n v="1021976"/>
    <s v="MSC PERLE FA226R"/>
    <s v="CALLAO, PUERTO"/>
    <d v="2022-07-14T00:00:00"/>
    <x v="44"/>
    <s v="MSC"/>
    <n v="23938.15"/>
    <x v="0"/>
    <x v="0"/>
    <x v="3"/>
  </r>
  <r>
    <x v="94"/>
    <s v="AGRO SUDAMERICA"/>
    <x v="1"/>
    <x v="2000"/>
    <x v="0"/>
    <n v="1021023"/>
    <s v="MAERSK LAUNCESTON 229N"/>
    <s v="CARTAGENA, PUERTO"/>
    <d v="2022-07-19T00:00:00"/>
    <x v="44"/>
    <s v="SEALAND"/>
    <n v="23985.55"/>
    <x v="0"/>
    <x v="0"/>
    <x v="3"/>
  </r>
  <r>
    <x v="94"/>
    <s v="AGRO SUDAMERICA"/>
    <x v="1"/>
    <x v="2001"/>
    <x v="0"/>
    <n v="1021023"/>
    <s v="MAERSK LAUNCESTON 229N"/>
    <s v="CARTAGENA, PUERTO"/>
    <d v="2022-07-18T00:00:00"/>
    <x v="44"/>
    <s v="SEALAND"/>
    <n v="23965.200000000001"/>
    <x v="0"/>
    <x v="0"/>
    <x v="3"/>
  </r>
  <r>
    <x v="331"/>
    <s v="ANDES ASIA"/>
    <x v="0"/>
    <x v="2002"/>
    <x v="0"/>
    <n v="1022989"/>
    <s v="MSC PERLE FA220A"/>
    <s v="YOKOHAMA (ADUANA PRINCIPAL)"/>
    <d v="2022-07-14T00:00:00"/>
    <x v="44"/>
    <s v="ONE"/>
    <n v="14010.01"/>
    <x v="0"/>
    <x v="0"/>
    <x v="3"/>
  </r>
  <r>
    <x v="331"/>
    <s v="ANDES ASIA"/>
    <x v="0"/>
    <x v="2002"/>
    <x v="0"/>
    <n v="1022989"/>
    <s v="MSC PERLE FA220A"/>
    <s v="YOKOHAMA (ADUANA PRINCIPAL)"/>
    <d v="2022-07-14T00:00:00"/>
    <x v="44"/>
    <s v="ONE"/>
    <n v="6007.77"/>
    <x v="0"/>
    <x v="0"/>
    <x v="3"/>
  </r>
  <r>
    <x v="48"/>
    <s v="ANDES ASIA"/>
    <x v="0"/>
    <x v="2002"/>
    <x v="0"/>
    <n v="1022621"/>
    <s v="MSC PERLE FA220A"/>
    <s v="YOKOHAMA (ADUANA PRINCIPAL)"/>
    <d v="2022-07-14T00:00:00"/>
    <x v="44"/>
    <s v="ONE"/>
    <n v="2000.43"/>
    <x v="0"/>
    <x v="0"/>
    <x v="3"/>
  </r>
  <r>
    <x v="51"/>
    <s v="ANDES ASIA"/>
    <x v="0"/>
    <x v="2002"/>
    <x v="0"/>
    <n v="1022141"/>
    <s v="MSC PERLE FA220A"/>
    <s v="YOKOHAMA (ADUANA PRINCIPAL)"/>
    <d v="2022-07-14T00:00:00"/>
    <x v="44"/>
    <s v="ONE"/>
    <n v="2009.34"/>
    <x v="0"/>
    <x v="0"/>
    <x v="3"/>
  </r>
  <r>
    <x v="122"/>
    <s v="ANDES ASIA"/>
    <x v="0"/>
    <x v="2003"/>
    <x v="0"/>
    <n v="1022865"/>
    <s v="MSC PERLE FA220A"/>
    <s v="YOKOHAMA (ADUANA PRINCIPAL)"/>
    <d v="2022-07-14T00:00:00"/>
    <x v="44"/>
    <s v="ONE"/>
    <n v="2014.68"/>
    <x v="0"/>
    <x v="0"/>
    <x v="3"/>
  </r>
  <r>
    <x v="46"/>
    <s v="ANDES ASIA"/>
    <x v="0"/>
    <x v="2003"/>
    <x v="0"/>
    <n v="1022864"/>
    <s v="MSC PERLE FA220A"/>
    <s v="YOKOHAMA (ADUANA PRINCIPAL)"/>
    <d v="2022-07-14T00:00:00"/>
    <x v="44"/>
    <s v="ONE"/>
    <n v="5997.94"/>
    <x v="0"/>
    <x v="0"/>
    <x v="3"/>
  </r>
  <r>
    <x v="48"/>
    <s v="ANDES ASIA"/>
    <x v="0"/>
    <x v="2003"/>
    <x v="0"/>
    <n v="1022621"/>
    <s v="MSC PERLE FA220A"/>
    <s v="YOKOHAMA (ADUANA PRINCIPAL)"/>
    <d v="2022-07-14T00:00:00"/>
    <x v="44"/>
    <s v="ONE"/>
    <n v="4007.15"/>
    <x v="0"/>
    <x v="0"/>
    <x v="3"/>
  </r>
  <r>
    <x v="50"/>
    <s v="ANDES ASIA"/>
    <x v="0"/>
    <x v="2003"/>
    <x v="0"/>
    <n v="1022398"/>
    <s v="MSC PERLE FA220A"/>
    <s v="YOKOHAMA (ADUANA PRINCIPAL)"/>
    <d v="2022-07-14T00:00:00"/>
    <x v="44"/>
    <s v="ONE"/>
    <n v="12010.22"/>
    <x v="0"/>
    <x v="0"/>
    <x v="3"/>
  </r>
  <r>
    <x v="36"/>
    <s v="AGROSUPER ASIA"/>
    <x v="1"/>
    <x v="2004"/>
    <x v="0"/>
    <n v="1021012"/>
    <s v="MSC PERLE FA226R"/>
    <s v="BUSAN {PUSAN}, PUERTO"/>
    <d v="2022-07-08T00:00:00"/>
    <x v="44"/>
    <s v="HAPAG LLOYD"/>
    <n v="22012.98"/>
    <x v="0"/>
    <x v="0"/>
    <x v="3"/>
  </r>
  <r>
    <x v="18"/>
    <s v="AGRO MEXICO"/>
    <x v="0"/>
    <x v="2005"/>
    <x v="0"/>
    <n v="1030658"/>
    <s v="MAERSK LAUNCESTON 229N"/>
    <s v="MANZANILLO, PUERTO"/>
    <d v="2022-07-19T00:00:00"/>
    <x v="44"/>
    <s v="SEALAND"/>
    <n v="24017.360000000001"/>
    <x v="0"/>
    <x v="0"/>
    <x v="3"/>
  </r>
  <r>
    <x v="18"/>
    <s v="AGRO MEXICO"/>
    <x v="0"/>
    <x v="2006"/>
    <x v="0"/>
    <n v="1030658"/>
    <s v="MAERSK LAUNCESTON 229N"/>
    <s v="MANZANILLO, PUERTO"/>
    <d v="2022-07-20T00:00:00"/>
    <x v="44"/>
    <s v="SEALAND"/>
    <n v="24017.360000000001"/>
    <x v="0"/>
    <x v="0"/>
    <x v="3"/>
  </r>
  <r>
    <x v="125"/>
    <s v="AGRO MEXICO"/>
    <x v="0"/>
    <x v="2007"/>
    <x v="0"/>
    <n v="1030337"/>
    <s v="MSC PERLE FA220A"/>
    <s v="MANZANILLO, PUERTO"/>
    <d v="2022-07-14T00:00:00"/>
    <x v="44"/>
    <s v="ONE"/>
    <n v="24000"/>
    <x v="0"/>
    <x v="0"/>
    <x v="3"/>
  </r>
  <r>
    <x v="19"/>
    <s v="AGRO MEXICO"/>
    <x v="0"/>
    <x v="2008"/>
    <x v="0"/>
    <n v="1023324"/>
    <s v="MSC PERLE FA220A"/>
    <s v="MANZANILLO, PUERTO"/>
    <d v="2022-07-13T00:00:00"/>
    <x v="44"/>
    <s v="ONE"/>
    <n v="23988.91"/>
    <x v="0"/>
    <x v="0"/>
    <x v="3"/>
  </r>
  <r>
    <x v="19"/>
    <s v="AGRO MEXICO"/>
    <x v="0"/>
    <x v="2009"/>
    <x v="0"/>
    <n v="1023324"/>
    <s v="MSC PERLE FA220A"/>
    <s v="MANZANILLO, PUERTO"/>
    <d v="2022-07-12T00:00:00"/>
    <x v="44"/>
    <s v="ONE"/>
    <n v="23987.19"/>
    <x v="0"/>
    <x v="0"/>
    <x v="3"/>
  </r>
  <r>
    <x v="20"/>
    <s v="AGRO MEXICO"/>
    <x v="0"/>
    <x v="2010"/>
    <x v="0"/>
    <n v="1011127"/>
    <s v="MSC PERLE FA220A"/>
    <s v="MANZANILLO, PUERTO"/>
    <d v="2022-07-15T00:00:00"/>
    <x v="44"/>
    <s v="ONE"/>
    <n v="22800"/>
    <x v="0"/>
    <x v="0"/>
    <x v="3"/>
  </r>
  <r>
    <x v="20"/>
    <s v="AGRO MEXICO"/>
    <x v="0"/>
    <x v="2011"/>
    <x v="0"/>
    <n v="1011127"/>
    <s v="MSC PERLE FA220A"/>
    <s v="MANZANILLO, PUERTO"/>
    <d v="2022-07-14T00:00:00"/>
    <x v="44"/>
    <s v="ONE"/>
    <n v="20400"/>
    <x v="0"/>
    <x v="0"/>
    <x v="3"/>
  </r>
  <r>
    <x v="98"/>
    <s v="AGRO SUDAMERICA"/>
    <x v="1"/>
    <x v="2012"/>
    <x v="0"/>
    <n v="1011558"/>
    <s v="MSC PERLE FA226R"/>
    <s v="CALDERA, PUERTO"/>
    <d v="2022-07-18T00:00:00"/>
    <x v="44"/>
    <s v="HAPAG LLOYD"/>
    <n v="23601.14"/>
    <x v="0"/>
    <x v="0"/>
    <x v="3"/>
  </r>
  <r>
    <x v="98"/>
    <s v="AGRO SUDAMERICA"/>
    <x v="1"/>
    <x v="2013"/>
    <x v="0"/>
    <n v="1011558"/>
    <s v="MSC PERLE FA226R"/>
    <s v="CALDERA, PUERTO"/>
    <d v="2022-07-15T00:00:00"/>
    <x v="44"/>
    <s v="HAPAG LLOYD"/>
    <n v="23987.56"/>
    <x v="0"/>
    <x v="0"/>
    <x v="3"/>
  </r>
  <r>
    <x v="11"/>
    <s v="AGRO SUDAMERICA"/>
    <x v="1"/>
    <x v="2014"/>
    <x v="0"/>
    <n v="1021092"/>
    <s v="MAERSK LAUNCESTON 229N"/>
    <s v="BUENAVENTURA, PUERTO"/>
    <d v="2022-07-13T00:00:00"/>
    <x v="44"/>
    <s v="SEALAND"/>
    <n v="24001.54"/>
    <x v="0"/>
    <x v="0"/>
    <x v="3"/>
  </r>
  <r>
    <x v="80"/>
    <s v="AGRO SUDAMERICA"/>
    <x v="1"/>
    <x v="2015"/>
    <x v="0"/>
    <n v="1021385"/>
    <s v="MAERSK LAUNCESTON 229N"/>
    <s v="CARTAGENA, PUERTO"/>
    <d v="2022-07-19T00:00:00"/>
    <x v="44"/>
    <s v="SEALAND"/>
    <n v="23957.35"/>
    <x v="0"/>
    <x v="0"/>
    <x v="3"/>
  </r>
  <r>
    <x v="190"/>
    <s v="AGROSUPER ASIA"/>
    <x v="1"/>
    <x v="2016"/>
    <x v="0"/>
    <n v="1023037"/>
    <s v="MSC PERLE FA220A"/>
    <s v="BUSAN {PUSAN}, PUERTO"/>
    <d v="2022-07-12T00:00:00"/>
    <x v="44"/>
    <s v="ONE"/>
    <n v="22015.43"/>
    <x v="0"/>
    <x v="0"/>
    <x v="3"/>
  </r>
  <r>
    <x v="188"/>
    <s v="AGROSUPER SHANGHAI"/>
    <x v="0"/>
    <x v="1961"/>
    <x v="0"/>
    <n v="1030683"/>
    <s v="MSC PERLE"/>
    <s v="TIANJIN XINGANG, CHINA"/>
    <d v="2022-07-13T00:00:00"/>
    <x v="44"/>
    <s v="MSC"/>
    <n v="24000"/>
    <x v="0"/>
    <x v="0"/>
    <x v="3"/>
  </r>
  <r>
    <x v="26"/>
    <s v="AGROSUPER SHANGHAI"/>
    <x v="0"/>
    <x v="2017"/>
    <x v="0"/>
    <n v="1022639"/>
    <s v="MSC PERLE"/>
    <s v="TIANJIN XINGANG, CHINA"/>
    <d v="2022-07-14T00:00:00"/>
    <x v="44"/>
    <s v="ONE"/>
    <n v="22994.240000000002"/>
    <x v="0"/>
    <x v="0"/>
    <x v="3"/>
  </r>
  <r>
    <x v="26"/>
    <s v="AGROSUPER SHANGHAI"/>
    <x v="0"/>
    <x v="2018"/>
    <x v="0"/>
    <n v="1022639"/>
    <s v="MSC PERLE"/>
    <s v="TIANJIN XINGANG, CHINA"/>
    <d v="2022-07-14T00:00:00"/>
    <x v="44"/>
    <s v="ONE"/>
    <n v="23173.63"/>
    <x v="0"/>
    <x v="0"/>
    <x v="3"/>
  </r>
  <r>
    <x v="26"/>
    <s v="AGROSUPER SHANGHAI"/>
    <x v="0"/>
    <x v="2019"/>
    <x v="0"/>
    <n v="1022639"/>
    <s v="MSC PERLE"/>
    <s v="TIANJIN XINGANG, CHINA"/>
    <d v="2022-07-12T00:00:00"/>
    <x v="44"/>
    <s v="MSC"/>
    <n v="22921.79"/>
    <x v="0"/>
    <x v="0"/>
    <x v="3"/>
  </r>
  <r>
    <x v="272"/>
    <s v="AGROSUPER SHANGHAI"/>
    <x v="0"/>
    <x v="2020"/>
    <x v="0"/>
    <n v="1022212"/>
    <s v="MSC PERLE"/>
    <s v="TIANJIN XINGANG, CHINA"/>
    <d v="2022-07-13T00:00:00"/>
    <x v="44"/>
    <s v="MSC"/>
    <n v="24376.6"/>
    <x v="0"/>
    <x v="0"/>
    <x v="3"/>
  </r>
  <r>
    <x v="178"/>
    <s v="AGROSUPER SHANGHAI"/>
    <x v="0"/>
    <x v="2021"/>
    <x v="0"/>
    <n v="1021766"/>
    <s v="MSC PERLE"/>
    <s v="TIANJIN XINGANG, CHINA"/>
    <d v="2022-07-14T00:00:00"/>
    <x v="44"/>
    <s v="MSC"/>
    <n v="23400"/>
    <x v="0"/>
    <x v="0"/>
    <x v="3"/>
  </r>
  <r>
    <x v="132"/>
    <s v="AGROSUPER SHANGHAI"/>
    <x v="0"/>
    <x v="2022"/>
    <x v="0"/>
    <n v="1021732"/>
    <s v="MSC PERLE"/>
    <s v="TIANJIN XINGANG, CHINA"/>
    <d v="2022-07-13T00:00:00"/>
    <x v="44"/>
    <s v="MSC"/>
    <n v="23900"/>
    <x v="0"/>
    <x v="0"/>
    <x v="3"/>
  </r>
  <r>
    <x v="132"/>
    <s v="AGROSUPER SHANGHAI"/>
    <x v="0"/>
    <x v="2023"/>
    <x v="0"/>
    <n v="1021732"/>
    <s v="MSC PERLE"/>
    <s v="TIANJIN XINGANG, CHINA"/>
    <d v="2022-07-15T00:00:00"/>
    <x v="44"/>
    <s v="MSC"/>
    <n v="24000"/>
    <x v="0"/>
    <x v="0"/>
    <x v="3"/>
  </r>
  <r>
    <x v="130"/>
    <s v="ANDES ASIA"/>
    <x v="0"/>
    <x v="2024"/>
    <x v="0"/>
    <n v="1021936"/>
    <s v="MSC PERLE FA220A"/>
    <s v="YOKOHAMA (ADUANA PRINCIPAL)"/>
    <d v="2022-07-15T00:00:00"/>
    <x v="44"/>
    <s v="ONE"/>
    <n v="24000"/>
    <x v="0"/>
    <x v="0"/>
    <x v="3"/>
  </r>
  <r>
    <x v="130"/>
    <s v="ANDES ASIA"/>
    <x v="0"/>
    <x v="2025"/>
    <x v="0"/>
    <n v="1021936"/>
    <s v="MSC PERLE FA220A"/>
    <s v="YOKOHAMA (ADUANA PRINCIPAL)"/>
    <d v="2022-07-15T00:00:00"/>
    <x v="44"/>
    <s v="ONE"/>
    <n v="24000"/>
    <x v="0"/>
    <x v="0"/>
    <x v="3"/>
  </r>
  <r>
    <x v="130"/>
    <s v="ANDES ASIA"/>
    <x v="0"/>
    <x v="2026"/>
    <x v="0"/>
    <n v="1021936"/>
    <s v="MSC PERLE FA220A"/>
    <s v="YOKOHAMA (ADUANA PRINCIPAL)"/>
    <d v="2022-07-12T00:00:00"/>
    <x v="44"/>
    <s v="ONE"/>
    <n v="24000"/>
    <x v="0"/>
    <x v="0"/>
    <x v="3"/>
  </r>
  <r>
    <x v="130"/>
    <s v="ANDES ASIA"/>
    <x v="0"/>
    <x v="2027"/>
    <x v="0"/>
    <n v="1021936"/>
    <s v="MSC PERLE FA220A"/>
    <s v="YOKOHAMA (ADUANA PRINCIPAL)"/>
    <d v="2022-07-12T00:00:00"/>
    <x v="44"/>
    <s v="ONE"/>
    <n v="24000"/>
    <x v="0"/>
    <x v="0"/>
    <x v="3"/>
  </r>
  <r>
    <x v="7"/>
    <s v="AGRO SUDAMERICA"/>
    <x v="1"/>
    <x v="2028"/>
    <x v="0"/>
    <n v="1021078"/>
    <s v="COSCO SHIPPING VOLGA 2224N"/>
    <s v="CARTAGENA, PUERTO"/>
    <d v="2022-07-18T00:00:00"/>
    <x v="44"/>
    <s v="HAPAG LLOYD"/>
    <n v="24016.65"/>
    <x v="0"/>
    <x v="0"/>
    <x v="3"/>
  </r>
  <r>
    <x v="332"/>
    <s v="ANDES ASIA"/>
    <x v="0"/>
    <x v="2029"/>
    <x v="0"/>
    <n v="1023102"/>
    <s v="MSC PERLE FA220A"/>
    <s v="YOKOHAMA (ADUANA PRINCIPAL)"/>
    <d v="2022-07-12T00:00:00"/>
    <x v="44"/>
    <s v="ONE"/>
    <n v="3005.26"/>
    <x v="0"/>
    <x v="0"/>
    <x v="3"/>
  </r>
  <r>
    <x v="45"/>
    <s v="ANDES ASIA"/>
    <x v="0"/>
    <x v="2029"/>
    <x v="0"/>
    <n v="1022866"/>
    <s v="MSC PERLE FA220A"/>
    <s v="YOKOHAMA (ADUANA PRINCIPAL)"/>
    <d v="2022-07-12T00:00:00"/>
    <x v="44"/>
    <s v="ONE"/>
    <n v="2012.43"/>
    <x v="0"/>
    <x v="0"/>
    <x v="3"/>
  </r>
  <r>
    <x v="46"/>
    <s v="ANDES ASIA"/>
    <x v="0"/>
    <x v="2029"/>
    <x v="0"/>
    <n v="1022864"/>
    <s v="MSC PERLE FA220A"/>
    <s v="YOKOHAMA (ADUANA PRINCIPAL)"/>
    <d v="2022-07-12T00:00:00"/>
    <x v="44"/>
    <s v="ONE"/>
    <n v="19009.560000000001"/>
    <x v="0"/>
    <x v="0"/>
    <x v="3"/>
  </r>
  <r>
    <x v="244"/>
    <s v="ANDES ASIA"/>
    <x v="0"/>
    <x v="2030"/>
    <x v="0"/>
    <n v="1022914"/>
    <s v="MSC PERLE FA220A"/>
    <s v="YOKOHAMA (ADUANA PRINCIPAL)"/>
    <d v="2022-07-15T00:00:00"/>
    <x v="44"/>
    <s v="ONE"/>
    <n v="24000"/>
    <x v="0"/>
    <x v="0"/>
    <x v="3"/>
  </r>
  <r>
    <x v="251"/>
    <s v="AGRO AMERICA"/>
    <x v="0"/>
    <x v="2031"/>
    <x v="0"/>
    <n v="1012523"/>
    <s v="MAERSK LAUNCESTON 229N"/>
    <s v="PORT HUENEME, CA"/>
    <d v="2022-07-18T00:00:00"/>
    <x v="44"/>
    <s v="SEALAND"/>
    <n v="1451.4944"/>
    <x v="0"/>
    <x v="0"/>
    <x v="3"/>
  </r>
  <r>
    <x v="153"/>
    <s v="AGRO AMERICA"/>
    <x v="0"/>
    <x v="2031"/>
    <x v="0"/>
    <n v="1012522"/>
    <s v="MAERSK LAUNCESTON 229N"/>
    <s v="PORT HUENEME, CA"/>
    <d v="2022-07-18T00:00:00"/>
    <x v="44"/>
    <s v="SEALAND"/>
    <n v="725.74720000000002"/>
    <x v="0"/>
    <x v="0"/>
    <x v="3"/>
  </r>
  <r>
    <x v="82"/>
    <s v="AGRO AMERICA"/>
    <x v="0"/>
    <x v="2031"/>
    <x v="0"/>
    <n v="1012521"/>
    <s v="MAERSK LAUNCESTON 229N"/>
    <s v="PORT HUENEME, CA"/>
    <d v="2022-07-18T00:00:00"/>
    <x v="44"/>
    <s v="SEALAND"/>
    <n v="11611.9552"/>
    <x v="0"/>
    <x v="0"/>
    <x v="3"/>
  </r>
  <r>
    <x v="234"/>
    <s v="AGRO AMERICA"/>
    <x v="0"/>
    <x v="2031"/>
    <x v="0"/>
    <n v="1012519"/>
    <s v="MAERSK LAUNCESTON 229N"/>
    <s v="PORT HUENEME, CA"/>
    <d v="2022-07-18T00:00:00"/>
    <x v="44"/>
    <s v="SEALAND"/>
    <n v="1451.4944"/>
    <x v="0"/>
    <x v="0"/>
    <x v="3"/>
  </r>
  <r>
    <x v="103"/>
    <s v="AGRO AMERICA"/>
    <x v="0"/>
    <x v="2031"/>
    <x v="0"/>
    <n v="1012167"/>
    <s v="MAERSK LAUNCESTON 229N"/>
    <s v="PORT HUENEME, CA"/>
    <d v="2022-07-18T00:00:00"/>
    <x v="44"/>
    <s v="SEALAND"/>
    <n v="2902.9888000000001"/>
    <x v="0"/>
    <x v="0"/>
    <x v="3"/>
  </r>
  <r>
    <x v="77"/>
    <s v="AGRO AMERICA"/>
    <x v="0"/>
    <x v="2032"/>
    <x v="0"/>
    <n v="1012601"/>
    <s v="MAERSK LAUNCESTON 229N"/>
    <s v="CHARLESTON, PUERTO"/>
    <d v="2022-07-19T00:00:00"/>
    <x v="44"/>
    <s v="SEALAND"/>
    <n v="21699.841280000001"/>
    <x v="0"/>
    <x v="0"/>
    <x v="3"/>
  </r>
  <r>
    <x v="95"/>
    <s v="AGRO AMERICA"/>
    <x v="0"/>
    <x v="2033"/>
    <x v="0"/>
    <n v="1012520"/>
    <s v="COSCO SHIPPING VOLGA / 0WCCEN1MA"/>
    <s v="SAVANNAH, PUERTO"/>
    <d v="2022-07-13T00:00:00"/>
    <x v="44"/>
    <s v="CMA CGM"/>
    <n v="18143.68"/>
    <x v="0"/>
    <x v="0"/>
    <x v="3"/>
  </r>
  <r>
    <x v="3"/>
    <s v="AGRO AMERICA"/>
    <x v="0"/>
    <x v="2034"/>
    <x v="0"/>
    <n v="1030735"/>
    <s v="COSCO SHIPPING VOLGA / 0WCCEN1MA"/>
    <s v="SAVANNAH, PUERTO"/>
    <d v="2022-07-14T00:00:00"/>
    <x v="44"/>
    <s v="CMA CGM"/>
    <n v="19050.864000000001"/>
    <x v="0"/>
    <x v="0"/>
    <x v="3"/>
  </r>
  <r>
    <x v="74"/>
    <s v="AGRO SUDAMERICA"/>
    <x v="1"/>
    <x v="2035"/>
    <x v="0"/>
    <n v="1010877"/>
    <s v="COSCO SHIPPING VOLGA / .0WCCEN1MA"/>
    <s v="CALLAO, PUERTO"/>
    <d v="2022-07-06T00:00:00"/>
    <x v="44"/>
    <s v="CMA CGM"/>
    <n v="23430"/>
    <x v="0"/>
    <x v="0"/>
    <x v="3"/>
  </r>
  <r>
    <x v="18"/>
    <s v="AGRO MEXICO"/>
    <x v="0"/>
    <x v="2036"/>
    <x v="0"/>
    <n v="1030658"/>
    <s v="MSC PERLE FA220A"/>
    <s v="MANZANILLO, PUERTO"/>
    <d v="2022-07-12T00:00:00"/>
    <x v="44"/>
    <s v="ONE"/>
    <n v="24017.360000000001"/>
    <x v="0"/>
    <x v="0"/>
    <x v="3"/>
  </r>
  <r>
    <x v="215"/>
    <s v="AGRO MEXICO"/>
    <x v="0"/>
    <x v="2037"/>
    <x v="0"/>
    <n v="1023218"/>
    <s v="MAERSK LAUNCESTON 229N"/>
    <s v="MANZANILLO, PUERTO"/>
    <d v="2022-07-18T00:00:00"/>
    <x v="44"/>
    <s v="SEALAND"/>
    <n v="24000"/>
    <x v="0"/>
    <x v="0"/>
    <x v="3"/>
  </r>
  <r>
    <x v="59"/>
    <s v="AGRO MEXICO"/>
    <x v="0"/>
    <x v="1962"/>
    <x v="0"/>
    <n v="1021272"/>
    <s v="MSC PERLE FA220A"/>
    <s v="MANZANILLO, PUERTO"/>
    <d v="2022-07-14T00:00:00"/>
    <x v="44"/>
    <s v="ONE"/>
    <n v="24310.68"/>
    <x v="0"/>
    <x v="0"/>
    <x v="3"/>
  </r>
  <r>
    <x v="59"/>
    <s v="AGRO MEXICO"/>
    <x v="0"/>
    <x v="2038"/>
    <x v="0"/>
    <n v="1021272"/>
    <s v="MSC PERLE FA220A"/>
    <s v="MANZANILLO, PUERTO"/>
    <d v="2022-07-12T00:00:00"/>
    <x v="44"/>
    <s v="ONE"/>
    <n v="24092.84"/>
    <x v="0"/>
    <x v="0"/>
    <x v="3"/>
  </r>
  <r>
    <x v="21"/>
    <s v="AGRO MEXICO"/>
    <x v="0"/>
    <x v="2039"/>
    <x v="0"/>
    <n v="1012796"/>
    <s v="MSC PERLE FA220A"/>
    <s v="MANZANILLO, PUERTO"/>
    <d v="2022-07-15T00:00:00"/>
    <x v="44"/>
    <s v="ONE"/>
    <n v="19991.27"/>
    <x v="0"/>
    <x v="0"/>
    <x v="3"/>
  </r>
  <r>
    <x v="70"/>
    <s v="AGROSUPER SHANGHAI"/>
    <x v="0"/>
    <x v="2040"/>
    <x v="0"/>
    <n v="1022080"/>
    <s v="MSC PERLE"/>
    <s v="TIANJIN XINGANG, CHINA"/>
    <d v="2022-07-14T00:00:00"/>
    <x v="44"/>
    <s v="ONE"/>
    <n v="24020"/>
    <x v="0"/>
    <x v="0"/>
    <x v="3"/>
  </r>
  <r>
    <x v="178"/>
    <s v="AGROSUPER SHANGHAI"/>
    <x v="0"/>
    <x v="2041"/>
    <x v="0"/>
    <n v="1021766"/>
    <s v="MSC PERLE"/>
    <s v="TIANJIN XINGANG, CHINA"/>
    <d v="2022-07-12T00:00:00"/>
    <x v="44"/>
    <s v="ONE"/>
    <n v="23580"/>
    <x v="0"/>
    <x v="0"/>
    <x v="3"/>
  </r>
  <r>
    <x v="120"/>
    <s v="AGRO SUDAMERICA"/>
    <x v="1"/>
    <x v="2042"/>
    <x v="0"/>
    <n v="1020412"/>
    <s v="COSCO SHIPPING VOLGA / .0WCCEN1MA"/>
    <s v="CALLAO, PUERTO"/>
    <d v="2022-07-06T00:00:00"/>
    <x v="44"/>
    <s v="CMA CGM"/>
    <n v="23999.31"/>
    <x v="0"/>
    <x v="0"/>
    <x v="3"/>
  </r>
  <r>
    <x v="9"/>
    <s v="AGRO SUDAMERICA"/>
    <x v="1"/>
    <x v="2043"/>
    <x v="0"/>
    <n v="1020339"/>
    <s v="MSC PERLE FA226R"/>
    <s v="CALLAO, PUERTO"/>
    <d v="2022-07-13T00:00:00"/>
    <x v="44"/>
    <s v="MSC"/>
    <n v="23983.84"/>
    <x v="0"/>
    <x v="0"/>
    <x v="3"/>
  </r>
  <r>
    <x v="44"/>
    <s v="ANDES ASIA"/>
    <x v="0"/>
    <x v="2044"/>
    <x v="0"/>
    <n v="1021931"/>
    <s v="MSC PERLE FA220A"/>
    <s v="YOKOHAMA (ADUANA PRINCIPAL)"/>
    <d v="2022-07-14T00:00:00"/>
    <x v="44"/>
    <s v="ONE"/>
    <n v="2002"/>
    <x v="0"/>
    <x v="0"/>
    <x v="3"/>
  </r>
  <r>
    <x v="47"/>
    <s v="ANDES ASIA"/>
    <x v="0"/>
    <x v="2045"/>
    <x v="0"/>
    <n v="1022863"/>
    <s v="MSC PERLE FA220A"/>
    <s v="YOKOHAMA (ADUANA PRINCIPAL)"/>
    <d v="2022-07-14T00:00:00"/>
    <x v="44"/>
    <s v="ONE"/>
    <n v="8004.38"/>
    <x v="0"/>
    <x v="0"/>
    <x v="3"/>
  </r>
  <r>
    <x v="48"/>
    <s v="ANDES ASIA"/>
    <x v="0"/>
    <x v="2045"/>
    <x v="0"/>
    <n v="1022621"/>
    <s v="MSC PERLE FA220A"/>
    <s v="YOKOHAMA (ADUANA PRINCIPAL)"/>
    <d v="2022-07-14T00:00:00"/>
    <x v="44"/>
    <s v="ONE"/>
    <n v="2003.51"/>
    <x v="0"/>
    <x v="0"/>
    <x v="3"/>
  </r>
  <r>
    <x v="49"/>
    <s v="ANDES ASIA"/>
    <x v="0"/>
    <x v="2045"/>
    <x v="0"/>
    <n v="1022515"/>
    <s v="MSC PERLE FA220A"/>
    <s v="YOKOHAMA (ADUANA PRINCIPAL)"/>
    <d v="2022-07-14T00:00:00"/>
    <x v="44"/>
    <s v="ONE"/>
    <n v="2002.7"/>
    <x v="0"/>
    <x v="0"/>
    <x v="3"/>
  </r>
  <r>
    <x v="333"/>
    <s v="ANDES ASIA"/>
    <x v="0"/>
    <x v="2045"/>
    <x v="0"/>
    <n v="1022128"/>
    <s v="MSC PERLE FA220A"/>
    <s v="YOKOHAMA (ADUANA PRINCIPAL)"/>
    <d v="2022-07-14T00:00:00"/>
    <x v="44"/>
    <s v="ONE"/>
    <n v="8000.36"/>
    <x v="0"/>
    <x v="0"/>
    <x v="3"/>
  </r>
  <r>
    <x v="52"/>
    <s v="ANDES ASIA"/>
    <x v="0"/>
    <x v="2045"/>
    <x v="0"/>
    <n v="1021952"/>
    <s v="MSC PERLE FA220A"/>
    <s v="YOKOHAMA (ADUANA PRINCIPAL)"/>
    <d v="2022-07-14T00:00:00"/>
    <x v="44"/>
    <s v="ONE"/>
    <n v="2000"/>
    <x v="0"/>
    <x v="0"/>
    <x v="3"/>
  </r>
  <r>
    <x v="52"/>
    <s v="ANDES ASIA"/>
    <x v="0"/>
    <x v="2046"/>
    <x v="0"/>
    <n v="1021952"/>
    <s v="MSC PERLE FA220A"/>
    <s v="YOKOHAMA (ADUANA PRINCIPAL)"/>
    <d v="2022-07-14T00:00:00"/>
    <x v="44"/>
    <s v="ONE"/>
    <n v="1000"/>
    <x v="0"/>
    <x v="0"/>
    <x v="3"/>
  </r>
  <r>
    <x v="51"/>
    <s v="ANDES ASIA"/>
    <x v="0"/>
    <x v="2046"/>
    <x v="0"/>
    <n v="1022141"/>
    <s v="MSC PERLE FA220A"/>
    <s v="YOKOHAMA (ADUANA PRINCIPAL)"/>
    <d v="2022-07-14T00:00:00"/>
    <x v="44"/>
    <s v="ONE"/>
    <n v="3001.22"/>
    <x v="0"/>
    <x v="0"/>
    <x v="3"/>
  </r>
  <r>
    <x v="50"/>
    <s v="ANDES ASIA"/>
    <x v="0"/>
    <x v="2046"/>
    <x v="0"/>
    <n v="1022398"/>
    <s v="MSC PERLE FA220A"/>
    <s v="YOKOHAMA (ADUANA PRINCIPAL)"/>
    <d v="2022-07-14T00:00:00"/>
    <x v="44"/>
    <s v="ONE"/>
    <n v="3002.49"/>
    <x v="0"/>
    <x v="0"/>
    <x v="3"/>
  </r>
  <r>
    <x v="49"/>
    <s v="ANDES ASIA"/>
    <x v="0"/>
    <x v="2046"/>
    <x v="0"/>
    <n v="1022515"/>
    <s v="MSC PERLE FA220A"/>
    <s v="YOKOHAMA (ADUANA PRINCIPAL)"/>
    <d v="2022-07-14T00:00:00"/>
    <x v="44"/>
    <s v="ONE"/>
    <n v="4008.13"/>
    <x v="0"/>
    <x v="0"/>
    <x v="3"/>
  </r>
  <r>
    <x v="48"/>
    <s v="ANDES ASIA"/>
    <x v="0"/>
    <x v="2046"/>
    <x v="0"/>
    <n v="1022621"/>
    <s v="MSC PERLE FA220A"/>
    <s v="YOKOHAMA (ADUANA PRINCIPAL)"/>
    <d v="2022-07-14T00:00:00"/>
    <x v="44"/>
    <s v="ONE"/>
    <n v="3009.82"/>
    <x v="0"/>
    <x v="0"/>
    <x v="3"/>
  </r>
  <r>
    <x v="142"/>
    <s v="ANDES ASIA"/>
    <x v="0"/>
    <x v="2046"/>
    <x v="0"/>
    <n v="1022751"/>
    <s v="MSC PERLE FA220A"/>
    <s v="YOKOHAMA (ADUANA PRINCIPAL)"/>
    <d v="2022-07-14T00:00:00"/>
    <x v="44"/>
    <s v="ONE"/>
    <n v="2002"/>
    <x v="0"/>
    <x v="0"/>
    <x v="3"/>
  </r>
  <r>
    <x v="47"/>
    <s v="ANDES ASIA"/>
    <x v="0"/>
    <x v="2046"/>
    <x v="0"/>
    <n v="1022863"/>
    <s v="MSC PERLE FA220A"/>
    <s v="YOKOHAMA (ADUANA PRINCIPAL)"/>
    <d v="2022-07-14T00:00:00"/>
    <x v="44"/>
    <s v="ONE"/>
    <n v="5005.49"/>
    <x v="0"/>
    <x v="0"/>
    <x v="3"/>
  </r>
  <r>
    <x v="46"/>
    <s v="ANDES ASIA"/>
    <x v="0"/>
    <x v="2046"/>
    <x v="0"/>
    <n v="1022864"/>
    <s v="MSC PERLE FA220A"/>
    <s v="YOKOHAMA (ADUANA PRINCIPAL)"/>
    <d v="2022-07-14T00:00:00"/>
    <x v="44"/>
    <s v="ONE"/>
    <n v="3000.91"/>
    <x v="0"/>
    <x v="0"/>
    <x v="3"/>
  </r>
  <r>
    <x v="224"/>
    <s v="ANDES ASIA"/>
    <x v="0"/>
    <x v="2047"/>
    <x v="0"/>
    <n v="1023265"/>
    <s v="MSC PERLE FA220A"/>
    <s v="YOKOHAMA (ADUANA PRINCIPAL)"/>
    <d v="2022-07-13T00:00:00"/>
    <x v="44"/>
    <s v="ONE"/>
    <n v="2000.77"/>
    <x v="0"/>
    <x v="0"/>
    <x v="3"/>
  </r>
  <r>
    <x v="46"/>
    <s v="ANDES ASIA"/>
    <x v="0"/>
    <x v="2048"/>
    <x v="0"/>
    <n v="1022864"/>
    <s v="MSC PERLE FA220A"/>
    <s v="YOKOHAMA (ADUANA PRINCIPAL)"/>
    <d v="2022-07-13T00:00:00"/>
    <x v="44"/>
    <s v="ONE"/>
    <n v="3004.18"/>
    <x v="0"/>
    <x v="0"/>
    <x v="3"/>
  </r>
  <r>
    <x v="47"/>
    <s v="ANDES ASIA"/>
    <x v="0"/>
    <x v="2048"/>
    <x v="0"/>
    <n v="1022863"/>
    <s v="MSC PERLE FA220A"/>
    <s v="YOKOHAMA (ADUANA PRINCIPAL)"/>
    <d v="2022-07-13T00:00:00"/>
    <x v="44"/>
    <s v="ONE"/>
    <n v="3007.49"/>
    <x v="0"/>
    <x v="0"/>
    <x v="3"/>
  </r>
  <r>
    <x v="142"/>
    <s v="ANDES ASIA"/>
    <x v="0"/>
    <x v="2048"/>
    <x v="0"/>
    <n v="1022751"/>
    <s v="MSC PERLE FA220A"/>
    <s v="YOKOHAMA (ADUANA PRINCIPAL)"/>
    <d v="2022-07-13T00:00:00"/>
    <x v="44"/>
    <s v="ONE"/>
    <n v="4004"/>
    <x v="0"/>
    <x v="0"/>
    <x v="3"/>
  </r>
  <r>
    <x v="48"/>
    <s v="ANDES ASIA"/>
    <x v="0"/>
    <x v="2048"/>
    <x v="0"/>
    <n v="1022621"/>
    <s v="MSC PERLE FA220A"/>
    <s v="YOKOHAMA (ADUANA PRINCIPAL)"/>
    <d v="2022-07-13T00:00:00"/>
    <x v="44"/>
    <s v="ONE"/>
    <n v="4985.9399999999996"/>
    <x v="0"/>
    <x v="0"/>
    <x v="3"/>
  </r>
  <r>
    <x v="49"/>
    <s v="ANDES ASIA"/>
    <x v="0"/>
    <x v="2048"/>
    <x v="0"/>
    <n v="1022515"/>
    <s v="MSC PERLE FA220A"/>
    <s v="YOKOHAMA (ADUANA PRINCIPAL)"/>
    <d v="2022-07-13T00:00:00"/>
    <x v="44"/>
    <s v="ONE"/>
    <n v="2995.36"/>
    <x v="0"/>
    <x v="0"/>
    <x v="3"/>
  </r>
  <r>
    <x v="143"/>
    <s v="ANDES ASIA"/>
    <x v="0"/>
    <x v="2048"/>
    <x v="0"/>
    <n v="1022293"/>
    <s v="MSC PERLE FA220A"/>
    <s v="YOKOHAMA (ADUANA PRINCIPAL)"/>
    <d v="2022-07-13T00:00:00"/>
    <x v="44"/>
    <s v="ONE"/>
    <n v="1000"/>
    <x v="0"/>
    <x v="0"/>
    <x v="3"/>
  </r>
  <r>
    <x v="51"/>
    <s v="ANDES ASIA"/>
    <x v="0"/>
    <x v="2048"/>
    <x v="0"/>
    <n v="1022141"/>
    <s v="MSC PERLE FA220A"/>
    <s v="YOKOHAMA (ADUANA PRINCIPAL)"/>
    <d v="2022-07-13T00:00:00"/>
    <x v="44"/>
    <s v="ONE"/>
    <n v="3010.15"/>
    <x v="0"/>
    <x v="0"/>
    <x v="3"/>
  </r>
  <r>
    <x v="44"/>
    <s v="ANDES ASIA"/>
    <x v="0"/>
    <x v="2049"/>
    <x v="0"/>
    <n v="1021931"/>
    <s v="MSC PERLE FA220A"/>
    <s v="YOKOHAMA (ADUANA PRINCIPAL)"/>
    <d v="2022-07-14T00:00:00"/>
    <x v="44"/>
    <s v="ONE"/>
    <n v="2001.15"/>
    <x v="0"/>
    <x v="0"/>
    <x v="3"/>
  </r>
  <r>
    <x v="248"/>
    <s v="ANDES ASIA"/>
    <x v="0"/>
    <x v="2050"/>
    <x v="0"/>
    <n v="1021987"/>
    <s v="MSC PERLE FA220A"/>
    <s v="YOKOHAMA (ADUANA PRINCIPAL)"/>
    <d v="2022-07-13T00:00:00"/>
    <x v="44"/>
    <s v="ONE"/>
    <n v="2000"/>
    <x v="0"/>
    <x v="0"/>
    <x v="3"/>
  </r>
  <r>
    <x v="45"/>
    <s v="ANDES ASIA"/>
    <x v="0"/>
    <x v="2051"/>
    <x v="0"/>
    <n v="1022866"/>
    <s v="MSC PERLE FA220A"/>
    <s v="YOKOHAMA (ADUANA PRINCIPAL)"/>
    <d v="2022-07-14T00:00:00"/>
    <x v="44"/>
    <s v="ONE"/>
    <n v="2000.44"/>
    <x v="0"/>
    <x v="0"/>
    <x v="3"/>
  </r>
  <r>
    <x v="122"/>
    <s v="ANDES ASIA"/>
    <x v="0"/>
    <x v="2051"/>
    <x v="0"/>
    <n v="1022865"/>
    <s v="MSC PERLE FA220A"/>
    <s v="YOKOHAMA (ADUANA PRINCIPAL)"/>
    <d v="2022-07-14T00:00:00"/>
    <x v="44"/>
    <s v="ONE"/>
    <n v="2012.14"/>
    <x v="0"/>
    <x v="0"/>
    <x v="3"/>
  </r>
  <r>
    <x v="46"/>
    <s v="ANDES ASIA"/>
    <x v="0"/>
    <x v="2051"/>
    <x v="0"/>
    <n v="1022864"/>
    <s v="MSC PERLE FA220A"/>
    <s v="YOKOHAMA (ADUANA PRINCIPAL)"/>
    <d v="2022-07-13T00:00:00"/>
    <x v="44"/>
    <s v="ONE"/>
    <n v="4005.65"/>
    <x v="0"/>
    <x v="0"/>
    <x v="3"/>
  </r>
  <r>
    <x v="47"/>
    <s v="ANDES ASIA"/>
    <x v="0"/>
    <x v="2051"/>
    <x v="0"/>
    <n v="1022863"/>
    <s v="MSC PERLE FA220A"/>
    <s v="YOKOHAMA (ADUANA PRINCIPAL)"/>
    <d v="2022-07-13T00:00:00"/>
    <x v="44"/>
    <s v="ONE"/>
    <n v="4006.55"/>
    <x v="0"/>
    <x v="0"/>
    <x v="3"/>
  </r>
  <r>
    <x v="203"/>
    <s v="ANDES ASIA"/>
    <x v="0"/>
    <x v="2051"/>
    <x v="0"/>
    <n v="1021925"/>
    <s v="MSC PERLE FA220A"/>
    <s v="YOKOHAMA (ADUANA PRINCIPAL)"/>
    <d v="2022-07-14T00:00:00"/>
    <x v="44"/>
    <s v="ONE"/>
    <n v="4004.83"/>
    <x v="0"/>
    <x v="0"/>
    <x v="3"/>
  </r>
  <r>
    <x v="121"/>
    <s v="ANDES ASIA"/>
    <x v="0"/>
    <x v="2051"/>
    <x v="0"/>
    <n v="1021924"/>
    <s v="MSC PERLE FA220A"/>
    <s v="YOKOHAMA (ADUANA PRINCIPAL)"/>
    <d v="2022-07-13T00:00:00"/>
    <x v="44"/>
    <s v="ONE"/>
    <n v="4010.84"/>
    <x v="0"/>
    <x v="0"/>
    <x v="3"/>
  </r>
  <r>
    <x v="44"/>
    <s v="ANDES ASIA"/>
    <x v="0"/>
    <x v="2052"/>
    <x v="0"/>
    <n v="1021931"/>
    <s v="MSC PERLE FA220A"/>
    <s v="YOKOHAMA (ADUANA PRINCIPAL)"/>
    <d v="2022-07-13T00:00:00"/>
    <x v="44"/>
    <s v="ONE"/>
    <n v="1998.46"/>
    <x v="0"/>
    <x v="0"/>
    <x v="3"/>
  </r>
  <r>
    <x v="248"/>
    <s v="ANDES ASIA"/>
    <x v="0"/>
    <x v="2053"/>
    <x v="0"/>
    <n v="1021987"/>
    <s v="MSC PERLE FA220A"/>
    <s v="YOKOHAMA (ADUANA PRINCIPAL)"/>
    <d v="2022-07-13T00:00:00"/>
    <x v="44"/>
    <s v="ONE"/>
    <n v="2000"/>
    <x v="0"/>
    <x v="0"/>
    <x v="3"/>
  </r>
  <r>
    <x v="121"/>
    <s v="ANDES ASIA"/>
    <x v="0"/>
    <x v="2054"/>
    <x v="0"/>
    <n v="1021924"/>
    <s v="MSC PERLE FA220A"/>
    <s v="YOKOHAMA (ADUANA PRINCIPAL)"/>
    <d v="2022-07-13T00:00:00"/>
    <x v="44"/>
    <s v="ONE"/>
    <n v="4004.46"/>
    <x v="0"/>
    <x v="0"/>
    <x v="3"/>
  </r>
  <r>
    <x v="203"/>
    <s v="ANDES ASIA"/>
    <x v="0"/>
    <x v="2054"/>
    <x v="0"/>
    <n v="1021925"/>
    <s v="MSC PERLE FA220A"/>
    <s v="YOKOHAMA (ADUANA PRINCIPAL)"/>
    <d v="2022-07-13T00:00:00"/>
    <x v="44"/>
    <s v="ONE"/>
    <n v="4002.69"/>
    <x v="0"/>
    <x v="0"/>
    <x v="3"/>
  </r>
  <r>
    <x v="47"/>
    <s v="ANDES ASIA"/>
    <x v="0"/>
    <x v="2054"/>
    <x v="0"/>
    <n v="1022863"/>
    <s v="MSC PERLE FA220A"/>
    <s v="YOKOHAMA (ADUANA PRINCIPAL)"/>
    <d v="2022-07-13T00:00:00"/>
    <x v="44"/>
    <s v="ONE"/>
    <n v="4001.72"/>
    <x v="0"/>
    <x v="0"/>
    <x v="3"/>
  </r>
  <r>
    <x v="46"/>
    <s v="ANDES ASIA"/>
    <x v="0"/>
    <x v="2054"/>
    <x v="0"/>
    <n v="1022864"/>
    <s v="MSC PERLE FA220A"/>
    <s v="YOKOHAMA (ADUANA PRINCIPAL)"/>
    <d v="2022-07-13T00:00:00"/>
    <x v="44"/>
    <s v="ONE"/>
    <n v="4000.73"/>
    <x v="0"/>
    <x v="0"/>
    <x v="3"/>
  </r>
  <r>
    <x v="122"/>
    <s v="ANDES ASIA"/>
    <x v="0"/>
    <x v="2054"/>
    <x v="0"/>
    <n v="1022865"/>
    <s v="MSC PERLE FA220A"/>
    <s v="YOKOHAMA (ADUANA PRINCIPAL)"/>
    <d v="2022-07-13T00:00:00"/>
    <x v="44"/>
    <s v="ONE"/>
    <n v="1971.16"/>
    <x v="0"/>
    <x v="0"/>
    <x v="3"/>
  </r>
  <r>
    <x v="45"/>
    <s v="ANDES ASIA"/>
    <x v="0"/>
    <x v="2054"/>
    <x v="0"/>
    <n v="1022866"/>
    <s v="MSC PERLE FA220A"/>
    <s v="YOKOHAMA (ADUANA PRINCIPAL)"/>
    <d v="2022-07-13T00:00:00"/>
    <x v="44"/>
    <s v="ONE"/>
    <n v="2009.16"/>
    <x v="0"/>
    <x v="0"/>
    <x v="3"/>
  </r>
  <r>
    <x v="298"/>
    <s v="AGRO MEXICO"/>
    <x v="0"/>
    <x v="2055"/>
    <x v="0"/>
    <n v="1030327"/>
    <s v="MAERSK LAUNCESTON 229N"/>
    <s v="MANZANILLO, PUERTO"/>
    <d v="2022-07-19T00:00:00"/>
    <x v="44"/>
    <s v="SEALAND"/>
    <n v="23552.75"/>
    <x v="0"/>
    <x v="0"/>
    <x v="3"/>
  </r>
  <r>
    <x v="19"/>
    <s v="AGRO MEXICO"/>
    <x v="0"/>
    <x v="2056"/>
    <x v="0"/>
    <n v="1023324"/>
    <s v="MSC PERLE FA220A"/>
    <s v="MANZANILLO, PUERTO"/>
    <d v="2022-07-12T00:00:00"/>
    <x v="44"/>
    <s v="ONE"/>
    <n v="23987.85"/>
    <x v="0"/>
    <x v="0"/>
    <x v="3"/>
  </r>
  <r>
    <x v="334"/>
    <s v="AGRO SUDAMERICA"/>
    <x v="1"/>
    <x v="2057"/>
    <x v="0"/>
    <n v="1030498"/>
    <s v="MSC PERLE FA226R"/>
    <s v="CALLAO, PUERTO"/>
    <d v="2022-07-12T00:00:00"/>
    <x v="44"/>
    <s v="MSC"/>
    <n v="24000"/>
    <x v="0"/>
    <x v="0"/>
    <x v="3"/>
  </r>
  <r>
    <x v="98"/>
    <s v="AGRO SUDAMERICA"/>
    <x v="1"/>
    <x v="1959"/>
    <x v="0"/>
    <n v="1011558"/>
    <s v="COSCO SHIPPING VOLGA / 0WCCEN1MA"/>
    <s v="CALLAO, PUERTO"/>
    <d v="2022-07-15T00:00:00"/>
    <x v="44"/>
    <s v="CMA CGM"/>
    <n v="24000"/>
    <x v="0"/>
    <x v="0"/>
    <x v="3"/>
  </r>
  <r>
    <x v="89"/>
    <s v="AGRO SUDAMERICA"/>
    <x v="1"/>
    <x v="2058"/>
    <x v="0"/>
    <n v="1012719"/>
    <s v="COSCO SHIPPING VOLGA / .0WCCEN1MA"/>
    <s v="CALLAO, PUERTO"/>
    <d v="2022-07-06T00:00:00"/>
    <x v="44"/>
    <s v="CMA CGM"/>
    <n v="24002.63"/>
    <x v="0"/>
    <x v="0"/>
    <x v="3"/>
  </r>
  <r>
    <x v="11"/>
    <s v="AGRO SUDAMERICA"/>
    <x v="1"/>
    <x v="1960"/>
    <x v="0"/>
    <n v="1021092"/>
    <s v="COSCO SHIPPING VOLGA / .0WCCEN1MA"/>
    <s v="CALLAO, PUERTO"/>
    <d v="2022-07-07T00:00:00"/>
    <x v="44"/>
    <s v="CMA CGM"/>
    <n v="23999.96"/>
    <x v="0"/>
    <x v="0"/>
    <x v="3"/>
  </r>
  <r>
    <x v="73"/>
    <s v="AGRO SUDAMERICA"/>
    <x v="1"/>
    <x v="2059"/>
    <x v="0"/>
    <n v="1011421"/>
    <s v="COSCO SHIPPING VOLGA 2224N"/>
    <s v="CARTAGENA, PUERTO"/>
    <d v="2022-07-21T00:00:00"/>
    <x v="44"/>
    <s v="HAPAG LLOYD"/>
    <n v="23996.05"/>
    <x v="0"/>
    <x v="0"/>
    <x v="3"/>
  </r>
  <r>
    <x v="56"/>
    <s v="AGROSUPER ASIA"/>
    <x v="1"/>
    <x v="2060"/>
    <x v="0"/>
    <n v="1020905"/>
    <s v="MSC PERLE FA226R"/>
    <s v="BUSAN {PUSAN}, PUERTO"/>
    <d v="2022-07-15T00:00:00"/>
    <x v="44"/>
    <s v="HAPAG LLOYD"/>
    <n v="22006.84"/>
    <x v="0"/>
    <x v="0"/>
    <x v="3"/>
  </r>
  <r>
    <x v="202"/>
    <s v="AGROSUPER SHANGHAI"/>
    <x v="1"/>
    <x v="2061"/>
    <x v="1"/>
    <n v="1021992"/>
    <n v="0"/>
    <s v="SHANGHAI, CHINA"/>
    <d v="1899-12-30T00:00:00"/>
    <x v="45"/>
    <n v="0"/>
    <n v="22000"/>
    <x v="1"/>
    <x v="0"/>
    <x v="3"/>
  </r>
  <r>
    <x v="62"/>
    <s v="AGROSUPER SHANGHAI"/>
    <x v="1"/>
    <x v="2062"/>
    <x v="0"/>
    <n v="1022417"/>
    <s v="YM UTILITY"/>
    <s v="SHANGHAI, CHINA"/>
    <d v="2022-07-13T00:00:00"/>
    <x v="45"/>
    <s v="EVERGREEN"/>
    <n v="24080"/>
    <x v="0"/>
    <x v="0"/>
    <x v="3"/>
  </r>
  <r>
    <x v="58"/>
    <s v="AGROSUPER SHANGHAI"/>
    <x v="1"/>
    <x v="2063"/>
    <x v="0"/>
    <n v="1022945"/>
    <s v="YM UTILITY"/>
    <s v="SHANGHAI, CHINA"/>
    <d v="2022-07-14T00:00:00"/>
    <x v="45"/>
    <s v="COSCO"/>
    <n v="24240"/>
    <x v="0"/>
    <x v="0"/>
    <x v="3"/>
  </r>
  <r>
    <x v="202"/>
    <s v="AGROSUPER SHANGHAI"/>
    <x v="1"/>
    <x v="2061"/>
    <x v="1"/>
    <n v="1021992"/>
    <n v="0"/>
    <s v="SHANGHAI, CHINA"/>
    <d v="2022-07-12T00:00:00"/>
    <x v="45"/>
    <n v="0"/>
    <n v="2000"/>
    <x v="0"/>
    <x v="0"/>
    <x v="3"/>
  </r>
  <r>
    <x v="2"/>
    <s v="AGRO AMERICA"/>
    <x v="0"/>
    <x v="2064"/>
    <x v="0"/>
    <n v="1030379"/>
    <s v="MAERSK BRATAN 228N"/>
    <s v="HOUSTON, PUERTO"/>
    <d v="2022-07-14T00:00:00"/>
    <x v="45"/>
    <s v="HAMBURG SUD"/>
    <n v="24004.088639999998"/>
    <x v="0"/>
    <x v="0"/>
    <x v="3"/>
  </r>
  <r>
    <x v="183"/>
    <s v="AGROSUPER SHANGHAI"/>
    <x v="1"/>
    <x v="2065"/>
    <x v="0"/>
    <n v="1022541"/>
    <s v="YM UTILITY"/>
    <s v="SHANGHAI, CHINA"/>
    <d v="2022-07-13T00:00:00"/>
    <x v="45"/>
    <s v="EVERGREEN"/>
    <n v="23955.09"/>
    <x v="0"/>
    <x v="0"/>
    <x v="3"/>
  </r>
  <r>
    <x v="183"/>
    <s v="AGROSUPER SHANGHAI"/>
    <x v="1"/>
    <x v="2066"/>
    <x v="0"/>
    <n v="1022541"/>
    <s v="YM UTILITY"/>
    <s v="SHANGHAI, CHINA"/>
    <d v="2022-07-13T00:00:00"/>
    <x v="45"/>
    <s v="COSCO"/>
    <n v="24018.09"/>
    <x v="0"/>
    <x v="0"/>
    <x v="3"/>
  </r>
  <r>
    <x v="297"/>
    <s v="AGROSUPER SHANGHAI"/>
    <x v="1"/>
    <x v="2067"/>
    <x v="0"/>
    <n v="1022073"/>
    <s v="YM UTILITY"/>
    <s v="SHANGHAI, CHINA"/>
    <d v="2022-07-14T00:00:00"/>
    <x v="45"/>
    <s v="COSCO"/>
    <n v="24014.12"/>
    <x v="0"/>
    <x v="0"/>
    <x v="3"/>
  </r>
  <r>
    <x v="82"/>
    <s v="AGRO AMERICA"/>
    <x v="0"/>
    <x v="2068"/>
    <x v="0"/>
    <n v="1012521"/>
    <s v="MAERSK BRATAN 228N"/>
    <s v="PORT HUENEME, CA"/>
    <d v="2022-07-18T00:00:00"/>
    <x v="45"/>
    <s v="HAMBURG SUD"/>
    <n v="18143.68"/>
    <x v="0"/>
    <x v="0"/>
    <x v="3"/>
  </r>
  <r>
    <x v="82"/>
    <s v="AGRO AMERICA"/>
    <x v="0"/>
    <x v="2069"/>
    <x v="0"/>
    <n v="1012521"/>
    <s v="MAERSK BRATAN 228N"/>
    <s v="PORT HUENEME, CA"/>
    <d v="2022-07-13T00:00:00"/>
    <x v="45"/>
    <s v="HAMBURG SUD"/>
    <n v="18143.68"/>
    <x v="0"/>
    <x v="0"/>
    <x v="3"/>
  </r>
  <r>
    <x v="4"/>
    <s v="AGRO AMERICA"/>
    <x v="0"/>
    <x v="2070"/>
    <x v="0"/>
    <n v="1012110"/>
    <s v="MAERSK BRATAN 228N"/>
    <s v="PORT HUENEME, CA"/>
    <d v="2022-07-13T00:00:00"/>
    <x v="45"/>
    <s v="HAMBURG SUD"/>
    <n v="18143.68"/>
    <x v="0"/>
    <x v="0"/>
    <x v="3"/>
  </r>
  <r>
    <x v="117"/>
    <s v="AGROSUPER SHANGHAI"/>
    <x v="0"/>
    <x v="2071"/>
    <x v="0"/>
    <n v="1012448"/>
    <s v="YM UTILITY"/>
    <s v="YANTIAN, CHINA"/>
    <d v="2022-07-15T00:00:00"/>
    <x v="45"/>
    <s v="EVERGREEN"/>
    <n v="24000"/>
    <x v="0"/>
    <x v="0"/>
    <x v="3"/>
  </r>
  <r>
    <x v="117"/>
    <s v="AGROSUPER SHANGHAI"/>
    <x v="0"/>
    <x v="2072"/>
    <x v="0"/>
    <n v="1012448"/>
    <s v="YM UTILITY"/>
    <s v="YANTIAN, CHINA"/>
    <d v="2022-07-12T00:00:00"/>
    <x v="45"/>
    <s v="COSCO"/>
    <n v="24000"/>
    <x v="0"/>
    <x v="0"/>
    <x v="3"/>
  </r>
  <r>
    <x v="189"/>
    <s v="AGROSUPER SHANGHAI"/>
    <x v="0"/>
    <x v="2073"/>
    <x v="0"/>
    <n v="1030685"/>
    <s v="YM UTILITY"/>
    <s v="SHANGHAI, CHINA"/>
    <d v="2022-07-13T00:00:00"/>
    <x v="45"/>
    <s v="COSCO"/>
    <n v="24000"/>
    <x v="0"/>
    <x v="0"/>
    <x v="3"/>
  </r>
  <r>
    <x v="177"/>
    <s v="AGROSUPER SHANGHAI"/>
    <x v="0"/>
    <x v="2074"/>
    <x v="0"/>
    <n v="1022378"/>
    <s v="YM UTILITY"/>
    <s v="YANTIAN, CHINA"/>
    <d v="2022-07-15T00:00:00"/>
    <x v="45"/>
    <s v="EVERGREEN"/>
    <n v="24000"/>
    <x v="0"/>
    <x v="0"/>
    <x v="3"/>
  </r>
  <r>
    <x v="201"/>
    <s v="AGROSUPER SHANGHAI"/>
    <x v="0"/>
    <x v="2075"/>
    <x v="0"/>
    <n v="1022096"/>
    <s v="YM UTILITY"/>
    <s v="SHANGHAI, CHINA"/>
    <d v="2022-07-13T00:00:00"/>
    <x v="45"/>
    <s v="COSCO"/>
    <n v="21760"/>
    <x v="0"/>
    <x v="0"/>
    <x v="3"/>
  </r>
  <r>
    <x v="201"/>
    <s v="AGROSUPER SHANGHAI"/>
    <x v="0"/>
    <x v="2075"/>
    <x v="0"/>
    <n v="1022096"/>
    <s v="YM UTILITY"/>
    <s v="SHANGHAI, CHINA"/>
    <d v="2022-07-12T00:00:00"/>
    <x v="45"/>
    <s v="COSCO"/>
    <n v="2240"/>
    <x v="0"/>
    <x v="0"/>
    <x v="3"/>
  </r>
  <r>
    <x v="271"/>
    <s v="AGROSUPER SHANGHAI"/>
    <x v="0"/>
    <x v="2076"/>
    <x v="0"/>
    <n v="1023306"/>
    <s v="YM UTILITY"/>
    <s v="SHANGHAI, CHINA"/>
    <d v="2022-07-13T00:00:00"/>
    <x v="45"/>
    <s v="EVERGREEN"/>
    <n v="24280"/>
    <x v="0"/>
    <x v="0"/>
    <x v="3"/>
  </r>
  <r>
    <x v="27"/>
    <s v="AGROSUPER SHANGHAI"/>
    <x v="0"/>
    <x v="2077"/>
    <x v="0"/>
    <n v="1022636"/>
    <s v="YM UTILITY"/>
    <s v="SHANGHAI, CHINA"/>
    <d v="2022-07-14T00:00:00"/>
    <x v="45"/>
    <s v="COSCO"/>
    <n v="8085"/>
    <x v="0"/>
    <x v="0"/>
    <x v="3"/>
  </r>
  <r>
    <x v="27"/>
    <s v="AGROSUPER SHANGHAI"/>
    <x v="0"/>
    <x v="2077"/>
    <x v="0"/>
    <n v="1022636"/>
    <s v="YM UTILITY"/>
    <s v="SHANGHAI, CHINA"/>
    <d v="2022-07-13T00:00:00"/>
    <x v="45"/>
    <s v="COSCO"/>
    <n v="14415"/>
    <x v="0"/>
    <x v="0"/>
    <x v="3"/>
  </r>
  <r>
    <x v="63"/>
    <s v="AGROSUPER SHANGHAI"/>
    <x v="0"/>
    <x v="2078"/>
    <x v="0"/>
    <n v="1022183"/>
    <s v="YM UTILITY"/>
    <s v="SHANGHAI, CHINA"/>
    <d v="2022-07-14T00:00:00"/>
    <x v="45"/>
    <s v="EVERGREEN"/>
    <n v="25013.96"/>
    <x v="0"/>
    <x v="0"/>
    <x v="3"/>
  </r>
  <r>
    <x v="63"/>
    <s v="AGROSUPER SHANGHAI"/>
    <x v="0"/>
    <x v="2079"/>
    <x v="0"/>
    <n v="1022183"/>
    <s v="YM UTILITY"/>
    <s v="SHANGHAI, CHINA"/>
    <d v="2022-07-12T00:00:00"/>
    <x v="45"/>
    <s v="COSCO"/>
    <n v="24079.9"/>
    <x v="0"/>
    <x v="0"/>
    <x v="3"/>
  </r>
  <r>
    <x v="63"/>
    <s v="AGROSUPER SHANGHAI"/>
    <x v="0"/>
    <x v="2080"/>
    <x v="0"/>
    <n v="1022183"/>
    <s v="YM UTILITY"/>
    <s v="SHANGHAI, CHINA"/>
    <d v="2022-07-12T00:00:00"/>
    <x v="45"/>
    <s v="COSCO"/>
    <n v="24057.49"/>
    <x v="0"/>
    <x v="0"/>
    <x v="3"/>
  </r>
  <r>
    <x v="133"/>
    <s v="AGROSUPER SHANGHAI"/>
    <x v="0"/>
    <x v="2081"/>
    <x v="0"/>
    <n v="1021767"/>
    <s v="YM UTILITY"/>
    <s v="SHANGHAI, CHINA"/>
    <d v="2022-07-14T00:00:00"/>
    <x v="45"/>
    <s v="EVERGREEN"/>
    <n v="24030"/>
    <x v="0"/>
    <x v="0"/>
    <x v="3"/>
  </r>
  <r>
    <x v="133"/>
    <s v="AGROSUPER SHANGHAI"/>
    <x v="0"/>
    <x v="2082"/>
    <x v="0"/>
    <n v="1021767"/>
    <s v="YM UTILITY"/>
    <s v="SHANGHAI, CHINA"/>
    <d v="2022-07-15T00:00:00"/>
    <x v="45"/>
    <s v="EVERGREEN"/>
    <n v="24012"/>
    <x v="0"/>
    <x v="0"/>
    <x v="3"/>
  </r>
  <r>
    <x v="133"/>
    <s v="AGROSUPER SHANGHAI"/>
    <x v="0"/>
    <x v="2083"/>
    <x v="0"/>
    <n v="1021767"/>
    <s v="YM UTILITY"/>
    <s v="SHANGHAI, CHINA"/>
    <d v="2022-07-12T00:00:00"/>
    <x v="45"/>
    <s v="COSCO"/>
    <n v="23994"/>
    <x v="0"/>
    <x v="0"/>
    <x v="3"/>
  </r>
  <r>
    <x v="118"/>
    <s v="AGROSUPER SHANGHAI"/>
    <x v="0"/>
    <x v="2084"/>
    <x v="0"/>
    <n v="1012504"/>
    <s v="YM UTILITY"/>
    <s v="YANTIAN, CHINA"/>
    <d v="2022-07-12T00:00:00"/>
    <x v="45"/>
    <s v="EVERGREEN"/>
    <n v="24000"/>
    <x v="0"/>
    <x v="0"/>
    <x v="3"/>
  </r>
  <r>
    <x v="187"/>
    <s v="AGROSUPER SHANGHAI"/>
    <x v="0"/>
    <x v="2085"/>
    <x v="0"/>
    <n v="1030525"/>
    <s v="YM UTILITY"/>
    <s v="YANTIAN, CHINA"/>
    <d v="2022-07-13T00:00:00"/>
    <x v="45"/>
    <s v="COSCO"/>
    <n v="24000"/>
    <x v="0"/>
    <x v="0"/>
    <x v="3"/>
  </r>
  <r>
    <x v="194"/>
    <s v="AGROSUPER SHANGHAI"/>
    <x v="0"/>
    <x v="2086"/>
    <x v="0"/>
    <n v="1023291"/>
    <s v="YM UTILITY"/>
    <s v="YANTIAN, CHINA"/>
    <d v="2022-07-14T00:00:00"/>
    <x v="45"/>
    <s v="COSCO"/>
    <n v="24000"/>
    <x v="0"/>
    <x v="0"/>
    <x v="3"/>
  </r>
  <r>
    <x v="201"/>
    <s v="AGROSUPER SHANGHAI"/>
    <x v="1"/>
    <x v="2087"/>
    <x v="0"/>
    <n v="1022096"/>
    <s v="YM UTILITY"/>
    <s v="YANTIAN, CHINA"/>
    <d v="2022-07-14T00:00:00"/>
    <x v="45"/>
    <s v="COSCO"/>
    <n v="24300"/>
    <x v="0"/>
    <x v="0"/>
    <x v="3"/>
  </r>
  <r>
    <x v="272"/>
    <s v="AGROSUPER SHANGHAI"/>
    <x v="0"/>
    <x v="2088"/>
    <x v="0"/>
    <n v="1022212"/>
    <s v="YM UTILITY"/>
    <s v="YANTIAN, CHINA"/>
    <d v="2022-07-13T00:00:00"/>
    <x v="45"/>
    <s v="EVERGREEN"/>
    <n v="24157.56"/>
    <x v="0"/>
    <x v="0"/>
    <x v="3"/>
  </r>
  <r>
    <x v="54"/>
    <s v="AGROSUPER SHANGHAI"/>
    <x v="0"/>
    <x v="2089"/>
    <x v="0"/>
    <n v="1022125"/>
    <n v="0"/>
    <s v="YANTIAN, CHINA"/>
    <d v="2022-07-14T00:00:00"/>
    <x v="45"/>
    <n v="0"/>
    <n v="23645.599999999999"/>
    <x v="0"/>
    <x v="0"/>
    <x v="3"/>
  </r>
  <r>
    <x v="28"/>
    <s v="AGROSUPER SHANGHAI"/>
    <x v="0"/>
    <x v="2090"/>
    <x v="0"/>
    <n v="1021738"/>
    <s v="YM UTILITY"/>
    <s v="SHANGHAI, CHINA"/>
    <d v="2022-07-13T00:00:00"/>
    <x v="45"/>
    <s v="COSCO"/>
    <n v="24260"/>
    <x v="0"/>
    <x v="0"/>
    <x v="3"/>
  </r>
  <r>
    <x v="147"/>
    <s v="AGROSUPER SHANGHAI"/>
    <x v="0"/>
    <x v="2091"/>
    <x v="0"/>
    <n v="1021731"/>
    <s v="YM UTILITY"/>
    <s v="SHANGHAI, CHINA"/>
    <d v="2022-07-13T00:00:00"/>
    <x v="45"/>
    <s v="COSCO"/>
    <n v="23540"/>
    <x v="0"/>
    <x v="0"/>
    <x v="3"/>
  </r>
  <r>
    <x v="119"/>
    <s v="AGROSUPER SHANGHAI"/>
    <x v="0"/>
    <x v="2092"/>
    <x v="0"/>
    <n v="1012455"/>
    <s v="YM UTILITY"/>
    <s v="SHANGHAI, CHINA"/>
    <d v="2022-07-12T00:00:00"/>
    <x v="45"/>
    <s v="COSCO"/>
    <n v="24000"/>
    <x v="0"/>
    <x v="0"/>
    <x v="3"/>
  </r>
  <r>
    <x v="107"/>
    <s v="AGRO AMERICA"/>
    <x v="0"/>
    <x v="2093"/>
    <x v="0"/>
    <n v="1012112"/>
    <s v="MAERSK BRATAN 228N"/>
    <s v="PORT HUENEME, CA"/>
    <d v="2022-07-14T00:00:00"/>
    <x v="45"/>
    <s v="HAMBURG SUD"/>
    <n v="18143.68"/>
    <x v="0"/>
    <x v="0"/>
    <x v="3"/>
  </r>
  <r>
    <x v="251"/>
    <s v="AGRO AMERICA"/>
    <x v="0"/>
    <x v="2094"/>
    <x v="0"/>
    <n v="1012523"/>
    <s v="MAERSK BRATAN 228N"/>
    <s v="PORT HUENEME, CA"/>
    <d v="2022-07-14T00:00:00"/>
    <x v="45"/>
    <s v="HAMBURG SUD"/>
    <n v="2267.96"/>
    <x v="0"/>
    <x v="0"/>
    <x v="3"/>
  </r>
  <r>
    <x v="227"/>
    <s v="AGRO AMERICA"/>
    <x v="0"/>
    <x v="2094"/>
    <x v="0"/>
    <n v="1012107"/>
    <s v="MAERSK BRATAN 228N"/>
    <s v="PORT HUENEME, CA"/>
    <d v="2022-07-14T00:00:00"/>
    <x v="45"/>
    <s v="HAMBURG SUD"/>
    <n v="9071.84"/>
    <x v="0"/>
    <x v="0"/>
    <x v="3"/>
  </r>
  <r>
    <x v="234"/>
    <s v="AGRO AMERICA"/>
    <x v="0"/>
    <x v="2094"/>
    <x v="0"/>
    <n v="1012519"/>
    <s v="MAERSK BRATAN 228N"/>
    <s v="PORT HUENEME, CA"/>
    <d v="2022-07-14T00:00:00"/>
    <x v="45"/>
    <s v="HAMBURG SUD"/>
    <n v="6803.88"/>
    <x v="0"/>
    <x v="0"/>
    <x v="3"/>
  </r>
  <r>
    <x v="186"/>
    <s v="AGROSUPER SHANGHAI"/>
    <x v="0"/>
    <x v="2095"/>
    <x v="0"/>
    <n v="1012434"/>
    <s v="YM UTILITY"/>
    <s v="YANTIAN, CHINA"/>
    <d v="2022-07-15T00:00:00"/>
    <x v="45"/>
    <s v="EVERGREEN"/>
    <n v="23780"/>
    <x v="0"/>
    <x v="0"/>
    <x v="3"/>
  </r>
  <r>
    <x v="19"/>
    <s v="AGRO MEXICO"/>
    <x v="0"/>
    <x v="2096"/>
    <x v="0"/>
    <n v="1023324"/>
    <s v="COSCO SAO PAULO 092W"/>
    <s v="MANZANILLO, PUERTO"/>
    <d v="2022-07-25T00:00:00"/>
    <x v="46"/>
    <s v="EVERGREEN"/>
    <n v="1039.58"/>
    <x v="0"/>
    <x v="0"/>
    <x v="3"/>
  </r>
  <r>
    <x v="19"/>
    <s v="AGRO MEXICO"/>
    <x v="0"/>
    <x v="2096"/>
    <x v="0"/>
    <n v="1023324"/>
    <s v="COSCO SAO PAULO 092W"/>
    <s v="MANZANILLO, PUERTO"/>
    <d v="2022-07-14T00:00:00"/>
    <x v="46"/>
    <s v="EVERGREEN"/>
    <n v="22835.64"/>
    <x v="0"/>
    <x v="0"/>
    <x v="3"/>
  </r>
  <r>
    <x v="19"/>
    <s v="AGRO MEXICO"/>
    <x v="0"/>
    <x v="2097"/>
    <x v="0"/>
    <n v="1023324"/>
    <s v="COSCO SAO PAULO 092W"/>
    <s v="MANZANILLO, PUERTO"/>
    <d v="2022-07-13T00:00:00"/>
    <x v="46"/>
    <s v="EVERGREEN"/>
    <n v="23974.33"/>
    <x v="0"/>
    <x v="0"/>
    <x v="3"/>
  </r>
  <r>
    <x v="20"/>
    <s v="AGRO MEXICO"/>
    <x v="0"/>
    <x v="2098"/>
    <x v="0"/>
    <n v="1011127"/>
    <s v="COSCO SAO PAULO 092W"/>
    <s v="MANZANILLO, PUERTO"/>
    <d v="2022-07-14T00:00:00"/>
    <x v="46"/>
    <s v="EVERGREEN"/>
    <n v="22800"/>
    <x v="0"/>
    <x v="0"/>
    <x v="3"/>
  </r>
  <r>
    <x v="20"/>
    <s v="AGRO MEXICO"/>
    <x v="0"/>
    <x v="2099"/>
    <x v="0"/>
    <n v="1011127"/>
    <s v="COSCO SAO PAULO 092W"/>
    <s v="MANZANILLO, PUERTO"/>
    <d v="2022-07-14T00:00:00"/>
    <x v="46"/>
    <s v="EVERGREEN"/>
    <n v="22800"/>
    <x v="0"/>
    <x v="0"/>
    <x v="3"/>
  </r>
  <r>
    <x v="335"/>
    <s v="AGRO MEXICO"/>
    <x v="0"/>
    <x v="2100"/>
    <x v="0"/>
    <n v="1022854"/>
    <s v="COSCO SAO PAULO 092W"/>
    <s v="MANZANILLO, PUERTO"/>
    <d v="2022-07-13T00:00:00"/>
    <x v="46"/>
    <s v="EVERGREEN"/>
    <n v="24009.47"/>
    <x v="0"/>
    <x v="0"/>
    <x v="3"/>
  </r>
  <r>
    <x v="16"/>
    <s v="AGRO SUDAMERICA"/>
    <x v="1"/>
    <x v="2101"/>
    <x v="0"/>
    <n v="1012763"/>
    <s v="ROTTERDAM EXPRESS 226W"/>
    <s v="CALLAO, PUERTO"/>
    <d v="1899-12-30T00:00:00"/>
    <x v="47"/>
    <s v="HAPAG LLOYD"/>
    <n v="1"/>
    <x v="1"/>
    <x v="0"/>
    <x v="3"/>
  </r>
  <r>
    <x v="74"/>
    <s v="AGRO SUDAMERICA"/>
    <x v="1"/>
    <x v="2102"/>
    <x v="0"/>
    <n v="1010877"/>
    <s v="ROTTERDAM EXPRESS 226W"/>
    <s v="CALLAO, PUERTO"/>
    <d v="2022-07-12T00:00:00"/>
    <x v="47"/>
    <s v="HAPAG LLOYD"/>
    <n v="24000"/>
    <x v="0"/>
    <x v="0"/>
    <x v="3"/>
  </r>
  <r>
    <x v="16"/>
    <s v="AGRO SUDAMERICA"/>
    <x v="1"/>
    <x v="2101"/>
    <x v="0"/>
    <n v="1012763"/>
    <s v="ROTTERDAM EXPRESS 226W"/>
    <s v="CALLAO, PUERTO"/>
    <d v="2022-07-07T00:00:00"/>
    <x v="47"/>
    <s v="HAPAG LLOYD"/>
    <n v="23974.62"/>
    <x v="0"/>
    <x v="0"/>
    <x v="3"/>
  </r>
  <r>
    <x v="314"/>
    <s v="AGRO SUDAMERICA"/>
    <x v="1"/>
    <x v="2103"/>
    <x v="0"/>
    <n v="1020352"/>
    <s v="ROTTERDAM EXPRESS 226W"/>
    <s v="GUAYAQUIL, PUERTO"/>
    <d v="2022-07-08T00:00:00"/>
    <x v="47"/>
    <s v="HAPAG LLOYD"/>
    <n v="23992.44"/>
    <x v="0"/>
    <x v="0"/>
    <x v="3"/>
  </r>
  <r>
    <x v="230"/>
    <s v="AGRO SUDAMERICA"/>
    <x v="1"/>
    <x v="2104"/>
    <x v="0"/>
    <n v="1022150"/>
    <s v="ROTTERDAM EXPRESS 226W"/>
    <s v="GUAYAQUIL, PUERTO"/>
    <d v="2022-07-09T00:00:00"/>
    <x v="47"/>
    <s v="HAPAG LLOYD"/>
    <n v="23990.85"/>
    <x v="0"/>
    <x v="0"/>
    <x v="3"/>
  </r>
  <r>
    <x v="89"/>
    <s v="AGRO SUDAMERICA"/>
    <x v="1"/>
    <x v="2105"/>
    <x v="0"/>
    <n v="1012719"/>
    <s v="ROTTERDAM EXPRESS 226W"/>
    <s v="CALLAO, PUERTO"/>
    <d v="2022-07-11T00:00:00"/>
    <x v="47"/>
    <s v="HAPAG LLOYD"/>
    <n v="24008.1"/>
    <x v="0"/>
    <x v="0"/>
    <x v="3"/>
  </r>
  <r>
    <x v="89"/>
    <s v="AGRO SUDAMERICA"/>
    <x v="1"/>
    <x v="2106"/>
    <x v="0"/>
    <n v="1012719"/>
    <s v="ROTTERDAM EXPRESS 226W"/>
    <s v="CALLAO, PUERTO"/>
    <d v="2022-07-11T00:00:00"/>
    <x v="47"/>
    <s v="HAPAG LLOYD"/>
    <n v="24006.720000000001"/>
    <x v="0"/>
    <x v="0"/>
    <x v="3"/>
  </r>
  <r>
    <x v="251"/>
    <s v="AGRO AMERICA"/>
    <x v="0"/>
    <x v="2107"/>
    <x v="0"/>
    <n v="1012523"/>
    <s v="SEASPAN BEAUTY 2219E"/>
    <s v="SEATTLE, PUERTO"/>
    <d v="1899-12-30T00:00:00"/>
    <x v="48"/>
    <s v="MSC"/>
    <n v="40"/>
    <x v="1"/>
    <x v="0"/>
    <x v="3"/>
  </r>
  <r>
    <x v="211"/>
    <s v="AGRO SUDAMERICA"/>
    <x v="1"/>
    <x v="2108"/>
    <x v="0"/>
    <n v="1021101"/>
    <n v="0"/>
    <s v="CARTAGENA, PUERTO"/>
    <d v="2022-07-08T00:00:00"/>
    <x v="49"/>
    <n v="0"/>
    <n v="981.64"/>
    <x v="0"/>
    <x v="0"/>
    <x v="3"/>
  </r>
  <r>
    <x v="94"/>
    <s v="AGRO SUDAMERICA"/>
    <x v="1"/>
    <x v="2108"/>
    <x v="0"/>
    <n v="1021023"/>
    <n v="0"/>
    <s v="CARTAGENA, PUERTO"/>
    <d v="2022-07-08T00:00:00"/>
    <x v="49"/>
    <n v="0"/>
    <n v="22999.98"/>
    <x v="0"/>
    <x v="0"/>
    <x v="3"/>
  </r>
  <r>
    <x v="62"/>
    <s v="AGROSUPER SHANGHAI"/>
    <x v="1"/>
    <x v="2109"/>
    <x v="0"/>
    <n v="1022417"/>
    <n v="0"/>
    <s v="SHANGHAI, CHINA"/>
    <d v="1899-12-30T00:00:00"/>
    <x v="49"/>
    <n v="0"/>
    <n v="10000"/>
    <x v="1"/>
    <x v="0"/>
    <x v="3"/>
  </r>
  <r>
    <x v="63"/>
    <s v="AGROSUPER SHANGHAI"/>
    <x v="1"/>
    <x v="2110"/>
    <x v="0"/>
    <n v="1022183"/>
    <s v="COPIAPO"/>
    <s v="YANTIAN, CHINA"/>
    <d v="2022-06-29T00:00:00"/>
    <x v="49"/>
    <s v="MSC"/>
    <n v="25012.45"/>
    <x v="0"/>
    <x v="0"/>
    <x v="3"/>
  </r>
  <r>
    <x v="1"/>
    <s v="AGRO AMERICA"/>
    <x v="0"/>
    <x v="2111"/>
    <x v="0"/>
    <n v="1012109"/>
    <s v="MSC ANZU NX228R"/>
    <s v="HOUSTON, PUERTO"/>
    <d v="2022-06-29T00:00:00"/>
    <x v="49"/>
    <s v="MSC"/>
    <n v="19958.047999999999"/>
    <x v="0"/>
    <x v="0"/>
    <x v="3"/>
  </r>
  <r>
    <x v="79"/>
    <s v="AGRO AMERICA"/>
    <x v="0"/>
    <x v="2112"/>
    <x v="0"/>
    <n v="1012165"/>
    <s v="MSC ANZU NX228R"/>
    <s v="NEW YORK, PUERTO"/>
    <d v="2022-06-30T00:00:00"/>
    <x v="49"/>
    <s v="MSC"/>
    <n v="19958.047999999999"/>
    <x v="0"/>
    <x v="0"/>
    <x v="3"/>
  </r>
  <r>
    <x v="268"/>
    <s v="AGROSUPER SHANGHAI"/>
    <x v="0"/>
    <x v="2113"/>
    <x v="0"/>
    <n v="1011969"/>
    <s v="COPIAPO"/>
    <s v="YANTIAN, CHINA"/>
    <d v="2022-06-02T00:00:00"/>
    <x v="49"/>
    <s v="MSC"/>
    <n v="23840"/>
    <x v="0"/>
    <x v="0"/>
    <x v="3"/>
  </r>
  <r>
    <x v="228"/>
    <s v="AGRO AMERICA"/>
    <x v="0"/>
    <x v="2114"/>
    <x v="0"/>
    <n v="1030818"/>
    <s v="MSC ANZU NX228R"/>
    <s v="HOUSTON, PUERTO"/>
    <d v="2022-07-11T00:00:00"/>
    <x v="49"/>
    <s v="MSC"/>
    <n v="24004.088639999998"/>
    <x v="0"/>
    <x v="0"/>
    <x v="3"/>
  </r>
  <r>
    <x v="153"/>
    <s v="AGRO AMERICA"/>
    <x v="0"/>
    <x v="2115"/>
    <x v="0"/>
    <n v="1012522"/>
    <s v="MSC ANZU NX228R"/>
    <s v="HOUSTON, PUERTO"/>
    <d v="2022-07-11T00:00:00"/>
    <x v="49"/>
    <s v="MSC"/>
    <n v="18143.68"/>
    <x v="0"/>
    <x v="0"/>
    <x v="3"/>
  </r>
  <r>
    <x v="23"/>
    <s v="AGRO AMERICA"/>
    <x v="0"/>
    <x v="2116"/>
    <x v="0"/>
    <n v="1012483"/>
    <s v="MSC ANZU NX228R"/>
    <s v="PHILADELPHIA, PUERTO"/>
    <d v="2022-07-08T00:00:00"/>
    <x v="49"/>
    <s v="MSC"/>
    <n v="19958.047999999999"/>
    <x v="0"/>
    <x v="0"/>
    <x v="3"/>
  </r>
  <r>
    <x v="23"/>
    <s v="AGRO AMERICA"/>
    <x v="0"/>
    <x v="2117"/>
    <x v="0"/>
    <n v="1012483"/>
    <s v="MSC ANZU NX228R"/>
    <s v="PHILADELPHIA, PUERTO"/>
    <d v="2022-07-13T00:00:00"/>
    <x v="49"/>
    <s v="MSC"/>
    <n v="19958.047999999999"/>
    <x v="0"/>
    <x v="0"/>
    <x v="3"/>
  </r>
  <r>
    <x v="2"/>
    <s v="AGRO AMERICA"/>
    <x v="0"/>
    <x v="2118"/>
    <x v="0"/>
    <n v="1030379"/>
    <s v="MSC ANZU NX228R"/>
    <s v="PHILADELPHIA, PUERTO"/>
    <d v="2022-07-09T00:00:00"/>
    <x v="49"/>
    <s v="MSC"/>
    <n v="24004.088639999998"/>
    <x v="0"/>
    <x v="0"/>
    <x v="3"/>
  </r>
  <r>
    <x v="2"/>
    <s v="AGRO AMERICA"/>
    <x v="0"/>
    <x v="2119"/>
    <x v="0"/>
    <n v="1030379"/>
    <s v="MSC ANZU NX228R"/>
    <s v="PHILADELPHIA, PUERTO"/>
    <d v="2022-07-08T00:00:00"/>
    <x v="49"/>
    <s v="MSC"/>
    <n v="24004.088639999998"/>
    <x v="0"/>
    <x v="0"/>
    <x v="3"/>
  </r>
  <r>
    <x v="2"/>
    <s v="AGRO AMERICA"/>
    <x v="0"/>
    <x v="2120"/>
    <x v="0"/>
    <n v="1030379"/>
    <s v="MSC ANZU NX228R"/>
    <s v="PHILADELPHIA, PUERTO"/>
    <d v="2022-07-08T00:00:00"/>
    <x v="49"/>
    <s v="MSC"/>
    <n v="24004.088639999998"/>
    <x v="0"/>
    <x v="0"/>
    <x v="3"/>
  </r>
  <r>
    <x v="2"/>
    <s v="AGRO AMERICA"/>
    <x v="0"/>
    <x v="2121"/>
    <x v="0"/>
    <n v="1030379"/>
    <s v="MSC ANZU NX228R"/>
    <s v="PHILADELPHIA, PUERTO"/>
    <d v="2022-07-08T00:00:00"/>
    <x v="49"/>
    <s v="MSC"/>
    <n v="24004.088639999998"/>
    <x v="0"/>
    <x v="0"/>
    <x v="3"/>
  </r>
  <r>
    <x v="103"/>
    <s v="AGRO AMERICA"/>
    <x v="1"/>
    <x v="2122"/>
    <x v="0"/>
    <n v="1012167"/>
    <s v="MSC ANZU NX228R"/>
    <s v="SAN JUAN, PUERTO"/>
    <d v="2022-07-13T00:00:00"/>
    <x v="49"/>
    <s v="MSC"/>
    <n v="19958.047999999999"/>
    <x v="0"/>
    <x v="0"/>
    <x v="3"/>
  </r>
  <r>
    <x v="1"/>
    <s v="AGRO AMERICA"/>
    <x v="0"/>
    <x v="2123"/>
    <x v="0"/>
    <n v="1012109"/>
    <s v="SEASPAN BEAUTY 2219E"/>
    <s v="SEATTLE, PUERTO"/>
    <d v="2022-07-11T00:00:00"/>
    <x v="49"/>
    <s v="MSC"/>
    <n v="19958.047999999999"/>
    <x v="0"/>
    <x v="0"/>
    <x v="3"/>
  </r>
  <r>
    <x v="97"/>
    <s v="AGRO AMERICA"/>
    <x v="0"/>
    <x v="2124"/>
    <x v="0"/>
    <n v="1012163"/>
    <s v="MSC ANZU NX228R"/>
    <s v="NEW YORK, PUERTO"/>
    <d v="2022-07-13T00:00:00"/>
    <x v="49"/>
    <s v="MSC"/>
    <n v="19958.047999999999"/>
    <x v="0"/>
    <x v="0"/>
    <x v="3"/>
  </r>
  <r>
    <x v="97"/>
    <s v="AGRO AMERICA"/>
    <x v="0"/>
    <x v="2125"/>
    <x v="0"/>
    <n v="1012163"/>
    <s v="MSC ANZU NX228R"/>
    <s v="PORT EVERGLADES, PUERTO"/>
    <d v="2022-07-12T00:00:00"/>
    <x v="49"/>
    <s v="MSC"/>
    <n v="19958.047999999999"/>
    <x v="0"/>
    <x v="0"/>
    <x v="3"/>
  </r>
  <r>
    <x v="105"/>
    <s v="AGRO AMERICA"/>
    <x v="0"/>
    <x v="2126"/>
    <x v="0"/>
    <n v="1012159"/>
    <s v="MSC ANZU NX228R"/>
    <s v="NORFOLK, PUERTO"/>
    <d v="2022-07-13T00:00:00"/>
    <x v="49"/>
    <s v="MSC"/>
    <n v="19958.047999999999"/>
    <x v="0"/>
    <x v="0"/>
    <x v="3"/>
  </r>
  <r>
    <x v="105"/>
    <s v="AGRO AMERICA"/>
    <x v="0"/>
    <x v="2127"/>
    <x v="0"/>
    <n v="1012159"/>
    <s v="MSC ANZU NX228R"/>
    <s v="NEW YORK, PUERTO"/>
    <d v="2022-07-08T00:00:00"/>
    <x v="49"/>
    <s v="MSC"/>
    <n v="19958.047999999999"/>
    <x v="0"/>
    <x v="0"/>
    <x v="3"/>
  </r>
  <r>
    <x v="105"/>
    <s v="AGRO AMERICA"/>
    <x v="0"/>
    <x v="2128"/>
    <x v="0"/>
    <n v="1012159"/>
    <s v="MSC ANZU NX228R"/>
    <s v="HOUSTON, PUERTO"/>
    <d v="2022-07-12T00:00:00"/>
    <x v="49"/>
    <s v="MSC"/>
    <n v="19958.047999999999"/>
    <x v="0"/>
    <x v="0"/>
    <x v="3"/>
  </r>
  <r>
    <x v="105"/>
    <s v="AGRO AMERICA"/>
    <x v="0"/>
    <x v="2129"/>
    <x v="0"/>
    <n v="1012159"/>
    <s v="MSC ANZU NX228R"/>
    <s v="HOUSTON, PUERTO"/>
    <d v="2022-07-08T00:00:00"/>
    <x v="49"/>
    <s v="MSC"/>
    <n v="19958.047999999999"/>
    <x v="0"/>
    <x v="0"/>
    <x v="3"/>
  </r>
  <r>
    <x v="153"/>
    <s v="AGRO AMERICA"/>
    <x v="0"/>
    <x v="2130"/>
    <x v="0"/>
    <n v="1012522"/>
    <s v="MSC ANZU NX228R"/>
    <s v="NORFOLK, PUERTO"/>
    <d v="2022-07-11T00:00:00"/>
    <x v="49"/>
    <s v="MSC"/>
    <n v="18143.68"/>
    <x v="0"/>
    <x v="0"/>
    <x v="3"/>
  </r>
  <r>
    <x v="4"/>
    <s v="AGRO AMERICA"/>
    <x v="0"/>
    <x v="2131"/>
    <x v="0"/>
    <n v="1012110"/>
    <s v="MSC ANZU NX228R"/>
    <s v="NEW YORK, PUERTO"/>
    <d v="2022-07-11T00:00:00"/>
    <x v="49"/>
    <s v="MSC"/>
    <n v="19958.047999999999"/>
    <x v="0"/>
    <x v="0"/>
    <x v="3"/>
  </r>
  <r>
    <x v="1"/>
    <s v="AGRO AMERICA"/>
    <x v="0"/>
    <x v="2132"/>
    <x v="0"/>
    <n v="1012109"/>
    <s v="MSC ANZU NX228R"/>
    <s v="PORT EVERGLADES, PUERTO"/>
    <d v="2022-07-11T00:00:00"/>
    <x v="49"/>
    <s v="MSC"/>
    <n v="19958.047999999999"/>
    <x v="0"/>
    <x v="0"/>
    <x v="3"/>
  </r>
  <r>
    <x v="79"/>
    <s v="AGRO AMERICA"/>
    <x v="1"/>
    <x v="2133"/>
    <x v="0"/>
    <n v="1012165"/>
    <s v="MSC ANZU NX228R"/>
    <s v="SAN JUAN, PUERTO"/>
    <d v="2022-07-12T00:00:00"/>
    <x v="49"/>
    <s v="MSC"/>
    <n v="19958.047999999999"/>
    <x v="0"/>
    <x v="0"/>
    <x v="3"/>
  </r>
  <r>
    <x v="79"/>
    <s v="AGRO AMERICA"/>
    <x v="1"/>
    <x v="2134"/>
    <x v="0"/>
    <n v="1012165"/>
    <s v="MSC ANZU NX228R"/>
    <s v="SAN JUAN, PUERTO"/>
    <d v="2022-07-12T00:00:00"/>
    <x v="49"/>
    <s v="MSC"/>
    <n v="19958.047999999999"/>
    <x v="0"/>
    <x v="0"/>
    <x v="3"/>
  </r>
  <r>
    <x v="79"/>
    <s v="AGRO AMERICA"/>
    <x v="1"/>
    <x v="2135"/>
    <x v="0"/>
    <n v="1012165"/>
    <s v="MSC ANZU NX228R"/>
    <s v="SAN JUAN, PUERTO"/>
    <d v="2022-07-11T00:00:00"/>
    <x v="49"/>
    <s v="MSC"/>
    <n v="19958.047999999999"/>
    <x v="0"/>
    <x v="0"/>
    <x v="3"/>
  </r>
  <r>
    <x v="155"/>
    <s v="AGRO AMERICA"/>
    <x v="1"/>
    <x v="2136"/>
    <x v="0"/>
    <n v="1012148"/>
    <s v="MSC ANZU NX228R"/>
    <s v="SAN JUAN, PUERTO"/>
    <d v="2022-07-13T00:00:00"/>
    <x v="49"/>
    <s v="MSC"/>
    <n v="19758.467519999998"/>
    <x v="0"/>
    <x v="0"/>
    <x v="3"/>
  </r>
  <r>
    <x v="155"/>
    <s v="AGRO AMERICA"/>
    <x v="1"/>
    <x v="2137"/>
    <x v="0"/>
    <n v="1012148"/>
    <s v="MSC ANZU NX228R"/>
    <s v="SAN JUAN, PUERTO"/>
    <d v="2022-07-12T00:00:00"/>
    <x v="49"/>
    <s v="MSC"/>
    <n v="19758.467519999998"/>
    <x v="0"/>
    <x v="0"/>
    <x v="3"/>
  </r>
  <r>
    <x v="93"/>
    <s v="AGRO AMERICA"/>
    <x v="1"/>
    <x v="2138"/>
    <x v="0"/>
    <n v="1012147"/>
    <s v="MSC ANZU NX228R"/>
    <s v="SAN JUAN, PUERTO"/>
    <d v="2022-07-12T00:00:00"/>
    <x v="49"/>
    <s v="MSC"/>
    <n v="18660.774880000001"/>
    <x v="0"/>
    <x v="0"/>
    <x v="3"/>
  </r>
  <r>
    <x v="78"/>
    <s v="AGRO AMERICA"/>
    <x v="1"/>
    <x v="2139"/>
    <x v="0"/>
    <n v="1012145"/>
    <s v="MSC ANZU NX228R"/>
    <s v="SAN JUAN, PUERTO"/>
    <d v="2022-07-12T00:00:00"/>
    <x v="49"/>
    <s v="MSC"/>
    <n v="19758.467519999998"/>
    <x v="0"/>
    <x v="0"/>
    <x v="3"/>
  </r>
  <r>
    <x v="78"/>
    <s v="AGRO AMERICA"/>
    <x v="1"/>
    <x v="2140"/>
    <x v="0"/>
    <n v="1012145"/>
    <s v="MSC ANZU NX228R"/>
    <s v="SAN JUAN, PUERTO"/>
    <d v="2022-07-13T00:00:00"/>
    <x v="49"/>
    <s v="MSC"/>
    <n v="19758.467519999998"/>
    <x v="0"/>
    <x v="0"/>
    <x v="3"/>
  </r>
  <r>
    <x v="78"/>
    <s v="AGRO AMERICA"/>
    <x v="1"/>
    <x v="2141"/>
    <x v="0"/>
    <n v="1012145"/>
    <s v="MSC ANZU NX228R"/>
    <s v="SAN JUAN, PUERTO"/>
    <d v="2022-07-13T00:00:00"/>
    <x v="49"/>
    <s v="MSC"/>
    <n v="19758.467519999998"/>
    <x v="0"/>
    <x v="0"/>
    <x v="3"/>
  </r>
  <r>
    <x v="183"/>
    <s v="AGROSUPER SHANGHAI"/>
    <x v="0"/>
    <x v="2142"/>
    <x v="0"/>
    <n v="1022541"/>
    <s v="COPIAPO"/>
    <s v="SHANGHAI, CHINA"/>
    <d v="2022-07-09T00:00:00"/>
    <x v="49"/>
    <s v="ONE"/>
    <n v="24016.11"/>
    <x v="0"/>
    <x v="0"/>
    <x v="3"/>
  </r>
  <r>
    <x v="183"/>
    <s v="AGROSUPER SHANGHAI"/>
    <x v="0"/>
    <x v="2143"/>
    <x v="0"/>
    <n v="1022541"/>
    <s v="COPIAPO"/>
    <s v="SHANGHAI, CHINA"/>
    <d v="2022-07-09T00:00:00"/>
    <x v="49"/>
    <s v="ONE"/>
    <n v="25020.46"/>
    <x v="0"/>
    <x v="0"/>
    <x v="3"/>
  </r>
  <r>
    <x v="117"/>
    <s v="AGROSUPER SHANGHAI"/>
    <x v="0"/>
    <x v="2144"/>
    <x v="0"/>
    <n v="1012448"/>
    <s v="COPIAPO"/>
    <s v="YANTIAN, CHINA"/>
    <d v="2022-07-11T00:00:00"/>
    <x v="49"/>
    <s v="HAPAG LLOYD"/>
    <n v="24000"/>
    <x v="0"/>
    <x v="0"/>
    <x v="3"/>
  </r>
  <r>
    <x v="117"/>
    <s v="AGROSUPER SHANGHAI"/>
    <x v="0"/>
    <x v="2145"/>
    <x v="0"/>
    <n v="1012448"/>
    <s v="COPIAPO"/>
    <s v="YANTIAN, CHINA"/>
    <d v="2022-07-08T00:00:00"/>
    <x v="49"/>
    <s v="HAPAG LLOYD"/>
    <n v="24000"/>
    <x v="0"/>
    <x v="0"/>
    <x v="3"/>
  </r>
  <r>
    <x v="73"/>
    <s v="AGRO SUDAMERICA"/>
    <x v="1"/>
    <x v="2146"/>
    <x v="0"/>
    <n v="1011421"/>
    <s v="MSC ANZU NX228R"/>
    <s v="CARTAGENA, PUERTO"/>
    <d v="2022-07-12T00:00:00"/>
    <x v="49"/>
    <s v="MSC"/>
    <n v="23986.1"/>
    <x v="0"/>
    <x v="0"/>
    <x v="3"/>
  </r>
  <r>
    <x v="73"/>
    <s v="AGRO SUDAMERICA"/>
    <x v="1"/>
    <x v="2147"/>
    <x v="0"/>
    <n v="1011421"/>
    <s v="MSC ANZU NX228R"/>
    <s v="CARTAGENA, PUERTO"/>
    <d v="2022-07-12T00:00:00"/>
    <x v="49"/>
    <s v="MSC"/>
    <n v="23983.42"/>
    <x v="0"/>
    <x v="0"/>
    <x v="3"/>
  </r>
  <r>
    <x v="73"/>
    <s v="AGRO SUDAMERICA"/>
    <x v="1"/>
    <x v="2148"/>
    <x v="0"/>
    <n v="1011421"/>
    <s v="MSC ANZU NX228R"/>
    <s v="CARTAGENA, PUERTO"/>
    <d v="2022-07-09T00:00:00"/>
    <x v="49"/>
    <s v="MSC"/>
    <n v="23990.66"/>
    <x v="0"/>
    <x v="0"/>
    <x v="3"/>
  </r>
  <r>
    <x v="73"/>
    <s v="AGRO SUDAMERICA"/>
    <x v="1"/>
    <x v="2149"/>
    <x v="0"/>
    <n v="1011421"/>
    <s v="MSC ANZU NX228R"/>
    <s v="CARTAGENA, PUERTO"/>
    <d v="2022-07-09T00:00:00"/>
    <x v="49"/>
    <s v="MSC"/>
    <n v="23987.27"/>
    <x v="0"/>
    <x v="0"/>
    <x v="3"/>
  </r>
  <r>
    <x v="73"/>
    <s v="AGRO SUDAMERICA"/>
    <x v="1"/>
    <x v="2150"/>
    <x v="0"/>
    <n v="1011421"/>
    <s v="MSC ANZU NX228R"/>
    <s v="CARTAGENA, PUERTO"/>
    <d v="2022-07-08T00:00:00"/>
    <x v="49"/>
    <s v="MSC"/>
    <n v="23996.560000000001"/>
    <x v="0"/>
    <x v="0"/>
    <x v="3"/>
  </r>
  <r>
    <x v="31"/>
    <s v="AGROSUPER ASIA"/>
    <x v="1"/>
    <x v="2151"/>
    <x v="0"/>
    <n v="1022885"/>
    <s v="SEASPAN BEAUTY 2219E"/>
    <s v="BUSAN {PUSAN}, PUERTO"/>
    <d v="2022-07-09T00:00:00"/>
    <x v="49"/>
    <s v="ONE"/>
    <n v="22021.21"/>
    <x v="0"/>
    <x v="0"/>
    <x v="3"/>
  </r>
  <r>
    <x v="31"/>
    <s v="AGROSUPER ASIA"/>
    <x v="1"/>
    <x v="2152"/>
    <x v="0"/>
    <n v="1022885"/>
    <s v="SEASPAN BEAUTY 2219E"/>
    <s v="BUSAN {PUSAN}, PUERTO"/>
    <d v="2022-07-08T00:00:00"/>
    <x v="49"/>
    <s v="ONE"/>
    <n v="22018.26"/>
    <x v="0"/>
    <x v="0"/>
    <x v="3"/>
  </r>
  <r>
    <x v="31"/>
    <s v="AGROSUPER ASIA"/>
    <x v="1"/>
    <x v="2153"/>
    <x v="0"/>
    <n v="1022885"/>
    <s v="SEASPAN BEAUTY 2219W"/>
    <s v="BUSAN {PUSAN}, PUERTO"/>
    <d v="2022-07-08T00:00:00"/>
    <x v="49"/>
    <s v="HAPAG LLOYD"/>
    <n v="22002.13"/>
    <x v="0"/>
    <x v="0"/>
    <x v="3"/>
  </r>
  <r>
    <x v="136"/>
    <s v="AGROSUPER ASIA"/>
    <x v="1"/>
    <x v="2154"/>
    <x v="0"/>
    <n v="1022887"/>
    <s v="SEASPAN BEAUTY 2219E"/>
    <s v="BUSAN {PUSAN}, PUERTO"/>
    <d v="2022-07-09T00:00:00"/>
    <x v="49"/>
    <s v="ONE"/>
    <n v="22009.82"/>
    <x v="0"/>
    <x v="0"/>
    <x v="3"/>
  </r>
  <r>
    <x v="136"/>
    <s v="AGROSUPER ASIA"/>
    <x v="1"/>
    <x v="2155"/>
    <x v="0"/>
    <n v="1022887"/>
    <s v="SEASPAN BEAUTY"/>
    <s v="BUSAN {PUSAN}, PUERTO"/>
    <d v="2022-07-08T00:00:00"/>
    <x v="49"/>
    <s v="MSC"/>
    <n v="22010.94"/>
    <x v="0"/>
    <x v="0"/>
    <x v="3"/>
  </r>
  <r>
    <x v="136"/>
    <s v="AGROSUPER ASIA"/>
    <x v="1"/>
    <x v="2156"/>
    <x v="0"/>
    <n v="1022887"/>
    <s v="SEASPAN BEAUTY"/>
    <s v="BUSAN {PUSAN}, PUERTO"/>
    <d v="2022-07-08T00:00:00"/>
    <x v="49"/>
    <s v="MSC"/>
    <n v="22009.62"/>
    <x v="0"/>
    <x v="0"/>
    <x v="3"/>
  </r>
  <r>
    <x v="136"/>
    <s v="AGROSUPER ASIA"/>
    <x v="1"/>
    <x v="2157"/>
    <x v="0"/>
    <n v="1022887"/>
    <s v="SEASPAN BEAUTY"/>
    <s v="BUSAN {PUSAN}, PUERTO"/>
    <d v="2022-07-08T00:00:00"/>
    <x v="49"/>
    <s v="MSC"/>
    <n v="22010.1"/>
    <x v="0"/>
    <x v="0"/>
    <x v="3"/>
  </r>
  <r>
    <x v="136"/>
    <s v="AGROSUPER ASIA"/>
    <x v="1"/>
    <x v="2158"/>
    <x v="0"/>
    <n v="1022887"/>
    <s v="SEASPAN BEAUTY 2219E"/>
    <s v="BUSAN {PUSAN}, PUERTO"/>
    <d v="2022-07-09T00:00:00"/>
    <x v="49"/>
    <s v="ONE"/>
    <n v="22004.65"/>
    <x v="0"/>
    <x v="0"/>
    <x v="3"/>
  </r>
  <r>
    <x v="73"/>
    <s v="AGRO SUDAMERICA"/>
    <x v="1"/>
    <x v="2159"/>
    <x v="0"/>
    <n v="1011421"/>
    <s v="MSC ANZU NX228R"/>
    <s v="CARTAGENA, PUERTO"/>
    <d v="2022-07-08T00:00:00"/>
    <x v="49"/>
    <s v="MSC"/>
    <n v="23996.31"/>
    <x v="0"/>
    <x v="0"/>
    <x v="3"/>
  </r>
  <r>
    <x v="125"/>
    <s v="AGRO MEXICO"/>
    <x v="0"/>
    <x v="2160"/>
    <x v="0"/>
    <n v="1030337"/>
    <s v="SEASPAN BEAUTY 2219E"/>
    <s v="MANZANILLO, PUERTO"/>
    <d v="2022-07-08T00:00:00"/>
    <x v="49"/>
    <s v="ONE"/>
    <n v="24000"/>
    <x v="0"/>
    <x v="0"/>
    <x v="3"/>
  </r>
  <r>
    <x v="125"/>
    <s v="AGRO MEXICO"/>
    <x v="0"/>
    <x v="2161"/>
    <x v="0"/>
    <n v="1030337"/>
    <s v="SEASPAN BEAUTY 2219E"/>
    <s v="MANZANILLO, PUERTO"/>
    <d v="2022-07-05T00:00:00"/>
    <x v="49"/>
    <s v="ONE"/>
    <n v="24000"/>
    <x v="0"/>
    <x v="0"/>
    <x v="3"/>
  </r>
  <r>
    <x v="336"/>
    <s v="AGRO MEXICO"/>
    <x v="0"/>
    <x v="2162"/>
    <x v="0"/>
    <n v="1023284"/>
    <s v="SEASPAN BEAUTY 2219E"/>
    <s v="MANZANILLO, PUERTO"/>
    <d v="2022-07-07T00:00:00"/>
    <x v="49"/>
    <s v="ONE"/>
    <n v="24013.46"/>
    <x v="0"/>
    <x v="0"/>
    <x v="3"/>
  </r>
  <r>
    <x v="20"/>
    <s v="AGRO MEXICO"/>
    <x v="0"/>
    <x v="2163"/>
    <x v="0"/>
    <n v="1011127"/>
    <s v="SEASPAN BEAUTY 2219E"/>
    <s v="MANZANILLO, PUERTO"/>
    <d v="2022-07-11T00:00:00"/>
    <x v="49"/>
    <s v="ONE"/>
    <n v="22800"/>
    <x v="0"/>
    <x v="0"/>
    <x v="3"/>
  </r>
  <r>
    <x v="20"/>
    <s v="AGRO MEXICO"/>
    <x v="0"/>
    <x v="2164"/>
    <x v="0"/>
    <n v="1011127"/>
    <s v="SEASPAN BEAUTY 2219E"/>
    <s v="MANZANILLO, PUERTO"/>
    <d v="2022-07-11T00:00:00"/>
    <x v="49"/>
    <s v="ONE"/>
    <n v="22800"/>
    <x v="0"/>
    <x v="0"/>
    <x v="3"/>
  </r>
  <r>
    <x v="230"/>
    <s v="AGRO SUDAMERICA"/>
    <x v="1"/>
    <x v="2165"/>
    <x v="0"/>
    <n v="1022150"/>
    <s v="MSC ANZU NX228R"/>
    <s v="BUENAVENTURA, PUERTO"/>
    <d v="2022-07-11T00:00:00"/>
    <x v="49"/>
    <s v="MSC"/>
    <n v="24014.06"/>
    <x v="0"/>
    <x v="0"/>
    <x v="3"/>
  </r>
  <r>
    <x v="53"/>
    <s v="AGRO MEXICO"/>
    <x v="0"/>
    <x v="2166"/>
    <x v="0"/>
    <n v="1021555"/>
    <s v="SEASPAN BEAUTY 2219W"/>
    <s v="MAZATLAN, PUERTO"/>
    <d v="2022-07-06T00:00:00"/>
    <x v="49"/>
    <s v="HAPAG LLOYD"/>
    <n v="24010.67"/>
    <x v="0"/>
    <x v="0"/>
    <x v="3"/>
  </r>
  <r>
    <x v="190"/>
    <s v="AGROSUPER ASIA"/>
    <x v="1"/>
    <x v="2167"/>
    <x v="0"/>
    <n v="1023037"/>
    <s v="SEASPAN BEAUTY 2219W"/>
    <s v="BUSAN {PUSAN}, PUERTO"/>
    <d v="2022-07-07T00:00:00"/>
    <x v="49"/>
    <s v="HAPAG LLOYD"/>
    <n v="22003.22"/>
    <x v="0"/>
    <x v="0"/>
    <x v="3"/>
  </r>
  <r>
    <x v="137"/>
    <s v="AGROSUPER ASIA"/>
    <x v="1"/>
    <x v="2168"/>
    <x v="0"/>
    <n v="1023038"/>
    <s v="SEASPAN BEAUTY 2219E"/>
    <s v="BUSAN {PUSAN}, PUERTO"/>
    <d v="2022-07-09T00:00:00"/>
    <x v="49"/>
    <s v="ONE"/>
    <n v="22002.73"/>
    <x v="0"/>
    <x v="0"/>
    <x v="3"/>
  </r>
  <r>
    <x v="190"/>
    <s v="AGROSUPER ASIA"/>
    <x v="1"/>
    <x v="2169"/>
    <x v="0"/>
    <n v="1023037"/>
    <s v="SEASPAN BEAUTY 2219W"/>
    <s v="BUSAN {PUSAN}, PUERTO"/>
    <d v="2022-07-08T00:00:00"/>
    <x v="49"/>
    <s v="HAPAG LLOYD"/>
    <n v="21708.46"/>
    <x v="0"/>
    <x v="0"/>
    <x v="3"/>
  </r>
  <r>
    <x v="190"/>
    <s v="AGROSUPER ASIA"/>
    <x v="1"/>
    <x v="2170"/>
    <x v="0"/>
    <n v="1023037"/>
    <s v="SEASPAN BEAUTY 2219W"/>
    <s v="BUSAN {PUSAN}, PUERTO"/>
    <d v="2022-07-07T00:00:00"/>
    <x v="49"/>
    <s v="HAPAG LLOYD"/>
    <n v="22005.43"/>
    <x v="0"/>
    <x v="0"/>
    <x v="3"/>
  </r>
  <r>
    <x v="287"/>
    <s v="AGROSUPER SHANGHAI"/>
    <x v="0"/>
    <x v="2171"/>
    <x v="0"/>
    <n v="1030388"/>
    <s v="COPIAPO"/>
    <s v="YANTIAN, CHINA"/>
    <d v="2022-07-05T00:00:00"/>
    <x v="49"/>
    <s v="ONE"/>
    <n v="24000"/>
    <x v="0"/>
    <x v="0"/>
    <x v="3"/>
  </r>
  <r>
    <x v="26"/>
    <s v="AGROSUPER SHANGHAI"/>
    <x v="0"/>
    <x v="2172"/>
    <x v="0"/>
    <n v="1022639"/>
    <s v="SEASPAN BEAUTY"/>
    <s v="TIANJIN XINGANG, CHINA"/>
    <d v="2022-07-09T00:00:00"/>
    <x v="49"/>
    <s v="ONE"/>
    <n v="23166.400000000001"/>
    <x v="0"/>
    <x v="0"/>
    <x v="3"/>
  </r>
  <r>
    <x v="26"/>
    <s v="AGROSUPER SHANGHAI"/>
    <x v="0"/>
    <x v="2173"/>
    <x v="0"/>
    <n v="1022639"/>
    <s v="SEASPAN BEAUTY"/>
    <s v="TIANJIN XINGANG, CHINA"/>
    <d v="2022-07-08T00:00:00"/>
    <x v="49"/>
    <s v="MSC"/>
    <n v="23042.06"/>
    <x v="0"/>
    <x v="0"/>
    <x v="3"/>
  </r>
  <r>
    <x v="26"/>
    <s v="AGROSUPER SHANGHAI"/>
    <x v="0"/>
    <x v="2174"/>
    <x v="0"/>
    <n v="1022639"/>
    <s v="COPIAPO"/>
    <s v="YANTIAN, CHINA"/>
    <d v="2022-07-11T00:00:00"/>
    <x v="49"/>
    <s v="ONE"/>
    <n v="22972.54"/>
    <x v="0"/>
    <x v="0"/>
    <x v="3"/>
  </r>
  <r>
    <x v="272"/>
    <s v="AGROSUPER SHANGHAI"/>
    <x v="0"/>
    <x v="2175"/>
    <x v="0"/>
    <n v="1022212"/>
    <s v="SEASPAN BEAUTY"/>
    <s v="TIANJIN XINGANG, CHINA"/>
    <d v="2022-07-09T00:00:00"/>
    <x v="49"/>
    <s v="ONE"/>
    <n v="24129.33"/>
    <x v="0"/>
    <x v="0"/>
    <x v="3"/>
  </r>
  <r>
    <x v="272"/>
    <s v="AGROSUPER SHANGHAI"/>
    <x v="0"/>
    <x v="2176"/>
    <x v="0"/>
    <n v="1022212"/>
    <s v="SEASPAN BEAUTY"/>
    <s v="TIANJIN XINGANG, CHINA"/>
    <d v="2022-07-07T00:00:00"/>
    <x v="49"/>
    <s v="ONE"/>
    <n v="24198.639999999999"/>
    <x v="0"/>
    <x v="0"/>
    <x v="3"/>
  </r>
  <r>
    <x v="178"/>
    <s v="AGROSUPER SHANGHAI"/>
    <x v="0"/>
    <x v="2177"/>
    <x v="0"/>
    <n v="1021766"/>
    <s v="SEASPAN BEAUTY"/>
    <s v="TIANJIN XINGANG, CHINA"/>
    <d v="2022-07-08T00:00:00"/>
    <x v="49"/>
    <s v="MSC"/>
    <n v="24030"/>
    <x v="0"/>
    <x v="0"/>
    <x v="3"/>
  </r>
  <r>
    <x v="63"/>
    <s v="AGROSUPER SHANGHAI"/>
    <x v="0"/>
    <x v="2178"/>
    <x v="0"/>
    <n v="1022183"/>
    <s v="COPIAPO"/>
    <s v="SHANGHAI, CHINA"/>
    <d v="2022-07-09T00:00:00"/>
    <x v="49"/>
    <s v="ONE"/>
    <n v="24244.57"/>
    <x v="0"/>
    <x v="0"/>
    <x v="3"/>
  </r>
  <r>
    <x v="63"/>
    <s v="AGROSUPER SHANGHAI"/>
    <x v="0"/>
    <x v="2179"/>
    <x v="0"/>
    <n v="1022183"/>
    <s v="COPIAPO"/>
    <s v="SHANGHAI, CHINA"/>
    <d v="2022-07-12T00:00:00"/>
    <x v="49"/>
    <s v="MSC"/>
    <n v="24010.74"/>
    <x v="0"/>
    <x v="0"/>
    <x v="3"/>
  </r>
  <r>
    <x v="63"/>
    <s v="AGROSUPER SHANGHAI"/>
    <x v="0"/>
    <x v="2180"/>
    <x v="0"/>
    <n v="1022183"/>
    <s v="COPIAPO"/>
    <s v="SHANGHAI, CHINA"/>
    <d v="2022-07-07T00:00:00"/>
    <x v="49"/>
    <s v="MSC"/>
    <n v="24169.8"/>
    <x v="0"/>
    <x v="0"/>
    <x v="3"/>
  </r>
  <r>
    <x v="28"/>
    <s v="AGROSUPER SHANGHAI"/>
    <x v="0"/>
    <x v="2181"/>
    <x v="0"/>
    <n v="1021738"/>
    <s v="COPIAPO"/>
    <s v="SHANGHAI, CHINA"/>
    <d v="2022-07-08T00:00:00"/>
    <x v="49"/>
    <s v="MSC"/>
    <n v="14000"/>
    <x v="0"/>
    <x v="0"/>
    <x v="3"/>
  </r>
  <r>
    <x v="28"/>
    <s v="AGROSUPER SHANGHAI"/>
    <x v="0"/>
    <x v="2181"/>
    <x v="0"/>
    <n v="1021738"/>
    <s v="COPIAPO"/>
    <s v="SHANGHAI, CHINA"/>
    <d v="2022-07-07T00:00:00"/>
    <x v="49"/>
    <s v="MSC"/>
    <n v="10000"/>
    <x v="0"/>
    <x v="0"/>
    <x v="3"/>
  </r>
  <r>
    <x v="182"/>
    <s v="AGROSUPER SHANGHAI"/>
    <x v="0"/>
    <x v="2182"/>
    <x v="0"/>
    <n v="1022099"/>
    <s v="COPIAPO"/>
    <s v="SHANGHAI, CHINA"/>
    <d v="2022-07-12T00:00:00"/>
    <x v="49"/>
    <s v="MSC"/>
    <n v="24030"/>
    <x v="0"/>
    <x v="0"/>
    <x v="3"/>
  </r>
  <r>
    <x v="183"/>
    <s v="AGROSUPER SHANGHAI"/>
    <x v="0"/>
    <x v="2183"/>
    <x v="0"/>
    <n v="1022541"/>
    <s v="COPIAPO"/>
    <s v="SHANGHAI, CHINA"/>
    <d v="2022-07-09T00:00:00"/>
    <x v="49"/>
    <s v="ONE"/>
    <n v="25015.9"/>
    <x v="0"/>
    <x v="0"/>
    <x v="3"/>
  </r>
  <r>
    <x v="133"/>
    <s v="AGROSUPER SHANGHAI"/>
    <x v="0"/>
    <x v="2184"/>
    <x v="0"/>
    <n v="1021767"/>
    <s v="SEASPAN BEAUTY"/>
    <s v="SHANGHAI, CHINA"/>
    <d v="2022-07-09T00:00:00"/>
    <x v="49"/>
    <s v="ONE"/>
    <n v="24012"/>
    <x v="0"/>
    <x v="0"/>
    <x v="3"/>
  </r>
  <r>
    <x v="133"/>
    <s v="AGROSUPER SHANGHAI"/>
    <x v="0"/>
    <x v="2185"/>
    <x v="0"/>
    <n v="1021767"/>
    <s v="COPIAPO"/>
    <s v="SHANGHAI, CHINA"/>
    <d v="2022-07-07T00:00:00"/>
    <x v="49"/>
    <s v="MSC"/>
    <n v="24012"/>
    <x v="0"/>
    <x v="0"/>
    <x v="3"/>
  </r>
  <r>
    <x v="149"/>
    <s v="AGROSUPER SHANGHAI"/>
    <x v="0"/>
    <x v="2186"/>
    <x v="0"/>
    <n v="1012503"/>
    <s v="COPIAPO"/>
    <s v="YANTIAN, CHINA"/>
    <d v="2022-07-12T00:00:00"/>
    <x v="49"/>
    <s v="MSC"/>
    <n v="23360"/>
    <x v="0"/>
    <x v="0"/>
    <x v="3"/>
  </r>
  <r>
    <x v="149"/>
    <s v="AGROSUPER SHANGHAI"/>
    <x v="0"/>
    <x v="2187"/>
    <x v="0"/>
    <n v="1012503"/>
    <s v="COPIAPO"/>
    <s v="YANTIAN, CHINA"/>
    <d v="2022-07-08T00:00:00"/>
    <x v="49"/>
    <s v="HAPAG LLOYD"/>
    <n v="21600"/>
    <x v="0"/>
    <x v="0"/>
    <x v="3"/>
  </r>
  <r>
    <x v="149"/>
    <s v="AGROSUPER SHANGHAI"/>
    <x v="0"/>
    <x v="2187"/>
    <x v="0"/>
    <n v="1012503"/>
    <s v="COPIAPO"/>
    <s v="YANTIAN, CHINA"/>
    <d v="2022-07-11T00:00:00"/>
    <x v="49"/>
    <s v="HAPAG LLOYD"/>
    <n v="2400"/>
    <x v="0"/>
    <x v="0"/>
    <x v="3"/>
  </r>
  <r>
    <x v="149"/>
    <s v="AGROSUPER SHANGHAI"/>
    <x v="0"/>
    <x v="2188"/>
    <x v="0"/>
    <n v="1012503"/>
    <s v="COPIAPO"/>
    <s v="YANTIAN, CHINA"/>
    <d v="2022-07-06T00:00:00"/>
    <x v="49"/>
    <s v="ONE"/>
    <n v="18860"/>
    <x v="0"/>
    <x v="0"/>
    <x v="3"/>
  </r>
  <r>
    <x v="149"/>
    <s v="AGROSUPER SHANGHAI"/>
    <x v="0"/>
    <x v="2188"/>
    <x v="0"/>
    <n v="1012503"/>
    <s v="COPIAPO"/>
    <s v="YANTIAN, CHINA"/>
    <d v="2022-07-05T00:00:00"/>
    <x v="49"/>
    <s v="ONE"/>
    <n v="5100"/>
    <x v="0"/>
    <x v="0"/>
    <x v="3"/>
  </r>
  <r>
    <x v="210"/>
    <s v="AGRO SUDAMERICA"/>
    <x v="1"/>
    <x v="2189"/>
    <x v="0"/>
    <n v="1012283"/>
    <s v="SEASPAN BEAUTY 2219E"/>
    <s v="CALLAO, PUERTO"/>
    <d v="2022-07-08T00:00:00"/>
    <x v="49"/>
    <s v="MSC"/>
    <n v="23983.81"/>
    <x v="0"/>
    <x v="0"/>
    <x v="3"/>
  </r>
  <r>
    <x v="111"/>
    <s v="AGRO SUDAMERICA"/>
    <x v="1"/>
    <x v="2190"/>
    <x v="0"/>
    <n v="1022709"/>
    <s v="MSC ANZU NX228R"/>
    <s v="CARTAGENA, PUERTO"/>
    <d v="2022-07-08T00:00:00"/>
    <x v="49"/>
    <s v="MSC"/>
    <n v="23983.599999999999"/>
    <x v="0"/>
    <x v="0"/>
    <x v="3"/>
  </r>
  <r>
    <x v="159"/>
    <s v="AGRO EUROPA"/>
    <x v="0"/>
    <x v="2191"/>
    <x v="0"/>
    <n v="1020853"/>
    <s v="MSC ANZU NX228R"/>
    <s v="HAMBURG, PORT"/>
    <d v="2022-07-12T00:00:00"/>
    <x v="49"/>
    <s v="MSC"/>
    <n v="20000"/>
    <x v="0"/>
    <x v="0"/>
    <x v="3"/>
  </r>
  <r>
    <x v="178"/>
    <s v="AGROSUPER SHANGHAI"/>
    <x v="0"/>
    <x v="2192"/>
    <x v="0"/>
    <n v="1021766"/>
    <s v="COPIAPO"/>
    <s v="TIANJIN XINGANG, CHINA"/>
    <d v="2022-07-20T00:00:00"/>
    <x v="49"/>
    <s v="ONE"/>
    <n v="6606"/>
    <x v="0"/>
    <x v="0"/>
    <x v="3"/>
  </r>
  <r>
    <x v="178"/>
    <s v="AGROSUPER SHANGHAI"/>
    <x v="0"/>
    <x v="2192"/>
    <x v="0"/>
    <n v="1021766"/>
    <s v="COPIAPO"/>
    <s v="TIANJIN XINGANG, CHINA"/>
    <d v="2022-07-06T00:00:00"/>
    <x v="49"/>
    <s v="ONE"/>
    <n v="17406"/>
    <x v="0"/>
    <x v="0"/>
    <x v="3"/>
  </r>
  <r>
    <x v="130"/>
    <s v="ANDES ASIA"/>
    <x v="0"/>
    <x v="2193"/>
    <x v="0"/>
    <n v="1021936"/>
    <s v="SEASPAN BEAUTY 2219E"/>
    <s v="YOKOHAMA (ADUANA PRINCIPAL)"/>
    <d v="2022-07-09T00:00:00"/>
    <x v="49"/>
    <s v="ONE"/>
    <n v="24000"/>
    <x v="0"/>
    <x v="0"/>
    <x v="3"/>
  </r>
  <r>
    <x v="130"/>
    <s v="ANDES ASIA"/>
    <x v="0"/>
    <x v="2194"/>
    <x v="0"/>
    <n v="1021936"/>
    <s v="SEASPAN BEAUTY 2219E"/>
    <s v="YOKOHAMA (ADUANA PRINCIPAL)"/>
    <d v="2022-07-09T00:00:00"/>
    <x v="49"/>
    <s v="ONE"/>
    <n v="24000"/>
    <x v="0"/>
    <x v="0"/>
    <x v="3"/>
  </r>
  <r>
    <x v="191"/>
    <s v="AGROSUPER ASIA"/>
    <x v="1"/>
    <x v="2195"/>
    <x v="0"/>
    <n v="1023283"/>
    <s v="COPIAPO 2222W"/>
    <s v="MANILA, PUERTO"/>
    <d v="2022-07-08T00:00:00"/>
    <x v="49"/>
    <s v="ONE"/>
    <n v="23989.27"/>
    <x v="0"/>
    <x v="0"/>
    <x v="3"/>
  </r>
  <r>
    <x v="96"/>
    <s v="AGRO AMERICA"/>
    <x v="0"/>
    <x v="2196"/>
    <x v="0"/>
    <n v="1012157"/>
    <s v="MSC ANZU NX228R"/>
    <s v="NORFOLK, PUERTO"/>
    <d v="2022-07-08T00:00:00"/>
    <x v="49"/>
    <s v="MSC"/>
    <n v="19958.047999999999"/>
    <x v="0"/>
    <x v="0"/>
    <x v="3"/>
  </r>
  <r>
    <x v="61"/>
    <s v="AGRO SUDAMERICA"/>
    <x v="1"/>
    <x v="2197"/>
    <x v="0"/>
    <n v="1020367"/>
    <s v="MSC ANZU NX228R"/>
    <s v="BUENAVENTURA, PUERTO"/>
    <d v="2022-07-11T00:00:00"/>
    <x v="49"/>
    <s v="MSC"/>
    <n v="24013.77"/>
    <x v="0"/>
    <x v="0"/>
    <x v="3"/>
  </r>
  <r>
    <x v="214"/>
    <s v="AGROSUPER SHANGHAI"/>
    <x v="0"/>
    <x v="2198"/>
    <x v="0"/>
    <n v="1030686"/>
    <s v="SEASPAN BEAUTY"/>
    <s v="SHANGHAI, CHINA"/>
    <d v="2022-07-09T00:00:00"/>
    <x v="49"/>
    <s v="MSC"/>
    <n v="24000"/>
    <x v="0"/>
    <x v="0"/>
    <x v="3"/>
  </r>
  <r>
    <x v="131"/>
    <s v="AGROSUPER SHANGHAI"/>
    <x v="0"/>
    <x v="2199"/>
    <x v="0"/>
    <n v="1023110"/>
    <s v="SEASPAN BEAUTY"/>
    <s v="SHANGHAI, CHINA"/>
    <d v="2022-07-06T00:00:00"/>
    <x v="49"/>
    <s v="HAPAG LLOYD"/>
    <n v="24212.15"/>
    <x v="0"/>
    <x v="0"/>
    <x v="3"/>
  </r>
  <r>
    <x v="146"/>
    <s v="AGROSUPER SHANGHAI"/>
    <x v="0"/>
    <x v="2200"/>
    <x v="0"/>
    <n v="1022379"/>
    <s v="SEASPAN BEAUTY"/>
    <s v="SHANGHAI, CHINA"/>
    <d v="2022-07-08T00:00:00"/>
    <x v="49"/>
    <s v="HAPAG LLOYD"/>
    <n v="23595.4"/>
    <x v="0"/>
    <x v="0"/>
    <x v="3"/>
  </r>
  <r>
    <x v="311"/>
    <s v="AGROSUPER SHANGHAI"/>
    <x v="0"/>
    <x v="2201"/>
    <x v="0"/>
    <n v="1022941"/>
    <s v="SEASPAN BEAUTY"/>
    <s v="TIANJIN XINGANG, CHINA"/>
    <d v="2022-07-08T00:00:00"/>
    <x v="49"/>
    <s v="MSC"/>
    <n v="24210.5"/>
    <x v="0"/>
    <x v="0"/>
    <x v="3"/>
  </r>
  <r>
    <x v="254"/>
    <s v="AGRO SUDAMERICA"/>
    <x v="1"/>
    <x v="2202"/>
    <x v="0"/>
    <n v="1022847"/>
    <s v="MSC ANZU NX228R"/>
    <s v="BUENAVENTURA, PUERTO"/>
    <d v="2022-07-14T00:00:00"/>
    <x v="49"/>
    <s v="MSC"/>
    <n v="23978.560000000001"/>
    <x v="0"/>
    <x v="0"/>
    <x v="3"/>
  </r>
  <r>
    <x v="19"/>
    <s v="AGRO MEXICO"/>
    <x v="0"/>
    <x v="2203"/>
    <x v="0"/>
    <n v="1023324"/>
    <s v="SEASPAN BEAUTY 2219E"/>
    <s v="MANZANILLO, PUERTO"/>
    <d v="2022-07-07T00:00:00"/>
    <x v="49"/>
    <s v="MSC"/>
    <n v="23976.51"/>
    <x v="0"/>
    <x v="0"/>
    <x v="3"/>
  </r>
  <r>
    <x v="19"/>
    <s v="AGRO MEXICO"/>
    <x v="0"/>
    <x v="2204"/>
    <x v="0"/>
    <n v="1023324"/>
    <s v="SEASPAN BEAUTY 2219E"/>
    <s v="MANZANILLO, PUERTO"/>
    <d v="2022-07-08T00:00:00"/>
    <x v="49"/>
    <s v="MSC"/>
    <n v="24125.43"/>
    <x v="0"/>
    <x v="0"/>
    <x v="3"/>
  </r>
  <r>
    <x v="101"/>
    <s v="AGRO SUDAMERICA"/>
    <x v="1"/>
    <x v="2205"/>
    <x v="0"/>
    <n v="1021976"/>
    <s v="MSC ANZU NX228R"/>
    <s v="CARTAGENA, PUERTO"/>
    <d v="2022-07-08T00:00:00"/>
    <x v="49"/>
    <s v="MSC"/>
    <n v="16322.95"/>
    <x v="0"/>
    <x v="0"/>
    <x v="3"/>
  </r>
  <r>
    <x v="101"/>
    <s v="AGRO SUDAMERICA"/>
    <x v="1"/>
    <x v="2205"/>
    <x v="0"/>
    <n v="1021976"/>
    <s v="MSC ANZU NX228R"/>
    <s v="CARTAGENA, PUERTO"/>
    <d v="2022-07-07T00:00:00"/>
    <x v="49"/>
    <s v="MSC"/>
    <n v="7721.2"/>
    <x v="0"/>
    <x v="0"/>
    <x v="3"/>
  </r>
  <r>
    <x v="183"/>
    <s v="AGROSUPER SHANGHAI"/>
    <x v="1"/>
    <x v="2206"/>
    <x v="0"/>
    <n v="1022541"/>
    <s v="SEASPAN BEAUTY"/>
    <s v="SHANGHAI, CHINA"/>
    <d v="2022-07-07T00:00:00"/>
    <x v="49"/>
    <s v="ONE"/>
    <n v="25019.02"/>
    <x v="0"/>
    <x v="0"/>
    <x v="3"/>
  </r>
  <r>
    <x v="296"/>
    <s v="AGROSUPER ASIA"/>
    <x v="1"/>
    <x v="2207"/>
    <x v="0"/>
    <n v="1030535"/>
    <s v="SEASPAN BEAUTY 2219E"/>
    <s v="BUSAN {PUSAN}, PUERTO"/>
    <d v="2022-07-07T00:00:00"/>
    <x v="49"/>
    <s v="ONE"/>
    <n v="21991.53"/>
    <x v="0"/>
    <x v="0"/>
    <x v="3"/>
  </r>
  <r>
    <x v="23"/>
    <s v="AGRO AMERICA"/>
    <x v="0"/>
    <x v="2208"/>
    <x v="0"/>
    <n v="1012483"/>
    <s v="MSC ANZU NX228R"/>
    <s v="PHILADELPHIA, PUERTO"/>
    <d v="2022-07-12T00:00:00"/>
    <x v="49"/>
    <s v="MSC"/>
    <n v="19958.047999999999"/>
    <x v="0"/>
    <x v="0"/>
    <x v="3"/>
  </r>
  <r>
    <x v="40"/>
    <s v="AGROSUPER ASIA"/>
    <x v="1"/>
    <x v="2209"/>
    <x v="0"/>
    <n v="1012612"/>
    <s v="COPIAPO 2222W"/>
    <s v="MANILA, PUERTO"/>
    <d v="2022-07-05T00:00:00"/>
    <x v="49"/>
    <s v="ONE"/>
    <n v="24455.200000000001"/>
    <x v="0"/>
    <x v="0"/>
    <x v="3"/>
  </r>
  <r>
    <x v="40"/>
    <s v="AGROSUPER ASIA"/>
    <x v="1"/>
    <x v="2210"/>
    <x v="0"/>
    <n v="1012612"/>
    <s v="COPIAPO 2222W"/>
    <s v="MANILA, PUERTO"/>
    <d v="2022-07-05T00:00:00"/>
    <x v="49"/>
    <s v="ONE"/>
    <n v="24786.36"/>
    <x v="0"/>
    <x v="0"/>
    <x v="3"/>
  </r>
  <r>
    <x v="40"/>
    <s v="AGROSUPER ASIA"/>
    <x v="1"/>
    <x v="2211"/>
    <x v="0"/>
    <n v="1012612"/>
    <s v="COPIAPO 2222W"/>
    <s v="MANILA, PUERTO"/>
    <d v="2022-07-04T00:00:00"/>
    <x v="49"/>
    <s v="ONE"/>
    <n v="23714.66"/>
    <x v="0"/>
    <x v="0"/>
    <x v="3"/>
  </r>
  <r>
    <x v="36"/>
    <s v="AGROSUPER ASIA"/>
    <x v="1"/>
    <x v="2212"/>
    <x v="0"/>
    <n v="1021012"/>
    <s v="SEASPAN BEAUTY 2219E"/>
    <s v="BUSAN {PUSAN}, PUERTO"/>
    <d v="2022-07-09T00:00:00"/>
    <x v="49"/>
    <s v="ONE"/>
    <n v="11001.97"/>
    <x v="0"/>
    <x v="0"/>
    <x v="3"/>
  </r>
  <r>
    <x v="39"/>
    <s v="AGROSUPER ASIA"/>
    <x v="1"/>
    <x v="2212"/>
    <x v="0"/>
    <n v="1020860"/>
    <s v="SEASPAN BEAUTY 2219E"/>
    <s v="BUSAN {PUSAN}, PUERTO"/>
    <d v="2022-07-09T00:00:00"/>
    <x v="49"/>
    <s v="ONE"/>
    <n v="11003.66"/>
    <x v="0"/>
    <x v="0"/>
    <x v="3"/>
  </r>
  <r>
    <x v="76"/>
    <s v="AGRO SUDAMERICA"/>
    <x v="1"/>
    <x v="2213"/>
    <x v="0"/>
    <n v="1012207"/>
    <s v="SEASPAN BEAUTY 2219E"/>
    <s v="CALLAO, PUERTO"/>
    <d v="2022-07-08T00:00:00"/>
    <x v="49"/>
    <s v="MSC"/>
    <n v="24000"/>
    <x v="0"/>
    <x v="0"/>
    <x v="3"/>
  </r>
  <r>
    <x v="73"/>
    <s v="AGRO SUDAMERICA"/>
    <x v="1"/>
    <x v="2214"/>
    <x v="0"/>
    <n v="1011421"/>
    <s v="MSC ANZU NX228R"/>
    <s v="CARTAGENA, PUERTO"/>
    <d v="2022-07-08T00:00:00"/>
    <x v="49"/>
    <s v="MSC"/>
    <n v="23999.45"/>
    <x v="0"/>
    <x v="0"/>
    <x v="3"/>
  </r>
  <r>
    <x v="177"/>
    <s v="AGROSUPER SHANGHAI"/>
    <x v="1"/>
    <x v="2215"/>
    <x v="0"/>
    <n v="1022378"/>
    <s v="COPIAPO"/>
    <s v="NANSHA, PUERTO"/>
    <d v="2022-07-09T00:00:00"/>
    <x v="49"/>
    <s v="ONE"/>
    <n v="25000"/>
    <x v="0"/>
    <x v="0"/>
    <x v="3"/>
  </r>
  <r>
    <x v="62"/>
    <s v="AGROSUPER SHANGHAI"/>
    <x v="1"/>
    <x v="2109"/>
    <x v="0"/>
    <n v="1022417"/>
    <n v="0"/>
    <s v="SHANGHAI, CHINA"/>
    <d v="2022-07-07T00:00:00"/>
    <x v="49"/>
    <n v="0"/>
    <n v="24020"/>
    <x v="0"/>
    <x v="0"/>
    <x v="3"/>
  </r>
  <r>
    <x v="55"/>
    <s v="AGROSUPER SHANGHAI"/>
    <x v="1"/>
    <x v="2216"/>
    <x v="0"/>
    <n v="1022748"/>
    <s v="COPIAPO"/>
    <s v="TIANJIN XINGANG, CHINA"/>
    <d v="2022-07-05T00:00:00"/>
    <x v="49"/>
    <s v="ONE"/>
    <n v="24000"/>
    <x v="0"/>
    <x v="0"/>
    <x v="3"/>
  </r>
  <r>
    <x v="285"/>
    <s v="AGROSUPER SHANGHAI"/>
    <x v="1"/>
    <x v="2217"/>
    <x v="0"/>
    <n v="1022291"/>
    <s v="COPIAPO"/>
    <s v="YANTIAN, CHINA"/>
    <d v="2022-07-13T00:00:00"/>
    <x v="49"/>
    <s v="MSC"/>
    <n v="24002.2"/>
    <x v="0"/>
    <x v="0"/>
    <x v="3"/>
  </r>
  <r>
    <x v="337"/>
    <s v="AGRO AMERICA"/>
    <x v="1"/>
    <x v="2218"/>
    <x v="0"/>
    <n v="1021398"/>
    <s v="MSC ANZU NX228R"/>
    <s v="SAN JUAN, PUERTO"/>
    <d v="2022-07-12T00:00:00"/>
    <x v="49"/>
    <s v="MSC"/>
    <n v="19938.089951999998"/>
    <x v="0"/>
    <x v="0"/>
    <x v="3"/>
  </r>
  <r>
    <x v="91"/>
    <s v="AGRO AMERICA"/>
    <x v="1"/>
    <x v="2219"/>
    <x v="0"/>
    <n v="1012488"/>
    <s v="MSC ANZU NX228R"/>
    <s v="SAN JUAN, PUERTO"/>
    <d v="2022-07-07T00:00:00"/>
    <x v="49"/>
    <s v="MSC"/>
    <n v="19958.047999999999"/>
    <x v="0"/>
    <x v="0"/>
    <x v="3"/>
  </r>
  <r>
    <x v="338"/>
    <s v="ANDES ASIA"/>
    <x v="0"/>
    <x v="2220"/>
    <x v="0"/>
    <n v="1012326"/>
    <s v="SEASPAN BEAUTY 2219E"/>
    <s v="YOKOHAMA (ADUANA PRINCIPAL)"/>
    <d v="2022-07-07T00:00:00"/>
    <x v="49"/>
    <s v="ONE"/>
    <n v="2004"/>
    <x v="0"/>
    <x v="0"/>
    <x v="3"/>
  </r>
  <r>
    <x v="224"/>
    <s v="ANDES ASIA"/>
    <x v="0"/>
    <x v="2221"/>
    <x v="0"/>
    <n v="1023265"/>
    <s v="SEASPAN BEAUTY 2219E"/>
    <s v="YOKOHAMA (ADUANA PRINCIPAL)"/>
    <d v="2022-07-07T00:00:00"/>
    <x v="49"/>
    <s v="ONE"/>
    <n v="2001.35"/>
    <x v="0"/>
    <x v="0"/>
    <x v="3"/>
  </r>
  <r>
    <x v="44"/>
    <s v="ANDES ASIA"/>
    <x v="0"/>
    <x v="2221"/>
    <x v="0"/>
    <n v="1021931"/>
    <s v="SEASPAN BEAUTY 2219E"/>
    <s v="YOKOHAMA (ADUANA PRINCIPAL)"/>
    <d v="2022-07-07T00:00:00"/>
    <x v="49"/>
    <s v="ONE"/>
    <n v="2028.77"/>
    <x v="0"/>
    <x v="0"/>
    <x v="3"/>
  </r>
  <r>
    <x v="45"/>
    <s v="ANDES ASIA"/>
    <x v="0"/>
    <x v="2222"/>
    <x v="0"/>
    <n v="1022866"/>
    <s v="SEASPAN BEAUTY 2219E"/>
    <s v="YOKOHAMA (ADUANA PRINCIPAL)"/>
    <d v="2022-07-07T00:00:00"/>
    <x v="49"/>
    <s v="ONE"/>
    <n v="2017.04"/>
    <x v="0"/>
    <x v="0"/>
    <x v="3"/>
  </r>
  <r>
    <x v="46"/>
    <s v="ANDES ASIA"/>
    <x v="0"/>
    <x v="2222"/>
    <x v="0"/>
    <n v="1022864"/>
    <s v="SEASPAN BEAUTY 2219E"/>
    <s v="YOKOHAMA (ADUANA PRINCIPAL)"/>
    <d v="2022-07-07T00:00:00"/>
    <x v="49"/>
    <s v="ONE"/>
    <n v="5001.54"/>
    <x v="0"/>
    <x v="0"/>
    <x v="3"/>
  </r>
  <r>
    <x v="50"/>
    <s v="ANDES ASIA"/>
    <x v="0"/>
    <x v="2222"/>
    <x v="0"/>
    <n v="1022398"/>
    <s v="SEASPAN BEAUTY 2219E"/>
    <s v="YOKOHAMA (ADUANA PRINCIPAL)"/>
    <d v="2022-07-07T00:00:00"/>
    <x v="49"/>
    <s v="ONE"/>
    <n v="3014.42"/>
    <x v="0"/>
    <x v="0"/>
    <x v="3"/>
  </r>
  <r>
    <x v="51"/>
    <s v="ANDES ASIA"/>
    <x v="0"/>
    <x v="2222"/>
    <x v="0"/>
    <n v="1022141"/>
    <s v="SEASPAN BEAUTY 2219E"/>
    <s v="YOKOHAMA (ADUANA PRINCIPAL)"/>
    <d v="2022-07-07T00:00:00"/>
    <x v="49"/>
    <s v="ONE"/>
    <n v="5040.8999999999996"/>
    <x v="0"/>
    <x v="0"/>
    <x v="3"/>
  </r>
  <r>
    <x v="203"/>
    <s v="ANDES ASIA"/>
    <x v="0"/>
    <x v="2222"/>
    <x v="0"/>
    <n v="1021925"/>
    <s v="SEASPAN BEAUTY 2219E"/>
    <s v="YOKOHAMA (ADUANA PRINCIPAL)"/>
    <d v="2022-07-07T00:00:00"/>
    <x v="49"/>
    <s v="ONE"/>
    <n v="3054.86"/>
    <x v="0"/>
    <x v="0"/>
    <x v="3"/>
  </r>
  <r>
    <x v="45"/>
    <s v="ANDES ASIA"/>
    <x v="0"/>
    <x v="2223"/>
    <x v="0"/>
    <n v="1022866"/>
    <s v="SEASPAN BEAUTY 2219E"/>
    <s v="YOKOHAMA (ADUANA PRINCIPAL)"/>
    <d v="2022-07-07T00:00:00"/>
    <x v="49"/>
    <s v="ONE"/>
    <n v="2013.23"/>
    <x v="0"/>
    <x v="0"/>
    <x v="3"/>
  </r>
  <r>
    <x v="46"/>
    <s v="ANDES ASIA"/>
    <x v="0"/>
    <x v="2223"/>
    <x v="0"/>
    <n v="1022864"/>
    <s v="SEASPAN BEAUTY 2219E"/>
    <s v="YOKOHAMA (ADUANA PRINCIPAL)"/>
    <d v="2022-07-07T00:00:00"/>
    <x v="49"/>
    <s v="ONE"/>
    <n v="5000.67"/>
    <x v="0"/>
    <x v="0"/>
    <x v="3"/>
  </r>
  <r>
    <x v="50"/>
    <s v="ANDES ASIA"/>
    <x v="0"/>
    <x v="2223"/>
    <x v="0"/>
    <n v="1022398"/>
    <s v="SEASPAN BEAUTY 2219E"/>
    <s v="YOKOHAMA (ADUANA PRINCIPAL)"/>
    <d v="2022-07-07T00:00:00"/>
    <x v="49"/>
    <s v="ONE"/>
    <n v="3073.18"/>
    <x v="0"/>
    <x v="0"/>
    <x v="3"/>
  </r>
  <r>
    <x v="51"/>
    <s v="ANDES ASIA"/>
    <x v="0"/>
    <x v="2223"/>
    <x v="0"/>
    <n v="1022141"/>
    <s v="SEASPAN BEAUTY 2219E"/>
    <s v="YOKOHAMA (ADUANA PRINCIPAL)"/>
    <d v="2022-07-07T00:00:00"/>
    <x v="49"/>
    <s v="ONE"/>
    <n v="5004.3599999999997"/>
    <x v="0"/>
    <x v="0"/>
    <x v="3"/>
  </r>
  <r>
    <x v="121"/>
    <s v="ANDES ASIA"/>
    <x v="0"/>
    <x v="2223"/>
    <x v="0"/>
    <n v="1021924"/>
    <s v="SEASPAN BEAUTY 2219E"/>
    <s v="YOKOHAMA (ADUANA PRINCIPAL)"/>
    <d v="2022-07-07T00:00:00"/>
    <x v="49"/>
    <s v="ONE"/>
    <n v="2994.96"/>
    <x v="0"/>
    <x v="0"/>
    <x v="3"/>
  </r>
  <r>
    <x v="139"/>
    <s v="AGROSUPER ASIA"/>
    <x v="1"/>
    <x v="2224"/>
    <x v="0"/>
    <n v="1021156"/>
    <s v="COPIAPO 2222W"/>
    <s v="SINGAPUR, PUERTO"/>
    <d v="2022-07-05T00:00:00"/>
    <x v="49"/>
    <s v="ONE"/>
    <n v="24000"/>
    <x v="0"/>
    <x v="0"/>
    <x v="3"/>
  </r>
  <r>
    <x v="41"/>
    <s v="AGRO AMERICA"/>
    <x v="0"/>
    <x v="2225"/>
    <x v="0"/>
    <n v="1023276"/>
    <s v="MSC ANZU NX228R"/>
    <s v="HOUSTON, PUERTO"/>
    <d v="2022-07-09T00:00:00"/>
    <x v="49"/>
    <s v="MSC"/>
    <n v="12624.70366616"/>
    <x v="0"/>
    <x v="0"/>
    <x v="3"/>
  </r>
  <r>
    <x v="42"/>
    <s v="AGRO AMERICA"/>
    <x v="0"/>
    <x v="2225"/>
    <x v="0"/>
    <n v="1023273"/>
    <s v="MSC ANZU NX228R"/>
    <s v="HOUSTON, PUERTO"/>
    <d v="2022-07-09T00:00:00"/>
    <x v="49"/>
    <s v="MSC"/>
    <n v="3645.9271368"/>
    <x v="0"/>
    <x v="0"/>
    <x v="3"/>
  </r>
  <r>
    <x v="82"/>
    <s v="AGRO AMERICA"/>
    <x v="0"/>
    <x v="2226"/>
    <x v="0"/>
    <n v="1012521"/>
    <s v="MSC ANZU NX228R"/>
    <s v="NORFOLK, PUERTO"/>
    <d v="2022-07-12T00:00:00"/>
    <x v="49"/>
    <s v="MSC"/>
    <n v="18143.68"/>
    <x v="0"/>
    <x v="0"/>
    <x v="3"/>
  </r>
  <r>
    <x v="82"/>
    <s v="AGRO AMERICA"/>
    <x v="0"/>
    <x v="2227"/>
    <x v="0"/>
    <n v="1012521"/>
    <s v="MSC ANZU NX228R"/>
    <s v="NEW YORK, PUERTO"/>
    <d v="2022-07-09T00:00:00"/>
    <x v="49"/>
    <s v="MSC"/>
    <n v="18143.68"/>
    <x v="0"/>
    <x v="0"/>
    <x v="3"/>
  </r>
  <r>
    <x v="95"/>
    <s v="AGRO AMERICA"/>
    <x v="0"/>
    <x v="2228"/>
    <x v="0"/>
    <n v="1012520"/>
    <s v="MSC ANZU NX228R"/>
    <s v="PORT EVERGLADES, PUERTO"/>
    <d v="2022-07-07T00:00:00"/>
    <x v="49"/>
    <s v="MSC"/>
    <n v="18143.68"/>
    <x v="0"/>
    <x v="0"/>
    <x v="3"/>
  </r>
  <r>
    <x v="82"/>
    <s v="AGRO AMERICA"/>
    <x v="0"/>
    <x v="2229"/>
    <x v="0"/>
    <n v="1012521"/>
    <s v="MSC ANZU NX228R"/>
    <s v="PORT EVERGLADES, PUERTO"/>
    <d v="2022-07-08T00:00:00"/>
    <x v="49"/>
    <s v="MSC"/>
    <n v="18143.68"/>
    <x v="0"/>
    <x v="0"/>
    <x v="3"/>
  </r>
  <r>
    <x v="239"/>
    <s v="AGRO AMERICA"/>
    <x v="0"/>
    <x v="2230"/>
    <x v="0"/>
    <n v="1012164"/>
    <s v="MSC ANZU NX228R"/>
    <s v="NEW YORK, PUERTO"/>
    <d v="2022-07-11T00:00:00"/>
    <x v="49"/>
    <s v="MSC"/>
    <n v="19958.047999999999"/>
    <x v="0"/>
    <x v="0"/>
    <x v="3"/>
  </r>
  <r>
    <x v="6"/>
    <s v="AGRO AMERICA"/>
    <x v="0"/>
    <x v="2231"/>
    <x v="0"/>
    <n v="1012108"/>
    <s v="MSC ANZU NX228R"/>
    <s v="NEW YORK, PUERTO"/>
    <d v="2022-07-11T00:00:00"/>
    <x v="49"/>
    <s v="MSC"/>
    <n v="14968.536"/>
    <x v="0"/>
    <x v="0"/>
    <x v="3"/>
  </r>
  <r>
    <x v="95"/>
    <s v="AGRO AMERICA"/>
    <x v="0"/>
    <x v="2231"/>
    <x v="0"/>
    <n v="1012520"/>
    <s v="MSC ANZU NX228R"/>
    <s v="NEW YORK, PUERTO"/>
    <d v="2022-07-11T00:00:00"/>
    <x v="49"/>
    <s v="MSC"/>
    <n v="4989.5119999999997"/>
    <x v="0"/>
    <x v="0"/>
    <x v="3"/>
  </r>
  <r>
    <x v="6"/>
    <s v="AGRO AMERICA"/>
    <x v="0"/>
    <x v="2232"/>
    <x v="0"/>
    <n v="1012108"/>
    <s v="MSC ANZU NX228R"/>
    <s v="NORFOLK, PUERTO"/>
    <d v="2022-07-14T00:00:00"/>
    <x v="49"/>
    <s v="MSC"/>
    <n v="19958.047999999999"/>
    <x v="0"/>
    <x v="0"/>
    <x v="3"/>
  </r>
  <r>
    <x v="251"/>
    <s v="AGRO AMERICA"/>
    <x v="0"/>
    <x v="2233"/>
    <x v="0"/>
    <n v="1012523"/>
    <s v="MSC ANZU NX228R"/>
    <s v="PORT EVERGLADES, PUERTO"/>
    <d v="2022-07-11T00:00:00"/>
    <x v="49"/>
    <s v="MSC"/>
    <n v="18143.68"/>
    <x v="0"/>
    <x v="0"/>
    <x v="3"/>
  </r>
  <r>
    <x v="97"/>
    <s v="AGRO AMERICA"/>
    <x v="0"/>
    <x v="2234"/>
    <x v="0"/>
    <n v="1012163"/>
    <s v="MSC ANZU NX228R"/>
    <s v="PORT EVERGLADES, PUERTO"/>
    <d v="2022-07-11T00:00:00"/>
    <x v="49"/>
    <s v="MSC"/>
    <n v="19958.047999999999"/>
    <x v="0"/>
    <x v="0"/>
    <x v="3"/>
  </r>
  <r>
    <x v="97"/>
    <s v="AGRO AMERICA"/>
    <x v="0"/>
    <x v="2235"/>
    <x v="0"/>
    <n v="1012163"/>
    <s v="MSC ANZU NX228R"/>
    <s v="NORFOLK, PUERTO"/>
    <d v="2022-07-08T00:00:00"/>
    <x v="49"/>
    <s v="MSC"/>
    <n v="19958.047999999999"/>
    <x v="0"/>
    <x v="0"/>
    <x v="3"/>
  </r>
  <r>
    <x v="30"/>
    <s v="AGROSUPER ASIA"/>
    <x v="1"/>
    <x v="2236"/>
    <x v="0"/>
    <n v="1022930"/>
    <s v="SEASPAN BEAUTY 2219E"/>
    <s v="BUSAN {PUSAN}, PUERTO"/>
    <d v="2022-07-08T00:00:00"/>
    <x v="49"/>
    <s v="ONE"/>
    <n v="22017.46"/>
    <x v="0"/>
    <x v="0"/>
    <x v="3"/>
  </r>
  <r>
    <x v="130"/>
    <s v="ANDES ASIA"/>
    <x v="0"/>
    <x v="2237"/>
    <x v="0"/>
    <n v="1021936"/>
    <s v="SEASPAN BEAUTY 2219E"/>
    <s v="YOKOHAMA (ADUANA PRINCIPAL)"/>
    <d v="2022-07-08T00:00:00"/>
    <x v="49"/>
    <s v="ONE"/>
    <n v="24000"/>
    <x v="0"/>
    <x v="0"/>
    <x v="3"/>
  </r>
  <r>
    <x v="130"/>
    <s v="ANDES ASIA"/>
    <x v="0"/>
    <x v="2238"/>
    <x v="0"/>
    <n v="1021936"/>
    <s v="SEASPAN BEAUTY 2219E"/>
    <s v="YOKOHAMA (ADUANA PRINCIPAL)"/>
    <d v="2022-07-07T00:00:00"/>
    <x v="49"/>
    <s v="ONE"/>
    <n v="24000"/>
    <x v="0"/>
    <x v="0"/>
    <x v="3"/>
  </r>
  <r>
    <x v="130"/>
    <s v="ANDES ASIA"/>
    <x v="0"/>
    <x v="2239"/>
    <x v="0"/>
    <n v="1021936"/>
    <s v="SEASPAN BEAUTY 2219E"/>
    <s v="YOKOHAMA (ADUANA PRINCIPAL)"/>
    <d v="2022-07-07T00:00:00"/>
    <x v="49"/>
    <s v="ONE"/>
    <n v="24000"/>
    <x v="0"/>
    <x v="0"/>
    <x v="3"/>
  </r>
  <r>
    <x v="60"/>
    <s v="ANDES ASIA"/>
    <x v="0"/>
    <x v="2240"/>
    <x v="0"/>
    <n v="1022918"/>
    <s v="SEASPAN BEAUTY 2219E"/>
    <s v="YOKOHAMA (ADUANA PRINCIPAL)"/>
    <d v="2022-07-05T00:00:00"/>
    <x v="49"/>
    <s v="ONE"/>
    <n v="24000"/>
    <x v="0"/>
    <x v="0"/>
    <x v="3"/>
  </r>
  <r>
    <x v="130"/>
    <s v="ANDES ASIA"/>
    <x v="0"/>
    <x v="2241"/>
    <x v="0"/>
    <n v="1021936"/>
    <s v="SEASPAN BEAUTY 2219E"/>
    <s v="YOKOHAMA (ADUANA PRINCIPAL)"/>
    <d v="2022-07-06T00:00:00"/>
    <x v="49"/>
    <s v="ONE"/>
    <n v="24000"/>
    <x v="0"/>
    <x v="0"/>
    <x v="3"/>
  </r>
  <r>
    <x v="83"/>
    <s v="AGRO SUDAMERICA"/>
    <x v="1"/>
    <x v="2242"/>
    <x v="0"/>
    <n v="1012556"/>
    <s v="MSC ANZU NX228R"/>
    <s v="BUENAVENTURA, PUERTO"/>
    <d v="2022-07-09T00:00:00"/>
    <x v="49"/>
    <s v="MSC"/>
    <n v="24015.63"/>
    <x v="0"/>
    <x v="0"/>
    <x v="3"/>
  </r>
  <r>
    <x v="232"/>
    <s v="AGRO MEXICO"/>
    <x v="0"/>
    <x v="2243"/>
    <x v="0"/>
    <n v="1021270"/>
    <s v="SEASPAN BEAUTY 2219W"/>
    <s v="MAZATLAN, PUERTO"/>
    <d v="2022-07-08T00:00:00"/>
    <x v="49"/>
    <s v="HAPAG LLOYD"/>
    <n v="23994.880000000001"/>
    <x v="0"/>
    <x v="0"/>
    <x v="3"/>
  </r>
  <r>
    <x v="18"/>
    <s v="AGRO MEXICO"/>
    <x v="0"/>
    <x v="2244"/>
    <x v="0"/>
    <n v="1030658"/>
    <s v="SEASPAN BEAUTY 2219E"/>
    <s v="MANZANILLO, PUERTO"/>
    <d v="2022-07-08T00:00:00"/>
    <x v="49"/>
    <s v="ONE"/>
    <n v="24017.360000000001"/>
    <x v="0"/>
    <x v="0"/>
    <x v="3"/>
  </r>
  <r>
    <x v="18"/>
    <s v="AGRO MEXICO"/>
    <x v="0"/>
    <x v="2245"/>
    <x v="0"/>
    <n v="1030658"/>
    <s v="SEASPAN BEAUTY 2219E"/>
    <s v="MANZANILLO, PUERTO"/>
    <d v="2022-07-09T00:00:00"/>
    <x v="49"/>
    <s v="ONE"/>
    <n v="24017.360000000001"/>
    <x v="0"/>
    <x v="0"/>
    <x v="3"/>
  </r>
  <r>
    <x v="241"/>
    <s v="AGRO MEXICO"/>
    <x v="0"/>
    <x v="2246"/>
    <x v="0"/>
    <n v="1023383"/>
    <s v="SEASPAN BEAUTY 2219E"/>
    <s v="MANZANILLO, PUERTO"/>
    <d v="2022-07-05T00:00:00"/>
    <x v="49"/>
    <s v="ONE"/>
    <n v="24005.53"/>
    <x v="0"/>
    <x v="0"/>
    <x v="3"/>
  </r>
  <r>
    <x v="215"/>
    <s v="AGRO MEXICO"/>
    <x v="0"/>
    <x v="2247"/>
    <x v="0"/>
    <n v="1023218"/>
    <s v="SEASPAN BEAUTY 2219E"/>
    <s v="MANZANILLO, PUERTO"/>
    <d v="2022-07-09T00:00:00"/>
    <x v="49"/>
    <s v="ONE"/>
    <n v="24000"/>
    <x v="0"/>
    <x v="0"/>
    <x v="3"/>
  </r>
  <r>
    <x v="20"/>
    <s v="AGRO MEXICO"/>
    <x v="0"/>
    <x v="2248"/>
    <x v="0"/>
    <n v="1011127"/>
    <s v="SEASPAN BEAUTY 2219E"/>
    <s v="MANZANILLO, PUERTO"/>
    <d v="2022-07-05T00:00:00"/>
    <x v="49"/>
    <s v="ONE"/>
    <n v="22800"/>
    <x v="0"/>
    <x v="0"/>
    <x v="3"/>
  </r>
  <r>
    <x v="20"/>
    <s v="AGRO MEXICO"/>
    <x v="0"/>
    <x v="2249"/>
    <x v="0"/>
    <n v="1011127"/>
    <s v="SEASPAN BEAUTY 2219E"/>
    <s v="MANZANILLO, PUERTO"/>
    <d v="2022-07-08T00:00:00"/>
    <x v="49"/>
    <s v="ONE"/>
    <n v="22800"/>
    <x v="0"/>
    <x v="0"/>
    <x v="3"/>
  </r>
  <r>
    <x v="20"/>
    <s v="AGRO MEXICO"/>
    <x v="0"/>
    <x v="2250"/>
    <x v="0"/>
    <n v="1011127"/>
    <s v="SEASPAN BEAUTY 2219E"/>
    <s v="MANZANILLO, PUERTO"/>
    <d v="2022-07-08T00:00:00"/>
    <x v="49"/>
    <s v="ONE"/>
    <n v="22800"/>
    <x v="0"/>
    <x v="0"/>
    <x v="3"/>
  </r>
  <r>
    <x v="20"/>
    <s v="AGRO MEXICO"/>
    <x v="0"/>
    <x v="2251"/>
    <x v="0"/>
    <n v="1011127"/>
    <s v="SEASPAN BEAUTY 2219E"/>
    <s v="MANZANILLO, PUERTO"/>
    <d v="2022-07-08T00:00:00"/>
    <x v="49"/>
    <s v="ONE"/>
    <n v="22800"/>
    <x v="0"/>
    <x v="0"/>
    <x v="3"/>
  </r>
  <r>
    <x v="20"/>
    <s v="AGRO MEXICO"/>
    <x v="0"/>
    <x v="2252"/>
    <x v="0"/>
    <n v="1011127"/>
    <s v="SEASPAN BEAUTY 2219E"/>
    <s v="MANZANILLO, PUERTO"/>
    <d v="2022-07-08T00:00:00"/>
    <x v="49"/>
    <s v="ONE"/>
    <n v="22800"/>
    <x v="0"/>
    <x v="0"/>
    <x v="3"/>
  </r>
  <r>
    <x v="20"/>
    <s v="AGRO MEXICO"/>
    <x v="0"/>
    <x v="2253"/>
    <x v="0"/>
    <n v="1011127"/>
    <s v="SEASPAN BEAUTY 2219E"/>
    <s v="MANZANILLO, PUERTO"/>
    <d v="2022-07-07T00:00:00"/>
    <x v="49"/>
    <s v="ONE"/>
    <n v="22800"/>
    <x v="0"/>
    <x v="0"/>
    <x v="3"/>
  </r>
  <r>
    <x v="20"/>
    <s v="AGRO MEXICO"/>
    <x v="0"/>
    <x v="2254"/>
    <x v="0"/>
    <n v="1011127"/>
    <s v="SEASPAN BEAUTY 2219E"/>
    <s v="MANZANILLO, PUERTO"/>
    <d v="2022-07-05T00:00:00"/>
    <x v="49"/>
    <s v="ONE"/>
    <n v="22800"/>
    <x v="0"/>
    <x v="0"/>
    <x v="3"/>
  </r>
  <r>
    <x v="21"/>
    <s v="AGRO MEXICO"/>
    <x v="0"/>
    <x v="2255"/>
    <x v="0"/>
    <n v="1012796"/>
    <s v="SEASPAN BEAUTY 2219E"/>
    <s v="MANZANILLO, PUERTO"/>
    <d v="2022-07-05T00:00:00"/>
    <x v="49"/>
    <s v="ONE"/>
    <n v="19998.36"/>
    <x v="0"/>
    <x v="0"/>
    <x v="3"/>
  </r>
  <r>
    <x v="188"/>
    <s v="AGROSUPER SHANGHAI"/>
    <x v="0"/>
    <x v="2256"/>
    <x v="0"/>
    <n v="1030683"/>
    <s v="COPIAPO"/>
    <s v="SHANGHAI, CHINA"/>
    <d v="2022-07-07T00:00:00"/>
    <x v="49"/>
    <s v="MSC"/>
    <n v="24000"/>
    <x v="0"/>
    <x v="0"/>
    <x v="3"/>
  </r>
  <r>
    <x v="189"/>
    <s v="AGROSUPER SHANGHAI"/>
    <x v="0"/>
    <x v="2257"/>
    <x v="0"/>
    <n v="1030685"/>
    <s v="SEASPAN BEAUTY"/>
    <s v="TIANJIN XINGANG, CHINA"/>
    <d v="2022-07-08T00:00:00"/>
    <x v="49"/>
    <s v="MSC"/>
    <n v="24000"/>
    <x v="0"/>
    <x v="0"/>
    <x v="3"/>
  </r>
  <r>
    <x v="26"/>
    <s v="AGROSUPER SHANGHAI"/>
    <x v="0"/>
    <x v="2258"/>
    <x v="0"/>
    <n v="1022639"/>
    <s v="SEASPAN BEAUTY"/>
    <s v="TIANJIN XINGANG, CHINA"/>
    <d v="2022-07-08T00:00:00"/>
    <x v="49"/>
    <s v="MSC"/>
    <n v="22539.13"/>
    <x v="0"/>
    <x v="0"/>
    <x v="3"/>
  </r>
  <r>
    <x v="26"/>
    <s v="AGROSUPER SHANGHAI"/>
    <x v="0"/>
    <x v="2259"/>
    <x v="0"/>
    <n v="1022639"/>
    <s v="SEASPAN BEAUTY"/>
    <s v="TIANJIN XINGANG, CHINA"/>
    <d v="2022-07-06T00:00:00"/>
    <x v="49"/>
    <s v="ONE"/>
    <n v="23171.72"/>
    <x v="0"/>
    <x v="0"/>
    <x v="3"/>
  </r>
  <r>
    <x v="26"/>
    <s v="AGROSUPER SHANGHAI"/>
    <x v="0"/>
    <x v="2260"/>
    <x v="0"/>
    <n v="1022639"/>
    <s v="SEASPAN BEAUTY"/>
    <s v="TIANJIN XINGANG, CHINA"/>
    <d v="2022-07-07T00:00:00"/>
    <x v="49"/>
    <s v="MSC"/>
    <n v="22939.05"/>
    <x v="0"/>
    <x v="0"/>
    <x v="3"/>
  </r>
  <r>
    <x v="26"/>
    <s v="AGROSUPER SHANGHAI"/>
    <x v="0"/>
    <x v="2261"/>
    <x v="0"/>
    <n v="1022639"/>
    <s v="COPIAPO"/>
    <s v="TIANJIN XINGANG, CHINA"/>
    <d v="2022-07-05T00:00:00"/>
    <x v="49"/>
    <s v="ONE"/>
    <n v="23330"/>
    <x v="0"/>
    <x v="0"/>
    <x v="3"/>
  </r>
  <r>
    <x v="272"/>
    <s v="AGROSUPER SHANGHAI"/>
    <x v="0"/>
    <x v="2262"/>
    <x v="0"/>
    <n v="1022212"/>
    <s v="SEASPAN BEAUTY"/>
    <s v="TIANJIN XINGANG, CHINA"/>
    <d v="2022-07-06T00:00:00"/>
    <x v="49"/>
    <s v="ONE"/>
    <n v="24040.31"/>
    <x v="0"/>
    <x v="0"/>
    <x v="3"/>
  </r>
  <r>
    <x v="272"/>
    <s v="AGROSUPER SHANGHAI"/>
    <x v="0"/>
    <x v="2263"/>
    <x v="0"/>
    <n v="1022212"/>
    <s v="SEASPAN BEAUTY"/>
    <s v="TIANJIN XINGANG, CHINA"/>
    <d v="2022-07-08T00:00:00"/>
    <x v="49"/>
    <s v="MSC"/>
    <n v="24150.65"/>
    <x v="0"/>
    <x v="0"/>
    <x v="3"/>
  </r>
  <r>
    <x v="272"/>
    <s v="AGROSUPER SHANGHAI"/>
    <x v="0"/>
    <x v="2264"/>
    <x v="0"/>
    <n v="1022212"/>
    <s v="COPIAPO"/>
    <s v="TIANJIN XINGANG, CHINA"/>
    <d v="2022-07-05T00:00:00"/>
    <x v="49"/>
    <s v="ONE"/>
    <n v="24180.84"/>
    <x v="0"/>
    <x v="0"/>
    <x v="3"/>
  </r>
  <r>
    <x v="69"/>
    <s v="AGROSUPER SHANGHAI"/>
    <x v="0"/>
    <x v="2265"/>
    <x v="0"/>
    <n v="1022033"/>
    <s v="SEASPAN BEAUTY"/>
    <s v="SHANGHAI, CHINA"/>
    <d v="2022-07-08T00:00:00"/>
    <x v="49"/>
    <s v="HAPAG LLOYD"/>
    <n v="24110"/>
    <x v="0"/>
    <x v="0"/>
    <x v="3"/>
  </r>
  <r>
    <x v="200"/>
    <s v="AGROSUPER SHANGHAI"/>
    <x v="0"/>
    <x v="2266"/>
    <x v="0"/>
    <n v="1022414"/>
    <s v="COPIAPO"/>
    <s v="SHANGHAI, CHINA"/>
    <d v="2022-07-05T00:00:00"/>
    <x v="49"/>
    <s v="ONE"/>
    <n v="24000"/>
    <x v="0"/>
    <x v="0"/>
    <x v="3"/>
  </r>
  <r>
    <x v="179"/>
    <s v="AGROSUPER SHANGHAI"/>
    <x v="0"/>
    <x v="2267"/>
    <x v="0"/>
    <n v="1022388"/>
    <s v="COPIAPO"/>
    <s v="YANTIAN, CHINA"/>
    <d v="2022-07-11T00:00:00"/>
    <x v="49"/>
    <s v="HAPAG LLOYD"/>
    <n v="17270"/>
    <x v="0"/>
    <x v="0"/>
    <x v="3"/>
  </r>
  <r>
    <x v="179"/>
    <s v="AGROSUPER SHANGHAI"/>
    <x v="0"/>
    <x v="2267"/>
    <x v="0"/>
    <n v="1022388"/>
    <s v="COPIAPO"/>
    <s v="YANTIAN, CHINA"/>
    <d v="2022-07-11T00:00:00"/>
    <x v="49"/>
    <s v="HAPAG LLOYD"/>
    <n v="7000"/>
    <x v="0"/>
    <x v="0"/>
    <x v="3"/>
  </r>
  <r>
    <x v="54"/>
    <s v="AGROSUPER SHANGHAI"/>
    <x v="0"/>
    <x v="2268"/>
    <x v="0"/>
    <n v="1022125"/>
    <s v="COPIAPO"/>
    <s v="SHANGHAI, CHINA"/>
    <d v="2022-07-11T00:00:00"/>
    <x v="49"/>
    <s v="HAPAG LLOYD"/>
    <n v="23955.09"/>
    <x v="0"/>
    <x v="0"/>
    <x v="3"/>
  </r>
  <r>
    <x v="54"/>
    <s v="AGROSUPER SHANGHAI"/>
    <x v="0"/>
    <x v="2269"/>
    <x v="0"/>
    <n v="1022125"/>
    <s v="COPIAPO"/>
    <s v="YANTIAN, CHINA"/>
    <d v="2022-07-07T00:00:00"/>
    <x v="49"/>
    <s v="MSC"/>
    <n v="23978.11"/>
    <x v="0"/>
    <x v="0"/>
    <x v="3"/>
  </r>
  <r>
    <x v="289"/>
    <s v="AGROSUPER SHANGHAI"/>
    <x v="0"/>
    <x v="2270"/>
    <x v="0"/>
    <n v="1021774"/>
    <s v="COPIAPO"/>
    <s v="YANTIAN, CHINA"/>
    <d v="2022-07-08T00:00:00"/>
    <x v="49"/>
    <s v="MSC"/>
    <n v="24140"/>
    <x v="0"/>
    <x v="0"/>
    <x v="3"/>
  </r>
  <r>
    <x v="289"/>
    <s v="AGROSUPER SHANGHAI"/>
    <x v="0"/>
    <x v="2271"/>
    <x v="0"/>
    <n v="1021774"/>
    <s v="COPIAPO"/>
    <s v="YANTIAN, CHINA"/>
    <d v="2022-07-05T00:00:00"/>
    <x v="49"/>
    <s v="ONE"/>
    <n v="24180"/>
    <x v="0"/>
    <x v="0"/>
    <x v="3"/>
  </r>
  <r>
    <x v="63"/>
    <s v="AGROSUPER SHANGHAI"/>
    <x v="0"/>
    <x v="2272"/>
    <x v="0"/>
    <n v="1022183"/>
    <s v="COPIAPO"/>
    <s v="SHANGHAI, CHINA"/>
    <d v="2022-07-09T00:00:00"/>
    <x v="49"/>
    <s v="ONE"/>
    <n v="23999.52"/>
    <x v="0"/>
    <x v="0"/>
    <x v="3"/>
  </r>
  <r>
    <x v="63"/>
    <s v="AGROSUPER SHANGHAI"/>
    <x v="0"/>
    <x v="2273"/>
    <x v="0"/>
    <n v="1022183"/>
    <s v="COPIAPO"/>
    <s v="SHANGHAI, CHINA"/>
    <d v="2022-07-05T00:00:00"/>
    <x v="49"/>
    <s v="ONE"/>
    <n v="24343.95"/>
    <x v="0"/>
    <x v="0"/>
    <x v="3"/>
  </r>
  <r>
    <x v="63"/>
    <s v="AGROSUPER SHANGHAI"/>
    <x v="0"/>
    <x v="2274"/>
    <x v="0"/>
    <n v="1022183"/>
    <s v="COPIAPO"/>
    <s v="YANTIAN, CHINA"/>
    <d v="2022-07-09T00:00:00"/>
    <x v="49"/>
    <s v="HAPAG LLOYD"/>
    <n v="25003.200000000001"/>
    <x v="0"/>
    <x v="0"/>
    <x v="3"/>
  </r>
  <r>
    <x v="29"/>
    <s v="AGROSUPER SHANGHAI"/>
    <x v="0"/>
    <x v="2275"/>
    <x v="0"/>
    <n v="1021735"/>
    <s v="COPIAPO"/>
    <s v="YANTIAN, CHINA"/>
    <d v="2022-07-11T00:00:00"/>
    <x v="49"/>
    <s v="HAPAG LLOYD"/>
    <n v="24020"/>
    <x v="0"/>
    <x v="0"/>
    <x v="3"/>
  </r>
  <r>
    <x v="55"/>
    <s v="AGROSUPER SHANGHAI"/>
    <x v="0"/>
    <x v="2276"/>
    <x v="0"/>
    <n v="1022748"/>
    <s v="COPIAPO"/>
    <s v="YANTIAN, CHINA"/>
    <d v="2022-07-06T00:00:00"/>
    <x v="49"/>
    <s v="HAPAG LLOYD"/>
    <n v="24340"/>
    <x v="0"/>
    <x v="0"/>
    <x v="3"/>
  </r>
  <r>
    <x v="147"/>
    <s v="AGROSUPER SHANGHAI"/>
    <x v="0"/>
    <x v="2277"/>
    <x v="0"/>
    <n v="1021731"/>
    <s v="COPIAPO"/>
    <s v="SHANGHAI, CHINA"/>
    <d v="2022-07-12T00:00:00"/>
    <x v="49"/>
    <s v="MSC"/>
    <n v="23920"/>
    <x v="0"/>
    <x v="0"/>
    <x v="3"/>
  </r>
  <r>
    <x v="132"/>
    <s v="AGROSUPER SHANGHAI"/>
    <x v="0"/>
    <x v="2278"/>
    <x v="0"/>
    <n v="1021732"/>
    <s v="COPIAPO"/>
    <s v="SHANGHAI, CHINA"/>
    <d v="2022-07-06T00:00:00"/>
    <x v="49"/>
    <s v="MSC"/>
    <n v="23960"/>
    <x v="0"/>
    <x v="0"/>
    <x v="3"/>
  </r>
  <r>
    <x v="132"/>
    <s v="AGROSUPER SHANGHAI"/>
    <x v="0"/>
    <x v="2279"/>
    <x v="0"/>
    <n v="1021732"/>
    <s v="COPIAPO"/>
    <s v="SHANGHAI, CHINA"/>
    <d v="2022-07-11T00:00:00"/>
    <x v="49"/>
    <s v="HAPAG LLOYD"/>
    <n v="24340"/>
    <x v="0"/>
    <x v="0"/>
    <x v="3"/>
  </r>
  <r>
    <x v="146"/>
    <s v="AGROSUPER SHANGHAI"/>
    <x v="0"/>
    <x v="2280"/>
    <x v="0"/>
    <n v="1022379"/>
    <s v="SEASPAN BEAUTY"/>
    <s v="TIANJIN XINGANG, CHINA"/>
    <d v="2022-07-06T00:00:00"/>
    <x v="49"/>
    <s v="ONE"/>
    <n v="23905.75"/>
    <x v="0"/>
    <x v="0"/>
    <x v="3"/>
  </r>
  <r>
    <x v="133"/>
    <s v="AGROSUPER SHANGHAI"/>
    <x v="0"/>
    <x v="2281"/>
    <x v="0"/>
    <n v="1021767"/>
    <s v="SEASPAN BEAUTY"/>
    <s v="TIANJIN XINGANG, CHINA"/>
    <d v="2022-07-06T00:00:00"/>
    <x v="49"/>
    <s v="ONE"/>
    <n v="25002"/>
    <x v="0"/>
    <x v="0"/>
    <x v="3"/>
  </r>
  <r>
    <x v="30"/>
    <s v="AGROSUPER ASIA"/>
    <x v="1"/>
    <x v="2282"/>
    <x v="0"/>
    <n v="1022930"/>
    <s v="SEASPAN BEAUTY 2219E"/>
    <s v="BUSAN {PUSAN}, PUERTO"/>
    <d v="2022-07-09T00:00:00"/>
    <x v="49"/>
    <s v="ONE"/>
    <n v="22008.880000000001"/>
    <x v="0"/>
    <x v="0"/>
    <x v="3"/>
  </r>
  <r>
    <x v="40"/>
    <s v="AGROSUPER ASIA"/>
    <x v="1"/>
    <x v="2283"/>
    <x v="0"/>
    <n v="1012612"/>
    <s v="COPIAPO 2222W"/>
    <s v="MANILA, PUERTO"/>
    <d v="2022-07-09T00:00:00"/>
    <x v="49"/>
    <s v="ONE"/>
    <n v="24328.18"/>
    <x v="0"/>
    <x v="0"/>
    <x v="3"/>
  </r>
  <r>
    <x v="40"/>
    <s v="AGROSUPER ASIA"/>
    <x v="1"/>
    <x v="2284"/>
    <x v="0"/>
    <n v="1012612"/>
    <s v="COPIAPO 2222W"/>
    <s v="MANILA, PUERTO"/>
    <d v="2022-07-09T00:00:00"/>
    <x v="49"/>
    <s v="ONE"/>
    <n v="24093.1"/>
    <x v="0"/>
    <x v="0"/>
    <x v="3"/>
  </r>
  <r>
    <x v="40"/>
    <s v="AGROSUPER ASIA"/>
    <x v="1"/>
    <x v="2285"/>
    <x v="0"/>
    <n v="1012612"/>
    <s v="COPIAPO 2222W"/>
    <s v="MANILA, PUERTO"/>
    <d v="2022-07-11T00:00:00"/>
    <x v="49"/>
    <s v="ONE"/>
    <n v="24308.1"/>
    <x v="0"/>
    <x v="0"/>
    <x v="3"/>
  </r>
  <r>
    <x v="46"/>
    <s v="ANDES ASIA"/>
    <x v="0"/>
    <x v="2286"/>
    <x v="0"/>
    <n v="1022864"/>
    <s v="SEASPAN BEAUTY 2219E"/>
    <s v="YOKOHAMA (ADUANA PRINCIPAL)"/>
    <d v="2022-07-08T00:00:00"/>
    <x v="49"/>
    <s v="ONE"/>
    <n v="3007.35"/>
    <x v="0"/>
    <x v="0"/>
    <x v="3"/>
  </r>
  <r>
    <x v="47"/>
    <s v="ANDES ASIA"/>
    <x v="0"/>
    <x v="2286"/>
    <x v="0"/>
    <n v="1022863"/>
    <s v="SEASPAN BEAUTY 2219E"/>
    <s v="YOKOHAMA (ADUANA PRINCIPAL)"/>
    <d v="2022-07-07T00:00:00"/>
    <x v="49"/>
    <s v="ONE"/>
    <n v="5008.67"/>
    <x v="0"/>
    <x v="0"/>
    <x v="3"/>
  </r>
  <r>
    <x v="142"/>
    <s v="ANDES ASIA"/>
    <x v="0"/>
    <x v="2286"/>
    <x v="0"/>
    <n v="1022751"/>
    <s v="SEASPAN BEAUTY 2219E"/>
    <s v="YOKOHAMA (ADUANA PRINCIPAL)"/>
    <d v="2022-07-07T00:00:00"/>
    <x v="49"/>
    <s v="ONE"/>
    <n v="2002"/>
    <x v="0"/>
    <x v="0"/>
    <x v="3"/>
  </r>
  <r>
    <x v="48"/>
    <s v="ANDES ASIA"/>
    <x v="0"/>
    <x v="2286"/>
    <x v="0"/>
    <n v="1022621"/>
    <s v="SEASPAN BEAUTY 2219E"/>
    <s v="YOKOHAMA (ADUANA PRINCIPAL)"/>
    <d v="2022-07-08T00:00:00"/>
    <x v="49"/>
    <s v="ONE"/>
    <n v="3011.11"/>
    <x v="0"/>
    <x v="0"/>
    <x v="3"/>
  </r>
  <r>
    <x v="49"/>
    <s v="ANDES ASIA"/>
    <x v="0"/>
    <x v="2286"/>
    <x v="0"/>
    <n v="1022515"/>
    <s v="SEASPAN BEAUTY 2219E"/>
    <s v="YOKOHAMA (ADUANA PRINCIPAL)"/>
    <d v="2022-07-08T00:00:00"/>
    <x v="49"/>
    <s v="ONE"/>
    <n v="4005.95"/>
    <x v="0"/>
    <x v="0"/>
    <x v="3"/>
  </r>
  <r>
    <x v="50"/>
    <s v="ANDES ASIA"/>
    <x v="0"/>
    <x v="2286"/>
    <x v="0"/>
    <n v="1022398"/>
    <s v="SEASPAN BEAUTY 2219E"/>
    <s v="YOKOHAMA (ADUANA PRINCIPAL)"/>
    <d v="2022-07-07T00:00:00"/>
    <x v="49"/>
    <s v="ONE"/>
    <n v="3001.29"/>
    <x v="0"/>
    <x v="0"/>
    <x v="3"/>
  </r>
  <r>
    <x v="51"/>
    <s v="ANDES ASIA"/>
    <x v="0"/>
    <x v="2286"/>
    <x v="0"/>
    <n v="1022141"/>
    <s v="SEASPAN BEAUTY 2219E"/>
    <s v="YOKOHAMA (ADUANA PRINCIPAL)"/>
    <d v="2022-07-07T00:00:00"/>
    <x v="49"/>
    <s v="ONE"/>
    <n v="3003.44"/>
    <x v="0"/>
    <x v="0"/>
    <x v="3"/>
  </r>
  <r>
    <x v="52"/>
    <s v="ANDES ASIA"/>
    <x v="0"/>
    <x v="2286"/>
    <x v="0"/>
    <n v="1021952"/>
    <s v="SEASPAN BEAUTY 2219E"/>
    <s v="YOKOHAMA (ADUANA PRINCIPAL)"/>
    <d v="2022-07-08T00:00:00"/>
    <x v="49"/>
    <s v="ONE"/>
    <n v="1000"/>
    <x v="0"/>
    <x v="0"/>
    <x v="3"/>
  </r>
  <r>
    <x v="157"/>
    <s v="AGRO AMERICA"/>
    <x v="0"/>
    <x v="2107"/>
    <x v="0"/>
    <n v="1012111"/>
    <s v="SEASPAN BEAUTY 2219E"/>
    <s v="SEATTLE, PUERTO"/>
    <d v="2022-07-09T00:00:00"/>
    <x v="49"/>
    <s v="MSC"/>
    <n v="19958.047999999999"/>
    <x v="0"/>
    <x v="0"/>
    <x v="3"/>
  </r>
  <r>
    <x v="161"/>
    <s v="AGRO AMERICA"/>
    <x v="0"/>
    <x v="2287"/>
    <x v="0"/>
    <n v="1030376"/>
    <s v="MSC ANZU NX228R"/>
    <s v="NEW YORK, PUERTO"/>
    <d v="2022-07-13T00:00:00"/>
    <x v="49"/>
    <s v="MSC"/>
    <n v="2682.4523696000001"/>
    <x v="0"/>
    <x v="0"/>
    <x v="3"/>
  </r>
  <r>
    <x v="162"/>
    <s v="AGRO AMERICA"/>
    <x v="0"/>
    <x v="2287"/>
    <x v="0"/>
    <n v="1030366"/>
    <s v="MSC ANZU NX228R"/>
    <s v="NEW YORK, PUERTO"/>
    <d v="2022-07-13T00:00:00"/>
    <x v="49"/>
    <s v="MSC"/>
    <n v="1306.4583580000001"/>
    <x v="0"/>
    <x v="0"/>
    <x v="3"/>
  </r>
  <r>
    <x v="235"/>
    <s v="AGRO AMERICA"/>
    <x v="0"/>
    <x v="2287"/>
    <x v="0"/>
    <n v="1030784"/>
    <s v="MSC ANZU NX228R"/>
    <s v="NEW YORK, PUERTO"/>
    <d v="2022-07-13T00:00:00"/>
    <x v="49"/>
    <s v="MSC"/>
    <n v="5293.2145235999997"/>
    <x v="0"/>
    <x v="0"/>
    <x v="3"/>
  </r>
  <r>
    <x v="237"/>
    <s v="AGRO AMERICA"/>
    <x v="0"/>
    <x v="2287"/>
    <x v="0"/>
    <n v="1030360"/>
    <s v="MSC ANZU NX228R"/>
    <s v="NEW YORK, PUERTO"/>
    <d v="2022-07-13T00:00:00"/>
    <x v="49"/>
    <s v="MSC"/>
    <n v="7708.4286304799989"/>
    <x v="0"/>
    <x v="0"/>
    <x v="3"/>
  </r>
  <r>
    <x v="227"/>
    <s v="AGRO AMERICA"/>
    <x v="0"/>
    <x v="2288"/>
    <x v="0"/>
    <n v="1012107"/>
    <s v="MSC ANZU NX228R"/>
    <s v="NORFOLK, PUERTO"/>
    <d v="2022-07-07T00:00:00"/>
    <x v="49"/>
    <s v="MSC"/>
    <n v="19958.047999999999"/>
    <x v="0"/>
    <x v="0"/>
    <x v="3"/>
  </r>
  <r>
    <x v="268"/>
    <s v="AGROSUPER SHANGHAI"/>
    <x v="0"/>
    <x v="2289"/>
    <x v="0"/>
    <n v="1011969"/>
    <s v="COPIAPO"/>
    <s v="YANTIAN, CHINA"/>
    <d v="2022-07-09T00:00:00"/>
    <x v="49"/>
    <s v="HAPAG LLOYD"/>
    <n v="24000"/>
    <x v="0"/>
    <x v="0"/>
    <x v="3"/>
  </r>
  <r>
    <x v="339"/>
    <s v="AGRO SUDAMERICA"/>
    <x v="1"/>
    <x v="2290"/>
    <x v="0"/>
    <n v="1012208"/>
    <s v="SEASPAN BEAUTY 2219E"/>
    <s v="CALLAO, PUERTO"/>
    <d v="2022-07-09T00:00:00"/>
    <x v="49"/>
    <s v="MSC"/>
    <n v="22591.59"/>
    <x v="0"/>
    <x v="0"/>
    <x v="3"/>
  </r>
  <r>
    <x v="89"/>
    <s v="AGRO SUDAMERICA"/>
    <x v="1"/>
    <x v="2291"/>
    <x v="0"/>
    <n v="1012719"/>
    <s v="SEASPAN BEAUTY 2219E"/>
    <s v="CALLAO, PUERTO"/>
    <d v="2022-07-09T00:00:00"/>
    <x v="49"/>
    <s v="MSC"/>
    <n v="23997.06"/>
    <x v="0"/>
    <x v="0"/>
    <x v="3"/>
  </r>
  <r>
    <x v="89"/>
    <s v="AGRO SUDAMERICA"/>
    <x v="1"/>
    <x v="2292"/>
    <x v="0"/>
    <n v="1012719"/>
    <s v="SEASPAN BEAUTY 2219E"/>
    <s v="CALLAO, PUERTO"/>
    <d v="2022-07-07T00:00:00"/>
    <x v="49"/>
    <s v="MSC"/>
    <n v="24002.57"/>
    <x v="0"/>
    <x v="0"/>
    <x v="3"/>
  </r>
  <r>
    <x v="340"/>
    <s v="AGRO SUDAMERICA"/>
    <x v="1"/>
    <x v="2293"/>
    <x v="0"/>
    <n v="1021263"/>
    <s v="SEASPAN BEAUTY 2219E"/>
    <s v="CALLAO, PUERTO"/>
    <d v="2022-07-05T00:00:00"/>
    <x v="49"/>
    <s v="MSC"/>
    <n v="2565.2600000000002"/>
    <x v="0"/>
    <x v="0"/>
    <x v="3"/>
  </r>
  <r>
    <x v="92"/>
    <s v="AGRO SUDAMERICA"/>
    <x v="1"/>
    <x v="2293"/>
    <x v="0"/>
    <n v="1020944"/>
    <s v="SEASPAN BEAUTY 2219E"/>
    <s v="CALLAO, PUERTO"/>
    <d v="2022-07-06T00:00:00"/>
    <x v="49"/>
    <s v="MSC"/>
    <n v="21435.37"/>
    <x v="0"/>
    <x v="0"/>
    <x v="3"/>
  </r>
  <r>
    <x v="82"/>
    <s v="AGRO AMERICA"/>
    <x v="0"/>
    <x v="2111"/>
    <x v="0"/>
    <n v="1012521"/>
    <s v="MSC ANZU NX228R"/>
    <s v="HOUSTON, PUERTO"/>
    <d v="1899-12-30T00:00:00"/>
    <x v="50"/>
    <s v="MSC"/>
    <n v="40"/>
    <x v="1"/>
    <x v="0"/>
    <x v="3"/>
  </r>
  <r>
    <x v="4"/>
    <s v="AGRO AMERICA"/>
    <x v="0"/>
    <x v="2115"/>
    <x v="0"/>
    <n v="1012110"/>
    <s v="MSC ANZU NX228R"/>
    <s v="HOUSTON, PUERTO"/>
    <d v="1899-12-30T00:00:00"/>
    <x v="50"/>
    <s v="MSC"/>
    <n v="40"/>
    <x v="1"/>
    <x v="0"/>
    <x v="3"/>
  </r>
  <r>
    <x v="4"/>
    <s v="AGRO AMERICA"/>
    <x v="0"/>
    <x v="2130"/>
    <x v="0"/>
    <n v="1012110"/>
    <s v="MSC ANZU NX228R"/>
    <s v="NORFOLK, PUERTO"/>
    <d v="1899-12-30T00:00:00"/>
    <x v="50"/>
    <s v="MSC"/>
    <n v="40"/>
    <x v="1"/>
    <x v="0"/>
    <x v="3"/>
  </r>
  <r>
    <x v="341"/>
    <s v="AGRO AMERICA"/>
    <x v="0"/>
    <x v="2208"/>
    <x v="0"/>
    <n v="1011701"/>
    <s v="MSC ANZU NX228R"/>
    <s v="PHILADELPHIA, PUERTO"/>
    <d v="1899-12-30T00:00:00"/>
    <x v="50"/>
    <s v="MSC"/>
    <n v="40"/>
    <x v="1"/>
    <x v="0"/>
    <x v="3"/>
  </r>
  <r>
    <x v="95"/>
    <s v="AGRO AMERICA"/>
    <x v="0"/>
    <x v="2232"/>
    <x v="0"/>
    <n v="1012520"/>
    <s v="MSC ANZU NX228R"/>
    <s v="NORFOLK, PUERTO"/>
    <d v="1899-12-30T00:00:00"/>
    <x v="50"/>
    <s v="MSC"/>
    <n v="40"/>
    <x v="1"/>
    <x v="0"/>
    <x v="3"/>
  </r>
  <r>
    <x v="234"/>
    <s v="AGRO AMERICA"/>
    <x v="0"/>
    <x v="2288"/>
    <x v="0"/>
    <n v="1012519"/>
    <s v="MSC ANZU NX228R"/>
    <s v="NORFOLK, PUERTO"/>
    <d v="1899-12-30T00:00:00"/>
    <x v="50"/>
    <s v="MSC"/>
    <n v="40"/>
    <x v="1"/>
    <x v="0"/>
    <x v="3"/>
  </r>
  <r>
    <x v="253"/>
    <s v="AGRO SUDAMERICA"/>
    <x v="1"/>
    <x v="2294"/>
    <x v="0"/>
    <n v="1021868"/>
    <n v="0"/>
    <s v="CAUCEDO, PUERTO"/>
    <d v="2022-07-08T00:00:00"/>
    <x v="51"/>
    <n v="0"/>
    <n v="963.89"/>
    <x v="0"/>
    <x v="0"/>
    <x v="3"/>
  </r>
  <r>
    <x v="92"/>
    <s v="AGRO SUDAMERICA"/>
    <x v="1"/>
    <x v="2294"/>
    <x v="0"/>
    <n v="1020944"/>
    <n v="0"/>
    <s v="CAUCEDO, PUERTO"/>
    <d v="2022-07-08T00:00:00"/>
    <x v="51"/>
    <n v="0"/>
    <n v="22999.06"/>
    <x v="0"/>
    <x v="0"/>
    <x v="3"/>
  </r>
  <r>
    <x v="73"/>
    <s v="AGRO SUDAMERICA"/>
    <x v="1"/>
    <x v="2295"/>
    <x v="0"/>
    <n v="1011421"/>
    <s v="CMA CGM OHIO / 0WCCCN1MA"/>
    <s v="CARTAGENA, PUERTO"/>
    <d v="2022-06-22T00:00:00"/>
    <x v="51"/>
    <s v="CMA CGM"/>
    <n v="23999.42"/>
    <x v="0"/>
    <x v="0"/>
    <x v="3"/>
  </r>
  <r>
    <x v="7"/>
    <s v="AGRO SUDAMERICA"/>
    <x v="1"/>
    <x v="2296"/>
    <x v="0"/>
    <n v="1021078"/>
    <s v="CMA CGM OHIO / 0WCCCN1MA"/>
    <s v="CARTAGENA, PUERTO"/>
    <d v="2022-06-22T00:00:00"/>
    <x v="51"/>
    <s v="CMA CGM"/>
    <n v="23991.119999999999"/>
    <x v="0"/>
    <x v="0"/>
    <x v="3"/>
  </r>
  <r>
    <x v="256"/>
    <s v="AGRO EUROPA"/>
    <x v="0"/>
    <x v="2297"/>
    <x v="0"/>
    <n v="1022304"/>
    <s v="CMA CGM OHIO / 0WCCCN1MA"/>
    <s v="HAMBURG, PORT"/>
    <d v="2022-06-25T00:00:00"/>
    <x v="51"/>
    <s v="CMA CGM"/>
    <n v="20000.759999999998"/>
    <x v="0"/>
    <x v="0"/>
    <x v="3"/>
  </r>
  <r>
    <x v="159"/>
    <s v="AGRO EUROPA"/>
    <x v="0"/>
    <x v="2298"/>
    <x v="0"/>
    <n v="1020853"/>
    <s v="CMA CGM OHIO 2223N"/>
    <s v="HAMBURG, PORT"/>
    <d v="2022-07-07T00:00:00"/>
    <x v="51"/>
    <s v="HAPAG LLOYD"/>
    <n v="20000"/>
    <x v="0"/>
    <x v="0"/>
    <x v="3"/>
  </r>
  <r>
    <x v="230"/>
    <s v="AGRO SUDAMERICA"/>
    <x v="1"/>
    <x v="2299"/>
    <x v="0"/>
    <n v="1022150"/>
    <s v="CMA CGM OHIO / 0WCCCN1MA"/>
    <s v="CARTAGENA, PUERTO"/>
    <d v="2022-07-08T00:00:00"/>
    <x v="51"/>
    <s v="CMA CGM"/>
    <n v="3847.08"/>
    <x v="0"/>
    <x v="0"/>
    <x v="3"/>
  </r>
  <r>
    <x v="253"/>
    <s v="AGRO SUDAMERICA"/>
    <x v="1"/>
    <x v="2299"/>
    <x v="0"/>
    <n v="1021868"/>
    <s v="CMA CGM OHIO / 0WCCCN1MA"/>
    <s v="CARTAGENA, PUERTO"/>
    <d v="2022-07-08T00:00:00"/>
    <x v="51"/>
    <s v="CMA CGM"/>
    <n v="20001.88"/>
    <x v="0"/>
    <x v="0"/>
    <x v="3"/>
  </r>
  <r>
    <x v="250"/>
    <s v="AGRO SUDAMERICA"/>
    <x v="1"/>
    <x v="2300"/>
    <x v="0"/>
    <n v="1020915"/>
    <s v="CMA CGM OHIO 2223N"/>
    <s v="CAUCEDO, PUERTO"/>
    <d v="2022-07-08T00:00:00"/>
    <x v="51"/>
    <s v="HAPAG LLOYD"/>
    <n v="23990.7"/>
    <x v="0"/>
    <x v="0"/>
    <x v="3"/>
  </r>
  <r>
    <x v="103"/>
    <s v="AGRO AMERICA"/>
    <x v="0"/>
    <x v="2301"/>
    <x v="0"/>
    <n v="1012167"/>
    <s v="CMA CGM OHIO / 0WCCCN1MA"/>
    <s v="SAVANNAH, PUERTO"/>
    <d v="2022-07-07T00:00:00"/>
    <x v="51"/>
    <s v="CMA CGM"/>
    <n v="19958.047999999999"/>
    <x v="0"/>
    <x v="0"/>
    <x v="3"/>
  </r>
  <r>
    <x v="82"/>
    <s v="AGRO AMERICA"/>
    <x v="0"/>
    <x v="2302"/>
    <x v="0"/>
    <n v="1012521"/>
    <s v="CMA CGM OHIO 2223N"/>
    <s v="HOUSTON, PUERTO"/>
    <d v="2022-07-07T00:00:00"/>
    <x v="51"/>
    <s v="HAPAG LLOYD"/>
    <n v="18143.68"/>
    <x v="0"/>
    <x v="0"/>
    <x v="3"/>
  </r>
  <r>
    <x v="90"/>
    <s v="AGRO AMERICA"/>
    <x v="0"/>
    <x v="2303"/>
    <x v="0"/>
    <n v="1012160"/>
    <s v="CMA CGM OHIO / 0WCCCN1MA"/>
    <s v="SAVANNAH, PUERTO"/>
    <d v="2022-07-07T00:00:00"/>
    <x v="51"/>
    <s v="CMA CGM"/>
    <n v="19958.047999999999"/>
    <x v="0"/>
    <x v="0"/>
    <x v="3"/>
  </r>
  <r>
    <x v="103"/>
    <s v="AGRO AMERICA"/>
    <x v="0"/>
    <x v="2304"/>
    <x v="0"/>
    <n v="1012167"/>
    <s v="CMA CGM OHIO / 0WCCCN1MA"/>
    <s v="SAVANNAH, PUERTO"/>
    <d v="2022-07-08T00:00:00"/>
    <x v="51"/>
    <s v="CMA CGM"/>
    <n v="19958.047999999999"/>
    <x v="0"/>
    <x v="0"/>
    <x v="3"/>
  </r>
  <r>
    <x v="103"/>
    <s v="AGRO AMERICA"/>
    <x v="0"/>
    <x v="2305"/>
    <x v="0"/>
    <n v="1012167"/>
    <s v="CMA CGM OHIO / 0WCCCN1MA"/>
    <s v="SAVANNAH, PUERTO"/>
    <d v="2022-07-08T00:00:00"/>
    <x v="51"/>
    <s v="CMA CGM"/>
    <n v="19958.047999999999"/>
    <x v="0"/>
    <x v="0"/>
    <x v="3"/>
  </r>
  <r>
    <x v="6"/>
    <s v="AGRO AMERICA"/>
    <x v="0"/>
    <x v="2306"/>
    <x v="0"/>
    <n v="1012108"/>
    <s v="CMA CGM OHIO 2223N"/>
    <s v="HOUSTON, PUERTO"/>
    <d v="2022-07-07T00:00:00"/>
    <x v="51"/>
    <s v="HAPAG LLOYD"/>
    <n v="19958.047999999999"/>
    <x v="0"/>
    <x v="0"/>
    <x v="3"/>
  </r>
  <r>
    <x v="1"/>
    <s v="AGRO AMERICA"/>
    <x v="0"/>
    <x v="2307"/>
    <x v="0"/>
    <n v="1012109"/>
    <s v="CMA CGM OHIO / 0WCCCN1MA"/>
    <s v="SAVANNAH, PUERTO"/>
    <d v="2022-07-06T00:00:00"/>
    <x v="51"/>
    <s v="CMA CGM"/>
    <n v="19958.047999999999"/>
    <x v="0"/>
    <x v="0"/>
    <x v="3"/>
  </r>
  <r>
    <x v="7"/>
    <s v="AGRO SUDAMERICA"/>
    <x v="1"/>
    <x v="2308"/>
    <x v="0"/>
    <n v="1021078"/>
    <s v="CMA CGM OHIO 2223N"/>
    <s v="CARTAGENA, PUERTO"/>
    <d v="2022-07-04T00:00:00"/>
    <x v="51"/>
    <s v="COSCO"/>
    <n v="24011.07"/>
    <x v="0"/>
    <x v="0"/>
    <x v="3"/>
  </r>
  <r>
    <x v="73"/>
    <s v="AGRO SUDAMERICA"/>
    <x v="1"/>
    <x v="2309"/>
    <x v="0"/>
    <n v="1011421"/>
    <s v="CMA CGM OHIO / 0WCCCN1MA"/>
    <s v="CARTAGENA, PUERTO"/>
    <d v="2022-07-07T00:00:00"/>
    <x v="51"/>
    <s v="CMA CGM"/>
    <n v="23994.720000000001"/>
    <x v="0"/>
    <x v="0"/>
    <x v="3"/>
  </r>
  <r>
    <x v="159"/>
    <s v="AGRO EUROPA"/>
    <x v="0"/>
    <x v="2310"/>
    <x v="0"/>
    <n v="1020853"/>
    <s v="CMA CGM OHIO / 0WCCCN1MA"/>
    <s v="HAMBURG, PORT"/>
    <d v="2022-07-06T00:00:00"/>
    <x v="51"/>
    <s v="CMA CGM"/>
    <n v="20000"/>
    <x v="0"/>
    <x v="0"/>
    <x v="3"/>
  </r>
  <r>
    <x v="159"/>
    <s v="AGRO EUROPA"/>
    <x v="0"/>
    <x v="2311"/>
    <x v="0"/>
    <n v="1020853"/>
    <s v="CMA CGM OHIO / 0WCCCN1MA"/>
    <s v="HAMBURG, PORT"/>
    <d v="2022-07-06T00:00:00"/>
    <x v="51"/>
    <s v="CMA CGM"/>
    <n v="20000"/>
    <x v="0"/>
    <x v="0"/>
    <x v="3"/>
  </r>
  <r>
    <x v="73"/>
    <s v="AGRO SUDAMERICA"/>
    <x v="1"/>
    <x v="2312"/>
    <x v="0"/>
    <n v="1011421"/>
    <s v="CMA CGM OHIO 2223N"/>
    <s v="CARTAGENA, PUERTO"/>
    <d v="2022-07-07T00:00:00"/>
    <x v="51"/>
    <s v="HAPAG LLOYD"/>
    <n v="23998.28"/>
    <x v="0"/>
    <x v="0"/>
    <x v="3"/>
  </r>
  <r>
    <x v="73"/>
    <s v="AGRO SUDAMERICA"/>
    <x v="1"/>
    <x v="2313"/>
    <x v="0"/>
    <n v="1011421"/>
    <s v="CMA CGM OHIO / 0WCCCN1MA"/>
    <s v="CARTAGENA, PUERTO"/>
    <d v="2022-07-07T00:00:00"/>
    <x v="51"/>
    <s v="CMA CGM"/>
    <n v="23998.87"/>
    <x v="0"/>
    <x v="0"/>
    <x v="3"/>
  </r>
  <r>
    <x v="95"/>
    <s v="AGRO AMERICA"/>
    <x v="0"/>
    <x v="2306"/>
    <x v="0"/>
    <n v="1012520"/>
    <s v="CMA CGM OHIO 2223N"/>
    <s v="HOUSTON, PUERTO"/>
    <d v="1899-12-30T00:00:00"/>
    <x v="52"/>
    <s v="HAPAG LLOYD"/>
    <n v="40"/>
    <x v="1"/>
    <x v="0"/>
    <x v="3"/>
  </r>
  <r>
    <x v="82"/>
    <s v="AGRO AMERICA"/>
    <x v="0"/>
    <x v="2307"/>
    <x v="0"/>
    <n v="1012521"/>
    <s v="CMA CGM OHIO / 0WCCCN1MA"/>
    <s v="SAVANNAH, PUERTO"/>
    <d v="1899-12-30T00:00:00"/>
    <x v="52"/>
    <s v="CMA CGM"/>
    <n v="40"/>
    <x v="1"/>
    <x v="0"/>
    <x v="3"/>
  </r>
  <r>
    <x v="95"/>
    <s v="AGRO AMERICA"/>
    <x v="0"/>
    <x v="2314"/>
    <x v="0"/>
    <n v="1012520"/>
    <s v="POLAR ECUADOR 228N"/>
    <s v="PORT EVERGLADES, PUERTO"/>
    <d v="1899-12-30T00:00:00"/>
    <x v="53"/>
    <s v="SEALAND"/>
    <n v="40"/>
    <x v="1"/>
    <x v="0"/>
    <x v="3"/>
  </r>
  <r>
    <x v="95"/>
    <s v="AGRO AMERICA"/>
    <x v="0"/>
    <x v="2315"/>
    <x v="0"/>
    <n v="1012520"/>
    <s v="Maersk Buton 227N"/>
    <s v="HOUSTON, PUERTO"/>
    <d v="1899-12-30T00:00:00"/>
    <x v="54"/>
    <s v="HAMBURG SUD"/>
    <n v="40"/>
    <x v="1"/>
    <x v="0"/>
    <x v="3"/>
  </r>
  <r>
    <x v="77"/>
    <s v="AGRO AMERICA"/>
    <x v="0"/>
    <x v="2316"/>
    <x v="0"/>
    <n v="1012601"/>
    <s v="POLAR ECUADOR 228N"/>
    <s v="CHARLESTON, PUERTO"/>
    <d v="2022-06-22T00:00:00"/>
    <x v="55"/>
    <s v="SEALAND"/>
    <n v="21699.841280000001"/>
    <x v="0"/>
    <x v="0"/>
    <x v="3"/>
  </r>
  <r>
    <x v="341"/>
    <s v="AGRO AMERICA"/>
    <x v="0"/>
    <x v="2317"/>
    <x v="0"/>
    <n v="1011701"/>
    <s v="POLAR ECUADOR 228N"/>
    <s v="PHILADELPHIA, PUERTO"/>
    <d v="2022-06-28T00:00:00"/>
    <x v="55"/>
    <s v="SEALAND"/>
    <n v="18133.91870016"/>
    <x v="0"/>
    <x v="0"/>
    <x v="3"/>
  </r>
  <r>
    <x v="341"/>
    <s v="AGRO AMERICA"/>
    <x v="0"/>
    <x v="2318"/>
    <x v="0"/>
    <n v="1011701"/>
    <s v="POLAR ECUADOR 228N"/>
    <s v="WILMINGTON, NC"/>
    <d v="2022-06-23T00:00:00"/>
    <x v="55"/>
    <s v="SEALAND"/>
    <n v="18146.01146288"/>
    <x v="0"/>
    <x v="0"/>
    <x v="3"/>
  </r>
  <r>
    <x v="23"/>
    <s v="AGRO AMERICA"/>
    <x v="0"/>
    <x v="2319"/>
    <x v="0"/>
    <n v="1012483"/>
    <s v="POLAR ECUADOR 228N"/>
    <s v="NORFOLK, PUERTO"/>
    <d v="2022-06-23T00:00:00"/>
    <x v="55"/>
    <s v="SEALAND"/>
    <n v="19958.047999999999"/>
    <x v="0"/>
    <x v="0"/>
    <x v="3"/>
  </r>
  <r>
    <x v="94"/>
    <s v="AGRO SUDAMERICA"/>
    <x v="1"/>
    <x v="2320"/>
    <x v="0"/>
    <n v="1021023"/>
    <s v="POLAR ECUADOR 228N"/>
    <s v="CARTAGENA, PUERTO"/>
    <d v="2022-06-23T00:00:00"/>
    <x v="55"/>
    <s v="SEALAND"/>
    <n v="23992.28"/>
    <x v="0"/>
    <x v="0"/>
    <x v="3"/>
  </r>
  <r>
    <x v="241"/>
    <s v="AGRO MEXICO"/>
    <x v="0"/>
    <x v="2321"/>
    <x v="0"/>
    <n v="1023383"/>
    <s v="POLAR ECUADOR 228N"/>
    <s v="MANZANILLO, PUERTO"/>
    <d v="2022-06-23T00:00:00"/>
    <x v="55"/>
    <s v="SEALAND"/>
    <n v="24018.78"/>
    <x v="0"/>
    <x v="0"/>
    <x v="3"/>
  </r>
  <r>
    <x v="20"/>
    <s v="AGRO MEXICO"/>
    <x v="0"/>
    <x v="2322"/>
    <x v="0"/>
    <n v="1011127"/>
    <s v="POLAR ECUADOR 228N"/>
    <s v="MANZANILLO, PUERTO"/>
    <d v="2022-06-22T00:00:00"/>
    <x v="55"/>
    <s v="SEALAND"/>
    <n v="22800"/>
    <x v="0"/>
    <x v="0"/>
    <x v="3"/>
  </r>
  <r>
    <x v="144"/>
    <s v="AGRO MEXICO"/>
    <x v="0"/>
    <x v="2323"/>
    <x v="0"/>
    <n v="1012534"/>
    <s v="POLAR ECUADOR 228N"/>
    <s v="MANZANILLO, PUERTO"/>
    <d v="2022-06-28T00:00:00"/>
    <x v="55"/>
    <s v="SEALAND"/>
    <n v="19998.21"/>
    <x v="0"/>
    <x v="0"/>
    <x v="3"/>
  </r>
  <r>
    <x v="79"/>
    <s v="AGRO AMERICA"/>
    <x v="0"/>
    <x v="2324"/>
    <x v="0"/>
    <n v="1012165"/>
    <s v="POLAR ECUADOR 228N"/>
    <s v="HOUSTON, PUERTO"/>
    <d v="2022-06-23T00:00:00"/>
    <x v="55"/>
    <s v="SEALAND"/>
    <n v="19958.047999999999"/>
    <x v="0"/>
    <x v="0"/>
    <x v="3"/>
  </r>
  <r>
    <x v="277"/>
    <s v="AGRO AMERICA"/>
    <x v="0"/>
    <x v="2325"/>
    <x v="0"/>
    <n v="1012694"/>
    <s v="POLAR ECUADOR 228N"/>
    <s v="HOUSTON, PUERTO"/>
    <d v="2022-06-24T00:00:00"/>
    <x v="55"/>
    <s v="SEALAND"/>
    <n v="18125.536319999999"/>
    <x v="0"/>
    <x v="0"/>
    <x v="3"/>
  </r>
  <r>
    <x v="2"/>
    <s v="AGRO AMERICA"/>
    <x v="0"/>
    <x v="2326"/>
    <x v="0"/>
    <n v="1030379"/>
    <s v="POLAR ECUADOR 228N"/>
    <s v="HOUSTON, PUERTO"/>
    <d v="2022-07-12T00:00:00"/>
    <x v="55"/>
    <s v="SEALAND"/>
    <n v="24004.088639999998"/>
    <x v="0"/>
    <x v="0"/>
    <x v="3"/>
  </r>
  <r>
    <x v="105"/>
    <s v="AGRO AMERICA"/>
    <x v="0"/>
    <x v="2327"/>
    <x v="0"/>
    <n v="1012159"/>
    <s v="POLAR ECUADOR 228N"/>
    <s v="PORT HUENEME, CA"/>
    <d v="2022-07-11T00:00:00"/>
    <x v="55"/>
    <s v="SEALAND"/>
    <n v="18143.68"/>
    <x v="0"/>
    <x v="0"/>
    <x v="3"/>
  </r>
  <r>
    <x v="105"/>
    <s v="AGRO AMERICA"/>
    <x v="0"/>
    <x v="2328"/>
    <x v="0"/>
    <n v="1012159"/>
    <s v="POLAR ECUADOR 228N"/>
    <s v="PORT HUENEME, CA"/>
    <d v="2022-07-11T00:00:00"/>
    <x v="55"/>
    <s v="SEALAND"/>
    <n v="18143.68"/>
    <x v="0"/>
    <x v="0"/>
    <x v="3"/>
  </r>
  <r>
    <x v="227"/>
    <s v="AGRO AMERICA"/>
    <x v="0"/>
    <x v="2329"/>
    <x v="0"/>
    <n v="1012107"/>
    <s v="POLAR ECUADOR 228N"/>
    <s v="PORT HUENEME, CA"/>
    <d v="2022-07-12T00:00:00"/>
    <x v="55"/>
    <s v="SEALAND"/>
    <n v="18143.68"/>
    <x v="0"/>
    <x v="0"/>
    <x v="3"/>
  </r>
  <r>
    <x v="1"/>
    <s v="AGRO AMERICA"/>
    <x v="0"/>
    <x v="2330"/>
    <x v="0"/>
    <n v="1012109"/>
    <s v="POLAR ECUADOR 228N"/>
    <s v="WILMINGTON, NC"/>
    <d v="2022-07-13T00:00:00"/>
    <x v="55"/>
    <s v="SEALAND"/>
    <n v="19958.047999999999"/>
    <x v="0"/>
    <x v="0"/>
    <x v="3"/>
  </r>
  <r>
    <x v="1"/>
    <s v="AGRO AMERICA"/>
    <x v="0"/>
    <x v="2331"/>
    <x v="0"/>
    <n v="1012109"/>
    <s v="POLAR ECUADOR 228N"/>
    <s v="PORT EVERGLADES, PUERTO"/>
    <d v="2022-07-12T00:00:00"/>
    <x v="55"/>
    <s v="SEALAND"/>
    <n v="19958.047999999999"/>
    <x v="0"/>
    <x v="0"/>
    <x v="3"/>
  </r>
  <r>
    <x v="90"/>
    <s v="AGRO AMERICA"/>
    <x v="0"/>
    <x v="2332"/>
    <x v="0"/>
    <n v="1012160"/>
    <s v="POLAR ECUADOR 228N"/>
    <s v="SAVANNAH, PUERTO"/>
    <d v="2022-07-11T00:00:00"/>
    <x v="55"/>
    <s v="SEALAND"/>
    <n v="19958.047999999999"/>
    <x v="0"/>
    <x v="0"/>
    <x v="3"/>
  </r>
  <r>
    <x v="73"/>
    <s v="AGRO SUDAMERICA"/>
    <x v="1"/>
    <x v="2333"/>
    <x v="0"/>
    <n v="1011421"/>
    <s v="POLAR ECUADOR 228N"/>
    <s v="CARTAGENA, PUERTO"/>
    <d v="2022-07-12T00:00:00"/>
    <x v="55"/>
    <s v="SEALAND"/>
    <n v="23999.85"/>
    <x v="0"/>
    <x v="0"/>
    <x v="3"/>
  </r>
  <r>
    <x v="73"/>
    <s v="AGRO SUDAMERICA"/>
    <x v="1"/>
    <x v="2334"/>
    <x v="0"/>
    <n v="1011421"/>
    <s v="POLAR ECUADOR 228N"/>
    <s v="CARTAGENA, PUERTO"/>
    <d v="2022-07-11T00:00:00"/>
    <x v="55"/>
    <s v="SEALAND"/>
    <n v="23984.43"/>
    <x v="0"/>
    <x v="0"/>
    <x v="3"/>
  </r>
  <r>
    <x v="111"/>
    <s v="AGRO SUDAMERICA"/>
    <x v="1"/>
    <x v="2335"/>
    <x v="0"/>
    <n v="1022709"/>
    <s v="POLAR ECUADOR 228N"/>
    <s v="CALDERA, PUERTO"/>
    <d v="2022-07-12T00:00:00"/>
    <x v="55"/>
    <s v="SEALAND"/>
    <n v="23681.57"/>
    <x v="0"/>
    <x v="0"/>
    <x v="3"/>
  </r>
  <r>
    <x v="94"/>
    <s v="AGRO SUDAMERICA"/>
    <x v="1"/>
    <x v="2336"/>
    <x v="0"/>
    <n v="1021023"/>
    <s v="POLAR ECUADOR 228N"/>
    <s v="CARTAGENA, PUERTO"/>
    <d v="2022-07-11T00:00:00"/>
    <x v="55"/>
    <s v="SEALAND"/>
    <n v="24008.62"/>
    <x v="0"/>
    <x v="0"/>
    <x v="3"/>
  </r>
  <r>
    <x v="125"/>
    <s v="AGRO MEXICO"/>
    <x v="0"/>
    <x v="2337"/>
    <x v="0"/>
    <n v="1030337"/>
    <s v="POLAR ECUADOR 228N"/>
    <s v="MANZANILLO, PUERTO"/>
    <d v="2022-07-13T00:00:00"/>
    <x v="55"/>
    <s v="SEALAND"/>
    <n v="9000"/>
    <x v="0"/>
    <x v="0"/>
    <x v="3"/>
  </r>
  <r>
    <x v="125"/>
    <s v="AGRO MEXICO"/>
    <x v="0"/>
    <x v="2337"/>
    <x v="0"/>
    <n v="1030337"/>
    <s v="POLAR ECUADOR 228N"/>
    <s v="MANZANILLO, PUERTO"/>
    <d v="2022-07-12T00:00:00"/>
    <x v="55"/>
    <s v="SEALAND"/>
    <n v="14010"/>
    <x v="0"/>
    <x v="0"/>
    <x v="3"/>
  </r>
  <r>
    <x v="259"/>
    <s v="AGRO AMERICA"/>
    <x v="0"/>
    <x v="2338"/>
    <x v="0"/>
    <n v="1020828"/>
    <s v="POLAR ECUADOR 228N"/>
    <s v="PORT EVERGLADES, PUERTO"/>
    <d v="2022-07-05T00:00:00"/>
    <x v="55"/>
    <s v="SEALAND"/>
    <n v="21554.69184"/>
    <x v="0"/>
    <x v="0"/>
    <x v="3"/>
  </r>
  <r>
    <x v="78"/>
    <s v="AGRO AMERICA"/>
    <x v="0"/>
    <x v="2339"/>
    <x v="0"/>
    <n v="1012145"/>
    <s v="POLAR ECUADOR 228N"/>
    <s v="PORT EVERGLADES, PUERTO"/>
    <d v="2022-07-05T00:00:00"/>
    <x v="55"/>
    <s v="SEALAND"/>
    <n v="19758.467519999998"/>
    <x v="0"/>
    <x v="0"/>
    <x v="3"/>
  </r>
  <r>
    <x v="11"/>
    <s v="AGRO SUDAMERICA"/>
    <x v="1"/>
    <x v="2340"/>
    <x v="0"/>
    <n v="1021092"/>
    <s v="POLAR ECUADOR 228N"/>
    <s v="CARTAGENA, PUERTO"/>
    <d v="2022-07-04T00:00:00"/>
    <x v="55"/>
    <s v="SEALAND"/>
    <n v="23992.6"/>
    <x v="0"/>
    <x v="0"/>
    <x v="3"/>
  </r>
  <r>
    <x v="73"/>
    <s v="AGRO SUDAMERICA"/>
    <x v="1"/>
    <x v="2341"/>
    <x v="0"/>
    <n v="1011421"/>
    <s v="POLAR ECUADOR 228N"/>
    <s v="BUENAVENTURA, PUERTO"/>
    <d v="2022-07-11T00:00:00"/>
    <x v="55"/>
    <s v="SEALAND"/>
    <n v="23999.17"/>
    <x v="0"/>
    <x v="0"/>
    <x v="3"/>
  </r>
  <r>
    <x v="263"/>
    <s v="AGRO AMERICA"/>
    <x v="0"/>
    <x v="2342"/>
    <x v="0"/>
    <n v="1021538"/>
    <s v="POLAR ECUADOR 228N"/>
    <s v="PORT HUENEME, CA"/>
    <d v="2022-07-09T00:00:00"/>
    <x v="55"/>
    <s v="SEALAND"/>
    <n v="18155.137733920001"/>
    <x v="0"/>
    <x v="0"/>
    <x v="3"/>
  </r>
  <r>
    <x v="79"/>
    <s v="AGRO AMERICA"/>
    <x v="0"/>
    <x v="2343"/>
    <x v="0"/>
    <n v="1012165"/>
    <s v="MAERSK BUTON 227N"/>
    <s v="PORT HUENEME, CA"/>
    <d v="2022-07-06T00:00:00"/>
    <x v="55"/>
    <s v="HAMBURG SUD"/>
    <n v="9979.0239999999994"/>
    <x v="0"/>
    <x v="0"/>
    <x v="3"/>
  </r>
  <r>
    <x v="79"/>
    <s v="AGRO AMERICA"/>
    <x v="0"/>
    <x v="2344"/>
    <x v="0"/>
    <n v="1012165"/>
    <s v="POLAR ECUADOR 228N"/>
    <s v="PORT HUENEME, CA"/>
    <d v="2022-07-05T00:00:00"/>
    <x v="55"/>
    <s v="SEALAND"/>
    <n v="18143.68"/>
    <x v="0"/>
    <x v="0"/>
    <x v="3"/>
  </r>
  <r>
    <x v="105"/>
    <s v="AGRO AMERICA"/>
    <x v="0"/>
    <x v="2345"/>
    <x v="0"/>
    <n v="1012159"/>
    <s v="MAERSK BUTON 227N"/>
    <s v="PORT HUENEME, CA"/>
    <d v="2022-07-06T00:00:00"/>
    <x v="55"/>
    <s v="HAMBURG SUD"/>
    <n v="18143.68"/>
    <x v="0"/>
    <x v="0"/>
    <x v="3"/>
  </r>
  <r>
    <x v="251"/>
    <s v="AGRO AMERICA"/>
    <x v="0"/>
    <x v="2346"/>
    <x v="0"/>
    <n v="1012523"/>
    <s v="MAERSK BUTON 227N"/>
    <s v="PORT HUENEME, CA"/>
    <d v="2022-07-07T00:00:00"/>
    <x v="55"/>
    <s v="HAMBURG SUD"/>
    <n v="9071.84"/>
    <x v="0"/>
    <x v="0"/>
    <x v="3"/>
  </r>
  <r>
    <x v="153"/>
    <s v="AGRO AMERICA"/>
    <x v="0"/>
    <x v="2346"/>
    <x v="0"/>
    <n v="1012522"/>
    <s v="MAERSK BUTON 227N"/>
    <s v="PORT HUENEME, CA"/>
    <d v="2022-07-07T00:00:00"/>
    <x v="55"/>
    <s v="HAMBURG SUD"/>
    <n v="9089.9836799999994"/>
    <x v="0"/>
    <x v="0"/>
    <x v="3"/>
  </r>
  <r>
    <x v="82"/>
    <s v="AGRO AMERICA"/>
    <x v="0"/>
    <x v="2347"/>
    <x v="0"/>
    <n v="1012521"/>
    <s v="POLAR ECUADOR 228N"/>
    <s v="PORT HUENEME, CA"/>
    <d v="2022-07-05T00:00:00"/>
    <x v="55"/>
    <s v="SEALAND"/>
    <n v="18143.68"/>
    <x v="0"/>
    <x v="0"/>
    <x v="3"/>
  </r>
  <r>
    <x v="114"/>
    <s v="AGRO AMERICA"/>
    <x v="0"/>
    <x v="2348"/>
    <x v="0"/>
    <n v="1023190"/>
    <s v="POLAR ECUADOR 228N"/>
    <s v="CHARLESTON, PUERTO"/>
    <d v="2022-07-02T00:00:00"/>
    <x v="55"/>
    <s v="SEALAND"/>
    <n v="23710.464930639999"/>
    <x v="0"/>
    <x v="0"/>
    <x v="3"/>
  </r>
  <r>
    <x v="341"/>
    <s v="AGRO AMERICA"/>
    <x v="0"/>
    <x v="2349"/>
    <x v="0"/>
    <n v="1011701"/>
    <s v="MAERSK BUTON 227N"/>
    <s v="PHILADELPHIA, PUERTO"/>
    <d v="2022-07-07T00:00:00"/>
    <x v="55"/>
    <s v="HAMBURG SUD"/>
    <n v="17951.116588240002"/>
    <x v="0"/>
    <x v="0"/>
    <x v="3"/>
  </r>
  <r>
    <x v="341"/>
    <s v="AGRO AMERICA"/>
    <x v="0"/>
    <x v="2350"/>
    <x v="0"/>
    <n v="1011701"/>
    <s v="POLAR ECUADOR 228N"/>
    <s v="PHILADELPHIA, PUERTO"/>
    <d v="2022-07-04T00:00:00"/>
    <x v="55"/>
    <s v="SEALAND"/>
    <n v="18126.815449440001"/>
    <x v="0"/>
    <x v="0"/>
    <x v="3"/>
  </r>
  <r>
    <x v="103"/>
    <s v="AGRO AMERICA"/>
    <x v="0"/>
    <x v="2351"/>
    <x v="0"/>
    <n v="1012167"/>
    <s v="POLAR ECUADOR 228N"/>
    <s v="SAVANNAH, PUERTO"/>
    <d v="2022-07-12T00:00:00"/>
    <x v="55"/>
    <s v="SEALAND"/>
    <n v="19958.047999999999"/>
    <x v="0"/>
    <x v="0"/>
    <x v="3"/>
  </r>
  <r>
    <x v="103"/>
    <s v="AGRO AMERICA"/>
    <x v="0"/>
    <x v="2352"/>
    <x v="0"/>
    <n v="1012167"/>
    <s v="POLAR ECUADOR 228N"/>
    <s v="SAVANNAH, PUERTO"/>
    <d v="2022-07-11T00:00:00"/>
    <x v="55"/>
    <s v="SEALAND"/>
    <n v="19958.047999999999"/>
    <x v="0"/>
    <x v="0"/>
    <x v="3"/>
  </r>
  <r>
    <x v="103"/>
    <s v="AGRO AMERICA"/>
    <x v="0"/>
    <x v="2353"/>
    <x v="0"/>
    <n v="1012167"/>
    <s v="POLAR ECUADOR 228N"/>
    <s v="PORT EVERGLADES, PUERTO"/>
    <d v="2022-07-04T00:00:00"/>
    <x v="55"/>
    <s v="SEALAND"/>
    <n v="19958.047999999999"/>
    <x v="0"/>
    <x v="0"/>
    <x v="3"/>
  </r>
  <r>
    <x v="104"/>
    <s v="AGRO AMERICA"/>
    <x v="0"/>
    <x v="2354"/>
    <x v="0"/>
    <n v="1012161"/>
    <s v="POLAR ECUADOR 228N"/>
    <s v="WILMINGTON, NC"/>
    <d v="2022-07-11T00:00:00"/>
    <x v="55"/>
    <s v="SEALAND"/>
    <n v="19958.047999999999"/>
    <x v="0"/>
    <x v="0"/>
    <x v="3"/>
  </r>
  <r>
    <x v="79"/>
    <s v="AGRO AMERICA"/>
    <x v="0"/>
    <x v="2355"/>
    <x v="0"/>
    <n v="1012165"/>
    <s v="MAERSK BUTON 227N"/>
    <s v="PORT HUENEME, CA"/>
    <d v="2022-07-07T00:00:00"/>
    <x v="55"/>
    <s v="HAMBURG SUD"/>
    <n v="18143.68"/>
    <x v="0"/>
    <x v="0"/>
    <x v="3"/>
  </r>
  <r>
    <x v="97"/>
    <s v="AGRO AMERICA"/>
    <x v="0"/>
    <x v="2356"/>
    <x v="0"/>
    <n v="1012163"/>
    <s v="POLAR ECUADOR 228N"/>
    <s v="PORT HUENEME, CA"/>
    <d v="2022-07-04T00:00:00"/>
    <x v="55"/>
    <s v="SEALAND"/>
    <n v="18143.68"/>
    <x v="0"/>
    <x v="0"/>
    <x v="3"/>
  </r>
  <r>
    <x v="106"/>
    <s v="AGRO AMERICA"/>
    <x v="0"/>
    <x v="2357"/>
    <x v="0"/>
    <n v="1012158"/>
    <s v="MAERSK BUTON 227N"/>
    <s v="PORT HUENEME, CA"/>
    <d v="2022-07-07T00:00:00"/>
    <x v="55"/>
    <s v="HAMBURG SUD"/>
    <n v="18143.68"/>
    <x v="0"/>
    <x v="0"/>
    <x v="3"/>
  </r>
  <r>
    <x v="222"/>
    <s v="AGRO AMERICA"/>
    <x v="0"/>
    <x v="2358"/>
    <x v="0"/>
    <n v="1030452"/>
    <s v="POLAR ECUADOR 228N"/>
    <s v="HOUSTON, PUERTO"/>
    <d v="2022-07-04T00:00:00"/>
    <x v="55"/>
    <s v="SEALAND"/>
    <n v="11218.695471919998"/>
    <x v="0"/>
    <x v="0"/>
    <x v="3"/>
  </r>
  <r>
    <x v="258"/>
    <s v="AGRO AMERICA"/>
    <x v="0"/>
    <x v="2358"/>
    <x v="0"/>
    <n v="1030370"/>
    <s v="POLAR ECUADOR 228N"/>
    <s v="HOUSTON, PUERTO"/>
    <d v="2022-07-04T00:00:00"/>
    <x v="55"/>
    <s v="SEALAND"/>
    <n v="12011.11616"/>
    <x v="0"/>
    <x v="0"/>
    <x v="3"/>
  </r>
  <r>
    <x v="103"/>
    <s v="AGRO AMERICA"/>
    <x v="0"/>
    <x v="2359"/>
    <x v="0"/>
    <n v="1012167"/>
    <s v="POLAR ECUADOR 228N"/>
    <s v="SAVANNAH, PUERTO"/>
    <d v="2022-07-11T00:00:00"/>
    <x v="55"/>
    <s v="SEALAND"/>
    <n v="19958.047999999999"/>
    <x v="0"/>
    <x v="0"/>
    <x v="3"/>
  </r>
  <r>
    <x v="6"/>
    <s v="AGRO AMERICA"/>
    <x v="0"/>
    <x v="2314"/>
    <x v="0"/>
    <n v="1012108"/>
    <s v="POLAR ECUADOR 228N"/>
    <s v="PORT EVERGLADES, PUERTO"/>
    <d v="2022-07-12T00:00:00"/>
    <x v="55"/>
    <s v="SEALAND"/>
    <n v="19958.047999999999"/>
    <x v="0"/>
    <x v="0"/>
    <x v="3"/>
  </r>
  <r>
    <x v="6"/>
    <s v="AGRO AMERICA"/>
    <x v="0"/>
    <x v="2315"/>
    <x v="0"/>
    <n v="1012108"/>
    <s v="Maersk Buton 227N"/>
    <s v="HOUSTON, PUERTO"/>
    <d v="2022-07-04T00:00:00"/>
    <x v="55"/>
    <s v="HAMBURG SUD"/>
    <n v="19958.047999999999"/>
    <x v="0"/>
    <x v="0"/>
    <x v="3"/>
  </r>
  <r>
    <x v="82"/>
    <s v="AGRO AMERICA"/>
    <x v="0"/>
    <x v="2360"/>
    <x v="0"/>
    <n v="1012521"/>
    <s v="POLAR ECUADOR 228N"/>
    <s v="WILMINGTON, NC"/>
    <d v="2022-07-04T00:00:00"/>
    <x v="55"/>
    <s v="SEALAND"/>
    <n v="18143.68"/>
    <x v="0"/>
    <x v="0"/>
    <x v="3"/>
  </r>
  <r>
    <x v="79"/>
    <s v="AGRO AMERICA"/>
    <x v="0"/>
    <x v="2361"/>
    <x v="0"/>
    <n v="1012165"/>
    <s v="POLAR ECUADOR 228N"/>
    <s v="SAVANNAH, PUERTO"/>
    <d v="2022-07-11T00:00:00"/>
    <x v="55"/>
    <s v="SEALAND"/>
    <n v="19958.047999999999"/>
    <x v="0"/>
    <x v="0"/>
    <x v="3"/>
  </r>
  <r>
    <x v="97"/>
    <s v="AGRO AMERICA"/>
    <x v="0"/>
    <x v="2362"/>
    <x v="0"/>
    <n v="1012163"/>
    <s v="POLAR ECUADOR 228N"/>
    <s v="SAVANNAH, PUERTO"/>
    <d v="2022-07-11T00:00:00"/>
    <x v="55"/>
    <s v="SEALAND"/>
    <n v="19958.047999999999"/>
    <x v="0"/>
    <x v="0"/>
    <x v="3"/>
  </r>
  <r>
    <x v="24"/>
    <s v="AGRO AMERICA"/>
    <x v="0"/>
    <x v="2363"/>
    <x v="0"/>
    <n v="1012518"/>
    <s v="POLAR ECUADOR 228N"/>
    <s v="HOUSTON, PUERTO"/>
    <d v="2022-07-05T00:00:00"/>
    <x v="55"/>
    <s v="SEALAND"/>
    <n v="18143.68"/>
    <x v="0"/>
    <x v="0"/>
    <x v="3"/>
  </r>
  <r>
    <x v="73"/>
    <s v="AGRO SUDAMERICA"/>
    <x v="1"/>
    <x v="2364"/>
    <x v="0"/>
    <n v="1011421"/>
    <s v="POLAR ECUADOR 228N"/>
    <s v="CARTAGENA, PUERTO"/>
    <d v="2022-07-12T00:00:00"/>
    <x v="55"/>
    <s v="SEALAND"/>
    <n v="23990.58"/>
    <x v="0"/>
    <x v="0"/>
    <x v="3"/>
  </r>
  <r>
    <x v="113"/>
    <s v="AGRO SUDAMERICA"/>
    <x v="1"/>
    <x v="2365"/>
    <x v="0"/>
    <n v="1020848"/>
    <s v="POLAR ECUADOR 228N"/>
    <s v="CARTAGENA, PUERTO"/>
    <d v="2022-07-02T00:00:00"/>
    <x v="55"/>
    <s v="SEALAND"/>
    <n v="23997.26"/>
    <x v="0"/>
    <x v="0"/>
    <x v="3"/>
  </r>
  <r>
    <x v="251"/>
    <s v="AGRO AMERICA"/>
    <x v="0"/>
    <x v="2366"/>
    <x v="0"/>
    <n v="1012523"/>
    <s v="MAERSK BUTON 227N"/>
    <s v="PORT HUENEME, CA"/>
    <d v="2022-07-06T00:00:00"/>
    <x v="55"/>
    <s v="HAMBURG SUD"/>
    <n v="5443.1040000000003"/>
    <x v="0"/>
    <x v="0"/>
    <x v="3"/>
  </r>
  <r>
    <x v="153"/>
    <s v="AGRO AMERICA"/>
    <x v="0"/>
    <x v="2366"/>
    <x v="0"/>
    <n v="1012522"/>
    <s v="MAERSK BUTON 227N"/>
    <s v="PORT HUENEME, CA"/>
    <d v="2022-07-06T00:00:00"/>
    <x v="55"/>
    <s v="HAMBURG SUD"/>
    <n v="12700.575999999999"/>
    <x v="0"/>
    <x v="0"/>
    <x v="3"/>
  </r>
  <r>
    <x v="90"/>
    <s v="AGRO AMERICA"/>
    <x v="0"/>
    <x v="2367"/>
    <x v="0"/>
    <n v="1012160"/>
    <s v="POLAR ECUADOR 228N"/>
    <s v="SAVANNAH, PUERTO"/>
    <d v="2022-07-04T00:00:00"/>
    <x v="55"/>
    <s v="SEALAND"/>
    <n v="19958.047999999999"/>
    <x v="0"/>
    <x v="0"/>
    <x v="3"/>
  </r>
  <r>
    <x v="342"/>
    <s v="AGRO AMERICA"/>
    <x v="0"/>
    <x v="2368"/>
    <x v="0"/>
    <n v="1012038"/>
    <s v="MAERSK BUTON 227N"/>
    <s v="PORT HUENEME, CA"/>
    <d v="2022-07-06T00:00:00"/>
    <x v="55"/>
    <s v="HAMBURG SUD"/>
    <n v="816.46559999999999"/>
    <x v="0"/>
    <x v="0"/>
    <x v="3"/>
  </r>
  <r>
    <x v="343"/>
    <s v="AGRO AMERICA"/>
    <x v="0"/>
    <x v="2368"/>
    <x v="0"/>
    <n v="1010885"/>
    <s v="MAERSK BUTON 227N"/>
    <s v="PORT HUENEME, CA"/>
    <d v="2022-07-06T00:00:00"/>
    <x v="55"/>
    <s v="HAMBURG SUD"/>
    <n v="3274.93424"/>
    <x v="0"/>
    <x v="0"/>
    <x v="3"/>
  </r>
  <r>
    <x v="344"/>
    <s v="AGRO AMERICA"/>
    <x v="0"/>
    <x v="2368"/>
    <x v="0"/>
    <n v="1012115"/>
    <s v="MAERSK BUTON 227N"/>
    <s v="PORT HUENEME, CA"/>
    <d v="2022-07-06T00:00:00"/>
    <x v="55"/>
    <s v="HAMBURG SUD"/>
    <n v="3265.8624"/>
    <x v="0"/>
    <x v="0"/>
    <x v="3"/>
  </r>
  <r>
    <x v="345"/>
    <s v="AGRO SUDAMERICA"/>
    <x v="1"/>
    <x v="2369"/>
    <x v="0"/>
    <n v="1022047"/>
    <s v="POLAR ECUADOR 228N"/>
    <s v="BUENAVENTURA, PUERTO"/>
    <d v="2022-07-12T00:00:00"/>
    <x v="55"/>
    <s v="SEALAND"/>
    <n v="23918.43"/>
    <x v="0"/>
    <x v="0"/>
    <x v="3"/>
  </r>
  <r>
    <x v="290"/>
    <s v="AGROSUPER SHANGHAI"/>
    <x v="0"/>
    <x v="2370"/>
    <x v="0"/>
    <n v="1022940"/>
    <s v="MSC CAPELLA"/>
    <s v="SHANGHAI, CHINA"/>
    <d v="1899-12-30T00:00:00"/>
    <x v="56"/>
    <s v="ONE"/>
    <n v="24000"/>
    <x v="1"/>
    <x v="0"/>
    <x v="3"/>
  </r>
  <r>
    <x v="346"/>
    <s v="ANDES ASIA"/>
    <x v="0"/>
    <x v="2371"/>
    <x v="0"/>
    <n v="1022794"/>
    <s v="MSC CAPELLA FA218A"/>
    <s v="YOKOHAMA (ADUANA PRINCIPAL)"/>
    <d v="1899-12-30T00:00:00"/>
    <x v="56"/>
    <s v="ONE"/>
    <n v="0.1"/>
    <x v="1"/>
    <x v="0"/>
    <x v="3"/>
  </r>
  <r>
    <x v="132"/>
    <s v="AGROSUPER SHANGHAI"/>
    <x v="0"/>
    <x v="2372"/>
    <x v="0"/>
    <n v="1021732"/>
    <s v="MSC CAPELLA"/>
    <s v="TIANJIN XINGANG, CHINA"/>
    <d v="1899-12-30T00:00:00"/>
    <x v="56"/>
    <s v="ONE"/>
    <n v="4000"/>
    <x v="1"/>
    <x v="0"/>
    <x v="3"/>
  </r>
  <r>
    <x v="80"/>
    <s v="AGRO SUDAMERICA"/>
    <x v="1"/>
    <x v="2373"/>
    <x v="0"/>
    <n v="1021385"/>
    <s v="MSC CAPELLA FA218A"/>
    <s v="CALLAO, PUERTO"/>
    <d v="2022-06-29T00:00:00"/>
    <x v="56"/>
    <s v="MSC"/>
    <n v="24012.560000000001"/>
    <x v="0"/>
    <x v="0"/>
    <x v="3"/>
  </r>
  <r>
    <x v="32"/>
    <s v="AGROSUPER ASIA"/>
    <x v="1"/>
    <x v="2374"/>
    <x v="0"/>
    <n v="1021151"/>
    <s v="MSC CAPELLA FA224R"/>
    <s v="BUSAN {PUSAN}, PUERTO"/>
    <d v="2022-06-29T00:00:00"/>
    <x v="56"/>
    <s v="HAPAG LLOYD"/>
    <n v="22000"/>
    <x v="0"/>
    <x v="0"/>
    <x v="3"/>
  </r>
  <r>
    <x v="131"/>
    <s v="AGROSUPER SHANGHAI"/>
    <x v="0"/>
    <x v="2375"/>
    <x v="0"/>
    <n v="1023110"/>
    <s v="MSC CAPELLA FA224R"/>
    <s v="SHANGHAI, CHINA"/>
    <d v="2022-06-30T00:00:00"/>
    <x v="56"/>
    <s v="HAPAG LLOYD"/>
    <n v="25006.66"/>
    <x v="0"/>
    <x v="0"/>
    <x v="3"/>
  </r>
  <r>
    <x v="101"/>
    <s v="AGRO SUDAMERICA"/>
    <x v="1"/>
    <x v="2376"/>
    <x v="0"/>
    <n v="1021976"/>
    <s v="MSC CAPELLA FA218A"/>
    <s v="CALLAO, PUERTO"/>
    <d v="2022-06-30T00:00:00"/>
    <x v="56"/>
    <s v="MSC"/>
    <n v="24028.080000000002"/>
    <x v="0"/>
    <x v="0"/>
    <x v="3"/>
  </r>
  <r>
    <x v="92"/>
    <s v="AGRO SUDAMERICA"/>
    <x v="1"/>
    <x v="2377"/>
    <x v="0"/>
    <n v="1020944"/>
    <s v="MSC CAPELLA FA218A"/>
    <s v="CALLAO, PUERTO"/>
    <d v="2022-06-29T00:00:00"/>
    <x v="56"/>
    <s v="MSC"/>
    <n v="23945.15"/>
    <x v="0"/>
    <x v="0"/>
    <x v="3"/>
  </r>
  <r>
    <x v="25"/>
    <s v="AGRO MEXICO"/>
    <x v="1"/>
    <x v="2378"/>
    <x v="0"/>
    <n v="1012764"/>
    <s v="MSC CAPELLA FA218A"/>
    <s v="MANZANILLO, PUERTO"/>
    <d v="2022-06-29T00:00:00"/>
    <x v="56"/>
    <s v="ONE"/>
    <n v="24012.84"/>
    <x v="0"/>
    <x v="0"/>
    <x v="3"/>
  </r>
  <r>
    <x v="151"/>
    <s v="ANDES ASIA"/>
    <x v="0"/>
    <x v="2379"/>
    <x v="0"/>
    <n v="1021944"/>
    <s v="MSC CAPELLA FA218A"/>
    <s v="YOKOHAMA (ADUANA PRINCIPAL)"/>
    <d v="2022-07-01T00:00:00"/>
    <x v="56"/>
    <s v="ONE"/>
    <n v="3000"/>
    <x v="0"/>
    <x v="0"/>
    <x v="3"/>
  </r>
  <r>
    <x v="247"/>
    <s v="ANDES ASIA"/>
    <x v="0"/>
    <x v="2380"/>
    <x v="0"/>
    <n v="1023123"/>
    <s v="MSC CAPELLA FA218A"/>
    <s v="YOKOHAMA (ADUANA PRINCIPAL)"/>
    <d v="2022-07-20T00:00:00"/>
    <x v="56"/>
    <s v="ONE"/>
    <n v="1004.68"/>
    <x v="0"/>
    <x v="0"/>
    <x v="3"/>
  </r>
  <r>
    <x v="332"/>
    <s v="ANDES ASIA"/>
    <x v="0"/>
    <x v="2380"/>
    <x v="0"/>
    <n v="1023102"/>
    <s v="MSC CAPELLA FA218A"/>
    <s v="YOKOHAMA (ADUANA PRINCIPAL)"/>
    <d v="2022-06-29T00:00:00"/>
    <x v="56"/>
    <s v="ONE"/>
    <n v="10009.01"/>
    <x v="0"/>
    <x v="0"/>
    <x v="3"/>
  </r>
  <r>
    <x v="47"/>
    <s v="ANDES ASIA"/>
    <x v="0"/>
    <x v="2380"/>
    <x v="0"/>
    <n v="1022863"/>
    <s v="MSC CAPELLA FA218A"/>
    <s v="YOKOHAMA (ADUANA PRINCIPAL)"/>
    <d v="2022-06-29T00:00:00"/>
    <x v="56"/>
    <s v="ONE"/>
    <n v="8003.66"/>
    <x v="0"/>
    <x v="0"/>
    <x v="3"/>
  </r>
  <r>
    <x v="48"/>
    <s v="ANDES ASIA"/>
    <x v="0"/>
    <x v="2380"/>
    <x v="0"/>
    <n v="1022621"/>
    <s v="MSC CAPELLA FA218A"/>
    <s v="YOKOHAMA (ADUANA PRINCIPAL)"/>
    <d v="2022-07-01T00:00:00"/>
    <x v="56"/>
    <s v="ONE"/>
    <n v="2000.87"/>
    <x v="0"/>
    <x v="0"/>
    <x v="3"/>
  </r>
  <r>
    <x v="7"/>
    <s v="AGRO SUDAMERICA"/>
    <x v="1"/>
    <x v="2381"/>
    <x v="0"/>
    <n v="1021078"/>
    <s v="MSC CAPELLA FA218A"/>
    <s v="CALLAO, PUERTO"/>
    <d v="2022-06-24T00:00:00"/>
    <x v="56"/>
    <s v="MSC"/>
    <n v="23992.91"/>
    <x v="0"/>
    <x v="0"/>
    <x v="3"/>
  </r>
  <r>
    <x v="11"/>
    <s v="AGRO SUDAMERICA"/>
    <x v="1"/>
    <x v="2382"/>
    <x v="0"/>
    <n v="1021092"/>
    <s v="MSC CAPELLA FA218A"/>
    <s v="CALLAO, PUERTO"/>
    <d v="2022-06-24T00:00:00"/>
    <x v="56"/>
    <s v="MSC"/>
    <n v="23999.02"/>
    <x v="0"/>
    <x v="0"/>
    <x v="3"/>
  </r>
  <r>
    <x v="29"/>
    <s v="AGROSUPER SHANGHAI"/>
    <x v="1"/>
    <x v="2383"/>
    <x v="0"/>
    <n v="1021735"/>
    <s v="MSC CAPELLA"/>
    <s v="QINGDAO, PUERTO"/>
    <d v="2022-06-25T00:00:00"/>
    <x v="56"/>
    <s v="MSC"/>
    <n v="24000"/>
    <x v="0"/>
    <x v="0"/>
    <x v="3"/>
  </r>
  <r>
    <x v="147"/>
    <s v="AGROSUPER SHANGHAI"/>
    <x v="1"/>
    <x v="2384"/>
    <x v="0"/>
    <n v="1021731"/>
    <s v="MSC CAPELLA"/>
    <s v="TIANJIN XINGANG, CHINA"/>
    <d v="2022-06-30T00:00:00"/>
    <x v="56"/>
    <s v="MSC"/>
    <n v="10120"/>
    <x v="0"/>
    <x v="0"/>
    <x v="3"/>
  </r>
  <r>
    <x v="147"/>
    <s v="AGROSUPER SHANGHAI"/>
    <x v="1"/>
    <x v="2384"/>
    <x v="0"/>
    <n v="1021731"/>
    <s v="MSC CAPELLA"/>
    <s v="TIANJIN XINGANG, CHINA"/>
    <d v="2022-07-01T00:00:00"/>
    <x v="56"/>
    <s v="MSC"/>
    <n v="13880"/>
    <x v="0"/>
    <x v="0"/>
    <x v="3"/>
  </r>
  <r>
    <x v="276"/>
    <s v="AGRO SUDAMERICA"/>
    <x v="1"/>
    <x v="2385"/>
    <x v="0"/>
    <n v="1030224"/>
    <s v="MSC CAPELLA FA218A"/>
    <s v="CALLAO, PUERTO"/>
    <d v="2022-06-29T00:00:00"/>
    <x v="56"/>
    <s v="MSC"/>
    <n v="23863.71"/>
    <x v="0"/>
    <x v="0"/>
    <x v="3"/>
  </r>
  <r>
    <x v="259"/>
    <s v="AGRO AMERICA"/>
    <x v="0"/>
    <x v="2386"/>
    <x v="0"/>
    <n v="1020828"/>
    <s v="MSC CAPELLA FA224R"/>
    <s v="SEATTLE, PUERTO"/>
    <d v="2022-06-29T00:00:00"/>
    <x v="56"/>
    <s v="MSC"/>
    <n v="11984.807824"/>
    <x v="0"/>
    <x v="0"/>
    <x v="3"/>
  </r>
  <r>
    <x v="82"/>
    <s v="AGRO AMERICA"/>
    <x v="0"/>
    <x v="2387"/>
    <x v="0"/>
    <n v="1012521"/>
    <s v="MSC CAPELLA FA224R"/>
    <s v="SEATTLE, PUERTO"/>
    <d v="2022-06-28T00:00:00"/>
    <x v="56"/>
    <s v="MSC"/>
    <n v="7946.9318400000002"/>
    <x v="0"/>
    <x v="0"/>
    <x v="3"/>
  </r>
  <r>
    <x v="234"/>
    <s v="AGRO AMERICA"/>
    <x v="0"/>
    <x v="2388"/>
    <x v="0"/>
    <n v="1012519"/>
    <s v="MSC CAPELLA FA224R"/>
    <s v="SEATTLE, PUERTO"/>
    <d v="2022-06-29T00:00:00"/>
    <x v="56"/>
    <s v="MSC"/>
    <n v="18143.68"/>
    <x v="0"/>
    <x v="0"/>
    <x v="3"/>
  </r>
  <r>
    <x v="33"/>
    <s v="AGROSUPER ASIA"/>
    <x v="1"/>
    <x v="2389"/>
    <x v="0"/>
    <n v="1021149"/>
    <s v="MSC CAPELLA FA224R"/>
    <s v="BUSAN {PUSAN}, PUERTO"/>
    <d v="2022-06-28T00:00:00"/>
    <x v="56"/>
    <s v="HAPAG LLOYD"/>
    <n v="22000"/>
    <x v="0"/>
    <x v="0"/>
    <x v="3"/>
  </r>
  <r>
    <x v="130"/>
    <s v="ANDES ASIA"/>
    <x v="0"/>
    <x v="2390"/>
    <x v="0"/>
    <n v="1021936"/>
    <s v="MSC CAPELLA FA218A"/>
    <s v="YOKOHAMA (ADUANA PRINCIPAL)"/>
    <d v="2022-06-29T00:00:00"/>
    <x v="56"/>
    <s v="ONE"/>
    <n v="24000"/>
    <x v="0"/>
    <x v="0"/>
    <x v="3"/>
  </r>
  <r>
    <x v="60"/>
    <s v="ANDES ASIA"/>
    <x v="0"/>
    <x v="2391"/>
    <x v="0"/>
    <n v="1022918"/>
    <s v="MSC CAPELLA FA218A"/>
    <s v="YOKOHAMA (ADUANA PRINCIPAL)"/>
    <d v="2022-06-28T00:00:00"/>
    <x v="56"/>
    <s v="ONE"/>
    <n v="24000"/>
    <x v="0"/>
    <x v="0"/>
    <x v="3"/>
  </r>
  <r>
    <x v="53"/>
    <s v="AGRO MEXICO"/>
    <x v="0"/>
    <x v="2392"/>
    <x v="0"/>
    <n v="1021555"/>
    <s v="MSC CAPELLA FA218A"/>
    <s v="MAZATLAN, PUERTO"/>
    <d v="2022-06-24T00:00:00"/>
    <x v="56"/>
    <s v="MSC"/>
    <n v="24000.91"/>
    <x v="0"/>
    <x v="0"/>
    <x v="3"/>
  </r>
  <r>
    <x v="18"/>
    <s v="AGRO MEXICO"/>
    <x v="0"/>
    <x v="2393"/>
    <x v="0"/>
    <n v="1030658"/>
    <s v="MSC CAPELLA FA224R"/>
    <s v="MANZANILLO, PUERTO"/>
    <d v="2022-07-01T00:00:00"/>
    <x v="56"/>
    <s v="MSC"/>
    <n v="24017.360000000001"/>
    <x v="0"/>
    <x v="0"/>
    <x v="3"/>
  </r>
  <r>
    <x v="18"/>
    <s v="AGRO MEXICO"/>
    <x v="0"/>
    <x v="2394"/>
    <x v="0"/>
    <n v="1030658"/>
    <s v="MSC CAPELLA FA218A"/>
    <s v="MANZANILLO, PUERTO"/>
    <d v="2022-06-30T00:00:00"/>
    <x v="56"/>
    <s v="ONE"/>
    <n v="24017.360000000001"/>
    <x v="0"/>
    <x v="0"/>
    <x v="3"/>
  </r>
  <r>
    <x v="125"/>
    <s v="AGRO MEXICO"/>
    <x v="0"/>
    <x v="2395"/>
    <x v="0"/>
    <n v="1030337"/>
    <s v="MSC CAPELLA FA218A"/>
    <s v="MANZANILLO, PUERTO"/>
    <d v="2022-06-29T00:00:00"/>
    <x v="56"/>
    <s v="ONE"/>
    <n v="24000"/>
    <x v="0"/>
    <x v="0"/>
    <x v="3"/>
  </r>
  <r>
    <x v="215"/>
    <s v="AGRO MEXICO"/>
    <x v="0"/>
    <x v="2396"/>
    <x v="0"/>
    <n v="1023218"/>
    <s v="MSC CAPELLA FA218A"/>
    <s v="MANZANILLO, PUERTO"/>
    <d v="2022-06-28T00:00:00"/>
    <x v="56"/>
    <s v="ONE"/>
    <n v="24000"/>
    <x v="0"/>
    <x v="0"/>
    <x v="3"/>
  </r>
  <r>
    <x v="19"/>
    <s v="AGRO MEXICO"/>
    <x v="0"/>
    <x v="2397"/>
    <x v="0"/>
    <n v="1023324"/>
    <s v="MSC CAPELLA FA218A"/>
    <s v="MANZANILLO, PUERTO"/>
    <d v="2022-06-30T00:00:00"/>
    <x v="56"/>
    <s v="ONE"/>
    <n v="24066.35"/>
    <x v="0"/>
    <x v="0"/>
    <x v="3"/>
  </r>
  <r>
    <x v="59"/>
    <s v="AGRO MEXICO"/>
    <x v="0"/>
    <x v="2398"/>
    <x v="0"/>
    <n v="1021272"/>
    <s v="MSC CAPELLA FA218A"/>
    <s v="MANZANILLO, PUERTO"/>
    <d v="2022-06-29T00:00:00"/>
    <x v="56"/>
    <s v="ONE"/>
    <n v="23879.23"/>
    <x v="0"/>
    <x v="0"/>
    <x v="3"/>
  </r>
  <r>
    <x v="20"/>
    <s v="AGRO MEXICO"/>
    <x v="0"/>
    <x v="2399"/>
    <x v="0"/>
    <n v="1011127"/>
    <s v="MSC CAPELLA FA218A"/>
    <s v="MANZANILLO, PUERTO"/>
    <d v="2022-07-01T00:00:00"/>
    <x v="56"/>
    <s v="ONE"/>
    <n v="22800"/>
    <x v="0"/>
    <x v="0"/>
    <x v="3"/>
  </r>
  <r>
    <x v="20"/>
    <s v="AGRO MEXICO"/>
    <x v="0"/>
    <x v="2400"/>
    <x v="0"/>
    <n v="1011127"/>
    <s v="MSC CAPELLA FA218A"/>
    <s v="MANZANILLO, PUERTO"/>
    <d v="2022-06-28T00:00:00"/>
    <x v="56"/>
    <s v="ONE"/>
    <n v="20400"/>
    <x v="0"/>
    <x v="0"/>
    <x v="3"/>
  </r>
  <r>
    <x v="20"/>
    <s v="AGRO MEXICO"/>
    <x v="0"/>
    <x v="2401"/>
    <x v="0"/>
    <n v="1011127"/>
    <s v="MSC CAPELLA FA224R"/>
    <s v="MANZANILLO, PUERTO"/>
    <d v="2022-06-30T00:00:00"/>
    <x v="56"/>
    <s v="MSC"/>
    <n v="22800"/>
    <x v="0"/>
    <x v="0"/>
    <x v="3"/>
  </r>
  <r>
    <x v="20"/>
    <s v="AGRO MEXICO"/>
    <x v="0"/>
    <x v="2402"/>
    <x v="0"/>
    <n v="1011127"/>
    <s v="MSC CAPELLA FA218A"/>
    <s v="MANZANILLO, PUERTO"/>
    <d v="2022-06-29T00:00:00"/>
    <x v="56"/>
    <s v="ONE"/>
    <n v="22800"/>
    <x v="0"/>
    <x v="0"/>
    <x v="3"/>
  </r>
  <r>
    <x v="20"/>
    <s v="AGRO MEXICO"/>
    <x v="0"/>
    <x v="2403"/>
    <x v="0"/>
    <n v="1011127"/>
    <s v="MSC CAPELLA FA218A"/>
    <s v="MANZANILLO, PUERTO"/>
    <d v="2022-06-28T00:00:00"/>
    <x v="56"/>
    <s v="ONE"/>
    <n v="22800"/>
    <x v="0"/>
    <x v="0"/>
    <x v="3"/>
  </r>
  <r>
    <x v="20"/>
    <s v="AGRO MEXICO"/>
    <x v="0"/>
    <x v="2404"/>
    <x v="0"/>
    <n v="1011127"/>
    <s v="MSC CAPELLA FA218A"/>
    <s v="MANZANILLO, PUERTO"/>
    <d v="2022-06-29T00:00:00"/>
    <x v="56"/>
    <s v="ONE"/>
    <n v="22800"/>
    <x v="0"/>
    <x v="0"/>
    <x v="3"/>
  </r>
  <r>
    <x v="20"/>
    <s v="AGRO MEXICO"/>
    <x v="0"/>
    <x v="2405"/>
    <x v="0"/>
    <n v="1011127"/>
    <s v="MSC CAPELLA FA218A"/>
    <s v="MANZANILLO, PUERTO"/>
    <d v="2022-06-28T00:00:00"/>
    <x v="56"/>
    <s v="ONE"/>
    <n v="22800"/>
    <x v="0"/>
    <x v="0"/>
    <x v="3"/>
  </r>
  <r>
    <x v="242"/>
    <s v="AGRO MEXICO"/>
    <x v="0"/>
    <x v="2406"/>
    <x v="0"/>
    <n v="1011150"/>
    <s v="MSC CAPELLA FA218A"/>
    <s v="MANZANILLO, PUERTO"/>
    <d v="2022-06-29T00:00:00"/>
    <x v="56"/>
    <s v="ONE"/>
    <n v="20007"/>
    <x v="0"/>
    <x v="0"/>
    <x v="3"/>
  </r>
  <r>
    <x v="129"/>
    <s v="AGRO MEXICO"/>
    <x v="0"/>
    <x v="2407"/>
    <x v="0"/>
    <n v="1012278"/>
    <s v="MSC CAPELLA FA218A"/>
    <s v="MANZANILLO, PUERTO"/>
    <d v="2022-06-28T00:00:00"/>
    <x v="56"/>
    <s v="ONE"/>
    <n v="20007"/>
    <x v="0"/>
    <x v="0"/>
    <x v="3"/>
  </r>
  <r>
    <x v="136"/>
    <s v="AGROSUPER ASIA"/>
    <x v="1"/>
    <x v="2408"/>
    <x v="0"/>
    <n v="1022887"/>
    <s v="MSC CAPELLA FA224R"/>
    <s v="BUSAN {PUSAN}, PUERTO"/>
    <d v="2022-06-30T00:00:00"/>
    <x v="56"/>
    <s v="HAPAG LLOYD"/>
    <n v="22016.28"/>
    <x v="0"/>
    <x v="0"/>
    <x v="3"/>
  </r>
  <r>
    <x v="188"/>
    <s v="AGROSUPER SHANGHAI"/>
    <x v="0"/>
    <x v="2409"/>
    <x v="0"/>
    <n v="1030683"/>
    <s v="MSC CAPELLA"/>
    <s v="TIANJIN XINGANG, CHINA"/>
    <d v="2022-06-22T00:00:00"/>
    <x v="56"/>
    <s v="MSC"/>
    <n v="24000"/>
    <x v="0"/>
    <x v="0"/>
    <x v="3"/>
  </r>
  <r>
    <x v="26"/>
    <s v="AGROSUPER SHANGHAI"/>
    <x v="0"/>
    <x v="2410"/>
    <x v="0"/>
    <n v="1022639"/>
    <s v="MSC CAPELLA"/>
    <s v="TIANJIN XINGANG, CHINA"/>
    <d v="2022-07-01T00:00:00"/>
    <x v="56"/>
    <s v="ONE"/>
    <n v="22472.55"/>
    <x v="0"/>
    <x v="0"/>
    <x v="3"/>
  </r>
  <r>
    <x v="26"/>
    <s v="AGROSUPER SHANGHAI"/>
    <x v="0"/>
    <x v="2411"/>
    <x v="0"/>
    <n v="1022639"/>
    <s v="MSC CAPELLA"/>
    <s v="TIANJIN XINGANG, CHINA"/>
    <d v="2022-06-30T00:00:00"/>
    <x v="56"/>
    <s v="ONE"/>
    <n v="22557.34"/>
    <x v="0"/>
    <x v="0"/>
    <x v="3"/>
  </r>
  <r>
    <x v="26"/>
    <s v="AGROSUPER SHANGHAI"/>
    <x v="0"/>
    <x v="2412"/>
    <x v="0"/>
    <n v="1022639"/>
    <s v="MSC CAPELLA"/>
    <s v="TIANJIN XINGANG, CHINA"/>
    <d v="2022-06-30T00:00:00"/>
    <x v="56"/>
    <s v="MSC"/>
    <n v="22587.88"/>
    <x v="0"/>
    <x v="0"/>
    <x v="3"/>
  </r>
  <r>
    <x v="26"/>
    <s v="AGROSUPER SHANGHAI"/>
    <x v="0"/>
    <x v="2413"/>
    <x v="0"/>
    <n v="1022639"/>
    <s v="MSC CAPELLA"/>
    <s v="SHANGHAI, CHINA"/>
    <d v="2022-06-23T00:00:00"/>
    <x v="56"/>
    <s v="HAPAG LLOYD"/>
    <n v="22284.6"/>
    <x v="0"/>
    <x v="0"/>
    <x v="3"/>
  </r>
  <r>
    <x v="272"/>
    <s v="AGROSUPER SHANGHAI"/>
    <x v="0"/>
    <x v="2414"/>
    <x v="0"/>
    <n v="1022212"/>
    <s v="MSC CAPELLA FA224R"/>
    <s v="SHANGHAI, CHINA"/>
    <d v="2022-06-30T00:00:00"/>
    <x v="56"/>
    <s v="HAPAG LLOYD"/>
    <n v="23976.46"/>
    <x v="0"/>
    <x v="0"/>
    <x v="3"/>
  </r>
  <r>
    <x v="178"/>
    <s v="AGROSUPER SHANGHAI"/>
    <x v="0"/>
    <x v="2415"/>
    <x v="0"/>
    <n v="1021766"/>
    <s v="MSC CAPELLA"/>
    <s v="TIANJIN XINGANG, CHINA"/>
    <d v="2022-06-30T00:00:00"/>
    <x v="56"/>
    <s v="MSC"/>
    <n v="24120"/>
    <x v="0"/>
    <x v="0"/>
    <x v="3"/>
  </r>
  <r>
    <x v="27"/>
    <s v="AGROSUPER SHANGHAI"/>
    <x v="0"/>
    <x v="2416"/>
    <x v="0"/>
    <n v="1022636"/>
    <s v="MSC CAPELLA"/>
    <s v="SHANGHAI, CHINA"/>
    <d v="2022-06-29T00:00:00"/>
    <x v="56"/>
    <s v="MSC"/>
    <n v="10530"/>
    <x v="0"/>
    <x v="0"/>
    <x v="3"/>
  </r>
  <r>
    <x v="27"/>
    <s v="AGROSUPER SHANGHAI"/>
    <x v="0"/>
    <x v="2416"/>
    <x v="0"/>
    <n v="1022636"/>
    <s v="MSC CAPELLA"/>
    <s v="SHANGHAI, CHINA"/>
    <d v="2022-06-28T00:00:00"/>
    <x v="56"/>
    <s v="MSC"/>
    <n v="11010"/>
    <x v="0"/>
    <x v="0"/>
    <x v="3"/>
  </r>
  <r>
    <x v="132"/>
    <s v="AGROSUPER SHANGHAI"/>
    <x v="0"/>
    <x v="2417"/>
    <x v="0"/>
    <n v="1021732"/>
    <s v="MSC CAPELLA"/>
    <s v="TIANJIN XINGANG, CHINA"/>
    <d v="2022-06-30T00:00:00"/>
    <x v="56"/>
    <s v="MSC"/>
    <n v="24000"/>
    <x v="0"/>
    <x v="0"/>
    <x v="3"/>
  </r>
  <r>
    <x v="133"/>
    <s v="AGROSUPER SHANGHAI"/>
    <x v="0"/>
    <x v="2418"/>
    <x v="0"/>
    <n v="1021767"/>
    <s v="MSC CAPELLA"/>
    <s v="TIANJIN XINGANG, CHINA"/>
    <d v="2022-06-30T00:00:00"/>
    <x v="56"/>
    <s v="ONE"/>
    <n v="24012"/>
    <x v="0"/>
    <x v="0"/>
    <x v="3"/>
  </r>
  <r>
    <x v="196"/>
    <s v="AGROSUPER SHANGHAI"/>
    <x v="0"/>
    <x v="2370"/>
    <x v="0"/>
    <n v="1023354"/>
    <s v="MSC CAPELLA"/>
    <s v="SHANGHAI, CHINA"/>
    <d v="2022-06-28T00:00:00"/>
    <x v="56"/>
    <s v="ONE"/>
    <n v="11120"/>
    <x v="0"/>
    <x v="0"/>
    <x v="3"/>
  </r>
  <r>
    <x v="196"/>
    <s v="AGROSUPER SHANGHAI"/>
    <x v="0"/>
    <x v="2370"/>
    <x v="0"/>
    <n v="1023354"/>
    <s v="MSC CAPELLA"/>
    <s v="SHANGHAI, CHINA"/>
    <d v="2022-06-28T00:00:00"/>
    <x v="56"/>
    <s v="ONE"/>
    <n v="12800"/>
    <x v="0"/>
    <x v="0"/>
    <x v="3"/>
  </r>
  <r>
    <x v="149"/>
    <s v="AGROSUPER SHANGHAI"/>
    <x v="0"/>
    <x v="2419"/>
    <x v="0"/>
    <n v="1012503"/>
    <s v="OOCL HO CHI MINH CITY"/>
    <s v="YANTIAN, CHINA"/>
    <d v="2022-06-20T00:00:00"/>
    <x v="56"/>
    <s v="EVERGREEN"/>
    <n v="24000"/>
    <x v="0"/>
    <x v="0"/>
    <x v="3"/>
  </r>
  <r>
    <x v="190"/>
    <s v="AGROSUPER ASIA"/>
    <x v="1"/>
    <x v="2420"/>
    <x v="0"/>
    <n v="1023037"/>
    <s v="MSC CAPELLA FA218A"/>
    <s v="BUSAN {PUSAN}, PUERTO"/>
    <d v="2022-06-29T00:00:00"/>
    <x v="56"/>
    <s v="ONE"/>
    <n v="22013.41"/>
    <x v="0"/>
    <x v="0"/>
    <x v="3"/>
  </r>
  <r>
    <x v="137"/>
    <s v="AGROSUPER ASIA"/>
    <x v="1"/>
    <x v="2421"/>
    <x v="0"/>
    <n v="1023038"/>
    <s v="MSC CAPELLA FA224R"/>
    <s v="BUSAN {PUSAN}, PUERTO"/>
    <d v="2022-06-29T00:00:00"/>
    <x v="56"/>
    <s v="HAPAG LLOYD"/>
    <n v="1579.41"/>
    <x v="0"/>
    <x v="0"/>
    <x v="3"/>
  </r>
  <r>
    <x v="137"/>
    <s v="AGROSUPER ASIA"/>
    <x v="1"/>
    <x v="2421"/>
    <x v="0"/>
    <n v="1023038"/>
    <s v="MSC CAPELLA FA224R"/>
    <s v="BUSAN {PUSAN}, PUERTO"/>
    <d v="2022-06-30T00:00:00"/>
    <x v="56"/>
    <s v="HAPAG LLOYD"/>
    <n v="20500.53"/>
    <x v="0"/>
    <x v="0"/>
    <x v="3"/>
  </r>
  <r>
    <x v="136"/>
    <s v="AGROSUPER ASIA"/>
    <x v="1"/>
    <x v="2422"/>
    <x v="0"/>
    <n v="1022887"/>
    <s v="MSC CAPELLA FA218A"/>
    <s v="BUSAN {PUSAN}, PUERTO"/>
    <d v="2022-06-29T00:00:00"/>
    <x v="56"/>
    <s v="ONE"/>
    <n v="22019.22"/>
    <x v="0"/>
    <x v="0"/>
    <x v="3"/>
  </r>
  <r>
    <x v="244"/>
    <s v="ANDES ASIA"/>
    <x v="0"/>
    <x v="2423"/>
    <x v="0"/>
    <n v="1022914"/>
    <s v="MSC CAPELLA FA218A"/>
    <s v="YOKOHAMA (ADUANA PRINCIPAL)"/>
    <d v="2022-06-30T00:00:00"/>
    <x v="56"/>
    <s v="ONE"/>
    <n v="24000"/>
    <x v="0"/>
    <x v="0"/>
    <x v="3"/>
  </r>
  <r>
    <x v="191"/>
    <s v="AGROSUPER ASIA"/>
    <x v="1"/>
    <x v="2424"/>
    <x v="0"/>
    <n v="1023283"/>
    <s v="OOCL HO CHI MINH CITY 055W"/>
    <s v="CEBU, PHILIPPINES"/>
    <d v="2022-06-28T00:00:00"/>
    <x v="56"/>
    <s v="EVERGREEN"/>
    <n v="24005.599999999999"/>
    <x v="0"/>
    <x v="0"/>
    <x v="3"/>
  </r>
  <r>
    <x v="152"/>
    <s v="ANDES ASIA"/>
    <x v="0"/>
    <x v="2425"/>
    <x v="0"/>
    <n v="1022413"/>
    <s v="MSC CAPELLA FA218A"/>
    <s v="YOKOHAMA (ADUANA PRINCIPAL)"/>
    <d v="2022-07-01T00:00:00"/>
    <x v="56"/>
    <s v="ONE"/>
    <n v="2000"/>
    <x v="0"/>
    <x v="0"/>
    <x v="3"/>
  </r>
  <r>
    <x v="45"/>
    <s v="ANDES ASIA"/>
    <x v="0"/>
    <x v="2426"/>
    <x v="0"/>
    <n v="1022866"/>
    <s v="MSC CAPELLA FA218A"/>
    <s v="YOKOHAMA (ADUANA PRINCIPAL)"/>
    <d v="2022-07-01T00:00:00"/>
    <x v="56"/>
    <s v="ONE"/>
    <n v="2002.55"/>
    <x v="0"/>
    <x v="0"/>
    <x v="3"/>
  </r>
  <r>
    <x v="122"/>
    <s v="ANDES ASIA"/>
    <x v="0"/>
    <x v="2426"/>
    <x v="0"/>
    <n v="1022865"/>
    <s v="MSC CAPELLA FA218A"/>
    <s v="YOKOHAMA (ADUANA PRINCIPAL)"/>
    <d v="2022-07-01T00:00:00"/>
    <x v="56"/>
    <s v="ONE"/>
    <n v="3017.61"/>
    <x v="0"/>
    <x v="0"/>
    <x v="3"/>
  </r>
  <r>
    <x v="46"/>
    <s v="ANDES ASIA"/>
    <x v="0"/>
    <x v="2426"/>
    <x v="0"/>
    <n v="1022864"/>
    <s v="MSC CAPELLA FA218A"/>
    <s v="YOKOHAMA (ADUANA PRINCIPAL)"/>
    <d v="2022-07-01T00:00:00"/>
    <x v="56"/>
    <s v="ONE"/>
    <n v="5004.1000000000004"/>
    <x v="0"/>
    <x v="0"/>
    <x v="3"/>
  </r>
  <r>
    <x v="47"/>
    <s v="ANDES ASIA"/>
    <x v="0"/>
    <x v="2426"/>
    <x v="0"/>
    <n v="1022863"/>
    <s v="MSC CAPELLA FA218A"/>
    <s v="YOKOHAMA (ADUANA PRINCIPAL)"/>
    <d v="2022-07-01T00:00:00"/>
    <x v="56"/>
    <s v="ONE"/>
    <n v="5003.46"/>
    <x v="0"/>
    <x v="0"/>
    <x v="3"/>
  </r>
  <r>
    <x v="50"/>
    <s v="ANDES ASIA"/>
    <x v="0"/>
    <x v="2426"/>
    <x v="0"/>
    <n v="1022398"/>
    <s v="MSC CAPELLA FA218A"/>
    <s v="YOKOHAMA (ADUANA PRINCIPAL)"/>
    <d v="2022-06-30T00:00:00"/>
    <x v="56"/>
    <s v="ONE"/>
    <n v="3013.08"/>
    <x v="0"/>
    <x v="0"/>
    <x v="3"/>
  </r>
  <r>
    <x v="123"/>
    <s v="ANDES ASIA"/>
    <x v="0"/>
    <x v="2426"/>
    <x v="0"/>
    <n v="1022142"/>
    <s v="MSC CAPELLA FA218A"/>
    <s v="YOKOHAMA (ADUANA PRINCIPAL)"/>
    <d v="2022-07-01T00:00:00"/>
    <x v="56"/>
    <s v="ONE"/>
    <n v="1016.77"/>
    <x v="0"/>
    <x v="0"/>
    <x v="3"/>
  </r>
  <r>
    <x v="51"/>
    <s v="ANDES ASIA"/>
    <x v="0"/>
    <x v="2426"/>
    <x v="0"/>
    <n v="1022141"/>
    <s v="MSC CAPELLA FA218A"/>
    <s v="YOKOHAMA (ADUANA PRINCIPAL)"/>
    <d v="2022-06-30T00:00:00"/>
    <x v="56"/>
    <s v="ONE"/>
    <n v="2010.23"/>
    <x v="0"/>
    <x v="0"/>
    <x v="3"/>
  </r>
  <r>
    <x v="347"/>
    <s v="ANDES ASIA"/>
    <x v="0"/>
    <x v="2426"/>
    <x v="0"/>
    <n v="1021929"/>
    <s v="MSC CAPELLA FA218A"/>
    <s v="YOKOHAMA (ADUANA PRINCIPAL)"/>
    <d v="2022-06-30T00:00:00"/>
    <x v="56"/>
    <s v="ONE"/>
    <n v="1000"/>
    <x v="0"/>
    <x v="0"/>
    <x v="3"/>
  </r>
  <r>
    <x v="338"/>
    <s v="ANDES ASIA"/>
    <x v="0"/>
    <x v="2427"/>
    <x v="0"/>
    <n v="1012326"/>
    <s v="MSC CAPELLA FA218A"/>
    <s v="YOKOHAMA (ADUANA PRINCIPAL)"/>
    <d v="2022-06-28T00:00:00"/>
    <x v="56"/>
    <s v="ONE"/>
    <n v="2004"/>
    <x v="0"/>
    <x v="0"/>
    <x v="3"/>
  </r>
  <r>
    <x v="44"/>
    <s v="ANDES ASIA"/>
    <x v="0"/>
    <x v="2428"/>
    <x v="0"/>
    <n v="1021931"/>
    <s v="MSC CAPELLA FA218A"/>
    <s v="YOKOHAMA (ADUANA PRINCIPAL)"/>
    <d v="2022-06-28T00:00:00"/>
    <x v="56"/>
    <s v="ONE"/>
    <n v="2003.14"/>
    <x v="0"/>
    <x v="0"/>
    <x v="3"/>
  </r>
  <r>
    <x v="121"/>
    <s v="ANDES ASIA"/>
    <x v="0"/>
    <x v="2429"/>
    <x v="0"/>
    <n v="1021924"/>
    <s v="MSC CAPELLA FA218A"/>
    <s v="YOKOHAMA (ADUANA PRINCIPAL)"/>
    <d v="2022-06-28T00:00:00"/>
    <x v="56"/>
    <s v="ONE"/>
    <n v="4000.79"/>
    <x v="0"/>
    <x v="0"/>
    <x v="3"/>
  </r>
  <r>
    <x v="203"/>
    <s v="ANDES ASIA"/>
    <x v="0"/>
    <x v="2429"/>
    <x v="0"/>
    <n v="1021925"/>
    <s v="MSC CAPELLA FA218A"/>
    <s v="YOKOHAMA (ADUANA PRINCIPAL)"/>
    <d v="2022-06-28T00:00:00"/>
    <x v="56"/>
    <s v="ONE"/>
    <n v="4001.78"/>
    <x v="0"/>
    <x v="0"/>
    <x v="3"/>
  </r>
  <r>
    <x v="47"/>
    <s v="ANDES ASIA"/>
    <x v="0"/>
    <x v="2429"/>
    <x v="0"/>
    <n v="1022863"/>
    <s v="MSC CAPELLA FA218A"/>
    <s v="YOKOHAMA (ADUANA PRINCIPAL)"/>
    <d v="2022-06-28T00:00:00"/>
    <x v="56"/>
    <s v="ONE"/>
    <n v="4003.23"/>
    <x v="0"/>
    <x v="0"/>
    <x v="3"/>
  </r>
  <r>
    <x v="46"/>
    <s v="ANDES ASIA"/>
    <x v="0"/>
    <x v="2429"/>
    <x v="0"/>
    <n v="1022864"/>
    <s v="MSC CAPELLA FA218A"/>
    <s v="YOKOHAMA (ADUANA PRINCIPAL)"/>
    <d v="2022-06-28T00:00:00"/>
    <x v="56"/>
    <s v="ONE"/>
    <n v="4008.93"/>
    <x v="0"/>
    <x v="0"/>
    <x v="3"/>
  </r>
  <r>
    <x v="122"/>
    <s v="ANDES ASIA"/>
    <x v="0"/>
    <x v="2429"/>
    <x v="0"/>
    <n v="1022865"/>
    <s v="MSC CAPELLA FA218A"/>
    <s v="YOKOHAMA (ADUANA PRINCIPAL)"/>
    <d v="2022-06-28T00:00:00"/>
    <x v="56"/>
    <s v="ONE"/>
    <n v="2011.82"/>
    <x v="0"/>
    <x v="0"/>
    <x v="3"/>
  </r>
  <r>
    <x v="45"/>
    <s v="ANDES ASIA"/>
    <x v="0"/>
    <x v="2429"/>
    <x v="0"/>
    <n v="1022866"/>
    <s v="MSC CAPELLA FA218A"/>
    <s v="YOKOHAMA (ADUANA PRINCIPAL)"/>
    <d v="2022-06-28T00:00:00"/>
    <x v="56"/>
    <s v="ONE"/>
    <n v="2014.31"/>
    <x v="0"/>
    <x v="0"/>
    <x v="3"/>
  </r>
  <r>
    <x v="200"/>
    <s v="AGROSUPER SHANGHAI"/>
    <x v="1"/>
    <x v="2430"/>
    <x v="0"/>
    <n v="1022414"/>
    <s v="MSC CAPELLA"/>
    <s v="TIANJIN XINGANG, CHINA"/>
    <d v="2022-06-22T00:00:00"/>
    <x v="56"/>
    <s v="MSC"/>
    <n v="24000"/>
    <x v="0"/>
    <x v="0"/>
    <x v="3"/>
  </r>
  <r>
    <x v="15"/>
    <s v="AGRO AMERICA"/>
    <x v="1"/>
    <x v="2431"/>
    <x v="0"/>
    <n v="1020822"/>
    <s v="MSC CAPELLA FA218A"/>
    <s v="VANCOUVER, PUERTO"/>
    <d v="2022-06-20T00:00:00"/>
    <x v="56"/>
    <s v="MSC"/>
    <n v="23997.933396559998"/>
    <x v="0"/>
    <x v="0"/>
    <x v="3"/>
  </r>
  <r>
    <x v="177"/>
    <s v="AGROSUPER SHANGHAI"/>
    <x v="1"/>
    <x v="2432"/>
    <x v="0"/>
    <n v="1022378"/>
    <s v="OOCL HO CHI MINH CITY"/>
    <s v="NANSHA, PUERTO"/>
    <d v="2022-06-20T00:00:00"/>
    <x v="56"/>
    <s v="COSCO"/>
    <n v="24000"/>
    <x v="0"/>
    <x v="0"/>
    <x v="3"/>
  </r>
  <r>
    <x v="28"/>
    <s v="AGROSUPER SHANGHAI"/>
    <x v="0"/>
    <x v="2433"/>
    <x v="0"/>
    <n v="1021738"/>
    <s v="OOCL HO CHI MINH CITY"/>
    <s v="SHANGHAI, CHINA"/>
    <d v="2022-06-17T00:00:00"/>
    <x v="56"/>
    <s v="EVERGREEN"/>
    <n v="24000"/>
    <x v="0"/>
    <x v="0"/>
    <x v="3"/>
  </r>
  <r>
    <x v="183"/>
    <s v="AGROSUPER SHANGHAI"/>
    <x v="0"/>
    <x v="2434"/>
    <x v="0"/>
    <n v="1022541"/>
    <s v="MSC CAPELLA"/>
    <s v="TIANJIN XINGANG, CHINA"/>
    <d v="2022-07-02T00:00:00"/>
    <x v="56"/>
    <s v="ONE"/>
    <n v="25016.38"/>
    <x v="0"/>
    <x v="0"/>
    <x v="3"/>
  </r>
  <r>
    <x v="45"/>
    <s v="ANDES ASIA"/>
    <x v="0"/>
    <x v="2371"/>
    <x v="0"/>
    <n v="1022866"/>
    <s v="MSC CAPELLA FA218A"/>
    <s v="YOKOHAMA (ADUANA PRINCIPAL)"/>
    <d v="2022-06-30T00:00:00"/>
    <x v="56"/>
    <s v="ONE"/>
    <n v="4012.94"/>
    <x v="0"/>
    <x v="0"/>
    <x v="3"/>
  </r>
  <r>
    <x v="122"/>
    <s v="ANDES ASIA"/>
    <x v="0"/>
    <x v="2371"/>
    <x v="0"/>
    <n v="1022865"/>
    <s v="MSC CAPELLA FA218A"/>
    <s v="YOKOHAMA (ADUANA PRINCIPAL)"/>
    <d v="2022-06-30T00:00:00"/>
    <x v="56"/>
    <s v="ONE"/>
    <n v="4010.51"/>
    <x v="0"/>
    <x v="0"/>
    <x v="3"/>
  </r>
  <r>
    <x v="142"/>
    <s v="ANDES ASIA"/>
    <x v="0"/>
    <x v="2371"/>
    <x v="0"/>
    <n v="1022751"/>
    <s v="MSC CAPELLA FA218A"/>
    <s v="YOKOHAMA (ADUANA PRINCIPAL)"/>
    <d v="2022-06-30T00:00:00"/>
    <x v="56"/>
    <s v="ONE"/>
    <n v="6006"/>
    <x v="0"/>
    <x v="0"/>
    <x v="3"/>
  </r>
  <r>
    <x v="348"/>
    <s v="ANDES ASIA"/>
    <x v="0"/>
    <x v="2371"/>
    <x v="0"/>
    <n v="1022570"/>
    <s v="MSC CAPELLA FA218A"/>
    <s v="YOKOHAMA (ADUANA PRINCIPAL)"/>
    <d v="2022-06-30T00:00:00"/>
    <x v="56"/>
    <s v="ONE"/>
    <n v="1010.21"/>
    <x v="0"/>
    <x v="0"/>
    <x v="3"/>
  </r>
  <r>
    <x v="123"/>
    <s v="ANDES ASIA"/>
    <x v="0"/>
    <x v="2371"/>
    <x v="0"/>
    <n v="1022142"/>
    <s v="MSC CAPELLA FA218A"/>
    <s v="YOKOHAMA (ADUANA PRINCIPAL)"/>
    <d v="2022-06-30T00:00:00"/>
    <x v="56"/>
    <s v="ONE"/>
    <n v="2007.34"/>
    <x v="0"/>
    <x v="0"/>
    <x v="3"/>
  </r>
  <r>
    <x v="204"/>
    <s v="ANDES ASIA"/>
    <x v="0"/>
    <x v="2371"/>
    <x v="0"/>
    <n v="1022101"/>
    <s v="MSC CAPELLA FA218A"/>
    <s v="YOKOHAMA (ADUANA PRINCIPAL)"/>
    <d v="2022-06-30T00:00:00"/>
    <x v="56"/>
    <s v="ONE"/>
    <n v="2005.61"/>
    <x v="0"/>
    <x v="0"/>
    <x v="3"/>
  </r>
  <r>
    <x v="203"/>
    <s v="ANDES ASIA"/>
    <x v="0"/>
    <x v="2371"/>
    <x v="0"/>
    <n v="1021925"/>
    <s v="MSC CAPELLA FA218A"/>
    <s v="YOKOHAMA (ADUANA PRINCIPAL)"/>
    <d v="2022-06-30T00:00:00"/>
    <x v="56"/>
    <s v="ONE"/>
    <n v="5009.4399999999996"/>
    <x v="0"/>
    <x v="0"/>
    <x v="3"/>
  </r>
  <r>
    <x v="89"/>
    <s v="AGRO SUDAMERICA"/>
    <x v="1"/>
    <x v="2435"/>
    <x v="0"/>
    <n v="1012719"/>
    <s v="MSC CAPELLA FA218A"/>
    <s v="CALLAO, PUERTO"/>
    <d v="2022-06-30T00:00:00"/>
    <x v="56"/>
    <s v="MSC"/>
    <n v="24011.200000000001"/>
    <x v="0"/>
    <x v="0"/>
    <x v="3"/>
  </r>
  <r>
    <x v="191"/>
    <s v="AGROSUPER ASIA"/>
    <x v="1"/>
    <x v="2436"/>
    <x v="1"/>
    <n v="1023283"/>
    <s v="OOCL HO CHI MINH CITY 055W"/>
    <n v="0"/>
    <d v="2022-06-08T00:00:00"/>
    <x v="56"/>
    <s v="EVERGREEN"/>
    <n v="24000"/>
    <x v="0"/>
    <x v="0"/>
    <x v="3"/>
  </r>
  <r>
    <x v="117"/>
    <s v="AGROSUPER SHANGHAI"/>
    <x v="0"/>
    <x v="2437"/>
    <x v="0"/>
    <n v="1012448"/>
    <s v="OOCL HO CHI MINH CITY"/>
    <s v="YANTIAN, CHINA"/>
    <d v="2022-07-06T00:00:00"/>
    <x v="56"/>
    <s v="EVERGREEN"/>
    <n v="24000"/>
    <x v="0"/>
    <x v="0"/>
    <x v="3"/>
  </r>
  <r>
    <x v="117"/>
    <s v="AGROSUPER SHANGHAI"/>
    <x v="0"/>
    <x v="2438"/>
    <x v="0"/>
    <n v="1012448"/>
    <s v="OOCL HO CHI MINH CITY"/>
    <s v="YANTIAN, CHINA"/>
    <d v="2022-07-06T00:00:00"/>
    <x v="56"/>
    <s v="CMA CGM"/>
    <n v="24000"/>
    <x v="0"/>
    <x v="0"/>
    <x v="3"/>
  </r>
  <r>
    <x v="117"/>
    <s v="AGROSUPER SHANGHAI"/>
    <x v="0"/>
    <x v="2439"/>
    <x v="0"/>
    <n v="1012448"/>
    <s v="OOCL HO CHI MINH CITY"/>
    <s v="YANTIAN, CHINA"/>
    <d v="2022-07-06T00:00:00"/>
    <x v="56"/>
    <s v="EVERGREEN"/>
    <n v="23560"/>
    <x v="0"/>
    <x v="0"/>
    <x v="3"/>
  </r>
  <r>
    <x v="117"/>
    <s v="AGROSUPER SHANGHAI"/>
    <x v="0"/>
    <x v="2440"/>
    <x v="0"/>
    <n v="1012448"/>
    <s v="OOCL HO CHI MINH CITY"/>
    <s v="YANTIAN, CHINA"/>
    <d v="2022-07-06T00:00:00"/>
    <x v="56"/>
    <s v="EVERGREEN"/>
    <n v="24000"/>
    <x v="0"/>
    <x v="0"/>
    <x v="3"/>
  </r>
  <r>
    <x v="117"/>
    <s v="AGROSUPER SHANGHAI"/>
    <x v="0"/>
    <x v="2441"/>
    <x v="0"/>
    <n v="1012448"/>
    <s v="OOCL HO CHI MINH CITY"/>
    <s v="YANTIAN, CHINA"/>
    <d v="2022-07-06T00:00:00"/>
    <x v="56"/>
    <s v="EVERGREEN"/>
    <n v="24000"/>
    <x v="0"/>
    <x v="0"/>
    <x v="3"/>
  </r>
  <r>
    <x v="117"/>
    <s v="AGROSUPER SHANGHAI"/>
    <x v="0"/>
    <x v="2442"/>
    <x v="0"/>
    <n v="1012448"/>
    <s v="OOCL HO CHI MINH CITY"/>
    <s v="YANTIAN, CHINA"/>
    <d v="2022-07-06T00:00:00"/>
    <x v="56"/>
    <s v="EVERGREEN"/>
    <n v="24000"/>
    <x v="0"/>
    <x v="0"/>
    <x v="3"/>
  </r>
  <r>
    <x v="125"/>
    <s v="AGRO MEXICO"/>
    <x v="0"/>
    <x v="2443"/>
    <x v="0"/>
    <n v="1030337"/>
    <s v="MSC CAPELLA FA218A"/>
    <s v="MANZANILLO, PUERTO"/>
    <d v="2022-07-04T00:00:00"/>
    <x v="56"/>
    <s v="ONE"/>
    <n v="24000"/>
    <x v="0"/>
    <x v="0"/>
    <x v="3"/>
  </r>
  <r>
    <x v="12"/>
    <s v="AGRO MEXICO"/>
    <x v="0"/>
    <x v="2444"/>
    <x v="0"/>
    <n v="1030792"/>
    <s v="MSC CAPELLA FA218A"/>
    <s v="MANZANILLO, PUERTO"/>
    <d v="2022-07-04T00:00:00"/>
    <x v="56"/>
    <s v="ONE"/>
    <n v="24000"/>
    <x v="0"/>
    <x v="0"/>
    <x v="3"/>
  </r>
  <r>
    <x v="53"/>
    <s v="AGRO MEXICO"/>
    <x v="0"/>
    <x v="2445"/>
    <x v="0"/>
    <n v="1021555"/>
    <s v="MSC CAPELLA FA224R"/>
    <s v="MAZATLAN, PUERTO"/>
    <d v="2022-07-02T00:00:00"/>
    <x v="56"/>
    <s v="HAPAG LLOYD"/>
    <n v="24011.919999999998"/>
    <x v="0"/>
    <x v="0"/>
    <x v="3"/>
  </r>
  <r>
    <x v="181"/>
    <s v="AGROSUPER SHANGHAI"/>
    <x v="0"/>
    <x v="2446"/>
    <x v="0"/>
    <n v="1022753"/>
    <s v="OOCL HO CHI MINH CITY"/>
    <s v="SHANGHAI, CHINA"/>
    <d v="2022-07-07T00:00:00"/>
    <x v="56"/>
    <s v="CMA CGM"/>
    <n v="24080"/>
    <x v="0"/>
    <x v="0"/>
    <x v="3"/>
  </r>
  <r>
    <x v="149"/>
    <s v="AGROSUPER SHANGHAI"/>
    <x v="0"/>
    <x v="2447"/>
    <x v="0"/>
    <n v="1012503"/>
    <s v="OOCL HO CHI MINH CITY"/>
    <s v="YANTIAN, CHINA"/>
    <d v="2022-07-05T00:00:00"/>
    <x v="56"/>
    <s v="COSCO"/>
    <n v="24000"/>
    <x v="0"/>
    <x v="0"/>
    <x v="3"/>
  </r>
  <r>
    <x v="181"/>
    <s v="AGROSUPER SHANGHAI"/>
    <x v="0"/>
    <x v="2448"/>
    <x v="0"/>
    <n v="1022753"/>
    <s v="MSC CAPELLA"/>
    <s v="TIANJIN XINGANG, CHINA"/>
    <d v="2022-07-02T00:00:00"/>
    <x v="56"/>
    <s v="MSC"/>
    <n v="25000"/>
    <x v="0"/>
    <x v="0"/>
    <x v="3"/>
  </r>
  <r>
    <x v="183"/>
    <s v="AGROSUPER SHANGHAI"/>
    <x v="1"/>
    <x v="2449"/>
    <x v="0"/>
    <n v="1022541"/>
    <s v="MSC CAPELLA FA224R"/>
    <s v="SHANGHAI, CHINA"/>
    <d v="2022-07-04T00:00:00"/>
    <x v="56"/>
    <s v="HAPAG LLOYD"/>
    <n v="24014.49"/>
    <x v="0"/>
    <x v="0"/>
    <x v="3"/>
  </r>
  <r>
    <x v="29"/>
    <s v="AGROSUPER SHANGHAI"/>
    <x v="1"/>
    <x v="2450"/>
    <x v="0"/>
    <n v="1021735"/>
    <s v="OOCL HO CHI MINH CITY"/>
    <s v="SHANGHAI, CHINA"/>
    <d v="2022-07-07T00:00:00"/>
    <x v="56"/>
    <s v="CMA CGM"/>
    <n v="23980"/>
    <x v="0"/>
    <x v="0"/>
    <x v="3"/>
  </r>
  <r>
    <x v="36"/>
    <s v="AGROSUPER ASIA"/>
    <x v="1"/>
    <x v="2451"/>
    <x v="0"/>
    <n v="1021012"/>
    <s v="MSC CAPELLA FA218A"/>
    <s v="BUSAN {PUSAN}, PUERTO"/>
    <d v="2022-07-02T00:00:00"/>
    <x v="56"/>
    <s v="ONE"/>
    <n v="22009.51"/>
    <x v="0"/>
    <x v="0"/>
    <x v="3"/>
  </r>
  <r>
    <x v="40"/>
    <s v="AGROSUPER ASIA"/>
    <x v="1"/>
    <x v="2452"/>
    <x v="0"/>
    <n v="1012612"/>
    <s v="OOCL HO CHI MINH CITY 055W"/>
    <s v="CEBU, PHILIPPINES"/>
    <d v="2022-07-06T00:00:00"/>
    <x v="56"/>
    <s v="EVERGREEN"/>
    <n v="24999.439999999999"/>
    <x v="0"/>
    <x v="0"/>
    <x v="3"/>
  </r>
  <r>
    <x v="36"/>
    <s v="AGROSUPER ASIA"/>
    <x v="1"/>
    <x v="2453"/>
    <x v="0"/>
    <n v="1021012"/>
    <s v="MSC CAPELLA FA224R"/>
    <s v="BUSAN {PUSAN}, PUERTO"/>
    <d v="2022-07-02T00:00:00"/>
    <x v="56"/>
    <s v="HAPAG LLOYD"/>
    <n v="22001.64"/>
    <x v="0"/>
    <x v="0"/>
    <x v="3"/>
  </r>
  <r>
    <x v="271"/>
    <s v="AGROSUPER SHANGHAI"/>
    <x v="1"/>
    <x v="2454"/>
    <x v="0"/>
    <n v="1023306"/>
    <s v="MSC CAPELLA"/>
    <s v="QINGDAO, PUERTO"/>
    <d v="2022-07-04T00:00:00"/>
    <x v="56"/>
    <s v="MSC"/>
    <n v="22800"/>
    <x v="0"/>
    <x v="0"/>
    <x v="3"/>
  </r>
  <r>
    <x v="92"/>
    <s v="AGRO SUDAMERICA"/>
    <x v="1"/>
    <x v="2455"/>
    <x v="0"/>
    <n v="1020944"/>
    <s v="MSC CAPELLA FA218A"/>
    <s v="CALLAO, PUERTO"/>
    <d v="2022-07-01T00:00:00"/>
    <x v="56"/>
    <s v="MSC"/>
    <n v="24362.36"/>
    <x v="0"/>
    <x v="0"/>
    <x v="3"/>
  </r>
  <r>
    <x v="332"/>
    <s v="ANDES ASIA"/>
    <x v="0"/>
    <x v="2456"/>
    <x v="0"/>
    <n v="1023102"/>
    <s v="MSC CAPELLA FA218A"/>
    <s v="OSAKA, PUERTO"/>
    <d v="2022-07-02T00:00:00"/>
    <x v="56"/>
    <s v="ONE"/>
    <n v="7006.25"/>
    <x v="0"/>
    <x v="0"/>
    <x v="3"/>
  </r>
  <r>
    <x v="331"/>
    <s v="ANDES ASIA"/>
    <x v="0"/>
    <x v="2456"/>
    <x v="0"/>
    <n v="1022989"/>
    <s v="MSC CAPELLA FA218A"/>
    <s v="OSAKA, PUERTO"/>
    <d v="2022-07-02T00:00:00"/>
    <x v="56"/>
    <s v="ONE"/>
    <n v="13001.43"/>
    <x v="0"/>
    <x v="0"/>
    <x v="3"/>
  </r>
  <r>
    <x v="46"/>
    <s v="ANDES ASIA"/>
    <x v="0"/>
    <x v="2456"/>
    <x v="0"/>
    <n v="1022864"/>
    <s v="MSC CAPELLA FA218A"/>
    <s v="OSAKA, PUERTO"/>
    <d v="2022-07-02T00:00:00"/>
    <x v="56"/>
    <s v="ONE"/>
    <n v="4000.52"/>
    <x v="0"/>
    <x v="0"/>
    <x v="3"/>
  </r>
  <r>
    <x v="338"/>
    <s v="ANDES ASIA"/>
    <x v="0"/>
    <x v="2457"/>
    <x v="0"/>
    <n v="1012326"/>
    <s v="MSC CAPELLA FA218A"/>
    <s v="YOKOHAMA (ADUANA PRINCIPAL)"/>
    <d v="2022-07-05T00:00:00"/>
    <x v="56"/>
    <s v="ONE"/>
    <n v="2004"/>
    <x v="0"/>
    <x v="0"/>
    <x v="3"/>
  </r>
  <r>
    <x v="44"/>
    <s v="ANDES ASIA"/>
    <x v="0"/>
    <x v="2458"/>
    <x v="0"/>
    <n v="1021931"/>
    <s v="MSC CAPELLA FA218A"/>
    <s v="YOKOHAMA (ADUANA PRINCIPAL)"/>
    <d v="2022-07-07T00:00:00"/>
    <x v="56"/>
    <s v="ONE"/>
    <n v="1998.75"/>
    <x v="0"/>
    <x v="0"/>
    <x v="3"/>
  </r>
  <r>
    <x v="224"/>
    <s v="ANDES ASIA"/>
    <x v="0"/>
    <x v="2458"/>
    <x v="0"/>
    <n v="1023265"/>
    <s v="MSC CAPELLA FA218A"/>
    <s v="YOKOHAMA (ADUANA PRINCIPAL)"/>
    <d v="2022-07-07T00:00:00"/>
    <x v="56"/>
    <s v="ONE"/>
    <n v="2005.54"/>
    <x v="0"/>
    <x v="0"/>
    <x v="3"/>
  </r>
  <r>
    <x v="338"/>
    <s v="ANDES ASIA"/>
    <x v="0"/>
    <x v="2459"/>
    <x v="0"/>
    <n v="1012326"/>
    <s v="MSC CAPELLA FA218A"/>
    <s v="YOKOHAMA (ADUANA PRINCIPAL)"/>
    <d v="2022-07-04T00:00:00"/>
    <x v="56"/>
    <s v="ONE"/>
    <n v="2004"/>
    <x v="0"/>
    <x v="0"/>
    <x v="3"/>
  </r>
  <r>
    <x v="224"/>
    <s v="ANDES ASIA"/>
    <x v="0"/>
    <x v="2460"/>
    <x v="0"/>
    <n v="1023265"/>
    <s v="SEASPAN BEAUTY 2219E"/>
    <s v="YOKOHAMA (ADUANA PRINCIPAL)"/>
    <d v="2022-07-05T00:00:00"/>
    <x v="56"/>
    <s v="ONE"/>
    <n v="2028.84"/>
    <x v="0"/>
    <x v="0"/>
    <x v="3"/>
  </r>
  <r>
    <x v="44"/>
    <s v="ANDES ASIA"/>
    <x v="0"/>
    <x v="2460"/>
    <x v="0"/>
    <n v="1021931"/>
    <s v="SEASPAN BEAUTY 2219E"/>
    <s v="YOKOHAMA (ADUANA PRINCIPAL)"/>
    <d v="2022-07-05T00:00:00"/>
    <x v="56"/>
    <s v="ONE"/>
    <n v="1950.02"/>
    <x v="0"/>
    <x v="0"/>
    <x v="3"/>
  </r>
  <r>
    <x v="45"/>
    <s v="ANDES ASIA"/>
    <x v="0"/>
    <x v="2461"/>
    <x v="0"/>
    <n v="1022866"/>
    <s v="MSC CAPELLA FA218A"/>
    <s v="YOKOHAMA (ADUANA PRINCIPAL)"/>
    <d v="2022-07-05T00:00:00"/>
    <x v="56"/>
    <s v="ONE"/>
    <n v="2019.34"/>
    <x v="0"/>
    <x v="0"/>
    <x v="3"/>
  </r>
  <r>
    <x v="46"/>
    <s v="ANDES ASIA"/>
    <x v="0"/>
    <x v="2461"/>
    <x v="0"/>
    <n v="1022864"/>
    <s v="MSC CAPELLA FA218A"/>
    <s v="YOKOHAMA (ADUANA PRINCIPAL)"/>
    <d v="2022-07-05T00:00:00"/>
    <x v="56"/>
    <s v="ONE"/>
    <n v="5004.29"/>
    <x v="0"/>
    <x v="0"/>
    <x v="3"/>
  </r>
  <r>
    <x v="50"/>
    <s v="ANDES ASIA"/>
    <x v="0"/>
    <x v="2461"/>
    <x v="0"/>
    <n v="1022398"/>
    <s v="MSC CAPELLA FA218A"/>
    <s v="YOKOHAMA (ADUANA PRINCIPAL)"/>
    <d v="2022-07-05T00:00:00"/>
    <x v="56"/>
    <s v="ONE"/>
    <n v="3008.13"/>
    <x v="0"/>
    <x v="0"/>
    <x v="3"/>
  </r>
  <r>
    <x v="51"/>
    <s v="ANDES ASIA"/>
    <x v="0"/>
    <x v="2461"/>
    <x v="0"/>
    <n v="1022141"/>
    <s v="MSC CAPELLA FA218A"/>
    <s v="YOKOHAMA (ADUANA PRINCIPAL)"/>
    <d v="2022-07-05T00:00:00"/>
    <x v="56"/>
    <s v="ONE"/>
    <n v="5015.4399999999996"/>
    <x v="0"/>
    <x v="0"/>
    <x v="3"/>
  </r>
  <r>
    <x v="121"/>
    <s v="ANDES ASIA"/>
    <x v="0"/>
    <x v="2461"/>
    <x v="0"/>
    <n v="1021924"/>
    <s v="MSC CAPELLA FA218A"/>
    <s v="YOKOHAMA (ADUANA PRINCIPAL)"/>
    <d v="2022-07-05T00:00:00"/>
    <x v="56"/>
    <s v="ONE"/>
    <n v="3007.3"/>
    <x v="0"/>
    <x v="0"/>
    <x v="3"/>
  </r>
  <r>
    <x v="82"/>
    <s v="AGRO AMERICA"/>
    <x v="0"/>
    <x v="2462"/>
    <x v="0"/>
    <n v="1012521"/>
    <s v="MSC CAPELLA FA218A"/>
    <s v="SEATTLE, PUERTO"/>
    <d v="2022-07-01T00:00:00"/>
    <x v="56"/>
    <s v="MSC"/>
    <n v="18143.68"/>
    <x v="0"/>
    <x v="0"/>
    <x v="3"/>
  </r>
  <r>
    <x v="31"/>
    <s v="AGROSUPER ASIA"/>
    <x v="1"/>
    <x v="2463"/>
    <x v="0"/>
    <n v="1022885"/>
    <s v="MSC CAPELLA FA224R"/>
    <s v="BUSAN {PUSAN}, PUERTO"/>
    <d v="2022-07-01T00:00:00"/>
    <x v="56"/>
    <s v="HAPAG LLOYD"/>
    <n v="22004.28"/>
    <x v="0"/>
    <x v="0"/>
    <x v="3"/>
  </r>
  <r>
    <x v="31"/>
    <s v="AGROSUPER ASIA"/>
    <x v="1"/>
    <x v="2464"/>
    <x v="0"/>
    <n v="1022885"/>
    <s v="MSC CAPELLA FA218A"/>
    <s v="BUSAN {PUSAN}, PUERTO"/>
    <d v="2022-07-02T00:00:00"/>
    <x v="56"/>
    <s v="ONE"/>
    <n v="22001.59"/>
    <x v="0"/>
    <x v="0"/>
    <x v="3"/>
  </r>
  <r>
    <x v="34"/>
    <s v="AGROSUPER ASIA"/>
    <x v="1"/>
    <x v="2465"/>
    <x v="0"/>
    <n v="1020861"/>
    <s v="MSC CAPELLA FA218A"/>
    <s v="BUSAN {PUSAN}, PUERTO"/>
    <d v="2022-07-01T00:00:00"/>
    <x v="56"/>
    <s v="MSC"/>
    <n v="22001.68"/>
    <x v="0"/>
    <x v="0"/>
    <x v="3"/>
  </r>
  <r>
    <x v="74"/>
    <s v="AGRO SUDAMERICA"/>
    <x v="1"/>
    <x v="2466"/>
    <x v="0"/>
    <n v="1010877"/>
    <s v="MSC CAPELLA FA218A"/>
    <s v="CALLAO, PUERTO"/>
    <d v="2022-07-01T00:00:00"/>
    <x v="56"/>
    <s v="MSC"/>
    <n v="24000"/>
    <x v="0"/>
    <x v="0"/>
    <x v="3"/>
  </r>
  <r>
    <x v="130"/>
    <s v="ANDES ASIA"/>
    <x v="0"/>
    <x v="2467"/>
    <x v="0"/>
    <n v="1021936"/>
    <s v="MSC CAPELLA FA218A"/>
    <s v="YOKOHAMA (ADUANA PRINCIPAL)"/>
    <d v="2022-07-04T00:00:00"/>
    <x v="56"/>
    <s v="ONE"/>
    <n v="24000"/>
    <x v="0"/>
    <x v="0"/>
    <x v="3"/>
  </r>
  <r>
    <x v="130"/>
    <s v="ANDES ASIA"/>
    <x v="0"/>
    <x v="2468"/>
    <x v="0"/>
    <n v="1021936"/>
    <s v="MSC CAPELLA FA218A"/>
    <s v="YOKOHAMA (ADUANA PRINCIPAL)"/>
    <d v="2022-07-04T00:00:00"/>
    <x v="56"/>
    <s v="ONE"/>
    <n v="24000"/>
    <x v="0"/>
    <x v="0"/>
    <x v="3"/>
  </r>
  <r>
    <x v="130"/>
    <s v="ANDES ASIA"/>
    <x v="0"/>
    <x v="2469"/>
    <x v="0"/>
    <n v="1021936"/>
    <s v="MSC CAPELLA FA218A"/>
    <s v="YOKOHAMA (ADUANA PRINCIPAL)"/>
    <d v="2022-07-01T00:00:00"/>
    <x v="56"/>
    <s v="ONE"/>
    <n v="24000"/>
    <x v="0"/>
    <x v="0"/>
    <x v="3"/>
  </r>
  <r>
    <x v="130"/>
    <s v="ANDES ASIA"/>
    <x v="0"/>
    <x v="2470"/>
    <x v="0"/>
    <n v="1021936"/>
    <s v="MSC CAPELLA FA218A"/>
    <s v="YOKOHAMA (ADUANA PRINCIPAL)"/>
    <d v="2022-07-01T00:00:00"/>
    <x v="56"/>
    <s v="ONE"/>
    <n v="24000"/>
    <x v="0"/>
    <x v="0"/>
    <x v="3"/>
  </r>
  <r>
    <x v="19"/>
    <s v="AGRO MEXICO"/>
    <x v="0"/>
    <x v="2471"/>
    <x v="0"/>
    <n v="1023324"/>
    <s v="MSC CAPELLA FA218A"/>
    <s v="MANZANILLO, PUERTO"/>
    <d v="2022-07-01T00:00:00"/>
    <x v="56"/>
    <s v="ONE"/>
    <n v="24001.03"/>
    <x v="0"/>
    <x v="0"/>
    <x v="3"/>
  </r>
  <r>
    <x v="59"/>
    <s v="AGRO MEXICO"/>
    <x v="0"/>
    <x v="2472"/>
    <x v="0"/>
    <n v="1021272"/>
    <s v="MSC CAPELLA FA218A"/>
    <s v="MANZANILLO, PUERTO"/>
    <d v="2022-07-04T00:00:00"/>
    <x v="56"/>
    <s v="ONE"/>
    <n v="23975.91"/>
    <x v="0"/>
    <x v="0"/>
    <x v="3"/>
  </r>
  <r>
    <x v="59"/>
    <s v="AGRO MEXICO"/>
    <x v="0"/>
    <x v="2473"/>
    <x v="0"/>
    <n v="1021272"/>
    <s v="MSC CAPELLA FA218A"/>
    <s v="MANZANILLO, PUERTO"/>
    <d v="2022-07-01T00:00:00"/>
    <x v="56"/>
    <s v="MSC"/>
    <n v="24032.97"/>
    <x v="0"/>
    <x v="0"/>
    <x v="3"/>
  </r>
  <r>
    <x v="20"/>
    <s v="AGRO MEXICO"/>
    <x v="0"/>
    <x v="2474"/>
    <x v="0"/>
    <n v="1011127"/>
    <s v="MSC CAPELLA FA218A"/>
    <s v="MANZANILLO, PUERTO"/>
    <d v="2022-07-01T00:00:00"/>
    <x v="56"/>
    <s v="MSC"/>
    <n v="22800"/>
    <x v="0"/>
    <x v="0"/>
    <x v="3"/>
  </r>
  <r>
    <x v="20"/>
    <s v="AGRO MEXICO"/>
    <x v="0"/>
    <x v="2475"/>
    <x v="0"/>
    <n v="1011127"/>
    <s v="MSC CAPELLA FA218A"/>
    <s v="MANZANILLO, PUERTO"/>
    <d v="2022-07-01T00:00:00"/>
    <x v="56"/>
    <s v="MSC"/>
    <n v="22800"/>
    <x v="0"/>
    <x v="0"/>
    <x v="3"/>
  </r>
  <r>
    <x v="20"/>
    <s v="AGRO MEXICO"/>
    <x v="0"/>
    <x v="2476"/>
    <x v="0"/>
    <n v="1011127"/>
    <s v="MSC CAPELLA FA218A"/>
    <s v="MANZANILLO, PUERTO"/>
    <d v="2022-07-04T00:00:00"/>
    <x v="56"/>
    <s v="ONE"/>
    <n v="20400"/>
    <x v="0"/>
    <x v="0"/>
    <x v="3"/>
  </r>
  <r>
    <x v="20"/>
    <s v="AGRO MEXICO"/>
    <x v="0"/>
    <x v="2477"/>
    <x v="0"/>
    <n v="1011127"/>
    <s v="MSC CAPELLA FA218A"/>
    <s v="MANZANILLO, PUERTO"/>
    <d v="2022-07-02T00:00:00"/>
    <x v="56"/>
    <s v="ONE"/>
    <n v="22800"/>
    <x v="0"/>
    <x v="0"/>
    <x v="3"/>
  </r>
  <r>
    <x v="20"/>
    <s v="AGRO MEXICO"/>
    <x v="0"/>
    <x v="2478"/>
    <x v="0"/>
    <n v="1011127"/>
    <s v="MSC CAPELLA FA218A"/>
    <s v="MANZANILLO, PUERTO"/>
    <d v="2022-07-02T00:00:00"/>
    <x v="56"/>
    <s v="ONE"/>
    <n v="22800"/>
    <x v="0"/>
    <x v="0"/>
    <x v="3"/>
  </r>
  <r>
    <x v="144"/>
    <s v="AGRO MEXICO"/>
    <x v="0"/>
    <x v="2479"/>
    <x v="0"/>
    <n v="1012534"/>
    <s v="MSC CAPELLA FA218A"/>
    <s v="MANZANILLO, PUERTO"/>
    <d v="2022-07-02T00:00:00"/>
    <x v="56"/>
    <s v="MSC"/>
    <n v="19989.71"/>
    <x v="0"/>
    <x v="0"/>
    <x v="3"/>
  </r>
  <r>
    <x v="129"/>
    <s v="AGRO MEXICO"/>
    <x v="0"/>
    <x v="2480"/>
    <x v="0"/>
    <n v="1012278"/>
    <s v="MSC CAPELLA FA218A"/>
    <s v="MANZANILLO, PUERTO"/>
    <d v="2022-07-04T00:00:00"/>
    <x v="56"/>
    <s v="ONE"/>
    <n v="19440"/>
    <x v="0"/>
    <x v="0"/>
    <x v="3"/>
  </r>
  <r>
    <x v="188"/>
    <s v="AGROSUPER SHANGHAI"/>
    <x v="0"/>
    <x v="2481"/>
    <x v="0"/>
    <n v="1030683"/>
    <s v="MSC CAPELLA FA224R"/>
    <s v="SHANGHAI, CHINA"/>
    <d v="2022-07-01T00:00:00"/>
    <x v="56"/>
    <s v="HAPAG LLOYD"/>
    <n v="24000"/>
    <x v="0"/>
    <x v="0"/>
    <x v="3"/>
  </r>
  <r>
    <x v="26"/>
    <s v="AGROSUPER SHANGHAI"/>
    <x v="0"/>
    <x v="2482"/>
    <x v="0"/>
    <n v="1022639"/>
    <s v="MSC CAPELLA"/>
    <s v="TIANJIN XINGANG, CHINA"/>
    <d v="2022-07-01T00:00:00"/>
    <x v="56"/>
    <s v="ONE"/>
    <n v="23076.45"/>
    <x v="0"/>
    <x v="0"/>
    <x v="3"/>
  </r>
  <r>
    <x v="26"/>
    <s v="AGROSUPER SHANGHAI"/>
    <x v="0"/>
    <x v="2483"/>
    <x v="0"/>
    <n v="1022639"/>
    <s v="OOCL HO CHI MINH CITY"/>
    <s v="SHANGHAI, CHINA"/>
    <d v="2022-07-05T00:00:00"/>
    <x v="56"/>
    <s v="COSCO"/>
    <n v="22409.55"/>
    <x v="0"/>
    <x v="0"/>
    <x v="3"/>
  </r>
  <r>
    <x v="26"/>
    <s v="AGROSUPER SHANGHAI"/>
    <x v="0"/>
    <x v="2484"/>
    <x v="0"/>
    <n v="1022639"/>
    <s v="OOCL HO CHI MINH CITY"/>
    <s v="SHANGHAI, CHINA"/>
    <d v="2022-07-05T00:00:00"/>
    <x v="56"/>
    <s v="COSCO"/>
    <n v="22585.5"/>
    <x v="0"/>
    <x v="0"/>
    <x v="3"/>
  </r>
  <r>
    <x v="26"/>
    <s v="AGROSUPER SHANGHAI"/>
    <x v="0"/>
    <x v="2485"/>
    <x v="0"/>
    <n v="1022639"/>
    <s v="OOCL HO CHI MINH CITY"/>
    <s v="SHANGHAI, CHINA"/>
    <d v="2022-07-05T00:00:00"/>
    <x v="56"/>
    <s v="COSCO"/>
    <n v="23807.08"/>
    <x v="0"/>
    <x v="0"/>
    <x v="3"/>
  </r>
  <r>
    <x v="26"/>
    <s v="AGROSUPER SHANGHAI"/>
    <x v="0"/>
    <x v="2486"/>
    <x v="0"/>
    <n v="1022639"/>
    <s v="OOCL HO CHI MINH CITY"/>
    <s v="SHANGHAI, CHINA"/>
    <d v="2022-07-05T00:00:00"/>
    <x v="56"/>
    <s v="COSCO"/>
    <n v="24048.15"/>
    <x v="0"/>
    <x v="0"/>
    <x v="3"/>
  </r>
  <r>
    <x v="26"/>
    <s v="AGROSUPER SHANGHAI"/>
    <x v="0"/>
    <x v="2487"/>
    <x v="0"/>
    <n v="1022639"/>
    <s v="OOCL HO CHI MINH CITY"/>
    <s v="SHANGHAI, CHINA"/>
    <d v="2022-07-05T00:00:00"/>
    <x v="56"/>
    <s v="COSCO"/>
    <n v="23897.4"/>
    <x v="0"/>
    <x v="0"/>
    <x v="3"/>
  </r>
  <r>
    <x v="272"/>
    <s v="AGROSUPER SHANGHAI"/>
    <x v="0"/>
    <x v="2488"/>
    <x v="0"/>
    <n v="1022212"/>
    <s v="MSC CAPELLA"/>
    <s v="TIANJIN XINGANG, CHINA"/>
    <d v="2022-07-01T00:00:00"/>
    <x v="56"/>
    <s v="MSC"/>
    <n v="24071.43"/>
    <x v="0"/>
    <x v="0"/>
    <x v="3"/>
  </r>
  <r>
    <x v="199"/>
    <s v="AGROSUPER SHANGHAI"/>
    <x v="0"/>
    <x v="2489"/>
    <x v="0"/>
    <n v="1022169"/>
    <s v="OOCL HO CHI MINH CITY"/>
    <s v="SHANGHAI, CHINA"/>
    <d v="2022-07-07T00:00:00"/>
    <x v="56"/>
    <s v="CMA CGM"/>
    <n v="22910"/>
    <x v="0"/>
    <x v="0"/>
    <x v="3"/>
  </r>
  <r>
    <x v="193"/>
    <s v="AGROSUPER SHANGHAI"/>
    <x v="0"/>
    <x v="2490"/>
    <x v="0"/>
    <n v="1023034"/>
    <s v="MSC CAPELLA"/>
    <s v="SHANGHAI, CHINA"/>
    <d v="2022-07-02T00:00:00"/>
    <x v="56"/>
    <s v="MSC"/>
    <n v="4040"/>
    <x v="0"/>
    <x v="0"/>
    <x v="3"/>
  </r>
  <r>
    <x v="193"/>
    <s v="AGROSUPER SHANGHAI"/>
    <x v="0"/>
    <x v="2490"/>
    <x v="0"/>
    <n v="1023034"/>
    <s v="MSC CAPELLA"/>
    <s v="SHANGHAI, CHINA"/>
    <d v="2022-07-02T00:00:00"/>
    <x v="56"/>
    <s v="MSC"/>
    <n v="19940"/>
    <x v="0"/>
    <x v="0"/>
    <x v="3"/>
  </r>
  <r>
    <x v="193"/>
    <s v="AGROSUPER SHANGHAI"/>
    <x v="0"/>
    <x v="2491"/>
    <x v="0"/>
    <n v="1023034"/>
    <s v="MSC CAPELLA"/>
    <s v="QINGDAO, PUERTO"/>
    <d v="2022-07-01T00:00:00"/>
    <x v="56"/>
    <s v="MSC"/>
    <n v="24000"/>
    <x v="0"/>
    <x v="0"/>
    <x v="3"/>
  </r>
  <r>
    <x v="178"/>
    <s v="AGROSUPER SHANGHAI"/>
    <x v="0"/>
    <x v="2492"/>
    <x v="0"/>
    <n v="1021766"/>
    <s v="OOCL HO CHI MINH CITY"/>
    <s v="YANTIAN, CHINA"/>
    <d v="2022-07-04T00:00:00"/>
    <x v="56"/>
    <s v="COSCO"/>
    <n v="24012"/>
    <x v="0"/>
    <x v="0"/>
    <x v="3"/>
  </r>
  <r>
    <x v="62"/>
    <s v="AGROSUPER SHANGHAI"/>
    <x v="0"/>
    <x v="2493"/>
    <x v="0"/>
    <n v="1022417"/>
    <n v="0"/>
    <s v="QINGDAO, PUERTO"/>
    <d v="2022-07-01T00:00:00"/>
    <x v="56"/>
    <n v="0"/>
    <n v="24000"/>
    <x v="0"/>
    <x v="0"/>
    <x v="3"/>
  </r>
  <r>
    <x v="179"/>
    <s v="AGROSUPER SHANGHAI"/>
    <x v="0"/>
    <x v="2494"/>
    <x v="0"/>
    <n v="1022388"/>
    <s v="OOCL HO CHI MINH CITY"/>
    <s v="YANTIAN, CHINA"/>
    <d v="2022-07-04T00:00:00"/>
    <x v="56"/>
    <s v="COSCO"/>
    <n v="24030"/>
    <x v="0"/>
    <x v="0"/>
    <x v="3"/>
  </r>
  <r>
    <x v="0"/>
    <s v="AGROSUPER SHANGHAI"/>
    <x v="0"/>
    <x v="2495"/>
    <x v="0"/>
    <n v="1021733"/>
    <s v="OOCL HO CHI MINH CITY"/>
    <s v="YANTIAN, CHINA"/>
    <d v="2022-07-04T00:00:00"/>
    <x v="56"/>
    <s v="COSCO"/>
    <n v="24040.87"/>
    <x v="0"/>
    <x v="0"/>
    <x v="3"/>
  </r>
  <r>
    <x v="297"/>
    <s v="AGROSUPER SHANGHAI"/>
    <x v="0"/>
    <x v="2496"/>
    <x v="0"/>
    <n v="1022073"/>
    <s v="OOCL HO CHI MINH CITY"/>
    <s v="YANTIAN, CHINA"/>
    <d v="2022-07-08T00:00:00"/>
    <x v="56"/>
    <s v="CMA CGM"/>
    <n v="23999.08"/>
    <x v="0"/>
    <x v="0"/>
    <x v="3"/>
  </r>
  <r>
    <x v="63"/>
    <s v="AGROSUPER SHANGHAI"/>
    <x v="0"/>
    <x v="2497"/>
    <x v="0"/>
    <n v="1022183"/>
    <s v="OOCL HO CHI MINH CITY"/>
    <s v="SHANGHAI, CHINA"/>
    <d v="2022-07-08T00:00:00"/>
    <x v="56"/>
    <s v="CMA CGM"/>
    <n v="24067.23"/>
    <x v="0"/>
    <x v="0"/>
    <x v="3"/>
  </r>
  <r>
    <x v="63"/>
    <s v="AGROSUPER SHANGHAI"/>
    <x v="0"/>
    <x v="2498"/>
    <x v="0"/>
    <n v="1022183"/>
    <s v="MSC CAPELLA FA224R"/>
    <s v="SHANGHAI, CHINA"/>
    <d v="2022-07-01T00:00:00"/>
    <x v="56"/>
    <s v="HAPAG LLOYD"/>
    <n v="24044.560000000001"/>
    <x v="0"/>
    <x v="0"/>
    <x v="3"/>
  </r>
  <r>
    <x v="132"/>
    <s v="AGROSUPER SHANGHAI"/>
    <x v="0"/>
    <x v="2372"/>
    <x v="0"/>
    <n v="1021732"/>
    <s v="MSC CAPELLA"/>
    <s v="TIANJIN XINGANG, CHINA"/>
    <d v="2022-07-02T00:00:00"/>
    <x v="56"/>
    <s v="ONE"/>
    <n v="24080"/>
    <x v="0"/>
    <x v="0"/>
    <x v="3"/>
  </r>
  <r>
    <x v="132"/>
    <s v="AGROSUPER SHANGHAI"/>
    <x v="0"/>
    <x v="2499"/>
    <x v="0"/>
    <n v="1021732"/>
    <s v="MSC CAPELLA"/>
    <s v="TIANJIN XINGANG, CHINA"/>
    <d v="2022-07-01T00:00:00"/>
    <x v="56"/>
    <s v="MSC"/>
    <n v="25000"/>
    <x v="0"/>
    <x v="0"/>
    <x v="3"/>
  </r>
  <r>
    <x v="40"/>
    <s v="AGROSUPER ASIA"/>
    <x v="1"/>
    <x v="2500"/>
    <x v="0"/>
    <n v="1012612"/>
    <s v="OOCL HO CHI MINH CITY 055W"/>
    <s v="CEBU, PHILIPPINES"/>
    <d v="2022-07-06T00:00:00"/>
    <x v="56"/>
    <s v="EVERGREEN"/>
    <n v="24678.94"/>
    <x v="0"/>
    <x v="0"/>
    <x v="3"/>
  </r>
  <r>
    <x v="40"/>
    <s v="AGROSUPER ASIA"/>
    <x v="1"/>
    <x v="2501"/>
    <x v="0"/>
    <n v="1012612"/>
    <s v="OOCL HO CHI MINH CITY 055W"/>
    <s v="CEBU, PHILIPPINES"/>
    <d v="2022-07-05T00:00:00"/>
    <x v="56"/>
    <s v="EVERGREEN"/>
    <n v="24602.9"/>
    <x v="0"/>
    <x v="0"/>
    <x v="3"/>
  </r>
  <r>
    <x v="40"/>
    <s v="AGROSUPER ASIA"/>
    <x v="1"/>
    <x v="2502"/>
    <x v="0"/>
    <n v="1012612"/>
    <s v="OOCL HO CHI MINH CITY 055W"/>
    <s v="CEBU, PHILIPPINES"/>
    <d v="2022-07-05T00:00:00"/>
    <x v="56"/>
    <s v="EVERGREEN"/>
    <n v="24837.26"/>
    <x v="0"/>
    <x v="0"/>
    <x v="3"/>
  </r>
  <r>
    <x v="40"/>
    <s v="AGROSUPER ASIA"/>
    <x v="1"/>
    <x v="2503"/>
    <x v="0"/>
    <n v="1012612"/>
    <s v="OOCL HO CHI MINH CITY 055W"/>
    <s v="CEBU, PHILIPPINES"/>
    <d v="2022-07-05T00:00:00"/>
    <x v="56"/>
    <s v="EVERGREEN"/>
    <n v="24986.639999999999"/>
    <x v="0"/>
    <x v="0"/>
    <x v="3"/>
  </r>
  <r>
    <x v="120"/>
    <s v="AGRO SUDAMERICA"/>
    <x v="1"/>
    <x v="2504"/>
    <x v="0"/>
    <n v="1020412"/>
    <s v="MSC CAPELLA FA218A"/>
    <s v="CALLAO, PUERTO"/>
    <d v="2022-07-04T00:00:00"/>
    <x v="56"/>
    <s v="MSC"/>
    <n v="23979.54"/>
    <x v="0"/>
    <x v="0"/>
    <x v="3"/>
  </r>
  <r>
    <x v="38"/>
    <s v="AGROSUPER ASIA"/>
    <x v="1"/>
    <x v="2505"/>
    <x v="0"/>
    <n v="1021150"/>
    <s v="MSC CAPELLA FA224R"/>
    <s v="BUSAN {PUSAN}, PUERTO"/>
    <d v="2022-07-02T00:00:00"/>
    <x v="56"/>
    <s v="HAPAG LLOYD"/>
    <n v="22000"/>
    <x v="0"/>
    <x v="0"/>
    <x v="3"/>
  </r>
  <r>
    <x v="40"/>
    <s v="AGROSUPER ASIA"/>
    <x v="1"/>
    <x v="2506"/>
    <x v="0"/>
    <n v="1012612"/>
    <s v="OOCL HO CHI MINH CITY 055W"/>
    <s v="CEBU, PHILIPPINES"/>
    <d v="2022-07-07T00:00:00"/>
    <x v="56"/>
    <s v="EVERGREEN"/>
    <n v="24019.58"/>
    <x v="0"/>
    <x v="0"/>
    <x v="3"/>
  </r>
  <r>
    <x v="58"/>
    <s v="AGROSUPER SHANGHAI"/>
    <x v="0"/>
    <x v="2507"/>
    <x v="0"/>
    <n v="1022945"/>
    <s v="OOCL HO CHI MINH CITY"/>
    <s v="YANTIAN, CHINA"/>
    <d v="2022-07-07T00:00:00"/>
    <x v="56"/>
    <s v="CMA CGM"/>
    <n v="24380"/>
    <x v="0"/>
    <x v="0"/>
    <x v="3"/>
  </r>
  <r>
    <x v="183"/>
    <s v="AGROSUPER SHANGHAI"/>
    <x v="0"/>
    <x v="2508"/>
    <x v="0"/>
    <n v="1022541"/>
    <s v="OOCL HO CHI MINH CITY"/>
    <s v="YANTIAN, CHINA"/>
    <d v="2022-07-04T00:00:00"/>
    <x v="56"/>
    <s v="COSCO"/>
    <n v="24014.639999999999"/>
    <x v="0"/>
    <x v="0"/>
    <x v="3"/>
  </r>
  <r>
    <x v="349"/>
    <s v="AGROSUPER SHANGHAI"/>
    <x v="0"/>
    <x v="2509"/>
    <x v="0"/>
    <n v="1012218"/>
    <s v="OOCL HO CHI MINH CITY"/>
    <s v="YANTIAN, CHINA"/>
    <d v="2022-07-06T00:00:00"/>
    <x v="56"/>
    <s v="EVERGREEN"/>
    <n v="21000"/>
    <x v="0"/>
    <x v="0"/>
    <x v="3"/>
  </r>
  <r>
    <x v="89"/>
    <s v="AGRO SUDAMERICA"/>
    <x v="1"/>
    <x v="2510"/>
    <x v="0"/>
    <n v="1012719"/>
    <s v="MSC CAPELLA FA218A"/>
    <s v="CALLAO, PUERTO"/>
    <d v="2022-07-04T00:00:00"/>
    <x v="56"/>
    <s v="MSC"/>
    <n v="24011.360000000001"/>
    <x v="0"/>
    <x v="0"/>
    <x v="3"/>
  </r>
  <r>
    <x v="89"/>
    <s v="AGRO SUDAMERICA"/>
    <x v="1"/>
    <x v="2511"/>
    <x v="0"/>
    <n v="1012719"/>
    <s v="MSC CAPELLA FA218A"/>
    <s v="CALLAO, PUERTO"/>
    <d v="2022-07-01T00:00:00"/>
    <x v="56"/>
    <s v="MSC"/>
    <n v="24002.27"/>
    <x v="0"/>
    <x v="0"/>
    <x v="3"/>
  </r>
  <r>
    <x v="248"/>
    <s v="ANDES ASIA"/>
    <x v="0"/>
    <x v="2512"/>
    <x v="0"/>
    <n v="1021987"/>
    <s v="MSC CAPELLA FA218A"/>
    <s v="YOKOHAMA (ADUANA PRINCIPAL)"/>
    <d v="2022-07-01T00:00:00"/>
    <x v="56"/>
    <s v="ONE"/>
    <n v="10000"/>
    <x v="0"/>
    <x v="0"/>
    <x v="3"/>
  </r>
  <r>
    <x v="150"/>
    <s v="ANDES ASIA"/>
    <x v="0"/>
    <x v="2512"/>
    <x v="0"/>
    <n v="1021945"/>
    <s v="MSC CAPELLA FA218A"/>
    <s v="YOKOHAMA (ADUANA PRINCIPAL)"/>
    <d v="2022-07-01T00:00:00"/>
    <x v="56"/>
    <s v="ONE"/>
    <n v="3000"/>
    <x v="0"/>
    <x v="0"/>
    <x v="3"/>
  </r>
  <r>
    <x v="151"/>
    <s v="ANDES ASIA"/>
    <x v="0"/>
    <x v="2512"/>
    <x v="0"/>
    <n v="1021944"/>
    <s v="MSC CAPELLA FA218A"/>
    <s v="YOKOHAMA (ADUANA PRINCIPAL)"/>
    <d v="2022-07-01T00:00:00"/>
    <x v="56"/>
    <s v="ONE"/>
    <n v="3000"/>
    <x v="0"/>
    <x v="0"/>
    <x v="3"/>
  </r>
  <r>
    <x v="122"/>
    <s v="ANDES ASIA"/>
    <x v="0"/>
    <x v="2513"/>
    <x v="0"/>
    <n v="1022865"/>
    <s v="MSC CAPELLA FA218A"/>
    <s v="YOKOHAMA (ADUANA PRINCIPAL)"/>
    <d v="2022-07-01T00:00:00"/>
    <x v="56"/>
    <s v="ONE"/>
    <n v="4005.82"/>
    <x v="0"/>
    <x v="0"/>
    <x v="3"/>
  </r>
  <r>
    <x v="47"/>
    <s v="ANDES ASIA"/>
    <x v="0"/>
    <x v="2513"/>
    <x v="0"/>
    <n v="1022863"/>
    <s v="MSC CAPELLA FA218A"/>
    <s v="YOKOHAMA (ADUANA PRINCIPAL)"/>
    <d v="2022-07-01T00:00:00"/>
    <x v="56"/>
    <s v="ONE"/>
    <n v="3001.82"/>
    <x v="0"/>
    <x v="0"/>
    <x v="3"/>
  </r>
  <r>
    <x v="48"/>
    <s v="ANDES ASIA"/>
    <x v="0"/>
    <x v="2513"/>
    <x v="0"/>
    <n v="1022621"/>
    <s v="MSC CAPELLA FA218A"/>
    <s v="YOKOHAMA (ADUANA PRINCIPAL)"/>
    <d v="2022-07-01T00:00:00"/>
    <x v="56"/>
    <s v="ONE"/>
    <n v="1007.73"/>
    <x v="0"/>
    <x v="0"/>
    <x v="3"/>
  </r>
  <r>
    <x v="119"/>
    <s v="AGROSUPER SHANGHAI"/>
    <x v="1"/>
    <x v="2514"/>
    <x v="0"/>
    <n v="1012455"/>
    <s v="COYHAIQUE"/>
    <s v="SHANGHAI, CHINA"/>
    <d v="1899-12-30T00:00:00"/>
    <x v="57"/>
    <s v="ONE"/>
    <n v="18500"/>
    <x v="1"/>
    <x v="0"/>
    <x v="3"/>
  </r>
  <r>
    <x v="92"/>
    <s v="AGRO SUDAMERICA"/>
    <x v="1"/>
    <x v="2515"/>
    <x v="0"/>
    <n v="1020944"/>
    <s v="MSC MONTERREY NX227R"/>
    <s v="BUENAVENTURA, PUERTO"/>
    <d v="2022-06-30T00:00:00"/>
    <x v="57"/>
    <s v="MSC"/>
    <n v="23999.09"/>
    <x v="0"/>
    <x v="0"/>
    <x v="3"/>
  </r>
  <r>
    <x v="5"/>
    <s v="AGROSUPER SHANGHAI"/>
    <x v="1"/>
    <x v="2516"/>
    <x v="0"/>
    <n v="1011586"/>
    <s v="COYHAIQUE"/>
    <s v="SHANGHAI, CHINA"/>
    <d v="2022-06-29T00:00:00"/>
    <x v="57"/>
    <s v="ONE"/>
    <n v="19954"/>
    <x v="0"/>
    <x v="0"/>
    <x v="3"/>
  </r>
  <r>
    <x v="63"/>
    <s v="AGROSUPER SHANGHAI"/>
    <x v="1"/>
    <x v="2517"/>
    <x v="0"/>
    <n v="1022183"/>
    <s v="COYHAIQUE"/>
    <s v="YANTIAN, CHINA"/>
    <d v="2022-06-30T00:00:00"/>
    <x v="57"/>
    <s v="HAPAG LLOYD"/>
    <n v="23966.78"/>
    <x v="0"/>
    <x v="0"/>
    <x v="3"/>
  </r>
  <r>
    <x v="40"/>
    <s v="AGROSUPER ASIA"/>
    <x v="1"/>
    <x v="2518"/>
    <x v="0"/>
    <n v="1012612"/>
    <s v="COYHAIQUE 2221W"/>
    <s v="MANILA, PUERTO"/>
    <d v="2022-06-30T00:00:00"/>
    <x v="57"/>
    <s v="ONE"/>
    <n v="24553.14"/>
    <x v="0"/>
    <x v="0"/>
    <x v="3"/>
  </r>
  <r>
    <x v="201"/>
    <s v="AGROSUPER SHANGHAI"/>
    <x v="1"/>
    <x v="2519"/>
    <x v="0"/>
    <n v="1022096"/>
    <s v="COYHAIQUE"/>
    <s v="NANSHA, PUERTO"/>
    <d v="2022-06-30T00:00:00"/>
    <x v="57"/>
    <s v="ONE"/>
    <n v="23970"/>
    <x v="0"/>
    <x v="0"/>
    <x v="3"/>
  </r>
  <r>
    <x v="263"/>
    <s v="AGRO AMERICA"/>
    <x v="1"/>
    <x v="2520"/>
    <x v="0"/>
    <n v="1021538"/>
    <s v="MSC MONTEREY NX227R"/>
    <s v="SAN JUAN, PUERTO"/>
    <d v="2022-06-24T00:00:00"/>
    <x v="57"/>
    <s v="MSC"/>
    <n v="22759.110141680001"/>
    <x v="0"/>
    <x v="0"/>
    <x v="3"/>
  </r>
  <r>
    <x v="103"/>
    <s v="AGRO AMERICA"/>
    <x v="0"/>
    <x v="2521"/>
    <x v="0"/>
    <n v="1012167"/>
    <s v="MSC MONTEREY NX227R"/>
    <s v="NORFOLK, PUERTO"/>
    <d v="2022-06-30T00:00:00"/>
    <x v="57"/>
    <s v="MSC"/>
    <n v="19958.047999999999"/>
    <x v="0"/>
    <x v="0"/>
    <x v="3"/>
  </r>
  <r>
    <x v="227"/>
    <s v="AGRO AMERICA"/>
    <x v="0"/>
    <x v="2522"/>
    <x v="0"/>
    <n v="1012107"/>
    <s v="MSC MONTEREY NX227R"/>
    <s v="PORT EVERGLADES, PUERTO"/>
    <d v="2022-06-30T00:00:00"/>
    <x v="57"/>
    <s v="MSC"/>
    <n v="19958.047999999999"/>
    <x v="0"/>
    <x v="0"/>
    <x v="3"/>
  </r>
  <r>
    <x v="4"/>
    <s v="AGRO AMERICA"/>
    <x v="0"/>
    <x v="2523"/>
    <x v="0"/>
    <n v="1012110"/>
    <s v="MSC MONTEREY NX227R"/>
    <s v="HOUSTON, PUERTO"/>
    <d v="2022-06-30T00:00:00"/>
    <x v="57"/>
    <s v="MSC"/>
    <n v="19958.047999999999"/>
    <x v="0"/>
    <x v="0"/>
    <x v="3"/>
  </r>
  <r>
    <x v="23"/>
    <s v="AGRO AMERICA"/>
    <x v="0"/>
    <x v="2524"/>
    <x v="0"/>
    <n v="1012483"/>
    <s v="MSC MONTEREY NX227R"/>
    <s v="NORFOLK, PUERTO"/>
    <d v="2022-06-30T00:00:00"/>
    <x v="57"/>
    <s v="MSC"/>
    <n v="19958.047999999999"/>
    <x v="0"/>
    <x v="0"/>
    <x v="3"/>
  </r>
  <r>
    <x v="1"/>
    <s v="AGRO AMERICA"/>
    <x v="0"/>
    <x v="2525"/>
    <x v="0"/>
    <n v="1012109"/>
    <s v="MSC MONTEREY NX227R"/>
    <s v="NORFOLK, PUERTO"/>
    <d v="2022-07-01T00:00:00"/>
    <x v="57"/>
    <s v="MSC"/>
    <n v="19958.047999999999"/>
    <x v="0"/>
    <x v="0"/>
    <x v="3"/>
  </r>
  <r>
    <x v="272"/>
    <s v="AGROSUPER SHANGHAI"/>
    <x v="0"/>
    <x v="2526"/>
    <x v="0"/>
    <n v="1022212"/>
    <s v="COYHAIQUE"/>
    <s v="SHANGHAI, CHINA"/>
    <d v="2022-06-30T00:00:00"/>
    <x v="57"/>
    <s v="ONE"/>
    <n v="24039.86"/>
    <x v="0"/>
    <x v="0"/>
    <x v="3"/>
  </r>
  <r>
    <x v="272"/>
    <s v="AGROSUPER SHANGHAI"/>
    <x v="0"/>
    <x v="2527"/>
    <x v="0"/>
    <n v="1022212"/>
    <s v="COYHAIQUE"/>
    <s v="SHANGHAI, CHINA"/>
    <d v="2022-06-30T00:00:00"/>
    <x v="57"/>
    <s v="HAPAG LLOYD"/>
    <n v="24045.200000000001"/>
    <x v="0"/>
    <x v="0"/>
    <x v="3"/>
  </r>
  <r>
    <x v="272"/>
    <s v="AGROSUPER SHANGHAI"/>
    <x v="0"/>
    <x v="2528"/>
    <x v="0"/>
    <n v="1022212"/>
    <s v="COYHAIQUE"/>
    <s v="YANTIAN, CHINA"/>
    <d v="2022-06-30T00:00:00"/>
    <x v="57"/>
    <s v="ONE"/>
    <n v="23998.66"/>
    <x v="0"/>
    <x v="0"/>
    <x v="3"/>
  </r>
  <r>
    <x v="272"/>
    <s v="AGROSUPER SHANGHAI"/>
    <x v="0"/>
    <x v="2529"/>
    <x v="0"/>
    <n v="1022212"/>
    <s v="COYHAIQUE"/>
    <s v="YANTIAN, CHINA"/>
    <d v="2022-06-29T00:00:00"/>
    <x v="57"/>
    <s v="ONE"/>
    <n v="24151.82"/>
    <x v="0"/>
    <x v="0"/>
    <x v="3"/>
  </r>
  <r>
    <x v="201"/>
    <s v="AGROSUPER SHANGHAI"/>
    <x v="0"/>
    <x v="2530"/>
    <x v="0"/>
    <n v="1022096"/>
    <s v="COYHAIQUE"/>
    <s v="YANTIAN, CHINA"/>
    <d v="2022-06-30T00:00:00"/>
    <x v="57"/>
    <s v="HAPAG LLOYD"/>
    <n v="24280"/>
    <x v="0"/>
    <x v="0"/>
    <x v="3"/>
  </r>
  <r>
    <x v="179"/>
    <s v="AGROSUPER SHANGHAI"/>
    <x v="0"/>
    <x v="2531"/>
    <x v="0"/>
    <n v="1022388"/>
    <s v="COYHAIQUE"/>
    <s v="YANTIAN, CHINA"/>
    <d v="2022-06-29T00:00:00"/>
    <x v="57"/>
    <s v="ONE"/>
    <n v="24110"/>
    <x v="0"/>
    <x v="0"/>
    <x v="3"/>
  </r>
  <r>
    <x v="63"/>
    <s v="AGROSUPER SHANGHAI"/>
    <x v="0"/>
    <x v="2532"/>
    <x v="0"/>
    <n v="1022183"/>
    <s v="COYHAIQUE"/>
    <s v="YANTIAN, CHINA"/>
    <d v="2022-06-28T00:00:00"/>
    <x v="57"/>
    <s v="ONE"/>
    <n v="24043.24"/>
    <x v="0"/>
    <x v="0"/>
    <x v="3"/>
  </r>
  <r>
    <x v="63"/>
    <s v="AGROSUPER SHANGHAI"/>
    <x v="0"/>
    <x v="2533"/>
    <x v="0"/>
    <n v="1022183"/>
    <s v="COYHAIQUE"/>
    <s v="YANTIAN, CHINA"/>
    <d v="2022-06-30T00:00:00"/>
    <x v="57"/>
    <s v="HAPAG LLOYD"/>
    <n v="24174.83"/>
    <x v="0"/>
    <x v="0"/>
    <x v="3"/>
  </r>
  <r>
    <x v="28"/>
    <s v="AGROSUPER SHANGHAI"/>
    <x v="0"/>
    <x v="2534"/>
    <x v="0"/>
    <n v="1021738"/>
    <s v="COYHAIQUE"/>
    <s v="YANTIAN, CHINA"/>
    <d v="2022-06-29T00:00:00"/>
    <x v="57"/>
    <s v="ONE"/>
    <n v="25000"/>
    <x v="0"/>
    <x v="0"/>
    <x v="3"/>
  </r>
  <r>
    <x v="149"/>
    <s v="AGROSUPER SHANGHAI"/>
    <x v="0"/>
    <x v="2535"/>
    <x v="0"/>
    <n v="1012503"/>
    <s v="COYHAIQUE"/>
    <s v="YANTIAN, CHINA"/>
    <d v="2022-06-28T00:00:00"/>
    <x v="57"/>
    <s v="ONE"/>
    <n v="24000"/>
    <x v="0"/>
    <x v="0"/>
    <x v="3"/>
  </r>
  <r>
    <x v="350"/>
    <s v="AGROSUPER ASIA"/>
    <x v="1"/>
    <x v="2536"/>
    <x v="0"/>
    <n v="1023397"/>
    <s v="COYHAIQUE 2221W"/>
    <s v="MANILA, PUERTO"/>
    <d v="2022-06-30T00:00:00"/>
    <x v="57"/>
    <s v="ONE"/>
    <n v="24017.52"/>
    <x v="0"/>
    <x v="0"/>
    <x v="3"/>
  </r>
  <r>
    <x v="40"/>
    <s v="AGROSUPER ASIA"/>
    <x v="1"/>
    <x v="2537"/>
    <x v="0"/>
    <n v="1012612"/>
    <s v="COYHAIQUE 2221W"/>
    <s v="MANILA, PUERTO"/>
    <d v="2022-06-30T00:00:00"/>
    <x v="57"/>
    <s v="ONE"/>
    <n v="24517.98"/>
    <x v="0"/>
    <x v="0"/>
    <x v="3"/>
  </r>
  <r>
    <x v="40"/>
    <s v="AGROSUPER ASIA"/>
    <x v="1"/>
    <x v="2538"/>
    <x v="0"/>
    <n v="1012612"/>
    <s v="COYHAIQUE 2221W"/>
    <s v="MANILA, PUERTO"/>
    <d v="2022-06-30T00:00:00"/>
    <x v="57"/>
    <s v="ONE"/>
    <n v="24999.040000000001"/>
    <x v="0"/>
    <x v="0"/>
    <x v="3"/>
  </r>
  <r>
    <x v="157"/>
    <s v="AGRO AMERICA"/>
    <x v="1"/>
    <x v="2539"/>
    <x v="0"/>
    <n v="1012111"/>
    <s v="MSC MONTEREY NX227R"/>
    <s v="SAN JUAN, PUERTO"/>
    <d v="2022-06-29T00:00:00"/>
    <x v="57"/>
    <s v="MSC"/>
    <n v="19758.467519999998"/>
    <x v="0"/>
    <x v="0"/>
    <x v="3"/>
  </r>
  <r>
    <x v="323"/>
    <s v="AGRO EUROPA"/>
    <x v="1"/>
    <x v="2540"/>
    <x v="0"/>
    <n v="1030332"/>
    <s v="MSC MONTEREY NX227R"/>
    <s v="DURBAN, PUERTO"/>
    <d v="2022-06-23T00:00:00"/>
    <x v="57"/>
    <s v="MSC"/>
    <n v="24000"/>
    <x v="0"/>
    <x v="0"/>
    <x v="3"/>
  </r>
  <r>
    <x v="191"/>
    <s v="AGROSUPER ASIA"/>
    <x v="1"/>
    <x v="2541"/>
    <x v="0"/>
    <n v="1023283"/>
    <s v="COYHAIQUE 2221W"/>
    <s v="MANILA, PUERTO"/>
    <d v="2022-06-30T00:00:00"/>
    <x v="57"/>
    <s v="ONE"/>
    <n v="24004.81"/>
    <x v="0"/>
    <x v="0"/>
    <x v="3"/>
  </r>
  <r>
    <x v="2"/>
    <s v="AGRO AMERICA"/>
    <x v="0"/>
    <x v="2542"/>
    <x v="0"/>
    <n v="1030379"/>
    <s v="MSC MONTEREY NX227R"/>
    <s v="PHILADELPHIA, PUERTO"/>
    <d v="2022-07-07T00:00:00"/>
    <x v="57"/>
    <s v="MSC"/>
    <n v="24004.088639999998"/>
    <x v="0"/>
    <x v="0"/>
    <x v="3"/>
  </r>
  <r>
    <x v="2"/>
    <s v="AGRO AMERICA"/>
    <x v="0"/>
    <x v="2543"/>
    <x v="0"/>
    <n v="1030379"/>
    <s v="MSC MONTEREY NX227R"/>
    <s v="PHILADELPHIA, PUERTO"/>
    <d v="2022-07-07T00:00:00"/>
    <x v="57"/>
    <s v="MSC"/>
    <n v="24004.088639999998"/>
    <x v="0"/>
    <x v="0"/>
    <x v="3"/>
  </r>
  <r>
    <x v="2"/>
    <s v="AGRO AMERICA"/>
    <x v="0"/>
    <x v="2544"/>
    <x v="0"/>
    <n v="1030379"/>
    <s v="MSC MONTEREY NX227R"/>
    <s v="PHILADELPHIA, PUERTO"/>
    <d v="2022-07-06T00:00:00"/>
    <x v="57"/>
    <s v="MSC"/>
    <n v="24004.088639999998"/>
    <x v="0"/>
    <x v="0"/>
    <x v="3"/>
  </r>
  <r>
    <x v="93"/>
    <s v="AGRO AMERICA"/>
    <x v="1"/>
    <x v="2545"/>
    <x v="0"/>
    <n v="1012147"/>
    <s v="MSC MONTEREY NX227R"/>
    <s v="SAN JUAN, PUERTO"/>
    <d v="2022-07-07T00:00:00"/>
    <x v="57"/>
    <s v="MSC"/>
    <n v="18660.774880000001"/>
    <x v="0"/>
    <x v="0"/>
    <x v="3"/>
  </r>
  <r>
    <x v="93"/>
    <s v="AGRO AMERICA"/>
    <x v="1"/>
    <x v="2546"/>
    <x v="0"/>
    <n v="1012147"/>
    <s v="MSC MONTEREY NX227R"/>
    <s v="SAN JUAN, PUERTO"/>
    <d v="2022-07-07T00:00:00"/>
    <x v="57"/>
    <s v="MSC"/>
    <n v="18660.774880000001"/>
    <x v="0"/>
    <x v="0"/>
    <x v="3"/>
  </r>
  <r>
    <x v="78"/>
    <s v="AGRO AMERICA"/>
    <x v="1"/>
    <x v="2547"/>
    <x v="0"/>
    <n v="1012145"/>
    <s v="MSC MONTEREY NX227R"/>
    <s v="SAN JUAN, PUERTO"/>
    <d v="2022-07-07T00:00:00"/>
    <x v="57"/>
    <s v="MSC"/>
    <n v="17962.243200000001"/>
    <x v="0"/>
    <x v="0"/>
    <x v="3"/>
  </r>
  <r>
    <x v="176"/>
    <s v="AGROSUPER SHANGHAI"/>
    <x v="0"/>
    <x v="2548"/>
    <x v="0"/>
    <n v="1030566"/>
    <s v="COYHAIQUE"/>
    <s v="YANTIAN, CHINA"/>
    <d v="2022-07-01T00:00:00"/>
    <x v="57"/>
    <s v="MSC"/>
    <n v="24000"/>
    <x v="0"/>
    <x v="0"/>
    <x v="3"/>
  </r>
  <r>
    <x v="149"/>
    <s v="AGROSUPER SHANGHAI"/>
    <x v="0"/>
    <x v="2549"/>
    <x v="0"/>
    <n v="1012503"/>
    <s v="COYHAIQUE"/>
    <s v="YANTIAN, CHINA"/>
    <d v="2022-07-01T00:00:00"/>
    <x v="57"/>
    <s v="MSC"/>
    <n v="24000"/>
    <x v="0"/>
    <x v="0"/>
    <x v="3"/>
  </r>
  <r>
    <x v="117"/>
    <s v="AGROSUPER SHANGHAI"/>
    <x v="0"/>
    <x v="2550"/>
    <x v="0"/>
    <n v="1012448"/>
    <s v="COYHAIQUE"/>
    <s v="YANTIAN, CHINA"/>
    <d v="2022-07-01T00:00:00"/>
    <x v="57"/>
    <s v="MSC"/>
    <n v="24000"/>
    <x v="0"/>
    <x v="0"/>
    <x v="3"/>
  </r>
  <r>
    <x v="117"/>
    <s v="AGROSUPER SHANGHAI"/>
    <x v="0"/>
    <x v="2551"/>
    <x v="0"/>
    <n v="1012448"/>
    <s v="COYHAIQUE"/>
    <s v="YANTIAN, CHINA"/>
    <d v="2022-07-01T00:00:00"/>
    <x v="57"/>
    <s v="MSC"/>
    <n v="24000"/>
    <x v="0"/>
    <x v="0"/>
    <x v="3"/>
  </r>
  <r>
    <x v="290"/>
    <s v="AGROSUPER SHANGHAI"/>
    <x v="0"/>
    <x v="2552"/>
    <x v="0"/>
    <n v="1022940"/>
    <s v="XIN MEI ZHOU"/>
    <s v="SHANGHAI, CHINA"/>
    <d v="2022-07-01T00:00:00"/>
    <x v="57"/>
    <s v="EVERGREEN"/>
    <n v="23964.5"/>
    <x v="0"/>
    <x v="0"/>
    <x v="3"/>
  </r>
  <r>
    <x v="105"/>
    <s v="AGRO AMERICA"/>
    <x v="1"/>
    <x v="2553"/>
    <x v="0"/>
    <n v="1012159"/>
    <s v="MSC MONTEREY NX227R"/>
    <s v="SAN JUAN, PUERTO"/>
    <d v="2022-07-04T00:00:00"/>
    <x v="57"/>
    <s v="MSC"/>
    <n v="19958.047999999999"/>
    <x v="0"/>
    <x v="0"/>
    <x v="3"/>
  </r>
  <r>
    <x v="146"/>
    <s v="AGROSUPER SHANGHAI"/>
    <x v="0"/>
    <x v="2554"/>
    <x v="0"/>
    <n v="1022379"/>
    <s v="COYHAIQUE"/>
    <s v="YANTIAN, CHINA"/>
    <d v="2022-07-02T00:00:00"/>
    <x v="57"/>
    <s v="MSC"/>
    <n v="24114.01"/>
    <x v="0"/>
    <x v="0"/>
    <x v="3"/>
  </r>
  <r>
    <x v="19"/>
    <s v="AGRO MEXICO"/>
    <x v="0"/>
    <x v="2555"/>
    <x v="0"/>
    <n v="1023324"/>
    <s v="XIN MEI ZHOU 146W"/>
    <s v="MANZANILLO, PUERTO"/>
    <d v="2022-07-06T00:00:00"/>
    <x v="57"/>
    <s v="COSCO"/>
    <n v="23998.87"/>
    <x v="0"/>
    <x v="0"/>
    <x v="3"/>
  </r>
  <r>
    <x v="78"/>
    <s v="AGRO AMERICA"/>
    <x v="0"/>
    <x v="2556"/>
    <x v="0"/>
    <n v="1012145"/>
    <s v="MSC MONTEREY NX227R"/>
    <s v="NORFOLK, PUERTO"/>
    <d v="2022-07-02T00:00:00"/>
    <x v="57"/>
    <s v="MSC"/>
    <n v="19758.467519999998"/>
    <x v="0"/>
    <x v="0"/>
    <x v="3"/>
  </r>
  <r>
    <x v="236"/>
    <s v="AGRO AMERICA"/>
    <x v="0"/>
    <x v="2557"/>
    <x v="0"/>
    <n v="1030785"/>
    <s v="MSC MONTEREY NX227R"/>
    <s v="NEW YORK, PUERTO"/>
    <d v="2022-07-06T00:00:00"/>
    <x v="57"/>
    <s v="MSC"/>
    <n v="904.98407880000002"/>
    <x v="0"/>
    <x v="0"/>
    <x v="3"/>
  </r>
  <r>
    <x v="161"/>
    <s v="AGRO AMERICA"/>
    <x v="0"/>
    <x v="2557"/>
    <x v="0"/>
    <n v="1030376"/>
    <s v="MSC MONTEREY NX227R"/>
    <s v="NEW YORK, PUERTO"/>
    <d v="2022-07-06T00:00:00"/>
    <x v="57"/>
    <s v="MSC"/>
    <n v="4878.4227832799997"/>
    <x v="0"/>
    <x v="0"/>
    <x v="3"/>
  </r>
  <r>
    <x v="237"/>
    <s v="AGRO AMERICA"/>
    <x v="0"/>
    <x v="2557"/>
    <x v="0"/>
    <n v="1030360"/>
    <s v="MSC MONTEREY NX227R"/>
    <s v="NEW YORK, PUERTO"/>
    <d v="2022-07-06T00:00:00"/>
    <x v="57"/>
    <s v="MSC"/>
    <n v="2244.16002776"/>
    <x v="0"/>
    <x v="0"/>
    <x v="3"/>
  </r>
  <r>
    <x v="163"/>
    <s v="AGRO AMERICA"/>
    <x v="0"/>
    <x v="2557"/>
    <x v="0"/>
    <n v="1030321"/>
    <s v="MSC MONTEREY NX227R"/>
    <s v="NEW YORK, PUERTO"/>
    <d v="2022-07-06T00:00:00"/>
    <x v="57"/>
    <s v="MSC"/>
    <n v="7564.9756245600001"/>
    <x v="0"/>
    <x v="0"/>
    <x v="3"/>
  </r>
  <r>
    <x v="119"/>
    <s v="AGROSUPER SHANGHAI"/>
    <x v="1"/>
    <x v="2514"/>
    <x v="0"/>
    <n v="1012455"/>
    <s v="COYHAIQUE"/>
    <s v="SHANGHAI, CHINA"/>
    <d v="2022-07-01T00:00:00"/>
    <x v="57"/>
    <s v="ONE"/>
    <n v="24000"/>
    <x v="0"/>
    <x v="0"/>
    <x v="3"/>
  </r>
  <r>
    <x v="40"/>
    <s v="AGROSUPER ASIA"/>
    <x v="1"/>
    <x v="2558"/>
    <x v="0"/>
    <n v="1012612"/>
    <s v="COYHAIQUE 2221W"/>
    <s v="MANILA, PUERTO"/>
    <d v="2022-07-04T00:00:00"/>
    <x v="57"/>
    <s v="ONE"/>
    <n v="24612.34"/>
    <x v="0"/>
    <x v="0"/>
    <x v="3"/>
  </r>
  <r>
    <x v="40"/>
    <s v="AGROSUPER ASIA"/>
    <x v="1"/>
    <x v="2559"/>
    <x v="0"/>
    <n v="1012612"/>
    <s v="COYHAIQUE 2221W"/>
    <s v="MANILA, PUERTO"/>
    <d v="2022-07-02T00:00:00"/>
    <x v="57"/>
    <s v="ONE"/>
    <n v="24498"/>
    <x v="0"/>
    <x v="0"/>
    <x v="3"/>
  </r>
  <r>
    <x v="40"/>
    <s v="AGROSUPER ASIA"/>
    <x v="1"/>
    <x v="2560"/>
    <x v="0"/>
    <n v="1012612"/>
    <s v="COYHAIQUE 2221W"/>
    <s v="MANILA, PUERTO"/>
    <d v="2022-07-02T00:00:00"/>
    <x v="57"/>
    <s v="ONE"/>
    <n v="22970.38"/>
    <x v="0"/>
    <x v="0"/>
    <x v="3"/>
  </r>
  <r>
    <x v="91"/>
    <s v="AGRO AMERICA"/>
    <x v="1"/>
    <x v="2561"/>
    <x v="0"/>
    <n v="1012488"/>
    <s v="MSC MONTEREY NX227R"/>
    <s v="SAN JUAN, PUERTO"/>
    <d v="2022-07-04T00:00:00"/>
    <x v="57"/>
    <s v="MSC"/>
    <n v="19958.047999999999"/>
    <x v="0"/>
    <x v="0"/>
    <x v="3"/>
  </r>
  <r>
    <x v="91"/>
    <s v="AGRO AMERICA"/>
    <x v="1"/>
    <x v="2562"/>
    <x v="0"/>
    <n v="1012488"/>
    <s v="MSC MONTEREY NX227R"/>
    <s v="SAN JUAN, PUERTO"/>
    <d v="2022-07-01T00:00:00"/>
    <x v="57"/>
    <s v="MSC"/>
    <n v="19958.047999999999"/>
    <x v="0"/>
    <x v="0"/>
    <x v="3"/>
  </r>
  <r>
    <x v="91"/>
    <s v="AGRO AMERICA"/>
    <x v="1"/>
    <x v="2563"/>
    <x v="0"/>
    <n v="1012488"/>
    <s v="MSC MONTEREY NX227R"/>
    <s v="SAN JUAN, PUERTO"/>
    <d v="2022-07-01T00:00:00"/>
    <x v="57"/>
    <s v="MSC"/>
    <n v="19958.047999999999"/>
    <x v="0"/>
    <x v="0"/>
    <x v="3"/>
  </r>
  <r>
    <x v="239"/>
    <s v="AGRO AMERICA"/>
    <x v="0"/>
    <x v="2564"/>
    <x v="0"/>
    <n v="1012164"/>
    <s v="MSC MONTEREY NX227R"/>
    <s v="NEW YORK, PUERTO"/>
    <d v="2022-07-01T00:00:00"/>
    <x v="57"/>
    <s v="MSC"/>
    <n v="19903.616959999999"/>
    <x v="0"/>
    <x v="0"/>
    <x v="3"/>
  </r>
  <r>
    <x v="114"/>
    <s v="AGRO AMERICA"/>
    <x v="0"/>
    <x v="2565"/>
    <x v="0"/>
    <n v="1023190"/>
    <s v="MSC MONTEREY NX227R"/>
    <s v="CHARLESTON, PUERTO"/>
    <d v="2022-07-05T00:00:00"/>
    <x v="57"/>
    <s v="MSC"/>
    <n v="23717.658899759997"/>
    <x v="0"/>
    <x v="0"/>
    <x v="3"/>
  </r>
  <r>
    <x v="114"/>
    <s v="AGRO AMERICA"/>
    <x v="0"/>
    <x v="2566"/>
    <x v="0"/>
    <n v="1023190"/>
    <s v="MSC MONTEREY NX227R"/>
    <s v="CHARLESTON, PUERTO"/>
    <d v="2022-07-01T00:00:00"/>
    <x v="57"/>
    <s v="MSC"/>
    <n v="23706.668365600002"/>
    <x v="0"/>
    <x v="0"/>
    <x v="3"/>
  </r>
  <r>
    <x v="114"/>
    <s v="AGRO AMERICA"/>
    <x v="0"/>
    <x v="2567"/>
    <x v="0"/>
    <n v="1023190"/>
    <s v="MSC MONTEREY NX227R"/>
    <s v="CHARLESTON, PUERTO"/>
    <d v="2022-07-01T00:00:00"/>
    <x v="57"/>
    <s v="MSC"/>
    <n v="23718.729376880001"/>
    <x v="0"/>
    <x v="0"/>
    <x v="3"/>
  </r>
  <r>
    <x v="114"/>
    <s v="AGRO AMERICA"/>
    <x v="0"/>
    <x v="2568"/>
    <x v="0"/>
    <n v="1023190"/>
    <s v="MSC MONTEREY NX227R"/>
    <s v="CHARLESTON, PUERTO"/>
    <d v="2022-07-01T00:00:00"/>
    <x v="57"/>
    <s v="MSC"/>
    <n v="23715.753813359999"/>
    <x v="0"/>
    <x v="0"/>
    <x v="3"/>
  </r>
  <r>
    <x v="41"/>
    <s v="AGRO AMERICA"/>
    <x v="0"/>
    <x v="2569"/>
    <x v="0"/>
    <n v="1023276"/>
    <s v="MSC MONTEREY NX227R"/>
    <s v="HOUSTON, PUERTO"/>
    <d v="2022-07-07T00:00:00"/>
    <x v="57"/>
    <s v="MSC"/>
    <n v="18157.441981279997"/>
    <x v="0"/>
    <x v="0"/>
    <x v="3"/>
  </r>
  <r>
    <x v="22"/>
    <s v="AGRO AMERICA"/>
    <x v="0"/>
    <x v="2570"/>
    <x v="0"/>
    <n v="1023274"/>
    <s v="MSC MONTERREY NX227R"/>
    <s v="HOUSTON, PUERTO"/>
    <d v="2022-07-07T00:00:00"/>
    <x v="57"/>
    <s v="MSC"/>
    <n v="18240.444781360002"/>
    <x v="0"/>
    <x v="0"/>
    <x v="3"/>
  </r>
  <r>
    <x v="42"/>
    <s v="AGRO AMERICA"/>
    <x v="0"/>
    <x v="2571"/>
    <x v="0"/>
    <n v="1023273"/>
    <s v="MSC MONTEREY NX227R"/>
    <s v="HOUSTON, PUERTO"/>
    <d v="2022-07-04T00:00:00"/>
    <x v="57"/>
    <s v="MSC"/>
    <n v="18153.051210720001"/>
    <x v="0"/>
    <x v="0"/>
    <x v="3"/>
  </r>
  <r>
    <x v="103"/>
    <s v="AGRO AMERICA"/>
    <x v="0"/>
    <x v="2572"/>
    <x v="0"/>
    <n v="1012167"/>
    <s v="MSC MONTEREY NX227R"/>
    <s v="PORT EVERGLADES, PUERTO"/>
    <d v="2022-07-06T00:00:00"/>
    <x v="57"/>
    <s v="MSC"/>
    <n v="19958.047999999999"/>
    <x v="0"/>
    <x v="0"/>
    <x v="3"/>
  </r>
  <r>
    <x v="103"/>
    <s v="AGRO AMERICA"/>
    <x v="0"/>
    <x v="2573"/>
    <x v="0"/>
    <n v="1012167"/>
    <s v="MSC MONTEREY NX227R"/>
    <s v="NORFOLK, PUERTO"/>
    <d v="2022-07-05T00:00:00"/>
    <x v="57"/>
    <s v="MSC"/>
    <n v="19958.047999999999"/>
    <x v="0"/>
    <x v="0"/>
    <x v="3"/>
  </r>
  <r>
    <x v="153"/>
    <s v="AGRO AMERICA"/>
    <x v="0"/>
    <x v="2574"/>
    <x v="0"/>
    <n v="1012522"/>
    <s v="MSC MONTEREY NX227R"/>
    <s v="HOUSTON, PUERTO"/>
    <d v="2022-07-04T00:00:00"/>
    <x v="57"/>
    <s v="MSC"/>
    <n v="6985.3167999999996"/>
    <x v="0"/>
    <x v="0"/>
    <x v="3"/>
  </r>
  <r>
    <x v="227"/>
    <s v="AGRO AMERICA"/>
    <x v="0"/>
    <x v="2574"/>
    <x v="0"/>
    <n v="1012107"/>
    <s v="MSC MONTEREY NX227R"/>
    <s v="HOUSTON, PUERTO"/>
    <d v="2022-07-04T00:00:00"/>
    <x v="57"/>
    <s v="MSC"/>
    <n v="10976.9264"/>
    <x v="0"/>
    <x v="0"/>
    <x v="3"/>
  </r>
  <r>
    <x v="234"/>
    <s v="AGRO AMERICA"/>
    <x v="0"/>
    <x v="2574"/>
    <x v="0"/>
    <n v="1012519"/>
    <s v="MSC MONTEREY NX227R"/>
    <s v="HOUSTON, PUERTO"/>
    <d v="2022-07-04T00:00:00"/>
    <x v="57"/>
    <s v="MSC"/>
    <n v="1995.8047999999999"/>
    <x v="0"/>
    <x v="0"/>
    <x v="3"/>
  </r>
  <r>
    <x v="4"/>
    <s v="AGRO AMERICA"/>
    <x v="0"/>
    <x v="2575"/>
    <x v="0"/>
    <n v="1012110"/>
    <s v="MSC MONTEREY NX227R"/>
    <s v="PORT EVERGLADES, PUERTO"/>
    <d v="2022-07-05T00:00:00"/>
    <x v="57"/>
    <s v="MSC"/>
    <n v="7983.2191999999995"/>
    <x v="0"/>
    <x v="0"/>
    <x v="3"/>
  </r>
  <r>
    <x v="153"/>
    <s v="AGRO AMERICA"/>
    <x v="0"/>
    <x v="2575"/>
    <x v="0"/>
    <n v="1012522"/>
    <s v="MSC MONTEREY NX227R"/>
    <s v="PORT EVERGLADES, PUERTO"/>
    <d v="2022-07-05T00:00:00"/>
    <x v="57"/>
    <s v="MSC"/>
    <n v="11974.828799999999"/>
    <x v="0"/>
    <x v="0"/>
    <x v="3"/>
  </r>
  <r>
    <x v="104"/>
    <s v="AGRO AMERICA"/>
    <x v="0"/>
    <x v="2576"/>
    <x v="0"/>
    <n v="1012161"/>
    <s v="MSC MONTEREY NX227R"/>
    <s v="NEW YORK, PUERTO"/>
    <d v="2022-07-05T00:00:00"/>
    <x v="57"/>
    <s v="MSC"/>
    <n v="19958.047999999999"/>
    <x v="0"/>
    <x v="0"/>
    <x v="3"/>
  </r>
  <r>
    <x v="93"/>
    <s v="AGRO AMERICA"/>
    <x v="0"/>
    <x v="2577"/>
    <x v="0"/>
    <n v="1012147"/>
    <s v="MSC MONTEREY NX227R"/>
    <s v="NORFOLK, PUERTO"/>
    <d v="2022-07-04T00:00:00"/>
    <x v="57"/>
    <s v="MSC"/>
    <n v="9330.3874400000004"/>
    <x v="0"/>
    <x v="0"/>
    <x v="3"/>
  </r>
  <r>
    <x v="23"/>
    <s v="AGRO AMERICA"/>
    <x v="0"/>
    <x v="2577"/>
    <x v="0"/>
    <n v="1012483"/>
    <s v="MSC MONTEREY NX227R"/>
    <s v="NORFOLK, PUERTO"/>
    <d v="2022-07-04T00:00:00"/>
    <x v="57"/>
    <s v="MSC"/>
    <n v="9979.0239999999994"/>
    <x v="0"/>
    <x v="0"/>
    <x v="3"/>
  </r>
  <r>
    <x v="23"/>
    <s v="AGRO AMERICA"/>
    <x v="0"/>
    <x v="2578"/>
    <x v="0"/>
    <n v="1012483"/>
    <s v="MSC MONTEREY NX227R"/>
    <s v="NORFOLK, PUERTO"/>
    <d v="2022-07-01T00:00:00"/>
    <x v="57"/>
    <s v="MSC"/>
    <n v="19958.047999999999"/>
    <x v="0"/>
    <x v="0"/>
    <x v="3"/>
  </r>
  <r>
    <x v="263"/>
    <s v="AGRO AMERICA"/>
    <x v="0"/>
    <x v="2579"/>
    <x v="0"/>
    <n v="1021538"/>
    <s v="MSC MONTEREY NX227R"/>
    <s v="NEW YORK, PUERTO"/>
    <d v="2022-07-05T00:00:00"/>
    <x v="57"/>
    <s v="MSC"/>
    <n v="21148.359590480002"/>
    <x v="0"/>
    <x v="0"/>
    <x v="3"/>
  </r>
  <r>
    <x v="4"/>
    <s v="AGRO AMERICA"/>
    <x v="0"/>
    <x v="2580"/>
    <x v="0"/>
    <n v="1012110"/>
    <s v="MSC MONTEREY NX227R"/>
    <s v="NEW YORK, PUERTO"/>
    <d v="2022-07-06T00:00:00"/>
    <x v="57"/>
    <s v="MSC"/>
    <n v="9979.0239999999994"/>
    <x v="0"/>
    <x v="0"/>
    <x v="3"/>
  </r>
  <r>
    <x v="1"/>
    <s v="AGRO AMERICA"/>
    <x v="0"/>
    <x v="2580"/>
    <x v="0"/>
    <n v="1012109"/>
    <s v="MSC MONTEREY NX227R"/>
    <s v="NEW YORK, PUERTO"/>
    <d v="2022-07-06T00:00:00"/>
    <x v="57"/>
    <s v="MSC"/>
    <n v="9979.0239999999994"/>
    <x v="0"/>
    <x v="0"/>
    <x v="3"/>
  </r>
  <r>
    <x v="1"/>
    <s v="AGRO AMERICA"/>
    <x v="0"/>
    <x v="2581"/>
    <x v="0"/>
    <n v="1012109"/>
    <s v="MSC MONTEREY NX227R"/>
    <s v="NORFOLK, PUERTO"/>
    <d v="2022-07-01T00:00:00"/>
    <x v="57"/>
    <s v="MSC"/>
    <n v="19958.047999999999"/>
    <x v="0"/>
    <x v="0"/>
    <x v="3"/>
  </r>
  <r>
    <x v="1"/>
    <s v="AGRO AMERICA"/>
    <x v="0"/>
    <x v="2582"/>
    <x v="0"/>
    <n v="1012109"/>
    <s v="MSC MONTEREY NX227R"/>
    <s v="PORT EVERGLADES, PUERTO"/>
    <d v="2022-07-05T00:00:00"/>
    <x v="57"/>
    <s v="MSC"/>
    <n v="19958.047999999999"/>
    <x v="0"/>
    <x v="0"/>
    <x v="3"/>
  </r>
  <r>
    <x v="79"/>
    <s v="AGRO AMERICA"/>
    <x v="0"/>
    <x v="2583"/>
    <x v="0"/>
    <n v="1012165"/>
    <s v="MSC MONTEREY NX227R"/>
    <s v="NEW YORK, PUERTO"/>
    <d v="2022-07-06T00:00:00"/>
    <x v="57"/>
    <s v="MSC"/>
    <n v="19958.047999999999"/>
    <x v="0"/>
    <x v="0"/>
    <x v="3"/>
  </r>
  <r>
    <x v="79"/>
    <s v="AGRO AMERICA"/>
    <x v="0"/>
    <x v="2584"/>
    <x v="0"/>
    <n v="1012165"/>
    <s v="MSC MONTEREY NX227R"/>
    <s v="NEW YORK, PUERTO"/>
    <d v="2022-07-01T00:00:00"/>
    <x v="57"/>
    <s v="MSC"/>
    <n v="19958.047999999999"/>
    <x v="0"/>
    <x v="0"/>
    <x v="3"/>
  </r>
  <r>
    <x v="79"/>
    <s v="AGRO AMERICA"/>
    <x v="0"/>
    <x v="2585"/>
    <x v="0"/>
    <n v="1012165"/>
    <s v="MSC MONTEREY NX227R"/>
    <s v="PORT EVERGLADES, PUERTO"/>
    <d v="2022-07-01T00:00:00"/>
    <x v="57"/>
    <s v="MSC"/>
    <n v="19958.047999999999"/>
    <x v="0"/>
    <x v="0"/>
    <x v="3"/>
  </r>
  <r>
    <x v="97"/>
    <s v="AGRO AMERICA"/>
    <x v="0"/>
    <x v="2586"/>
    <x v="0"/>
    <n v="1012163"/>
    <s v="MSC MONTEREY NX227R"/>
    <s v="HOUSTON, PUERTO"/>
    <d v="2022-07-05T00:00:00"/>
    <x v="57"/>
    <s v="MSC"/>
    <n v="6985.3167999999996"/>
    <x v="0"/>
    <x v="0"/>
    <x v="3"/>
  </r>
  <r>
    <x v="97"/>
    <s v="AGRO AMERICA"/>
    <x v="0"/>
    <x v="2586"/>
    <x v="0"/>
    <n v="1012163"/>
    <s v="MSC MONTEREY NX227R"/>
    <s v="HOUSTON, PUERTO"/>
    <d v="2022-07-05T00:00:00"/>
    <x v="57"/>
    <s v="MSC"/>
    <n v="12972.7312"/>
    <x v="0"/>
    <x v="0"/>
    <x v="3"/>
  </r>
  <r>
    <x v="97"/>
    <s v="AGRO AMERICA"/>
    <x v="0"/>
    <x v="2587"/>
    <x v="0"/>
    <n v="1012163"/>
    <s v="MSC MONTEREY NX227R"/>
    <s v="NEW YORK, PUERTO"/>
    <d v="2022-07-06T00:00:00"/>
    <x v="57"/>
    <s v="MSC"/>
    <n v="19958.047999999999"/>
    <x v="0"/>
    <x v="0"/>
    <x v="3"/>
  </r>
  <r>
    <x v="24"/>
    <s v="AGRO AMERICA"/>
    <x v="0"/>
    <x v="2588"/>
    <x v="0"/>
    <n v="1012518"/>
    <s v="MSC MONTEREY NX227R"/>
    <s v="PORT EVERGLADES, PUERTO"/>
    <d v="2022-07-07T00:00:00"/>
    <x v="57"/>
    <s v="MSC"/>
    <n v="18143.68"/>
    <x v="0"/>
    <x v="0"/>
    <x v="3"/>
  </r>
  <r>
    <x v="263"/>
    <s v="AGRO AMERICA"/>
    <x v="0"/>
    <x v="2589"/>
    <x v="0"/>
    <n v="1021538"/>
    <s v="MSC MONTEREY NX227R"/>
    <s v="HOUSTON, PUERTO"/>
    <d v="2022-07-05T00:00:00"/>
    <x v="57"/>
    <s v="MSC"/>
    <n v="23299.8417008"/>
    <x v="0"/>
    <x v="0"/>
    <x v="3"/>
  </r>
  <r>
    <x v="158"/>
    <s v="AGRO AMERICA"/>
    <x v="0"/>
    <x v="2590"/>
    <x v="0"/>
    <n v="1030424"/>
    <s v="MSC MONTEREY NX227R"/>
    <s v="NEW YORK, PUERTO"/>
    <d v="2022-07-06T00:00:00"/>
    <x v="57"/>
    <s v="MSC"/>
    <n v="23993.714990959998"/>
    <x v="0"/>
    <x v="0"/>
    <x v="3"/>
  </r>
  <r>
    <x v="18"/>
    <s v="AGRO MEXICO"/>
    <x v="0"/>
    <x v="2591"/>
    <x v="0"/>
    <n v="1030658"/>
    <s v="XIN MEI ZHOU 146W"/>
    <s v="MANZANILLO, PUERTO"/>
    <d v="2022-07-06T00:00:00"/>
    <x v="57"/>
    <s v="COSCO"/>
    <n v="24017.360000000001"/>
    <x v="0"/>
    <x v="0"/>
    <x v="3"/>
  </r>
  <r>
    <x v="20"/>
    <s v="AGRO MEXICO"/>
    <x v="0"/>
    <x v="2592"/>
    <x v="0"/>
    <n v="1011127"/>
    <s v="XIN MEI ZHOU 146W"/>
    <s v="MANZANILLO, PUERTO"/>
    <d v="2022-07-07T00:00:00"/>
    <x v="57"/>
    <s v="EVERGREEN"/>
    <n v="21840"/>
    <x v="0"/>
    <x v="0"/>
    <x v="3"/>
  </r>
  <r>
    <x v="20"/>
    <s v="AGRO MEXICO"/>
    <x v="0"/>
    <x v="2593"/>
    <x v="0"/>
    <n v="1011127"/>
    <s v="XIN MEI ZHOU 146W"/>
    <s v="MANZANILLO, PUERTO"/>
    <d v="2022-07-06T00:00:00"/>
    <x v="57"/>
    <s v="COSCO"/>
    <n v="21600"/>
    <x v="0"/>
    <x v="0"/>
    <x v="3"/>
  </r>
  <r>
    <x v="20"/>
    <s v="AGRO MEXICO"/>
    <x v="0"/>
    <x v="2594"/>
    <x v="0"/>
    <n v="1011127"/>
    <s v="XIN MEI ZHOU 146W"/>
    <s v="MANZANILLO, PUERTO"/>
    <d v="2022-07-06T00:00:00"/>
    <x v="57"/>
    <s v="COSCO"/>
    <n v="21600"/>
    <x v="0"/>
    <x v="0"/>
    <x v="3"/>
  </r>
  <r>
    <x v="20"/>
    <s v="AGRO MEXICO"/>
    <x v="0"/>
    <x v="2595"/>
    <x v="0"/>
    <n v="1011127"/>
    <s v="XIN MEI ZHOU 146W"/>
    <s v="MANZANILLO, PUERTO"/>
    <d v="2022-07-06T00:00:00"/>
    <x v="57"/>
    <s v="COSCO"/>
    <n v="20400"/>
    <x v="0"/>
    <x v="0"/>
    <x v="3"/>
  </r>
  <r>
    <x v="144"/>
    <s v="AGRO MEXICO"/>
    <x v="0"/>
    <x v="2596"/>
    <x v="0"/>
    <n v="1012534"/>
    <s v="XIN MEI ZHOU 146W"/>
    <s v="MANZANILLO, PUERTO"/>
    <d v="2022-07-07T00:00:00"/>
    <x v="57"/>
    <s v="EVERGREEN"/>
    <n v="19986.87"/>
    <x v="0"/>
    <x v="0"/>
    <x v="3"/>
  </r>
  <r>
    <x v="188"/>
    <s v="AGROSUPER SHANGHAI"/>
    <x v="0"/>
    <x v="2597"/>
    <x v="0"/>
    <n v="1030683"/>
    <s v="COYHAIQUE"/>
    <s v="SHANGHAI, CHINA"/>
    <d v="2022-07-01T00:00:00"/>
    <x v="57"/>
    <s v="ONE"/>
    <n v="24000"/>
    <x v="0"/>
    <x v="0"/>
    <x v="3"/>
  </r>
  <r>
    <x v="189"/>
    <s v="AGROSUPER SHANGHAI"/>
    <x v="0"/>
    <x v="2598"/>
    <x v="0"/>
    <n v="1030685"/>
    <s v="COYHAIQUE"/>
    <s v="TIANJIN XINGANG, CHINA"/>
    <d v="2022-07-05T00:00:00"/>
    <x v="57"/>
    <s v="ONE"/>
    <n v="24000"/>
    <x v="0"/>
    <x v="0"/>
    <x v="3"/>
  </r>
  <r>
    <x v="26"/>
    <s v="AGROSUPER SHANGHAI"/>
    <x v="0"/>
    <x v="2599"/>
    <x v="0"/>
    <n v="1022639"/>
    <s v="COYHAIQUE"/>
    <s v="SHANGHAI, CHINA"/>
    <d v="2022-07-01T00:00:00"/>
    <x v="57"/>
    <s v="ONE"/>
    <n v="22793.55"/>
    <x v="0"/>
    <x v="0"/>
    <x v="3"/>
  </r>
  <r>
    <x v="272"/>
    <s v="AGROSUPER SHANGHAI"/>
    <x v="0"/>
    <x v="2600"/>
    <x v="0"/>
    <n v="1022212"/>
    <s v="COYHAIQUE"/>
    <s v="SHANGHAI, CHINA"/>
    <d v="2022-07-01T00:00:00"/>
    <x v="57"/>
    <s v="MSC"/>
    <n v="24061.52"/>
    <x v="0"/>
    <x v="0"/>
    <x v="3"/>
  </r>
  <r>
    <x v="272"/>
    <s v="AGROSUPER SHANGHAI"/>
    <x v="0"/>
    <x v="2601"/>
    <x v="0"/>
    <n v="1022212"/>
    <s v="XIN MEI ZHOU"/>
    <s v="SHANGHAI, CHINA"/>
    <d v="2022-07-01T00:00:00"/>
    <x v="57"/>
    <s v="EVERGREEN"/>
    <n v="23829.33"/>
    <x v="0"/>
    <x v="0"/>
    <x v="3"/>
  </r>
  <r>
    <x v="272"/>
    <s v="AGROSUPER SHANGHAI"/>
    <x v="0"/>
    <x v="2602"/>
    <x v="0"/>
    <n v="1022212"/>
    <s v="XIN MEI ZHOU"/>
    <s v="SHANGHAI, CHINA"/>
    <d v="2022-07-01T00:00:00"/>
    <x v="57"/>
    <s v="EVERGREEN"/>
    <n v="23880.04"/>
    <x v="0"/>
    <x v="0"/>
    <x v="3"/>
  </r>
  <r>
    <x v="272"/>
    <s v="AGROSUPER SHANGHAI"/>
    <x v="0"/>
    <x v="2603"/>
    <x v="0"/>
    <n v="1022212"/>
    <s v="COYHAIQUE"/>
    <s v="YANTIAN, CHINA"/>
    <d v="2022-07-01T00:00:00"/>
    <x v="57"/>
    <s v="HAPAG LLOYD"/>
    <n v="23977.21"/>
    <x v="0"/>
    <x v="0"/>
    <x v="3"/>
  </r>
  <r>
    <x v="272"/>
    <s v="AGROSUPER SHANGHAI"/>
    <x v="0"/>
    <x v="2604"/>
    <x v="0"/>
    <n v="1022212"/>
    <s v="COYHAIQUE"/>
    <s v="YANTIAN, CHINA"/>
    <d v="2022-07-06T00:00:00"/>
    <x v="57"/>
    <s v="ONE"/>
    <n v="3675.21"/>
    <x v="0"/>
    <x v="0"/>
    <x v="3"/>
  </r>
  <r>
    <x v="272"/>
    <s v="AGROSUPER SHANGHAI"/>
    <x v="0"/>
    <x v="2604"/>
    <x v="0"/>
    <n v="1022212"/>
    <s v="COYHAIQUE"/>
    <s v="YANTIAN, CHINA"/>
    <d v="2022-07-05T00:00:00"/>
    <x v="57"/>
    <s v="ONE"/>
    <n v="20077.2"/>
    <x v="0"/>
    <x v="0"/>
    <x v="3"/>
  </r>
  <r>
    <x v="271"/>
    <s v="AGROSUPER SHANGHAI"/>
    <x v="0"/>
    <x v="2605"/>
    <x v="0"/>
    <n v="1023306"/>
    <s v="XIN MEI ZHOU"/>
    <s v="SHANGHAI, CHINA"/>
    <d v="2022-07-01T00:00:00"/>
    <x v="57"/>
    <s v="EVERGREEN"/>
    <n v="24000"/>
    <x v="0"/>
    <x v="0"/>
    <x v="3"/>
  </r>
  <r>
    <x v="63"/>
    <s v="AGROSUPER SHANGHAI"/>
    <x v="0"/>
    <x v="2606"/>
    <x v="0"/>
    <n v="1022183"/>
    <s v="COYHAIQUE"/>
    <s v="YANTIAN, CHINA"/>
    <d v="2022-07-01T00:00:00"/>
    <x v="57"/>
    <s v="ONE"/>
    <n v="24431.360000000001"/>
    <x v="0"/>
    <x v="0"/>
    <x v="3"/>
  </r>
  <r>
    <x v="29"/>
    <s v="AGROSUPER SHANGHAI"/>
    <x v="0"/>
    <x v="2607"/>
    <x v="0"/>
    <n v="1021735"/>
    <s v="COYHAIQUE"/>
    <s v="YANTIAN, CHINA"/>
    <d v="2022-07-01T00:00:00"/>
    <x v="57"/>
    <s v="MSC"/>
    <n v="23840"/>
    <x v="0"/>
    <x v="0"/>
    <x v="3"/>
  </r>
  <r>
    <x v="186"/>
    <s v="AGROSUPER SHANGHAI"/>
    <x v="0"/>
    <x v="2608"/>
    <x v="0"/>
    <n v="1012434"/>
    <s v="COYHAIQUE"/>
    <s v="YANTIAN, CHINA"/>
    <d v="2022-07-02T00:00:00"/>
    <x v="57"/>
    <s v="ONE"/>
    <n v="24000"/>
    <x v="0"/>
    <x v="0"/>
    <x v="3"/>
  </r>
  <r>
    <x v="67"/>
    <s v="AGROSUPER ASIA"/>
    <x v="1"/>
    <x v="2609"/>
    <x v="0"/>
    <n v="1023326"/>
    <s v="COYHAIQUE 2221W"/>
    <s v="MANILA, PUERTO"/>
    <d v="2022-07-04T00:00:00"/>
    <x v="57"/>
    <s v="ONE"/>
    <n v="24004.79"/>
    <x v="0"/>
    <x v="0"/>
    <x v="3"/>
  </r>
  <r>
    <x v="185"/>
    <s v="AGROSUPER SHANGHAI"/>
    <x v="0"/>
    <x v="2610"/>
    <x v="0"/>
    <n v="1012681"/>
    <s v="COYHAIQUE"/>
    <s v="YANTIAN, CHINA"/>
    <d v="2022-07-01T00:00:00"/>
    <x v="57"/>
    <s v="ONE"/>
    <n v="23800"/>
    <x v="0"/>
    <x v="0"/>
    <x v="3"/>
  </r>
  <r>
    <x v="134"/>
    <s v="AGROSUPER SHANGHAI"/>
    <x v="1"/>
    <x v="2611"/>
    <x v="0"/>
    <n v="1012452"/>
    <s v="COYHAIQUE"/>
    <s v="YANTIAN, CHINA"/>
    <d v="2022-07-01T00:00:00"/>
    <x v="57"/>
    <s v="ONE"/>
    <n v="19976"/>
    <x v="0"/>
    <x v="0"/>
    <x v="3"/>
  </r>
  <r>
    <x v="101"/>
    <s v="AGRO SUDAMERICA"/>
    <x v="1"/>
    <x v="2612"/>
    <x v="0"/>
    <n v="1021976"/>
    <s v="MSC MONTEREY NX227R"/>
    <s v="CARTAGENA, PUERTO"/>
    <d v="2022-07-06T00:00:00"/>
    <x v="57"/>
    <s v="MSC"/>
    <n v="24002.35"/>
    <x v="0"/>
    <x v="0"/>
    <x v="3"/>
  </r>
  <r>
    <x v="226"/>
    <s v="AGRO EUROPA"/>
    <x v="1"/>
    <x v="2613"/>
    <x v="0"/>
    <n v="1030355"/>
    <s v="MSC MONTEREY NX227R"/>
    <s v="DURBAN, PUERTO"/>
    <d v="2022-07-06T00:00:00"/>
    <x v="57"/>
    <s v="MSC"/>
    <n v="24000"/>
    <x v="0"/>
    <x v="0"/>
    <x v="3"/>
  </r>
  <r>
    <x v="298"/>
    <s v="AGRO MEXICO"/>
    <x v="0"/>
    <x v="2614"/>
    <x v="0"/>
    <n v="1030327"/>
    <s v="XIN MEI ZHOU 146W"/>
    <s v="MANZANILLO, PUERTO"/>
    <d v="2022-07-07T00:00:00"/>
    <x v="57"/>
    <s v="EVERGREEN"/>
    <n v="22912.45"/>
    <x v="0"/>
    <x v="0"/>
    <x v="3"/>
  </r>
  <r>
    <x v="277"/>
    <s v="AGRO AMERICA"/>
    <x v="0"/>
    <x v="2615"/>
    <x v="0"/>
    <n v="1012694"/>
    <s v="MSC MONTEREY NX227R"/>
    <s v="HOUSTON, PUERTO"/>
    <d v="2022-07-05T00:00:00"/>
    <x v="57"/>
    <s v="MSC"/>
    <n v="1814.3679999999999"/>
    <x v="0"/>
    <x v="0"/>
    <x v="3"/>
  </r>
  <r>
    <x v="277"/>
    <s v="AGRO AMERICA"/>
    <x v="0"/>
    <x v="2615"/>
    <x v="0"/>
    <n v="1012694"/>
    <s v="MSC MONTEREY NX227R"/>
    <s v="HOUSTON, PUERTO"/>
    <d v="2022-07-04T00:00:00"/>
    <x v="57"/>
    <s v="MSC"/>
    <n v="17962.243200000001"/>
    <x v="0"/>
    <x v="0"/>
    <x v="3"/>
  </r>
  <r>
    <x v="199"/>
    <s v="AGROSUPER SHANGHAI"/>
    <x v="0"/>
    <x v="2616"/>
    <x v="0"/>
    <n v="1022169"/>
    <s v="COYHAIQUE"/>
    <s v="YANTIAN, CHINA"/>
    <d v="2022-07-02T00:00:00"/>
    <x v="57"/>
    <s v="MSC"/>
    <n v="24030"/>
    <x v="0"/>
    <x v="0"/>
    <x v="3"/>
  </r>
  <r>
    <x v="351"/>
    <s v="AGROSUPER SHANGHAI"/>
    <x v="0"/>
    <x v="2617"/>
    <x v="0"/>
    <n v="1012502"/>
    <s v="COYHAIQUE"/>
    <s v="YANTIAN, CHINA"/>
    <d v="2022-07-02T00:00:00"/>
    <x v="57"/>
    <s v="MSC"/>
    <n v="6000"/>
    <x v="0"/>
    <x v="0"/>
    <x v="3"/>
  </r>
  <r>
    <x v="351"/>
    <s v="AGROSUPER SHANGHAI"/>
    <x v="0"/>
    <x v="2617"/>
    <x v="0"/>
    <n v="1012502"/>
    <s v="COYHAIQUE"/>
    <s v="YANTIAN, CHINA"/>
    <d v="2022-07-01T00:00:00"/>
    <x v="57"/>
    <s v="MSC"/>
    <n v="17920"/>
    <x v="0"/>
    <x v="0"/>
    <x v="3"/>
  </r>
  <r>
    <x v="234"/>
    <s v="AGRO AMERICA"/>
    <x v="0"/>
    <x v="2522"/>
    <x v="0"/>
    <n v="1012519"/>
    <s v="MSC MONTEREY NX227R"/>
    <s v="PORT EVERGLADES, PUERTO"/>
    <d v="1899-12-30T00:00:00"/>
    <x v="58"/>
    <s v="MSC"/>
    <n v="40"/>
    <x v="1"/>
    <x v="0"/>
    <x v="3"/>
  </r>
  <r>
    <x v="153"/>
    <s v="AGRO AMERICA"/>
    <x v="0"/>
    <x v="2523"/>
    <x v="0"/>
    <n v="1012522"/>
    <s v="MSC MONTEREY NX227R"/>
    <s v="HOUSTON, PUERTO"/>
    <d v="1899-12-30T00:00:00"/>
    <x v="58"/>
    <s v="MSC"/>
    <n v="40"/>
    <x v="1"/>
    <x v="0"/>
    <x v="3"/>
  </r>
  <r>
    <x v="82"/>
    <s v="AGRO AMERICA"/>
    <x v="0"/>
    <x v="2525"/>
    <x v="0"/>
    <n v="1012521"/>
    <s v="MSC MONTEREY NX227R"/>
    <s v="NORFOLK, PUERTO"/>
    <d v="1899-12-30T00:00:00"/>
    <x v="58"/>
    <s v="MSC"/>
    <n v="40"/>
    <x v="1"/>
    <x v="0"/>
    <x v="3"/>
  </r>
  <r>
    <x v="82"/>
    <s v="AGRO AMERICA"/>
    <x v="0"/>
    <x v="2580"/>
    <x v="0"/>
    <n v="1012521"/>
    <s v="MSC MONTEREY NX227R"/>
    <s v="NEW YORK, PUERTO"/>
    <d v="1899-12-30T00:00:00"/>
    <x v="58"/>
    <s v="MSC"/>
    <n v="40"/>
    <x v="1"/>
    <x v="0"/>
    <x v="3"/>
  </r>
  <r>
    <x v="82"/>
    <s v="AGRO AMERICA"/>
    <x v="0"/>
    <x v="2581"/>
    <x v="0"/>
    <n v="1012521"/>
    <s v="MSC MONTEREY NX227R"/>
    <s v="NORFOLK, PUERTO"/>
    <d v="1899-12-30T00:00:00"/>
    <x v="58"/>
    <s v="MSC"/>
    <n v="40"/>
    <x v="1"/>
    <x v="0"/>
    <x v="3"/>
  </r>
  <r>
    <x v="82"/>
    <s v="AGRO AMERICA"/>
    <x v="0"/>
    <x v="2582"/>
    <x v="0"/>
    <n v="1012521"/>
    <s v="MSC MONTEREY NX227R"/>
    <s v="PORT EVERGLADES, PUERTO"/>
    <d v="1899-12-30T00:00:00"/>
    <x v="58"/>
    <s v="MSC"/>
    <n v="40"/>
    <x v="1"/>
    <x v="0"/>
    <x v="3"/>
  </r>
  <r>
    <x v="210"/>
    <s v="AGRO SUDAMERICA"/>
    <x v="1"/>
    <x v="2618"/>
    <x v="0"/>
    <n v="1012283"/>
    <s v="GSL ELEFTHERIA 225W"/>
    <s v="CALLAO, PUERTO"/>
    <d v="2022-07-06T00:00:00"/>
    <x v="59"/>
    <s v="HAPAG LLOYD"/>
    <n v="23982.71"/>
    <x v="0"/>
    <x v="0"/>
    <x v="3"/>
  </r>
  <r>
    <x v="352"/>
    <s v="AGRO SUDAMERICA"/>
    <x v="1"/>
    <x v="2619"/>
    <x v="0"/>
    <n v="1022855"/>
    <s v="GSL ELEFTHERIA 225W"/>
    <s v="GUAYAQUIL, PUERTO"/>
    <d v="2022-06-29T00:00:00"/>
    <x v="59"/>
    <s v="HAPAG LLOYD"/>
    <n v="23987.5"/>
    <x v="0"/>
    <x v="0"/>
    <x v="3"/>
  </r>
  <r>
    <x v="210"/>
    <s v="AGRO SUDAMERICA"/>
    <x v="1"/>
    <x v="2620"/>
    <x v="0"/>
    <n v="1012283"/>
    <s v="GSL ELEFTHERIA 225W"/>
    <s v="CALLAO, PUERTO"/>
    <d v="2022-07-05T00:00:00"/>
    <x v="59"/>
    <s v="HAPAG LLOYD"/>
    <n v="23988.03"/>
    <x v="0"/>
    <x v="0"/>
    <x v="3"/>
  </r>
  <r>
    <x v="83"/>
    <s v="AGRO SUDAMERICA"/>
    <x v="1"/>
    <x v="2621"/>
    <x v="0"/>
    <n v="1012556"/>
    <s v="GSL ELEFTHERIA 225W"/>
    <s v="BUENAVENTURA, PUERTO"/>
    <d v="2022-07-05T00:00:00"/>
    <x v="59"/>
    <s v="HAPAG LLOYD"/>
    <n v="23924.43"/>
    <x v="0"/>
    <x v="0"/>
    <x v="3"/>
  </r>
  <r>
    <x v="8"/>
    <s v="AGRO SUDAMERICA"/>
    <x v="1"/>
    <x v="2622"/>
    <x v="0"/>
    <n v="1021039"/>
    <s v="GSL ELEFTHERIA 225W"/>
    <s v="GUAYAQUIL, PUERTO"/>
    <d v="2022-07-06T00:00:00"/>
    <x v="59"/>
    <s v="HAPAG LLOYD"/>
    <n v="23978.95"/>
    <x v="0"/>
    <x v="0"/>
    <x v="3"/>
  </r>
  <r>
    <x v="352"/>
    <s v="AGRO SUDAMERICA"/>
    <x v="1"/>
    <x v="2623"/>
    <x v="0"/>
    <n v="1022855"/>
    <s v="GSL ELEFTHERIA 225W"/>
    <s v="GUAYAQUIL, PUERTO"/>
    <d v="2022-07-02T00:00:00"/>
    <x v="59"/>
    <s v="SEALAND"/>
    <n v="23988.37"/>
    <x v="0"/>
    <x v="0"/>
    <x v="3"/>
  </r>
  <r>
    <x v="89"/>
    <s v="AGRO SUDAMERICA"/>
    <x v="1"/>
    <x v="2624"/>
    <x v="0"/>
    <n v="1012719"/>
    <s v="SANTOS EXPRESS / 0WCCAN1MA"/>
    <s v="CALLAO, PUERTO"/>
    <d v="1899-12-30T00:00:00"/>
    <x v="60"/>
    <s v="CMA"/>
    <n v="1"/>
    <x v="1"/>
    <x v="0"/>
    <x v="3"/>
  </r>
  <r>
    <x v="353"/>
    <s v="AGRO SUDAMERICA"/>
    <x v="1"/>
    <x v="2625"/>
    <x v="0"/>
    <n v="1030670"/>
    <s v="SANTOS EXPRESS 2222N"/>
    <s v="MANZANILLO, PANAMA"/>
    <d v="2022-06-30T00:00:00"/>
    <x v="61"/>
    <s v="HAPAG LLOYD"/>
    <n v="24000"/>
    <x v="0"/>
    <x v="0"/>
    <x v="3"/>
  </r>
  <r>
    <x v="117"/>
    <s v="AGROSUPER SHANGHAI"/>
    <x v="0"/>
    <x v="2626"/>
    <x v="0"/>
    <n v="1012448"/>
    <s v="EVER LISSOME"/>
    <s v="YANTIAN, CHINA"/>
    <d v="2022-06-22T00:00:00"/>
    <x v="61"/>
    <s v="COSCO"/>
    <n v="23480"/>
    <x v="0"/>
    <x v="0"/>
    <x v="3"/>
  </r>
  <r>
    <x v="11"/>
    <s v="AGRO SUDAMERICA"/>
    <x v="1"/>
    <x v="2627"/>
    <x v="0"/>
    <n v="1021092"/>
    <s v="SANTOS EXPRESS / 0WCCAN1MA"/>
    <s v="CARTAGENA, PUERTO"/>
    <d v="2022-06-29T00:00:00"/>
    <x v="61"/>
    <s v="CMA CGM"/>
    <n v="24006.6"/>
    <x v="0"/>
    <x v="0"/>
    <x v="3"/>
  </r>
  <r>
    <x v="40"/>
    <s v="AGROSUPER ASIA"/>
    <x v="1"/>
    <x v="2628"/>
    <x v="0"/>
    <n v="1012612"/>
    <s v="EVER LISSOME"/>
    <s v="CEBU, PHILIPPINES"/>
    <d v="2022-06-30T00:00:00"/>
    <x v="61"/>
    <s v="EVERGREEN"/>
    <n v="23789.360000000001"/>
    <x v="0"/>
    <x v="0"/>
    <x v="3"/>
  </r>
  <r>
    <x v="40"/>
    <s v="AGROSUPER ASIA"/>
    <x v="1"/>
    <x v="2629"/>
    <x v="0"/>
    <n v="1012612"/>
    <s v="EVER LISSOME"/>
    <s v="CEBU, PHILIPPINES"/>
    <d v="2022-06-30T00:00:00"/>
    <x v="61"/>
    <s v="EVERGREEN"/>
    <n v="23713.42"/>
    <x v="0"/>
    <x v="0"/>
    <x v="3"/>
  </r>
  <r>
    <x v="40"/>
    <s v="AGROSUPER ASIA"/>
    <x v="1"/>
    <x v="2630"/>
    <x v="0"/>
    <n v="1012612"/>
    <s v="EVER LISSOME"/>
    <s v="CEBU, PHILIPPINES"/>
    <d v="2022-06-30T00:00:00"/>
    <x v="61"/>
    <s v="EVERGREEN"/>
    <n v="24991.22"/>
    <x v="0"/>
    <x v="0"/>
    <x v="3"/>
  </r>
  <r>
    <x v="40"/>
    <s v="AGROSUPER ASIA"/>
    <x v="1"/>
    <x v="2631"/>
    <x v="0"/>
    <n v="1012612"/>
    <s v="EVER LISSOME"/>
    <s v="CEBU, PHILIPPINES"/>
    <d v="2022-06-29T00:00:00"/>
    <x v="61"/>
    <s v="EVERGREEN"/>
    <n v="24999.32"/>
    <x v="0"/>
    <x v="0"/>
    <x v="3"/>
  </r>
  <r>
    <x v="40"/>
    <s v="AGROSUPER ASIA"/>
    <x v="1"/>
    <x v="2632"/>
    <x v="0"/>
    <n v="1012612"/>
    <s v="EVER LISSOME 0575-053W"/>
    <s v="CEBU, PHILIPPINES"/>
    <d v="2022-06-29T00:00:00"/>
    <x v="61"/>
    <s v="EVERGREEN"/>
    <n v="24901.72"/>
    <x v="0"/>
    <x v="0"/>
    <x v="3"/>
  </r>
  <r>
    <x v="40"/>
    <s v="AGROSUPER ASIA"/>
    <x v="1"/>
    <x v="2633"/>
    <x v="0"/>
    <n v="1012612"/>
    <s v="EVER LISSOME 0575-053W"/>
    <s v="CEBU, PHILIPPINES"/>
    <d v="2022-06-28T00:00:00"/>
    <x v="61"/>
    <s v="EVERGREEN"/>
    <n v="23596.02"/>
    <x v="0"/>
    <x v="0"/>
    <x v="3"/>
  </r>
  <r>
    <x v="40"/>
    <s v="AGROSUPER ASIA"/>
    <x v="1"/>
    <x v="2634"/>
    <x v="0"/>
    <n v="1012612"/>
    <s v="EVER LISSOME 0575-053W"/>
    <s v="CEBU, PHILIPPINES"/>
    <d v="2022-06-28T00:00:00"/>
    <x v="61"/>
    <s v="EVERGREEN"/>
    <n v="24865.439999999999"/>
    <x v="0"/>
    <x v="0"/>
    <x v="3"/>
  </r>
  <r>
    <x v="40"/>
    <s v="AGROSUPER ASIA"/>
    <x v="1"/>
    <x v="2635"/>
    <x v="0"/>
    <n v="1012612"/>
    <s v="EVER LISSOME 0575-053W"/>
    <s v="CEBU, PHILIPPINES"/>
    <d v="2022-06-28T00:00:00"/>
    <x v="61"/>
    <s v="EVERGREEN"/>
    <n v="24522.1"/>
    <x v="0"/>
    <x v="0"/>
    <x v="3"/>
  </r>
  <r>
    <x v="40"/>
    <s v="AGROSUPER ASIA"/>
    <x v="1"/>
    <x v="2636"/>
    <x v="0"/>
    <n v="1012612"/>
    <s v="EVER LISSOME 0575-053W"/>
    <s v="CEBU, PHILIPPINES"/>
    <d v="2022-06-28T00:00:00"/>
    <x v="61"/>
    <s v="EVERGREEN"/>
    <n v="24035.919999999998"/>
    <x v="0"/>
    <x v="0"/>
    <x v="3"/>
  </r>
  <r>
    <x v="98"/>
    <s v="AGRO SUDAMERICA"/>
    <x v="1"/>
    <x v="2624"/>
    <x v="0"/>
    <n v="1011558"/>
    <s v="SANTOS EXPRESS / 0WCCAN1MA"/>
    <s v="CALLAO, PUERTO"/>
    <d v="2022-06-28T00:00:00"/>
    <x v="61"/>
    <s v="CMA"/>
    <n v="23987.64"/>
    <x v="0"/>
    <x v="0"/>
    <x v="3"/>
  </r>
  <r>
    <x v="63"/>
    <s v="AGROSUPER SHANGHAI"/>
    <x v="1"/>
    <x v="2637"/>
    <x v="0"/>
    <n v="1022183"/>
    <s v="EVER LISSOME"/>
    <s v="NANSHA, PUERTO"/>
    <d v="2022-06-22T00:00:00"/>
    <x v="61"/>
    <s v="COSCO"/>
    <n v="6013.53"/>
    <x v="0"/>
    <x v="0"/>
    <x v="3"/>
  </r>
  <r>
    <x v="63"/>
    <s v="AGROSUPER SHANGHAI"/>
    <x v="1"/>
    <x v="2637"/>
    <x v="0"/>
    <n v="1022183"/>
    <s v="EVER LISSOME"/>
    <s v="NANSHA, PUERTO"/>
    <d v="2022-06-16T00:00:00"/>
    <x v="61"/>
    <s v="COSCO"/>
    <n v="18207.63"/>
    <x v="0"/>
    <x v="0"/>
    <x v="3"/>
  </r>
  <r>
    <x v="297"/>
    <s v="AGROSUPER SHANGHAI"/>
    <x v="1"/>
    <x v="2638"/>
    <x v="0"/>
    <n v="1022073"/>
    <s v="EVER LISSOME"/>
    <s v="SHANGHAI, CHINA"/>
    <d v="2022-06-18T00:00:00"/>
    <x v="61"/>
    <s v="EVERGREEN"/>
    <n v="24002.35"/>
    <x v="0"/>
    <x v="0"/>
    <x v="3"/>
  </r>
  <r>
    <x v="74"/>
    <s v="AGRO SUDAMERICA"/>
    <x v="1"/>
    <x v="2639"/>
    <x v="0"/>
    <n v="1010877"/>
    <s v="SANTOS EXPRESS / 0WCCAN1MA"/>
    <s v="CALLAO, PUERTO"/>
    <d v="2022-06-28T00:00:00"/>
    <x v="61"/>
    <s v="CMA"/>
    <n v="24000"/>
    <x v="0"/>
    <x v="0"/>
    <x v="3"/>
  </r>
  <r>
    <x v="276"/>
    <s v="AGRO SUDAMERICA"/>
    <x v="1"/>
    <x v="2640"/>
    <x v="0"/>
    <n v="1030224"/>
    <s v="SANTOS EXPRESS / 0WCCAN1MA"/>
    <s v="CALLAO, PUERTO"/>
    <d v="2022-06-28T00:00:00"/>
    <x v="61"/>
    <s v="CMA"/>
    <n v="23966.31"/>
    <x v="0"/>
    <x v="0"/>
    <x v="3"/>
  </r>
  <r>
    <x v="92"/>
    <s v="AGRO SUDAMERICA"/>
    <x v="1"/>
    <x v="2641"/>
    <x v="0"/>
    <n v="1020944"/>
    <s v="SANTOS EXPRESS / 0WCCAN1MA"/>
    <s v="CALLAO, PUERTO"/>
    <d v="2022-06-29T00:00:00"/>
    <x v="61"/>
    <s v="CMA"/>
    <n v="23979.69"/>
    <x v="0"/>
    <x v="0"/>
    <x v="3"/>
  </r>
  <r>
    <x v="92"/>
    <s v="AGRO SUDAMERICA"/>
    <x v="1"/>
    <x v="2642"/>
    <x v="0"/>
    <n v="1020944"/>
    <s v="SANTOS EXPRESS 2222N"/>
    <s v="CALLAO, PUERTO"/>
    <d v="2022-06-30T00:00:00"/>
    <x v="61"/>
    <s v="COSCO"/>
    <n v="23991.64"/>
    <x v="0"/>
    <x v="0"/>
    <x v="3"/>
  </r>
  <r>
    <x v="153"/>
    <s v="AGRO AMERICA"/>
    <x v="0"/>
    <x v="2643"/>
    <x v="0"/>
    <n v="1012522"/>
    <s v="SAFMARINE BENGUELA 226N"/>
    <s v="PORT HUENEME, CA"/>
    <d v="2022-06-30T00:00:00"/>
    <x v="61"/>
    <s v="HAMBURG SUD"/>
    <n v="18143.68"/>
    <x v="0"/>
    <x v="0"/>
    <x v="3"/>
  </r>
  <r>
    <x v="16"/>
    <s v="AGRO SUDAMERICA"/>
    <x v="1"/>
    <x v="2644"/>
    <x v="0"/>
    <n v="1012763"/>
    <s v="SANTOS EXPRESS 2222N"/>
    <s v="CALLAO, PUERTO"/>
    <d v="2022-06-30T00:00:00"/>
    <x v="61"/>
    <s v="COSCO"/>
    <n v="12985.43"/>
    <x v="0"/>
    <x v="0"/>
    <x v="3"/>
  </r>
  <r>
    <x v="16"/>
    <s v="AGRO SUDAMERICA"/>
    <x v="1"/>
    <x v="2644"/>
    <x v="0"/>
    <n v="1012763"/>
    <s v="SANTOS EXPRESS 2222N"/>
    <s v="CALLAO, PUERTO"/>
    <d v="2022-06-30T00:00:00"/>
    <x v="61"/>
    <s v="COSCO"/>
    <n v="11009.4"/>
    <x v="0"/>
    <x v="0"/>
    <x v="3"/>
  </r>
  <r>
    <x v="341"/>
    <s v="AGRO AMERICA"/>
    <x v="0"/>
    <x v="2645"/>
    <x v="0"/>
    <n v="1011701"/>
    <s v="SAFMARINE BENGUELA 226N"/>
    <s v="PHILADELPHIA, PUERTO"/>
    <d v="2022-06-30T00:00:00"/>
    <x v="61"/>
    <s v="HAMBURG SUD"/>
    <n v="18136.776329759999"/>
    <x v="0"/>
    <x v="0"/>
    <x v="3"/>
  </r>
  <r>
    <x v="2"/>
    <s v="AGRO AMERICA"/>
    <x v="0"/>
    <x v="2646"/>
    <x v="0"/>
    <n v="1030379"/>
    <s v="SAFMARINE BENGUELA 226N"/>
    <s v="PHILADELPHIA, PUERTO"/>
    <d v="2022-06-30T00:00:00"/>
    <x v="61"/>
    <s v="HAMBURG SUD"/>
    <n v="24004.088639999998"/>
    <x v="0"/>
    <x v="0"/>
    <x v="3"/>
  </r>
  <r>
    <x v="97"/>
    <s v="AGRO AMERICA"/>
    <x v="0"/>
    <x v="2647"/>
    <x v="0"/>
    <n v="1012163"/>
    <s v="SANTOS EXPRESS 2222N"/>
    <s v="HOUSTON, PUERTO"/>
    <d v="2022-06-30T00:00:00"/>
    <x v="61"/>
    <s v="HAPAG LLOYD"/>
    <n v="19958.047999999999"/>
    <x v="0"/>
    <x v="0"/>
    <x v="3"/>
  </r>
  <r>
    <x v="24"/>
    <s v="AGRO AMERICA"/>
    <x v="0"/>
    <x v="2648"/>
    <x v="0"/>
    <n v="1012518"/>
    <s v="SANTOS EXPRESS 2222N"/>
    <s v="PORT EVERGLADES, PUERTO"/>
    <d v="2022-06-30T00:00:00"/>
    <x v="61"/>
    <s v="HAPAG LLOYD"/>
    <n v="18125.536319999999"/>
    <x v="0"/>
    <x v="0"/>
    <x v="3"/>
  </r>
  <r>
    <x v="2"/>
    <s v="AGRO AMERICA"/>
    <x v="0"/>
    <x v="2649"/>
    <x v="0"/>
    <n v="1030379"/>
    <s v="SANTOS EXPRESS 2222N"/>
    <s v="PHILADELPHIA, PUERTO"/>
    <d v="2022-06-30T00:00:00"/>
    <x v="61"/>
    <s v="HAPAG LLOYD"/>
    <n v="24004.088639999998"/>
    <x v="0"/>
    <x v="0"/>
    <x v="3"/>
  </r>
  <r>
    <x v="120"/>
    <s v="AGRO SUDAMERICA"/>
    <x v="1"/>
    <x v="2650"/>
    <x v="0"/>
    <n v="1020412"/>
    <s v="SANTOS EXPRESS 2222N"/>
    <s v="CARTAGENA, PUERTO"/>
    <d v="2022-06-30T00:00:00"/>
    <x v="61"/>
    <s v="HAPAG LLOYD"/>
    <n v="24016.31"/>
    <x v="0"/>
    <x v="0"/>
    <x v="3"/>
  </r>
  <r>
    <x v="99"/>
    <s v="AGRO SUDAMERICA"/>
    <x v="1"/>
    <x v="2651"/>
    <x v="0"/>
    <n v="1023355"/>
    <s v="SANTOS EXPRESS 2222N"/>
    <s v="BUENAVENTURA, PUERTO"/>
    <d v="2022-06-29T00:00:00"/>
    <x v="61"/>
    <s v="HAPAG LLOYD"/>
    <n v="22507.07"/>
    <x v="0"/>
    <x v="0"/>
    <x v="3"/>
  </r>
  <r>
    <x v="119"/>
    <s v="AGROSUPER SHANGHAI"/>
    <x v="1"/>
    <x v="2652"/>
    <x v="0"/>
    <n v="1012455"/>
    <s v="EVER LISSOME"/>
    <s v="YANTIAN, CHINA"/>
    <d v="2022-06-22T00:00:00"/>
    <x v="61"/>
    <s v="COSCO"/>
    <n v="24000"/>
    <x v="0"/>
    <x v="0"/>
    <x v="3"/>
  </r>
  <r>
    <x v="26"/>
    <s v="AGROSUPER SHANGHAI"/>
    <x v="0"/>
    <x v="2653"/>
    <x v="0"/>
    <n v="1022639"/>
    <s v="EVER LISSOME"/>
    <s v="YANTIAN, CHINA"/>
    <d v="2022-06-22T00:00:00"/>
    <x v="61"/>
    <s v="COSCO"/>
    <n v="22496.6"/>
    <x v="0"/>
    <x v="0"/>
    <x v="3"/>
  </r>
  <r>
    <x v="272"/>
    <s v="AGROSUPER SHANGHAI"/>
    <x v="0"/>
    <x v="2654"/>
    <x v="0"/>
    <n v="1022212"/>
    <s v="EVER LISSOME"/>
    <s v="SHANGHAI, CHINA"/>
    <d v="2022-06-30T00:00:00"/>
    <x v="61"/>
    <s v="CMA CGM"/>
    <n v="24001.62"/>
    <x v="0"/>
    <x v="0"/>
    <x v="3"/>
  </r>
  <r>
    <x v="178"/>
    <s v="AGROSUPER SHANGHAI"/>
    <x v="0"/>
    <x v="2655"/>
    <x v="0"/>
    <n v="1021766"/>
    <s v="EVER LISSOME"/>
    <s v="YANTIAN, CHINA"/>
    <d v="2022-06-30T00:00:00"/>
    <x v="61"/>
    <s v="CMA CGM"/>
    <n v="23400"/>
    <x v="0"/>
    <x v="0"/>
    <x v="3"/>
  </r>
  <r>
    <x v="54"/>
    <s v="AGROSUPER SHANGHAI"/>
    <x v="0"/>
    <x v="2656"/>
    <x v="0"/>
    <n v="1022125"/>
    <s v="EVER LISSOME"/>
    <s v="YANTIAN, CHINA"/>
    <d v="2022-06-30T00:00:00"/>
    <x v="61"/>
    <s v="CMA CGM"/>
    <n v="24192.32"/>
    <x v="0"/>
    <x v="0"/>
    <x v="3"/>
  </r>
  <r>
    <x v="58"/>
    <s v="AGROSUPER SHANGHAI"/>
    <x v="0"/>
    <x v="2657"/>
    <x v="0"/>
    <n v="1022945"/>
    <s v="EVER LISSOME"/>
    <s v="SHANGHAI, CHINA"/>
    <d v="2022-06-18T00:00:00"/>
    <x v="61"/>
    <s v="EVERGREEN"/>
    <n v="24080"/>
    <x v="0"/>
    <x v="0"/>
    <x v="3"/>
  </r>
  <r>
    <x v="63"/>
    <s v="AGROSUPER SHANGHAI"/>
    <x v="0"/>
    <x v="2658"/>
    <x v="0"/>
    <n v="1022183"/>
    <s v="EVER LISSOME"/>
    <s v="YANTIAN, CHINA"/>
    <d v="2022-06-30T00:00:00"/>
    <x v="61"/>
    <s v="CMA CGM"/>
    <n v="25009.48"/>
    <x v="0"/>
    <x v="0"/>
    <x v="3"/>
  </r>
  <r>
    <x v="182"/>
    <s v="AGROSUPER SHANGHAI"/>
    <x v="0"/>
    <x v="2659"/>
    <x v="0"/>
    <n v="1022099"/>
    <s v="EVER LISSOME"/>
    <s v="YANTIAN, CHINA"/>
    <d v="2022-06-22T00:00:00"/>
    <x v="61"/>
    <s v="COSCO"/>
    <n v="23976"/>
    <x v="0"/>
    <x v="0"/>
    <x v="3"/>
  </r>
  <r>
    <x v="182"/>
    <s v="AGROSUPER SHANGHAI"/>
    <x v="0"/>
    <x v="2660"/>
    <x v="0"/>
    <n v="1022099"/>
    <s v="EVER LISSOME"/>
    <s v="YANTIAN, CHINA"/>
    <d v="2022-06-18T00:00:00"/>
    <x v="61"/>
    <s v="CMA CGM"/>
    <n v="24012"/>
    <x v="0"/>
    <x v="0"/>
    <x v="3"/>
  </r>
  <r>
    <x v="182"/>
    <s v="AGROSUPER SHANGHAI"/>
    <x v="0"/>
    <x v="2661"/>
    <x v="0"/>
    <n v="1022099"/>
    <s v="EVER LISSOME"/>
    <s v="YANTIAN, CHINA"/>
    <d v="2022-06-14T00:00:00"/>
    <x v="61"/>
    <s v="CMA CGM"/>
    <n v="23904"/>
    <x v="0"/>
    <x v="0"/>
    <x v="3"/>
  </r>
  <r>
    <x v="132"/>
    <s v="AGROSUPER SHANGHAI"/>
    <x v="0"/>
    <x v="2662"/>
    <x v="0"/>
    <n v="1021732"/>
    <s v="EVER LISSOME"/>
    <s v="YANTIAN, CHINA"/>
    <d v="2022-06-20T00:00:00"/>
    <x v="61"/>
    <s v="COSCO"/>
    <n v="24100"/>
    <x v="0"/>
    <x v="0"/>
    <x v="3"/>
  </r>
  <r>
    <x v="133"/>
    <s v="AGROSUPER SHANGHAI"/>
    <x v="0"/>
    <x v="2663"/>
    <x v="0"/>
    <n v="1021767"/>
    <s v="EVER LISSOME"/>
    <s v="YANTIAN, CHINA"/>
    <d v="2022-06-22T00:00:00"/>
    <x v="61"/>
    <s v="COSCO"/>
    <n v="24444"/>
    <x v="0"/>
    <x v="0"/>
    <x v="3"/>
  </r>
  <r>
    <x v="149"/>
    <s v="AGROSUPER SHANGHAI"/>
    <x v="0"/>
    <x v="2664"/>
    <x v="0"/>
    <n v="1012503"/>
    <s v="EVER LISSOME"/>
    <s v="YANTIAN, CHINA"/>
    <d v="2022-06-22T00:00:00"/>
    <x v="61"/>
    <s v="COSCO"/>
    <n v="24000"/>
    <x v="0"/>
    <x v="0"/>
    <x v="3"/>
  </r>
  <r>
    <x v="118"/>
    <s v="AGROSUPER SHANGHAI"/>
    <x v="0"/>
    <x v="2665"/>
    <x v="0"/>
    <n v="1012504"/>
    <s v="EVER LISSOME"/>
    <s v="YANTIAN, CHINA"/>
    <d v="2022-06-30T00:00:00"/>
    <x v="61"/>
    <s v="CMA CGM"/>
    <n v="4700"/>
    <x v="0"/>
    <x v="0"/>
    <x v="3"/>
  </r>
  <r>
    <x v="118"/>
    <s v="AGROSUPER SHANGHAI"/>
    <x v="0"/>
    <x v="2665"/>
    <x v="0"/>
    <n v="1012504"/>
    <s v="EVER LISSOME"/>
    <s v="YANTIAN, CHINA"/>
    <d v="2022-06-30T00:00:00"/>
    <x v="61"/>
    <s v="CMA CGM"/>
    <n v="19200"/>
    <x v="0"/>
    <x v="0"/>
    <x v="3"/>
  </r>
  <r>
    <x v="186"/>
    <s v="AGROSUPER SHANGHAI"/>
    <x v="0"/>
    <x v="2666"/>
    <x v="0"/>
    <n v="1012434"/>
    <s v="EVER LISSOME"/>
    <s v="YANTIAN, CHINA"/>
    <d v="2022-06-20T00:00:00"/>
    <x v="61"/>
    <s v="COSCO"/>
    <n v="24000"/>
    <x v="0"/>
    <x v="0"/>
    <x v="3"/>
  </r>
  <r>
    <x v="61"/>
    <s v="AGRO SUDAMERICA"/>
    <x v="1"/>
    <x v="2667"/>
    <x v="0"/>
    <n v="1020367"/>
    <s v="SANTOS EXPRESS 2222N"/>
    <s v="CALLAO, PUERTO"/>
    <d v="2022-06-30T00:00:00"/>
    <x v="61"/>
    <s v="COSCO"/>
    <n v="23988.9"/>
    <x v="0"/>
    <x v="0"/>
    <x v="3"/>
  </r>
  <r>
    <x v="155"/>
    <s v="AGRO AMERICA"/>
    <x v="0"/>
    <x v="2668"/>
    <x v="0"/>
    <n v="1012148"/>
    <s v="SANTOS EXPRESS / 0WCCAN1MA"/>
    <s v="SAVANNAH, PUERTO"/>
    <d v="2022-06-30T00:00:00"/>
    <x v="61"/>
    <s v="CMA CGM"/>
    <n v="19758.467519999998"/>
    <x v="0"/>
    <x v="0"/>
    <x v="3"/>
  </r>
  <r>
    <x v="354"/>
    <s v="AGRO EUROPA"/>
    <x v="0"/>
    <x v="2669"/>
    <x v="0"/>
    <n v="1023353"/>
    <s v="SANTOS EXPRESS / 0WCCAN1MA"/>
    <s v="ROTTERDAM, PUERTO"/>
    <d v="2022-07-01T00:00:00"/>
    <x v="61"/>
    <s v="CMA CGM"/>
    <n v="21584.9"/>
    <x v="0"/>
    <x v="0"/>
    <x v="3"/>
  </r>
  <r>
    <x v="74"/>
    <s v="AGRO SUDAMERICA"/>
    <x v="1"/>
    <x v="2670"/>
    <x v="0"/>
    <n v="1010877"/>
    <s v="SANTOS EXPRESS 2222N"/>
    <s v="CALLAO, PUERTO"/>
    <d v="2022-06-16T00:00:00"/>
    <x v="61"/>
    <s v="COSCO"/>
    <n v="24000"/>
    <x v="0"/>
    <x v="0"/>
    <x v="3"/>
  </r>
  <r>
    <x v="355"/>
    <s v="AGRO AMERICA"/>
    <x v="0"/>
    <x v="2671"/>
    <x v="0"/>
    <n v="1021539"/>
    <s v="SANTOS EXPRESS / 0WCCAN1MA"/>
    <s v="SAVANNAH, PUERTO"/>
    <d v="2022-06-29T00:00:00"/>
    <x v="61"/>
    <s v="CMA CGM"/>
    <n v="7475.12358528"/>
    <x v="0"/>
    <x v="0"/>
    <x v="3"/>
  </r>
  <r>
    <x v="263"/>
    <s v="AGRO AMERICA"/>
    <x v="0"/>
    <x v="2671"/>
    <x v="0"/>
    <n v="1021538"/>
    <s v="SANTOS EXPRESS / 0WCCAN1MA"/>
    <s v="SAVANNAH, PUERTO"/>
    <d v="2022-06-29T00:00:00"/>
    <x v="61"/>
    <s v="CMA CGM"/>
    <n v="4467.0329829599996"/>
    <x v="0"/>
    <x v="0"/>
    <x v="3"/>
  </r>
  <r>
    <x v="114"/>
    <s v="AGRO AMERICA"/>
    <x v="0"/>
    <x v="2671"/>
    <x v="0"/>
    <n v="1023190"/>
    <s v="SANTOS EXPRESS / 0WCCAN1MA"/>
    <s v="SAVANNAH, PUERTO"/>
    <d v="2022-06-29T00:00:00"/>
    <x v="61"/>
    <s v="CMA CGM"/>
    <n v="7257.7260115199997"/>
    <x v="0"/>
    <x v="0"/>
    <x v="3"/>
  </r>
  <r>
    <x v="337"/>
    <s v="AGRO AMERICA"/>
    <x v="0"/>
    <x v="2671"/>
    <x v="0"/>
    <n v="1021398"/>
    <s v="SANTOS EXPRESS / 0WCCAN1MA"/>
    <s v="SAVANNAH, PUERTO"/>
    <d v="2022-06-29T00:00:00"/>
    <x v="61"/>
    <s v="CMA CGM"/>
    <n v="4979.5329759999995"/>
    <x v="0"/>
    <x v="0"/>
    <x v="3"/>
  </r>
  <r>
    <x v="356"/>
    <s v="AGRO EUROPA"/>
    <x v="1"/>
    <x v="2672"/>
    <x v="0"/>
    <n v="1012745"/>
    <s v="SANTOS EXPRESS 2222N"/>
    <s v="HAMBURG, PORT"/>
    <d v="2022-07-01T00:00:00"/>
    <x v="61"/>
    <s v="HAPAG LLOYD"/>
    <n v="7885.5"/>
    <x v="0"/>
    <x v="0"/>
    <x v="3"/>
  </r>
  <r>
    <x v="312"/>
    <s v="AGRO EUROPA"/>
    <x v="1"/>
    <x v="2672"/>
    <x v="0"/>
    <n v="1012730"/>
    <s v="SANTOS EXPRESS 2222N"/>
    <s v="HAMBURG, PORT"/>
    <d v="2022-07-01T00:00:00"/>
    <x v="61"/>
    <s v="HAPAG LLOYD"/>
    <n v="8570.91"/>
    <x v="0"/>
    <x v="0"/>
    <x v="3"/>
  </r>
  <r>
    <x v="154"/>
    <s v="AGRO EUROPA"/>
    <x v="1"/>
    <x v="2672"/>
    <x v="0"/>
    <n v="1012724"/>
    <s v="SANTOS EXPRESS 2222N"/>
    <s v="HAMBURG, PORT"/>
    <d v="2022-07-01T00:00:00"/>
    <x v="61"/>
    <s v="HAPAG LLOYD"/>
    <n v="7540.2"/>
    <x v="0"/>
    <x v="0"/>
    <x v="3"/>
  </r>
  <r>
    <x v="199"/>
    <s v="AGROSUPER SHANGHAI"/>
    <x v="0"/>
    <x v="2673"/>
    <x v="0"/>
    <n v="1022169"/>
    <s v="EVER LISSOME"/>
    <s v="YANTIAN, CHINA"/>
    <d v="2022-06-20T00:00:00"/>
    <x v="61"/>
    <s v="COSCO"/>
    <n v="23900"/>
    <x v="0"/>
    <x v="0"/>
    <x v="3"/>
  </r>
  <r>
    <x v="179"/>
    <s v="AGROSUPER SHANGHAI"/>
    <x v="0"/>
    <x v="2674"/>
    <x v="0"/>
    <n v="1022388"/>
    <s v="EVER LISSOME"/>
    <s v="YANTIAN, CHINA"/>
    <d v="2022-06-20T00:00:00"/>
    <x v="61"/>
    <s v="COSCO"/>
    <n v="24040"/>
    <x v="0"/>
    <x v="0"/>
    <x v="3"/>
  </r>
  <r>
    <x v="289"/>
    <s v="AGROSUPER SHANGHAI"/>
    <x v="0"/>
    <x v="2675"/>
    <x v="0"/>
    <n v="1021774"/>
    <s v="EVER LISSOME"/>
    <s v="YANTIAN, CHINA"/>
    <d v="2022-06-22T00:00:00"/>
    <x v="61"/>
    <s v="COSCO"/>
    <n v="24060"/>
    <x v="0"/>
    <x v="0"/>
    <x v="3"/>
  </r>
  <r>
    <x v="101"/>
    <s v="AGRO SUDAMERICA"/>
    <x v="1"/>
    <x v="2676"/>
    <x v="0"/>
    <n v="1021976"/>
    <s v="SANTOS EXPRESS 2222N"/>
    <s v="CARTAGENA, PUERTO"/>
    <d v="2022-06-22T00:00:00"/>
    <x v="61"/>
    <s v="COSCO"/>
    <n v="24008.17"/>
    <x v="0"/>
    <x v="0"/>
    <x v="3"/>
  </r>
  <r>
    <x v="7"/>
    <s v="AGRO SUDAMERICA"/>
    <x v="1"/>
    <x v="2677"/>
    <x v="0"/>
    <n v="1021078"/>
    <s v="SANTOS EXPRESS / 0WCCAN1MA"/>
    <s v="CARTAGENA, PUERTO"/>
    <d v="2022-07-01T00:00:00"/>
    <x v="61"/>
    <s v="CMA CGM"/>
    <n v="24043.57"/>
    <x v="0"/>
    <x v="0"/>
    <x v="3"/>
  </r>
  <r>
    <x v="73"/>
    <s v="AGRO SUDAMERICA"/>
    <x v="1"/>
    <x v="2678"/>
    <x v="0"/>
    <n v="1011421"/>
    <s v="SANTOS EXPRESS / 0WCCAN1MA"/>
    <s v="CARTAGENA, PUERTO"/>
    <d v="2022-07-02T00:00:00"/>
    <x v="61"/>
    <s v="CMA CGM"/>
    <n v="23991.29"/>
    <x v="0"/>
    <x v="0"/>
    <x v="3"/>
  </r>
  <r>
    <x v="120"/>
    <s v="AGRO SUDAMERICA"/>
    <x v="1"/>
    <x v="2679"/>
    <x v="0"/>
    <n v="1020412"/>
    <s v="SANTOS EXPRESS / 0WCCAN1MA"/>
    <s v="CALLAO, PUERTO"/>
    <d v="2022-07-02T00:00:00"/>
    <x v="61"/>
    <s v="CMA CGM"/>
    <n v="12009.66"/>
    <x v="0"/>
    <x v="0"/>
    <x v="3"/>
  </r>
  <r>
    <x v="61"/>
    <s v="AGRO SUDAMERICA"/>
    <x v="1"/>
    <x v="2679"/>
    <x v="0"/>
    <n v="1020367"/>
    <s v="SANTOS EXPRESS / 0WCCAN1MA"/>
    <s v="CALLAO, PUERTO"/>
    <d v="2022-07-02T00:00:00"/>
    <x v="61"/>
    <s v="CMA CGM"/>
    <n v="12004.86"/>
    <x v="0"/>
    <x v="0"/>
    <x v="3"/>
  </r>
  <r>
    <x v="263"/>
    <s v="AGRO AMERICA"/>
    <x v="0"/>
    <x v="2680"/>
    <x v="0"/>
    <n v="1021538"/>
    <s v="SAFMARINE BENGUELA 226N"/>
    <s v="PORT HUENEME, CA"/>
    <d v="2022-07-05T00:00:00"/>
    <x v="61"/>
    <s v="HAMBURG SUD"/>
    <n v="9075.6501728000003"/>
    <x v="0"/>
    <x v="0"/>
    <x v="3"/>
  </r>
  <r>
    <x v="259"/>
    <s v="AGRO AMERICA"/>
    <x v="0"/>
    <x v="2680"/>
    <x v="0"/>
    <n v="1020828"/>
    <s v="SAFMARINE BENGUELA 226N"/>
    <s v="PORT HUENEME, CA"/>
    <d v="2022-07-05T00:00:00"/>
    <x v="61"/>
    <s v="HAMBURG SUD"/>
    <n v="9060.9537920000002"/>
    <x v="0"/>
    <x v="0"/>
    <x v="3"/>
  </r>
  <r>
    <x v="79"/>
    <s v="AGRO AMERICA"/>
    <x v="0"/>
    <x v="2681"/>
    <x v="0"/>
    <n v="1012165"/>
    <s v="SAFMARINE BENGUELA 226N"/>
    <s v="PORT HUENEME, CA"/>
    <d v="2022-07-05T00:00:00"/>
    <x v="61"/>
    <s v="HAMBURG SUD"/>
    <n v="18143.68"/>
    <x v="0"/>
    <x v="0"/>
    <x v="3"/>
  </r>
  <r>
    <x v="1"/>
    <s v="AGRO AMERICA"/>
    <x v="0"/>
    <x v="2682"/>
    <x v="0"/>
    <n v="1012109"/>
    <s v="SAFMARINE BENGUELA 226N"/>
    <s v="PORT HUENEME, CA"/>
    <d v="2022-07-01T00:00:00"/>
    <x v="61"/>
    <s v="HAMBURG SUD"/>
    <n v="9979.0239999999994"/>
    <x v="0"/>
    <x v="0"/>
    <x v="3"/>
  </r>
  <r>
    <x v="342"/>
    <s v="AGRO AMERICA"/>
    <x v="0"/>
    <x v="2682"/>
    <x v="0"/>
    <n v="1012038"/>
    <s v="SAFMARINE BENGUELA 226N"/>
    <s v="PORT HUENEME, CA"/>
    <d v="2022-07-01T00:00:00"/>
    <x v="61"/>
    <s v="HAMBURG SUD"/>
    <n v="4898.7936"/>
    <x v="0"/>
    <x v="0"/>
    <x v="3"/>
  </r>
  <r>
    <x v="357"/>
    <s v="AGRO AMERICA"/>
    <x v="0"/>
    <x v="2682"/>
    <x v="0"/>
    <n v="1010886"/>
    <s v="SAFMARINE BENGUELA 226N"/>
    <s v="PORT HUENEME, CA"/>
    <d v="2022-07-01T00:00:00"/>
    <x v="61"/>
    <s v="HAMBURG SUD"/>
    <n v="1651.0748799999999"/>
    <x v="0"/>
    <x v="0"/>
    <x v="3"/>
  </r>
  <r>
    <x v="343"/>
    <s v="AGRO AMERICA"/>
    <x v="0"/>
    <x v="2682"/>
    <x v="0"/>
    <n v="1010885"/>
    <s v="SAFMARINE BENGUELA 226N"/>
    <s v="PORT HUENEME, CA"/>
    <d v="2022-07-01T00:00:00"/>
    <x v="61"/>
    <s v="HAMBURG SUD"/>
    <n v="1651.0748799999999"/>
    <x v="0"/>
    <x v="0"/>
    <x v="3"/>
  </r>
  <r>
    <x v="77"/>
    <s v="AGRO AMERICA"/>
    <x v="0"/>
    <x v="2683"/>
    <x v="0"/>
    <n v="1012601"/>
    <s v="SANTOS EXPRESS 2222N"/>
    <s v="CHARLESTON, PUERTO"/>
    <d v="2022-07-01T00:00:00"/>
    <x v="61"/>
    <s v="HAPAG LLOYD"/>
    <n v="21699.841280000001"/>
    <x v="0"/>
    <x v="0"/>
    <x v="3"/>
  </r>
  <r>
    <x v="73"/>
    <s v="AGRO SUDAMERICA"/>
    <x v="1"/>
    <x v="2684"/>
    <x v="0"/>
    <n v="1011421"/>
    <s v="SANTOS EXPRESS 2222N"/>
    <s v="CARTAGENA, PUERTO"/>
    <d v="2022-07-02T00:00:00"/>
    <x v="61"/>
    <s v="COSCO"/>
    <n v="23788.15"/>
    <x v="0"/>
    <x v="0"/>
    <x v="3"/>
  </r>
  <r>
    <x v="214"/>
    <s v="AGROSUPER SHANGHAI"/>
    <x v="0"/>
    <x v="2685"/>
    <x v="0"/>
    <n v="1030686"/>
    <s v="EVER LISSOME"/>
    <s v="SHANGHAI, CHINA"/>
    <d v="2022-07-01T00:00:00"/>
    <x v="61"/>
    <s v="CMA CGM"/>
    <n v="24000"/>
    <x v="0"/>
    <x v="0"/>
    <x v="3"/>
  </r>
  <r>
    <x v="297"/>
    <s v="AGROSUPER SHANGHAI"/>
    <x v="0"/>
    <x v="2686"/>
    <x v="0"/>
    <n v="1022073"/>
    <s v="EVER LISSOME"/>
    <s v="YANTIAN, CHINA"/>
    <d v="2022-07-02T00:00:00"/>
    <x v="61"/>
    <s v="CMA CGM"/>
    <n v="24017"/>
    <x v="0"/>
    <x v="0"/>
    <x v="3"/>
  </r>
  <r>
    <x v="253"/>
    <s v="AGRO SUDAMERICA"/>
    <x v="1"/>
    <x v="2687"/>
    <x v="0"/>
    <n v="1021868"/>
    <s v="SANTOS EXPRESS 2222N"/>
    <s v="CAUCEDO, PUERTO"/>
    <d v="2022-07-01T00:00:00"/>
    <x v="61"/>
    <s v="HAPAG LLOYD"/>
    <n v="24000.29"/>
    <x v="0"/>
    <x v="0"/>
    <x v="3"/>
  </r>
  <r>
    <x v="101"/>
    <s v="AGRO SUDAMERICA"/>
    <x v="1"/>
    <x v="2688"/>
    <x v="0"/>
    <n v="1021976"/>
    <s v="SANTOS EXPRESS / 0WCCAN1MA"/>
    <s v="CARTAGENA, PUERTO"/>
    <d v="2022-07-02T00:00:00"/>
    <x v="61"/>
    <s v="CMA CGM"/>
    <n v="24039.34"/>
    <x v="0"/>
    <x v="0"/>
    <x v="3"/>
  </r>
  <r>
    <x v="226"/>
    <s v="AGRO EUROPA"/>
    <x v="1"/>
    <x v="2689"/>
    <x v="0"/>
    <n v="1030355"/>
    <s v="SANTOS EXPRESS / 0WCCAN1MA"/>
    <s v="CONAKRY, PUERTO"/>
    <d v="2022-07-01T00:00:00"/>
    <x v="61"/>
    <s v="CMA CGM"/>
    <n v="24000"/>
    <x v="0"/>
    <x v="0"/>
    <x v="3"/>
  </r>
  <r>
    <x v="73"/>
    <s v="AGRO SUDAMERICA"/>
    <x v="1"/>
    <x v="2690"/>
    <x v="0"/>
    <n v="1011421"/>
    <s v="SANTOS EXPRESS / 0WCCAN1MA"/>
    <s v="CARTAGENA, PUERTO"/>
    <d v="2022-07-02T00:00:00"/>
    <x v="61"/>
    <s v="CMA CGM"/>
    <n v="23987.49"/>
    <x v="0"/>
    <x v="0"/>
    <x v="3"/>
  </r>
  <r>
    <x v="293"/>
    <s v="AGRO EUROPA"/>
    <x v="0"/>
    <x v="2691"/>
    <x v="0"/>
    <n v="1011748"/>
    <s v="SANTOS EXPRESS 2222N"/>
    <s v="LONDON GATEWAY"/>
    <d v="2022-07-01T00:00:00"/>
    <x v="61"/>
    <s v="HAPAG LLOYD"/>
    <n v="22800"/>
    <x v="0"/>
    <x v="0"/>
    <x v="3"/>
  </r>
  <r>
    <x v="293"/>
    <s v="AGRO EUROPA"/>
    <x v="0"/>
    <x v="2692"/>
    <x v="0"/>
    <n v="1011748"/>
    <s v="SANTOS EXPRESS 2222N"/>
    <s v="LONDON GATEWAY"/>
    <d v="2022-07-01T00:00:00"/>
    <x v="61"/>
    <s v="HAPAG LLOYD"/>
    <n v="22800"/>
    <x v="0"/>
    <x v="0"/>
    <x v="3"/>
  </r>
  <r>
    <x v="95"/>
    <s v="AGRO AMERICA"/>
    <x v="0"/>
    <x v="2693"/>
    <x v="0"/>
    <n v="1012520"/>
    <s v="MSC RIDA NX226R"/>
    <s v="NEW YORK, PUERTO"/>
    <d v="1899-12-30T00:00:00"/>
    <x v="62"/>
    <s v="MSC"/>
    <n v="40"/>
    <x v="1"/>
    <x v="0"/>
    <x v="3"/>
  </r>
  <r>
    <x v="153"/>
    <s v="AGRO AMERICA"/>
    <x v="0"/>
    <x v="2694"/>
    <x v="0"/>
    <n v="1012522"/>
    <s v="MSC RIDA NX226R"/>
    <s v="PORT EVERGLADES, PUERTO"/>
    <d v="1899-12-30T00:00:00"/>
    <x v="62"/>
    <s v="MSC"/>
    <n v="40"/>
    <x v="1"/>
    <x v="0"/>
    <x v="3"/>
  </r>
  <r>
    <x v="82"/>
    <s v="AGRO AMERICA"/>
    <x v="0"/>
    <x v="2695"/>
    <x v="0"/>
    <n v="1012521"/>
    <s v="MSC RIDA NX226R"/>
    <s v="HOUSTON, PUERTO"/>
    <d v="1899-12-30T00:00:00"/>
    <x v="62"/>
    <s v="MSC"/>
    <n v="40"/>
    <x v="1"/>
    <x v="0"/>
    <x v="3"/>
  </r>
  <r>
    <x v="95"/>
    <s v="AGRO AMERICA"/>
    <x v="0"/>
    <x v="2696"/>
    <x v="0"/>
    <n v="1012520"/>
    <s v="MSC RIDA  NX226R"/>
    <s v="NEW YORK, PUERTO"/>
    <d v="1899-12-30T00:00:00"/>
    <x v="62"/>
    <s v="MSC"/>
    <n v="40"/>
    <x v="1"/>
    <x v="0"/>
    <x v="3"/>
  </r>
  <r>
    <x v="93"/>
    <s v="AGRO AMERICA"/>
    <x v="0"/>
    <x v="2697"/>
    <x v="0"/>
    <n v="1012147"/>
    <s v="MSC RIDA NX226R"/>
    <s v="NORFOLK, PUERTO"/>
    <d v="2022-06-29T00:00:00"/>
    <x v="63"/>
    <s v="MSC"/>
    <n v="18660.774880000001"/>
    <x v="0"/>
    <x v="0"/>
    <x v="3"/>
  </r>
  <r>
    <x v="93"/>
    <s v="AGRO AMERICA"/>
    <x v="0"/>
    <x v="2698"/>
    <x v="0"/>
    <n v="1012147"/>
    <s v="MSC RIDA NX226R"/>
    <s v="NORFOLK, PUERTO"/>
    <d v="2022-06-28T00:00:00"/>
    <x v="63"/>
    <s v="MSC"/>
    <n v="18660.774880000001"/>
    <x v="0"/>
    <x v="0"/>
    <x v="3"/>
  </r>
  <r>
    <x v="311"/>
    <s v="AGROSUPER SHANGHAI"/>
    <x v="0"/>
    <x v="2699"/>
    <x v="0"/>
    <n v="1022941"/>
    <s v="SOVEREIGN MAERSK"/>
    <s v="SHANGHAI, CHINA"/>
    <d v="2022-06-28T00:00:00"/>
    <x v="63"/>
    <s v="MAERSK"/>
    <n v="24026"/>
    <x v="0"/>
    <x v="0"/>
    <x v="3"/>
  </r>
  <r>
    <x v="103"/>
    <s v="AGRO AMERICA"/>
    <x v="0"/>
    <x v="2700"/>
    <x v="0"/>
    <n v="1012167"/>
    <s v="MSC RIDA NX226R"/>
    <s v="NORFOLK, PUERTO"/>
    <d v="2022-06-29T00:00:00"/>
    <x v="63"/>
    <s v="MSC"/>
    <n v="19958.047999999999"/>
    <x v="0"/>
    <x v="0"/>
    <x v="3"/>
  </r>
  <r>
    <x v="193"/>
    <s v="AGROSUPER SHANGHAI"/>
    <x v="1"/>
    <x v="2701"/>
    <x v="0"/>
    <n v="1023034"/>
    <s v="SOVEREIGN MAERSK"/>
    <s v="SHANGHAI, CHINA"/>
    <d v="2022-06-28T00:00:00"/>
    <x v="63"/>
    <s v="MAERSK"/>
    <n v="24020"/>
    <x v="0"/>
    <x v="0"/>
    <x v="3"/>
  </r>
  <r>
    <x v="297"/>
    <s v="AGROSUPER SHANGHAI"/>
    <x v="1"/>
    <x v="2702"/>
    <x v="0"/>
    <n v="1022073"/>
    <s v="SOVEREIGN MAERSK"/>
    <s v="SHANGHAI, CHINA"/>
    <d v="2022-06-29T00:00:00"/>
    <x v="63"/>
    <s v="MAERSK"/>
    <n v="24000.95"/>
    <x v="0"/>
    <x v="0"/>
    <x v="3"/>
  </r>
  <r>
    <x v="184"/>
    <s v="AGROSUPER SHANGHAI"/>
    <x v="1"/>
    <x v="2703"/>
    <x v="0"/>
    <n v="1022856"/>
    <s v="SOVEREIGN MAERSK"/>
    <s v="SHANGHAI, CHINA"/>
    <d v="2022-06-30T00:00:00"/>
    <x v="63"/>
    <s v="MAERSK"/>
    <n v="24019.38"/>
    <x v="0"/>
    <x v="0"/>
    <x v="3"/>
  </r>
  <r>
    <x v="284"/>
    <s v="AGROSUPER SHANGHAI"/>
    <x v="1"/>
    <x v="2704"/>
    <x v="0"/>
    <n v="1022186"/>
    <s v="SOVEREIGN MAERSK"/>
    <s v="TIANJIN XINGANG, CHINA"/>
    <d v="2022-06-28T00:00:00"/>
    <x v="63"/>
    <s v="MAERSK"/>
    <n v="24120"/>
    <x v="0"/>
    <x v="0"/>
    <x v="3"/>
  </r>
  <r>
    <x v="202"/>
    <s v="AGROSUPER SHANGHAI"/>
    <x v="1"/>
    <x v="2705"/>
    <x v="0"/>
    <n v="1021992"/>
    <s v="SOVEREIGN MAERSK"/>
    <s v="SHANGHAI, CHINA"/>
    <d v="2022-06-29T00:00:00"/>
    <x v="63"/>
    <s v="MAERSK"/>
    <n v="25000"/>
    <x v="0"/>
    <x v="0"/>
    <x v="3"/>
  </r>
  <r>
    <x v="29"/>
    <s v="AGROSUPER SHANGHAI"/>
    <x v="1"/>
    <x v="2706"/>
    <x v="0"/>
    <n v="1021735"/>
    <s v="SOVEREIGN MAERSK"/>
    <s v="SHANGHAI, CHINA"/>
    <d v="2022-06-28T00:00:00"/>
    <x v="63"/>
    <s v="MAERSK"/>
    <n v="24040"/>
    <x v="0"/>
    <x v="0"/>
    <x v="3"/>
  </r>
  <r>
    <x v="183"/>
    <s v="AGROSUPER SHANGHAI"/>
    <x v="1"/>
    <x v="2707"/>
    <x v="0"/>
    <n v="1022541"/>
    <s v="SOVEREIGN MAERSK"/>
    <s v="SHANGHAI, CHINA"/>
    <d v="2022-06-29T00:00:00"/>
    <x v="63"/>
    <s v="MAERSK"/>
    <n v="23982.27"/>
    <x v="0"/>
    <x v="0"/>
    <x v="3"/>
  </r>
  <r>
    <x v="183"/>
    <s v="AGROSUPER SHANGHAI"/>
    <x v="1"/>
    <x v="2708"/>
    <x v="0"/>
    <n v="1022541"/>
    <s v="SOVEREIGN MAERSK"/>
    <s v="SHANGHAI, CHINA"/>
    <d v="2022-06-28T00:00:00"/>
    <x v="63"/>
    <s v="MAERSK"/>
    <n v="24000.42"/>
    <x v="0"/>
    <x v="0"/>
    <x v="3"/>
  </r>
  <r>
    <x v="91"/>
    <s v="AGRO AMERICA"/>
    <x v="1"/>
    <x v="2709"/>
    <x v="0"/>
    <n v="1012488"/>
    <s v="MSC RIDA NX226R"/>
    <s v="SAN JUAN, PUERTO"/>
    <d v="2022-06-30T00:00:00"/>
    <x v="63"/>
    <s v="MSC"/>
    <n v="19958.047999999999"/>
    <x v="0"/>
    <x v="0"/>
    <x v="3"/>
  </r>
  <r>
    <x v="91"/>
    <s v="AGRO AMERICA"/>
    <x v="1"/>
    <x v="2710"/>
    <x v="0"/>
    <n v="1012488"/>
    <s v="MSC RIDA NX226R"/>
    <s v="SAN JUAN, PUERTO"/>
    <d v="2022-06-29T00:00:00"/>
    <x v="63"/>
    <s v="MSC"/>
    <n v="19958.047999999999"/>
    <x v="0"/>
    <x v="0"/>
    <x v="3"/>
  </r>
  <r>
    <x v="91"/>
    <s v="AGRO AMERICA"/>
    <x v="1"/>
    <x v="2711"/>
    <x v="0"/>
    <n v="1012488"/>
    <s v="MSC RIDA NX226R"/>
    <s v="SAN JUAN, PUERTO"/>
    <d v="2022-06-24T00:00:00"/>
    <x v="63"/>
    <s v="MSC"/>
    <n v="19958.047999999999"/>
    <x v="0"/>
    <x v="0"/>
    <x v="3"/>
  </r>
  <r>
    <x v="91"/>
    <s v="AGRO AMERICA"/>
    <x v="1"/>
    <x v="2712"/>
    <x v="0"/>
    <n v="1012488"/>
    <s v="MSC RIDA NX226R"/>
    <s v="SAN JUAN, PUERTO"/>
    <d v="2022-06-24T00:00:00"/>
    <x v="63"/>
    <n v="0"/>
    <n v="19958.047999999999"/>
    <x v="0"/>
    <x v="0"/>
    <x v="3"/>
  </r>
  <r>
    <x v="91"/>
    <s v="AGRO AMERICA"/>
    <x v="1"/>
    <x v="2713"/>
    <x v="0"/>
    <n v="1012488"/>
    <s v="MSC RIDA NX226R"/>
    <s v="SAN JUAN, PUERTO"/>
    <d v="2022-06-23T00:00:00"/>
    <x v="63"/>
    <s v="MSC"/>
    <n v="19958.047999999999"/>
    <x v="0"/>
    <x v="0"/>
    <x v="3"/>
  </r>
  <r>
    <x v="103"/>
    <s v="AGRO AMERICA"/>
    <x v="1"/>
    <x v="2714"/>
    <x v="0"/>
    <n v="1012167"/>
    <s v="MSC RIDA NX226R"/>
    <s v="SAN JUAN, PUERTO"/>
    <d v="2022-06-28T00:00:00"/>
    <x v="63"/>
    <s v="MSC"/>
    <n v="19939.904320000001"/>
    <x v="0"/>
    <x v="0"/>
    <x v="3"/>
  </r>
  <r>
    <x v="103"/>
    <s v="AGRO AMERICA"/>
    <x v="1"/>
    <x v="2715"/>
    <x v="0"/>
    <n v="1012167"/>
    <s v="MSC RIDA NX226R"/>
    <s v="SAN JUAN, PUERTO"/>
    <d v="2022-06-24T00:00:00"/>
    <x v="63"/>
    <s v="MSC"/>
    <n v="19958.047999999999"/>
    <x v="0"/>
    <x v="0"/>
    <x v="3"/>
  </r>
  <r>
    <x v="103"/>
    <s v="AGRO AMERICA"/>
    <x v="1"/>
    <x v="2716"/>
    <x v="0"/>
    <n v="1012167"/>
    <s v="MSC RIDA NX226R"/>
    <s v="SAN JUAN, PUERTO"/>
    <d v="2022-06-23T00:00:00"/>
    <x v="63"/>
    <s v="MSC"/>
    <n v="19958.047999999999"/>
    <x v="0"/>
    <x v="0"/>
    <x v="3"/>
  </r>
  <r>
    <x v="103"/>
    <s v="AGRO AMERICA"/>
    <x v="1"/>
    <x v="2717"/>
    <x v="0"/>
    <n v="1012167"/>
    <s v="MSC RIDA NX226R"/>
    <s v="SAN JUAN, PUERTO"/>
    <d v="2022-06-23T00:00:00"/>
    <x v="63"/>
    <s v="MSC"/>
    <n v="19958.047999999999"/>
    <x v="0"/>
    <x v="0"/>
    <x v="3"/>
  </r>
  <r>
    <x v="78"/>
    <s v="AGRO AMERICA"/>
    <x v="1"/>
    <x v="2718"/>
    <x v="0"/>
    <n v="1012145"/>
    <s v="MSC RIDA  NX226R"/>
    <s v="SAN JUAN, PUERTO"/>
    <d v="2022-06-29T00:00:00"/>
    <x v="63"/>
    <s v="MSC"/>
    <n v="19758.467519999998"/>
    <x v="0"/>
    <x v="0"/>
    <x v="3"/>
  </r>
  <r>
    <x v="78"/>
    <s v="AGRO AMERICA"/>
    <x v="1"/>
    <x v="2719"/>
    <x v="0"/>
    <n v="1012145"/>
    <s v="MSC RIDA  NX226R"/>
    <s v="SAN JUAN, PUERTO"/>
    <d v="2022-06-28T00:00:00"/>
    <x v="63"/>
    <s v="MSC"/>
    <n v="19758.467519999998"/>
    <x v="0"/>
    <x v="0"/>
    <x v="3"/>
  </r>
  <r>
    <x v="78"/>
    <s v="AGRO AMERICA"/>
    <x v="1"/>
    <x v="2720"/>
    <x v="0"/>
    <n v="1012145"/>
    <s v="MSC RIDA NX226R"/>
    <s v="SAN JUAN, PUERTO"/>
    <d v="2022-06-25T00:00:00"/>
    <x v="63"/>
    <s v="MSC"/>
    <n v="19758.467519999998"/>
    <x v="0"/>
    <x v="0"/>
    <x v="3"/>
  </r>
  <r>
    <x v="78"/>
    <s v="AGRO AMERICA"/>
    <x v="1"/>
    <x v="2721"/>
    <x v="0"/>
    <n v="1012145"/>
    <s v="MSC RIDA NX226R"/>
    <s v="SAN JUAN, PUERTO"/>
    <d v="2022-06-23T00:00:00"/>
    <x v="63"/>
    <s v="MSC"/>
    <n v="19758.467519999998"/>
    <x v="0"/>
    <x v="0"/>
    <x v="3"/>
  </r>
  <r>
    <x v="105"/>
    <s v="AGRO AMERICA"/>
    <x v="0"/>
    <x v="2722"/>
    <x v="0"/>
    <n v="1012159"/>
    <s v="MSC RIDA NX226R"/>
    <s v="NEW YORK, PUERTO"/>
    <d v="2022-06-23T00:00:00"/>
    <x v="63"/>
    <s v="MSC"/>
    <n v="19958.047999999999"/>
    <x v="0"/>
    <x v="0"/>
    <x v="3"/>
  </r>
  <r>
    <x v="73"/>
    <s v="AGRO SUDAMERICA"/>
    <x v="1"/>
    <x v="2723"/>
    <x v="0"/>
    <n v="1011421"/>
    <s v="MSC RIDA NX226R"/>
    <s v="BUENAVENTURA, PUERTO"/>
    <d v="2022-06-23T00:00:00"/>
    <x v="63"/>
    <s v="MSC"/>
    <n v="23981.56"/>
    <x v="0"/>
    <x v="0"/>
    <x v="3"/>
  </r>
  <r>
    <x v="77"/>
    <s v="AGRO AMERICA"/>
    <x v="0"/>
    <x v="2724"/>
    <x v="0"/>
    <n v="1012601"/>
    <s v="MSC RIDA NX226R"/>
    <s v="CHARLESTON, PUERTO"/>
    <d v="2022-06-29T00:00:00"/>
    <x v="63"/>
    <s v="MSC"/>
    <n v="21699.841280000001"/>
    <x v="0"/>
    <x v="0"/>
    <x v="3"/>
  </r>
  <r>
    <x v="358"/>
    <s v="AGRO AMERICA"/>
    <x v="0"/>
    <x v="2725"/>
    <x v="0"/>
    <n v="1011250"/>
    <s v="MSC RIDA NX226R"/>
    <s v="HOUSTON, PUERTO"/>
    <d v="2022-06-23T00:00:00"/>
    <x v="63"/>
    <s v="MSC"/>
    <n v="19958.047999999999"/>
    <x v="0"/>
    <x v="0"/>
    <x v="3"/>
  </r>
  <r>
    <x v="341"/>
    <s v="AGRO AMERICA"/>
    <x v="0"/>
    <x v="2726"/>
    <x v="0"/>
    <n v="1011701"/>
    <s v="MSC RIDA NX226R"/>
    <s v="PHILADELPHIA, PUERTO"/>
    <d v="2022-06-24T00:00:00"/>
    <x v="63"/>
    <s v="MSC"/>
    <n v="18135.832858399997"/>
    <x v="0"/>
    <x v="0"/>
    <x v="3"/>
  </r>
  <r>
    <x v="82"/>
    <s v="AGRO AMERICA"/>
    <x v="0"/>
    <x v="2727"/>
    <x v="0"/>
    <n v="1012521"/>
    <s v="MSC RIDA NX226R"/>
    <s v="NEW YORK, PUERTO"/>
    <d v="2022-06-25T00:00:00"/>
    <x v="63"/>
    <s v="MSC"/>
    <n v="18143.68"/>
    <x v="0"/>
    <x v="0"/>
    <x v="3"/>
  </r>
  <r>
    <x v="23"/>
    <s v="AGRO AMERICA"/>
    <x v="0"/>
    <x v="2728"/>
    <x v="0"/>
    <n v="1012483"/>
    <s v="MSC RIDA NX226R"/>
    <s v="NORFOLK, PUERTO"/>
    <d v="2022-06-29T00:00:00"/>
    <x v="63"/>
    <s v="MSC"/>
    <n v="19958.047999999999"/>
    <x v="0"/>
    <x v="0"/>
    <x v="3"/>
  </r>
  <r>
    <x v="23"/>
    <s v="AGRO AMERICA"/>
    <x v="0"/>
    <x v="2729"/>
    <x v="0"/>
    <n v="1012483"/>
    <s v="MSC RIDA NX226R"/>
    <s v="NORFOLK, PUERTO"/>
    <d v="2022-06-24T00:00:00"/>
    <x v="63"/>
    <s v="MSC"/>
    <n v="19958.047999999999"/>
    <x v="0"/>
    <x v="0"/>
    <x v="3"/>
  </r>
  <r>
    <x v="2"/>
    <s v="AGRO AMERICA"/>
    <x v="0"/>
    <x v="2730"/>
    <x v="0"/>
    <n v="1030379"/>
    <s v="MSC RIDA NX226R"/>
    <s v="PHILADELPHIA, PUERTO"/>
    <d v="2022-06-30T00:00:00"/>
    <x v="63"/>
    <s v="MSC"/>
    <n v="24004.088639999998"/>
    <x v="0"/>
    <x v="0"/>
    <x v="3"/>
  </r>
  <r>
    <x v="341"/>
    <s v="AGRO AMERICA"/>
    <x v="0"/>
    <x v="2731"/>
    <x v="0"/>
    <n v="1011701"/>
    <s v="MSC RIDA  NX226R"/>
    <s v="PHILADELPHIA, PUERTO"/>
    <d v="2022-06-25T00:00:00"/>
    <x v="63"/>
    <s v="MSC"/>
    <n v="18123.535979279997"/>
    <x v="0"/>
    <x v="0"/>
    <x v="3"/>
  </r>
  <r>
    <x v="103"/>
    <s v="AGRO AMERICA"/>
    <x v="0"/>
    <x v="2732"/>
    <x v="0"/>
    <n v="1012167"/>
    <s v="MSC RIDA NX226R"/>
    <s v="NEW YORK, PUERTO"/>
    <d v="2022-06-29T00:00:00"/>
    <x v="63"/>
    <s v="MSC"/>
    <n v="19958.047999999999"/>
    <x v="0"/>
    <x v="0"/>
    <x v="3"/>
  </r>
  <r>
    <x v="103"/>
    <s v="AGRO AMERICA"/>
    <x v="0"/>
    <x v="2733"/>
    <x v="0"/>
    <n v="1012167"/>
    <s v="MSC RIDA NX226R"/>
    <s v="NEW YORK, PUERTO"/>
    <d v="2022-06-29T00:00:00"/>
    <x v="63"/>
    <s v="MSC"/>
    <n v="19958.047999999999"/>
    <x v="0"/>
    <x v="0"/>
    <x v="3"/>
  </r>
  <r>
    <x v="103"/>
    <s v="AGRO AMERICA"/>
    <x v="0"/>
    <x v="2734"/>
    <x v="0"/>
    <n v="1012167"/>
    <s v="MSC RIDA NX226R"/>
    <s v="NORFOLK, PUERTO"/>
    <d v="2022-06-24T00:00:00"/>
    <x v="63"/>
    <s v="MSC"/>
    <n v="19958.047999999999"/>
    <x v="0"/>
    <x v="0"/>
    <x v="3"/>
  </r>
  <r>
    <x v="103"/>
    <s v="AGRO AMERICA"/>
    <x v="0"/>
    <x v="2735"/>
    <x v="0"/>
    <n v="1012167"/>
    <s v="MSC RIDA NX226R"/>
    <s v="PORT EVERGLADES, PUERTO"/>
    <d v="2022-06-24T00:00:00"/>
    <x v="63"/>
    <s v="MSC"/>
    <n v="19958.047999999999"/>
    <x v="0"/>
    <x v="0"/>
    <x v="3"/>
  </r>
  <r>
    <x v="6"/>
    <s v="AGRO AMERICA"/>
    <x v="0"/>
    <x v="2693"/>
    <x v="0"/>
    <n v="1012108"/>
    <s v="MSC RIDA NX226R"/>
    <s v="NEW YORK, PUERTO"/>
    <d v="2022-06-29T00:00:00"/>
    <x v="63"/>
    <s v="MSC"/>
    <n v="19958.047999999999"/>
    <x v="0"/>
    <x v="0"/>
    <x v="3"/>
  </r>
  <r>
    <x v="4"/>
    <s v="AGRO AMERICA"/>
    <x v="0"/>
    <x v="2694"/>
    <x v="0"/>
    <n v="1012110"/>
    <s v="MSC RIDA NX226R"/>
    <s v="PORT EVERGLADES, PUERTO"/>
    <d v="2022-06-24T00:00:00"/>
    <x v="63"/>
    <s v="MSC"/>
    <n v="19958.047999999999"/>
    <x v="0"/>
    <x v="0"/>
    <x v="3"/>
  </r>
  <r>
    <x v="23"/>
    <s v="AGRO AMERICA"/>
    <x v="0"/>
    <x v="2736"/>
    <x v="0"/>
    <n v="1012483"/>
    <s v="MSC RIDA NX226R"/>
    <s v="NORFOLK, PUERTO"/>
    <d v="2022-06-23T00:00:00"/>
    <x v="63"/>
    <s v="MSC"/>
    <n v="19958.047999999999"/>
    <x v="0"/>
    <x v="0"/>
    <x v="3"/>
  </r>
  <r>
    <x v="97"/>
    <s v="AGRO AMERICA"/>
    <x v="0"/>
    <x v="2737"/>
    <x v="0"/>
    <n v="1012163"/>
    <s v="MSC RIDA NX226R"/>
    <s v="NEW YORK, PUERTO"/>
    <d v="2022-06-25T00:00:00"/>
    <x v="63"/>
    <s v="MSC"/>
    <n v="19958.047999999999"/>
    <x v="0"/>
    <x v="0"/>
    <x v="3"/>
  </r>
  <r>
    <x v="263"/>
    <s v="AGRO AMERICA"/>
    <x v="0"/>
    <x v="2738"/>
    <x v="0"/>
    <n v="1021538"/>
    <s v="MSC RIDA NX226R"/>
    <s v="NEW YORK, PUERTO"/>
    <d v="2022-06-23T00:00:00"/>
    <x v="63"/>
    <s v="MSC"/>
    <n v="23998.48224288"/>
    <x v="0"/>
    <x v="0"/>
    <x v="3"/>
  </r>
  <r>
    <x v="259"/>
    <s v="AGRO AMERICA"/>
    <x v="0"/>
    <x v="2739"/>
    <x v="0"/>
    <n v="1020828"/>
    <s v="MSC RIDA NX226R"/>
    <s v="PORT EVERGLADES, PUERTO"/>
    <d v="2022-06-25T00:00:00"/>
    <x v="63"/>
    <s v="MSC"/>
    <n v="22951.7552"/>
    <x v="0"/>
    <x v="0"/>
    <x v="3"/>
  </r>
  <r>
    <x v="2"/>
    <s v="AGRO AMERICA"/>
    <x v="0"/>
    <x v="2740"/>
    <x v="0"/>
    <n v="1030379"/>
    <s v="MSC RIDA NX226R"/>
    <s v="PHILADELPHIA, PUERTO"/>
    <d v="2022-06-29T00:00:00"/>
    <x v="63"/>
    <s v="MSC"/>
    <n v="24004.088639999998"/>
    <x v="0"/>
    <x v="0"/>
    <x v="3"/>
  </r>
  <r>
    <x v="2"/>
    <s v="AGRO AMERICA"/>
    <x v="0"/>
    <x v="2741"/>
    <x v="0"/>
    <n v="1030379"/>
    <s v="MSC RIDA  NX226R"/>
    <s v="PHILADELPHIA, PUERTO"/>
    <d v="2022-06-25T00:00:00"/>
    <x v="63"/>
    <s v="MSC"/>
    <n v="24004.088639999998"/>
    <x v="0"/>
    <x v="0"/>
    <x v="3"/>
  </r>
  <r>
    <x v="2"/>
    <s v="AGRO AMERICA"/>
    <x v="0"/>
    <x v="2742"/>
    <x v="0"/>
    <n v="1030379"/>
    <s v="MSC RIDA NX226R"/>
    <s v="PHILADELPHIA, PUERTO"/>
    <d v="2022-06-25T00:00:00"/>
    <x v="63"/>
    <s v="MSC"/>
    <n v="24004.088639999998"/>
    <x v="0"/>
    <x v="0"/>
    <x v="3"/>
  </r>
  <r>
    <x v="2"/>
    <s v="AGRO AMERICA"/>
    <x v="0"/>
    <x v="2743"/>
    <x v="0"/>
    <n v="1030379"/>
    <s v="MSC RIDA NX226R"/>
    <s v="PHILADELPHIA, PUERTO"/>
    <d v="2022-06-24T00:00:00"/>
    <x v="63"/>
    <s v="MSC"/>
    <n v="24004.088639999998"/>
    <x v="0"/>
    <x v="0"/>
    <x v="3"/>
  </r>
  <r>
    <x v="159"/>
    <s v="AGRO EUROPA"/>
    <x v="0"/>
    <x v="2744"/>
    <x v="0"/>
    <n v="1020853"/>
    <s v="MSC RIDA NX226R"/>
    <s v="HAMBURG, PORT"/>
    <d v="2022-06-28T00:00:00"/>
    <x v="63"/>
    <s v="MSC"/>
    <n v="20000"/>
    <x v="0"/>
    <x v="0"/>
    <x v="3"/>
  </r>
  <r>
    <x v="34"/>
    <s v="AGROSUPER ASIA"/>
    <x v="1"/>
    <x v="2745"/>
    <x v="0"/>
    <n v="1020861"/>
    <s v="SOVEREIGN MAERSK 225W"/>
    <s v="BUSAN {PUSAN}, PUERTO"/>
    <d v="2022-06-29T00:00:00"/>
    <x v="63"/>
    <s v="MAERSK"/>
    <n v="22003.21"/>
    <x v="0"/>
    <x v="0"/>
    <x v="3"/>
  </r>
  <r>
    <x v="34"/>
    <s v="AGROSUPER ASIA"/>
    <x v="1"/>
    <x v="2746"/>
    <x v="0"/>
    <n v="1020861"/>
    <s v="SOVEREIGN MAERSK 225W"/>
    <s v="BUSAN {PUSAN}, PUERTO"/>
    <d v="2022-06-28T00:00:00"/>
    <x v="63"/>
    <s v="MAERSK"/>
    <n v="22003.01"/>
    <x v="0"/>
    <x v="0"/>
    <x v="3"/>
  </r>
  <r>
    <x v="188"/>
    <s v="AGROSUPER SHANGHAI"/>
    <x v="0"/>
    <x v="2747"/>
    <x v="0"/>
    <n v="1030683"/>
    <s v="SOVEREIGN MAERSK"/>
    <s v="SHANGHAI, CHINA"/>
    <d v="2022-06-29T00:00:00"/>
    <x v="63"/>
    <s v="MAERSK"/>
    <n v="24000"/>
    <x v="0"/>
    <x v="0"/>
    <x v="3"/>
  </r>
  <r>
    <x v="188"/>
    <s v="AGROSUPER SHANGHAI"/>
    <x v="0"/>
    <x v="2748"/>
    <x v="0"/>
    <n v="1030683"/>
    <s v="SOVEREIGN MAERSK"/>
    <s v="SHANGHAI, CHINA"/>
    <d v="2022-06-28T00:00:00"/>
    <x v="63"/>
    <s v="MAERSK"/>
    <n v="24000"/>
    <x v="0"/>
    <x v="0"/>
    <x v="3"/>
  </r>
  <r>
    <x v="189"/>
    <s v="AGROSUPER SHANGHAI"/>
    <x v="0"/>
    <x v="2749"/>
    <x v="0"/>
    <n v="1030685"/>
    <s v="SOVEREIGN MAERSK"/>
    <s v="SHANGHAI, CHINA"/>
    <d v="2022-06-30T00:00:00"/>
    <x v="63"/>
    <s v="MAERSK"/>
    <n v="24000"/>
    <x v="0"/>
    <x v="0"/>
    <x v="3"/>
  </r>
  <r>
    <x v="26"/>
    <s v="AGROSUPER SHANGHAI"/>
    <x v="0"/>
    <x v="2750"/>
    <x v="0"/>
    <n v="1022639"/>
    <s v="SOVEREIGN MAERSK"/>
    <s v="SHANGHAI, CHINA"/>
    <d v="2022-06-28T00:00:00"/>
    <x v="63"/>
    <s v="MAERSK"/>
    <n v="22834.080000000002"/>
    <x v="0"/>
    <x v="0"/>
    <x v="3"/>
  </r>
  <r>
    <x v="26"/>
    <s v="AGROSUPER SHANGHAI"/>
    <x v="0"/>
    <x v="2751"/>
    <x v="0"/>
    <n v="1022639"/>
    <s v="SOVEREIGN MAERSK"/>
    <s v="SHANGHAI, CHINA"/>
    <d v="2022-06-30T00:00:00"/>
    <x v="63"/>
    <s v="MAERSK"/>
    <n v="22426.06"/>
    <x v="0"/>
    <x v="0"/>
    <x v="3"/>
  </r>
  <r>
    <x v="26"/>
    <s v="AGROSUPER SHANGHAI"/>
    <x v="0"/>
    <x v="2752"/>
    <x v="0"/>
    <n v="1022639"/>
    <s v="SOVEREIGN MAERSK"/>
    <s v="SHANGHAI, CHINA"/>
    <d v="2022-06-29T00:00:00"/>
    <x v="63"/>
    <s v="MAERSK"/>
    <n v="22757.34"/>
    <x v="0"/>
    <x v="0"/>
    <x v="3"/>
  </r>
  <r>
    <x v="26"/>
    <s v="AGROSUPER SHANGHAI"/>
    <x v="0"/>
    <x v="2753"/>
    <x v="0"/>
    <n v="1022639"/>
    <s v="SOVEREIGN MAERSK"/>
    <s v="SHANGHAI, CHINA"/>
    <d v="2022-06-29T00:00:00"/>
    <x v="63"/>
    <s v="MAERSK"/>
    <n v="22398.9"/>
    <x v="0"/>
    <x v="0"/>
    <x v="3"/>
  </r>
  <r>
    <x v="199"/>
    <s v="AGROSUPER SHANGHAI"/>
    <x v="0"/>
    <x v="2754"/>
    <x v="0"/>
    <n v="1022169"/>
    <s v="SOVEREIGN MAERSK"/>
    <s v="SHANGHAI, CHINA"/>
    <d v="2022-06-29T00:00:00"/>
    <x v="63"/>
    <s v="MAERSK"/>
    <n v="23980"/>
    <x v="0"/>
    <x v="0"/>
    <x v="3"/>
  </r>
  <r>
    <x v="178"/>
    <s v="AGROSUPER SHANGHAI"/>
    <x v="0"/>
    <x v="2755"/>
    <x v="0"/>
    <n v="1021766"/>
    <s v="SOVEREIGN MAERSK"/>
    <s v="SHANGHAI, CHINA"/>
    <d v="2022-06-29T00:00:00"/>
    <x v="63"/>
    <s v="MAERSK"/>
    <n v="24012"/>
    <x v="0"/>
    <x v="0"/>
    <x v="3"/>
  </r>
  <r>
    <x v="289"/>
    <s v="AGROSUPER SHANGHAI"/>
    <x v="0"/>
    <x v="2756"/>
    <x v="0"/>
    <n v="1021774"/>
    <s v="SOVEREIGN MAERSK"/>
    <s v="SHANGHAI, CHINA"/>
    <d v="2022-06-29T00:00:00"/>
    <x v="63"/>
    <s v="MAERSK"/>
    <n v="24000"/>
    <x v="0"/>
    <x v="0"/>
    <x v="3"/>
  </r>
  <r>
    <x v="180"/>
    <s v="AGROSUPER SHANGHAI"/>
    <x v="0"/>
    <x v="2757"/>
    <x v="0"/>
    <n v="1021739"/>
    <s v="SOVEREIGN MAERSK"/>
    <s v="TIANJIN XINGANG, CHINA"/>
    <d v="2022-06-29T00:00:00"/>
    <x v="63"/>
    <s v="MAERSK"/>
    <n v="22895.02"/>
    <x v="0"/>
    <x v="0"/>
    <x v="3"/>
  </r>
  <r>
    <x v="55"/>
    <s v="AGROSUPER SHANGHAI"/>
    <x v="0"/>
    <x v="2758"/>
    <x v="0"/>
    <n v="1022748"/>
    <s v="SOVEREIGN MAERSK"/>
    <s v="SHANGHAI, CHINA"/>
    <d v="2022-06-29T00:00:00"/>
    <x v="63"/>
    <s v="MAERSK"/>
    <n v="24080"/>
    <x v="0"/>
    <x v="0"/>
    <x v="3"/>
  </r>
  <r>
    <x v="182"/>
    <s v="AGROSUPER SHANGHAI"/>
    <x v="0"/>
    <x v="2759"/>
    <x v="0"/>
    <n v="1022099"/>
    <s v="SOVEREIGN MAERSK"/>
    <s v="SHANGHAI, CHINA"/>
    <d v="2022-06-29T00:00:00"/>
    <x v="63"/>
    <s v="MAERSK"/>
    <n v="24012"/>
    <x v="0"/>
    <x v="0"/>
    <x v="3"/>
  </r>
  <r>
    <x v="132"/>
    <s v="AGROSUPER SHANGHAI"/>
    <x v="0"/>
    <x v="2760"/>
    <x v="0"/>
    <n v="1021732"/>
    <s v="SOVEREIGN MAERSK"/>
    <s v="TIANJIN XINGANG, CHINA"/>
    <d v="2022-06-29T00:00:00"/>
    <x v="63"/>
    <s v="MAERSK"/>
    <n v="24140"/>
    <x v="0"/>
    <x v="0"/>
    <x v="3"/>
  </r>
  <r>
    <x v="133"/>
    <s v="AGROSUPER SHANGHAI"/>
    <x v="0"/>
    <x v="2761"/>
    <x v="0"/>
    <n v="1021767"/>
    <s v="SOVEREIGN MAERSK"/>
    <s v="TIANJIN XINGANG, CHINA"/>
    <d v="2022-06-28T00:00:00"/>
    <x v="63"/>
    <s v="MAERSK"/>
    <n v="24030"/>
    <x v="0"/>
    <x v="0"/>
    <x v="3"/>
  </r>
  <r>
    <x v="190"/>
    <s v="AGROSUPER ASIA"/>
    <x v="1"/>
    <x v="2762"/>
    <x v="0"/>
    <n v="1023037"/>
    <s v="SOVEREIGN MAERSK 225W"/>
    <s v="BUSAN {PUSAN}, PUERTO"/>
    <d v="2022-06-28T00:00:00"/>
    <x v="63"/>
    <s v="MAERSK"/>
    <n v="22002.799999999999"/>
    <x v="0"/>
    <x v="0"/>
    <x v="3"/>
  </r>
  <r>
    <x v="190"/>
    <s v="AGROSUPER ASIA"/>
    <x v="1"/>
    <x v="2763"/>
    <x v="0"/>
    <n v="1023037"/>
    <s v="SOVEREIGN MAERSK 225W"/>
    <s v="BUSAN {PUSAN}, PUERTO"/>
    <d v="2022-06-28T00:00:00"/>
    <x v="63"/>
    <s v="MAERSK"/>
    <n v="22013.05"/>
    <x v="0"/>
    <x v="0"/>
    <x v="3"/>
  </r>
  <r>
    <x v="137"/>
    <s v="AGROSUPER ASIA"/>
    <x v="1"/>
    <x v="2764"/>
    <x v="0"/>
    <n v="1023038"/>
    <s v="SOVEREIGN MAERSK 225W"/>
    <s v="BUSAN {PUSAN}, PUERTO"/>
    <d v="2022-06-28T00:00:00"/>
    <x v="63"/>
    <s v="MAERSK"/>
    <n v="22007.22"/>
    <x v="0"/>
    <x v="0"/>
    <x v="3"/>
  </r>
  <r>
    <x v="36"/>
    <s v="AGROSUPER ASIA"/>
    <x v="1"/>
    <x v="2765"/>
    <x v="0"/>
    <n v="1021012"/>
    <s v="SOVEREIGN MAERSK 225W"/>
    <s v="BUSAN {PUSAN}, PUERTO"/>
    <d v="2022-06-25T00:00:00"/>
    <x v="63"/>
    <s v="MAERSK"/>
    <n v="22000.58"/>
    <x v="0"/>
    <x v="0"/>
    <x v="3"/>
  </r>
  <r>
    <x v="62"/>
    <s v="AGROSUPER SHANGHAI"/>
    <x v="0"/>
    <x v="2766"/>
    <x v="0"/>
    <n v="1022417"/>
    <s v="SOVEREIGN MAERSK"/>
    <s v="SHANGHAI, CHINA"/>
    <d v="2022-06-28T00:00:00"/>
    <x v="63"/>
    <s v="MAERSK"/>
    <n v="24240"/>
    <x v="0"/>
    <x v="0"/>
    <x v="3"/>
  </r>
  <r>
    <x v="136"/>
    <s v="AGROSUPER ASIA"/>
    <x v="1"/>
    <x v="2767"/>
    <x v="0"/>
    <n v="1022887"/>
    <s v="SOVEREIGN MAERSK 225W"/>
    <s v="BUSAN {PUSAN}, PUERTO"/>
    <d v="2022-06-29T00:00:00"/>
    <x v="63"/>
    <s v="MAERSK"/>
    <n v="22016.69"/>
    <x v="0"/>
    <x v="0"/>
    <x v="3"/>
  </r>
  <r>
    <x v="136"/>
    <s v="AGROSUPER ASIA"/>
    <x v="1"/>
    <x v="2768"/>
    <x v="0"/>
    <n v="1022887"/>
    <s v="SOVEREIGN MAERSK 225W"/>
    <s v="BUSAN {PUSAN}, PUERTO"/>
    <d v="2022-06-28T00:00:00"/>
    <x v="63"/>
    <s v="MAERSK"/>
    <n v="22007.54"/>
    <x v="0"/>
    <x v="0"/>
    <x v="3"/>
  </r>
  <r>
    <x v="147"/>
    <s v="AGROSUPER SHANGHAI"/>
    <x v="1"/>
    <x v="2769"/>
    <x v="0"/>
    <n v="1021731"/>
    <s v="SOVEREIGN MAERSK"/>
    <s v="SHANGHAI, CHINA"/>
    <d v="2022-06-29T00:00:00"/>
    <x v="63"/>
    <s v="MAERSK"/>
    <n v="24000"/>
    <x v="0"/>
    <x v="0"/>
    <x v="3"/>
  </r>
  <r>
    <x v="73"/>
    <s v="AGRO SUDAMERICA"/>
    <x v="1"/>
    <x v="2770"/>
    <x v="0"/>
    <n v="1011421"/>
    <s v="MSC RIDA NX226R"/>
    <s v="CARTAGENA, PUERTO"/>
    <d v="2022-06-20T00:00:00"/>
    <x v="63"/>
    <s v="MSC"/>
    <n v="23988.22"/>
    <x v="0"/>
    <x v="0"/>
    <x v="3"/>
  </r>
  <r>
    <x v="106"/>
    <s v="AGRO AMERICA"/>
    <x v="0"/>
    <x v="2771"/>
    <x v="0"/>
    <n v="1012158"/>
    <s v="MSC RIDA NX226R"/>
    <s v="NORFOLK, PUERTO"/>
    <d v="2022-06-28T00:00:00"/>
    <x v="63"/>
    <s v="MSC"/>
    <n v="6985.3167999999996"/>
    <x v="0"/>
    <x v="0"/>
    <x v="3"/>
  </r>
  <r>
    <x v="1"/>
    <s v="AGRO AMERICA"/>
    <x v="0"/>
    <x v="2771"/>
    <x v="0"/>
    <n v="1012109"/>
    <s v="MSC RIDA NX226R"/>
    <s v="NORFOLK, PUERTO"/>
    <d v="2022-06-28T00:00:00"/>
    <x v="63"/>
    <s v="MSC"/>
    <n v="3991.6095999999998"/>
    <x v="0"/>
    <x v="0"/>
    <x v="3"/>
  </r>
  <r>
    <x v="153"/>
    <s v="AGRO AMERICA"/>
    <x v="0"/>
    <x v="2771"/>
    <x v="0"/>
    <n v="1012522"/>
    <s v="MSC RIDA NX226R"/>
    <s v="NORFOLK, PUERTO"/>
    <d v="2022-06-28T00:00:00"/>
    <x v="63"/>
    <s v="MSC"/>
    <n v="3991.6095999999998"/>
    <x v="0"/>
    <x v="0"/>
    <x v="3"/>
  </r>
  <r>
    <x v="79"/>
    <s v="AGRO AMERICA"/>
    <x v="0"/>
    <x v="2771"/>
    <x v="0"/>
    <n v="1012165"/>
    <s v="MSC RIDA NX226R"/>
    <s v="NORFOLK, PUERTO"/>
    <d v="2022-06-28T00:00:00"/>
    <x v="63"/>
    <s v="MSC"/>
    <n v="4989.5119999999997"/>
    <x v="0"/>
    <x v="0"/>
    <x v="3"/>
  </r>
  <r>
    <x v="103"/>
    <s v="AGRO AMERICA"/>
    <x v="1"/>
    <x v="2772"/>
    <x v="0"/>
    <n v="1012167"/>
    <s v="MSC RIDA NX226R"/>
    <s v="SAN JUAN, PUERTO"/>
    <d v="2022-06-09T00:00:00"/>
    <x v="63"/>
    <s v="MSC"/>
    <n v="19958.047999999999"/>
    <x v="0"/>
    <x v="0"/>
    <x v="3"/>
  </r>
  <r>
    <x v="73"/>
    <s v="AGRO SUDAMERICA"/>
    <x v="1"/>
    <x v="2773"/>
    <x v="0"/>
    <n v="1011421"/>
    <s v="MSC RIDA NX226R"/>
    <s v="CARTAGENA, PUERTO"/>
    <d v="2022-06-20T00:00:00"/>
    <x v="63"/>
    <s v="MSC"/>
    <n v="23991.32"/>
    <x v="0"/>
    <x v="0"/>
    <x v="3"/>
  </r>
  <r>
    <x v="1"/>
    <s v="AGRO AMERICA"/>
    <x v="0"/>
    <x v="2695"/>
    <x v="0"/>
    <n v="1012109"/>
    <s v="MSC RIDA NX226R"/>
    <s v="HOUSTON, PUERTO"/>
    <d v="2022-06-08T00:00:00"/>
    <x v="63"/>
    <s v="MSC"/>
    <n v="19958.047999999999"/>
    <x v="0"/>
    <x v="0"/>
    <x v="3"/>
  </r>
  <r>
    <x v="272"/>
    <s v="AGROSUPER SHANGHAI"/>
    <x v="0"/>
    <x v="2774"/>
    <x v="0"/>
    <n v="1022212"/>
    <s v="SOVEREIGN MAERSK"/>
    <s v="TIANJIN XINGANG, CHINA"/>
    <d v="2022-06-30T00:00:00"/>
    <x v="63"/>
    <s v="MAERSK"/>
    <n v="23999.759999999998"/>
    <x v="0"/>
    <x v="0"/>
    <x v="3"/>
  </r>
  <r>
    <x v="181"/>
    <s v="AGROSUPER SHANGHAI"/>
    <x v="0"/>
    <x v="2775"/>
    <x v="0"/>
    <n v="1022753"/>
    <s v="SOVEREING MAERSK"/>
    <s v="TIANJIN XINGANG, CHINA"/>
    <d v="2022-06-20T00:00:00"/>
    <x v="63"/>
    <s v="HAMBURG SUD"/>
    <n v="23600"/>
    <x v="0"/>
    <x v="0"/>
    <x v="3"/>
  </r>
  <r>
    <x v="235"/>
    <s v="AGRO AMERICA"/>
    <x v="0"/>
    <x v="2776"/>
    <x v="0"/>
    <n v="1030784"/>
    <s v="MSC RIDA NX226R"/>
    <s v="PHILADELPHIA, PUERTO"/>
    <d v="2022-06-28T00:00:00"/>
    <x v="63"/>
    <s v="MSC"/>
    <n v="2524.6567846399998"/>
    <x v="0"/>
    <x v="0"/>
    <x v="3"/>
  </r>
  <r>
    <x v="161"/>
    <s v="AGRO AMERICA"/>
    <x v="0"/>
    <x v="2776"/>
    <x v="0"/>
    <n v="1030376"/>
    <s v="MSC RIDA NX226R"/>
    <s v="PHILADELPHIA, PUERTO"/>
    <d v="2022-06-28T00:00:00"/>
    <x v="63"/>
    <s v="MSC"/>
    <n v="3126.9725296000001"/>
    <x v="0"/>
    <x v="0"/>
    <x v="3"/>
  </r>
  <r>
    <x v="162"/>
    <s v="AGRO AMERICA"/>
    <x v="0"/>
    <x v="2776"/>
    <x v="0"/>
    <n v="1030366"/>
    <s v="MSC RIDA NX226R"/>
    <s v="PHILADELPHIA, PUERTO"/>
    <d v="2022-06-28T00:00:00"/>
    <x v="63"/>
    <s v="MSC"/>
    <n v="378.12336304000002"/>
    <x v="0"/>
    <x v="0"/>
    <x v="3"/>
  </r>
  <r>
    <x v="221"/>
    <s v="AGRO AMERICA"/>
    <x v="0"/>
    <x v="2776"/>
    <x v="0"/>
    <n v="1030782"/>
    <s v="MSC RIDA NX226R"/>
    <s v="PHILADELPHIA, PUERTO"/>
    <d v="2022-06-28T00:00:00"/>
    <x v="63"/>
    <s v="MSC"/>
    <n v="5808.9531635200001"/>
    <x v="0"/>
    <x v="0"/>
    <x v="3"/>
  </r>
  <r>
    <x v="273"/>
    <s v="AGRO AMERICA"/>
    <x v="0"/>
    <x v="2776"/>
    <x v="0"/>
    <n v="1030461"/>
    <s v="MSC RIDA NX226R"/>
    <s v="PHILADELPHIA, PUERTO"/>
    <d v="2022-06-28T00:00:00"/>
    <x v="63"/>
    <s v="MSC"/>
    <n v="922.53808919999994"/>
    <x v="0"/>
    <x v="0"/>
    <x v="3"/>
  </r>
  <r>
    <x v="222"/>
    <s v="AGRO AMERICA"/>
    <x v="0"/>
    <x v="2776"/>
    <x v="0"/>
    <n v="1030452"/>
    <s v="MSC RIDA NX226R"/>
    <s v="PHILADELPHIA, PUERTO"/>
    <d v="2022-06-28T00:00:00"/>
    <x v="63"/>
    <s v="MSC"/>
    <n v="7796.9879325600004"/>
    <x v="0"/>
    <x v="0"/>
    <x v="3"/>
  </r>
  <r>
    <x v="97"/>
    <s v="AGRO AMERICA"/>
    <x v="0"/>
    <x v="2777"/>
    <x v="0"/>
    <n v="1012163"/>
    <s v="MSC RIDA NX226R"/>
    <s v="NEW YORK, PUERTO"/>
    <d v="2022-06-29T00:00:00"/>
    <x v="63"/>
    <s v="MSC"/>
    <n v="19958.047999999999"/>
    <x v="0"/>
    <x v="0"/>
    <x v="3"/>
  </r>
  <r>
    <x v="109"/>
    <s v="AGRO EUROPA"/>
    <x v="0"/>
    <x v="2778"/>
    <x v="0"/>
    <n v="1030265"/>
    <s v="MSC RIDA NX226R"/>
    <s v="ROTTERDAM, PUERTO"/>
    <d v="2022-06-29T00:00:00"/>
    <x v="63"/>
    <s v="MSC"/>
    <n v="21600"/>
    <x v="0"/>
    <x v="0"/>
    <x v="3"/>
  </r>
  <r>
    <x v="359"/>
    <s v="AGRO EUROPA"/>
    <x v="0"/>
    <x v="2779"/>
    <x v="0"/>
    <n v="1023391"/>
    <s v="MSC RIDA NX226R"/>
    <s v="HAMBURG, PORT"/>
    <d v="2022-06-28T00:00:00"/>
    <x v="63"/>
    <s v="MSC"/>
    <n v="20000"/>
    <x v="0"/>
    <x v="0"/>
    <x v="3"/>
  </r>
  <r>
    <x v="207"/>
    <s v="AGROSUPER SHANGHAI"/>
    <x v="0"/>
    <x v="2780"/>
    <x v="0"/>
    <n v="1022640"/>
    <s v="SOVEREIGN MAERSK"/>
    <s v="TIANJIN XINGANG, CHINA"/>
    <d v="2022-06-29T00:00:00"/>
    <x v="63"/>
    <s v="MAERSK"/>
    <n v="22464.23"/>
    <x v="0"/>
    <x v="0"/>
    <x v="3"/>
  </r>
  <r>
    <x v="341"/>
    <s v="AGRO AMERICA"/>
    <x v="0"/>
    <x v="2781"/>
    <x v="0"/>
    <n v="1011701"/>
    <s v="MSC RIDA  NX226R"/>
    <s v="PHILADELPHIA, PUERTO"/>
    <d v="2022-07-01T00:00:00"/>
    <x v="63"/>
    <s v="MSC"/>
    <n v="18123.554122959998"/>
    <x v="0"/>
    <x v="0"/>
    <x v="3"/>
  </r>
  <r>
    <x v="103"/>
    <s v="AGRO AMERICA"/>
    <x v="0"/>
    <x v="2782"/>
    <x v="0"/>
    <n v="1012167"/>
    <s v="MSC RIDA NX226R"/>
    <s v="PORT EVERGLADES, PUERTO"/>
    <d v="2022-07-01T00:00:00"/>
    <x v="63"/>
    <s v="MSC"/>
    <n v="19958.047999999999"/>
    <x v="0"/>
    <x v="0"/>
    <x v="3"/>
  </r>
  <r>
    <x v="6"/>
    <s v="AGRO AMERICA"/>
    <x v="0"/>
    <x v="2696"/>
    <x v="0"/>
    <n v="1012108"/>
    <s v="MSC RIDA  NX226R"/>
    <s v="NEW YORK, PUERTO"/>
    <d v="2022-07-01T00:00:00"/>
    <x v="63"/>
    <s v="MSC"/>
    <n v="19958.047999999999"/>
    <x v="0"/>
    <x v="0"/>
    <x v="3"/>
  </r>
  <r>
    <x v="131"/>
    <s v="AGROSUPER SHANGHAI"/>
    <x v="0"/>
    <x v="2783"/>
    <x v="0"/>
    <n v="1023110"/>
    <s v="KUALA LUMPUR EXPRESS"/>
    <s v="SHANGHAI, CHINA"/>
    <d v="2022-06-24T00:00:00"/>
    <x v="64"/>
    <s v="MSC"/>
    <n v="24106.71"/>
    <x v="0"/>
    <x v="0"/>
    <x v="3"/>
  </r>
  <r>
    <x v="63"/>
    <s v="AGROSUPER SHANGHAI"/>
    <x v="1"/>
    <x v="2784"/>
    <x v="0"/>
    <n v="1022183"/>
    <s v="KUALA LUMPUR EXPRESS"/>
    <s v="NANSHA, PUERTO"/>
    <d v="2022-06-25T00:00:00"/>
    <x v="64"/>
    <s v="ONE"/>
    <n v="24020.58"/>
    <x v="0"/>
    <x v="0"/>
    <x v="3"/>
  </r>
  <r>
    <x v="63"/>
    <s v="AGROSUPER SHANGHAI"/>
    <x v="1"/>
    <x v="2785"/>
    <x v="0"/>
    <n v="1022183"/>
    <s v="KUALA LUMPUR EXPRESS"/>
    <s v="NANSHA, PUERTO"/>
    <d v="2022-06-23T00:00:00"/>
    <x v="64"/>
    <s v="ONE"/>
    <n v="25018.71"/>
    <x v="0"/>
    <x v="0"/>
    <x v="3"/>
  </r>
  <r>
    <x v="63"/>
    <s v="AGROSUPER SHANGHAI"/>
    <x v="1"/>
    <x v="2786"/>
    <x v="0"/>
    <n v="1022183"/>
    <s v="KUALA LUMPUR EXPRESS"/>
    <s v="NANSHA, PUERTO"/>
    <d v="2022-06-23T00:00:00"/>
    <x v="64"/>
    <s v="ONE"/>
    <n v="25002.65"/>
    <x v="0"/>
    <x v="0"/>
    <x v="3"/>
  </r>
  <r>
    <x v="200"/>
    <s v="AGROSUPER SHANGHAI"/>
    <x v="1"/>
    <x v="2787"/>
    <x v="0"/>
    <n v="1022414"/>
    <s v="KUALA LUMPUR EXPRESS"/>
    <s v="YANTIAN, CHINA"/>
    <d v="2022-06-23T00:00:00"/>
    <x v="64"/>
    <s v="ONE"/>
    <n v="24130"/>
    <x v="0"/>
    <x v="0"/>
    <x v="3"/>
  </r>
  <r>
    <x v="63"/>
    <s v="AGROSUPER SHANGHAI"/>
    <x v="1"/>
    <x v="2788"/>
    <x v="0"/>
    <n v="1022183"/>
    <s v="KUALA LUMPUR EXPRESS"/>
    <s v="SHANGHAI, CHINA"/>
    <d v="2022-06-24T00:00:00"/>
    <x v="64"/>
    <s v="MSC"/>
    <n v="24078.32"/>
    <x v="0"/>
    <x v="0"/>
    <x v="3"/>
  </r>
  <r>
    <x v="297"/>
    <s v="AGROSUPER SHANGHAI"/>
    <x v="1"/>
    <x v="2789"/>
    <x v="0"/>
    <n v="1022073"/>
    <s v="KUALA LUMPUR EXPRESS"/>
    <s v="SHANGHAI, CHINA"/>
    <d v="2022-06-29T00:00:00"/>
    <x v="64"/>
    <s v="ONE"/>
    <n v="24001.23"/>
    <x v="0"/>
    <x v="0"/>
    <x v="3"/>
  </r>
  <r>
    <x v="119"/>
    <s v="AGROSUPER SHANGHAI"/>
    <x v="1"/>
    <x v="2790"/>
    <x v="0"/>
    <n v="1012455"/>
    <s v="KUALA LUMPUR EXPRESS"/>
    <s v="YANTIAN, CHINA"/>
    <d v="2022-06-25T00:00:00"/>
    <x v="64"/>
    <s v="ONE"/>
    <n v="23840"/>
    <x v="0"/>
    <x v="0"/>
    <x v="3"/>
  </r>
  <r>
    <x v="54"/>
    <s v="AGROSUPER SHANGHAI"/>
    <x v="1"/>
    <x v="2791"/>
    <x v="0"/>
    <n v="1022125"/>
    <s v="KUALA LUMPUR EXPRESS"/>
    <s v="YANTIAN, CHINA"/>
    <d v="2022-06-23T00:00:00"/>
    <x v="64"/>
    <s v="ONE"/>
    <n v="24219.84"/>
    <x v="0"/>
    <x v="0"/>
    <x v="3"/>
  </r>
  <r>
    <x v="63"/>
    <s v="AGROSUPER SHANGHAI"/>
    <x v="1"/>
    <x v="2792"/>
    <x v="0"/>
    <n v="1022183"/>
    <s v="KUALA LUMPUR EXPRESS"/>
    <s v="YANTIAN, CHINA"/>
    <d v="2022-06-20T00:00:00"/>
    <x v="64"/>
    <s v="ONE"/>
    <n v="23962.3"/>
    <x v="0"/>
    <x v="0"/>
    <x v="3"/>
  </r>
  <r>
    <x v="147"/>
    <s v="AGROSUPER SHANGHAI"/>
    <x v="1"/>
    <x v="2793"/>
    <x v="0"/>
    <n v="1021731"/>
    <s v="KUALA LUMPUR EXPRESS"/>
    <s v="YANTIAN, CHINA"/>
    <d v="2022-06-23T00:00:00"/>
    <x v="64"/>
    <s v="ONE"/>
    <n v="24020"/>
    <x v="0"/>
    <x v="0"/>
    <x v="3"/>
  </r>
  <r>
    <x v="177"/>
    <s v="AGROSUPER SHANGHAI"/>
    <x v="1"/>
    <x v="2794"/>
    <x v="0"/>
    <n v="1022378"/>
    <s v="KUALA LUMPUR EXPRESS"/>
    <s v="NANSHA, PUERTO"/>
    <d v="2022-06-23T00:00:00"/>
    <x v="64"/>
    <s v="ONE"/>
    <n v="24000"/>
    <x v="0"/>
    <x v="0"/>
    <x v="3"/>
  </r>
  <r>
    <x v="31"/>
    <s v="AGROSUPER ASIA"/>
    <x v="1"/>
    <x v="2795"/>
    <x v="0"/>
    <n v="1022885"/>
    <s v="KUALA LUMPUR EXPRESS 2220W"/>
    <s v="BUSAN {PUSAN}, PUERTO"/>
    <d v="2022-06-25T00:00:00"/>
    <x v="64"/>
    <s v="ONE"/>
    <n v="22019.57"/>
    <x v="0"/>
    <x v="0"/>
    <x v="3"/>
  </r>
  <r>
    <x v="119"/>
    <s v="AGROSUPER SHANGHAI"/>
    <x v="1"/>
    <x v="2796"/>
    <x v="0"/>
    <n v="1012455"/>
    <s v="KUALA LUMPUR EXPRESS"/>
    <s v="YANTIAN, CHINA"/>
    <n v="44736"/>
    <x v="64"/>
    <s v="ONE"/>
    <n v="20400"/>
    <x v="0"/>
    <x v="0"/>
    <x v="3"/>
  </r>
  <r>
    <x v="119"/>
    <s v="AGROSUPER SHANGHAI"/>
    <x v="1"/>
    <x v="2796"/>
    <x v="0"/>
    <n v="1012455"/>
    <s v="KUALA LUMPUR EXPRESS"/>
    <s v="YANTIAN, CHINA"/>
    <d v="2022-06-24T00:00:00"/>
    <x v="64"/>
    <s v="ONE"/>
    <n v="3580"/>
    <x v="0"/>
    <x v="0"/>
    <x v="3"/>
  </r>
  <r>
    <x v="214"/>
    <s v="AGROSUPER SHANGHAI"/>
    <x v="0"/>
    <x v="2797"/>
    <x v="0"/>
    <n v="1030686"/>
    <s v="KUALA LUMPUR EXPRESS"/>
    <s v="SHANGHAI, CHINA"/>
    <d v="2022-06-25T00:00:00"/>
    <x v="64"/>
    <s v="ONE"/>
    <n v="24000"/>
    <x v="0"/>
    <x v="0"/>
    <x v="3"/>
  </r>
  <r>
    <x v="199"/>
    <s v="AGROSUPER SHANGHAI"/>
    <x v="0"/>
    <x v="2798"/>
    <x v="0"/>
    <n v="1022169"/>
    <s v="KUALA LUMPUR EXPRESS"/>
    <s v="SHANGHAI, CHINA"/>
    <d v="2022-06-24T00:00:00"/>
    <x v="64"/>
    <s v="ONE"/>
    <n v="24060"/>
    <x v="0"/>
    <x v="0"/>
    <x v="3"/>
  </r>
  <r>
    <x v="199"/>
    <s v="AGROSUPER SHANGHAI"/>
    <x v="0"/>
    <x v="2799"/>
    <x v="0"/>
    <n v="1022169"/>
    <s v="KUALA LUMPUR EXPRESS"/>
    <s v="SHANGHAI, CHINA"/>
    <d v="2022-06-23T00:00:00"/>
    <x v="64"/>
    <s v="HAPAG LLOYD"/>
    <n v="24030"/>
    <x v="0"/>
    <x v="0"/>
    <x v="3"/>
  </r>
  <r>
    <x v="70"/>
    <s v="AGROSUPER SHANGHAI"/>
    <x v="0"/>
    <x v="2800"/>
    <x v="0"/>
    <n v="1022080"/>
    <s v="KUALA LUMPUR EXPRESS"/>
    <s v="SHANGHAI, CHINA"/>
    <d v="2022-06-25T00:00:00"/>
    <x v="64"/>
    <s v="MSC"/>
    <n v="24030"/>
    <x v="0"/>
    <x v="0"/>
    <x v="3"/>
  </r>
  <r>
    <x v="179"/>
    <s v="AGROSUPER SHANGHAI"/>
    <x v="0"/>
    <x v="2801"/>
    <x v="0"/>
    <n v="1022388"/>
    <s v="KUALA LUMPUR EXPRESS"/>
    <s v="YANTIAN, CHINA"/>
    <d v="2022-06-24T00:00:00"/>
    <x v="64"/>
    <s v="MSC"/>
    <n v="23920"/>
    <x v="0"/>
    <x v="0"/>
    <x v="3"/>
  </r>
  <r>
    <x v="286"/>
    <s v="AGROSUPER SHANGHAI"/>
    <x v="0"/>
    <x v="2802"/>
    <x v="0"/>
    <n v="1023093"/>
    <s v="KUALA LUMPUR EXPRESS"/>
    <s v="SHANGHAI, CHINA"/>
    <d v="2022-06-25T00:00:00"/>
    <x v="64"/>
    <s v="ONE"/>
    <n v="24000"/>
    <x v="0"/>
    <x v="0"/>
    <x v="3"/>
  </r>
  <r>
    <x v="182"/>
    <s v="AGROSUPER SHANGHAI"/>
    <x v="0"/>
    <x v="2803"/>
    <x v="0"/>
    <n v="1022099"/>
    <s v="KUALA LUMPUR EXPRESS"/>
    <s v="YANTIAN, CHINA"/>
    <d v="2022-06-22T00:00:00"/>
    <x v="64"/>
    <s v="HAPAG LLOYD"/>
    <n v="24048"/>
    <x v="0"/>
    <x v="0"/>
    <x v="3"/>
  </r>
  <r>
    <x v="182"/>
    <s v="AGROSUPER SHANGHAI"/>
    <x v="0"/>
    <x v="2804"/>
    <x v="0"/>
    <n v="1022099"/>
    <s v="KUALA LUMPUR EXPRESS"/>
    <s v="SHANGHAI, CHINA"/>
    <d v="2022-06-25T00:00:00"/>
    <x v="64"/>
    <s v="ONE"/>
    <n v="25002"/>
    <x v="0"/>
    <x v="0"/>
    <x v="3"/>
  </r>
  <r>
    <x v="182"/>
    <s v="AGROSUPER SHANGHAI"/>
    <x v="0"/>
    <x v="2805"/>
    <x v="0"/>
    <n v="1022099"/>
    <s v="KUALA LUMPUR EXPRESS"/>
    <s v="SHANGHAI, CHINA"/>
    <d v="2022-06-23T00:00:00"/>
    <x v="64"/>
    <s v="HAPAG LLOYD"/>
    <n v="23436"/>
    <x v="0"/>
    <x v="0"/>
    <x v="3"/>
  </r>
  <r>
    <x v="133"/>
    <s v="AGROSUPER SHANGHAI"/>
    <x v="0"/>
    <x v="2806"/>
    <x v="0"/>
    <n v="1021767"/>
    <s v="KUALA LUMPUR EXPRESS"/>
    <s v="YANTIAN, CHINA"/>
    <d v="2022-06-23T00:00:00"/>
    <x v="64"/>
    <s v="ONE"/>
    <n v="24120"/>
    <x v="0"/>
    <x v="0"/>
    <x v="3"/>
  </r>
  <r>
    <x v="133"/>
    <s v="AGROSUPER SHANGHAI"/>
    <x v="0"/>
    <x v="2807"/>
    <x v="0"/>
    <n v="1021767"/>
    <s v="KUALA LUMPUR"/>
    <s v="YANTIAN, CHINA"/>
    <d v="2022-06-22T00:00:00"/>
    <x v="64"/>
    <s v="ONE"/>
    <n v="24066"/>
    <x v="0"/>
    <x v="0"/>
    <x v="3"/>
  </r>
  <r>
    <x v="149"/>
    <s v="AGROSUPER SHANGHAI"/>
    <x v="0"/>
    <x v="2808"/>
    <x v="0"/>
    <n v="1012503"/>
    <s v="KUALA LUMPUR EXPRESS"/>
    <s v="YANTIAN, CHINA"/>
    <d v="2022-06-24T00:00:00"/>
    <x v="64"/>
    <s v="MSC"/>
    <n v="24000"/>
    <x v="0"/>
    <x v="0"/>
    <x v="3"/>
  </r>
  <r>
    <x v="149"/>
    <s v="AGROSUPER SHANGHAI"/>
    <x v="0"/>
    <x v="2809"/>
    <x v="0"/>
    <n v="1012503"/>
    <s v="KUALA LUMPUR EXPRESS"/>
    <s v="YANTIAN, CHINA"/>
    <d v="2022-06-23T00:00:00"/>
    <x v="64"/>
    <s v="HAPAG LLOYD"/>
    <n v="24000"/>
    <x v="0"/>
    <x v="0"/>
    <x v="3"/>
  </r>
  <r>
    <x v="66"/>
    <s v="AGROSUPER ASIA"/>
    <x v="1"/>
    <x v="2810"/>
    <x v="0"/>
    <n v="1023144"/>
    <s v="KUALA LUMPUR EXPRESS 2220W"/>
    <s v="MANILA, PUERTO"/>
    <d v="2022-06-24T00:00:00"/>
    <x v="64"/>
    <s v="ONE"/>
    <n v="24015.17"/>
    <x v="0"/>
    <x v="0"/>
    <x v="3"/>
  </r>
  <r>
    <x v="40"/>
    <s v="AGROSUPER ASIA"/>
    <x v="1"/>
    <x v="2811"/>
    <x v="0"/>
    <n v="1012612"/>
    <s v="KUALA LUMPUR EXPRESS 2220W"/>
    <s v="MANILA, PUERTO"/>
    <d v="2022-06-23T00:00:00"/>
    <x v="64"/>
    <s v="ONE"/>
    <n v="24596.2"/>
    <x v="0"/>
    <x v="0"/>
    <x v="3"/>
  </r>
  <r>
    <x v="40"/>
    <s v="AGROSUPER ASIA"/>
    <x v="1"/>
    <x v="2812"/>
    <x v="0"/>
    <n v="1012612"/>
    <s v="KUALA LUMPUR EXPRESS 2220W"/>
    <s v="MANILA, PUERTO"/>
    <d v="2022-06-22T00:00:00"/>
    <x v="64"/>
    <s v="ONE"/>
    <n v="24309.18"/>
    <x v="0"/>
    <x v="0"/>
    <x v="3"/>
  </r>
  <r>
    <x v="269"/>
    <s v="AGROSUPER ASIA"/>
    <x v="1"/>
    <x v="2813"/>
    <x v="0"/>
    <n v="1023307"/>
    <s v="KUALA LUMPUR EXPRESS 2220W"/>
    <s v="MANILA, PUERTO"/>
    <d v="2022-06-25T00:00:00"/>
    <x v="64"/>
    <s v="ONE"/>
    <n v="24006.75"/>
    <x v="0"/>
    <x v="0"/>
    <x v="3"/>
  </r>
  <r>
    <x v="201"/>
    <s v="AGROSUPER SHANGHAI"/>
    <x v="1"/>
    <x v="2814"/>
    <x v="0"/>
    <n v="1022096"/>
    <s v="KUALA LUMPUR EXPRESS"/>
    <s v="YANTIAN, CHINA"/>
    <d v="2022-06-24T00:00:00"/>
    <x v="64"/>
    <s v="MSC"/>
    <n v="24000"/>
    <x v="0"/>
    <x v="0"/>
    <x v="3"/>
  </r>
  <r>
    <x v="268"/>
    <s v="AGROSUPER SHANGHAI"/>
    <x v="0"/>
    <x v="2815"/>
    <x v="0"/>
    <n v="1011969"/>
    <s v="KUALA LUMPUR EXPRESS"/>
    <s v="YANTIAN, CHINA"/>
    <d v="2022-06-23T00:00:00"/>
    <x v="64"/>
    <s v="HAPAG LLOYD"/>
    <n v="24000"/>
    <x v="0"/>
    <x v="0"/>
    <x v="3"/>
  </r>
  <r>
    <x v="285"/>
    <s v="AGROSUPER SHANGHAI"/>
    <x v="0"/>
    <x v="2816"/>
    <x v="0"/>
    <n v="1022291"/>
    <s v="KUALA LUMPUR EXPRESS"/>
    <s v="YANTIAN, CHINA"/>
    <d v="2022-06-28T00:00:00"/>
    <x v="64"/>
    <s v="ONE"/>
    <n v="24023.56"/>
    <x v="0"/>
    <x v="0"/>
    <x v="3"/>
  </r>
  <r>
    <x v="179"/>
    <s v="AGROSUPER SHANGHAI"/>
    <x v="0"/>
    <x v="2817"/>
    <x v="0"/>
    <n v="1022388"/>
    <s v="KUALA LUMPUR EXPRESS"/>
    <s v="YANTIAN, CHINA"/>
    <d v="2022-06-23T00:00:00"/>
    <x v="64"/>
    <s v="HAPAG LLOYD"/>
    <n v="23740"/>
    <x v="0"/>
    <x v="0"/>
    <x v="3"/>
  </r>
  <r>
    <x v="179"/>
    <s v="AGROSUPER SHANGHAI"/>
    <x v="0"/>
    <x v="2818"/>
    <x v="0"/>
    <n v="1022388"/>
    <s v="KUALA LUMPUR EXPRESS"/>
    <s v="YANTIAN, CHINA"/>
    <d v="2022-06-22T00:00:00"/>
    <x v="64"/>
    <s v="ONE"/>
    <n v="24000"/>
    <x v="0"/>
    <x v="0"/>
    <x v="3"/>
  </r>
  <r>
    <x v="201"/>
    <s v="AGROSUPER SHANGHAI"/>
    <x v="0"/>
    <x v="2819"/>
    <x v="0"/>
    <n v="1022096"/>
    <s v="KUALA LUMPUR EXPRESS"/>
    <s v="YANTIAN, CHINA"/>
    <d v="2022-06-16T00:00:00"/>
    <x v="64"/>
    <s v="MSC"/>
    <n v="24000"/>
    <x v="0"/>
    <x v="0"/>
    <x v="3"/>
  </r>
  <r>
    <x v="360"/>
    <s v="AGROSUPER SHANGHAI"/>
    <x v="0"/>
    <x v="2820"/>
    <x v="0"/>
    <n v="1012451"/>
    <s v="KUALA LUMPUR EXPRESS"/>
    <s v="YANTIAN, CHINA"/>
    <d v="2022-06-24T00:00:00"/>
    <x v="64"/>
    <s v="ONE"/>
    <n v="19950"/>
    <x v="0"/>
    <x v="0"/>
    <x v="3"/>
  </r>
  <r>
    <x v="302"/>
    <s v="AGRO SUDAMERICA"/>
    <x v="1"/>
    <x v="2821"/>
    <x v="0"/>
    <n v="1020925"/>
    <s v="ANTOFAGASTA EXPRESS 224W"/>
    <s v="GUAYAQUIL, PUERTO"/>
    <d v="2022-06-28T00:00:00"/>
    <x v="65"/>
    <s v="HAPAG LLOYD"/>
    <n v="23994.98"/>
    <x v="0"/>
    <x v="0"/>
    <x v="3"/>
  </r>
  <r>
    <x v="74"/>
    <s v="AGRO SUDAMERICA"/>
    <x v="1"/>
    <x v="2822"/>
    <x v="0"/>
    <n v="1010877"/>
    <s v="ANTOFAGASTA EXPRESS 224W"/>
    <s v="CALLAO, PUERTO"/>
    <d v="2022-06-22T00:00:00"/>
    <x v="65"/>
    <s v="HAPAG LLOYD"/>
    <n v="24000"/>
    <x v="0"/>
    <x v="0"/>
    <x v="3"/>
  </r>
  <r>
    <x v="291"/>
    <s v="AGRO SUDAMERICA"/>
    <x v="1"/>
    <x v="2823"/>
    <x v="0"/>
    <n v="1021187"/>
    <s v="ANTOFAGASTA EXPRESS 224W"/>
    <s v="GUAYAQUIL, PUERTO"/>
    <d v="2022-06-28T00:00:00"/>
    <x v="65"/>
    <s v="HAPAG LLOYD"/>
    <n v="23982.43"/>
    <x v="0"/>
    <x v="0"/>
    <x v="3"/>
  </r>
  <r>
    <x v="302"/>
    <s v="AGRO SUDAMERICA"/>
    <x v="1"/>
    <x v="2824"/>
    <x v="0"/>
    <n v="1020925"/>
    <s v="ANTOFAGASTA EXPRESS 224W"/>
    <s v="GUAYAQUIL, PUERTO"/>
    <d v="2022-06-25T00:00:00"/>
    <x v="65"/>
    <s v="HAPAG LLOYD"/>
    <n v="23994.74"/>
    <x v="0"/>
    <x v="0"/>
    <x v="3"/>
  </r>
  <r>
    <x v="315"/>
    <s v="AGRO SUDAMERICA"/>
    <x v="1"/>
    <x v="2825"/>
    <x v="0"/>
    <n v="1022781"/>
    <s v="ANTOFAGASTA EXPRESS 224W"/>
    <s v="GUAYAQUIL, PUERTO"/>
    <d v="2022-06-29T00:00:00"/>
    <x v="65"/>
    <s v="HAPAG LLOYD"/>
    <n v="24"/>
    <x v="0"/>
    <x v="0"/>
    <x v="3"/>
  </r>
  <r>
    <x v="230"/>
    <s v="AGRO SUDAMERICA"/>
    <x v="1"/>
    <x v="2826"/>
    <x v="0"/>
    <n v="1022150"/>
    <s v="ANTOFAGASTA EXPRESS 224W"/>
    <s v="GUAYAQUIL, PUERTO"/>
    <d v="2022-06-28T00:00:00"/>
    <x v="65"/>
    <s v="HAPAG LLOYD"/>
    <n v="23992.03"/>
    <x v="0"/>
    <x v="0"/>
    <x v="3"/>
  </r>
  <r>
    <x v="80"/>
    <s v="AGRO SUDAMERICA"/>
    <x v="1"/>
    <x v="2827"/>
    <x v="0"/>
    <n v="1021385"/>
    <s v="ANTOFAGASTA EXPRESS 224W"/>
    <s v="GUAYAQUIL, PUERTO"/>
    <d v="2022-06-16T00:00:00"/>
    <x v="65"/>
    <s v="HAPAG LLOYD"/>
    <n v="23918.33"/>
    <x v="0"/>
    <x v="0"/>
    <x v="3"/>
  </r>
  <r>
    <x v="80"/>
    <s v="AGRO SUDAMERICA"/>
    <x v="1"/>
    <x v="2828"/>
    <x v="0"/>
    <n v="1021385"/>
    <s v="ANTOFAGASTA EXPRESS 224W"/>
    <s v="GUAYAQUIL, PUERTO"/>
    <d v="2022-06-28T00:00:00"/>
    <x v="65"/>
    <s v="HAPAG LLOYD"/>
    <n v="23993.13"/>
    <x v="0"/>
    <x v="0"/>
    <x v="3"/>
  </r>
  <r>
    <x v="9"/>
    <s v="AGRO SUDAMERICA"/>
    <x v="1"/>
    <x v="2829"/>
    <x v="0"/>
    <n v="1020339"/>
    <s v="ANTOFAGASTA EXPRESS 224W"/>
    <s v="GUAYAQUIL, PUERTO"/>
    <d v="2022-06-22T00:00:00"/>
    <x v="65"/>
    <s v="HAPAG LLOYD"/>
    <n v="23988.69"/>
    <x v="0"/>
    <x v="0"/>
    <x v="3"/>
  </r>
  <r>
    <x v="25"/>
    <s v="AGRO MEXICO"/>
    <x v="1"/>
    <x v="2830"/>
    <x v="0"/>
    <n v="1012764"/>
    <s v="SEASPAN BELIEF 2217W"/>
    <s v="MANZANILLO, PUERTO"/>
    <d v="2022-06-25T00:00:00"/>
    <x v="66"/>
    <s v="ONE"/>
    <n v="23995.99"/>
    <x v="0"/>
    <x v="0"/>
    <x v="3"/>
  </r>
  <r>
    <x v="25"/>
    <s v="AGRO MEXICO"/>
    <x v="1"/>
    <x v="2831"/>
    <x v="0"/>
    <n v="1012764"/>
    <s v="SEASPAN BELIEF 2217W"/>
    <s v="MANZANILLO, PUERTO"/>
    <d v="2022-06-22T00:00:00"/>
    <x v="66"/>
    <s v="ONE"/>
    <n v="23994.58"/>
    <x v="0"/>
    <x v="0"/>
    <x v="3"/>
  </r>
  <r>
    <x v="193"/>
    <s v="AGROSUPER SHANGHAI"/>
    <x v="1"/>
    <x v="2832"/>
    <x v="0"/>
    <n v="1023034"/>
    <s v="SEASPAN BELIEF"/>
    <s v="SHANGHAI, CHINA"/>
    <d v="2022-06-25T00:00:00"/>
    <x v="66"/>
    <s v="ONE"/>
    <n v="23920"/>
    <x v="0"/>
    <x v="0"/>
    <x v="3"/>
  </r>
  <r>
    <x v="147"/>
    <s v="AGROSUPER SHANGHAI"/>
    <x v="1"/>
    <x v="2833"/>
    <x v="0"/>
    <n v="1021731"/>
    <s v="SEASPAN BELIEF"/>
    <s v="TIANJIN XINGANG, CHINA"/>
    <d v="2022-06-23T00:00:00"/>
    <x v="66"/>
    <s v="MSC"/>
    <n v="24160"/>
    <x v="0"/>
    <x v="0"/>
    <x v="3"/>
  </r>
  <r>
    <x v="206"/>
    <s v="AGROSUPER SHANGHAI"/>
    <x v="1"/>
    <x v="2834"/>
    <x v="0"/>
    <n v="1022637"/>
    <s v="SEASPAN BELIEF"/>
    <s v="QINGDAO, PUERTO"/>
    <d v="2022-06-25T00:00:00"/>
    <x v="66"/>
    <s v="MSC"/>
    <n v="21600"/>
    <x v="0"/>
    <x v="0"/>
    <x v="3"/>
  </r>
  <r>
    <x v="62"/>
    <s v="AGROSUPER SHANGHAI"/>
    <x v="1"/>
    <x v="2835"/>
    <x v="0"/>
    <n v="1022417"/>
    <s v="SEASPAN BELIEF"/>
    <s v="QINGDAO, PUERTO"/>
    <d v="2022-06-24T00:00:00"/>
    <x v="66"/>
    <s v="MSC"/>
    <n v="24220"/>
    <x v="0"/>
    <x v="0"/>
    <x v="3"/>
  </r>
  <r>
    <x v="98"/>
    <s v="AGRO SUDAMERICA"/>
    <x v="1"/>
    <x v="2836"/>
    <x v="0"/>
    <n v="1011558"/>
    <s v="SEASPAN BELIEF 2217W"/>
    <s v="CALLAO, PUERTO"/>
    <d v="2022-06-25T00:00:00"/>
    <x v="66"/>
    <s v="MSC"/>
    <n v="23996.92"/>
    <x v="0"/>
    <x v="0"/>
    <x v="3"/>
  </r>
  <r>
    <x v="251"/>
    <s v="AGRO AMERICA"/>
    <x v="0"/>
    <x v="2837"/>
    <x v="0"/>
    <n v="1012523"/>
    <s v="SEASPAN BELIEF 2217W"/>
    <s v="SEATTLE, PUERTO"/>
    <d v="2022-06-24T00:00:00"/>
    <x v="66"/>
    <s v="MSC"/>
    <n v="9180.7020799999991"/>
    <x v="0"/>
    <x v="0"/>
    <x v="3"/>
  </r>
  <r>
    <x v="95"/>
    <s v="AGRO AMERICA"/>
    <x v="0"/>
    <x v="2837"/>
    <x v="0"/>
    <n v="1012520"/>
    <s v="SEASPAN BELIEF 2217W"/>
    <s v="SEATTLE, PUERTO"/>
    <d v="2022-06-24T00:00:00"/>
    <x v="66"/>
    <s v="MSC"/>
    <n v="10777.34592"/>
    <x v="0"/>
    <x v="0"/>
    <x v="3"/>
  </r>
  <r>
    <x v="31"/>
    <s v="AGROSUPER ASIA"/>
    <x v="1"/>
    <x v="2838"/>
    <x v="0"/>
    <n v="1022885"/>
    <s v="SEASPAN BELIEF 2217W"/>
    <s v="BUSAN {PUSAN}, PUERTO"/>
    <d v="2022-06-24T00:00:00"/>
    <x v="66"/>
    <s v="HAPAG LLOYD"/>
    <n v="22000.45"/>
    <x v="0"/>
    <x v="0"/>
    <x v="3"/>
  </r>
  <r>
    <x v="130"/>
    <s v="ANDES ASIA"/>
    <x v="0"/>
    <x v="2839"/>
    <x v="0"/>
    <n v="1021936"/>
    <s v="SEASPAN BELIEF 2217W"/>
    <s v="YOKOHAMA (ADUANA PRINCIPAL)"/>
    <d v="2022-06-24T00:00:00"/>
    <x v="66"/>
    <s v="ONE"/>
    <n v="24000"/>
    <x v="0"/>
    <x v="0"/>
    <x v="3"/>
  </r>
  <r>
    <x v="130"/>
    <s v="ANDES ASIA"/>
    <x v="0"/>
    <x v="2840"/>
    <x v="0"/>
    <n v="1021936"/>
    <s v="SEASPAN BELIEF 2217W"/>
    <s v="YOKOHAMA (ADUANA PRINCIPAL)"/>
    <d v="2022-06-22T00:00:00"/>
    <x v="66"/>
    <s v="ONE"/>
    <n v="24000"/>
    <x v="0"/>
    <x v="0"/>
    <x v="3"/>
  </r>
  <r>
    <x v="120"/>
    <s v="AGRO SUDAMERICA"/>
    <x v="1"/>
    <x v="2841"/>
    <x v="0"/>
    <n v="1020412"/>
    <s v="SEASPAN BELIEF 2217E"/>
    <s v="CALLAO, PUERTO"/>
    <d v="2022-06-20T00:00:00"/>
    <x v="66"/>
    <s v="MSC"/>
    <n v="23983.360000000001"/>
    <x v="0"/>
    <x v="0"/>
    <x v="3"/>
  </r>
  <r>
    <x v="53"/>
    <s v="AGRO MEXICO"/>
    <x v="0"/>
    <x v="2842"/>
    <x v="0"/>
    <n v="1021555"/>
    <s v="SEASPAN BELIEF 2217W"/>
    <s v="MAZATLAN, PUERTO"/>
    <d v="2022-06-24T00:00:00"/>
    <x v="66"/>
    <s v="MSC"/>
    <n v="24000.17"/>
    <x v="0"/>
    <x v="0"/>
    <x v="3"/>
  </r>
  <r>
    <x v="18"/>
    <s v="AGRO MEXICO"/>
    <x v="0"/>
    <x v="2843"/>
    <x v="0"/>
    <n v="1030658"/>
    <s v="SEASPAN BELIEF 2217W"/>
    <s v="MANZANILLO, PUERTO"/>
    <d v="2022-06-25T00:00:00"/>
    <x v="66"/>
    <s v="ONE"/>
    <n v="24017.360000000001"/>
    <x v="0"/>
    <x v="0"/>
    <x v="3"/>
  </r>
  <r>
    <x v="18"/>
    <s v="AGRO MEXICO"/>
    <x v="0"/>
    <x v="2844"/>
    <x v="0"/>
    <n v="1030658"/>
    <s v="SEASPAN BELIEF 2217W"/>
    <s v="MANZANILLO, PUERTO"/>
    <d v="2022-06-23T00:00:00"/>
    <x v="66"/>
    <s v="ONE"/>
    <n v="24017.360000000001"/>
    <x v="0"/>
    <x v="0"/>
    <x v="3"/>
  </r>
  <r>
    <x v="125"/>
    <s v="AGRO MEXICO"/>
    <x v="0"/>
    <x v="2845"/>
    <x v="0"/>
    <n v="1030337"/>
    <s v="SEASPAN BELIEF 2217W"/>
    <s v="MANZANILLO, PUERTO"/>
    <d v="2022-06-23T00:00:00"/>
    <x v="66"/>
    <s v="ONE"/>
    <n v="24000"/>
    <x v="0"/>
    <x v="0"/>
    <x v="3"/>
  </r>
  <r>
    <x v="20"/>
    <s v="AGRO MEXICO"/>
    <x v="0"/>
    <x v="2846"/>
    <x v="0"/>
    <n v="1011127"/>
    <s v="SEASPAN BELIEF 2217W"/>
    <s v="MANZANILLO, PUERTO"/>
    <d v="2022-06-22T00:00:00"/>
    <x v="66"/>
    <s v="ONE"/>
    <n v="22800"/>
    <x v="0"/>
    <x v="0"/>
    <x v="3"/>
  </r>
  <r>
    <x v="20"/>
    <s v="AGRO MEXICO"/>
    <x v="0"/>
    <x v="2847"/>
    <x v="0"/>
    <n v="1011127"/>
    <s v="SEASPAN BELIEF 2217W"/>
    <s v="MANZANILLO, PUERTO"/>
    <d v="2022-06-22T00:00:00"/>
    <x v="66"/>
    <s v="ONE"/>
    <n v="22800"/>
    <x v="0"/>
    <x v="0"/>
    <x v="3"/>
  </r>
  <r>
    <x v="20"/>
    <s v="AGRO MEXICO"/>
    <x v="0"/>
    <x v="2848"/>
    <x v="0"/>
    <n v="1011127"/>
    <s v="SEASPAN BELIEF 2217W"/>
    <s v="MANZANILLO, PUERTO"/>
    <d v="2022-06-23T00:00:00"/>
    <x v="66"/>
    <s v="ONE"/>
    <n v="22800"/>
    <x v="0"/>
    <x v="0"/>
    <x v="3"/>
  </r>
  <r>
    <x v="20"/>
    <s v="AGRO MEXICO"/>
    <x v="0"/>
    <x v="2849"/>
    <x v="0"/>
    <n v="1011127"/>
    <s v="SEASPAN BELIEF 2217W"/>
    <s v="MANZANILLO, PUERTO"/>
    <d v="2022-06-23T00:00:00"/>
    <x v="66"/>
    <s v="ONE"/>
    <n v="22800"/>
    <x v="0"/>
    <x v="0"/>
    <x v="3"/>
  </r>
  <r>
    <x v="144"/>
    <s v="AGRO MEXICO"/>
    <x v="0"/>
    <x v="2850"/>
    <x v="0"/>
    <n v="1012534"/>
    <s v="SEASPAN BELIEF 2217W"/>
    <s v="MANZANILLO, PUERTO"/>
    <d v="2022-06-23T00:00:00"/>
    <x v="66"/>
    <s v="ONE"/>
    <n v="19981.46"/>
    <x v="0"/>
    <x v="0"/>
    <x v="3"/>
  </r>
  <r>
    <x v="144"/>
    <s v="AGRO MEXICO"/>
    <x v="0"/>
    <x v="2851"/>
    <x v="0"/>
    <n v="1012534"/>
    <s v="SEASPAN BELIEF 2217W"/>
    <s v="MANZANILLO, PUERTO"/>
    <d v="2022-06-24T00:00:00"/>
    <x v="66"/>
    <s v="MSC"/>
    <n v="19988.150000000001"/>
    <x v="0"/>
    <x v="0"/>
    <x v="3"/>
  </r>
  <r>
    <x v="144"/>
    <s v="AGRO MEXICO"/>
    <x v="0"/>
    <x v="2852"/>
    <x v="0"/>
    <n v="1012534"/>
    <s v="SEASPAN BELIEF 2217W"/>
    <s v="MANZANILLO, PUERTO"/>
    <d v="2022-06-22T00:00:00"/>
    <x v="66"/>
    <s v="ONE"/>
    <n v="19993.21"/>
    <x v="0"/>
    <x v="0"/>
    <x v="3"/>
  </r>
  <r>
    <x v="144"/>
    <s v="AGRO MEXICO"/>
    <x v="0"/>
    <x v="2853"/>
    <x v="0"/>
    <n v="1012534"/>
    <s v="SEASPAN BELIEF 2217E"/>
    <s v="MANZANILLO, PUERTO"/>
    <d v="2022-06-23T00:00:00"/>
    <x v="66"/>
    <s v="MSC"/>
    <n v="19982.09"/>
    <x v="0"/>
    <x v="0"/>
    <x v="3"/>
  </r>
  <r>
    <x v="144"/>
    <s v="AGRO MEXICO"/>
    <x v="0"/>
    <x v="2854"/>
    <x v="0"/>
    <n v="1012534"/>
    <s v="SEASPAN BELIEF 2217W"/>
    <s v="MANZANILLO, PUERTO"/>
    <d v="2022-06-22T00:00:00"/>
    <x v="66"/>
    <s v="ONE"/>
    <n v="19993.810000000001"/>
    <x v="0"/>
    <x v="0"/>
    <x v="3"/>
  </r>
  <r>
    <x v="129"/>
    <s v="AGRO MEXICO"/>
    <x v="0"/>
    <x v="2855"/>
    <x v="0"/>
    <n v="1012278"/>
    <s v="SEASPAN BELIEF 2217W"/>
    <s v="MANZANILLO, PUERTO"/>
    <d v="2022-06-22T00:00:00"/>
    <x v="66"/>
    <s v="ONE"/>
    <n v="20007"/>
    <x v="0"/>
    <x v="0"/>
    <x v="3"/>
  </r>
  <r>
    <x v="189"/>
    <s v="AGROSUPER SHANGHAI"/>
    <x v="0"/>
    <x v="2856"/>
    <x v="0"/>
    <n v="1030685"/>
    <s v="SEASPAN BELIEF"/>
    <s v="SHANGHAI, CHINA"/>
    <d v="2022-06-24T00:00:00"/>
    <x v="66"/>
    <s v="HAPAG LLOYD"/>
    <n v="24000"/>
    <x v="0"/>
    <x v="0"/>
    <x v="3"/>
  </r>
  <r>
    <x v="26"/>
    <s v="AGROSUPER SHANGHAI"/>
    <x v="0"/>
    <x v="2857"/>
    <x v="0"/>
    <n v="1022639"/>
    <s v="SEASPAN BELIEF"/>
    <s v="SHANGHAI, CHINA"/>
    <d v="2022-06-24T00:00:00"/>
    <x v="66"/>
    <s v="ONE"/>
    <n v="22548.19"/>
    <x v="0"/>
    <x v="0"/>
    <x v="3"/>
  </r>
  <r>
    <x v="199"/>
    <s v="AGROSUPER SHANGHAI"/>
    <x v="0"/>
    <x v="2858"/>
    <x v="0"/>
    <n v="1022169"/>
    <s v="SEASPAN BELIEF"/>
    <s v="SHANGHAI, CHINA"/>
    <d v="2022-06-23T00:00:00"/>
    <x v="66"/>
    <s v="HAPAG LLOYD"/>
    <n v="24210"/>
    <x v="0"/>
    <x v="0"/>
    <x v="3"/>
  </r>
  <r>
    <x v="70"/>
    <s v="AGROSUPER SHANGHAI"/>
    <x v="0"/>
    <x v="2859"/>
    <x v="0"/>
    <n v="1022080"/>
    <s v="SEASPAN BELIEF"/>
    <s v="SHANGHAI, CHINA"/>
    <d v="2022-06-24T00:00:00"/>
    <x v="66"/>
    <s v="HAPAG LLOYD"/>
    <n v="23910"/>
    <x v="0"/>
    <x v="0"/>
    <x v="3"/>
  </r>
  <r>
    <x v="178"/>
    <s v="AGROSUPER SHANGHAI"/>
    <x v="0"/>
    <x v="2860"/>
    <x v="0"/>
    <n v="1021766"/>
    <s v="SEASPAN BELIEF"/>
    <s v="SHANGHAI, CHINA"/>
    <d v="2022-06-25T00:00:00"/>
    <x v="66"/>
    <s v="ONE"/>
    <n v="24030"/>
    <x v="0"/>
    <x v="0"/>
    <x v="3"/>
  </r>
  <r>
    <x v="271"/>
    <s v="AGROSUPER SHANGHAI"/>
    <x v="0"/>
    <x v="2861"/>
    <x v="0"/>
    <n v="1023306"/>
    <s v="SEASPAN BELIEF"/>
    <s v="SHANGHAI, CHINA"/>
    <d v="2022-06-23T00:00:00"/>
    <x v="66"/>
    <s v="HAPAG LLOYD"/>
    <n v="24000"/>
    <x v="0"/>
    <x v="0"/>
    <x v="3"/>
  </r>
  <r>
    <x v="0"/>
    <s v="AGROSUPER SHANGHAI"/>
    <x v="0"/>
    <x v="2862"/>
    <x v="0"/>
    <n v="1021733"/>
    <s v="SEASPAN BELIEF"/>
    <s v="SHANGHAI, CHINA"/>
    <d v="2022-06-24T00:00:00"/>
    <x v="66"/>
    <s v="ONE"/>
    <n v="24003.91"/>
    <x v="0"/>
    <x v="0"/>
    <x v="3"/>
  </r>
  <r>
    <x v="27"/>
    <s v="AGROSUPER SHANGHAI"/>
    <x v="0"/>
    <x v="2863"/>
    <x v="0"/>
    <n v="1022636"/>
    <s v="SEASPAN BELIEF"/>
    <s v="SHANGHAI, CHINA"/>
    <d v="2022-06-25T00:00:00"/>
    <x v="66"/>
    <s v="MSC"/>
    <n v="21570"/>
    <x v="0"/>
    <x v="0"/>
    <x v="3"/>
  </r>
  <r>
    <x v="132"/>
    <s v="AGROSUPER SHANGHAI"/>
    <x v="0"/>
    <x v="2864"/>
    <x v="0"/>
    <n v="1021732"/>
    <s v="SEASPAN BELIEF"/>
    <s v="TIANJIN XINGANG, CHINA"/>
    <d v="2022-06-23T00:00:00"/>
    <x v="66"/>
    <s v="MSC"/>
    <n v="24000"/>
    <x v="0"/>
    <x v="0"/>
    <x v="3"/>
  </r>
  <r>
    <x v="132"/>
    <s v="AGROSUPER SHANGHAI"/>
    <x v="0"/>
    <x v="2865"/>
    <x v="0"/>
    <n v="1021732"/>
    <s v="SEASPAN BELIEF"/>
    <s v="TIANJIN XINGANG, CHINA"/>
    <d v="2022-06-23T00:00:00"/>
    <x v="66"/>
    <s v="ONE"/>
    <n v="23980"/>
    <x v="0"/>
    <x v="0"/>
    <x v="3"/>
  </r>
  <r>
    <x v="190"/>
    <s v="AGROSUPER ASIA"/>
    <x v="1"/>
    <x v="2866"/>
    <x v="0"/>
    <n v="1023037"/>
    <s v="SEASPAN BELIEF 2217W"/>
    <s v="BUSAN {PUSAN}, PUERTO"/>
    <d v="2022-06-25T00:00:00"/>
    <x v="66"/>
    <s v="ONE"/>
    <n v="22007.13"/>
    <x v="0"/>
    <x v="0"/>
    <x v="3"/>
  </r>
  <r>
    <x v="190"/>
    <s v="AGROSUPER ASIA"/>
    <x v="1"/>
    <x v="2867"/>
    <x v="0"/>
    <n v="1023037"/>
    <s v="SEASPAN BELIEF 2217W"/>
    <s v="BUSAN {PUSAN}, PUERTO"/>
    <d v="2022-06-25T00:00:00"/>
    <x v="66"/>
    <s v="ONE"/>
    <n v="22005.46"/>
    <x v="0"/>
    <x v="0"/>
    <x v="3"/>
  </r>
  <r>
    <x v="38"/>
    <s v="AGROSUPER ASIA"/>
    <x v="1"/>
    <x v="2868"/>
    <x v="0"/>
    <n v="1021150"/>
    <s v="SEASPAN BELIEF 2217E"/>
    <s v="BUSAN {PUSAN}, PUERTO"/>
    <d v="2022-06-25T00:00:00"/>
    <x v="66"/>
    <s v="MSC"/>
    <n v="22000"/>
    <x v="0"/>
    <x v="0"/>
    <x v="3"/>
  </r>
  <r>
    <x v="92"/>
    <s v="AGRO SUDAMERICA"/>
    <x v="1"/>
    <x v="2869"/>
    <x v="0"/>
    <n v="1020944"/>
    <s v="SEASPAN BELIEF 2217W"/>
    <s v="CALDERA, PUERTO"/>
    <d v="2022-06-24T00:00:00"/>
    <x v="66"/>
    <s v="HAPAG LLOYD"/>
    <n v="23990.61"/>
    <x v="0"/>
    <x v="0"/>
    <x v="3"/>
  </r>
  <r>
    <x v="92"/>
    <s v="AGRO SUDAMERICA"/>
    <x v="1"/>
    <x v="2870"/>
    <x v="0"/>
    <n v="1020944"/>
    <s v="SEASPAN BELIEF 2217W"/>
    <s v="CALDERA, PUERTO"/>
    <d v="2022-06-25T00:00:00"/>
    <x v="66"/>
    <s v="HAPAG LLOYD"/>
    <n v="23989.87"/>
    <x v="0"/>
    <x v="0"/>
    <x v="3"/>
  </r>
  <r>
    <x v="331"/>
    <s v="ANDES ASIA"/>
    <x v="0"/>
    <x v="2871"/>
    <x v="0"/>
    <n v="1022989"/>
    <s v="SEASPAN BELIEF 2217W"/>
    <s v="OSAKA, PUERTO"/>
    <d v="2022-06-14T00:00:00"/>
    <x v="66"/>
    <s v="ONE"/>
    <n v="20014.810000000001"/>
    <x v="0"/>
    <x v="0"/>
    <x v="3"/>
  </r>
  <r>
    <x v="45"/>
    <s v="ANDES ASIA"/>
    <x v="0"/>
    <x v="2871"/>
    <x v="0"/>
    <n v="1022866"/>
    <s v="SEASPAN BELIEF 2217W"/>
    <s v="OSAKA, PUERTO"/>
    <d v="2022-06-14T00:00:00"/>
    <x v="66"/>
    <s v="ONE"/>
    <n v="3001.72"/>
    <x v="0"/>
    <x v="0"/>
    <x v="3"/>
  </r>
  <r>
    <x v="143"/>
    <s v="ANDES ASIA"/>
    <x v="0"/>
    <x v="2871"/>
    <x v="0"/>
    <n v="1022293"/>
    <s v="SEASPAN BELIEF 2217W"/>
    <s v="OSAKA, PUERTO"/>
    <d v="2022-06-14T00:00:00"/>
    <x v="66"/>
    <s v="ONE"/>
    <n v="1005"/>
    <x v="0"/>
    <x v="0"/>
    <x v="3"/>
  </r>
  <r>
    <x v="246"/>
    <s v="AGRO MEXICO"/>
    <x v="0"/>
    <x v="2872"/>
    <x v="0"/>
    <n v="1023319"/>
    <s v="SEASPAN BELIEF 2217W"/>
    <s v="MANZANILLO, PUERTO"/>
    <d v="2022-06-25T00:00:00"/>
    <x v="66"/>
    <s v="MSC"/>
    <n v="12000"/>
    <x v="0"/>
    <x v="0"/>
    <x v="3"/>
  </r>
  <r>
    <x v="361"/>
    <s v="AGRO MEXICO"/>
    <x v="0"/>
    <x v="2873"/>
    <x v="0"/>
    <n v="1023318"/>
    <s v="SEASPAN BELIEF 2217W"/>
    <s v="MANZANILLO, PUERTO"/>
    <d v="2022-06-25T00:00:00"/>
    <x v="66"/>
    <s v="MSC"/>
    <n v="12000.46"/>
    <x v="0"/>
    <x v="0"/>
    <x v="3"/>
  </r>
  <r>
    <x v="82"/>
    <s v="AGRO AMERICA"/>
    <x v="0"/>
    <x v="2874"/>
    <x v="0"/>
    <n v="1012521"/>
    <s v="MAERSK LAUNCESTON  226N"/>
    <s v="WILMINGTON, NC"/>
    <d v="1899-12-30T00:00:00"/>
    <x v="67"/>
    <s v="SEALAND"/>
    <n v="40"/>
    <x v="1"/>
    <x v="0"/>
    <x v="3"/>
  </r>
  <r>
    <x v="16"/>
    <s v="AGRO SUDAMERICA"/>
    <x v="1"/>
    <x v="2875"/>
    <x v="0"/>
    <n v="1012763"/>
    <s v="CALLAO EXPRESS  / 0WCC8N1MA"/>
    <s v="CALLAO, PUERTO"/>
    <d v="1899-12-30T00:00:00"/>
    <x v="68"/>
    <s v="CMA CGM"/>
    <n v="1"/>
    <x v="1"/>
    <x v="0"/>
    <x v="3"/>
  </r>
  <r>
    <x v="95"/>
    <s v="AGRO AMERICA"/>
    <x v="0"/>
    <x v="2876"/>
    <x v="0"/>
    <n v="1012520"/>
    <s v="CALLAO EXPRESS  / 0WCC8N1MA"/>
    <s v="SAVANNAH, PUERTO"/>
    <d v="1899-12-30T00:00:00"/>
    <x v="68"/>
    <s v="CMA CGM"/>
    <n v="40"/>
    <x v="1"/>
    <x v="0"/>
    <x v="3"/>
  </r>
  <r>
    <x v="89"/>
    <s v="AGRO SUDAMERICA"/>
    <x v="1"/>
    <x v="2877"/>
    <x v="0"/>
    <n v="1012719"/>
    <s v="CALLAO EXPRESS  / 0WCC8N1MA"/>
    <s v="CALLAO, PUERTO"/>
    <d v="1899-12-30T00:00:00"/>
    <x v="68"/>
    <s v="CMA"/>
    <n v="1"/>
    <x v="1"/>
    <x v="0"/>
    <x v="3"/>
  </r>
  <r>
    <x v="362"/>
    <s v="AGRO AMERICA"/>
    <x v="0"/>
    <x v="2878"/>
    <x v="0"/>
    <n v="0"/>
    <s v="MAERSK LAUNCESTON  226N"/>
    <s v="SAVANNAH, PUERTO"/>
    <d v="1899-12-30T00:00:00"/>
    <x v="69"/>
    <s v="SEALAND"/>
    <n v="0"/>
    <x v="1"/>
    <x v="0"/>
    <x v="3"/>
  </r>
  <r>
    <x v="162"/>
    <s v="AGRO AMERICA"/>
    <x v="0"/>
    <x v="2879"/>
    <x v="0"/>
    <n v="1030366"/>
    <s v="MAERSK LAUNCESTON  226N"/>
    <s v="PHILADELPHIA, PUERTO"/>
    <d v="1899-12-30T00:00:00"/>
    <x v="69"/>
    <s v="SEALAND"/>
    <n v="40"/>
    <x v="1"/>
    <x v="0"/>
    <x v="3"/>
  </r>
  <r>
    <x v="73"/>
    <s v="AGRO SUDAMERICA"/>
    <x v="1"/>
    <x v="2880"/>
    <x v="0"/>
    <n v="1011421"/>
    <s v="CALLAO EXPRESS 2221N"/>
    <s v="CARTAGENA, PUERTO"/>
    <d v="2022-06-24T00:00:00"/>
    <x v="69"/>
    <s v="COSCO"/>
    <n v="23999.52"/>
    <x v="0"/>
    <x v="0"/>
    <x v="3"/>
  </r>
  <r>
    <x v="254"/>
    <s v="AGRO SUDAMERICA"/>
    <x v="1"/>
    <x v="2881"/>
    <x v="0"/>
    <n v="1022847"/>
    <s v="CALLAO EXPRESS  / 0WCC8N1MA"/>
    <s v="CARTAGENA, PUERTO"/>
    <d v="2022-06-25T00:00:00"/>
    <x v="69"/>
    <s v="CMA CGM"/>
    <n v="24015.47"/>
    <x v="0"/>
    <x v="0"/>
    <x v="3"/>
  </r>
  <r>
    <x v="111"/>
    <s v="AGRO SUDAMERICA"/>
    <x v="1"/>
    <x v="2882"/>
    <x v="0"/>
    <n v="1022709"/>
    <s v="CALLAO EXPRESS  / 0WCC8N1MA"/>
    <s v="BUENAVENTURA, PUERTO"/>
    <d v="2022-06-22T00:00:00"/>
    <x v="69"/>
    <s v="CMA CGM"/>
    <n v="23995.24"/>
    <x v="0"/>
    <x v="0"/>
    <x v="3"/>
  </r>
  <r>
    <x v="111"/>
    <s v="AGRO SUDAMERICA"/>
    <x v="1"/>
    <x v="2883"/>
    <x v="0"/>
    <n v="1022709"/>
    <s v="CALLAO EXPRESS 2221N"/>
    <s v="CARTAGENA, PUERTO"/>
    <d v="2022-06-25T00:00:00"/>
    <x v="69"/>
    <s v="HAPAG LLOYD"/>
    <n v="24058.29"/>
    <x v="0"/>
    <x v="0"/>
    <x v="3"/>
  </r>
  <r>
    <x v="111"/>
    <s v="AGRO SUDAMERICA"/>
    <x v="1"/>
    <x v="2884"/>
    <x v="0"/>
    <n v="1022709"/>
    <s v="CALLAO EXPRESS  / 0WCC8N1MA"/>
    <s v="CARTAGENA, PUERTO"/>
    <d v="2022-06-24T00:00:00"/>
    <x v="69"/>
    <s v="CMA CGM"/>
    <n v="23991.16"/>
    <x v="0"/>
    <x v="0"/>
    <x v="3"/>
  </r>
  <r>
    <x v="76"/>
    <s v="AGRO SUDAMERICA"/>
    <x v="1"/>
    <x v="2885"/>
    <x v="0"/>
    <n v="1012207"/>
    <s v="CALLAO EXPRESS  / 0WCC8N1MA"/>
    <s v="CALLAO, PUERTO"/>
    <d v="2022-06-13T00:00:00"/>
    <x v="69"/>
    <s v="COSCO"/>
    <n v="24000"/>
    <x v="0"/>
    <x v="0"/>
    <x v="3"/>
  </r>
  <r>
    <x v="120"/>
    <s v="AGRO SUDAMERICA"/>
    <x v="1"/>
    <x v="2886"/>
    <x v="0"/>
    <n v="1020412"/>
    <s v="CALLAO EXPRESS  / 0WCC8N1MA"/>
    <s v="CARTAGENA, PUERTO"/>
    <d v="2022-06-24T00:00:00"/>
    <x v="69"/>
    <s v="CMA CGM"/>
    <n v="23997.42"/>
    <x v="0"/>
    <x v="0"/>
    <x v="3"/>
  </r>
  <r>
    <x v="11"/>
    <s v="AGRO SUDAMERICA"/>
    <x v="1"/>
    <x v="2887"/>
    <x v="0"/>
    <n v="1021092"/>
    <s v="CALLAO EXPRESS  / 0WCC8N1MA"/>
    <s v="CALLAO, PUERTO"/>
    <d v="2022-06-18T00:00:00"/>
    <x v="69"/>
    <s v="COSCO"/>
    <n v="23994.62"/>
    <x v="0"/>
    <x v="0"/>
    <x v="3"/>
  </r>
  <r>
    <x v="98"/>
    <s v="AGRO SUDAMERICA"/>
    <x v="1"/>
    <x v="2888"/>
    <x v="0"/>
    <n v="1011558"/>
    <s v="CALLAO EXPRESS  / 0WCC8N1MA"/>
    <s v="CALLAO, PUERTO"/>
    <d v="2022-06-25T00:00:00"/>
    <x v="69"/>
    <s v="CMA CGM"/>
    <n v="23981.78"/>
    <x v="0"/>
    <x v="0"/>
    <x v="3"/>
  </r>
  <r>
    <x v="98"/>
    <s v="AGRO SUDAMERICA"/>
    <x v="1"/>
    <x v="2889"/>
    <x v="0"/>
    <n v="1011558"/>
    <s v="CALLAO EXPRESS  / 0WCC8N1MA"/>
    <s v="CAUCEDO, PUERTO"/>
    <d v="2022-06-25T00:00:00"/>
    <x v="69"/>
    <s v="CMA CGM"/>
    <n v="23986.84"/>
    <x v="0"/>
    <x v="0"/>
    <x v="3"/>
  </r>
  <r>
    <x v="92"/>
    <s v="AGRO SUDAMERICA"/>
    <x v="1"/>
    <x v="2890"/>
    <x v="0"/>
    <n v="1020944"/>
    <s v="CALLAO EXPRESS  / 0WCC8N1MA"/>
    <s v="CALLAO, PUERTO"/>
    <d v="2022-06-25T00:00:00"/>
    <x v="69"/>
    <s v="CMA CGM"/>
    <n v="23991.18"/>
    <x v="0"/>
    <x v="0"/>
    <x v="3"/>
  </r>
  <r>
    <x v="105"/>
    <s v="AGRO AMERICA"/>
    <x v="0"/>
    <x v="2891"/>
    <x v="0"/>
    <n v="1012159"/>
    <s v="MAERSK LAUNCESTON  226N"/>
    <s v="PORT HUENEME, CA"/>
    <d v="2022-06-29T00:00:00"/>
    <x v="69"/>
    <s v="SEALAND"/>
    <n v="18143.68"/>
    <x v="0"/>
    <x v="0"/>
    <x v="3"/>
  </r>
  <r>
    <x v="105"/>
    <s v="AGRO AMERICA"/>
    <x v="0"/>
    <x v="2892"/>
    <x v="0"/>
    <n v="1012159"/>
    <s v="MAERSK LAUNCESTON  226N"/>
    <s v="PORT HUENEME, CA"/>
    <d v="2022-06-28T00:00:00"/>
    <x v="69"/>
    <s v="SEALAND"/>
    <n v="18161.823680000001"/>
    <x v="0"/>
    <x v="0"/>
    <x v="3"/>
  </r>
  <r>
    <x v="210"/>
    <s v="AGRO SUDAMERICA"/>
    <x v="1"/>
    <x v="2875"/>
    <x v="0"/>
    <n v="1012283"/>
    <s v="CALLAO EXPRESS  / 0WCC8N1MA"/>
    <s v="CALLAO, PUERTO"/>
    <d v="2022-06-22T00:00:00"/>
    <x v="69"/>
    <s v="CMA CGM"/>
    <n v="23985.59"/>
    <x v="0"/>
    <x v="0"/>
    <x v="3"/>
  </r>
  <r>
    <x v="73"/>
    <s v="AGRO SUDAMERICA"/>
    <x v="1"/>
    <x v="2893"/>
    <x v="0"/>
    <n v="1011421"/>
    <s v="CALLAO / EXPRESS 0WCC8N1MA"/>
    <s v="CARTAGENA, PUERTO"/>
    <d v="2022-06-23T00:00:00"/>
    <x v="69"/>
    <s v="CMA CGM"/>
    <n v="23993.32"/>
    <x v="0"/>
    <x v="0"/>
    <x v="3"/>
  </r>
  <r>
    <x v="83"/>
    <s v="AGRO SUDAMERICA"/>
    <x v="1"/>
    <x v="2894"/>
    <x v="0"/>
    <n v="1012556"/>
    <s v="MAERSK LAUNCESTON  226N"/>
    <s v="BUENAVENTURA, PUERTO"/>
    <d v="2022-06-25T00:00:00"/>
    <x v="69"/>
    <s v="SEALAND"/>
    <n v="24012.51"/>
    <x v="0"/>
    <x v="0"/>
    <x v="3"/>
  </r>
  <r>
    <x v="92"/>
    <s v="AGRO SUDAMERICA"/>
    <x v="1"/>
    <x v="2895"/>
    <x v="0"/>
    <n v="1020944"/>
    <s v="CALLAO EXPRESS  / 0WCC8N1MA"/>
    <s v="CARTAGENA, PUERTO"/>
    <d v="2022-06-23T00:00:00"/>
    <x v="69"/>
    <s v="CMA CGM"/>
    <n v="23994.880000000001"/>
    <x v="0"/>
    <x v="0"/>
    <x v="3"/>
  </r>
  <r>
    <x v="77"/>
    <s v="AGRO AMERICA"/>
    <x v="0"/>
    <x v="2896"/>
    <x v="0"/>
    <n v="1012601"/>
    <s v="CALLAO EXPRESS 2221N"/>
    <s v="CHARLESTON, PUERTO"/>
    <d v="2022-06-24T00:00:00"/>
    <x v="69"/>
    <s v="HAPAG LLOYD"/>
    <n v="21699.841280000001"/>
    <x v="0"/>
    <x v="0"/>
    <x v="3"/>
  </r>
  <r>
    <x v="6"/>
    <s v="AGRO AMERICA"/>
    <x v="0"/>
    <x v="2876"/>
    <x v="0"/>
    <n v="1012108"/>
    <s v="CALLAO EXPRESS  / 0WCC8N1MA"/>
    <s v="SAVANNAH, PUERTO"/>
    <d v="2022-06-24T00:00:00"/>
    <x v="69"/>
    <s v="CMA CGM"/>
    <n v="19958.047999999999"/>
    <x v="0"/>
    <x v="0"/>
    <x v="3"/>
  </r>
  <r>
    <x v="263"/>
    <s v="AGRO AMERICA"/>
    <x v="0"/>
    <x v="2897"/>
    <x v="0"/>
    <n v="1021538"/>
    <s v="CALLAO EXPRESS 2221N"/>
    <s v="NEW YORK, PUERTO"/>
    <d v="2022-06-24T00:00:00"/>
    <x v="69"/>
    <s v="HAPAG LLOYD"/>
    <n v="23999.480145279998"/>
    <x v="0"/>
    <x v="0"/>
    <x v="3"/>
  </r>
  <r>
    <x v="103"/>
    <s v="AGRO AMERICA"/>
    <x v="0"/>
    <x v="2898"/>
    <x v="0"/>
    <n v="1012167"/>
    <s v="MAERSK LAUNCESTON  226N"/>
    <s v="NORFOLK, PUERTO"/>
    <d v="2022-06-28T00:00:00"/>
    <x v="69"/>
    <s v="SEALAND"/>
    <n v="19958.047999999999"/>
    <x v="0"/>
    <x v="0"/>
    <x v="3"/>
  </r>
  <r>
    <x v="1"/>
    <s v="AGRO AMERICA"/>
    <x v="0"/>
    <x v="2874"/>
    <x v="0"/>
    <n v="1012109"/>
    <s v="MAERSK LAUNCESTON  226N"/>
    <s v="WILMINGTON, NC"/>
    <d v="2022-06-28T00:00:00"/>
    <x v="69"/>
    <s v="SEALAND"/>
    <n v="19958.047999999999"/>
    <x v="0"/>
    <x v="0"/>
    <x v="3"/>
  </r>
  <r>
    <x v="1"/>
    <s v="AGRO AMERICA"/>
    <x v="0"/>
    <x v="2899"/>
    <x v="0"/>
    <n v="1012109"/>
    <s v="MAERSK LAUNCESTON  226N"/>
    <s v="PORT EVERGLADES, PUERTO"/>
    <d v="2022-06-28T00:00:00"/>
    <x v="69"/>
    <s v="SEALAND"/>
    <n v="8981.1216000000004"/>
    <x v="0"/>
    <x v="0"/>
    <x v="3"/>
  </r>
  <r>
    <x v="82"/>
    <s v="AGRO AMERICA"/>
    <x v="0"/>
    <x v="2899"/>
    <x v="0"/>
    <n v="1012521"/>
    <s v="MAERSK LAUNCESTON  226N"/>
    <s v="PORT EVERGLADES, PUERTO"/>
    <d v="2022-06-28T00:00:00"/>
    <x v="69"/>
    <s v="SEALAND"/>
    <n v="10976.9264"/>
    <x v="0"/>
    <x v="0"/>
    <x v="3"/>
  </r>
  <r>
    <x v="23"/>
    <s v="AGRO AMERICA"/>
    <x v="0"/>
    <x v="2900"/>
    <x v="0"/>
    <n v="1012483"/>
    <s v="MAERSK LAUNCESTON  226N"/>
    <s v="SAVANNAH, PUERTO"/>
    <d v="2022-06-28T00:00:00"/>
    <x v="69"/>
    <s v="SEALAND"/>
    <n v="19958.047999999999"/>
    <x v="0"/>
    <x v="0"/>
    <x v="3"/>
  </r>
  <r>
    <x v="2"/>
    <s v="AGRO AMERICA"/>
    <x v="0"/>
    <x v="2901"/>
    <x v="0"/>
    <n v="1030379"/>
    <s v="MAERSK LAUNCESTON  226N"/>
    <s v="PHILADELPHIA, PUERTO"/>
    <d v="2022-06-28T00:00:00"/>
    <x v="69"/>
    <s v="SEALAND"/>
    <n v="24004.088639999998"/>
    <x v="0"/>
    <x v="0"/>
    <x v="3"/>
  </r>
  <r>
    <x v="159"/>
    <s v="AGRO EUROPA"/>
    <x v="0"/>
    <x v="2902"/>
    <x v="0"/>
    <n v="1020853"/>
    <s v="CALLAO EXPRESS  / 0WCC8N1MA"/>
    <s v="HAMBURG, PORT"/>
    <d v="2022-06-24T00:00:00"/>
    <x v="69"/>
    <s v="CMA CGM"/>
    <n v="20000"/>
    <x v="0"/>
    <x v="0"/>
    <x v="3"/>
  </r>
  <r>
    <x v="120"/>
    <s v="AGRO SUDAMERICA"/>
    <x v="1"/>
    <x v="2903"/>
    <x v="0"/>
    <n v="1020412"/>
    <s v="CALLAO EXPRESS  / 0WCC8N1MA"/>
    <s v="CALLAO, PUERTO"/>
    <d v="2022-06-18T00:00:00"/>
    <x v="69"/>
    <s v="CMA"/>
    <n v="24001.759999999998"/>
    <x v="0"/>
    <x v="0"/>
    <x v="3"/>
  </r>
  <r>
    <x v="125"/>
    <s v="AGRO MEXICO"/>
    <x v="0"/>
    <x v="2904"/>
    <x v="0"/>
    <n v="1030337"/>
    <s v="MAERSK LAUNCESTON  226N"/>
    <s v="MANZANILLO, PUERTO"/>
    <d v="2022-06-09T00:00:00"/>
    <x v="69"/>
    <s v="SEALAND"/>
    <n v="24000"/>
    <x v="0"/>
    <x v="0"/>
    <x v="3"/>
  </r>
  <r>
    <x v="20"/>
    <s v="AGRO MEXICO"/>
    <x v="0"/>
    <x v="2905"/>
    <x v="0"/>
    <n v="1011127"/>
    <s v="MAERSK LAUNCESTON  226N"/>
    <s v="MANZANILLO, PUERTO"/>
    <d v="2022-06-28T00:00:00"/>
    <x v="69"/>
    <s v="SEALAND"/>
    <n v="22800"/>
    <x v="0"/>
    <x v="0"/>
    <x v="3"/>
  </r>
  <r>
    <x v="61"/>
    <s v="AGRO SUDAMERICA"/>
    <x v="1"/>
    <x v="2906"/>
    <x v="0"/>
    <n v="1020367"/>
    <s v="CALLAO EXPRESS 2221N"/>
    <s v="CALLAO, PUERTO"/>
    <d v="2022-06-24T00:00:00"/>
    <x v="69"/>
    <s v="COSCO"/>
    <n v="23982.560000000001"/>
    <x v="0"/>
    <x v="0"/>
    <x v="3"/>
  </r>
  <r>
    <x v="61"/>
    <s v="AGRO SUDAMERICA"/>
    <x v="1"/>
    <x v="2907"/>
    <x v="0"/>
    <n v="1020367"/>
    <s v="CALLAO EXPRESS  / 0WCC8N1MA"/>
    <s v="CALLAO, PUERTO"/>
    <d v="2022-06-24T00:00:00"/>
    <x v="69"/>
    <s v="CMA CGM"/>
    <n v="24010.52"/>
    <x v="0"/>
    <x v="0"/>
    <x v="3"/>
  </r>
  <r>
    <x v="253"/>
    <s v="AGRO SUDAMERICA"/>
    <x v="1"/>
    <x v="2908"/>
    <x v="0"/>
    <n v="1021868"/>
    <s v="CALLAO EXPRESS 2221N"/>
    <s v="CALLAO, PUERTO"/>
    <d v="2022-06-24T00:00:00"/>
    <x v="69"/>
    <s v="COSCO"/>
    <n v="985.06"/>
    <x v="0"/>
    <x v="0"/>
    <x v="3"/>
  </r>
  <r>
    <x v="61"/>
    <s v="AGRO SUDAMERICA"/>
    <x v="1"/>
    <x v="2908"/>
    <x v="0"/>
    <n v="1020367"/>
    <s v="CALLAO EXPRESS 2221N"/>
    <s v="CALLAO, PUERTO"/>
    <d v="2022-06-24T00:00:00"/>
    <x v="69"/>
    <s v="COSCO"/>
    <n v="22993.99"/>
    <x v="0"/>
    <x v="0"/>
    <x v="3"/>
  </r>
  <r>
    <x v="9"/>
    <s v="AGRO SUDAMERICA"/>
    <x v="1"/>
    <x v="2909"/>
    <x v="0"/>
    <n v="1020339"/>
    <s v="CALLAO EXPRESS  / 0WCC8N1MA"/>
    <s v="CALLAO, PUERTO"/>
    <d v="2022-06-24T00:00:00"/>
    <x v="69"/>
    <s v="CMA CGM"/>
    <n v="23968.19"/>
    <x v="0"/>
    <x v="0"/>
    <x v="3"/>
  </r>
  <r>
    <x v="102"/>
    <s v="AGRO AMERICA"/>
    <x v="0"/>
    <x v="2878"/>
    <x v="0"/>
    <n v="1100574"/>
    <s v="MAERSK LAUNCESTON  226N"/>
    <s v="SAVANNAH, PUERTO"/>
    <d v="2022-06-29T00:00:00"/>
    <x v="69"/>
    <s v="SEALAND"/>
    <n v="3059.47804"/>
    <x v="0"/>
    <x v="0"/>
    <x v="3"/>
  </r>
  <r>
    <x v="265"/>
    <s v="AGRO AMERICA"/>
    <x v="0"/>
    <x v="2878"/>
    <x v="0"/>
    <n v="1100602"/>
    <s v="MAERSK LAUNCESTON  226N"/>
    <s v="SAVANNAH, PUERTO"/>
    <d v="2022-06-29T00:00:00"/>
    <x v="69"/>
    <s v="SEALAND"/>
    <n v="7917.9291675200002"/>
    <x v="0"/>
    <x v="0"/>
    <x v="3"/>
  </r>
  <r>
    <x v="166"/>
    <s v="AGRO AMERICA"/>
    <x v="0"/>
    <x v="2878"/>
    <x v="0"/>
    <n v="1100573"/>
    <s v="MAERSK LAUNCESTON  226N"/>
    <s v="SAVANNAH, PUERTO"/>
    <d v="2022-06-29T00:00:00"/>
    <x v="69"/>
    <s v="SEALAND"/>
    <n v="1909.11429696"/>
    <x v="0"/>
    <x v="0"/>
    <x v="3"/>
  </r>
  <r>
    <x v="164"/>
    <s v="AGRO AMERICA"/>
    <x v="0"/>
    <x v="2878"/>
    <x v="0"/>
    <n v="1100570"/>
    <s v="MAERSK LAUNCESTON  226N"/>
    <s v="SAVANNAH, PUERTO"/>
    <d v="2022-06-29T00:00:00"/>
    <x v="69"/>
    <s v="SEALAND"/>
    <n v="575.18187151999996"/>
    <x v="0"/>
    <x v="0"/>
    <x v="3"/>
  </r>
  <r>
    <x v="253"/>
    <s v="AGRO SUDAMERICA"/>
    <x v="1"/>
    <x v="2910"/>
    <x v="0"/>
    <n v="1021868"/>
    <s v="Callao Express 2221N"/>
    <s v="CAUCEDO, PUERTO"/>
    <d v="2022-06-18T00:00:00"/>
    <x v="69"/>
    <s v="HAPAG LLOYD"/>
    <n v="24017.82"/>
    <x v="0"/>
    <x v="0"/>
    <x v="3"/>
  </r>
  <r>
    <x v="253"/>
    <s v="AGRO SUDAMERICA"/>
    <x v="1"/>
    <x v="2911"/>
    <x v="0"/>
    <n v="1021868"/>
    <s v="Callao Express 2221N"/>
    <s v="CAUCEDO, PUERTO"/>
    <d v="2022-06-17T00:00:00"/>
    <x v="69"/>
    <s v="HAPAG LLOYD"/>
    <n v="24011.66"/>
    <x v="0"/>
    <x v="0"/>
    <x v="3"/>
  </r>
  <r>
    <x v="79"/>
    <s v="AGRO AMERICA"/>
    <x v="0"/>
    <x v="2912"/>
    <x v="0"/>
    <n v="1012165"/>
    <s v="MAERSK LAUNCESTON  226N"/>
    <s v="PORT HUENEME, CA"/>
    <d v="2022-06-29T00:00:00"/>
    <x v="69"/>
    <s v="SEALAND"/>
    <n v="18143.68"/>
    <x v="0"/>
    <x v="0"/>
    <x v="3"/>
  </r>
  <r>
    <x v="79"/>
    <s v="AGRO AMERICA"/>
    <x v="0"/>
    <x v="2913"/>
    <x v="0"/>
    <n v="1012165"/>
    <s v="MAERSK LAUNCESTON  226N"/>
    <s v="PORT HUENEME, CA"/>
    <d v="2022-06-28T00:00:00"/>
    <x v="69"/>
    <s v="SEALAND"/>
    <n v="18143.68"/>
    <x v="0"/>
    <x v="0"/>
    <x v="3"/>
  </r>
  <r>
    <x v="77"/>
    <s v="AGRO AMERICA"/>
    <x v="0"/>
    <x v="2914"/>
    <x v="0"/>
    <n v="1012601"/>
    <s v="MAERSK LAUNCESTON  226N"/>
    <s v="CHARLESTON, PUERTO"/>
    <d v="2022-06-07T00:00:00"/>
    <x v="69"/>
    <s v="SEALAND"/>
    <n v="21699.841280000001"/>
    <x v="0"/>
    <x v="0"/>
    <x v="3"/>
  </r>
  <r>
    <x v="209"/>
    <s v="AGRO SUDAMERICA"/>
    <x v="1"/>
    <x v="2915"/>
    <x v="0"/>
    <n v="1011042"/>
    <s v="CALLAO EXPRESS 2221N"/>
    <s v="CALLAO, PUERTO"/>
    <d v="2022-06-28T00:00:00"/>
    <x v="69"/>
    <s v="COSCO"/>
    <n v="22800"/>
    <x v="0"/>
    <x v="0"/>
    <x v="3"/>
  </r>
  <r>
    <x v="111"/>
    <s v="AGRO SUDAMERICA"/>
    <x v="1"/>
    <x v="2916"/>
    <x v="0"/>
    <n v="1022709"/>
    <s v="MAERSK LAUNCESTON  226N"/>
    <s v="CALDERA, PUERTO"/>
    <d v="2022-06-09T00:00:00"/>
    <x v="69"/>
    <s v="SEALAND"/>
    <n v="23990.79"/>
    <x v="0"/>
    <x v="0"/>
    <x v="3"/>
  </r>
  <r>
    <x v="120"/>
    <s v="AGRO SUDAMERICA"/>
    <x v="1"/>
    <x v="2917"/>
    <x v="0"/>
    <n v="1020412"/>
    <s v="CALLAO EXPRESS  / 0WCC8N1MA"/>
    <s v="CALLAO, PUERTO"/>
    <d v="2022-06-14T00:00:00"/>
    <x v="69"/>
    <s v="COSCO"/>
    <n v="24015.9"/>
    <x v="0"/>
    <x v="0"/>
    <x v="3"/>
  </r>
  <r>
    <x v="209"/>
    <s v="AGRO SUDAMERICA"/>
    <x v="1"/>
    <x v="2918"/>
    <x v="0"/>
    <n v="1011042"/>
    <s v="CALLAO EXPRESS  / 0WCC8N1MA"/>
    <s v="CALLAO, PUERTO"/>
    <d v="2022-06-18T00:00:00"/>
    <x v="69"/>
    <s v="CMA"/>
    <n v="11590"/>
    <x v="0"/>
    <x v="0"/>
    <x v="3"/>
  </r>
  <r>
    <x v="74"/>
    <s v="AGRO SUDAMERICA"/>
    <x v="1"/>
    <x v="2918"/>
    <x v="0"/>
    <n v="1010877"/>
    <s v="CALLAO EXPRESS  / 0WCC8N1MA"/>
    <s v="CALLAO, PUERTO"/>
    <d v="2022-06-18T00:00:00"/>
    <x v="69"/>
    <s v="CMA"/>
    <n v="11810"/>
    <x v="0"/>
    <x v="0"/>
    <x v="3"/>
  </r>
  <r>
    <x v="235"/>
    <s v="AGRO AMERICA"/>
    <x v="0"/>
    <x v="2879"/>
    <x v="0"/>
    <n v="1030784"/>
    <s v="MAERSK LAUNCESTON  226N"/>
    <s v="PHILADELPHIA, PUERTO"/>
    <d v="2022-06-30T00:00:00"/>
    <x v="69"/>
    <s v="SEALAND"/>
    <n v="1698.0670112"/>
    <x v="0"/>
    <x v="0"/>
    <x v="3"/>
  </r>
  <r>
    <x v="161"/>
    <s v="AGRO AMERICA"/>
    <x v="0"/>
    <x v="2879"/>
    <x v="0"/>
    <n v="1030376"/>
    <s v="MAERSK LAUNCESTON  226N"/>
    <s v="PHILADELPHIA, PUERTO"/>
    <d v="2022-06-30T00:00:00"/>
    <x v="69"/>
    <s v="SEALAND"/>
    <n v="1671.69517232"/>
    <x v="0"/>
    <x v="0"/>
    <x v="3"/>
  </r>
  <r>
    <x v="237"/>
    <s v="AGRO AMERICA"/>
    <x v="0"/>
    <x v="2879"/>
    <x v="0"/>
    <n v="1030360"/>
    <s v="MAERSK LAUNCESTON  226N"/>
    <s v="PHILADELPHIA, PUERTO"/>
    <d v="2022-06-30T00:00:00"/>
    <x v="69"/>
    <s v="SEALAND"/>
    <n v="5974.0107564"/>
    <x v="0"/>
    <x v="0"/>
    <x v="3"/>
  </r>
  <r>
    <x v="163"/>
    <s v="AGRO AMERICA"/>
    <x v="0"/>
    <x v="2879"/>
    <x v="0"/>
    <n v="1030321"/>
    <s v="MAERSK LAUNCESTON  226N"/>
    <s v="PHILADELPHIA, PUERTO"/>
    <d v="2022-06-30T00:00:00"/>
    <x v="69"/>
    <s v="SEALAND"/>
    <n v="6044.3220523199998"/>
    <x v="0"/>
    <x v="0"/>
    <x v="3"/>
  </r>
  <r>
    <x v="3"/>
    <s v="AGRO AMERICA"/>
    <x v="0"/>
    <x v="2919"/>
    <x v="0"/>
    <n v="1030735"/>
    <s v="MAERSK LAUNCESTON  226N"/>
    <s v="SAVANNAH, PUERTO"/>
    <d v="2022-06-09T00:00:00"/>
    <x v="69"/>
    <s v="SEALAND"/>
    <n v="19050.864000000001"/>
    <x v="0"/>
    <x v="0"/>
    <x v="3"/>
  </r>
  <r>
    <x v="98"/>
    <s v="AGRO SUDAMERICA"/>
    <x v="1"/>
    <x v="2877"/>
    <x v="0"/>
    <n v="1011558"/>
    <s v="CALLAO EXPRESS  / 0WCC8N1MA"/>
    <s v="CALLAO, PUERTO"/>
    <d v="2022-06-14T00:00:00"/>
    <x v="69"/>
    <s v="CMA"/>
    <n v="23988.6"/>
    <x v="0"/>
    <x v="0"/>
    <x v="3"/>
  </r>
  <r>
    <x v="89"/>
    <s v="AGRO SUDAMERICA"/>
    <x v="1"/>
    <x v="2920"/>
    <x v="0"/>
    <n v="1012719"/>
    <s v="CALLAO EXPRESS  / 0WCC8N1MA"/>
    <s v="CALLAO, PUERTO"/>
    <d v="2022-06-22T00:00:00"/>
    <x v="69"/>
    <s v="CMA CGM"/>
    <n v="24000.81"/>
    <x v="0"/>
    <x v="0"/>
    <x v="3"/>
  </r>
  <r>
    <x v="89"/>
    <s v="AGRO SUDAMERICA"/>
    <x v="1"/>
    <x v="2921"/>
    <x v="0"/>
    <n v="1012719"/>
    <s v="CALLAO EXPRESS  / 0WCC8N1MA"/>
    <s v="CALLAO, PUERTO"/>
    <d v="2022-06-15T00:00:00"/>
    <x v="69"/>
    <s v="CMA"/>
    <n v="356.35"/>
    <x v="0"/>
    <x v="0"/>
    <x v="3"/>
  </r>
  <r>
    <x v="98"/>
    <s v="AGRO SUDAMERICA"/>
    <x v="1"/>
    <x v="2921"/>
    <x v="0"/>
    <n v="1011558"/>
    <s v="CALLAO EXPRESS  / 0WCC8N1MA"/>
    <s v="CALLAO, PUERTO"/>
    <d v="2022-06-15T00:00:00"/>
    <x v="69"/>
    <s v="CMA"/>
    <n v="4429.6899999999996"/>
    <x v="0"/>
    <x v="0"/>
    <x v="3"/>
  </r>
  <r>
    <x v="89"/>
    <s v="AGRO SUDAMERICA"/>
    <x v="1"/>
    <x v="2921"/>
    <x v="0"/>
    <n v="1012719"/>
    <s v="CALLAO EXPRESS  / 0WCC8N1MA"/>
    <s v="CALLAO, PUERTO"/>
    <d v="2022-06-14T00:00:00"/>
    <x v="69"/>
    <s v="CMA"/>
    <n v="15588.66"/>
    <x v="0"/>
    <x v="0"/>
    <x v="3"/>
  </r>
  <r>
    <x v="363"/>
    <s v="AGRO SUDAMERICA"/>
    <x v="1"/>
    <x v="2921"/>
    <x v="0"/>
    <n v="1012782"/>
    <s v="CALLAO EXPRESS  / 0WCC8N1MA"/>
    <s v="CALLAO, PUERTO"/>
    <d v="2022-06-14T00:00:00"/>
    <x v="69"/>
    <s v="CMA"/>
    <n v="2627.55"/>
    <x v="0"/>
    <x v="0"/>
    <x v="3"/>
  </r>
  <r>
    <x v="364"/>
    <s v="AGRO SUDAMERICA"/>
    <x v="1"/>
    <x v="2921"/>
    <x v="0"/>
    <n v="1011290"/>
    <s v="CALLAO EXPRESS  / 0WCC8N1MA"/>
    <s v="CALLAO, PUERTO"/>
    <d v="2022-06-15T00:00:00"/>
    <x v="69"/>
    <s v="CMA"/>
    <n v="491.85"/>
    <x v="0"/>
    <x v="0"/>
    <x v="3"/>
  </r>
  <r>
    <x v="95"/>
    <s v="AGRO AMERICA"/>
    <x v="0"/>
    <x v="2922"/>
    <x v="0"/>
    <n v="1012520"/>
    <s v="MAERSK BATAM 225N"/>
    <s v="PORT HUENEME, CA"/>
    <d v="2022-06-23T00:00:00"/>
    <x v="70"/>
    <s v="HAMBURG SUD"/>
    <n v="18143.68"/>
    <x v="0"/>
    <x v="0"/>
    <x v="0"/>
  </r>
  <r>
    <x v="1"/>
    <s v="AGRO AMERICA"/>
    <x v="0"/>
    <x v="2923"/>
    <x v="0"/>
    <n v="1012109"/>
    <s v="MAERSK BATAM 225N"/>
    <s v="PORT HUENEME, CA"/>
    <d v="2022-06-23T00:00:00"/>
    <x v="70"/>
    <s v="HAMBURG SUD"/>
    <n v="18143.68"/>
    <x v="0"/>
    <x v="0"/>
    <x v="0"/>
  </r>
  <r>
    <x v="23"/>
    <s v="AGRO AMERICA"/>
    <x v="0"/>
    <x v="2924"/>
    <x v="0"/>
    <n v="1012483"/>
    <s v="MAERSK BATAM 225N"/>
    <s v="PHILADELPHIA, PUERTO"/>
    <d v="2022-06-24T00:00:00"/>
    <x v="70"/>
    <s v="HAMBURG SUD"/>
    <n v="19958.047999999999"/>
    <x v="0"/>
    <x v="0"/>
    <x v="0"/>
  </r>
  <r>
    <x v="2"/>
    <s v="AGRO AMERICA"/>
    <x v="0"/>
    <x v="2925"/>
    <x v="0"/>
    <n v="1030379"/>
    <s v="MAERSK BATAM 225N"/>
    <s v="PHILADELPHIA, PUERTO"/>
    <d v="2022-06-24T00:00:00"/>
    <x v="70"/>
    <s v="HAMBURG SUD"/>
    <n v="24004.088639999998"/>
    <x v="0"/>
    <x v="0"/>
    <x v="0"/>
  </r>
  <r>
    <x v="79"/>
    <s v="AGRO AMERICA"/>
    <x v="0"/>
    <x v="2926"/>
    <x v="0"/>
    <n v="1012165"/>
    <s v="MAERSK BATAM 225N"/>
    <s v="PORT HUENEME, CA"/>
    <d v="2022-06-24T00:00:00"/>
    <x v="70"/>
    <s v="HAMBURG SUD"/>
    <n v="18143.68"/>
    <x v="0"/>
    <x v="0"/>
    <x v="0"/>
  </r>
  <r>
    <x v="24"/>
    <s v="AGRO AMERICA"/>
    <x v="0"/>
    <x v="2927"/>
    <x v="0"/>
    <n v="1012518"/>
    <s v="MAERSK BATAM 225N"/>
    <s v="PORT HUENEME, CA"/>
    <d v="2022-06-28T00:00:00"/>
    <x v="70"/>
    <s v="HAMBURG SUD"/>
    <n v="18125.536319999999"/>
    <x v="0"/>
    <x v="0"/>
    <x v="0"/>
  </r>
  <r>
    <x v="178"/>
    <s v="AGROSUPER SHANGHAI"/>
    <x v="0"/>
    <x v="2928"/>
    <x v="0"/>
    <n v="1021766"/>
    <s v="MAERSK STOCKHOLM "/>
    <s v="SHANGHAI, CHINA"/>
    <d v="1899-12-30T00:00:00"/>
    <x v="0"/>
    <s v="MAERSK"/>
    <n v="14000"/>
    <x v="1"/>
    <x v="0"/>
    <x v="0"/>
  </r>
  <r>
    <x v="181"/>
    <s v="AGROSUPER SHANGHAI"/>
    <x v="0"/>
    <x v="2929"/>
    <x v="0"/>
    <n v="1022753"/>
    <s v="MAERSK STOCKHOLM "/>
    <s v="SHANGHAI, CHINA"/>
    <d v="2022-06-22T00:00:00"/>
    <x v="0"/>
    <s v="MAERSK"/>
    <n v="23960"/>
    <x v="0"/>
    <x v="0"/>
    <x v="0"/>
  </r>
  <r>
    <x v="295"/>
    <s v="AGROSUPER ASIA"/>
    <x v="1"/>
    <x v="2930"/>
    <x v="0"/>
    <n v="1030542"/>
    <s v="MAERSK STOCKHOLM 224W"/>
    <s v="BUSAN {PUSAN}, PUERTO"/>
    <d v="2022-06-24T00:00:00"/>
    <x v="0"/>
    <s v="HAMBURG SUD"/>
    <n v="21990"/>
    <x v="0"/>
    <x v="0"/>
    <x v="0"/>
  </r>
  <r>
    <x v="296"/>
    <s v="AGROSUPER ASIA"/>
    <x v="1"/>
    <x v="2931"/>
    <x v="0"/>
    <n v="1030535"/>
    <s v="MAERSK STOCKHOLM  224W"/>
    <s v="BUSAN {PUSAN}, PUERTO"/>
    <d v="2022-06-22T00:00:00"/>
    <x v="0"/>
    <s v="MAERSK"/>
    <n v="21996.48"/>
    <x v="0"/>
    <x v="0"/>
    <x v="0"/>
  </r>
  <r>
    <x v="183"/>
    <s v="AGROSUPER SHANGHAI"/>
    <x v="1"/>
    <x v="2932"/>
    <x v="0"/>
    <n v="1022541"/>
    <s v="MAERSK STOCKHOLM "/>
    <s v="SHANGHAI, CHINA"/>
    <d v="2022-06-23T00:00:00"/>
    <x v="0"/>
    <s v="HAMBURG SUD"/>
    <n v="25002.14"/>
    <x v="0"/>
    <x v="0"/>
    <x v="0"/>
  </r>
  <r>
    <x v="183"/>
    <s v="AGROSUPER SHANGHAI"/>
    <x v="1"/>
    <x v="2933"/>
    <x v="0"/>
    <n v="1022541"/>
    <s v="MAERSK STOCKHOLM "/>
    <s v="QINGDAO, PUERTO"/>
    <d v="2022-06-24T00:00:00"/>
    <x v="0"/>
    <s v="HAMBURG SUD"/>
    <n v="25004.560000000001"/>
    <x v="0"/>
    <x v="0"/>
    <x v="0"/>
  </r>
  <r>
    <x v="63"/>
    <s v="AGROSUPER SHANGHAI"/>
    <x v="1"/>
    <x v="2934"/>
    <x v="0"/>
    <n v="1022183"/>
    <s v="MAERSK STOCKHOLM "/>
    <s v="SHANGHAI, CHINA"/>
    <d v="2022-06-23T00:00:00"/>
    <x v="0"/>
    <s v="MAERSK"/>
    <n v="24039.119999999999"/>
    <x v="0"/>
    <x v="0"/>
    <x v="0"/>
  </r>
  <r>
    <x v="55"/>
    <s v="AGROSUPER SHANGHAI"/>
    <x v="1"/>
    <x v="2935"/>
    <x v="0"/>
    <n v="1022748"/>
    <s v="MAERSK STOCKHOLM "/>
    <s v="TIANJIN XINGANG, CHINA"/>
    <d v="2022-06-22T00:00:00"/>
    <x v="0"/>
    <s v="MAERSK"/>
    <n v="24130"/>
    <x v="0"/>
    <x v="0"/>
    <x v="0"/>
  </r>
  <r>
    <x v="183"/>
    <s v="AGROSUPER SHANGHAI"/>
    <x v="1"/>
    <x v="2936"/>
    <x v="0"/>
    <n v="1022541"/>
    <s v="MAERSK STOCKHOLM "/>
    <s v="QINGDAO, PUERTO"/>
    <d v="2022-06-23T00:00:00"/>
    <x v="0"/>
    <s v="MAERSK"/>
    <n v="24007.05"/>
    <x v="0"/>
    <x v="0"/>
    <x v="0"/>
  </r>
  <r>
    <x v="193"/>
    <s v="AGROSUPER SHANGHAI"/>
    <x v="1"/>
    <x v="2937"/>
    <x v="0"/>
    <n v="1023034"/>
    <s v="MAERSK STOCKHOLM "/>
    <s v="QINGDAO, PUERTO"/>
    <d v="2022-06-22T00:00:00"/>
    <x v="0"/>
    <s v="MAERSK"/>
    <n v="24000"/>
    <x v="0"/>
    <x v="0"/>
    <x v="0"/>
  </r>
  <r>
    <x v="146"/>
    <s v="AGROSUPER SHANGHAI"/>
    <x v="1"/>
    <x v="2938"/>
    <x v="0"/>
    <n v="1022379"/>
    <s v="MAERSK STOCKHOLM "/>
    <s v="QINGDAO, PUERTO"/>
    <d v="2022-06-22T00:00:00"/>
    <x v="0"/>
    <s v="MAERSK"/>
    <n v="23950.31"/>
    <x v="0"/>
    <x v="0"/>
    <x v="0"/>
  </r>
  <r>
    <x v="31"/>
    <s v="AGROSUPER ASIA"/>
    <x v="1"/>
    <x v="2939"/>
    <x v="0"/>
    <n v="1022885"/>
    <s v="MAERSK STOCKHOLM  224W"/>
    <s v="BUSAN {PUSAN}, PUERTO"/>
    <d v="2022-06-20T00:00:00"/>
    <x v="0"/>
    <s v="MAERSK"/>
    <n v="22016.78"/>
    <x v="0"/>
    <x v="0"/>
    <x v="0"/>
  </r>
  <r>
    <x v="31"/>
    <s v="AGROSUPER ASIA"/>
    <x v="1"/>
    <x v="2940"/>
    <x v="0"/>
    <n v="1022885"/>
    <s v="MAERSK STOCKHOLM  224W"/>
    <s v="BUSAN {PUSAN}, PUERTO"/>
    <d v="2022-06-22T00:00:00"/>
    <x v="0"/>
    <s v="MAERSK"/>
    <n v="22007.18"/>
    <x v="0"/>
    <x v="0"/>
    <x v="0"/>
  </r>
  <r>
    <x v="31"/>
    <s v="AGROSUPER ASIA"/>
    <x v="1"/>
    <x v="2941"/>
    <x v="0"/>
    <n v="1022885"/>
    <s v="MAERSK STOCKHOLM  224W"/>
    <s v="BUSAN {PUSAN}, PUERTO"/>
    <d v="2022-06-23T00:00:00"/>
    <x v="0"/>
    <s v="MAERSK"/>
    <n v="22005.01"/>
    <x v="0"/>
    <x v="0"/>
    <x v="0"/>
  </r>
  <r>
    <x v="34"/>
    <s v="AGROSUPER ASIA"/>
    <x v="1"/>
    <x v="2942"/>
    <x v="0"/>
    <n v="1020861"/>
    <s v="MAERSK STOCKHOLM  224W"/>
    <s v="BUSAN {PUSAN}, PUERTO"/>
    <d v="2022-06-20T00:00:00"/>
    <x v="0"/>
    <s v="MAERSK"/>
    <n v="22008.71"/>
    <x v="0"/>
    <x v="0"/>
    <x v="0"/>
  </r>
  <r>
    <x v="34"/>
    <s v="AGROSUPER ASIA"/>
    <x v="1"/>
    <x v="2943"/>
    <x v="0"/>
    <n v="1020861"/>
    <s v="MAERSK STOCKHOLM  224W"/>
    <s v="BUSAN {PUSAN}, PUERTO"/>
    <d v="2022-06-25T00:00:00"/>
    <x v="0"/>
    <s v="MAERSK"/>
    <n v="22003.35"/>
    <x v="0"/>
    <x v="0"/>
    <x v="0"/>
  </r>
  <r>
    <x v="188"/>
    <s v="AGROSUPER SHANGHAI"/>
    <x v="0"/>
    <x v="2944"/>
    <x v="0"/>
    <n v="1030683"/>
    <s v="MAERSK STOCKHOLM "/>
    <s v="QINGDAO, PUERTO"/>
    <d v="2022-06-23T00:00:00"/>
    <x v="0"/>
    <s v="HAMBURG SUD"/>
    <n v="24000"/>
    <x v="0"/>
    <x v="0"/>
    <x v="0"/>
  </r>
  <r>
    <x v="188"/>
    <s v="AGROSUPER SHANGHAI"/>
    <x v="0"/>
    <x v="2945"/>
    <x v="0"/>
    <n v="1030683"/>
    <s v="MAERSK STOCKHOLM "/>
    <s v="SHANGHAI, CHINA"/>
    <d v="2022-06-23T00:00:00"/>
    <x v="0"/>
    <s v="HAMBURG SUD"/>
    <n v="24000"/>
    <x v="0"/>
    <x v="0"/>
    <x v="0"/>
  </r>
  <r>
    <x v="26"/>
    <s v="AGROSUPER SHANGHAI"/>
    <x v="0"/>
    <x v="2946"/>
    <x v="0"/>
    <n v="1022639"/>
    <s v="MAERSK STOCKHOLM"/>
    <s v="QINGDAO, PUERTO"/>
    <d v="2022-06-22T00:00:00"/>
    <x v="0"/>
    <s v="HAMBURG SUD"/>
    <n v="22288.37"/>
    <x v="0"/>
    <x v="0"/>
    <x v="0"/>
  </r>
  <r>
    <x v="26"/>
    <s v="AGROSUPER SHANGHAI"/>
    <x v="0"/>
    <x v="2947"/>
    <x v="0"/>
    <n v="1022639"/>
    <s v="MAERSK STOCKHOLM "/>
    <s v="QINGDAO, PUERTO"/>
    <d v="2022-06-18T00:00:00"/>
    <x v="0"/>
    <s v="MAERSK"/>
    <n v="22507.46"/>
    <x v="0"/>
    <x v="0"/>
    <x v="0"/>
  </r>
  <r>
    <x v="26"/>
    <s v="AGROSUPER SHANGHAI"/>
    <x v="0"/>
    <x v="2948"/>
    <x v="0"/>
    <n v="1022639"/>
    <s v="MAERSK STOCKHOLM "/>
    <s v="SHANGHAI, CHINA"/>
    <d v="2022-06-22T00:00:00"/>
    <x v="0"/>
    <s v="MAERSK"/>
    <n v="22490.87"/>
    <x v="0"/>
    <x v="0"/>
    <x v="0"/>
  </r>
  <r>
    <x v="26"/>
    <s v="AGROSUPER SHANGHAI"/>
    <x v="0"/>
    <x v="2949"/>
    <x v="0"/>
    <n v="1022639"/>
    <s v="MAERSK STOCKHOLM "/>
    <s v="SHANGHAI, CHINA"/>
    <d v="2022-06-20T00:00:00"/>
    <x v="0"/>
    <s v="MAERSK"/>
    <n v="22637.82"/>
    <x v="0"/>
    <x v="0"/>
    <x v="0"/>
  </r>
  <r>
    <x v="26"/>
    <s v="AGROSUPER SHANGHAI"/>
    <x v="0"/>
    <x v="2950"/>
    <x v="0"/>
    <n v="1022639"/>
    <s v="MAERSK STOCKHOLM "/>
    <s v="SHANGHAI, CHINA"/>
    <d v="2022-06-20T00:00:00"/>
    <x v="0"/>
    <s v="MAERSK"/>
    <n v="22811.45"/>
    <x v="0"/>
    <x v="0"/>
    <x v="0"/>
  </r>
  <r>
    <x v="178"/>
    <s v="AGROSUPER SHANGHAI"/>
    <x v="0"/>
    <x v="2951"/>
    <x v="0"/>
    <n v="1021766"/>
    <s v="MAERSK STOCKHOLM "/>
    <s v="TIANJIN XINGANG, CHINA"/>
    <d v="2022-06-24T00:00:00"/>
    <x v="0"/>
    <s v="HAMBURG SUD"/>
    <n v="24012"/>
    <x v="0"/>
    <x v="0"/>
    <x v="0"/>
  </r>
  <r>
    <x v="178"/>
    <s v="AGROSUPER SHANGHAI"/>
    <x v="0"/>
    <x v="2952"/>
    <x v="0"/>
    <n v="1021766"/>
    <s v="MAERSK STOCKHOLM "/>
    <s v="TIANJIN XINGANG, CHINA"/>
    <d v="2022-06-20T00:00:00"/>
    <x v="0"/>
    <s v="MAERSK"/>
    <n v="24030"/>
    <x v="0"/>
    <x v="0"/>
    <x v="0"/>
  </r>
  <r>
    <x v="178"/>
    <s v="AGROSUPER SHANGHAI"/>
    <x v="0"/>
    <x v="2928"/>
    <x v="0"/>
    <n v="1021766"/>
    <s v="MAERSK STOCKHOLM "/>
    <s v="SHANGHAI, CHINA"/>
    <d v="2022-06-22T00:00:00"/>
    <x v="0"/>
    <s v="MAERSK"/>
    <n v="24030"/>
    <x v="0"/>
    <x v="0"/>
    <x v="0"/>
  </r>
  <r>
    <x v="27"/>
    <s v="AGROSUPER SHANGHAI"/>
    <x v="0"/>
    <x v="2953"/>
    <x v="0"/>
    <n v="1022636"/>
    <s v="MAERSK STOCKHOLM "/>
    <s v="QINGDAO, PUERTO"/>
    <d v="2022-06-23T00:00:00"/>
    <x v="0"/>
    <s v="HAMBURG SUD"/>
    <n v="23940"/>
    <x v="0"/>
    <x v="0"/>
    <x v="0"/>
  </r>
  <r>
    <x v="27"/>
    <s v="AGROSUPER SHANGHAI"/>
    <x v="0"/>
    <x v="2954"/>
    <x v="0"/>
    <n v="1022636"/>
    <s v="MAERSK STOCKHOLM "/>
    <s v="SHANGHAI, CHINA"/>
    <d v="2022-06-23T00:00:00"/>
    <x v="0"/>
    <s v="MAERSK"/>
    <n v="21465"/>
    <x v="0"/>
    <x v="0"/>
    <x v="0"/>
  </r>
  <r>
    <x v="132"/>
    <s v="AGROSUPER SHANGHAI"/>
    <x v="0"/>
    <x v="2955"/>
    <x v="0"/>
    <n v="1021732"/>
    <s v="MAERSK STOCKHOLM "/>
    <s v="TIANJIN XINGANG, CHINA"/>
    <d v="2022-06-23T00:00:00"/>
    <x v="0"/>
    <s v="HAMBURG SUD"/>
    <n v="24000"/>
    <x v="0"/>
    <x v="0"/>
    <x v="0"/>
  </r>
  <r>
    <x v="133"/>
    <s v="AGROSUPER SHANGHAI"/>
    <x v="0"/>
    <x v="2956"/>
    <x v="0"/>
    <n v="1021767"/>
    <s v="MAERSK STOCKHOLM "/>
    <s v="TIANJIN XINGANG, CHINA"/>
    <d v="2022-06-23T00:00:00"/>
    <x v="0"/>
    <s v="HAMBURG SUD"/>
    <n v="25002"/>
    <x v="0"/>
    <x v="0"/>
    <x v="0"/>
  </r>
  <r>
    <x v="36"/>
    <s v="AGROSUPER ASIA"/>
    <x v="1"/>
    <x v="2957"/>
    <x v="0"/>
    <n v="1021012"/>
    <s v="MAERSK STOCKHOLM 224W"/>
    <s v="BUSAN {PUSAN}, PUERTO"/>
    <d v="2022-06-22T00:00:00"/>
    <x v="0"/>
    <s v="HAMBURG SUD"/>
    <n v="22009.03"/>
    <x v="0"/>
    <x v="0"/>
    <x v="0"/>
  </r>
  <r>
    <x v="136"/>
    <s v="AGROSUPER ASIA"/>
    <x v="1"/>
    <x v="2958"/>
    <x v="0"/>
    <n v="1022887"/>
    <s v="MAERSK STOCKHOLM  224W"/>
    <s v="BUSAN {PUSAN}, PUERTO"/>
    <d v="2022-06-22T00:00:00"/>
    <x v="0"/>
    <s v="MAERSK"/>
    <n v="22019.93"/>
    <x v="0"/>
    <x v="0"/>
    <x v="0"/>
  </r>
  <r>
    <x v="136"/>
    <s v="AGROSUPER ASIA"/>
    <x v="1"/>
    <x v="2959"/>
    <x v="0"/>
    <n v="1022887"/>
    <s v="MAERSK STOCKHOLM  224W"/>
    <s v="BUSAN {PUSAN}, PUERTO"/>
    <d v="2022-06-20T00:00:00"/>
    <x v="0"/>
    <s v="MAERSK"/>
    <n v="22010.3"/>
    <x v="0"/>
    <x v="0"/>
    <x v="0"/>
  </r>
  <r>
    <x v="136"/>
    <s v="AGROSUPER ASIA"/>
    <x v="1"/>
    <x v="2960"/>
    <x v="0"/>
    <n v="1022887"/>
    <s v="MAERSK STOCKHOLM 224W"/>
    <s v="BUSAN {PUSAN}, PUERTO"/>
    <d v="2022-06-23T00:00:00"/>
    <x v="0"/>
    <s v="HAMBURG SUD"/>
    <n v="22020.26"/>
    <x v="0"/>
    <x v="0"/>
    <x v="0"/>
  </r>
  <r>
    <x v="280"/>
    <s v="AGROSUPER ASIA"/>
    <x v="1"/>
    <x v="2961"/>
    <x v="0"/>
    <n v="1022607"/>
    <s v="MAERSK STOCKHOLM  224W"/>
    <s v="BUSAN {PUSAN}, PUERTO"/>
    <d v="2022-06-25T00:00:00"/>
    <x v="0"/>
    <s v="MAERSK"/>
    <n v="22002.76"/>
    <x v="0"/>
    <x v="0"/>
    <x v="0"/>
  </r>
  <r>
    <x v="39"/>
    <s v="AGROSUPER ASIA"/>
    <x v="1"/>
    <x v="2962"/>
    <x v="0"/>
    <n v="1020860"/>
    <s v="MAERSK STOCKHOLM  224W"/>
    <s v="BUSAN {PUSAN}, PUERTO"/>
    <d v="2022-06-22T00:00:00"/>
    <x v="0"/>
    <s v="MAERSK"/>
    <n v="21959.84"/>
    <x v="0"/>
    <x v="0"/>
    <x v="0"/>
  </r>
  <r>
    <x v="147"/>
    <s v="AGROSUPER SHANGHAI"/>
    <x v="1"/>
    <x v="2963"/>
    <x v="0"/>
    <n v="1021731"/>
    <s v="MAERSK STOCKHOLM"/>
    <s v="TIANJIN XINGANG, CHINA"/>
    <d v="2022-06-22T00:00:00"/>
    <x v="0"/>
    <s v="HAMBURG SUD"/>
    <n v="23760"/>
    <x v="0"/>
    <x v="0"/>
    <x v="0"/>
  </r>
  <r>
    <x v="272"/>
    <s v="AGROSUPER SHANGHAI"/>
    <x v="0"/>
    <x v="2964"/>
    <x v="0"/>
    <n v="1022212"/>
    <s v="MAERSK STOCKHOLM "/>
    <s v="TIANJIN XINGANG, CHINA"/>
    <d v="2022-06-23T00:00:00"/>
    <x v="0"/>
    <s v="MAERSK"/>
    <n v="24023.75"/>
    <x v="0"/>
    <x v="0"/>
    <x v="0"/>
  </r>
  <r>
    <x v="272"/>
    <s v="AGROSUPER SHANGHAI"/>
    <x v="0"/>
    <x v="2965"/>
    <x v="0"/>
    <n v="1022212"/>
    <s v="MAERSK STOCKHOLM "/>
    <s v="TIANJIN XINGANG, CHINA"/>
    <d v="2022-06-23T00:00:00"/>
    <x v="0"/>
    <s v="MAERSK"/>
    <n v="24127.05"/>
    <x v="0"/>
    <x v="0"/>
    <x v="0"/>
  </r>
  <r>
    <x v="70"/>
    <s v="AGROSUPER SHANGHAI"/>
    <x v="0"/>
    <x v="2966"/>
    <x v="0"/>
    <n v="1022080"/>
    <s v="MAERSK STOCKHOLM "/>
    <s v="TIANJIN XINGANG, CHINA"/>
    <d v="2022-06-23T00:00:00"/>
    <x v="0"/>
    <s v="MAERSK"/>
    <n v="24120"/>
    <x v="0"/>
    <x v="0"/>
    <x v="0"/>
  </r>
  <r>
    <x v="289"/>
    <s v="AGROSUPER SHANGHAI"/>
    <x v="0"/>
    <x v="2967"/>
    <x v="0"/>
    <n v="1021774"/>
    <s v="MAERSK STOCKHOLM "/>
    <s v="TIANJIN XINGANG, CHINA"/>
    <d v="2022-06-22T00:00:00"/>
    <x v="0"/>
    <s v="MAERSK"/>
    <n v="23980"/>
    <x v="0"/>
    <x v="0"/>
    <x v="0"/>
  </r>
  <r>
    <x v="132"/>
    <s v="AGROSUPER SHANGHAI"/>
    <x v="0"/>
    <x v="2968"/>
    <x v="0"/>
    <n v="1021732"/>
    <s v="MAERSK STOCKHOLM"/>
    <s v="TIANJIN XINGANG, CHINA"/>
    <d v="2022-06-22T00:00:00"/>
    <x v="0"/>
    <s v="MAERSK"/>
    <n v="24000"/>
    <x v="0"/>
    <x v="0"/>
    <x v="0"/>
  </r>
  <r>
    <x v="319"/>
    <s v="AGROSUPER ASIA"/>
    <x v="1"/>
    <x v="2969"/>
    <x v="0"/>
    <n v="1023183"/>
    <s v="MAERSK STOCKHOLM 224W"/>
    <s v="BUSAN {PUSAN}, PUERTO"/>
    <d v="2022-06-15T00:00:00"/>
    <x v="0"/>
    <s v="MAERSK"/>
    <n v="22018.65"/>
    <x v="0"/>
    <x v="0"/>
    <x v="0"/>
  </r>
  <r>
    <x v="18"/>
    <s v="AGRO MEXICO"/>
    <x v="0"/>
    <x v="2970"/>
    <x v="0"/>
    <n v="1030658"/>
    <s v="NATAL 122W"/>
    <s v="MANZANILLO, PUERTO"/>
    <d v="2022-06-14T00:00:00"/>
    <x v="71"/>
    <s v="COSCO"/>
    <n v="24017.360000000001"/>
    <x v="0"/>
    <x v="0"/>
    <x v="0"/>
  </r>
  <r>
    <x v="59"/>
    <s v="AGRO MEXICO"/>
    <x v="0"/>
    <x v="2971"/>
    <x v="0"/>
    <n v="1021272"/>
    <s v="NATAL 122W"/>
    <s v="MANZANILLO, PUERTO"/>
    <d v="2022-06-13T00:00:00"/>
    <x v="71"/>
    <s v="COSCO"/>
    <n v="24048.15"/>
    <x v="0"/>
    <x v="0"/>
    <x v="0"/>
  </r>
  <r>
    <x v="59"/>
    <s v="AGRO MEXICO"/>
    <x v="0"/>
    <x v="2972"/>
    <x v="0"/>
    <n v="1021272"/>
    <s v="NATAL 122W"/>
    <s v="MANZANILLO, PUERTO"/>
    <d v="2022-06-13T00:00:00"/>
    <x v="71"/>
    <s v="COSCO"/>
    <n v="24024.720000000001"/>
    <x v="0"/>
    <x v="0"/>
    <x v="0"/>
  </r>
  <r>
    <x v="20"/>
    <s v="AGRO MEXICO"/>
    <x v="0"/>
    <x v="2973"/>
    <x v="0"/>
    <n v="1011127"/>
    <s v="NATAL 122W"/>
    <s v="MANZANILLO, PUERTO"/>
    <d v="2022-06-13T00:00:00"/>
    <x v="71"/>
    <s v="EVERGREEN"/>
    <n v="22800"/>
    <x v="0"/>
    <x v="0"/>
    <x v="0"/>
  </r>
  <r>
    <x v="20"/>
    <s v="AGRO MEXICO"/>
    <x v="0"/>
    <x v="2974"/>
    <x v="0"/>
    <n v="1011127"/>
    <s v="NATAL 122W"/>
    <s v="MANZANILLO, PUERTO"/>
    <d v="2022-06-13T00:00:00"/>
    <x v="71"/>
    <s v="EVERGREEN"/>
    <n v="22800"/>
    <x v="0"/>
    <x v="0"/>
    <x v="0"/>
  </r>
  <r>
    <x v="20"/>
    <s v="AGRO MEXICO"/>
    <x v="0"/>
    <x v="2975"/>
    <x v="0"/>
    <n v="1011127"/>
    <s v="NATAL 122W"/>
    <s v="MANZANILLO, PUERTO"/>
    <d v="2022-06-13T00:00:00"/>
    <x v="71"/>
    <s v="EVERGREEN"/>
    <n v="22800"/>
    <x v="0"/>
    <x v="0"/>
    <x v="0"/>
  </r>
  <r>
    <x v="18"/>
    <s v="AGRO MEXICO"/>
    <x v="0"/>
    <x v="2976"/>
    <x v="0"/>
    <n v="1030658"/>
    <s v="NATAL 122W"/>
    <s v="MANZANILLO, PUERTO"/>
    <d v="2022-06-13T00:00:00"/>
    <x v="71"/>
    <s v="EVERGREEN"/>
    <n v="24017.360000000001"/>
    <x v="0"/>
    <x v="0"/>
    <x v="0"/>
  </r>
  <r>
    <x v="124"/>
    <s v="AGRO MEXICO"/>
    <x v="0"/>
    <x v="2977"/>
    <x v="0"/>
    <n v="1023302"/>
    <s v="NATAL 122W"/>
    <s v="MANZANILLO, PUERTO"/>
    <d v="2022-06-13T00:00:00"/>
    <x v="71"/>
    <s v="EVERGREEN"/>
    <n v="24000"/>
    <x v="0"/>
    <x v="0"/>
    <x v="0"/>
  </r>
  <r>
    <x v="242"/>
    <s v="AGRO MEXICO"/>
    <x v="0"/>
    <x v="2978"/>
    <x v="0"/>
    <n v="1011150"/>
    <s v="NATAL 122W"/>
    <s v="MANZANILLO, PUERTO"/>
    <d v="2022-06-15T00:00:00"/>
    <x v="71"/>
    <s v="COSCO"/>
    <n v="20520"/>
    <x v="0"/>
    <x v="0"/>
    <x v="0"/>
  </r>
  <r>
    <x v="346"/>
    <s v="ANDES ASIA"/>
    <x v="0"/>
    <x v="2979"/>
    <x v="0"/>
    <n v="1022794"/>
    <s v="MSC RUBY FA216A"/>
    <s v="YOKOHAMA (ADUANA PRINCIPAL)"/>
    <d v="1899-12-30T00:00:00"/>
    <x v="72"/>
    <s v="ONE"/>
    <n v="0.1"/>
    <x v="1"/>
    <x v="0"/>
    <x v="0"/>
  </r>
  <r>
    <x v="59"/>
    <s v="AGRO MEXICO"/>
    <x v="0"/>
    <x v="2980"/>
    <x v="0"/>
    <n v="1021272"/>
    <n v="0"/>
    <s v="MANZANILLO, PUERTO"/>
    <d v="2022-06-17T00:00:00"/>
    <x v="72"/>
    <n v="0"/>
    <n v="24140.59"/>
    <x v="0"/>
    <x v="0"/>
    <x v="0"/>
  </r>
  <r>
    <x v="25"/>
    <s v="AGRO MEXICO"/>
    <x v="1"/>
    <x v="2981"/>
    <x v="0"/>
    <n v="1012764"/>
    <s v="MSC RUBY FA216A"/>
    <s v="MANZANILLO, PUERTO"/>
    <d v="2022-06-18T00:00:00"/>
    <x v="72"/>
    <s v="MSC"/>
    <n v="24016.27"/>
    <x v="0"/>
    <x v="0"/>
    <x v="0"/>
  </r>
  <r>
    <x v="25"/>
    <s v="AGRO MEXICO"/>
    <x v="1"/>
    <x v="2982"/>
    <x v="0"/>
    <n v="1012764"/>
    <s v="MSC RUBY FA216A"/>
    <s v="MANZANILLO, PUERTO"/>
    <d v="2022-06-18T00:00:00"/>
    <x v="72"/>
    <s v="MSC"/>
    <n v="24008.9"/>
    <x v="0"/>
    <x v="0"/>
    <x v="0"/>
  </r>
  <r>
    <x v="25"/>
    <s v="AGRO MEXICO"/>
    <x v="1"/>
    <x v="2983"/>
    <x v="0"/>
    <n v="1012764"/>
    <s v="MSC RUBY FA216A"/>
    <s v="MANZANILLO, PUERTO"/>
    <d v="2022-06-16T00:00:00"/>
    <x v="72"/>
    <s v="MSC"/>
    <n v="23996.78"/>
    <x v="0"/>
    <x v="0"/>
    <x v="0"/>
  </r>
  <r>
    <x v="25"/>
    <s v="AGRO MEXICO"/>
    <x v="1"/>
    <x v="2984"/>
    <x v="0"/>
    <n v="1012764"/>
    <s v="MSC RUBY FA216A"/>
    <s v="MANZANILLO, PUERTO"/>
    <d v="2022-06-16T00:00:00"/>
    <x v="72"/>
    <s v="MSC"/>
    <n v="23998.84"/>
    <x v="0"/>
    <x v="0"/>
    <x v="0"/>
  </r>
  <r>
    <x v="25"/>
    <s v="AGRO MEXICO"/>
    <x v="1"/>
    <x v="2985"/>
    <x v="0"/>
    <n v="1012764"/>
    <s v="MSC RUBY FA222R"/>
    <s v="MANZANILLO, PUERTO"/>
    <d v="2022-06-15T00:00:00"/>
    <x v="72"/>
    <s v="ONE"/>
    <n v="24010.21"/>
    <x v="0"/>
    <x v="0"/>
    <x v="0"/>
  </r>
  <r>
    <x v="25"/>
    <s v="AGRO MEXICO"/>
    <x v="1"/>
    <x v="2986"/>
    <x v="0"/>
    <n v="1012764"/>
    <s v="MSC RUBY FA222R"/>
    <s v="MANZANILLO, PUERTO"/>
    <d v="2022-06-14T00:00:00"/>
    <x v="72"/>
    <s v="ONE"/>
    <n v="24016.44"/>
    <x v="0"/>
    <x v="0"/>
    <x v="0"/>
  </r>
  <r>
    <x v="25"/>
    <s v="AGRO MEXICO"/>
    <x v="1"/>
    <x v="2987"/>
    <x v="0"/>
    <n v="1012764"/>
    <s v="MSC RUBY FA222R"/>
    <s v="MANZANILLO, PUERTO"/>
    <d v="2022-06-14T00:00:00"/>
    <x v="72"/>
    <s v="ONE"/>
    <n v="24008.400000000001"/>
    <x v="0"/>
    <x v="0"/>
    <x v="0"/>
  </r>
  <r>
    <x v="37"/>
    <s v="AGRO MEXICO"/>
    <x v="0"/>
    <x v="2988"/>
    <x v="0"/>
    <n v="1021874"/>
    <s v="MSC RUBY FA222R"/>
    <s v="MANZANILLO, PUERTO"/>
    <d v="2022-06-15T00:00:00"/>
    <x v="72"/>
    <s v="ONE"/>
    <n v="16068.39"/>
    <x v="0"/>
    <x v="0"/>
    <x v="0"/>
  </r>
  <r>
    <x v="37"/>
    <s v="AGRO MEXICO"/>
    <x v="0"/>
    <x v="2988"/>
    <x v="0"/>
    <n v="1021874"/>
    <s v="MSC RUBY FA222R"/>
    <s v="MANZANILLO, PUERTO"/>
    <d v="2022-06-18T00:00:00"/>
    <x v="72"/>
    <s v="ONE"/>
    <n v="7932.36"/>
    <x v="0"/>
    <x v="0"/>
    <x v="0"/>
  </r>
  <r>
    <x v="126"/>
    <s v="AGRO MEXICO"/>
    <x v="0"/>
    <x v="2989"/>
    <x v="0"/>
    <n v="1023343"/>
    <s v="MSC RUBY FA222R"/>
    <s v="MANZANILLO, PUERTO"/>
    <d v="2022-06-11T00:00:00"/>
    <x v="72"/>
    <s v="ONE"/>
    <n v="24006.77"/>
    <x v="0"/>
    <x v="0"/>
    <x v="0"/>
  </r>
  <r>
    <x v="45"/>
    <s v="ANDES ASIA"/>
    <x v="0"/>
    <x v="2990"/>
    <x v="0"/>
    <n v="1022866"/>
    <s v="MSC RUBY FA222R"/>
    <s v="OSAKA, PUERTO"/>
    <d v="2022-06-17T00:00:00"/>
    <x v="72"/>
    <s v="ONE"/>
    <n v="2013.05"/>
    <x v="0"/>
    <x v="0"/>
    <x v="0"/>
  </r>
  <r>
    <x v="46"/>
    <s v="ANDES ASIA"/>
    <x v="0"/>
    <x v="2990"/>
    <x v="0"/>
    <n v="1022864"/>
    <s v="MSC RUBY FA222R"/>
    <s v="OSAKA, PUERTO"/>
    <d v="2022-06-17T00:00:00"/>
    <x v="72"/>
    <s v="ONE"/>
    <n v="2004.93"/>
    <x v="0"/>
    <x v="0"/>
    <x v="0"/>
  </r>
  <r>
    <x v="123"/>
    <s v="ANDES ASIA"/>
    <x v="0"/>
    <x v="2990"/>
    <x v="0"/>
    <n v="1022142"/>
    <s v="MSC RUBY FA222R"/>
    <s v="OSAKA, PUERTO"/>
    <d v="2022-06-17T00:00:00"/>
    <x v="72"/>
    <s v="ONE"/>
    <n v="5000.18"/>
    <x v="0"/>
    <x v="0"/>
    <x v="0"/>
  </r>
  <r>
    <x v="51"/>
    <s v="ANDES ASIA"/>
    <x v="0"/>
    <x v="2990"/>
    <x v="0"/>
    <n v="1022141"/>
    <s v="MSC RUBY FA222R"/>
    <s v="OSAKA, PUERTO"/>
    <d v="2022-06-17T00:00:00"/>
    <x v="72"/>
    <s v="ONE"/>
    <n v="5001.1400000000003"/>
    <x v="0"/>
    <x v="0"/>
    <x v="0"/>
  </r>
  <r>
    <x v="333"/>
    <s v="ANDES ASIA"/>
    <x v="0"/>
    <x v="2990"/>
    <x v="0"/>
    <n v="1022128"/>
    <s v="MSC RUBY FA222R"/>
    <s v="OSAKA, PUERTO"/>
    <d v="2022-06-17T00:00:00"/>
    <x v="72"/>
    <s v="ONE"/>
    <n v="10005.370000000001"/>
    <x v="0"/>
    <x v="0"/>
    <x v="0"/>
  </r>
  <r>
    <x v="44"/>
    <s v="ANDES ASIA"/>
    <x v="0"/>
    <x v="2991"/>
    <x v="0"/>
    <n v="1021931"/>
    <s v="MSC RUBY FA222R"/>
    <s v="YOKOHAMA (ADUANA PRINCIPAL)"/>
    <d v="2022-06-18T00:00:00"/>
    <x v="72"/>
    <s v="ONE"/>
    <n v="1003.78"/>
    <x v="0"/>
    <x v="0"/>
    <x v="0"/>
  </r>
  <r>
    <x v="197"/>
    <s v="ANDES ASIA"/>
    <x v="0"/>
    <x v="2992"/>
    <x v="0"/>
    <n v="1021922"/>
    <s v="MSC RUBY FA222R"/>
    <s v="YOKOHAMA (ADUANA PRINCIPAL)"/>
    <d v="2022-06-18T00:00:00"/>
    <x v="72"/>
    <s v="ONE"/>
    <n v="1000"/>
    <x v="0"/>
    <x v="0"/>
    <x v="0"/>
  </r>
  <r>
    <x v="121"/>
    <s v="ANDES ASIA"/>
    <x v="0"/>
    <x v="2992"/>
    <x v="0"/>
    <n v="1021924"/>
    <s v="MSC RUBY FA222R"/>
    <s v="YOKOHAMA (ADUANA PRINCIPAL)"/>
    <d v="2022-06-18T00:00:00"/>
    <x v="72"/>
    <s v="ONE"/>
    <n v="3009.98"/>
    <x v="0"/>
    <x v="0"/>
    <x v="0"/>
  </r>
  <r>
    <x v="203"/>
    <s v="ANDES ASIA"/>
    <x v="0"/>
    <x v="2992"/>
    <x v="0"/>
    <n v="1021925"/>
    <s v="MSC RUBY FA222R"/>
    <s v="YOKOHAMA (ADUANA PRINCIPAL)"/>
    <d v="2022-06-18T00:00:00"/>
    <x v="72"/>
    <s v="ONE"/>
    <n v="3006.5"/>
    <x v="0"/>
    <x v="0"/>
    <x v="0"/>
  </r>
  <r>
    <x v="123"/>
    <s v="ANDES ASIA"/>
    <x v="0"/>
    <x v="2992"/>
    <x v="0"/>
    <n v="1022142"/>
    <s v="MSC RUBY FA222R"/>
    <s v="YOKOHAMA (ADUANA PRINCIPAL)"/>
    <d v="2022-06-18T00:00:00"/>
    <x v="72"/>
    <s v="ONE"/>
    <n v="5000.84"/>
    <x v="0"/>
    <x v="0"/>
    <x v="0"/>
  </r>
  <r>
    <x v="50"/>
    <s v="ANDES ASIA"/>
    <x v="0"/>
    <x v="2992"/>
    <x v="0"/>
    <n v="1022398"/>
    <s v="MSC RUBY FA222R"/>
    <s v="YOKOHAMA (ADUANA PRINCIPAL)"/>
    <d v="2022-06-18T00:00:00"/>
    <x v="72"/>
    <s v="ONE"/>
    <n v="3007.86"/>
    <x v="0"/>
    <x v="0"/>
    <x v="0"/>
  </r>
  <r>
    <x v="46"/>
    <s v="ANDES ASIA"/>
    <x v="0"/>
    <x v="2992"/>
    <x v="0"/>
    <n v="1022864"/>
    <s v="MSC RUBY FA222R"/>
    <s v="YOKOHAMA (ADUANA PRINCIPAL)"/>
    <d v="2022-06-18T00:00:00"/>
    <x v="72"/>
    <s v="ONE"/>
    <n v="6000.07"/>
    <x v="0"/>
    <x v="0"/>
    <x v="0"/>
  </r>
  <r>
    <x v="45"/>
    <s v="ANDES ASIA"/>
    <x v="0"/>
    <x v="2992"/>
    <x v="0"/>
    <n v="1022866"/>
    <s v="MSC RUBY FA222R"/>
    <s v="YOKOHAMA (ADUANA PRINCIPAL)"/>
    <d v="2022-06-18T00:00:00"/>
    <x v="72"/>
    <s v="ONE"/>
    <n v="2019.28"/>
    <x v="0"/>
    <x v="0"/>
    <x v="0"/>
  </r>
  <r>
    <x v="1"/>
    <s v="AGRO AMERICA"/>
    <x v="0"/>
    <x v="2993"/>
    <x v="0"/>
    <n v="1012109"/>
    <s v="MSC RUBY FA216A"/>
    <s v="SEATTLE, PUERTO"/>
    <d v="2022-06-11T00:00:00"/>
    <x v="72"/>
    <s v="MSC"/>
    <n v="19958.047999999999"/>
    <x v="0"/>
    <x v="0"/>
    <x v="0"/>
  </r>
  <r>
    <x v="1"/>
    <s v="AGRO AMERICA"/>
    <x v="0"/>
    <x v="2994"/>
    <x v="0"/>
    <n v="1012109"/>
    <s v="MSC RUBY FA222R"/>
    <s v="SEATTLE, PUERTO"/>
    <d v="2022-06-09T00:00:00"/>
    <x v="72"/>
    <s v="MSC"/>
    <n v="19958.047999999999"/>
    <x v="0"/>
    <x v="0"/>
    <x v="0"/>
  </r>
  <r>
    <x v="2"/>
    <s v="AGRO AMERICA"/>
    <x v="0"/>
    <x v="2995"/>
    <x v="0"/>
    <n v="1030379"/>
    <s v="MSC RUBY FA216A"/>
    <s v="SEATTLE, PUERTO"/>
    <d v="2022-06-10T00:00:00"/>
    <x v="72"/>
    <s v="MSC"/>
    <n v="24004.088639999998"/>
    <x v="0"/>
    <x v="0"/>
    <x v="0"/>
  </r>
  <r>
    <x v="2"/>
    <s v="AGRO AMERICA"/>
    <x v="0"/>
    <x v="2996"/>
    <x v="0"/>
    <n v="1030379"/>
    <s v="MSC RUBY FA222R"/>
    <s v="SEATTLE, PUERTO"/>
    <d v="2022-06-10T00:00:00"/>
    <x v="72"/>
    <s v="MSC"/>
    <n v="24004.088639999998"/>
    <x v="0"/>
    <x v="0"/>
    <x v="0"/>
  </r>
  <r>
    <x v="60"/>
    <s v="ANDES ASIA"/>
    <x v="0"/>
    <x v="2997"/>
    <x v="0"/>
    <n v="1022918"/>
    <s v="MSC RUBY FA222R"/>
    <s v="YOKOHAMA (ADUANA PRINCIPAL)"/>
    <d v="2022-06-18T00:00:00"/>
    <x v="72"/>
    <s v="ONE"/>
    <n v="24000"/>
    <x v="0"/>
    <x v="0"/>
    <x v="0"/>
  </r>
  <r>
    <x v="130"/>
    <s v="ANDES ASIA"/>
    <x v="0"/>
    <x v="2998"/>
    <x v="0"/>
    <n v="1021936"/>
    <s v="MSC RUBY FA222R"/>
    <s v="YOKOHAMA (ADUANA PRINCIPAL)"/>
    <d v="2022-06-17T00:00:00"/>
    <x v="72"/>
    <s v="ONE"/>
    <n v="24000"/>
    <x v="0"/>
    <x v="0"/>
    <x v="0"/>
  </r>
  <r>
    <x v="130"/>
    <s v="ANDES ASIA"/>
    <x v="0"/>
    <x v="2999"/>
    <x v="0"/>
    <n v="1021936"/>
    <s v="MSC RUBY FA222R"/>
    <s v="YOKOHAMA (ADUANA PRINCIPAL)"/>
    <d v="2022-06-16T00:00:00"/>
    <x v="72"/>
    <s v="ONE"/>
    <n v="24000"/>
    <x v="0"/>
    <x v="0"/>
    <x v="0"/>
  </r>
  <r>
    <x v="130"/>
    <s v="ANDES ASIA"/>
    <x v="0"/>
    <x v="3000"/>
    <x v="0"/>
    <n v="1021936"/>
    <s v="MSC RUBY FA222R"/>
    <s v="YOKOHAMA (ADUANA PRINCIPAL)"/>
    <d v="2022-06-16T00:00:00"/>
    <x v="72"/>
    <s v="ONE"/>
    <n v="24000"/>
    <x v="0"/>
    <x v="0"/>
    <x v="0"/>
  </r>
  <r>
    <x v="60"/>
    <s v="ANDES ASIA"/>
    <x v="0"/>
    <x v="3001"/>
    <x v="0"/>
    <n v="1022918"/>
    <s v="MSC RUBY FA222R"/>
    <s v="YOKOHAMA (ADUANA PRINCIPAL)"/>
    <d v="2022-06-13T00:00:00"/>
    <x v="72"/>
    <s v="ONE"/>
    <n v="24000"/>
    <x v="0"/>
    <x v="0"/>
    <x v="0"/>
  </r>
  <r>
    <x v="130"/>
    <s v="ANDES ASIA"/>
    <x v="0"/>
    <x v="3002"/>
    <x v="0"/>
    <n v="1021936"/>
    <s v="MSC RUBY FA222R"/>
    <s v="YOKOHAMA (ADUANA PRINCIPAL)"/>
    <d v="2022-06-13T00:00:00"/>
    <x v="72"/>
    <s v="ONE"/>
    <n v="24000"/>
    <x v="0"/>
    <x v="0"/>
    <x v="0"/>
  </r>
  <r>
    <x v="130"/>
    <s v="ANDES ASIA"/>
    <x v="0"/>
    <x v="3003"/>
    <x v="0"/>
    <n v="1021936"/>
    <s v="MSC RUBY FA222R"/>
    <s v="YOKOHAMA (ADUANA PRINCIPAL)"/>
    <d v="2022-06-13T00:00:00"/>
    <x v="72"/>
    <s v="ONE"/>
    <n v="24000"/>
    <x v="0"/>
    <x v="0"/>
    <x v="0"/>
  </r>
  <r>
    <x v="130"/>
    <s v="ANDES ASIA"/>
    <x v="0"/>
    <x v="3004"/>
    <x v="0"/>
    <n v="1021936"/>
    <s v="MSC RUBY FA222R"/>
    <s v="YOKOHAMA (ADUANA PRINCIPAL)"/>
    <d v="2022-06-11T00:00:00"/>
    <x v="72"/>
    <s v="ONE"/>
    <n v="24000"/>
    <x v="0"/>
    <x v="0"/>
    <x v="0"/>
  </r>
  <r>
    <x v="130"/>
    <s v="ANDES ASIA"/>
    <x v="0"/>
    <x v="3005"/>
    <x v="0"/>
    <n v="1021936"/>
    <s v="MSC RUBY FA222R"/>
    <s v="YOKOHAMA (ADUANA PRINCIPAL)"/>
    <d v="2022-06-11T00:00:00"/>
    <x v="72"/>
    <s v="ONE"/>
    <n v="24000"/>
    <x v="0"/>
    <x v="0"/>
    <x v="0"/>
  </r>
  <r>
    <x v="130"/>
    <s v="ANDES ASIA"/>
    <x v="0"/>
    <x v="3006"/>
    <x v="0"/>
    <n v="1021936"/>
    <s v="MSC RUBY FA222R"/>
    <s v="YOKOHAMA (ADUANA PRINCIPAL)"/>
    <d v="2022-06-08T00:00:00"/>
    <x v="72"/>
    <s v="ONE"/>
    <n v="24000"/>
    <x v="0"/>
    <x v="0"/>
    <x v="0"/>
  </r>
  <r>
    <x v="53"/>
    <s v="AGRO MEXICO"/>
    <x v="0"/>
    <x v="3007"/>
    <x v="0"/>
    <n v="1021555"/>
    <s v="MSC RUBY FA216A"/>
    <s v="MAZATLAN, PUERTO"/>
    <d v="2022-06-17T00:00:00"/>
    <x v="72"/>
    <s v="HAPAG LLOYD"/>
    <n v="23792.32"/>
    <x v="0"/>
    <x v="0"/>
    <x v="0"/>
  </r>
  <r>
    <x v="18"/>
    <s v="AGRO MEXICO"/>
    <x v="0"/>
    <x v="3008"/>
    <x v="0"/>
    <n v="1030658"/>
    <s v="MSC RUBY FA216A"/>
    <s v="MANZANILLO, PUERTO"/>
    <d v="2022-06-16T00:00:00"/>
    <x v="72"/>
    <s v="MSC"/>
    <n v="24017.360000000001"/>
    <x v="0"/>
    <x v="0"/>
    <x v="0"/>
  </r>
  <r>
    <x v="18"/>
    <s v="AGRO MEXICO"/>
    <x v="0"/>
    <x v="3009"/>
    <x v="0"/>
    <n v="1030658"/>
    <s v="MSC RUBY FA222R"/>
    <s v="MANZANILLO, PUERTO"/>
    <d v="2022-06-14T00:00:00"/>
    <x v="72"/>
    <s v="ONE"/>
    <n v="24017.360000000001"/>
    <x v="0"/>
    <x v="0"/>
    <x v="0"/>
  </r>
  <r>
    <x v="125"/>
    <s v="AGRO MEXICO"/>
    <x v="0"/>
    <x v="3010"/>
    <x v="0"/>
    <n v="1030337"/>
    <s v="MSC RUBY FA222R"/>
    <s v="MANZANILLO, PUERTO"/>
    <d v="2022-06-16T00:00:00"/>
    <x v="72"/>
    <s v="ONE"/>
    <n v="24000"/>
    <x v="0"/>
    <x v="0"/>
    <x v="0"/>
  </r>
  <r>
    <x v="125"/>
    <s v="AGRO MEXICO"/>
    <x v="0"/>
    <x v="3011"/>
    <x v="0"/>
    <n v="1030337"/>
    <s v="MSC RUBY FA216A"/>
    <s v="MANZANILLO, PUERTO"/>
    <d v="2022-06-18T00:00:00"/>
    <x v="72"/>
    <s v="MSC"/>
    <n v="24000"/>
    <x v="0"/>
    <x v="0"/>
    <x v="0"/>
  </r>
  <r>
    <x v="12"/>
    <s v="AGRO MEXICO"/>
    <x v="0"/>
    <x v="3012"/>
    <x v="0"/>
    <n v="1030792"/>
    <s v="MSC RUBY FA222R"/>
    <s v="MANZANILLO, PUERTO"/>
    <d v="2022-06-13T00:00:00"/>
    <x v="72"/>
    <s v="ONE"/>
    <n v="24000"/>
    <x v="0"/>
    <x v="0"/>
    <x v="0"/>
  </r>
  <r>
    <x v="12"/>
    <s v="AGRO MEXICO"/>
    <x v="0"/>
    <x v="3013"/>
    <x v="0"/>
    <n v="1030792"/>
    <s v="MSC RUBY FA222R"/>
    <s v="MANZANILLO, PUERTO"/>
    <d v="2022-06-15T00:00:00"/>
    <x v="72"/>
    <s v="ONE"/>
    <n v="24000"/>
    <x v="0"/>
    <x v="0"/>
    <x v="0"/>
  </r>
  <r>
    <x v="59"/>
    <s v="AGRO MEXICO"/>
    <x v="0"/>
    <x v="3014"/>
    <x v="0"/>
    <n v="1021272"/>
    <s v="MSC RUBY FA222R"/>
    <s v="MANZANILLO, PUERTO"/>
    <d v="2022-06-08T00:00:00"/>
    <x v="72"/>
    <s v="ONE"/>
    <n v="24044.25"/>
    <x v="0"/>
    <x v="0"/>
    <x v="0"/>
  </r>
  <r>
    <x v="59"/>
    <s v="AGRO MEXICO"/>
    <x v="0"/>
    <x v="3015"/>
    <x v="0"/>
    <n v="1021272"/>
    <s v="MSC RUBY FA216A"/>
    <s v="MANZANILLO, PUERTO"/>
    <d v="2022-06-17T00:00:00"/>
    <x v="72"/>
    <s v="MSC"/>
    <n v="24032.07"/>
    <x v="0"/>
    <x v="0"/>
    <x v="0"/>
  </r>
  <r>
    <x v="20"/>
    <s v="AGRO MEXICO"/>
    <x v="0"/>
    <x v="3016"/>
    <x v="0"/>
    <n v="1011127"/>
    <s v="MSC RUBY FA216A"/>
    <s v="MANZANILLO, PUERTO"/>
    <d v="2022-06-17T00:00:00"/>
    <x v="72"/>
    <s v="MSC"/>
    <n v="22800"/>
    <x v="0"/>
    <x v="0"/>
    <x v="0"/>
  </r>
  <r>
    <x v="20"/>
    <s v="AGRO MEXICO"/>
    <x v="0"/>
    <x v="3017"/>
    <x v="0"/>
    <n v="1011127"/>
    <s v="MSC RUBY FA222R"/>
    <s v="MANZANILLO, PUERTO"/>
    <d v="2022-06-10T00:00:00"/>
    <x v="72"/>
    <s v="ONE"/>
    <n v="22800"/>
    <x v="0"/>
    <x v="0"/>
    <x v="0"/>
  </r>
  <r>
    <x v="20"/>
    <s v="AGRO MEXICO"/>
    <x v="0"/>
    <x v="3018"/>
    <x v="0"/>
    <n v="1011127"/>
    <s v="MSC RUBY FA222R"/>
    <s v="MANZANILLO, PUERTO"/>
    <d v="2022-06-10T00:00:00"/>
    <x v="72"/>
    <s v="ONE"/>
    <n v="22800"/>
    <x v="0"/>
    <x v="0"/>
    <x v="0"/>
  </r>
  <r>
    <x v="20"/>
    <s v="AGRO MEXICO"/>
    <x v="0"/>
    <x v="3019"/>
    <x v="0"/>
    <n v="1011127"/>
    <s v="MSC RUBY FA222R"/>
    <s v="MANZANILLO, PUERTO"/>
    <d v="2022-06-10T00:00:00"/>
    <x v="72"/>
    <s v="ONE"/>
    <n v="22800"/>
    <x v="0"/>
    <x v="0"/>
    <x v="0"/>
  </r>
  <r>
    <x v="20"/>
    <s v="AGRO MEXICO"/>
    <x v="0"/>
    <x v="3020"/>
    <x v="0"/>
    <n v="1011127"/>
    <s v="MSC RUBY FA222R"/>
    <s v="MANZANILLO, PUERTO"/>
    <d v="2022-06-08T00:00:00"/>
    <x v="72"/>
    <s v="ONE"/>
    <n v="22800"/>
    <x v="0"/>
    <x v="0"/>
    <x v="0"/>
  </r>
  <r>
    <x v="20"/>
    <s v="AGRO MEXICO"/>
    <x v="0"/>
    <x v="3021"/>
    <x v="0"/>
    <n v="1011127"/>
    <s v="MSC RUBY FA216A"/>
    <s v="MANZANILLO, PUERTO"/>
    <d v="2022-06-17T00:00:00"/>
    <x v="72"/>
    <s v="MSC"/>
    <n v="22800"/>
    <x v="0"/>
    <x v="0"/>
    <x v="0"/>
  </r>
  <r>
    <x v="20"/>
    <s v="AGRO MEXICO"/>
    <x v="0"/>
    <x v="3022"/>
    <x v="0"/>
    <n v="1011127"/>
    <s v="MSC RUBY FA222R"/>
    <s v="MANZANILLO, PUERTO"/>
    <d v="2022-06-08T00:00:00"/>
    <x v="72"/>
    <s v="ONE"/>
    <n v="22800"/>
    <x v="0"/>
    <x v="0"/>
    <x v="0"/>
  </r>
  <r>
    <x v="20"/>
    <s v="AGRO MEXICO"/>
    <x v="0"/>
    <x v="3023"/>
    <x v="0"/>
    <n v="1011127"/>
    <s v="MSC RUBY FA216A"/>
    <s v="MANZANILLO, PUERTO"/>
    <d v="2022-06-17T00:00:00"/>
    <x v="72"/>
    <s v="MSC"/>
    <n v="22800"/>
    <x v="0"/>
    <x v="0"/>
    <x v="0"/>
  </r>
  <r>
    <x v="20"/>
    <s v="AGRO MEXICO"/>
    <x v="0"/>
    <x v="3024"/>
    <x v="0"/>
    <n v="1011127"/>
    <s v="MSC RUBY FA222R"/>
    <s v="MANZANILLO, PUERTO"/>
    <d v="2022-06-08T00:00:00"/>
    <x v="72"/>
    <s v="ONE"/>
    <n v="22800"/>
    <x v="0"/>
    <x v="0"/>
    <x v="0"/>
  </r>
  <r>
    <x v="20"/>
    <s v="AGRO MEXICO"/>
    <x v="0"/>
    <x v="3025"/>
    <x v="0"/>
    <n v="1011127"/>
    <s v="MSC RUBY FA216A"/>
    <s v="MANZANILLO, PUERTO"/>
    <d v="2022-06-17T00:00:00"/>
    <x v="72"/>
    <s v="MSC"/>
    <n v="22800"/>
    <x v="0"/>
    <x v="0"/>
    <x v="0"/>
  </r>
  <r>
    <x v="20"/>
    <s v="AGRO MEXICO"/>
    <x v="0"/>
    <x v="3026"/>
    <x v="0"/>
    <n v="1011127"/>
    <s v="MSC RUBY FA222R"/>
    <s v="MANZANILLO, PUERTO"/>
    <d v="2022-06-08T00:00:00"/>
    <x v="72"/>
    <n v="0"/>
    <n v="22800"/>
    <x v="0"/>
    <x v="0"/>
    <x v="0"/>
  </r>
  <r>
    <x v="20"/>
    <s v="AGRO MEXICO"/>
    <x v="0"/>
    <x v="3027"/>
    <x v="0"/>
    <n v="1011127"/>
    <s v="MSC RUBY FA216A"/>
    <s v="MANZANILLO, PUERTO"/>
    <d v="2022-06-15T00:00:00"/>
    <x v="72"/>
    <s v="MSC"/>
    <n v="22800"/>
    <x v="0"/>
    <x v="0"/>
    <x v="0"/>
  </r>
  <r>
    <x v="20"/>
    <s v="AGRO MEXICO"/>
    <x v="0"/>
    <x v="3028"/>
    <x v="0"/>
    <n v="1011127"/>
    <s v="MSC RUBY FA222R"/>
    <s v="MANZANILLO, PUERTO"/>
    <d v="2022-06-08T00:00:00"/>
    <x v="72"/>
    <s v="ONE"/>
    <n v="22800"/>
    <x v="0"/>
    <x v="0"/>
    <x v="0"/>
  </r>
  <r>
    <x v="20"/>
    <s v="AGRO MEXICO"/>
    <x v="0"/>
    <x v="3029"/>
    <x v="0"/>
    <n v="1011127"/>
    <s v="MSC RUBY FA216A"/>
    <s v="MANZANILLO, PUERTO"/>
    <d v="2022-06-15T00:00:00"/>
    <x v="72"/>
    <s v="MSC"/>
    <n v="22800"/>
    <x v="0"/>
    <x v="0"/>
    <x v="0"/>
  </r>
  <r>
    <x v="20"/>
    <s v="AGRO MEXICO"/>
    <x v="0"/>
    <x v="3030"/>
    <x v="0"/>
    <n v="1011127"/>
    <s v="MSC RUBY FA222R"/>
    <s v="MANZANILLO, PUERTO"/>
    <d v="2022-06-08T00:00:00"/>
    <x v="72"/>
    <s v="ONE"/>
    <n v="22800"/>
    <x v="0"/>
    <x v="0"/>
    <x v="0"/>
  </r>
  <r>
    <x v="20"/>
    <s v="AGRO MEXICO"/>
    <x v="0"/>
    <x v="3031"/>
    <x v="0"/>
    <n v="1011127"/>
    <s v="MSC RUBY FA222R"/>
    <s v="MANZANILLO, PUERTO"/>
    <d v="2022-06-15T00:00:00"/>
    <x v="72"/>
    <s v="ONE"/>
    <n v="22800"/>
    <x v="0"/>
    <x v="0"/>
    <x v="0"/>
  </r>
  <r>
    <x v="20"/>
    <s v="AGRO MEXICO"/>
    <x v="0"/>
    <x v="3032"/>
    <x v="0"/>
    <n v="1011127"/>
    <s v="MSC RUBY FA222R"/>
    <s v="MANZANILLO, PUERTO"/>
    <d v="2022-06-08T00:00:00"/>
    <x v="72"/>
    <s v="ONE"/>
    <n v="22800"/>
    <x v="0"/>
    <x v="0"/>
    <x v="0"/>
  </r>
  <r>
    <x v="20"/>
    <s v="AGRO MEXICO"/>
    <x v="0"/>
    <x v="3033"/>
    <x v="0"/>
    <n v="1011127"/>
    <s v="MSC RUBY FA222R"/>
    <s v="MANZANILLO, PUERTO"/>
    <d v="2022-06-14T00:00:00"/>
    <x v="72"/>
    <s v="ONE"/>
    <n v="22800"/>
    <x v="0"/>
    <x v="0"/>
    <x v="0"/>
  </r>
  <r>
    <x v="20"/>
    <s v="AGRO MEXICO"/>
    <x v="0"/>
    <x v="3034"/>
    <x v="0"/>
    <n v="1011127"/>
    <s v="MSC RUBY FA222R"/>
    <s v="MANZANILLO, PUERTO"/>
    <d v="2022-06-09T00:00:00"/>
    <x v="72"/>
    <s v="ONE"/>
    <n v="22800"/>
    <x v="0"/>
    <x v="0"/>
    <x v="0"/>
  </r>
  <r>
    <x v="20"/>
    <s v="AGRO MEXICO"/>
    <x v="0"/>
    <x v="3035"/>
    <x v="0"/>
    <n v="1011127"/>
    <s v="MSC RUBY FA222R"/>
    <s v="MANZANILLO, PUERTO"/>
    <d v="2022-06-14T00:00:00"/>
    <x v="72"/>
    <s v="ONE"/>
    <n v="20400"/>
    <x v="0"/>
    <x v="0"/>
    <x v="0"/>
  </r>
  <r>
    <x v="20"/>
    <s v="AGRO MEXICO"/>
    <x v="0"/>
    <x v="3036"/>
    <x v="0"/>
    <n v="1011127"/>
    <s v="MSC RUBY FA216A"/>
    <s v="MANZANILLO, PUERTO"/>
    <d v="2022-06-17T00:00:00"/>
    <x v="72"/>
    <s v="MSC"/>
    <n v="22800"/>
    <x v="0"/>
    <x v="0"/>
    <x v="0"/>
  </r>
  <r>
    <x v="20"/>
    <s v="AGRO MEXICO"/>
    <x v="0"/>
    <x v="3037"/>
    <x v="0"/>
    <n v="1011127"/>
    <s v="MSC RUBY FA216A"/>
    <s v="MANZANILLO, PUERTO"/>
    <d v="2022-06-16T00:00:00"/>
    <x v="72"/>
    <s v="MSC"/>
    <n v="22800"/>
    <x v="0"/>
    <x v="0"/>
    <x v="0"/>
  </r>
  <r>
    <x v="20"/>
    <s v="AGRO MEXICO"/>
    <x v="0"/>
    <x v="3038"/>
    <x v="0"/>
    <n v="1011127"/>
    <s v="MSC RUBY FA222R"/>
    <s v="MANZANILLO, PUERTO"/>
    <d v="2022-06-08T00:00:00"/>
    <x v="72"/>
    <s v="ONE"/>
    <n v="22800"/>
    <x v="0"/>
    <x v="0"/>
    <x v="0"/>
  </r>
  <r>
    <x v="188"/>
    <s v="AGROSUPER SHANGHAI"/>
    <x v="0"/>
    <x v="3039"/>
    <x v="0"/>
    <n v="1030683"/>
    <s v="MSC RUBY"/>
    <s v="TIANJIN XINGANG, CHINA"/>
    <d v="2022-06-20T00:00:00"/>
    <x v="72"/>
    <s v="MSC"/>
    <n v="24000"/>
    <x v="0"/>
    <x v="0"/>
    <x v="0"/>
  </r>
  <r>
    <x v="193"/>
    <s v="AGROSUPER SHANGHAI"/>
    <x v="0"/>
    <x v="3040"/>
    <x v="0"/>
    <n v="1023034"/>
    <s v="MSC RUBY"/>
    <s v="QINGDAO, PUERTO"/>
    <d v="2022-06-20T00:00:00"/>
    <x v="72"/>
    <s v="MSC"/>
    <n v="24000"/>
    <x v="0"/>
    <x v="0"/>
    <x v="0"/>
  </r>
  <r>
    <x v="190"/>
    <s v="AGROSUPER ASIA"/>
    <x v="1"/>
    <x v="3041"/>
    <x v="0"/>
    <n v="1023037"/>
    <s v="MSC RUBY FA216A"/>
    <s v="BUSAN {PUSAN}, PUERTO"/>
    <d v="2022-06-20T00:00:00"/>
    <x v="72"/>
    <s v="HAPAG LLOYD"/>
    <n v="16204.58"/>
    <x v="0"/>
    <x v="0"/>
    <x v="0"/>
  </r>
  <r>
    <x v="190"/>
    <s v="AGROSUPER ASIA"/>
    <x v="1"/>
    <x v="3041"/>
    <x v="0"/>
    <n v="1023037"/>
    <s v="MSC RUBY FA216A"/>
    <s v="BUSAN {PUSAN}, PUERTO"/>
    <d v="2022-06-20T00:00:00"/>
    <x v="72"/>
    <s v="HAPAG LLOYD"/>
    <n v="5808.41"/>
    <x v="0"/>
    <x v="0"/>
    <x v="0"/>
  </r>
  <r>
    <x v="131"/>
    <s v="AGROSUPER SHANGHAI"/>
    <x v="1"/>
    <x v="3042"/>
    <x v="0"/>
    <n v="1023110"/>
    <s v="MSC RUBY"/>
    <s v="TIANJIN XINGANG, CHINA"/>
    <d v="2022-06-17T00:00:00"/>
    <x v="72"/>
    <s v="ONE"/>
    <n v="24360.14"/>
    <x v="0"/>
    <x v="0"/>
    <x v="0"/>
  </r>
  <r>
    <x v="60"/>
    <s v="ANDES ASIA"/>
    <x v="0"/>
    <x v="3043"/>
    <x v="0"/>
    <n v="1022918"/>
    <s v="MSC RUBY FA222R"/>
    <s v="YOKOHAMA (ADUANA PRINCIPAL)"/>
    <d v="2022-06-08T00:00:00"/>
    <x v="72"/>
    <s v="ONE"/>
    <n v="24000"/>
    <x v="0"/>
    <x v="0"/>
    <x v="0"/>
  </r>
  <r>
    <x v="245"/>
    <s v="AGROSUPER ASIA"/>
    <x v="1"/>
    <x v="3044"/>
    <x v="0"/>
    <n v="1021664"/>
    <s v="MSC RUBY FA216A"/>
    <s v="BUSAN {PUSAN}, PUERTO"/>
    <d v="2022-06-20T00:00:00"/>
    <x v="72"/>
    <s v="HAPAG LLOYD"/>
    <n v="21948.86"/>
    <x v="0"/>
    <x v="0"/>
    <x v="0"/>
  </r>
  <r>
    <x v="16"/>
    <s v="AGRO SUDAMERICA"/>
    <x v="1"/>
    <x v="3045"/>
    <x v="0"/>
    <n v="1012763"/>
    <s v="MSC RUBY FA216A"/>
    <s v="CALLAO, PUERTO"/>
    <d v="2022-06-11T00:00:00"/>
    <x v="72"/>
    <s v="MSC"/>
    <n v="23980.41"/>
    <x v="0"/>
    <x v="0"/>
    <x v="0"/>
  </r>
  <r>
    <x v="45"/>
    <s v="ANDES ASIA"/>
    <x v="0"/>
    <x v="3046"/>
    <x v="0"/>
    <n v="1022866"/>
    <s v="MSC RUBY FA222R"/>
    <s v="OSAKA, PUERTO"/>
    <d v="2022-06-18T00:00:00"/>
    <x v="72"/>
    <s v="ONE"/>
    <n v="5012.3999999999996"/>
    <x v="0"/>
    <x v="0"/>
    <x v="0"/>
  </r>
  <r>
    <x v="122"/>
    <s v="ANDES ASIA"/>
    <x v="0"/>
    <x v="3046"/>
    <x v="0"/>
    <n v="1022865"/>
    <s v="MSC RUBY FA222R"/>
    <s v="OSAKA, PUERTO"/>
    <d v="2022-06-18T00:00:00"/>
    <x v="72"/>
    <s v="ONE"/>
    <n v="4001.13"/>
    <x v="0"/>
    <x v="0"/>
    <x v="0"/>
  </r>
  <r>
    <x v="46"/>
    <s v="ANDES ASIA"/>
    <x v="0"/>
    <x v="3046"/>
    <x v="0"/>
    <n v="1022864"/>
    <s v="MSC RUBY FA222R"/>
    <s v="OSAKA, PUERTO"/>
    <d v="2022-06-18T00:00:00"/>
    <x v="72"/>
    <s v="ONE"/>
    <n v="2002.17"/>
    <x v="0"/>
    <x v="0"/>
    <x v="0"/>
  </r>
  <r>
    <x v="142"/>
    <s v="ANDES ASIA"/>
    <x v="0"/>
    <x v="3046"/>
    <x v="0"/>
    <n v="1022751"/>
    <s v="MSC RUBY FA222R"/>
    <s v="OSAKA, PUERTO"/>
    <d v="2022-06-18T00:00:00"/>
    <x v="72"/>
    <s v="ONE"/>
    <n v="7000"/>
    <x v="0"/>
    <x v="0"/>
    <x v="0"/>
  </r>
  <r>
    <x v="50"/>
    <s v="ANDES ASIA"/>
    <x v="0"/>
    <x v="3046"/>
    <x v="0"/>
    <n v="1022398"/>
    <s v="MSC RUBY FA222R"/>
    <s v="OSAKA, PUERTO"/>
    <d v="2022-06-18T00:00:00"/>
    <x v="72"/>
    <s v="ONE"/>
    <n v="2013.79"/>
    <x v="0"/>
    <x v="0"/>
    <x v="0"/>
  </r>
  <r>
    <x v="143"/>
    <s v="ANDES ASIA"/>
    <x v="0"/>
    <x v="3046"/>
    <x v="0"/>
    <n v="1022293"/>
    <s v="MSC RUBY FA222R"/>
    <s v="OSAKA, PUERTO"/>
    <d v="2022-06-18T00:00:00"/>
    <x v="72"/>
    <s v="ONE"/>
    <n v="1000"/>
    <x v="0"/>
    <x v="0"/>
    <x v="0"/>
  </r>
  <r>
    <x v="51"/>
    <s v="ANDES ASIA"/>
    <x v="0"/>
    <x v="3046"/>
    <x v="0"/>
    <n v="1022141"/>
    <s v="MSC RUBY FA222R"/>
    <s v="OSAKA, PUERTO"/>
    <d v="2022-06-18T00:00:00"/>
    <x v="72"/>
    <s v="ONE"/>
    <n v="3003.15"/>
    <x v="0"/>
    <x v="0"/>
    <x v="0"/>
  </r>
  <r>
    <x v="51"/>
    <s v="ANDES ASIA"/>
    <x v="0"/>
    <x v="3047"/>
    <x v="0"/>
    <n v="1022141"/>
    <s v="MSC RUBY FA222R"/>
    <s v="OSAKA, PUERTO"/>
    <d v="2022-06-08T00:00:00"/>
    <x v="72"/>
    <s v="ONE"/>
    <n v="3003.42"/>
    <x v="0"/>
    <x v="0"/>
    <x v="0"/>
  </r>
  <r>
    <x v="143"/>
    <s v="ANDES ASIA"/>
    <x v="0"/>
    <x v="3047"/>
    <x v="0"/>
    <n v="1022293"/>
    <s v="MSC RUBY FA222R"/>
    <s v="OSAKA, PUERTO"/>
    <d v="2022-06-10T00:00:00"/>
    <x v="72"/>
    <s v="ONE"/>
    <n v="1000"/>
    <x v="0"/>
    <x v="0"/>
    <x v="0"/>
  </r>
  <r>
    <x v="50"/>
    <s v="ANDES ASIA"/>
    <x v="0"/>
    <x v="3047"/>
    <x v="0"/>
    <n v="1022398"/>
    <s v="MSC RUBY FA222R"/>
    <s v="OSAKA, PUERTO"/>
    <d v="2022-06-08T00:00:00"/>
    <x v="72"/>
    <s v="ONE"/>
    <n v="2004.71"/>
    <x v="0"/>
    <x v="0"/>
    <x v="0"/>
  </r>
  <r>
    <x v="142"/>
    <s v="ANDES ASIA"/>
    <x v="0"/>
    <x v="3047"/>
    <x v="0"/>
    <n v="1022751"/>
    <s v="MSC RUBY FA222R"/>
    <s v="OSAKA, PUERTO"/>
    <d v="2022-06-08T00:00:00"/>
    <x v="72"/>
    <s v="ONE"/>
    <n v="7000"/>
    <x v="0"/>
    <x v="0"/>
    <x v="0"/>
  </r>
  <r>
    <x v="46"/>
    <s v="ANDES ASIA"/>
    <x v="0"/>
    <x v="3047"/>
    <x v="0"/>
    <n v="1022864"/>
    <s v="MSC RUBY FA222R"/>
    <s v="OSAKA, PUERTO"/>
    <d v="2022-06-08T00:00:00"/>
    <x v="72"/>
    <s v="ONE"/>
    <n v="2003.42"/>
    <x v="0"/>
    <x v="0"/>
    <x v="0"/>
  </r>
  <r>
    <x v="122"/>
    <s v="ANDES ASIA"/>
    <x v="0"/>
    <x v="3047"/>
    <x v="0"/>
    <n v="1022865"/>
    <s v="MSC RUBY FA222R"/>
    <s v="OSAKA, PUERTO"/>
    <d v="2022-06-10T00:00:00"/>
    <x v="72"/>
    <s v="ONE"/>
    <n v="4005.5"/>
    <x v="0"/>
    <x v="0"/>
    <x v="0"/>
  </r>
  <r>
    <x v="45"/>
    <s v="ANDES ASIA"/>
    <x v="0"/>
    <x v="3047"/>
    <x v="0"/>
    <n v="1022866"/>
    <s v="MSC RUBY FA222R"/>
    <s v="OSAKA, PUERTO"/>
    <d v="2022-06-10T00:00:00"/>
    <x v="72"/>
    <s v="ONE"/>
    <n v="5022.8900000000003"/>
    <x v="0"/>
    <x v="0"/>
    <x v="0"/>
  </r>
  <r>
    <x v="152"/>
    <s v="ANDES ASIA"/>
    <x v="0"/>
    <x v="3048"/>
    <x v="0"/>
    <n v="1022413"/>
    <s v="MSC RUBY FA222R"/>
    <s v="YOKOHAMA (ADUANA PRINCIPAL)"/>
    <d v="2022-06-07T00:00:00"/>
    <x v="72"/>
    <s v="ONE"/>
    <n v="2000"/>
    <x v="0"/>
    <x v="0"/>
    <x v="0"/>
  </r>
  <r>
    <x v="45"/>
    <s v="ANDES ASIA"/>
    <x v="0"/>
    <x v="3049"/>
    <x v="0"/>
    <n v="1022866"/>
    <s v="MSC RUBY FA222R"/>
    <s v="YOKOHAMA (ADUANA PRINCIPAL)"/>
    <d v="2022-06-08T00:00:00"/>
    <x v="72"/>
    <s v="ONE"/>
    <n v="2002.83"/>
    <x v="0"/>
    <x v="0"/>
    <x v="0"/>
  </r>
  <r>
    <x v="122"/>
    <s v="ANDES ASIA"/>
    <x v="0"/>
    <x v="3049"/>
    <x v="0"/>
    <n v="1022865"/>
    <s v="MSC RUBY FA222R"/>
    <s v="YOKOHAMA (ADUANA PRINCIPAL)"/>
    <d v="2022-06-08T00:00:00"/>
    <x v="72"/>
    <s v="ONE"/>
    <n v="4011.22"/>
    <x v="0"/>
    <x v="0"/>
    <x v="0"/>
  </r>
  <r>
    <x v="46"/>
    <s v="ANDES ASIA"/>
    <x v="0"/>
    <x v="3049"/>
    <x v="0"/>
    <n v="1022864"/>
    <s v="MSC RUBY FA222R"/>
    <s v="YOKOHAMA (ADUANA PRINCIPAL)"/>
    <d v="2022-06-07T00:00:00"/>
    <x v="72"/>
    <s v="ONE"/>
    <n v="5008.38"/>
    <x v="0"/>
    <x v="0"/>
    <x v="0"/>
  </r>
  <r>
    <x v="47"/>
    <s v="ANDES ASIA"/>
    <x v="0"/>
    <x v="3049"/>
    <x v="0"/>
    <n v="1022863"/>
    <s v="MSC RUBY FA222R"/>
    <s v="YOKOHAMA (ADUANA PRINCIPAL)"/>
    <d v="2022-06-07T00:00:00"/>
    <x v="72"/>
    <s v="ONE"/>
    <n v="5003.47"/>
    <x v="0"/>
    <x v="0"/>
    <x v="0"/>
  </r>
  <r>
    <x v="50"/>
    <s v="ANDES ASIA"/>
    <x v="0"/>
    <x v="3049"/>
    <x v="0"/>
    <n v="1022398"/>
    <s v="MSC RUBY FA222R"/>
    <s v="YOKOHAMA (ADUANA PRINCIPAL)"/>
    <d v="2022-06-07T00:00:00"/>
    <x v="72"/>
    <s v="ONE"/>
    <n v="3009.79"/>
    <x v="0"/>
    <x v="0"/>
    <x v="0"/>
  </r>
  <r>
    <x v="123"/>
    <s v="ANDES ASIA"/>
    <x v="0"/>
    <x v="3049"/>
    <x v="0"/>
    <n v="1022142"/>
    <s v="MSC RUBY FA222R"/>
    <s v="YOKOHAMA (ADUANA PRINCIPAL)"/>
    <d v="2022-06-07T00:00:00"/>
    <x v="72"/>
    <s v="ONE"/>
    <n v="1009.56"/>
    <x v="0"/>
    <x v="0"/>
    <x v="0"/>
  </r>
  <r>
    <x v="51"/>
    <s v="ANDES ASIA"/>
    <x v="0"/>
    <x v="3049"/>
    <x v="0"/>
    <n v="1022141"/>
    <s v="MSC RUBY FA222R"/>
    <s v="YOKOHAMA (ADUANA PRINCIPAL)"/>
    <d v="2022-06-07T00:00:00"/>
    <x v="72"/>
    <s v="ONE"/>
    <n v="2004.44"/>
    <x v="0"/>
    <x v="0"/>
    <x v="0"/>
  </r>
  <r>
    <x v="331"/>
    <s v="ANDES ASIA"/>
    <x v="0"/>
    <x v="3050"/>
    <x v="0"/>
    <n v="1022989"/>
    <s v="MSC RUBY FA222R"/>
    <s v="YOKOHAMA (ADUANA PRINCIPAL)"/>
    <d v="2022-06-18T00:00:00"/>
    <x v="72"/>
    <s v="ONE"/>
    <n v="20007.419999999998"/>
    <x v="0"/>
    <x v="0"/>
    <x v="0"/>
  </r>
  <r>
    <x v="48"/>
    <s v="ANDES ASIA"/>
    <x v="0"/>
    <x v="3050"/>
    <x v="0"/>
    <n v="1022621"/>
    <s v="MSC RUBY FA222R"/>
    <s v="YOKOHAMA (ADUANA PRINCIPAL)"/>
    <d v="2022-06-18T00:00:00"/>
    <x v="72"/>
    <s v="ONE"/>
    <n v="2008.66"/>
    <x v="0"/>
    <x v="0"/>
    <x v="0"/>
  </r>
  <r>
    <x v="143"/>
    <s v="ANDES ASIA"/>
    <x v="0"/>
    <x v="3050"/>
    <x v="0"/>
    <n v="1022293"/>
    <s v="MSC RUBY FA222R"/>
    <s v="YOKOHAMA (ADUANA PRINCIPAL)"/>
    <d v="2022-06-18T00:00:00"/>
    <x v="72"/>
    <s v="ONE"/>
    <n v="2000"/>
    <x v="0"/>
    <x v="0"/>
    <x v="0"/>
  </r>
  <r>
    <x v="338"/>
    <s v="ANDES ASIA"/>
    <x v="0"/>
    <x v="3051"/>
    <x v="0"/>
    <n v="1012326"/>
    <s v="MSC RUBY FA222R"/>
    <s v="YOKOHAMA (ADUANA PRINCIPAL)"/>
    <d v="2022-06-14T00:00:00"/>
    <x v="72"/>
    <s v="ONE"/>
    <n v="1872"/>
    <x v="0"/>
    <x v="0"/>
    <x v="0"/>
  </r>
  <r>
    <x v="44"/>
    <s v="ANDES ASIA"/>
    <x v="0"/>
    <x v="3052"/>
    <x v="0"/>
    <n v="1021931"/>
    <s v="MSC RUBY FA222R"/>
    <s v="YOKOHAMA (ADUANA PRINCIPAL)"/>
    <d v="2022-06-14T00:00:00"/>
    <x v="72"/>
    <s v="ONE"/>
    <n v="2004.58"/>
    <x v="0"/>
    <x v="0"/>
    <x v="0"/>
  </r>
  <r>
    <x v="45"/>
    <s v="ANDES ASIA"/>
    <x v="0"/>
    <x v="3053"/>
    <x v="0"/>
    <n v="1022866"/>
    <s v="MSC RUBY FA222R"/>
    <s v="YOKOHAMA (ADUANA PRINCIPAL)"/>
    <d v="2022-06-14T00:00:00"/>
    <x v="72"/>
    <s v="ONE"/>
    <n v="2004.76"/>
    <x v="0"/>
    <x v="0"/>
    <x v="0"/>
  </r>
  <r>
    <x v="122"/>
    <s v="ANDES ASIA"/>
    <x v="0"/>
    <x v="3053"/>
    <x v="0"/>
    <n v="1022865"/>
    <s v="MSC RUBY FA222R"/>
    <s v="YOKOHAMA (ADUANA PRINCIPAL)"/>
    <d v="2022-06-14T00:00:00"/>
    <x v="72"/>
    <s v="ONE"/>
    <n v="2000.17"/>
    <x v="0"/>
    <x v="0"/>
    <x v="0"/>
  </r>
  <r>
    <x v="46"/>
    <s v="ANDES ASIA"/>
    <x v="0"/>
    <x v="3053"/>
    <x v="0"/>
    <n v="1022864"/>
    <s v="MSC RUBY FA222R"/>
    <s v="YOKOHAMA (ADUANA PRINCIPAL)"/>
    <d v="2022-06-14T00:00:00"/>
    <x v="72"/>
    <s v="ONE"/>
    <n v="4002.94"/>
    <x v="0"/>
    <x v="0"/>
    <x v="0"/>
  </r>
  <r>
    <x v="47"/>
    <s v="ANDES ASIA"/>
    <x v="0"/>
    <x v="3053"/>
    <x v="0"/>
    <n v="1022863"/>
    <s v="MSC RUBY FA222R"/>
    <s v="YOKOHAMA (ADUANA PRINCIPAL)"/>
    <d v="2022-06-14T00:00:00"/>
    <x v="72"/>
    <s v="ONE"/>
    <n v="4007.72"/>
    <x v="0"/>
    <x v="0"/>
    <x v="0"/>
  </r>
  <r>
    <x v="203"/>
    <s v="ANDES ASIA"/>
    <x v="0"/>
    <x v="3053"/>
    <x v="0"/>
    <n v="1021925"/>
    <s v="MSC RUBY FA222R"/>
    <s v="YOKOHAMA (ADUANA PRINCIPAL)"/>
    <d v="2022-06-14T00:00:00"/>
    <x v="72"/>
    <s v="ONE"/>
    <n v="4004.29"/>
    <x v="0"/>
    <x v="0"/>
    <x v="0"/>
  </r>
  <r>
    <x v="121"/>
    <s v="ANDES ASIA"/>
    <x v="0"/>
    <x v="3053"/>
    <x v="0"/>
    <n v="1021924"/>
    <s v="MSC RUBY FA222R"/>
    <s v="YOKOHAMA (ADUANA PRINCIPAL)"/>
    <d v="2022-06-14T00:00:00"/>
    <x v="72"/>
    <s v="ONE"/>
    <n v="4010.1"/>
    <x v="0"/>
    <x v="0"/>
    <x v="0"/>
  </r>
  <r>
    <x v="51"/>
    <s v="ANDES ASIA"/>
    <x v="0"/>
    <x v="3054"/>
    <x v="0"/>
    <n v="1022141"/>
    <s v="MSC RUBY FA222R"/>
    <s v="YOKOHAMA (ADUANA PRINCIPAL)"/>
    <d v="2022-06-07T00:00:00"/>
    <x v="72"/>
    <s v="ONE"/>
    <n v="6004.69"/>
    <x v="0"/>
    <x v="0"/>
    <x v="0"/>
  </r>
  <r>
    <x v="123"/>
    <s v="ANDES ASIA"/>
    <x v="0"/>
    <x v="3054"/>
    <x v="0"/>
    <n v="1022142"/>
    <s v="MSC RUBY FA222R"/>
    <s v="YOKOHAMA (ADUANA PRINCIPAL)"/>
    <d v="2022-06-07T00:00:00"/>
    <x v="72"/>
    <s v="ONE"/>
    <n v="5004.82"/>
    <x v="0"/>
    <x v="0"/>
    <x v="0"/>
  </r>
  <r>
    <x v="48"/>
    <s v="ANDES ASIA"/>
    <x v="0"/>
    <x v="3054"/>
    <x v="0"/>
    <n v="1022621"/>
    <s v="MSC RUBY FA222R"/>
    <s v="YOKOHAMA (ADUANA PRINCIPAL)"/>
    <d v="2022-06-08T00:00:00"/>
    <x v="72"/>
    <s v="ONE"/>
    <n v="8012.27"/>
    <x v="0"/>
    <x v="0"/>
    <x v="0"/>
  </r>
  <r>
    <x v="47"/>
    <s v="ANDES ASIA"/>
    <x v="0"/>
    <x v="3054"/>
    <x v="0"/>
    <n v="1022863"/>
    <s v="MSC RUBY FA222R"/>
    <s v="YOKOHAMA (ADUANA PRINCIPAL)"/>
    <d v="2022-06-07T00:00:00"/>
    <x v="72"/>
    <s v="ONE"/>
    <n v="1005.61"/>
    <x v="0"/>
    <x v="0"/>
    <x v="0"/>
  </r>
  <r>
    <x v="46"/>
    <s v="ANDES ASIA"/>
    <x v="0"/>
    <x v="3054"/>
    <x v="0"/>
    <n v="1022864"/>
    <s v="MSC RUBY FA222R"/>
    <s v="YOKOHAMA (ADUANA PRINCIPAL)"/>
    <d v="2022-06-07T00:00:00"/>
    <x v="72"/>
    <s v="ONE"/>
    <n v="3001.11"/>
    <x v="0"/>
    <x v="0"/>
    <x v="0"/>
  </r>
  <r>
    <x v="365"/>
    <s v="ANDES ASIA"/>
    <x v="0"/>
    <x v="3054"/>
    <x v="0"/>
    <n v="1023184"/>
    <s v="MSC RUBY FA222R"/>
    <s v="YOKOHAMA (ADUANA PRINCIPAL)"/>
    <d v="2022-06-07T00:00:00"/>
    <x v="72"/>
    <s v="ONE"/>
    <n v="1000.54"/>
    <x v="0"/>
    <x v="0"/>
    <x v="0"/>
  </r>
  <r>
    <x v="46"/>
    <s v="ANDES ASIA"/>
    <x v="0"/>
    <x v="3055"/>
    <x v="0"/>
    <n v="1022864"/>
    <s v="MSC RUBY FA222R"/>
    <s v="YOKOHAMA (ADUANA PRINCIPAL)"/>
    <d v="2022-06-08T00:00:00"/>
    <x v="72"/>
    <s v="ONE"/>
    <n v="2006.91"/>
    <x v="0"/>
    <x v="0"/>
    <x v="0"/>
  </r>
  <r>
    <x v="47"/>
    <s v="ANDES ASIA"/>
    <x v="0"/>
    <x v="3055"/>
    <x v="0"/>
    <n v="1022863"/>
    <s v="MSC RUBY FA222R"/>
    <s v="YOKOHAMA (ADUANA PRINCIPAL)"/>
    <d v="2022-06-08T00:00:00"/>
    <x v="72"/>
    <s v="ONE"/>
    <n v="2000.03"/>
    <x v="0"/>
    <x v="0"/>
    <x v="0"/>
  </r>
  <r>
    <x v="48"/>
    <s v="ANDES ASIA"/>
    <x v="0"/>
    <x v="3055"/>
    <x v="0"/>
    <n v="1022621"/>
    <s v="MSC RUBY FA222R"/>
    <s v="YOKOHAMA (ADUANA PRINCIPAL)"/>
    <d v="2022-06-29T00:00:00"/>
    <x v="72"/>
    <s v="ONE"/>
    <n v="6011.02"/>
    <x v="0"/>
    <x v="0"/>
    <x v="0"/>
  </r>
  <r>
    <x v="50"/>
    <s v="ANDES ASIA"/>
    <x v="0"/>
    <x v="3055"/>
    <x v="0"/>
    <n v="1022398"/>
    <s v="MSC RUBY FA222R"/>
    <s v="YOKOHAMA (ADUANA PRINCIPAL)"/>
    <d v="2022-06-08T00:00:00"/>
    <x v="72"/>
    <s v="ONE"/>
    <n v="12004.33"/>
    <x v="0"/>
    <x v="0"/>
    <x v="0"/>
  </r>
  <r>
    <x v="205"/>
    <s v="ANDES ASIA"/>
    <x v="0"/>
    <x v="3055"/>
    <x v="0"/>
    <n v="1021921"/>
    <s v="MSC RUBY FA222R"/>
    <s v="YOKOHAMA (ADUANA PRINCIPAL)"/>
    <d v="2022-06-08T00:00:00"/>
    <x v="72"/>
    <s v="ONE"/>
    <n v="2008.11"/>
    <x v="0"/>
    <x v="0"/>
    <x v="0"/>
  </r>
  <r>
    <x v="79"/>
    <s v="AGRO AMERICA"/>
    <x v="0"/>
    <x v="3056"/>
    <x v="0"/>
    <n v="1012165"/>
    <s v="MSC RUBY FA216A"/>
    <s v="SEATTLE, PUERTO"/>
    <d v="2022-06-13T00:00:00"/>
    <x v="72"/>
    <s v="MSC"/>
    <n v="19958.047999999999"/>
    <x v="0"/>
    <x v="0"/>
    <x v="0"/>
  </r>
  <r>
    <x v="53"/>
    <s v="AGRO MEXICO"/>
    <x v="0"/>
    <x v="3057"/>
    <x v="0"/>
    <n v="1021555"/>
    <s v="MSC RUBY FA222R"/>
    <s v="MAZATLAN, PUERTO"/>
    <d v="2022-06-10T00:00:00"/>
    <x v="72"/>
    <s v="MSC"/>
    <n v="24006.62"/>
    <x v="0"/>
    <x v="0"/>
    <x v="0"/>
  </r>
  <r>
    <x v="53"/>
    <s v="AGRO MEXICO"/>
    <x v="0"/>
    <x v="3058"/>
    <x v="0"/>
    <n v="1021555"/>
    <s v="MSC RUBY FA216A"/>
    <s v="MAZATLAN, PUERTO"/>
    <d v="2022-06-14T00:00:00"/>
    <x v="72"/>
    <s v="MSC"/>
    <n v="24016.720000000001"/>
    <x v="0"/>
    <x v="0"/>
    <x v="0"/>
  </r>
  <r>
    <x v="59"/>
    <s v="AGRO MEXICO"/>
    <x v="0"/>
    <x v="3059"/>
    <x v="0"/>
    <n v="1021272"/>
    <s v="MSC RUBY FA222R"/>
    <s v="MANZANILLO, PUERTO"/>
    <d v="2022-06-17T00:00:00"/>
    <x v="72"/>
    <s v="ONE"/>
    <n v="23987.25"/>
    <x v="0"/>
    <x v="0"/>
    <x v="0"/>
  </r>
  <r>
    <x v="128"/>
    <s v="AGRO MEXICO"/>
    <x v="0"/>
    <x v="3060"/>
    <x v="0"/>
    <n v="1012725"/>
    <s v="MSC RUBY FA222R"/>
    <s v="MANZANILLO, PUERTO"/>
    <d v="2022-06-14T00:00:00"/>
    <x v="72"/>
    <s v="ONE"/>
    <n v="19958.400000000001"/>
    <x v="0"/>
    <x v="0"/>
    <x v="0"/>
  </r>
  <r>
    <x v="211"/>
    <s v="AGRO SUDAMERICA"/>
    <x v="1"/>
    <x v="3061"/>
    <x v="0"/>
    <n v="1021101"/>
    <s v="MSC RUBY FA216A"/>
    <s v="CALDERA, PUERTO"/>
    <d v="2022-06-18T00:00:00"/>
    <x v="72"/>
    <s v="HAPAG LLOYD"/>
    <n v="24009.55"/>
    <x v="0"/>
    <x v="0"/>
    <x v="0"/>
  </r>
  <r>
    <x v="80"/>
    <s v="AGRO SUDAMERICA"/>
    <x v="1"/>
    <x v="3062"/>
    <x v="0"/>
    <n v="1021385"/>
    <s v="MSC RUBY FA216A"/>
    <s v="CALLAO, PUERTO"/>
    <d v="2022-06-10T00:00:00"/>
    <x v="72"/>
    <s v="MSC"/>
    <n v="23967.75"/>
    <x v="0"/>
    <x v="0"/>
    <x v="0"/>
  </r>
  <r>
    <x v="366"/>
    <s v="AGROSUPER ASIA"/>
    <x v="1"/>
    <x v="3063"/>
    <x v="0"/>
    <n v="1012012"/>
    <s v="NATAL / 0HCC4W1PL"/>
    <s v="SAIPAN, MARITIMO"/>
    <d v="2022-06-20T00:00:00"/>
    <x v="72"/>
    <s v="CMA CGM"/>
    <n v="19958.047999999999"/>
    <x v="0"/>
    <x v="0"/>
    <x v="0"/>
  </r>
  <r>
    <x v="272"/>
    <s v="AGROSUPER SHANGHAI"/>
    <x v="0"/>
    <x v="3064"/>
    <x v="0"/>
    <n v="1022212"/>
    <s v="MSC RUBY"/>
    <s v="TIANJIN XINGANG, CHINA"/>
    <d v="2022-06-20T00:00:00"/>
    <x v="72"/>
    <s v="MSC"/>
    <n v="24026.11"/>
    <x v="0"/>
    <x v="0"/>
    <x v="0"/>
  </r>
  <r>
    <x v="181"/>
    <s v="AGROSUPER SHANGHAI"/>
    <x v="0"/>
    <x v="3065"/>
    <x v="0"/>
    <n v="1022753"/>
    <s v="MSC RUBY"/>
    <s v="TIANJIN XINGANG, CHINA"/>
    <d v="2022-06-07T00:00:00"/>
    <x v="72"/>
    <s v="ONE"/>
    <n v="25000"/>
    <x v="0"/>
    <x v="0"/>
    <x v="0"/>
  </r>
  <r>
    <x v="130"/>
    <s v="ANDES ASIA"/>
    <x v="0"/>
    <x v="3066"/>
    <x v="0"/>
    <n v="1021936"/>
    <s v="MSC RUBY FA222R"/>
    <s v="YOKOHAMA (ADUANA PRINCIPAL)"/>
    <d v="2022-06-08T00:00:00"/>
    <x v="72"/>
    <s v="ONE"/>
    <n v="24000"/>
    <x v="0"/>
    <x v="0"/>
    <x v="0"/>
  </r>
  <r>
    <x v="230"/>
    <s v="AGRO SUDAMERICA"/>
    <x v="1"/>
    <x v="3067"/>
    <x v="0"/>
    <n v="1022150"/>
    <s v="NORTHERN PRIORITY 223W"/>
    <s v="GUAYAQUIL, PUERTO"/>
    <d v="2022-06-20T00:00:00"/>
    <x v="72"/>
    <s v="SEALAND"/>
    <n v="23998.5"/>
    <x v="0"/>
    <x v="0"/>
    <x v="0"/>
  </r>
  <r>
    <x v="197"/>
    <s v="ANDES ASIA"/>
    <x v="0"/>
    <x v="2979"/>
    <x v="0"/>
    <n v="1021922"/>
    <s v="MSC RUBY FA216A"/>
    <s v="YOKOHAMA (ADUANA PRINCIPAL)"/>
    <d v="2022-06-11T00:00:00"/>
    <x v="72"/>
    <s v="ONE"/>
    <n v="200"/>
    <x v="0"/>
    <x v="0"/>
    <x v="0"/>
  </r>
  <r>
    <x v="203"/>
    <s v="ANDES ASIA"/>
    <x v="0"/>
    <x v="2979"/>
    <x v="0"/>
    <n v="1021925"/>
    <s v="MSC RUBY FA216A"/>
    <s v="YOKOHAMA (ADUANA PRINCIPAL)"/>
    <d v="2022-06-11T00:00:00"/>
    <x v="72"/>
    <s v="ONE"/>
    <n v="4021.67"/>
    <x v="0"/>
    <x v="0"/>
    <x v="0"/>
  </r>
  <r>
    <x v="123"/>
    <s v="ANDES ASIA"/>
    <x v="0"/>
    <x v="2979"/>
    <x v="0"/>
    <n v="1022142"/>
    <s v="MSC RUBY FA216A"/>
    <s v="YOKOHAMA (ADUANA PRINCIPAL)"/>
    <d v="2022-06-11T00:00:00"/>
    <x v="72"/>
    <s v="ONE"/>
    <n v="2010.73"/>
    <x v="0"/>
    <x v="0"/>
    <x v="0"/>
  </r>
  <r>
    <x v="50"/>
    <s v="ANDES ASIA"/>
    <x v="0"/>
    <x v="2979"/>
    <x v="0"/>
    <n v="1022398"/>
    <s v="MSC RUBY FA216A"/>
    <s v="YOKOHAMA (ADUANA PRINCIPAL)"/>
    <d v="2022-06-11T00:00:00"/>
    <x v="72"/>
    <s v="ONE"/>
    <n v="3005.53"/>
    <x v="0"/>
    <x v="0"/>
    <x v="0"/>
  </r>
  <r>
    <x v="48"/>
    <s v="ANDES ASIA"/>
    <x v="0"/>
    <x v="2979"/>
    <x v="0"/>
    <n v="1022621"/>
    <s v="MSC RUBY FA216A"/>
    <s v="YOKOHAMA (ADUANA PRINCIPAL)"/>
    <d v="2022-06-11T00:00:00"/>
    <x v="72"/>
    <s v="ONE"/>
    <n v="1999.1"/>
    <x v="0"/>
    <x v="0"/>
    <x v="0"/>
  </r>
  <r>
    <x v="142"/>
    <s v="ANDES ASIA"/>
    <x v="0"/>
    <x v="2979"/>
    <x v="0"/>
    <n v="1022751"/>
    <s v="MSC RUBY FA216A"/>
    <s v="YOKOHAMA (ADUANA PRINCIPAL)"/>
    <d v="2022-06-11T00:00:00"/>
    <x v="72"/>
    <s v="ONE"/>
    <n v="4004"/>
    <x v="0"/>
    <x v="0"/>
    <x v="0"/>
  </r>
  <r>
    <x v="46"/>
    <s v="ANDES ASIA"/>
    <x v="0"/>
    <x v="2979"/>
    <x v="0"/>
    <n v="1022864"/>
    <s v="MSC RUBY FA216A"/>
    <s v="YOKOHAMA (ADUANA PRINCIPAL)"/>
    <d v="2022-06-11T00:00:00"/>
    <x v="72"/>
    <s v="ONE"/>
    <n v="2009.12"/>
    <x v="0"/>
    <x v="0"/>
    <x v="0"/>
  </r>
  <r>
    <x v="122"/>
    <s v="ANDES ASIA"/>
    <x v="0"/>
    <x v="2979"/>
    <x v="0"/>
    <n v="1022865"/>
    <s v="MSC RUBY FA216A"/>
    <s v="YOKOHAMA (ADUANA PRINCIPAL)"/>
    <d v="2022-06-11T00:00:00"/>
    <x v="72"/>
    <s v="ONE"/>
    <n v="1998.21"/>
    <x v="0"/>
    <x v="0"/>
    <x v="0"/>
  </r>
  <r>
    <x v="45"/>
    <s v="ANDES ASIA"/>
    <x v="0"/>
    <x v="2979"/>
    <x v="0"/>
    <n v="1022866"/>
    <s v="MSC RUBY FA216A"/>
    <s v="YOKOHAMA (ADUANA PRINCIPAL)"/>
    <d v="2022-06-11T00:00:00"/>
    <x v="72"/>
    <s v="ONE"/>
    <n v="5005.0600000000004"/>
    <x v="0"/>
    <x v="0"/>
    <x v="0"/>
  </r>
  <r>
    <x v="244"/>
    <s v="ANDES ASIA"/>
    <x v="0"/>
    <x v="3068"/>
    <x v="0"/>
    <n v="1022914"/>
    <s v="MSC RUBY FA222R"/>
    <s v="YOKOHAMA (ADUANA PRINCIPAL)"/>
    <d v="2022-06-11T00:00:00"/>
    <x v="72"/>
    <s v="ONE"/>
    <n v="24020"/>
    <x v="0"/>
    <x v="0"/>
    <x v="0"/>
  </r>
  <r>
    <x v="126"/>
    <s v="AGRO MEXICO"/>
    <x v="0"/>
    <x v="3069"/>
    <x v="0"/>
    <n v="1023343"/>
    <s v="MSC RUBY FA222R"/>
    <s v="MANZANILLO, PUERTO"/>
    <d v="2022-06-15T00:00:00"/>
    <x v="72"/>
    <s v="ONE"/>
    <n v="15331.46"/>
    <x v="0"/>
    <x v="0"/>
    <x v="0"/>
  </r>
  <r>
    <x v="367"/>
    <s v="AGRO MEXICO"/>
    <x v="0"/>
    <x v="3069"/>
    <x v="0"/>
    <n v="1022657"/>
    <s v="MSC RUBY FA222R"/>
    <s v="MANZANILLO, PUERTO"/>
    <d v="2022-06-15T00:00:00"/>
    <x v="72"/>
    <s v="ONE"/>
    <n v="8670"/>
    <x v="0"/>
    <x v="0"/>
    <x v="0"/>
  </r>
  <r>
    <x v="144"/>
    <s v="AGRO MEXICO"/>
    <x v="0"/>
    <x v="3070"/>
    <x v="0"/>
    <n v="1012534"/>
    <s v="MSC RUBY FA222R"/>
    <s v="MANZANILLO, PUERTO"/>
    <d v="2022-06-08T00:00:00"/>
    <x v="72"/>
    <s v="ONE"/>
    <n v="19984.599999999999"/>
    <x v="0"/>
    <x v="0"/>
    <x v="0"/>
  </r>
  <r>
    <x v="112"/>
    <s v="AGRO SUDAMERICA"/>
    <x v="1"/>
    <x v="3071"/>
    <x v="0"/>
    <n v="1020017"/>
    <s v="MSC RUBY FA216A"/>
    <s v="CALDERA, PUERTO"/>
    <d v="2022-06-18T00:00:00"/>
    <x v="72"/>
    <s v="HAPAG LLOYD"/>
    <n v="9009.32"/>
    <x v="0"/>
    <x v="0"/>
    <x v="0"/>
  </r>
  <r>
    <x v="101"/>
    <s v="AGRO SUDAMERICA"/>
    <x v="1"/>
    <x v="3071"/>
    <x v="0"/>
    <n v="1021976"/>
    <s v="MSC RUBY FA216A"/>
    <s v="CALDERA, PUERTO"/>
    <d v="2022-06-18T00:00:00"/>
    <x v="72"/>
    <s v="HAPAG LLOYD"/>
    <n v="10010.56"/>
    <x v="0"/>
    <x v="0"/>
    <x v="0"/>
  </r>
  <r>
    <x v="368"/>
    <s v="AGRO SUDAMERICA"/>
    <x v="1"/>
    <x v="3071"/>
    <x v="0"/>
    <n v="1022569"/>
    <s v="MSC RUBY FA216A"/>
    <s v="CALDERA, PUERTO"/>
    <d v="2022-06-18T00:00:00"/>
    <x v="72"/>
    <s v="HAPAG LLOYD"/>
    <n v="5000"/>
    <x v="0"/>
    <x v="0"/>
    <x v="0"/>
  </r>
  <r>
    <x v="234"/>
    <s v="AGRO AMERICA"/>
    <x v="0"/>
    <x v="3072"/>
    <x v="0"/>
    <n v="1012519"/>
    <s v="MSC MAXINE NX225R"/>
    <s v="NEW YORK, PUERTO"/>
    <d v="1899-12-30T00:00:00"/>
    <x v="73"/>
    <s v="MSC"/>
    <n v="40"/>
    <x v="1"/>
    <x v="0"/>
    <x v="0"/>
  </r>
  <r>
    <x v="95"/>
    <s v="AGRO AMERICA"/>
    <x v="0"/>
    <x v="3073"/>
    <x v="0"/>
    <n v="1012520"/>
    <s v="MSC MAXINE NX225R"/>
    <s v="NEW YORK, PUERTO"/>
    <d v="1899-12-30T00:00:00"/>
    <x v="73"/>
    <s v="MSC"/>
    <n v="40"/>
    <x v="1"/>
    <x v="0"/>
    <x v="0"/>
  </r>
  <r>
    <x v="95"/>
    <s v="AGRO AMERICA"/>
    <x v="0"/>
    <x v="3074"/>
    <x v="0"/>
    <n v="1012520"/>
    <s v="MSC MAXINE NX225R"/>
    <s v="NEW YORK, PUERTO"/>
    <d v="1899-12-30T00:00:00"/>
    <x v="73"/>
    <s v="MSC"/>
    <n v="40"/>
    <x v="1"/>
    <x v="0"/>
    <x v="0"/>
  </r>
  <r>
    <x v="369"/>
    <s v="AGRO AMERICA"/>
    <x v="0"/>
    <x v="3075"/>
    <x v="0"/>
    <n v="1030792"/>
    <s v="MSC MAXINE NX225R"/>
    <s v="HOUSTON, PUERTO"/>
    <d v="1899-12-30T00:00:00"/>
    <x v="73"/>
    <s v="MSC"/>
    <n v="40"/>
    <x v="1"/>
    <x v="0"/>
    <x v="0"/>
  </r>
  <r>
    <x v="234"/>
    <s v="AGRO AMERICA"/>
    <x v="0"/>
    <x v="3076"/>
    <x v="0"/>
    <n v="1012519"/>
    <s v="MSC MAXINE NX225R"/>
    <s v="HOUSTON, PUERTO"/>
    <d v="1899-12-30T00:00:00"/>
    <x v="73"/>
    <s v="MSC"/>
    <n v="40"/>
    <x v="1"/>
    <x v="0"/>
    <x v="0"/>
  </r>
  <r>
    <x v="101"/>
    <s v="AGRO SUDAMERICA"/>
    <x v="1"/>
    <x v="3077"/>
    <x v="0"/>
    <n v="1021976"/>
    <n v="0"/>
    <s v="BUENAVENTURA, PUERTO"/>
    <d v="2022-06-23T00:00:00"/>
    <x v="74"/>
    <n v="0"/>
    <n v="24047.33"/>
    <x v="0"/>
    <x v="0"/>
    <x v="0"/>
  </r>
  <r>
    <x v="264"/>
    <s v="AGRO AMERICA"/>
    <x v="1"/>
    <x v="3078"/>
    <x v="0"/>
    <n v="1030773"/>
    <s v="MS MAXIME NX225R"/>
    <s v="SAN JUAN, PUERTO"/>
    <d v="2022-06-15T00:00:00"/>
    <x v="74"/>
    <s v="MSC"/>
    <n v="14587.51872"/>
    <x v="0"/>
    <x v="0"/>
    <x v="0"/>
  </r>
  <r>
    <x v="79"/>
    <s v="AGRO AMERICA"/>
    <x v="1"/>
    <x v="3079"/>
    <x v="0"/>
    <n v="1012165"/>
    <s v="MSC MAXINE NX225R"/>
    <s v="SAN JUAN, PUERTO"/>
    <d v="2022-06-22T00:00:00"/>
    <x v="74"/>
    <s v="MSC"/>
    <n v="19958.047999999999"/>
    <x v="0"/>
    <x v="0"/>
    <x v="0"/>
  </r>
  <r>
    <x v="105"/>
    <s v="AGRO AMERICA"/>
    <x v="1"/>
    <x v="3080"/>
    <x v="0"/>
    <n v="1012159"/>
    <s v="MSC MAXINE NX225R"/>
    <s v="SAN JUAN, PUERTO"/>
    <d v="2022-06-17T00:00:00"/>
    <x v="74"/>
    <s v="MSC"/>
    <n v="19958.047999999999"/>
    <x v="0"/>
    <x v="0"/>
    <x v="0"/>
  </r>
  <r>
    <x v="105"/>
    <s v="AGRO AMERICA"/>
    <x v="1"/>
    <x v="3081"/>
    <x v="0"/>
    <n v="1012159"/>
    <s v="MSC MAXINE NX225R"/>
    <s v="SAN JUAN, PUERTO"/>
    <d v="2022-06-20T00:00:00"/>
    <x v="74"/>
    <s v="MSC"/>
    <n v="19958.047999999999"/>
    <x v="0"/>
    <x v="0"/>
    <x v="0"/>
  </r>
  <r>
    <x v="105"/>
    <s v="AGRO AMERICA"/>
    <x v="1"/>
    <x v="3082"/>
    <x v="0"/>
    <n v="1012159"/>
    <s v="MSC MAXINE NX225R"/>
    <s v="SAN JUAN, PUERTO"/>
    <d v="2022-06-17T00:00:00"/>
    <x v="74"/>
    <s v="MSC"/>
    <n v="14968.536"/>
    <x v="0"/>
    <x v="0"/>
    <x v="0"/>
  </r>
  <r>
    <x v="155"/>
    <s v="AGRO AMERICA"/>
    <x v="1"/>
    <x v="3083"/>
    <x v="0"/>
    <n v="1012148"/>
    <s v="MSC MAXINE NX225R"/>
    <s v="SAN JUAN, PUERTO"/>
    <d v="2022-06-22T00:00:00"/>
    <x v="74"/>
    <s v="MSC"/>
    <n v="19758.467519999998"/>
    <x v="0"/>
    <x v="0"/>
    <x v="0"/>
  </r>
  <r>
    <x v="93"/>
    <s v="AGRO AMERICA"/>
    <x v="1"/>
    <x v="3084"/>
    <x v="0"/>
    <n v="1012147"/>
    <s v="MSC MAXINE NX225R"/>
    <s v="SAN JUAN, PUERTO"/>
    <d v="2022-06-16T00:00:00"/>
    <x v="74"/>
    <s v="MSC"/>
    <n v="18660.774880000001"/>
    <x v="0"/>
    <x v="0"/>
    <x v="0"/>
  </r>
  <r>
    <x v="93"/>
    <s v="AGRO AMERICA"/>
    <x v="1"/>
    <x v="3085"/>
    <x v="0"/>
    <n v="1012147"/>
    <s v="MSC MAXINE NX225R"/>
    <s v="SAN JUAN, PUERTO"/>
    <d v="2022-06-18T00:00:00"/>
    <x v="74"/>
    <s v="MSC"/>
    <n v="18660.774880000001"/>
    <x v="0"/>
    <x v="0"/>
    <x v="0"/>
  </r>
  <r>
    <x v="93"/>
    <s v="AGRO AMERICA"/>
    <x v="1"/>
    <x v="3086"/>
    <x v="0"/>
    <n v="1012147"/>
    <s v="MSC MAXINE NX225R"/>
    <s v="SAN JUAN, PUERTO"/>
    <d v="2022-06-17T00:00:00"/>
    <x v="74"/>
    <s v="MSC"/>
    <n v="18660.774880000001"/>
    <x v="0"/>
    <x v="0"/>
    <x v="0"/>
  </r>
  <r>
    <x v="103"/>
    <s v="AGRO AMERICA"/>
    <x v="1"/>
    <x v="3087"/>
    <x v="0"/>
    <n v="1012167"/>
    <s v="MSC MAXINE NX225R"/>
    <s v="SAN JUAN, PUERTO"/>
    <d v="2022-06-22T00:00:00"/>
    <x v="74"/>
    <s v="MSC"/>
    <n v="19958.047999999999"/>
    <x v="0"/>
    <x v="0"/>
    <x v="0"/>
  </r>
  <r>
    <x v="103"/>
    <s v="AGRO AMERICA"/>
    <x v="1"/>
    <x v="3088"/>
    <x v="0"/>
    <n v="1012167"/>
    <s v="MSC MAXINE NX225R"/>
    <s v="SAN JUAN, PUERTO"/>
    <d v="2022-06-16T00:00:00"/>
    <x v="74"/>
    <s v="MSC"/>
    <n v="19958.047999999999"/>
    <x v="0"/>
    <x v="0"/>
    <x v="0"/>
  </r>
  <r>
    <x v="103"/>
    <s v="AGRO AMERICA"/>
    <x v="1"/>
    <x v="3089"/>
    <x v="0"/>
    <n v="1012167"/>
    <s v="MSC MAXINE NX225R"/>
    <s v="SAN JUAN, PUERTO"/>
    <d v="2022-06-18T00:00:00"/>
    <x v="74"/>
    <s v="MSC"/>
    <n v="19958.047999999999"/>
    <x v="0"/>
    <x v="0"/>
    <x v="0"/>
  </r>
  <r>
    <x v="103"/>
    <s v="AGRO AMERICA"/>
    <x v="1"/>
    <x v="3090"/>
    <x v="0"/>
    <n v="1012167"/>
    <s v="MSC MAXINE NX225R"/>
    <s v="SAN JUAN, PUERTO"/>
    <d v="2022-06-20T00:00:00"/>
    <x v="74"/>
    <s v="MSC"/>
    <n v="19958.047999999999"/>
    <x v="0"/>
    <x v="0"/>
    <x v="0"/>
  </r>
  <r>
    <x v="103"/>
    <s v="AGRO AMERICA"/>
    <x v="1"/>
    <x v="3091"/>
    <x v="0"/>
    <n v="1012167"/>
    <s v="MSC MAXINE NX225R"/>
    <s v="SAN JUAN, PUERTO"/>
    <d v="2022-06-18T00:00:00"/>
    <x v="74"/>
    <s v="MSC"/>
    <n v="19958.047999999999"/>
    <x v="0"/>
    <x v="0"/>
    <x v="0"/>
  </r>
  <r>
    <x v="103"/>
    <s v="AGRO AMERICA"/>
    <x v="1"/>
    <x v="3092"/>
    <x v="0"/>
    <n v="1012167"/>
    <s v="MSC MAXINE NX225R"/>
    <s v="SAN JUAN, PUERTO"/>
    <d v="2022-06-18T00:00:00"/>
    <x v="74"/>
    <s v="MSC"/>
    <n v="19958.047999999999"/>
    <x v="0"/>
    <x v="0"/>
    <x v="0"/>
  </r>
  <r>
    <x v="78"/>
    <s v="AGRO AMERICA"/>
    <x v="1"/>
    <x v="3093"/>
    <x v="0"/>
    <n v="1012145"/>
    <s v="MSC MAXINE NX225R"/>
    <s v="SAN JUAN, PUERTO"/>
    <d v="2022-06-22T00:00:00"/>
    <x v="74"/>
    <s v="MSC"/>
    <n v="19758.467519999998"/>
    <x v="0"/>
    <x v="0"/>
    <x v="0"/>
  </r>
  <r>
    <x v="78"/>
    <s v="AGRO AMERICA"/>
    <x v="1"/>
    <x v="3094"/>
    <x v="0"/>
    <n v="1012145"/>
    <s v="MSC MAXINE NX225R"/>
    <s v="SAN JUAN, PUERTO"/>
    <d v="2022-06-16T00:00:00"/>
    <x v="74"/>
    <s v="MSC"/>
    <n v="19758.467519999998"/>
    <x v="0"/>
    <x v="0"/>
    <x v="0"/>
  </r>
  <r>
    <x v="114"/>
    <s v="AGRO AMERICA"/>
    <x v="0"/>
    <x v="3095"/>
    <x v="0"/>
    <n v="1023190"/>
    <s v="MSC MAXINE NX225R"/>
    <s v="CHARLESTON, PUERTO"/>
    <d v="2022-06-20T00:00:00"/>
    <x v="74"/>
    <s v="MSC"/>
    <n v="23702.18687664"/>
    <x v="0"/>
    <x v="0"/>
    <x v="0"/>
  </r>
  <r>
    <x v="111"/>
    <s v="AGRO SUDAMERICA"/>
    <x v="1"/>
    <x v="3096"/>
    <x v="0"/>
    <n v="1022709"/>
    <s v="MSC MAXINE NX225R"/>
    <s v="BUENAVENTURA, PUERTO"/>
    <d v="2022-06-18T00:00:00"/>
    <x v="74"/>
    <s v="MSC"/>
    <n v="23993.47"/>
    <x v="0"/>
    <x v="0"/>
    <x v="0"/>
  </r>
  <r>
    <x v="114"/>
    <s v="AGRO AMERICA"/>
    <x v="0"/>
    <x v="3097"/>
    <x v="0"/>
    <n v="1023190"/>
    <s v="MSC MAXINE NX225R"/>
    <s v="CHARLESTON, PUERTO"/>
    <d v="2022-06-22T00:00:00"/>
    <x v="74"/>
    <s v="MSC"/>
    <n v="23693.028854160002"/>
    <x v="0"/>
    <x v="0"/>
    <x v="0"/>
  </r>
  <r>
    <x v="114"/>
    <s v="AGRO AMERICA"/>
    <x v="0"/>
    <x v="3098"/>
    <x v="0"/>
    <n v="1023190"/>
    <s v="MS MAXIME NX225R"/>
    <s v="CHARLESTON, PUERTO"/>
    <d v="2022-06-18T00:00:00"/>
    <x v="74"/>
    <s v="MSC"/>
    <n v="23702.563357999999"/>
    <x v="0"/>
    <x v="0"/>
    <x v="0"/>
  </r>
  <r>
    <x v="227"/>
    <s v="AGRO AMERICA"/>
    <x v="0"/>
    <x v="3072"/>
    <x v="0"/>
    <n v="1012107"/>
    <s v="MSC MAXINE NX225R"/>
    <s v="NEW YORK, PUERTO"/>
    <d v="2022-06-22T00:00:00"/>
    <x v="74"/>
    <s v="MSC"/>
    <n v="19958.047999999999"/>
    <x v="0"/>
    <x v="0"/>
    <x v="0"/>
  </r>
  <r>
    <x v="6"/>
    <s v="AGRO AMERICA"/>
    <x v="0"/>
    <x v="3073"/>
    <x v="0"/>
    <n v="1012108"/>
    <s v="MSC MAXINE NX225R"/>
    <s v="NEW YORK, PUERTO"/>
    <d v="2022-06-20T00:00:00"/>
    <x v="74"/>
    <s v="MSC"/>
    <n v="19958.047999999999"/>
    <x v="0"/>
    <x v="0"/>
    <x v="0"/>
  </r>
  <r>
    <x v="6"/>
    <s v="AGRO AMERICA"/>
    <x v="0"/>
    <x v="3074"/>
    <x v="0"/>
    <n v="1012108"/>
    <s v="MSC MAXINE NX225R"/>
    <s v="NEW YORK, PUERTO"/>
    <d v="2022-06-16T00:00:00"/>
    <x v="74"/>
    <s v="MSC"/>
    <n v="19958.047999999999"/>
    <x v="0"/>
    <x v="0"/>
    <x v="0"/>
  </r>
  <r>
    <x v="105"/>
    <s v="AGRO AMERICA"/>
    <x v="0"/>
    <x v="3099"/>
    <x v="0"/>
    <n v="1012159"/>
    <s v="MSC MAXINE NX225R"/>
    <s v="NEW YORK, PUERTO"/>
    <d v="2022-06-20T00:00:00"/>
    <x v="74"/>
    <s v="MSC"/>
    <n v="4408.9142400000001"/>
    <x v="0"/>
    <x v="0"/>
    <x v="0"/>
  </r>
  <r>
    <x v="105"/>
    <s v="AGRO AMERICA"/>
    <x v="0"/>
    <x v="3099"/>
    <x v="0"/>
    <n v="1012159"/>
    <s v="MSC MAXINE NX225R"/>
    <s v="NEW YORK, PUERTO"/>
    <d v="2022-06-20T00:00:00"/>
    <x v="74"/>
    <s v="MSC"/>
    <n v="15603.5648"/>
    <x v="0"/>
    <x v="0"/>
    <x v="0"/>
  </r>
  <r>
    <x v="341"/>
    <s v="AGRO AMERICA"/>
    <x v="0"/>
    <x v="3100"/>
    <x v="0"/>
    <n v="1011701"/>
    <s v="MSC MAXINE NX225R"/>
    <s v="PHILADELPHIA, PUERTO"/>
    <d v="2022-06-17T00:00:00"/>
    <x v="74"/>
    <s v="MSC"/>
    <n v="18139.225726559998"/>
    <x v="0"/>
    <x v="0"/>
    <x v="0"/>
  </r>
  <r>
    <x v="341"/>
    <s v="AGRO AMERICA"/>
    <x v="0"/>
    <x v="3101"/>
    <x v="0"/>
    <n v="1011701"/>
    <s v="MSC MAXINE NX225R"/>
    <s v="PHILADELPHIA, PUERTO"/>
    <d v="2022-06-16T00:00:00"/>
    <x v="74"/>
    <s v="MSC"/>
    <n v="18141.41657592"/>
    <x v="0"/>
    <x v="0"/>
    <x v="0"/>
  </r>
  <r>
    <x v="82"/>
    <s v="AGRO AMERICA"/>
    <x v="0"/>
    <x v="3102"/>
    <x v="0"/>
    <n v="1012521"/>
    <s v="MSC MAXINE NX225R"/>
    <s v="NEW YORK, PUERTO"/>
    <d v="2022-06-16T00:00:00"/>
    <x v="74"/>
    <s v="MSC"/>
    <n v="18143.68"/>
    <x v="0"/>
    <x v="0"/>
    <x v="0"/>
  </r>
  <r>
    <x v="82"/>
    <s v="AGRO AMERICA"/>
    <x v="0"/>
    <x v="3103"/>
    <x v="0"/>
    <n v="1012521"/>
    <s v="MSC MAXINE NX225R"/>
    <s v="PORT EVERGLADES, PUERTO"/>
    <d v="2022-06-20T00:00:00"/>
    <x v="74"/>
    <s v="MSC"/>
    <n v="18143.68"/>
    <x v="0"/>
    <x v="0"/>
    <x v="0"/>
  </r>
  <r>
    <x v="23"/>
    <s v="AGRO AMERICA"/>
    <x v="0"/>
    <x v="3104"/>
    <x v="0"/>
    <n v="1012483"/>
    <s v="MSC MAXINE NX225R"/>
    <s v="NORFOLK, PUERTO"/>
    <d v="2022-06-17T00:00:00"/>
    <x v="74"/>
    <s v="MSC"/>
    <n v="19958.047999999999"/>
    <x v="0"/>
    <x v="0"/>
    <x v="0"/>
  </r>
  <r>
    <x v="23"/>
    <s v="AGRO AMERICA"/>
    <x v="0"/>
    <x v="3105"/>
    <x v="0"/>
    <n v="1012483"/>
    <s v="MSC MAXINE NX225R"/>
    <s v="NORFOLK, PUERTO"/>
    <d v="2022-06-16T00:00:00"/>
    <x v="74"/>
    <s v="MSC"/>
    <n v="19958.047999999999"/>
    <x v="0"/>
    <x v="0"/>
    <x v="0"/>
  </r>
  <r>
    <x v="97"/>
    <s v="AGRO AMERICA"/>
    <x v="0"/>
    <x v="3106"/>
    <x v="0"/>
    <n v="1012163"/>
    <s v="MSC MAXINE NX225R"/>
    <s v="HOUSTON, PUERTO"/>
    <d v="2022-06-17T00:00:00"/>
    <x v="74"/>
    <s v="MSC"/>
    <n v="19958.047999999999"/>
    <x v="0"/>
    <x v="0"/>
    <x v="0"/>
  </r>
  <r>
    <x v="228"/>
    <s v="AGRO AMERICA"/>
    <x v="0"/>
    <x v="3075"/>
    <x v="0"/>
    <n v="1030818"/>
    <s v="MSC MAXINE NX225R"/>
    <s v="HOUSTON, PUERTO"/>
    <d v="2022-06-18T00:00:00"/>
    <x v="74"/>
    <s v="MSC"/>
    <n v="24004.088639999998"/>
    <x v="0"/>
    <x v="0"/>
    <x v="0"/>
  </r>
  <r>
    <x v="2"/>
    <s v="AGRO AMERICA"/>
    <x v="0"/>
    <x v="3107"/>
    <x v="0"/>
    <n v="1030379"/>
    <s v="MSC MAXINE NX225R"/>
    <s v="PHILADELPHIA, PUERTO"/>
    <d v="2022-06-20T00:00:00"/>
    <x v="74"/>
    <s v="MSC"/>
    <n v="24004.088639999998"/>
    <x v="0"/>
    <x v="0"/>
    <x v="0"/>
  </r>
  <r>
    <x v="2"/>
    <s v="AGRO AMERICA"/>
    <x v="0"/>
    <x v="3108"/>
    <x v="0"/>
    <n v="1030379"/>
    <s v="MSC MAXINE NX225R"/>
    <s v="PHILADELPHIA, PUERTO"/>
    <d v="2022-06-17T00:00:00"/>
    <x v="74"/>
    <s v="MSC"/>
    <n v="24004.088639999998"/>
    <x v="0"/>
    <x v="0"/>
    <x v="0"/>
  </r>
  <r>
    <x v="2"/>
    <s v="AGRO AMERICA"/>
    <x v="0"/>
    <x v="3109"/>
    <x v="0"/>
    <n v="1030379"/>
    <s v="MSC MAXINE NX225R"/>
    <s v="PHILADELPHIA, PUERTO"/>
    <d v="2022-06-16T00:00:00"/>
    <x v="74"/>
    <s v="MSC"/>
    <n v="24004.088639999998"/>
    <x v="0"/>
    <x v="0"/>
    <x v="0"/>
  </r>
  <r>
    <x v="2"/>
    <s v="AGRO AMERICA"/>
    <x v="0"/>
    <x v="3110"/>
    <x v="0"/>
    <n v="1030379"/>
    <s v="MS MAXIME NX225R"/>
    <s v="HOUSTON, PUERTO"/>
    <d v="2022-06-16T00:00:00"/>
    <x v="74"/>
    <s v="MSC"/>
    <n v="24004.088639999998"/>
    <x v="0"/>
    <x v="0"/>
    <x v="0"/>
  </r>
  <r>
    <x v="159"/>
    <s v="AGRO EUROPA"/>
    <x v="0"/>
    <x v="3111"/>
    <x v="0"/>
    <n v="1020853"/>
    <s v="MSC MAXINE NX225R"/>
    <s v="HAMBURG, PORT"/>
    <d v="2022-06-24T00:00:00"/>
    <x v="74"/>
    <s v="MSC"/>
    <n v="20000"/>
    <x v="0"/>
    <x v="0"/>
    <x v="0"/>
  </r>
  <r>
    <x v="94"/>
    <s v="AGRO SUDAMERICA"/>
    <x v="1"/>
    <x v="3112"/>
    <x v="0"/>
    <n v="1021023"/>
    <s v="MSC MAXINE NX225R"/>
    <s v="CARTAGENA, PUERTO"/>
    <d v="2022-06-20T00:00:00"/>
    <x v="74"/>
    <s v="MSC"/>
    <n v="23988.45"/>
    <x v="0"/>
    <x v="0"/>
    <x v="0"/>
  </r>
  <r>
    <x v="94"/>
    <s v="AGRO SUDAMERICA"/>
    <x v="1"/>
    <x v="3113"/>
    <x v="0"/>
    <n v="1021023"/>
    <s v="MSC MAXINE NX225R"/>
    <s v="CARTAGENA, PUERTO"/>
    <d v="2022-06-20T00:00:00"/>
    <x v="74"/>
    <s v="MSC"/>
    <n v="23994.11"/>
    <x v="0"/>
    <x v="0"/>
    <x v="0"/>
  </r>
  <r>
    <x v="263"/>
    <s v="AGRO AMERICA"/>
    <x v="0"/>
    <x v="3114"/>
    <x v="0"/>
    <n v="1021538"/>
    <s v="MSC MAXINE NX225R"/>
    <s v="HOUSTON, PUERTO"/>
    <d v="2022-06-17T00:00:00"/>
    <x v="74"/>
    <s v="MSC"/>
    <n v="19546.073066000001"/>
    <x v="0"/>
    <x v="0"/>
    <x v="0"/>
  </r>
  <r>
    <x v="73"/>
    <s v="AGRO SUDAMERICA"/>
    <x v="1"/>
    <x v="3115"/>
    <x v="0"/>
    <n v="1011421"/>
    <s v="MSC MAXINE NX225R"/>
    <s v="CARTAGENA, PUERTO"/>
    <d v="2022-06-20T00:00:00"/>
    <x v="74"/>
    <s v="MSC"/>
    <n v="23985.61"/>
    <x v="0"/>
    <x v="0"/>
    <x v="0"/>
  </r>
  <r>
    <x v="213"/>
    <s v="AGRO SUDAMERICA"/>
    <x v="1"/>
    <x v="3116"/>
    <x v="0"/>
    <n v="1022196"/>
    <s v="MSC MAXINE NX225R"/>
    <s v="CARTAGENA, PUERTO"/>
    <d v="2022-06-23T00:00:00"/>
    <x v="74"/>
    <s v="MSC"/>
    <n v="23997.93"/>
    <x v="0"/>
    <x v="0"/>
    <x v="0"/>
  </r>
  <r>
    <x v="92"/>
    <s v="AGRO SUDAMERICA"/>
    <x v="1"/>
    <x v="3117"/>
    <x v="0"/>
    <n v="1020944"/>
    <s v="MSC MAXINE NX225R"/>
    <s v="CARTAGENA, PUERTO"/>
    <d v="2022-06-20T00:00:00"/>
    <x v="74"/>
    <s v="MSC"/>
    <n v="23989.1"/>
    <x v="0"/>
    <x v="0"/>
    <x v="0"/>
  </r>
  <r>
    <x v="370"/>
    <s v="AGRO AMERICA"/>
    <x v="1"/>
    <x v="3118"/>
    <x v="0"/>
    <n v="1012532"/>
    <s v="MSC MAXINE NX225R"/>
    <s v="SAN JUAN, PUERTO"/>
    <d v="2022-06-17T00:00:00"/>
    <x v="74"/>
    <s v="MSC"/>
    <n v="4535.92"/>
    <x v="0"/>
    <x v="0"/>
    <x v="0"/>
  </r>
  <r>
    <x v="77"/>
    <s v="AGRO AMERICA"/>
    <x v="0"/>
    <x v="3119"/>
    <x v="0"/>
    <n v="1012601"/>
    <s v="MSC MAXINE NX225R"/>
    <s v="CHARLESTON, PUERTO"/>
    <d v="2022-06-18T00:00:00"/>
    <x v="74"/>
    <s v="MSC"/>
    <n v="21699.841280000001"/>
    <x v="0"/>
    <x v="0"/>
    <x v="0"/>
  </r>
  <r>
    <x v="24"/>
    <s v="AGRO AMERICA"/>
    <x v="0"/>
    <x v="3120"/>
    <x v="0"/>
    <n v="1012518"/>
    <s v="MSC MAXINE NX225R"/>
    <s v="PORT EVERGLADES, PUERTO"/>
    <d v="2022-06-17T00:00:00"/>
    <x v="74"/>
    <s v="MSC"/>
    <n v="18143.68"/>
    <x v="0"/>
    <x v="0"/>
    <x v="0"/>
  </r>
  <r>
    <x v="158"/>
    <s v="AGRO AMERICA"/>
    <x v="0"/>
    <x v="3121"/>
    <x v="0"/>
    <n v="1030424"/>
    <s v="MSC MAXINE NX225R"/>
    <s v="NEW YORK, PUERTO"/>
    <d v="2022-06-23T00:00:00"/>
    <x v="74"/>
    <s v="MSC"/>
    <n v="23999.117271679999"/>
    <x v="0"/>
    <x v="0"/>
    <x v="0"/>
  </r>
  <r>
    <x v="227"/>
    <s v="AGRO AMERICA"/>
    <x v="0"/>
    <x v="3076"/>
    <x v="0"/>
    <n v="1012107"/>
    <s v="MSC MAXINE NX225R"/>
    <s v="HOUSTON, PUERTO"/>
    <d v="2022-06-16T00:00:00"/>
    <x v="74"/>
    <s v="MSC"/>
    <n v="19958.047999999999"/>
    <x v="0"/>
    <x v="0"/>
    <x v="0"/>
  </r>
  <r>
    <x v="113"/>
    <s v="AGRO SUDAMERICA"/>
    <x v="1"/>
    <x v="3122"/>
    <x v="0"/>
    <n v="1020848"/>
    <s v="MSC MAXINE NX225R"/>
    <s v="CARTAGENA, PUERTO"/>
    <d v="2022-06-22T00:00:00"/>
    <x v="74"/>
    <s v="MSC"/>
    <n v="23970.91"/>
    <x v="0"/>
    <x v="0"/>
    <x v="0"/>
  </r>
  <r>
    <x v="371"/>
    <s v="AGRO SUDAMERICA"/>
    <x v="1"/>
    <x v="3123"/>
    <x v="0"/>
    <n v="1020349"/>
    <s v="MSC MAXINE NX225R"/>
    <s v="CARTAGENA, PUERTO"/>
    <d v="2022-06-22T00:00:00"/>
    <x v="74"/>
    <s v="MSC"/>
    <n v="24155.68"/>
    <x v="0"/>
    <x v="0"/>
    <x v="0"/>
  </r>
  <r>
    <x v="101"/>
    <s v="AGRO SUDAMERICA"/>
    <x v="1"/>
    <x v="3124"/>
    <x v="0"/>
    <n v="1021976"/>
    <s v="MSC MAXINE NX225R"/>
    <s v="CARTAGENA, PUERTO"/>
    <d v="2022-06-20T00:00:00"/>
    <x v="74"/>
    <s v="MSC"/>
    <n v="23992.22"/>
    <x v="0"/>
    <x v="0"/>
    <x v="0"/>
  </r>
  <r>
    <x v="101"/>
    <s v="AGRO SUDAMERICA"/>
    <x v="1"/>
    <x v="3125"/>
    <x v="0"/>
    <n v="1021976"/>
    <s v="MSC MAXINE NX225R"/>
    <s v="CARTAGENA, PUERTO"/>
    <d v="2022-06-20T00:00:00"/>
    <x v="74"/>
    <s v="MSC"/>
    <n v="23993.01"/>
    <x v="0"/>
    <x v="0"/>
    <x v="0"/>
  </r>
  <r>
    <x v="92"/>
    <s v="AGRO SUDAMERICA"/>
    <x v="1"/>
    <x v="3126"/>
    <x v="0"/>
    <n v="1020944"/>
    <s v="MSC MAXINE NX225R"/>
    <s v="CARTAGENA, PUERTO"/>
    <d v="2022-06-20T00:00:00"/>
    <x v="74"/>
    <s v="MSC"/>
    <n v="23997.21"/>
    <x v="0"/>
    <x v="0"/>
    <x v="0"/>
  </r>
  <r>
    <x v="279"/>
    <s v="AGRO AMERICA"/>
    <x v="0"/>
    <x v="3127"/>
    <x v="0"/>
    <n v="1022619"/>
    <s v="MSC MAXINE NX225R"/>
    <s v="HOUSTON, PUERTO"/>
    <d v="2022-06-17T00:00:00"/>
    <x v="74"/>
    <s v="MSC"/>
    <n v="1574.65823576"/>
    <x v="0"/>
    <x v="0"/>
    <x v="0"/>
  </r>
  <r>
    <x v="279"/>
    <s v="AGRO AMERICA"/>
    <x v="0"/>
    <x v="3128"/>
    <x v="0"/>
    <n v="1022619"/>
    <s v="MSC MAXINE NX225R"/>
    <s v="HOUSTON, PUERTO"/>
    <d v="2022-06-17T00:00:00"/>
    <x v="74"/>
    <s v="MSC"/>
    <n v="2188.4589301599999"/>
    <x v="0"/>
    <x v="0"/>
    <x v="0"/>
  </r>
  <r>
    <x v="95"/>
    <s v="AGRO AMERICA"/>
    <x v="0"/>
    <x v="3129"/>
    <x v="0"/>
    <n v="1012520"/>
    <s v="POLAR ECUADOR  225N"/>
    <s v="SAVANNAH, PUERTO"/>
    <d v="1899-12-30T00:00:00"/>
    <x v="75"/>
    <s v="SEALAND"/>
    <n v="40"/>
    <x v="1"/>
    <x v="0"/>
    <x v="0"/>
  </r>
  <r>
    <x v="95"/>
    <s v="AGRO AMERICA"/>
    <x v="0"/>
    <x v="3130"/>
    <x v="0"/>
    <n v="1012520"/>
    <s v="MAERSK BRANI 224N"/>
    <s v="PORT HUENEME, CA"/>
    <d v="1899-12-30T00:00:00"/>
    <x v="76"/>
    <s v="HAMBURG SUD"/>
    <n v="40"/>
    <x v="1"/>
    <x v="0"/>
    <x v="0"/>
  </r>
  <r>
    <x v="82"/>
    <s v="AGRO AMERICA"/>
    <x v="0"/>
    <x v="3131"/>
    <x v="0"/>
    <n v="1012521"/>
    <s v="MAERSK BRANI 224N"/>
    <s v="PORT HUENEME, CA"/>
    <d v="1899-12-30T00:00:00"/>
    <x v="76"/>
    <s v="HAMBURG SUD"/>
    <n v="40"/>
    <x v="1"/>
    <x v="0"/>
    <x v="0"/>
  </r>
  <r>
    <x v="82"/>
    <s v="AGRO AMERICA"/>
    <x v="0"/>
    <x v="3132"/>
    <x v="0"/>
    <n v="1012521"/>
    <s v="MAERSK BRANI 224N"/>
    <s v="PORT HUENEME, CA"/>
    <d v="1899-12-30T00:00:00"/>
    <x v="76"/>
    <s v="HAMBURG SUD"/>
    <n v="40"/>
    <x v="1"/>
    <x v="0"/>
    <x v="0"/>
  </r>
  <r>
    <x v="213"/>
    <s v="AGRO SUDAMERICA"/>
    <x v="1"/>
    <x v="3133"/>
    <x v="0"/>
    <n v="1022196"/>
    <s v="POLAR ECUADOR  225N"/>
    <s v="BUENAVENTURA, PUERTO"/>
    <d v="2022-06-20T00:00:00"/>
    <x v="77"/>
    <s v="SEALAND"/>
    <n v="23900.74"/>
    <x v="0"/>
    <x v="0"/>
    <x v="0"/>
  </r>
  <r>
    <x v="11"/>
    <s v="AGRO SUDAMERICA"/>
    <x v="1"/>
    <x v="3134"/>
    <x v="0"/>
    <n v="1021092"/>
    <s v="POLAR ECUADOR  225N"/>
    <s v="CARTAGENA, PUERTO"/>
    <d v="2022-06-20T00:00:00"/>
    <x v="77"/>
    <s v="SEALAND"/>
    <n v="23993.17"/>
    <x v="0"/>
    <x v="0"/>
    <x v="0"/>
  </r>
  <r>
    <x v="63"/>
    <s v="AGROSUPER SHANGHAI"/>
    <x v="1"/>
    <x v="3135"/>
    <x v="0"/>
    <n v="1022183"/>
    <s v="NAVIGARE COLLECTOR"/>
    <s v="NANSHA, PUERTO"/>
    <d v="2022-06-20T00:00:00"/>
    <x v="77"/>
    <s v="ONE"/>
    <n v="24145.200000000001"/>
    <x v="0"/>
    <x v="0"/>
    <x v="0"/>
  </r>
  <r>
    <x v="63"/>
    <s v="AGROSUPER SHANGHAI"/>
    <x v="1"/>
    <x v="3136"/>
    <x v="0"/>
    <n v="1022183"/>
    <s v="NAVIGARE COLLECTOR"/>
    <s v="YANTIAN, CHINA"/>
    <d v="2022-06-20T00:00:00"/>
    <x v="77"/>
    <s v="ONE"/>
    <n v="24047.11"/>
    <x v="0"/>
    <x v="0"/>
    <x v="0"/>
  </r>
  <r>
    <x v="73"/>
    <s v="AGRO SUDAMERICA"/>
    <x v="1"/>
    <x v="3137"/>
    <x v="0"/>
    <n v="1011421"/>
    <s v="POLAR ECUADOR  225N"/>
    <s v="CARTAGENA, PUERTO"/>
    <d v="2022-06-18T00:00:00"/>
    <x v="77"/>
    <s v="SEALAND"/>
    <n v="23984.05"/>
    <x v="0"/>
    <x v="0"/>
    <x v="0"/>
  </r>
  <r>
    <x v="73"/>
    <s v="AGRO SUDAMERICA"/>
    <x v="1"/>
    <x v="3138"/>
    <x v="0"/>
    <n v="1011421"/>
    <s v="CMA CGM CARL ANTOINE 2220N"/>
    <s v="CARTAGENA, PUERTO"/>
    <d v="2022-06-17T00:00:00"/>
    <x v="77"/>
    <s v="HAPAG LLOYD"/>
    <n v="23982.95"/>
    <x v="0"/>
    <x v="0"/>
    <x v="0"/>
  </r>
  <r>
    <x v="73"/>
    <s v="AGRO SUDAMERICA"/>
    <x v="1"/>
    <x v="3139"/>
    <x v="0"/>
    <n v="1011421"/>
    <s v="CMA CGM CARL ANTOINE  / 0WCC6N1MA"/>
    <s v="CARTAGENA, PUERTO"/>
    <d v="2022-06-17T00:00:00"/>
    <x v="77"/>
    <s v="CMA"/>
    <n v="23553.5"/>
    <x v="0"/>
    <x v="0"/>
    <x v="0"/>
  </r>
  <r>
    <x v="73"/>
    <s v="AGRO SUDAMERICA"/>
    <x v="1"/>
    <x v="3140"/>
    <x v="0"/>
    <n v="1011421"/>
    <s v="CMA CGM CARL ANTOINE  / 0WCC6N1MA"/>
    <s v="CARTAGENA, PUERTO"/>
    <d v="2022-06-17T00:00:00"/>
    <x v="77"/>
    <s v="CMA"/>
    <n v="23987.599999999999"/>
    <x v="0"/>
    <x v="0"/>
    <x v="0"/>
  </r>
  <r>
    <x v="73"/>
    <s v="AGRO SUDAMERICA"/>
    <x v="1"/>
    <x v="3141"/>
    <x v="0"/>
    <n v="1011421"/>
    <s v="POLAR ECUADOR  225N"/>
    <s v="BUENAVENTURA, PUERTO"/>
    <d v="2022-06-17T00:00:00"/>
    <x v="77"/>
    <s v="SEALAND"/>
    <n v="23990.2"/>
    <x v="0"/>
    <x v="0"/>
    <x v="0"/>
  </r>
  <r>
    <x v="73"/>
    <s v="AGRO SUDAMERICA"/>
    <x v="1"/>
    <x v="3142"/>
    <x v="0"/>
    <n v="1011421"/>
    <s v="POLAR ECUADOR  225N"/>
    <s v="BUENAVENTURA, PUERTO"/>
    <d v="2022-06-17T00:00:00"/>
    <x v="77"/>
    <s v="SEALAND"/>
    <n v="23986.93"/>
    <x v="0"/>
    <x v="0"/>
    <x v="0"/>
  </r>
  <r>
    <x v="95"/>
    <s v="AGRO AMERICA"/>
    <x v="0"/>
    <x v="3143"/>
    <x v="0"/>
    <n v="1012520"/>
    <s v="MAERSK BRANI 224N"/>
    <s v="PORT HUENEME, CA"/>
    <d v="2022-06-16T00:00:00"/>
    <x v="77"/>
    <s v="HAMBURG SUD"/>
    <n v="18143.68"/>
    <x v="0"/>
    <x v="0"/>
    <x v="0"/>
  </r>
  <r>
    <x v="104"/>
    <s v="AGRO AMERICA"/>
    <x v="0"/>
    <x v="3144"/>
    <x v="0"/>
    <n v="1012161"/>
    <s v="MAERSK BRANI 224N"/>
    <s v="PORT HUENEME, CA"/>
    <d v="2022-06-16T00:00:00"/>
    <x v="77"/>
    <s v="HAMBURG SUD"/>
    <n v="18143.68"/>
    <x v="0"/>
    <x v="0"/>
    <x v="0"/>
  </r>
  <r>
    <x v="90"/>
    <s v="AGRO AMERICA"/>
    <x v="0"/>
    <x v="3145"/>
    <x v="0"/>
    <n v="1012160"/>
    <s v="POLAR ECUADOR  225N"/>
    <s v="PORT HUENEME, CA"/>
    <d v="2022-06-22T00:00:00"/>
    <x v="77"/>
    <s v="SEALAND"/>
    <n v="18143.68"/>
    <x v="0"/>
    <x v="0"/>
    <x v="0"/>
  </r>
  <r>
    <x v="1"/>
    <s v="AGRO AMERICA"/>
    <x v="0"/>
    <x v="3146"/>
    <x v="0"/>
    <n v="1012109"/>
    <s v="POLAR ECUADOR  225N"/>
    <s v="PORT HUENEME, CA"/>
    <d v="2022-06-20T00:00:00"/>
    <x v="77"/>
    <s v="SEALAND"/>
    <n v="18143.68"/>
    <x v="0"/>
    <x v="0"/>
    <x v="0"/>
  </r>
  <r>
    <x v="111"/>
    <s v="AGRO SUDAMERICA"/>
    <x v="1"/>
    <x v="3147"/>
    <x v="0"/>
    <n v="1022709"/>
    <s v="CMA CGM CARL ANTOINE  / 0WCC6N1MA"/>
    <s v="CARTAGENA, PUERTO"/>
    <d v="2022-06-16T00:00:00"/>
    <x v="77"/>
    <s v="CMA"/>
    <n v="24004.49"/>
    <x v="0"/>
    <x v="0"/>
    <x v="0"/>
  </r>
  <r>
    <x v="6"/>
    <s v="AGRO AMERICA"/>
    <x v="0"/>
    <x v="3129"/>
    <x v="0"/>
    <n v="1012108"/>
    <s v="POLAR ECUADOR  225N"/>
    <s v="SAVANNAH, PUERTO"/>
    <d v="2022-06-22T00:00:00"/>
    <x v="77"/>
    <s v="SEALAND"/>
    <n v="19958.047999999999"/>
    <x v="0"/>
    <x v="0"/>
    <x v="0"/>
  </r>
  <r>
    <x v="6"/>
    <s v="AGRO AMERICA"/>
    <x v="0"/>
    <x v="3130"/>
    <x v="0"/>
    <n v="1012108"/>
    <s v="MAERSK BRANI 224N"/>
    <s v="PORT HUENEME, CA"/>
    <d v="2022-06-16T00:00:00"/>
    <x v="77"/>
    <s v="HAMBURG SUD"/>
    <n v="18143.68"/>
    <x v="0"/>
    <x v="0"/>
    <x v="0"/>
  </r>
  <r>
    <x v="1"/>
    <s v="AGRO AMERICA"/>
    <x v="0"/>
    <x v="3131"/>
    <x v="0"/>
    <n v="1012109"/>
    <s v="MAERSK BRANI 224N"/>
    <s v="PORT HUENEME, CA"/>
    <d v="2022-06-16T00:00:00"/>
    <x v="77"/>
    <s v="HAMBURG SUD"/>
    <n v="18143.68"/>
    <x v="0"/>
    <x v="0"/>
    <x v="0"/>
  </r>
  <r>
    <x v="1"/>
    <s v="AGRO AMERICA"/>
    <x v="0"/>
    <x v="3132"/>
    <x v="0"/>
    <n v="1012109"/>
    <s v="MAERSK BRANI 224N"/>
    <s v="PORT HUENEME, CA"/>
    <d v="2022-06-16T00:00:00"/>
    <x v="77"/>
    <s v="HAMBURG SUD"/>
    <n v="18143.68"/>
    <x v="0"/>
    <x v="0"/>
    <x v="0"/>
  </r>
  <r>
    <x v="341"/>
    <s v="AGRO AMERICA"/>
    <x v="0"/>
    <x v="3148"/>
    <x v="0"/>
    <n v="1011701"/>
    <s v="POLAR ECUADOR  225N"/>
    <s v="PHILADELPHIA, PUERTO"/>
    <d v="2022-06-22T00:00:00"/>
    <x v="77"/>
    <s v="SEALAND"/>
    <n v="18134.77145312"/>
    <x v="0"/>
    <x v="0"/>
    <x v="0"/>
  </r>
  <r>
    <x v="240"/>
    <s v="AGRO AMERICA"/>
    <x v="0"/>
    <x v="3149"/>
    <x v="0"/>
    <n v="1030239"/>
    <s v="POLAR ECUADOR  225N"/>
    <s v="SAVANNAH, PUERTO"/>
    <d v="2022-06-22T00:00:00"/>
    <x v="77"/>
    <s v="SEALAND"/>
    <n v="24004.088639999998"/>
    <x v="0"/>
    <x v="0"/>
    <x v="0"/>
  </r>
  <r>
    <x v="2"/>
    <s v="AGRO AMERICA"/>
    <x v="0"/>
    <x v="3150"/>
    <x v="0"/>
    <n v="1030379"/>
    <s v="POLAR ECUADOR  225N"/>
    <s v="PHILADELPHIA, PUERTO"/>
    <d v="2022-06-22T00:00:00"/>
    <x v="77"/>
    <s v="SEALAND"/>
    <n v="24004.088639999998"/>
    <x v="0"/>
    <x v="0"/>
    <x v="0"/>
  </r>
  <r>
    <x v="2"/>
    <s v="AGRO AMERICA"/>
    <x v="0"/>
    <x v="3151"/>
    <x v="0"/>
    <n v="1030379"/>
    <s v="CMA CGM CARL ANTOINE 2220N"/>
    <s v="HOUSTON, PUERTO"/>
    <d v="2022-06-16T00:00:00"/>
    <x v="77"/>
    <s v="HAPAG LLOYD"/>
    <n v="24004.088639999998"/>
    <x v="0"/>
    <x v="0"/>
    <x v="0"/>
  </r>
  <r>
    <x v="159"/>
    <s v="AGRO EUROPA"/>
    <x v="0"/>
    <x v="3152"/>
    <x v="0"/>
    <n v="1020853"/>
    <s v="CMA CGM CARL ANTOINE  / 0WCC6N1MA"/>
    <s v="HAMBURG, PORT"/>
    <d v="2022-06-18T00:00:00"/>
    <x v="77"/>
    <s v="CMA"/>
    <n v="19990"/>
    <x v="0"/>
    <x v="0"/>
    <x v="0"/>
  </r>
  <r>
    <x v="159"/>
    <s v="AGRO EUROPA"/>
    <x v="0"/>
    <x v="3153"/>
    <x v="0"/>
    <n v="1020853"/>
    <s v="CMA CGM CARL ANTOINE  / 0WCC6N1MA"/>
    <s v="HAMBURG, PORT"/>
    <d v="2022-06-16T00:00:00"/>
    <x v="77"/>
    <s v="CMA"/>
    <n v="20000"/>
    <x v="0"/>
    <x v="0"/>
    <x v="0"/>
  </r>
  <r>
    <x v="33"/>
    <s v="AGROSUPER ASIA"/>
    <x v="1"/>
    <x v="3154"/>
    <x v="0"/>
    <n v="1021149"/>
    <s v="NAVIGARE COLLECTOR 2219W"/>
    <s v="BUSAN {PUSAN}, PUERTO"/>
    <d v="2022-06-17T00:00:00"/>
    <x v="77"/>
    <s v="ONE"/>
    <n v="22048"/>
    <x v="0"/>
    <x v="0"/>
    <x v="0"/>
  </r>
  <r>
    <x v="94"/>
    <s v="AGRO SUDAMERICA"/>
    <x v="1"/>
    <x v="3155"/>
    <x v="0"/>
    <n v="1021023"/>
    <s v="POLAR ECUADOR  225N"/>
    <s v="CARTAGENA, PUERTO"/>
    <d v="2022-06-20T00:00:00"/>
    <x v="77"/>
    <s v="SEALAND"/>
    <n v="24020.45"/>
    <x v="0"/>
    <x v="0"/>
    <x v="0"/>
  </r>
  <r>
    <x v="18"/>
    <s v="AGRO MEXICO"/>
    <x v="0"/>
    <x v="3156"/>
    <x v="0"/>
    <n v="1030658"/>
    <s v="POLAR ECUADOR  225N"/>
    <s v="MANZANILLO, PUERTO"/>
    <d v="2022-06-20T00:00:00"/>
    <x v="77"/>
    <s v="SEALAND"/>
    <n v="24017.360000000001"/>
    <x v="0"/>
    <x v="0"/>
    <x v="0"/>
  </r>
  <r>
    <x v="20"/>
    <s v="AGRO MEXICO"/>
    <x v="0"/>
    <x v="3157"/>
    <x v="0"/>
    <n v="1011127"/>
    <s v="POLAR ECUADOR  225N"/>
    <s v="MANZANILLO, PUERTO"/>
    <d v="2022-06-20T00:00:00"/>
    <x v="77"/>
    <s v="SEALAND"/>
    <n v="22800"/>
    <x v="0"/>
    <x v="0"/>
    <x v="0"/>
  </r>
  <r>
    <x v="242"/>
    <s v="AGRO MEXICO"/>
    <x v="0"/>
    <x v="3158"/>
    <x v="0"/>
    <n v="1011150"/>
    <s v="POLAR ECUADOR  225N"/>
    <s v="MANZANILLO, PUERTO"/>
    <d v="2022-06-20T00:00:00"/>
    <x v="77"/>
    <s v="SEALAND"/>
    <n v="19755"/>
    <x v="0"/>
    <x v="0"/>
    <x v="0"/>
  </r>
  <r>
    <x v="26"/>
    <s v="AGROSUPER SHANGHAI"/>
    <x v="0"/>
    <x v="3159"/>
    <x v="0"/>
    <n v="1022639"/>
    <s v="NAVIGARE COLLECTOR"/>
    <s v="YANTIAN, CHINA"/>
    <d v="2022-06-20T00:00:00"/>
    <x v="77"/>
    <s v="HAPAG LLOYD"/>
    <n v="22156.61"/>
    <x v="0"/>
    <x v="0"/>
    <x v="0"/>
  </r>
  <r>
    <x v="26"/>
    <s v="AGROSUPER SHANGHAI"/>
    <x v="0"/>
    <x v="3160"/>
    <x v="0"/>
    <n v="1022639"/>
    <s v="NAVIGARE COLLECTOR"/>
    <s v="YANTIAN, CHINA"/>
    <d v="2022-06-20T00:00:00"/>
    <x v="77"/>
    <s v="HAPAG LLOYD"/>
    <n v="22534.44"/>
    <x v="0"/>
    <x v="0"/>
    <x v="0"/>
  </r>
  <r>
    <x v="132"/>
    <s v="AGROSUPER SHANGHAI"/>
    <x v="0"/>
    <x v="3161"/>
    <x v="0"/>
    <n v="1021732"/>
    <s v="NAVIGARE COLLECTOR"/>
    <s v="YANTIAN, CHINA"/>
    <d v="2022-06-20T00:00:00"/>
    <x v="77"/>
    <s v="HAPAG LLOYD"/>
    <n v="24100"/>
    <x v="0"/>
    <x v="0"/>
    <x v="0"/>
  </r>
  <r>
    <x v="36"/>
    <s v="AGROSUPER ASIA"/>
    <x v="1"/>
    <x v="3162"/>
    <x v="0"/>
    <n v="1021012"/>
    <s v="NAVIGARE COLLECTOR 2219W"/>
    <s v="BUSAN {PUSAN}, PUERTO"/>
    <d v="2022-06-17T00:00:00"/>
    <x v="77"/>
    <s v="ONE"/>
    <n v="21515.7"/>
    <x v="0"/>
    <x v="0"/>
    <x v="0"/>
  </r>
  <r>
    <x v="36"/>
    <s v="AGROSUPER ASIA"/>
    <x v="1"/>
    <x v="3163"/>
    <x v="0"/>
    <n v="1021012"/>
    <s v="NAVIGARE COLLECTOR 2219W"/>
    <s v="BUSAN {PUSAN}, PUERTO"/>
    <d v="2022-06-17T00:00:00"/>
    <x v="77"/>
    <s v="ONE"/>
    <n v="22001.45"/>
    <x v="0"/>
    <x v="0"/>
    <x v="0"/>
  </r>
  <r>
    <x v="73"/>
    <s v="AGRO SUDAMERICA"/>
    <x v="1"/>
    <x v="3164"/>
    <x v="0"/>
    <n v="1011421"/>
    <s v="CMA CGM CARL ANTOINE  / 0WCC6N1MA"/>
    <s v="CARTAGENA, PUERTO"/>
    <d v="2022-06-17T00:00:00"/>
    <x v="77"/>
    <s v="CMA"/>
    <n v="23999.45"/>
    <x v="0"/>
    <x v="0"/>
    <x v="0"/>
  </r>
  <r>
    <x v="73"/>
    <s v="AGRO SUDAMERICA"/>
    <x v="1"/>
    <x v="3165"/>
    <x v="0"/>
    <n v="1011421"/>
    <s v="CMA CGM CARL ANTOINE  / 0WCC6N1MA"/>
    <s v="CARTAGENA, PUERTO"/>
    <d v="2022-06-17T00:00:00"/>
    <x v="77"/>
    <s v="CMA"/>
    <n v="23983.9"/>
    <x v="0"/>
    <x v="0"/>
    <x v="0"/>
  </r>
  <r>
    <x v="73"/>
    <s v="AGRO SUDAMERICA"/>
    <x v="1"/>
    <x v="3166"/>
    <x v="0"/>
    <n v="1011421"/>
    <s v="CMA CGM CARL ANTOINE  / 0WCC6N1MA"/>
    <s v="CARTAGENA, PUERTO"/>
    <d v="2022-06-17T00:00:00"/>
    <x v="77"/>
    <s v="CMA"/>
    <n v="23999.14"/>
    <x v="0"/>
    <x v="0"/>
    <x v="0"/>
  </r>
  <r>
    <x v="73"/>
    <s v="AGRO SUDAMERICA"/>
    <x v="1"/>
    <x v="3167"/>
    <x v="0"/>
    <n v="1011421"/>
    <s v="CMA CGM CARL ANTOINE 2220N"/>
    <s v="CARTAGENA, PUERTO"/>
    <d v="2022-06-17T00:00:00"/>
    <x v="77"/>
    <s v="COSCO"/>
    <n v="23989.55"/>
    <x v="0"/>
    <x v="0"/>
    <x v="0"/>
  </r>
  <r>
    <x v="40"/>
    <s v="AGROSUPER ASIA"/>
    <x v="1"/>
    <x v="3168"/>
    <x v="0"/>
    <n v="1012612"/>
    <s v="NAVIGARE COLLECTOR 2219W"/>
    <s v="MANILA, PUERTO"/>
    <d v="2022-06-20T00:00:00"/>
    <x v="77"/>
    <s v="ONE"/>
    <n v="24036.12"/>
    <x v="0"/>
    <x v="0"/>
    <x v="0"/>
  </r>
  <r>
    <x v="40"/>
    <s v="AGROSUPER ASIA"/>
    <x v="1"/>
    <x v="3169"/>
    <x v="0"/>
    <n v="1012612"/>
    <s v="NAVIGARE COLLECTOR 2219W"/>
    <s v="MANILA, PUERTO"/>
    <d v="2022-06-20T00:00:00"/>
    <x v="77"/>
    <s v="ONE"/>
    <n v="24501.56"/>
    <x v="0"/>
    <x v="0"/>
    <x v="0"/>
  </r>
  <r>
    <x v="136"/>
    <s v="AGROSUPER ASIA"/>
    <x v="1"/>
    <x v="3170"/>
    <x v="0"/>
    <n v="1022887"/>
    <s v="NAVIGARE COLLECTOR 2219W"/>
    <s v="BUSAN {PUSAN}, PUERTO"/>
    <d v="2022-06-17T00:00:00"/>
    <x v="77"/>
    <s v="ONE"/>
    <n v="22000.9"/>
    <x v="0"/>
    <x v="0"/>
    <x v="0"/>
  </r>
  <r>
    <x v="136"/>
    <s v="AGROSUPER ASIA"/>
    <x v="1"/>
    <x v="3171"/>
    <x v="0"/>
    <n v="1022887"/>
    <s v="NAVIGARE COLLECTOR 2219W"/>
    <s v="BUSAN {PUSAN}, PUERTO"/>
    <d v="2022-06-18T00:00:00"/>
    <x v="77"/>
    <s v="ONE"/>
    <n v="22017.919999999998"/>
    <x v="0"/>
    <x v="0"/>
    <x v="0"/>
  </r>
  <r>
    <x v="136"/>
    <s v="AGROSUPER ASIA"/>
    <x v="1"/>
    <x v="3172"/>
    <x v="0"/>
    <n v="1022887"/>
    <s v="NAVIGARE COLLECTOR 2219W"/>
    <s v="BUSAN {PUSAN}, PUERTO"/>
    <d v="2022-06-18T00:00:00"/>
    <x v="77"/>
    <s v="ONE"/>
    <n v="22008.95"/>
    <x v="0"/>
    <x v="0"/>
    <x v="0"/>
  </r>
  <r>
    <x v="136"/>
    <s v="AGROSUPER ASIA"/>
    <x v="1"/>
    <x v="3173"/>
    <x v="0"/>
    <n v="1022887"/>
    <s v="NAVIGARE COLLECTOR 2219W"/>
    <s v="BUSAN {PUSAN}, PUERTO"/>
    <d v="2022-06-16T00:00:00"/>
    <x v="77"/>
    <s v="ONE"/>
    <n v="22000.18"/>
    <x v="0"/>
    <x v="0"/>
    <x v="0"/>
  </r>
  <r>
    <x v="73"/>
    <s v="AGRO SUDAMERICA"/>
    <x v="1"/>
    <x v="3174"/>
    <x v="0"/>
    <n v="1011421"/>
    <s v="POLAR ECUADOR  225N"/>
    <s v="BUENAVENTURA, PUERTO"/>
    <d v="2022-06-17T00:00:00"/>
    <x v="77"/>
    <s v="SEALAND"/>
    <n v="23994.32"/>
    <x v="0"/>
    <x v="0"/>
    <x v="0"/>
  </r>
  <r>
    <x v="101"/>
    <s v="AGRO SUDAMERICA"/>
    <x v="1"/>
    <x v="3175"/>
    <x v="0"/>
    <n v="1021976"/>
    <s v="POLAR ECUADOR  225N"/>
    <s v="CARTAGENA, PUERTO"/>
    <d v="2022-06-20T00:00:00"/>
    <x v="77"/>
    <s v="SEALAND"/>
    <n v="23847.38"/>
    <x v="0"/>
    <x v="0"/>
    <x v="0"/>
  </r>
  <r>
    <x v="34"/>
    <s v="AGROSUPER ASIA"/>
    <x v="1"/>
    <x v="3176"/>
    <x v="0"/>
    <n v="1020861"/>
    <s v="NAVIGARE COLLECTOR 2219W"/>
    <s v="BUSAN {PUSAN}, PUERTO"/>
    <d v="2022-06-17T00:00:00"/>
    <x v="77"/>
    <s v="ONE"/>
    <n v="22005.78"/>
    <x v="0"/>
    <x v="0"/>
    <x v="0"/>
  </r>
  <r>
    <x v="66"/>
    <s v="AGROSUPER ASIA"/>
    <x v="1"/>
    <x v="3177"/>
    <x v="0"/>
    <n v="1023144"/>
    <s v="NAVIGARE COLLECTOR 2219W"/>
    <s v="MANILA, PUERTO"/>
    <d v="2022-06-16T00:00:00"/>
    <x v="77"/>
    <s v="ONE"/>
    <n v="24002.81"/>
    <x v="0"/>
    <x v="0"/>
    <x v="0"/>
  </r>
  <r>
    <x v="67"/>
    <s v="AGROSUPER ASIA"/>
    <x v="1"/>
    <x v="3178"/>
    <x v="0"/>
    <n v="1023326"/>
    <s v="NAVIGARE COLLECTOR 2219W"/>
    <s v="MANILA, PUERTO"/>
    <d v="2022-06-17T00:00:00"/>
    <x v="77"/>
    <s v="ONE"/>
    <n v="24009.200000000001"/>
    <x v="0"/>
    <x v="0"/>
    <x v="0"/>
  </r>
  <r>
    <x v="40"/>
    <s v="AGROSUPER ASIA"/>
    <x v="1"/>
    <x v="3179"/>
    <x v="0"/>
    <n v="1012612"/>
    <s v="NAVIGARE COLLECTOR 2219W"/>
    <s v="MANILA, PUERTO"/>
    <d v="2022-06-18T00:00:00"/>
    <x v="77"/>
    <s v="ONE"/>
    <n v="24472.94"/>
    <x v="0"/>
    <x v="0"/>
    <x v="0"/>
  </r>
  <r>
    <x v="40"/>
    <s v="AGROSUPER ASIA"/>
    <x v="1"/>
    <x v="3180"/>
    <x v="0"/>
    <n v="1012612"/>
    <s v="NAVIGARE COLLECTOR 2219W"/>
    <s v="MANILA, PUERTO"/>
    <d v="2022-06-18T00:00:00"/>
    <x v="77"/>
    <s v="ONE"/>
    <n v="24600.94"/>
    <x v="0"/>
    <x v="0"/>
    <x v="0"/>
  </r>
  <r>
    <x v="40"/>
    <s v="AGROSUPER ASIA"/>
    <x v="1"/>
    <x v="3181"/>
    <x v="0"/>
    <n v="1012612"/>
    <s v="NAVIGARE COLLECTOR 2219W"/>
    <s v="MANILA, PUERTO"/>
    <d v="2022-06-18T00:00:00"/>
    <x v="77"/>
    <s v="ONE"/>
    <n v="24591.58"/>
    <x v="0"/>
    <x v="0"/>
    <x v="0"/>
  </r>
  <r>
    <x v="73"/>
    <s v="AGRO SUDAMERICA"/>
    <x v="1"/>
    <x v="3182"/>
    <x v="0"/>
    <n v="1011421"/>
    <s v="CMA CGM CARL ANTOINE 2220N"/>
    <s v="CARTAGENA, PUERTO"/>
    <d v="2022-06-18T00:00:00"/>
    <x v="77"/>
    <s v="HAPAG LLOYD"/>
    <n v="23988.06"/>
    <x v="0"/>
    <x v="0"/>
    <x v="0"/>
  </r>
  <r>
    <x v="79"/>
    <s v="AGRO AMERICA"/>
    <x v="0"/>
    <x v="3183"/>
    <x v="0"/>
    <n v="1012165"/>
    <s v="MAERSK BRANI 224N"/>
    <s v="PORT HUENEME, CA"/>
    <d v="2022-06-18T00:00:00"/>
    <x v="77"/>
    <s v="HAMBURG SUD"/>
    <n v="18143.68"/>
    <x v="0"/>
    <x v="0"/>
    <x v="0"/>
  </r>
  <r>
    <x v="79"/>
    <s v="AGRO AMERICA"/>
    <x v="0"/>
    <x v="3184"/>
    <x v="0"/>
    <n v="1012165"/>
    <s v="POLAR ECUADOR  225N"/>
    <s v="HOUSTON, PUERTO"/>
    <d v="2022-06-22T00:00:00"/>
    <x v="77"/>
    <s v="SEALAND"/>
    <n v="19958.047999999999"/>
    <x v="0"/>
    <x v="0"/>
    <x v="0"/>
  </r>
  <r>
    <x v="77"/>
    <s v="AGRO AMERICA"/>
    <x v="0"/>
    <x v="3185"/>
    <x v="0"/>
    <n v="1012601"/>
    <s v="CMA CGM CARL ANTOINE 2220N"/>
    <s v="CHARLESTON, PUERTO"/>
    <d v="2022-06-16T00:00:00"/>
    <x v="77"/>
    <s v="HAPAG LLOYD"/>
    <n v="21699.841280000001"/>
    <x v="0"/>
    <x v="0"/>
    <x v="0"/>
  </r>
  <r>
    <x v="238"/>
    <s v="AGRO EUROPA"/>
    <x v="1"/>
    <x v="3186"/>
    <x v="0"/>
    <n v="1030635"/>
    <s v="CMA CGM CARL ANTOINE  / 0WCC6N1MA"/>
    <s v="LIBREVILLE, PUERTO"/>
    <d v="2022-06-18T00:00:00"/>
    <x v="77"/>
    <s v="CMA"/>
    <n v="11000"/>
    <x v="0"/>
    <x v="0"/>
    <x v="0"/>
  </r>
  <r>
    <x v="226"/>
    <s v="AGRO EUROPA"/>
    <x v="1"/>
    <x v="3186"/>
    <x v="0"/>
    <n v="1030355"/>
    <s v="CMA CGM CARL ANTOINE  / 0WCC6N1MA"/>
    <s v="LIBREVILLE, PUERTO"/>
    <d v="2022-06-18T00:00:00"/>
    <x v="77"/>
    <s v="CMA"/>
    <n v="12800"/>
    <x v="0"/>
    <x v="0"/>
    <x v="0"/>
  </r>
  <r>
    <x v="220"/>
    <s v="AGRO SUDAMERICA"/>
    <x v="1"/>
    <x v="3187"/>
    <x v="0"/>
    <n v="1030720"/>
    <s v="CMA CGM CARL ANTOINE 2220N"/>
    <s v="CARTAGENA, PUERTO"/>
    <d v="2022-06-17T00:00:00"/>
    <x v="77"/>
    <s v="COSCO"/>
    <n v="23999.54"/>
    <x v="0"/>
    <x v="0"/>
    <x v="0"/>
  </r>
  <r>
    <x v="24"/>
    <s v="AGRO AMERICA"/>
    <x v="0"/>
    <x v="3188"/>
    <x v="0"/>
    <n v="1012518"/>
    <s v="POLAR ECUADOR  225N"/>
    <s v="PORT HUENEME, CA"/>
    <d v="2022-06-20T00:00:00"/>
    <x v="77"/>
    <s v="SEALAND"/>
    <n v="18143.68"/>
    <x v="0"/>
    <x v="0"/>
    <x v="0"/>
  </r>
  <r>
    <x v="3"/>
    <s v="AGRO AMERICA"/>
    <x v="0"/>
    <x v="3189"/>
    <x v="0"/>
    <n v="1030735"/>
    <s v="POLAR ECUADOR  225N"/>
    <s v="SAVANNAH, PUERTO"/>
    <d v="2022-06-22T00:00:00"/>
    <x v="77"/>
    <s v="SEALAND"/>
    <n v="19050.864000000001"/>
    <x v="0"/>
    <x v="0"/>
    <x v="0"/>
  </r>
  <r>
    <x v="79"/>
    <s v="AGRO AMERICA"/>
    <x v="0"/>
    <x v="3190"/>
    <x v="0"/>
    <n v="1012165"/>
    <s v="POLAR ECUADOR  225N"/>
    <s v="PORT HUENEME, CA"/>
    <d v="2022-06-20T00:00:00"/>
    <x v="77"/>
    <s v="SEALAND"/>
    <n v="18143.68"/>
    <x v="0"/>
    <x v="0"/>
    <x v="0"/>
  </r>
  <r>
    <x v="110"/>
    <s v="AGRO SUDAMERICA"/>
    <x v="1"/>
    <x v="3191"/>
    <x v="0"/>
    <n v="1021082"/>
    <s v="CMA CGM CARL ANTOINE 2220N"/>
    <s v="CARTAGENA, PUERTO"/>
    <d v="2022-06-17T00:00:00"/>
    <x v="77"/>
    <s v="COSCO"/>
    <n v="24006.639999999999"/>
    <x v="0"/>
    <x v="0"/>
    <x v="0"/>
  </r>
  <r>
    <x v="233"/>
    <s v="AGROSUPER SHANGHAI"/>
    <x v="0"/>
    <x v="3192"/>
    <x v="0"/>
    <n v="1022373"/>
    <s v="NAVIGARE COLLECTOR"/>
    <s v="YANTIAN, CHINA"/>
    <d v="2022-06-20T00:00:00"/>
    <x v="77"/>
    <s v="HAPAG LLOYD"/>
    <n v="24205.93"/>
    <x v="0"/>
    <x v="0"/>
    <x v="0"/>
  </r>
  <r>
    <x v="293"/>
    <s v="AGRO EUROPA"/>
    <x v="0"/>
    <x v="3193"/>
    <x v="0"/>
    <n v="1011748"/>
    <s v="CMA CGM CARL ANTOINE 2220N"/>
    <s v="LONDON GATEWAY"/>
    <d v="2022-06-17T00:00:00"/>
    <x v="77"/>
    <s v="HAPAG LLOYD"/>
    <n v="22800"/>
    <x v="0"/>
    <x v="0"/>
    <x v="0"/>
  </r>
  <r>
    <x v="90"/>
    <s v="AGRO AMERICA"/>
    <x v="0"/>
    <x v="3194"/>
    <x v="0"/>
    <n v="1012160"/>
    <s v="MAERSK BRANI 224N"/>
    <s v="PORT HUENEME, CA"/>
    <d v="2022-06-16T00:00:00"/>
    <x v="77"/>
    <s v="HAMBURG SUD"/>
    <n v="9071.84"/>
    <x v="0"/>
    <x v="0"/>
    <x v="0"/>
  </r>
  <r>
    <x v="96"/>
    <s v="AGRO AMERICA"/>
    <x v="0"/>
    <x v="3194"/>
    <x v="0"/>
    <n v="1012157"/>
    <s v="MAERSK BRANI 224N"/>
    <s v="PORT HUENEME, CA"/>
    <d v="2022-06-16T00:00:00"/>
    <x v="77"/>
    <s v="HAMBURG SUD"/>
    <n v="9071.84"/>
    <x v="0"/>
    <x v="0"/>
    <x v="0"/>
  </r>
  <r>
    <x v="221"/>
    <s v="AGRO AMERICA"/>
    <x v="0"/>
    <x v="3195"/>
    <x v="0"/>
    <n v="1030782"/>
    <s v="MAERSK BRANI 224N"/>
    <s v="PORT HUENEME, CA"/>
    <d v="2022-06-04T00:00:00"/>
    <x v="77"/>
    <s v="HAMBURG SUD"/>
    <n v="15442.267484800001"/>
    <x v="0"/>
    <x v="0"/>
    <x v="0"/>
  </r>
  <r>
    <x v="222"/>
    <s v="AGRO AMERICA"/>
    <x v="0"/>
    <x v="3195"/>
    <x v="0"/>
    <n v="1030452"/>
    <s v="MAERSK BRANI 224N"/>
    <s v="PORT HUENEME, CA"/>
    <d v="2022-06-04T00:00:00"/>
    <x v="77"/>
    <s v="HAMBURG SUD"/>
    <n v="2697.9470723200002"/>
    <x v="0"/>
    <x v="0"/>
    <x v="0"/>
  </r>
  <r>
    <x v="181"/>
    <s v="AGROSUPER SHANGHAI"/>
    <x v="0"/>
    <x v="3196"/>
    <x v="0"/>
    <n v="1022753"/>
    <s v="CHASTINE MAERSK "/>
    <s v="TIANJIN XINGANG, CHINA"/>
    <d v="2022-06-16T00:00:00"/>
    <x v="78"/>
    <s v="HAMBURG SUD"/>
    <n v="24000"/>
    <x v="0"/>
    <x v="0"/>
    <x v="0"/>
  </r>
  <r>
    <x v="296"/>
    <s v="AGROSUPER ASIA"/>
    <x v="1"/>
    <x v="3197"/>
    <x v="0"/>
    <n v="1030535"/>
    <s v="CHASTINE MAERSK 223W"/>
    <s v="BUSAN {PUSAN}, PUERTO"/>
    <d v="2022-06-14T00:00:00"/>
    <x v="78"/>
    <s v="MAERSK"/>
    <n v="22000.67"/>
    <x v="0"/>
    <x v="0"/>
    <x v="0"/>
  </r>
  <r>
    <x v="271"/>
    <s v="AGROSUPER SHANGHAI"/>
    <x v="1"/>
    <x v="3198"/>
    <x v="0"/>
    <n v="1023306"/>
    <s v="EVER LOYAL"/>
    <s v="SHANGHAI, CHINA"/>
    <d v="2022-06-17T00:00:00"/>
    <x v="78"/>
    <s v="EVERGREEN"/>
    <n v="24160"/>
    <x v="0"/>
    <x v="0"/>
    <x v="0"/>
  </r>
  <r>
    <x v="63"/>
    <s v="AGROSUPER SHANGHAI"/>
    <x v="1"/>
    <x v="3199"/>
    <x v="0"/>
    <n v="1022183"/>
    <s v="EVER LOYAL"/>
    <s v="YANTIAN, CHINA"/>
    <d v="2022-06-17T00:00:00"/>
    <x v="78"/>
    <s v="EVERGREEN"/>
    <n v="25004.27"/>
    <x v="0"/>
    <x v="0"/>
    <x v="0"/>
  </r>
  <r>
    <x v="54"/>
    <s v="AGROSUPER SHANGHAI"/>
    <x v="1"/>
    <x v="3200"/>
    <x v="0"/>
    <n v="1022125"/>
    <s v="CHASTINE MAERSK "/>
    <s v="QINGDAO, PUERTO"/>
    <d v="2022-06-16T00:00:00"/>
    <x v="78"/>
    <s v="HAMBURG SUD"/>
    <n v="24011.83"/>
    <x v="0"/>
    <x v="0"/>
    <x v="0"/>
  </r>
  <r>
    <x v="31"/>
    <s v="AGROSUPER ASIA"/>
    <x v="1"/>
    <x v="3201"/>
    <x v="0"/>
    <n v="1022885"/>
    <s v="CHASTINE MAERSK "/>
    <s v="BUSAN {PUSAN}, PUERTO"/>
    <d v="2022-06-13T00:00:00"/>
    <x v="78"/>
    <s v="MAERSK"/>
    <n v="22000.27"/>
    <x v="0"/>
    <x v="0"/>
    <x v="0"/>
  </r>
  <r>
    <x v="31"/>
    <s v="AGROSUPER ASIA"/>
    <x v="1"/>
    <x v="3202"/>
    <x v="0"/>
    <n v="1022885"/>
    <s v="CHASTINE MAERSK 223W"/>
    <s v="BUSAN {PUSAN}, PUERTO"/>
    <d v="2022-06-13T00:00:00"/>
    <x v="78"/>
    <s v="MAERSK"/>
    <n v="22012.62"/>
    <x v="0"/>
    <x v="0"/>
    <x v="0"/>
  </r>
  <r>
    <x v="31"/>
    <s v="AGROSUPER ASIA"/>
    <x v="1"/>
    <x v="3203"/>
    <x v="0"/>
    <n v="1022885"/>
    <s v="CHASTINE MAERSK 223W"/>
    <s v="BUSAN {PUSAN}, PUERTO"/>
    <d v="2022-06-11T00:00:00"/>
    <x v="78"/>
    <s v="MAERSK"/>
    <n v="22015.43"/>
    <x v="0"/>
    <x v="0"/>
    <x v="0"/>
  </r>
  <r>
    <x v="31"/>
    <s v="AGROSUPER ASIA"/>
    <x v="1"/>
    <x v="3204"/>
    <x v="0"/>
    <n v="1022885"/>
    <s v="CHASTINE MAERSK 223W"/>
    <s v="BUSAN {PUSAN}, PUERTO"/>
    <d v="2022-06-11T00:00:00"/>
    <x v="78"/>
    <s v="MAERSK"/>
    <n v="22012.68"/>
    <x v="0"/>
    <x v="0"/>
    <x v="0"/>
  </r>
  <r>
    <x v="31"/>
    <s v="AGROSUPER ASIA"/>
    <x v="1"/>
    <x v="3205"/>
    <x v="0"/>
    <n v="1022885"/>
    <s v="CHASTINE MAERSK 223W"/>
    <s v="BUSAN {PUSAN}, PUERTO"/>
    <d v="2022-06-16T00:00:00"/>
    <x v="78"/>
    <s v="HAMBURG SUD"/>
    <n v="22011.38"/>
    <x v="0"/>
    <x v="0"/>
    <x v="0"/>
  </r>
  <r>
    <x v="31"/>
    <s v="AGROSUPER ASIA"/>
    <x v="1"/>
    <x v="3206"/>
    <x v="0"/>
    <n v="1022885"/>
    <s v="CHASTINE MAERSK 223W"/>
    <s v="BUSAN {PUSAN}, PUERTO"/>
    <d v="2022-06-15T00:00:00"/>
    <x v="78"/>
    <s v="HAMBURG SUD"/>
    <n v="22007.59"/>
    <x v="0"/>
    <x v="0"/>
    <x v="0"/>
  </r>
  <r>
    <x v="214"/>
    <s v="AGROSUPER SHANGHAI"/>
    <x v="0"/>
    <x v="3207"/>
    <x v="0"/>
    <n v="1030686"/>
    <s v="EVER LOYAL"/>
    <s v="SHANGHAI, CHINA"/>
    <d v="2022-06-17T00:00:00"/>
    <x v="78"/>
    <s v="EVERGREEN"/>
    <n v="24000"/>
    <x v="0"/>
    <x v="0"/>
    <x v="0"/>
  </r>
  <r>
    <x v="188"/>
    <s v="AGROSUPER SHANGHAI"/>
    <x v="0"/>
    <x v="3208"/>
    <x v="0"/>
    <n v="1030683"/>
    <s v="CHASTINE MAERSK "/>
    <s v="TIANJIN XINGANG, CHINA"/>
    <d v="2022-06-15T00:00:00"/>
    <x v="78"/>
    <s v="MAERSK"/>
    <n v="23970"/>
    <x v="0"/>
    <x v="0"/>
    <x v="0"/>
  </r>
  <r>
    <x v="26"/>
    <s v="AGROSUPER SHANGHAI"/>
    <x v="0"/>
    <x v="3209"/>
    <x v="0"/>
    <n v="1022639"/>
    <s v="EVER LOYAL"/>
    <s v="YANTIAN, CHINA"/>
    <d v="2022-06-17T00:00:00"/>
    <x v="78"/>
    <s v="EVERGREEN"/>
    <n v="22259.040000000001"/>
    <x v="0"/>
    <x v="0"/>
    <x v="0"/>
  </r>
  <r>
    <x v="178"/>
    <s v="AGROSUPER SHANGHAI"/>
    <x v="0"/>
    <x v="3210"/>
    <x v="0"/>
    <n v="1021766"/>
    <s v="CHASTINE MAERSK "/>
    <s v="TIANJIN XINGANG, CHINA"/>
    <d v="2022-06-13T00:00:00"/>
    <x v="78"/>
    <s v="MAERSK"/>
    <n v="24012"/>
    <x v="0"/>
    <x v="0"/>
    <x v="0"/>
  </r>
  <r>
    <x v="178"/>
    <s v="AGROSUPER SHANGHAI"/>
    <x v="0"/>
    <x v="3211"/>
    <x v="0"/>
    <n v="1021766"/>
    <s v="EVER LOYAL"/>
    <s v="SHANGHAI, CHINA"/>
    <d v="2022-06-15T00:00:00"/>
    <x v="78"/>
    <s v="EVERGREEN"/>
    <n v="24030"/>
    <x v="0"/>
    <x v="0"/>
    <x v="0"/>
  </r>
  <r>
    <x v="271"/>
    <s v="AGROSUPER SHANGHAI"/>
    <x v="0"/>
    <x v="3212"/>
    <x v="0"/>
    <n v="1023306"/>
    <s v="CHASTINE MAERSK "/>
    <s v="SHANGHAI, CHINA"/>
    <d v="2022-06-14T00:00:00"/>
    <x v="78"/>
    <s v="MAERSK"/>
    <n v="24100"/>
    <x v="0"/>
    <x v="0"/>
    <x v="0"/>
  </r>
  <r>
    <x v="271"/>
    <s v="AGROSUPER SHANGHAI"/>
    <x v="0"/>
    <x v="3213"/>
    <x v="0"/>
    <n v="1023306"/>
    <s v="CHASTINE MAERSK"/>
    <s v="QINGDAO, PUERTO"/>
    <d v="2022-06-13T00:00:00"/>
    <x v="78"/>
    <s v="MAERSK"/>
    <n v="24000"/>
    <x v="0"/>
    <x v="0"/>
    <x v="0"/>
  </r>
  <r>
    <x v="62"/>
    <s v="AGROSUPER SHANGHAI"/>
    <x v="0"/>
    <x v="3214"/>
    <x v="0"/>
    <n v="1022417"/>
    <s v="CHASTINE MAERSK "/>
    <s v="QINGDAO, PUERTO"/>
    <d v="2022-06-14T00:00:00"/>
    <x v="78"/>
    <s v="MAERSK"/>
    <n v="24040"/>
    <x v="0"/>
    <x v="0"/>
    <x v="0"/>
  </r>
  <r>
    <x v="27"/>
    <s v="AGROSUPER SHANGHAI"/>
    <x v="0"/>
    <x v="3215"/>
    <x v="0"/>
    <n v="1022636"/>
    <s v="CHASTINE MAERSK "/>
    <s v="QINGDAO, PUERTO"/>
    <d v="2022-06-15T00:00:00"/>
    <x v="78"/>
    <s v="HAMBURG SUD"/>
    <n v="21480"/>
    <x v="0"/>
    <x v="0"/>
    <x v="0"/>
  </r>
  <r>
    <x v="146"/>
    <s v="AGROSUPER SHANGHAI"/>
    <x v="0"/>
    <x v="3216"/>
    <x v="0"/>
    <n v="1022379"/>
    <s v="CHASTINE MAERSK "/>
    <s v="TIANJIN XINGANG, CHINA"/>
    <d v="2022-06-16T00:00:00"/>
    <x v="78"/>
    <s v="HAMBURG SUD"/>
    <n v="24098.23"/>
    <x v="0"/>
    <x v="0"/>
    <x v="0"/>
  </r>
  <r>
    <x v="133"/>
    <s v="AGROSUPER SHANGHAI"/>
    <x v="0"/>
    <x v="3217"/>
    <x v="0"/>
    <n v="1021767"/>
    <s v="CHASTINE MAERSK "/>
    <s v="SHANGHAI, CHINA"/>
    <d v="2022-06-17T00:00:00"/>
    <x v="78"/>
    <s v="MAERSK"/>
    <n v="24012"/>
    <x v="0"/>
    <x v="0"/>
    <x v="0"/>
  </r>
  <r>
    <x v="149"/>
    <s v="AGROSUPER SHANGHAI"/>
    <x v="0"/>
    <x v="3218"/>
    <x v="0"/>
    <n v="1012503"/>
    <s v="EVER LOYAL"/>
    <s v="YANTIAN, CHINA"/>
    <d v="2022-06-15T00:00:00"/>
    <x v="78"/>
    <s v="EVERGREEN"/>
    <n v="24000"/>
    <x v="0"/>
    <x v="0"/>
    <x v="0"/>
  </r>
  <r>
    <x v="62"/>
    <s v="AGROSUPER SHANGHAI"/>
    <x v="0"/>
    <x v="3219"/>
    <x v="0"/>
    <n v="1022417"/>
    <s v="CHASTINE MAERSK "/>
    <s v="QINGDAO, PUERTO"/>
    <d v="2022-06-14T00:00:00"/>
    <x v="78"/>
    <s v="MAERSK"/>
    <n v="24100"/>
    <x v="0"/>
    <x v="0"/>
    <x v="0"/>
  </r>
  <r>
    <x v="39"/>
    <s v="AGROSUPER ASIA"/>
    <x v="1"/>
    <x v="3220"/>
    <x v="0"/>
    <n v="1020860"/>
    <s v="CHASTINE MAERSK 223W"/>
    <s v="BUSAN {PUSAN}, PUERTO"/>
    <d v="2022-06-15T00:00:00"/>
    <x v="78"/>
    <s v="MAERSK"/>
    <n v="22002.85"/>
    <x v="0"/>
    <x v="0"/>
    <x v="0"/>
  </r>
  <r>
    <x v="39"/>
    <s v="AGROSUPER ASIA"/>
    <x v="1"/>
    <x v="3221"/>
    <x v="0"/>
    <n v="1020860"/>
    <s v="CHASTINE MAERSK 223W"/>
    <s v="BUSAN {PUSAN}, PUERTO"/>
    <d v="2022-06-17T00:00:00"/>
    <x v="78"/>
    <s v="HAMBURG SUD"/>
    <n v="22007.23"/>
    <x v="0"/>
    <x v="0"/>
    <x v="0"/>
  </r>
  <r>
    <x v="190"/>
    <s v="AGROSUPER ASIA"/>
    <x v="1"/>
    <x v="3222"/>
    <x v="0"/>
    <n v="1023037"/>
    <s v="CHASTINE MAERSK 223W"/>
    <s v="BUSAN {PUSAN}, PUERTO"/>
    <d v="2022-06-13T00:00:00"/>
    <x v="78"/>
    <s v="MAERSK"/>
    <n v="22009.07"/>
    <x v="0"/>
    <x v="0"/>
    <x v="0"/>
  </r>
  <r>
    <x v="190"/>
    <s v="AGROSUPER ASIA"/>
    <x v="1"/>
    <x v="3223"/>
    <x v="0"/>
    <n v="1023037"/>
    <s v="CHASTINE MAERSK 223W"/>
    <s v="BUSAN {PUSAN}, PUERTO"/>
    <d v="2022-06-15T00:00:00"/>
    <x v="78"/>
    <s v="MAERSK"/>
    <n v="22011.18"/>
    <x v="0"/>
    <x v="0"/>
    <x v="0"/>
  </r>
  <r>
    <x v="190"/>
    <s v="AGROSUPER ASIA"/>
    <x v="1"/>
    <x v="3224"/>
    <x v="0"/>
    <n v="1023037"/>
    <s v="CHASTINE MAERSK 223W"/>
    <s v="BUSAN {PUSAN}, PUERTO"/>
    <d v="2022-06-14T00:00:00"/>
    <x v="78"/>
    <s v="MAERSK"/>
    <n v="22018.48"/>
    <x v="0"/>
    <x v="0"/>
    <x v="0"/>
  </r>
  <r>
    <x v="34"/>
    <s v="AGROSUPER ASIA"/>
    <x v="1"/>
    <x v="3225"/>
    <x v="0"/>
    <n v="1020861"/>
    <s v="CHASTINE MAERSK"/>
    <s v="BUSAN {PUSAN}, PUERTO"/>
    <d v="2022-06-07T00:00:00"/>
    <x v="78"/>
    <s v="MAERSK"/>
    <n v="20560.25"/>
    <x v="0"/>
    <x v="0"/>
    <x v="0"/>
  </r>
  <r>
    <x v="34"/>
    <s v="AGROSUPER ASIA"/>
    <x v="1"/>
    <x v="3225"/>
    <x v="0"/>
    <n v="1020861"/>
    <s v="CHASTINE MAERSK"/>
    <s v="BUSAN {PUSAN}, PUERTO"/>
    <d v="2022-06-09T00:00:00"/>
    <x v="78"/>
    <s v="MAERSK"/>
    <n v="1447.21"/>
    <x v="0"/>
    <x v="0"/>
    <x v="0"/>
  </r>
  <r>
    <x v="206"/>
    <s v="AGROSUPER SHANGHAI"/>
    <x v="0"/>
    <x v="3226"/>
    <x v="0"/>
    <n v="1022637"/>
    <s v="CHASTINE MAERSK "/>
    <s v="QINGDAO, PUERTO"/>
    <d v="2022-06-15T00:00:00"/>
    <x v="78"/>
    <s v="MAERSK"/>
    <n v="22320"/>
    <x v="0"/>
    <x v="0"/>
    <x v="0"/>
  </r>
  <r>
    <x v="183"/>
    <s v="AGROSUPER SHANGHAI"/>
    <x v="1"/>
    <x v="3227"/>
    <x v="0"/>
    <n v="1022541"/>
    <s v="CHASTINE MAERSK"/>
    <s v="TIANJIN XINGANG, CHINA"/>
    <d v="2022-06-06T00:00:00"/>
    <x v="78"/>
    <s v="HAMBURG SUD"/>
    <n v="24010.68"/>
    <x v="0"/>
    <x v="0"/>
    <x v="0"/>
  </r>
  <r>
    <x v="200"/>
    <s v="AGROSUPER SHANGHAI"/>
    <x v="1"/>
    <x v="3228"/>
    <x v="0"/>
    <n v="1022414"/>
    <s v="CHASTINE MAERSK "/>
    <s v="TIANJIN XINGANG, CHINA"/>
    <d v="2022-06-13T00:00:00"/>
    <x v="78"/>
    <s v="MAERSK"/>
    <n v="24140"/>
    <x v="0"/>
    <x v="0"/>
    <x v="0"/>
  </r>
  <r>
    <x v="284"/>
    <s v="AGROSUPER SHANGHAI"/>
    <x v="1"/>
    <x v="3229"/>
    <x v="0"/>
    <n v="1022186"/>
    <s v="CHASTINE MAERSK "/>
    <s v="TIANJIN XINGANG, CHINA"/>
    <d v="2022-06-13T00:00:00"/>
    <x v="78"/>
    <s v="MAERSK"/>
    <n v="25002"/>
    <x v="0"/>
    <x v="0"/>
    <x v="0"/>
  </r>
  <r>
    <x v="55"/>
    <s v="AGROSUPER SHANGHAI"/>
    <x v="1"/>
    <x v="3230"/>
    <x v="0"/>
    <n v="1022748"/>
    <s v="CHASTINE MAERSK "/>
    <s v="TIANJIN XINGANG, CHINA"/>
    <d v="2022-06-15T00:00:00"/>
    <x v="78"/>
    <s v="MAERSK"/>
    <n v="24360"/>
    <x v="0"/>
    <x v="0"/>
    <x v="0"/>
  </r>
  <r>
    <x v="147"/>
    <s v="AGROSUPER SHANGHAI"/>
    <x v="1"/>
    <x v="3231"/>
    <x v="0"/>
    <n v="1021731"/>
    <s v="CHASTINE MAERSK"/>
    <s v="TIANJIN XINGANG, CHINA"/>
    <d v="2022-06-07T00:00:00"/>
    <x v="78"/>
    <s v="MAERSK"/>
    <n v="25000"/>
    <x v="0"/>
    <x v="0"/>
    <x v="0"/>
  </r>
  <r>
    <x v="285"/>
    <s v="AGROSUPER SHANGHAI"/>
    <x v="1"/>
    <x v="3232"/>
    <x v="0"/>
    <n v="1022291"/>
    <s v="CHASTINE MAERSK "/>
    <s v="YANTIAN, CHINA"/>
    <d v="2022-06-14T00:00:00"/>
    <x v="78"/>
    <s v="MAERSK"/>
    <n v="23971.67"/>
    <x v="0"/>
    <x v="0"/>
    <x v="0"/>
  </r>
  <r>
    <x v="188"/>
    <s v="AGROSUPER SHANGHAI"/>
    <x v="0"/>
    <x v="3233"/>
    <x v="0"/>
    <n v="1030683"/>
    <s v="CHASTINE MAERSK"/>
    <s v="TIANJIN XINGANG, CHINA"/>
    <d v="2022-06-14T00:00:00"/>
    <x v="78"/>
    <s v="MAERSK"/>
    <n v="24150"/>
    <x v="0"/>
    <x v="0"/>
    <x v="0"/>
  </r>
  <r>
    <x v="26"/>
    <s v="AGROSUPER SHANGHAI"/>
    <x v="0"/>
    <x v="3234"/>
    <x v="0"/>
    <n v="1022639"/>
    <s v="CHASTINE MAERSK"/>
    <s v="TIANJIN XINGANG, CHINA"/>
    <d v="2022-06-10T00:00:00"/>
    <x v="78"/>
    <s v="MAERSK"/>
    <n v="22783.63"/>
    <x v="0"/>
    <x v="0"/>
    <x v="0"/>
  </r>
  <r>
    <x v="272"/>
    <s v="AGROSUPER SHANGHAI"/>
    <x v="0"/>
    <x v="3235"/>
    <x v="0"/>
    <n v="1022212"/>
    <s v="CHASTINE MAERSK "/>
    <s v="TIANJIN XINGANG, CHINA"/>
    <d v="2022-06-15T00:00:00"/>
    <x v="78"/>
    <s v="HAMBURG SUD"/>
    <n v="24133.94"/>
    <x v="0"/>
    <x v="0"/>
    <x v="0"/>
  </r>
  <r>
    <x v="272"/>
    <s v="AGROSUPER SHANGHAI"/>
    <x v="0"/>
    <x v="3236"/>
    <x v="0"/>
    <n v="1022212"/>
    <s v="CHASTINE MAERSK "/>
    <s v="TIANJIN XINGANG, CHINA"/>
    <d v="2022-06-14T00:00:00"/>
    <x v="78"/>
    <s v="MAERSK"/>
    <n v="23984.52"/>
    <x v="0"/>
    <x v="0"/>
    <x v="0"/>
  </r>
  <r>
    <x v="206"/>
    <s v="AGROSUPER SHANGHAI"/>
    <x v="0"/>
    <x v="3237"/>
    <x v="0"/>
    <n v="1022637"/>
    <s v="CHASTINE MAERSK"/>
    <s v="QINGDAO, PUERTO"/>
    <d v="2022-06-15T00:00:00"/>
    <x v="78"/>
    <s v="MAERSK"/>
    <n v="22035"/>
    <x v="0"/>
    <x v="0"/>
    <x v="0"/>
  </r>
  <r>
    <x v="55"/>
    <s v="AGROSUPER SHANGHAI"/>
    <x v="0"/>
    <x v="3238"/>
    <x v="0"/>
    <n v="1022748"/>
    <s v="CHASTINE MAERSK"/>
    <s v="TIANJIN XINGANG, CHINA"/>
    <d v="2022-06-08T00:00:00"/>
    <x v="78"/>
    <s v="MAERSK"/>
    <n v="23930"/>
    <x v="0"/>
    <x v="0"/>
    <x v="0"/>
  </r>
  <r>
    <x v="132"/>
    <s v="AGROSUPER SHANGHAI"/>
    <x v="0"/>
    <x v="3239"/>
    <x v="0"/>
    <n v="1021732"/>
    <s v="CHASTINE MAERSK "/>
    <s v="TIANJIN XINGANG, CHINA"/>
    <d v="2022-06-16T00:00:00"/>
    <x v="78"/>
    <s v="HAMBURG SUD"/>
    <n v="25000"/>
    <x v="0"/>
    <x v="0"/>
    <x v="0"/>
  </r>
  <r>
    <x v="372"/>
    <s v="AGROSUPER SHANGHAI"/>
    <x v="1"/>
    <x v="3240"/>
    <x v="0"/>
    <n v="1023363"/>
    <n v="0"/>
    <s v="QINGDAO, PUERTO"/>
    <d v="2022-06-14T00:00:00"/>
    <x v="78"/>
    <n v="0"/>
    <n v="8406.48"/>
    <x v="0"/>
    <x v="0"/>
    <x v="0"/>
  </r>
  <r>
    <x v="373"/>
    <s v="AGROSUPER SHANGHAI"/>
    <x v="1"/>
    <x v="3240"/>
    <x v="0"/>
    <n v="1023368"/>
    <n v="0"/>
    <s v="QINGDAO, PUERTO"/>
    <d v="2022-06-14T00:00:00"/>
    <x v="78"/>
    <n v="0"/>
    <n v="7181.22"/>
    <x v="0"/>
    <x v="0"/>
    <x v="0"/>
  </r>
  <r>
    <x v="374"/>
    <s v="AGROSUPER SHANGHAI"/>
    <x v="1"/>
    <x v="3240"/>
    <x v="0"/>
    <n v="1023362"/>
    <n v="0"/>
    <s v="QINGDAO, PUERTO"/>
    <d v="2022-06-14T00:00:00"/>
    <x v="78"/>
    <n v="0"/>
    <n v="8116.53"/>
    <x v="0"/>
    <x v="0"/>
    <x v="0"/>
  </r>
  <r>
    <x v="55"/>
    <s v="AGROSUPER SHANGHAI"/>
    <x v="0"/>
    <x v="3241"/>
    <x v="0"/>
    <n v="1022748"/>
    <s v="CHASTINE MAERSK "/>
    <s v="TIANJIN XINGANG, CHINA"/>
    <d v="2022-06-16T00:00:00"/>
    <x v="78"/>
    <s v="MAERSK"/>
    <n v="11970"/>
    <x v="0"/>
    <x v="0"/>
    <x v="0"/>
  </r>
  <r>
    <x v="29"/>
    <s v="AGROSUPER SHANGHAI"/>
    <x v="0"/>
    <x v="3241"/>
    <x v="0"/>
    <n v="1021735"/>
    <s v="CHASTINE MAERSK "/>
    <s v="TIANJIN XINGANG, CHINA"/>
    <d v="2022-06-16T00:00:00"/>
    <x v="78"/>
    <s v="MAERSK"/>
    <n v="12000"/>
    <x v="0"/>
    <x v="0"/>
    <x v="0"/>
  </r>
  <r>
    <x v="70"/>
    <s v="AGROSUPER SHANGHAI"/>
    <x v="0"/>
    <x v="3242"/>
    <x v="0"/>
    <n v="1022080"/>
    <s v="CHASTINE MAERSK"/>
    <s v="TIANJIN XINGANG, CHINA"/>
    <d v="2022-06-11T00:00:00"/>
    <x v="78"/>
    <s v="MAERSK"/>
    <n v="24000"/>
    <x v="0"/>
    <x v="0"/>
    <x v="0"/>
  </r>
  <r>
    <x v="375"/>
    <s v="AGROSUPER ASIA"/>
    <x v="1"/>
    <x v="3243"/>
    <x v="0"/>
    <n v="1022986"/>
    <s v="CHASTINE MAERSK 223W"/>
    <s v="BUSAN {PUSAN}, PUERTO"/>
    <d v="2022-06-13T00:00:00"/>
    <x v="78"/>
    <s v="MAERSK"/>
    <n v="5015.03"/>
    <x v="0"/>
    <x v="0"/>
    <x v="0"/>
  </r>
  <r>
    <x v="64"/>
    <s v="AGROSUPER ASIA"/>
    <x v="1"/>
    <x v="3243"/>
    <x v="0"/>
    <n v="1022985"/>
    <s v="CHASTINE MAERSK 223W"/>
    <s v="BUSAN {PUSAN}, PUERTO"/>
    <d v="2022-06-13T00:00:00"/>
    <x v="78"/>
    <s v="MAERSK"/>
    <n v="4955.38"/>
    <x v="0"/>
    <x v="0"/>
    <x v="0"/>
  </r>
  <r>
    <x v="31"/>
    <s v="AGROSUPER ASIA"/>
    <x v="1"/>
    <x v="3243"/>
    <x v="0"/>
    <n v="1022885"/>
    <s v="CHASTINE MAERSK 223W"/>
    <s v="BUSAN {PUSAN}, PUERTO"/>
    <d v="2022-06-13T00:00:00"/>
    <x v="78"/>
    <s v="MAERSK"/>
    <n v="7011.78"/>
    <x v="0"/>
    <x v="0"/>
    <x v="0"/>
  </r>
  <r>
    <x v="65"/>
    <s v="AGROSUPER ASIA"/>
    <x v="1"/>
    <x v="3243"/>
    <x v="0"/>
    <n v="1022283"/>
    <s v="CHASTINE MAERSK 223W"/>
    <s v="BUSAN {PUSAN}, PUERTO"/>
    <d v="2022-06-13T00:00:00"/>
    <x v="78"/>
    <s v="MAERSK"/>
    <n v="5001.93"/>
    <x v="0"/>
    <x v="0"/>
    <x v="0"/>
  </r>
  <r>
    <x v="117"/>
    <s v="AGROSUPER SHANGHAI"/>
    <x v="0"/>
    <x v="3244"/>
    <x v="0"/>
    <n v="1012448"/>
    <s v="EVER ENVOY"/>
    <s v="YANTIAN, CHINA"/>
    <d v="2022-06-16T00:00:00"/>
    <x v="79"/>
    <s v="COSCO"/>
    <n v="24000"/>
    <x v="0"/>
    <x v="0"/>
    <x v="0"/>
  </r>
  <r>
    <x v="117"/>
    <s v="AGROSUPER SHANGHAI"/>
    <x v="0"/>
    <x v="3245"/>
    <x v="0"/>
    <n v="1012448"/>
    <s v="EVER ENVOY"/>
    <s v="YANTIAN, CHINA"/>
    <d v="2022-06-16T00:00:00"/>
    <x v="79"/>
    <s v="EVERGREEN"/>
    <n v="24000"/>
    <x v="0"/>
    <x v="0"/>
    <x v="0"/>
  </r>
  <r>
    <x v="117"/>
    <s v="AGROSUPER SHANGHAI"/>
    <x v="0"/>
    <x v="3246"/>
    <x v="0"/>
    <n v="1012448"/>
    <s v="EVER ENVOY"/>
    <s v="YANTIAN, CHINA"/>
    <d v="2022-06-16T00:00:00"/>
    <x v="79"/>
    <s v="COSCO"/>
    <n v="24000"/>
    <x v="0"/>
    <x v="0"/>
    <x v="0"/>
  </r>
  <r>
    <x v="117"/>
    <s v="AGROSUPER SHANGHAI"/>
    <x v="1"/>
    <x v="3247"/>
    <x v="0"/>
    <n v="1012448"/>
    <s v="EVER ENVOY"/>
    <s v="YANTIAN, CHINA"/>
    <d v="2022-06-15T00:00:00"/>
    <x v="79"/>
    <s v="CMA CGM"/>
    <n v="23600"/>
    <x v="0"/>
    <x v="0"/>
    <x v="0"/>
  </r>
  <r>
    <x v="40"/>
    <s v="AGROSUPER ASIA"/>
    <x v="1"/>
    <x v="3248"/>
    <x v="0"/>
    <n v="1012612"/>
    <s v="HMM BLESSING 0019W"/>
    <s v="MANILA, PUERTO"/>
    <d v="2022-06-10T00:00:00"/>
    <x v="79"/>
    <s v="ONE"/>
    <n v="24986.68"/>
    <x v="0"/>
    <x v="0"/>
    <x v="0"/>
  </r>
  <r>
    <x v="40"/>
    <s v="AGROSUPER ASIA"/>
    <x v="1"/>
    <x v="3249"/>
    <x v="0"/>
    <n v="1012612"/>
    <s v="HMM BLESSING 0019W"/>
    <s v="MANILA, PUERTO"/>
    <d v="2022-06-09T00:00:00"/>
    <x v="79"/>
    <s v="ONE"/>
    <n v="24977.22"/>
    <x v="0"/>
    <x v="0"/>
    <x v="0"/>
  </r>
  <r>
    <x v="40"/>
    <s v="AGROSUPER ASIA"/>
    <x v="1"/>
    <x v="3250"/>
    <x v="0"/>
    <n v="1012612"/>
    <s v="HMM BLESSING 0019W"/>
    <s v="MANILA, PUERTO"/>
    <d v="2022-06-10T00:00:00"/>
    <x v="79"/>
    <s v="ONE"/>
    <n v="23867.52"/>
    <x v="0"/>
    <x v="0"/>
    <x v="0"/>
  </r>
  <r>
    <x v="40"/>
    <s v="AGROSUPER ASIA"/>
    <x v="1"/>
    <x v="3251"/>
    <x v="0"/>
    <n v="1012612"/>
    <s v="HMM BLESSING 0019W"/>
    <s v="MANILA, PUERTO"/>
    <d v="2022-06-10T00:00:00"/>
    <x v="79"/>
    <s v="ONE"/>
    <n v="24608.7"/>
    <x v="0"/>
    <x v="0"/>
    <x v="0"/>
  </r>
  <r>
    <x v="40"/>
    <s v="AGROSUPER ASIA"/>
    <x v="1"/>
    <x v="3252"/>
    <x v="0"/>
    <n v="1012612"/>
    <s v="HMM BLESSING 0019W"/>
    <s v="MANILA, PUERTO"/>
    <d v="2022-06-10T00:00:00"/>
    <x v="79"/>
    <s v="ONE"/>
    <n v="23553.54"/>
    <x v="0"/>
    <x v="0"/>
    <x v="0"/>
  </r>
  <r>
    <x v="40"/>
    <s v="AGROSUPER ASIA"/>
    <x v="1"/>
    <x v="3253"/>
    <x v="0"/>
    <n v="1012612"/>
    <s v="HMM BLESSING 0019W"/>
    <s v="MANILA, PUERTO"/>
    <d v="2022-06-10T00:00:00"/>
    <x v="79"/>
    <s v="ONE"/>
    <n v="24999.34"/>
    <x v="0"/>
    <x v="0"/>
    <x v="0"/>
  </r>
  <r>
    <x v="40"/>
    <s v="AGROSUPER ASIA"/>
    <x v="1"/>
    <x v="3254"/>
    <x v="0"/>
    <n v="1012612"/>
    <s v="HMM BLESSING 0019W"/>
    <s v="MANILA, PUERTO"/>
    <d v="2022-06-10T00:00:00"/>
    <x v="79"/>
    <s v="ONE"/>
    <n v="24986.48"/>
    <x v="0"/>
    <x v="0"/>
    <x v="0"/>
  </r>
  <r>
    <x v="40"/>
    <s v="AGROSUPER ASIA"/>
    <x v="1"/>
    <x v="3255"/>
    <x v="0"/>
    <n v="1012612"/>
    <s v="EVER ENVOY  0573-17W"/>
    <s v="CEBU, PHILIPPINES"/>
    <d v="2022-06-13T00:00:00"/>
    <x v="79"/>
    <s v="EVERGREEN"/>
    <n v="23662.62"/>
    <x v="0"/>
    <x v="0"/>
    <x v="0"/>
  </r>
  <r>
    <x v="117"/>
    <s v="AGROSUPER SHANGHAI"/>
    <x v="1"/>
    <x v="3256"/>
    <x v="0"/>
    <n v="1012448"/>
    <s v="HMM BLESSING"/>
    <s v="NANSHA, PUERTO"/>
    <d v="2022-06-09T00:00:00"/>
    <x v="79"/>
    <s v="ONE"/>
    <n v="24000"/>
    <x v="0"/>
    <x v="0"/>
    <x v="0"/>
  </r>
  <r>
    <x v="118"/>
    <s v="AGROSUPER SHANGHAI"/>
    <x v="1"/>
    <x v="3257"/>
    <x v="0"/>
    <n v="1012504"/>
    <s v="EVER ENVOY"/>
    <s v="NANSHA, PUERTO"/>
    <d v="2022-06-16T00:00:00"/>
    <x v="79"/>
    <s v="COSCO"/>
    <n v="23300"/>
    <x v="0"/>
    <x v="0"/>
    <x v="0"/>
  </r>
  <r>
    <x v="63"/>
    <s v="AGROSUPER SHANGHAI"/>
    <x v="1"/>
    <x v="3258"/>
    <x v="0"/>
    <n v="1022183"/>
    <s v="HMM BLESSING"/>
    <s v="NANSHA, PUERTO"/>
    <d v="2022-06-13T00:00:00"/>
    <x v="79"/>
    <s v="ONE"/>
    <n v="24285.39"/>
    <x v="0"/>
    <x v="0"/>
    <x v="0"/>
  </r>
  <r>
    <x v="201"/>
    <s v="AGROSUPER SHANGHAI"/>
    <x v="1"/>
    <x v="3259"/>
    <x v="0"/>
    <n v="1022096"/>
    <s v="HMM BLESSING"/>
    <s v="YANTIAN, CHINA"/>
    <d v="2022-06-14T00:00:00"/>
    <x v="79"/>
    <s v="ONE"/>
    <n v="24000"/>
    <x v="0"/>
    <x v="0"/>
    <x v="0"/>
  </r>
  <r>
    <x v="183"/>
    <s v="AGROSUPER SHANGHAI"/>
    <x v="1"/>
    <x v="3260"/>
    <x v="0"/>
    <n v="1022541"/>
    <s v="HMM BLESSING"/>
    <s v="SHANGHAI, CHINA"/>
    <d v="2022-06-10T00:00:00"/>
    <x v="79"/>
    <s v="HAPAG LLOYD"/>
    <n v="24005.24"/>
    <x v="0"/>
    <x v="0"/>
    <x v="0"/>
  </r>
  <r>
    <x v="271"/>
    <s v="AGROSUPER SHANGHAI"/>
    <x v="1"/>
    <x v="3261"/>
    <x v="0"/>
    <n v="1023306"/>
    <s v="HMM BLESSING"/>
    <s v="SHANGHAI, CHINA"/>
    <d v="2022-06-15T00:00:00"/>
    <x v="79"/>
    <s v="ONE"/>
    <n v="24000"/>
    <x v="0"/>
    <x v="0"/>
    <x v="0"/>
  </r>
  <r>
    <x v="62"/>
    <s v="AGROSUPER SHANGHAI"/>
    <x v="1"/>
    <x v="3262"/>
    <x v="0"/>
    <n v="1022417"/>
    <s v="HMM BLESSING"/>
    <s v="SHANGHAI, CHINA"/>
    <d v="2022-06-11T00:00:00"/>
    <x v="79"/>
    <s v="MSC"/>
    <n v="25000"/>
    <x v="0"/>
    <x v="0"/>
    <x v="0"/>
  </r>
  <r>
    <x v="63"/>
    <s v="AGROSUPER SHANGHAI"/>
    <x v="1"/>
    <x v="3263"/>
    <x v="0"/>
    <n v="1022183"/>
    <s v="EVER ENVOY"/>
    <s v="YANTIAN, CHINA"/>
    <d v="2022-06-16T00:00:00"/>
    <x v="79"/>
    <s v="EVERGREEN"/>
    <n v="24006.05"/>
    <x v="0"/>
    <x v="0"/>
    <x v="0"/>
  </r>
  <r>
    <x v="63"/>
    <s v="AGROSUPER SHANGHAI"/>
    <x v="1"/>
    <x v="3264"/>
    <x v="0"/>
    <n v="1022183"/>
    <s v="EVER ENVOY"/>
    <s v="YANTIAN, CHINA"/>
    <d v="2022-06-17T00:00:00"/>
    <x v="79"/>
    <s v="CMA CGM"/>
    <n v="24014.560000000001"/>
    <x v="0"/>
    <x v="0"/>
    <x v="0"/>
  </r>
  <r>
    <x v="184"/>
    <s v="AGROSUPER SHANGHAI"/>
    <x v="1"/>
    <x v="3265"/>
    <x v="0"/>
    <n v="1022856"/>
    <s v="HMM BLESSING"/>
    <s v="SHANGHAI, CHINA"/>
    <d v="2022-06-10T00:00:00"/>
    <x v="79"/>
    <s v="MSC"/>
    <n v="25015.33"/>
    <x v="0"/>
    <x v="0"/>
    <x v="0"/>
  </r>
  <r>
    <x v="31"/>
    <s v="AGROSUPER ASIA"/>
    <x v="1"/>
    <x v="3266"/>
    <x v="0"/>
    <n v="1022885"/>
    <s v="HMM BLESSING 0019W"/>
    <s v="BUSAN {PUSAN}, PUERTO"/>
    <d v="2022-06-10T00:00:00"/>
    <x v="79"/>
    <s v="ONE"/>
    <n v="22018.99"/>
    <x v="0"/>
    <x v="0"/>
    <x v="0"/>
  </r>
  <r>
    <x v="31"/>
    <s v="AGROSUPER ASIA"/>
    <x v="1"/>
    <x v="3267"/>
    <x v="0"/>
    <n v="1022885"/>
    <s v="HMM BLESSING 0019W"/>
    <s v="BUSAN {PUSAN}, PUERTO"/>
    <d v="2022-06-10T00:00:00"/>
    <x v="79"/>
    <s v="ONE"/>
    <n v="22014.94"/>
    <x v="0"/>
    <x v="0"/>
    <x v="0"/>
  </r>
  <r>
    <x v="31"/>
    <s v="AGROSUPER ASIA"/>
    <x v="1"/>
    <x v="3268"/>
    <x v="0"/>
    <n v="1022885"/>
    <s v="HMM BLESSING 0019W"/>
    <s v="BUSAN {PUSAN}, PUERTO"/>
    <d v="2022-06-10T00:00:00"/>
    <x v="79"/>
    <s v="ONE"/>
    <n v="22019.51"/>
    <x v="0"/>
    <x v="0"/>
    <x v="0"/>
  </r>
  <r>
    <x v="31"/>
    <s v="AGROSUPER ASIA"/>
    <x v="1"/>
    <x v="3269"/>
    <x v="0"/>
    <n v="1022885"/>
    <s v="HMM BLESSING 0019W"/>
    <s v="BUSAN {PUSAN}, PUERTO"/>
    <d v="2022-06-10T00:00:00"/>
    <x v="79"/>
    <s v="ONE"/>
    <n v="22014.79"/>
    <x v="0"/>
    <x v="0"/>
    <x v="0"/>
  </r>
  <r>
    <x v="5"/>
    <s v="AGROSUPER SHANGHAI"/>
    <x v="1"/>
    <x v="3270"/>
    <x v="0"/>
    <n v="1011586"/>
    <s v="HMM BLESSING"/>
    <s v="YANTIAN, CHINA"/>
    <d v="2022-06-14T00:00:00"/>
    <x v="79"/>
    <s v="ONE"/>
    <n v="19954"/>
    <x v="0"/>
    <x v="0"/>
    <x v="0"/>
  </r>
  <r>
    <x v="119"/>
    <s v="AGROSUPER SHANGHAI"/>
    <x v="1"/>
    <x v="3271"/>
    <x v="0"/>
    <n v="1012455"/>
    <s v="EVER ENVOY"/>
    <s v="YANTIAN, CHINA"/>
    <d v="2022-06-16T00:00:00"/>
    <x v="79"/>
    <s v="COSCO"/>
    <n v="23900"/>
    <x v="0"/>
    <x v="0"/>
    <x v="0"/>
  </r>
  <r>
    <x v="119"/>
    <s v="AGROSUPER SHANGHAI"/>
    <x v="1"/>
    <x v="3272"/>
    <x v="0"/>
    <n v="1012455"/>
    <s v="HMM BLESSING"/>
    <s v="YANTIAN, CHINA"/>
    <d v="2022-06-14T00:00:00"/>
    <x v="79"/>
    <s v="ONE"/>
    <n v="24000"/>
    <x v="0"/>
    <x v="0"/>
    <x v="0"/>
  </r>
  <r>
    <x v="287"/>
    <s v="AGROSUPER SHANGHAI"/>
    <x v="0"/>
    <x v="3273"/>
    <x v="0"/>
    <n v="1030388"/>
    <s v="HMM BLESSING"/>
    <s v="YANTIAN, CHINA"/>
    <d v="2022-06-10T00:00:00"/>
    <x v="79"/>
    <s v="MSC"/>
    <n v="24000"/>
    <x v="0"/>
    <x v="0"/>
    <x v="0"/>
  </r>
  <r>
    <x v="176"/>
    <s v="AGROSUPER SHANGHAI"/>
    <x v="0"/>
    <x v="3274"/>
    <x v="0"/>
    <n v="1030566"/>
    <s v="HMM BLESSING"/>
    <s v="YANTIAN, CHINA"/>
    <d v="2022-06-14T00:00:00"/>
    <x v="79"/>
    <s v="MSC"/>
    <n v="24000"/>
    <x v="0"/>
    <x v="0"/>
    <x v="0"/>
  </r>
  <r>
    <x v="188"/>
    <s v="AGROSUPER SHANGHAI"/>
    <x v="0"/>
    <x v="3275"/>
    <x v="0"/>
    <n v="1030683"/>
    <s v="EVER ENVOY"/>
    <s v="SHANGHAI, CHINA"/>
    <d v="2022-06-16T00:00:00"/>
    <x v="79"/>
    <s v="CMA CGM"/>
    <n v="24000"/>
    <x v="0"/>
    <x v="0"/>
    <x v="0"/>
  </r>
  <r>
    <x v="189"/>
    <s v="AGROSUPER SHANGHAI"/>
    <x v="0"/>
    <x v="3276"/>
    <x v="0"/>
    <n v="1030685"/>
    <s v="EVER ENVOY"/>
    <s v="SHANGHAI, CHINA"/>
    <d v="2022-06-16T00:00:00"/>
    <x v="79"/>
    <s v="COSCO"/>
    <n v="24000"/>
    <x v="0"/>
    <x v="0"/>
    <x v="0"/>
  </r>
  <r>
    <x v="26"/>
    <s v="AGROSUPER SHANGHAI"/>
    <x v="0"/>
    <x v="3277"/>
    <x v="0"/>
    <n v="1022639"/>
    <s v="HMM BLESSING"/>
    <s v="SHANGHAI, CHINA"/>
    <d v="2022-06-09T00:00:00"/>
    <x v="79"/>
    <s v="HAPAG LLOYD"/>
    <n v="22041.82"/>
    <x v="0"/>
    <x v="0"/>
    <x v="0"/>
  </r>
  <r>
    <x v="26"/>
    <s v="AGROSUPER SHANGHAI"/>
    <x v="0"/>
    <x v="3278"/>
    <x v="0"/>
    <n v="1022639"/>
    <s v="HMM BLESSING"/>
    <s v="SHANGHAI, CHINA"/>
    <d v="2022-06-14T00:00:00"/>
    <x v="79"/>
    <s v="ONE"/>
    <n v="22329.58"/>
    <x v="0"/>
    <x v="0"/>
    <x v="0"/>
  </r>
  <r>
    <x v="26"/>
    <s v="AGROSUPER SHANGHAI"/>
    <x v="0"/>
    <x v="3279"/>
    <x v="0"/>
    <n v="1022639"/>
    <s v="EVER ENVOY"/>
    <s v="YANTIAN, CHINA"/>
    <d v="2022-06-16T00:00:00"/>
    <x v="79"/>
    <s v="COSCO"/>
    <n v="22791.68"/>
    <x v="0"/>
    <x v="0"/>
    <x v="0"/>
  </r>
  <r>
    <x v="26"/>
    <s v="AGROSUPER SHANGHAI"/>
    <x v="0"/>
    <x v="3280"/>
    <x v="0"/>
    <n v="1022639"/>
    <s v="HMM BLESSING"/>
    <s v="YANTIAN, CHINA"/>
    <d v="2022-06-14T00:00:00"/>
    <x v="79"/>
    <s v="MSC"/>
    <n v="22510.880000000001"/>
    <x v="0"/>
    <x v="0"/>
    <x v="0"/>
  </r>
  <r>
    <x v="26"/>
    <s v="AGROSUPER SHANGHAI"/>
    <x v="0"/>
    <x v="3281"/>
    <x v="0"/>
    <n v="1022639"/>
    <s v="HMM BLESSING"/>
    <s v="YANTIAN, CHINA"/>
    <d v="2022-06-10T00:00:00"/>
    <x v="79"/>
    <s v="MSC"/>
    <n v="22281.61"/>
    <x v="0"/>
    <x v="0"/>
    <x v="0"/>
  </r>
  <r>
    <x v="193"/>
    <s v="AGROSUPER SHANGHAI"/>
    <x v="0"/>
    <x v="3282"/>
    <x v="0"/>
    <n v="1023034"/>
    <s v="HMM BLESSING"/>
    <s v="SHANGHAI, CHINA"/>
    <d v="2022-06-14T00:00:00"/>
    <x v="79"/>
    <s v="ONE"/>
    <n v="24000"/>
    <x v="0"/>
    <x v="0"/>
    <x v="0"/>
  </r>
  <r>
    <x v="193"/>
    <s v="AGROSUPER SHANGHAI"/>
    <x v="0"/>
    <x v="3283"/>
    <x v="0"/>
    <n v="1023034"/>
    <s v="HMM BLESSING"/>
    <s v="SHANGHAI, CHINA"/>
    <d v="2022-06-10T00:00:00"/>
    <x v="79"/>
    <s v="MSC"/>
    <n v="24000"/>
    <x v="0"/>
    <x v="0"/>
    <x v="0"/>
  </r>
  <r>
    <x v="271"/>
    <s v="AGROSUPER SHANGHAI"/>
    <x v="0"/>
    <x v="3284"/>
    <x v="0"/>
    <n v="1023306"/>
    <s v="HMM BLESSING"/>
    <s v="SHANGHAI, CHINA"/>
    <d v="2022-06-09T00:00:00"/>
    <x v="79"/>
    <s v="HAPAG LLOYD"/>
    <n v="23880"/>
    <x v="0"/>
    <x v="0"/>
    <x v="0"/>
  </r>
  <r>
    <x v="271"/>
    <s v="AGROSUPER SHANGHAI"/>
    <x v="0"/>
    <x v="3285"/>
    <x v="0"/>
    <n v="1023306"/>
    <s v="HMM BLESSING"/>
    <s v="SHANGHAI, CHINA"/>
    <d v="2022-06-10T00:00:00"/>
    <x v="79"/>
    <s v="ONE"/>
    <n v="24000"/>
    <x v="0"/>
    <x v="0"/>
    <x v="0"/>
  </r>
  <r>
    <x v="286"/>
    <s v="AGROSUPER SHANGHAI"/>
    <x v="0"/>
    <x v="3286"/>
    <x v="0"/>
    <n v="1023093"/>
    <s v="EVER ENVOY"/>
    <s v="SHANGHAI, CHINA"/>
    <d v="2022-06-15T00:00:00"/>
    <x v="79"/>
    <s v="EVERGREEN"/>
    <n v="25000"/>
    <x v="0"/>
    <x v="0"/>
    <x v="0"/>
  </r>
  <r>
    <x v="58"/>
    <s v="AGROSUPER SHANGHAI"/>
    <x v="0"/>
    <x v="3287"/>
    <x v="0"/>
    <n v="1022945"/>
    <s v="HMM BLESSING"/>
    <s v="YANTIAN, CHINA"/>
    <d v="2022-06-10T00:00:00"/>
    <x v="79"/>
    <s v="MSC"/>
    <n v="24000"/>
    <x v="0"/>
    <x v="0"/>
    <x v="0"/>
  </r>
  <r>
    <x v="63"/>
    <s v="AGROSUPER SHANGHAI"/>
    <x v="0"/>
    <x v="3288"/>
    <x v="0"/>
    <n v="1022183"/>
    <s v="HMM BLESSING"/>
    <s v="YANTIAN, CHINA"/>
    <d v="2022-06-13T00:00:00"/>
    <x v="79"/>
    <s v="ONE"/>
    <n v="24384.97"/>
    <x v="0"/>
    <x v="0"/>
    <x v="0"/>
  </r>
  <r>
    <x v="63"/>
    <s v="AGROSUPER SHANGHAI"/>
    <x v="0"/>
    <x v="3289"/>
    <x v="0"/>
    <n v="1022183"/>
    <s v="HMM BLESSING"/>
    <s v="YANTIAN, CHINA"/>
    <d v="2022-06-13T00:00:00"/>
    <x v="79"/>
    <s v="HAPAG LLOYD"/>
    <n v="23970.42"/>
    <x v="0"/>
    <x v="0"/>
    <x v="0"/>
  </r>
  <r>
    <x v="63"/>
    <s v="AGROSUPER SHANGHAI"/>
    <x v="0"/>
    <x v="3290"/>
    <x v="0"/>
    <n v="1022183"/>
    <s v="HMM BLESSING"/>
    <s v="YANTIAN, CHINA"/>
    <d v="2022-06-10T00:00:00"/>
    <x v="79"/>
    <s v="HAPAG LLOYD"/>
    <n v="24041.62"/>
    <x v="0"/>
    <x v="0"/>
    <x v="0"/>
  </r>
  <r>
    <x v="55"/>
    <s v="AGROSUPER SHANGHAI"/>
    <x v="0"/>
    <x v="3291"/>
    <x v="0"/>
    <n v="1022748"/>
    <s v="HMM BLESSING"/>
    <s v="TIANJIN XINGANG, CHINA"/>
    <d v="2022-06-11T00:00:00"/>
    <x v="79"/>
    <s v="ONE"/>
    <n v="23950"/>
    <x v="0"/>
    <x v="0"/>
    <x v="0"/>
  </r>
  <r>
    <x v="184"/>
    <s v="AGROSUPER SHANGHAI"/>
    <x v="0"/>
    <x v="3292"/>
    <x v="0"/>
    <n v="1022856"/>
    <s v="EVER ENVOY"/>
    <s v="YANTIAN, CHINA"/>
    <d v="2022-06-16T00:00:00"/>
    <x v="79"/>
    <s v="EVERGREEN"/>
    <n v="24000.61"/>
    <x v="0"/>
    <x v="0"/>
    <x v="0"/>
  </r>
  <r>
    <x v="133"/>
    <s v="AGROSUPER SHANGHAI"/>
    <x v="0"/>
    <x v="3293"/>
    <x v="0"/>
    <n v="1021767"/>
    <s v="EVER ENVOY"/>
    <s v="SHANGHAI, CHINA"/>
    <d v="2022-06-15T00:00:00"/>
    <x v="79"/>
    <s v="CMA CGM"/>
    <n v="25002"/>
    <x v="0"/>
    <x v="0"/>
    <x v="0"/>
  </r>
  <r>
    <x v="133"/>
    <s v="AGROSUPER SHANGHAI"/>
    <x v="0"/>
    <x v="3294"/>
    <x v="0"/>
    <n v="1021767"/>
    <s v="EVER ENVOY"/>
    <s v="SHANGHAI, CHINA"/>
    <d v="2022-06-15T00:00:00"/>
    <x v="79"/>
    <s v="CMA CGM"/>
    <n v="25002"/>
    <x v="0"/>
    <x v="0"/>
    <x v="0"/>
  </r>
  <r>
    <x v="311"/>
    <s v="AGROSUPER SHANGHAI"/>
    <x v="0"/>
    <x v="3295"/>
    <x v="0"/>
    <n v="1022941"/>
    <s v="EVER ENVOY"/>
    <s v="SHANGHAI, CHINA"/>
    <d v="2022-06-15T00:00:00"/>
    <x v="79"/>
    <s v="CMA CGM"/>
    <n v="24046.5"/>
    <x v="0"/>
    <x v="0"/>
    <x v="0"/>
  </r>
  <r>
    <x v="149"/>
    <s v="AGROSUPER SHANGHAI"/>
    <x v="0"/>
    <x v="3296"/>
    <x v="0"/>
    <n v="1012503"/>
    <s v="HMM BLESSING"/>
    <s v="YANTIAN, CHINA"/>
    <d v="2022-06-14T00:00:00"/>
    <x v="79"/>
    <s v="MSC"/>
    <n v="24000"/>
    <x v="0"/>
    <x v="0"/>
    <x v="0"/>
  </r>
  <r>
    <x v="149"/>
    <s v="AGROSUPER SHANGHAI"/>
    <x v="0"/>
    <x v="3297"/>
    <x v="0"/>
    <n v="1012503"/>
    <s v="HMM BLESSING"/>
    <s v="YANTIAN, CHINA"/>
    <d v="2022-06-10T00:00:00"/>
    <x v="79"/>
    <s v="HAPAG LLOYD"/>
    <n v="24000"/>
    <x v="0"/>
    <x v="0"/>
    <x v="0"/>
  </r>
  <r>
    <x v="36"/>
    <s v="AGROSUPER ASIA"/>
    <x v="1"/>
    <x v="3298"/>
    <x v="0"/>
    <n v="1021012"/>
    <s v="HMM BLESSING 0019W"/>
    <s v="BUSAN {PUSAN}, PUERTO"/>
    <d v="2022-06-10T00:00:00"/>
    <x v="79"/>
    <s v="ONE"/>
    <n v="22004.75"/>
    <x v="0"/>
    <x v="0"/>
    <x v="0"/>
  </r>
  <r>
    <x v="39"/>
    <s v="AGROSUPER ASIA"/>
    <x v="1"/>
    <x v="3299"/>
    <x v="0"/>
    <n v="1020860"/>
    <s v="HMM BLESSING 0019W"/>
    <s v="BUSAN {PUSAN}, PUERTO"/>
    <d v="2022-06-10T00:00:00"/>
    <x v="79"/>
    <s v="ONE"/>
    <n v="22005.49"/>
    <x v="0"/>
    <x v="0"/>
    <x v="0"/>
  </r>
  <r>
    <x v="39"/>
    <s v="AGROSUPER ASIA"/>
    <x v="1"/>
    <x v="3300"/>
    <x v="0"/>
    <n v="1020860"/>
    <s v="HMM BLESSING 0019W"/>
    <s v="BUSAN {PUSAN}, PUERTO"/>
    <d v="2022-06-11T00:00:00"/>
    <x v="79"/>
    <s v="ONE"/>
    <n v="22010.3"/>
    <x v="0"/>
    <x v="0"/>
    <x v="0"/>
  </r>
  <r>
    <x v="39"/>
    <s v="AGROSUPER ASIA"/>
    <x v="1"/>
    <x v="3301"/>
    <x v="0"/>
    <n v="1020860"/>
    <s v="HMM BLESSING"/>
    <s v="BUSAN {PUSAN}, PUERTO"/>
    <d v="2022-06-13T00:00:00"/>
    <x v="79"/>
    <s v="MAERSK"/>
    <n v="22006.11"/>
    <x v="0"/>
    <x v="0"/>
    <x v="0"/>
  </r>
  <r>
    <x v="214"/>
    <s v="AGROSUPER SHANGHAI"/>
    <x v="0"/>
    <x v="3302"/>
    <x v="0"/>
    <n v="1030686"/>
    <s v="HMM BLESSING"/>
    <s v="TIANJIN XINGANG, CHINA"/>
    <d v="2022-06-11T00:00:00"/>
    <x v="79"/>
    <s v="ONE"/>
    <n v="24000"/>
    <x v="0"/>
    <x v="0"/>
    <x v="0"/>
  </r>
  <r>
    <x v="194"/>
    <s v="AGROSUPER SHANGHAI"/>
    <x v="0"/>
    <x v="3303"/>
    <x v="0"/>
    <n v="1023291"/>
    <s v="EVER ENVOY"/>
    <s v="YANTIAN, CHINA"/>
    <d v="2022-06-07T00:00:00"/>
    <x v="79"/>
    <s v="EVERGREEN"/>
    <n v="23980"/>
    <x v="0"/>
    <x v="0"/>
    <x v="0"/>
  </r>
  <r>
    <x v="40"/>
    <s v="AGROSUPER ASIA"/>
    <x v="1"/>
    <x v="3304"/>
    <x v="0"/>
    <n v="1012612"/>
    <s v="HMM BLESSING 0019W"/>
    <s v="MANILA, PUERTO"/>
    <d v="2022-06-08T00:00:00"/>
    <x v="79"/>
    <s v="ONE"/>
    <n v="24430.74"/>
    <x v="0"/>
    <x v="0"/>
    <x v="0"/>
  </r>
  <r>
    <x v="119"/>
    <s v="AGROSUPER SHANGHAI"/>
    <x v="1"/>
    <x v="3305"/>
    <x v="0"/>
    <n v="1012455"/>
    <s v="HMM BLESSING"/>
    <s v="YANTIAN, CHINA"/>
    <d v="2022-06-10T00:00:00"/>
    <x v="79"/>
    <s v="HAPAG LLOYD"/>
    <n v="24000"/>
    <x v="0"/>
    <x v="0"/>
    <x v="0"/>
  </r>
  <r>
    <x v="29"/>
    <s v="AGROSUPER SHANGHAI"/>
    <x v="1"/>
    <x v="3306"/>
    <x v="0"/>
    <n v="1021735"/>
    <s v="EVER ENVOY"/>
    <s v="YANTIAN, CHINA"/>
    <d v="2022-06-16T00:00:00"/>
    <x v="79"/>
    <s v="COSCO"/>
    <n v="24000"/>
    <x v="0"/>
    <x v="0"/>
    <x v="0"/>
  </r>
  <r>
    <x v="29"/>
    <s v="AGROSUPER SHANGHAI"/>
    <x v="1"/>
    <x v="3307"/>
    <x v="0"/>
    <n v="1021735"/>
    <s v="EVER ENVOY"/>
    <s v="SHANGHAI, CHINA"/>
    <d v="2022-06-16T00:00:00"/>
    <x v="79"/>
    <s v="CMA CGM"/>
    <n v="23900"/>
    <x v="0"/>
    <x v="0"/>
    <x v="0"/>
  </r>
  <r>
    <x v="63"/>
    <s v="AGROSUPER SHANGHAI"/>
    <x v="1"/>
    <x v="3308"/>
    <x v="0"/>
    <n v="1022183"/>
    <s v="HMM BLESSING"/>
    <s v="YANTIAN, CHINA"/>
    <d v="2022-06-14T00:00:00"/>
    <x v="79"/>
    <s v="MSC"/>
    <n v="23998.05"/>
    <x v="0"/>
    <x v="0"/>
    <x v="0"/>
  </r>
  <r>
    <x v="192"/>
    <s v="AGROSUPER SHANGHAI"/>
    <x v="1"/>
    <x v="3309"/>
    <x v="0"/>
    <n v="1022381"/>
    <s v="HMM BLESSING"/>
    <s v="SHANGHAI, CHINA"/>
    <d v="2022-06-14T00:00:00"/>
    <x v="79"/>
    <s v="HAPAG LLOYD"/>
    <n v="20870"/>
    <x v="0"/>
    <x v="0"/>
    <x v="0"/>
  </r>
  <r>
    <x v="192"/>
    <s v="AGROSUPER SHANGHAI"/>
    <x v="1"/>
    <x v="3309"/>
    <x v="0"/>
    <n v="1022381"/>
    <s v="HMM BLESSING"/>
    <s v="SHANGHAI, CHINA"/>
    <d v="2022-06-13T00:00:00"/>
    <x v="79"/>
    <s v="HAPAG LLOYD"/>
    <n v="3130"/>
    <x v="0"/>
    <x v="0"/>
    <x v="0"/>
  </r>
  <r>
    <x v="297"/>
    <s v="AGROSUPER SHANGHAI"/>
    <x v="1"/>
    <x v="3310"/>
    <x v="0"/>
    <n v="1022073"/>
    <s v="HMM BLESSING"/>
    <s v="YANTIAN, CHINA"/>
    <d v="2022-06-13T00:00:00"/>
    <x v="79"/>
    <s v="MSC"/>
    <n v="24021.3"/>
    <x v="0"/>
    <x v="0"/>
    <x v="0"/>
  </r>
  <r>
    <x v="188"/>
    <s v="AGROSUPER SHANGHAI"/>
    <x v="0"/>
    <x v="3311"/>
    <x v="0"/>
    <n v="1030683"/>
    <s v="HMM BLESSING"/>
    <s v="TIANJIN XINGANG, CHINA"/>
    <d v="2022-06-10T00:00:00"/>
    <x v="79"/>
    <s v="ONE"/>
    <n v="24000"/>
    <x v="0"/>
    <x v="0"/>
    <x v="0"/>
  </r>
  <r>
    <x v="187"/>
    <s v="AGROSUPER SHANGHAI"/>
    <x v="0"/>
    <x v="3312"/>
    <x v="0"/>
    <n v="1030525"/>
    <s v="HMM BLESSING"/>
    <s v="YANTIAN, CHINA"/>
    <d v="2022-06-10T00:00:00"/>
    <x v="79"/>
    <s v="MSC"/>
    <n v="24000"/>
    <x v="0"/>
    <x v="0"/>
    <x v="0"/>
  </r>
  <r>
    <x v="69"/>
    <s v="AGROSUPER SHANGHAI"/>
    <x v="0"/>
    <x v="3313"/>
    <x v="0"/>
    <n v="1022033"/>
    <n v="0"/>
    <s v="NINGBO, PUERTO"/>
    <d v="2022-06-13T00:00:00"/>
    <x v="79"/>
    <n v="0"/>
    <n v="24210"/>
    <x v="0"/>
    <x v="0"/>
    <x v="0"/>
  </r>
  <r>
    <x v="199"/>
    <s v="AGROSUPER SHANGHAI"/>
    <x v="0"/>
    <x v="3314"/>
    <x v="0"/>
    <n v="1022169"/>
    <s v="HMM BLESSING"/>
    <s v="YANTIAN, CHINA"/>
    <d v="2022-06-10T00:00:00"/>
    <x v="79"/>
    <s v="ONE"/>
    <n v="24000"/>
    <x v="0"/>
    <x v="0"/>
    <x v="0"/>
  </r>
  <r>
    <x v="201"/>
    <s v="AGROSUPER SHANGHAI"/>
    <x v="0"/>
    <x v="3315"/>
    <x v="0"/>
    <n v="1022096"/>
    <s v="EVER ENVOY"/>
    <s v="YANTIAN, CHINA"/>
    <d v="2022-06-06T00:00:00"/>
    <x v="79"/>
    <s v="EVERGREEN"/>
    <n v="24040"/>
    <x v="0"/>
    <x v="0"/>
    <x v="0"/>
  </r>
  <r>
    <x v="178"/>
    <s v="AGROSUPER SHANGHAI"/>
    <x v="0"/>
    <x v="3316"/>
    <x v="0"/>
    <n v="1021766"/>
    <s v="HMM BLESSING"/>
    <s v="TIANJIN XINGANG, CHINA"/>
    <d v="2022-06-09T00:00:00"/>
    <x v="79"/>
    <s v="ONE"/>
    <n v="24030"/>
    <x v="0"/>
    <x v="0"/>
    <x v="0"/>
  </r>
  <r>
    <x v="179"/>
    <s v="AGROSUPER SHANGHAI"/>
    <x v="0"/>
    <x v="3317"/>
    <x v="0"/>
    <n v="1022388"/>
    <s v="HMM BLESSING"/>
    <s v="YANTIAN, CHINA"/>
    <d v="2022-06-07T00:00:00"/>
    <x v="79"/>
    <s v="HAPAG LLOYD"/>
    <n v="24050"/>
    <x v="0"/>
    <x v="0"/>
    <x v="0"/>
  </r>
  <r>
    <x v="63"/>
    <s v="AGROSUPER SHANGHAI"/>
    <x v="0"/>
    <x v="3318"/>
    <x v="0"/>
    <n v="1022183"/>
    <s v="EVER ENVOY"/>
    <s v="YANTIAN, CHINA"/>
    <d v="2022-06-06T00:00:00"/>
    <x v="79"/>
    <s v="EVERGREEN"/>
    <n v="24061.64"/>
    <x v="0"/>
    <x v="0"/>
    <x v="0"/>
  </r>
  <r>
    <x v="181"/>
    <s v="AGROSUPER SHANGHAI"/>
    <x v="0"/>
    <x v="3319"/>
    <x v="0"/>
    <n v="1022753"/>
    <s v="HMM BLESSING"/>
    <s v="TIANJIN XINGANG, CHINA"/>
    <d v="2022-06-09T00:00:00"/>
    <x v="79"/>
    <s v="ONE"/>
    <n v="24060"/>
    <x v="0"/>
    <x v="0"/>
    <x v="0"/>
  </r>
  <r>
    <x v="132"/>
    <s v="AGROSUPER SHANGHAI"/>
    <x v="0"/>
    <x v="3320"/>
    <x v="0"/>
    <n v="1021732"/>
    <s v="HMM BLESSING"/>
    <s v="TIANJIN XINGANG, CHINA"/>
    <d v="2022-06-14T00:00:00"/>
    <x v="79"/>
    <s v="ONE"/>
    <n v="24100"/>
    <x v="0"/>
    <x v="0"/>
    <x v="0"/>
  </r>
  <r>
    <x v="133"/>
    <s v="AGROSUPER SHANGHAI"/>
    <x v="0"/>
    <x v="3321"/>
    <x v="0"/>
    <n v="1021767"/>
    <s v="EVER ENVOY"/>
    <s v="YANTIAN, CHINA"/>
    <d v="2022-06-06T00:00:00"/>
    <x v="79"/>
    <s v="EVERGREEN"/>
    <n v="24408"/>
    <x v="0"/>
    <x v="0"/>
    <x v="0"/>
  </r>
  <r>
    <x v="185"/>
    <s v="AGROSUPER SHANGHAI"/>
    <x v="0"/>
    <x v="3322"/>
    <x v="0"/>
    <n v="1012681"/>
    <s v="HMM BLESSING"/>
    <s v="YANTIAN, CHINA"/>
    <d v="2022-06-14T00:00:00"/>
    <x v="79"/>
    <s v="MSC"/>
    <n v="24000"/>
    <x v="0"/>
    <x v="0"/>
    <x v="0"/>
  </r>
  <r>
    <x v="290"/>
    <s v="AGROSUPER SHANGHAI"/>
    <x v="0"/>
    <x v="3323"/>
    <x v="0"/>
    <n v="1022940"/>
    <s v="HMM BLESSING"/>
    <s v="YANTIAN, CHINA"/>
    <d v="2022-06-13T00:00:00"/>
    <x v="79"/>
    <s v="HAPAG LLOYD"/>
    <n v="8077"/>
    <x v="0"/>
    <x v="0"/>
    <x v="0"/>
  </r>
  <r>
    <x v="376"/>
    <s v="AGROSUPER SHANGHAI"/>
    <x v="0"/>
    <x v="3323"/>
    <x v="0"/>
    <n v="1021971"/>
    <s v="HMM BLESSING"/>
    <s v="YANTIAN, CHINA"/>
    <d v="2022-06-13T00:00:00"/>
    <x v="79"/>
    <s v="HAPAG LLOYD"/>
    <n v="8060"/>
    <x v="0"/>
    <x v="0"/>
    <x v="0"/>
  </r>
  <r>
    <x v="28"/>
    <s v="AGROSUPER SHANGHAI"/>
    <x v="0"/>
    <x v="3323"/>
    <x v="0"/>
    <n v="1021738"/>
    <s v="HMM BLESSING"/>
    <s v="YANTIAN, CHINA"/>
    <d v="2022-06-13T00:00:00"/>
    <x v="79"/>
    <s v="HAPAG LLOYD"/>
    <n v="8040"/>
    <x v="0"/>
    <x v="0"/>
    <x v="0"/>
  </r>
  <r>
    <x v="214"/>
    <s v="AGROSUPER SHANGHAI"/>
    <x v="0"/>
    <x v="3324"/>
    <x v="0"/>
    <n v="1030686"/>
    <s v="HMM BLESSING"/>
    <s v="NINGBO, PUERTO"/>
    <d v="2022-06-08T00:00:00"/>
    <x v="79"/>
    <s v="ONE"/>
    <n v="24000"/>
    <x v="0"/>
    <x v="0"/>
    <x v="0"/>
  </r>
  <r>
    <x v="350"/>
    <s v="AGROSUPER ASIA"/>
    <x v="1"/>
    <x v="3325"/>
    <x v="0"/>
    <n v="1023397"/>
    <s v="HMM BLESSING 0019W"/>
    <s v="MANILA, PUERTO"/>
    <d v="2022-06-09T00:00:00"/>
    <x v="79"/>
    <s v="ONE"/>
    <n v="24002.26"/>
    <x v="0"/>
    <x v="0"/>
    <x v="0"/>
  </r>
  <r>
    <x v="377"/>
    <s v="AGROSUPER ASIA"/>
    <x v="1"/>
    <x v="3325"/>
    <x v="0"/>
    <n v="1022767"/>
    <s v="HMM BLESSING 0019W"/>
    <s v="MANILA, PUERTO"/>
    <d v="1899-12-30T00:00:00"/>
    <x v="80"/>
    <s v="ONE"/>
    <n v="24000"/>
    <x v="1"/>
    <x v="0"/>
    <x v="0"/>
  </r>
  <r>
    <x v="95"/>
    <s v="AGRO AMERICA"/>
    <x v="0"/>
    <x v="3326"/>
    <x v="0"/>
    <n v="1012520"/>
    <s v="MSC ANTIGUA NX224R"/>
    <s v="NEW YORK, PUERTO"/>
    <d v="1899-12-30T00:00:00"/>
    <x v="81"/>
    <s v="MSC"/>
    <n v="40"/>
    <x v="1"/>
    <x v="0"/>
    <x v="0"/>
  </r>
  <r>
    <x v="82"/>
    <s v="AGRO AMERICA"/>
    <x v="0"/>
    <x v="3327"/>
    <x v="0"/>
    <n v="1012521"/>
    <s v="MSC ANTIGUA NX224R"/>
    <s v="HOUSTON, PUERTO"/>
    <d v="1899-12-30T00:00:00"/>
    <x v="81"/>
    <s v="MSC"/>
    <n v="40"/>
    <x v="1"/>
    <x v="0"/>
    <x v="0"/>
  </r>
  <r>
    <x v="82"/>
    <s v="AGRO AMERICA"/>
    <x v="0"/>
    <x v="3328"/>
    <x v="0"/>
    <n v="1012521"/>
    <s v="MSC ANTIGUA NX224R"/>
    <s v="HOUSTON, PUERTO"/>
    <d v="1899-12-30T00:00:00"/>
    <x v="81"/>
    <s v="MSC"/>
    <n v="40"/>
    <x v="1"/>
    <x v="0"/>
    <x v="0"/>
  </r>
  <r>
    <x v="82"/>
    <s v="AGRO AMERICA"/>
    <x v="0"/>
    <x v="3329"/>
    <x v="0"/>
    <n v="1012521"/>
    <s v="MSC ANTIGUA NX224R"/>
    <s v="NORFOLK, PUERTO"/>
    <d v="1899-12-30T00:00:00"/>
    <x v="81"/>
    <s v="MSC"/>
    <n v="40"/>
    <x v="1"/>
    <x v="0"/>
    <x v="0"/>
  </r>
  <r>
    <x v="82"/>
    <s v="AGRO AMERICA"/>
    <x v="0"/>
    <x v="3330"/>
    <x v="0"/>
    <n v="1012521"/>
    <s v="MSC ANTIGUA NX224R"/>
    <s v="NEW YORK, PUERTO"/>
    <d v="1899-12-30T00:00:00"/>
    <x v="81"/>
    <s v="MSC"/>
    <n v="40"/>
    <x v="1"/>
    <x v="0"/>
    <x v="0"/>
  </r>
  <r>
    <x v="234"/>
    <s v="AGRO AMERICA"/>
    <x v="0"/>
    <x v="3331"/>
    <x v="0"/>
    <n v="1012519"/>
    <s v="MSC ANTIGUA NX224R"/>
    <s v="NEW YORK, PUERTO"/>
    <d v="1899-12-30T00:00:00"/>
    <x v="81"/>
    <s v="MSC"/>
    <n v="40"/>
    <x v="1"/>
    <x v="0"/>
    <x v="0"/>
  </r>
  <r>
    <x v="95"/>
    <s v="AGRO AMERICA"/>
    <x v="0"/>
    <x v="3332"/>
    <x v="0"/>
    <n v="1012520"/>
    <s v="MSC ANTIGUA NX224R"/>
    <s v="NEW YORK, PUERTO"/>
    <d v="1899-12-30T00:00:00"/>
    <x v="81"/>
    <s v="MSC"/>
    <n v="40"/>
    <x v="1"/>
    <x v="0"/>
    <x v="0"/>
  </r>
  <r>
    <x v="153"/>
    <s v="AGRO AMERICA"/>
    <x v="0"/>
    <x v="3333"/>
    <x v="0"/>
    <n v="1012522"/>
    <s v="MSC ANTIGUA NX224R"/>
    <s v="NORFOLK, PUERTO"/>
    <d v="1899-12-30T00:00:00"/>
    <x v="81"/>
    <s v="MSC"/>
    <n v="40"/>
    <x v="1"/>
    <x v="0"/>
    <x v="0"/>
  </r>
  <r>
    <x v="153"/>
    <s v="AGRO AMERICA"/>
    <x v="0"/>
    <x v="3334"/>
    <x v="0"/>
    <n v="1012522"/>
    <s v="MSC ANTIGUA NX224R"/>
    <s v="PORT EVERGLADES, PUERTO"/>
    <d v="1899-12-30T00:00:00"/>
    <x v="81"/>
    <s v="MSC"/>
    <n v="40"/>
    <x v="1"/>
    <x v="0"/>
    <x v="0"/>
  </r>
  <r>
    <x v="79"/>
    <s v="AGRO AMERICA"/>
    <x v="1"/>
    <x v="3335"/>
    <x v="0"/>
    <n v="1012165"/>
    <s v="MSC ANTIGUA NX224R"/>
    <s v="SAN JUAN, PUERTO"/>
    <d v="2022-06-16T00:00:00"/>
    <x v="82"/>
    <s v="MSC"/>
    <n v="19958.047999999999"/>
    <x v="0"/>
    <x v="0"/>
    <x v="0"/>
  </r>
  <r>
    <x v="105"/>
    <s v="AGRO AMERICA"/>
    <x v="1"/>
    <x v="3336"/>
    <x v="0"/>
    <n v="1012159"/>
    <s v="MSC ANTIGUA NX224R"/>
    <s v="SAN JUAN, PUERTO"/>
    <d v="2022-06-15T00:00:00"/>
    <x v="82"/>
    <s v="MSC"/>
    <n v="19958.047999999999"/>
    <x v="0"/>
    <x v="0"/>
    <x v="0"/>
  </r>
  <r>
    <x v="155"/>
    <s v="AGRO AMERICA"/>
    <x v="1"/>
    <x v="3337"/>
    <x v="0"/>
    <n v="1012148"/>
    <s v="MSC ANTIGUA NX224R"/>
    <s v="SAN JUAN, PUERTO"/>
    <d v="2022-06-10T00:00:00"/>
    <x v="82"/>
    <s v="MSC"/>
    <n v="19758.467519999998"/>
    <x v="0"/>
    <x v="0"/>
    <x v="0"/>
  </r>
  <r>
    <x v="106"/>
    <s v="AGRO AMERICA"/>
    <x v="1"/>
    <x v="3338"/>
    <x v="0"/>
    <n v="1012158"/>
    <s v="MSC ANTIGUA NX224R"/>
    <s v="SAN JUAN, PUERTO"/>
    <d v="2022-06-10T00:00:00"/>
    <x v="82"/>
    <s v="MSC"/>
    <n v="19958.047999999999"/>
    <x v="0"/>
    <x v="0"/>
    <x v="0"/>
  </r>
  <r>
    <x v="93"/>
    <s v="AGRO AMERICA"/>
    <x v="1"/>
    <x v="3339"/>
    <x v="0"/>
    <n v="1012147"/>
    <s v="MSC ANTIGUA NX224R"/>
    <s v="SAN JUAN, PUERTO"/>
    <d v="2022-06-14T00:00:00"/>
    <x v="82"/>
    <s v="MSC"/>
    <n v="18660.774880000001"/>
    <x v="0"/>
    <x v="0"/>
    <x v="0"/>
  </r>
  <r>
    <x v="93"/>
    <s v="AGRO AMERICA"/>
    <x v="1"/>
    <x v="3340"/>
    <x v="0"/>
    <n v="1012147"/>
    <s v="MSC ANTIGUA NX224R"/>
    <s v="SAN JUAN, PUERTO"/>
    <d v="2022-06-10T00:00:00"/>
    <x v="82"/>
    <s v="MSC"/>
    <n v="18660.774880000001"/>
    <x v="0"/>
    <x v="0"/>
    <x v="0"/>
  </r>
  <r>
    <x v="93"/>
    <s v="AGRO AMERICA"/>
    <x v="1"/>
    <x v="3341"/>
    <x v="0"/>
    <n v="1012147"/>
    <s v="MSC ANTIGUA NX224R"/>
    <s v="SAN JUAN, PUERTO"/>
    <d v="2022-06-10T00:00:00"/>
    <x v="82"/>
    <s v="MSC"/>
    <n v="18660.774880000001"/>
    <x v="0"/>
    <x v="0"/>
    <x v="0"/>
  </r>
  <r>
    <x v="93"/>
    <s v="AGRO AMERICA"/>
    <x v="1"/>
    <x v="3342"/>
    <x v="0"/>
    <n v="1012147"/>
    <s v="MSC ANTIGUA NX224R"/>
    <s v="SAN JUAN, PUERTO"/>
    <d v="2022-06-09T00:00:00"/>
    <x v="82"/>
    <s v="MSC"/>
    <n v="18660.774880000001"/>
    <x v="0"/>
    <x v="0"/>
    <x v="0"/>
  </r>
  <r>
    <x v="6"/>
    <s v="AGRO AMERICA"/>
    <x v="1"/>
    <x v="3343"/>
    <x v="0"/>
    <n v="1012108"/>
    <s v="MSC ANTIGUA NX224R"/>
    <s v="SAN JUAN, PUERTO"/>
    <d v="2022-06-13T00:00:00"/>
    <x v="82"/>
    <s v="MSC"/>
    <n v="19958.047999999999"/>
    <x v="0"/>
    <x v="0"/>
    <x v="0"/>
  </r>
  <r>
    <x v="6"/>
    <s v="AGRO AMERICA"/>
    <x v="1"/>
    <x v="3344"/>
    <x v="0"/>
    <n v="1012108"/>
    <s v="MSC ANTIGUA NX224R"/>
    <s v="SAN JUAN, PUERTO"/>
    <d v="2022-06-11T00:00:00"/>
    <x v="82"/>
    <s v="MSC"/>
    <n v="19958.047999999999"/>
    <x v="0"/>
    <x v="0"/>
    <x v="0"/>
  </r>
  <r>
    <x v="227"/>
    <s v="AGRO AMERICA"/>
    <x v="0"/>
    <x v="3345"/>
    <x v="0"/>
    <n v="1012107"/>
    <s v="MSC ANTIGUA NX224R"/>
    <s v="HOUSTON, PUERTO"/>
    <d v="2022-06-11T00:00:00"/>
    <x v="82"/>
    <s v="MSC"/>
    <n v="19958.047999999999"/>
    <x v="0"/>
    <x v="0"/>
    <x v="0"/>
  </r>
  <r>
    <x v="114"/>
    <s v="AGRO AMERICA"/>
    <x v="0"/>
    <x v="3346"/>
    <x v="0"/>
    <n v="1023190"/>
    <s v="MSC ANTIGUA NX224R"/>
    <s v="CHARLESTON, PUERTO"/>
    <d v="2022-06-14T00:00:00"/>
    <x v="82"/>
    <s v="MSC"/>
    <n v="23706.831658720002"/>
    <x v="0"/>
    <x v="0"/>
    <x v="0"/>
  </r>
  <r>
    <x v="114"/>
    <s v="AGRO AMERICA"/>
    <x v="0"/>
    <x v="3347"/>
    <x v="0"/>
    <n v="1023190"/>
    <s v="MSC ANTIGUA NX224R"/>
    <s v="CHARLESTON, PUERTO"/>
    <d v="2022-06-10T00:00:00"/>
    <x v="82"/>
    <s v="MSC"/>
    <n v="23715.717526"/>
    <x v="0"/>
    <x v="0"/>
    <x v="0"/>
  </r>
  <r>
    <x v="90"/>
    <s v="AGRO AMERICA"/>
    <x v="0"/>
    <x v="3348"/>
    <x v="0"/>
    <n v="1012160"/>
    <s v="MSC ANTIGUA NX224R"/>
    <s v="NORFOLK, PUERTO"/>
    <d v="2022-06-15T00:00:00"/>
    <x v="82"/>
    <s v="MSC"/>
    <n v="19958.047999999999"/>
    <x v="0"/>
    <x v="0"/>
    <x v="0"/>
  </r>
  <r>
    <x v="6"/>
    <s v="AGRO AMERICA"/>
    <x v="0"/>
    <x v="3326"/>
    <x v="0"/>
    <n v="1012108"/>
    <s v="MSC ANTIGUA NX224R"/>
    <s v="NEW YORK, PUERTO"/>
    <d v="2022-06-09T00:00:00"/>
    <x v="82"/>
    <s v="MSC"/>
    <n v="19958.047999999999"/>
    <x v="0"/>
    <x v="0"/>
    <x v="0"/>
  </r>
  <r>
    <x v="1"/>
    <s v="AGRO AMERICA"/>
    <x v="0"/>
    <x v="3327"/>
    <x v="0"/>
    <n v="1012109"/>
    <s v="MSC ANTIGUA NX224R"/>
    <s v="HOUSTON, PUERTO"/>
    <d v="2022-06-15T00:00:00"/>
    <x v="82"/>
    <s v="MSC"/>
    <n v="19958.047999999999"/>
    <x v="0"/>
    <x v="0"/>
    <x v="0"/>
  </r>
  <r>
    <x v="1"/>
    <s v="AGRO AMERICA"/>
    <x v="0"/>
    <x v="3328"/>
    <x v="0"/>
    <n v="1012109"/>
    <s v="MSC ANTIGUA NX224R"/>
    <s v="HOUSTON, PUERTO"/>
    <d v="2022-06-15T00:00:00"/>
    <x v="82"/>
    <s v="MSC"/>
    <n v="19958.047999999999"/>
    <x v="0"/>
    <x v="0"/>
    <x v="0"/>
  </r>
  <r>
    <x v="1"/>
    <s v="AGRO AMERICA"/>
    <x v="0"/>
    <x v="3329"/>
    <x v="0"/>
    <n v="1012109"/>
    <s v="MSC ANTIGUA NX224R"/>
    <s v="NORFOLK, PUERTO"/>
    <d v="2022-06-16T00:00:00"/>
    <x v="82"/>
    <s v="MSC"/>
    <n v="19958.047999999999"/>
    <x v="0"/>
    <x v="0"/>
    <x v="0"/>
  </r>
  <r>
    <x v="1"/>
    <s v="AGRO AMERICA"/>
    <x v="0"/>
    <x v="3330"/>
    <x v="0"/>
    <n v="1012109"/>
    <s v="MSC ANTIGUA NX224R"/>
    <s v="NEW YORK, PUERTO"/>
    <d v="2022-06-14T00:00:00"/>
    <x v="82"/>
    <s v="MSC"/>
    <n v="19958.047999999999"/>
    <x v="0"/>
    <x v="0"/>
    <x v="0"/>
  </r>
  <r>
    <x v="105"/>
    <s v="AGRO AMERICA"/>
    <x v="0"/>
    <x v="3349"/>
    <x v="0"/>
    <n v="1012159"/>
    <s v="MSC ANTIGUA NX224R"/>
    <s v="HOUSTON, PUERTO"/>
    <d v="2022-06-15T00:00:00"/>
    <x v="82"/>
    <s v="MSC"/>
    <n v="19958.047999999999"/>
    <x v="0"/>
    <x v="0"/>
    <x v="0"/>
  </r>
  <r>
    <x v="79"/>
    <s v="AGRO AMERICA"/>
    <x v="0"/>
    <x v="3350"/>
    <x v="0"/>
    <n v="1012165"/>
    <s v="MSC ANTIGUA NX224R"/>
    <s v="HOUSTON, PUERTO"/>
    <d v="2022-06-15T00:00:00"/>
    <x v="82"/>
    <s v="MSC"/>
    <n v="19958.047999999999"/>
    <x v="0"/>
    <x v="0"/>
    <x v="0"/>
  </r>
  <r>
    <x v="358"/>
    <s v="AGRO AMERICA"/>
    <x v="0"/>
    <x v="3351"/>
    <x v="0"/>
    <n v="1011250"/>
    <s v="MSC ANTIGUA NX224R"/>
    <s v="HOUSTON, PUERTO"/>
    <d v="2022-06-11T00:00:00"/>
    <x v="82"/>
    <s v="MSC"/>
    <n v="19867.329600000001"/>
    <x v="0"/>
    <x v="0"/>
    <x v="0"/>
  </r>
  <r>
    <x v="341"/>
    <s v="AGRO AMERICA"/>
    <x v="0"/>
    <x v="3352"/>
    <x v="0"/>
    <n v="1011701"/>
    <s v="MSC ANTIGUA NX224R"/>
    <s v="PHILADELPHIA, PUERTO"/>
    <d v="2022-06-14T00:00:00"/>
    <x v="82"/>
    <s v="MSC"/>
    <n v="18128.56177864"/>
    <x v="0"/>
    <x v="0"/>
    <x v="0"/>
  </r>
  <r>
    <x v="227"/>
    <s v="AGRO AMERICA"/>
    <x v="0"/>
    <x v="3331"/>
    <x v="0"/>
    <n v="1012107"/>
    <s v="MSC ANTIGUA NX224R"/>
    <s v="NEW YORK, PUERTO"/>
    <d v="2022-06-09T00:00:00"/>
    <x v="82"/>
    <s v="MSC"/>
    <n v="19958.047999999999"/>
    <x v="0"/>
    <x v="0"/>
    <x v="0"/>
  </r>
  <r>
    <x v="6"/>
    <s v="AGRO AMERICA"/>
    <x v="0"/>
    <x v="3332"/>
    <x v="0"/>
    <n v="1012108"/>
    <s v="MSC ANTIGUA NX224R"/>
    <s v="NEW YORK, PUERTO"/>
    <d v="2022-06-09T00:00:00"/>
    <x v="82"/>
    <s v="MSC"/>
    <n v="19958.047999999999"/>
    <x v="0"/>
    <x v="0"/>
    <x v="0"/>
  </r>
  <r>
    <x v="82"/>
    <s v="AGRO AMERICA"/>
    <x v="0"/>
    <x v="3353"/>
    <x v="0"/>
    <n v="1012521"/>
    <s v="MSC ANTIGUA NX224R"/>
    <s v="NORFOLK, PUERTO"/>
    <d v="2022-06-13T00:00:00"/>
    <x v="82"/>
    <s v="MSC"/>
    <n v="18143.68"/>
    <x v="0"/>
    <x v="0"/>
    <x v="0"/>
  </r>
  <r>
    <x v="104"/>
    <s v="AGRO AMERICA"/>
    <x v="0"/>
    <x v="3354"/>
    <x v="0"/>
    <n v="1012161"/>
    <s v="MSC ANTIGUA NX224R"/>
    <s v="NEW YORK, PUERTO"/>
    <d v="2022-06-15T00:00:00"/>
    <x v="82"/>
    <s v="MSC"/>
    <n v="19958.047999999999"/>
    <x v="0"/>
    <x v="0"/>
    <x v="0"/>
  </r>
  <r>
    <x v="105"/>
    <s v="AGRO AMERICA"/>
    <x v="0"/>
    <x v="3355"/>
    <x v="0"/>
    <n v="1012159"/>
    <s v="MSC ANTIGUA NX224R"/>
    <s v="NEW YORK, PUERTO"/>
    <d v="2022-06-14T00:00:00"/>
    <x v="82"/>
    <s v="MSC"/>
    <n v="19958.047999999999"/>
    <x v="0"/>
    <x v="0"/>
    <x v="0"/>
  </r>
  <r>
    <x v="79"/>
    <s v="AGRO AMERICA"/>
    <x v="0"/>
    <x v="3356"/>
    <x v="0"/>
    <n v="1012165"/>
    <s v="MSC ANTIGUA NX224R"/>
    <s v="PORT EVERGLADES, PUERTO"/>
    <d v="2022-06-15T00:00:00"/>
    <x v="82"/>
    <s v="MSC"/>
    <n v="19958.047999999999"/>
    <x v="0"/>
    <x v="0"/>
    <x v="0"/>
  </r>
  <r>
    <x v="79"/>
    <s v="AGRO AMERICA"/>
    <x v="0"/>
    <x v="3357"/>
    <x v="0"/>
    <n v="1012165"/>
    <s v="MSC ANTIGUA NX224R"/>
    <s v="NORFOLK, PUERTO"/>
    <d v="2022-06-15T00:00:00"/>
    <x v="82"/>
    <s v="MSC"/>
    <n v="19958.047999999999"/>
    <x v="0"/>
    <x v="0"/>
    <x v="0"/>
  </r>
  <r>
    <x v="23"/>
    <s v="AGRO AMERICA"/>
    <x v="0"/>
    <x v="3358"/>
    <x v="0"/>
    <n v="1012483"/>
    <s v="MSC ANTIGUA NX224R"/>
    <s v="NORFOLK, PUERTO"/>
    <d v="2022-06-14T00:00:00"/>
    <x v="82"/>
    <s v="MSC"/>
    <n v="19958.047999999999"/>
    <x v="0"/>
    <x v="0"/>
    <x v="0"/>
  </r>
  <r>
    <x v="97"/>
    <s v="AGRO AMERICA"/>
    <x v="0"/>
    <x v="3359"/>
    <x v="0"/>
    <n v="1012163"/>
    <s v="MSC ANTIGUA NX224R"/>
    <s v="HOUSTON, PUERTO"/>
    <d v="2022-06-09T00:00:00"/>
    <x v="82"/>
    <s v="MSC"/>
    <n v="19958.047999999999"/>
    <x v="0"/>
    <x v="0"/>
    <x v="0"/>
  </r>
  <r>
    <x v="24"/>
    <s v="AGRO AMERICA"/>
    <x v="0"/>
    <x v="3360"/>
    <x v="0"/>
    <n v="1012518"/>
    <s v="MSC ANTIGUA NX224R"/>
    <s v="HOUSTON, PUERTO"/>
    <d v="2022-06-15T00:00:00"/>
    <x v="82"/>
    <s v="MSC"/>
    <n v="18143.68"/>
    <x v="0"/>
    <x v="0"/>
    <x v="0"/>
  </r>
  <r>
    <x v="106"/>
    <s v="AGRO AMERICA"/>
    <x v="0"/>
    <x v="3361"/>
    <x v="0"/>
    <n v="1012158"/>
    <s v="MSC ANTIGUA NX224R"/>
    <s v="HOUSTON, PUERTO"/>
    <d v="2022-06-16T00:00:00"/>
    <x v="82"/>
    <s v="MSC"/>
    <n v="19958.047999999999"/>
    <x v="0"/>
    <x v="0"/>
    <x v="0"/>
  </r>
  <r>
    <x v="2"/>
    <s v="AGRO AMERICA"/>
    <x v="0"/>
    <x v="3362"/>
    <x v="0"/>
    <n v="1030379"/>
    <s v="MSC ANTIGUA NX224R"/>
    <s v="PHILADELPHIA, PUERTO"/>
    <d v="2022-06-14T00:00:00"/>
    <x v="82"/>
    <s v="MSC"/>
    <n v="24004.088639999998"/>
    <x v="0"/>
    <x v="0"/>
    <x v="0"/>
  </r>
  <r>
    <x v="2"/>
    <s v="AGRO AMERICA"/>
    <x v="0"/>
    <x v="3363"/>
    <x v="0"/>
    <n v="1030379"/>
    <s v="MSC ANTIGUA NX224R"/>
    <s v="PHILADELPHIA, PUERTO"/>
    <d v="2022-06-14T00:00:00"/>
    <x v="82"/>
    <s v="MSC"/>
    <n v="24004.088639999998"/>
    <x v="0"/>
    <x v="0"/>
    <x v="0"/>
  </r>
  <r>
    <x v="2"/>
    <s v="AGRO AMERICA"/>
    <x v="0"/>
    <x v="3364"/>
    <x v="0"/>
    <n v="1030379"/>
    <s v="MSC ANTIGUA NX224R"/>
    <s v="PHILADELPHIA, PUERTO"/>
    <d v="2022-06-13T00:00:00"/>
    <x v="82"/>
    <s v="MSC"/>
    <n v="24004.088639999998"/>
    <x v="0"/>
    <x v="0"/>
    <x v="0"/>
  </r>
  <r>
    <x v="2"/>
    <s v="AGRO AMERICA"/>
    <x v="0"/>
    <x v="3365"/>
    <x v="0"/>
    <n v="1030379"/>
    <s v="MSC ANTIGUA NX224R"/>
    <s v="PHILADELPHIA, PUERTO"/>
    <d v="2022-06-11T00:00:00"/>
    <x v="82"/>
    <s v="MSC"/>
    <n v="24004.088639999998"/>
    <x v="0"/>
    <x v="0"/>
    <x v="0"/>
  </r>
  <r>
    <x v="2"/>
    <s v="AGRO AMERICA"/>
    <x v="0"/>
    <x v="3366"/>
    <x v="0"/>
    <n v="1030379"/>
    <s v="MSC ANTIGUA NX224R"/>
    <s v="PHILADELPHIA, PUERTO"/>
    <d v="2022-06-10T00:00:00"/>
    <x v="82"/>
    <s v="MSC"/>
    <n v="24004.088639999998"/>
    <x v="0"/>
    <x v="0"/>
    <x v="0"/>
  </r>
  <r>
    <x v="2"/>
    <s v="AGRO AMERICA"/>
    <x v="0"/>
    <x v="3367"/>
    <x v="0"/>
    <n v="1030379"/>
    <s v="MSC ANTIGUA NX224R"/>
    <s v="HOUSTON, PUERTO"/>
    <d v="2022-06-09T00:00:00"/>
    <x v="82"/>
    <s v="MSC"/>
    <n v="24004.088639999998"/>
    <x v="0"/>
    <x v="0"/>
    <x v="0"/>
  </r>
  <r>
    <x v="159"/>
    <s v="AGRO EUROPA"/>
    <x v="0"/>
    <x v="3368"/>
    <x v="0"/>
    <n v="1020853"/>
    <s v="MSC ANTIGUA NX224R"/>
    <s v="HAMBURG, PORT"/>
    <d v="2022-06-14T00:00:00"/>
    <x v="82"/>
    <s v="MSC"/>
    <n v="20000"/>
    <x v="0"/>
    <x v="0"/>
    <x v="0"/>
  </r>
  <r>
    <x v="83"/>
    <s v="AGRO SUDAMERICA"/>
    <x v="1"/>
    <x v="3369"/>
    <x v="0"/>
    <n v="1012556"/>
    <s v="MSC ANTIGUA NX224R"/>
    <s v="BUENAVENTURA, PUERTO"/>
    <d v="2022-06-11T00:00:00"/>
    <x v="82"/>
    <s v="MSC"/>
    <n v="24002.92"/>
    <x v="0"/>
    <x v="0"/>
    <x v="0"/>
  </r>
  <r>
    <x v="155"/>
    <s v="AGRO AMERICA"/>
    <x v="1"/>
    <x v="3370"/>
    <x v="0"/>
    <n v="1012148"/>
    <s v="MSC ANTIGUA NX224R"/>
    <s v="SAN JUAN, PUERTO"/>
    <d v="2022-06-09T00:00:00"/>
    <x v="82"/>
    <s v="MSC"/>
    <n v="19758.467519999998"/>
    <x v="0"/>
    <x v="0"/>
    <x v="0"/>
  </r>
  <r>
    <x v="103"/>
    <s v="AGRO AMERICA"/>
    <x v="1"/>
    <x v="3371"/>
    <x v="0"/>
    <n v="1012167"/>
    <s v="MSC ANTIGUA NX224R"/>
    <s v="SAN JUAN, PUERTO"/>
    <d v="2022-06-15T00:00:00"/>
    <x v="82"/>
    <s v="MSC"/>
    <n v="19958.047999999999"/>
    <x v="0"/>
    <x v="0"/>
    <x v="0"/>
  </r>
  <r>
    <x v="103"/>
    <s v="AGRO AMERICA"/>
    <x v="1"/>
    <x v="3372"/>
    <x v="0"/>
    <n v="1012167"/>
    <s v="MSC ANTIGUA NX224R"/>
    <s v="SAN JUAN, PUERTO"/>
    <d v="2022-06-10T00:00:00"/>
    <x v="82"/>
    <s v="MSC"/>
    <n v="19958.047999999999"/>
    <x v="0"/>
    <x v="0"/>
    <x v="0"/>
  </r>
  <r>
    <x v="103"/>
    <s v="AGRO AMERICA"/>
    <x v="1"/>
    <x v="3373"/>
    <x v="0"/>
    <n v="1012167"/>
    <s v="MSC ANTIGUA NX224R"/>
    <s v="SAN JUAN, PUERTO"/>
    <d v="2022-06-09T00:00:00"/>
    <x v="82"/>
    <s v="MSC"/>
    <n v="19958.047999999999"/>
    <x v="0"/>
    <x v="0"/>
    <x v="0"/>
  </r>
  <r>
    <x v="103"/>
    <s v="AGRO AMERICA"/>
    <x v="1"/>
    <x v="3374"/>
    <x v="0"/>
    <n v="1012167"/>
    <s v="MSC ANTIGUA NX224R"/>
    <s v="SAN JUAN, PUERTO"/>
    <d v="2022-06-09T00:00:00"/>
    <x v="82"/>
    <s v="MSC"/>
    <n v="19958.047999999999"/>
    <x v="0"/>
    <x v="0"/>
    <x v="0"/>
  </r>
  <r>
    <x v="93"/>
    <s v="AGRO AMERICA"/>
    <x v="1"/>
    <x v="3375"/>
    <x v="0"/>
    <n v="1012147"/>
    <s v="MSC ANTIGUA NX224R"/>
    <s v="SAN JUAN, PUERTO"/>
    <d v="2022-06-11T00:00:00"/>
    <x v="82"/>
    <s v="MSC"/>
    <n v="3070.5456847999999"/>
    <x v="0"/>
    <x v="0"/>
    <x v="0"/>
  </r>
  <r>
    <x v="251"/>
    <s v="AGRO AMERICA"/>
    <x v="1"/>
    <x v="3375"/>
    <x v="0"/>
    <n v="1012523"/>
    <s v="MSC ANTIGUA NX224R"/>
    <s v="SAN JUAN, PUERTO"/>
    <d v="2022-06-11T00:00:00"/>
    <x v="82"/>
    <s v="MSC"/>
    <n v="6713.1616000000004"/>
    <x v="0"/>
    <x v="0"/>
    <x v="0"/>
  </r>
  <r>
    <x v="157"/>
    <s v="AGRO AMERICA"/>
    <x v="1"/>
    <x v="3375"/>
    <x v="0"/>
    <n v="1012111"/>
    <s v="MSC ANTIGUA NX224R"/>
    <s v="SAN JUAN, PUERTO"/>
    <d v="2022-06-11T00:00:00"/>
    <x v="82"/>
    <s v="MSC"/>
    <n v="9960.8803200000002"/>
    <x v="0"/>
    <x v="0"/>
    <x v="0"/>
  </r>
  <r>
    <x v="77"/>
    <s v="AGRO AMERICA"/>
    <x v="0"/>
    <x v="3376"/>
    <x v="0"/>
    <n v="1012601"/>
    <s v="MSC ANTIGUA NX224R"/>
    <s v="CHARLESTON, PUERTO"/>
    <d v="2022-06-13T00:00:00"/>
    <x v="82"/>
    <s v="MSC"/>
    <n v="21699.841280000001"/>
    <x v="0"/>
    <x v="0"/>
    <x v="0"/>
  </r>
  <r>
    <x v="77"/>
    <s v="AGRO AMERICA"/>
    <x v="0"/>
    <x v="3377"/>
    <x v="0"/>
    <n v="1012601"/>
    <s v="MSC ANTIGUA NX224R"/>
    <s v="CHARLESTON, PUERTO"/>
    <d v="2022-06-09T00:00:00"/>
    <x v="82"/>
    <s v="MSC"/>
    <n v="21699.841280000001"/>
    <x v="0"/>
    <x v="0"/>
    <x v="0"/>
  </r>
  <r>
    <x v="105"/>
    <s v="AGRO AMERICA"/>
    <x v="0"/>
    <x v="3378"/>
    <x v="0"/>
    <n v="1012159"/>
    <s v="MSC ANTIGUA NX224R"/>
    <s v="NEW YORK, PUERTO"/>
    <d v="2022-06-14T00:00:00"/>
    <x v="82"/>
    <s v="MSC"/>
    <n v="2993.7071999999998"/>
    <x v="0"/>
    <x v="0"/>
    <x v="0"/>
  </r>
  <r>
    <x v="155"/>
    <s v="AGRO AMERICA"/>
    <x v="0"/>
    <x v="3378"/>
    <x v="0"/>
    <n v="1012148"/>
    <s v="MSC ANTIGUA NX224R"/>
    <s v="NEW YORK, PUERTO"/>
    <d v="2022-06-14T00:00:00"/>
    <x v="82"/>
    <s v="MSC"/>
    <n v="16794.697391999998"/>
    <x v="0"/>
    <x v="0"/>
    <x v="0"/>
  </r>
  <r>
    <x v="23"/>
    <s v="AGRO AMERICA"/>
    <x v="0"/>
    <x v="3379"/>
    <x v="0"/>
    <n v="1012483"/>
    <s v="MSC ANTIGUA NX224R"/>
    <s v="PHILADELPHIA, PUERTO"/>
    <d v="2022-06-09T00:00:00"/>
    <x v="82"/>
    <s v="MSC"/>
    <n v="19958.047999999999"/>
    <x v="0"/>
    <x v="0"/>
    <x v="0"/>
  </r>
  <r>
    <x v="23"/>
    <s v="AGRO AMERICA"/>
    <x v="0"/>
    <x v="3380"/>
    <x v="0"/>
    <n v="1012483"/>
    <s v="MSC ANTIGUA NX224R"/>
    <s v="NORFOLK, PUERTO"/>
    <d v="2022-06-11T00:00:00"/>
    <x v="82"/>
    <s v="MSC"/>
    <n v="19958.047999999999"/>
    <x v="0"/>
    <x v="0"/>
    <x v="0"/>
  </r>
  <r>
    <x v="42"/>
    <s v="AGRO AMERICA"/>
    <x v="0"/>
    <x v="3381"/>
    <x v="0"/>
    <n v="1023273"/>
    <s v="MSC ANTIGUA NX224R"/>
    <s v="HOUSTON, PUERTO"/>
    <d v="2022-06-17T00:00:00"/>
    <x v="82"/>
    <s v="MSC"/>
    <n v="4288.0183642399998"/>
    <x v="0"/>
    <x v="0"/>
    <x v="0"/>
  </r>
  <r>
    <x v="22"/>
    <s v="AGRO AMERICA"/>
    <x v="0"/>
    <x v="3381"/>
    <x v="0"/>
    <n v="1023274"/>
    <s v="MSC ANTIGUA NX224R"/>
    <s v="HOUSTON, PUERTO"/>
    <d v="2022-06-17T00:00:00"/>
    <x v="82"/>
    <s v="MSC"/>
    <n v="12698.398758400001"/>
    <x v="0"/>
    <x v="0"/>
    <x v="0"/>
  </r>
  <r>
    <x v="42"/>
    <s v="AGRO AMERICA"/>
    <x v="0"/>
    <x v="3382"/>
    <x v="0"/>
    <n v="1023273"/>
    <s v="MSC ANTIGUA NX224R"/>
    <s v="HOUSTON, PUERTO"/>
    <d v="2022-06-15T00:00:00"/>
    <x v="82"/>
    <s v="MSC"/>
    <n v="18155.273811519997"/>
    <x v="0"/>
    <x v="0"/>
    <x v="0"/>
  </r>
  <r>
    <x v="263"/>
    <s v="AGRO AMERICA"/>
    <x v="0"/>
    <x v="3383"/>
    <x v="0"/>
    <n v="1021538"/>
    <s v="MSC ANTIGUA NX224R"/>
    <s v="PORT EVERGLADES, PUERTO"/>
    <d v="2022-06-03T00:00:00"/>
    <x v="82"/>
    <s v="MSC"/>
    <n v="24009.28680432"/>
    <x v="0"/>
    <x v="0"/>
    <x v="0"/>
  </r>
  <r>
    <x v="259"/>
    <s v="AGRO AMERICA"/>
    <x v="0"/>
    <x v="3384"/>
    <x v="0"/>
    <n v="1020828"/>
    <s v="MSC ANTIGUA NX224R"/>
    <s v="NEW YORK, PUERTO"/>
    <d v="2022-06-15T00:00:00"/>
    <x v="82"/>
    <s v="MSC"/>
    <n v="20536.831392"/>
    <x v="0"/>
    <x v="0"/>
    <x v="0"/>
  </r>
  <r>
    <x v="79"/>
    <s v="AGRO AMERICA"/>
    <x v="0"/>
    <x v="3385"/>
    <x v="0"/>
    <n v="1012165"/>
    <s v="MSC ANTIGUA NX224R"/>
    <s v="HOUSTON, PUERTO"/>
    <d v="2022-06-14T00:00:00"/>
    <x v="82"/>
    <s v="MSC"/>
    <n v="19958.047999999999"/>
    <x v="0"/>
    <x v="0"/>
    <x v="0"/>
  </r>
  <r>
    <x v="79"/>
    <s v="AGRO AMERICA"/>
    <x v="0"/>
    <x v="3386"/>
    <x v="0"/>
    <n v="1012165"/>
    <s v="MSC ANTIGUA NX224R"/>
    <s v="NORFOLK, PUERTO"/>
    <d v="2022-06-10T00:00:00"/>
    <x v="82"/>
    <s v="MSC"/>
    <n v="19958.047999999999"/>
    <x v="0"/>
    <x v="0"/>
    <x v="0"/>
  </r>
  <r>
    <x v="79"/>
    <s v="AGRO AMERICA"/>
    <x v="0"/>
    <x v="3387"/>
    <x v="0"/>
    <n v="1012165"/>
    <s v="MSC ANTIGUA NX224R"/>
    <s v="NEW YORK, PUERTO"/>
    <d v="2022-06-14T00:00:00"/>
    <x v="82"/>
    <s v="MSC"/>
    <n v="19958.047999999999"/>
    <x v="0"/>
    <x v="0"/>
    <x v="0"/>
  </r>
  <r>
    <x v="4"/>
    <s v="AGRO AMERICA"/>
    <x v="0"/>
    <x v="3333"/>
    <x v="0"/>
    <n v="1012110"/>
    <s v="MSC ANTIGUA NX224R"/>
    <s v="NORFOLK, PUERTO"/>
    <d v="2022-06-15T00:00:00"/>
    <x v="82"/>
    <s v="MSC"/>
    <n v="19958.047999999999"/>
    <x v="0"/>
    <x v="0"/>
    <x v="0"/>
  </r>
  <r>
    <x v="4"/>
    <s v="AGRO AMERICA"/>
    <x v="0"/>
    <x v="3334"/>
    <x v="0"/>
    <n v="1012110"/>
    <s v="MSC ANTIGUA NX224R"/>
    <s v="PORT EVERGLADES, PUERTO"/>
    <d v="2022-06-10T00:00:00"/>
    <x v="82"/>
    <s v="MSC"/>
    <n v="19958.047999999999"/>
    <x v="0"/>
    <x v="0"/>
    <x v="0"/>
  </r>
  <r>
    <x v="153"/>
    <s v="AGRO AMERICA"/>
    <x v="0"/>
    <x v="3388"/>
    <x v="0"/>
    <n v="1012522"/>
    <s v="MSC ANTIGUA NX224R"/>
    <s v="PORT EVERGLADES, PUERTO"/>
    <d v="2022-06-03T00:00:00"/>
    <x v="82"/>
    <s v="MSC"/>
    <n v="18143.68"/>
    <x v="0"/>
    <x v="0"/>
    <x v="0"/>
  </r>
  <r>
    <x v="103"/>
    <s v="AGRO AMERICA"/>
    <x v="0"/>
    <x v="3389"/>
    <x v="0"/>
    <n v="1012167"/>
    <s v="MSC ANTIGUA NX224R"/>
    <s v="NORFOLK, PUERTO"/>
    <d v="2022-06-15T00:00:00"/>
    <x v="82"/>
    <s v="MSC"/>
    <n v="19958.047999999999"/>
    <x v="0"/>
    <x v="0"/>
    <x v="0"/>
  </r>
  <r>
    <x v="103"/>
    <s v="AGRO AMERICA"/>
    <x v="0"/>
    <x v="3390"/>
    <x v="0"/>
    <n v="1012167"/>
    <s v="MSC ANTIGUA NX224R"/>
    <s v="NORFOLK, PUERTO"/>
    <d v="2022-06-15T00:00:00"/>
    <x v="82"/>
    <s v="MSC"/>
    <n v="19958.047999999999"/>
    <x v="0"/>
    <x v="0"/>
    <x v="0"/>
  </r>
  <r>
    <x v="103"/>
    <s v="AGRO AMERICA"/>
    <x v="0"/>
    <x v="3391"/>
    <x v="0"/>
    <n v="1012167"/>
    <s v="MSC ANTIGUA NX224R"/>
    <s v="NORFOLK, PUERTO"/>
    <d v="2022-06-15T00:00:00"/>
    <x v="82"/>
    <s v="MSC"/>
    <n v="19958.047999999999"/>
    <x v="0"/>
    <x v="0"/>
    <x v="0"/>
  </r>
  <r>
    <x v="103"/>
    <s v="AGRO AMERICA"/>
    <x v="0"/>
    <x v="3392"/>
    <x v="0"/>
    <n v="1012167"/>
    <s v="MSC ANTIGUA NX224R"/>
    <s v="NORFOLK, PUERTO"/>
    <d v="2022-06-11T00:00:00"/>
    <x v="82"/>
    <s v="MSC"/>
    <n v="19958.047999999999"/>
    <x v="0"/>
    <x v="0"/>
    <x v="0"/>
  </r>
  <r>
    <x v="103"/>
    <s v="AGRO AMERICA"/>
    <x v="0"/>
    <x v="3393"/>
    <x v="0"/>
    <n v="1012167"/>
    <s v="MSC ANTIGUA NX224R"/>
    <s v="PORT EVERGLADES, PUERTO"/>
    <d v="2022-06-14T00:00:00"/>
    <x v="82"/>
    <s v="MSC"/>
    <n v="19958.047999999999"/>
    <x v="0"/>
    <x v="0"/>
    <x v="0"/>
  </r>
  <r>
    <x v="378"/>
    <s v="AGRO EUROPA"/>
    <x v="1"/>
    <x v="3394"/>
    <x v="0"/>
    <n v="1030224"/>
    <s v="MSC ANTIGUA NX224R"/>
    <s v="DURBAN, PUERTO"/>
    <d v="2022-06-11T00:00:00"/>
    <x v="82"/>
    <s v="MSC"/>
    <n v="24007.83"/>
    <x v="0"/>
    <x v="0"/>
    <x v="0"/>
  </r>
  <r>
    <x v="379"/>
    <s v="AGRO EUROPA"/>
    <x v="1"/>
    <x v="3395"/>
    <x v="0"/>
    <n v="1010877"/>
    <s v="MSC ANTIGUA NX224R"/>
    <s v="DURBAN, PUERTO"/>
    <d v="2022-06-15T00:00:00"/>
    <x v="82"/>
    <s v="MSC"/>
    <n v="24000"/>
    <x v="0"/>
    <x v="0"/>
    <x v="0"/>
  </r>
  <r>
    <x v="380"/>
    <s v="AGRO EUROPA"/>
    <x v="0"/>
    <x v="3396"/>
    <x v="0"/>
    <n v="1022145"/>
    <s v="MSC ANTIGUA NX224R"/>
    <s v="LIVORNO, PUERTO"/>
    <d v="2022-06-13T00:00:00"/>
    <x v="82"/>
    <s v="MSC"/>
    <n v="24002.62"/>
    <x v="0"/>
    <x v="0"/>
    <x v="0"/>
  </r>
  <r>
    <x v="275"/>
    <s v="AGRO SUDAMERICA"/>
    <x v="1"/>
    <x v="3397"/>
    <x v="0"/>
    <n v="1012778"/>
    <s v="POLAR CHILE 222W"/>
    <s v="CALLAO, PUERTO"/>
    <d v="2022-06-16T00:00:00"/>
    <x v="83"/>
    <s v="HAPAG LLOYD"/>
    <n v="24004.3"/>
    <x v="0"/>
    <x v="0"/>
    <x v="0"/>
  </r>
  <r>
    <x v="315"/>
    <s v="AGRO SUDAMERICA"/>
    <x v="1"/>
    <x v="3398"/>
    <x v="0"/>
    <n v="1022781"/>
    <s v="POLAR CHILE 222W"/>
    <s v="GUAYAQUIL, PUERTO"/>
    <d v="2022-06-15T00:00:00"/>
    <x v="83"/>
    <s v="HAPAG LLOYD"/>
    <n v="12"/>
    <x v="0"/>
    <x v="0"/>
    <x v="0"/>
  </r>
  <r>
    <x v="381"/>
    <s v="AGRO SUDAMERICA"/>
    <x v="1"/>
    <x v="3399"/>
    <x v="0"/>
    <n v="1011582"/>
    <s v="POLAR CHILE 222W"/>
    <s v="CALLAO, PUERTO"/>
    <d v="2022-06-14T00:00:00"/>
    <x v="83"/>
    <s v="HAPAG LLOYD"/>
    <n v="823.19"/>
    <x v="0"/>
    <x v="0"/>
    <x v="0"/>
  </r>
  <r>
    <x v="74"/>
    <s v="AGRO SUDAMERICA"/>
    <x v="1"/>
    <x v="3399"/>
    <x v="0"/>
    <n v="1010877"/>
    <s v="POLAR CHILE 222W"/>
    <s v="CALLAO, PUERTO"/>
    <d v="2022-06-13T00:00:00"/>
    <x v="83"/>
    <s v="HAPAG LLOYD"/>
    <n v="20330"/>
    <x v="0"/>
    <x v="0"/>
    <x v="0"/>
  </r>
  <r>
    <x v="382"/>
    <s v="AGRO SUDAMERICA"/>
    <x v="1"/>
    <x v="3399"/>
    <x v="0"/>
    <n v="1011566"/>
    <s v="POLAR CHILE 222W"/>
    <s v="CALLAO, PUERTO"/>
    <d v="2022-06-14T00:00:00"/>
    <x v="83"/>
    <s v="HAPAG LLOYD"/>
    <n v="1880"/>
    <x v="0"/>
    <x v="0"/>
    <x v="0"/>
  </r>
  <r>
    <x v="381"/>
    <s v="AGRO SUDAMERICA"/>
    <x v="1"/>
    <x v="3399"/>
    <x v="0"/>
    <n v="1011582"/>
    <s v="POLAR CHILE 222W"/>
    <s v="CALLAO, PUERTO"/>
    <d v="2022-06-13T00:00:00"/>
    <x v="83"/>
    <s v="HAPAG LLOYD"/>
    <n v="593.87"/>
    <x v="0"/>
    <x v="0"/>
    <x v="0"/>
  </r>
  <r>
    <x v="80"/>
    <s v="AGRO SUDAMERICA"/>
    <x v="1"/>
    <x v="3400"/>
    <x v="0"/>
    <n v="1021385"/>
    <s v="POLAR CHILE 222W"/>
    <s v="GUAYAQUIL, PUERTO"/>
    <d v="2022-06-15T00:00:00"/>
    <x v="83"/>
    <s v="HAPAG LLOYD"/>
    <n v="23995.42"/>
    <x v="0"/>
    <x v="0"/>
    <x v="0"/>
  </r>
  <r>
    <x v="230"/>
    <s v="AGRO SUDAMERICA"/>
    <x v="1"/>
    <x v="3401"/>
    <x v="0"/>
    <n v="1022150"/>
    <s v="POLAR CHILE 222W"/>
    <s v="GUAYAQUIL, PUERTO"/>
    <d v="2022-06-09T00:00:00"/>
    <x v="83"/>
    <s v="HAPAG LLOYD"/>
    <n v="23982.720000000001"/>
    <x v="0"/>
    <x v="0"/>
    <x v="0"/>
  </r>
  <r>
    <x v="315"/>
    <s v="AGRO SUDAMERICA"/>
    <x v="1"/>
    <x v="3402"/>
    <x v="0"/>
    <n v="1022781"/>
    <s v="POLAR CHILE 222W"/>
    <s v="GUAYAQUIL, PUERTO"/>
    <d v="2022-06-15T00:00:00"/>
    <x v="83"/>
    <s v="HAPAG LLOYD"/>
    <n v="8"/>
    <x v="0"/>
    <x v="0"/>
    <x v="0"/>
  </r>
  <r>
    <x v="315"/>
    <s v="AGRO SUDAMERICA"/>
    <x v="1"/>
    <x v="3403"/>
    <x v="0"/>
    <n v="1022781"/>
    <s v="POLAR CHILE 222W"/>
    <s v="GUAYAQUIL, PUERTO"/>
    <d v="2022-06-06T00:00:00"/>
    <x v="83"/>
    <s v="HAPAG LLOYD"/>
    <n v="12"/>
    <x v="0"/>
    <x v="0"/>
    <x v="0"/>
  </r>
  <r>
    <x v="8"/>
    <s v="AGRO SUDAMERICA"/>
    <x v="1"/>
    <x v="3404"/>
    <x v="0"/>
    <n v="1021039"/>
    <s v="POLAR CHILE 222W"/>
    <s v="GUAYAQUIL, PUERTO"/>
    <d v="2022-06-11T00:00:00"/>
    <x v="83"/>
    <s v="HAPAG LLOYD"/>
    <n v="23991.01"/>
    <x v="0"/>
    <x v="0"/>
    <x v="0"/>
  </r>
  <r>
    <x v="314"/>
    <s v="AGRO SUDAMERICA"/>
    <x v="1"/>
    <x v="3405"/>
    <x v="0"/>
    <n v="1020352"/>
    <s v="POLAR CHILE 222W"/>
    <s v="GUAYAQUIL, PUERTO"/>
    <d v="2022-06-15T00:00:00"/>
    <x v="83"/>
    <s v="HAPAG LLOYD"/>
    <n v="23968.94"/>
    <x v="0"/>
    <x v="0"/>
    <x v="0"/>
  </r>
  <r>
    <x v="9"/>
    <s v="AGRO SUDAMERICA"/>
    <x v="1"/>
    <x v="3406"/>
    <x v="0"/>
    <n v="1020339"/>
    <s v="POLAR CHILE 222W"/>
    <s v="GUAYAQUIL, PUERTO"/>
    <d v="2022-06-13T00:00:00"/>
    <x v="83"/>
    <s v="HAPAG LLOYD"/>
    <n v="23995.85"/>
    <x v="0"/>
    <x v="0"/>
    <x v="0"/>
  </r>
  <r>
    <x v="82"/>
    <s v="AGRO AMERICA"/>
    <x v="0"/>
    <x v="3407"/>
    <x v="0"/>
    <n v="1012521"/>
    <s v="MAERSK BULAN 224N"/>
    <s v="PORT HUENEME, CA"/>
    <d v="1899-12-30T00:00:00"/>
    <x v="84"/>
    <s v="HAMBURG SUD"/>
    <n v="40"/>
    <x v="1"/>
    <x v="0"/>
    <x v="0"/>
  </r>
  <r>
    <x v="92"/>
    <s v="AGRO SUDAMERICA"/>
    <x v="1"/>
    <x v="3408"/>
    <x v="0"/>
    <n v="1020944"/>
    <n v="0"/>
    <s v="CAUCEDO, PUERTO"/>
    <d v="2022-06-11T00:00:00"/>
    <x v="1"/>
    <n v="0"/>
    <n v="23978.97"/>
    <x v="0"/>
    <x v="0"/>
    <x v="0"/>
  </r>
  <r>
    <x v="98"/>
    <s v="AGRO SUDAMERICA"/>
    <x v="1"/>
    <x v="3409"/>
    <x v="0"/>
    <n v="1011558"/>
    <s v="VALPARAISO EXPRESS 2219N"/>
    <s v="CAUCEDO, PUERTO"/>
    <d v="2022-06-09T00:00:00"/>
    <x v="1"/>
    <s v="HAPAG LLOYD"/>
    <n v="23988.82"/>
    <x v="0"/>
    <x v="0"/>
    <x v="0"/>
  </r>
  <r>
    <x v="95"/>
    <s v="AGRO AMERICA"/>
    <x v="0"/>
    <x v="3410"/>
    <x v="0"/>
    <n v="1012520"/>
    <s v="MAERSK BULAN 223N"/>
    <s v="PORT HUENEME, CA"/>
    <d v="2022-06-08T00:00:00"/>
    <x v="1"/>
    <s v="HAMBURG SUD"/>
    <n v="18143.68"/>
    <x v="0"/>
    <x v="0"/>
    <x v="0"/>
  </r>
  <r>
    <x v="104"/>
    <s v="AGRO AMERICA"/>
    <x v="0"/>
    <x v="3411"/>
    <x v="0"/>
    <n v="1012161"/>
    <s v="MAERSK BULAN 223N"/>
    <s v="PORT HUENEME, CA"/>
    <d v="2022-06-14T00:00:00"/>
    <x v="1"/>
    <s v="HAMBURG SUD"/>
    <n v="14514.944"/>
    <x v="0"/>
    <x v="0"/>
    <x v="0"/>
  </r>
  <r>
    <x v="90"/>
    <s v="AGRO AMERICA"/>
    <x v="0"/>
    <x v="3411"/>
    <x v="0"/>
    <n v="1012160"/>
    <s v="MAERSK BULAN 223N"/>
    <s v="PORT HUENEME, CA"/>
    <d v="2022-06-14T00:00:00"/>
    <x v="1"/>
    <s v="HAMBURG SUD"/>
    <n v="3628.7359999999999"/>
    <x v="0"/>
    <x v="0"/>
    <x v="0"/>
  </r>
  <r>
    <x v="105"/>
    <s v="AGRO AMERICA"/>
    <x v="0"/>
    <x v="3412"/>
    <x v="0"/>
    <n v="1012159"/>
    <s v="MAERSK BULAN 223N"/>
    <s v="PORT HUENEME, CA"/>
    <d v="2022-06-17T00:00:00"/>
    <x v="1"/>
    <s v="HAMBURG SUD"/>
    <n v="5170.9488000000001"/>
    <x v="0"/>
    <x v="0"/>
    <x v="0"/>
  </r>
  <r>
    <x v="105"/>
    <s v="AGRO AMERICA"/>
    <x v="0"/>
    <x v="3412"/>
    <x v="0"/>
    <n v="1012159"/>
    <s v="MAERSK BULAN 223N"/>
    <s v="PORT HUENEME, CA"/>
    <d v="2022-06-08T00:00:00"/>
    <x v="1"/>
    <s v="HAMBURG SUD"/>
    <n v="12972.7312"/>
    <x v="0"/>
    <x v="0"/>
    <x v="0"/>
  </r>
  <r>
    <x v="106"/>
    <s v="AGRO AMERICA"/>
    <x v="0"/>
    <x v="3413"/>
    <x v="0"/>
    <n v="1012158"/>
    <s v="MAERSK BULAN 223N"/>
    <s v="PORT HUENEME, CA"/>
    <d v="2022-06-08T00:00:00"/>
    <x v="1"/>
    <s v="HAMBURG SUD"/>
    <n v="17327.214400000001"/>
    <x v="0"/>
    <x v="0"/>
    <x v="0"/>
  </r>
  <r>
    <x v="106"/>
    <s v="AGRO AMERICA"/>
    <x v="0"/>
    <x v="3413"/>
    <x v="0"/>
    <n v="1012158"/>
    <s v="MAERSK BULAN 223N"/>
    <s v="PORT HUENEME, CA"/>
    <d v="2022-06-08T00:00:00"/>
    <x v="1"/>
    <s v="HAMBURG SUD"/>
    <n v="816.46559999999999"/>
    <x v="0"/>
    <x v="0"/>
    <x v="0"/>
  </r>
  <r>
    <x v="104"/>
    <s v="AGRO AMERICA"/>
    <x v="0"/>
    <x v="3414"/>
    <x v="0"/>
    <n v="1012161"/>
    <s v="VALPARAISO EXPRESS / 0WCC4N1MA"/>
    <s v="SAVANNAH, PUERTO"/>
    <d v="2022-06-08T00:00:00"/>
    <x v="1"/>
    <s v="CMA CGM"/>
    <n v="19958.047999999999"/>
    <x v="0"/>
    <x v="0"/>
    <x v="0"/>
  </r>
  <r>
    <x v="105"/>
    <s v="AGRO AMERICA"/>
    <x v="0"/>
    <x v="3415"/>
    <x v="0"/>
    <n v="1012159"/>
    <s v="POLAR COSTA RICA  224N"/>
    <s v="PORT HUENEME, CA"/>
    <d v="2022-06-11T00:00:00"/>
    <x v="1"/>
    <s v="SEALAND"/>
    <n v="18143.68"/>
    <x v="0"/>
    <x v="0"/>
    <x v="0"/>
  </r>
  <r>
    <x v="105"/>
    <s v="AGRO AMERICA"/>
    <x v="0"/>
    <x v="3416"/>
    <x v="0"/>
    <n v="1012159"/>
    <s v="VALPARAISO EXPRESS / 0WCC4N1MA"/>
    <s v="SAVANNAH, PUERTO"/>
    <d v="2022-06-10T00:00:00"/>
    <x v="1"/>
    <s v="CMA CGM"/>
    <n v="19958.047999999999"/>
    <x v="0"/>
    <x v="0"/>
    <x v="0"/>
  </r>
  <r>
    <x v="2"/>
    <s v="AGRO AMERICA"/>
    <x v="0"/>
    <x v="3417"/>
    <x v="0"/>
    <n v="1030379"/>
    <s v="VALPARAISO EXPRESS 2219N"/>
    <s v="PHILADELPHIA, PUERTO"/>
    <d v="2022-06-11T00:00:00"/>
    <x v="1"/>
    <s v="HAPAG LLOYD"/>
    <n v="24004.088639999998"/>
    <x v="0"/>
    <x v="0"/>
    <x v="0"/>
  </r>
  <r>
    <x v="2"/>
    <s v="AGRO AMERICA"/>
    <x v="0"/>
    <x v="3418"/>
    <x v="0"/>
    <n v="1030379"/>
    <s v="MAERSK BULAN 223N"/>
    <s v="HOUSTON, PUERTO"/>
    <d v="2022-06-08T00:00:00"/>
    <x v="1"/>
    <s v="HAMBURG SUD"/>
    <n v="24004.088639999998"/>
    <x v="0"/>
    <x v="0"/>
    <x v="0"/>
  </r>
  <r>
    <x v="159"/>
    <s v="AGRO EUROPA"/>
    <x v="0"/>
    <x v="3419"/>
    <x v="0"/>
    <n v="1020853"/>
    <s v="VALPARAISO EXPRESS 2219N"/>
    <s v="HAMBURG, PORT"/>
    <d v="2022-06-09T00:00:00"/>
    <x v="1"/>
    <s v="HAPAG LLOYD"/>
    <n v="20000"/>
    <x v="0"/>
    <x v="0"/>
    <x v="0"/>
  </r>
  <r>
    <x v="73"/>
    <s v="AGRO SUDAMERICA"/>
    <x v="1"/>
    <x v="3420"/>
    <x v="0"/>
    <n v="1011421"/>
    <s v="POLAR COSTA RICA  224N"/>
    <s v="CARTAGENA, PUERTO"/>
    <d v="2022-06-13T00:00:00"/>
    <x v="1"/>
    <s v="SEALAND"/>
    <n v="23996.77"/>
    <x v="0"/>
    <x v="0"/>
    <x v="0"/>
  </r>
  <r>
    <x v="73"/>
    <s v="AGRO SUDAMERICA"/>
    <x v="1"/>
    <x v="3421"/>
    <x v="0"/>
    <n v="1011421"/>
    <s v="POLAR COSTA RICA  224N"/>
    <s v="CARTAGENA, PUERTO"/>
    <d v="2022-06-13T00:00:00"/>
    <x v="1"/>
    <s v="SEALAND"/>
    <n v="23984.42"/>
    <x v="0"/>
    <x v="0"/>
    <x v="0"/>
  </r>
  <r>
    <x v="73"/>
    <s v="AGRO SUDAMERICA"/>
    <x v="1"/>
    <x v="3422"/>
    <x v="0"/>
    <n v="1011421"/>
    <s v="POLAR COSTA RICA  224N"/>
    <s v="CARTAGENA, PUERTO"/>
    <d v="2022-06-13T00:00:00"/>
    <x v="1"/>
    <s v="SEALAND"/>
    <n v="23991.15"/>
    <x v="0"/>
    <x v="0"/>
    <x v="0"/>
  </r>
  <r>
    <x v="73"/>
    <s v="AGRO SUDAMERICA"/>
    <x v="1"/>
    <x v="3423"/>
    <x v="0"/>
    <n v="1011421"/>
    <s v="VALPARAISO EXPRESS / 0WCC4N1MA"/>
    <s v="CARTAGENA, PUERTO"/>
    <d v="2022-06-11T00:00:00"/>
    <x v="1"/>
    <s v="CMA CGM"/>
    <n v="23998.880000000001"/>
    <x v="0"/>
    <x v="0"/>
    <x v="0"/>
  </r>
  <r>
    <x v="73"/>
    <s v="AGRO SUDAMERICA"/>
    <x v="1"/>
    <x v="3424"/>
    <x v="0"/>
    <n v="1011421"/>
    <s v="VALPARAISO EXPRESS 2219N"/>
    <s v="CARTAGENA, PUERTO"/>
    <d v="2022-06-10T00:00:00"/>
    <x v="1"/>
    <s v="COSCO"/>
    <n v="23777.39"/>
    <x v="0"/>
    <x v="0"/>
    <x v="0"/>
  </r>
  <r>
    <x v="73"/>
    <s v="AGRO SUDAMERICA"/>
    <x v="1"/>
    <x v="3425"/>
    <x v="0"/>
    <n v="1011421"/>
    <s v="VALPARAISO EXPRESS 2219N"/>
    <s v="CARTAGENA, PUERTO"/>
    <d v="2022-06-10T00:00:00"/>
    <x v="1"/>
    <s v="COSCO"/>
    <n v="23987.279999999999"/>
    <x v="0"/>
    <x v="0"/>
    <x v="0"/>
  </r>
  <r>
    <x v="353"/>
    <s v="AGRO SUDAMERICA"/>
    <x v="1"/>
    <x v="3426"/>
    <x v="0"/>
    <n v="1030670"/>
    <s v="VALPARAISO EXPRESS 2219N"/>
    <s v="CAUCEDO, PUERTO"/>
    <d v="2022-06-09T00:00:00"/>
    <x v="1"/>
    <s v="HAPAG LLOYD"/>
    <n v="24000"/>
    <x v="0"/>
    <x v="0"/>
    <x v="0"/>
  </r>
  <r>
    <x v="73"/>
    <s v="AGRO SUDAMERICA"/>
    <x v="1"/>
    <x v="3427"/>
    <x v="0"/>
    <n v="1011421"/>
    <s v="VALPARAISO EXPRESS / 0WCC4N1MA"/>
    <s v="CARTAGENA, PUERTO"/>
    <d v="2022-06-09T00:00:00"/>
    <x v="1"/>
    <s v="CMA CGM"/>
    <n v="23994.54"/>
    <x v="0"/>
    <x v="0"/>
    <x v="0"/>
  </r>
  <r>
    <x v="304"/>
    <s v="AGRO SUDAMERICA"/>
    <x v="1"/>
    <x v="3428"/>
    <x v="0"/>
    <n v="1021156"/>
    <s v="VALPARAISO EXPRESS 2219N"/>
    <s v="BUENAVENTURA, PUERTO"/>
    <d v="2022-06-04T00:00:00"/>
    <x v="1"/>
    <s v="HAPAG LLOYD"/>
    <n v="5000"/>
    <x v="0"/>
    <x v="0"/>
    <x v="0"/>
  </r>
  <r>
    <x v="301"/>
    <s v="AGRO SUDAMERICA"/>
    <x v="1"/>
    <x v="3428"/>
    <x v="0"/>
    <n v="1021077"/>
    <s v="VALPARAISO EXPRESS 2219N"/>
    <s v="BUENAVENTURA, PUERTO"/>
    <d v="2022-06-04T00:00:00"/>
    <x v="1"/>
    <s v="HAPAG LLOYD"/>
    <n v="19001.5"/>
    <x v="0"/>
    <x v="0"/>
    <x v="0"/>
  </r>
  <r>
    <x v="11"/>
    <s v="AGRO SUDAMERICA"/>
    <x v="1"/>
    <x v="3429"/>
    <x v="0"/>
    <n v="1021092"/>
    <s v="VALPARAISO EXPRESS / 0WCC4N1MA"/>
    <s v="CALLAO, PUERTO"/>
    <d v="2022-06-07T00:00:00"/>
    <x v="1"/>
    <s v="CMA CGM"/>
    <n v="24008.66"/>
    <x v="0"/>
    <x v="0"/>
    <x v="0"/>
  </r>
  <r>
    <x v="253"/>
    <s v="AGRO SUDAMERICA"/>
    <x v="1"/>
    <x v="3430"/>
    <x v="0"/>
    <n v="1021868"/>
    <s v="VALPARAISO EXPRESS 2219N"/>
    <s v="CAUCEDO, PUERTO"/>
    <d v="2022-06-10T00:00:00"/>
    <x v="1"/>
    <s v="HAPAG LLOYD"/>
    <n v="24002.82"/>
    <x v="0"/>
    <x v="0"/>
    <x v="0"/>
  </r>
  <r>
    <x v="210"/>
    <s v="AGRO SUDAMERICA"/>
    <x v="1"/>
    <x v="3431"/>
    <x v="0"/>
    <n v="1012283"/>
    <s v="VALPARAISO EXPRESS2219N"/>
    <s v="CALLAO, PUERTO"/>
    <d v="2022-06-08T00:00:00"/>
    <x v="1"/>
    <s v="COSCO"/>
    <n v="23981.96"/>
    <x v="0"/>
    <x v="0"/>
    <x v="0"/>
  </r>
  <r>
    <x v="383"/>
    <s v="AGRO SUDAMERICA"/>
    <x v="1"/>
    <x v="3432"/>
    <x v="0"/>
    <n v="1022784"/>
    <s v="POLAR COSTA RICA  224N"/>
    <s v="BUENAVENTURA, PUERTO"/>
    <d v="2022-06-13T00:00:00"/>
    <x v="1"/>
    <s v="SEALAND"/>
    <n v="1179"/>
    <x v="0"/>
    <x v="0"/>
    <x v="0"/>
  </r>
  <r>
    <x v="384"/>
    <s v="AGRO SUDAMERICA"/>
    <x v="1"/>
    <x v="3432"/>
    <x v="0"/>
    <n v="1022783"/>
    <s v="POLAR COSTA RICA  224N"/>
    <s v="BUENAVENTURA, PUERTO"/>
    <d v="2022-06-13T00:00:00"/>
    <x v="1"/>
    <s v="SEALAND"/>
    <n v="4800"/>
    <x v="0"/>
    <x v="0"/>
    <x v="0"/>
  </r>
  <r>
    <x v="385"/>
    <s v="AGRO SUDAMERICA"/>
    <x v="1"/>
    <x v="3432"/>
    <x v="0"/>
    <n v="1022782"/>
    <s v="POLAR COSTA RICA  224N"/>
    <s v="BUENAVENTURA, PUERTO"/>
    <d v="2022-06-13T00:00:00"/>
    <x v="1"/>
    <s v="SEALAND"/>
    <n v="11520"/>
    <x v="0"/>
    <x v="0"/>
    <x v="0"/>
  </r>
  <r>
    <x v="315"/>
    <s v="AGRO SUDAMERICA"/>
    <x v="1"/>
    <x v="3432"/>
    <x v="0"/>
    <n v="1022781"/>
    <s v="POLAR COSTA RICA  224N"/>
    <s v="BUENAVENTURA, PUERTO"/>
    <d v="2022-06-13T00:00:00"/>
    <x v="1"/>
    <s v="SEALAND"/>
    <n v="1020"/>
    <x v="0"/>
    <x v="0"/>
    <x v="0"/>
  </r>
  <r>
    <x v="153"/>
    <s v="AGRO AMERICA"/>
    <x v="0"/>
    <x v="3433"/>
    <x v="0"/>
    <n v="1012522"/>
    <s v="MAERSK BULAN 223N"/>
    <s v="PORT HUENEME, CA"/>
    <d v="2022-06-14T00:00:00"/>
    <x v="1"/>
    <s v="HAMBURG SUD"/>
    <n v="18143.68"/>
    <x v="0"/>
    <x v="0"/>
    <x v="0"/>
  </r>
  <r>
    <x v="9"/>
    <s v="AGRO SUDAMERICA"/>
    <x v="1"/>
    <x v="3434"/>
    <x v="0"/>
    <n v="1020339"/>
    <s v="VALPARAISO EXPRESS / 0WCC4N1MA"/>
    <s v="CALLAO, PUERTO"/>
    <d v="2022-06-08T00:00:00"/>
    <x v="1"/>
    <s v="CMA CGM"/>
    <n v="15005.49"/>
    <x v="0"/>
    <x v="0"/>
    <x v="0"/>
  </r>
  <r>
    <x v="120"/>
    <s v="AGRO SUDAMERICA"/>
    <x v="1"/>
    <x v="3434"/>
    <x v="0"/>
    <n v="1020412"/>
    <s v="VALPARAISO EXPRESS / 0WCC4N1MA"/>
    <s v="CALLAO, PUERTO"/>
    <d v="2022-06-08T00:00:00"/>
    <x v="1"/>
    <s v="CMA CGM"/>
    <n v="9076.24"/>
    <x v="0"/>
    <x v="0"/>
    <x v="0"/>
  </r>
  <r>
    <x v="386"/>
    <s v="AGRO EUROPA"/>
    <x v="0"/>
    <x v="3435"/>
    <x v="0"/>
    <n v="1021433"/>
    <s v="VALPARAISO EXPRESS / 0WCC4N1MA"/>
    <s v="ROTTERDAM, PUERTO"/>
    <d v="2022-06-11T00:00:00"/>
    <x v="1"/>
    <s v="CMA CGM"/>
    <n v="21702.86"/>
    <x v="0"/>
    <x v="0"/>
    <x v="0"/>
  </r>
  <r>
    <x v="111"/>
    <s v="AGRO SUDAMERICA"/>
    <x v="1"/>
    <x v="3436"/>
    <x v="0"/>
    <n v="1022709"/>
    <s v="POLAR COSTA RICA  224N"/>
    <s v="CALDERA, PUERTO"/>
    <d v="2022-06-13T00:00:00"/>
    <x v="1"/>
    <s v="SEALAND"/>
    <n v="23993.58"/>
    <x v="0"/>
    <x v="0"/>
    <x v="0"/>
  </r>
  <r>
    <x v="111"/>
    <s v="AGRO SUDAMERICA"/>
    <x v="1"/>
    <x v="3437"/>
    <x v="0"/>
    <n v="1022709"/>
    <s v="POLAR COSTA RICA  224N"/>
    <s v="CALDERA, PUERTO"/>
    <d v="2022-06-09T00:00:00"/>
    <x v="1"/>
    <s v="SEALAND"/>
    <n v="23997.56"/>
    <x v="0"/>
    <x v="0"/>
    <x v="0"/>
  </r>
  <r>
    <x v="111"/>
    <s v="AGRO SUDAMERICA"/>
    <x v="1"/>
    <x v="3438"/>
    <x v="0"/>
    <n v="1022709"/>
    <s v="POLAR COSTA RICA  224N"/>
    <s v="CALDERA, PUERTO"/>
    <d v="2022-06-13T00:00:00"/>
    <x v="1"/>
    <s v="SEALAND"/>
    <n v="24017.13"/>
    <x v="0"/>
    <x v="0"/>
    <x v="0"/>
  </r>
  <r>
    <x v="276"/>
    <s v="AGRO SUDAMERICA"/>
    <x v="1"/>
    <x v="3439"/>
    <x v="0"/>
    <n v="1030224"/>
    <s v="VALPARAISO EXPRESS / 0WCC4N1MA"/>
    <s v="CALLAO, PUERTO"/>
    <d v="2022-06-08T00:00:00"/>
    <x v="1"/>
    <s v="CMA CGM"/>
    <n v="23793.51"/>
    <x v="0"/>
    <x v="0"/>
    <x v="0"/>
  </r>
  <r>
    <x v="7"/>
    <s v="AGRO SUDAMERICA"/>
    <x v="1"/>
    <x v="3440"/>
    <x v="0"/>
    <n v="1021078"/>
    <s v="VALPARAISO EXPRESS / 0WCC4N1MA"/>
    <s v="CARTAGENA, PUERTO"/>
    <d v="2022-06-08T00:00:00"/>
    <x v="1"/>
    <s v="CMA CGM"/>
    <n v="23929.27"/>
    <x v="0"/>
    <x v="0"/>
    <x v="0"/>
  </r>
  <r>
    <x v="73"/>
    <s v="AGRO SUDAMERICA"/>
    <x v="1"/>
    <x v="3441"/>
    <x v="0"/>
    <n v="1011421"/>
    <s v="VALPARAISO EXPRESS / 0WCC4N1MA"/>
    <s v="CARTAGENA, PUERTO"/>
    <d v="2022-06-09T00:00:00"/>
    <x v="1"/>
    <s v="CMA CGM"/>
    <n v="23991.86"/>
    <x v="0"/>
    <x v="0"/>
    <x v="0"/>
  </r>
  <r>
    <x v="24"/>
    <s v="AGRO AMERICA"/>
    <x v="0"/>
    <x v="3442"/>
    <x v="0"/>
    <n v="1012518"/>
    <s v="POLAR COSTA RICA  224N"/>
    <s v="PORT HUENEME, CA"/>
    <d v="2022-06-09T00:00:00"/>
    <x v="1"/>
    <s v="SEALAND"/>
    <n v="18143.68"/>
    <x v="0"/>
    <x v="0"/>
    <x v="0"/>
  </r>
  <r>
    <x v="24"/>
    <s v="AGRO AMERICA"/>
    <x v="0"/>
    <x v="3443"/>
    <x v="0"/>
    <n v="1012518"/>
    <s v="POLAR COSTA RICA  224N"/>
    <s v="PORT HUENEME, CA"/>
    <d v="2022-06-09T00:00:00"/>
    <x v="1"/>
    <s v="SEALAND"/>
    <n v="18143.68"/>
    <x v="0"/>
    <x v="0"/>
    <x v="0"/>
  </r>
  <r>
    <x v="263"/>
    <s v="AGRO AMERICA"/>
    <x v="0"/>
    <x v="3444"/>
    <x v="0"/>
    <n v="1021538"/>
    <s v="POLAR COSTA RICA  224N"/>
    <s v="SAVANNAH, PUERTO"/>
    <d v="2022-06-11T00:00:00"/>
    <x v="1"/>
    <s v="SEALAND"/>
    <n v="24005.880328399999"/>
    <x v="0"/>
    <x v="0"/>
    <x v="0"/>
  </r>
  <r>
    <x v="79"/>
    <s v="AGRO AMERICA"/>
    <x v="0"/>
    <x v="3445"/>
    <x v="0"/>
    <n v="1012165"/>
    <s v="POLAR COSTA RICA  224N"/>
    <s v="WILMINGTON, NC"/>
    <d v="2022-06-13T00:00:00"/>
    <x v="1"/>
    <s v="SEALAND"/>
    <n v="19958.047999999999"/>
    <x v="0"/>
    <x v="0"/>
    <x v="0"/>
  </r>
  <r>
    <x v="79"/>
    <s v="AGRO AMERICA"/>
    <x v="0"/>
    <x v="3446"/>
    <x v="0"/>
    <n v="1012165"/>
    <s v="POLAR COSTA RICA  224N"/>
    <s v="WILMINGTON, NC"/>
    <d v="2022-06-13T00:00:00"/>
    <x v="1"/>
    <s v="SEALAND"/>
    <n v="19958.047999999999"/>
    <x v="0"/>
    <x v="0"/>
    <x v="0"/>
  </r>
  <r>
    <x v="79"/>
    <s v="AGRO AMERICA"/>
    <x v="0"/>
    <x v="3447"/>
    <x v="0"/>
    <n v="1012165"/>
    <s v="MAERSK BULAN 223N"/>
    <s v="PORT HUENEME, CA"/>
    <d v="2022-06-09T00:00:00"/>
    <x v="1"/>
    <s v="HAMBURG SUD"/>
    <n v="18143.68"/>
    <x v="0"/>
    <x v="0"/>
    <x v="0"/>
  </r>
  <r>
    <x v="1"/>
    <s v="AGRO AMERICA"/>
    <x v="0"/>
    <x v="3407"/>
    <x v="0"/>
    <n v="1012109"/>
    <s v="MAERSK BULAN 224N"/>
    <s v="PORT HUENEME, CA"/>
    <d v="2022-06-01T00:00:00"/>
    <x v="1"/>
    <s v="HAMBURG SUD"/>
    <n v="18143.68"/>
    <x v="0"/>
    <x v="0"/>
    <x v="0"/>
  </r>
  <r>
    <x v="76"/>
    <s v="AGRO SUDAMERICA"/>
    <x v="1"/>
    <x v="3448"/>
    <x v="0"/>
    <n v="1012207"/>
    <s v="VALPARAISO EXPRESS 2219N"/>
    <s v="CALLAO, PUERTO"/>
    <d v="2022-06-02T00:00:00"/>
    <x v="1"/>
    <s v="COSCO"/>
    <n v="23592"/>
    <x v="0"/>
    <x v="0"/>
    <x v="0"/>
  </r>
  <r>
    <x v="74"/>
    <s v="AGRO SUDAMERICA"/>
    <x v="1"/>
    <x v="3449"/>
    <x v="0"/>
    <n v="1010877"/>
    <s v="VALPARAISO EXPRESS / 0WCC4N1MA"/>
    <s v="CALLAO, PUERTO"/>
    <d v="2022-06-07T00:00:00"/>
    <x v="1"/>
    <s v="CMA CGM"/>
    <n v="24000"/>
    <x v="0"/>
    <x v="0"/>
    <x v="0"/>
  </r>
  <r>
    <x v="221"/>
    <s v="AGRO AMERICA"/>
    <x v="0"/>
    <x v="3450"/>
    <x v="0"/>
    <n v="1030782"/>
    <s v="POLAR COSTA RICA  224N"/>
    <s v="PORT HUENEME, CA"/>
    <d v="2022-06-14T00:00:00"/>
    <x v="1"/>
    <s v="SEALAND"/>
    <n v="7211.3825168799995"/>
    <x v="0"/>
    <x v="0"/>
    <x v="0"/>
  </r>
  <r>
    <x v="273"/>
    <s v="AGRO AMERICA"/>
    <x v="0"/>
    <x v="3450"/>
    <x v="0"/>
    <n v="1030461"/>
    <s v="POLAR COSTA RICA  224N"/>
    <s v="PORT HUENEME, CA"/>
    <d v="2022-06-14T00:00:00"/>
    <x v="1"/>
    <s v="SEALAND"/>
    <n v="933.20657303999997"/>
    <x v="0"/>
    <x v="0"/>
    <x v="0"/>
  </r>
  <r>
    <x v="222"/>
    <s v="AGRO AMERICA"/>
    <x v="0"/>
    <x v="3450"/>
    <x v="0"/>
    <n v="1030452"/>
    <s v="POLAR COSTA RICA  224N"/>
    <s v="PORT HUENEME, CA"/>
    <d v="2022-06-14T00:00:00"/>
    <x v="1"/>
    <s v="SEALAND"/>
    <n v="9992.7496939199991"/>
    <x v="0"/>
    <x v="0"/>
    <x v="0"/>
  </r>
  <r>
    <x v="103"/>
    <s v="AGRO AMERICA"/>
    <x v="0"/>
    <x v="3451"/>
    <x v="0"/>
    <n v="1012167"/>
    <s v="MAERSK BULAN 224N"/>
    <s v="PORT HUENEME, CA"/>
    <d v="2022-06-01T00:00:00"/>
    <x v="1"/>
    <s v="HAMBURG SUD"/>
    <n v="2721.5520000000001"/>
    <x v="0"/>
    <x v="0"/>
    <x v="0"/>
  </r>
  <r>
    <x v="239"/>
    <s v="AGRO AMERICA"/>
    <x v="0"/>
    <x v="3451"/>
    <x v="0"/>
    <n v="1012164"/>
    <s v="MAERSK BULAN 224N"/>
    <s v="PORT HUENEME, CA"/>
    <d v="2022-06-01T00:00:00"/>
    <x v="1"/>
    <s v="HAMBURG SUD"/>
    <n v="4535.92"/>
    <x v="0"/>
    <x v="0"/>
    <x v="0"/>
  </r>
  <r>
    <x v="104"/>
    <s v="AGRO AMERICA"/>
    <x v="0"/>
    <x v="3451"/>
    <x v="0"/>
    <n v="1012161"/>
    <s v="MAERSK BULAN 224N"/>
    <s v="PORT HUENEME, CA"/>
    <d v="2022-06-01T00:00:00"/>
    <x v="1"/>
    <s v="HAMBURG SUD"/>
    <n v="1814.3679999999999"/>
    <x v="0"/>
    <x v="0"/>
    <x v="0"/>
  </r>
  <r>
    <x v="90"/>
    <s v="AGRO AMERICA"/>
    <x v="0"/>
    <x v="3451"/>
    <x v="0"/>
    <n v="1012160"/>
    <s v="MAERSK BULAN 224N"/>
    <s v="PORT HUENEME, CA"/>
    <d v="2022-06-01T00:00:00"/>
    <x v="1"/>
    <s v="HAMBURG SUD"/>
    <n v="4535.92"/>
    <x v="0"/>
    <x v="0"/>
    <x v="0"/>
  </r>
  <r>
    <x v="106"/>
    <s v="AGRO AMERICA"/>
    <x v="0"/>
    <x v="3451"/>
    <x v="0"/>
    <n v="1012158"/>
    <s v="MAERSK BULAN 224N"/>
    <s v="PORT HUENEME, CA"/>
    <d v="2022-06-01T00:00:00"/>
    <x v="1"/>
    <s v="HAMBURG SUD"/>
    <n v="4535.92"/>
    <x v="0"/>
    <x v="0"/>
    <x v="0"/>
  </r>
  <r>
    <x v="90"/>
    <s v="AGRO AMERICA"/>
    <x v="0"/>
    <x v="3452"/>
    <x v="0"/>
    <n v="1012160"/>
    <s v="POLAR COSTA RICA  224N"/>
    <s v="PORT HUENEME, CA"/>
    <d v="2022-06-11T00:00:00"/>
    <x v="1"/>
    <s v="SEALAND"/>
    <n v="18143.68"/>
    <x v="0"/>
    <x v="0"/>
    <x v="0"/>
  </r>
  <r>
    <x v="101"/>
    <s v="AGRO SUDAMERICA"/>
    <x v="1"/>
    <x v="3453"/>
    <x v="0"/>
    <n v="1021976"/>
    <s v="POLAR COSTA RICA  224N"/>
    <s v="CARTAGENA, PUERTO"/>
    <d v="2022-06-13T00:00:00"/>
    <x v="1"/>
    <s v="SEALAND"/>
    <n v="24004.95"/>
    <x v="0"/>
    <x v="0"/>
    <x v="0"/>
  </r>
  <r>
    <x v="89"/>
    <s v="AGRO SUDAMERICA"/>
    <x v="1"/>
    <x v="3454"/>
    <x v="0"/>
    <n v="1012719"/>
    <s v="VALPARAISO EXPRESS / 0WCC4N1MA"/>
    <s v="CALLAO, PUERTO"/>
    <d v="2022-06-07T00:00:00"/>
    <x v="1"/>
    <s v="CMA CGM"/>
    <n v="23996.28"/>
    <x v="0"/>
    <x v="0"/>
    <x v="0"/>
  </r>
  <r>
    <x v="92"/>
    <s v="AGRO SUDAMERICA"/>
    <x v="1"/>
    <x v="3455"/>
    <x v="0"/>
    <n v="1020944"/>
    <s v="POLAR COSTA RICA  224N"/>
    <s v="CALDERA, PUERTO"/>
    <d v="2022-06-14T00:00:00"/>
    <x v="1"/>
    <s v="SEALAND"/>
    <n v="23982.9"/>
    <x v="0"/>
    <x v="0"/>
    <x v="0"/>
  </r>
  <r>
    <x v="7"/>
    <s v="AGRO SUDAMERICA"/>
    <x v="1"/>
    <x v="3456"/>
    <x v="0"/>
    <n v="1021078"/>
    <s v="VALPARAISO EXPRESS / 0WCC4N1MA"/>
    <s v="CARTAGENA, PUERTO"/>
    <d v="2022-06-09T00:00:00"/>
    <x v="1"/>
    <s v="CMA CGM"/>
    <n v="24007.03"/>
    <x v="0"/>
    <x v="0"/>
    <x v="0"/>
  </r>
  <r>
    <x v="92"/>
    <s v="AGRO SUDAMERICA"/>
    <x v="1"/>
    <x v="3457"/>
    <x v="0"/>
    <n v="1020944"/>
    <s v="VALPARAISO EXPRESS 2219N"/>
    <s v="CAUCEDO, PUERTO"/>
    <d v="2022-06-09T00:00:00"/>
    <x v="1"/>
    <s v="HAPAG LLOYD"/>
    <n v="23997.4"/>
    <x v="0"/>
    <x v="0"/>
    <x v="0"/>
  </r>
  <r>
    <x v="101"/>
    <s v="AGRO SUDAMERICA"/>
    <x v="1"/>
    <x v="3458"/>
    <x v="0"/>
    <n v="1021976"/>
    <s v="POLAR COSTA RICA  224N"/>
    <s v="CARTAGENA, PUERTO"/>
    <d v="2022-07-04T00:00:00"/>
    <x v="1"/>
    <s v="SEALAND"/>
    <n v="24011.74"/>
    <x v="0"/>
    <x v="0"/>
    <x v="0"/>
  </r>
  <r>
    <x v="40"/>
    <s v="AGROSUPER ASIA"/>
    <x v="1"/>
    <x v="3459"/>
    <x v="0"/>
    <n v="1012612"/>
    <s v="EVER LOGIC 0572-059W"/>
    <s v="CEBU, PHILIPPINES"/>
    <d v="2022-06-10T00:00:00"/>
    <x v="85"/>
    <s v="EVERGREEN"/>
    <n v="24487.3"/>
    <x v="0"/>
    <x v="0"/>
    <x v="0"/>
  </r>
  <r>
    <x v="40"/>
    <s v="AGROSUPER ASIA"/>
    <x v="1"/>
    <x v="3460"/>
    <x v="0"/>
    <n v="1012612"/>
    <s v="EVER LOGIC 0572-059W"/>
    <s v="CEBU, PHILIPPINES"/>
    <d v="2022-06-10T00:00:00"/>
    <x v="85"/>
    <s v="EVERGREEN"/>
    <n v="24602.9"/>
    <x v="0"/>
    <x v="0"/>
    <x v="0"/>
  </r>
  <r>
    <x v="40"/>
    <s v="AGROSUPER ASIA"/>
    <x v="1"/>
    <x v="3461"/>
    <x v="0"/>
    <n v="1012612"/>
    <s v="EVER LOGIC 0572-059W"/>
    <s v="CEBU, PHILIPPINES"/>
    <d v="2022-06-10T00:00:00"/>
    <x v="85"/>
    <s v="EVERGREEN"/>
    <n v="24991.62"/>
    <x v="0"/>
    <x v="0"/>
    <x v="0"/>
  </r>
  <r>
    <x v="117"/>
    <s v="AGROSUPER SHANGHAI"/>
    <x v="1"/>
    <x v="3462"/>
    <x v="0"/>
    <n v="1012448"/>
    <s v="EVER LOGIC"/>
    <s v="YANTIAN, CHINA"/>
    <d v="2022-06-08T00:00:00"/>
    <x v="85"/>
    <s v="CMA CGM"/>
    <n v="24000"/>
    <x v="0"/>
    <x v="0"/>
    <x v="0"/>
  </r>
  <r>
    <x v="5"/>
    <s v="AGROSUPER SHANGHAI"/>
    <x v="1"/>
    <x v="3463"/>
    <x v="0"/>
    <n v="1011586"/>
    <s v="EVER LOGIC"/>
    <s v="YANTIAN, CHINA"/>
    <d v="2022-06-10T00:00:00"/>
    <x v="85"/>
    <s v="EVERGREEN"/>
    <n v="19954"/>
    <x v="0"/>
    <x v="0"/>
    <x v="0"/>
  </r>
  <r>
    <x v="189"/>
    <s v="AGROSUPER SHANGHAI"/>
    <x v="0"/>
    <x v="3464"/>
    <x v="0"/>
    <n v="1030685"/>
    <s v="EVER LOGIC"/>
    <s v="SHANGHAI, CHINA"/>
    <d v="2022-06-07T00:00:00"/>
    <x v="85"/>
    <s v="CMA CGM"/>
    <n v="24000"/>
    <x v="0"/>
    <x v="0"/>
    <x v="0"/>
  </r>
  <r>
    <x v="26"/>
    <s v="AGROSUPER SHANGHAI"/>
    <x v="0"/>
    <x v="3465"/>
    <x v="0"/>
    <n v="1022639"/>
    <s v="EVER LOGIC"/>
    <s v="YANTIAN, CHINA"/>
    <d v="2022-06-08T00:00:00"/>
    <x v="85"/>
    <s v="CMA CGM"/>
    <n v="22253.51"/>
    <x v="0"/>
    <x v="0"/>
    <x v="0"/>
  </r>
  <r>
    <x v="63"/>
    <s v="AGROSUPER SHANGHAI"/>
    <x v="0"/>
    <x v="3466"/>
    <x v="0"/>
    <n v="1022183"/>
    <s v="EVER LOGIC"/>
    <s v="YANTIAN, CHINA"/>
    <d v="2022-06-08T00:00:00"/>
    <x v="85"/>
    <s v="CMA CGM"/>
    <n v="25011.05"/>
    <x v="0"/>
    <x v="0"/>
    <x v="0"/>
  </r>
  <r>
    <x v="182"/>
    <s v="AGROSUPER SHANGHAI"/>
    <x v="0"/>
    <x v="3467"/>
    <x v="0"/>
    <n v="1022099"/>
    <s v="EVER LOGIC"/>
    <s v="YANTIAN, CHINA"/>
    <d v="2022-06-06T00:00:00"/>
    <x v="85"/>
    <s v="CMA CGM"/>
    <n v="24138"/>
    <x v="0"/>
    <x v="0"/>
    <x v="0"/>
  </r>
  <r>
    <x v="149"/>
    <s v="AGROSUPER SHANGHAI"/>
    <x v="0"/>
    <x v="3468"/>
    <x v="0"/>
    <n v="1012503"/>
    <s v="EVER LOGIC"/>
    <s v="YANTIAN, CHINA"/>
    <d v="2022-06-08T00:00:00"/>
    <x v="85"/>
    <s v="EVERGREEN"/>
    <n v="24000"/>
    <x v="0"/>
    <x v="0"/>
    <x v="0"/>
  </r>
  <r>
    <x v="149"/>
    <s v="AGROSUPER SHANGHAI"/>
    <x v="0"/>
    <x v="3469"/>
    <x v="0"/>
    <n v="1012503"/>
    <s v="EVER LOGIC"/>
    <s v="YANTIAN, CHINA"/>
    <d v="2022-06-07T00:00:00"/>
    <x v="85"/>
    <s v="CMA CGM"/>
    <n v="24000"/>
    <x v="0"/>
    <x v="0"/>
    <x v="0"/>
  </r>
  <r>
    <x v="40"/>
    <s v="AGROSUPER ASIA"/>
    <x v="1"/>
    <x v="3470"/>
    <x v="0"/>
    <n v="1012612"/>
    <s v="EVER LOGIC 0572-059W"/>
    <s v="CEBU, PHILIPPINES"/>
    <d v="2022-06-06T00:00:00"/>
    <x v="85"/>
    <s v="EVERGREEN"/>
    <n v="24980.32"/>
    <x v="0"/>
    <x v="0"/>
    <x v="0"/>
  </r>
  <r>
    <x v="40"/>
    <s v="AGROSUPER ASIA"/>
    <x v="1"/>
    <x v="3471"/>
    <x v="0"/>
    <n v="1012612"/>
    <s v="EVER LOGIC 0572-059W"/>
    <s v="MANILA, PUERTO"/>
    <d v="2022-06-07T00:00:00"/>
    <x v="85"/>
    <s v="EVERGREEN"/>
    <n v="24955.94"/>
    <x v="0"/>
    <x v="0"/>
    <x v="0"/>
  </r>
  <r>
    <x v="199"/>
    <s v="AGROSUPER SHANGHAI"/>
    <x v="0"/>
    <x v="3472"/>
    <x v="0"/>
    <n v="1022169"/>
    <s v="EVER LOGIC"/>
    <s v="YANTIAN, CHINA"/>
    <d v="2022-06-08T00:00:00"/>
    <x v="85"/>
    <s v="CMA CGM"/>
    <n v="24000"/>
    <x v="0"/>
    <x v="0"/>
    <x v="0"/>
  </r>
  <r>
    <x v="201"/>
    <s v="AGROSUPER SHANGHAI"/>
    <x v="0"/>
    <x v="3473"/>
    <x v="0"/>
    <n v="1022096"/>
    <s v="EVER LOGIC"/>
    <s v="YANTIAN, CHINA"/>
    <d v="2022-06-09T00:00:00"/>
    <x v="85"/>
    <s v="EVERGREEN"/>
    <n v="24000"/>
    <x v="0"/>
    <x v="0"/>
    <x v="0"/>
  </r>
  <r>
    <x v="58"/>
    <s v="AGROSUPER SHANGHAI"/>
    <x v="0"/>
    <x v="3474"/>
    <x v="0"/>
    <n v="1022945"/>
    <s v="EVER LOGIC"/>
    <s v="YANTIAN, CHINA"/>
    <d v="2022-06-08T00:00:00"/>
    <x v="85"/>
    <s v="CMA CGM"/>
    <n v="24060"/>
    <x v="0"/>
    <x v="0"/>
    <x v="0"/>
  </r>
  <r>
    <x v="63"/>
    <s v="AGROSUPER SHANGHAI"/>
    <x v="0"/>
    <x v="3475"/>
    <x v="0"/>
    <n v="1022183"/>
    <s v="EVER LOGIC"/>
    <s v="YANTIAN, CHINA"/>
    <d v="2022-06-07T00:00:00"/>
    <x v="85"/>
    <s v="EVERGREEN"/>
    <n v="24009.33"/>
    <x v="0"/>
    <x v="0"/>
    <x v="0"/>
  </r>
  <r>
    <x v="63"/>
    <s v="AGROSUPER SHANGHAI"/>
    <x v="0"/>
    <x v="3476"/>
    <x v="0"/>
    <n v="1022183"/>
    <s v="EVER LOGIC"/>
    <s v="YANTIAN, CHINA"/>
    <d v="2022-06-07T00:00:00"/>
    <x v="85"/>
    <s v="EVERGREEN"/>
    <n v="25001.39"/>
    <x v="0"/>
    <x v="0"/>
    <x v="0"/>
  </r>
  <r>
    <x v="326"/>
    <s v="AGROSUPER SHANGHAI"/>
    <x v="0"/>
    <x v="3477"/>
    <x v="0"/>
    <n v="1022568"/>
    <s v="EVER LOGIC"/>
    <s v="YANTIAN, CHINA"/>
    <d v="2022-06-09T00:00:00"/>
    <x v="85"/>
    <s v="CMA CGM"/>
    <n v="25009.75"/>
    <x v="0"/>
    <x v="0"/>
    <x v="0"/>
  </r>
  <r>
    <x v="134"/>
    <s v="AGROSUPER SHANGHAI"/>
    <x v="1"/>
    <x v="3478"/>
    <x v="0"/>
    <n v="1012452"/>
    <s v="EVER LOGIC"/>
    <s v="YANTIAN, CHINA"/>
    <d v="2022-06-08T00:00:00"/>
    <x v="85"/>
    <s v="EVERGREEN"/>
    <n v="19976"/>
    <x v="0"/>
    <x v="0"/>
    <x v="0"/>
  </r>
  <r>
    <x v="31"/>
    <s v="AGROSUPER ASIA"/>
    <x v="1"/>
    <x v="3479"/>
    <x v="0"/>
    <n v="1022885"/>
    <s v="MAERSK SARAT"/>
    <s v="BUSAN {PUSAN}, PUERTO"/>
    <d v="2022-06-08T00:00:00"/>
    <x v="86"/>
    <s v="HAMBURG SUD"/>
    <n v="22000.25"/>
    <x v="0"/>
    <x v="0"/>
    <x v="0"/>
  </r>
  <r>
    <x v="31"/>
    <s v="AGROSUPER ASIA"/>
    <x v="1"/>
    <x v="3480"/>
    <x v="0"/>
    <n v="1022885"/>
    <s v="MAERSK SARAT 222W"/>
    <s v="BUSAN {PUSAN}, PUERTO"/>
    <d v="2022-06-08T00:00:00"/>
    <x v="86"/>
    <s v="HAMBURG SUD"/>
    <n v="22016.81"/>
    <x v="0"/>
    <x v="0"/>
    <x v="0"/>
  </r>
  <r>
    <x v="31"/>
    <s v="AGROSUPER ASIA"/>
    <x v="1"/>
    <x v="3481"/>
    <x v="0"/>
    <n v="1022885"/>
    <s v="MAERSK SARAT 222W"/>
    <s v="BUSAN {PUSAN}, PUERTO"/>
    <d v="2022-06-08T00:00:00"/>
    <x v="86"/>
    <s v="HAMBURG SUD"/>
    <n v="22002.799999999999"/>
    <x v="0"/>
    <x v="0"/>
    <x v="0"/>
  </r>
  <r>
    <x v="31"/>
    <s v="AGROSUPER ASIA"/>
    <x v="1"/>
    <x v="3482"/>
    <x v="0"/>
    <n v="1022885"/>
    <s v="MAERSK SARAT 222W"/>
    <s v="BUSAN {PUSAN}, PUERTO"/>
    <d v="2022-06-08T00:00:00"/>
    <x v="86"/>
    <s v="HAMBURG SUD"/>
    <n v="22000.95"/>
    <x v="0"/>
    <x v="0"/>
    <x v="0"/>
  </r>
  <r>
    <x v="26"/>
    <s v="AGROSUPER SHANGHAI"/>
    <x v="0"/>
    <x v="3483"/>
    <x v="0"/>
    <n v="1022639"/>
    <s v="MAERSK SARAT "/>
    <s v="SHANGHAI, CHINA"/>
    <d v="2022-06-08T00:00:00"/>
    <x v="86"/>
    <s v="MAERSK"/>
    <n v="22297.99"/>
    <x v="0"/>
    <x v="0"/>
    <x v="0"/>
  </r>
  <r>
    <x v="193"/>
    <s v="AGROSUPER SHANGHAI"/>
    <x v="0"/>
    <x v="3484"/>
    <x v="0"/>
    <n v="1023034"/>
    <s v="MAERSK SARAT"/>
    <s v="SHANGHAI, CHINA"/>
    <d v="2022-06-08T00:00:00"/>
    <x v="86"/>
    <s v="HAMBURG SUD"/>
    <n v="24220"/>
    <x v="0"/>
    <x v="0"/>
    <x v="0"/>
  </r>
  <r>
    <x v="289"/>
    <s v="AGROSUPER SHANGHAI"/>
    <x v="0"/>
    <x v="3485"/>
    <x v="0"/>
    <n v="1021774"/>
    <s v="MAERSK SARAT"/>
    <s v="SHANGHAI, CHINA"/>
    <d v="2022-06-08T00:00:00"/>
    <x v="86"/>
    <s v="HAMBURG SUD"/>
    <n v="24100"/>
    <x v="0"/>
    <x v="0"/>
    <x v="0"/>
  </r>
  <r>
    <x v="27"/>
    <s v="AGROSUPER SHANGHAI"/>
    <x v="0"/>
    <x v="3486"/>
    <x v="0"/>
    <n v="1022636"/>
    <s v="MAERSK SARAT "/>
    <s v="QINGDAO, PUERTO"/>
    <d v="2022-06-09T00:00:00"/>
    <x v="86"/>
    <s v="MAERSK"/>
    <n v="21705"/>
    <x v="0"/>
    <x v="0"/>
    <x v="0"/>
  </r>
  <r>
    <x v="133"/>
    <s v="AGROSUPER SHANGHAI"/>
    <x v="0"/>
    <x v="3487"/>
    <x v="0"/>
    <n v="1021767"/>
    <s v="MAERSK SARAT"/>
    <s v="SHANGHAI, CHINA"/>
    <d v="2022-06-08T00:00:00"/>
    <x v="86"/>
    <s v="HAMBURG SUD"/>
    <n v="25002"/>
    <x v="0"/>
    <x v="0"/>
    <x v="0"/>
  </r>
  <r>
    <x v="311"/>
    <s v="AGROSUPER SHANGHAI"/>
    <x v="0"/>
    <x v="3488"/>
    <x v="0"/>
    <n v="1022941"/>
    <s v="MAERSK SARAT"/>
    <s v="SHANGHAI, CHINA"/>
    <d v="2022-06-08T00:00:00"/>
    <x v="86"/>
    <s v="HAMBURG SUD"/>
    <n v="25010"/>
    <x v="0"/>
    <x v="0"/>
    <x v="0"/>
  </r>
  <r>
    <x v="193"/>
    <s v="AGROSUPER SHANGHAI"/>
    <x v="0"/>
    <x v="3489"/>
    <x v="0"/>
    <n v="1023034"/>
    <s v="MAERSK SARAT "/>
    <s v="QINGDAO, PUERTO"/>
    <d v="2022-06-04T00:00:00"/>
    <x v="86"/>
    <s v="MAERSK"/>
    <n v="24000"/>
    <x v="0"/>
    <x v="0"/>
    <x v="0"/>
  </r>
  <r>
    <x v="62"/>
    <s v="AGROSUPER SHANGHAI"/>
    <x v="0"/>
    <x v="3490"/>
    <x v="0"/>
    <n v="1022417"/>
    <s v="MAERSK SARAT"/>
    <s v="QINGDAO, PUERTO"/>
    <d v="2022-06-09T00:00:00"/>
    <x v="86"/>
    <s v="HAMBURG SUD"/>
    <n v="24000"/>
    <x v="0"/>
    <x v="0"/>
    <x v="0"/>
  </r>
  <r>
    <x v="36"/>
    <s v="AGROSUPER ASIA"/>
    <x v="1"/>
    <x v="3491"/>
    <x v="0"/>
    <n v="1021012"/>
    <s v="MAERSK SARAT "/>
    <s v="BUSAN {PUSAN}, PUERTO"/>
    <d v="2022-06-08T00:00:00"/>
    <x v="86"/>
    <s v="MAERSK"/>
    <n v="22012.1"/>
    <x v="0"/>
    <x v="0"/>
    <x v="0"/>
  </r>
  <r>
    <x v="36"/>
    <s v="AGROSUPER ASIA"/>
    <x v="1"/>
    <x v="3492"/>
    <x v="0"/>
    <n v="1021012"/>
    <s v="MAERSK SARAT 222W"/>
    <s v="BUSAN {PUSAN}, PUERTO"/>
    <d v="2022-06-09T00:00:00"/>
    <x v="86"/>
    <s v="MAERSK"/>
    <n v="22011.61"/>
    <x v="0"/>
    <x v="0"/>
    <x v="0"/>
  </r>
  <r>
    <x v="206"/>
    <s v="AGROSUPER SHANGHAI"/>
    <x v="1"/>
    <x v="3493"/>
    <x v="0"/>
    <n v="1022637"/>
    <s v="MAERSK SARAT "/>
    <s v="TIANJIN XINGANG, CHINA"/>
    <d v="2022-06-06T00:00:00"/>
    <x v="86"/>
    <s v="MAERSK"/>
    <n v="21375"/>
    <x v="0"/>
    <x v="0"/>
    <x v="0"/>
  </r>
  <r>
    <x v="137"/>
    <s v="AGROSUPER ASIA"/>
    <x v="1"/>
    <x v="3494"/>
    <x v="0"/>
    <n v="1023038"/>
    <s v="MAERSK SARAT 222W"/>
    <s v="BUSAN {PUSAN}, PUERTO"/>
    <d v="2022-06-10T00:00:00"/>
    <x v="86"/>
    <s v="MAERSK"/>
    <n v="22045.27"/>
    <x v="0"/>
    <x v="0"/>
    <x v="0"/>
  </r>
  <r>
    <x v="39"/>
    <s v="AGROSUPER ASIA"/>
    <x v="1"/>
    <x v="3495"/>
    <x v="0"/>
    <n v="1020860"/>
    <s v="MAERSK SARAT 222W"/>
    <s v="BUSAN {PUSAN}, PUERTO"/>
    <d v="2022-06-04T00:00:00"/>
    <x v="86"/>
    <s v="MAERSK"/>
    <n v="22002.15"/>
    <x v="0"/>
    <x v="0"/>
    <x v="0"/>
  </r>
  <r>
    <x v="39"/>
    <s v="AGROSUPER ASIA"/>
    <x v="1"/>
    <x v="3496"/>
    <x v="0"/>
    <n v="1020860"/>
    <s v="MAERSK SARAT 222W"/>
    <s v="BUSAN {PUSAN}, PUERTO"/>
    <d v="2022-06-09T00:00:00"/>
    <x v="86"/>
    <s v="MAERSK"/>
    <n v="22007.69"/>
    <x v="0"/>
    <x v="0"/>
    <x v="0"/>
  </r>
  <r>
    <x v="34"/>
    <s v="AGROSUPER ASIA"/>
    <x v="1"/>
    <x v="3497"/>
    <x v="0"/>
    <n v="1020861"/>
    <s v="MAERSK SARAT 222W"/>
    <s v="BUSAN {PUSAN}, PUERTO"/>
    <d v="2022-06-09T00:00:00"/>
    <x v="86"/>
    <s v="MAERSK"/>
    <n v="22006.59"/>
    <x v="0"/>
    <x v="0"/>
    <x v="0"/>
  </r>
  <r>
    <x v="147"/>
    <s v="AGROSUPER SHANGHAI"/>
    <x v="1"/>
    <x v="3498"/>
    <x v="0"/>
    <n v="1021731"/>
    <s v="MAERSK SARAT "/>
    <s v="TIANJIN XINGANG, CHINA"/>
    <d v="2022-06-08T00:00:00"/>
    <x v="86"/>
    <s v="MAERSK"/>
    <n v="24000"/>
    <x v="0"/>
    <x v="0"/>
    <x v="0"/>
  </r>
  <r>
    <x v="184"/>
    <s v="AGROSUPER SHANGHAI"/>
    <x v="1"/>
    <x v="3499"/>
    <x v="0"/>
    <n v="1022856"/>
    <s v="MAERSK SARAT "/>
    <s v="TIANJIN XINGANG, CHINA"/>
    <d v="2022-06-06T00:00:00"/>
    <x v="86"/>
    <s v="MAERSK"/>
    <n v="25022.27"/>
    <x v="0"/>
    <x v="0"/>
    <x v="0"/>
  </r>
  <r>
    <x v="192"/>
    <s v="AGROSUPER SHANGHAI"/>
    <x v="1"/>
    <x v="3500"/>
    <x v="0"/>
    <n v="1022381"/>
    <s v="MAERSK SARAT "/>
    <s v="TIANJIN XINGANG, CHINA"/>
    <d v="2022-06-08T00:00:00"/>
    <x v="86"/>
    <s v="MAERSK"/>
    <n v="24120"/>
    <x v="0"/>
    <x v="0"/>
    <x v="0"/>
  </r>
  <r>
    <x v="119"/>
    <s v="AGROSUPER SHANGHAI"/>
    <x v="1"/>
    <x v="3501"/>
    <x v="0"/>
    <n v="1012455"/>
    <s v="MAERSK SARAT"/>
    <s v="QINGDAO, PUERTO"/>
    <d v="2022-06-08T00:00:00"/>
    <x v="86"/>
    <s v="HAMBURG SUD"/>
    <n v="24000"/>
    <x v="0"/>
    <x v="0"/>
    <x v="0"/>
  </r>
  <r>
    <x v="200"/>
    <s v="AGROSUPER SHANGHAI"/>
    <x v="1"/>
    <x v="3502"/>
    <x v="0"/>
    <n v="1022414"/>
    <s v="MAERSK SARAT"/>
    <s v="QINGDAO, PUERTO"/>
    <d v="2022-06-09T00:00:00"/>
    <x v="86"/>
    <s v="HAMBURG SUD"/>
    <n v="24010"/>
    <x v="0"/>
    <x v="0"/>
    <x v="0"/>
  </r>
  <r>
    <x v="188"/>
    <s v="AGROSUPER SHANGHAI"/>
    <x v="0"/>
    <x v="3503"/>
    <x v="0"/>
    <n v="1030683"/>
    <s v="MAERSK SARAT "/>
    <s v="TIANJIN XINGANG, CHINA"/>
    <d v="2022-06-09T00:00:00"/>
    <x v="86"/>
    <s v="MAERSK"/>
    <n v="23700"/>
    <x v="0"/>
    <x v="0"/>
    <x v="0"/>
  </r>
  <r>
    <x v="189"/>
    <s v="AGROSUPER SHANGHAI"/>
    <x v="0"/>
    <x v="3504"/>
    <x v="0"/>
    <n v="1030685"/>
    <s v="MAERSK SARAT "/>
    <s v="TIANJIN XINGANG, CHINA"/>
    <d v="2022-06-08T00:00:00"/>
    <x v="86"/>
    <s v="MAERSK"/>
    <n v="24000"/>
    <x v="0"/>
    <x v="0"/>
    <x v="0"/>
  </r>
  <r>
    <x v="26"/>
    <s v="AGROSUPER SHANGHAI"/>
    <x v="0"/>
    <x v="3505"/>
    <x v="0"/>
    <n v="1022639"/>
    <s v="MAERSK SARAT "/>
    <s v="TIANJIN XINGANG, CHINA"/>
    <d v="2022-06-09T00:00:00"/>
    <x v="86"/>
    <s v="MAERSK"/>
    <n v="22331.27"/>
    <x v="0"/>
    <x v="0"/>
    <x v="0"/>
  </r>
  <r>
    <x v="26"/>
    <s v="AGROSUPER SHANGHAI"/>
    <x v="0"/>
    <x v="3506"/>
    <x v="0"/>
    <n v="1022639"/>
    <s v="MAERSK SARAT "/>
    <s v="TIANJIN XINGANG, CHINA"/>
    <d v="2022-06-07T00:00:00"/>
    <x v="86"/>
    <s v="MAERSK"/>
    <n v="22199.5"/>
    <x v="0"/>
    <x v="0"/>
    <x v="0"/>
  </r>
  <r>
    <x v="272"/>
    <s v="AGROSUPER SHANGHAI"/>
    <x v="0"/>
    <x v="3507"/>
    <x v="0"/>
    <n v="1022212"/>
    <s v="MAERSK SARAT "/>
    <s v="TIANJIN XINGANG, CHINA"/>
    <d v="2022-06-08T00:00:00"/>
    <x v="86"/>
    <s v="MAERSK"/>
    <n v="23539.74"/>
    <x v="0"/>
    <x v="0"/>
    <x v="0"/>
  </r>
  <r>
    <x v="200"/>
    <s v="AGROSUPER SHANGHAI"/>
    <x v="0"/>
    <x v="3508"/>
    <x v="0"/>
    <n v="1022414"/>
    <s v="MAERSK SARAT "/>
    <s v="TIANJIN XINGANG, CHINA"/>
    <d v="2022-06-09T00:00:00"/>
    <x v="86"/>
    <s v="MAERSK"/>
    <n v="23930"/>
    <x v="0"/>
    <x v="0"/>
    <x v="0"/>
  </r>
  <r>
    <x v="178"/>
    <s v="AGROSUPER SHANGHAI"/>
    <x v="0"/>
    <x v="3509"/>
    <x v="0"/>
    <n v="1021766"/>
    <s v="MAERSK SARAT "/>
    <s v="TIANJIN XINGANG, CHINA"/>
    <d v="2022-06-06T00:00:00"/>
    <x v="86"/>
    <s v="MAERSK"/>
    <n v="24012"/>
    <x v="0"/>
    <x v="0"/>
    <x v="0"/>
  </r>
  <r>
    <x v="178"/>
    <s v="AGROSUPER SHANGHAI"/>
    <x v="0"/>
    <x v="3510"/>
    <x v="0"/>
    <n v="1021766"/>
    <s v="MAERSK SARAT "/>
    <s v="TIANJIN XINGANG, CHINA"/>
    <d v="2022-06-07T00:00:00"/>
    <x v="86"/>
    <s v="MAERSK"/>
    <n v="24264"/>
    <x v="0"/>
    <x v="0"/>
    <x v="0"/>
  </r>
  <r>
    <x v="27"/>
    <s v="AGROSUPER SHANGHAI"/>
    <x v="0"/>
    <x v="3511"/>
    <x v="0"/>
    <n v="1022636"/>
    <s v="MAERSK SARAT "/>
    <s v="QINGDAO, PUERTO"/>
    <d v="2022-06-09T00:00:00"/>
    <x v="86"/>
    <s v="MAERSK"/>
    <n v="22500"/>
    <x v="0"/>
    <x v="0"/>
    <x v="0"/>
  </r>
  <r>
    <x v="132"/>
    <s v="AGROSUPER SHANGHAI"/>
    <x v="0"/>
    <x v="3512"/>
    <x v="0"/>
    <n v="1021732"/>
    <s v="MAERSK SARAT "/>
    <s v="TIANJIN XINGANG, CHINA"/>
    <d v="2022-06-06T00:00:00"/>
    <x v="86"/>
    <s v="MAERSK"/>
    <n v="24360"/>
    <x v="0"/>
    <x v="0"/>
    <x v="0"/>
  </r>
  <r>
    <x v="133"/>
    <s v="AGROSUPER SHANGHAI"/>
    <x v="0"/>
    <x v="3513"/>
    <x v="0"/>
    <n v="1021767"/>
    <s v="MAERSK SARAT "/>
    <s v="TIANJIN XINGANG, CHINA"/>
    <d v="2022-06-06T00:00:00"/>
    <x v="86"/>
    <s v="MAERSK"/>
    <n v="24120"/>
    <x v="0"/>
    <x v="0"/>
    <x v="0"/>
  </r>
  <r>
    <x v="133"/>
    <s v="AGROSUPER SHANGHAI"/>
    <x v="0"/>
    <x v="3514"/>
    <x v="0"/>
    <n v="1021767"/>
    <s v="MAERSK SARAT "/>
    <s v="TIANJIN XINGANG, CHINA"/>
    <d v="2022-06-06T00:00:00"/>
    <x v="86"/>
    <s v="MAERSK"/>
    <n v="24030"/>
    <x v="0"/>
    <x v="0"/>
    <x v="0"/>
  </r>
  <r>
    <x v="54"/>
    <s v="AGROSUPER SHANGHAI"/>
    <x v="1"/>
    <x v="3515"/>
    <x v="0"/>
    <n v="1022125"/>
    <s v="MAERSK SARAT "/>
    <s v="TIANJIN XINGANG, CHINA"/>
    <d v="2022-06-09T00:00:00"/>
    <x v="86"/>
    <s v="MAERSK"/>
    <n v="23854.68"/>
    <x v="0"/>
    <x v="0"/>
    <x v="0"/>
  </r>
  <r>
    <x v="188"/>
    <s v="AGROSUPER SHANGHAI"/>
    <x v="0"/>
    <x v="3516"/>
    <x v="0"/>
    <n v="1030683"/>
    <s v="MAERSK SARAT "/>
    <s v="QINGDAO, PUERTO"/>
    <d v="2022-06-10T00:00:00"/>
    <x v="86"/>
    <s v="MAERSK"/>
    <n v="24000"/>
    <x v="0"/>
    <x v="0"/>
    <x v="0"/>
  </r>
  <r>
    <x v="217"/>
    <s v="AGROSUPER ASIA"/>
    <x v="1"/>
    <x v="3517"/>
    <x v="0"/>
    <n v="1021655"/>
    <s v="MAERSK SARAT 222W"/>
    <s v="SINGAPUR, PUERTO"/>
    <d v="2022-06-09T00:00:00"/>
    <x v="86"/>
    <s v="HAMBURG SUD"/>
    <n v="24000"/>
    <x v="0"/>
    <x v="0"/>
    <x v="0"/>
  </r>
  <r>
    <x v="139"/>
    <s v="AGROSUPER ASIA"/>
    <x v="1"/>
    <x v="3518"/>
    <x v="0"/>
    <n v="1021156"/>
    <s v="MAERSK SARAT"/>
    <s v="SINGAPUR, PUERTO"/>
    <d v="2022-06-10T00:00:00"/>
    <x v="86"/>
    <s v="HAMBURG SUD"/>
    <n v="24000"/>
    <x v="0"/>
    <x v="0"/>
    <x v="0"/>
  </r>
  <r>
    <x v="311"/>
    <s v="AGROSUPER SHANGHAI"/>
    <x v="0"/>
    <x v="3519"/>
    <x v="0"/>
    <n v="1022941"/>
    <s v="MAERSK SARAT "/>
    <s v="TIANJIN XINGANG, CHINA"/>
    <d v="2022-06-07T00:00:00"/>
    <x v="86"/>
    <s v="MAERSK"/>
    <n v="24333.5"/>
    <x v="0"/>
    <x v="0"/>
    <x v="0"/>
  </r>
  <r>
    <x v="125"/>
    <s v="AGRO MEXICO"/>
    <x v="0"/>
    <x v="3520"/>
    <x v="0"/>
    <n v="1030337"/>
    <s v="CSCL ASIA 152W"/>
    <s v="MANZANILLO, PUERTO"/>
    <d v="2022-06-08T00:00:00"/>
    <x v="87"/>
    <s v="COSCO"/>
    <n v="24000"/>
    <x v="0"/>
    <x v="0"/>
    <x v="0"/>
  </r>
  <r>
    <x v="59"/>
    <s v="AGRO MEXICO"/>
    <x v="0"/>
    <x v="3521"/>
    <x v="0"/>
    <n v="1021272"/>
    <s v="CSCL ASIA 152W"/>
    <s v="MANZANILLO, PUERTO"/>
    <d v="2022-06-08T00:00:00"/>
    <x v="87"/>
    <s v="COSCO"/>
    <n v="24515.38"/>
    <x v="0"/>
    <x v="0"/>
    <x v="0"/>
  </r>
  <r>
    <x v="20"/>
    <s v="AGRO MEXICO"/>
    <x v="0"/>
    <x v="3522"/>
    <x v="0"/>
    <n v="1011127"/>
    <s v="CSCL ASIA 152W"/>
    <s v="MANZANILLO, PUERTO"/>
    <d v="2022-06-07T00:00:00"/>
    <x v="87"/>
    <s v="COSCO"/>
    <n v="22800"/>
    <x v="0"/>
    <x v="0"/>
    <x v="0"/>
  </r>
  <r>
    <x v="20"/>
    <s v="AGRO MEXICO"/>
    <x v="0"/>
    <x v="3523"/>
    <x v="0"/>
    <n v="1011127"/>
    <s v="CSCL ASIA 152W"/>
    <s v="MANZANILLO, PUERTO"/>
    <d v="2022-06-06T00:00:00"/>
    <x v="87"/>
    <s v="EVERGREEN"/>
    <n v="22800"/>
    <x v="0"/>
    <x v="0"/>
    <x v="0"/>
  </r>
  <r>
    <x v="387"/>
    <s v="AGRO MEXICO"/>
    <x v="0"/>
    <x v="3524"/>
    <x v="0"/>
    <n v="1030810"/>
    <s v="CSCL ASIA 152W"/>
    <s v="MANZANILLO, PUERTO"/>
    <d v="2022-06-08T00:00:00"/>
    <x v="87"/>
    <n v="0"/>
    <n v="45"/>
    <x v="0"/>
    <x v="0"/>
    <x v="0"/>
  </r>
  <r>
    <x v="388"/>
    <s v="AGRO MEXICO"/>
    <x v="0"/>
    <x v="3524"/>
    <x v="0"/>
    <n v="1030809"/>
    <s v="CSCL ASIA 152W"/>
    <s v="MANZANILLO, PUERTO"/>
    <d v="2022-06-08T00:00:00"/>
    <x v="87"/>
    <n v="0"/>
    <n v="45"/>
    <x v="0"/>
    <x v="0"/>
    <x v="0"/>
  </r>
  <r>
    <x v="133"/>
    <s v="AGROSUPER SHANGHAI"/>
    <x v="0"/>
    <x v="3525"/>
    <x v="0"/>
    <n v="1021767"/>
    <s v="CSCL ASIA"/>
    <s v="QINGDAO, PUERTO"/>
    <d v="2022-06-09T00:00:00"/>
    <x v="87"/>
    <s v="COSCO"/>
    <n v="24210"/>
    <x v="0"/>
    <x v="0"/>
    <x v="0"/>
  </r>
  <r>
    <x v="193"/>
    <s v="AGROSUPER SHANGHAI"/>
    <x v="0"/>
    <x v="3526"/>
    <x v="0"/>
    <n v="1023034"/>
    <s v="CSCL ASIA"/>
    <s v="QINGDAO, PUERTO"/>
    <d v="2022-06-09T00:00:00"/>
    <x v="87"/>
    <s v="COSCO"/>
    <n v="24200"/>
    <x v="0"/>
    <x v="0"/>
    <x v="0"/>
  </r>
  <r>
    <x v="25"/>
    <s v="AGRO MEXICO"/>
    <x v="1"/>
    <x v="3527"/>
    <x v="0"/>
    <n v="1012764"/>
    <s v="CSCL ASIA 152W"/>
    <s v="MANZANILLO, PUERTO"/>
    <d v="2022-06-10T00:00:00"/>
    <x v="87"/>
    <s v="COSCO"/>
    <n v="24010.18"/>
    <x v="0"/>
    <x v="0"/>
    <x v="0"/>
  </r>
  <r>
    <x v="25"/>
    <s v="AGRO MEXICO"/>
    <x v="1"/>
    <x v="3528"/>
    <x v="0"/>
    <n v="1012764"/>
    <s v="CSCL ASIA 152W"/>
    <s v="MANZANILLO, PUERTO"/>
    <d v="2022-06-06T00:00:00"/>
    <x v="87"/>
    <s v="EVERGREEN"/>
    <n v="24010.68"/>
    <x v="0"/>
    <x v="0"/>
    <x v="0"/>
  </r>
  <r>
    <x v="18"/>
    <s v="AGRO MEXICO"/>
    <x v="0"/>
    <x v="3529"/>
    <x v="0"/>
    <n v="1030658"/>
    <s v="CSCL ASIA 152W"/>
    <s v="MANZANILLO, PUERTO"/>
    <d v="2022-06-09T00:00:00"/>
    <x v="87"/>
    <s v="COSCO"/>
    <n v="24017.360000000001"/>
    <x v="0"/>
    <x v="0"/>
    <x v="0"/>
  </r>
  <r>
    <x v="18"/>
    <s v="AGRO MEXICO"/>
    <x v="0"/>
    <x v="3530"/>
    <x v="0"/>
    <n v="1030658"/>
    <s v="CSCL ASIA 152W"/>
    <s v="MANZANILLO, PUERTO"/>
    <d v="2022-06-08T00:00:00"/>
    <x v="87"/>
    <s v="COSCO"/>
    <n v="24017.360000000001"/>
    <x v="0"/>
    <x v="0"/>
    <x v="0"/>
  </r>
  <r>
    <x v="18"/>
    <s v="AGRO MEXICO"/>
    <x v="0"/>
    <x v="3531"/>
    <x v="0"/>
    <n v="1030658"/>
    <s v="CSCL ASIA 152W"/>
    <s v="MANZANILLO, PUERTO"/>
    <d v="2022-06-08T00:00:00"/>
    <x v="87"/>
    <s v="EVERGREEN"/>
    <n v="24017.360000000001"/>
    <x v="0"/>
    <x v="0"/>
    <x v="0"/>
  </r>
  <r>
    <x v="19"/>
    <s v="AGRO MEXICO"/>
    <x v="0"/>
    <x v="3532"/>
    <x v="0"/>
    <n v="1023324"/>
    <s v="CSCL ASIA 152W"/>
    <s v="MANZANILLO, PUERTO"/>
    <d v="2022-06-07T00:00:00"/>
    <x v="87"/>
    <s v="COSCO"/>
    <n v="11993.59"/>
    <x v="0"/>
    <x v="0"/>
    <x v="0"/>
  </r>
  <r>
    <x v="19"/>
    <s v="AGRO MEXICO"/>
    <x v="0"/>
    <x v="3532"/>
    <x v="0"/>
    <n v="1023324"/>
    <s v="CSCL ASIA 152W"/>
    <s v="MANZANILLO, PUERTO"/>
    <d v="2022-06-07T00:00:00"/>
    <x v="87"/>
    <s v="COSCO"/>
    <n v="12158.95"/>
    <x v="0"/>
    <x v="0"/>
    <x v="0"/>
  </r>
  <r>
    <x v="37"/>
    <s v="AGRO MEXICO"/>
    <x v="0"/>
    <x v="3533"/>
    <x v="0"/>
    <n v="1021874"/>
    <s v="CSCL ASIA 152W"/>
    <s v="MANZANILLO, PUERTO"/>
    <d v="2022-06-06T00:00:00"/>
    <x v="87"/>
    <s v="EVERGREEN"/>
    <n v="24007.25"/>
    <x v="0"/>
    <x v="0"/>
    <x v="0"/>
  </r>
  <r>
    <x v="389"/>
    <s v="AGRO MEXICO"/>
    <x v="0"/>
    <x v="3534"/>
    <x v="0"/>
    <n v="1021596"/>
    <s v="CSCL ASIA 152W"/>
    <s v="MANZANILLO, PUERTO"/>
    <d v="2022-06-08T00:00:00"/>
    <x v="87"/>
    <s v="EVERGREEN"/>
    <n v="24012.63"/>
    <x v="0"/>
    <x v="0"/>
    <x v="0"/>
  </r>
  <r>
    <x v="59"/>
    <s v="AGRO MEXICO"/>
    <x v="0"/>
    <x v="3535"/>
    <x v="0"/>
    <n v="1021272"/>
    <s v="CSCL ASIA 152W"/>
    <s v="MANZANILLO, PUERTO"/>
    <d v="2022-06-06T00:00:00"/>
    <x v="87"/>
    <s v="EVERGREEN"/>
    <n v="24239.71"/>
    <x v="0"/>
    <x v="0"/>
    <x v="0"/>
  </r>
  <r>
    <x v="63"/>
    <s v="AGROSUPER SHANGHAI"/>
    <x v="1"/>
    <x v="3536"/>
    <x v="0"/>
    <n v="1022183"/>
    <s v="CSCL ASIA"/>
    <s v="SHANGHAI, CHINA"/>
    <d v="2022-06-07T00:00:00"/>
    <x v="87"/>
    <s v="COSCO"/>
    <n v="24036.3"/>
    <x v="0"/>
    <x v="0"/>
    <x v="0"/>
  </r>
  <r>
    <x v="27"/>
    <s v="AGROSUPER SHANGHAI"/>
    <x v="0"/>
    <x v="3537"/>
    <x v="0"/>
    <n v="1022636"/>
    <s v="CSCL ASIA"/>
    <s v="QINGDAO, PUERTO"/>
    <d v="2022-06-10T00:00:00"/>
    <x v="87"/>
    <s v="EVERGREEN"/>
    <n v="24000"/>
    <x v="0"/>
    <x v="0"/>
    <x v="0"/>
  </r>
  <r>
    <x v="200"/>
    <s v="AGROSUPER SHANGHAI"/>
    <x v="1"/>
    <x v="3538"/>
    <x v="0"/>
    <n v="1022414"/>
    <s v="CSCL ASIA"/>
    <s v="SHANGHAI, CHINA"/>
    <d v="2022-06-07T00:00:00"/>
    <x v="87"/>
    <s v="COSCO"/>
    <n v="23930"/>
    <x v="0"/>
    <x v="0"/>
    <x v="0"/>
  </r>
  <r>
    <x v="144"/>
    <s v="AGRO MEXICO"/>
    <x v="0"/>
    <x v="3539"/>
    <x v="0"/>
    <n v="1012534"/>
    <s v="CSCL ASIA 152W"/>
    <s v="MANZANILLO, PUERTO"/>
    <d v="2022-06-06T00:00:00"/>
    <x v="87"/>
    <s v="EVERGREEN"/>
    <n v="19999.330000000002"/>
    <x v="0"/>
    <x v="0"/>
    <x v="0"/>
  </r>
  <r>
    <x v="144"/>
    <s v="AGRO MEXICO"/>
    <x v="0"/>
    <x v="3540"/>
    <x v="0"/>
    <n v="1012534"/>
    <s v="CSCL ASIA 152W"/>
    <s v="MANZANILLO, PUERTO"/>
    <d v="2022-06-06T00:00:00"/>
    <x v="87"/>
    <s v="EVERGREEN"/>
    <n v="19999.39"/>
    <x v="0"/>
    <x v="0"/>
    <x v="0"/>
  </r>
  <r>
    <x v="390"/>
    <s v="AGRO SUDAMERICA"/>
    <x v="1"/>
    <x v="3541"/>
    <x v="0"/>
    <n v="1021971"/>
    <s v="MARIANETTA 221W"/>
    <s v="GUAYAQUIL, PUERTO"/>
    <d v="2022-06-07T00:00:00"/>
    <x v="88"/>
    <s v="HAPAG LLOYD"/>
    <n v="2980"/>
    <x v="0"/>
    <x v="0"/>
    <x v="0"/>
  </r>
  <r>
    <x v="291"/>
    <s v="AGRO SUDAMERICA"/>
    <x v="1"/>
    <x v="3541"/>
    <x v="0"/>
    <n v="1021187"/>
    <s v="MARIANETTA 221W"/>
    <s v="GUAYAQUIL, PUERTO"/>
    <d v="2022-06-07T00:00:00"/>
    <x v="88"/>
    <s v="HAPAG LLOYD"/>
    <n v="20992.17"/>
    <x v="0"/>
    <x v="0"/>
    <x v="0"/>
  </r>
  <r>
    <x v="9"/>
    <s v="AGRO SUDAMERICA"/>
    <x v="1"/>
    <x v="3542"/>
    <x v="0"/>
    <n v="1020339"/>
    <s v="MARIANETTA 221W"/>
    <s v="GUAYAQUIL, PUERTO"/>
    <d v="2022-06-08T00:00:00"/>
    <x v="88"/>
    <s v="SEALAND"/>
    <n v="23922.48"/>
    <x v="0"/>
    <x v="0"/>
    <x v="0"/>
  </r>
  <r>
    <x v="154"/>
    <s v="AGRO EUROPA"/>
    <x v="0"/>
    <x v="3543"/>
    <x v="0"/>
    <n v="1012724"/>
    <n v="0"/>
    <s v="BREMERHAVEN TERMINAL CONTENED."/>
    <d v="2022-06-07T00:00:00"/>
    <x v="89"/>
    <n v="0"/>
    <n v="1463"/>
    <x v="0"/>
    <x v="0"/>
    <x v="0"/>
  </r>
  <r>
    <x v="251"/>
    <s v="AGRO AMERICA"/>
    <x v="0"/>
    <x v="3544"/>
    <x v="0"/>
    <n v="1012523"/>
    <n v="0"/>
    <s v="SEATTLE, PUERTO"/>
    <d v="2022-06-01T00:00:00"/>
    <x v="89"/>
    <n v="0"/>
    <n v="1814.3679999999999"/>
    <x v="0"/>
    <x v="0"/>
    <x v="0"/>
  </r>
  <r>
    <x v="95"/>
    <s v="AGRO AMERICA"/>
    <x v="0"/>
    <x v="3544"/>
    <x v="0"/>
    <n v="1012520"/>
    <n v="0"/>
    <s v="SEATTLE, PUERTO"/>
    <d v="2022-06-01T00:00:00"/>
    <x v="89"/>
    <n v="0"/>
    <n v="16329.312"/>
    <x v="0"/>
    <x v="0"/>
    <x v="0"/>
  </r>
  <r>
    <x v="219"/>
    <s v="AGRO EUROPA"/>
    <x v="0"/>
    <x v="3543"/>
    <x v="0"/>
    <n v="1012773"/>
    <n v="0"/>
    <s v="BREMERHAVEN TERMINAL CONTENED."/>
    <d v="2022-06-07T00:00:00"/>
    <x v="89"/>
    <n v="0"/>
    <n v="21605.85"/>
    <x v="0"/>
    <x v="0"/>
    <x v="0"/>
  </r>
  <r>
    <x v="310"/>
    <s v="AGRO EUROPA"/>
    <x v="0"/>
    <x v="3545"/>
    <x v="0"/>
    <n v="1022858"/>
    <s v="MSC SASHA NX223R"/>
    <s v="HAMBURG, PORT"/>
    <d v="2022-06-07T00:00:00"/>
    <x v="89"/>
    <s v="MSC"/>
    <n v="21609.27"/>
    <x v="0"/>
    <x v="0"/>
    <x v="0"/>
  </r>
  <r>
    <x v="93"/>
    <s v="AGRO AMERICA"/>
    <x v="1"/>
    <x v="3546"/>
    <x v="0"/>
    <n v="1012147"/>
    <s v="MSC SASHA NX223R"/>
    <s v="SAN JUAN, PUERTO"/>
    <d v="2022-06-07T00:00:00"/>
    <x v="89"/>
    <s v="MSC"/>
    <n v="18660.774880000001"/>
    <x v="0"/>
    <x v="0"/>
    <x v="0"/>
  </r>
  <r>
    <x v="93"/>
    <s v="AGRO AMERICA"/>
    <x v="1"/>
    <x v="3547"/>
    <x v="0"/>
    <n v="1012147"/>
    <s v="MSC SASHA NX223R"/>
    <s v="SAN JUAN, PUERTO"/>
    <d v="2022-06-07T00:00:00"/>
    <x v="89"/>
    <s v="MSC"/>
    <n v="18660.774880000001"/>
    <x v="0"/>
    <x v="0"/>
    <x v="0"/>
  </r>
  <r>
    <x v="78"/>
    <s v="AGRO AMERICA"/>
    <x v="1"/>
    <x v="3548"/>
    <x v="0"/>
    <n v="1012145"/>
    <s v="MSC SASHA NX223R"/>
    <s v="SAN JUAN, PUERTO"/>
    <d v="2022-06-07T00:00:00"/>
    <x v="89"/>
    <s v="MSC"/>
    <n v="19758.467519999998"/>
    <x v="0"/>
    <x v="0"/>
    <x v="0"/>
  </r>
  <r>
    <x v="114"/>
    <s v="AGRO AMERICA"/>
    <x v="0"/>
    <x v="3549"/>
    <x v="0"/>
    <n v="1023190"/>
    <s v="MSC SASHA NX223R"/>
    <s v="CHARLESTON, PUERTO"/>
    <d v="2022-06-09T00:00:00"/>
    <x v="89"/>
    <s v="MSC"/>
    <n v="23718.99699616"/>
    <x v="0"/>
    <x v="0"/>
    <x v="0"/>
  </r>
  <r>
    <x v="114"/>
    <s v="AGRO AMERICA"/>
    <x v="0"/>
    <x v="3550"/>
    <x v="0"/>
    <n v="1023190"/>
    <s v="MSC SASHA NX223R"/>
    <s v="CHARLESTON, PUERTO"/>
    <d v="2022-06-06T00:00:00"/>
    <x v="89"/>
    <s v="MSC"/>
    <n v="23706.886089759999"/>
    <x v="0"/>
    <x v="0"/>
    <x v="0"/>
  </r>
  <r>
    <x v="104"/>
    <s v="AGRO AMERICA"/>
    <x v="0"/>
    <x v="3551"/>
    <x v="0"/>
    <n v="1012161"/>
    <s v="MSC SASHA NX223R"/>
    <s v="NEW YORK, PUERTO"/>
    <d v="2022-06-06T00:00:00"/>
    <x v="89"/>
    <s v="MSC"/>
    <n v="18143.68"/>
    <x v="0"/>
    <x v="0"/>
    <x v="0"/>
  </r>
  <r>
    <x v="341"/>
    <s v="AGRO AMERICA"/>
    <x v="0"/>
    <x v="3552"/>
    <x v="0"/>
    <n v="1011701"/>
    <s v="MSC SASHA NX223R"/>
    <s v="PHILADELPHIA, PUERTO"/>
    <d v="2022-06-04T00:00:00"/>
    <x v="89"/>
    <s v="MSC"/>
    <n v="18125.504568560002"/>
    <x v="0"/>
    <x v="0"/>
    <x v="0"/>
  </r>
  <r>
    <x v="341"/>
    <s v="AGRO AMERICA"/>
    <x v="0"/>
    <x v="3553"/>
    <x v="0"/>
    <n v="1011701"/>
    <s v="MSC SASHA NX223R"/>
    <s v="PHILADELPHIA, PUERTO"/>
    <d v="2022-06-04T00:00:00"/>
    <x v="89"/>
    <s v="MSC"/>
    <n v="18147.122763279996"/>
    <x v="0"/>
    <x v="0"/>
    <x v="0"/>
  </r>
  <r>
    <x v="6"/>
    <s v="AGRO AMERICA"/>
    <x v="0"/>
    <x v="3554"/>
    <x v="0"/>
    <n v="1012108"/>
    <s v="MSC SASHA NX223R"/>
    <s v="PORT EVERGLADES, PUERTO"/>
    <d v="2022-06-07T00:00:00"/>
    <x v="89"/>
    <s v="MSC"/>
    <n v="19958.047999999999"/>
    <x v="0"/>
    <x v="0"/>
    <x v="0"/>
  </r>
  <r>
    <x v="95"/>
    <s v="AGRO AMERICA"/>
    <x v="0"/>
    <x v="3555"/>
    <x v="0"/>
    <n v="1012520"/>
    <s v="MSC SASHA NX223R"/>
    <s v="NORFOLK, PUERTO"/>
    <d v="2022-06-06T00:00:00"/>
    <x v="89"/>
    <s v="MSC"/>
    <n v="18143.68"/>
    <x v="0"/>
    <x v="0"/>
    <x v="0"/>
  </r>
  <r>
    <x v="95"/>
    <s v="AGRO AMERICA"/>
    <x v="0"/>
    <x v="3556"/>
    <x v="0"/>
    <n v="1012520"/>
    <s v="MSC SASHA NX223R"/>
    <s v="NORFOLK, PUERTO"/>
    <d v="2022-06-06T00:00:00"/>
    <x v="89"/>
    <s v="MSC"/>
    <n v="18143.68"/>
    <x v="0"/>
    <x v="0"/>
    <x v="0"/>
  </r>
  <r>
    <x v="104"/>
    <s v="AGRO AMERICA"/>
    <x v="0"/>
    <x v="3557"/>
    <x v="0"/>
    <n v="1012161"/>
    <s v="MSC SASHA NX223R"/>
    <s v="NEW YORK, PUERTO"/>
    <d v="2022-06-06T00:00:00"/>
    <x v="89"/>
    <s v="MSC"/>
    <n v="19958.047999999999"/>
    <x v="0"/>
    <x v="0"/>
    <x v="0"/>
  </r>
  <r>
    <x v="239"/>
    <s v="AGRO AMERICA"/>
    <x v="0"/>
    <x v="3558"/>
    <x v="0"/>
    <n v="1012164"/>
    <s v="MSC SASHA NX223R"/>
    <s v="NEW YORK, PUERTO"/>
    <d v="2022-06-07T00:00:00"/>
    <x v="89"/>
    <s v="MSC"/>
    <n v="19958.047999999999"/>
    <x v="0"/>
    <x v="0"/>
    <x v="0"/>
  </r>
  <r>
    <x v="2"/>
    <s v="AGRO AMERICA"/>
    <x v="0"/>
    <x v="3559"/>
    <x v="0"/>
    <n v="1030379"/>
    <s v="MSC BERYL FA215A"/>
    <s v="SEATTLE, PUERTO"/>
    <d v="2022-06-06T00:00:00"/>
    <x v="89"/>
    <s v="MSC"/>
    <n v="24004.088639999998"/>
    <x v="0"/>
    <x v="0"/>
    <x v="0"/>
  </r>
  <r>
    <x v="2"/>
    <s v="AGRO AMERICA"/>
    <x v="0"/>
    <x v="3560"/>
    <x v="0"/>
    <n v="1030379"/>
    <s v="MSC SASHA NX223R"/>
    <s v="HOUSTON, PUERTO"/>
    <d v="2022-06-09T00:00:00"/>
    <x v="89"/>
    <s v="MSC"/>
    <n v="24004.088639999998"/>
    <x v="0"/>
    <x v="0"/>
    <x v="0"/>
  </r>
  <r>
    <x v="31"/>
    <s v="AGROSUPER ASIA"/>
    <x v="1"/>
    <x v="3561"/>
    <x v="0"/>
    <n v="1022885"/>
    <s v="MSC BERYL FA221R"/>
    <s v="BUSAN {PUSAN}, PUERTO"/>
    <d v="2022-06-04T00:00:00"/>
    <x v="89"/>
    <s v="HAPAG LLOYD"/>
    <n v="22004.89"/>
    <x v="0"/>
    <x v="0"/>
    <x v="0"/>
  </r>
  <r>
    <x v="31"/>
    <s v="AGROSUPER ASIA"/>
    <x v="1"/>
    <x v="3562"/>
    <x v="0"/>
    <n v="1022885"/>
    <s v="MSC BERYL FA221R"/>
    <s v="BUSAN {PUSAN}, PUERTO"/>
    <d v="2022-06-03T00:00:00"/>
    <x v="89"/>
    <s v="HAPAG LLOYD"/>
    <n v="22007.02"/>
    <x v="0"/>
    <x v="0"/>
    <x v="0"/>
  </r>
  <r>
    <x v="232"/>
    <s v="AGRO MEXICO"/>
    <x v="0"/>
    <x v="3563"/>
    <x v="0"/>
    <n v="1021270"/>
    <s v="MSC BERYL FA215A"/>
    <s v="MAZATLAN, PUERTO"/>
    <d v="2022-06-06T00:00:00"/>
    <x v="89"/>
    <s v="MSC"/>
    <n v="23790.39"/>
    <x v="0"/>
    <x v="0"/>
    <x v="0"/>
  </r>
  <r>
    <x v="232"/>
    <s v="AGRO MEXICO"/>
    <x v="0"/>
    <x v="3564"/>
    <x v="0"/>
    <n v="1021270"/>
    <s v="MSC BERYL FA215A"/>
    <s v="MAZATLAN, PUERTO"/>
    <d v="2022-06-02T00:00:00"/>
    <x v="89"/>
    <s v="MSC"/>
    <n v="24007.16"/>
    <x v="0"/>
    <x v="0"/>
    <x v="0"/>
  </r>
  <r>
    <x v="125"/>
    <s v="AGRO MEXICO"/>
    <x v="0"/>
    <x v="3565"/>
    <x v="0"/>
    <n v="1030337"/>
    <s v="MSC BERYL FA221R"/>
    <s v="MANZANILLO, PUERTO"/>
    <d v="2022-06-01T00:00:00"/>
    <x v="89"/>
    <s v="ONE"/>
    <n v="24000"/>
    <x v="0"/>
    <x v="0"/>
    <x v="0"/>
  </r>
  <r>
    <x v="125"/>
    <s v="AGRO MEXICO"/>
    <x v="0"/>
    <x v="3566"/>
    <x v="0"/>
    <n v="1030337"/>
    <s v="MSC BERYL FA221R"/>
    <s v="MANZANILLO, PUERTO"/>
    <d v="2022-06-01T00:00:00"/>
    <x v="89"/>
    <s v="ONE"/>
    <n v="24000"/>
    <x v="0"/>
    <x v="0"/>
    <x v="0"/>
  </r>
  <r>
    <x v="125"/>
    <s v="AGRO MEXICO"/>
    <x v="0"/>
    <x v="3567"/>
    <x v="0"/>
    <n v="1030337"/>
    <s v="MSC BERYL FA221R"/>
    <s v="MANZANILLO, PUERTO"/>
    <d v="2022-06-01T00:00:00"/>
    <x v="89"/>
    <s v="ONE"/>
    <n v="24000"/>
    <x v="0"/>
    <x v="0"/>
    <x v="0"/>
  </r>
  <r>
    <x v="125"/>
    <s v="AGRO MEXICO"/>
    <x v="0"/>
    <x v="3568"/>
    <x v="0"/>
    <n v="1030337"/>
    <s v="MSC BERYL FA215A"/>
    <s v="MANZANILLO, PUERTO"/>
    <d v="2022-06-03T00:00:00"/>
    <x v="89"/>
    <s v="MSC"/>
    <n v="24000"/>
    <x v="0"/>
    <x v="0"/>
    <x v="0"/>
  </r>
  <r>
    <x v="12"/>
    <s v="AGRO MEXICO"/>
    <x v="0"/>
    <x v="3569"/>
    <x v="0"/>
    <n v="1030792"/>
    <s v="MSC BERYL FA215A"/>
    <s v="MANZANILLO, PUERTO"/>
    <d v="2022-06-02T00:00:00"/>
    <x v="89"/>
    <s v="MSC"/>
    <n v="24000"/>
    <x v="0"/>
    <x v="0"/>
    <x v="0"/>
  </r>
  <r>
    <x v="126"/>
    <s v="AGRO MEXICO"/>
    <x v="0"/>
    <x v="3570"/>
    <x v="0"/>
    <n v="1023343"/>
    <s v="MSC BERYL FA215A"/>
    <s v="MANZANILLO, PUERTO"/>
    <d v="2022-06-02T00:00:00"/>
    <x v="89"/>
    <s v="MSC"/>
    <n v="24014.77"/>
    <x v="0"/>
    <x v="0"/>
    <x v="0"/>
  </r>
  <r>
    <x v="126"/>
    <s v="AGRO MEXICO"/>
    <x v="0"/>
    <x v="3571"/>
    <x v="0"/>
    <n v="1023343"/>
    <s v="MSC BERYL FA215A"/>
    <s v="MANZANILLO, PUERTO"/>
    <d v="2022-06-04T00:00:00"/>
    <x v="89"/>
    <s v="MSC"/>
    <n v="24004.33"/>
    <x v="0"/>
    <x v="0"/>
    <x v="0"/>
  </r>
  <r>
    <x v="25"/>
    <s v="AGRO MEXICO"/>
    <x v="1"/>
    <x v="3572"/>
    <x v="0"/>
    <n v="1012764"/>
    <s v="MSC BERYL FA221R"/>
    <s v="MANZANILLO, PUERTO"/>
    <d v="2022-06-03T00:00:00"/>
    <x v="89"/>
    <s v="ONE"/>
    <n v="23998.89"/>
    <x v="0"/>
    <x v="0"/>
    <x v="0"/>
  </r>
  <r>
    <x v="25"/>
    <s v="AGRO MEXICO"/>
    <x v="1"/>
    <x v="3573"/>
    <x v="0"/>
    <n v="1012764"/>
    <s v="MSC BERYL FA215A"/>
    <s v="MANZANILLO, PUERTO"/>
    <d v="2022-06-02T00:00:00"/>
    <x v="89"/>
    <s v="MSC"/>
    <n v="23896.26"/>
    <x v="0"/>
    <x v="0"/>
    <x v="0"/>
  </r>
  <r>
    <x v="25"/>
    <s v="AGRO MEXICO"/>
    <x v="1"/>
    <x v="3574"/>
    <x v="0"/>
    <n v="1012764"/>
    <s v="MSC BERYL FA215A"/>
    <s v="MANZANILLO, PUERTO"/>
    <d v="2022-06-02T00:00:00"/>
    <x v="89"/>
    <s v="MSC"/>
    <n v="24008.52"/>
    <x v="0"/>
    <x v="0"/>
    <x v="0"/>
  </r>
  <r>
    <x v="25"/>
    <s v="AGRO MEXICO"/>
    <x v="1"/>
    <x v="3575"/>
    <x v="0"/>
    <n v="1012764"/>
    <s v="MSC BERYL FA215A"/>
    <s v="MANZANILLO, PUERTO"/>
    <d v="2022-06-02T00:00:00"/>
    <x v="89"/>
    <s v="MSC"/>
    <n v="24017.49"/>
    <x v="0"/>
    <x v="0"/>
    <x v="0"/>
  </r>
  <r>
    <x v="31"/>
    <s v="AGROSUPER ASIA"/>
    <x v="1"/>
    <x v="3576"/>
    <x v="0"/>
    <n v="1022885"/>
    <s v="MSC BERYL FA221R"/>
    <s v="BUSAN {PUSAN}, PUERTO"/>
    <d v="2022-06-03T00:00:00"/>
    <x v="89"/>
    <s v="ONE"/>
    <n v="22005.38"/>
    <x v="0"/>
    <x v="0"/>
    <x v="0"/>
  </r>
  <r>
    <x v="338"/>
    <s v="ANDES ASIA"/>
    <x v="0"/>
    <x v="3577"/>
    <x v="0"/>
    <n v="1012326"/>
    <s v="MSC BERYL FA221R"/>
    <s v="YOKOHAMA (ADUANA PRINCIPAL)"/>
    <d v="2022-06-01T00:00:00"/>
    <x v="89"/>
    <s v="ONE"/>
    <n v="2016"/>
    <x v="0"/>
    <x v="0"/>
    <x v="0"/>
  </r>
  <r>
    <x v="44"/>
    <s v="ANDES ASIA"/>
    <x v="0"/>
    <x v="3578"/>
    <x v="0"/>
    <n v="1021931"/>
    <s v="MSC BERYL FA221R"/>
    <s v="YOKOHAMA (ADUANA PRINCIPAL)"/>
    <d v="2022-06-04T00:00:00"/>
    <x v="89"/>
    <s v="ONE"/>
    <n v="2002.22"/>
    <x v="0"/>
    <x v="0"/>
    <x v="0"/>
  </r>
  <r>
    <x v="121"/>
    <s v="ANDES ASIA"/>
    <x v="0"/>
    <x v="3579"/>
    <x v="0"/>
    <n v="1021924"/>
    <s v="MSC BERYL FA221R"/>
    <s v="YOKOHAMA (ADUANA PRINCIPAL)"/>
    <d v="2022-06-04T00:00:00"/>
    <x v="89"/>
    <s v="ONE"/>
    <n v="4005.08"/>
    <x v="0"/>
    <x v="0"/>
    <x v="0"/>
  </r>
  <r>
    <x v="203"/>
    <s v="ANDES ASIA"/>
    <x v="0"/>
    <x v="3579"/>
    <x v="0"/>
    <n v="1021925"/>
    <s v="MSC BERYL FA221R"/>
    <s v="YOKOHAMA (ADUANA PRINCIPAL)"/>
    <d v="2022-06-04T00:00:00"/>
    <x v="89"/>
    <s v="ONE"/>
    <n v="4000.32"/>
    <x v="0"/>
    <x v="0"/>
    <x v="0"/>
  </r>
  <r>
    <x v="47"/>
    <s v="ANDES ASIA"/>
    <x v="0"/>
    <x v="3579"/>
    <x v="0"/>
    <n v="1022863"/>
    <s v="MSC BERYL FA221R"/>
    <s v="YOKOHAMA (ADUANA PRINCIPAL)"/>
    <d v="2022-06-04T00:00:00"/>
    <x v="89"/>
    <s v="ONE"/>
    <n v="4005.31"/>
    <x v="0"/>
    <x v="0"/>
    <x v="0"/>
  </r>
  <r>
    <x v="46"/>
    <s v="ANDES ASIA"/>
    <x v="0"/>
    <x v="3579"/>
    <x v="0"/>
    <n v="1022864"/>
    <s v="MSC BERYL FA221R"/>
    <s v="YOKOHAMA (ADUANA PRINCIPAL)"/>
    <d v="2022-06-04T00:00:00"/>
    <x v="89"/>
    <s v="ONE"/>
    <n v="4000"/>
    <x v="0"/>
    <x v="0"/>
    <x v="0"/>
  </r>
  <r>
    <x v="122"/>
    <s v="ANDES ASIA"/>
    <x v="0"/>
    <x v="3579"/>
    <x v="0"/>
    <n v="1022865"/>
    <s v="MSC BERYL FA221R"/>
    <s v="YOKOHAMA (ADUANA PRINCIPAL)"/>
    <d v="2022-06-04T00:00:00"/>
    <x v="89"/>
    <s v="ONE"/>
    <n v="2005.39"/>
    <x v="0"/>
    <x v="0"/>
    <x v="0"/>
  </r>
  <r>
    <x v="45"/>
    <s v="ANDES ASIA"/>
    <x v="0"/>
    <x v="3579"/>
    <x v="0"/>
    <n v="1022866"/>
    <s v="MSC BERYL FA221R"/>
    <s v="YOKOHAMA (ADUANA PRINCIPAL)"/>
    <d v="2022-06-04T00:00:00"/>
    <x v="89"/>
    <s v="ONE"/>
    <n v="2010.7"/>
    <x v="0"/>
    <x v="0"/>
    <x v="0"/>
  </r>
  <r>
    <x v="338"/>
    <s v="ANDES ASIA"/>
    <x v="0"/>
    <x v="3580"/>
    <x v="0"/>
    <n v="1012326"/>
    <s v="MSC BERYL FA221R"/>
    <s v="YOKOHAMA (ADUANA PRINCIPAL)"/>
    <d v="2022-06-01T00:00:00"/>
    <x v="89"/>
    <s v="ONE"/>
    <n v="2004"/>
    <x v="0"/>
    <x v="0"/>
    <x v="0"/>
  </r>
  <r>
    <x v="44"/>
    <s v="ANDES ASIA"/>
    <x v="0"/>
    <x v="3581"/>
    <x v="0"/>
    <n v="1021931"/>
    <s v="MSC BERYL FA221R"/>
    <s v="YOKOHAMA (ADUANA PRINCIPAL)"/>
    <d v="2022-06-03T00:00:00"/>
    <x v="89"/>
    <s v="ONE"/>
    <n v="2005.38"/>
    <x v="0"/>
    <x v="0"/>
    <x v="0"/>
  </r>
  <r>
    <x v="121"/>
    <s v="ANDES ASIA"/>
    <x v="0"/>
    <x v="3582"/>
    <x v="0"/>
    <n v="1021924"/>
    <s v="MSC BERYL FA221R"/>
    <s v="YOKOHAMA (ADUANA PRINCIPAL)"/>
    <d v="2022-06-03T00:00:00"/>
    <x v="89"/>
    <s v="ONE"/>
    <n v="4002.27"/>
    <x v="0"/>
    <x v="0"/>
    <x v="0"/>
  </r>
  <r>
    <x v="203"/>
    <s v="ANDES ASIA"/>
    <x v="0"/>
    <x v="3582"/>
    <x v="0"/>
    <n v="1021925"/>
    <s v="MSC BERYL FA221R"/>
    <s v="YOKOHAMA (ADUANA PRINCIPAL)"/>
    <d v="2022-06-03T00:00:00"/>
    <x v="89"/>
    <s v="ONE"/>
    <n v="4002.68"/>
    <x v="0"/>
    <x v="0"/>
    <x v="0"/>
  </r>
  <r>
    <x v="47"/>
    <s v="ANDES ASIA"/>
    <x v="0"/>
    <x v="3582"/>
    <x v="0"/>
    <n v="1022863"/>
    <s v="MSC BERYL FA221R"/>
    <s v="YOKOHAMA (ADUANA PRINCIPAL)"/>
    <d v="2022-06-03T00:00:00"/>
    <x v="89"/>
    <s v="ONE"/>
    <n v="4005.84"/>
    <x v="0"/>
    <x v="0"/>
    <x v="0"/>
  </r>
  <r>
    <x v="46"/>
    <s v="ANDES ASIA"/>
    <x v="0"/>
    <x v="3582"/>
    <x v="0"/>
    <n v="1022864"/>
    <s v="MSC BERYL FA221R"/>
    <s v="YOKOHAMA (ADUANA PRINCIPAL)"/>
    <d v="2022-06-03T00:00:00"/>
    <x v="89"/>
    <s v="ONE"/>
    <n v="4002.78"/>
    <x v="0"/>
    <x v="0"/>
    <x v="0"/>
  </r>
  <r>
    <x v="122"/>
    <s v="ANDES ASIA"/>
    <x v="0"/>
    <x v="3582"/>
    <x v="0"/>
    <n v="1022865"/>
    <s v="MSC BERYL FA221R"/>
    <s v="YOKOHAMA (ADUANA PRINCIPAL)"/>
    <d v="2022-06-03T00:00:00"/>
    <x v="89"/>
    <s v="ONE"/>
    <n v="2005.11"/>
    <x v="0"/>
    <x v="0"/>
    <x v="0"/>
  </r>
  <r>
    <x v="45"/>
    <s v="ANDES ASIA"/>
    <x v="0"/>
    <x v="3582"/>
    <x v="0"/>
    <n v="1022866"/>
    <s v="MSC BERYL FA221R"/>
    <s v="YOKOHAMA (ADUANA PRINCIPAL)"/>
    <d v="2022-06-03T00:00:00"/>
    <x v="89"/>
    <s v="ONE"/>
    <n v="2057.94"/>
    <x v="0"/>
    <x v="0"/>
    <x v="0"/>
  </r>
  <r>
    <x v="338"/>
    <s v="ANDES ASIA"/>
    <x v="0"/>
    <x v="3583"/>
    <x v="0"/>
    <n v="1012326"/>
    <s v="MSC BERYL FA221R"/>
    <s v="YOKOHAMA (ADUANA PRINCIPAL)"/>
    <d v="2022-06-01T00:00:00"/>
    <x v="89"/>
    <s v="ONE"/>
    <n v="2004"/>
    <x v="0"/>
    <x v="0"/>
    <x v="0"/>
  </r>
  <r>
    <x v="44"/>
    <s v="ANDES ASIA"/>
    <x v="0"/>
    <x v="3584"/>
    <x v="0"/>
    <n v="1021931"/>
    <s v="MSC BERYL FA221R"/>
    <s v="YOKOHAMA (ADUANA PRINCIPAL)"/>
    <d v="2022-06-03T00:00:00"/>
    <x v="89"/>
    <s v="ONE"/>
    <n v="2002.52"/>
    <x v="0"/>
    <x v="0"/>
    <x v="0"/>
  </r>
  <r>
    <x v="45"/>
    <s v="ANDES ASIA"/>
    <x v="0"/>
    <x v="3585"/>
    <x v="0"/>
    <n v="1022866"/>
    <s v="MSC BERYL FA221R"/>
    <s v="YOKOHAMA (ADUANA PRINCIPAL)"/>
    <d v="2022-06-03T00:00:00"/>
    <x v="89"/>
    <s v="ONE"/>
    <n v="1997.55"/>
    <x v="0"/>
    <x v="0"/>
    <x v="0"/>
  </r>
  <r>
    <x v="122"/>
    <s v="ANDES ASIA"/>
    <x v="0"/>
    <x v="3585"/>
    <x v="0"/>
    <n v="1022865"/>
    <s v="MSC BERYL FA221R"/>
    <s v="YOKOHAMA (ADUANA PRINCIPAL)"/>
    <d v="2022-06-03T00:00:00"/>
    <x v="89"/>
    <s v="ONE"/>
    <n v="2003.08"/>
    <x v="0"/>
    <x v="0"/>
    <x v="0"/>
  </r>
  <r>
    <x v="46"/>
    <s v="ANDES ASIA"/>
    <x v="0"/>
    <x v="3585"/>
    <x v="0"/>
    <n v="1022864"/>
    <s v="MSC BERYL FA221R"/>
    <s v="YOKOHAMA (ADUANA PRINCIPAL)"/>
    <d v="2022-06-03T00:00:00"/>
    <x v="89"/>
    <s v="ONE"/>
    <n v="4004.74"/>
    <x v="0"/>
    <x v="0"/>
    <x v="0"/>
  </r>
  <r>
    <x v="47"/>
    <s v="ANDES ASIA"/>
    <x v="0"/>
    <x v="3585"/>
    <x v="0"/>
    <n v="1022863"/>
    <s v="MSC BERYL FA221R"/>
    <s v="YOKOHAMA (ADUANA PRINCIPAL)"/>
    <d v="2022-06-03T00:00:00"/>
    <x v="89"/>
    <s v="ONE"/>
    <n v="4000.23"/>
    <x v="0"/>
    <x v="0"/>
    <x v="0"/>
  </r>
  <r>
    <x v="203"/>
    <s v="ANDES ASIA"/>
    <x v="0"/>
    <x v="3585"/>
    <x v="0"/>
    <n v="1021925"/>
    <s v="MSC BERYL FA221R"/>
    <s v="YOKOHAMA (ADUANA PRINCIPAL)"/>
    <d v="2022-06-03T00:00:00"/>
    <x v="89"/>
    <s v="ONE"/>
    <n v="4006.58"/>
    <x v="0"/>
    <x v="0"/>
    <x v="0"/>
  </r>
  <r>
    <x v="121"/>
    <s v="ANDES ASIA"/>
    <x v="0"/>
    <x v="3585"/>
    <x v="0"/>
    <n v="1021924"/>
    <s v="MSC BERYL FA221R"/>
    <s v="YOKOHAMA (ADUANA PRINCIPAL)"/>
    <d v="2022-06-03T00:00:00"/>
    <x v="89"/>
    <s v="ONE"/>
    <n v="4004.16"/>
    <x v="0"/>
    <x v="0"/>
    <x v="0"/>
  </r>
  <r>
    <x v="82"/>
    <s v="AGRO AMERICA"/>
    <x v="0"/>
    <x v="3586"/>
    <x v="0"/>
    <n v="1012521"/>
    <s v="MSC SASHA NX223R"/>
    <s v="NEW YORK, PUERTO"/>
    <d v="2022-06-08T00:00:00"/>
    <x v="89"/>
    <s v="MSC"/>
    <n v="18143.68"/>
    <x v="0"/>
    <x v="0"/>
    <x v="0"/>
  </r>
  <r>
    <x v="1"/>
    <s v="AGRO AMERICA"/>
    <x v="0"/>
    <x v="3587"/>
    <x v="0"/>
    <n v="1012109"/>
    <s v="MSC BERYL FA221R"/>
    <s v="SEATTLE, PUERTO"/>
    <d v="2022-06-02T00:00:00"/>
    <x v="89"/>
    <s v="MSC"/>
    <n v="19958.047999999999"/>
    <x v="0"/>
    <x v="0"/>
    <x v="0"/>
  </r>
  <r>
    <x v="79"/>
    <s v="AGRO AMERICA"/>
    <x v="0"/>
    <x v="3588"/>
    <x v="0"/>
    <n v="1012165"/>
    <s v="MSC BERYL FA215A"/>
    <s v="SEATTLE, PUERTO"/>
    <d v="2022-06-04T00:00:00"/>
    <x v="89"/>
    <s v="MSC"/>
    <n v="19958.047999999999"/>
    <x v="0"/>
    <x v="0"/>
    <x v="0"/>
  </r>
  <r>
    <x v="79"/>
    <s v="AGRO AMERICA"/>
    <x v="1"/>
    <x v="3589"/>
    <x v="0"/>
    <n v="1012165"/>
    <s v="MSC SASHA NX223R"/>
    <s v="SAN JUAN, PUERTO"/>
    <d v="2022-06-04T00:00:00"/>
    <x v="89"/>
    <s v="MSC"/>
    <n v="13970.633599999999"/>
    <x v="0"/>
    <x v="0"/>
    <x v="0"/>
  </r>
  <r>
    <x v="79"/>
    <s v="AGRO AMERICA"/>
    <x v="1"/>
    <x v="3589"/>
    <x v="0"/>
    <n v="1012165"/>
    <s v="MSC SASHA NX223R"/>
    <s v="SAN JUAN, PUERTO"/>
    <d v="2022-06-03T00:00:00"/>
    <x v="89"/>
    <s v="MSC"/>
    <n v="5987.4143999999997"/>
    <x v="0"/>
    <x v="0"/>
    <x v="0"/>
  </r>
  <r>
    <x v="155"/>
    <s v="AGRO AMERICA"/>
    <x v="1"/>
    <x v="3590"/>
    <x v="0"/>
    <n v="1012148"/>
    <s v="MSC SASHA NX223R"/>
    <s v="SAN JUAN, PUERTO"/>
    <d v="2022-06-06T00:00:00"/>
    <x v="89"/>
    <s v="MSC"/>
    <n v="19758.467519999998"/>
    <x v="0"/>
    <x v="0"/>
    <x v="0"/>
  </r>
  <r>
    <x v="103"/>
    <s v="AGRO AMERICA"/>
    <x v="1"/>
    <x v="3591"/>
    <x v="0"/>
    <n v="1012167"/>
    <s v="MSC SASHA NX223R"/>
    <s v="SAN JUAN, PUERTO"/>
    <d v="2022-06-06T00:00:00"/>
    <x v="89"/>
    <s v="MSC"/>
    <n v="19958.047999999999"/>
    <x v="0"/>
    <x v="0"/>
    <x v="0"/>
  </r>
  <r>
    <x v="103"/>
    <s v="AGRO AMERICA"/>
    <x v="1"/>
    <x v="3592"/>
    <x v="0"/>
    <n v="1012167"/>
    <s v="MSC SASHA NX223R"/>
    <s v="SAN JUAN, PUERTO"/>
    <d v="2022-06-09T00:00:00"/>
    <x v="89"/>
    <s v="MSC"/>
    <n v="19958.047999999999"/>
    <x v="0"/>
    <x v="0"/>
    <x v="0"/>
  </r>
  <r>
    <x v="103"/>
    <s v="AGRO AMERICA"/>
    <x v="1"/>
    <x v="3593"/>
    <x v="0"/>
    <n v="1012167"/>
    <s v="MSC SASHA NX223R"/>
    <s v="SAN JUAN, PUERTO"/>
    <d v="2022-06-07T00:00:00"/>
    <x v="89"/>
    <s v="MSC"/>
    <n v="19958.047999999999"/>
    <x v="0"/>
    <x v="0"/>
    <x v="0"/>
  </r>
  <r>
    <x v="103"/>
    <s v="AGRO AMERICA"/>
    <x v="1"/>
    <x v="3594"/>
    <x v="0"/>
    <n v="1012167"/>
    <s v="MSC SASHA NX223R"/>
    <s v="SAN JUAN, PUERTO"/>
    <d v="2022-06-04T00:00:00"/>
    <x v="89"/>
    <s v="MSC"/>
    <n v="19958.047999999999"/>
    <x v="0"/>
    <x v="0"/>
    <x v="0"/>
  </r>
  <r>
    <x v="103"/>
    <s v="AGRO AMERICA"/>
    <x v="1"/>
    <x v="3595"/>
    <x v="0"/>
    <n v="1012167"/>
    <s v="MSC SASHA NX223R"/>
    <s v="SAN JUAN, PUERTO"/>
    <d v="2022-06-03T00:00:00"/>
    <x v="89"/>
    <s v="MSC"/>
    <n v="19958.047999999999"/>
    <x v="0"/>
    <x v="0"/>
    <x v="0"/>
  </r>
  <r>
    <x v="18"/>
    <s v="AGRO MEXICO"/>
    <x v="0"/>
    <x v="3596"/>
    <x v="0"/>
    <n v="1030658"/>
    <s v="MSC BERYL FA215A"/>
    <s v="MANZANILLO, PUERTO"/>
    <d v="2022-06-02T00:00:00"/>
    <x v="89"/>
    <s v="MSC"/>
    <n v="24017.360000000001"/>
    <x v="0"/>
    <x v="0"/>
    <x v="0"/>
  </r>
  <r>
    <x v="126"/>
    <s v="AGRO MEXICO"/>
    <x v="0"/>
    <x v="3597"/>
    <x v="0"/>
    <n v="1023343"/>
    <s v="MSC BERYL FA221R"/>
    <s v="MANZANILLO, PUERTO"/>
    <d v="2022-06-02T00:00:00"/>
    <x v="89"/>
    <s v="ONE"/>
    <n v="24003.95"/>
    <x v="0"/>
    <x v="0"/>
    <x v="0"/>
  </r>
  <r>
    <x v="37"/>
    <s v="AGRO MEXICO"/>
    <x v="0"/>
    <x v="3598"/>
    <x v="0"/>
    <n v="1021874"/>
    <s v="MSC BERYL FA221R"/>
    <s v="MANZANILLO, PUERTO"/>
    <d v="2022-06-04T00:00:00"/>
    <x v="89"/>
    <s v="ONE"/>
    <n v="24007.72"/>
    <x v="0"/>
    <x v="0"/>
    <x v="0"/>
  </r>
  <r>
    <x v="53"/>
    <s v="AGRO MEXICO"/>
    <x v="0"/>
    <x v="3599"/>
    <x v="0"/>
    <n v="1021555"/>
    <s v="MSC BERYL FA221R"/>
    <s v="MAZATLAN, PUERTO"/>
    <d v="2022-06-06T00:00:00"/>
    <x v="89"/>
    <s v="HAPAG LLOYD"/>
    <n v="24062.97"/>
    <x v="0"/>
    <x v="0"/>
    <x v="0"/>
  </r>
  <r>
    <x v="389"/>
    <s v="AGRO MEXICO"/>
    <x v="0"/>
    <x v="3600"/>
    <x v="0"/>
    <n v="1021596"/>
    <s v="MSC BERYL FA221R"/>
    <s v="MANZANILLO, PUERTO"/>
    <d v="2022-06-04T00:00:00"/>
    <x v="89"/>
    <s v="ONE"/>
    <n v="24012.15"/>
    <x v="0"/>
    <x v="0"/>
    <x v="0"/>
  </r>
  <r>
    <x v="59"/>
    <s v="AGRO MEXICO"/>
    <x v="0"/>
    <x v="3601"/>
    <x v="0"/>
    <n v="1021272"/>
    <s v="MSC BERYL FA221R"/>
    <s v="MANZANILLO, PUERTO"/>
    <d v="2022-06-03T00:00:00"/>
    <x v="89"/>
    <s v="ONE"/>
    <n v="24103.08"/>
    <x v="0"/>
    <x v="0"/>
    <x v="0"/>
  </r>
  <r>
    <x v="278"/>
    <s v="AGRO MEXICO"/>
    <x v="0"/>
    <x v="3602"/>
    <x v="0"/>
    <n v="1011047"/>
    <s v="MSC BERYL FA221R"/>
    <s v="MANZANILLO, PUERTO"/>
    <d v="2022-06-01T00:00:00"/>
    <x v="89"/>
    <s v="ONE"/>
    <n v="22430"/>
    <x v="0"/>
    <x v="0"/>
    <x v="0"/>
  </r>
  <r>
    <x v="129"/>
    <s v="AGRO MEXICO"/>
    <x v="0"/>
    <x v="3603"/>
    <x v="0"/>
    <n v="1012278"/>
    <s v="MSC BERYL FA221R"/>
    <s v="MANZANILLO, PUERTO"/>
    <d v="2022-06-02T00:00:00"/>
    <x v="89"/>
    <s v="ONE"/>
    <n v="20007"/>
    <x v="0"/>
    <x v="0"/>
    <x v="0"/>
  </r>
  <r>
    <x v="129"/>
    <s v="AGRO MEXICO"/>
    <x v="0"/>
    <x v="3604"/>
    <x v="0"/>
    <n v="1012278"/>
    <s v="MSC BERYL FA221R"/>
    <s v="MANZANILLO, PUERTO"/>
    <d v="2022-06-02T00:00:00"/>
    <x v="89"/>
    <s v="ONE"/>
    <n v="20007"/>
    <x v="0"/>
    <x v="0"/>
    <x v="0"/>
  </r>
  <r>
    <x v="20"/>
    <s v="AGRO MEXICO"/>
    <x v="0"/>
    <x v="3605"/>
    <x v="0"/>
    <n v="1011127"/>
    <s v="MSC BERYL FA221R"/>
    <s v="MANZANILLO, PUERTO"/>
    <d v="2022-06-02T00:00:00"/>
    <x v="89"/>
    <s v="ONE"/>
    <n v="22800"/>
    <x v="0"/>
    <x v="0"/>
    <x v="0"/>
  </r>
  <r>
    <x v="20"/>
    <s v="AGRO MEXICO"/>
    <x v="0"/>
    <x v="3606"/>
    <x v="0"/>
    <n v="1011127"/>
    <s v="MSC BERYL FA221R"/>
    <s v="MANZANILLO, PUERTO"/>
    <d v="2022-06-03T00:00:00"/>
    <x v="89"/>
    <s v="ONE"/>
    <n v="22800"/>
    <x v="0"/>
    <x v="0"/>
    <x v="0"/>
  </r>
  <r>
    <x v="20"/>
    <s v="AGRO MEXICO"/>
    <x v="0"/>
    <x v="3607"/>
    <x v="0"/>
    <n v="1011127"/>
    <s v="MSC BERYL FA215A"/>
    <s v="MANZANILLO, PUERTO"/>
    <d v="2022-06-03T00:00:00"/>
    <x v="89"/>
    <s v="MSC"/>
    <n v="22800"/>
    <x v="0"/>
    <x v="0"/>
    <x v="0"/>
  </r>
  <r>
    <x v="20"/>
    <s v="AGRO MEXICO"/>
    <x v="0"/>
    <x v="3608"/>
    <x v="0"/>
    <n v="1011127"/>
    <s v="MSC BERYL FA221R"/>
    <s v="MANZANILLO, PUERTO"/>
    <d v="2022-06-04T00:00:00"/>
    <x v="89"/>
    <s v="ONE"/>
    <n v="22800"/>
    <x v="0"/>
    <x v="0"/>
    <x v="0"/>
  </r>
  <r>
    <x v="20"/>
    <s v="AGRO MEXICO"/>
    <x v="0"/>
    <x v="3609"/>
    <x v="0"/>
    <n v="1011127"/>
    <s v="MSC BERYL FA221R"/>
    <s v="MANZANILLO, PUERTO"/>
    <d v="2022-06-04T00:00:00"/>
    <x v="89"/>
    <s v="ONE"/>
    <n v="22800"/>
    <x v="0"/>
    <x v="0"/>
    <x v="0"/>
  </r>
  <r>
    <x v="20"/>
    <s v="AGRO MEXICO"/>
    <x v="0"/>
    <x v="3610"/>
    <x v="0"/>
    <n v="1011127"/>
    <s v="MSC BERYL FA221R"/>
    <s v="MANZANILLO, PUERTO"/>
    <n v="44714"/>
    <x v="89"/>
    <s v="ONE"/>
    <n v="22800"/>
    <x v="0"/>
    <x v="0"/>
    <x v="0"/>
  </r>
  <r>
    <x v="20"/>
    <s v="AGRO MEXICO"/>
    <x v="0"/>
    <x v="3611"/>
    <x v="0"/>
    <n v="1011127"/>
    <s v="MSC BERYL FA221R"/>
    <s v="MANZANILLO, PUERTO"/>
    <n v="44714"/>
    <x v="89"/>
    <s v="ONE"/>
    <n v="22020"/>
    <x v="0"/>
    <x v="0"/>
    <x v="0"/>
  </r>
  <r>
    <x v="20"/>
    <s v="AGRO MEXICO"/>
    <x v="0"/>
    <x v="3612"/>
    <x v="0"/>
    <n v="1011127"/>
    <s v="MSC BERYL FA221R"/>
    <s v="MANZANILLO, PUERTO"/>
    <n v="44715"/>
    <x v="89"/>
    <s v="ONE"/>
    <n v="22800"/>
    <x v="0"/>
    <x v="0"/>
    <x v="0"/>
  </r>
  <r>
    <x v="20"/>
    <s v="AGRO MEXICO"/>
    <x v="0"/>
    <x v="3613"/>
    <x v="0"/>
    <n v="1011127"/>
    <s v="MSC BERYL FA221R"/>
    <s v="MANZANILLO, PUERTO"/>
    <n v="44713"/>
    <x v="89"/>
    <s v="ONE"/>
    <n v="22800"/>
    <x v="0"/>
    <x v="0"/>
    <x v="0"/>
  </r>
  <r>
    <x v="354"/>
    <s v="AGRO EUROPA"/>
    <x v="0"/>
    <x v="3614"/>
    <x v="0"/>
    <n v="1023353"/>
    <s v="MSC SASHA NX223R"/>
    <s v="ROTTERDAM, PUERTO"/>
    <n v="44719"/>
    <x v="89"/>
    <s v="MSC"/>
    <n v="21602.19"/>
    <x v="0"/>
    <x v="0"/>
    <x v="0"/>
  </r>
  <r>
    <x v="386"/>
    <s v="AGRO EUROPA"/>
    <x v="0"/>
    <x v="3615"/>
    <x v="0"/>
    <n v="1021433"/>
    <s v="MSC SASHA NX223R"/>
    <s v="ROTTERDAM, PUERTO"/>
    <n v="44719"/>
    <x v="89"/>
    <s v="MSC"/>
    <n v="21516.67"/>
    <x v="0"/>
    <x v="0"/>
    <x v="0"/>
  </r>
  <r>
    <x v="111"/>
    <s v="AGRO SUDAMERICA"/>
    <x v="1"/>
    <x v="3616"/>
    <x v="0"/>
    <n v="1022709"/>
    <s v="MSC BERYL FA221R"/>
    <s v="CALDERA, PUERTO"/>
    <n v="44715"/>
    <x v="89"/>
    <s v="HAPAG LLOYD"/>
    <n v="23999.01"/>
    <x v="0"/>
    <x v="0"/>
    <x v="0"/>
  </r>
  <r>
    <x v="276"/>
    <s v="AGRO SUDAMERICA"/>
    <x v="1"/>
    <x v="3617"/>
    <x v="0"/>
    <n v="1030224"/>
    <s v="MSC BERYL FA215A"/>
    <s v="CALLAO, PUERTO"/>
    <n v="44718"/>
    <x v="89"/>
    <s v="MSC"/>
    <n v="23913.89"/>
    <x v="0"/>
    <x v="0"/>
    <x v="0"/>
  </r>
  <r>
    <x v="24"/>
    <s v="AGRO AMERICA"/>
    <x v="0"/>
    <x v="3618"/>
    <x v="0"/>
    <n v="1012518"/>
    <s v="MSC SASHA NX223R"/>
    <s v="HOUSTON, PUERTO"/>
    <n v="44715"/>
    <x v="89"/>
    <s v="MSC"/>
    <n v="18143.68"/>
    <x v="0"/>
    <x v="0"/>
    <x v="0"/>
  </r>
  <r>
    <x v="2"/>
    <s v="AGRO AMERICA"/>
    <x v="0"/>
    <x v="3619"/>
    <x v="0"/>
    <n v="1030379"/>
    <s v="MSC SASHA NX223R"/>
    <s v="PHILADELPHIA, PUERTO"/>
    <n v="44716"/>
    <x v="89"/>
    <s v="MSC"/>
    <n v="24004.088639999998"/>
    <x v="0"/>
    <x v="0"/>
    <x v="0"/>
  </r>
  <r>
    <x v="222"/>
    <s v="AGRO AMERICA"/>
    <x v="0"/>
    <x v="3620"/>
    <x v="0"/>
    <n v="1030452"/>
    <s v="MSC SASHA NX223R"/>
    <s v="HOUSTON, PUERTO"/>
    <n v="44718"/>
    <x v="89"/>
    <s v="MSC"/>
    <n v="11792.929336159999"/>
    <x v="0"/>
    <x v="0"/>
    <x v="0"/>
  </r>
  <r>
    <x v="258"/>
    <s v="AGRO AMERICA"/>
    <x v="0"/>
    <x v="3620"/>
    <x v="0"/>
    <n v="1030370"/>
    <s v="MSC SASHA NX223R"/>
    <s v="HOUSTON, PUERTO"/>
    <n v="44718"/>
    <x v="89"/>
    <s v="MSC"/>
    <n v="11811.535679999999"/>
    <x v="0"/>
    <x v="0"/>
    <x v="0"/>
  </r>
  <r>
    <x v="158"/>
    <s v="AGRO AMERICA"/>
    <x v="0"/>
    <x v="3621"/>
    <x v="0"/>
    <n v="1030424"/>
    <s v="MSC SASHA NX223R"/>
    <s v="NEW YORK, PUERTO"/>
    <n v="44719"/>
    <x v="89"/>
    <s v="MSC"/>
    <n v="23997.774639359999"/>
    <x v="0"/>
    <x v="0"/>
    <x v="0"/>
  </r>
  <r>
    <x v="263"/>
    <s v="AGRO AMERICA"/>
    <x v="0"/>
    <x v="3622"/>
    <x v="0"/>
    <n v="1021538"/>
    <s v="MSC SASHA NX223R"/>
    <s v="NEW YORK, PUERTO"/>
    <n v="44716"/>
    <x v="89"/>
    <s v="MSC"/>
    <n v="17803.9169124"/>
    <x v="0"/>
    <x v="0"/>
    <x v="0"/>
  </r>
  <r>
    <x v="279"/>
    <s v="AGRO AMERICA"/>
    <x v="0"/>
    <x v="3622"/>
    <x v="0"/>
    <n v="1022619"/>
    <s v="MSC SASHA NX223R"/>
    <s v="NEW YORK, PUERTO"/>
    <n v="44716"/>
    <x v="89"/>
    <s v="MSC"/>
    <n v="3697.8815644799997"/>
    <x v="0"/>
    <x v="0"/>
    <x v="0"/>
  </r>
  <r>
    <x v="259"/>
    <s v="AGRO AMERICA"/>
    <x v="0"/>
    <x v="3623"/>
    <x v="0"/>
    <n v="1020828"/>
    <s v="MSC SASHA NX223R"/>
    <s v="PORT EVERGLADES, PUERTO"/>
    <n v="44718"/>
    <x v="89"/>
    <s v="MSC"/>
    <n v="22951.7552"/>
    <x v="0"/>
    <x v="0"/>
    <x v="0"/>
  </r>
  <r>
    <x v="97"/>
    <s v="AGRO AMERICA"/>
    <x v="0"/>
    <x v="3624"/>
    <x v="0"/>
    <n v="1012163"/>
    <s v="MSC SASHA NX223R"/>
    <s v="HOUSTON, PUERTO"/>
    <n v="44719"/>
    <x v="89"/>
    <s v="MSC"/>
    <n v="19958.047999999999"/>
    <x v="0"/>
    <x v="0"/>
    <x v="0"/>
  </r>
  <r>
    <x v="79"/>
    <s v="AGRO AMERICA"/>
    <x v="0"/>
    <x v="3625"/>
    <x v="0"/>
    <n v="1012165"/>
    <s v="MSC SASHA NX224R"/>
    <s v="HOUSTON, PUERTO"/>
    <n v="44721"/>
    <x v="89"/>
    <s v="MSC"/>
    <n v="19958.047999999999"/>
    <x v="0"/>
    <x v="0"/>
    <x v="0"/>
  </r>
  <r>
    <x v="1"/>
    <s v="AGRO AMERICA"/>
    <x v="0"/>
    <x v="3626"/>
    <x v="0"/>
    <n v="1012109"/>
    <s v="MSC SASHA NX223R"/>
    <s v="NEW YORK, PUERTO"/>
    <n v="44715"/>
    <x v="89"/>
    <s v="MSC"/>
    <n v="10976.9264"/>
    <x v="0"/>
    <x v="0"/>
    <x v="0"/>
  </r>
  <r>
    <x v="157"/>
    <s v="AGRO AMERICA"/>
    <x v="0"/>
    <x v="3626"/>
    <x v="0"/>
    <n v="1012111"/>
    <s v="MSC SASHA NX223R"/>
    <s v="NEW YORK, PUERTO"/>
    <n v="44715"/>
    <x v="89"/>
    <s v="MSC"/>
    <n v="8981.1216000000004"/>
    <x v="0"/>
    <x v="0"/>
    <x v="0"/>
  </r>
  <r>
    <x v="4"/>
    <s v="AGRO AMERICA"/>
    <x v="0"/>
    <x v="3627"/>
    <x v="0"/>
    <n v="1012110"/>
    <s v="MSC SASHA NX223R"/>
    <s v="NEW YORK, PUERTO"/>
    <n v="44718"/>
    <x v="89"/>
    <s v="MSC"/>
    <n v="18143.68"/>
    <x v="0"/>
    <x v="0"/>
    <x v="0"/>
  </r>
  <r>
    <x v="1"/>
    <s v="AGRO AMERICA"/>
    <x v="0"/>
    <x v="3628"/>
    <x v="0"/>
    <n v="1012109"/>
    <s v="MSC SASHA NX223R"/>
    <s v="HOUSTON, PUERTO"/>
    <n v="44720"/>
    <x v="89"/>
    <s v="MSC"/>
    <n v="19958.047999999999"/>
    <x v="0"/>
    <x v="0"/>
    <x v="0"/>
  </r>
  <r>
    <x v="1"/>
    <s v="AGRO AMERICA"/>
    <x v="0"/>
    <x v="3629"/>
    <x v="0"/>
    <n v="1012109"/>
    <s v="MSC SASHA NX223R"/>
    <s v="NEW YORK, PUERTO"/>
    <n v="44715"/>
    <x v="89"/>
    <s v="MSC"/>
    <n v="19958.047999999999"/>
    <x v="0"/>
    <x v="0"/>
    <x v="0"/>
  </r>
  <r>
    <x v="344"/>
    <s v="AGRO AMERICA"/>
    <x v="0"/>
    <x v="3630"/>
    <x v="0"/>
    <n v="1012115"/>
    <s v="MSC SASHA NX223R"/>
    <s v="HOUSTON, PUERTO"/>
    <n v="44720"/>
    <x v="89"/>
    <s v="MSC"/>
    <n v="16329.312"/>
    <x v="0"/>
    <x v="0"/>
    <x v="0"/>
  </r>
  <r>
    <x v="188"/>
    <s v="AGROSUPER SHANGHAI"/>
    <x v="0"/>
    <x v="3631"/>
    <x v="0"/>
    <n v="1030683"/>
    <s v="MSC BERYL"/>
    <s v="TIANJIN XINGANG, CHINA"/>
    <n v="44714"/>
    <x v="89"/>
    <s v="ONE"/>
    <n v="24000"/>
    <x v="0"/>
    <x v="0"/>
    <x v="0"/>
  </r>
  <r>
    <x v="26"/>
    <s v="AGROSUPER SHANGHAI"/>
    <x v="0"/>
    <x v="3632"/>
    <x v="0"/>
    <n v="1022639"/>
    <s v="MSC BERYL"/>
    <s v="TIANJIN XINGANG, CHINA"/>
    <n v="44718"/>
    <x v="89"/>
    <s v="MSC"/>
    <n v="22566.59"/>
    <x v="0"/>
    <x v="0"/>
    <x v="0"/>
  </r>
  <r>
    <x v="26"/>
    <s v="AGROSUPER SHANGHAI"/>
    <x v="0"/>
    <x v="3633"/>
    <x v="0"/>
    <n v="1022639"/>
    <s v="MSC BERYL"/>
    <s v="TIANJIN XINGANG, CHINA"/>
    <n v="44713"/>
    <x v="89"/>
    <s v="ONE"/>
    <n v="22037.61"/>
    <x v="0"/>
    <x v="0"/>
    <x v="0"/>
  </r>
  <r>
    <x v="26"/>
    <s v="AGROSUPER SHANGHAI"/>
    <x v="0"/>
    <x v="3634"/>
    <x v="0"/>
    <n v="1022639"/>
    <s v="MSC BERYL"/>
    <s v="TIANJIN XINGANG, CHINA"/>
    <n v="44713"/>
    <x v="89"/>
    <s v="ONE"/>
    <n v="22597.93"/>
    <x v="0"/>
    <x v="0"/>
    <x v="0"/>
  </r>
  <r>
    <x v="272"/>
    <s v="AGROSUPER SHANGHAI"/>
    <x v="0"/>
    <x v="3635"/>
    <x v="0"/>
    <n v="1022212"/>
    <s v="MSC BERYL"/>
    <s v="TIANJIN XINGANG, CHINA"/>
    <n v="44716"/>
    <x v="89"/>
    <s v="ONE"/>
    <n v="24153.31"/>
    <x v="0"/>
    <x v="0"/>
    <x v="0"/>
  </r>
  <r>
    <x v="70"/>
    <s v="AGROSUPER SHANGHAI"/>
    <x v="0"/>
    <x v="3636"/>
    <x v="0"/>
    <n v="1022080"/>
    <s v="MSC BERYL"/>
    <s v="TIANJIN XINGANG, CHINA"/>
    <n v="44714"/>
    <x v="89"/>
    <s v="ONE"/>
    <n v="24140"/>
    <x v="0"/>
    <x v="0"/>
    <x v="0"/>
  </r>
  <r>
    <x v="178"/>
    <s v="AGROSUPER SHANGHAI"/>
    <x v="0"/>
    <x v="3637"/>
    <x v="0"/>
    <n v="1021766"/>
    <s v="MSC BERYL"/>
    <s v="TIANJIN XINGANG, CHINA"/>
    <n v="44718"/>
    <x v="89"/>
    <s v="ONE"/>
    <n v="24012"/>
    <x v="0"/>
    <x v="0"/>
    <x v="0"/>
  </r>
  <r>
    <x v="29"/>
    <s v="AGROSUPER SHANGHAI"/>
    <x v="0"/>
    <x v="3638"/>
    <x v="0"/>
    <n v="1021735"/>
    <s v="MSC BERYL"/>
    <s v="TIANJIN XINGANG, CHINA"/>
    <n v="44715"/>
    <x v="89"/>
    <s v="MSC"/>
    <n v="24000"/>
    <x v="0"/>
    <x v="0"/>
    <x v="0"/>
  </r>
  <r>
    <x v="55"/>
    <s v="AGROSUPER SHANGHAI"/>
    <x v="0"/>
    <x v="3639"/>
    <x v="0"/>
    <n v="1022748"/>
    <s v="MSC BERYL"/>
    <s v="TIANJIN XINGANG, CHINA"/>
    <n v="44716"/>
    <x v="89"/>
    <s v="ONE"/>
    <n v="24070"/>
    <x v="0"/>
    <x v="0"/>
    <x v="0"/>
  </r>
  <r>
    <x v="181"/>
    <s v="AGROSUPER SHANGHAI"/>
    <x v="0"/>
    <x v="3640"/>
    <x v="0"/>
    <n v="1022753"/>
    <s v="MSC BERYL"/>
    <s v="TIANJIN XINGANG, CHINA"/>
    <n v="44713"/>
    <x v="89"/>
    <s v="ONE"/>
    <n v="24060"/>
    <x v="0"/>
    <x v="0"/>
    <x v="0"/>
  </r>
  <r>
    <x v="132"/>
    <s v="AGROSUPER SHANGHAI"/>
    <x v="0"/>
    <x v="3641"/>
    <x v="0"/>
    <n v="1021732"/>
    <s v="MSC BERYL"/>
    <s v="TIANJIN XINGANG, CHINA"/>
    <n v="44715"/>
    <x v="89"/>
    <s v="MSC"/>
    <n v="24000"/>
    <x v="0"/>
    <x v="0"/>
    <x v="0"/>
  </r>
  <r>
    <x v="133"/>
    <s v="AGROSUPER SHANGHAI"/>
    <x v="0"/>
    <x v="3642"/>
    <x v="0"/>
    <n v="1021767"/>
    <s v="MSC BERYL"/>
    <s v="TIANJIN XINGANG, CHINA"/>
    <n v="44718"/>
    <x v="89"/>
    <s v="ONE"/>
    <n v="24012"/>
    <x v="0"/>
    <x v="0"/>
    <x v="0"/>
  </r>
  <r>
    <x v="159"/>
    <s v="AGRO EUROPA"/>
    <x v="0"/>
    <x v="3643"/>
    <x v="0"/>
    <n v="1020853"/>
    <s v="MSC SASHA NX223R"/>
    <s v="HAMBURG, PORT"/>
    <n v="44719"/>
    <x v="89"/>
    <s v="MSC"/>
    <n v="20000"/>
    <x v="0"/>
    <x v="0"/>
    <x v="0"/>
  </r>
  <r>
    <x v="130"/>
    <s v="ANDES ASIA"/>
    <x v="0"/>
    <x v="3644"/>
    <x v="0"/>
    <n v="1021936"/>
    <s v="MSC BERYL FA221R"/>
    <s v="YOKOHAMA (ADUANA PRINCIPAL)"/>
    <n v="44715"/>
    <x v="89"/>
    <s v="ONE"/>
    <n v="24000"/>
    <x v="0"/>
    <x v="0"/>
    <x v="0"/>
  </r>
  <r>
    <x v="130"/>
    <s v="ANDES ASIA"/>
    <x v="0"/>
    <x v="3645"/>
    <x v="0"/>
    <n v="1021936"/>
    <s v="MSC BERYL FA221R"/>
    <s v="YOKOHAMA (ADUANA PRINCIPAL)"/>
    <n v="44715"/>
    <x v="89"/>
    <s v="ONE"/>
    <n v="24000"/>
    <x v="0"/>
    <x v="0"/>
    <x v="0"/>
  </r>
  <r>
    <x v="130"/>
    <s v="ANDES ASIA"/>
    <x v="0"/>
    <x v="3646"/>
    <x v="0"/>
    <n v="1021936"/>
    <s v="MSC BERYL FA221R"/>
    <s v="YOKOHAMA (ADUANA PRINCIPAL)"/>
    <n v="44715"/>
    <x v="89"/>
    <s v="ONE"/>
    <n v="24000"/>
    <x v="0"/>
    <x v="0"/>
    <x v="0"/>
  </r>
  <r>
    <x v="60"/>
    <s v="ANDES ASIA"/>
    <x v="0"/>
    <x v="3647"/>
    <x v="0"/>
    <n v="1022918"/>
    <s v="MSC BERYL FA221R"/>
    <s v="YOKOHAMA (ADUANA PRINCIPAL)"/>
    <n v="44715"/>
    <x v="89"/>
    <s v="ONE"/>
    <n v="24000"/>
    <x v="0"/>
    <x v="0"/>
    <x v="0"/>
  </r>
  <r>
    <x v="130"/>
    <s v="ANDES ASIA"/>
    <x v="0"/>
    <x v="3648"/>
    <x v="0"/>
    <n v="1021936"/>
    <s v="MSC BERYL FA221R"/>
    <s v="YOKOHAMA (ADUANA PRINCIPAL)"/>
    <n v="44715"/>
    <x v="89"/>
    <s v="ONE"/>
    <n v="24000"/>
    <x v="0"/>
    <x v="0"/>
    <x v="0"/>
  </r>
  <r>
    <x v="391"/>
    <s v="AGRO EUROPA"/>
    <x v="1"/>
    <x v="3649"/>
    <x v="0"/>
    <n v="1011042"/>
    <s v="MSC SASHA NX223R"/>
    <s v="TEMA, PUERTO"/>
    <n v="44715"/>
    <x v="89"/>
    <s v="MSC"/>
    <n v="22800"/>
    <x v="0"/>
    <x v="0"/>
    <x v="0"/>
  </r>
  <r>
    <x v="323"/>
    <s v="AGRO EUROPA"/>
    <x v="1"/>
    <x v="3650"/>
    <x v="0"/>
    <n v="1030332"/>
    <s v="MSC SASHA NX223R"/>
    <s v="DURBAN, PUERTO"/>
    <n v="44715"/>
    <x v="89"/>
    <s v="MSC"/>
    <n v="24000"/>
    <x v="0"/>
    <x v="0"/>
    <x v="0"/>
  </r>
  <r>
    <x v="379"/>
    <s v="AGRO EUROPA"/>
    <x v="1"/>
    <x v="3651"/>
    <x v="0"/>
    <n v="1010877"/>
    <s v="MSC SASHA NX223R"/>
    <s v="TEMA, PUERTO"/>
    <n v="44715"/>
    <x v="89"/>
    <s v="MSC"/>
    <n v="24000"/>
    <x v="0"/>
    <x v="0"/>
    <x v="0"/>
  </r>
  <r>
    <x v="338"/>
    <s v="ANDES ASIA"/>
    <x v="0"/>
    <x v="3652"/>
    <x v="0"/>
    <n v="1012326"/>
    <s v="MSC BERYL FA221R"/>
    <s v="YOKOHAMA (ADUANA PRINCIPAL)"/>
    <n v="44713"/>
    <x v="89"/>
    <s v="ONE"/>
    <n v="2004"/>
    <x v="0"/>
    <x v="0"/>
    <x v="0"/>
  </r>
  <r>
    <x v="121"/>
    <s v="ANDES ASIA"/>
    <x v="0"/>
    <x v="3653"/>
    <x v="0"/>
    <n v="1021924"/>
    <s v="MSC BERYL FA221R"/>
    <s v="YOKOHAMA (ADUANA PRINCIPAL)"/>
    <n v="44715"/>
    <x v="89"/>
    <s v="ONE"/>
    <n v="4001.82"/>
    <x v="0"/>
    <x v="0"/>
    <x v="0"/>
  </r>
  <r>
    <x v="52"/>
    <s v="ANDES ASIA"/>
    <x v="0"/>
    <x v="3653"/>
    <x v="0"/>
    <n v="1021952"/>
    <s v="MSC BERYL FA221R"/>
    <s v="YOKOHAMA (ADUANA PRINCIPAL)"/>
    <n v="44715"/>
    <x v="89"/>
    <s v="ONE"/>
    <n v="1000"/>
    <x v="0"/>
    <x v="0"/>
    <x v="0"/>
  </r>
  <r>
    <x v="50"/>
    <s v="ANDES ASIA"/>
    <x v="0"/>
    <x v="3653"/>
    <x v="0"/>
    <n v="1022398"/>
    <s v="MSC BERYL FA221R"/>
    <s v="YOKOHAMA (ADUANA PRINCIPAL)"/>
    <n v="44715"/>
    <x v="89"/>
    <s v="ONE"/>
    <n v="5014.1099999999997"/>
    <x v="0"/>
    <x v="0"/>
    <x v="0"/>
  </r>
  <r>
    <x v="49"/>
    <s v="ANDES ASIA"/>
    <x v="0"/>
    <x v="3653"/>
    <x v="0"/>
    <n v="1022515"/>
    <s v="MSC BERYL FA221R"/>
    <s v="YOKOHAMA (ADUANA PRINCIPAL)"/>
    <n v="44715"/>
    <x v="89"/>
    <s v="ONE"/>
    <n v="3008.26"/>
    <x v="0"/>
    <x v="0"/>
    <x v="0"/>
  </r>
  <r>
    <x v="48"/>
    <s v="ANDES ASIA"/>
    <x v="0"/>
    <x v="3653"/>
    <x v="0"/>
    <n v="1022621"/>
    <s v="MSC BERYL FA221R"/>
    <s v="YOKOHAMA (ADUANA PRINCIPAL)"/>
    <n v="44715"/>
    <x v="89"/>
    <s v="ONE"/>
    <n v="3012.21"/>
    <x v="0"/>
    <x v="0"/>
    <x v="0"/>
  </r>
  <r>
    <x v="47"/>
    <s v="ANDES ASIA"/>
    <x v="0"/>
    <x v="3653"/>
    <x v="0"/>
    <n v="1022863"/>
    <s v="MSC BERYL FA221R"/>
    <s v="YOKOHAMA (ADUANA PRINCIPAL)"/>
    <n v="44715"/>
    <x v="89"/>
    <s v="ONE"/>
    <n v="3003.61"/>
    <x v="0"/>
    <x v="0"/>
    <x v="0"/>
  </r>
  <r>
    <x v="46"/>
    <s v="ANDES ASIA"/>
    <x v="0"/>
    <x v="3653"/>
    <x v="0"/>
    <n v="1022864"/>
    <s v="MSC BERYL FA221R"/>
    <s v="YOKOHAMA (ADUANA PRINCIPAL)"/>
    <n v="44715"/>
    <x v="89"/>
    <s v="ONE"/>
    <n v="3007.32"/>
    <x v="0"/>
    <x v="0"/>
    <x v="0"/>
  </r>
  <r>
    <x v="200"/>
    <s v="AGROSUPER SHANGHAI"/>
    <x v="1"/>
    <x v="3654"/>
    <x v="0"/>
    <n v="1022414"/>
    <s v="MSC BERYL"/>
    <s v="SHANGHAI, CHINA"/>
    <n v="44715"/>
    <x v="89"/>
    <s v="ONE"/>
    <n v="24290"/>
    <x v="0"/>
    <x v="0"/>
    <x v="0"/>
  </r>
  <r>
    <x v="144"/>
    <s v="AGRO MEXICO"/>
    <x v="0"/>
    <x v="3655"/>
    <x v="0"/>
    <n v="1012534"/>
    <s v="MSC BERYL FA221R"/>
    <s v="MANZANILLO, PUERTO"/>
    <n v="44715"/>
    <x v="89"/>
    <s v="ONE"/>
    <n v="19995.21"/>
    <x v="0"/>
    <x v="0"/>
    <x v="0"/>
  </r>
  <r>
    <x v="144"/>
    <s v="AGRO MEXICO"/>
    <x v="0"/>
    <x v="3656"/>
    <x v="0"/>
    <n v="1012534"/>
    <s v="MSC BERYL FA221R"/>
    <s v="MANZANILLO, PUERTO"/>
    <n v="44714"/>
    <x v="89"/>
    <s v="ONE"/>
    <n v="19998.919999999998"/>
    <x v="0"/>
    <x v="0"/>
    <x v="0"/>
  </r>
  <r>
    <x v="137"/>
    <s v="AGROSUPER ASIA"/>
    <x v="1"/>
    <x v="3657"/>
    <x v="0"/>
    <n v="1023038"/>
    <s v="MSC BERYL FA215A"/>
    <s v="BUSAN {PUSAN}, PUERTO"/>
    <n v="44715"/>
    <x v="89"/>
    <s v="MSC"/>
    <n v="11044.43"/>
    <x v="0"/>
    <x v="0"/>
    <x v="0"/>
  </r>
  <r>
    <x v="190"/>
    <s v="AGROSUPER ASIA"/>
    <x v="1"/>
    <x v="3657"/>
    <x v="0"/>
    <n v="1023037"/>
    <s v="MSC BERYL FA215A"/>
    <s v="BUSAN {PUSAN}, PUERTO"/>
    <n v="44715"/>
    <x v="89"/>
    <s v="MSC"/>
    <n v="10880.61"/>
    <x v="0"/>
    <x v="0"/>
    <x v="0"/>
  </r>
  <r>
    <x v="101"/>
    <s v="AGRO SUDAMERICA"/>
    <x v="1"/>
    <x v="3658"/>
    <x v="0"/>
    <n v="1021976"/>
    <s v="MSC BERYL FA221R"/>
    <s v="CALDERA, PUERTO"/>
    <n v="44714"/>
    <x v="89"/>
    <s v="HAPAG LLOYD"/>
    <n v="24011.01"/>
    <x v="0"/>
    <x v="0"/>
    <x v="0"/>
  </r>
  <r>
    <x v="370"/>
    <s v="AGRO AMERICA"/>
    <x v="1"/>
    <x v="3659"/>
    <x v="0"/>
    <n v="1012532"/>
    <s v="MSC SASHA NX223R"/>
    <s v="SAN JUAN, PUERTO"/>
    <n v="44718"/>
    <x v="89"/>
    <s v="MSC"/>
    <n v="6785.73632"/>
    <x v="0"/>
    <x v="0"/>
    <x v="0"/>
  </r>
  <r>
    <x v="103"/>
    <s v="AGRO AMERICA"/>
    <x v="1"/>
    <x v="3660"/>
    <x v="0"/>
    <n v="1012167"/>
    <s v="MSC SASHA NX223R"/>
    <s v="SAN JUAN, PUERTO"/>
    <n v="44718"/>
    <x v="89"/>
    <s v="MSC"/>
    <n v="13970.633599999999"/>
    <x v="0"/>
    <x v="0"/>
    <x v="0"/>
  </r>
  <r>
    <x v="95"/>
    <s v="AGRO AMERICA"/>
    <x v="0"/>
    <x v="3554"/>
    <x v="0"/>
    <n v="1012520"/>
    <s v="MSC SASHA NX223R"/>
    <s v="PORT EVERGLADES, PUERTO"/>
    <n v="0"/>
    <x v="90"/>
    <s v="MSC"/>
    <n v="40"/>
    <x v="1"/>
    <x v="0"/>
    <x v="0"/>
  </r>
  <r>
    <x v="251"/>
    <s v="AGRO AMERICA"/>
    <x v="0"/>
    <x v="3626"/>
    <x v="0"/>
    <n v="1012523"/>
    <s v="MSC SASHA NX223R"/>
    <s v="NEW YORK, PUERTO"/>
    <n v="0"/>
    <x v="90"/>
    <s v="MSC"/>
    <n v="40"/>
    <x v="1"/>
    <x v="0"/>
    <x v="0"/>
  </r>
  <r>
    <x v="153"/>
    <s v="AGRO AMERICA"/>
    <x v="0"/>
    <x v="3627"/>
    <x v="0"/>
    <n v="1012522"/>
    <s v="MSC SASHA NX223R"/>
    <s v="NEW YORK, PUERTO"/>
    <n v="0"/>
    <x v="90"/>
    <s v="MSC"/>
    <n v="40"/>
    <x v="1"/>
    <x v="0"/>
    <x v="0"/>
  </r>
  <r>
    <x v="82"/>
    <s v="AGRO AMERICA"/>
    <x v="0"/>
    <x v="3628"/>
    <x v="0"/>
    <n v="1012521"/>
    <s v="MSC SASHA NX223R"/>
    <s v="HOUSTON, PUERTO"/>
    <n v="0"/>
    <x v="90"/>
    <s v="MSC"/>
    <n v="40"/>
    <x v="1"/>
    <x v="0"/>
    <x v="0"/>
  </r>
  <r>
    <x v="82"/>
    <s v="AGRO AMERICA"/>
    <x v="0"/>
    <x v="3629"/>
    <x v="0"/>
    <n v="1012521"/>
    <s v="MSC SASHA NX223R"/>
    <s v="NEW YORK, PUERTO"/>
    <n v="0"/>
    <x v="90"/>
    <s v="MSC"/>
    <n v="40"/>
    <x v="1"/>
    <x v="0"/>
    <x v="0"/>
  </r>
  <r>
    <x v="82"/>
    <s v="AGRO AMERICA"/>
    <x v="0"/>
    <x v="3661"/>
    <x v="0"/>
    <n v="1012521"/>
    <s v="MAERSK LAUNCESTON  223N"/>
    <s v="PORT HUENEME, CA"/>
    <n v="0"/>
    <x v="91"/>
    <s v="SEALAND"/>
    <n v="40"/>
    <x v="1"/>
    <x v="0"/>
    <x v="0"/>
  </r>
  <r>
    <x v="105"/>
    <s v="AGRO AMERICA"/>
    <x v="0"/>
    <x v="3662"/>
    <x v="0"/>
    <n v="1012159"/>
    <s v="MAERSK LAUNCESTON  223N"/>
    <s v="WILMINGTON, NC"/>
    <n v="0"/>
    <x v="92"/>
    <s v="SEALAND"/>
    <n v="1"/>
    <x v="1"/>
    <x v="0"/>
    <x v="0"/>
  </r>
  <r>
    <x v="2"/>
    <s v="AGRO AMERICA"/>
    <x v="0"/>
    <x v="3663"/>
    <x v="0"/>
    <n v="1030379"/>
    <n v="0"/>
    <s v="SAVANNAH, PUERTO"/>
    <n v="44719"/>
    <x v="92"/>
    <n v="0"/>
    <n v="40"/>
    <x v="0"/>
    <x v="0"/>
    <x v="0"/>
  </r>
  <r>
    <x v="3"/>
    <s v="AGRO AMERICA"/>
    <x v="0"/>
    <x v="3663"/>
    <x v="0"/>
    <n v="1030735"/>
    <n v="0"/>
    <s v="SAVANNAH, PUERTO"/>
    <n v="44719"/>
    <x v="92"/>
    <n v="0"/>
    <n v="5443.1040000000003"/>
    <x v="0"/>
    <x v="0"/>
    <x v="0"/>
  </r>
  <r>
    <x v="6"/>
    <s v="AGRO AMERICA"/>
    <x v="0"/>
    <x v="3664"/>
    <x v="0"/>
    <n v="1012108"/>
    <s v="MAERSK LAUNCESTON  223N"/>
    <s v="PORT HUENEME, CA"/>
    <n v="44718"/>
    <x v="92"/>
    <s v="SEALAND"/>
    <n v="18143.68"/>
    <x v="0"/>
    <x v="0"/>
    <x v="0"/>
  </r>
  <r>
    <x v="23"/>
    <s v="AGRO AMERICA"/>
    <x v="0"/>
    <x v="3665"/>
    <x v="0"/>
    <n v="1012483"/>
    <s v="MAERSK LAUNCESTON  223N"/>
    <s v="SAVANNAH, PUERTO"/>
    <n v="44740"/>
    <x v="92"/>
    <s v="SEALAND"/>
    <n v="19958.047999999999"/>
    <x v="0"/>
    <x v="0"/>
    <x v="0"/>
  </r>
  <r>
    <x v="106"/>
    <s v="AGRO AMERICA"/>
    <x v="0"/>
    <x v="3666"/>
    <x v="0"/>
    <n v="1012158"/>
    <s v="MAERSK LAUNCESTON  223N"/>
    <s v="WILMINGTON, NC"/>
    <n v="44741"/>
    <x v="92"/>
    <s v="SEALAND"/>
    <n v="19958.047999999999"/>
    <x v="0"/>
    <x v="0"/>
    <x v="0"/>
  </r>
  <r>
    <x v="106"/>
    <s v="AGRO AMERICA"/>
    <x v="0"/>
    <x v="3667"/>
    <x v="0"/>
    <n v="1012158"/>
    <s v="MAERSK LAUNCESTON  223N"/>
    <s v="SAVANNAH, PUERTO"/>
    <n v="44718"/>
    <x v="92"/>
    <s v="SEALAND"/>
    <n v="19958.047999999999"/>
    <x v="0"/>
    <x v="0"/>
    <x v="0"/>
  </r>
  <r>
    <x v="106"/>
    <s v="AGRO AMERICA"/>
    <x v="0"/>
    <x v="3668"/>
    <x v="0"/>
    <n v="1012158"/>
    <s v="MAERSK LAUNCESTON  223N"/>
    <s v="SAVANNAH, PUERTO"/>
    <n v="44718"/>
    <x v="92"/>
    <s v="SEALAND"/>
    <n v="19958.047999999999"/>
    <x v="0"/>
    <x v="0"/>
    <x v="0"/>
  </r>
  <r>
    <x v="80"/>
    <s v="AGRO SUDAMERICA"/>
    <x v="1"/>
    <x v="3669"/>
    <x v="0"/>
    <n v="1021385"/>
    <s v="CARTAGENA EXPRESS / 0WCC0N1MA"/>
    <s v="CALLAO, PUERTO"/>
    <n v="44715"/>
    <x v="92"/>
    <s v="CMA CGM"/>
    <n v="24006.94"/>
    <x v="0"/>
    <x v="0"/>
    <x v="0"/>
  </r>
  <r>
    <x v="126"/>
    <s v="AGRO MEXICO"/>
    <x v="0"/>
    <x v="3670"/>
    <x v="0"/>
    <n v="1023343"/>
    <s v="MAERSK LAUNCESTON  223N"/>
    <s v="MANZANILLO, PUERTO"/>
    <n v="44720"/>
    <x v="92"/>
    <s v="SEALAND"/>
    <n v="24033.46"/>
    <x v="0"/>
    <x v="0"/>
    <x v="0"/>
  </r>
  <r>
    <x v="201"/>
    <s v="AGROSUPER SHANGHAI"/>
    <x v="0"/>
    <x v="3671"/>
    <x v="0"/>
    <n v="1022096"/>
    <s v="SEASPAN BRIGHTNESS"/>
    <s v="YANTIAN, CHINA"/>
    <n v="44716"/>
    <x v="92"/>
    <s v="ONE"/>
    <n v="24000"/>
    <x v="0"/>
    <x v="0"/>
    <x v="0"/>
  </r>
  <r>
    <x v="182"/>
    <s v="AGROSUPER SHANGHAI"/>
    <x v="0"/>
    <x v="3672"/>
    <x v="0"/>
    <n v="1022099"/>
    <s v="SEASPAN BRIGHTNESS"/>
    <s v="YANTIAN, CHINA"/>
    <n v="44713"/>
    <x v="92"/>
    <s v="ONE"/>
    <n v="25002"/>
    <x v="0"/>
    <x v="0"/>
    <x v="0"/>
  </r>
  <r>
    <x v="182"/>
    <s v="AGROSUPER SHANGHAI"/>
    <x v="0"/>
    <x v="3673"/>
    <x v="0"/>
    <n v="1022099"/>
    <s v="SEASPAN BRIGHTNESS"/>
    <s v="YANTIAN, CHINA"/>
    <n v="44718"/>
    <x v="92"/>
    <s v="ONE"/>
    <n v="24012"/>
    <x v="0"/>
    <x v="0"/>
    <x v="0"/>
  </r>
  <r>
    <x v="117"/>
    <s v="AGROSUPER SHANGHAI"/>
    <x v="0"/>
    <x v="3674"/>
    <x v="0"/>
    <n v="1012448"/>
    <s v="SEASPAN BRIGHTNESS"/>
    <s v="YANTIAN, CHINA"/>
    <n v="44716"/>
    <x v="92"/>
    <s v="ONE"/>
    <n v="24000"/>
    <x v="0"/>
    <x v="0"/>
    <x v="0"/>
  </r>
  <r>
    <x v="117"/>
    <s v="AGROSUPER SHANGHAI"/>
    <x v="0"/>
    <x v="3675"/>
    <x v="0"/>
    <n v="1012448"/>
    <s v="SEASPAN BRIGTHNESS"/>
    <s v="YANTIAN, CHINA"/>
    <n v="44714"/>
    <x v="92"/>
    <s v="MSC"/>
    <n v="24000"/>
    <x v="0"/>
    <x v="0"/>
    <x v="0"/>
  </r>
  <r>
    <x v="117"/>
    <s v="AGROSUPER SHANGHAI"/>
    <x v="0"/>
    <x v="3676"/>
    <x v="0"/>
    <n v="1012448"/>
    <s v="SEASPAN BRIGHTNESS"/>
    <s v="YANTIAN, CHINA"/>
    <n v="44713"/>
    <x v="92"/>
    <s v="ONE"/>
    <n v="24000"/>
    <x v="0"/>
    <x v="0"/>
    <x v="0"/>
  </r>
  <r>
    <x v="264"/>
    <s v="AGRO AMERICA"/>
    <x v="0"/>
    <x v="3677"/>
    <x v="0"/>
    <n v="1030773"/>
    <s v="CARTAGENA EXPRESS / 0WCC0N1MA"/>
    <s v="SAVANNAH, PUERTO"/>
    <n v="44713"/>
    <x v="92"/>
    <s v="CMA CGM"/>
    <n v="14968.536"/>
    <x v="0"/>
    <x v="0"/>
    <x v="0"/>
  </r>
  <r>
    <x v="93"/>
    <s v="AGRO AMERICA"/>
    <x v="0"/>
    <x v="3678"/>
    <x v="0"/>
    <n v="1012147"/>
    <s v="CARTAGENA EXPRESS / 0WCC0N1MA"/>
    <s v="SAVANNAH, PUERTO"/>
    <n v="44715"/>
    <x v="92"/>
    <s v="CMA CGM"/>
    <n v="18660.774880000001"/>
    <x v="0"/>
    <x v="0"/>
    <x v="0"/>
  </r>
  <r>
    <x v="73"/>
    <s v="AGRO SUDAMERICA"/>
    <x v="1"/>
    <x v="3679"/>
    <x v="0"/>
    <n v="1011421"/>
    <s v="MAERSK LAUNCESTON  223N"/>
    <s v="CARTAGENA, PUERTO"/>
    <n v="44719"/>
    <x v="92"/>
    <s v="SEALAND"/>
    <n v="23990.43"/>
    <x v="0"/>
    <x v="0"/>
    <x v="0"/>
  </r>
  <r>
    <x v="101"/>
    <s v="AGRO SUDAMERICA"/>
    <x v="1"/>
    <x v="3680"/>
    <x v="0"/>
    <n v="1021976"/>
    <s v="MAERSK LAUNCESTON  223N"/>
    <s v="CARTAGENA, PUERTO"/>
    <n v="44719"/>
    <x v="92"/>
    <s v="SEALAND"/>
    <n v="23987.49"/>
    <x v="0"/>
    <x v="0"/>
    <x v="0"/>
  </r>
  <r>
    <x v="25"/>
    <s v="AGRO MEXICO"/>
    <x v="1"/>
    <x v="3681"/>
    <x v="0"/>
    <n v="1012764"/>
    <s v="MAERSK LAUNCESTON  223N"/>
    <s v="MANZANILLO, PUERTO"/>
    <n v="44720"/>
    <x v="92"/>
    <s v="SEALAND"/>
    <n v="24003.32"/>
    <x v="0"/>
    <x v="0"/>
    <x v="0"/>
  </r>
  <r>
    <x v="241"/>
    <s v="AGRO MEXICO"/>
    <x v="0"/>
    <x v="3682"/>
    <x v="0"/>
    <n v="1023383"/>
    <s v="MAERSK LAUNCESTON  223N"/>
    <s v="MANZANILLO, PUERTO"/>
    <n v="44720"/>
    <x v="92"/>
    <s v="SEALAND"/>
    <n v="8068.01"/>
    <x v="0"/>
    <x v="0"/>
    <x v="0"/>
  </r>
  <r>
    <x v="241"/>
    <s v="AGRO MEXICO"/>
    <x v="0"/>
    <x v="3682"/>
    <x v="0"/>
    <n v="1023383"/>
    <s v="MAERSK LAUNCESTON  223N"/>
    <s v="MANZANILLO, PUERTO"/>
    <n v="44720"/>
    <x v="92"/>
    <s v="SEALAND"/>
    <n v="15941.12"/>
    <x v="0"/>
    <x v="0"/>
    <x v="0"/>
  </r>
  <r>
    <x v="73"/>
    <s v="AGRO SUDAMERICA"/>
    <x v="1"/>
    <x v="3683"/>
    <x v="0"/>
    <n v="1011421"/>
    <s v="CARTAGENA EXPRESS / 0WCC0N1MA"/>
    <s v="CARTAGENA, PUERTO"/>
    <n v="44713"/>
    <x v="92"/>
    <s v="CMA CGM"/>
    <n v="23999.51"/>
    <x v="0"/>
    <x v="0"/>
    <x v="0"/>
  </r>
  <r>
    <x v="251"/>
    <s v="AGRO AMERICA"/>
    <x v="0"/>
    <x v="3684"/>
    <x v="0"/>
    <n v="1012523"/>
    <s v="MAERSK LAUNCESTON  223N"/>
    <s v="PORT HUENEME, CA"/>
    <n v="44718"/>
    <x v="92"/>
    <s v="SEALAND"/>
    <n v="725.74720000000002"/>
    <x v="0"/>
    <x v="0"/>
    <x v="0"/>
  </r>
  <r>
    <x v="153"/>
    <s v="AGRO AMERICA"/>
    <x v="0"/>
    <x v="3684"/>
    <x v="0"/>
    <n v="1012522"/>
    <s v="MAERSK LAUNCESTON  223N"/>
    <s v="PORT HUENEME, CA"/>
    <n v="44718"/>
    <x v="92"/>
    <s v="SEALAND"/>
    <n v="725.74720000000002"/>
    <x v="0"/>
    <x v="0"/>
    <x v="0"/>
  </r>
  <r>
    <x v="82"/>
    <s v="AGRO AMERICA"/>
    <x v="0"/>
    <x v="3684"/>
    <x v="0"/>
    <n v="1012521"/>
    <s v="MAERSK LAUNCESTON  223N"/>
    <s v="PORT HUENEME, CA"/>
    <n v="44718"/>
    <x v="92"/>
    <s v="SEALAND"/>
    <n v="13789.1968"/>
    <x v="0"/>
    <x v="0"/>
    <x v="0"/>
  </r>
  <r>
    <x v="234"/>
    <s v="AGRO AMERICA"/>
    <x v="0"/>
    <x v="3684"/>
    <x v="0"/>
    <n v="1012519"/>
    <s v="MAERSK LAUNCESTON  223N"/>
    <s v="PORT HUENEME, CA"/>
    <n v="44718"/>
    <x v="92"/>
    <s v="SEALAND"/>
    <n v="1451.4944"/>
    <x v="0"/>
    <x v="0"/>
    <x v="0"/>
  </r>
  <r>
    <x v="103"/>
    <s v="AGRO AMERICA"/>
    <x v="0"/>
    <x v="3684"/>
    <x v="0"/>
    <n v="1012167"/>
    <s v="MAERSK LAUNCESTON  223N"/>
    <s v="PORT HUENEME, CA"/>
    <n v="44718"/>
    <x v="92"/>
    <s v="SEALAND"/>
    <n v="1451.4944"/>
    <x v="0"/>
    <x v="0"/>
    <x v="0"/>
  </r>
  <r>
    <x v="114"/>
    <s v="AGRO AMERICA"/>
    <x v="0"/>
    <x v="3685"/>
    <x v="0"/>
    <n v="1023190"/>
    <s v="CARTAGENA EXPRESS / 0WCC0N1MA"/>
    <s v="SAVANNAH, PUERTO"/>
    <n v="44715"/>
    <x v="92"/>
    <s v="CMA CGM"/>
    <n v="24005.617245040001"/>
    <x v="0"/>
    <x v="0"/>
    <x v="0"/>
  </r>
  <r>
    <x v="210"/>
    <s v="AGRO SUDAMERICA"/>
    <x v="1"/>
    <x v="3686"/>
    <x v="0"/>
    <n v="1012283"/>
    <s v="CARTAGENA EXPRESS / 0WCC0N1MA"/>
    <s v="CALLAO, PUERTO"/>
    <n v="44716"/>
    <x v="92"/>
    <s v="CMA CGM"/>
    <n v="23990.93"/>
    <x v="0"/>
    <x v="0"/>
    <x v="0"/>
  </r>
  <r>
    <x v="73"/>
    <s v="AGRO SUDAMERICA"/>
    <x v="1"/>
    <x v="3687"/>
    <x v="0"/>
    <n v="1011421"/>
    <s v="CARTAGENA EXPRESS / 0WCC0N1MA"/>
    <s v="CARTAGENA, PUERTO"/>
    <n v="44713"/>
    <x v="92"/>
    <s v="CMA CGM"/>
    <n v="23990.2"/>
    <x v="0"/>
    <x v="0"/>
    <x v="0"/>
  </r>
  <r>
    <x v="269"/>
    <s v="AGROSUPER ASIA"/>
    <x v="1"/>
    <x v="3688"/>
    <x v="0"/>
    <n v="1023307"/>
    <s v="SEASPAN BRIGHTNESS 2217W"/>
    <s v="MANILA, PUERTO"/>
    <n v="44714"/>
    <x v="92"/>
    <s v="ONE"/>
    <n v="24005.1"/>
    <x v="0"/>
    <x v="0"/>
    <x v="0"/>
  </r>
  <r>
    <x v="40"/>
    <s v="AGROSUPER ASIA"/>
    <x v="1"/>
    <x v="3689"/>
    <x v="0"/>
    <n v="1012612"/>
    <s v="SEASPAN BRIGHTNESS 2217W"/>
    <s v="MANILA, PUERTO"/>
    <n v="44714"/>
    <x v="92"/>
    <s v="ONE"/>
    <n v="24357.02"/>
    <x v="0"/>
    <x v="0"/>
    <x v="0"/>
  </r>
  <r>
    <x v="40"/>
    <s v="AGROSUPER ASIA"/>
    <x v="1"/>
    <x v="3690"/>
    <x v="0"/>
    <n v="1012612"/>
    <s v="SEASPAN BRIGHTNESS 2217W"/>
    <s v="MANILA, PUERTO"/>
    <n v="44714"/>
    <x v="92"/>
    <s v="ONE"/>
    <n v="24991"/>
    <x v="0"/>
    <x v="0"/>
    <x v="0"/>
  </r>
  <r>
    <x v="40"/>
    <s v="AGROSUPER ASIA"/>
    <x v="1"/>
    <x v="3691"/>
    <x v="0"/>
    <n v="1012612"/>
    <s v="SEASPAN BRIGHTNESS 2217W"/>
    <s v="MANILA, PUERTO"/>
    <n v="44714"/>
    <x v="92"/>
    <s v="ONE"/>
    <n v="24982.84"/>
    <x v="0"/>
    <x v="0"/>
    <x v="0"/>
  </r>
  <r>
    <x v="40"/>
    <s v="AGROSUPER ASIA"/>
    <x v="1"/>
    <x v="3692"/>
    <x v="0"/>
    <n v="1012612"/>
    <s v="SEASPAN BRIGHTNESS 2217W"/>
    <s v="MANILA, PUERTO"/>
    <n v="44714"/>
    <x v="92"/>
    <s v="ONE"/>
    <n v="24986.44"/>
    <x v="0"/>
    <x v="0"/>
    <x v="0"/>
  </r>
  <r>
    <x v="40"/>
    <s v="AGROSUPER ASIA"/>
    <x v="1"/>
    <x v="3693"/>
    <x v="0"/>
    <n v="1012612"/>
    <s v="SEASPAN BRIGHTNESS 2217W"/>
    <s v="CEBU, PHILIPPINES"/>
    <n v="44714"/>
    <x v="92"/>
    <s v="ONE"/>
    <n v="23633.86"/>
    <x v="0"/>
    <x v="0"/>
    <x v="0"/>
  </r>
  <r>
    <x v="63"/>
    <s v="AGROSUPER SHANGHAI"/>
    <x v="1"/>
    <x v="3694"/>
    <x v="0"/>
    <n v="1022183"/>
    <s v="SEASPAN BRIGHTNESS"/>
    <s v="YANTIAN, CHINA"/>
    <n v="44719"/>
    <x v="92"/>
    <s v="ONE"/>
    <n v="25003.22"/>
    <x v="0"/>
    <x v="0"/>
    <x v="0"/>
  </r>
  <r>
    <x v="63"/>
    <s v="AGROSUPER SHANGHAI"/>
    <x v="1"/>
    <x v="3695"/>
    <x v="0"/>
    <n v="1022183"/>
    <s v="SEASPAN BRIGHTNESS"/>
    <s v="YANTIAN, CHINA"/>
    <n v="44714"/>
    <x v="92"/>
    <s v="ONE"/>
    <n v="25001.21"/>
    <x v="0"/>
    <x v="0"/>
    <x v="0"/>
  </r>
  <r>
    <x v="265"/>
    <s v="AGRO AMERICA"/>
    <x v="0"/>
    <x v="3696"/>
    <x v="0"/>
    <n v="1100602"/>
    <s v="MAERSK LAUNCESTON  223N"/>
    <s v="PORT HUENEME, CA"/>
    <n v="44718"/>
    <x v="92"/>
    <s v="SEALAND"/>
    <n v="611.89560800000004"/>
    <x v="0"/>
    <x v="0"/>
    <x v="0"/>
  </r>
  <r>
    <x v="102"/>
    <s v="AGRO AMERICA"/>
    <x v="0"/>
    <x v="3696"/>
    <x v="0"/>
    <n v="1100574"/>
    <s v="MAERSK LAUNCESTON  223N"/>
    <s v="PORT HUENEME, CA"/>
    <n v="44718"/>
    <x v="92"/>
    <s v="SEALAND"/>
    <n v="611.89560800000004"/>
    <x v="0"/>
    <x v="0"/>
    <x v="0"/>
  </r>
  <r>
    <x v="166"/>
    <s v="AGRO AMERICA"/>
    <x v="0"/>
    <x v="3696"/>
    <x v="0"/>
    <n v="1100573"/>
    <s v="MAERSK LAUNCESTON  223N"/>
    <s v="PORT HUENEME, CA"/>
    <n v="44718"/>
    <x v="92"/>
    <s v="SEALAND"/>
    <n v="611.89560800000004"/>
    <x v="0"/>
    <x v="0"/>
    <x v="0"/>
  </r>
  <r>
    <x v="103"/>
    <s v="AGRO AMERICA"/>
    <x v="0"/>
    <x v="3697"/>
    <x v="0"/>
    <n v="1012167"/>
    <s v="MAERSK LAUNCESTON  223N"/>
    <s v="PORT HUENEME, CA"/>
    <n v="44718"/>
    <x v="92"/>
    <s v="SEALAND"/>
    <n v="2721.5520000000001"/>
    <x v="0"/>
    <x v="0"/>
    <x v="0"/>
  </r>
  <r>
    <x v="104"/>
    <s v="AGRO AMERICA"/>
    <x v="0"/>
    <x v="3697"/>
    <x v="0"/>
    <n v="1012161"/>
    <s v="MAERSK LAUNCESTON  223N"/>
    <s v="PORT HUENEME, CA"/>
    <n v="44718"/>
    <x v="92"/>
    <s v="SEALAND"/>
    <n v="5443.1040000000003"/>
    <x v="0"/>
    <x v="0"/>
    <x v="0"/>
  </r>
  <r>
    <x v="90"/>
    <s v="AGRO AMERICA"/>
    <x v="0"/>
    <x v="3697"/>
    <x v="0"/>
    <n v="1012160"/>
    <s v="MAERSK LAUNCESTON  223N"/>
    <s v="PORT HUENEME, CA"/>
    <n v="44718"/>
    <x v="92"/>
    <s v="SEALAND"/>
    <n v="2721.5520000000001"/>
    <x v="0"/>
    <x v="0"/>
    <x v="0"/>
  </r>
  <r>
    <x v="105"/>
    <s v="AGRO AMERICA"/>
    <x v="0"/>
    <x v="3697"/>
    <x v="0"/>
    <n v="1012159"/>
    <s v="MAERSK LAUNCESTON  223N"/>
    <s v="PORT HUENEME, CA"/>
    <n v="44718"/>
    <x v="92"/>
    <s v="SEALAND"/>
    <n v="1814.3679999999999"/>
    <x v="0"/>
    <x v="0"/>
    <x v="0"/>
  </r>
  <r>
    <x v="106"/>
    <s v="AGRO AMERICA"/>
    <x v="0"/>
    <x v="3697"/>
    <x v="0"/>
    <n v="1012158"/>
    <s v="MAERSK LAUNCESTON  223N"/>
    <s v="PORT HUENEME, CA"/>
    <n v="44718"/>
    <x v="92"/>
    <s v="SEALAND"/>
    <n v="1814.3679999999999"/>
    <x v="0"/>
    <x v="0"/>
    <x v="0"/>
  </r>
  <r>
    <x v="96"/>
    <s v="AGRO AMERICA"/>
    <x v="0"/>
    <x v="3697"/>
    <x v="0"/>
    <n v="1012157"/>
    <s v="MAERSK LAUNCESTON  223N"/>
    <s v="PORT HUENEME, CA"/>
    <n v="44718"/>
    <x v="92"/>
    <s v="SEALAND"/>
    <n v="907.18399999999997"/>
    <x v="0"/>
    <x v="0"/>
    <x v="0"/>
  </r>
  <r>
    <x v="94"/>
    <s v="AGRO SUDAMERICA"/>
    <x v="1"/>
    <x v="3698"/>
    <x v="0"/>
    <n v="1021023"/>
    <s v="CARTAGENA EXPRESS 2218N"/>
    <s v="CARTAGENA, PUERTO"/>
    <n v="44716"/>
    <x v="92"/>
    <s v="HAPAG LLOYD"/>
    <n v="23988.21"/>
    <x v="0"/>
    <x v="0"/>
    <x v="0"/>
  </r>
  <r>
    <x v="73"/>
    <s v="AGRO SUDAMERICA"/>
    <x v="1"/>
    <x v="3699"/>
    <x v="0"/>
    <n v="1011421"/>
    <s v="CARTAGENA EXPRESS 2218N"/>
    <s v="CARTAGENA, PUERTO"/>
    <n v="44713"/>
    <x v="92"/>
    <s v="COSCO"/>
    <n v="23729.42"/>
    <x v="0"/>
    <x v="0"/>
    <x v="0"/>
  </r>
  <r>
    <x v="111"/>
    <s v="AGRO SUDAMERICA"/>
    <x v="1"/>
    <x v="3700"/>
    <x v="0"/>
    <n v="1022709"/>
    <s v="MAERSK LAUNCESTON  223N"/>
    <s v="CALDERA, PUERTO"/>
    <n v="44720"/>
    <x v="92"/>
    <s v="SEALAND"/>
    <n v="21305.5"/>
    <x v="0"/>
    <x v="0"/>
    <x v="0"/>
  </r>
  <r>
    <x v="111"/>
    <s v="AGRO SUDAMERICA"/>
    <x v="1"/>
    <x v="3700"/>
    <x v="0"/>
    <n v="1022709"/>
    <s v="MAERSK LAUNCESTON  223N"/>
    <s v="CALDERA, PUERTO"/>
    <n v="44720"/>
    <x v="92"/>
    <s v="SEALAND"/>
    <n v="2642.61"/>
    <x v="0"/>
    <x v="0"/>
    <x v="0"/>
  </r>
  <r>
    <x v="111"/>
    <s v="AGRO SUDAMERICA"/>
    <x v="1"/>
    <x v="3701"/>
    <x v="0"/>
    <n v="1022709"/>
    <s v="MAERSK LAUNCESTON  223N"/>
    <s v="CALDERA, PUERTO"/>
    <n v="44719"/>
    <x v="92"/>
    <s v="SEALAND"/>
    <n v="23803.03"/>
    <x v="0"/>
    <x v="0"/>
    <x v="0"/>
  </r>
  <r>
    <x v="73"/>
    <s v="AGRO SUDAMERICA"/>
    <x v="1"/>
    <x v="3702"/>
    <x v="0"/>
    <n v="1011421"/>
    <s v="CARTAGENA EXPRESS / 0WCC0N1MA"/>
    <s v="CARTAGENA, PUERTO"/>
    <n v="44714"/>
    <x v="92"/>
    <s v="CMA CGM"/>
    <n v="23769.84"/>
    <x v="0"/>
    <x v="0"/>
    <x v="0"/>
  </r>
  <r>
    <x v="111"/>
    <s v="AGRO SUDAMERICA"/>
    <x v="1"/>
    <x v="3703"/>
    <x v="0"/>
    <n v="1022709"/>
    <s v="CARTAGENA EXPRESS 2218N"/>
    <s v="CARTAGENA, PUERTO"/>
    <n v="44715"/>
    <x v="92"/>
    <s v="HAPAG LLOYD"/>
    <n v="23923.21"/>
    <x v="0"/>
    <x v="0"/>
    <x v="0"/>
  </r>
  <r>
    <x v="23"/>
    <s v="AGRO AMERICA"/>
    <x v="0"/>
    <x v="3704"/>
    <x v="0"/>
    <n v="1012483"/>
    <s v="MAERSK LAUNCESTON  223N"/>
    <s v="SAVANNAH, PUERTO"/>
    <n v="44718"/>
    <x v="92"/>
    <s v="SEALAND"/>
    <n v="19958.047999999999"/>
    <x v="0"/>
    <x v="0"/>
    <x v="0"/>
  </r>
  <r>
    <x v="79"/>
    <s v="AGRO AMERICA"/>
    <x v="0"/>
    <x v="3705"/>
    <x v="0"/>
    <n v="1012165"/>
    <s v="MAERSK LAUNCESTON  223N"/>
    <s v="WILMINGTON, NC"/>
    <n v="44718"/>
    <x v="92"/>
    <s v="SEALAND"/>
    <n v="19958.047999999999"/>
    <x v="0"/>
    <x v="0"/>
    <x v="0"/>
  </r>
  <r>
    <x v="79"/>
    <s v="AGRO AMERICA"/>
    <x v="0"/>
    <x v="3706"/>
    <x v="0"/>
    <n v="1012165"/>
    <s v="MAERSK LAUNCESTON  223N"/>
    <s v="SAVANNAH, PUERTO"/>
    <n v="44741"/>
    <x v="92"/>
    <s v="SEALAND"/>
    <n v="19958.047999999999"/>
    <x v="0"/>
    <x v="0"/>
    <x v="0"/>
  </r>
  <r>
    <x v="79"/>
    <s v="AGRO AMERICA"/>
    <x v="0"/>
    <x v="3707"/>
    <x v="0"/>
    <n v="1012165"/>
    <s v="MAERSK LAUNCESTON  223N"/>
    <s v="SAVANNAH, PUERTO"/>
    <n v="44718"/>
    <x v="92"/>
    <s v="SEALAND"/>
    <n v="19958.047999999999"/>
    <x v="0"/>
    <x v="0"/>
    <x v="0"/>
  </r>
  <r>
    <x v="1"/>
    <s v="AGRO AMERICA"/>
    <x v="0"/>
    <x v="3661"/>
    <x v="0"/>
    <n v="1012109"/>
    <s v="MAERSK LAUNCESTON  223N"/>
    <s v="PORT HUENEME, CA"/>
    <n v="44718"/>
    <x v="92"/>
    <s v="SEALAND"/>
    <n v="18143.68"/>
    <x v="0"/>
    <x v="0"/>
    <x v="0"/>
  </r>
  <r>
    <x v="119"/>
    <s v="AGROSUPER SHANGHAI"/>
    <x v="1"/>
    <x v="3708"/>
    <x v="0"/>
    <n v="1012455"/>
    <s v="SEASPAN BRIGHTNESS"/>
    <s v="YANTIAN, CHINA"/>
    <n v="44715"/>
    <x v="92"/>
    <s v="ONE"/>
    <n v="24000"/>
    <x v="0"/>
    <x v="0"/>
    <x v="0"/>
  </r>
  <r>
    <x v="119"/>
    <s v="AGROSUPER SHANGHAI"/>
    <x v="1"/>
    <x v="3709"/>
    <x v="0"/>
    <n v="1012455"/>
    <s v="SEASPAN BRIGHTNESS"/>
    <s v="YANTIAN, CHINA"/>
    <n v="44713"/>
    <x v="92"/>
    <s v="ONE"/>
    <n v="19200"/>
    <x v="0"/>
    <x v="0"/>
    <x v="0"/>
  </r>
  <r>
    <x v="119"/>
    <s v="AGROSUPER SHANGHAI"/>
    <x v="1"/>
    <x v="3709"/>
    <x v="0"/>
    <n v="1012455"/>
    <s v="SEASPAN BRIGHTNESS"/>
    <s v="YANTIAN, CHINA"/>
    <n v="44713"/>
    <x v="92"/>
    <s v="ONE"/>
    <n v="4800"/>
    <x v="0"/>
    <x v="0"/>
    <x v="0"/>
  </r>
  <r>
    <x v="201"/>
    <s v="AGROSUPER SHANGHAI"/>
    <x v="1"/>
    <x v="3710"/>
    <x v="0"/>
    <n v="1022096"/>
    <s v="SEASPAN BRIGHTNESS"/>
    <s v="NANSHA, PUERTO"/>
    <n v="44713"/>
    <x v="92"/>
    <s v="ONE"/>
    <n v="24000"/>
    <x v="0"/>
    <x v="0"/>
    <x v="0"/>
  </r>
  <r>
    <x v="74"/>
    <s v="AGRO SUDAMERICA"/>
    <x v="1"/>
    <x v="3711"/>
    <x v="0"/>
    <n v="1010877"/>
    <s v="CARTAGENA EXPRESS 2218N"/>
    <s v="CALLAO, PUERTO"/>
    <n v="44714"/>
    <x v="92"/>
    <s v="COSCO"/>
    <n v="24000"/>
    <x v="0"/>
    <x v="0"/>
    <x v="0"/>
  </r>
  <r>
    <x v="392"/>
    <s v="AGROSUPER SHANGHAI"/>
    <x v="0"/>
    <x v="3712"/>
    <x v="0"/>
    <n v="1030684"/>
    <s v="SEASPAN BRIGTHNESS"/>
    <s v="YANTIAN, CHINA"/>
    <n v="44718"/>
    <x v="92"/>
    <s v="MSC"/>
    <n v="24000"/>
    <x v="0"/>
    <x v="0"/>
    <x v="0"/>
  </r>
  <r>
    <x v="233"/>
    <s v="AGROSUPER SHANGHAI"/>
    <x v="0"/>
    <x v="3713"/>
    <x v="0"/>
    <n v="1022373"/>
    <s v="SEASPAN BRIGTHNESS"/>
    <s v="YANTIAN, CHINA"/>
    <n v="44715"/>
    <x v="92"/>
    <s v="MSC"/>
    <n v="24098.06"/>
    <x v="0"/>
    <x v="0"/>
    <x v="0"/>
  </r>
  <r>
    <x v="178"/>
    <s v="AGROSUPER SHANGHAI"/>
    <x v="0"/>
    <x v="3714"/>
    <x v="0"/>
    <n v="1021766"/>
    <s v="SEASPAN BRIGHTNESS"/>
    <s v="YANTIAN, CHINA"/>
    <n v="44713"/>
    <x v="92"/>
    <s v="ONE"/>
    <n v="23400"/>
    <x v="0"/>
    <x v="0"/>
    <x v="0"/>
  </r>
  <r>
    <x v="286"/>
    <s v="AGROSUPER SHANGHAI"/>
    <x v="0"/>
    <x v="3715"/>
    <x v="0"/>
    <n v="1023093"/>
    <s v="SEASPAN BRIGHTNESS"/>
    <s v="YANTIAN, CHINA"/>
    <n v="44715"/>
    <x v="92"/>
    <s v="ONE"/>
    <n v="25000"/>
    <x v="0"/>
    <x v="0"/>
    <x v="0"/>
  </r>
  <r>
    <x v="58"/>
    <s v="AGROSUPER SHANGHAI"/>
    <x v="0"/>
    <x v="3716"/>
    <x v="0"/>
    <n v="1022945"/>
    <s v="SEASPAN BRIGHTNESS"/>
    <s v="YANTIAN, CHINA"/>
    <n v="44716"/>
    <x v="92"/>
    <s v="ONE"/>
    <n v="23980"/>
    <x v="0"/>
    <x v="0"/>
    <x v="0"/>
  </r>
  <r>
    <x v="58"/>
    <s v="AGROSUPER SHANGHAI"/>
    <x v="0"/>
    <x v="3717"/>
    <x v="0"/>
    <n v="1022945"/>
    <s v="SEASPAN BRIGHTNESS"/>
    <s v="YANTIAN, CHINA"/>
    <n v="44714"/>
    <x v="92"/>
    <s v="ONE"/>
    <n v="24000"/>
    <x v="0"/>
    <x v="0"/>
    <x v="0"/>
  </r>
  <r>
    <x v="63"/>
    <s v="AGROSUPER SHANGHAI"/>
    <x v="0"/>
    <x v="3718"/>
    <x v="0"/>
    <n v="1022183"/>
    <s v="SEASPAN BRIGTHNESS"/>
    <s v="YANTIAN, CHINA"/>
    <n v="44718"/>
    <x v="92"/>
    <s v="MSC"/>
    <n v="24196.9"/>
    <x v="0"/>
    <x v="0"/>
    <x v="0"/>
  </r>
  <r>
    <x v="28"/>
    <s v="AGROSUPER SHANGHAI"/>
    <x v="0"/>
    <x v="3719"/>
    <x v="0"/>
    <n v="1021738"/>
    <s v="SEASPAN BRIGTHNESS"/>
    <s v="YANTIAN, CHINA"/>
    <n v="44715"/>
    <x v="92"/>
    <s v="MSC"/>
    <n v="24020"/>
    <x v="0"/>
    <x v="0"/>
    <x v="0"/>
  </r>
  <r>
    <x v="28"/>
    <s v="AGROSUPER SHANGHAI"/>
    <x v="0"/>
    <x v="3720"/>
    <x v="0"/>
    <n v="1021738"/>
    <s v="SEASPAN BRIGHTNESS"/>
    <s v="YANTIAN, CHINA"/>
    <n v="44713"/>
    <x v="92"/>
    <s v="ONE"/>
    <n v="24000"/>
    <x v="0"/>
    <x v="0"/>
    <x v="0"/>
  </r>
  <r>
    <x v="326"/>
    <s v="AGROSUPER SHANGHAI"/>
    <x v="0"/>
    <x v="3721"/>
    <x v="0"/>
    <n v="1022568"/>
    <s v="SEASPAN BRIGTHNESS"/>
    <s v="YANTIAN, CHINA"/>
    <n v="44714"/>
    <x v="92"/>
    <s v="MSC"/>
    <n v="25017.439999999999"/>
    <x v="0"/>
    <x v="0"/>
    <x v="0"/>
  </r>
  <r>
    <x v="326"/>
    <s v="AGROSUPER SHANGHAI"/>
    <x v="0"/>
    <x v="3722"/>
    <x v="0"/>
    <n v="1022568"/>
    <s v="SEASPAN BRIGHTNESS"/>
    <s v="YANTIAN, CHINA"/>
    <n v="44714"/>
    <x v="92"/>
    <s v="ONE"/>
    <n v="25003.25"/>
    <x v="0"/>
    <x v="0"/>
    <x v="0"/>
  </r>
  <r>
    <x v="133"/>
    <s v="AGROSUPER SHANGHAI"/>
    <x v="0"/>
    <x v="3723"/>
    <x v="0"/>
    <n v="1021767"/>
    <s v="SEASPAN BRIGHTNESS"/>
    <s v="YANTIAN, CHINA"/>
    <n v="44713"/>
    <x v="92"/>
    <s v="ONE"/>
    <n v="25002"/>
    <x v="0"/>
    <x v="0"/>
    <x v="0"/>
  </r>
  <r>
    <x v="149"/>
    <s v="AGROSUPER SHANGHAI"/>
    <x v="0"/>
    <x v="3724"/>
    <x v="0"/>
    <n v="1012503"/>
    <s v="SEASPAN BRIGHTNESS"/>
    <s v="YANTIAN, CHINA"/>
    <n v="44715"/>
    <x v="92"/>
    <s v="ONE"/>
    <n v="24000"/>
    <x v="0"/>
    <x v="0"/>
    <x v="0"/>
  </r>
  <r>
    <x v="118"/>
    <s v="AGROSUPER SHANGHAI"/>
    <x v="0"/>
    <x v="3725"/>
    <x v="0"/>
    <n v="1012504"/>
    <s v="SEASPAN BRIGHTNESS"/>
    <s v="YANTIAN, CHINA"/>
    <n v="44713"/>
    <x v="92"/>
    <s v="ONE"/>
    <n v="15000"/>
    <x v="0"/>
    <x v="0"/>
    <x v="0"/>
  </r>
  <r>
    <x v="118"/>
    <s v="AGROSUPER SHANGHAI"/>
    <x v="0"/>
    <x v="3725"/>
    <x v="0"/>
    <n v="1012504"/>
    <s v="SEASPAN BRIGHTNESS"/>
    <s v="YANTIAN, CHINA"/>
    <n v="44713"/>
    <x v="92"/>
    <s v="ONE"/>
    <n v="9000"/>
    <x v="0"/>
    <x v="0"/>
    <x v="0"/>
  </r>
  <r>
    <x v="5"/>
    <s v="AGROSUPER SHANGHAI"/>
    <x v="0"/>
    <x v="3726"/>
    <x v="0"/>
    <n v="1011586"/>
    <s v="SEASPAN BRIGTHNESS"/>
    <s v="YANTIAN, CHINA"/>
    <n v="44714"/>
    <x v="92"/>
    <s v="MSC"/>
    <n v="19954"/>
    <x v="0"/>
    <x v="0"/>
    <x v="0"/>
  </r>
  <r>
    <x v="159"/>
    <s v="AGRO EUROPA"/>
    <x v="0"/>
    <x v="3727"/>
    <x v="0"/>
    <n v="1020853"/>
    <s v="CARTAGENA EXPRESS / 0WCC0N1MA"/>
    <s v="HAMBURG, PORT"/>
    <n v="44716"/>
    <x v="92"/>
    <s v="CMA CGM"/>
    <n v="20000"/>
    <x v="0"/>
    <x v="0"/>
    <x v="0"/>
  </r>
  <r>
    <x v="209"/>
    <s v="AGRO SUDAMERICA"/>
    <x v="1"/>
    <x v="3728"/>
    <x v="0"/>
    <n v="1011042"/>
    <s v="CARTAGENA EXPRESS 2218N"/>
    <s v="CALLAO, PUERTO"/>
    <n v="44714"/>
    <x v="92"/>
    <s v="COSCO"/>
    <n v="23990"/>
    <x v="0"/>
    <x v="0"/>
    <x v="0"/>
  </r>
  <r>
    <x v="273"/>
    <s v="AGRO AMERICA"/>
    <x v="0"/>
    <x v="3729"/>
    <x v="0"/>
    <n v="1030461"/>
    <s v="MAERSK LAUNCESTON  223N"/>
    <s v="SAVANNAH, PUERTO"/>
    <n v="44719"/>
    <x v="92"/>
    <s v="SEALAND"/>
    <n v="1457.8719035199999"/>
    <x v="0"/>
    <x v="0"/>
    <x v="0"/>
  </r>
  <r>
    <x v="147"/>
    <s v="AGROSUPER SHANGHAI"/>
    <x v="1"/>
    <x v="3730"/>
    <x v="0"/>
    <n v="1021731"/>
    <s v="SEASPAN BRIGHTNESS"/>
    <s v="NINGBO, PUERTO"/>
    <n v="44718"/>
    <x v="92"/>
    <s v="ONE"/>
    <n v="24000"/>
    <x v="0"/>
    <x v="0"/>
    <x v="0"/>
  </r>
  <r>
    <x v="105"/>
    <s v="AGRO AMERICA"/>
    <x v="0"/>
    <x v="3662"/>
    <x v="0"/>
    <n v="1012159"/>
    <s v="MAERSK LAUNCESTON  223N"/>
    <s v="WILMINGTON, NC"/>
    <n v="44726"/>
    <x v="92"/>
    <s v="SEALAND"/>
    <n v="11974.828799999999"/>
    <x v="0"/>
    <x v="0"/>
    <x v="0"/>
  </r>
  <r>
    <x v="105"/>
    <s v="AGRO AMERICA"/>
    <x v="0"/>
    <x v="3662"/>
    <x v="0"/>
    <n v="1012159"/>
    <s v="MAERSK LAUNCESTON  223N"/>
    <s v="WILMINGTON, NC"/>
    <n v="44718"/>
    <x v="92"/>
    <s v="SEALAND"/>
    <n v="7983.2191999999995"/>
    <x v="0"/>
    <x v="0"/>
    <x v="0"/>
  </r>
  <r>
    <x v="371"/>
    <s v="AGRO SUDAMERICA"/>
    <x v="1"/>
    <x v="3731"/>
    <x v="0"/>
    <n v="1020349"/>
    <s v="CARTAGENA EXPRESS 2218N"/>
    <s v="CARTAGENA, PUERTO"/>
    <n v="44713"/>
    <x v="92"/>
    <s v="COSCO"/>
    <n v="23837.72"/>
    <x v="0"/>
    <x v="0"/>
    <x v="0"/>
  </r>
  <r>
    <x v="354"/>
    <s v="AGRO EUROPA"/>
    <x v="0"/>
    <x v="3732"/>
    <x v="0"/>
    <n v="1023353"/>
    <s v="CARTAGENA EXPRESS / 0WCC0N1MA"/>
    <s v="HAMBURG, PORT"/>
    <n v="44714"/>
    <x v="92"/>
    <s v="CMA CGM"/>
    <n v="15000.96"/>
    <x v="0"/>
    <x v="0"/>
    <x v="0"/>
  </r>
  <r>
    <x v="386"/>
    <s v="AGRO EUROPA"/>
    <x v="0"/>
    <x v="3732"/>
    <x v="0"/>
    <n v="1021433"/>
    <s v="CARTAGENA EXPRESS / 0WCC0N1MA"/>
    <s v="HAMBURG, PORT"/>
    <n v="44715"/>
    <x v="92"/>
    <s v="CMA CGM"/>
    <n v="5349.71"/>
    <x v="0"/>
    <x v="0"/>
    <x v="0"/>
  </r>
  <r>
    <x v="179"/>
    <s v="AGROSUPER SHANGHAI"/>
    <x v="0"/>
    <x v="3733"/>
    <x v="0"/>
    <n v="1022388"/>
    <s v="SEASPAN BRIGTHNESS"/>
    <s v="YANTIAN, CHINA"/>
    <n v="44715"/>
    <x v="92"/>
    <s v="MSC"/>
    <n v="24040"/>
    <x v="0"/>
    <x v="0"/>
    <x v="0"/>
  </r>
  <r>
    <x v="101"/>
    <s v="AGRO SUDAMERICA"/>
    <x v="1"/>
    <x v="3734"/>
    <x v="0"/>
    <n v="1021976"/>
    <s v="CARTAGENA EXPRESS 2218N"/>
    <s v="CARTAGENA, PUERTO"/>
    <n v="44716"/>
    <x v="92"/>
    <s v="HAPAG LLOYD"/>
    <n v="24073.759999999998"/>
    <x v="0"/>
    <x v="0"/>
    <x v="0"/>
  </r>
  <r>
    <x v="101"/>
    <s v="AGRO SUDAMERICA"/>
    <x v="1"/>
    <x v="3735"/>
    <x v="0"/>
    <n v="1021976"/>
    <s v="MAERSK LAUNCESTON  223N"/>
    <s v="CARTAGENA, PUERTO"/>
    <n v="44718"/>
    <x v="92"/>
    <s v="SEALAND"/>
    <n v="23950.7"/>
    <x v="0"/>
    <x v="0"/>
    <x v="0"/>
  </r>
  <r>
    <x v="3"/>
    <s v="AGRO AMERICA"/>
    <x v="0"/>
    <x v="3736"/>
    <x v="0"/>
    <n v="1030735"/>
    <s v="MAERSK LAUNCESTON  223N"/>
    <s v="SAVANNAH, PUERTO"/>
    <n v="44719"/>
    <x v="92"/>
    <s v="SEALAND"/>
    <n v="17145.777600000001"/>
    <x v="0"/>
    <x v="0"/>
    <x v="0"/>
  </r>
  <r>
    <x v="393"/>
    <s v="AGRO SUDAMERICA"/>
    <x v="1"/>
    <x v="3737"/>
    <x v="0"/>
    <n v="1021639"/>
    <s v="CARTAGENA EXPRESS 2218N"/>
    <s v="CAUCEDO, PUERTO"/>
    <n v="44714"/>
    <x v="92"/>
    <s v="HAPAG LLOYD"/>
    <n v="24000"/>
    <x v="0"/>
    <x v="0"/>
    <x v="0"/>
  </r>
  <r>
    <x v="180"/>
    <s v="AGROSUPER SHANGHAI"/>
    <x v="0"/>
    <x v="3738"/>
    <x v="0"/>
    <n v="1021739"/>
    <s v="SANTA CATARINA"/>
    <s v="TIANJIN XINGANG, CHINA"/>
    <n v="44715"/>
    <x v="93"/>
    <s v="HAMBURG SUD"/>
    <n v="23362.79"/>
    <x v="0"/>
    <x v="0"/>
    <x v="0"/>
  </r>
  <r>
    <x v="320"/>
    <s v="AGROSUPER ASIA"/>
    <x v="1"/>
    <x v="3739"/>
    <x v="0"/>
    <n v="1023090"/>
    <s v="SANTA CATARINA 221W"/>
    <s v="BUSAN {PUSAN}, PUERTO"/>
    <n v="44714"/>
    <x v="93"/>
    <s v="HAMBURG SUD"/>
    <n v="22002.79"/>
    <x v="0"/>
    <x v="0"/>
    <x v="0"/>
  </r>
  <r>
    <x v="36"/>
    <s v="AGROSUPER ASIA"/>
    <x v="1"/>
    <x v="3740"/>
    <x v="0"/>
    <n v="1021012"/>
    <s v="SANTA CATARINA 221W"/>
    <s v="BUSAN {PUSAN}, PUERTO"/>
    <n v="44713"/>
    <x v="93"/>
    <s v="MAERSK"/>
    <n v="22008.34"/>
    <x v="0"/>
    <x v="0"/>
    <x v="0"/>
  </r>
  <r>
    <x v="39"/>
    <s v="AGROSUPER ASIA"/>
    <x v="1"/>
    <x v="3741"/>
    <x v="0"/>
    <n v="1020860"/>
    <s v="SANTA CATARINA 221W"/>
    <s v="BUSAN {PUSAN}, PUERTO"/>
    <n v="44714"/>
    <x v="93"/>
    <s v="MAERSK"/>
    <n v="11342.22"/>
    <x v="0"/>
    <x v="0"/>
    <x v="0"/>
  </r>
  <r>
    <x v="136"/>
    <s v="AGROSUPER ASIA"/>
    <x v="1"/>
    <x v="3741"/>
    <x v="0"/>
    <n v="1022887"/>
    <s v="SANTA CATARINA 221W"/>
    <s v="BUSAN {PUSAN}, PUERTO"/>
    <n v="44714"/>
    <x v="93"/>
    <s v="MAERSK"/>
    <n v="10661.22"/>
    <x v="0"/>
    <x v="0"/>
    <x v="0"/>
  </r>
  <r>
    <x v="31"/>
    <s v="AGROSUPER ASIA"/>
    <x v="1"/>
    <x v="3742"/>
    <x v="0"/>
    <n v="1022885"/>
    <s v="SANTA CATARINA 221W"/>
    <s v="BUSAN {PUSAN}, PUERTO"/>
    <n v="44715"/>
    <x v="93"/>
    <s v="HAMBURG SUD"/>
    <n v="22016.57"/>
    <x v="0"/>
    <x v="0"/>
    <x v="0"/>
  </r>
  <r>
    <x v="31"/>
    <s v="AGROSUPER ASIA"/>
    <x v="1"/>
    <x v="3743"/>
    <x v="0"/>
    <n v="1022885"/>
    <s v="SANTA CATARINA 221W"/>
    <s v="BUSAN {PUSAN}, PUERTO"/>
    <n v="44715"/>
    <x v="93"/>
    <s v="MAERSK"/>
    <n v="22001.19"/>
    <x v="0"/>
    <x v="0"/>
    <x v="0"/>
  </r>
  <r>
    <x v="33"/>
    <s v="AGROSUPER ASIA"/>
    <x v="1"/>
    <x v="3744"/>
    <x v="0"/>
    <n v="1021149"/>
    <s v="SANTA CATARINA 221W"/>
    <s v="BUSAN {PUSAN}, PUERTO"/>
    <n v="44713"/>
    <x v="93"/>
    <s v="HAMBURG SUD"/>
    <n v="8960"/>
    <x v="0"/>
    <x v="0"/>
    <x v="0"/>
  </r>
  <r>
    <x v="33"/>
    <s v="AGROSUPER ASIA"/>
    <x v="1"/>
    <x v="3744"/>
    <x v="0"/>
    <n v="1021149"/>
    <s v="SANTA CATARINA 221W"/>
    <s v="BUSAN {PUSAN}, PUERTO"/>
    <n v="44714"/>
    <x v="93"/>
    <s v="HAMBURG SUD"/>
    <n v="13040"/>
    <x v="0"/>
    <x v="0"/>
    <x v="0"/>
  </r>
  <r>
    <x v="131"/>
    <s v="AGROSUPER SHANGHAI"/>
    <x v="0"/>
    <x v="3745"/>
    <x v="0"/>
    <n v="1023110"/>
    <s v="SANTA CATARINA"/>
    <s v="TIANJIN XINGANG, CHINA"/>
    <n v="44714"/>
    <x v="93"/>
    <s v="MAERSK"/>
    <n v="7220.99"/>
    <x v="0"/>
    <x v="0"/>
    <x v="0"/>
  </r>
  <r>
    <x v="131"/>
    <s v="AGROSUPER SHANGHAI"/>
    <x v="0"/>
    <x v="3745"/>
    <x v="0"/>
    <n v="1023110"/>
    <s v="SANTA CATARINA"/>
    <s v="TIANJIN XINGANG, CHINA"/>
    <n v="44714"/>
    <x v="93"/>
    <s v="MAERSK"/>
    <n v="17216.22"/>
    <x v="0"/>
    <x v="0"/>
    <x v="0"/>
  </r>
  <r>
    <x v="183"/>
    <s v="AGROSUPER SHANGHAI"/>
    <x v="1"/>
    <x v="3746"/>
    <x v="0"/>
    <n v="1022541"/>
    <s v="SANTA CATARINA"/>
    <s v="TIANJIN XINGANG, CHINA"/>
    <n v="44715"/>
    <x v="93"/>
    <s v="MAERSK"/>
    <n v="25003.54"/>
    <x v="0"/>
    <x v="0"/>
    <x v="0"/>
  </r>
  <r>
    <x v="183"/>
    <s v="AGROSUPER SHANGHAI"/>
    <x v="1"/>
    <x v="3747"/>
    <x v="0"/>
    <n v="1022541"/>
    <s v="SANTA CATARINA"/>
    <s v="TIANJIN XINGANG, CHINA"/>
    <n v="44716"/>
    <x v="93"/>
    <s v="HAMBURG SUD"/>
    <n v="24006.07"/>
    <x v="0"/>
    <x v="0"/>
    <x v="0"/>
  </r>
  <r>
    <x v="63"/>
    <s v="AGROSUPER SHANGHAI"/>
    <x v="1"/>
    <x v="3748"/>
    <x v="0"/>
    <n v="1022183"/>
    <s v="SANTA CATARINA"/>
    <s v="SHANGHAI, CHINA"/>
    <n v="44713"/>
    <x v="93"/>
    <s v="MAERSK"/>
    <n v="24016.95"/>
    <x v="0"/>
    <x v="0"/>
    <x v="0"/>
  </r>
  <r>
    <x v="26"/>
    <s v="AGROSUPER SHANGHAI"/>
    <x v="0"/>
    <x v="3749"/>
    <x v="0"/>
    <n v="1022639"/>
    <s v="SANTA CATARINA"/>
    <s v="TIANJIN XINGANG, CHINA"/>
    <n v="44714"/>
    <x v="93"/>
    <s v="MAERSK"/>
    <n v="22054.37"/>
    <x v="0"/>
    <x v="0"/>
    <x v="0"/>
  </r>
  <r>
    <x v="26"/>
    <s v="AGROSUPER SHANGHAI"/>
    <x v="0"/>
    <x v="3750"/>
    <x v="0"/>
    <n v="1022639"/>
    <s v="SANTA CATARINA"/>
    <s v="TIANJIN XINGANG, CHINA"/>
    <n v="44713"/>
    <x v="93"/>
    <s v="HAMBURG SUD"/>
    <n v="22547.74"/>
    <x v="0"/>
    <x v="0"/>
    <x v="0"/>
  </r>
  <r>
    <x v="26"/>
    <s v="AGROSUPER SHANGHAI"/>
    <x v="0"/>
    <x v="3751"/>
    <x v="0"/>
    <n v="1022639"/>
    <s v="SANTA CATARINA"/>
    <s v="TIANJIN XINGANG, CHINA"/>
    <n v="44714"/>
    <x v="93"/>
    <s v="HAMBURG SUD"/>
    <n v="22080.560000000001"/>
    <x v="0"/>
    <x v="0"/>
    <x v="0"/>
  </r>
  <r>
    <x v="272"/>
    <s v="AGROSUPER SHANGHAI"/>
    <x v="0"/>
    <x v="3752"/>
    <x v="0"/>
    <n v="1022212"/>
    <s v="SANTA CATARINA"/>
    <s v="TIANJIN XINGANG, CHINA"/>
    <n v="44713"/>
    <x v="93"/>
    <s v="HAMBURG SUD"/>
    <n v="24441.17"/>
    <x v="0"/>
    <x v="0"/>
    <x v="0"/>
  </r>
  <r>
    <x v="178"/>
    <s v="AGROSUPER SHANGHAI"/>
    <x v="0"/>
    <x v="3753"/>
    <x v="0"/>
    <n v="1021766"/>
    <s v="SANTA CATARINA"/>
    <s v="TIANJIN XINGANG, CHINA"/>
    <n v="44714"/>
    <x v="93"/>
    <s v="MAERSK"/>
    <n v="23490"/>
    <x v="0"/>
    <x v="0"/>
    <x v="0"/>
  </r>
  <r>
    <x v="178"/>
    <s v="AGROSUPER SHANGHAI"/>
    <x v="0"/>
    <x v="3754"/>
    <x v="0"/>
    <n v="1021766"/>
    <s v="SANTA CATARINA"/>
    <s v="TIANJIN XINGANG, CHINA"/>
    <n v="44714"/>
    <x v="93"/>
    <s v="HAMBURG SUD"/>
    <n v="24012"/>
    <x v="0"/>
    <x v="0"/>
    <x v="0"/>
  </r>
  <r>
    <x v="132"/>
    <s v="AGROSUPER SHANGHAI"/>
    <x v="0"/>
    <x v="3755"/>
    <x v="0"/>
    <n v="1021732"/>
    <s v="SANTA CATARINA"/>
    <s v="TIANJIN XINGANG, CHINA"/>
    <n v="44714"/>
    <x v="93"/>
    <s v="HAMBURG SUD"/>
    <n v="24000"/>
    <x v="0"/>
    <x v="0"/>
    <x v="0"/>
  </r>
  <r>
    <x v="132"/>
    <s v="AGROSUPER SHANGHAI"/>
    <x v="0"/>
    <x v="3756"/>
    <x v="0"/>
    <n v="1021732"/>
    <s v="SANTA CATARINA"/>
    <s v="TIANJIN XINGANG, CHINA"/>
    <n v="44713"/>
    <x v="93"/>
    <s v="MAERSK"/>
    <n v="24240"/>
    <x v="0"/>
    <x v="0"/>
    <x v="0"/>
  </r>
  <r>
    <x v="133"/>
    <s v="AGROSUPER SHANGHAI"/>
    <x v="0"/>
    <x v="3757"/>
    <x v="0"/>
    <n v="1021767"/>
    <s v="SANTA CATARINA"/>
    <s v="TIANJIN XINGANG, CHINA"/>
    <n v="44713"/>
    <x v="93"/>
    <s v="MAERSK"/>
    <n v="24084"/>
    <x v="0"/>
    <x v="0"/>
    <x v="0"/>
  </r>
  <r>
    <x v="192"/>
    <s v="AGROSUPER SHANGHAI"/>
    <x v="1"/>
    <x v="3758"/>
    <x v="0"/>
    <n v="1022381"/>
    <s v="SANTA CATARINA"/>
    <s v="SHANGHAI, CHINA"/>
    <n v="44713"/>
    <x v="93"/>
    <s v="MAERSK"/>
    <n v="23920"/>
    <x v="0"/>
    <x v="0"/>
    <x v="0"/>
  </r>
  <r>
    <x v="70"/>
    <s v="AGROSUPER SHANGHAI"/>
    <x v="0"/>
    <x v="3759"/>
    <x v="0"/>
    <n v="1022080"/>
    <s v="SANTA CATARINA"/>
    <s v="TIANJIN XINGANG, CHINA"/>
    <n v="44714"/>
    <x v="93"/>
    <s v="MAERSK"/>
    <n v="24160"/>
    <x v="0"/>
    <x v="0"/>
    <x v="0"/>
  </r>
  <r>
    <x v="35"/>
    <s v="AGROSUPER ASIA"/>
    <x v="1"/>
    <x v="3760"/>
    <x v="0"/>
    <n v="1021470"/>
    <s v="SANTA CATARINA 221W"/>
    <s v="BUSAN {PUSAN}, PUERTO"/>
    <n v="44713"/>
    <x v="93"/>
    <s v="MAERSK"/>
    <n v="21961.439999999999"/>
    <x v="0"/>
    <x v="0"/>
    <x v="0"/>
  </r>
  <r>
    <x v="6"/>
    <s v="AGRO AMERICA"/>
    <x v="0"/>
    <x v="3761"/>
    <x v="0"/>
    <n v="1012108"/>
    <s v="MAERSK BATUR 222N"/>
    <s v="PORT HUENEME, CA"/>
    <n v="44718"/>
    <x v="94"/>
    <s v="HAMBURG SUD"/>
    <n v="18143.68"/>
    <x v="0"/>
    <x v="0"/>
    <x v="0"/>
  </r>
  <r>
    <x v="341"/>
    <s v="AGRO AMERICA"/>
    <x v="0"/>
    <x v="3762"/>
    <x v="0"/>
    <n v="1011701"/>
    <s v="MAERSK BATUR 222N"/>
    <s v="PHILADELPHIA, PUERTO"/>
    <n v="44716"/>
    <x v="94"/>
    <s v="HAMBURG SUD"/>
    <n v="18137.751552559999"/>
    <x v="0"/>
    <x v="0"/>
    <x v="0"/>
  </r>
  <r>
    <x v="2"/>
    <s v="AGRO AMERICA"/>
    <x v="0"/>
    <x v="3763"/>
    <x v="0"/>
    <n v="1030379"/>
    <s v="MAERSK BATUR 222N"/>
    <s v="PHILADELPHIA, PUERTO"/>
    <n v="44716"/>
    <x v="94"/>
    <s v="HAMBURG SUD"/>
    <n v="24004.088639999998"/>
    <x v="0"/>
    <x v="0"/>
    <x v="0"/>
  </r>
  <r>
    <x v="153"/>
    <s v="AGRO AMERICA"/>
    <x v="0"/>
    <x v="3764"/>
    <x v="0"/>
    <n v="1012522"/>
    <s v="MSC JENNIFER II XA225A"/>
    <s v="PORT EVERGLADES, PUERTO"/>
    <n v="0"/>
    <x v="95"/>
    <s v="MSC"/>
    <n v="40"/>
    <x v="1"/>
    <x v="0"/>
    <x v="0"/>
  </r>
  <r>
    <x v="82"/>
    <s v="AGRO AMERICA"/>
    <x v="0"/>
    <x v="3765"/>
    <x v="0"/>
    <n v="1012521"/>
    <s v="MSC JENNIFER II XA225A"/>
    <s v="HOUSTON, PUERTO"/>
    <n v="0"/>
    <x v="95"/>
    <s v="MSC"/>
    <n v="40"/>
    <x v="1"/>
    <x v="0"/>
    <x v="0"/>
  </r>
  <r>
    <x v="234"/>
    <s v="AGRO AMERICA"/>
    <x v="0"/>
    <x v="3766"/>
    <x v="0"/>
    <n v="1012519"/>
    <s v="MSC JENNIFER II XA225A"/>
    <s v="HOUSTON, PUERTO"/>
    <n v="0"/>
    <x v="95"/>
    <s v="MSC"/>
    <n v="40"/>
    <x v="1"/>
    <x v="0"/>
    <x v="0"/>
  </r>
  <r>
    <x v="234"/>
    <s v="AGRO AMERICA"/>
    <x v="0"/>
    <x v="3767"/>
    <x v="0"/>
    <n v="1012519"/>
    <s v="MSC JENNIFER II XA225A"/>
    <s v="NEW YORK, PUERTO"/>
    <n v="0"/>
    <x v="95"/>
    <s v="MSC"/>
    <n v="40"/>
    <x v="1"/>
    <x v="0"/>
    <x v="0"/>
  </r>
  <r>
    <x v="222"/>
    <s v="AGRO AMERICA"/>
    <x v="0"/>
    <x v="3768"/>
    <x v="0"/>
    <n v="1030452"/>
    <s v="MSC JENNIFER II XA225A"/>
    <s v="PHILADELPHIA, PUERTO"/>
    <n v="44716"/>
    <x v="96"/>
    <s v="MSC"/>
    <n v="18139.81539616"/>
    <x v="0"/>
    <x v="0"/>
    <x v="0"/>
  </r>
  <r>
    <x v="111"/>
    <s v="AGRO SUDAMERICA"/>
    <x v="1"/>
    <x v="3769"/>
    <x v="0"/>
    <n v="1022709"/>
    <s v="MSC JENNIFER II XA225A"/>
    <s v="BUENAVENTURA, PUERTO"/>
    <n v="44714"/>
    <x v="96"/>
    <s v="MSC"/>
    <n v="23981.31"/>
    <x v="0"/>
    <x v="0"/>
    <x v="0"/>
  </r>
  <r>
    <x v="79"/>
    <s v="AGRO AMERICA"/>
    <x v="0"/>
    <x v="3770"/>
    <x v="0"/>
    <n v="1012165"/>
    <s v="MSC JENNIFER II XA225A"/>
    <s v="PORT EVERGLADES, PUERTO"/>
    <n v="44713"/>
    <x v="96"/>
    <s v="MSC"/>
    <n v="3628.7359999999999"/>
    <x v="0"/>
    <x v="0"/>
    <x v="0"/>
  </r>
  <r>
    <x v="104"/>
    <s v="AGRO AMERICA"/>
    <x v="0"/>
    <x v="3770"/>
    <x v="0"/>
    <n v="1012161"/>
    <s v="MSC JENNIFER II XA225A"/>
    <s v="PORT EVERGLADES, PUERTO"/>
    <n v="44713"/>
    <x v="96"/>
    <s v="MSC"/>
    <n v="1814.3679999999999"/>
    <x v="0"/>
    <x v="0"/>
    <x v="0"/>
  </r>
  <r>
    <x v="90"/>
    <s v="AGRO AMERICA"/>
    <x v="0"/>
    <x v="3770"/>
    <x v="0"/>
    <n v="1012160"/>
    <s v="MSC JENNIFER II XA225A"/>
    <s v="PORT EVERGLADES, PUERTO"/>
    <n v="44713"/>
    <x v="96"/>
    <s v="MSC"/>
    <n v="1814.3679999999999"/>
    <x v="0"/>
    <x v="0"/>
    <x v="0"/>
  </r>
  <r>
    <x v="105"/>
    <s v="AGRO AMERICA"/>
    <x v="0"/>
    <x v="3770"/>
    <x v="0"/>
    <n v="1012159"/>
    <s v="MSC JENNIFER II XA225A"/>
    <s v="PORT EVERGLADES, PUERTO"/>
    <n v="44713"/>
    <x v="96"/>
    <s v="MSC"/>
    <n v="3628.7359999999999"/>
    <x v="0"/>
    <x v="0"/>
    <x v="0"/>
  </r>
  <r>
    <x v="106"/>
    <s v="AGRO AMERICA"/>
    <x v="0"/>
    <x v="3770"/>
    <x v="0"/>
    <n v="1012158"/>
    <s v="MSC JENNIFER II XA225A"/>
    <s v="PORT EVERGLADES, PUERTO"/>
    <n v="44713"/>
    <x v="96"/>
    <s v="MSC"/>
    <n v="5443.1040000000003"/>
    <x v="0"/>
    <x v="0"/>
    <x v="0"/>
  </r>
  <r>
    <x v="96"/>
    <s v="AGRO AMERICA"/>
    <x v="0"/>
    <x v="3770"/>
    <x v="0"/>
    <n v="1012157"/>
    <s v="MSC JENNIFER II XA225A"/>
    <s v="PORT EVERGLADES, PUERTO"/>
    <n v="44713"/>
    <x v="96"/>
    <s v="MSC"/>
    <n v="1814.3679999999999"/>
    <x v="0"/>
    <x v="0"/>
    <x v="0"/>
  </r>
  <r>
    <x v="105"/>
    <s v="AGRO AMERICA"/>
    <x v="0"/>
    <x v="3771"/>
    <x v="0"/>
    <n v="1012159"/>
    <s v="MSC JENNIFER II XA225A"/>
    <s v="NORFOLK, PUERTO"/>
    <n v="44714"/>
    <x v="96"/>
    <s v="MSC"/>
    <n v="19958.047999999999"/>
    <x v="0"/>
    <x v="0"/>
    <x v="0"/>
  </r>
  <r>
    <x v="79"/>
    <s v="AGRO AMERICA"/>
    <x v="1"/>
    <x v="3772"/>
    <x v="0"/>
    <n v="1012165"/>
    <s v="MSC JENNIFER II XA225A"/>
    <s v="SAN JUAN, PUERTO"/>
    <n v="44715"/>
    <x v="96"/>
    <s v="MSC"/>
    <n v="19958.047999999999"/>
    <x v="0"/>
    <x v="0"/>
    <x v="0"/>
  </r>
  <r>
    <x v="79"/>
    <s v="AGRO AMERICA"/>
    <x v="1"/>
    <x v="3773"/>
    <x v="0"/>
    <n v="1012165"/>
    <s v="MSC JENNIFER II XA225A"/>
    <s v="SAN JUAN, PUERTO"/>
    <n v="44714"/>
    <x v="96"/>
    <s v="MSC"/>
    <n v="19958.047999999999"/>
    <x v="0"/>
    <x v="0"/>
    <x v="0"/>
  </r>
  <r>
    <x v="79"/>
    <s v="AGRO AMERICA"/>
    <x v="1"/>
    <x v="3774"/>
    <x v="0"/>
    <n v="1012165"/>
    <s v="MSC JENNIFER II XA225A"/>
    <s v="SAN JUAN, PUERTO"/>
    <n v="44713"/>
    <x v="96"/>
    <s v="MSC"/>
    <n v="19958.047999999999"/>
    <x v="0"/>
    <x v="0"/>
    <x v="0"/>
  </r>
  <r>
    <x v="155"/>
    <s v="AGRO AMERICA"/>
    <x v="1"/>
    <x v="3775"/>
    <x v="0"/>
    <n v="1012148"/>
    <s v="MSC JENNIFER II XA225A"/>
    <s v="SAN JUAN, PUERTO"/>
    <n v="44713"/>
    <x v="96"/>
    <s v="MSC"/>
    <n v="19758.467519999998"/>
    <x v="0"/>
    <x v="0"/>
    <x v="0"/>
  </r>
  <r>
    <x v="103"/>
    <s v="AGRO AMERICA"/>
    <x v="1"/>
    <x v="3776"/>
    <x v="0"/>
    <n v="1012167"/>
    <s v="MSC JENNIFER II XA225A"/>
    <s v="SAN JUAN, PUERTO"/>
    <n v="44715"/>
    <x v="96"/>
    <s v="MSC"/>
    <n v="19958.047999999999"/>
    <x v="0"/>
    <x v="0"/>
    <x v="0"/>
  </r>
  <r>
    <x v="103"/>
    <s v="AGRO AMERICA"/>
    <x v="1"/>
    <x v="3777"/>
    <x v="0"/>
    <n v="1012167"/>
    <s v="MSC JENNIFER II XA225A"/>
    <s v="SAN JUAN, PUERTO"/>
    <n v="44714"/>
    <x v="96"/>
    <s v="MSC"/>
    <n v="19958.047999999999"/>
    <x v="0"/>
    <x v="0"/>
    <x v="0"/>
  </r>
  <r>
    <x v="103"/>
    <s v="AGRO AMERICA"/>
    <x v="1"/>
    <x v="3778"/>
    <x v="0"/>
    <n v="1012167"/>
    <s v="MSC JENNIFER II XA225A"/>
    <s v="SAN JUAN, PUERTO"/>
    <n v="44714"/>
    <x v="96"/>
    <s v="MSC"/>
    <n v="19958.047999999999"/>
    <x v="0"/>
    <x v="0"/>
    <x v="0"/>
  </r>
  <r>
    <x v="77"/>
    <s v="AGRO AMERICA"/>
    <x v="0"/>
    <x v="3779"/>
    <x v="0"/>
    <n v="1012601"/>
    <s v="MSC JENNIFER II XA225A"/>
    <s v="CHARLESTON, PUERTO"/>
    <n v="44715"/>
    <x v="96"/>
    <s v="MSC"/>
    <n v="21699.841280000001"/>
    <x v="0"/>
    <x v="0"/>
    <x v="0"/>
  </r>
  <r>
    <x v="23"/>
    <s v="AGRO AMERICA"/>
    <x v="0"/>
    <x v="3780"/>
    <x v="0"/>
    <n v="1012483"/>
    <s v="MSC JENNIFER II XA225A"/>
    <s v="PHILADELPHIA, PUERTO"/>
    <n v="44714"/>
    <x v="96"/>
    <s v="MSC"/>
    <n v="19958.047999999999"/>
    <x v="0"/>
    <x v="0"/>
    <x v="0"/>
  </r>
  <r>
    <x v="2"/>
    <s v="AGRO AMERICA"/>
    <x v="0"/>
    <x v="3781"/>
    <x v="0"/>
    <n v="1030379"/>
    <s v="MSC JENNIFER II XA225A"/>
    <s v="PHILADELPHIA, PUERTO"/>
    <n v="44715"/>
    <x v="96"/>
    <s v="MSC"/>
    <n v="24004.088639999998"/>
    <x v="0"/>
    <x v="0"/>
    <x v="0"/>
  </r>
  <r>
    <x v="2"/>
    <s v="AGRO AMERICA"/>
    <x v="0"/>
    <x v="3782"/>
    <x v="0"/>
    <n v="1030379"/>
    <s v="MSC JENNIFER II XA225A"/>
    <s v="PHILADELPHIA, PUERTO"/>
    <n v="44714"/>
    <x v="96"/>
    <s v="MSC"/>
    <n v="24004.088639999998"/>
    <x v="0"/>
    <x v="0"/>
    <x v="0"/>
  </r>
  <r>
    <x v="79"/>
    <s v="AGRO AMERICA"/>
    <x v="0"/>
    <x v="3783"/>
    <x v="0"/>
    <n v="1012165"/>
    <s v="MSC JENNIFER II XA225A"/>
    <s v="HOUSTON, PUERTO"/>
    <n v="44713"/>
    <x v="96"/>
    <s v="MSC"/>
    <n v="19958.047999999999"/>
    <x v="0"/>
    <x v="0"/>
    <x v="0"/>
  </r>
  <r>
    <x v="79"/>
    <s v="AGRO AMERICA"/>
    <x v="0"/>
    <x v="3784"/>
    <x v="0"/>
    <n v="1012165"/>
    <s v="MSC JENNIFER II XA225A"/>
    <s v="NEW YORK, PUERTO"/>
    <n v="44713"/>
    <x v="96"/>
    <s v="MSC"/>
    <n v="19958.047999999999"/>
    <x v="0"/>
    <x v="0"/>
    <x v="0"/>
  </r>
  <r>
    <x v="79"/>
    <s v="AGRO AMERICA"/>
    <x v="0"/>
    <x v="3785"/>
    <x v="0"/>
    <n v="1012165"/>
    <s v="MSC JENNIFER II XA225A"/>
    <s v="NORFOLK, PUERTO"/>
    <n v="44713"/>
    <x v="96"/>
    <s v="MSC"/>
    <n v="19958.047999999999"/>
    <x v="0"/>
    <x v="0"/>
    <x v="0"/>
  </r>
  <r>
    <x v="4"/>
    <s v="AGRO AMERICA"/>
    <x v="0"/>
    <x v="3764"/>
    <x v="0"/>
    <n v="1012110"/>
    <s v="MSC JENNIFER II XA225A"/>
    <s v="PORT EVERGLADES, PUERTO"/>
    <n v="44713"/>
    <x v="96"/>
    <s v="MSC"/>
    <n v="19958.047999999999"/>
    <x v="0"/>
    <x v="0"/>
    <x v="0"/>
  </r>
  <r>
    <x v="1"/>
    <s v="AGRO AMERICA"/>
    <x v="0"/>
    <x v="3765"/>
    <x v="0"/>
    <n v="1012109"/>
    <s v="MSC JENNIFER II XA225A"/>
    <s v="HOUSTON, PUERTO"/>
    <n v="44715"/>
    <x v="96"/>
    <s v="MSC"/>
    <n v="19958.047999999999"/>
    <x v="0"/>
    <x v="0"/>
    <x v="0"/>
  </r>
  <r>
    <x v="341"/>
    <s v="AGRO AMERICA"/>
    <x v="0"/>
    <x v="3786"/>
    <x v="0"/>
    <n v="1011701"/>
    <s v="MSC JENNIFER II"/>
    <s v="NORFOLK, PUERTO"/>
    <n v="44715"/>
    <x v="96"/>
    <s v="MSC"/>
    <n v="18139.3255168"/>
    <x v="0"/>
    <x v="0"/>
    <x v="0"/>
  </r>
  <r>
    <x v="179"/>
    <s v="AGROSUPER SHANGHAI"/>
    <x v="0"/>
    <x v="3787"/>
    <x v="0"/>
    <n v="1022388"/>
    <s v="AKADIMOS"/>
    <s v="YANTIAN, CHINA"/>
    <n v="44713"/>
    <x v="96"/>
    <s v="ONE"/>
    <n v="24350"/>
    <x v="0"/>
    <x v="0"/>
    <x v="0"/>
  </r>
  <r>
    <x v="8"/>
    <s v="AGRO SUDAMERICA"/>
    <x v="1"/>
    <x v="3788"/>
    <x v="0"/>
    <n v="1021039"/>
    <s v="SAN ANTONIO EXPRESS 220W"/>
    <s v="GUAYAQUIL, PUERTO"/>
    <n v="44713"/>
    <x v="96"/>
    <s v="HAPAG LLOYD"/>
    <n v="23984.880000000001"/>
    <x v="0"/>
    <x v="0"/>
    <x v="0"/>
  </r>
  <r>
    <x v="2"/>
    <s v="AGRO AMERICA"/>
    <x v="0"/>
    <x v="3789"/>
    <x v="0"/>
    <n v="1030379"/>
    <s v="MSC JENNIFER II XA225A"/>
    <s v="HOUSTON, PUERTO"/>
    <n v="44713"/>
    <x v="96"/>
    <s v="MSC"/>
    <n v="12664.288640000001"/>
    <x v="0"/>
    <x v="0"/>
    <x v="0"/>
  </r>
  <r>
    <x v="227"/>
    <s v="AGRO AMERICA"/>
    <x v="0"/>
    <x v="3766"/>
    <x v="0"/>
    <n v="1012107"/>
    <s v="MSC JENNIFER II XA225A"/>
    <s v="HOUSTON, PUERTO"/>
    <n v="44715"/>
    <x v="96"/>
    <s v="MSC"/>
    <n v="19958.047999999999"/>
    <x v="0"/>
    <x v="0"/>
    <x v="0"/>
  </r>
  <r>
    <x v="227"/>
    <s v="AGRO AMERICA"/>
    <x v="0"/>
    <x v="3767"/>
    <x v="0"/>
    <n v="1012107"/>
    <s v="MSC JENNIFER II XA225A"/>
    <s v="NEW YORK, PUERTO"/>
    <n v="44713"/>
    <x v="96"/>
    <s v="MSC"/>
    <n v="19958.047999999999"/>
    <x v="0"/>
    <x v="0"/>
    <x v="0"/>
  </r>
  <r>
    <x v="2"/>
    <s v="AGRO AMERICA"/>
    <x v="0"/>
    <x v="3790"/>
    <x v="0"/>
    <n v="1030379"/>
    <s v="MSC JENNIFER II XA225A"/>
    <s v="HOUSTON, PUERTO"/>
    <n v="44713"/>
    <x v="96"/>
    <s v="MSC"/>
    <n v="11357.94368"/>
    <x v="0"/>
    <x v="0"/>
    <x v="0"/>
  </r>
  <r>
    <x v="118"/>
    <s v="AGROSUPER SHANGHAI"/>
    <x v="0"/>
    <x v="3791"/>
    <x v="2"/>
    <n v="1012504"/>
    <s v="HMM BLESSING"/>
    <s v="YANTIAN, CHINA"/>
    <n v="0"/>
    <x v="8"/>
    <s v="MSC"/>
    <n v="24000"/>
    <x v="1"/>
    <x v="0"/>
    <x v="2"/>
  </r>
  <r>
    <x v="118"/>
    <s v="AGROSUPER SHANGHAI"/>
    <x v="0"/>
    <x v="3792"/>
    <x v="2"/>
    <n v="1012504"/>
    <s v="HMM BLESSING"/>
    <s v="YANTIAN, CHINA"/>
    <n v="0"/>
    <x v="8"/>
    <s v="HYUNDAI"/>
    <n v="24000"/>
    <x v="1"/>
    <x v="0"/>
    <x v="2"/>
  </r>
  <r>
    <x v="118"/>
    <s v="AGROSUPER SHANGHAI"/>
    <x v="0"/>
    <x v="3793"/>
    <x v="2"/>
    <n v="1012504"/>
    <s v="HMM BLESSING"/>
    <s v="YANTIAN, CHINA"/>
    <n v="0"/>
    <x v="8"/>
    <s v="HYUNDAI"/>
    <n v="24000"/>
    <x v="1"/>
    <x v="0"/>
    <x v="2"/>
  </r>
  <r>
    <x v="57"/>
    <s v="AGROSUPER SHANGHAI"/>
    <x v="0"/>
    <x v="3794"/>
    <x v="2"/>
    <n v="1021740"/>
    <s v="HMM BLESSING"/>
    <s v="SHANGHAI, CHINA"/>
    <n v="0"/>
    <x v="8"/>
    <s v="HYUNDAI"/>
    <n v="24000"/>
    <x v="1"/>
    <x v="0"/>
    <x v="2"/>
  </r>
  <r>
    <x v="131"/>
    <s v="AGROSUPER SHANGHAI"/>
    <x v="0"/>
    <x v="3795"/>
    <x v="2"/>
    <n v="1023110"/>
    <s v="HMM BLESSING"/>
    <s v="SHANGHAI, CHINA"/>
    <n v="0"/>
    <x v="8"/>
    <s v="MSC"/>
    <n v="24000"/>
    <x v="1"/>
    <x v="0"/>
    <x v="2"/>
  </r>
  <r>
    <x v="229"/>
    <s v="AGROSUPER SHANGHAI"/>
    <x v="0"/>
    <x v="3796"/>
    <x v="2"/>
    <n v="1023412"/>
    <s v="HMM BLESSING"/>
    <s v="SHANGHAI, CHINA"/>
    <n v="0"/>
    <x v="8"/>
    <s v="MSC"/>
    <n v="23990.89"/>
    <x v="1"/>
    <x v="0"/>
    <x v="2"/>
  </r>
  <r>
    <x v="5"/>
    <s v="AGROSUPER SHANGHAI"/>
    <x v="0"/>
    <x v="3797"/>
    <x v="2"/>
    <n v="1011586"/>
    <s v="HMM BLESSING"/>
    <s v="SHANGHAI, CHINA"/>
    <n v="0"/>
    <x v="8"/>
    <s v="MSC"/>
    <n v="19954"/>
    <x v="1"/>
    <x v="0"/>
    <x v="2"/>
  </r>
  <r>
    <x v="189"/>
    <s v="AGROSUPER SHANGHAI"/>
    <x v="0"/>
    <x v="3798"/>
    <x v="2"/>
    <n v="1030685"/>
    <s v="HMM BLESSING"/>
    <s v="SHANGHAI, CHINA"/>
    <n v="0"/>
    <x v="8"/>
    <s v="HYUNDAI"/>
    <n v="23235"/>
    <x v="1"/>
    <x v="0"/>
    <x v="2"/>
  </r>
  <r>
    <x v="289"/>
    <s v="AGROSUPER SHANGHAI"/>
    <x v="0"/>
    <x v="3799"/>
    <x v="1"/>
    <n v="1021774"/>
    <s v="HMM BLESSING"/>
    <s v="SHANGHAI, CHINA"/>
    <n v="0"/>
    <x v="8"/>
    <s v="MSC"/>
    <n v="9500"/>
    <x v="1"/>
    <x v="0"/>
    <x v="2"/>
  </r>
  <r>
    <x v="117"/>
    <s v="AGROSUPER SHANGHAI"/>
    <x v="0"/>
    <x v="3800"/>
    <x v="1"/>
    <n v="1012448"/>
    <s v="HMM BLESSING"/>
    <s v="YANTIAN, CHINA"/>
    <n v="44798"/>
    <x v="8"/>
    <s v="HYUNDAI"/>
    <n v="23540"/>
    <x v="2"/>
    <x v="0"/>
    <x v="2"/>
  </r>
  <r>
    <x v="58"/>
    <s v="AGROSUPER SHANGHAI"/>
    <x v="0"/>
    <x v="3801"/>
    <x v="1"/>
    <n v="1022945"/>
    <s v="HMM BLESSING"/>
    <s v="SHANGHAI, CHINA"/>
    <n v="44797"/>
    <x v="8"/>
    <s v="MSC"/>
    <n v="24160"/>
    <x v="2"/>
    <x v="0"/>
    <x v="2"/>
  </r>
  <r>
    <x v="191"/>
    <s v="AGROSUPER ASIA"/>
    <x v="1"/>
    <x v="3802"/>
    <x v="1"/>
    <n v="1023283"/>
    <s v="HMM BLESSING"/>
    <s v="MANILA, PUERTO"/>
    <n v="44797"/>
    <x v="8"/>
    <s v="MSC"/>
    <n v="23970.79"/>
    <x v="2"/>
    <x v="0"/>
    <x v="2"/>
  </r>
  <r>
    <x v="26"/>
    <s v="AGROSUPER SHANGHAI"/>
    <x v="0"/>
    <x v="3803"/>
    <x v="1"/>
    <n v="1022639"/>
    <s v="HMM BLESSING"/>
    <s v="SHANGHAI, CHINA"/>
    <n v="44797"/>
    <x v="8"/>
    <s v="ONE"/>
    <n v="23196.69"/>
    <x v="2"/>
    <x v="0"/>
    <x v="2"/>
  </r>
  <r>
    <x v="233"/>
    <s v="AGROSUPER SHANGHAI"/>
    <x v="0"/>
    <x v="3804"/>
    <x v="1"/>
    <n v="1022373"/>
    <s v="HMM BLESSING"/>
    <s v="SHANGHAI, CHINA"/>
    <n v="44799"/>
    <x v="8"/>
    <s v="HYUNDAI"/>
    <n v="24018.27"/>
    <x v="2"/>
    <x v="0"/>
    <x v="2"/>
  </r>
  <r>
    <x v="63"/>
    <s v="AGROSUPER SHANGHAI"/>
    <x v="0"/>
    <x v="3805"/>
    <x v="1"/>
    <n v="1022183"/>
    <s v="HMM BLESSING"/>
    <s v="YANTIAN, CHINA"/>
    <n v="44798"/>
    <x v="8"/>
    <s v="HYUNDAI"/>
    <n v="23980.26"/>
    <x v="2"/>
    <x v="0"/>
    <x v="2"/>
  </r>
  <r>
    <x v="182"/>
    <s v="AGROSUPER SHANGHAI"/>
    <x v="0"/>
    <x v="3806"/>
    <x v="1"/>
    <n v="1022099"/>
    <s v="HMM BLESSING"/>
    <s v="YANTIAN, CHINA"/>
    <n v="44798"/>
    <x v="8"/>
    <s v="HYUNDAI"/>
    <n v="24156"/>
    <x v="2"/>
    <x v="0"/>
    <x v="2"/>
  </r>
  <r>
    <x v="132"/>
    <s v="AGROSUPER SHANGHAI"/>
    <x v="0"/>
    <x v="3807"/>
    <x v="1"/>
    <n v="1021732"/>
    <s v="HMM BLESSING"/>
    <s v="SHANGHAI, CHINA"/>
    <n v="44798"/>
    <x v="8"/>
    <s v="HYUNDAI"/>
    <n v="23880"/>
    <x v="2"/>
    <x v="0"/>
    <x v="2"/>
  </r>
  <r>
    <x v="132"/>
    <s v="AGROSUPER SHANGHAI"/>
    <x v="0"/>
    <x v="3808"/>
    <x v="1"/>
    <n v="1021732"/>
    <s v="HMM BLESSING"/>
    <s v="SHANGHAI, CHINA"/>
    <n v="44798"/>
    <x v="8"/>
    <s v="MSC"/>
    <n v="12800"/>
    <x v="2"/>
    <x v="0"/>
    <x v="2"/>
  </r>
  <r>
    <x v="132"/>
    <s v="AGROSUPER SHANGHAI"/>
    <x v="0"/>
    <x v="3808"/>
    <x v="1"/>
    <n v="1021732"/>
    <s v="HMM BLESSING"/>
    <s v="SHANGHAI, CHINA"/>
    <n v="44797"/>
    <x v="8"/>
    <s v="MSC"/>
    <n v="11200"/>
    <x v="2"/>
    <x v="0"/>
    <x v="2"/>
  </r>
  <r>
    <x v="394"/>
    <s v="AGROSUPER SHANGHAI"/>
    <x v="0"/>
    <x v="3809"/>
    <x v="1"/>
    <n v="1012275"/>
    <s v="HMM BLESSING"/>
    <s v="SHANGHAI, CHINA"/>
    <n v="44797"/>
    <x v="8"/>
    <s v="ONE"/>
    <n v="19800"/>
    <x v="2"/>
    <x v="0"/>
    <x v="2"/>
  </r>
  <r>
    <x v="214"/>
    <s v="AGROSUPER SHANGHAI"/>
    <x v="0"/>
    <x v="3810"/>
    <x v="1"/>
    <n v="1030686"/>
    <s v="HMM BLESSING"/>
    <s v="SHANGHAI, CHINA"/>
    <n v="44798"/>
    <x v="8"/>
    <s v="HYUNDAI"/>
    <n v="24000"/>
    <x v="2"/>
    <x v="0"/>
    <x v="2"/>
  </r>
  <r>
    <x v="188"/>
    <s v="AGROSUPER SHANGHAI"/>
    <x v="0"/>
    <x v="3811"/>
    <x v="1"/>
    <n v="1030683"/>
    <s v="HMM BLESSING"/>
    <s v="SHANGHAI, CHINA"/>
    <n v="44798"/>
    <x v="8"/>
    <s v="MSC"/>
    <n v="24000"/>
    <x v="2"/>
    <x v="0"/>
    <x v="2"/>
  </r>
  <r>
    <x v="191"/>
    <s v="AGROSUPER ASIA"/>
    <x v="1"/>
    <x v="3812"/>
    <x v="1"/>
    <n v="1023283"/>
    <s v="HMM BLESSING"/>
    <s v="MANILA, PUERTO"/>
    <n v="44797"/>
    <x v="8"/>
    <s v="MSC"/>
    <n v="24005.33"/>
    <x v="2"/>
    <x v="0"/>
    <x v="2"/>
  </r>
  <r>
    <x v="200"/>
    <s v="AGROSUPER SHANGHAI"/>
    <x v="0"/>
    <x v="3813"/>
    <x v="1"/>
    <n v="1022414"/>
    <s v="HMM BLESSING"/>
    <s v="SHANGHAI, CHINA"/>
    <n v="44797"/>
    <x v="8"/>
    <s v="HAPAG LLOYD"/>
    <n v="24030"/>
    <x v="2"/>
    <x v="0"/>
    <x v="2"/>
  </r>
  <r>
    <x v="289"/>
    <s v="AGROSUPER SHANGHAI"/>
    <x v="0"/>
    <x v="3799"/>
    <x v="1"/>
    <n v="1021774"/>
    <s v="HMM BLESSING"/>
    <s v="SHANGHAI, CHINA"/>
    <n v="44797"/>
    <x v="8"/>
    <s v="MSC"/>
    <n v="14500"/>
    <x v="2"/>
    <x v="0"/>
    <x v="2"/>
  </r>
  <r>
    <x v="268"/>
    <s v="AGROSUPER SHANGHAI"/>
    <x v="0"/>
    <x v="3814"/>
    <x v="1"/>
    <n v="1011969"/>
    <s v="HMM BLESSING"/>
    <s v="YANTIAN, CHINA"/>
    <n v="44797"/>
    <x v="8"/>
    <s v="HAPAG LLOYD"/>
    <n v="24000"/>
    <x v="2"/>
    <x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1">
  <r>
    <x v="0"/>
    <s v="AGROSUPER SHANGHAI"/>
    <x v="0"/>
    <n v="40345190"/>
    <x v="0"/>
    <n v="1023157"/>
    <s v="SEASPAN BELIEF"/>
    <s v="SHANGHAI, CHINA"/>
    <d v="2022-09-23T00:00:00"/>
    <x v="0"/>
    <s v="MSC"/>
    <n v="2600"/>
    <x v="0"/>
    <x v="0"/>
    <x v="0"/>
    <x v="0"/>
  </r>
  <r>
    <x v="1"/>
    <s v="AGROSUPER SHANGHAI"/>
    <x v="0"/>
    <n v="40345190"/>
    <x v="0"/>
    <n v="1023126"/>
    <s v="SEASPAN BELIEF"/>
    <s v="SHANGHAI, CHINA"/>
    <d v="2022-09-23T00:00:00"/>
    <x v="0"/>
    <s v="MSC"/>
    <n v="3180"/>
    <x v="0"/>
    <x v="0"/>
    <x v="0"/>
    <x v="0"/>
  </r>
  <r>
    <x v="2"/>
    <s v="AGROSUPER SHANGHAI"/>
    <x v="0"/>
    <n v="40345190"/>
    <x v="0"/>
    <n v="1022381"/>
    <s v="SEASPAN BELIEF"/>
    <s v="SHANGHAI, CHINA"/>
    <d v="2022-09-23T00:00:00"/>
    <x v="0"/>
    <s v="MSC"/>
    <n v="2030"/>
    <x v="0"/>
    <x v="0"/>
    <x v="1"/>
    <x v="1"/>
  </r>
  <r>
    <x v="3"/>
    <s v="AGROSUPER SHANGHAI"/>
    <x v="0"/>
    <n v="40345190"/>
    <x v="0"/>
    <n v="1021992"/>
    <s v="SEASPAN BELIEF"/>
    <s v="SHANGHAI, CHINA"/>
    <d v="2022-09-23T00:00:00"/>
    <x v="0"/>
    <s v="MSC"/>
    <n v="15660"/>
    <x v="0"/>
    <x v="0"/>
    <x v="1"/>
    <x v="1"/>
  </r>
  <r>
    <x v="4"/>
    <s v="AGROSUPER SHANGHAI"/>
    <x v="0"/>
    <n v="40345182"/>
    <x v="1"/>
    <n v="1022389"/>
    <s v="SEASPAN BELIEF"/>
    <s v="TIANJIN XINGANG, CHINA"/>
    <d v="2022-09-22T00:00:00"/>
    <x v="0"/>
    <s v="MSC"/>
    <n v="13160"/>
    <x v="1"/>
    <x v="0"/>
    <x v="1"/>
    <x v="1"/>
  </r>
  <r>
    <x v="5"/>
    <s v="AGROSUPER SHANGHAI"/>
    <x v="0"/>
    <n v="40345182"/>
    <x v="1"/>
    <n v="1021971"/>
    <s v="SEASPAN BELIEF"/>
    <s v="TIANJIN XINGANG, CHINA"/>
    <d v="2022-09-22T00:00:00"/>
    <x v="0"/>
    <s v="MSC"/>
    <n v="9380"/>
    <x v="1"/>
    <x v="0"/>
    <x v="1"/>
    <x v="1"/>
  </r>
  <r>
    <x v="6"/>
    <s v="AGROSUPER SHANGHAI"/>
    <x v="0"/>
    <n v="40345173"/>
    <x v="1"/>
    <n v="1023373"/>
    <s v="SEASPAN BELIEF"/>
    <s v="SHANGHAI, CHINA"/>
    <d v="2022-09-23T00:00:00"/>
    <x v="0"/>
    <s v="MSC"/>
    <n v="13910"/>
    <x v="1"/>
    <x v="0"/>
    <x v="1"/>
    <x v="1"/>
  </r>
  <r>
    <x v="7"/>
    <s v="AGROSUPER SHANGHAI"/>
    <x v="0"/>
    <n v="40345173"/>
    <x v="1"/>
    <n v="1023034"/>
    <s v="SEASPAN BELIEF"/>
    <s v="SHANGHAI, CHINA"/>
    <d v="2022-09-23T00:00:00"/>
    <x v="0"/>
    <s v="MSC"/>
    <n v="10100"/>
    <x v="1"/>
    <x v="0"/>
    <x v="1"/>
    <x v="1"/>
  </r>
  <r>
    <x v="8"/>
    <s v="AGROSUPER SHANGHAI"/>
    <x v="0"/>
    <n v="40345168"/>
    <x v="1"/>
    <n v="1022645"/>
    <s v="SEASPAN BELIEF"/>
    <s v="SHANGHAI, CHINA"/>
    <d v="2022-09-22T00:00:00"/>
    <x v="0"/>
    <s v="MSC"/>
    <n v="6395.67"/>
    <x v="1"/>
    <x v="0"/>
    <x v="1"/>
    <x v="1"/>
  </r>
  <r>
    <x v="9"/>
    <s v="AGROSUPER SHANGHAI"/>
    <x v="0"/>
    <n v="40345168"/>
    <x v="1"/>
    <n v="1022033"/>
    <s v="SEASPAN BELIEF"/>
    <s v="SHANGHAI, CHINA"/>
    <d v="2022-09-22T00:00:00"/>
    <x v="0"/>
    <s v="MSC"/>
    <n v="16080"/>
    <x v="1"/>
    <x v="0"/>
    <x v="1"/>
    <x v="1"/>
  </r>
  <r>
    <x v="10"/>
    <s v="AGROSUPER SHANGHAI"/>
    <x v="0"/>
    <n v="40345159"/>
    <x v="0"/>
    <n v="1012451"/>
    <s v="SEASPAN BELIEF"/>
    <s v="SHANGHAI, CHINA"/>
    <d v="2022-09-23T00:00:00"/>
    <x v="0"/>
    <s v="MSC"/>
    <n v="15525"/>
    <x v="0"/>
    <x v="0"/>
    <x v="1"/>
    <x v="1"/>
  </r>
  <r>
    <x v="11"/>
    <s v="AGROSUPER SHANGHAI"/>
    <x v="0"/>
    <n v="40344352"/>
    <x v="1"/>
    <n v="1021740"/>
    <s v="SEASPAN BELIEF"/>
    <s v="TIANJIN XINGANG, CHINA"/>
    <d v="2022-09-14T00:00:00"/>
    <x v="0"/>
    <s v="HAPAG LLOYD"/>
    <n v="24065.4"/>
    <x v="1"/>
    <x v="0"/>
    <x v="1"/>
    <x v="1"/>
  </r>
  <r>
    <x v="12"/>
    <s v="AGRO MEXICO"/>
    <x v="0"/>
    <n v="40344260"/>
    <x v="1"/>
    <n v="1023324"/>
    <s v="SEASPAN BELIEF 2231W"/>
    <s v="MANZANILLO, PUERTO"/>
    <d v="2022-09-20T00:00:00"/>
    <x v="0"/>
    <s v="ONE"/>
    <n v="24019.63"/>
    <x v="1"/>
    <x v="0"/>
    <x v="1"/>
    <x v="1"/>
  </r>
  <r>
    <x v="13"/>
    <s v="AGRO SUDAMERICA"/>
    <x v="1"/>
    <n v="40344214"/>
    <x v="1"/>
    <n v="1012283"/>
    <s v="SEASPAN BELIEF FA2230W"/>
    <s v="CALLAO, PUERTO"/>
    <d v="2022-09-21T00:00:00"/>
    <x v="0"/>
    <s v="MSC"/>
    <n v="23985.55"/>
    <x v="1"/>
    <x v="0"/>
    <x v="1"/>
    <x v="1"/>
  </r>
  <r>
    <x v="14"/>
    <s v="ANDES ASIA"/>
    <x v="0"/>
    <n v="40344209"/>
    <x v="1"/>
    <n v="1022918"/>
    <s v="SEASPAN BELIEF 2231W"/>
    <s v="YOKOHAMA (ADUANA PRINCIPAL)"/>
    <d v="2022-09-21T00:00:00"/>
    <x v="0"/>
    <s v="ONE"/>
    <n v="24000"/>
    <x v="1"/>
    <x v="0"/>
    <x v="1"/>
    <x v="1"/>
  </r>
  <r>
    <x v="15"/>
    <s v="AGROSUPER ASIA"/>
    <x v="1"/>
    <n v="40343530"/>
    <x v="1"/>
    <n v="1022930"/>
    <s v="SEASPAN BELIEF 2231W"/>
    <s v="BUSAN {PUSAN}, PUERTO"/>
    <d v="2022-09-22T00:00:00"/>
    <x v="0"/>
    <s v="HAPAG LLOYD"/>
    <n v="22010.959999999999"/>
    <x v="1"/>
    <x v="0"/>
    <x v="1"/>
    <x v="1"/>
  </r>
  <r>
    <x v="15"/>
    <s v="AGROSUPER ASIA"/>
    <x v="1"/>
    <n v="40343529"/>
    <x v="1"/>
    <n v="1022930"/>
    <s v="SEASPAN BELIEF FA2230W"/>
    <s v="BUSAN {PUSAN}, PUERTO"/>
    <d v="2022-09-21T00:00:00"/>
    <x v="0"/>
    <s v="MSC"/>
    <n v="22003.84"/>
    <x v="1"/>
    <x v="0"/>
    <x v="1"/>
    <x v="1"/>
  </r>
  <r>
    <x v="16"/>
    <s v="AGROSUPER ASIA"/>
    <x v="1"/>
    <n v="40343521"/>
    <x v="1"/>
    <n v="1022885"/>
    <s v="SEASPAN BELIEF FA2230W"/>
    <s v="BUSAN {PUSAN}, PUERTO"/>
    <d v="2022-09-23T00:00:00"/>
    <x v="0"/>
    <s v="MSC"/>
    <n v="22008.68"/>
    <x v="1"/>
    <x v="0"/>
    <x v="1"/>
    <x v="1"/>
  </r>
  <r>
    <x v="16"/>
    <s v="AGROSUPER ASIA"/>
    <x v="1"/>
    <n v="40343520"/>
    <x v="1"/>
    <n v="1022885"/>
    <s v="SEASPAN BELIEF 2231W"/>
    <s v="BUSAN {PUSAN}, PUERTO"/>
    <d v="2022-09-22T00:00:00"/>
    <x v="0"/>
    <s v="HAPAG LLOYD"/>
    <n v="22003.87"/>
    <x v="1"/>
    <x v="0"/>
    <x v="1"/>
    <x v="1"/>
  </r>
  <r>
    <x v="16"/>
    <s v="AGROSUPER ASIA"/>
    <x v="1"/>
    <n v="40343519"/>
    <x v="1"/>
    <n v="1022885"/>
    <s v="SEASPAN BELIEF FA2230W"/>
    <s v="BUSAN {PUSAN}, PUERTO"/>
    <d v="2022-09-21T00:00:00"/>
    <x v="0"/>
    <s v="MSC"/>
    <n v="22005.919999999998"/>
    <x v="1"/>
    <x v="0"/>
    <x v="1"/>
    <x v="1"/>
  </r>
  <r>
    <x v="16"/>
    <s v="AGROSUPER ASIA"/>
    <x v="1"/>
    <n v="40343518"/>
    <x v="1"/>
    <n v="1022885"/>
    <s v="SEASPAN BELIEF FA2230W"/>
    <s v="BUSAN {PUSAN}, PUERTO"/>
    <d v="2022-09-21T00:00:00"/>
    <x v="0"/>
    <s v="MSC"/>
    <n v="22007.06"/>
    <x v="1"/>
    <x v="0"/>
    <x v="1"/>
    <x v="1"/>
  </r>
  <r>
    <x v="16"/>
    <s v="AGROSUPER ASIA"/>
    <x v="1"/>
    <n v="40343512"/>
    <x v="1"/>
    <n v="1022885"/>
    <s v="SEASPAN BELIEF 2231W"/>
    <s v="BUSAN {PUSAN}, PUERTO"/>
    <d v="2022-09-15T00:00:00"/>
    <x v="0"/>
    <s v="HAPAG LLOYD"/>
    <n v="22001.26"/>
    <x v="1"/>
    <x v="0"/>
    <x v="1"/>
    <x v="1"/>
  </r>
  <r>
    <x v="16"/>
    <s v="AGROSUPER ASIA"/>
    <x v="1"/>
    <n v="40343510"/>
    <x v="1"/>
    <n v="1022885"/>
    <s v="MSC RUBY FA230A"/>
    <s v="BUSAN {PUSAN}, PUERTO"/>
    <d v="2022-09-15T00:00:00"/>
    <x v="0"/>
    <s v="MSC"/>
    <n v="22019.02"/>
    <x v="1"/>
    <x v="0"/>
    <x v="1"/>
    <x v="1"/>
  </r>
  <r>
    <x v="16"/>
    <s v="AGROSUPER ASIA"/>
    <x v="1"/>
    <n v="40343509"/>
    <x v="1"/>
    <n v="1022885"/>
    <s v="SEASPAN BELIEF 2231W"/>
    <s v="BUSAN {PUSAN}, PUERTO"/>
    <d v="2022-09-15T00:00:00"/>
    <x v="0"/>
    <s v="HAPAG LLOYD"/>
    <n v="22003.58"/>
    <x v="1"/>
    <x v="0"/>
    <x v="1"/>
    <x v="1"/>
  </r>
  <r>
    <x v="17"/>
    <s v="AGROSUPER ASIA"/>
    <x v="1"/>
    <n v="40343495"/>
    <x v="1"/>
    <n v="1021046"/>
    <s v="MSC RUBY FA230A"/>
    <s v="BUSAN {PUSAN}, PUERTO"/>
    <d v="2022-09-15T00:00:00"/>
    <x v="0"/>
    <s v="MSC"/>
    <n v="22007.16"/>
    <x v="1"/>
    <x v="0"/>
    <x v="1"/>
    <x v="1"/>
  </r>
  <r>
    <x v="18"/>
    <s v="AGROSUPER ASIA"/>
    <x v="1"/>
    <n v="40343485"/>
    <x v="0"/>
    <n v="1020861"/>
    <s v="SEASPAN BELIEF FA2230W"/>
    <s v="BUSAN {PUSAN}, PUERTO"/>
    <d v="2022-09-23T00:00:00"/>
    <x v="0"/>
    <s v="MSC"/>
    <n v="22000"/>
    <x v="0"/>
    <x v="0"/>
    <x v="1"/>
    <x v="1"/>
  </r>
  <r>
    <x v="19"/>
    <s v="ANDES ASIA"/>
    <x v="0"/>
    <n v="40343420"/>
    <x v="1"/>
    <n v="1021987"/>
    <s v="SEASPAN BELIEF 2231W"/>
    <s v="YOKOHAMA (ADUANA PRINCIPAL)"/>
    <d v="2022-09-20T00:00:00"/>
    <x v="0"/>
    <s v="ONE"/>
    <n v="3000"/>
    <x v="1"/>
    <x v="0"/>
    <x v="1"/>
    <x v="1"/>
  </r>
  <r>
    <x v="20"/>
    <s v="ANDES ASIA"/>
    <x v="0"/>
    <n v="40343419"/>
    <x v="1"/>
    <n v="1023247"/>
    <s v="SEASPAN BELIEF 2231W"/>
    <s v="YOKOHAMA (ADUANA PRINCIPAL)"/>
    <d v="2022-09-20T00:00:00"/>
    <x v="0"/>
    <s v="ONE"/>
    <n v="1000"/>
    <x v="1"/>
    <x v="0"/>
    <x v="1"/>
    <x v="1"/>
  </r>
  <r>
    <x v="21"/>
    <s v="ANDES ASIA"/>
    <x v="0"/>
    <n v="40343419"/>
    <x v="1"/>
    <n v="1022865"/>
    <s v="SEASPAN BELIEF 2231W"/>
    <s v="YOKOHAMA (ADUANA PRINCIPAL)"/>
    <d v="2022-09-20T00:00:00"/>
    <x v="0"/>
    <s v="ONE"/>
    <n v="1001.38"/>
    <x v="1"/>
    <x v="0"/>
    <x v="1"/>
    <x v="1"/>
  </r>
  <r>
    <x v="22"/>
    <s v="ANDES ASIA"/>
    <x v="0"/>
    <n v="40343419"/>
    <x v="1"/>
    <n v="1022863"/>
    <s v="SEASPAN BELIEF 2231W"/>
    <s v="YOKOHAMA (ADUANA PRINCIPAL)"/>
    <d v="2022-09-20T00:00:00"/>
    <x v="0"/>
    <s v="ONE"/>
    <n v="10005"/>
    <x v="1"/>
    <x v="0"/>
    <x v="1"/>
    <x v="1"/>
  </r>
  <r>
    <x v="23"/>
    <s v="ANDES ASIA"/>
    <x v="0"/>
    <n v="40343419"/>
    <x v="1"/>
    <n v="1022751"/>
    <s v="SEASPAN BELIEF 2231W"/>
    <s v="YOKOHAMA (ADUANA PRINCIPAL)"/>
    <d v="2022-09-20T00:00:00"/>
    <x v="0"/>
    <s v="ONE"/>
    <n v="3010"/>
    <x v="1"/>
    <x v="0"/>
    <x v="1"/>
    <x v="1"/>
  </r>
  <r>
    <x v="24"/>
    <s v="ANDES ASIA"/>
    <x v="0"/>
    <n v="40343419"/>
    <x v="1"/>
    <n v="1022398"/>
    <s v="SEASPAN BELIEF 2231W"/>
    <s v="YOKOHAMA (ADUANA PRINCIPAL)"/>
    <d v="2022-09-20T00:00:00"/>
    <x v="0"/>
    <s v="ONE"/>
    <n v="6016.35"/>
    <x v="1"/>
    <x v="0"/>
    <x v="1"/>
    <x v="1"/>
  </r>
  <r>
    <x v="25"/>
    <s v="ANDES ASIA"/>
    <x v="0"/>
    <n v="40343413"/>
    <x v="1"/>
    <n v="1023265"/>
    <s v="SEASPAN BELIEF 2231W"/>
    <s v="YOKOHAMA (ADUANA PRINCIPAL)"/>
    <d v="2022-09-20T00:00:00"/>
    <x v="0"/>
    <s v="ONE"/>
    <n v="2002.77"/>
    <x v="1"/>
    <x v="0"/>
    <x v="1"/>
    <x v="1"/>
  </r>
  <r>
    <x v="21"/>
    <s v="ANDES ASIA"/>
    <x v="0"/>
    <n v="40343412"/>
    <x v="1"/>
    <n v="1022865"/>
    <s v="SEASPAN BELIEF 2231W"/>
    <s v="YOKOHAMA (ADUANA PRINCIPAL)"/>
    <d v="2022-09-20T00:00:00"/>
    <x v="0"/>
    <s v="ONE"/>
    <n v="500.41"/>
    <x v="1"/>
    <x v="0"/>
    <x v="1"/>
    <x v="1"/>
  </r>
  <r>
    <x v="26"/>
    <s v="ANDES ASIA"/>
    <x v="0"/>
    <n v="40343412"/>
    <x v="1"/>
    <n v="1021924"/>
    <s v="SEASPAN BELIEF 2231W"/>
    <s v="YOKOHAMA (ADUANA PRINCIPAL)"/>
    <d v="2022-09-20T00:00:00"/>
    <x v="0"/>
    <s v="ONE"/>
    <n v="5003.7299999999996"/>
    <x v="1"/>
    <x v="0"/>
    <x v="1"/>
    <x v="1"/>
  </r>
  <r>
    <x v="24"/>
    <s v="ANDES ASIA"/>
    <x v="0"/>
    <n v="40343412"/>
    <x v="1"/>
    <n v="1022398"/>
    <s v="SEASPAN BELIEF 2231W"/>
    <s v="YOKOHAMA (ADUANA PRINCIPAL)"/>
    <d v="2022-09-20T00:00:00"/>
    <x v="0"/>
    <s v="ONE"/>
    <n v="6006.3"/>
    <x v="1"/>
    <x v="0"/>
    <x v="1"/>
    <x v="1"/>
  </r>
  <r>
    <x v="22"/>
    <s v="ANDES ASIA"/>
    <x v="0"/>
    <n v="40343412"/>
    <x v="1"/>
    <n v="1022863"/>
    <s v="SEASPAN BELIEF 2231W"/>
    <s v="YOKOHAMA (ADUANA PRINCIPAL)"/>
    <d v="2022-09-20T00:00:00"/>
    <x v="0"/>
    <s v="ONE"/>
    <n v="10005.469999999999"/>
    <x v="1"/>
    <x v="0"/>
    <x v="1"/>
    <x v="1"/>
  </r>
  <r>
    <x v="21"/>
    <s v="ANDES ASIA"/>
    <x v="0"/>
    <n v="40343412"/>
    <x v="1"/>
    <n v="1022865"/>
    <s v="SEASPAN BELIEF 2231W"/>
    <s v="YOKOHAMA (ADUANA PRINCIPAL)"/>
    <d v="2022-09-20T00:00:00"/>
    <x v="0"/>
    <s v="ONE"/>
    <n v="500.06"/>
    <x v="1"/>
    <x v="0"/>
    <x v="1"/>
    <x v="1"/>
  </r>
  <r>
    <x v="27"/>
    <s v="ANDES ASIA"/>
    <x v="0"/>
    <n v="40343406"/>
    <x v="1"/>
    <n v="1022864"/>
    <s v="SEASPAN BELIEF 0010E"/>
    <s v="OSAKA, PUERTO"/>
    <d v="2022-09-20T00:00:00"/>
    <x v="0"/>
    <s v="HYUNDAI"/>
    <n v="13009.86"/>
    <x v="1"/>
    <x v="0"/>
    <x v="1"/>
    <x v="1"/>
  </r>
  <r>
    <x v="28"/>
    <s v="ANDES ASIA"/>
    <x v="0"/>
    <n v="40343406"/>
    <x v="1"/>
    <n v="1022142"/>
    <s v="SEASPAN BELIEF 0010E"/>
    <s v="OSAKA, PUERTO"/>
    <d v="2022-09-20T00:00:00"/>
    <x v="0"/>
    <s v="HYUNDAI"/>
    <n v="5006.2"/>
    <x v="1"/>
    <x v="0"/>
    <x v="1"/>
    <x v="1"/>
  </r>
  <r>
    <x v="29"/>
    <s v="ANDES ASIA"/>
    <x v="0"/>
    <n v="40343406"/>
    <x v="1"/>
    <n v="1022141"/>
    <s v="SEASPAN BELIEF 0010E"/>
    <s v="OSAKA, PUERTO"/>
    <d v="2022-09-20T00:00:00"/>
    <x v="0"/>
    <s v="HYUNDAI"/>
    <n v="5022.04"/>
    <x v="1"/>
    <x v="0"/>
    <x v="1"/>
    <x v="1"/>
  </r>
  <r>
    <x v="30"/>
    <s v="ANDES ASIA"/>
    <x v="0"/>
    <n v="40343406"/>
    <x v="1"/>
    <n v="1021921"/>
    <s v="SEASPAN BELIEF 0010E"/>
    <s v="OSAKA, PUERTO"/>
    <d v="2022-09-20T00:00:00"/>
    <x v="0"/>
    <s v="HYUNDAI"/>
    <n v="1006.11"/>
    <x v="1"/>
    <x v="0"/>
    <x v="1"/>
    <x v="1"/>
  </r>
  <r>
    <x v="25"/>
    <s v="ANDES ASIA"/>
    <x v="0"/>
    <n v="40343401"/>
    <x v="1"/>
    <n v="1023265"/>
    <s v="SEASPAN BELIEF 2231W"/>
    <s v="YOKOHAMA (ADUANA PRINCIPAL)"/>
    <d v="2022-09-20T00:00:00"/>
    <x v="0"/>
    <s v="ONE"/>
    <n v="2000.39"/>
    <x v="1"/>
    <x v="0"/>
    <x v="1"/>
    <x v="1"/>
  </r>
  <r>
    <x v="27"/>
    <s v="ANDES ASIA"/>
    <x v="0"/>
    <n v="40343400"/>
    <x v="1"/>
    <n v="1022864"/>
    <s v="SEASPAN BELIEF 2231W"/>
    <s v="YOKOHAMA (ADUANA PRINCIPAL)"/>
    <d v="2022-09-20T00:00:00"/>
    <x v="0"/>
    <s v="ONE"/>
    <n v="12003.34"/>
    <x v="1"/>
    <x v="0"/>
    <x v="1"/>
    <x v="1"/>
  </r>
  <r>
    <x v="29"/>
    <s v="ANDES ASIA"/>
    <x v="0"/>
    <n v="40343400"/>
    <x v="1"/>
    <n v="1022141"/>
    <s v="SEASPAN BELIEF 2231W"/>
    <s v="YOKOHAMA (ADUANA PRINCIPAL)"/>
    <d v="2022-09-20T00:00:00"/>
    <x v="0"/>
    <s v="ONE"/>
    <n v="5020.28"/>
    <x v="1"/>
    <x v="0"/>
    <x v="1"/>
    <x v="1"/>
  </r>
  <r>
    <x v="26"/>
    <s v="ANDES ASIA"/>
    <x v="0"/>
    <n v="40343400"/>
    <x v="1"/>
    <n v="1021924"/>
    <s v="SEASPAN BELIEF 2231W"/>
    <s v="YOKOHAMA (ADUANA PRINCIPAL)"/>
    <d v="2022-09-20T00:00:00"/>
    <x v="0"/>
    <s v="ONE"/>
    <n v="5006.34"/>
    <x v="1"/>
    <x v="0"/>
    <x v="1"/>
    <x v="1"/>
  </r>
  <r>
    <x v="31"/>
    <s v="ANDES ASIA"/>
    <x v="0"/>
    <n v="40343399"/>
    <x v="1"/>
    <n v="1021931"/>
    <s v="SEASPAN BELIEF 2231W"/>
    <s v="YOKOHAMA (ADUANA PRINCIPAL)"/>
    <d v="2022-09-20T00:00:00"/>
    <x v="0"/>
    <s v="ONE"/>
    <n v="2008.86"/>
    <x v="1"/>
    <x v="0"/>
    <x v="1"/>
    <x v="1"/>
  </r>
  <r>
    <x v="22"/>
    <s v="ANDES ASIA"/>
    <x v="0"/>
    <n v="40343398"/>
    <x v="1"/>
    <n v="1022863"/>
    <s v="SEASPAN BELIEF 2231W"/>
    <s v="YOKOHAMA (ADUANA PRINCIPAL)"/>
    <d v="2022-09-20T00:00:00"/>
    <x v="0"/>
    <s v="ONE"/>
    <n v="10003.299999999999"/>
    <x v="1"/>
    <x v="0"/>
    <x v="1"/>
    <x v="1"/>
  </r>
  <r>
    <x v="28"/>
    <s v="ANDES ASIA"/>
    <x v="0"/>
    <n v="40343398"/>
    <x v="1"/>
    <n v="1022142"/>
    <s v="SEASPAN BELIEF 2231W"/>
    <s v="YOKOHAMA (ADUANA PRINCIPAL)"/>
    <d v="2022-09-20T00:00:00"/>
    <x v="0"/>
    <s v="ONE"/>
    <n v="2018.02"/>
    <x v="1"/>
    <x v="0"/>
    <x v="1"/>
    <x v="1"/>
  </r>
  <r>
    <x v="29"/>
    <s v="ANDES ASIA"/>
    <x v="0"/>
    <n v="40343398"/>
    <x v="1"/>
    <n v="1022141"/>
    <s v="SEASPAN BELIEF 2231W"/>
    <s v="YOKOHAMA (ADUANA PRINCIPAL)"/>
    <d v="2022-09-20T00:00:00"/>
    <x v="0"/>
    <s v="ONE"/>
    <n v="5019.8999999999996"/>
    <x v="1"/>
    <x v="0"/>
    <x v="1"/>
    <x v="1"/>
  </r>
  <r>
    <x v="26"/>
    <s v="ANDES ASIA"/>
    <x v="0"/>
    <n v="40343398"/>
    <x v="1"/>
    <n v="1021924"/>
    <s v="SEASPAN BELIEF 2231W"/>
    <s v="YOKOHAMA (ADUANA PRINCIPAL)"/>
    <d v="2022-09-20T00:00:00"/>
    <x v="0"/>
    <s v="ONE"/>
    <n v="5000.6499999999996"/>
    <x v="1"/>
    <x v="0"/>
    <x v="1"/>
    <x v="1"/>
  </r>
  <r>
    <x v="31"/>
    <s v="ANDES ASIA"/>
    <x v="0"/>
    <n v="40343397"/>
    <x v="1"/>
    <n v="1021931"/>
    <s v="SEASPAN BELIEF 2231W"/>
    <s v="YOKOHAMA (ADUANA PRINCIPAL)"/>
    <d v="2022-09-20T00:00:00"/>
    <x v="0"/>
    <s v="ONE"/>
    <n v="2003.77"/>
    <x v="1"/>
    <x v="0"/>
    <x v="1"/>
    <x v="1"/>
  </r>
  <r>
    <x v="22"/>
    <s v="ANDES ASIA"/>
    <x v="0"/>
    <n v="40343396"/>
    <x v="1"/>
    <n v="1022863"/>
    <s v="SEASPAN BELIEF 2231W"/>
    <s v="YOKOHAMA (ADUANA PRINCIPAL)"/>
    <d v="2022-09-20T00:00:00"/>
    <x v="0"/>
    <s v="ONE"/>
    <n v="10002.67"/>
    <x v="1"/>
    <x v="0"/>
    <x v="1"/>
    <x v="1"/>
  </r>
  <r>
    <x v="32"/>
    <s v="ANDES ASIA"/>
    <x v="0"/>
    <n v="40343396"/>
    <x v="1"/>
    <n v="1022561"/>
    <s v="SEASPAN BELIEF 2231W"/>
    <s v="YOKOHAMA (ADUANA PRINCIPAL)"/>
    <d v="2022-09-20T00:00:00"/>
    <x v="0"/>
    <s v="ONE"/>
    <n v="5006.22"/>
    <x v="1"/>
    <x v="0"/>
    <x v="1"/>
    <x v="1"/>
  </r>
  <r>
    <x v="28"/>
    <s v="ANDES ASIA"/>
    <x v="0"/>
    <n v="40343396"/>
    <x v="1"/>
    <n v="1022142"/>
    <s v="SEASPAN BELIEF 2231W"/>
    <s v="YOKOHAMA (ADUANA PRINCIPAL)"/>
    <d v="2022-09-20T00:00:00"/>
    <x v="0"/>
    <s v="ONE"/>
    <n v="2020.81"/>
    <x v="1"/>
    <x v="0"/>
    <x v="1"/>
    <x v="1"/>
  </r>
  <r>
    <x v="29"/>
    <s v="ANDES ASIA"/>
    <x v="0"/>
    <n v="40343396"/>
    <x v="1"/>
    <n v="1022141"/>
    <s v="SEASPAN BELIEF 2231W"/>
    <s v="YOKOHAMA (ADUANA PRINCIPAL)"/>
    <d v="2022-09-20T00:00:00"/>
    <x v="0"/>
    <s v="ONE"/>
    <n v="5002"/>
    <x v="1"/>
    <x v="0"/>
    <x v="1"/>
    <x v="1"/>
  </r>
  <r>
    <x v="31"/>
    <s v="ANDES ASIA"/>
    <x v="0"/>
    <n v="40343395"/>
    <x v="1"/>
    <n v="1021931"/>
    <s v="SEASPAN BELIEF 2231W"/>
    <s v="YOKOHAMA (ADUANA PRINCIPAL)"/>
    <d v="2022-09-20T00:00:00"/>
    <x v="0"/>
    <s v="ONE"/>
    <n v="2002.59"/>
    <x v="1"/>
    <x v="0"/>
    <x v="1"/>
    <x v="1"/>
  </r>
  <r>
    <x v="21"/>
    <s v="ANDES ASIA"/>
    <x v="0"/>
    <n v="40343394"/>
    <x v="1"/>
    <n v="1022865"/>
    <s v="SEASPAN BELIEF 2231W"/>
    <s v="YOKOHAMA (ADUANA PRINCIPAL)"/>
    <d v="2022-09-20T00:00:00"/>
    <x v="0"/>
    <s v="ONE"/>
    <n v="1010.91"/>
    <x v="1"/>
    <x v="0"/>
    <x v="1"/>
    <x v="1"/>
  </r>
  <r>
    <x v="22"/>
    <s v="ANDES ASIA"/>
    <x v="0"/>
    <n v="40343394"/>
    <x v="1"/>
    <n v="1022863"/>
    <s v="SEASPAN BELIEF 2231W"/>
    <s v="YOKOHAMA (ADUANA PRINCIPAL)"/>
    <d v="2022-09-20T00:00:00"/>
    <x v="0"/>
    <s v="ONE"/>
    <n v="10007.08"/>
    <x v="1"/>
    <x v="0"/>
    <x v="1"/>
    <x v="1"/>
  </r>
  <r>
    <x v="24"/>
    <s v="ANDES ASIA"/>
    <x v="0"/>
    <n v="40343394"/>
    <x v="1"/>
    <n v="1022398"/>
    <s v="SEASPAN BELIEF 2231W"/>
    <s v="YOKOHAMA (ADUANA PRINCIPAL)"/>
    <d v="2022-09-20T00:00:00"/>
    <x v="0"/>
    <s v="ONE"/>
    <n v="6015.53"/>
    <x v="1"/>
    <x v="0"/>
    <x v="1"/>
    <x v="1"/>
  </r>
  <r>
    <x v="26"/>
    <s v="ANDES ASIA"/>
    <x v="0"/>
    <n v="40343394"/>
    <x v="1"/>
    <n v="1021924"/>
    <s v="SEASPAN BELIEF 2231W"/>
    <s v="YOKOHAMA (ADUANA PRINCIPAL)"/>
    <d v="2022-09-20T00:00:00"/>
    <x v="0"/>
    <s v="ONE"/>
    <n v="5012.3599999999997"/>
    <x v="1"/>
    <x v="0"/>
    <x v="1"/>
    <x v="1"/>
  </r>
  <r>
    <x v="33"/>
    <s v="AGROSUPER ASIA"/>
    <x v="1"/>
    <n v="40343300"/>
    <x v="1"/>
    <n v="1021150"/>
    <s v="SEASPAN BELIEF FA2230W"/>
    <s v="BUSAN {PUSAN}, PUERTO"/>
    <d v="2022-09-21T00:00:00"/>
    <x v="0"/>
    <s v="MSC"/>
    <n v="22000"/>
    <x v="1"/>
    <x v="0"/>
    <x v="1"/>
    <x v="1"/>
  </r>
  <r>
    <x v="34"/>
    <s v="AGROSUPER ASIA"/>
    <x v="1"/>
    <n v="40343274"/>
    <x v="1"/>
    <n v="1020860"/>
    <s v="SEASPAN BELIEF 2231W"/>
    <s v="BUSAN {PUSAN}, PUERTO"/>
    <d v="2022-09-22T00:00:00"/>
    <x v="0"/>
    <s v="HAPAG LLOYD"/>
    <n v="22003.72"/>
    <x v="1"/>
    <x v="0"/>
    <x v="1"/>
    <x v="1"/>
  </r>
  <r>
    <x v="35"/>
    <s v="AGROSUPER ASIA"/>
    <x v="1"/>
    <n v="40343252"/>
    <x v="1"/>
    <n v="1023038"/>
    <s v="SEASPAN BELIEF 2231W"/>
    <s v="BUSAN {PUSAN}, PUERTO"/>
    <d v="2022-09-22T00:00:00"/>
    <x v="0"/>
    <s v="HAPAG LLOYD"/>
    <n v="22011.85"/>
    <x v="1"/>
    <x v="0"/>
    <x v="1"/>
    <x v="1"/>
  </r>
  <r>
    <x v="35"/>
    <s v="AGROSUPER ASIA"/>
    <x v="1"/>
    <n v="40343249"/>
    <x v="1"/>
    <n v="1023038"/>
    <s v="SEASPAN BELIEF FA2230W"/>
    <s v="BUSAN {PUSAN}, PUERTO"/>
    <d v="2022-09-21T00:00:00"/>
    <x v="0"/>
    <s v="MSC"/>
    <n v="11003.22"/>
    <x v="1"/>
    <x v="0"/>
    <x v="1"/>
    <x v="1"/>
  </r>
  <r>
    <x v="36"/>
    <s v="AGROSUPER ASIA"/>
    <x v="1"/>
    <n v="40343249"/>
    <x v="1"/>
    <n v="1023037"/>
    <s v="SEASPAN BELIEF FA2230W"/>
    <s v="BUSAN {PUSAN}, PUERTO"/>
    <d v="2022-09-21T00:00:00"/>
    <x v="0"/>
    <s v="MSC"/>
    <n v="11012.43"/>
    <x v="1"/>
    <x v="0"/>
    <x v="1"/>
    <x v="1"/>
  </r>
  <r>
    <x v="37"/>
    <s v="AGRO SUDAMERICA"/>
    <x v="1"/>
    <n v="40342857"/>
    <x v="1"/>
    <n v="1020412"/>
    <s v="SEASPAN BELIEF FA2230W"/>
    <s v="CALLAO, PUERTO"/>
    <d v="2022-09-23T00:00:00"/>
    <x v="0"/>
    <s v="MSC"/>
    <n v="24016.86"/>
    <x v="1"/>
    <x v="0"/>
    <x v="1"/>
    <x v="1"/>
  </r>
  <r>
    <x v="38"/>
    <s v="AGRO MEXICO"/>
    <x v="1"/>
    <n v="40342697"/>
    <x v="1"/>
    <n v="1012764"/>
    <s v="SEASPAN BELIEF 2231W"/>
    <s v="MANZANILLO, PUERTO"/>
    <d v="2022-09-21T00:00:00"/>
    <x v="0"/>
    <s v="ONE"/>
    <n v="24001.34"/>
    <x v="1"/>
    <x v="0"/>
    <x v="1"/>
    <x v="1"/>
  </r>
  <r>
    <x v="38"/>
    <s v="AGRO MEXICO"/>
    <x v="1"/>
    <n v="40342696"/>
    <x v="1"/>
    <n v="1012764"/>
    <s v="SEASPAN BELIEF 2231W"/>
    <s v="MANZANILLO, PUERTO"/>
    <d v="2022-09-15T00:00:00"/>
    <x v="0"/>
    <s v="ONE"/>
    <n v="24007.55"/>
    <x v="1"/>
    <x v="0"/>
    <x v="1"/>
    <x v="1"/>
  </r>
  <r>
    <x v="14"/>
    <s v="ANDES ASIA"/>
    <x v="0"/>
    <n v="40342669"/>
    <x v="1"/>
    <n v="1022918"/>
    <s v="SEASPAN BELIEF 2231E"/>
    <s v="YOKOHAMA (ADUANA PRINCIPAL)"/>
    <d v="2022-09-10T00:00:00"/>
    <x v="0"/>
    <s v="MSC"/>
    <n v="24000"/>
    <x v="1"/>
    <x v="0"/>
    <x v="1"/>
    <x v="1"/>
  </r>
  <r>
    <x v="39"/>
    <s v="ANDES ASIA"/>
    <x v="0"/>
    <n v="40342662"/>
    <x v="1"/>
    <n v="1021936"/>
    <s v="SEASPAN BELIEF FA2230W"/>
    <s v="YOKOHAMA (ADUANA PRINCIPAL)"/>
    <d v="2022-09-23T00:00:00"/>
    <x v="0"/>
    <s v="MSC"/>
    <n v="24000"/>
    <x v="1"/>
    <x v="0"/>
    <x v="1"/>
    <x v="1"/>
  </r>
  <r>
    <x v="39"/>
    <s v="ANDES ASIA"/>
    <x v="0"/>
    <n v="40342661"/>
    <x v="1"/>
    <n v="1021936"/>
    <s v="SEASPAN BELIEF 0010E"/>
    <s v="YOKOHAMA (ADUANA PRINCIPAL)"/>
    <d v="2022-09-20T00:00:00"/>
    <x v="0"/>
    <s v="HYUNDAI"/>
    <n v="24000"/>
    <x v="1"/>
    <x v="0"/>
    <x v="1"/>
    <x v="1"/>
  </r>
  <r>
    <x v="39"/>
    <s v="ANDES ASIA"/>
    <x v="0"/>
    <n v="40342660"/>
    <x v="1"/>
    <n v="1021936"/>
    <s v="SEASPAN BELIEF 2231W"/>
    <s v="YOKOHAMA (ADUANA PRINCIPAL)"/>
    <d v="2022-09-20T00:00:00"/>
    <x v="0"/>
    <s v="ONE"/>
    <n v="24000"/>
    <x v="1"/>
    <x v="0"/>
    <x v="1"/>
    <x v="1"/>
  </r>
  <r>
    <x v="39"/>
    <s v="ANDES ASIA"/>
    <x v="0"/>
    <n v="40342656"/>
    <x v="1"/>
    <n v="1021936"/>
    <s v="SEASPAN BELIEF 2231W"/>
    <s v="YOKOHAMA (ADUANA PRINCIPAL)"/>
    <d v="2022-09-12T00:00:00"/>
    <x v="0"/>
    <s v="ONE"/>
    <n v="24000"/>
    <x v="1"/>
    <x v="0"/>
    <x v="1"/>
    <x v="1"/>
  </r>
  <r>
    <x v="40"/>
    <s v="AGRO AMERICA"/>
    <x v="0"/>
    <n v="40342452"/>
    <x v="1"/>
    <n v="1012518"/>
    <s v="SEASPAN BELIEF FA2230W"/>
    <s v="SEATTLE, PUERTO"/>
    <d v="2022-09-22T00:00:00"/>
    <x v="0"/>
    <s v="MSC"/>
    <n v="18143.68"/>
    <x v="1"/>
    <x v="0"/>
    <x v="1"/>
    <x v="1"/>
  </r>
  <r>
    <x v="40"/>
    <s v="AGRO AMERICA"/>
    <x v="0"/>
    <n v="40342449"/>
    <x v="1"/>
    <n v="1012518"/>
    <s v="SEASPAN BELIEF FA2230W"/>
    <s v="LONG BEACH, PUERTO"/>
    <d v="2022-09-20T00:00:00"/>
    <x v="0"/>
    <s v="MSC"/>
    <n v="18143.68"/>
    <x v="1"/>
    <x v="0"/>
    <x v="1"/>
    <x v="1"/>
  </r>
  <r>
    <x v="41"/>
    <s v="AGRO AMERICA"/>
    <x v="0"/>
    <n v="40342423"/>
    <x v="1"/>
    <n v="1012109"/>
    <s v="SEASPAN BELIEF FA2230W"/>
    <s v="LONG BEACH, PUERTO"/>
    <d v="2022-09-21T00:00:00"/>
    <x v="0"/>
    <s v="MSC"/>
    <n v="19958.047999999999"/>
    <x v="1"/>
    <x v="0"/>
    <x v="1"/>
    <x v="1"/>
  </r>
  <r>
    <x v="42"/>
    <s v="AGRO AMERICA"/>
    <x v="0"/>
    <n v="40342346"/>
    <x v="1"/>
    <n v="1030379"/>
    <s v="SEASPAN BELIEF FA2230W"/>
    <s v="LONG BEACH, PUERTO"/>
    <d v="2022-09-20T00:00:00"/>
    <x v="0"/>
    <s v="MSC"/>
    <n v="24004.088640000002"/>
    <x v="1"/>
    <x v="0"/>
    <x v="1"/>
    <x v="1"/>
  </r>
  <r>
    <x v="42"/>
    <s v="AGRO AMERICA"/>
    <x v="0"/>
    <n v="40342345"/>
    <x v="1"/>
    <n v="1030379"/>
    <s v="SEASPAN BELIEF FA2230W"/>
    <s v="LONG BEACH, PUERTO"/>
    <d v="2022-09-20T00:00:00"/>
    <x v="0"/>
    <s v="MSC"/>
    <n v="24004.088640000002"/>
    <x v="1"/>
    <x v="0"/>
    <x v="1"/>
    <x v="1"/>
  </r>
  <r>
    <x v="43"/>
    <s v="AGRO MEXICO"/>
    <x v="0"/>
    <n v="40342150"/>
    <x v="1"/>
    <n v="1011127"/>
    <s v="SEASPAN BELIEF FA2230W"/>
    <s v="MAZATLAN, PUERTO"/>
    <d v="2022-09-22T00:00:00"/>
    <x v="0"/>
    <s v="MSC"/>
    <n v="22800"/>
    <x v="1"/>
    <x v="0"/>
    <x v="1"/>
    <x v="1"/>
  </r>
  <r>
    <x v="43"/>
    <s v="AGRO MEXICO"/>
    <x v="0"/>
    <n v="40342147"/>
    <x v="1"/>
    <n v="1011127"/>
    <s v="SEASPAN BELIEF 2231W"/>
    <s v="MANZANILLO, PUERTO"/>
    <d v="2022-09-21T00:00:00"/>
    <x v="0"/>
    <s v="ONE"/>
    <n v="21600"/>
    <x v="1"/>
    <x v="0"/>
    <x v="1"/>
    <x v="1"/>
  </r>
  <r>
    <x v="43"/>
    <s v="AGRO MEXICO"/>
    <x v="0"/>
    <n v="40342140"/>
    <x v="1"/>
    <n v="1011127"/>
    <s v="MSC RUBY FA236R"/>
    <s v="MANZANILLO, PUERTO"/>
    <d v="2022-09-09T00:00:00"/>
    <x v="0"/>
    <s v="MSC"/>
    <n v="22680"/>
    <x v="1"/>
    <x v="0"/>
    <x v="1"/>
    <x v="1"/>
  </r>
  <r>
    <x v="43"/>
    <s v="AGRO MEXICO"/>
    <x v="0"/>
    <n v="40342135"/>
    <x v="1"/>
    <n v="1011127"/>
    <s v="SEASPAN BELIEF 2231W"/>
    <s v="MANZANILLO, PUERTO"/>
    <d v="2022-09-15T00:00:00"/>
    <x v="0"/>
    <s v="ONE"/>
    <n v="22800"/>
    <x v="1"/>
    <x v="0"/>
    <x v="1"/>
    <x v="1"/>
  </r>
  <r>
    <x v="43"/>
    <s v="AGRO MEXICO"/>
    <x v="0"/>
    <n v="40342117"/>
    <x v="0"/>
    <n v="1011127"/>
    <s v="SEASPAN BELIEF FA2230W"/>
    <s v="MANZANILLO, PUERTO"/>
    <d v="2022-09-23T00:00:00"/>
    <x v="0"/>
    <s v="MSC"/>
    <n v="22800"/>
    <x v="0"/>
    <x v="0"/>
    <x v="1"/>
    <x v="1"/>
  </r>
  <r>
    <x v="43"/>
    <s v="AGRO MEXICO"/>
    <x v="0"/>
    <n v="40342114"/>
    <x v="1"/>
    <n v="1011127"/>
    <s v="SEASPAN BELIEF FA2230W"/>
    <s v="MANZANILLO, PUERTO"/>
    <d v="2022-09-23T00:00:00"/>
    <x v="0"/>
    <s v="MSC"/>
    <n v="22800"/>
    <x v="1"/>
    <x v="0"/>
    <x v="1"/>
    <x v="1"/>
  </r>
  <r>
    <x v="44"/>
    <s v="AGRO MEXICO"/>
    <x v="0"/>
    <n v="40342110"/>
    <x v="1"/>
    <n v="1011150"/>
    <s v="SEASPAN BELIEF FA2230W"/>
    <s v="MANZANILLO, PUERTO"/>
    <d v="2022-09-22T00:00:00"/>
    <x v="0"/>
    <s v="MSC"/>
    <n v="20007"/>
    <x v="1"/>
    <x v="0"/>
    <x v="1"/>
    <x v="1"/>
  </r>
  <r>
    <x v="44"/>
    <s v="AGRO MEXICO"/>
    <x v="0"/>
    <n v="40342109"/>
    <x v="1"/>
    <n v="1011150"/>
    <s v="SEASPAN BELIEF 2231W"/>
    <s v="MANZANILLO, PUERTO"/>
    <d v="2022-09-20T00:00:00"/>
    <x v="0"/>
    <s v="ONE"/>
    <n v="20007"/>
    <x v="1"/>
    <x v="0"/>
    <x v="1"/>
    <x v="1"/>
  </r>
  <r>
    <x v="45"/>
    <s v="AGRO MEXICO"/>
    <x v="0"/>
    <n v="40342096"/>
    <x v="1"/>
    <n v="1030658"/>
    <s v="SEASPAN BELIEF 2231W"/>
    <s v="MANZANILLO, PUERTO"/>
    <d v="2022-09-21T00:00:00"/>
    <x v="0"/>
    <s v="ONE"/>
    <n v="23418.74"/>
    <x v="1"/>
    <x v="0"/>
    <x v="1"/>
    <x v="1"/>
  </r>
  <r>
    <x v="45"/>
    <s v="AGRO MEXICO"/>
    <x v="0"/>
    <n v="40342091"/>
    <x v="1"/>
    <n v="1030658"/>
    <s v="SEASPAN BELIEF 2231W"/>
    <s v="MANZANILLO, PUERTO"/>
    <d v="2022-09-22T00:00:00"/>
    <x v="0"/>
    <s v="ONE"/>
    <n v="24017.360000000001"/>
    <x v="1"/>
    <x v="0"/>
    <x v="1"/>
    <x v="1"/>
  </r>
  <r>
    <x v="46"/>
    <s v="AGRO MEXICO"/>
    <x v="0"/>
    <n v="40342088"/>
    <x v="1"/>
    <n v="1030337"/>
    <s v="SEASPAN BELIEF FA2230W"/>
    <s v="MANZANILLO, PUERTO"/>
    <d v="2022-09-23T00:00:00"/>
    <x v="0"/>
    <s v="MSC"/>
    <n v="24000"/>
    <x v="1"/>
    <x v="0"/>
    <x v="1"/>
    <x v="1"/>
  </r>
  <r>
    <x v="46"/>
    <s v="AGRO MEXICO"/>
    <x v="0"/>
    <n v="40342082"/>
    <x v="1"/>
    <n v="1030337"/>
    <s v="SEASPAN BELIEF FA2230W"/>
    <s v="MANZANILLO, PUERTO"/>
    <d v="2022-09-21T00:00:00"/>
    <x v="0"/>
    <s v="MSC"/>
    <n v="24000"/>
    <x v="1"/>
    <x v="0"/>
    <x v="1"/>
    <x v="1"/>
  </r>
  <r>
    <x v="46"/>
    <s v="AGRO MEXICO"/>
    <x v="0"/>
    <n v="40342076"/>
    <x v="1"/>
    <n v="1030337"/>
    <s v="SEASPAN BELIEF 2231W"/>
    <s v="MANZANILLO, PUERTO"/>
    <d v="2022-09-21T00:00:00"/>
    <x v="0"/>
    <s v="ONE"/>
    <n v="24000"/>
    <x v="1"/>
    <x v="0"/>
    <x v="1"/>
    <x v="1"/>
  </r>
  <r>
    <x v="46"/>
    <s v="AGRO MEXICO"/>
    <x v="0"/>
    <n v="40342073"/>
    <x v="1"/>
    <n v="1030337"/>
    <s v="SEASPAN BELIEF 2231W"/>
    <s v="MANZANILLO, PUERTO"/>
    <d v="2022-09-15T00:00:00"/>
    <x v="0"/>
    <s v="ONE"/>
    <n v="24000"/>
    <x v="1"/>
    <x v="0"/>
    <x v="1"/>
    <x v="1"/>
  </r>
  <r>
    <x v="47"/>
    <s v="AGRO MEXICO"/>
    <x v="0"/>
    <n v="40342054"/>
    <x v="1"/>
    <n v="1021272"/>
    <s v="SEASPAN BELIEF FA2230W"/>
    <s v="MANZANILLO, PUERTO"/>
    <d v="2022-09-21T00:00:00"/>
    <x v="0"/>
    <s v="MSC"/>
    <n v="24015.03"/>
    <x v="1"/>
    <x v="0"/>
    <x v="1"/>
    <x v="1"/>
  </r>
  <r>
    <x v="47"/>
    <s v="AGRO MEXICO"/>
    <x v="0"/>
    <n v="40342051"/>
    <x v="1"/>
    <n v="1021272"/>
    <s v="SEASPAN BELIEF 2231W"/>
    <s v="MANZANILLO, PUERTO"/>
    <d v="2022-09-20T00:00:00"/>
    <x v="0"/>
    <s v="ONE"/>
    <n v="24070.47"/>
    <x v="1"/>
    <x v="0"/>
    <x v="1"/>
    <x v="1"/>
  </r>
  <r>
    <x v="47"/>
    <s v="AGRO MEXICO"/>
    <x v="0"/>
    <n v="40342043"/>
    <x v="1"/>
    <n v="1021272"/>
    <s v="SEASPAN BELIEF FA2230W"/>
    <s v="MANZANILLO, PUERTO"/>
    <d v="2022-09-22T00:00:00"/>
    <x v="0"/>
    <s v="MSC"/>
    <n v="24011.8"/>
    <x v="1"/>
    <x v="0"/>
    <x v="1"/>
    <x v="1"/>
  </r>
  <r>
    <x v="48"/>
    <s v="AGRO MEXICO"/>
    <x v="0"/>
    <n v="40340442"/>
    <x v="1"/>
    <n v="1023434"/>
    <s v="SEASPAN BELIEF FA2230W"/>
    <s v="MAZATLAN, PUERTO"/>
    <d v="2022-09-21T00:00:00"/>
    <x v="0"/>
    <s v="MSC"/>
    <n v="24202.65"/>
    <x v="1"/>
    <x v="0"/>
    <x v="1"/>
    <x v="1"/>
  </r>
  <r>
    <x v="19"/>
    <s v="ANDES ASIA"/>
    <x v="0"/>
    <n v="40339175"/>
    <x v="1"/>
    <n v="1021987"/>
    <s v="SEASPAN BELIEF FA2230W"/>
    <s v="YOKOHAMA (ADUANA PRINCIPAL)"/>
    <d v="2022-09-22T00:00:00"/>
    <x v="0"/>
    <s v="MSC"/>
    <n v="4000"/>
    <x v="1"/>
    <x v="0"/>
    <x v="1"/>
    <x v="1"/>
  </r>
  <r>
    <x v="49"/>
    <s v="ANDES ASIA"/>
    <x v="0"/>
    <n v="40339174"/>
    <x v="1"/>
    <n v="1022866"/>
    <s v="SEASPAN BELIEF FA2230W"/>
    <s v="YOKOHAMA (ADUANA PRINCIPAL)"/>
    <d v="2022-09-22T00:00:00"/>
    <x v="0"/>
    <s v="MSC"/>
    <n v="2012.93"/>
    <x v="1"/>
    <x v="0"/>
    <x v="1"/>
    <x v="1"/>
  </r>
  <r>
    <x v="27"/>
    <s v="ANDES ASIA"/>
    <x v="0"/>
    <n v="40339174"/>
    <x v="1"/>
    <n v="1022864"/>
    <s v="SEASPAN BELIEF FA2230W"/>
    <s v="YOKOHAMA (ADUANA PRINCIPAL)"/>
    <d v="2022-09-22T00:00:00"/>
    <x v="0"/>
    <s v="MSC"/>
    <n v="11004.2"/>
    <x v="1"/>
    <x v="0"/>
    <x v="1"/>
    <x v="1"/>
  </r>
  <r>
    <x v="50"/>
    <s v="ANDES ASIA"/>
    <x v="0"/>
    <n v="40339174"/>
    <x v="1"/>
    <n v="1022570"/>
    <s v="SEASPAN BELIEF FA2230W"/>
    <s v="YOKOHAMA (ADUANA PRINCIPAL)"/>
    <d v="2022-09-22T00:00:00"/>
    <x v="0"/>
    <s v="MSC"/>
    <n v="2015.18"/>
    <x v="1"/>
    <x v="0"/>
    <x v="1"/>
    <x v="1"/>
  </r>
  <r>
    <x v="32"/>
    <s v="ANDES ASIA"/>
    <x v="0"/>
    <n v="40339174"/>
    <x v="1"/>
    <n v="1022561"/>
    <s v="SEASPAN BELIEF FA2230W"/>
    <s v="YOKOHAMA (ADUANA PRINCIPAL)"/>
    <d v="2022-09-22T00:00:00"/>
    <x v="0"/>
    <s v="MSC"/>
    <n v="5010.3900000000003"/>
    <x v="1"/>
    <x v="0"/>
    <x v="1"/>
    <x v="1"/>
  </r>
  <r>
    <x v="51"/>
    <s v="AGRO MEXICO"/>
    <x v="0"/>
    <n v="40339126"/>
    <x v="1"/>
    <n v="1021555"/>
    <s v="SEASPAN BELIEF FA2230W"/>
    <s v="MAZATLAN, PUERTO"/>
    <d v="2022-09-21T00:00:00"/>
    <x v="0"/>
    <s v="MSC"/>
    <n v="24010.43"/>
    <x v="1"/>
    <x v="0"/>
    <x v="1"/>
    <x v="1"/>
  </r>
  <r>
    <x v="51"/>
    <s v="AGRO MEXICO"/>
    <x v="0"/>
    <n v="40339121"/>
    <x v="1"/>
    <n v="1021555"/>
    <s v="SEASPAN BELIEF FA2230W"/>
    <s v="MAZATLAN, PUERTO"/>
    <d v="2022-09-20T00:00:00"/>
    <x v="0"/>
    <s v="MSC"/>
    <n v="24021.74"/>
    <x v="1"/>
    <x v="0"/>
    <x v="1"/>
    <x v="1"/>
  </r>
  <r>
    <x v="52"/>
    <s v="AGRO MEXICO"/>
    <x v="0"/>
    <n v="40339057"/>
    <x v="1"/>
    <n v="1021874"/>
    <s v="SEASPAN BELIEF FA2230W"/>
    <s v="MANZANILLO, PUERTO"/>
    <d v="2022-09-22T00:00:00"/>
    <x v="0"/>
    <s v="MSC"/>
    <n v="24020.54"/>
    <x v="1"/>
    <x v="0"/>
    <x v="1"/>
    <x v="1"/>
  </r>
  <r>
    <x v="52"/>
    <s v="AGRO MEXICO"/>
    <x v="0"/>
    <n v="40339056"/>
    <x v="1"/>
    <n v="1021874"/>
    <s v="MSC RAPALLO FA229A"/>
    <s v="MANZANILLO, PUERTO"/>
    <d v="2022-09-06T00:00:00"/>
    <x v="0"/>
    <s v="MSC"/>
    <n v="20511.419999999998"/>
    <x v="1"/>
    <x v="0"/>
    <x v="1"/>
    <x v="1"/>
  </r>
  <r>
    <x v="52"/>
    <s v="AGRO MEXICO"/>
    <x v="0"/>
    <n v="40339056"/>
    <x v="1"/>
    <n v="1021874"/>
    <s v="MSC RAPALLO FA229A"/>
    <s v="MANZANILLO, PUERTO"/>
    <d v="2022-09-06T00:00:00"/>
    <x v="0"/>
    <s v="MSC"/>
    <n v="3077.82"/>
    <x v="1"/>
    <x v="0"/>
    <x v="1"/>
    <x v="1"/>
  </r>
  <r>
    <x v="52"/>
    <s v="AGRO MEXICO"/>
    <x v="0"/>
    <n v="40339054"/>
    <x v="1"/>
    <n v="1021874"/>
    <s v="SEASPAN BELIEF FA2230W"/>
    <s v="MANZANILLO, PUERTO"/>
    <d v="2022-09-21T00:00:00"/>
    <x v="0"/>
    <s v="MSC"/>
    <n v="23987.19"/>
    <x v="1"/>
    <x v="0"/>
    <x v="1"/>
    <x v="1"/>
  </r>
  <r>
    <x v="52"/>
    <s v="AGRO MEXICO"/>
    <x v="0"/>
    <n v="40339051"/>
    <x v="1"/>
    <n v="1021874"/>
    <s v="SEASPAN BELIEF 2231W"/>
    <s v="MANZANILLO, PUERTO"/>
    <d v="2022-09-20T00:00:00"/>
    <x v="0"/>
    <s v="ONE"/>
    <n v="24062.51"/>
    <x v="1"/>
    <x v="0"/>
    <x v="1"/>
    <x v="1"/>
  </r>
  <r>
    <x v="53"/>
    <s v="AGRO MEXICO"/>
    <x v="0"/>
    <n v="40339048"/>
    <x v="1"/>
    <n v="1021026"/>
    <s v="SEASPAN BELIEF FA2230W"/>
    <s v="MANZANILLO, PUERTO"/>
    <d v="2022-09-21T00:00:00"/>
    <x v="0"/>
    <s v="MSC"/>
    <n v="24011.49"/>
    <x v="1"/>
    <x v="0"/>
    <x v="1"/>
    <x v="1"/>
  </r>
  <r>
    <x v="54"/>
    <s v="AGRO AMERICA"/>
    <x v="0"/>
    <n v="40338474"/>
    <x v="1"/>
    <n v="1023274"/>
    <s v="SEASPAN BELIEF FA2230W"/>
    <s v="SEATTLE, PUERTO"/>
    <d v="2022-09-21T00:00:00"/>
    <x v="0"/>
    <s v="MSC"/>
    <n v="19963.795010000002"/>
    <x v="1"/>
    <x v="0"/>
    <x v="1"/>
    <x v="1"/>
  </r>
  <r>
    <x v="55"/>
    <s v="AGROSUPER SHANGHAI"/>
    <x v="0"/>
    <n v="40337834"/>
    <x v="1"/>
    <n v="1022414"/>
    <s v="MSC RUBY"/>
    <s v="SHANGHAI, CHINA"/>
    <d v="2022-09-14T00:00:00"/>
    <x v="0"/>
    <s v="MSC"/>
    <n v="24070"/>
    <x v="1"/>
    <x v="0"/>
    <x v="1"/>
    <x v="1"/>
  </r>
  <r>
    <x v="56"/>
    <s v="AGROSUPER SHANGHAI"/>
    <x v="0"/>
    <n v="40337816"/>
    <x v="1"/>
    <n v="1021766"/>
    <s v="MSC RUBY"/>
    <s v="TIANJIN XINGANG, CHINA"/>
    <d v="2022-09-15T00:00:00"/>
    <x v="0"/>
    <s v="MSC"/>
    <n v="10152"/>
    <x v="1"/>
    <x v="0"/>
    <x v="1"/>
    <x v="1"/>
  </r>
  <r>
    <x v="56"/>
    <s v="AGROSUPER SHANGHAI"/>
    <x v="0"/>
    <n v="40337816"/>
    <x v="1"/>
    <n v="1021766"/>
    <s v="MSC RUBY"/>
    <s v="TIANJIN XINGANG, CHINA"/>
    <d v="2022-09-15T00:00:00"/>
    <x v="0"/>
    <s v="MSC"/>
    <n v="13860"/>
    <x v="1"/>
    <x v="0"/>
    <x v="1"/>
    <x v="1"/>
  </r>
  <r>
    <x v="57"/>
    <s v="AGROSUPER SHANGHAI"/>
    <x v="0"/>
    <n v="40337712"/>
    <x v="1"/>
    <n v="1022183"/>
    <s v="SEASPAN BELIEF"/>
    <s v="SHANGHAI, CHINA"/>
    <d v="2022-09-15T00:00:00"/>
    <x v="0"/>
    <s v="HAPAG LLOYD"/>
    <n v="24203.79"/>
    <x v="1"/>
    <x v="0"/>
    <x v="1"/>
    <x v="1"/>
  </r>
  <r>
    <x v="58"/>
    <s v="AGRO AMERICA"/>
    <x v="0"/>
    <n v="40335491"/>
    <x v="1"/>
    <n v="1023273"/>
    <s v="SEASPAN BELIEF FA2230W"/>
    <s v="SEATTLE, PUERTO"/>
    <d v="2022-09-22T00:00:00"/>
    <x v="0"/>
    <s v="MSC"/>
    <n v="18143.847829999999"/>
    <x v="1"/>
    <x v="0"/>
    <x v="1"/>
    <x v="1"/>
  </r>
  <r>
    <x v="25"/>
    <s v="ANDES ASIA"/>
    <x v="0"/>
    <n v="40332893"/>
    <x v="1"/>
    <n v="1023265"/>
    <s v="SEASPAN BELIEF 2231W"/>
    <s v="YOKOHAMA (ADUANA PRINCIPAL)"/>
    <d v="2022-09-20T00:00:00"/>
    <x v="0"/>
    <s v="ONE"/>
    <n v="2004.72"/>
    <x v="1"/>
    <x v="0"/>
    <x v="1"/>
    <x v="1"/>
  </r>
  <r>
    <x v="19"/>
    <s v="ANDES ASIA"/>
    <x v="0"/>
    <n v="40332892"/>
    <x v="1"/>
    <n v="1021987"/>
    <s v="SEASPAN BELIEF 2231W"/>
    <s v="YOKOHAMA (ADUANA PRINCIPAL)"/>
    <d v="2022-09-20T00:00:00"/>
    <x v="0"/>
    <s v="ONE"/>
    <n v="2000"/>
    <x v="1"/>
    <x v="0"/>
    <x v="1"/>
    <x v="1"/>
  </r>
  <r>
    <x v="21"/>
    <s v="ANDES ASIA"/>
    <x v="0"/>
    <n v="40332891"/>
    <x v="1"/>
    <n v="1022865"/>
    <s v="SEASPAN BELIEF 2231W"/>
    <s v="YOKOHAMA (ADUANA PRINCIPAL)"/>
    <d v="2022-09-20T00:00:00"/>
    <x v="0"/>
    <s v="ONE"/>
    <n v="3014.57"/>
    <x v="1"/>
    <x v="0"/>
    <x v="1"/>
    <x v="1"/>
  </r>
  <r>
    <x v="27"/>
    <s v="ANDES ASIA"/>
    <x v="0"/>
    <n v="40332891"/>
    <x v="1"/>
    <n v="1022864"/>
    <s v="SEASPAN BELIEF 2231W"/>
    <s v="YOKOHAMA (ADUANA PRINCIPAL)"/>
    <d v="2022-09-20T00:00:00"/>
    <x v="0"/>
    <s v="ONE"/>
    <n v="4008.58"/>
    <x v="1"/>
    <x v="0"/>
    <x v="1"/>
    <x v="1"/>
  </r>
  <r>
    <x v="22"/>
    <s v="ANDES ASIA"/>
    <x v="0"/>
    <n v="40332891"/>
    <x v="1"/>
    <n v="1022863"/>
    <s v="SEASPAN BELIEF 2231W"/>
    <s v="YOKOHAMA (ADUANA PRINCIPAL)"/>
    <d v="2022-09-20T00:00:00"/>
    <x v="0"/>
    <s v="ONE"/>
    <n v="4008.49"/>
    <x v="1"/>
    <x v="0"/>
    <x v="1"/>
    <x v="1"/>
  </r>
  <r>
    <x v="59"/>
    <s v="ANDES ASIA"/>
    <x v="0"/>
    <n v="40332891"/>
    <x v="1"/>
    <n v="1022621"/>
    <s v="SEASPAN BELIEF 2231W"/>
    <s v="YOKOHAMA (ADUANA PRINCIPAL)"/>
    <d v="2022-09-20T00:00:00"/>
    <x v="0"/>
    <s v="ONE"/>
    <n v="2013.17"/>
    <x v="1"/>
    <x v="0"/>
    <x v="1"/>
    <x v="1"/>
  </r>
  <r>
    <x v="24"/>
    <s v="ANDES ASIA"/>
    <x v="0"/>
    <n v="40332891"/>
    <x v="1"/>
    <n v="1022398"/>
    <s v="SEASPAN BELIEF 2231W"/>
    <s v="YOKOHAMA (ADUANA PRINCIPAL)"/>
    <d v="2022-09-20T00:00:00"/>
    <x v="0"/>
    <s v="ONE"/>
    <n v="3001.3"/>
    <x v="1"/>
    <x v="0"/>
    <x v="1"/>
    <x v="1"/>
  </r>
  <r>
    <x v="29"/>
    <s v="ANDES ASIA"/>
    <x v="0"/>
    <n v="40332891"/>
    <x v="1"/>
    <n v="1022141"/>
    <s v="SEASPAN BELIEF 2231W"/>
    <s v="YOKOHAMA (ADUANA PRINCIPAL)"/>
    <d v="2022-09-20T00:00:00"/>
    <x v="0"/>
    <s v="ONE"/>
    <n v="4028.62"/>
    <x v="1"/>
    <x v="0"/>
    <x v="1"/>
    <x v="1"/>
  </r>
  <r>
    <x v="31"/>
    <s v="ANDES ASIA"/>
    <x v="0"/>
    <n v="40332890"/>
    <x v="1"/>
    <n v="1021931"/>
    <s v="SEASPAN BELIEF 2231W"/>
    <s v="YOKOHAMA (ADUANA PRINCIPAL)"/>
    <d v="2022-09-20T00:00:00"/>
    <x v="0"/>
    <s v="ONE"/>
    <n v="2004.3"/>
    <x v="1"/>
    <x v="0"/>
    <x v="1"/>
    <x v="1"/>
  </r>
  <r>
    <x v="21"/>
    <s v="ANDES ASIA"/>
    <x v="0"/>
    <n v="40332889"/>
    <x v="0"/>
    <n v="1022865"/>
    <s v="SEASPAN BELIEF 2231W"/>
    <s v="YOKOHAMA (ADUANA PRINCIPAL)"/>
    <d v="2022-09-20T00:00:00"/>
    <x v="0"/>
    <s v="ONE"/>
    <n v="2007.84"/>
    <x v="1"/>
    <x v="0"/>
    <x v="1"/>
    <x v="1"/>
  </r>
  <r>
    <x v="27"/>
    <s v="ANDES ASIA"/>
    <x v="0"/>
    <n v="40332889"/>
    <x v="0"/>
    <n v="1022864"/>
    <s v="SEASPAN BELIEF 2231W"/>
    <s v="YOKOHAMA (ADUANA PRINCIPAL)"/>
    <d v="2022-09-20T00:00:00"/>
    <x v="0"/>
    <s v="ONE"/>
    <n v="5501.76"/>
    <x v="1"/>
    <x v="0"/>
    <x v="1"/>
    <x v="1"/>
  </r>
  <r>
    <x v="22"/>
    <s v="ANDES ASIA"/>
    <x v="0"/>
    <n v="40332889"/>
    <x v="0"/>
    <n v="1022863"/>
    <s v="SEASPAN BELIEF 2231W"/>
    <s v="YOKOHAMA (ADUANA PRINCIPAL)"/>
    <d v="2022-09-20T00:00:00"/>
    <x v="0"/>
    <s v="ONE"/>
    <n v="3871.33"/>
    <x v="1"/>
    <x v="0"/>
    <x v="1"/>
    <x v="1"/>
  </r>
  <r>
    <x v="59"/>
    <s v="ANDES ASIA"/>
    <x v="0"/>
    <n v="40332889"/>
    <x v="0"/>
    <n v="1022621"/>
    <s v="SEASPAN BELIEF 2231W"/>
    <s v="YOKOHAMA (ADUANA PRINCIPAL)"/>
    <d v="2022-09-20T00:00:00"/>
    <x v="0"/>
    <s v="ONE"/>
    <n v="1999.62"/>
    <x v="1"/>
    <x v="0"/>
    <x v="1"/>
    <x v="1"/>
  </r>
  <r>
    <x v="24"/>
    <s v="ANDES ASIA"/>
    <x v="0"/>
    <n v="40332889"/>
    <x v="0"/>
    <n v="1022398"/>
    <s v="SEASPAN BELIEF 2231W"/>
    <s v="YOKOHAMA (ADUANA PRINCIPAL)"/>
    <d v="2022-09-20T00:00:00"/>
    <x v="0"/>
    <s v="ONE"/>
    <n v="2014.74"/>
    <x v="1"/>
    <x v="0"/>
    <x v="1"/>
    <x v="1"/>
  </r>
  <r>
    <x v="60"/>
    <s v="AGRO MEXICO"/>
    <x v="0"/>
    <n v="40324009"/>
    <x v="1"/>
    <n v="1021596"/>
    <s v="SEASPAN BELIEF 2231W"/>
    <s v="MANZANILLO, PUERTO"/>
    <d v="2022-09-15T00:00:00"/>
    <x v="0"/>
    <s v="ONE"/>
    <n v="23973.94"/>
    <x v="1"/>
    <x v="0"/>
    <x v="1"/>
    <x v="1"/>
  </r>
  <r>
    <x v="61"/>
    <s v="AGROSUPER SHANGHAI"/>
    <x v="0"/>
    <n v="40345186"/>
    <x v="0"/>
    <n v="1023143"/>
    <s v="COPIAPO"/>
    <s v="SHANGHAI, CHINA"/>
    <d v="2022-09-23T00:00:00"/>
    <x v="1"/>
    <s v="HAPAG LLOYD"/>
    <n v="1520"/>
    <x v="1"/>
    <x v="1"/>
    <x v="1"/>
    <x v="1"/>
  </r>
  <r>
    <x v="62"/>
    <s v="AGROSUPER SHANGHAI"/>
    <x v="0"/>
    <n v="40345186"/>
    <x v="0"/>
    <n v="1023093"/>
    <s v="COPIAPO"/>
    <s v="SHANGHAI, CHINA"/>
    <d v="2022-09-23T00:00:00"/>
    <x v="1"/>
    <s v="HAPAG LLOYD"/>
    <n v="21780"/>
    <x v="1"/>
    <x v="1"/>
    <x v="1"/>
    <x v="1"/>
  </r>
  <r>
    <x v="63"/>
    <s v="AGROSUPER SHANGHAI"/>
    <x v="0"/>
    <n v="40345185"/>
    <x v="1"/>
    <n v="1023411"/>
    <s v="COPIAPO"/>
    <s v="SHANGHAI, CHINA"/>
    <d v="2022-09-23T00:00:00"/>
    <x v="1"/>
    <s v="HAPAG LLOYD"/>
    <n v="20406.759999999998"/>
    <x v="1"/>
    <x v="1"/>
    <x v="1"/>
    <x v="1"/>
  </r>
  <r>
    <x v="64"/>
    <s v="AGROSUPER SHANGHAI"/>
    <x v="0"/>
    <n v="40345185"/>
    <x v="1"/>
    <n v="1022943"/>
    <s v="COPIAPO"/>
    <s v="SHANGHAI, CHINA"/>
    <d v="2022-09-23T00:00:00"/>
    <x v="1"/>
    <s v="HAPAG LLOYD"/>
    <n v="3382.19"/>
    <x v="1"/>
    <x v="1"/>
    <x v="1"/>
    <x v="1"/>
  </r>
  <r>
    <x v="65"/>
    <s v="AGROSUPER SHANGHAI"/>
    <x v="0"/>
    <n v="40345184"/>
    <x v="1"/>
    <n v="1022568"/>
    <s v="COPIAPO"/>
    <s v="SHANGHAI, CHINA"/>
    <d v="2022-09-23T00:00:00"/>
    <x v="1"/>
    <s v="MSC"/>
    <n v="2667.63"/>
    <x v="1"/>
    <x v="1"/>
    <x v="1"/>
    <x v="1"/>
  </r>
  <r>
    <x v="66"/>
    <s v="AGROSUPER SHANGHAI"/>
    <x v="0"/>
    <n v="40345184"/>
    <x v="1"/>
    <n v="1022646"/>
    <s v="COPIAPO"/>
    <s v="SHANGHAI, CHINA"/>
    <d v="2022-09-23T00:00:00"/>
    <x v="1"/>
    <s v="MSC"/>
    <n v="17155.72"/>
    <x v="1"/>
    <x v="1"/>
    <x v="1"/>
    <x v="1"/>
  </r>
  <r>
    <x v="67"/>
    <s v="AGROSUPER SHANGHAI"/>
    <x v="0"/>
    <n v="40345184"/>
    <x v="1"/>
    <n v="1023035"/>
    <s v="COPIAPO"/>
    <s v="SHANGHAI, CHINA"/>
    <d v="2022-09-23T00:00:00"/>
    <x v="1"/>
    <s v="MSC"/>
    <n v="2883.75"/>
    <x v="1"/>
    <x v="1"/>
    <x v="1"/>
    <x v="1"/>
  </r>
  <r>
    <x v="68"/>
    <s v="AGROSUPER SHANGHAI"/>
    <x v="0"/>
    <n v="40345183"/>
    <x v="1"/>
    <n v="1022748"/>
    <s v="COPIAPO"/>
    <s v="SHANGHAI, CHINA"/>
    <d v="2022-09-23T00:00:00"/>
    <x v="1"/>
    <s v="MSC"/>
    <n v="13020"/>
    <x v="1"/>
    <x v="1"/>
    <x v="1"/>
    <x v="1"/>
  </r>
  <r>
    <x v="69"/>
    <s v="AGROSUPER SHANGHAI"/>
    <x v="0"/>
    <n v="40345183"/>
    <x v="1"/>
    <n v="1022125"/>
    <s v="COPIAPO"/>
    <s v="SHANGHAI, CHINA"/>
    <d v="2022-09-23T00:00:00"/>
    <x v="1"/>
    <s v="MSC"/>
    <n v="478.81"/>
    <x v="1"/>
    <x v="1"/>
    <x v="1"/>
    <x v="1"/>
  </r>
  <r>
    <x v="70"/>
    <s v="AGROSUPER SHANGHAI"/>
    <x v="0"/>
    <n v="40345183"/>
    <x v="1"/>
    <n v="1021737"/>
    <s v="COPIAPO"/>
    <s v="SHANGHAI, CHINA"/>
    <d v="2022-09-23T00:00:00"/>
    <x v="1"/>
    <s v="MSC"/>
    <n v="8820"/>
    <x v="1"/>
    <x v="1"/>
    <x v="1"/>
    <x v="1"/>
  </r>
  <r>
    <x v="71"/>
    <s v="AGROSUPER SHANGHAI"/>
    <x v="0"/>
    <n v="40345171"/>
    <x v="0"/>
    <n v="1022939"/>
    <s v="COPIAPO"/>
    <s v="YANTIAN, CHINA"/>
    <d v="2022-09-26T00:00:00"/>
    <x v="1"/>
    <s v="MSC"/>
    <n v="9020"/>
    <x v="1"/>
    <x v="1"/>
    <x v="1"/>
    <x v="1"/>
  </r>
  <r>
    <x v="72"/>
    <s v="AGROSUPER SHANGHAI"/>
    <x v="0"/>
    <n v="40345171"/>
    <x v="0"/>
    <n v="1022856"/>
    <s v="COPIAPO"/>
    <s v="YANTIAN, CHINA"/>
    <d v="2022-09-26T00:00:00"/>
    <x v="1"/>
    <s v="MSC"/>
    <n v="916"/>
    <x v="1"/>
    <x v="1"/>
    <x v="1"/>
    <x v="1"/>
  </r>
  <r>
    <x v="69"/>
    <s v="AGROSUPER SHANGHAI"/>
    <x v="0"/>
    <n v="40345171"/>
    <x v="0"/>
    <n v="1022125"/>
    <s v="COPIAPO"/>
    <s v="YANTIAN, CHINA"/>
    <d v="2022-09-26T00:00:00"/>
    <x v="1"/>
    <s v="MSC"/>
    <n v="13908"/>
    <x v="1"/>
    <x v="1"/>
    <x v="1"/>
    <x v="1"/>
  </r>
  <r>
    <x v="73"/>
    <s v="AGROSUPER SHANGHAI"/>
    <x v="0"/>
    <n v="40345170"/>
    <x v="1"/>
    <n v="1022378"/>
    <s v="COPIAPO"/>
    <s v="TIANJIN XINGANG, CHINA"/>
    <d v="2022-09-23T00:00:00"/>
    <x v="1"/>
    <s v="ONE"/>
    <n v="6310"/>
    <x v="1"/>
    <x v="1"/>
    <x v="1"/>
    <x v="1"/>
  </r>
  <r>
    <x v="74"/>
    <s v="AGROSUPER SHANGHAI"/>
    <x v="0"/>
    <n v="40345170"/>
    <x v="1"/>
    <n v="1022636"/>
    <s v="COPIAPO"/>
    <s v="TIANJIN XINGANG, CHINA"/>
    <d v="2022-09-23T00:00:00"/>
    <x v="1"/>
    <s v="ONE"/>
    <n v="2025"/>
    <x v="1"/>
    <x v="1"/>
    <x v="1"/>
    <x v="1"/>
  </r>
  <r>
    <x v="6"/>
    <s v="AGROSUPER SHANGHAI"/>
    <x v="0"/>
    <n v="40345170"/>
    <x v="1"/>
    <n v="1023373"/>
    <s v="COPIAPO"/>
    <s v="TIANJIN XINGANG, CHINA"/>
    <d v="2022-09-23T00:00:00"/>
    <x v="1"/>
    <s v="ONE"/>
    <n v="9050"/>
    <x v="1"/>
    <x v="1"/>
    <x v="1"/>
    <x v="1"/>
  </r>
  <r>
    <x v="75"/>
    <s v="AGROSUPER SHANGHAI"/>
    <x v="0"/>
    <n v="40345165"/>
    <x v="0"/>
    <n v="1022082"/>
    <s v="COPIAPO 2233W"/>
    <s v="SHANGHAI, CHINA"/>
    <d v="2022-09-23T00:00:00"/>
    <x v="1"/>
    <s v="HAPAG LLOYD"/>
    <n v="4640"/>
    <x v="0"/>
    <x v="1"/>
    <x v="1"/>
    <x v="1"/>
  </r>
  <r>
    <x v="76"/>
    <s v="AGROSUPER SHANGHAI"/>
    <x v="0"/>
    <n v="40345165"/>
    <x v="0"/>
    <n v="1022099"/>
    <s v="COPIAPO 2233W"/>
    <s v="SHANGHAI, CHINA"/>
    <d v="2022-09-23T00:00:00"/>
    <x v="1"/>
    <s v="HAPAG LLOYD"/>
    <n v="4284"/>
    <x v="1"/>
    <x v="1"/>
    <x v="1"/>
    <x v="1"/>
  </r>
  <r>
    <x v="71"/>
    <s v="AGROSUPER SHANGHAI"/>
    <x v="0"/>
    <n v="40345165"/>
    <x v="0"/>
    <n v="1022939"/>
    <s v="COPIAPO 2233W"/>
    <s v="SHANGHAI, CHINA"/>
    <d v="2022-09-23T00:00:00"/>
    <x v="1"/>
    <s v="HAPAG LLOYD"/>
    <n v="3760"/>
    <x v="1"/>
    <x v="1"/>
    <x v="1"/>
    <x v="1"/>
  </r>
  <r>
    <x v="77"/>
    <s v="AGROSUPER SHANGHAI"/>
    <x v="0"/>
    <n v="40345165"/>
    <x v="0"/>
    <n v="1022945"/>
    <s v="COPIAPO 2233W"/>
    <s v="SHANGHAI, CHINA"/>
    <d v="2022-09-23T00:00:00"/>
    <x v="1"/>
    <s v="HAPAG LLOYD"/>
    <n v="12160"/>
    <x v="1"/>
    <x v="1"/>
    <x v="1"/>
    <x v="1"/>
  </r>
  <r>
    <x v="78"/>
    <s v="AGROSUPER SHANGHAI"/>
    <x v="0"/>
    <n v="40345160"/>
    <x v="0"/>
    <n v="1012525"/>
    <s v="COPIAPO"/>
    <s v="YANTIAN, CHINA"/>
    <d v="2022-09-23T00:00:00"/>
    <x v="1"/>
    <s v="MSC"/>
    <n v="6200"/>
    <x v="0"/>
    <x v="1"/>
    <x v="1"/>
    <x v="1"/>
  </r>
  <r>
    <x v="78"/>
    <s v="AGROSUPER SHANGHAI"/>
    <x v="0"/>
    <n v="40345160"/>
    <x v="0"/>
    <n v="1012525"/>
    <s v="COPIAPO"/>
    <s v="YANTIAN, CHINA"/>
    <d v="2022-09-23T00:00:00"/>
    <x v="1"/>
    <s v="MSC"/>
    <n v="13980"/>
    <x v="0"/>
    <x v="1"/>
    <x v="1"/>
    <x v="1"/>
  </r>
  <r>
    <x v="79"/>
    <s v="AGROSUPER SHANGHAI"/>
    <x v="0"/>
    <n v="40345156"/>
    <x v="0"/>
    <n v="1022212"/>
    <s v="COPIAPO"/>
    <s v="TIANJIN XINGANG, CHINA"/>
    <d v="2022-09-23T00:00:00"/>
    <x v="1"/>
    <s v="ONE"/>
    <n v="11100"/>
    <x v="0"/>
    <x v="1"/>
    <x v="1"/>
    <x v="1"/>
  </r>
  <r>
    <x v="80"/>
    <s v="AGROSUPER SHANGHAI"/>
    <x v="0"/>
    <n v="40345156"/>
    <x v="0"/>
    <n v="1021774"/>
    <s v="COPIAPO"/>
    <s v="TIANJIN XINGANG, CHINA"/>
    <d v="2022-09-23T00:00:00"/>
    <x v="1"/>
    <s v="ONE"/>
    <n v="1000"/>
    <x v="0"/>
    <x v="1"/>
    <x v="1"/>
    <x v="1"/>
  </r>
  <r>
    <x v="81"/>
    <s v="AGROSUPER SHANGHAI"/>
    <x v="0"/>
    <n v="40345156"/>
    <x v="0"/>
    <n v="1021732"/>
    <s v="COPIAPO"/>
    <s v="TIANJIN XINGANG, CHINA"/>
    <d v="2022-09-23T00:00:00"/>
    <x v="1"/>
    <s v="ONE"/>
    <n v="11780"/>
    <x v="0"/>
    <x v="1"/>
    <x v="1"/>
    <x v="1"/>
  </r>
  <r>
    <x v="79"/>
    <s v="AGROSUPER SHANGHAI"/>
    <x v="0"/>
    <n v="40344376"/>
    <x v="1"/>
    <n v="1022212"/>
    <s v="COPIAPO"/>
    <s v="SHANGHAI, CHINA"/>
    <d v="2022-09-22T00:00:00"/>
    <x v="1"/>
    <s v="MSC"/>
    <n v="24021.3"/>
    <x v="1"/>
    <x v="1"/>
    <x v="1"/>
    <x v="1"/>
  </r>
  <r>
    <x v="79"/>
    <s v="AGROSUPER SHANGHAI"/>
    <x v="0"/>
    <n v="40344375"/>
    <x v="1"/>
    <n v="1022212"/>
    <s v="COPIAPO"/>
    <s v="SHANGHAI, CHINA"/>
    <d v="2022-09-21T00:00:00"/>
    <x v="1"/>
    <s v="MSC"/>
    <n v="23990.46"/>
    <x v="1"/>
    <x v="1"/>
    <x v="1"/>
    <x v="1"/>
  </r>
  <r>
    <x v="79"/>
    <s v="AGROSUPER SHANGHAI"/>
    <x v="0"/>
    <n v="40344374"/>
    <x v="0"/>
    <n v="1022212"/>
    <s v="COPIAPO"/>
    <s v="YANTIAN, CHINA"/>
    <d v="2022-09-23T00:00:00"/>
    <x v="1"/>
    <s v="MSC"/>
    <n v="24000"/>
    <x v="0"/>
    <x v="1"/>
    <x v="1"/>
    <x v="1"/>
  </r>
  <r>
    <x v="79"/>
    <s v="AGROSUPER SHANGHAI"/>
    <x v="0"/>
    <n v="40344373"/>
    <x v="1"/>
    <n v="1022212"/>
    <s v="COPIAPO"/>
    <s v="YANTIAN, CHINA"/>
    <d v="2022-09-21T00:00:00"/>
    <x v="1"/>
    <s v="HYUNDAI"/>
    <n v="24159.42"/>
    <x v="1"/>
    <x v="1"/>
    <x v="1"/>
    <x v="1"/>
  </r>
  <r>
    <x v="82"/>
    <s v="AGROSUPER ASIA"/>
    <x v="1"/>
    <n v="40344224"/>
    <x v="1"/>
    <n v="1023435"/>
    <s v="COPIAPO"/>
    <s v="MANILA, PUERTO"/>
    <d v="2022-09-22T00:00:00"/>
    <x v="1"/>
    <s v="MSC"/>
    <n v="24178.7"/>
    <x v="1"/>
    <x v="1"/>
    <x v="1"/>
    <x v="1"/>
  </r>
  <r>
    <x v="83"/>
    <s v="AGROSUPER ASIA"/>
    <x v="1"/>
    <n v="40343839"/>
    <x v="1"/>
    <n v="1012612"/>
    <s v="COPIAPO"/>
    <s v="MANILA, PUERTO"/>
    <d v="2022-09-22T00:00:00"/>
    <x v="1"/>
    <s v="MSC"/>
    <n v="23015.279999999999"/>
    <x v="1"/>
    <x v="1"/>
    <x v="1"/>
    <x v="1"/>
  </r>
  <r>
    <x v="83"/>
    <s v="AGROSUPER ASIA"/>
    <x v="1"/>
    <n v="40343838"/>
    <x v="1"/>
    <n v="1012612"/>
    <s v="COPIAPO"/>
    <s v="MANILA, PUERTO"/>
    <d v="2022-09-22T00:00:00"/>
    <x v="1"/>
    <s v="MSC"/>
    <n v="24808.36"/>
    <x v="1"/>
    <x v="1"/>
    <x v="1"/>
    <x v="1"/>
  </r>
  <r>
    <x v="83"/>
    <s v="AGROSUPER ASIA"/>
    <x v="1"/>
    <n v="40343837"/>
    <x v="1"/>
    <n v="1012612"/>
    <s v="COPIAPO"/>
    <s v="MANILA, PUERTO"/>
    <d v="2022-09-22T00:00:00"/>
    <x v="1"/>
    <s v="MSC"/>
    <n v="24999.26"/>
    <x v="1"/>
    <x v="1"/>
    <x v="1"/>
    <x v="1"/>
  </r>
  <r>
    <x v="16"/>
    <s v="AGROSUPER ASIA"/>
    <x v="1"/>
    <n v="40343523"/>
    <x v="1"/>
    <n v="1022885"/>
    <s v="COPIAPO 2233W"/>
    <s v="BUSAN {PUSAN}, PUERTO"/>
    <d v="2022-09-22T00:00:00"/>
    <x v="1"/>
    <s v="ONE"/>
    <n v="22010.49"/>
    <x v="1"/>
    <x v="1"/>
    <x v="1"/>
    <x v="1"/>
  </r>
  <r>
    <x v="16"/>
    <s v="AGROSUPER ASIA"/>
    <x v="1"/>
    <n v="40343522"/>
    <x v="1"/>
    <n v="1022885"/>
    <s v="COPIAPO 2233W"/>
    <s v="BUSAN {PUSAN}, PUERTO"/>
    <d v="2022-09-22T00:00:00"/>
    <x v="1"/>
    <s v="ONE"/>
    <n v="22000.97"/>
    <x v="1"/>
    <x v="1"/>
    <x v="1"/>
    <x v="1"/>
  </r>
  <r>
    <x v="84"/>
    <s v="AGROSUPER ASIA"/>
    <x v="1"/>
    <n v="40343298"/>
    <x v="1"/>
    <n v="1021152"/>
    <s v="COPIAPO 2233W"/>
    <s v="BUSAN {PUSAN}, PUERTO"/>
    <d v="2022-09-22T00:00:00"/>
    <x v="1"/>
    <s v="ONE"/>
    <n v="5008"/>
    <x v="1"/>
    <x v="1"/>
    <x v="1"/>
    <x v="1"/>
  </r>
  <r>
    <x v="84"/>
    <s v="AGROSUPER ASIA"/>
    <x v="1"/>
    <n v="40343298"/>
    <x v="1"/>
    <n v="1021152"/>
    <s v="COPIAPO 2233W"/>
    <s v="BUSAN {PUSAN}, PUERTO"/>
    <d v="2022-09-22T00:00:00"/>
    <x v="1"/>
    <s v="ONE"/>
    <n v="17008"/>
    <x v="1"/>
    <x v="1"/>
    <x v="1"/>
    <x v="1"/>
  </r>
  <r>
    <x v="85"/>
    <s v="AGROSUPER SHANGHAI"/>
    <x v="0"/>
    <n v="40342005"/>
    <x v="1"/>
    <n v="1030686"/>
    <s v="COPIAPO"/>
    <s v="SHANGHAI, CHINA"/>
    <d v="2022-09-23T00:00:00"/>
    <x v="1"/>
    <s v="MSC"/>
    <n v="24000"/>
    <x v="1"/>
    <x v="1"/>
    <x v="1"/>
    <x v="1"/>
  </r>
  <r>
    <x v="86"/>
    <s v="AGROSUPER SHANGHAI"/>
    <x v="0"/>
    <n v="40341992"/>
    <x v="1"/>
    <n v="1030683"/>
    <s v="COPIAPO"/>
    <s v="SHANGHAI, CHINA"/>
    <d v="2022-09-22T00:00:00"/>
    <x v="1"/>
    <s v="HYUNDAI"/>
    <n v="23835"/>
    <x v="1"/>
    <x v="1"/>
    <x v="1"/>
    <x v="1"/>
  </r>
  <r>
    <x v="86"/>
    <s v="AGROSUPER SHANGHAI"/>
    <x v="0"/>
    <n v="40341991"/>
    <x v="1"/>
    <n v="1030683"/>
    <s v="COPIAPO"/>
    <s v="SHANGHAI, CHINA"/>
    <d v="2022-09-22T00:00:00"/>
    <x v="1"/>
    <s v="HAPAG LLOYD"/>
    <n v="24000"/>
    <x v="1"/>
    <x v="1"/>
    <x v="1"/>
    <x v="1"/>
  </r>
  <r>
    <x v="87"/>
    <s v="AGROSUPER SHANGHAI"/>
    <x v="0"/>
    <n v="40341986"/>
    <x v="1"/>
    <n v="1030685"/>
    <s v="COPIAPO"/>
    <s v="SHANGHAI, CHINA"/>
    <d v="2022-09-22T00:00:00"/>
    <x v="1"/>
    <s v="HAPAG LLOYD"/>
    <n v="24000"/>
    <x v="1"/>
    <x v="1"/>
    <x v="1"/>
    <x v="1"/>
  </r>
  <r>
    <x v="88"/>
    <s v="AGROSUPER SHANGHAI"/>
    <x v="0"/>
    <n v="40341899"/>
    <x v="1"/>
    <n v="1022417"/>
    <s v="COPIAPO"/>
    <s v="SHANGHAI, CHINA"/>
    <d v="2022-09-21T00:00:00"/>
    <x v="1"/>
    <s v="ONE"/>
    <n v="24460"/>
    <x v="1"/>
    <x v="1"/>
    <x v="1"/>
    <x v="1"/>
  </r>
  <r>
    <x v="77"/>
    <s v="AGROSUPER SHANGHAI"/>
    <x v="0"/>
    <n v="40341863"/>
    <x v="1"/>
    <n v="1022945"/>
    <s v="COPIAPO"/>
    <s v="YANTIAN, CHINA"/>
    <d v="2022-09-21T00:00:00"/>
    <x v="1"/>
    <s v="HAPAG LLOYD"/>
    <n v="24060"/>
    <x v="1"/>
    <x v="1"/>
    <x v="1"/>
    <x v="1"/>
  </r>
  <r>
    <x v="77"/>
    <s v="AGROSUPER SHANGHAI"/>
    <x v="0"/>
    <n v="40341862"/>
    <x v="1"/>
    <n v="1022945"/>
    <s v="COPIAPO"/>
    <s v="YANTIAN, CHINA"/>
    <d v="2022-09-21T00:00:00"/>
    <x v="1"/>
    <s v="HYUNDAI"/>
    <n v="24020"/>
    <x v="1"/>
    <x v="1"/>
    <x v="1"/>
    <x v="1"/>
  </r>
  <r>
    <x v="81"/>
    <s v="AGROSUPER SHANGHAI"/>
    <x v="0"/>
    <n v="40341819"/>
    <x v="1"/>
    <n v="1021732"/>
    <s v="COPIAPO 2233W"/>
    <s v="TIANJIN XINGANG, CHINA"/>
    <d v="2022-09-22T00:00:00"/>
    <x v="1"/>
    <s v="ONE"/>
    <n v="24060"/>
    <x v="1"/>
    <x v="1"/>
    <x v="1"/>
    <x v="1"/>
  </r>
  <r>
    <x v="72"/>
    <s v="AGROSUPER SHANGHAI"/>
    <x v="0"/>
    <n v="40341813"/>
    <x v="1"/>
    <n v="1022856"/>
    <s v="COPIAPO"/>
    <s v="YANTIAN, CHINA"/>
    <d v="2022-09-22T00:00:00"/>
    <x v="1"/>
    <s v="HYUNDAI"/>
    <n v="25000.720000000001"/>
    <x v="1"/>
    <x v="1"/>
    <x v="1"/>
    <x v="1"/>
  </r>
  <r>
    <x v="89"/>
    <s v="AGROSUPER SHANGHAI"/>
    <x v="0"/>
    <n v="40341806"/>
    <x v="1"/>
    <n v="1021767"/>
    <s v="COPIAPO"/>
    <s v="YANTIAN, CHINA"/>
    <d v="2022-09-21T00:00:00"/>
    <x v="1"/>
    <s v="HYUNDAI"/>
    <n v="23706"/>
    <x v="1"/>
    <x v="1"/>
    <x v="1"/>
    <x v="1"/>
  </r>
  <r>
    <x v="90"/>
    <s v="AGROSUPER SHANGHAI"/>
    <x v="0"/>
    <n v="40341792"/>
    <x v="1"/>
    <n v="1012504"/>
    <s v="COPIAPO"/>
    <s v="YANTIAN, CHINA"/>
    <d v="2022-09-22T00:00:00"/>
    <x v="1"/>
    <s v="HAPAG LLOYD"/>
    <n v="24000"/>
    <x v="1"/>
    <x v="1"/>
    <x v="1"/>
    <x v="1"/>
  </r>
  <r>
    <x v="90"/>
    <s v="AGROSUPER SHANGHAI"/>
    <x v="0"/>
    <n v="40341791"/>
    <x v="1"/>
    <n v="1012504"/>
    <s v="COPIAPO"/>
    <s v="YANTIAN, CHINA"/>
    <d v="2022-09-20T00:00:00"/>
    <x v="1"/>
    <s v="MSC"/>
    <n v="24000"/>
    <x v="1"/>
    <x v="1"/>
    <x v="1"/>
    <x v="1"/>
  </r>
  <r>
    <x v="90"/>
    <s v="AGROSUPER SHANGHAI"/>
    <x v="0"/>
    <n v="40341786"/>
    <x v="1"/>
    <n v="1012504"/>
    <s v="COYHAIQUE"/>
    <s v="YANTIAN, CHINA"/>
    <d v="2022-09-06T00:00:00"/>
    <x v="1"/>
    <s v="HAPAG LLOYD"/>
    <n v="24000"/>
    <x v="1"/>
    <x v="1"/>
    <x v="1"/>
    <x v="1"/>
  </r>
  <r>
    <x v="91"/>
    <s v="AGROSUPER SHANGHAI"/>
    <x v="0"/>
    <n v="40341774"/>
    <x v="1"/>
    <n v="1012448"/>
    <s v="COPIAPO"/>
    <s v="YANTIAN, CHINA"/>
    <d v="2022-09-21T00:00:00"/>
    <x v="1"/>
    <s v="HYUNDAI"/>
    <n v="23580"/>
    <x v="1"/>
    <x v="1"/>
    <x v="1"/>
    <x v="1"/>
  </r>
  <r>
    <x v="92"/>
    <s v="AGROSUPER SHANGHAI"/>
    <x v="0"/>
    <n v="40341763"/>
    <x v="1"/>
    <n v="1012452"/>
    <s v="COPIAPO"/>
    <s v="YANTIAN, CHINA"/>
    <d v="2022-09-22T00:00:00"/>
    <x v="1"/>
    <s v="HAPAG LLOYD"/>
    <n v="10986.8"/>
    <x v="1"/>
    <x v="1"/>
    <x v="1"/>
    <x v="1"/>
  </r>
  <r>
    <x v="91"/>
    <s v="AGROSUPER SHANGHAI"/>
    <x v="0"/>
    <n v="40341763"/>
    <x v="1"/>
    <n v="1012448"/>
    <s v="COPIAPO"/>
    <s v="YANTIAN, CHINA"/>
    <d v="2022-09-22T00:00:00"/>
    <x v="1"/>
    <s v="HAPAG LLOYD"/>
    <n v="10800"/>
    <x v="1"/>
    <x v="1"/>
    <x v="1"/>
    <x v="1"/>
  </r>
  <r>
    <x v="93"/>
    <s v="AGROSUPER SHANGHAI"/>
    <x v="0"/>
    <n v="40341757"/>
    <x v="1"/>
    <n v="1012455"/>
    <s v="COPIAPO"/>
    <s v="SHANGHAI, CHINA"/>
    <d v="2022-09-21T00:00:00"/>
    <x v="1"/>
    <s v="HYUNDAI"/>
    <n v="24000"/>
    <x v="1"/>
    <x v="1"/>
    <x v="1"/>
    <x v="1"/>
  </r>
  <r>
    <x v="94"/>
    <s v="AGROSUPER ASIA"/>
    <x v="1"/>
    <n v="40341140"/>
    <x v="0"/>
    <n v="1020660"/>
    <s v="COPIAPO 2233W"/>
    <s v="MANILA, PUERTO"/>
    <d v="2022-09-23T00:00:00"/>
    <x v="1"/>
    <s v="MSC"/>
    <n v="23000"/>
    <x v="1"/>
    <x v="1"/>
    <x v="1"/>
    <x v="1"/>
  </r>
  <r>
    <x v="94"/>
    <s v="AGROSUPER ASIA"/>
    <x v="1"/>
    <n v="40341139"/>
    <x v="0"/>
    <n v="1020660"/>
    <s v="COPIAPO 2233W"/>
    <s v="MANILA, PUERTO"/>
    <d v="2022-09-23T00:00:00"/>
    <x v="1"/>
    <s v="MSC"/>
    <n v="23000"/>
    <x v="1"/>
    <x v="1"/>
    <x v="1"/>
    <x v="1"/>
  </r>
  <r>
    <x v="95"/>
    <s v="AGROSUPER SHANGHAI"/>
    <x v="0"/>
    <n v="40340816"/>
    <x v="1"/>
    <n v="1011586"/>
    <s v="COPIAPO"/>
    <s v="YANTIAN, CHINA"/>
    <d v="2022-09-22T00:00:00"/>
    <x v="1"/>
    <s v="HYUNDAI"/>
    <n v="19954"/>
    <x v="1"/>
    <x v="1"/>
    <x v="1"/>
    <x v="1"/>
  </r>
  <r>
    <x v="96"/>
    <s v="AGROSUPER SHANGHAI"/>
    <x v="0"/>
    <n v="40337955"/>
    <x v="1"/>
    <n v="1023110"/>
    <s v="COPIAPO"/>
    <s v="SHANGHAI, CHINA"/>
    <d v="2022-09-13T00:00:00"/>
    <x v="1"/>
    <s v="HYUNDAI"/>
    <n v="13938.8"/>
    <x v="1"/>
    <x v="1"/>
    <x v="1"/>
    <x v="1"/>
  </r>
  <r>
    <x v="96"/>
    <s v="AGROSUPER SHANGHAI"/>
    <x v="0"/>
    <n v="40337955"/>
    <x v="1"/>
    <n v="1023110"/>
    <s v="COPIAPO"/>
    <s v="SHANGHAI, CHINA"/>
    <d v="2022-09-13T00:00:00"/>
    <x v="1"/>
    <s v="HYUNDAI"/>
    <n v="10062.93"/>
    <x v="1"/>
    <x v="1"/>
    <x v="1"/>
    <x v="1"/>
  </r>
  <r>
    <x v="97"/>
    <s v="AGROSUPER SHANGHAI"/>
    <x v="0"/>
    <n v="40337840"/>
    <x v="1"/>
    <n v="1022169"/>
    <s v="COPIAPO"/>
    <s v="SHANGHAI, CHINA"/>
    <d v="2022-09-21T00:00:00"/>
    <x v="1"/>
    <s v="ONE"/>
    <n v="24060"/>
    <x v="1"/>
    <x v="1"/>
    <x v="1"/>
    <x v="1"/>
  </r>
  <r>
    <x v="97"/>
    <s v="AGROSUPER SHANGHAI"/>
    <x v="0"/>
    <n v="40337839"/>
    <x v="1"/>
    <n v="1022169"/>
    <s v="COPIAPO"/>
    <s v="SHANGHAI, CHINA"/>
    <d v="2022-09-22T00:00:00"/>
    <x v="1"/>
    <s v="ONE"/>
    <n v="24110"/>
    <x v="1"/>
    <x v="1"/>
    <x v="1"/>
    <x v="1"/>
  </r>
  <r>
    <x v="69"/>
    <s v="AGROSUPER SHANGHAI"/>
    <x v="0"/>
    <n v="40337758"/>
    <x v="1"/>
    <n v="1022125"/>
    <s v="COYHAIQUE"/>
    <s v="SHANGHAI, CHINA"/>
    <d v="2022-09-13T00:00:00"/>
    <x v="1"/>
    <s v="HYUNDAI"/>
    <n v="24018.04"/>
    <x v="1"/>
    <x v="1"/>
    <x v="1"/>
    <x v="1"/>
  </r>
  <r>
    <x v="64"/>
    <s v="AGROSUPER SHANGHAI"/>
    <x v="0"/>
    <n v="40337751"/>
    <x v="0"/>
    <n v="1022943"/>
    <s v="COPIAPO"/>
    <s v="YANTIAN, CHINA"/>
    <d v="2022-09-23T00:00:00"/>
    <x v="1"/>
    <s v="HAPAG LLOYD"/>
    <n v="24000"/>
    <x v="1"/>
    <x v="1"/>
    <x v="1"/>
    <x v="1"/>
  </r>
  <r>
    <x v="63"/>
    <s v="AGROSUPER SHANGHAI"/>
    <x v="0"/>
    <n v="40337746"/>
    <x v="1"/>
    <n v="1023411"/>
    <s v="COPIAPO"/>
    <s v="SHANGHAI, CHINA"/>
    <d v="2022-09-22T00:00:00"/>
    <x v="1"/>
    <s v="HAPAG LLOYD"/>
    <n v="24219.88"/>
    <x v="1"/>
    <x v="1"/>
    <x v="1"/>
    <x v="1"/>
  </r>
  <r>
    <x v="98"/>
    <s v="AGROSUPER SHANGHAI"/>
    <x v="0"/>
    <n v="40337738"/>
    <x v="1"/>
    <n v="1021733"/>
    <s v="COPIAPO"/>
    <s v="TIANJIN XINGANG, CHINA"/>
    <d v="2022-09-22T00:00:00"/>
    <x v="1"/>
    <s v="ONE"/>
    <n v="23855.66"/>
    <x v="1"/>
    <x v="1"/>
    <x v="1"/>
    <x v="1"/>
  </r>
  <r>
    <x v="98"/>
    <s v="AGROSUPER SHANGHAI"/>
    <x v="0"/>
    <n v="40337737"/>
    <x v="0"/>
    <n v="1021733"/>
    <s v="COPIAPO"/>
    <s v="TIANJIN XINGANG, CHINA"/>
    <d v="2022-09-24T00:00:00"/>
    <x v="1"/>
    <s v="ONE"/>
    <n v="24000"/>
    <x v="1"/>
    <x v="1"/>
    <x v="1"/>
    <x v="1"/>
  </r>
  <r>
    <x v="68"/>
    <s v="AGROSUPER SHANGHAI"/>
    <x v="0"/>
    <n v="40337662"/>
    <x v="0"/>
    <n v="1022748"/>
    <s v="COPIAPO"/>
    <s v="SHANGHAI, CHINA"/>
    <d v="2022-09-22T00:00:00"/>
    <x v="1"/>
    <s v="HAPAG LLOYD"/>
    <n v="4000"/>
    <x v="0"/>
    <x v="1"/>
    <x v="1"/>
    <x v="1"/>
  </r>
  <r>
    <x v="68"/>
    <s v="AGROSUPER SHANGHAI"/>
    <x v="0"/>
    <n v="40337662"/>
    <x v="0"/>
    <n v="1022748"/>
    <s v="COPIAPO"/>
    <s v="SHANGHAI, CHINA"/>
    <d v="2022-09-22T00:00:00"/>
    <x v="1"/>
    <s v="HAPAG LLOYD"/>
    <n v="20000"/>
    <x v="1"/>
    <x v="1"/>
    <x v="1"/>
    <x v="1"/>
  </r>
  <r>
    <x v="2"/>
    <s v="AGROSUPER SHANGHAI"/>
    <x v="0"/>
    <n v="40337591"/>
    <x v="0"/>
    <n v="1022381"/>
    <s v="COPIAPO"/>
    <s v="NANSHA, PUERTO"/>
    <d v="2022-09-22T00:00:00"/>
    <x v="1"/>
    <s v="HYUNDAI"/>
    <n v="24000"/>
    <x v="1"/>
    <x v="1"/>
    <x v="1"/>
    <x v="1"/>
  </r>
  <r>
    <x v="3"/>
    <s v="AGROSUPER SHANGHAI"/>
    <x v="0"/>
    <n v="40337566"/>
    <x v="1"/>
    <n v="1021992"/>
    <s v="COPIAPO"/>
    <s v="SHANGHAI, CHINA"/>
    <d v="2022-09-22T00:00:00"/>
    <x v="1"/>
    <s v="MSC"/>
    <n v="2300"/>
    <x v="1"/>
    <x v="1"/>
    <x v="1"/>
    <x v="1"/>
  </r>
  <r>
    <x v="3"/>
    <s v="AGROSUPER SHANGHAI"/>
    <x v="0"/>
    <n v="40337566"/>
    <x v="1"/>
    <n v="1021992"/>
    <s v="COPIAPO"/>
    <s v="SHANGHAI, CHINA"/>
    <d v="2022-09-22T00:00:00"/>
    <x v="1"/>
    <s v="MSC"/>
    <n v="21920"/>
    <x v="1"/>
    <x v="1"/>
    <x v="1"/>
    <x v="1"/>
  </r>
  <r>
    <x v="99"/>
    <s v="AGROSUPER SHANGHAI"/>
    <x v="0"/>
    <n v="40337517"/>
    <x v="1"/>
    <n v="1022096"/>
    <s v="COPIAPO"/>
    <s v="YANTIAN, CHINA"/>
    <d v="2022-09-22T00:00:00"/>
    <x v="1"/>
    <s v="MSC"/>
    <n v="24020"/>
    <x v="1"/>
    <x v="1"/>
    <x v="1"/>
    <x v="1"/>
  </r>
  <r>
    <x v="99"/>
    <s v="AGROSUPER SHANGHAI"/>
    <x v="0"/>
    <n v="40337515"/>
    <x v="1"/>
    <n v="1022096"/>
    <s v="COPIAPO"/>
    <s v="YANTIAN, CHINA"/>
    <d v="2022-09-22T00:00:00"/>
    <x v="1"/>
    <s v="MSC"/>
    <n v="24000"/>
    <x v="1"/>
    <x v="1"/>
    <x v="1"/>
    <x v="1"/>
  </r>
  <r>
    <x v="100"/>
    <s v="AGROSUPER SHANGHAI"/>
    <x v="0"/>
    <n v="40344322"/>
    <x v="1"/>
    <n v="1012453"/>
    <s v="XIN MEI ZHOU"/>
    <s v="SHANGHAI, CHINA"/>
    <d v="2022-09-20T00:00:00"/>
    <x v="1"/>
    <s v="CMA CGM"/>
    <n v="19976"/>
    <x v="1"/>
    <x v="1"/>
    <x v="1"/>
    <x v="1"/>
  </r>
  <r>
    <x v="100"/>
    <s v="AGROSUPER SHANGHAI"/>
    <x v="0"/>
    <n v="40344321"/>
    <x v="1"/>
    <n v="1012453"/>
    <s v="XIN MEI ZHOU"/>
    <s v="SHANGHAI, CHINA"/>
    <d v="2022-09-15T00:00:00"/>
    <x v="1"/>
    <s v="CMA CGM"/>
    <n v="19976"/>
    <x v="1"/>
    <x v="1"/>
    <x v="1"/>
    <x v="1"/>
  </r>
  <r>
    <x v="101"/>
    <s v="AGRO MEXICO"/>
    <x v="0"/>
    <n v="40343906"/>
    <x v="1"/>
    <n v="1011047"/>
    <s v="XIN MEI ZHOU 147W"/>
    <s v="MANZANILLO, PUERTO"/>
    <d v="2022-09-20T00:00:00"/>
    <x v="1"/>
    <s v="COSCO"/>
    <n v="22650"/>
    <x v="1"/>
    <x v="1"/>
    <x v="1"/>
    <x v="1"/>
  </r>
  <r>
    <x v="15"/>
    <s v="AGROSUPER ASIA"/>
    <x v="1"/>
    <n v="40343528"/>
    <x v="1"/>
    <n v="1022930"/>
    <s v="XIN MEI ZHOU / 0HCCUW1MA"/>
    <s v="BUSAN {PUSAN}, PUERTO"/>
    <d v="2022-09-15T00:00:00"/>
    <x v="1"/>
    <s v="CMA CGM"/>
    <n v="22018.2"/>
    <x v="1"/>
    <x v="1"/>
    <x v="1"/>
    <x v="1"/>
  </r>
  <r>
    <x v="16"/>
    <s v="AGROSUPER ASIA"/>
    <x v="1"/>
    <n v="40343517"/>
    <x v="1"/>
    <n v="1022885"/>
    <s v="XIN MEI ZHOU 147W"/>
    <s v="BUSAN {PUSAN}, PUERTO"/>
    <d v="2022-09-21T00:00:00"/>
    <x v="1"/>
    <s v="COSCO"/>
    <n v="22014.240000000002"/>
    <x v="1"/>
    <x v="1"/>
    <x v="1"/>
    <x v="1"/>
  </r>
  <r>
    <x v="16"/>
    <s v="AGROSUPER ASIA"/>
    <x v="1"/>
    <n v="40343514"/>
    <x v="1"/>
    <n v="1022885"/>
    <s v="XIN MEI ZHOU"/>
    <s v="BUSAN {PUSAN}, PUERTO"/>
    <d v="2022-09-15T00:00:00"/>
    <x v="1"/>
    <s v="CMA CGM"/>
    <n v="22011.01"/>
    <x v="1"/>
    <x v="1"/>
    <x v="1"/>
    <x v="1"/>
  </r>
  <r>
    <x v="16"/>
    <s v="AGROSUPER ASIA"/>
    <x v="1"/>
    <n v="40343513"/>
    <x v="1"/>
    <n v="1022885"/>
    <s v="XIN MEI ZHOU / 0HCCUW1MA"/>
    <s v="BUSAN {PUSAN}, PUERTO"/>
    <d v="2022-09-15T00:00:00"/>
    <x v="1"/>
    <s v="CMA CGM"/>
    <n v="22021.62"/>
    <x v="1"/>
    <x v="1"/>
    <x v="1"/>
    <x v="1"/>
  </r>
  <r>
    <x v="16"/>
    <s v="AGROSUPER ASIA"/>
    <x v="1"/>
    <n v="40343511"/>
    <x v="1"/>
    <n v="1022885"/>
    <s v="XIN MEI ZHOU / 0HCCUW1MA"/>
    <s v="BUSAN {PUSAN}, PUERTO"/>
    <d v="2022-09-15T00:00:00"/>
    <x v="1"/>
    <s v="CMA CGM"/>
    <n v="22005.39"/>
    <x v="1"/>
    <x v="1"/>
    <x v="1"/>
    <x v="1"/>
  </r>
  <r>
    <x v="102"/>
    <s v="AGROSUPER ASIA"/>
    <x v="1"/>
    <n v="40343499"/>
    <x v="1"/>
    <n v="1021149"/>
    <s v="XIN MEI ZHOU / 0HCCUW1MA"/>
    <s v="BUSAN {PUSAN}, PUERTO"/>
    <d v="2022-09-13T00:00:00"/>
    <x v="1"/>
    <s v="CMA CGM"/>
    <n v="8992"/>
    <x v="1"/>
    <x v="1"/>
    <x v="1"/>
    <x v="1"/>
  </r>
  <r>
    <x v="102"/>
    <s v="AGROSUPER ASIA"/>
    <x v="1"/>
    <n v="40343499"/>
    <x v="1"/>
    <n v="1021149"/>
    <s v="XIN MEI ZHOU / 0HCCUW1MA"/>
    <s v="BUSAN {PUSAN}, PUERTO"/>
    <d v="2022-09-13T00:00:00"/>
    <x v="1"/>
    <s v="CMA CGM"/>
    <n v="13008"/>
    <x v="1"/>
    <x v="1"/>
    <x v="1"/>
    <x v="1"/>
  </r>
  <r>
    <x v="18"/>
    <s v="AGROSUPER ASIA"/>
    <x v="1"/>
    <n v="40343484"/>
    <x v="1"/>
    <n v="1020861"/>
    <s v="XIN MEI ZHOU 147W"/>
    <s v="BUSAN {PUSAN}, PUERTO"/>
    <d v="2022-09-21T00:00:00"/>
    <x v="1"/>
    <s v="COSCO"/>
    <n v="22004.82"/>
    <x v="1"/>
    <x v="1"/>
    <x v="1"/>
    <x v="1"/>
  </r>
  <r>
    <x v="103"/>
    <s v="AGROSUPER ASIA"/>
    <x v="1"/>
    <n v="40343288"/>
    <x v="1"/>
    <n v="1022887"/>
    <s v="XIN MEI ZHOU 147W"/>
    <s v="BUSAN {PUSAN}, PUERTO"/>
    <d v="2022-09-21T00:00:00"/>
    <x v="1"/>
    <s v="COSCO"/>
    <n v="22004.77"/>
    <x v="1"/>
    <x v="1"/>
    <x v="1"/>
    <x v="1"/>
  </r>
  <r>
    <x v="43"/>
    <s v="AGRO MEXICO"/>
    <x v="0"/>
    <n v="40342144"/>
    <x v="1"/>
    <n v="1011127"/>
    <s v="XIN MEI ZHOU 147W"/>
    <s v="MANZANILLO, PUERTO"/>
    <d v="2022-09-20T00:00:00"/>
    <x v="1"/>
    <s v="COSCO"/>
    <n v="22800"/>
    <x v="1"/>
    <x v="1"/>
    <x v="1"/>
    <x v="1"/>
  </r>
  <r>
    <x v="43"/>
    <s v="AGRO MEXICO"/>
    <x v="0"/>
    <n v="40342141"/>
    <x v="1"/>
    <n v="1011127"/>
    <s v="XIN MEI ZHOU 147W"/>
    <s v="MANZANILLO, PUERTO"/>
    <d v="2022-09-20T00:00:00"/>
    <x v="1"/>
    <s v="COSCO"/>
    <n v="21600"/>
    <x v="1"/>
    <x v="1"/>
    <x v="1"/>
    <x v="1"/>
  </r>
  <r>
    <x v="43"/>
    <s v="AGRO MEXICO"/>
    <x v="0"/>
    <n v="40342138"/>
    <x v="1"/>
    <n v="1011127"/>
    <s v="XIN MEI ZHOU 147W"/>
    <s v="MANZANILLO, PUERTO"/>
    <d v="2022-09-15T00:00:00"/>
    <x v="1"/>
    <s v="COSCO"/>
    <n v="22800"/>
    <x v="1"/>
    <x v="1"/>
    <x v="1"/>
    <x v="1"/>
  </r>
  <r>
    <x v="104"/>
    <s v="AGRO MEXICO"/>
    <x v="0"/>
    <n v="40342056"/>
    <x v="1"/>
    <n v="1023302"/>
    <s v="XIN MEI ZHOU 147W"/>
    <s v="MANZANILLO, PUERTO"/>
    <d v="2022-09-20T00:00:00"/>
    <x v="1"/>
    <s v="COSCO"/>
    <n v="24000"/>
    <x v="1"/>
    <x v="1"/>
    <x v="1"/>
    <x v="1"/>
  </r>
  <r>
    <x v="105"/>
    <s v="AGROSUPER SHANGHAI"/>
    <x v="0"/>
    <n v="40342010"/>
    <x v="0"/>
    <n v="1030525"/>
    <s v="COSCO ASIA"/>
    <s v="SHANGHAI, CHINA"/>
    <d v="2022-09-23T00:00:00"/>
    <x v="1"/>
    <s v="CMA CGM"/>
    <n v="24000"/>
    <x v="1"/>
    <x v="1"/>
    <x v="1"/>
    <x v="1"/>
  </r>
  <r>
    <x v="106"/>
    <s v="AGROSUPER SHANGHAI"/>
    <x v="0"/>
    <n v="40341956"/>
    <x v="1"/>
    <n v="1022639"/>
    <s v="XIN MEI ZHOU"/>
    <s v="SHANGHAI, CHINA"/>
    <d v="2022-09-20T00:00:00"/>
    <x v="1"/>
    <s v="CMA CGM"/>
    <n v="22990.53"/>
    <x v="1"/>
    <x v="1"/>
    <x v="1"/>
    <x v="1"/>
  </r>
  <r>
    <x v="106"/>
    <s v="AGROSUPER SHANGHAI"/>
    <x v="0"/>
    <n v="40341952"/>
    <x v="1"/>
    <n v="1022639"/>
    <s v="XIN MEI ZHOU"/>
    <s v="SHANGHAI, CHINA"/>
    <d v="2022-09-20T00:00:00"/>
    <x v="1"/>
    <s v="CMA CGM"/>
    <n v="22656.880000000001"/>
    <x v="1"/>
    <x v="1"/>
    <x v="1"/>
    <x v="1"/>
  </r>
  <r>
    <x v="106"/>
    <s v="AGROSUPER SHANGHAI"/>
    <x v="0"/>
    <n v="40341951"/>
    <x v="1"/>
    <n v="1022639"/>
    <s v="XIN MEI ZHOU"/>
    <s v="SHANGHAI, CHINA"/>
    <d v="2022-09-20T00:00:00"/>
    <x v="1"/>
    <s v="CMA CGM"/>
    <n v="22615.25"/>
    <x v="1"/>
    <x v="1"/>
    <x v="1"/>
    <x v="1"/>
  </r>
  <r>
    <x v="106"/>
    <s v="AGROSUPER SHANGHAI"/>
    <x v="0"/>
    <n v="40341950"/>
    <x v="1"/>
    <n v="1022639"/>
    <s v="XIN MEI ZHOU"/>
    <s v="SHANGHAI, CHINA"/>
    <d v="2022-09-21T00:00:00"/>
    <x v="1"/>
    <s v="CMA CGM"/>
    <n v="22344.959999999999"/>
    <x v="1"/>
    <x v="1"/>
    <x v="1"/>
    <x v="1"/>
  </r>
  <r>
    <x v="106"/>
    <s v="AGROSUPER SHANGHAI"/>
    <x v="0"/>
    <n v="40341947"/>
    <x v="1"/>
    <n v="1022639"/>
    <s v="XIN MEI ZHOU"/>
    <s v="SHANGHAI, CHINA"/>
    <d v="2022-09-20T00:00:00"/>
    <x v="1"/>
    <s v="EVERGREEN"/>
    <n v="22562.23"/>
    <x v="1"/>
    <x v="1"/>
    <x v="1"/>
    <x v="1"/>
  </r>
  <r>
    <x v="107"/>
    <s v="AGROSUPER SHANGHAI"/>
    <x v="0"/>
    <n v="40341931"/>
    <x v="1"/>
    <n v="1022373"/>
    <s v="XIN MEI ZHOU"/>
    <s v="SHANGHAI, CHINA"/>
    <d v="2022-09-20T00:00:00"/>
    <x v="1"/>
    <s v="EVERGREEN"/>
    <n v="24016.83"/>
    <x v="1"/>
    <x v="1"/>
    <x v="1"/>
    <x v="1"/>
  </r>
  <r>
    <x v="88"/>
    <s v="AGROSUPER SHANGHAI"/>
    <x v="0"/>
    <n v="40341898"/>
    <x v="1"/>
    <n v="1022417"/>
    <s v="XIN MEI ZHOU"/>
    <s v="SHANGHAI, CHINA"/>
    <d v="2022-09-20T00:00:00"/>
    <x v="1"/>
    <s v="EVERGREEN"/>
    <n v="25000"/>
    <x v="1"/>
    <x v="1"/>
    <x v="1"/>
    <x v="1"/>
  </r>
  <r>
    <x v="72"/>
    <s v="AGROSUPER SHANGHAI"/>
    <x v="0"/>
    <n v="40341817"/>
    <x v="1"/>
    <n v="1022856"/>
    <s v="XIN MEI ZHOU"/>
    <s v="SHANGHAI, CHINA"/>
    <d v="2022-09-20T00:00:00"/>
    <x v="1"/>
    <s v="EVERGREEN"/>
    <n v="25009.01"/>
    <x v="1"/>
    <x v="1"/>
    <x v="1"/>
    <x v="1"/>
  </r>
  <r>
    <x v="52"/>
    <s v="AGRO MEXICO"/>
    <x v="0"/>
    <n v="40339060"/>
    <x v="1"/>
    <n v="1021874"/>
    <s v="XIN MEI ZHOU 147W"/>
    <s v="MANZANILLO, PUERTO"/>
    <d v="2022-09-20T00:00:00"/>
    <x v="1"/>
    <s v="COSCO"/>
    <n v="23961.38"/>
    <x v="1"/>
    <x v="1"/>
    <x v="1"/>
    <x v="1"/>
  </r>
  <r>
    <x v="52"/>
    <s v="AGRO MEXICO"/>
    <x v="0"/>
    <n v="40339055"/>
    <x v="1"/>
    <n v="1021874"/>
    <s v="XIN MEI ZHOU 147W"/>
    <s v="MANZANILLO, PUERTO"/>
    <d v="2022-09-20T00:00:00"/>
    <x v="1"/>
    <s v="COSCO"/>
    <n v="23973.279999999999"/>
    <x v="1"/>
    <x v="1"/>
    <x v="1"/>
    <x v="1"/>
  </r>
  <r>
    <x v="97"/>
    <s v="AGROSUPER SHANGHAI"/>
    <x v="0"/>
    <n v="40337837"/>
    <x v="1"/>
    <n v="1022169"/>
    <s v="XIN MEI ZHOU"/>
    <s v="SHANGHAI, CHINA"/>
    <d v="2022-09-20T00:00:00"/>
    <x v="1"/>
    <s v="EVERGREEN"/>
    <n v="24060"/>
    <x v="1"/>
    <x v="1"/>
    <x v="1"/>
    <x v="1"/>
  </r>
  <r>
    <x v="108"/>
    <s v="AGROSUPER SHANGHAI"/>
    <x v="0"/>
    <n v="40337740"/>
    <x v="1"/>
    <n v="1023412"/>
    <s v="XIN MEI ZHOU"/>
    <s v="SHANGHAI, CHINA"/>
    <d v="2022-09-13T00:00:00"/>
    <x v="1"/>
    <s v="CMA CGM"/>
    <n v="23880.45"/>
    <x v="1"/>
    <x v="1"/>
    <x v="1"/>
    <x v="1"/>
  </r>
  <r>
    <x v="68"/>
    <s v="AGROSUPER SHANGHAI"/>
    <x v="0"/>
    <n v="40337661"/>
    <x v="1"/>
    <n v="1022748"/>
    <s v="XIN MEI ZHOU"/>
    <s v="SHANGHAI, CHINA"/>
    <d v="2022-09-13T00:00:00"/>
    <x v="1"/>
    <s v="CMA CGM"/>
    <n v="3700"/>
    <x v="1"/>
    <x v="1"/>
    <x v="1"/>
    <x v="1"/>
  </r>
  <r>
    <x v="68"/>
    <s v="AGROSUPER SHANGHAI"/>
    <x v="0"/>
    <n v="40337661"/>
    <x v="1"/>
    <n v="1022748"/>
    <s v="XIN MEI ZHOU"/>
    <s v="SHANGHAI, CHINA"/>
    <d v="2022-09-13T00:00:00"/>
    <x v="1"/>
    <s v="CMA CGM"/>
    <n v="20300"/>
    <x v="1"/>
    <x v="1"/>
    <x v="1"/>
    <x v="1"/>
  </r>
  <r>
    <x v="76"/>
    <s v="AGROSUPER SHANGHAI"/>
    <x v="0"/>
    <n v="40337643"/>
    <x v="1"/>
    <n v="1022099"/>
    <s v="XIN MEI ZHOU"/>
    <s v="SHANGHAI, CHINA"/>
    <d v="2022-09-20T00:00:00"/>
    <x v="1"/>
    <s v="EVERGREEN"/>
    <n v="23868"/>
    <x v="1"/>
    <x v="1"/>
    <x v="1"/>
    <x v="1"/>
  </r>
  <r>
    <x v="109"/>
    <s v="AGROSUPER SHANGHAI"/>
    <x v="0"/>
    <n v="40337611"/>
    <x v="1"/>
    <n v="1022541"/>
    <s v="XIN MEI ZHOU"/>
    <s v="SHANGHAI, CHINA"/>
    <d v="2022-09-20T00:00:00"/>
    <x v="1"/>
    <s v="CMA CGM"/>
    <n v="24060.1"/>
    <x v="1"/>
    <x v="1"/>
    <x v="1"/>
    <x v="1"/>
  </r>
  <r>
    <x v="109"/>
    <s v="AGROSUPER SHANGHAI"/>
    <x v="0"/>
    <n v="40337609"/>
    <x v="1"/>
    <n v="1022541"/>
    <s v="XIN MEI ZHOU"/>
    <s v="SHANGHAI, CHINA"/>
    <d v="2022-09-20T00:00:00"/>
    <x v="1"/>
    <s v="EVERGREEN"/>
    <n v="23887.759999999998"/>
    <x v="1"/>
    <x v="1"/>
    <x v="1"/>
    <x v="1"/>
  </r>
  <r>
    <x v="110"/>
    <s v="AGROSUPER ASIA"/>
    <x v="1"/>
    <n v="40335090"/>
    <x v="1"/>
    <n v="1021045"/>
    <s v="XIN MEI ZHOU 147W"/>
    <s v="BUSAN {PUSAN}, PUERTO"/>
    <d v="2022-09-21T00:00:00"/>
    <x v="1"/>
    <s v="COSCO"/>
    <n v="22001.46"/>
    <x v="1"/>
    <x v="1"/>
    <x v="1"/>
    <x v="1"/>
  </r>
  <r>
    <x v="111"/>
    <s v="AGRO AMERICA"/>
    <x v="0"/>
    <n v="40343932"/>
    <x v="1"/>
    <n v="1012160"/>
    <s v="POLAR COSTA RICA 239N"/>
    <s v="WILMINGTON, NC"/>
    <d v="2022-09-22T00:00:00"/>
    <x v="2"/>
    <s v="SEALAND"/>
    <n v="19958.047999999999"/>
    <x v="1"/>
    <x v="1"/>
    <x v="1"/>
    <x v="1"/>
  </r>
  <r>
    <x v="112"/>
    <s v="AGRO AMERICA"/>
    <x v="0"/>
    <n v="40343005"/>
    <x v="1"/>
    <n v="1012601"/>
    <s v="POLAR COSTA RICA 239N"/>
    <s v="CHARLESTON, PUERTO"/>
    <d v="2022-09-22T00:00:00"/>
    <x v="2"/>
    <s v="SEALAND"/>
    <n v="21699.841280000001"/>
    <x v="1"/>
    <x v="1"/>
    <x v="1"/>
    <x v="1"/>
  </r>
  <r>
    <x v="113"/>
    <s v="AGRO SUDAMERICA"/>
    <x v="1"/>
    <n v="40342798"/>
    <x v="1"/>
    <n v="1022709"/>
    <s v="POLAR COSTA RICA 239N"/>
    <s v="CALDERA, PUERTO"/>
    <d v="2022-09-22T00:00:00"/>
    <x v="2"/>
    <s v="SEALAND"/>
    <n v="23948.1"/>
    <x v="1"/>
    <x v="1"/>
    <x v="1"/>
    <x v="1"/>
  </r>
  <r>
    <x v="42"/>
    <s v="AGRO AMERICA"/>
    <x v="0"/>
    <n v="40342515"/>
    <x v="1"/>
    <n v="1030379"/>
    <s v="POLAR COSTA RICA 239N"/>
    <s v="PHILADELPHIA, PUERTO"/>
    <d v="2022-09-22T00:00:00"/>
    <x v="2"/>
    <s v="SEALAND"/>
    <n v="24004.088640000002"/>
    <x v="1"/>
    <x v="1"/>
    <x v="1"/>
    <x v="1"/>
  </r>
  <r>
    <x v="114"/>
    <s v="AGRO AMERICA"/>
    <x v="0"/>
    <n v="40342473"/>
    <x v="1"/>
    <n v="1012165"/>
    <s v="POLAR COSTA RICA 239N"/>
    <s v="PHILADELPHIA, PUERTO"/>
    <d v="2022-09-22T00:00:00"/>
    <x v="2"/>
    <s v="SEALAND"/>
    <n v="19958.047999999999"/>
    <x v="1"/>
    <x v="1"/>
    <x v="1"/>
    <x v="1"/>
  </r>
  <r>
    <x v="115"/>
    <s v="AGRO AMERICA"/>
    <x v="0"/>
    <n v="40342439"/>
    <x v="1"/>
    <n v="1012158"/>
    <s v="POLAR COSTA RICA 239N"/>
    <s v="PORT HUENEME, CA"/>
    <d v="2022-09-14T00:00:00"/>
    <x v="2"/>
    <s v="SEALAND"/>
    <n v="18143.68"/>
    <x v="1"/>
    <x v="1"/>
    <x v="1"/>
    <x v="1"/>
  </r>
  <r>
    <x v="41"/>
    <s v="AGRO AMERICA"/>
    <x v="0"/>
    <n v="40342418"/>
    <x v="1"/>
    <n v="1012109"/>
    <s v="POLAR COSTA RICA 239N"/>
    <s v="SAVANNAH, PUERTO"/>
    <d v="2022-09-14T00:00:00"/>
    <x v="2"/>
    <s v="SEALAND"/>
    <n v="19958.047999999999"/>
    <x v="1"/>
    <x v="1"/>
    <x v="1"/>
    <x v="1"/>
  </r>
  <r>
    <x v="111"/>
    <s v="AGRO AMERICA"/>
    <x v="0"/>
    <n v="40342390"/>
    <x v="1"/>
    <n v="1012160"/>
    <s v="POLAR COSTA RICA 239N"/>
    <s v="WILMINGTON, NC"/>
    <d v="2022-09-13T00:00:00"/>
    <x v="2"/>
    <s v="SEALAND"/>
    <n v="19958.047999999999"/>
    <x v="1"/>
    <x v="1"/>
    <x v="1"/>
    <x v="1"/>
  </r>
  <r>
    <x v="116"/>
    <s v="AGRO AMERICA"/>
    <x v="0"/>
    <n v="40342306"/>
    <x v="1"/>
    <n v="1012521"/>
    <s v="POLAR COSTA RICA 239N"/>
    <s v="PORT HUENEME, CA"/>
    <d v="2022-09-20T00:00:00"/>
    <x v="2"/>
    <s v="SEALAND"/>
    <n v="18143.68"/>
    <x v="1"/>
    <x v="1"/>
    <x v="1"/>
    <x v="1"/>
  </r>
  <r>
    <x v="117"/>
    <s v="AGRO AMERICA"/>
    <x v="0"/>
    <n v="40342297"/>
    <x v="1"/>
    <n v="1012110"/>
    <s v="POLAR COSTA RICA 239N"/>
    <s v="NORFOLK, PUERTO"/>
    <d v="2022-09-14T00:00:00"/>
    <x v="2"/>
    <s v="SEALAND"/>
    <n v="19958.047999999999"/>
    <x v="1"/>
    <x v="1"/>
    <x v="1"/>
    <x v="1"/>
  </r>
  <r>
    <x v="113"/>
    <s v="AGRO SUDAMERICA"/>
    <x v="1"/>
    <n v="40341148"/>
    <x v="0"/>
    <n v="1022709"/>
    <s v="POLAR COSTA RICA 239N"/>
    <s v="CALDERA, PUERTO"/>
    <d v="2022-09-23T00:00:00"/>
    <x v="2"/>
    <s v="SEALAND"/>
    <n v="24000"/>
    <x v="1"/>
    <x v="1"/>
    <x v="1"/>
    <x v="1"/>
  </r>
  <r>
    <x v="113"/>
    <s v="AGRO SUDAMERICA"/>
    <x v="1"/>
    <n v="40341147"/>
    <x v="1"/>
    <n v="1022709"/>
    <s v="POLAR COSTA RICA 239N"/>
    <s v="CALDERA, PUERTO"/>
    <d v="2022-09-22T00:00:00"/>
    <x v="2"/>
    <s v="SEALAND"/>
    <n v="24008.62"/>
    <x v="1"/>
    <x v="1"/>
    <x v="1"/>
    <x v="1"/>
  </r>
  <r>
    <x v="118"/>
    <s v="AGRO SUDAMERICA"/>
    <x v="1"/>
    <n v="40340921"/>
    <x v="1"/>
    <n v="1012556"/>
    <s v="POLAR COSTA RICA 239N"/>
    <s v="BUENAVENTURA, PUERTO"/>
    <d v="2022-09-20T00:00:00"/>
    <x v="2"/>
    <s v="SEALAND"/>
    <n v="24009.54"/>
    <x v="1"/>
    <x v="1"/>
    <x v="1"/>
    <x v="1"/>
  </r>
  <r>
    <x v="119"/>
    <s v="AGRO SUDAMERICA"/>
    <x v="1"/>
    <n v="40339831"/>
    <x v="1"/>
    <n v="1023420"/>
    <s v="POLAR COSTA RICA 239N"/>
    <s v="CALDERA, PUERTO"/>
    <d v="2022-09-22T00:00:00"/>
    <x v="2"/>
    <s v="SEALAND"/>
    <n v="24014.11"/>
    <x v="1"/>
    <x v="1"/>
    <x v="1"/>
    <x v="1"/>
  </r>
  <r>
    <x v="120"/>
    <s v="AGRO SUDAMERICA"/>
    <x v="1"/>
    <n v="40339825"/>
    <x v="1"/>
    <n v="1020944"/>
    <s v="POLAR COSTA RICA 239N"/>
    <s v="CALDERA, PUERTO"/>
    <d v="2022-09-21T00:00:00"/>
    <x v="2"/>
    <s v="SEALAND"/>
    <n v="1979.85"/>
    <x v="1"/>
    <x v="1"/>
    <x v="1"/>
    <x v="1"/>
  </r>
  <r>
    <x v="120"/>
    <s v="AGRO SUDAMERICA"/>
    <x v="1"/>
    <n v="40339825"/>
    <x v="1"/>
    <n v="1020944"/>
    <s v="POLAR COSTA RICA 239N"/>
    <s v="CALDERA, PUERTO"/>
    <d v="2022-09-21T00:00:00"/>
    <x v="2"/>
    <s v="SEALAND"/>
    <n v="22045.84"/>
    <x v="1"/>
    <x v="1"/>
    <x v="1"/>
    <x v="1"/>
  </r>
  <r>
    <x v="117"/>
    <s v="AGRO AMERICA"/>
    <x v="0"/>
    <n v="40339198"/>
    <x v="1"/>
    <n v="1012110"/>
    <s v="POLAR COSTA RICA 239N"/>
    <s v="PORT HUENEME, CA"/>
    <d v="2022-09-20T00:00:00"/>
    <x v="2"/>
    <s v="SEALAND"/>
    <n v="9071.84"/>
    <x v="1"/>
    <x v="1"/>
    <x v="1"/>
    <x v="1"/>
  </r>
  <r>
    <x v="121"/>
    <s v="AGRO AMERICA"/>
    <x v="0"/>
    <n v="40339198"/>
    <x v="1"/>
    <n v="1012522"/>
    <s v="POLAR COSTA RICA 239N"/>
    <s v="PORT HUENEME, CA"/>
    <d v="2022-09-20T00:00:00"/>
    <x v="2"/>
    <s v="SEALAND"/>
    <n v="9071.84"/>
    <x v="1"/>
    <x v="1"/>
    <x v="1"/>
    <x v="1"/>
  </r>
  <r>
    <x v="122"/>
    <s v="AGRO AMERICA"/>
    <x v="0"/>
    <n v="40338521"/>
    <x v="1"/>
    <n v="1030782"/>
    <s v="POLAR COSTA RICA 239N"/>
    <s v="PORT HUENEME, CA"/>
    <d v="2022-09-15T00:00:00"/>
    <x v="2"/>
    <s v="SEALAND"/>
    <n v="5039.9559660000004"/>
    <x v="1"/>
    <x v="1"/>
    <x v="1"/>
    <x v="1"/>
  </r>
  <r>
    <x v="123"/>
    <s v="AGRO AMERICA"/>
    <x v="0"/>
    <n v="40338521"/>
    <x v="1"/>
    <n v="1030461"/>
    <s v="POLAR COSTA RICA 239N"/>
    <s v="PORT HUENEME, CA"/>
    <d v="2022-09-15T00:00:00"/>
    <x v="2"/>
    <s v="SEALAND"/>
    <n v="1517.7687269999999"/>
    <x v="1"/>
    <x v="1"/>
    <x v="1"/>
    <x v="1"/>
  </r>
  <r>
    <x v="124"/>
    <s v="AGRO AMERICA"/>
    <x v="0"/>
    <n v="40338521"/>
    <x v="1"/>
    <n v="1030452"/>
    <s v="POLAR COSTA RICA 239N"/>
    <s v="PORT HUENEME, CA"/>
    <d v="2022-09-15T00:00:00"/>
    <x v="2"/>
    <s v="SEALAND"/>
    <n v="11590.005880000001"/>
    <x v="1"/>
    <x v="1"/>
    <x v="1"/>
    <x v="1"/>
  </r>
  <r>
    <x v="114"/>
    <s v="AGRO AMERICA"/>
    <x v="0"/>
    <n v="40338514"/>
    <x v="1"/>
    <n v="1012165"/>
    <s v="POLAR COSTA RICA 239N"/>
    <s v="PORT HUENEME, CA"/>
    <d v="2022-09-14T00:00:00"/>
    <x v="2"/>
    <s v="SEALAND"/>
    <n v="18143.68"/>
    <x v="1"/>
    <x v="1"/>
    <x v="1"/>
    <x v="1"/>
  </r>
  <r>
    <x v="125"/>
    <s v="AGRO AMERICA"/>
    <x v="0"/>
    <n v="40338483"/>
    <x v="1"/>
    <n v="1012108"/>
    <s v="POLAR COSTA RICA 239N"/>
    <s v="PORT HUENEME, CA"/>
    <d v="2022-09-14T00:00:00"/>
    <x v="2"/>
    <s v="SEALAND"/>
    <n v="18143.68"/>
    <x v="1"/>
    <x v="1"/>
    <x v="1"/>
    <x v="1"/>
  </r>
  <r>
    <x v="114"/>
    <s v="AGRO AMERICA"/>
    <x v="0"/>
    <n v="40338421"/>
    <x v="1"/>
    <n v="1012165"/>
    <s v="POLAR COSTA RICA 239N"/>
    <s v="HOUSTON, PUERTO"/>
    <d v="2022-09-14T00:00:00"/>
    <x v="2"/>
    <s v="SEALAND"/>
    <n v="19958.047999999999"/>
    <x v="1"/>
    <x v="1"/>
    <x v="1"/>
    <x v="1"/>
  </r>
  <r>
    <x v="37"/>
    <s v="AGRO SUDAMERICA"/>
    <x v="1"/>
    <n v="40333954"/>
    <x v="1"/>
    <n v="1020412"/>
    <s v="POLAR COSTA RICA 239N"/>
    <s v="CARTAGENA, PUERTO"/>
    <d v="2022-09-20T00:00:00"/>
    <x v="2"/>
    <s v="SEALAND"/>
    <n v="14004.54"/>
    <x v="1"/>
    <x v="1"/>
    <x v="1"/>
    <x v="1"/>
  </r>
  <r>
    <x v="37"/>
    <s v="AGRO SUDAMERICA"/>
    <x v="1"/>
    <n v="40333954"/>
    <x v="1"/>
    <n v="1020412"/>
    <s v="POLAR COSTA RICA 239N"/>
    <s v="CARTAGENA, PUERTO"/>
    <d v="2022-09-20T00:00:00"/>
    <x v="2"/>
    <s v="SEALAND"/>
    <n v="10013.6"/>
    <x v="1"/>
    <x v="1"/>
    <x v="1"/>
    <x v="1"/>
  </r>
  <r>
    <x v="83"/>
    <s v="AGROSUPER ASIA"/>
    <x v="1"/>
    <n v="40345254"/>
    <x v="1"/>
    <n v="1012612"/>
    <s v="COCHRANE 2234W"/>
    <s v="MANILA, PUERTO"/>
    <d v="2022-09-23T00:00:00"/>
    <x v="3"/>
    <s v="MSC"/>
    <n v="24029.1"/>
    <x v="1"/>
    <x v="0"/>
    <x v="1"/>
    <x v="1"/>
  </r>
  <r>
    <x v="126"/>
    <s v="AGROSUPER SHANGHAI"/>
    <x v="0"/>
    <n v="40345164"/>
    <x v="0"/>
    <n v="1023109"/>
    <s v="YM UTILITY 078W"/>
    <s v="TIANJIN XINGANG, CHINA"/>
    <d v="2022-09-23T00:00:00"/>
    <x v="1"/>
    <s v="COSCO"/>
    <n v="4678"/>
    <x v="1"/>
    <x v="1"/>
    <x v="1"/>
    <x v="1"/>
  </r>
  <r>
    <x v="98"/>
    <s v="AGROSUPER SHANGHAI"/>
    <x v="0"/>
    <n v="40345164"/>
    <x v="0"/>
    <n v="1021733"/>
    <s v="YM UTILITY 078W"/>
    <s v="TIANJIN XINGANG, CHINA"/>
    <d v="2022-09-23T00:00:00"/>
    <x v="1"/>
    <s v="COSCO"/>
    <n v="5176"/>
    <x v="1"/>
    <x v="1"/>
    <x v="1"/>
    <x v="1"/>
  </r>
  <r>
    <x v="81"/>
    <s v="AGROSUPER SHANGHAI"/>
    <x v="0"/>
    <n v="40345164"/>
    <x v="0"/>
    <n v="1021732"/>
    <s v="YM UTILITY 078W"/>
    <s v="TIANJIN XINGANG, CHINA"/>
    <d v="2022-09-23T00:00:00"/>
    <x v="1"/>
    <s v="COSCO"/>
    <n v="11400"/>
    <x v="1"/>
    <x v="1"/>
    <x v="1"/>
    <x v="1"/>
  </r>
  <r>
    <x v="11"/>
    <s v="AGROSUPER SHANGHAI"/>
    <x v="0"/>
    <n v="40344357"/>
    <x v="0"/>
    <n v="1021740"/>
    <s v="YM UTILITY"/>
    <s v="TIANJIN XINGANG, CHINA"/>
    <d v="2022-09-23T00:00:00"/>
    <x v="1"/>
    <s v="COSCO"/>
    <n v="24000"/>
    <x v="1"/>
    <x v="1"/>
    <x v="1"/>
    <x v="1"/>
  </r>
  <r>
    <x v="127"/>
    <s v="AGROSUPER SHANGHAI"/>
    <x v="0"/>
    <n v="40342015"/>
    <x v="1"/>
    <n v="1030388"/>
    <s v="YM UTILITY"/>
    <s v="YANTIAN, CHINA"/>
    <d v="2022-09-23T00:00:00"/>
    <x v="1"/>
    <s v="CMA CGM"/>
    <n v="24000"/>
    <x v="1"/>
    <x v="1"/>
    <x v="1"/>
    <x v="1"/>
  </r>
  <r>
    <x v="91"/>
    <s v="AGROSUPER SHANGHAI"/>
    <x v="0"/>
    <n v="40341775"/>
    <x v="1"/>
    <n v="1012448"/>
    <s v="YM UTILITY"/>
    <s v="YANTIAN, CHINA"/>
    <d v="2022-09-23T00:00:00"/>
    <x v="1"/>
    <s v="CMA CGM"/>
    <n v="24000"/>
    <x v="1"/>
    <x v="1"/>
    <x v="1"/>
    <x v="1"/>
  </r>
  <r>
    <x v="128"/>
    <s v="AGROSUPER SHANGHAI"/>
    <x v="0"/>
    <n v="40337965"/>
    <x v="1"/>
    <n v="1022186"/>
    <s v="YM UTILITY"/>
    <s v="TIANJIN XINGANG, CHINA"/>
    <d v="2022-09-23T00:00:00"/>
    <x v="1"/>
    <s v="COSCO"/>
    <n v="6000"/>
    <x v="1"/>
    <x v="1"/>
    <x v="1"/>
    <x v="1"/>
  </r>
  <r>
    <x v="128"/>
    <s v="AGROSUPER SHANGHAI"/>
    <x v="0"/>
    <n v="40337965"/>
    <x v="1"/>
    <n v="1022186"/>
    <s v="YM UTILITY"/>
    <s v="TIANJIN XINGANG, CHINA"/>
    <d v="2022-09-23T00:00:00"/>
    <x v="1"/>
    <s v="COSCO"/>
    <n v="21114"/>
    <x v="1"/>
    <x v="1"/>
    <x v="1"/>
    <x v="1"/>
  </r>
  <r>
    <x v="86"/>
    <s v="AGROSUPER SHANGHAI"/>
    <x v="0"/>
    <n v="40337479"/>
    <x v="0"/>
    <n v="1030683"/>
    <s v="YM UTILITY"/>
    <s v="TIANJIN XINGANG, CHINA"/>
    <d v="2022-09-23T00:00:00"/>
    <x v="1"/>
    <s v="COSCO"/>
    <n v="24000"/>
    <x v="1"/>
    <x v="1"/>
    <x v="1"/>
    <x v="1"/>
  </r>
  <r>
    <x v="129"/>
    <s v="AGROSUPER ASIA"/>
    <x v="1"/>
    <n v="40344449"/>
    <x v="0"/>
    <n v="1023397"/>
    <s v="COYHAIQUE"/>
    <s v="MANILA, PUERTO"/>
    <d v="2022-09-20T00:00:00"/>
    <x v="4"/>
    <s v="MSC"/>
    <n v="24000"/>
    <x v="1"/>
    <x v="1"/>
    <x v="1"/>
    <x v="1"/>
  </r>
  <r>
    <x v="82"/>
    <s v="AGROSUPER ASIA"/>
    <x v="1"/>
    <n v="40344447"/>
    <x v="1"/>
    <n v="1023435"/>
    <s v="COYHAIQUE"/>
    <s v="MANILA, PUERTO"/>
    <d v="2022-09-20T00:00:00"/>
    <x v="4"/>
    <s v="MSC"/>
    <n v="23945.41"/>
    <x v="1"/>
    <x v="1"/>
    <x v="1"/>
    <x v="1"/>
  </r>
  <r>
    <x v="82"/>
    <s v="AGROSUPER ASIA"/>
    <x v="1"/>
    <n v="40344446"/>
    <x v="1"/>
    <n v="1023435"/>
    <s v="COYHAIQUE"/>
    <s v="MANILA, PUERTO"/>
    <d v="2022-09-20T00:00:00"/>
    <x v="4"/>
    <s v="MSC"/>
    <n v="23975.15"/>
    <x v="1"/>
    <x v="1"/>
    <x v="1"/>
    <x v="1"/>
  </r>
  <r>
    <x v="82"/>
    <s v="AGROSUPER ASIA"/>
    <x v="1"/>
    <n v="40344445"/>
    <x v="1"/>
    <n v="1023435"/>
    <s v="COYHAIQUE"/>
    <s v="MANILA, PUERTO"/>
    <d v="2022-09-20T00:00:00"/>
    <x v="4"/>
    <s v="MSC"/>
    <n v="23980.69"/>
    <x v="1"/>
    <x v="1"/>
    <x v="1"/>
    <x v="1"/>
  </r>
  <r>
    <x v="130"/>
    <s v="AGROSUPER ASIA"/>
    <x v="1"/>
    <n v="40344440"/>
    <x v="1"/>
    <n v="1023438"/>
    <s v="OOCL HO CHI MINH CITY 056W"/>
    <s v="MANILA, PUERTO"/>
    <d v="2022-09-22T00:00:00"/>
    <x v="4"/>
    <s v="EVERGREEN"/>
    <n v="15983.95"/>
    <x v="1"/>
    <x v="1"/>
    <x v="1"/>
    <x v="1"/>
  </r>
  <r>
    <x v="131"/>
    <s v="AGROSUPER ASIA"/>
    <x v="1"/>
    <n v="40344440"/>
    <x v="1"/>
    <n v="1023439"/>
    <s v="OOCL HO CHI MINH CITY 056W"/>
    <s v="MANILA, PUERTO"/>
    <d v="2022-09-22T00:00:00"/>
    <x v="4"/>
    <s v="EVERGREEN"/>
    <n v="8000"/>
    <x v="1"/>
    <x v="1"/>
    <x v="1"/>
    <x v="1"/>
  </r>
  <r>
    <x v="79"/>
    <s v="AGROSUPER SHANGHAI"/>
    <x v="0"/>
    <n v="40344372"/>
    <x v="1"/>
    <n v="1022212"/>
    <s v="COYHAIQUE"/>
    <s v="YANTIAN, CHINA"/>
    <d v="2022-09-14T00:00:00"/>
    <x v="4"/>
    <s v="HAPAG LLOYD"/>
    <n v="23990.37"/>
    <x v="1"/>
    <x v="1"/>
    <x v="1"/>
    <x v="1"/>
  </r>
  <r>
    <x v="79"/>
    <s v="AGROSUPER SHANGHAI"/>
    <x v="0"/>
    <n v="40344371"/>
    <x v="1"/>
    <n v="1022212"/>
    <s v="COYHAIQUE"/>
    <s v="YANTIAN, CHINA"/>
    <d v="2022-09-14T00:00:00"/>
    <x v="4"/>
    <s v="HAPAG LLOYD"/>
    <n v="4860.3999999999996"/>
    <x v="1"/>
    <x v="1"/>
    <x v="1"/>
    <x v="1"/>
  </r>
  <r>
    <x v="79"/>
    <s v="AGROSUPER SHANGHAI"/>
    <x v="0"/>
    <n v="40344371"/>
    <x v="1"/>
    <n v="1022212"/>
    <s v="COYHAIQUE"/>
    <s v="YANTIAN, CHINA"/>
    <d v="2022-09-14T00:00:00"/>
    <x v="4"/>
    <s v="HAPAG LLOYD"/>
    <n v="18832.88"/>
    <x v="1"/>
    <x v="1"/>
    <x v="1"/>
    <x v="1"/>
  </r>
  <r>
    <x v="79"/>
    <s v="AGROSUPER SHANGHAI"/>
    <x v="0"/>
    <n v="40344370"/>
    <x v="1"/>
    <n v="1022212"/>
    <s v="COYHAIQUE"/>
    <s v="YANTIAN, CHINA"/>
    <d v="2022-09-14T00:00:00"/>
    <x v="4"/>
    <s v="HAPAG LLOYD"/>
    <n v="24015.439999999999"/>
    <x v="1"/>
    <x v="1"/>
    <x v="1"/>
    <x v="1"/>
  </r>
  <r>
    <x v="11"/>
    <s v="AGROSUPER SHANGHAI"/>
    <x v="0"/>
    <n v="40344356"/>
    <x v="1"/>
    <n v="1021740"/>
    <s v="COYHAIQUE"/>
    <s v="TIANJIN XINGANG, CHINA"/>
    <d v="2022-09-15T00:00:00"/>
    <x v="4"/>
    <s v="ONE"/>
    <n v="23774.6"/>
    <x v="1"/>
    <x v="1"/>
    <x v="1"/>
    <x v="1"/>
  </r>
  <r>
    <x v="83"/>
    <s v="AGROSUPER ASIA"/>
    <x v="1"/>
    <n v="40343728"/>
    <x v="1"/>
    <n v="1012612"/>
    <s v="COYHAIQUE 2232W"/>
    <s v="MANILA, PUERTO"/>
    <d v="2022-09-15T00:00:00"/>
    <x v="4"/>
    <s v="MSC"/>
    <n v="24991.84"/>
    <x v="1"/>
    <x v="1"/>
    <x v="1"/>
    <x v="1"/>
  </r>
  <r>
    <x v="83"/>
    <s v="AGROSUPER ASIA"/>
    <x v="1"/>
    <n v="40343727"/>
    <x v="1"/>
    <n v="1012612"/>
    <s v="COYHAIQUE 2232W"/>
    <s v="MANILA, PUERTO"/>
    <d v="2022-09-15T00:00:00"/>
    <x v="4"/>
    <s v="MSC"/>
    <n v="24994.14"/>
    <x v="1"/>
    <x v="1"/>
    <x v="1"/>
    <x v="1"/>
  </r>
  <r>
    <x v="83"/>
    <s v="AGROSUPER ASIA"/>
    <x v="1"/>
    <n v="40343726"/>
    <x v="1"/>
    <n v="1012612"/>
    <s v="COYHAIQUE 2232W"/>
    <s v="MANILA, PUERTO"/>
    <d v="2022-09-15T00:00:00"/>
    <x v="4"/>
    <s v="MSC"/>
    <n v="24989.4"/>
    <x v="1"/>
    <x v="1"/>
    <x v="1"/>
    <x v="1"/>
  </r>
  <r>
    <x v="83"/>
    <s v="AGROSUPER ASIA"/>
    <x v="1"/>
    <n v="40343725"/>
    <x v="1"/>
    <n v="1012612"/>
    <s v="COYHAIQUE 2232W"/>
    <s v="MANILA, PUERTO"/>
    <d v="2022-09-13T00:00:00"/>
    <x v="4"/>
    <s v="MSC"/>
    <n v="24819"/>
    <x v="1"/>
    <x v="1"/>
    <x v="1"/>
    <x v="1"/>
  </r>
  <r>
    <x v="132"/>
    <s v="AGROSUPER ASIA"/>
    <x v="1"/>
    <n v="40343662"/>
    <x v="1"/>
    <n v="1021204"/>
    <s v="COYHAIQUE 2232W"/>
    <s v="MANILA, PUERTO"/>
    <d v="2022-09-12T00:00:00"/>
    <x v="4"/>
    <s v="MSC"/>
    <n v="24000"/>
    <x v="1"/>
    <x v="1"/>
    <x v="1"/>
    <x v="1"/>
  </r>
  <r>
    <x v="133"/>
    <s v="AGROSUPER ASIA"/>
    <x v="1"/>
    <n v="40343660"/>
    <x v="1"/>
    <n v="1023283"/>
    <s v="COYHAIQUE 2232W"/>
    <s v="MANILA, PUERTO"/>
    <d v="2022-09-12T00:00:00"/>
    <x v="4"/>
    <s v="MSC"/>
    <n v="23991.21"/>
    <x v="1"/>
    <x v="1"/>
    <x v="1"/>
    <x v="1"/>
  </r>
  <r>
    <x v="16"/>
    <s v="AGROSUPER ASIA"/>
    <x v="1"/>
    <n v="40343515"/>
    <x v="1"/>
    <n v="1022885"/>
    <s v="COYHAIQUE 2232W"/>
    <s v="BUSAN {PUSAN}, PUERTO"/>
    <d v="2022-09-15T00:00:00"/>
    <x v="4"/>
    <s v="ONE"/>
    <n v="22016.41"/>
    <x v="1"/>
    <x v="1"/>
    <x v="1"/>
    <x v="1"/>
  </r>
  <r>
    <x v="106"/>
    <s v="AGROSUPER SHANGHAI"/>
    <x v="0"/>
    <n v="40341955"/>
    <x v="1"/>
    <n v="1022639"/>
    <s v="COYHAIQUE"/>
    <s v="SHANGHAI, CHINA"/>
    <d v="2022-09-11T00:00:00"/>
    <x v="4"/>
    <s v="ONE"/>
    <n v="22956.44"/>
    <x v="1"/>
    <x v="1"/>
    <x v="1"/>
    <x v="1"/>
  </r>
  <r>
    <x v="106"/>
    <s v="AGROSUPER SHANGHAI"/>
    <x v="0"/>
    <n v="40341945"/>
    <x v="1"/>
    <n v="1022639"/>
    <s v="COYHAIQUE"/>
    <s v="SHANGHAI, CHINA"/>
    <d v="2022-09-21T00:00:00"/>
    <x v="4"/>
    <s v="MSC"/>
    <n v="22622.81"/>
    <x v="1"/>
    <x v="1"/>
    <x v="1"/>
    <x v="1"/>
  </r>
  <r>
    <x v="106"/>
    <s v="AGROSUPER SHANGHAI"/>
    <x v="0"/>
    <n v="40341944"/>
    <x v="1"/>
    <n v="1022639"/>
    <s v="COYHAIQUE"/>
    <s v="YANTIAN, CHINA"/>
    <d v="2022-09-13T00:00:00"/>
    <x v="4"/>
    <s v="HYUNDAI"/>
    <n v="22612.14"/>
    <x v="1"/>
    <x v="1"/>
    <x v="1"/>
    <x v="1"/>
  </r>
  <r>
    <x v="106"/>
    <s v="AGROSUPER SHANGHAI"/>
    <x v="0"/>
    <n v="40341943"/>
    <x v="1"/>
    <n v="1022639"/>
    <s v="COYHAIQUE"/>
    <s v="YANTIAN, CHINA"/>
    <d v="2022-09-14T00:00:00"/>
    <x v="4"/>
    <s v="MSC"/>
    <n v="23119.06"/>
    <x v="1"/>
    <x v="1"/>
    <x v="1"/>
    <x v="1"/>
  </r>
  <r>
    <x v="106"/>
    <s v="AGROSUPER SHANGHAI"/>
    <x v="0"/>
    <n v="40341942"/>
    <x v="1"/>
    <n v="1022639"/>
    <s v="COYHAIQUE"/>
    <s v="YANTIAN, CHINA"/>
    <d v="2022-09-12T00:00:00"/>
    <x v="4"/>
    <s v="HAPAG LLOYD"/>
    <n v="23071.200000000001"/>
    <x v="1"/>
    <x v="1"/>
    <x v="1"/>
    <x v="1"/>
  </r>
  <r>
    <x v="106"/>
    <s v="AGROSUPER SHANGHAI"/>
    <x v="0"/>
    <n v="40341941"/>
    <x v="1"/>
    <n v="1022639"/>
    <s v="COYHAIQUE"/>
    <s v="YANTIAN, CHINA"/>
    <d v="2022-09-13T00:00:00"/>
    <x v="4"/>
    <s v="HYUNDAI"/>
    <n v="22836.71"/>
    <x v="1"/>
    <x v="1"/>
    <x v="1"/>
    <x v="1"/>
  </r>
  <r>
    <x v="106"/>
    <s v="AGROSUPER SHANGHAI"/>
    <x v="0"/>
    <n v="40341940"/>
    <x v="1"/>
    <n v="1022639"/>
    <s v="COYHAIQUE"/>
    <s v="YANTIAN, CHINA"/>
    <d v="2022-09-10T00:00:00"/>
    <x v="4"/>
    <s v="HAPAG LLOYD"/>
    <n v="23070.07"/>
    <x v="1"/>
    <x v="1"/>
    <x v="1"/>
    <x v="1"/>
  </r>
  <r>
    <x v="107"/>
    <s v="AGROSUPER SHANGHAI"/>
    <x v="0"/>
    <n v="40341930"/>
    <x v="1"/>
    <n v="1022373"/>
    <s v="COYHAIQUE"/>
    <s v="SHANGHAI, CHINA"/>
    <d v="2022-09-13T00:00:00"/>
    <x v="4"/>
    <s v="HAPAG LLOYD"/>
    <n v="24257.31"/>
    <x v="1"/>
    <x v="1"/>
    <x v="1"/>
    <x v="1"/>
  </r>
  <r>
    <x v="107"/>
    <s v="AGROSUPER SHANGHAI"/>
    <x v="0"/>
    <n v="40341929"/>
    <x v="1"/>
    <n v="1022373"/>
    <s v="COYHAIQUE"/>
    <s v="SHANGHAI, CHINA"/>
    <d v="2022-09-13T00:00:00"/>
    <x v="4"/>
    <s v="MSC"/>
    <n v="24000.05"/>
    <x v="1"/>
    <x v="1"/>
    <x v="1"/>
    <x v="1"/>
  </r>
  <r>
    <x v="7"/>
    <s v="AGROSUPER SHANGHAI"/>
    <x v="0"/>
    <n v="40341920"/>
    <x v="1"/>
    <n v="1023034"/>
    <s v="COYHAIQUE"/>
    <s v="SHANGHAI, CHINA"/>
    <d v="2022-09-12T00:00:00"/>
    <x v="4"/>
    <s v="MSC"/>
    <n v="24040"/>
    <x v="1"/>
    <x v="1"/>
    <x v="1"/>
    <x v="1"/>
  </r>
  <r>
    <x v="88"/>
    <s v="AGROSUPER SHANGHAI"/>
    <x v="0"/>
    <n v="40341897"/>
    <x v="1"/>
    <n v="1022417"/>
    <s v="COYHAIQUE"/>
    <s v="SHANGHAI, CHINA"/>
    <d v="2022-09-14T00:00:00"/>
    <x v="4"/>
    <s v="ONE"/>
    <n v="25000"/>
    <x v="1"/>
    <x v="1"/>
    <x v="1"/>
    <x v="1"/>
  </r>
  <r>
    <x v="88"/>
    <s v="AGROSUPER SHANGHAI"/>
    <x v="0"/>
    <n v="40341895"/>
    <x v="1"/>
    <n v="1022417"/>
    <s v="COYHAIQUE"/>
    <s v="SHANGHAI, CHINA"/>
    <d v="2022-09-14T00:00:00"/>
    <x v="4"/>
    <s v="HAPAG LLOYD"/>
    <n v="24180"/>
    <x v="1"/>
    <x v="1"/>
    <x v="1"/>
    <x v="1"/>
  </r>
  <r>
    <x v="88"/>
    <s v="AGROSUPER SHANGHAI"/>
    <x v="0"/>
    <n v="40341894"/>
    <x v="1"/>
    <n v="1022417"/>
    <s v="COYHAIQUE"/>
    <s v="SHANGHAI, CHINA"/>
    <d v="2022-09-12T00:00:00"/>
    <x v="4"/>
    <s v="HAPAG LLOYD"/>
    <n v="24000"/>
    <x v="1"/>
    <x v="1"/>
    <x v="1"/>
    <x v="1"/>
  </r>
  <r>
    <x v="77"/>
    <s v="AGROSUPER SHANGHAI"/>
    <x v="0"/>
    <n v="40341868"/>
    <x v="1"/>
    <n v="1022945"/>
    <s v="COYHAIQUE"/>
    <s v="SHANGHAI, CHINA"/>
    <d v="2022-09-12T00:00:00"/>
    <x v="4"/>
    <s v="MSC"/>
    <n v="24020"/>
    <x v="1"/>
    <x v="1"/>
    <x v="1"/>
    <x v="1"/>
  </r>
  <r>
    <x v="77"/>
    <s v="AGROSUPER SHANGHAI"/>
    <x v="0"/>
    <n v="40341867"/>
    <x v="1"/>
    <n v="1022945"/>
    <s v="COYHAIQUE"/>
    <s v="SHANGHAI, CHINA"/>
    <d v="2022-09-11T00:00:00"/>
    <x v="4"/>
    <s v="ONE"/>
    <n v="24000"/>
    <x v="1"/>
    <x v="1"/>
    <x v="1"/>
    <x v="1"/>
  </r>
  <r>
    <x v="77"/>
    <s v="AGROSUPER SHANGHAI"/>
    <x v="0"/>
    <n v="40341861"/>
    <x v="1"/>
    <n v="1022945"/>
    <s v="COYHAIQUE"/>
    <s v="SHANGHAI, CHINA"/>
    <d v="2022-09-13T00:00:00"/>
    <x v="4"/>
    <s v="MSC"/>
    <n v="24040"/>
    <x v="1"/>
    <x v="1"/>
    <x v="1"/>
    <x v="1"/>
  </r>
  <r>
    <x v="134"/>
    <s v="AGROSUPER SHANGHAI"/>
    <x v="0"/>
    <n v="40341835"/>
    <x v="1"/>
    <n v="1022753"/>
    <s v="COYHAIQUE"/>
    <s v="TIANJIN XINGANG, CHINA"/>
    <d v="2022-09-15T00:00:00"/>
    <x v="4"/>
    <s v="ONE"/>
    <n v="23940"/>
    <x v="1"/>
    <x v="1"/>
    <x v="1"/>
    <x v="1"/>
  </r>
  <r>
    <x v="134"/>
    <s v="AGROSUPER SHANGHAI"/>
    <x v="0"/>
    <n v="40341834"/>
    <x v="1"/>
    <n v="1022753"/>
    <s v="COYHAIQUE"/>
    <s v="SHANGHAI, CHINA"/>
    <d v="2022-09-14T00:00:00"/>
    <x v="4"/>
    <s v="ONE"/>
    <n v="24000"/>
    <x v="1"/>
    <x v="1"/>
    <x v="1"/>
    <x v="1"/>
  </r>
  <r>
    <x v="134"/>
    <s v="AGROSUPER SHANGHAI"/>
    <x v="0"/>
    <n v="40341833"/>
    <x v="1"/>
    <n v="1022753"/>
    <s v="COYHAIQUE"/>
    <s v="SHANGHAI, CHINA"/>
    <d v="2022-09-12T00:00:00"/>
    <x v="4"/>
    <s v="MSC"/>
    <n v="24000"/>
    <x v="1"/>
    <x v="1"/>
    <x v="1"/>
    <x v="1"/>
  </r>
  <r>
    <x v="135"/>
    <s v="AGROSUPER SHANGHAI"/>
    <x v="0"/>
    <n v="40341829"/>
    <x v="1"/>
    <n v="1021731"/>
    <s v="COYHAIQUE"/>
    <s v="TIANJIN XINGANG, CHINA"/>
    <d v="2022-09-15T00:00:00"/>
    <x v="4"/>
    <s v="MSC"/>
    <n v="24160"/>
    <x v="1"/>
    <x v="1"/>
    <x v="1"/>
    <x v="1"/>
  </r>
  <r>
    <x v="89"/>
    <s v="AGROSUPER SHANGHAI"/>
    <x v="0"/>
    <n v="40341807"/>
    <x v="1"/>
    <n v="1021767"/>
    <s v="COYHAIQUE"/>
    <s v="YANTIAN, CHINA"/>
    <d v="2022-09-20T00:00:00"/>
    <x v="4"/>
    <s v="HYUNDAI"/>
    <n v="24012"/>
    <x v="1"/>
    <x v="1"/>
    <x v="1"/>
    <x v="1"/>
  </r>
  <r>
    <x v="90"/>
    <s v="AGROSUPER SHANGHAI"/>
    <x v="0"/>
    <n v="40341790"/>
    <x v="1"/>
    <n v="1012504"/>
    <s v="COYHAIQUE"/>
    <s v="YANTIAN, CHINA"/>
    <d v="2022-09-13T00:00:00"/>
    <x v="4"/>
    <s v="MSC"/>
    <n v="23400"/>
    <x v="1"/>
    <x v="1"/>
    <x v="1"/>
    <x v="1"/>
  </r>
  <r>
    <x v="90"/>
    <s v="AGROSUPER SHANGHAI"/>
    <x v="0"/>
    <n v="40341789"/>
    <x v="1"/>
    <n v="1012504"/>
    <s v="COYHAIQUE"/>
    <s v="YANTIAN, CHINA"/>
    <d v="2022-09-13T00:00:00"/>
    <x v="4"/>
    <s v="MSC"/>
    <n v="24000"/>
    <x v="1"/>
    <x v="1"/>
    <x v="1"/>
    <x v="1"/>
  </r>
  <r>
    <x v="90"/>
    <s v="AGROSUPER SHANGHAI"/>
    <x v="0"/>
    <n v="40341788"/>
    <x v="1"/>
    <n v="1012504"/>
    <s v="COYHAIQUE"/>
    <s v="YANTIAN, CHINA"/>
    <d v="2022-09-10T00:00:00"/>
    <x v="4"/>
    <s v="HAPAG LLOYD"/>
    <n v="24000"/>
    <x v="1"/>
    <x v="1"/>
    <x v="1"/>
    <x v="1"/>
  </r>
  <r>
    <x v="136"/>
    <s v="AGROSUPER SHANGHAI"/>
    <x v="0"/>
    <n v="40341780"/>
    <x v="1"/>
    <n v="1011969"/>
    <s v="COYHAIQUE"/>
    <s v="YANTIAN, CHINA"/>
    <d v="2022-09-15T00:00:00"/>
    <x v="4"/>
    <s v="MSC"/>
    <n v="24000"/>
    <x v="1"/>
    <x v="1"/>
    <x v="1"/>
    <x v="1"/>
  </r>
  <r>
    <x v="137"/>
    <s v="AGROSUPER SHANGHAI"/>
    <x v="0"/>
    <n v="40341778"/>
    <x v="1"/>
    <n v="1012275"/>
    <s v="COYHAIQUE"/>
    <s v="SHANGHAI, CHINA"/>
    <d v="2022-09-14T00:00:00"/>
    <x v="4"/>
    <s v="ONE"/>
    <n v="19800"/>
    <x v="1"/>
    <x v="1"/>
    <x v="1"/>
    <x v="1"/>
  </r>
  <r>
    <x v="91"/>
    <s v="AGROSUPER SHANGHAI"/>
    <x v="0"/>
    <n v="40341773"/>
    <x v="1"/>
    <n v="1012448"/>
    <s v="COYHAIQUE"/>
    <s v="YANTIAN, CHINA"/>
    <d v="2022-09-20T00:00:00"/>
    <x v="4"/>
    <s v="HAPAG LLOYD"/>
    <n v="24000"/>
    <x v="1"/>
    <x v="1"/>
    <x v="1"/>
    <x v="1"/>
  </r>
  <r>
    <x v="91"/>
    <s v="AGROSUPER SHANGHAI"/>
    <x v="0"/>
    <n v="40341772"/>
    <x v="1"/>
    <n v="1012448"/>
    <s v="COYHAIQUE"/>
    <s v="YANTIAN, CHINA"/>
    <d v="2022-09-14T00:00:00"/>
    <x v="4"/>
    <s v="HAPAG LLOYD"/>
    <n v="24000"/>
    <x v="1"/>
    <x v="1"/>
    <x v="1"/>
    <x v="1"/>
  </r>
  <r>
    <x v="91"/>
    <s v="AGROSUPER SHANGHAI"/>
    <x v="0"/>
    <n v="40341771"/>
    <x v="1"/>
    <n v="1012448"/>
    <s v="COYHAIQUE"/>
    <s v="YANTIAN, CHINA"/>
    <d v="2022-09-13T00:00:00"/>
    <x v="4"/>
    <s v="MSC"/>
    <n v="24000"/>
    <x v="1"/>
    <x v="1"/>
    <x v="1"/>
    <x v="1"/>
  </r>
  <r>
    <x v="91"/>
    <s v="AGROSUPER SHANGHAI"/>
    <x v="0"/>
    <n v="40341770"/>
    <x v="1"/>
    <n v="1012448"/>
    <s v="COYHAIQUE"/>
    <s v="YANTIAN, CHINA"/>
    <d v="2022-09-12T00:00:00"/>
    <x v="4"/>
    <s v="HYUNDAI"/>
    <n v="24000"/>
    <x v="1"/>
    <x v="1"/>
    <x v="1"/>
    <x v="1"/>
  </r>
  <r>
    <x v="91"/>
    <s v="AGROSUPER SHANGHAI"/>
    <x v="0"/>
    <n v="40341769"/>
    <x v="1"/>
    <n v="1012448"/>
    <s v="COYHAIQUE"/>
    <s v="YANTIAN, CHINA"/>
    <d v="2022-09-10T00:00:00"/>
    <x v="4"/>
    <s v="HAPAG LLOYD"/>
    <n v="24000"/>
    <x v="1"/>
    <x v="1"/>
    <x v="1"/>
    <x v="1"/>
  </r>
  <r>
    <x v="93"/>
    <s v="AGROSUPER SHANGHAI"/>
    <x v="0"/>
    <n v="40341756"/>
    <x v="1"/>
    <n v="1012455"/>
    <s v="COYHAIQUE"/>
    <s v="SHANGHAI, CHINA"/>
    <d v="2022-09-14T00:00:00"/>
    <x v="4"/>
    <s v="ONE"/>
    <n v="24000"/>
    <x v="1"/>
    <x v="1"/>
    <x v="1"/>
    <x v="1"/>
  </r>
  <r>
    <x v="130"/>
    <s v="AGROSUPER ASIA"/>
    <x v="1"/>
    <n v="40341064"/>
    <x v="1"/>
    <n v="1023438"/>
    <s v="COYHAIQUE 2232W"/>
    <s v="MANILA, PUERTO"/>
    <d v="2022-09-14T00:00:00"/>
    <x v="4"/>
    <s v="MSC"/>
    <n v="25004.63"/>
    <x v="1"/>
    <x v="1"/>
    <x v="1"/>
    <x v="1"/>
  </r>
  <r>
    <x v="130"/>
    <s v="AGROSUPER ASIA"/>
    <x v="1"/>
    <n v="40341063"/>
    <x v="1"/>
    <n v="1023438"/>
    <s v="COYHAIQUE 2232W"/>
    <s v="MANILA, PUERTO"/>
    <d v="2022-09-13T00:00:00"/>
    <x v="4"/>
    <s v="MSC"/>
    <n v="25015.69"/>
    <x v="1"/>
    <x v="1"/>
    <x v="1"/>
    <x v="1"/>
  </r>
  <r>
    <x v="138"/>
    <s v="AGROSUPER SHANGHAI"/>
    <x v="0"/>
    <n v="40340830"/>
    <x v="1"/>
    <n v="1030791"/>
    <s v="COYHAIQUE"/>
    <s v="SHANGHAI, CHINA"/>
    <d v="2022-09-12T00:00:00"/>
    <x v="4"/>
    <s v="HYUNDAI"/>
    <n v="3690"/>
    <x v="1"/>
    <x v="1"/>
    <x v="1"/>
    <x v="1"/>
  </r>
  <r>
    <x v="139"/>
    <s v="AGROSUPER SHANGHAI"/>
    <x v="0"/>
    <n v="40340830"/>
    <x v="1"/>
    <n v="1030566"/>
    <s v="COYHAIQUE"/>
    <s v="SHANGHAI, CHINA"/>
    <d v="2022-09-12T00:00:00"/>
    <x v="4"/>
    <s v="HYUNDAI"/>
    <n v="20310"/>
    <x v="1"/>
    <x v="1"/>
    <x v="1"/>
    <x v="1"/>
  </r>
  <r>
    <x v="95"/>
    <s v="AGROSUPER SHANGHAI"/>
    <x v="0"/>
    <n v="40340815"/>
    <x v="1"/>
    <n v="1011586"/>
    <s v="COYHAIQUE"/>
    <s v="YANTIAN, CHINA"/>
    <d v="2022-09-10T00:00:00"/>
    <x v="4"/>
    <s v="HAPAG LLOYD"/>
    <n v="19954"/>
    <x v="1"/>
    <x v="1"/>
    <x v="1"/>
    <x v="1"/>
  </r>
  <r>
    <x v="140"/>
    <s v="AGROSUPER ASIA"/>
    <x v="1"/>
    <n v="40339350"/>
    <x v="1"/>
    <n v="1021156"/>
    <s v="COYHAIQUE 2232W"/>
    <s v="SINGAPUR, PUERTO"/>
    <d v="2022-09-13T00:00:00"/>
    <x v="4"/>
    <s v="HAPAG LLOYD"/>
    <n v="8000"/>
    <x v="1"/>
    <x v="1"/>
    <x v="1"/>
    <x v="1"/>
  </r>
  <r>
    <x v="140"/>
    <s v="AGROSUPER ASIA"/>
    <x v="1"/>
    <n v="40339350"/>
    <x v="1"/>
    <n v="1021156"/>
    <s v="COYHAIQUE 2232W"/>
    <s v="SINGAPUR, PUERTO"/>
    <d v="2022-09-13T00:00:00"/>
    <x v="4"/>
    <s v="HAPAG LLOYD"/>
    <n v="16000"/>
    <x v="1"/>
    <x v="1"/>
    <x v="1"/>
    <x v="1"/>
  </r>
  <r>
    <x v="141"/>
    <s v="AGROSUPER SHANGHAI"/>
    <x v="0"/>
    <n v="40337824"/>
    <x v="1"/>
    <n v="1022637"/>
    <s v="COYHAIQUE"/>
    <s v="SHANGHAI, CHINA"/>
    <d v="2022-09-09T00:00:00"/>
    <x v="4"/>
    <s v="HAPAG LLOYD"/>
    <n v="21465"/>
    <x v="1"/>
    <x v="1"/>
    <x v="1"/>
    <x v="1"/>
  </r>
  <r>
    <x v="142"/>
    <s v="AGROSUPER SHANGHAI"/>
    <x v="0"/>
    <n v="40337768"/>
    <x v="1"/>
    <n v="1022388"/>
    <s v="COYHAIQUE"/>
    <s v="YANTIAN, CHINA"/>
    <d v="2022-09-12T00:00:00"/>
    <x v="4"/>
    <s v="MSC"/>
    <n v="23920"/>
    <x v="1"/>
    <x v="1"/>
    <x v="1"/>
    <x v="1"/>
  </r>
  <r>
    <x v="98"/>
    <s v="AGROSUPER SHANGHAI"/>
    <x v="0"/>
    <n v="40337733"/>
    <x v="1"/>
    <n v="1021733"/>
    <s v="COYHAIQUE"/>
    <s v="SHANGHAI, CHINA"/>
    <d v="2022-09-20T00:00:00"/>
    <x v="4"/>
    <s v="HAPAG LLOYD"/>
    <n v="24137.200000000001"/>
    <x v="1"/>
    <x v="1"/>
    <x v="1"/>
    <x v="1"/>
  </r>
  <r>
    <x v="80"/>
    <s v="AGROSUPER SHANGHAI"/>
    <x v="0"/>
    <n v="40337725"/>
    <x v="1"/>
    <n v="1021774"/>
    <s v="COYHAIQUE"/>
    <s v="YANTIAN, CHINA"/>
    <d v="2022-09-13T00:00:00"/>
    <x v="4"/>
    <s v="HAPAG LLOYD"/>
    <n v="24000"/>
    <x v="1"/>
    <x v="1"/>
    <x v="1"/>
    <x v="1"/>
  </r>
  <r>
    <x v="57"/>
    <s v="AGROSUPER SHANGHAI"/>
    <x v="0"/>
    <n v="40337710"/>
    <x v="1"/>
    <n v="1022183"/>
    <s v="COYHAIQUE"/>
    <s v="SHANGHAI, CHINA"/>
    <d v="2022-09-13T00:00:00"/>
    <x v="4"/>
    <s v="HYUNDAI"/>
    <n v="2962.06"/>
    <x v="1"/>
    <x v="1"/>
    <x v="1"/>
    <x v="1"/>
  </r>
  <r>
    <x v="57"/>
    <s v="AGROSUPER SHANGHAI"/>
    <x v="0"/>
    <n v="40337710"/>
    <x v="1"/>
    <n v="1022183"/>
    <s v="COYHAIQUE"/>
    <s v="SHANGHAI, CHINA"/>
    <d v="2022-09-13T00:00:00"/>
    <x v="4"/>
    <s v="HYUNDAI"/>
    <n v="20901.22"/>
    <x v="1"/>
    <x v="1"/>
    <x v="1"/>
    <x v="1"/>
  </r>
  <r>
    <x v="57"/>
    <s v="AGROSUPER SHANGHAI"/>
    <x v="0"/>
    <n v="40337709"/>
    <x v="1"/>
    <n v="1022183"/>
    <s v="COYHAIQUE"/>
    <s v="SHANGHAI, CHINA"/>
    <d v="2022-09-12T00:00:00"/>
    <x v="4"/>
    <s v="MSC"/>
    <n v="24002.3"/>
    <x v="1"/>
    <x v="1"/>
    <x v="1"/>
    <x v="1"/>
  </r>
  <r>
    <x v="57"/>
    <s v="AGROSUPER SHANGHAI"/>
    <x v="0"/>
    <n v="40337707"/>
    <x v="1"/>
    <n v="1022183"/>
    <s v="COYHAIQUE"/>
    <s v="SHANGHAI, CHINA"/>
    <d v="2022-09-12T00:00:00"/>
    <x v="4"/>
    <s v="MSC"/>
    <n v="24052.81"/>
    <x v="1"/>
    <x v="1"/>
    <x v="1"/>
    <x v="1"/>
  </r>
  <r>
    <x v="57"/>
    <s v="AGROSUPER SHANGHAI"/>
    <x v="0"/>
    <n v="40337706"/>
    <x v="1"/>
    <n v="1022183"/>
    <s v="COYHAIQUE"/>
    <s v="SHANGHAI, CHINA"/>
    <d v="2022-09-11T00:00:00"/>
    <x v="4"/>
    <s v="ONE"/>
    <n v="24157.919999999998"/>
    <x v="1"/>
    <x v="1"/>
    <x v="1"/>
    <x v="1"/>
  </r>
  <r>
    <x v="57"/>
    <s v="AGROSUPER SHANGHAI"/>
    <x v="0"/>
    <n v="40337705"/>
    <x v="1"/>
    <n v="1022183"/>
    <s v="COYHAIQUE"/>
    <s v="SHANGHAI, CHINA"/>
    <d v="2022-09-11T00:00:00"/>
    <x v="4"/>
    <s v="ONE"/>
    <n v="24006.16"/>
    <x v="1"/>
    <x v="1"/>
    <x v="1"/>
    <x v="1"/>
  </r>
  <r>
    <x v="143"/>
    <s v="AGROSUPER SHANGHAI"/>
    <x v="0"/>
    <n v="40337682"/>
    <x v="1"/>
    <n v="1021738"/>
    <s v="COYHAIQUE"/>
    <s v="SHANGHAI, CHINA"/>
    <d v="2022-09-14T00:00:00"/>
    <x v="4"/>
    <s v="ONE"/>
    <n v="23980"/>
    <x v="1"/>
    <x v="1"/>
    <x v="1"/>
    <x v="1"/>
  </r>
  <r>
    <x v="81"/>
    <s v="AGROSUPER SHANGHAI"/>
    <x v="0"/>
    <n v="40337626"/>
    <x v="1"/>
    <n v="1021732"/>
    <s v="COYHAIQUE"/>
    <s v="SHANGHAI, CHINA"/>
    <d v="2022-09-15T00:00:00"/>
    <x v="4"/>
    <s v="ONE"/>
    <n v="24020"/>
    <x v="1"/>
    <x v="1"/>
    <x v="1"/>
    <x v="1"/>
  </r>
  <r>
    <x v="81"/>
    <s v="AGROSUPER SHANGHAI"/>
    <x v="0"/>
    <n v="40337624"/>
    <x v="1"/>
    <n v="1021732"/>
    <s v="COYHAIQUE"/>
    <s v="SHANGHAI, CHINA"/>
    <d v="2022-09-12T00:00:00"/>
    <x v="4"/>
    <s v="MSC"/>
    <n v="23980"/>
    <x v="1"/>
    <x v="1"/>
    <x v="1"/>
    <x v="1"/>
  </r>
  <r>
    <x v="81"/>
    <s v="AGROSUPER SHANGHAI"/>
    <x v="0"/>
    <n v="40337623"/>
    <x v="1"/>
    <n v="1021732"/>
    <s v="COYHAIQUE"/>
    <s v="SHANGHAI, CHINA"/>
    <d v="2022-09-14T00:00:00"/>
    <x v="4"/>
    <s v="HAPAG LLOYD"/>
    <n v="24120"/>
    <x v="1"/>
    <x v="1"/>
    <x v="1"/>
    <x v="1"/>
  </r>
  <r>
    <x v="2"/>
    <s v="AGROSUPER SHANGHAI"/>
    <x v="0"/>
    <n v="40337590"/>
    <x v="1"/>
    <n v="1022381"/>
    <s v="COYHAIQUE"/>
    <s v="NANSHA, PUERTO"/>
    <d v="2022-09-14T00:00:00"/>
    <x v="4"/>
    <s v="HYUNDAI"/>
    <n v="24000"/>
    <x v="1"/>
    <x v="1"/>
    <x v="1"/>
    <x v="1"/>
  </r>
  <r>
    <x v="89"/>
    <s v="AGROSUPER SHANGHAI"/>
    <x v="0"/>
    <n v="40337556"/>
    <x v="1"/>
    <n v="1021767"/>
    <s v="COYHAIQUE"/>
    <s v="SHANGHAI, CHINA"/>
    <d v="2022-09-12T00:00:00"/>
    <x v="4"/>
    <s v="MSC"/>
    <n v="24066"/>
    <x v="1"/>
    <x v="1"/>
    <x v="1"/>
    <x v="1"/>
  </r>
  <r>
    <x v="89"/>
    <s v="AGROSUPER SHANGHAI"/>
    <x v="0"/>
    <n v="40337555"/>
    <x v="1"/>
    <n v="1021767"/>
    <s v="COYHAIQUE"/>
    <s v="SHANGHAI, CHINA"/>
    <d v="2022-09-11T00:00:00"/>
    <x v="4"/>
    <s v="ONE"/>
    <n v="24012"/>
    <x v="1"/>
    <x v="1"/>
    <x v="1"/>
    <x v="1"/>
  </r>
  <r>
    <x v="89"/>
    <s v="AGROSUPER SHANGHAI"/>
    <x v="0"/>
    <n v="40337546"/>
    <x v="1"/>
    <n v="1021767"/>
    <s v="COYHAIQUE"/>
    <s v="YANTIAN, CHINA"/>
    <d v="2022-08-24T00:00:00"/>
    <x v="4"/>
    <s v="MSC"/>
    <n v="24012"/>
    <x v="1"/>
    <x v="1"/>
    <x v="1"/>
    <x v="1"/>
  </r>
  <r>
    <x v="144"/>
    <s v="AGROSUPER SHANGHAI"/>
    <x v="0"/>
    <n v="40337518"/>
    <x v="1"/>
    <n v="1012434"/>
    <s v="COYHAIQUE"/>
    <s v="YANTIAN, CHINA"/>
    <d v="2022-09-10T00:00:00"/>
    <x v="4"/>
    <s v="HAPAG LLOYD"/>
    <n v="24000"/>
    <x v="1"/>
    <x v="1"/>
    <x v="1"/>
    <x v="1"/>
  </r>
  <r>
    <x v="99"/>
    <s v="AGROSUPER SHANGHAI"/>
    <x v="0"/>
    <n v="40337513"/>
    <x v="1"/>
    <n v="1022096"/>
    <s v="COYHAIQUE"/>
    <s v="YANTIAN, CHINA"/>
    <d v="2022-09-12T00:00:00"/>
    <x v="4"/>
    <s v="HYUNDAI"/>
    <n v="24000"/>
    <x v="1"/>
    <x v="1"/>
    <x v="1"/>
    <x v="1"/>
  </r>
  <r>
    <x v="99"/>
    <s v="AGROSUPER SHANGHAI"/>
    <x v="0"/>
    <n v="40337513"/>
    <x v="1"/>
    <n v="1022096"/>
    <s v="COYHAIQUE"/>
    <s v="YANTIAN, CHINA"/>
    <d v="2022-09-12T00:00:00"/>
    <x v="4"/>
    <s v="HYUNDAI"/>
    <n v="8000"/>
    <x v="1"/>
    <x v="1"/>
    <x v="1"/>
    <x v="1"/>
  </r>
  <r>
    <x v="86"/>
    <s v="AGROSUPER SHANGHAI"/>
    <x v="0"/>
    <n v="40337478"/>
    <x v="1"/>
    <n v="1030683"/>
    <s v="COYHAIQUE"/>
    <s v="TIANJIN XINGANG, CHINA"/>
    <d v="2022-09-15T00:00:00"/>
    <x v="4"/>
    <s v="ONE"/>
    <n v="24000"/>
    <x v="1"/>
    <x v="1"/>
    <x v="1"/>
    <x v="1"/>
  </r>
  <r>
    <x v="86"/>
    <s v="AGROSUPER SHANGHAI"/>
    <x v="0"/>
    <n v="40337476"/>
    <x v="1"/>
    <n v="1030683"/>
    <s v="COYHAIQUE"/>
    <s v="SHANGHAI, CHINA"/>
    <d v="2022-09-09T00:00:00"/>
    <x v="4"/>
    <s v="HAPAG LLOYD"/>
    <n v="24000"/>
    <x v="1"/>
    <x v="1"/>
    <x v="1"/>
    <x v="1"/>
  </r>
  <r>
    <x v="35"/>
    <s v="AGROSUPER ASIA"/>
    <x v="1"/>
    <n v="40335944"/>
    <x v="1"/>
    <n v="1023038"/>
    <s v="COYHAIQUE 2232W"/>
    <s v="BUSAN {PUSAN}, PUERTO"/>
    <d v="2022-09-12T00:00:00"/>
    <x v="4"/>
    <s v="ONE"/>
    <n v="22000.81"/>
    <x v="1"/>
    <x v="1"/>
    <x v="1"/>
    <x v="1"/>
  </r>
  <r>
    <x v="142"/>
    <s v="AGROSUPER SHANGHAI"/>
    <x v="0"/>
    <n v="40334550"/>
    <x v="1"/>
    <n v="1022388"/>
    <s v="COYHAIQUE"/>
    <s v="YANTIAN, CHINA"/>
    <d v="2022-09-14T00:00:00"/>
    <x v="4"/>
    <s v="HAPAG LLOYD"/>
    <n v="6770"/>
    <x v="1"/>
    <x v="1"/>
    <x v="1"/>
    <x v="1"/>
  </r>
  <r>
    <x v="142"/>
    <s v="AGROSUPER SHANGHAI"/>
    <x v="0"/>
    <n v="40334550"/>
    <x v="1"/>
    <n v="1022388"/>
    <s v="COYHAIQUE"/>
    <s v="YANTIAN, CHINA"/>
    <d v="2022-09-14T00:00:00"/>
    <x v="4"/>
    <s v="HAPAG LLOYD"/>
    <n v="15920"/>
    <x v="1"/>
    <x v="1"/>
    <x v="1"/>
    <x v="1"/>
  </r>
  <r>
    <x v="73"/>
    <s v="AGROSUPER SHANGHAI"/>
    <x v="0"/>
    <n v="40332628"/>
    <x v="1"/>
    <n v="1022378"/>
    <s v="COYHAIQUE"/>
    <s v="YANTIAN, CHINA"/>
    <d v="2022-09-12T00:00:00"/>
    <x v="4"/>
    <s v="HAPAG LLOYD"/>
    <n v="23930"/>
    <x v="1"/>
    <x v="1"/>
    <x v="1"/>
    <x v="1"/>
  </r>
  <r>
    <x v="3"/>
    <s v="AGROSUPER SHANGHAI"/>
    <x v="0"/>
    <n v="40332350"/>
    <x v="1"/>
    <n v="1021992"/>
    <s v="COYHAIQUE"/>
    <s v="SHANGHAI, CHINA"/>
    <d v="2022-09-13T00:00:00"/>
    <x v="4"/>
    <s v="MSC"/>
    <n v="24000"/>
    <x v="1"/>
    <x v="1"/>
    <x v="1"/>
    <x v="1"/>
  </r>
  <r>
    <x v="145"/>
    <s v="AGROSUPER SHANGHAI"/>
    <x v="0"/>
    <n v="40332290"/>
    <x v="1"/>
    <n v="1012595"/>
    <s v="COYHAIQUE"/>
    <s v="SHANGHAI, CHINA"/>
    <d v="2022-09-12T00:00:00"/>
    <x v="4"/>
    <s v="HYUNDAI"/>
    <n v="7040"/>
    <x v="1"/>
    <x v="1"/>
    <x v="1"/>
    <x v="1"/>
  </r>
  <r>
    <x v="10"/>
    <s v="AGROSUPER SHANGHAI"/>
    <x v="0"/>
    <n v="40332290"/>
    <x v="1"/>
    <n v="1012451"/>
    <s v="COYHAIQUE"/>
    <s v="SHANGHAI, CHINA"/>
    <d v="2022-09-12T00:00:00"/>
    <x v="4"/>
    <s v="HYUNDAI"/>
    <n v="12000"/>
    <x v="1"/>
    <x v="1"/>
    <x v="1"/>
    <x v="1"/>
  </r>
  <r>
    <x v="146"/>
    <s v="AGROSUPER SHANGHAI"/>
    <x v="1"/>
    <n v="40328079"/>
    <x v="1"/>
    <n v="1022418"/>
    <s v="COYHAIQUE"/>
    <s v="SHANGHAI, CHINA"/>
    <d v="2022-09-12T00:00:00"/>
    <x v="4"/>
    <s v="MSC"/>
    <n v="29"/>
    <x v="1"/>
    <x v="1"/>
    <x v="1"/>
    <x v="1"/>
  </r>
  <r>
    <x v="146"/>
    <s v="AGROSUPER SHANGHAI"/>
    <x v="1"/>
    <n v="40328079"/>
    <x v="1"/>
    <n v="1022418"/>
    <s v="COYHAIQUE"/>
    <s v="SHANGHAI, CHINA"/>
    <d v="2022-09-12T00:00:00"/>
    <x v="4"/>
    <s v="MSC"/>
    <n v="47"/>
    <x v="1"/>
    <x v="1"/>
    <x v="1"/>
    <x v="1"/>
  </r>
  <r>
    <x v="112"/>
    <s v="AGRO AMERICA"/>
    <x v="0"/>
    <n v="40343003"/>
    <x v="1"/>
    <n v="1012601"/>
    <s v="CMA CGM OHIO 2233N"/>
    <s v="CHARLESTON, PUERTO"/>
    <d v="2022-09-14T00:00:00"/>
    <x v="5"/>
    <s v="HAPAG LLOYD"/>
    <n v="21699.841280000001"/>
    <x v="1"/>
    <x v="1"/>
    <x v="1"/>
    <x v="1"/>
  </r>
  <r>
    <x v="147"/>
    <s v="AGRO AMERICA"/>
    <x v="0"/>
    <n v="40342386"/>
    <x v="1"/>
    <n v="1011701"/>
    <s v="CMA CGM OHIO 2233N"/>
    <s v="PHILADELPHIA, PUERTO"/>
    <d v="2022-09-15T00:00:00"/>
    <x v="5"/>
    <s v="HAPAG LLOYD"/>
    <n v="18136.58582"/>
    <x v="1"/>
    <x v="1"/>
    <x v="1"/>
    <x v="1"/>
  </r>
  <r>
    <x v="117"/>
    <s v="AGRO AMERICA"/>
    <x v="0"/>
    <n v="40338275"/>
    <x v="1"/>
    <n v="1012110"/>
    <s v="CMA CGM OHIO / 0WCCUN1MA"/>
    <s v="HOUSTON, PUERTO"/>
    <d v="2022-09-15T00:00:00"/>
    <x v="5"/>
    <s v="CMA CGM"/>
    <n v="6350.2879999999996"/>
    <x v="1"/>
    <x v="1"/>
    <x v="1"/>
    <x v="1"/>
  </r>
  <r>
    <x v="41"/>
    <s v="AGRO AMERICA"/>
    <x v="0"/>
    <n v="40338275"/>
    <x v="1"/>
    <n v="1012109"/>
    <s v="CMA CGM OHIO / 0WCCUN1MA"/>
    <s v="HOUSTON, PUERTO"/>
    <d v="2022-09-15T00:00:00"/>
    <x v="5"/>
    <s v="CMA CGM"/>
    <n v="6803.88"/>
    <x v="1"/>
    <x v="1"/>
    <x v="1"/>
    <x v="1"/>
  </r>
  <r>
    <x v="125"/>
    <s v="AGRO AMERICA"/>
    <x v="0"/>
    <n v="40338275"/>
    <x v="1"/>
    <n v="1012108"/>
    <s v="CMA CGM OHIO / 0WCCUN1MA"/>
    <s v="HOUSTON, PUERTO"/>
    <d v="2022-09-15T00:00:00"/>
    <x v="5"/>
    <s v="CMA CGM"/>
    <n v="6803.88"/>
    <x v="1"/>
    <x v="1"/>
    <x v="1"/>
    <x v="1"/>
  </r>
  <r>
    <x v="117"/>
    <s v="AGRO AMERICA"/>
    <x v="0"/>
    <n v="40338274"/>
    <x v="1"/>
    <n v="1012110"/>
    <s v="CMA CGM OHIO / 0WCCUN1MA"/>
    <s v="HOUSTON, PUERTO"/>
    <d v="2022-09-15T00:00:00"/>
    <x v="5"/>
    <s v="CMA CGM"/>
    <n v="6803.88"/>
    <x v="1"/>
    <x v="1"/>
    <x v="1"/>
    <x v="1"/>
  </r>
  <r>
    <x v="41"/>
    <s v="AGRO AMERICA"/>
    <x v="0"/>
    <n v="40338274"/>
    <x v="1"/>
    <n v="1012109"/>
    <s v="CMA CGM OHIO / 0WCCUN1MA"/>
    <s v="HOUSTON, PUERTO"/>
    <d v="2022-09-15T00:00:00"/>
    <x v="5"/>
    <s v="CMA CGM"/>
    <n v="6803.88"/>
    <x v="1"/>
    <x v="1"/>
    <x v="1"/>
    <x v="1"/>
  </r>
  <r>
    <x v="125"/>
    <s v="AGRO AMERICA"/>
    <x v="0"/>
    <n v="40338274"/>
    <x v="1"/>
    <n v="1012108"/>
    <s v="CMA CGM OHIO / 0WCCUN1MA"/>
    <s v="HOUSTON, PUERTO"/>
    <d v="2022-09-15T00:00:00"/>
    <x v="5"/>
    <s v="CMA CGM"/>
    <n v="6350.2879999999996"/>
    <x v="1"/>
    <x v="1"/>
    <x v="1"/>
    <x v="1"/>
  </r>
  <r>
    <x v="11"/>
    <s v="AGROSUPER SHANGHAI"/>
    <x v="0"/>
    <n v="40344355"/>
    <x v="1"/>
    <n v="1021740"/>
    <s v="MSC RUBY"/>
    <s v="TIANJIN XINGANG, CHINA"/>
    <d v="2022-09-15T00:00:00"/>
    <x v="6"/>
    <s v="HAPAG LLOYD"/>
    <n v="24260.39"/>
    <x v="1"/>
    <x v="1"/>
    <x v="1"/>
    <x v="1"/>
  </r>
  <r>
    <x v="11"/>
    <s v="AGROSUPER SHANGHAI"/>
    <x v="0"/>
    <n v="40344354"/>
    <x v="1"/>
    <n v="1021740"/>
    <s v="MSC RUBY"/>
    <s v="TIANJIN XINGANG, CHINA"/>
    <d v="2022-09-14T00:00:00"/>
    <x v="6"/>
    <s v="HAPAG LLOYD"/>
    <n v="24013.87"/>
    <x v="1"/>
    <x v="1"/>
    <x v="1"/>
    <x v="1"/>
  </r>
  <r>
    <x v="11"/>
    <s v="AGROSUPER SHANGHAI"/>
    <x v="0"/>
    <n v="40344353"/>
    <x v="1"/>
    <n v="1021740"/>
    <s v="MSC RUBY"/>
    <s v="TIANJIN XINGANG, CHINA"/>
    <d v="2022-09-14T00:00:00"/>
    <x v="6"/>
    <s v="HAPAG LLOYD"/>
    <n v="24001.19"/>
    <x v="1"/>
    <x v="1"/>
    <x v="1"/>
    <x v="1"/>
  </r>
  <r>
    <x v="11"/>
    <s v="AGROSUPER SHANGHAI"/>
    <x v="0"/>
    <n v="40344351"/>
    <x v="1"/>
    <n v="1021740"/>
    <s v="MSC RUBY"/>
    <s v="TIANJIN XINGANG, CHINA"/>
    <d v="2022-09-14T00:00:00"/>
    <x v="6"/>
    <s v="HAPAG LLOYD"/>
    <n v="24010.47"/>
    <x v="1"/>
    <x v="1"/>
    <x v="1"/>
    <x v="1"/>
  </r>
  <r>
    <x v="66"/>
    <s v="AGROSUPER SHANGHAI"/>
    <x v="0"/>
    <n v="40344332"/>
    <x v="1"/>
    <n v="1022646"/>
    <s v="SEASPAN BELIEF 2231W"/>
    <s v="SHANGHAI, CHINA"/>
    <d v="2022-09-15T00:00:00"/>
    <x v="6"/>
    <s v="ONE"/>
    <n v="24015.29"/>
    <x v="1"/>
    <x v="1"/>
    <x v="1"/>
    <x v="1"/>
  </r>
  <r>
    <x v="16"/>
    <s v="AGROSUPER ASIA"/>
    <x v="1"/>
    <n v="40343516"/>
    <x v="1"/>
    <n v="1022885"/>
    <s v="MSC RUBY FA230A"/>
    <s v="BUSAN {PUSAN}, PUERTO"/>
    <d v="2022-09-15T00:00:00"/>
    <x v="6"/>
    <s v="HAPAG LLOYD"/>
    <n v="22020.14"/>
    <x v="1"/>
    <x v="1"/>
    <x v="1"/>
    <x v="1"/>
  </r>
  <r>
    <x v="16"/>
    <s v="AGROSUPER ASIA"/>
    <x v="1"/>
    <n v="40343508"/>
    <x v="1"/>
    <n v="1022885"/>
    <s v="MSC RUBY FA230A"/>
    <s v="BUSAN {PUSAN}, PUERTO"/>
    <d v="2022-09-14T00:00:00"/>
    <x v="6"/>
    <s v="ONE"/>
    <n v="22002.400000000001"/>
    <x v="1"/>
    <x v="1"/>
    <x v="1"/>
    <x v="1"/>
  </r>
  <r>
    <x v="16"/>
    <s v="AGROSUPER ASIA"/>
    <x v="1"/>
    <n v="40343506"/>
    <x v="1"/>
    <n v="1022885"/>
    <s v="MSC RUBY FA236R"/>
    <s v="BUSAN {PUSAN}, PUERTO"/>
    <d v="2022-09-10T00:00:00"/>
    <x v="6"/>
    <s v="MSC"/>
    <n v="22016.19"/>
    <x v="1"/>
    <x v="1"/>
    <x v="1"/>
    <x v="1"/>
  </r>
  <r>
    <x v="16"/>
    <s v="AGROSUPER ASIA"/>
    <x v="1"/>
    <n v="40343505"/>
    <x v="1"/>
    <n v="1022885"/>
    <s v="MSC RUBY FA236R"/>
    <s v="BUSAN {PUSAN}, PUERTO"/>
    <d v="2022-09-10T00:00:00"/>
    <x v="6"/>
    <s v="MSC"/>
    <n v="22007.22"/>
    <x v="1"/>
    <x v="1"/>
    <x v="1"/>
    <x v="1"/>
  </r>
  <r>
    <x v="16"/>
    <s v="AGROSUPER ASIA"/>
    <x v="1"/>
    <n v="40343504"/>
    <x v="1"/>
    <n v="1022885"/>
    <s v="MSC RUBY FA236R"/>
    <s v="BUSAN {PUSAN}, PUERTO"/>
    <d v="2022-09-10T00:00:00"/>
    <x v="6"/>
    <s v="MSC"/>
    <n v="22015.919999999998"/>
    <x v="1"/>
    <x v="1"/>
    <x v="1"/>
    <x v="1"/>
  </r>
  <r>
    <x v="16"/>
    <s v="AGROSUPER ASIA"/>
    <x v="1"/>
    <n v="40343503"/>
    <x v="1"/>
    <n v="1022885"/>
    <s v="MSC RUBY FA236R"/>
    <s v="BUSAN {PUSAN}, PUERTO"/>
    <d v="2022-09-10T00:00:00"/>
    <x v="6"/>
    <s v="MSC"/>
    <n v="22004.52"/>
    <x v="1"/>
    <x v="1"/>
    <x v="1"/>
    <x v="1"/>
  </r>
  <r>
    <x v="148"/>
    <s v="AGROSUPER ASIA"/>
    <x v="1"/>
    <n v="40343275"/>
    <x v="1"/>
    <n v="1021012"/>
    <s v="MSC RUBY FA230A"/>
    <s v="BUSAN {PUSAN}, PUERTO"/>
    <d v="2022-09-12T00:00:00"/>
    <x v="6"/>
    <s v="MSC"/>
    <n v="22007.14"/>
    <x v="1"/>
    <x v="1"/>
    <x v="1"/>
    <x v="1"/>
  </r>
  <r>
    <x v="103"/>
    <s v="AGROSUPER ASIA"/>
    <x v="1"/>
    <n v="40343273"/>
    <x v="1"/>
    <n v="1022887"/>
    <s v="MSC RUBY FA230A"/>
    <s v="BUSAN {PUSAN}, PUERTO"/>
    <d v="2022-09-13T00:00:00"/>
    <x v="6"/>
    <s v="MSC"/>
    <n v="21861.7"/>
    <x v="1"/>
    <x v="1"/>
    <x v="1"/>
    <x v="1"/>
  </r>
  <r>
    <x v="36"/>
    <s v="AGROSUPER ASIA"/>
    <x v="1"/>
    <n v="40343250"/>
    <x v="1"/>
    <n v="1023037"/>
    <s v="MSC RUBY FA236R"/>
    <s v="BUSAN {PUSAN}, PUERTO"/>
    <d v="2022-09-10T00:00:00"/>
    <x v="6"/>
    <s v="MSC"/>
    <n v="22006.94"/>
    <x v="1"/>
    <x v="1"/>
    <x v="1"/>
    <x v="1"/>
  </r>
  <r>
    <x v="38"/>
    <s v="AGRO MEXICO"/>
    <x v="1"/>
    <n v="40342695"/>
    <x v="1"/>
    <n v="1012764"/>
    <s v="MSC RUBY FA230A"/>
    <s v="MANZANILLO, PUERTO"/>
    <d v="2022-09-13T00:00:00"/>
    <x v="6"/>
    <s v="ONE"/>
    <n v="24001.11"/>
    <x v="1"/>
    <x v="1"/>
    <x v="1"/>
    <x v="1"/>
  </r>
  <r>
    <x v="149"/>
    <s v="AGRO MEXICO"/>
    <x v="1"/>
    <n v="40342689"/>
    <x v="1"/>
    <n v="1030802"/>
    <s v="MSC RUBY FA236R"/>
    <s v="MANZANILLO, PUERTO"/>
    <d v="2022-09-10T00:00:00"/>
    <x v="6"/>
    <s v="MSC"/>
    <n v="24008.32"/>
    <x v="1"/>
    <x v="1"/>
    <x v="1"/>
    <x v="1"/>
  </r>
  <r>
    <x v="39"/>
    <s v="ANDES ASIA"/>
    <x v="0"/>
    <n v="40342659"/>
    <x v="1"/>
    <n v="1021936"/>
    <s v="MSC RUBY FA230A"/>
    <s v="YOKOHAMA (ADUANA PRINCIPAL)"/>
    <d v="2022-09-14T00:00:00"/>
    <x v="6"/>
    <s v="ONE"/>
    <n v="24000"/>
    <x v="1"/>
    <x v="1"/>
    <x v="1"/>
    <x v="1"/>
  </r>
  <r>
    <x v="39"/>
    <s v="ANDES ASIA"/>
    <x v="0"/>
    <n v="40342658"/>
    <x v="1"/>
    <n v="1021936"/>
    <s v="MSC RUBY FA230A"/>
    <s v="YOKOHAMA (ADUANA PRINCIPAL)"/>
    <d v="2022-09-13T00:00:00"/>
    <x v="6"/>
    <s v="ONE"/>
    <n v="24000"/>
    <x v="1"/>
    <x v="1"/>
    <x v="1"/>
    <x v="1"/>
  </r>
  <r>
    <x v="39"/>
    <s v="ANDES ASIA"/>
    <x v="0"/>
    <n v="40342657"/>
    <x v="1"/>
    <n v="1021936"/>
    <s v="MSC RUBY FA230A"/>
    <s v="YOKOHAMA (ADUANA PRINCIPAL)"/>
    <d v="2022-09-13T00:00:00"/>
    <x v="6"/>
    <s v="ONE"/>
    <n v="24000"/>
    <x v="1"/>
    <x v="1"/>
    <x v="1"/>
    <x v="1"/>
  </r>
  <r>
    <x v="39"/>
    <s v="ANDES ASIA"/>
    <x v="0"/>
    <n v="40342655"/>
    <x v="1"/>
    <n v="1021936"/>
    <s v="MSC RUBY FA230A"/>
    <s v="YOKOHAMA (ADUANA PRINCIPAL)"/>
    <d v="2022-09-12T00:00:00"/>
    <x v="6"/>
    <s v="ONE"/>
    <n v="24000"/>
    <x v="1"/>
    <x v="1"/>
    <x v="1"/>
    <x v="1"/>
  </r>
  <r>
    <x v="39"/>
    <s v="ANDES ASIA"/>
    <x v="0"/>
    <n v="40342654"/>
    <x v="1"/>
    <n v="1021936"/>
    <s v="MSC RUBY FA230A"/>
    <s v="YOKOHAMA (ADUANA PRINCIPAL)"/>
    <d v="2022-09-10T00:00:00"/>
    <x v="6"/>
    <s v="MSC"/>
    <n v="24000"/>
    <x v="1"/>
    <x v="1"/>
    <x v="1"/>
    <x v="1"/>
  </r>
  <r>
    <x v="39"/>
    <s v="ANDES ASIA"/>
    <x v="0"/>
    <n v="40342653"/>
    <x v="1"/>
    <n v="1021936"/>
    <s v="MSC RUBY FA230A"/>
    <s v="YOKOHAMA (ADUANA PRINCIPAL)"/>
    <d v="2022-09-09T00:00:00"/>
    <x v="6"/>
    <s v="ONE"/>
    <n v="24000"/>
    <x v="1"/>
    <x v="1"/>
    <x v="1"/>
    <x v="1"/>
  </r>
  <r>
    <x v="150"/>
    <s v="AGRO AMERICA"/>
    <x v="0"/>
    <n v="40342485"/>
    <x v="1"/>
    <n v="1012483"/>
    <s v="MSC RUBY FA230A"/>
    <s v="LONG BEACH, PUERTO"/>
    <d v="2022-09-13T00:00:00"/>
    <x v="6"/>
    <s v="MSC"/>
    <n v="19958.047999999999"/>
    <x v="1"/>
    <x v="1"/>
    <x v="1"/>
    <x v="1"/>
  </r>
  <r>
    <x v="40"/>
    <s v="AGRO AMERICA"/>
    <x v="0"/>
    <n v="40342448"/>
    <x v="1"/>
    <n v="1012518"/>
    <s v="MSC RUBY FA230A"/>
    <s v="LONG BEACH, PUERTO"/>
    <d v="2022-09-13T00:00:00"/>
    <x v="6"/>
    <s v="MSC"/>
    <n v="18143.68"/>
    <x v="1"/>
    <x v="1"/>
    <x v="1"/>
    <x v="1"/>
  </r>
  <r>
    <x v="111"/>
    <s v="AGRO AMERICA"/>
    <x v="0"/>
    <n v="40342389"/>
    <x v="1"/>
    <n v="1012160"/>
    <s v="MSC RUBY"/>
    <s v="LONG BEACH, PUERTO"/>
    <d v="2022-09-12T00:00:00"/>
    <x v="6"/>
    <s v="MSC"/>
    <n v="19958.047999999999"/>
    <x v="1"/>
    <x v="1"/>
    <x v="1"/>
    <x v="1"/>
  </r>
  <r>
    <x v="116"/>
    <s v="AGRO AMERICA"/>
    <x v="0"/>
    <n v="40342304"/>
    <x v="1"/>
    <n v="1012521"/>
    <s v="MSC RUBY FA230A"/>
    <s v="LONG BEACH, PUERTO"/>
    <d v="2022-09-14T00:00:00"/>
    <x v="6"/>
    <s v="MSC"/>
    <n v="18778.7088"/>
    <x v="1"/>
    <x v="1"/>
    <x v="1"/>
    <x v="1"/>
  </r>
  <r>
    <x v="111"/>
    <s v="AGRO AMERICA"/>
    <x v="0"/>
    <n v="40342298"/>
    <x v="1"/>
    <n v="1012160"/>
    <s v="MSC RUBY FA230A"/>
    <s v="LONG BEACH, PUERTO"/>
    <d v="2022-09-13T00:00:00"/>
    <x v="6"/>
    <s v="MSC"/>
    <n v="19958.047999999999"/>
    <x v="1"/>
    <x v="1"/>
    <x v="1"/>
    <x v="1"/>
  </r>
  <r>
    <x v="41"/>
    <s v="AGRO AMERICA"/>
    <x v="0"/>
    <n v="40342271"/>
    <x v="1"/>
    <n v="1012109"/>
    <s v="MSC RUBY FA236R"/>
    <s v="SEATTLE, PUERTO"/>
    <d v="2022-09-10T00:00:00"/>
    <x v="6"/>
    <s v="MSC"/>
    <n v="19958.047999999999"/>
    <x v="1"/>
    <x v="1"/>
    <x v="1"/>
    <x v="1"/>
  </r>
  <r>
    <x v="43"/>
    <s v="AGRO MEXICO"/>
    <x v="0"/>
    <n v="40342149"/>
    <x v="1"/>
    <n v="1011127"/>
    <s v="MSC RUBY FA236R"/>
    <s v="MAZATLAN, PUERTO"/>
    <d v="2022-09-10T00:00:00"/>
    <x v="6"/>
    <s v="MSC"/>
    <n v="22800"/>
    <x v="1"/>
    <x v="1"/>
    <x v="1"/>
    <x v="1"/>
  </r>
  <r>
    <x v="43"/>
    <s v="AGRO MEXICO"/>
    <x v="0"/>
    <n v="40342137"/>
    <x v="1"/>
    <n v="1011127"/>
    <s v="MSC RUBY FA236R"/>
    <s v="MANZANILLO, PUERTO"/>
    <d v="2022-09-09T00:00:00"/>
    <x v="6"/>
    <s v="MSC"/>
    <n v="20280"/>
    <x v="1"/>
    <x v="1"/>
    <x v="1"/>
    <x v="1"/>
  </r>
  <r>
    <x v="43"/>
    <s v="AGRO MEXICO"/>
    <x v="0"/>
    <n v="40342134"/>
    <x v="1"/>
    <n v="1011127"/>
    <s v="MSC RUBY FA236R"/>
    <s v="MANZANILLO, PUERTO"/>
    <d v="2022-09-08T00:00:00"/>
    <x v="6"/>
    <s v="MSC"/>
    <n v="22800"/>
    <x v="1"/>
    <x v="1"/>
    <x v="1"/>
    <x v="1"/>
  </r>
  <r>
    <x v="43"/>
    <s v="AGRO MEXICO"/>
    <x v="0"/>
    <n v="40342132"/>
    <x v="1"/>
    <n v="1011127"/>
    <s v="MSC RUBY FA230A"/>
    <s v="MANZANILLO, PUERTO"/>
    <d v="2022-09-14T00:00:00"/>
    <x v="6"/>
    <s v="ONE"/>
    <n v="22800"/>
    <x v="1"/>
    <x v="1"/>
    <x v="1"/>
    <x v="1"/>
  </r>
  <r>
    <x v="43"/>
    <s v="AGRO MEXICO"/>
    <x v="0"/>
    <n v="40342131"/>
    <x v="1"/>
    <n v="1011127"/>
    <s v="MSC RUBY FA236R"/>
    <s v="MANZANILLO, PUERTO"/>
    <d v="2022-09-08T00:00:00"/>
    <x v="6"/>
    <s v="MSC"/>
    <n v="22800"/>
    <x v="1"/>
    <x v="1"/>
    <x v="1"/>
    <x v="1"/>
  </r>
  <r>
    <x v="43"/>
    <s v="AGRO MEXICO"/>
    <x v="0"/>
    <n v="40342124"/>
    <x v="1"/>
    <n v="1011127"/>
    <s v="MSC RUBY FA236R"/>
    <s v="MANZANILLO, PUERTO"/>
    <d v="2022-09-08T00:00:00"/>
    <x v="6"/>
    <s v="MSC"/>
    <n v="21600"/>
    <x v="1"/>
    <x v="1"/>
    <x v="1"/>
    <x v="1"/>
  </r>
  <r>
    <x v="43"/>
    <s v="AGRO MEXICO"/>
    <x v="0"/>
    <n v="40342122"/>
    <x v="1"/>
    <n v="1011127"/>
    <s v="MSC RUBY FA230A"/>
    <s v="MANZANILLO, PUERTO"/>
    <d v="2022-09-14T00:00:00"/>
    <x v="6"/>
    <s v="ONE"/>
    <n v="20400"/>
    <x v="1"/>
    <x v="1"/>
    <x v="1"/>
    <x v="1"/>
  </r>
  <r>
    <x v="43"/>
    <s v="AGRO MEXICO"/>
    <x v="0"/>
    <n v="40342119"/>
    <x v="1"/>
    <n v="1011127"/>
    <s v="MSC RUBY FA230A"/>
    <s v="MANZANILLO, PUERTO"/>
    <d v="2022-09-13T00:00:00"/>
    <x v="6"/>
    <s v="ONE"/>
    <n v="22800"/>
    <x v="1"/>
    <x v="1"/>
    <x v="1"/>
    <x v="1"/>
  </r>
  <r>
    <x v="43"/>
    <s v="AGRO MEXICO"/>
    <x v="0"/>
    <n v="40342116"/>
    <x v="1"/>
    <n v="1011127"/>
    <s v="MSC RUBY FA230A"/>
    <s v="MANZANILLO, PUERTO"/>
    <d v="2022-09-12T00:00:00"/>
    <x v="6"/>
    <s v="ONE"/>
    <n v="22800"/>
    <x v="1"/>
    <x v="1"/>
    <x v="1"/>
    <x v="1"/>
  </r>
  <r>
    <x v="43"/>
    <s v="AGRO MEXICO"/>
    <x v="0"/>
    <n v="40342113"/>
    <x v="1"/>
    <n v="1011127"/>
    <s v="MSC RUBY FA230A"/>
    <s v="MANZANILLO, PUERTO"/>
    <d v="2022-09-12T00:00:00"/>
    <x v="6"/>
    <s v="ONE"/>
    <n v="22320"/>
    <x v="1"/>
    <x v="1"/>
    <x v="1"/>
    <x v="1"/>
  </r>
  <r>
    <x v="151"/>
    <s v="AGRO MEXICO"/>
    <x v="0"/>
    <n v="40342108"/>
    <x v="1"/>
    <n v="1012278"/>
    <s v="MSC RUBY FA230A"/>
    <s v="MANZANILLO, PUERTO"/>
    <d v="2022-09-13T00:00:00"/>
    <x v="6"/>
    <s v="ONE"/>
    <n v="19440"/>
    <x v="1"/>
    <x v="1"/>
    <x v="1"/>
    <x v="1"/>
  </r>
  <r>
    <x v="151"/>
    <s v="AGRO MEXICO"/>
    <x v="0"/>
    <n v="40342105"/>
    <x v="1"/>
    <n v="1012278"/>
    <s v="MSC RUBY FA230A"/>
    <s v="MANZANILLO, PUERTO"/>
    <d v="2022-09-12T00:00:00"/>
    <x v="6"/>
    <s v="ONE"/>
    <n v="19440"/>
    <x v="1"/>
    <x v="1"/>
    <x v="1"/>
    <x v="1"/>
  </r>
  <r>
    <x v="152"/>
    <s v="AGRO MEXICO"/>
    <x v="0"/>
    <n v="40342103"/>
    <x v="1"/>
    <n v="1012796"/>
    <s v="MSC RUBY FA230A"/>
    <s v="MANZANILLO, PUERTO"/>
    <d v="2022-09-13T00:00:00"/>
    <x v="6"/>
    <s v="ONE"/>
    <n v="20137.39"/>
    <x v="1"/>
    <x v="1"/>
    <x v="1"/>
    <x v="1"/>
  </r>
  <r>
    <x v="45"/>
    <s v="AGRO MEXICO"/>
    <x v="0"/>
    <n v="40342093"/>
    <x v="1"/>
    <n v="1030658"/>
    <s v="MSC RUBY FA236R"/>
    <s v="MANZANILLO, PUERTO"/>
    <d v="2022-09-13T00:00:00"/>
    <x v="6"/>
    <s v="MSC"/>
    <n v="24017.360000000001"/>
    <x v="1"/>
    <x v="1"/>
    <x v="1"/>
    <x v="1"/>
  </r>
  <r>
    <x v="45"/>
    <s v="AGRO MEXICO"/>
    <x v="0"/>
    <n v="40342090"/>
    <x v="1"/>
    <n v="1030658"/>
    <s v="MSC RUBY FA236R"/>
    <s v="MANZANILLO, PUERTO"/>
    <d v="2022-09-09T00:00:00"/>
    <x v="6"/>
    <s v="MSC"/>
    <n v="24017.360000000001"/>
    <x v="1"/>
    <x v="1"/>
    <x v="1"/>
    <x v="1"/>
  </r>
  <r>
    <x v="46"/>
    <s v="AGRO MEXICO"/>
    <x v="0"/>
    <n v="40342087"/>
    <x v="1"/>
    <n v="1030337"/>
    <s v="MSC RUBY FA230A"/>
    <s v="MANZANILLO, PUERTO"/>
    <d v="2022-09-13T00:00:00"/>
    <x v="6"/>
    <s v="ONE"/>
    <n v="24000"/>
    <x v="1"/>
    <x v="1"/>
    <x v="1"/>
    <x v="1"/>
  </r>
  <r>
    <x v="46"/>
    <s v="AGRO MEXICO"/>
    <x v="0"/>
    <n v="40342084"/>
    <x v="1"/>
    <n v="1030337"/>
    <s v="MSC RUBY FA236R"/>
    <s v="MANZANILLO, PUERTO"/>
    <d v="2022-09-09T00:00:00"/>
    <x v="6"/>
    <s v="MSC"/>
    <n v="24000"/>
    <x v="1"/>
    <x v="1"/>
    <x v="1"/>
    <x v="1"/>
  </r>
  <r>
    <x v="153"/>
    <s v="AGRO MEXICO"/>
    <x v="0"/>
    <n v="40342061"/>
    <x v="1"/>
    <n v="1023219"/>
    <s v="MSC RUBY FA230A"/>
    <s v="MANZANILLO, PUERTO"/>
    <d v="2022-09-13T00:00:00"/>
    <x v="6"/>
    <s v="ONE"/>
    <n v="24074.66"/>
    <x v="1"/>
    <x v="1"/>
    <x v="1"/>
    <x v="1"/>
  </r>
  <r>
    <x v="104"/>
    <s v="AGRO MEXICO"/>
    <x v="0"/>
    <n v="40342058"/>
    <x v="1"/>
    <n v="1023302"/>
    <s v="MSC RUBY FA230A"/>
    <s v="MANZANILLO, PUERTO"/>
    <d v="2022-09-13T00:00:00"/>
    <x v="6"/>
    <s v="ONE"/>
    <n v="24000"/>
    <x v="1"/>
    <x v="1"/>
    <x v="1"/>
    <x v="1"/>
  </r>
  <r>
    <x v="104"/>
    <s v="AGRO MEXICO"/>
    <x v="0"/>
    <n v="40342057"/>
    <x v="1"/>
    <n v="1023302"/>
    <s v="MSC RUBY FA236R"/>
    <s v="MANZANILLO, PUERTO"/>
    <d v="2022-09-08T00:00:00"/>
    <x v="6"/>
    <s v="MSC"/>
    <n v="24000"/>
    <x v="1"/>
    <x v="1"/>
    <x v="1"/>
    <x v="1"/>
  </r>
  <r>
    <x v="47"/>
    <s v="AGRO MEXICO"/>
    <x v="0"/>
    <n v="40342048"/>
    <x v="1"/>
    <n v="1021272"/>
    <s v="MSC RUBY FA230A"/>
    <s v="MANZANILLO, PUERTO"/>
    <d v="2022-09-13T00:00:00"/>
    <x v="6"/>
    <s v="MSC"/>
    <n v="24002.560000000001"/>
    <x v="1"/>
    <x v="1"/>
    <x v="1"/>
    <x v="1"/>
  </r>
  <r>
    <x v="47"/>
    <s v="AGRO MEXICO"/>
    <x v="0"/>
    <n v="40342045"/>
    <x v="1"/>
    <n v="1021272"/>
    <s v="MSC RUBY FA230A"/>
    <s v="MANZANILLO, PUERTO"/>
    <d v="2022-09-13T00:00:00"/>
    <x v="6"/>
    <s v="MSC"/>
    <n v="24014.76"/>
    <x v="1"/>
    <x v="1"/>
    <x v="1"/>
    <x v="1"/>
  </r>
  <r>
    <x v="88"/>
    <s v="AGROSUPER SHANGHAI"/>
    <x v="0"/>
    <n v="40341896"/>
    <x v="1"/>
    <n v="1022417"/>
    <s v="MSC RUBY"/>
    <s v="SHANGHAI, CHINA"/>
    <d v="2022-09-12T00:00:00"/>
    <x v="6"/>
    <s v="MSC"/>
    <n v="24040"/>
    <x v="1"/>
    <x v="1"/>
    <x v="1"/>
    <x v="1"/>
  </r>
  <r>
    <x v="134"/>
    <s v="AGROSUPER SHANGHAI"/>
    <x v="0"/>
    <n v="40341832"/>
    <x v="1"/>
    <n v="1022753"/>
    <s v="MSC RUBY"/>
    <s v="SHANGHAI, CHINA"/>
    <d v="2022-09-09T00:00:00"/>
    <x v="6"/>
    <s v="HAPAG LLOYD"/>
    <n v="24000"/>
    <x v="1"/>
    <x v="1"/>
    <x v="1"/>
    <x v="1"/>
  </r>
  <r>
    <x v="72"/>
    <s v="AGROSUPER SHANGHAI"/>
    <x v="0"/>
    <n v="40341816"/>
    <x v="1"/>
    <n v="1022856"/>
    <s v="MSC RUBY"/>
    <s v="SHANGHAI, CHINA"/>
    <d v="2022-09-12T00:00:00"/>
    <x v="6"/>
    <s v="MSC"/>
    <n v="24007.26"/>
    <x v="1"/>
    <x v="1"/>
    <x v="1"/>
    <x v="1"/>
  </r>
  <r>
    <x v="48"/>
    <s v="AGRO MEXICO"/>
    <x v="0"/>
    <n v="40340791"/>
    <x v="1"/>
    <n v="1023434"/>
    <s v="MSC RUBY FA230A"/>
    <s v="MAZATLAN, PUERTO"/>
    <d v="2022-09-12T00:00:00"/>
    <x v="6"/>
    <s v="MSC"/>
    <n v="23980.94"/>
    <x v="1"/>
    <x v="1"/>
    <x v="1"/>
    <x v="1"/>
  </r>
  <r>
    <x v="154"/>
    <s v="AGRO MEXICO"/>
    <x v="0"/>
    <n v="40340397"/>
    <x v="1"/>
    <n v="1012300"/>
    <s v="MSC RUBY FA236R"/>
    <s v="MANZANILLO, PUERTO"/>
    <d v="2022-09-09T00:00:00"/>
    <x v="6"/>
    <s v="MSC"/>
    <n v="60.72"/>
    <x v="1"/>
    <x v="1"/>
    <x v="1"/>
    <x v="1"/>
  </r>
  <r>
    <x v="38"/>
    <s v="AGRO MEXICO"/>
    <x v="0"/>
    <n v="40340397"/>
    <x v="1"/>
    <n v="1012764"/>
    <s v="MSC RUBY FA236R"/>
    <s v="MANZANILLO, PUERTO"/>
    <d v="2022-09-09T00:00:00"/>
    <x v="6"/>
    <s v="MSC"/>
    <n v="58.11"/>
    <x v="1"/>
    <x v="1"/>
    <x v="1"/>
    <x v="1"/>
  </r>
  <r>
    <x v="31"/>
    <s v="ANDES ASIA"/>
    <x v="0"/>
    <n v="40339173"/>
    <x v="1"/>
    <n v="1021931"/>
    <s v="MSC RUBY FA230A"/>
    <s v="YOKOHAMA (ADUANA PRINCIPAL)"/>
    <d v="2022-09-08T00:00:00"/>
    <x v="6"/>
    <s v="ONE"/>
    <n v="2004.68"/>
    <x v="1"/>
    <x v="1"/>
    <x v="1"/>
    <x v="1"/>
  </r>
  <r>
    <x v="155"/>
    <s v="ANDES ASIA"/>
    <x v="0"/>
    <n v="40339172"/>
    <x v="1"/>
    <n v="1022515"/>
    <s v="MSC RUBY FA230A"/>
    <s v="YOKOHAMA (ADUANA PRINCIPAL)"/>
    <d v="2022-09-08T00:00:00"/>
    <x v="6"/>
    <s v="ONE"/>
    <n v="5001.43"/>
    <x v="1"/>
    <x v="1"/>
    <x v="1"/>
    <x v="1"/>
  </r>
  <r>
    <x v="23"/>
    <s v="ANDES ASIA"/>
    <x v="0"/>
    <n v="40339172"/>
    <x v="1"/>
    <n v="1022751"/>
    <s v="MSC RUBY FA230A"/>
    <s v="YOKOHAMA (ADUANA PRINCIPAL)"/>
    <d v="2022-09-08T00:00:00"/>
    <x v="6"/>
    <s v="ONE"/>
    <n v="5012"/>
    <x v="1"/>
    <x v="1"/>
    <x v="1"/>
    <x v="1"/>
  </r>
  <r>
    <x v="22"/>
    <s v="ANDES ASIA"/>
    <x v="0"/>
    <n v="40339172"/>
    <x v="1"/>
    <n v="1022863"/>
    <s v="MSC RUBY FA230A"/>
    <s v="YOKOHAMA (ADUANA PRINCIPAL)"/>
    <d v="2022-09-08T00:00:00"/>
    <x v="6"/>
    <s v="ONE"/>
    <n v="11002.06"/>
    <x v="1"/>
    <x v="1"/>
    <x v="1"/>
    <x v="1"/>
  </r>
  <r>
    <x v="20"/>
    <s v="ANDES ASIA"/>
    <x v="0"/>
    <n v="40339172"/>
    <x v="1"/>
    <n v="1023247"/>
    <s v="MSC RUBY FA230A"/>
    <s v="YOKOHAMA (ADUANA PRINCIPAL)"/>
    <d v="2022-09-08T00:00:00"/>
    <x v="6"/>
    <s v="ONE"/>
    <n v="1000"/>
    <x v="1"/>
    <x v="1"/>
    <x v="1"/>
    <x v="1"/>
  </r>
  <r>
    <x v="25"/>
    <s v="ANDES ASIA"/>
    <x v="0"/>
    <n v="40339169"/>
    <x v="1"/>
    <n v="1023265"/>
    <s v="MSC RUBY FA230A"/>
    <s v="YOKOHAMA (ADUANA PRINCIPAL)"/>
    <d v="2022-09-15T00:00:00"/>
    <x v="6"/>
    <s v="ONE"/>
    <n v="1995.26"/>
    <x v="1"/>
    <x v="1"/>
    <x v="1"/>
    <x v="1"/>
  </r>
  <r>
    <x v="49"/>
    <s v="ANDES ASIA"/>
    <x v="0"/>
    <n v="40339168"/>
    <x v="1"/>
    <n v="1022866"/>
    <s v="MSC RUBY FA230A"/>
    <s v="YOKOHAMA (ADUANA PRINCIPAL)"/>
    <d v="2022-09-15T00:00:00"/>
    <x v="6"/>
    <s v="ONE"/>
    <n v="2995.28"/>
    <x v="1"/>
    <x v="1"/>
    <x v="1"/>
    <x v="1"/>
  </r>
  <r>
    <x v="27"/>
    <s v="ANDES ASIA"/>
    <x v="0"/>
    <n v="40339168"/>
    <x v="1"/>
    <n v="1022864"/>
    <s v="MSC RUBY FA230A"/>
    <s v="YOKOHAMA (ADUANA PRINCIPAL)"/>
    <d v="2022-09-15T00:00:00"/>
    <x v="6"/>
    <s v="ONE"/>
    <n v="4037.16"/>
    <x v="1"/>
    <x v="1"/>
    <x v="1"/>
    <x v="1"/>
  </r>
  <r>
    <x v="24"/>
    <s v="ANDES ASIA"/>
    <x v="0"/>
    <n v="40339168"/>
    <x v="1"/>
    <n v="1022398"/>
    <s v="MSC RUBY FA230A"/>
    <s v="YOKOHAMA (ADUANA PRINCIPAL)"/>
    <d v="2022-09-15T00:00:00"/>
    <x v="6"/>
    <s v="ONE"/>
    <n v="5026.25"/>
    <x v="1"/>
    <x v="1"/>
    <x v="1"/>
    <x v="1"/>
  </r>
  <r>
    <x v="156"/>
    <s v="ANDES ASIA"/>
    <x v="0"/>
    <n v="40339168"/>
    <x v="1"/>
    <n v="1021925"/>
    <s v="MSC RUBY FA230A"/>
    <s v="YOKOHAMA (ADUANA PRINCIPAL)"/>
    <d v="2022-09-15T00:00:00"/>
    <x v="6"/>
    <s v="ONE"/>
    <n v="9997.02"/>
    <x v="1"/>
    <x v="1"/>
    <x v="1"/>
    <x v="1"/>
  </r>
  <r>
    <x v="25"/>
    <s v="ANDES ASIA"/>
    <x v="0"/>
    <n v="40339160"/>
    <x v="1"/>
    <n v="1023265"/>
    <s v="MSC RUBY FA230A"/>
    <s v="YOKOHAMA (ADUANA PRINCIPAL)"/>
    <d v="2022-09-08T00:00:00"/>
    <x v="6"/>
    <s v="ONE"/>
    <n v="2000.92"/>
    <x v="1"/>
    <x v="1"/>
    <x v="1"/>
    <x v="1"/>
  </r>
  <r>
    <x v="49"/>
    <s v="ANDES ASIA"/>
    <x v="0"/>
    <n v="40339159"/>
    <x v="1"/>
    <n v="1022866"/>
    <s v="MSC RUBY FA230A"/>
    <s v="YOKOHAMA (ADUANA PRINCIPAL)"/>
    <d v="2022-09-08T00:00:00"/>
    <x v="6"/>
    <s v="ONE"/>
    <n v="3004.5"/>
    <x v="1"/>
    <x v="1"/>
    <x v="1"/>
    <x v="1"/>
  </r>
  <r>
    <x v="27"/>
    <s v="ANDES ASIA"/>
    <x v="0"/>
    <n v="40339159"/>
    <x v="1"/>
    <n v="1022864"/>
    <s v="MSC RUBY FA230A"/>
    <s v="YOKOHAMA (ADUANA PRINCIPAL)"/>
    <d v="2022-09-08T00:00:00"/>
    <x v="6"/>
    <s v="ONE"/>
    <n v="4004.8"/>
    <x v="1"/>
    <x v="1"/>
    <x v="1"/>
    <x v="1"/>
  </r>
  <r>
    <x v="24"/>
    <s v="ANDES ASIA"/>
    <x v="0"/>
    <n v="40339159"/>
    <x v="1"/>
    <n v="1022398"/>
    <s v="MSC RUBY FA230A"/>
    <s v="YOKOHAMA (ADUANA PRINCIPAL)"/>
    <d v="2022-09-08T00:00:00"/>
    <x v="6"/>
    <s v="ONE"/>
    <n v="5017.1499999999996"/>
    <x v="1"/>
    <x v="1"/>
    <x v="1"/>
    <x v="1"/>
  </r>
  <r>
    <x v="156"/>
    <s v="ANDES ASIA"/>
    <x v="0"/>
    <n v="40339159"/>
    <x v="1"/>
    <n v="1021925"/>
    <s v="MSC RUBY FA230A"/>
    <s v="YOKOHAMA (ADUANA PRINCIPAL)"/>
    <d v="2022-09-08T00:00:00"/>
    <x v="6"/>
    <s v="ONE"/>
    <n v="10010.25"/>
    <x v="1"/>
    <x v="1"/>
    <x v="1"/>
    <x v="1"/>
  </r>
  <r>
    <x v="157"/>
    <s v="ANDES ASIA"/>
    <x v="0"/>
    <n v="40339156"/>
    <x v="1"/>
    <n v="1023102"/>
    <s v="MSC RUBY FA230A"/>
    <s v="YOKOHAMA (ADUANA PRINCIPAL)"/>
    <d v="2022-09-09T00:00:00"/>
    <x v="6"/>
    <s v="ONE"/>
    <n v="10005.11"/>
    <x v="1"/>
    <x v="1"/>
    <x v="1"/>
    <x v="1"/>
  </r>
  <r>
    <x v="158"/>
    <s v="ANDES ASIA"/>
    <x v="0"/>
    <n v="40339156"/>
    <x v="1"/>
    <n v="1022989"/>
    <s v="MSC RUBY FA230A"/>
    <s v="YOKOHAMA (ADUANA PRINCIPAL)"/>
    <d v="2022-09-09T00:00:00"/>
    <x v="6"/>
    <s v="ONE"/>
    <n v="9931.15"/>
    <x v="1"/>
    <x v="1"/>
    <x v="1"/>
    <x v="1"/>
  </r>
  <r>
    <x v="29"/>
    <s v="ANDES ASIA"/>
    <x v="0"/>
    <n v="40339156"/>
    <x v="1"/>
    <n v="1022141"/>
    <s v="MSC RUBY FA230A"/>
    <s v="YOKOHAMA (ADUANA PRINCIPAL)"/>
    <d v="2022-09-09T00:00:00"/>
    <x v="6"/>
    <s v="ONE"/>
    <n v="4004.21"/>
    <x v="1"/>
    <x v="1"/>
    <x v="1"/>
    <x v="1"/>
  </r>
  <r>
    <x v="25"/>
    <s v="ANDES ASIA"/>
    <x v="0"/>
    <n v="40339155"/>
    <x v="1"/>
    <n v="1023265"/>
    <s v="MSC RUBY FA230A"/>
    <s v="YOKOHAMA (ADUANA PRINCIPAL)"/>
    <d v="2022-09-08T00:00:00"/>
    <x v="6"/>
    <s v="ONE"/>
    <n v="2006.12"/>
    <x v="1"/>
    <x v="1"/>
    <x v="1"/>
    <x v="1"/>
  </r>
  <r>
    <x v="49"/>
    <s v="ANDES ASIA"/>
    <x v="0"/>
    <n v="40339154"/>
    <x v="1"/>
    <n v="1022866"/>
    <s v="MSC RUBY FA230A"/>
    <s v="YOKOHAMA (ADUANA PRINCIPAL)"/>
    <d v="2022-09-08T00:00:00"/>
    <x v="6"/>
    <s v="ONE"/>
    <n v="3010.6"/>
    <x v="1"/>
    <x v="1"/>
    <x v="1"/>
    <x v="1"/>
  </r>
  <r>
    <x v="27"/>
    <s v="ANDES ASIA"/>
    <x v="0"/>
    <n v="40339154"/>
    <x v="1"/>
    <n v="1022864"/>
    <s v="MSC RUBY FA230A"/>
    <s v="YOKOHAMA (ADUANA PRINCIPAL)"/>
    <d v="2022-09-08T00:00:00"/>
    <x v="6"/>
    <s v="ONE"/>
    <n v="4015.86"/>
    <x v="1"/>
    <x v="1"/>
    <x v="1"/>
    <x v="1"/>
  </r>
  <r>
    <x v="24"/>
    <s v="ANDES ASIA"/>
    <x v="0"/>
    <n v="40339154"/>
    <x v="1"/>
    <n v="1022398"/>
    <s v="MSC RUBY FA230A"/>
    <s v="YOKOHAMA (ADUANA PRINCIPAL)"/>
    <d v="2022-09-08T00:00:00"/>
    <x v="6"/>
    <s v="ONE"/>
    <n v="5018.92"/>
    <x v="1"/>
    <x v="1"/>
    <x v="1"/>
    <x v="1"/>
  </r>
  <r>
    <x v="156"/>
    <s v="ANDES ASIA"/>
    <x v="0"/>
    <n v="40339154"/>
    <x v="1"/>
    <n v="1021925"/>
    <s v="MSC RUBY FA230A"/>
    <s v="YOKOHAMA (ADUANA PRINCIPAL)"/>
    <d v="2022-09-08T00:00:00"/>
    <x v="6"/>
    <s v="ONE"/>
    <n v="9989.86"/>
    <x v="1"/>
    <x v="1"/>
    <x v="1"/>
    <x v="1"/>
  </r>
  <r>
    <x v="159"/>
    <s v="AGRO MEXICO"/>
    <x v="0"/>
    <n v="40339130"/>
    <x v="1"/>
    <n v="1020845"/>
    <s v="MSC RUBY FA236R"/>
    <s v="MANZANILLO, PUERTO"/>
    <d v="2022-09-08T00:00:00"/>
    <x v="6"/>
    <s v="MSC"/>
    <n v="24014.21"/>
    <x v="1"/>
    <x v="1"/>
    <x v="1"/>
    <x v="1"/>
  </r>
  <r>
    <x v="51"/>
    <s v="AGRO MEXICO"/>
    <x v="0"/>
    <n v="40339123"/>
    <x v="1"/>
    <n v="1021555"/>
    <s v="MSC RUBY FA236R"/>
    <s v="MAZATLAN, PUERTO"/>
    <d v="2022-09-09T00:00:00"/>
    <x v="6"/>
    <s v="MSC"/>
    <n v="24007.24"/>
    <x v="1"/>
    <x v="1"/>
    <x v="1"/>
    <x v="1"/>
  </r>
  <r>
    <x v="160"/>
    <s v="AGRO MEXICO"/>
    <x v="0"/>
    <n v="40339098"/>
    <x v="1"/>
    <n v="1023218"/>
    <s v="MSC RUBY FA230A"/>
    <s v="MANZANILLO, PUERTO"/>
    <d v="2022-09-12T00:00:00"/>
    <x v="6"/>
    <s v="ONE"/>
    <n v="24000"/>
    <x v="1"/>
    <x v="1"/>
    <x v="1"/>
    <x v="1"/>
  </r>
  <r>
    <x v="12"/>
    <s v="AGRO MEXICO"/>
    <x v="0"/>
    <n v="40339072"/>
    <x v="1"/>
    <n v="1023324"/>
    <s v="MSC RUBY FA236R"/>
    <s v="MANZANILLO, PUERTO"/>
    <d v="2022-09-09T00:00:00"/>
    <x v="6"/>
    <s v="MSC"/>
    <n v="24029.35"/>
    <x v="1"/>
    <x v="1"/>
    <x v="1"/>
    <x v="1"/>
  </r>
  <r>
    <x v="52"/>
    <s v="AGRO MEXICO"/>
    <x v="0"/>
    <n v="40339062"/>
    <x v="1"/>
    <n v="1021874"/>
    <s v="MSC RUBY FA230A"/>
    <s v="MANZANILLO, PUERTO"/>
    <d v="2022-09-12T00:00:00"/>
    <x v="6"/>
    <s v="ONE"/>
    <n v="23985.18"/>
    <x v="1"/>
    <x v="1"/>
    <x v="1"/>
    <x v="1"/>
  </r>
  <r>
    <x v="114"/>
    <s v="AGRO AMERICA"/>
    <x v="0"/>
    <n v="40338513"/>
    <x v="1"/>
    <n v="1012165"/>
    <s v="MSC RUBY FA230A"/>
    <s v="LONG BEACH, PUERTO"/>
    <d v="2022-09-13T00:00:00"/>
    <x v="6"/>
    <s v="MSC"/>
    <n v="19958.047999999999"/>
    <x v="1"/>
    <x v="1"/>
    <x v="1"/>
    <x v="1"/>
  </r>
  <r>
    <x v="38"/>
    <s v="AGRO MEXICO"/>
    <x v="1"/>
    <n v="40338309"/>
    <x v="1"/>
    <n v="1012764"/>
    <s v="MSC RUBY FA230A"/>
    <s v="MANZANILLO, PUERTO"/>
    <d v="2022-09-12T00:00:00"/>
    <x v="6"/>
    <s v="ONE"/>
    <n v="24008.2"/>
    <x v="1"/>
    <x v="1"/>
    <x v="1"/>
    <x v="1"/>
  </r>
  <r>
    <x v="38"/>
    <s v="AGRO MEXICO"/>
    <x v="1"/>
    <n v="40338307"/>
    <x v="1"/>
    <n v="1012764"/>
    <s v="MSC RUBY FA236R"/>
    <s v="MANZANILLO, PUERTO"/>
    <d v="2022-09-08T00:00:00"/>
    <x v="6"/>
    <s v="MSC"/>
    <n v="23997.97"/>
    <x v="1"/>
    <x v="1"/>
    <x v="1"/>
    <x v="1"/>
  </r>
  <r>
    <x v="126"/>
    <s v="AGROSUPER SHANGHAI"/>
    <x v="0"/>
    <n v="40337962"/>
    <x v="1"/>
    <n v="1023109"/>
    <s v="MSC RUBY"/>
    <s v="SHANGHAI, CHINA"/>
    <d v="2022-09-12T00:00:00"/>
    <x v="6"/>
    <s v="MSC"/>
    <n v="25006.19"/>
    <x v="1"/>
    <x v="1"/>
    <x v="1"/>
    <x v="1"/>
  </r>
  <r>
    <x v="141"/>
    <s v="AGROSUPER SHANGHAI"/>
    <x v="0"/>
    <n v="40337822"/>
    <x v="1"/>
    <n v="1022637"/>
    <s v="MSC RUBY"/>
    <s v="SHANGHAI, CHINA"/>
    <d v="2022-09-02T00:00:00"/>
    <x v="6"/>
    <s v="MSC"/>
    <n v="22230"/>
    <x v="1"/>
    <x v="1"/>
    <x v="1"/>
    <x v="1"/>
  </r>
  <r>
    <x v="56"/>
    <s v="AGROSUPER SHANGHAI"/>
    <x v="0"/>
    <n v="40337815"/>
    <x v="1"/>
    <n v="1021766"/>
    <s v="MSC RUBY"/>
    <s v="TIANJIN XINGANG, CHINA"/>
    <d v="2022-09-12T00:00:00"/>
    <x v="6"/>
    <s v="MSC"/>
    <n v="23220"/>
    <x v="1"/>
    <x v="1"/>
    <x v="1"/>
    <x v="1"/>
  </r>
  <r>
    <x v="56"/>
    <s v="AGROSUPER SHANGHAI"/>
    <x v="0"/>
    <n v="40337814"/>
    <x v="1"/>
    <n v="1021766"/>
    <s v="MSC RUBY"/>
    <s v="TIANJIN XINGANG, CHINA"/>
    <d v="2022-09-10T00:00:00"/>
    <x v="6"/>
    <s v="HAPAG LLOYD"/>
    <n v="24084"/>
    <x v="1"/>
    <x v="1"/>
    <x v="1"/>
    <x v="1"/>
  </r>
  <r>
    <x v="88"/>
    <s v="AGROSUPER SHANGHAI"/>
    <x v="0"/>
    <n v="40337786"/>
    <x v="1"/>
    <n v="1022417"/>
    <s v="MSC RUBY"/>
    <s v="SHANGHAI, CHINA"/>
    <d v="2022-09-09T00:00:00"/>
    <x v="6"/>
    <s v="HAPAG LLOYD"/>
    <n v="24000"/>
    <x v="1"/>
    <x v="1"/>
    <x v="1"/>
    <x v="1"/>
  </r>
  <r>
    <x v="98"/>
    <s v="AGROSUPER SHANGHAI"/>
    <x v="0"/>
    <n v="40337734"/>
    <x v="1"/>
    <n v="1021733"/>
    <s v="MSC RUBY"/>
    <s v="TIANJIN XINGANG, CHINA"/>
    <d v="2022-09-14T00:00:00"/>
    <x v="6"/>
    <s v="HAPAG LLOYD"/>
    <n v="23854.95"/>
    <x v="1"/>
    <x v="1"/>
    <x v="1"/>
    <x v="1"/>
  </r>
  <r>
    <x v="57"/>
    <s v="AGROSUPER SHANGHAI"/>
    <x v="0"/>
    <n v="40337711"/>
    <x v="1"/>
    <n v="1022183"/>
    <s v="MSC RUBY"/>
    <s v="SHANGHAI, CHINA"/>
    <d v="2022-09-14T00:00:00"/>
    <x v="6"/>
    <s v="ONE"/>
    <n v="24097.38"/>
    <x v="1"/>
    <x v="1"/>
    <x v="1"/>
    <x v="1"/>
  </r>
  <r>
    <x v="57"/>
    <s v="AGROSUPER SHANGHAI"/>
    <x v="0"/>
    <n v="40337708"/>
    <x v="1"/>
    <n v="1022183"/>
    <s v="MSC RUBY"/>
    <s v="SHANGHAI, CHINA"/>
    <d v="2022-09-09T00:00:00"/>
    <x v="6"/>
    <s v="HAPAG LLOYD"/>
    <n v="23878.1"/>
    <x v="1"/>
    <x v="1"/>
    <x v="1"/>
    <x v="1"/>
  </r>
  <r>
    <x v="81"/>
    <s v="AGROSUPER SHANGHAI"/>
    <x v="0"/>
    <n v="40337636"/>
    <x v="1"/>
    <n v="1021732"/>
    <s v="MSC RUBY"/>
    <s v="TIANJIN XINGANG, CHINA"/>
    <d v="2022-09-09T00:00:00"/>
    <x v="6"/>
    <s v="MSC"/>
    <n v="24100"/>
    <x v="1"/>
    <x v="1"/>
    <x v="1"/>
    <x v="1"/>
  </r>
  <r>
    <x v="109"/>
    <s v="AGROSUPER SHANGHAI"/>
    <x v="0"/>
    <n v="40337606"/>
    <x v="1"/>
    <n v="1022541"/>
    <s v="MSC RUBY"/>
    <s v="TIANJIN XINGANG, CHINA"/>
    <d v="2022-09-13T00:00:00"/>
    <x v="6"/>
    <s v="MSC"/>
    <n v="24239.31"/>
    <x v="1"/>
    <x v="1"/>
    <x v="1"/>
    <x v="1"/>
  </r>
  <r>
    <x v="109"/>
    <s v="AGROSUPER SHANGHAI"/>
    <x v="0"/>
    <n v="40337605"/>
    <x v="1"/>
    <n v="1022541"/>
    <s v="MSC RUBY"/>
    <s v="TIANJIN XINGANG, CHINA"/>
    <d v="2022-09-10T00:00:00"/>
    <x v="6"/>
    <s v="HAPAG LLOYD"/>
    <n v="25001.13"/>
    <x v="1"/>
    <x v="1"/>
    <x v="1"/>
    <x v="1"/>
  </r>
  <r>
    <x v="109"/>
    <s v="AGROSUPER SHANGHAI"/>
    <x v="0"/>
    <n v="40337604"/>
    <x v="1"/>
    <n v="1022541"/>
    <s v="MSC RUBY"/>
    <s v="SHANGHAI, CHINA"/>
    <d v="2022-09-09T00:00:00"/>
    <x v="6"/>
    <s v="HAPAG LLOYD"/>
    <n v="24008.560000000001"/>
    <x v="1"/>
    <x v="1"/>
    <x v="1"/>
    <x v="1"/>
  </r>
  <r>
    <x v="72"/>
    <s v="AGROSUPER SHANGHAI"/>
    <x v="0"/>
    <n v="40337597"/>
    <x v="1"/>
    <n v="1022856"/>
    <s v="MSC RUBY"/>
    <s v="SHANGHAI, CHINA"/>
    <d v="2022-09-09T00:00:00"/>
    <x v="6"/>
    <s v="HAPAG LLOYD"/>
    <n v="25002"/>
    <x v="1"/>
    <x v="1"/>
    <x v="1"/>
    <x v="1"/>
  </r>
  <r>
    <x v="86"/>
    <s v="AGROSUPER SHANGHAI"/>
    <x v="0"/>
    <n v="40337481"/>
    <x v="1"/>
    <n v="1030683"/>
    <s v="MSC RUBY"/>
    <s v="TIANJIN XINGANG, CHINA"/>
    <d v="2022-09-13T00:00:00"/>
    <x v="6"/>
    <s v="HAPAG LLOYD"/>
    <n v="23880"/>
    <x v="1"/>
    <x v="1"/>
    <x v="1"/>
    <x v="1"/>
  </r>
  <r>
    <x v="18"/>
    <s v="AGROSUPER ASIA"/>
    <x v="1"/>
    <n v="40337117"/>
    <x v="1"/>
    <n v="1020861"/>
    <s v="MSC RUBY FA230A"/>
    <s v="BUSAN {PUSAN}, PUERTO"/>
    <d v="2022-09-14T00:00:00"/>
    <x v="6"/>
    <s v="ONE"/>
    <n v="22025.21"/>
    <x v="1"/>
    <x v="1"/>
    <x v="1"/>
    <x v="1"/>
  </r>
  <r>
    <x v="161"/>
    <s v="AGRO MEXICO"/>
    <x v="0"/>
    <n v="40335103"/>
    <x v="1"/>
    <n v="1021270"/>
    <s v="MSC RUBY FA230A"/>
    <s v="MAZATLAN, PUERTO"/>
    <d v="2022-09-12T00:00:00"/>
    <x v="6"/>
    <s v="MSC"/>
    <n v="23933.66"/>
    <x v="1"/>
    <x v="1"/>
    <x v="1"/>
    <x v="1"/>
  </r>
  <r>
    <x v="110"/>
    <s v="AGROSUPER ASIA"/>
    <x v="1"/>
    <n v="40335089"/>
    <x v="1"/>
    <n v="1021045"/>
    <s v="MSC RUBY FA230A"/>
    <s v="BUSAN {PUSAN}, PUERTO"/>
    <d v="2022-09-15T00:00:00"/>
    <x v="6"/>
    <s v="HAPAG LLOYD"/>
    <n v="21866.34"/>
    <x v="1"/>
    <x v="1"/>
    <x v="1"/>
    <x v="1"/>
  </r>
  <r>
    <x v="31"/>
    <s v="ANDES ASIA"/>
    <x v="0"/>
    <n v="40332870"/>
    <x v="1"/>
    <n v="1021931"/>
    <s v="MSC RUBY FA230A"/>
    <s v="YOKOHAMA (ADUANA PRINCIPAL)"/>
    <d v="2022-09-13T00:00:00"/>
    <x v="6"/>
    <s v="ONE"/>
    <n v="2003.44"/>
    <x v="1"/>
    <x v="1"/>
    <x v="1"/>
    <x v="1"/>
  </r>
  <r>
    <x v="162"/>
    <s v="ANDES ASIA"/>
    <x v="0"/>
    <n v="40332869"/>
    <x v="1"/>
    <n v="1021922"/>
    <s v="MSC RUBY FA230A"/>
    <s v="YOKOHAMA (ADUANA PRINCIPAL)"/>
    <d v="2022-09-13T00:00:00"/>
    <x v="6"/>
    <s v="ONE"/>
    <n v="1000"/>
    <x v="1"/>
    <x v="1"/>
    <x v="1"/>
    <x v="1"/>
  </r>
  <r>
    <x v="29"/>
    <s v="ANDES ASIA"/>
    <x v="0"/>
    <n v="40332869"/>
    <x v="1"/>
    <n v="1022141"/>
    <s v="MSC RUBY FA230A"/>
    <s v="YOKOHAMA (ADUANA PRINCIPAL)"/>
    <d v="2022-09-13T00:00:00"/>
    <x v="6"/>
    <s v="ONE"/>
    <n v="4000.18"/>
    <x v="1"/>
    <x v="1"/>
    <x v="1"/>
    <x v="1"/>
  </r>
  <r>
    <x v="24"/>
    <s v="ANDES ASIA"/>
    <x v="0"/>
    <n v="40332869"/>
    <x v="1"/>
    <n v="1022398"/>
    <s v="MSC RUBY FA230A"/>
    <s v="YOKOHAMA (ADUANA PRINCIPAL)"/>
    <d v="2022-09-13T00:00:00"/>
    <x v="6"/>
    <s v="ONE"/>
    <n v="2009.15"/>
    <x v="1"/>
    <x v="1"/>
    <x v="1"/>
    <x v="1"/>
  </r>
  <r>
    <x v="59"/>
    <s v="ANDES ASIA"/>
    <x v="0"/>
    <n v="40332869"/>
    <x v="1"/>
    <n v="1022621"/>
    <s v="MSC RUBY FA230A"/>
    <s v="YOKOHAMA (ADUANA PRINCIPAL)"/>
    <d v="2022-09-13T00:00:00"/>
    <x v="6"/>
    <s v="ONE"/>
    <n v="2003.75"/>
    <x v="1"/>
    <x v="1"/>
    <x v="1"/>
    <x v="1"/>
  </r>
  <r>
    <x v="23"/>
    <s v="ANDES ASIA"/>
    <x v="0"/>
    <n v="40332869"/>
    <x v="1"/>
    <n v="1022751"/>
    <s v="MSC RUBY FA230A"/>
    <s v="YOKOHAMA (ADUANA PRINCIPAL)"/>
    <d v="2022-09-13T00:00:00"/>
    <x v="6"/>
    <s v="ONE"/>
    <n v="2002"/>
    <x v="1"/>
    <x v="1"/>
    <x v="1"/>
    <x v="1"/>
  </r>
  <r>
    <x v="22"/>
    <s v="ANDES ASIA"/>
    <x v="0"/>
    <n v="40332869"/>
    <x v="1"/>
    <n v="1022863"/>
    <s v="MSC RUBY FA230A"/>
    <s v="YOKOHAMA (ADUANA PRINCIPAL)"/>
    <d v="2022-09-13T00:00:00"/>
    <x v="6"/>
    <s v="ONE"/>
    <n v="2005.2"/>
    <x v="1"/>
    <x v="1"/>
    <x v="1"/>
    <x v="1"/>
  </r>
  <r>
    <x v="27"/>
    <s v="ANDES ASIA"/>
    <x v="0"/>
    <n v="40332869"/>
    <x v="1"/>
    <n v="1022864"/>
    <s v="MSC RUBY FA230A"/>
    <s v="YOKOHAMA (ADUANA PRINCIPAL)"/>
    <d v="2022-09-13T00:00:00"/>
    <x v="6"/>
    <s v="ONE"/>
    <n v="6013.94"/>
    <x v="1"/>
    <x v="1"/>
    <x v="1"/>
    <x v="1"/>
  </r>
  <r>
    <x v="49"/>
    <s v="ANDES ASIA"/>
    <x v="0"/>
    <n v="40332869"/>
    <x v="1"/>
    <n v="1022866"/>
    <s v="MSC RUBY FA230A"/>
    <s v="YOKOHAMA (ADUANA PRINCIPAL)"/>
    <d v="2022-09-13T00:00:00"/>
    <x v="6"/>
    <s v="ONE"/>
    <n v="3005.47"/>
    <x v="1"/>
    <x v="1"/>
    <x v="1"/>
    <x v="1"/>
  </r>
  <r>
    <x v="129"/>
    <s v="AGROSUPER ASIA"/>
    <x v="1"/>
    <n v="40344450"/>
    <x v="1"/>
    <n v="1023397"/>
    <s v="OOCL HO CHI MINH CITY 056W"/>
    <s v="MANILA, PUERTO"/>
    <d v="2022-09-21T00:00:00"/>
    <x v="7"/>
    <s v="EVERGREEN"/>
    <n v="23962.54"/>
    <x v="1"/>
    <x v="1"/>
    <x v="1"/>
    <x v="1"/>
  </r>
  <r>
    <x v="82"/>
    <s v="AGROSUPER ASIA"/>
    <x v="1"/>
    <n v="40344448"/>
    <x v="1"/>
    <n v="1023435"/>
    <s v="OOCL HO CHI MINH CITY 056W"/>
    <s v="MANILA, PUERTO"/>
    <d v="2022-09-21T00:00:00"/>
    <x v="7"/>
    <s v="EVERGREEN"/>
    <n v="23982.99"/>
    <x v="1"/>
    <x v="1"/>
    <x v="1"/>
    <x v="1"/>
  </r>
  <r>
    <x v="83"/>
    <s v="AGROSUPER ASIA"/>
    <x v="1"/>
    <n v="40343836"/>
    <x v="1"/>
    <n v="1012612"/>
    <s v="OOCL HO CHI MINH CITY 056W"/>
    <s v="MANILA, PUERTO"/>
    <d v="2022-09-21T00:00:00"/>
    <x v="7"/>
    <s v="EVERGREEN"/>
    <n v="24900.82"/>
    <x v="1"/>
    <x v="1"/>
    <x v="1"/>
    <x v="1"/>
  </r>
  <r>
    <x v="83"/>
    <s v="AGROSUPER ASIA"/>
    <x v="1"/>
    <n v="40343734"/>
    <x v="1"/>
    <n v="1012612"/>
    <s v="OOCL HO CHI MINH CITY 056W"/>
    <s v="MANILA, PUERTO"/>
    <d v="2022-09-21T00:00:00"/>
    <x v="7"/>
    <s v="EVERGREEN"/>
    <n v="24650.14"/>
    <x v="1"/>
    <x v="1"/>
    <x v="1"/>
    <x v="1"/>
  </r>
  <r>
    <x v="83"/>
    <s v="AGROSUPER ASIA"/>
    <x v="1"/>
    <n v="40343732"/>
    <x v="1"/>
    <n v="1012612"/>
    <s v="OOCL HO CHI MINH CITY 056W"/>
    <s v="MANILA, PUERTO"/>
    <d v="2022-09-21T00:00:00"/>
    <x v="7"/>
    <s v="EVERGREEN"/>
    <n v="23803.040000000001"/>
    <x v="1"/>
    <x v="1"/>
    <x v="1"/>
    <x v="1"/>
  </r>
  <r>
    <x v="83"/>
    <s v="AGROSUPER ASIA"/>
    <x v="1"/>
    <n v="40343730"/>
    <x v="1"/>
    <n v="1012612"/>
    <s v="OOCL HO CHI MINH CITY 056W"/>
    <s v="MANILA, PUERTO"/>
    <d v="2022-09-20T00:00:00"/>
    <x v="7"/>
    <s v="EVERGREEN"/>
    <n v="23635.68"/>
    <x v="1"/>
    <x v="1"/>
    <x v="1"/>
    <x v="1"/>
  </r>
  <r>
    <x v="83"/>
    <s v="AGROSUPER ASIA"/>
    <x v="1"/>
    <n v="40343729"/>
    <x v="1"/>
    <n v="1012612"/>
    <s v="OOCL HO CHI MINH CITY 056W"/>
    <s v="MANILA, PUERTO"/>
    <d v="2022-09-20T00:00:00"/>
    <x v="7"/>
    <s v="EVERGREEN"/>
    <n v="24866.38"/>
    <x v="1"/>
    <x v="1"/>
    <x v="1"/>
    <x v="1"/>
  </r>
  <r>
    <x v="106"/>
    <s v="AGROSUPER SHANGHAI"/>
    <x v="0"/>
    <n v="40341949"/>
    <x v="1"/>
    <n v="1022639"/>
    <s v="OOCL HO CHI MINH CITY"/>
    <s v="SHANGHAI, CHINA"/>
    <d v="2022-09-23T00:00:00"/>
    <x v="7"/>
    <s v="CMA CGM"/>
    <n v="22390.07"/>
    <x v="1"/>
    <x v="1"/>
    <x v="1"/>
    <x v="1"/>
  </r>
  <r>
    <x v="106"/>
    <s v="AGROSUPER SHANGHAI"/>
    <x v="0"/>
    <n v="40341948"/>
    <x v="1"/>
    <n v="1022639"/>
    <s v="OOCL HO CHI MINH CITY"/>
    <s v="SHANGHAI, CHINA"/>
    <d v="2022-09-21T00:00:00"/>
    <x v="7"/>
    <s v="EVERGREEN"/>
    <n v="23345.22"/>
    <x v="1"/>
    <x v="1"/>
    <x v="1"/>
    <x v="1"/>
  </r>
  <r>
    <x v="106"/>
    <s v="AGROSUPER SHANGHAI"/>
    <x v="0"/>
    <n v="40341946"/>
    <x v="1"/>
    <n v="1022639"/>
    <s v="OOCL HO CHI MINH CITY"/>
    <s v="SHANGHAI, CHINA"/>
    <d v="2022-09-21T00:00:00"/>
    <x v="7"/>
    <s v="EVERGREEN"/>
    <n v="22582.99"/>
    <x v="1"/>
    <x v="1"/>
    <x v="1"/>
    <x v="1"/>
  </r>
  <r>
    <x v="94"/>
    <s v="AGROSUPER ASIA"/>
    <x v="1"/>
    <n v="40341137"/>
    <x v="0"/>
    <n v="1020660"/>
    <s v="OOCL HO CHI MINH CITY 056W"/>
    <s v="MANILA, PUERTO"/>
    <d v="2022-09-23T00:00:00"/>
    <x v="7"/>
    <s v="EVERGREEN"/>
    <n v="23000"/>
    <x v="1"/>
    <x v="1"/>
    <x v="1"/>
    <x v="1"/>
  </r>
  <r>
    <x v="56"/>
    <s v="AGROSUPER SHANGHAI"/>
    <x v="0"/>
    <n v="40337817"/>
    <x v="1"/>
    <n v="1021766"/>
    <s v="OOCL HO CHI MINH CITY"/>
    <s v="TIANJIN XINGANG, CHINA"/>
    <d v="2022-09-21T00:00:00"/>
    <x v="7"/>
    <s v="COSCO"/>
    <n v="24012"/>
    <x v="1"/>
    <x v="1"/>
    <x v="1"/>
    <x v="1"/>
  </r>
  <r>
    <x v="57"/>
    <s v="AGROSUPER SHANGHAI"/>
    <x v="0"/>
    <n v="40337713"/>
    <x v="0"/>
    <n v="1022183"/>
    <s v="OOCL HO CHI MINH CITY"/>
    <s v="NANSHA, PUERTO"/>
    <d v="2022-09-23T00:00:00"/>
    <x v="7"/>
    <s v="CMA CGM"/>
    <n v="24000"/>
    <x v="1"/>
    <x v="1"/>
    <x v="1"/>
    <x v="1"/>
  </r>
  <r>
    <x v="163"/>
    <s v="AGROSUPER SHANGHAI"/>
    <x v="0"/>
    <n v="40337673"/>
    <x v="1"/>
    <n v="1021735"/>
    <s v="OOCL HO CHI MINH CITY"/>
    <s v="SHANGHAI, CHINA"/>
    <d v="2022-09-21T00:00:00"/>
    <x v="7"/>
    <s v="EVERGREEN"/>
    <n v="24040"/>
    <x v="1"/>
    <x v="1"/>
    <x v="1"/>
    <x v="1"/>
  </r>
  <r>
    <x v="76"/>
    <s v="AGROSUPER SHANGHAI"/>
    <x v="0"/>
    <n v="40337642"/>
    <x v="1"/>
    <n v="1022099"/>
    <s v="OOCL HO CHI MINH CITY"/>
    <s v="SHANGHAI, CHINA"/>
    <d v="2022-09-22T00:00:00"/>
    <x v="7"/>
    <s v="EVERGREEN"/>
    <n v="24156"/>
    <x v="1"/>
    <x v="1"/>
    <x v="1"/>
    <x v="1"/>
  </r>
  <r>
    <x v="164"/>
    <s v="AGROSUPER ASIA"/>
    <x v="1"/>
    <n v="40335901"/>
    <x v="1"/>
    <n v="1023326"/>
    <s v="OOCL HO CHI MINH CITY / 0LSCIW1MA"/>
    <s v="MANILA, PUERTO"/>
    <d v="2022-09-22T00:00:00"/>
    <x v="7"/>
    <s v="CMA CGM"/>
    <n v="4000"/>
    <x v="1"/>
    <x v="1"/>
    <x v="1"/>
    <x v="1"/>
  </r>
  <r>
    <x v="164"/>
    <s v="AGROSUPER ASIA"/>
    <x v="1"/>
    <n v="40335901"/>
    <x v="1"/>
    <n v="1023326"/>
    <s v="OOCL HO CHI MINH CITY / 0LSCIW1MA"/>
    <s v="MANILA, PUERTO"/>
    <d v="2022-09-22T00:00:00"/>
    <x v="7"/>
    <s v="CMA CGM"/>
    <n v="19998.400000000001"/>
    <x v="1"/>
    <x v="1"/>
    <x v="1"/>
    <x v="1"/>
  </r>
  <r>
    <x v="165"/>
    <s v="AGROSUPER SHANGHAI"/>
    <x v="0"/>
    <n v="40332623"/>
    <x v="1"/>
    <n v="1022291"/>
    <s v="OOCL HO CHI MINH CITY"/>
    <s v="SHANGHAI, CHINA"/>
    <d v="2022-09-21T00:00:00"/>
    <x v="7"/>
    <s v="EVERGREEN"/>
    <n v="23834.02"/>
    <x v="1"/>
    <x v="1"/>
    <x v="1"/>
    <x v="1"/>
  </r>
  <r>
    <x v="166"/>
    <s v="AGRO SUDAMERICA"/>
    <x v="1"/>
    <n v="40344245"/>
    <x v="1"/>
    <n v="1010877"/>
    <s v="GSL MELINA 236W"/>
    <s v="CALLAO, PUERTO"/>
    <d v="2022-09-21T00:00:00"/>
    <x v="8"/>
    <s v="HAPAG LLOYD"/>
    <n v="24000"/>
    <x v="1"/>
    <x v="0"/>
    <x v="1"/>
    <x v="1"/>
  </r>
  <r>
    <x v="166"/>
    <s v="AGRO SUDAMERICA"/>
    <x v="1"/>
    <n v="40344244"/>
    <x v="1"/>
    <n v="1010877"/>
    <s v="GSL MELINA 236W"/>
    <s v="CALLAO, PUERTO"/>
    <d v="2022-09-21T00:00:00"/>
    <x v="8"/>
    <s v="HAPAG LLOYD"/>
    <n v="24000"/>
    <x v="1"/>
    <x v="0"/>
    <x v="1"/>
    <x v="1"/>
  </r>
  <r>
    <x v="167"/>
    <s v="AGRO SUDAMERICA"/>
    <x v="1"/>
    <n v="40328203"/>
    <x v="0"/>
    <n v="1022150"/>
    <s v="NORTHERN PRIORITY 237W"/>
    <s v="GUAYAQUIL, PUERTO"/>
    <d v="2022-09-23T00:00:00"/>
    <x v="8"/>
    <s v="SEALAND"/>
    <n v="24000"/>
    <x v="1"/>
    <x v="0"/>
    <x v="1"/>
    <x v="1"/>
  </r>
  <r>
    <x v="168"/>
    <s v="AGRO SUDAMERICA"/>
    <x v="1"/>
    <n v="40318538"/>
    <x v="0"/>
    <n v="1023329"/>
    <s v="NORTHERN PRIORITY 237W"/>
    <s v="GUAYAQUIL, PUERTO"/>
    <d v="2022-09-23T00:00:00"/>
    <x v="8"/>
    <s v="SEALAND"/>
    <n v="14729"/>
    <x v="1"/>
    <x v="0"/>
    <x v="1"/>
    <x v="1"/>
  </r>
  <r>
    <x v="169"/>
    <s v="AGRO SUDAMERICA"/>
    <x v="1"/>
    <n v="40318538"/>
    <x v="0"/>
    <n v="1021039"/>
    <s v="NORTHERN PRIORITY 237W"/>
    <s v="GUAYAQUIL, PUERTO"/>
    <d v="2022-09-23T00:00:00"/>
    <x v="8"/>
    <s v="SEALAND"/>
    <n v="9271"/>
    <x v="1"/>
    <x v="0"/>
    <x v="1"/>
    <x v="1"/>
  </r>
  <r>
    <x v="170"/>
    <s v="AGRO SUDAMERICA"/>
    <x v="1"/>
    <n v="40344691"/>
    <x v="1"/>
    <n v="1021992"/>
    <s v="GSL MELINA 236W"/>
    <s v="CALLAO, PUERTO"/>
    <d v="2022-09-21T00:00:00"/>
    <x v="4"/>
    <s v="HAPAG LLOYD"/>
    <n v="12580"/>
    <x v="1"/>
    <x v="1"/>
    <x v="1"/>
    <x v="1"/>
  </r>
  <r>
    <x v="171"/>
    <s v="AGRO SUDAMERICA"/>
    <x v="1"/>
    <n v="40344691"/>
    <x v="1"/>
    <n v="1023111"/>
    <s v="GSL MELINA 236W"/>
    <s v="CALLAO, PUERTO"/>
    <d v="2022-09-21T00:00:00"/>
    <x v="4"/>
    <s v="HAPAG LLOYD"/>
    <n v="11342.12"/>
    <x v="1"/>
    <x v="1"/>
    <x v="1"/>
    <x v="1"/>
  </r>
  <r>
    <x v="172"/>
    <s v="AGRO SUDAMERICA"/>
    <x v="1"/>
    <n v="40339219"/>
    <x v="1"/>
    <n v="1021385"/>
    <s v="GSL MELINA 236W"/>
    <s v="GUAYAQUIL, PUERTO"/>
    <d v="2022-09-13T00:00:00"/>
    <x v="4"/>
    <s v="SEALAND"/>
    <n v="23983.35"/>
    <x v="1"/>
    <x v="1"/>
    <x v="1"/>
    <x v="1"/>
  </r>
  <r>
    <x v="167"/>
    <s v="AGRO SUDAMERICA"/>
    <x v="1"/>
    <n v="40334161"/>
    <x v="1"/>
    <n v="1022150"/>
    <s v="GSL MELINA 236W"/>
    <s v="BUENAVENTURA, PUERTO"/>
    <d v="2022-09-20T00:00:00"/>
    <x v="4"/>
    <s v="HAMBURG SUD"/>
    <n v="12007.68"/>
    <x v="1"/>
    <x v="1"/>
    <x v="1"/>
    <x v="1"/>
  </r>
  <r>
    <x v="173"/>
    <s v="AGRO SUDAMERICA"/>
    <x v="1"/>
    <n v="40334161"/>
    <x v="1"/>
    <n v="1022149"/>
    <s v="GSL MELINA 236W"/>
    <s v="BUENAVENTURA, PUERTO"/>
    <d v="2022-09-20T00:00:00"/>
    <x v="4"/>
    <s v="HAMBURG SUD"/>
    <n v="11957.79"/>
    <x v="1"/>
    <x v="1"/>
    <x v="1"/>
    <x v="1"/>
  </r>
  <r>
    <x v="174"/>
    <s v="AGRO EUROPA"/>
    <x v="0"/>
    <n v="40344670"/>
    <x v="1"/>
    <n v="1023417"/>
    <s v="COSCO SHIPPING VOLGA / 0WCCWN1MA"/>
    <s v="GENOVA {GENOA}, PUERTO"/>
    <d v="2022-09-21T00:00:00"/>
    <x v="2"/>
    <s v="CMA CGM"/>
    <n v="24012.73"/>
    <x v="1"/>
    <x v="1"/>
    <x v="1"/>
    <x v="1"/>
  </r>
  <r>
    <x v="174"/>
    <s v="AGRO EUROPA"/>
    <x v="0"/>
    <n v="40344669"/>
    <x v="1"/>
    <n v="1023417"/>
    <s v="COSCO SHIPPING VOLGA / 0WCCWN1MA"/>
    <s v="GENOVA {GENOA}, PUERTO"/>
    <d v="2022-09-21T00:00:00"/>
    <x v="2"/>
    <s v="CMA CGM"/>
    <n v="24018.52"/>
    <x v="1"/>
    <x v="1"/>
    <x v="1"/>
    <x v="1"/>
  </r>
  <r>
    <x v="37"/>
    <s v="AGRO SUDAMERICA"/>
    <x v="1"/>
    <n v="40343951"/>
    <x v="1"/>
    <n v="1020412"/>
    <s v="COSCO SHIPPING VOLGA / 0WCCWN1MA"/>
    <s v="CARTAGENA, PUERTO"/>
    <d v="2022-09-22T00:00:00"/>
    <x v="2"/>
    <s v="CMA CGM"/>
    <n v="23999.69"/>
    <x v="1"/>
    <x v="1"/>
    <x v="1"/>
    <x v="1"/>
  </r>
  <r>
    <x v="175"/>
    <s v="AGRO SUDAMERICA"/>
    <x v="1"/>
    <n v="40343631"/>
    <x v="1"/>
    <n v="1011421"/>
    <s v="COSCO SHIPPING VOLGA / 0WCCWN1MA"/>
    <s v="CARTAGENA, PUERTO"/>
    <d v="2022-09-22T00:00:00"/>
    <x v="2"/>
    <s v="CMA CGM"/>
    <n v="23991.59"/>
    <x v="1"/>
    <x v="1"/>
    <x v="1"/>
    <x v="1"/>
  </r>
  <r>
    <x v="175"/>
    <s v="AGRO SUDAMERICA"/>
    <x v="1"/>
    <n v="40343591"/>
    <x v="1"/>
    <n v="1011421"/>
    <s v="COSCO SHIPPING VOLGA / 0WCCWN1MA"/>
    <s v="CARTAGENA, PUERTO"/>
    <d v="2022-09-22T00:00:00"/>
    <x v="2"/>
    <s v="CMA CGM"/>
    <n v="23988.99"/>
    <x v="1"/>
    <x v="1"/>
    <x v="1"/>
    <x v="1"/>
  </r>
  <r>
    <x v="176"/>
    <s v="AGRO SUDAMERICA"/>
    <x v="1"/>
    <n v="40343560"/>
    <x v="0"/>
    <n v="1011558"/>
    <s v="COSCO SHIPPING VOLGA 2234N"/>
    <s v="CAUCEDO, PUERTO"/>
    <d v="2022-09-23T00:00:00"/>
    <x v="2"/>
    <s v="HAPAG LLOYD"/>
    <n v="24000"/>
    <x v="1"/>
    <x v="1"/>
    <x v="1"/>
    <x v="1"/>
  </r>
  <r>
    <x v="176"/>
    <s v="AGRO SUDAMERICA"/>
    <x v="1"/>
    <n v="40343559"/>
    <x v="0"/>
    <n v="1011558"/>
    <s v="COSCO SHIPPING VOLGA 2234N"/>
    <s v="CAUCEDO, PUERTO"/>
    <d v="2022-09-23T00:00:00"/>
    <x v="2"/>
    <s v="HAPAG LLOYD"/>
    <n v="24000"/>
    <x v="1"/>
    <x v="1"/>
    <x v="1"/>
    <x v="1"/>
  </r>
  <r>
    <x v="176"/>
    <s v="AGRO SUDAMERICA"/>
    <x v="1"/>
    <n v="40343558"/>
    <x v="0"/>
    <n v="1011558"/>
    <s v="COSCO SHIPPING VOLGA 2234N"/>
    <s v="CAUCEDO, PUERTO"/>
    <d v="2022-09-23T00:00:00"/>
    <x v="2"/>
    <s v="HAPAG LLOYD"/>
    <n v="24000"/>
    <x v="1"/>
    <x v="1"/>
    <x v="1"/>
    <x v="1"/>
  </r>
  <r>
    <x v="125"/>
    <s v="AGRO AMERICA"/>
    <x v="0"/>
    <n v="40343438"/>
    <x v="1"/>
    <n v="1012108"/>
    <s v="COSCO SHIPPING VOLGA 2234N"/>
    <s v="HOUSTON, PUERTO"/>
    <d v="2022-09-22T00:00:00"/>
    <x v="2"/>
    <s v="HAPAG LLOYD"/>
    <n v="9979.0239999999994"/>
    <x v="1"/>
    <x v="1"/>
    <x v="1"/>
    <x v="1"/>
  </r>
  <r>
    <x v="177"/>
    <s v="AGRO AMERICA"/>
    <x v="0"/>
    <n v="40343438"/>
    <x v="1"/>
    <n v="1012107"/>
    <s v="COSCO SHIPPING VOLGA 2234N"/>
    <s v="HOUSTON, PUERTO"/>
    <d v="2022-09-22T00:00:00"/>
    <x v="2"/>
    <s v="HAPAG LLOYD"/>
    <n v="9979.0239999999994"/>
    <x v="1"/>
    <x v="1"/>
    <x v="1"/>
    <x v="1"/>
  </r>
  <r>
    <x v="113"/>
    <s v="AGRO SUDAMERICA"/>
    <x v="1"/>
    <n v="40340784"/>
    <x v="1"/>
    <n v="1022709"/>
    <s v="COSCO SHIPPING VOLGA / 0WCCWN1MA"/>
    <s v="CARTAGENA, PUERTO"/>
    <d v="2022-09-22T00:00:00"/>
    <x v="2"/>
    <s v="CMA CGM"/>
    <n v="23991.439999999999"/>
    <x v="1"/>
    <x v="1"/>
    <x v="1"/>
    <x v="1"/>
  </r>
  <r>
    <x v="178"/>
    <s v="AGRO EUROPA"/>
    <x v="0"/>
    <n v="40344210"/>
    <x v="0"/>
    <n v="1030355"/>
    <s v="MAERSK BATUR 238N"/>
    <s v="LUANDA, PUERTO"/>
    <d v="2022-09-23T00:00:00"/>
    <x v="2"/>
    <s v="MAERSK"/>
    <n v="24000"/>
    <x v="1"/>
    <x v="1"/>
    <x v="1"/>
    <x v="1"/>
  </r>
  <r>
    <x v="179"/>
    <s v="AGRO AMERICA"/>
    <x v="0"/>
    <n v="40343937"/>
    <x v="0"/>
    <n v="1012148"/>
    <s v="MAERSK BATUR 238N"/>
    <s v="SAVANNAH, PUERTO"/>
    <d v="2022-09-23T00:00:00"/>
    <x v="2"/>
    <s v="HAMBURG SUD"/>
    <n v="19958.399990000002"/>
    <x v="1"/>
    <x v="1"/>
    <x v="1"/>
    <x v="1"/>
  </r>
  <r>
    <x v="180"/>
    <s v="AGRO EUROPA"/>
    <x v="1"/>
    <n v="40341065"/>
    <x v="1"/>
    <n v="1022183"/>
    <s v="MAERSK BATUR 238N"/>
    <s v="LUANDA, PUERTO"/>
    <d v="2022-09-23T00:00:00"/>
    <x v="2"/>
    <s v="MAERSK"/>
    <n v="24013.17"/>
    <x v="1"/>
    <x v="1"/>
    <x v="1"/>
    <x v="1"/>
  </r>
  <r>
    <x v="118"/>
    <s v="AGRO SUDAMERICA"/>
    <x v="1"/>
    <n v="40340922"/>
    <x v="1"/>
    <n v="1012556"/>
    <s v="MAERSK BATUR 238N"/>
    <s v="BUENAVENTURA, PUERTO"/>
    <d v="2022-09-22T00:00:00"/>
    <x v="2"/>
    <s v="HAMBURG SUD"/>
    <n v="23998.799999999999"/>
    <x v="1"/>
    <x v="1"/>
    <x v="1"/>
    <x v="1"/>
  </r>
  <r>
    <x v="181"/>
    <s v="AGRO SUDAMERICA"/>
    <x v="1"/>
    <n v="40340394"/>
    <x v="0"/>
    <n v="1021106"/>
    <s v="MAERSK BATUR 238N"/>
    <s v="CALDERA, PUERTO"/>
    <d v="2022-09-23T00:00:00"/>
    <x v="2"/>
    <s v="HAMBURG SUD"/>
    <n v="10000"/>
    <x v="1"/>
    <x v="1"/>
    <x v="1"/>
    <x v="1"/>
  </r>
  <r>
    <x v="182"/>
    <s v="AGRO SUDAMERICA"/>
    <x v="1"/>
    <n v="40340394"/>
    <x v="0"/>
    <n v="1021078"/>
    <s v="MAERSK BATUR 238N"/>
    <s v="CALDERA, PUERTO"/>
    <d v="2022-09-23T00:00:00"/>
    <x v="2"/>
    <s v="HAMBURG SUD"/>
    <n v="14000"/>
    <x v="0"/>
    <x v="1"/>
    <x v="1"/>
    <x v="1"/>
  </r>
  <r>
    <x v="183"/>
    <s v="AGRO SUDAMERICA"/>
    <x v="1"/>
    <n v="40339833"/>
    <x v="0"/>
    <n v="1021976"/>
    <s v="MAERSK BATUR 238N"/>
    <s v="CALDERA, PUERTO"/>
    <d v="2022-09-23T00:00:00"/>
    <x v="2"/>
    <s v="HAMBURG SUD"/>
    <n v="24000"/>
    <x v="1"/>
    <x v="1"/>
    <x v="1"/>
    <x v="1"/>
  </r>
  <r>
    <x v="184"/>
    <s v="AGRO AMERICA"/>
    <x v="0"/>
    <n v="40338284"/>
    <x v="1"/>
    <n v="1012163"/>
    <s v="MAERSK BATUR 238N"/>
    <s v="HOUSTON, PUERTO"/>
    <d v="2022-08-08T00:00:00"/>
    <x v="2"/>
    <s v="SEALAND"/>
    <n v="19958.047999999999"/>
    <x v="1"/>
    <x v="1"/>
    <x v="1"/>
    <x v="1"/>
  </r>
  <r>
    <x v="125"/>
    <s v="AGRO AMERICA"/>
    <x v="0"/>
    <n v="40333854"/>
    <x v="0"/>
    <n v="1012108"/>
    <s v="MAERSK BUTON 235N"/>
    <s v="SAVANNAH, PUERTO"/>
    <d v="2022-08-26T00:00:00"/>
    <x v="2"/>
    <s v="SEALAND"/>
    <n v="19958.399990000002"/>
    <x v="0"/>
    <x v="1"/>
    <x v="1"/>
    <x v="1"/>
  </r>
  <r>
    <x v="185"/>
    <s v="AGRO AMERICA"/>
    <x v="0"/>
    <n v="40344663"/>
    <x v="1"/>
    <n v="1012147"/>
    <s v="CAPE AKRITAS NX239R"/>
    <s v="SAVANNAH, PUERTO"/>
    <d v="2022-09-22T00:00:00"/>
    <x v="8"/>
    <s v="MSC"/>
    <n v="5174.1239439999999"/>
    <x v="1"/>
    <x v="0"/>
    <x v="1"/>
    <x v="1"/>
  </r>
  <r>
    <x v="186"/>
    <s v="AGRO AMERICA"/>
    <x v="0"/>
    <n v="40344663"/>
    <x v="1"/>
    <n v="1012145"/>
    <s v="CAPE AKRITAS NX239R"/>
    <s v="SAVANNAH, PUERTO"/>
    <d v="2022-09-22T00:00:00"/>
    <x v="8"/>
    <s v="MSC"/>
    <n v="14136.285400000001"/>
    <x v="1"/>
    <x v="0"/>
    <x v="1"/>
    <x v="1"/>
  </r>
  <r>
    <x v="111"/>
    <s v="AGRO AMERICA"/>
    <x v="0"/>
    <n v="40344220"/>
    <x v="1"/>
    <n v="1012160"/>
    <s v="CAPE AKRITAS NX233A"/>
    <s v="PORT EVERGLADES, PUERTO"/>
    <d v="2022-09-23T00:00:00"/>
    <x v="8"/>
    <s v="MSC"/>
    <n v="19958.047999999999"/>
    <x v="1"/>
    <x v="0"/>
    <x v="1"/>
    <x v="1"/>
  </r>
  <r>
    <x v="187"/>
    <s v="AGRO AMERICA"/>
    <x v="0"/>
    <n v="40343935"/>
    <x v="1"/>
    <n v="1012164"/>
    <s v="CAPE AKRITAS NX239R"/>
    <s v="NEW YORK, PUERTO"/>
    <d v="2022-09-22T00:00:00"/>
    <x v="8"/>
    <s v="MSC"/>
    <n v="19958.047999999999"/>
    <x v="1"/>
    <x v="0"/>
    <x v="1"/>
    <x v="1"/>
  </r>
  <r>
    <x v="121"/>
    <s v="AGRO AMERICA"/>
    <x v="0"/>
    <n v="40343913"/>
    <x v="1"/>
    <n v="1012522"/>
    <s v="CAPE AKRITAS NX233A"/>
    <s v="NORFOLK, PUERTO"/>
    <d v="2022-09-23T00:00:00"/>
    <x v="8"/>
    <s v="MSC"/>
    <n v="19958.047999999999"/>
    <x v="1"/>
    <x v="0"/>
    <x v="1"/>
    <x v="1"/>
  </r>
  <r>
    <x v="184"/>
    <s v="AGRO AMERICA"/>
    <x v="0"/>
    <n v="40343443"/>
    <x v="1"/>
    <n v="1012163"/>
    <s v="CAPE AKRITAS NX233A"/>
    <s v="HOUSTON, PUERTO"/>
    <d v="2022-09-23T00:00:00"/>
    <x v="8"/>
    <s v="MSC"/>
    <n v="19958.047999999999"/>
    <x v="1"/>
    <x v="0"/>
    <x v="1"/>
    <x v="1"/>
  </r>
  <r>
    <x v="115"/>
    <s v="AGRO AMERICA"/>
    <x v="0"/>
    <n v="40343440"/>
    <x v="0"/>
    <n v="1012158"/>
    <s v="CAPE AKRITAS NX233A"/>
    <s v="HOUSTON, PUERTO"/>
    <d v="2022-09-23T00:00:00"/>
    <x v="8"/>
    <s v="MSC"/>
    <n v="19958.399990000002"/>
    <x v="0"/>
    <x v="0"/>
    <x v="1"/>
    <x v="1"/>
  </r>
  <r>
    <x v="188"/>
    <s v="AGRO AMERICA"/>
    <x v="0"/>
    <n v="40343437"/>
    <x v="1"/>
    <n v="1012111"/>
    <s v="CAPE AKRITAS NX239R"/>
    <s v="HOUSTON, PUERTO"/>
    <d v="2022-09-22T00:00:00"/>
    <x v="8"/>
    <s v="MSC"/>
    <n v="4989.5119999999997"/>
    <x v="1"/>
    <x v="0"/>
    <x v="1"/>
    <x v="1"/>
  </r>
  <r>
    <x v="117"/>
    <s v="AGRO AMERICA"/>
    <x v="0"/>
    <n v="40343437"/>
    <x v="1"/>
    <n v="1012110"/>
    <s v="CAPE AKRITAS NX239R"/>
    <s v="HOUSTON, PUERTO"/>
    <d v="2022-09-22T00:00:00"/>
    <x v="8"/>
    <s v="MSC"/>
    <n v="4989.5119999999997"/>
    <x v="1"/>
    <x v="0"/>
    <x v="1"/>
    <x v="1"/>
  </r>
  <r>
    <x v="41"/>
    <s v="AGRO AMERICA"/>
    <x v="0"/>
    <n v="40343437"/>
    <x v="1"/>
    <n v="1012109"/>
    <s v="CAPE AKRITAS NX239R"/>
    <s v="HOUSTON, PUERTO"/>
    <d v="2022-09-22T00:00:00"/>
    <x v="8"/>
    <s v="MSC"/>
    <n v="4989.5119999999997"/>
    <x v="1"/>
    <x v="0"/>
    <x v="1"/>
    <x v="1"/>
  </r>
  <r>
    <x v="177"/>
    <s v="AGRO AMERICA"/>
    <x v="0"/>
    <n v="40343437"/>
    <x v="1"/>
    <n v="1012107"/>
    <s v="CAPE AKRITAS NX239R"/>
    <s v="HOUSTON, PUERTO"/>
    <d v="2022-09-22T00:00:00"/>
    <x v="8"/>
    <s v="MSC"/>
    <n v="4989.5119999999997"/>
    <x v="1"/>
    <x v="0"/>
    <x v="1"/>
    <x v="1"/>
  </r>
  <r>
    <x v="112"/>
    <s v="AGRO AMERICA"/>
    <x v="0"/>
    <n v="40343006"/>
    <x v="0"/>
    <n v="1012601"/>
    <s v="CAPE AKRITAS NX233A"/>
    <s v="CHARLESTON, PUERTO"/>
    <d v="2022-09-23T00:00:00"/>
    <x v="8"/>
    <s v="MSC"/>
    <n v="21699.841280000001"/>
    <x v="1"/>
    <x v="0"/>
    <x v="1"/>
    <x v="1"/>
  </r>
  <r>
    <x v="150"/>
    <s v="AGRO AMERICA"/>
    <x v="0"/>
    <n v="40342476"/>
    <x v="0"/>
    <n v="1012483"/>
    <s v="CAPE AKRITAS NX233A"/>
    <s v="NORFOLK, PUERTO"/>
    <d v="2022-09-23T00:00:00"/>
    <x v="8"/>
    <s v="MSC"/>
    <n v="19958.399990000002"/>
    <x v="1"/>
    <x v="0"/>
    <x v="1"/>
    <x v="1"/>
  </r>
  <r>
    <x v="150"/>
    <s v="AGRO AMERICA"/>
    <x v="0"/>
    <n v="40342475"/>
    <x v="1"/>
    <n v="1012483"/>
    <s v="CAPE AKRITAS NX239R"/>
    <s v="NORFOLK, PUERTO"/>
    <d v="2022-09-22T00:00:00"/>
    <x v="8"/>
    <s v="MSC"/>
    <n v="19958.047999999999"/>
    <x v="1"/>
    <x v="0"/>
    <x v="1"/>
    <x v="1"/>
  </r>
  <r>
    <x v="150"/>
    <s v="AGRO AMERICA"/>
    <x v="0"/>
    <n v="40342474"/>
    <x v="1"/>
    <n v="1012483"/>
    <s v="CAPE AKRITAS NX239R"/>
    <s v="NORFOLK, PUERTO"/>
    <d v="2022-09-22T00:00:00"/>
    <x v="8"/>
    <s v="MSC"/>
    <n v="19958.047999999999"/>
    <x v="1"/>
    <x v="0"/>
    <x v="1"/>
    <x v="1"/>
  </r>
  <r>
    <x v="114"/>
    <s v="AGRO AMERICA"/>
    <x v="0"/>
    <n v="40342464"/>
    <x v="1"/>
    <n v="1012165"/>
    <s v="CAPE AKRITAS NX233A"/>
    <s v="JACKSONVILLE, FL"/>
    <d v="2022-09-23T00:00:00"/>
    <x v="8"/>
    <s v="MSC"/>
    <n v="19958.047999999999"/>
    <x v="1"/>
    <x v="0"/>
    <x v="1"/>
    <x v="1"/>
  </r>
  <r>
    <x v="41"/>
    <s v="AGRO AMERICA"/>
    <x v="0"/>
    <n v="40342424"/>
    <x v="1"/>
    <n v="1012109"/>
    <s v="CAPE AKRITAS NX239R"/>
    <s v="NEW YORK, PUERTO"/>
    <d v="2022-09-22T00:00:00"/>
    <x v="8"/>
    <s v="MSC"/>
    <n v="19958.047999999999"/>
    <x v="1"/>
    <x v="0"/>
    <x v="1"/>
    <x v="1"/>
  </r>
  <r>
    <x v="116"/>
    <s v="AGRO AMERICA"/>
    <x v="0"/>
    <n v="40342420"/>
    <x v="1"/>
    <n v="1012521"/>
    <s v="CAPE AKRITAS NX239R"/>
    <s v="NORFOLK, PUERTO"/>
    <d v="2022-09-22T00:00:00"/>
    <x v="8"/>
    <s v="MSC"/>
    <n v="18143.68"/>
    <x v="1"/>
    <x v="0"/>
    <x v="1"/>
    <x v="1"/>
  </r>
  <r>
    <x v="189"/>
    <s v="AGRO AMERICA"/>
    <x v="0"/>
    <n v="40342207"/>
    <x v="1"/>
    <n v="1012167"/>
    <s v="CAPE AKRITAS NX239R"/>
    <s v="SAN JUAN, PUERTO"/>
    <d v="2022-09-22T00:00:00"/>
    <x v="8"/>
    <s v="MSC"/>
    <n v="19958.047999999999"/>
    <x v="1"/>
    <x v="0"/>
    <x v="1"/>
    <x v="1"/>
  </r>
  <r>
    <x v="189"/>
    <s v="AGRO AMERICA"/>
    <x v="0"/>
    <n v="40342206"/>
    <x v="0"/>
    <n v="1012167"/>
    <s v="CAPE AKRITAS NX233A"/>
    <s v="SAN JUAN, PUERTO"/>
    <d v="2022-09-23T00:00:00"/>
    <x v="8"/>
    <s v="MSC"/>
    <n v="19958.399990000002"/>
    <x v="0"/>
    <x v="0"/>
    <x v="1"/>
    <x v="1"/>
  </r>
  <r>
    <x v="190"/>
    <s v="AGRO AMERICA"/>
    <x v="0"/>
    <n v="40338904"/>
    <x v="1"/>
    <n v="1100570"/>
    <s v="CAPE AKRITAS NX233A"/>
    <s v="SAN JUAN, PUERTO"/>
    <d v="2022-09-23T00:00:00"/>
    <x v="8"/>
    <s v="MSC"/>
    <n v="2447.5824320000002"/>
    <x v="1"/>
    <x v="0"/>
    <x v="1"/>
    <x v="1"/>
  </r>
  <r>
    <x v="191"/>
    <s v="AGRO AMERICA"/>
    <x v="0"/>
    <n v="40338904"/>
    <x v="1"/>
    <n v="1100572"/>
    <s v="CAPE AKRITAS NX233A"/>
    <s v="SAN JUAN, PUERTO"/>
    <d v="2022-09-23T00:00:00"/>
    <x v="8"/>
    <s v="MSC"/>
    <n v="3671.3736479999998"/>
    <x v="1"/>
    <x v="0"/>
    <x v="1"/>
    <x v="1"/>
  </r>
  <r>
    <x v="192"/>
    <s v="AGRO AMERICA"/>
    <x v="0"/>
    <n v="40338904"/>
    <x v="1"/>
    <n v="1100573"/>
    <s v="CAPE AKRITAS NX233A"/>
    <s v="SAN JUAN, PUERTO"/>
    <d v="2022-09-23T00:00:00"/>
    <x v="8"/>
    <s v="MSC"/>
    <n v="1835.6868239999999"/>
    <x v="1"/>
    <x v="0"/>
    <x v="1"/>
    <x v="1"/>
  </r>
  <r>
    <x v="193"/>
    <s v="AGRO AMERICA"/>
    <x v="0"/>
    <n v="40338904"/>
    <x v="1"/>
    <n v="1100574"/>
    <s v="CAPE AKRITAS NX233A"/>
    <s v="SAN JUAN, PUERTO"/>
    <d v="2022-09-23T00:00:00"/>
    <x v="8"/>
    <s v="MSC"/>
    <n v="5507.0604720000001"/>
    <x v="1"/>
    <x v="0"/>
    <x v="1"/>
    <x v="1"/>
  </r>
  <r>
    <x v="190"/>
    <s v="AGRO AMERICA"/>
    <x v="0"/>
    <n v="40338903"/>
    <x v="1"/>
    <n v="1100570"/>
    <s v="CAPE AKRITAS NX233A"/>
    <s v="SAN JUAN, PUERTO"/>
    <d v="2022-09-23T00:00:00"/>
    <x v="8"/>
    <s v="MSC"/>
    <n v="2447.5824320000002"/>
    <x v="1"/>
    <x v="0"/>
    <x v="1"/>
    <x v="1"/>
  </r>
  <r>
    <x v="191"/>
    <s v="AGRO AMERICA"/>
    <x v="0"/>
    <n v="40338903"/>
    <x v="1"/>
    <n v="1100572"/>
    <s v="CAPE AKRITAS NX233A"/>
    <s v="SAN JUAN, PUERTO"/>
    <d v="2022-09-23T00:00:00"/>
    <x v="8"/>
    <s v="MSC"/>
    <n v="2618.9132020000002"/>
    <x v="1"/>
    <x v="0"/>
    <x v="1"/>
    <x v="1"/>
  </r>
  <r>
    <x v="192"/>
    <s v="AGRO AMERICA"/>
    <x v="0"/>
    <n v="40338903"/>
    <x v="1"/>
    <n v="1100573"/>
    <s v="CAPE AKRITAS NX233A"/>
    <s v="SAN JUAN, PUERTO"/>
    <d v="2022-09-23T00:00:00"/>
    <x v="8"/>
    <s v="MSC"/>
    <n v="1835.6868239999999"/>
    <x v="1"/>
    <x v="0"/>
    <x v="1"/>
    <x v="1"/>
  </r>
  <r>
    <x v="193"/>
    <s v="AGRO AMERICA"/>
    <x v="0"/>
    <n v="40338903"/>
    <x v="1"/>
    <n v="1100574"/>
    <s v="CAPE AKRITAS NX233A"/>
    <s v="SAN JUAN, PUERTO"/>
    <d v="2022-09-23T00:00:00"/>
    <x v="8"/>
    <s v="MSC"/>
    <n v="6559.5209180000002"/>
    <x v="1"/>
    <x v="0"/>
    <x v="1"/>
    <x v="1"/>
  </r>
  <r>
    <x v="194"/>
    <s v="AGRO AMERICA"/>
    <x v="0"/>
    <n v="40338475"/>
    <x v="0"/>
    <n v="1023276"/>
    <s v="CAPE AKRITAS NX233A"/>
    <s v="HOUSTON, PUERTO"/>
    <d v="2022-09-23T00:00:00"/>
    <x v="8"/>
    <s v="MSC"/>
    <n v="19199.642179999999"/>
    <x v="0"/>
    <x v="0"/>
    <x v="1"/>
    <x v="1"/>
  </r>
  <r>
    <x v="125"/>
    <s v="AGRO AMERICA"/>
    <x v="0"/>
    <n v="40338278"/>
    <x v="0"/>
    <n v="1012108"/>
    <s v="CAPE AKRITAS NX233A"/>
    <s v="PORT EVERGLADES, PUERTO"/>
    <d v="2022-09-23T00:00:00"/>
    <x v="8"/>
    <s v="MSC"/>
    <n v="19958.047999999999"/>
    <x v="0"/>
    <x v="0"/>
    <x v="1"/>
    <x v="1"/>
  </r>
  <r>
    <x v="41"/>
    <s v="AGRO AMERICA"/>
    <x v="0"/>
    <n v="40343451"/>
    <x v="1"/>
    <n v="1012109"/>
    <s v="MAERSK LAUNCESTON 238N"/>
    <s v="HOUSTON, PUERTO"/>
    <d v="2022-09-14T00:00:00"/>
    <x v="5"/>
    <s v="SEALAND"/>
    <n v="19958.047999999999"/>
    <x v="1"/>
    <x v="1"/>
    <x v="1"/>
    <x v="1"/>
  </r>
  <r>
    <x v="195"/>
    <s v="AGRO AMERICA"/>
    <x v="0"/>
    <n v="40344476"/>
    <x v="1"/>
    <n v="1012161"/>
    <s v="MSC ANZU NX238R"/>
    <s v="NEW YORK, PUERTO"/>
    <d v="2022-09-22T00:00:00"/>
    <x v="6"/>
    <s v="MSC"/>
    <n v="19958.047999999999"/>
    <x v="1"/>
    <x v="1"/>
    <x v="1"/>
    <x v="1"/>
  </r>
  <r>
    <x v="196"/>
    <s v="AGRO SUDAMERICA"/>
    <x v="1"/>
    <n v="40343956"/>
    <x v="1"/>
    <n v="1030720"/>
    <s v="MSC ANZU NX238R"/>
    <s v="CARTAGENA, PUERTO"/>
    <d v="2022-09-22T00:00:00"/>
    <x v="6"/>
    <s v="MSC"/>
    <n v="23832.39"/>
    <x v="1"/>
    <x v="1"/>
    <x v="1"/>
    <x v="1"/>
  </r>
  <r>
    <x v="197"/>
    <s v="AGRO SUDAMERICA"/>
    <x v="1"/>
    <n v="40343954"/>
    <x v="1"/>
    <n v="1023433"/>
    <s v="MSC ANZU NX238R"/>
    <s v="CARTAGENA, PUERTO"/>
    <d v="2022-09-21T00:00:00"/>
    <x v="6"/>
    <s v="MSC"/>
    <n v="23999.77"/>
    <x v="1"/>
    <x v="1"/>
    <x v="1"/>
    <x v="1"/>
  </r>
  <r>
    <x v="198"/>
    <s v="AGRO AMERICA"/>
    <x v="0"/>
    <n v="40343946"/>
    <x v="1"/>
    <n v="1030818"/>
    <s v="MSC ANZU NX238R"/>
    <s v="HOUSTON, PUERTO"/>
    <d v="2022-09-13T00:00:00"/>
    <x v="6"/>
    <s v="MSC"/>
    <n v="24004.088640000002"/>
    <x v="1"/>
    <x v="1"/>
    <x v="1"/>
    <x v="1"/>
  </r>
  <r>
    <x v="184"/>
    <s v="AGRO AMERICA"/>
    <x v="0"/>
    <n v="40343444"/>
    <x v="1"/>
    <n v="1012163"/>
    <s v="MSC ANZU NX238R"/>
    <s v="JACKSONVILLE, FL"/>
    <d v="2022-09-21T00:00:00"/>
    <x v="6"/>
    <s v="MSC"/>
    <n v="19958.047999999999"/>
    <x v="1"/>
    <x v="1"/>
    <x v="1"/>
    <x v="1"/>
  </r>
  <r>
    <x v="199"/>
    <s v="AGRO AMERICA"/>
    <x v="0"/>
    <n v="40343436"/>
    <x v="1"/>
    <n v="1030424"/>
    <s v="MSC ANZU NX238R"/>
    <s v="NEW YORK, PUERTO"/>
    <d v="2022-09-21T00:00:00"/>
    <x v="6"/>
    <s v="MSC"/>
    <n v="24013.364600000001"/>
    <x v="1"/>
    <x v="1"/>
    <x v="1"/>
    <x v="1"/>
  </r>
  <r>
    <x v="200"/>
    <s v="AGRO AMERICA"/>
    <x v="0"/>
    <n v="40343433"/>
    <x v="1"/>
    <n v="1012112"/>
    <s v="MSC ANZU NX238R"/>
    <s v="PORT EVERGLADES, PUERTO"/>
    <d v="2022-09-12T00:00:00"/>
    <x v="6"/>
    <s v="MSC"/>
    <n v="13970.633599999999"/>
    <x v="1"/>
    <x v="1"/>
    <x v="1"/>
    <x v="1"/>
  </r>
  <r>
    <x v="201"/>
    <s v="AGRO AMERICA"/>
    <x v="0"/>
    <n v="40343015"/>
    <x v="1"/>
    <n v="1023190"/>
    <s v="MSC ANZU NX238R"/>
    <s v="CHARLESTON, PUERTO"/>
    <d v="2022-09-21T00:00:00"/>
    <x v="6"/>
    <s v="MSC"/>
    <n v="23714.139029999998"/>
    <x v="1"/>
    <x v="1"/>
    <x v="1"/>
    <x v="1"/>
  </r>
  <r>
    <x v="201"/>
    <s v="AGRO AMERICA"/>
    <x v="0"/>
    <n v="40343014"/>
    <x v="1"/>
    <n v="1023190"/>
    <s v="MSC ANZU NX238R"/>
    <s v="CHARLESTON, PUERTO"/>
    <d v="2022-09-21T00:00:00"/>
    <x v="6"/>
    <s v="MSC"/>
    <n v="23717.037479999999"/>
    <x v="1"/>
    <x v="1"/>
    <x v="1"/>
    <x v="1"/>
  </r>
  <r>
    <x v="112"/>
    <s v="AGRO AMERICA"/>
    <x v="0"/>
    <n v="40343004"/>
    <x v="1"/>
    <n v="1012601"/>
    <s v="MSC ANZU NX238R"/>
    <s v="CHARLESTON, PUERTO"/>
    <d v="2022-09-20T00:00:00"/>
    <x v="6"/>
    <s v="MSC"/>
    <n v="21699.841280000001"/>
    <x v="1"/>
    <x v="1"/>
    <x v="1"/>
    <x v="1"/>
  </r>
  <r>
    <x v="112"/>
    <s v="AGRO AMERICA"/>
    <x v="0"/>
    <n v="40343002"/>
    <x v="1"/>
    <n v="1012601"/>
    <s v="MSC ANZU NX238R"/>
    <s v="CHARLESTON, PUERTO"/>
    <d v="2022-09-12T00:00:00"/>
    <x v="6"/>
    <s v="MSC"/>
    <n v="21699.841280000001"/>
    <x v="1"/>
    <x v="1"/>
    <x v="1"/>
    <x v="1"/>
  </r>
  <r>
    <x v="189"/>
    <s v="AGRO AMERICA"/>
    <x v="0"/>
    <n v="40342884"/>
    <x v="1"/>
    <n v="1012167"/>
    <s v="MSC ANZU NX238R"/>
    <s v="SAN JUAN, PUERTO"/>
    <d v="2022-09-13T00:00:00"/>
    <x v="6"/>
    <s v="MSC"/>
    <n v="19958.047999999999"/>
    <x v="1"/>
    <x v="1"/>
    <x v="1"/>
    <x v="1"/>
  </r>
  <r>
    <x v="199"/>
    <s v="AGRO AMERICA"/>
    <x v="0"/>
    <n v="40342529"/>
    <x v="1"/>
    <n v="1030424"/>
    <s v="MSC ANZU NX238R"/>
    <s v="NEW YORK, PUERTO"/>
    <d v="2022-09-09T00:00:00"/>
    <x v="6"/>
    <s v="MSC"/>
    <n v="23995.579249999999"/>
    <x v="1"/>
    <x v="1"/>
    <x v="1"/>
    <x v="1"/>
  </r>
  <r>
    <x v="42"/>
    <s v="AGRO AMERICA"/>
    <x v="0"/>
    <n v="40342526"/>
    <x v="1"/>
    <n v="1030379"/>
    <s v="MSC ANZU NX238R"/>
    <s v="NEW YORK, PUERTO"/>
    <d v="2022-09-12T00:00:00"/>
    <x v="6"/>
    <s v="MSC"/>
    <n v="24004.088640000002"/>
    <x v="1"/>
    <x v="1"/>
    <x v="1"/>
    <x v="1"/>
  </r>
  <r>
    <x v="42"/>
    <s v="AGRO AMERICA"/>
    <x v="0"/>
    <n v="40342517"/>
    <x v="1"/>
    <n v="1030379"/>
    <s v="MSC ANZU NX238R"/>
    <s v="PHILADELPHIA, PUERTO"/>
    <d v="2022-09-14T00:00:00"/>
    <x v="6"/>
    <s v="MSC"/>
    <n v="24004.088640000002"/>
    <x v="1"/>
    <x v="1"/>
    <x v="1"/>
    <x v="1"/>
  </r>
  <r>
    <x v="42"/>
    <s v="AGRO AMERICA"/>
    <x v="0"/>
    <n v="40342516"/>
    <x v="1"/>
    <n v="1030379"/>
    <s v="MSC ANZU NX238R"/>
    <s v="PHILADELPHIA, PUERTO"/>
    <d v="2022-09-13T00:00:00"/>
    <x v="6"/>
    <s v="MSC"/>
    <n v="24004.088640000002"/>
    <x v="1"/>
    <x v="1"/>
    <x v="1"/>
    <x v="1"/>
  </r>
  <r>
    <x v="42"/>
    <s v="AGRO AMERICA"/>
    <x v="0"/>
    <n v="40342514"/>
    <x v="1"/>
    <n v="1030379"/>
    <s v="MSC ANZU NX238R"/>
    <s v="PHILADELPHIA, PUERTO"/>
    <d v="2022-09-21T00:00:00"/>
    <x v="6"/>
    <s v="MSC"/>
    <n v="24004.088640000002"/>
    <x v="1"/>
    <x v="1"/>
    <x v="1"/>
    <x v="1"/>
  </r>
  <r>
    <x v="42"/>
    <s v="AGRO AMERICA"/>
    <x v="0"/>
    <n v="40342513"/>
    <x v="1"/>
    <n v="1030379"/>
    <s v="MSC ANZU NX238R"/>
    <s v="PHILADELPHIA, PUERTO"/>
    <d v="2022-09-12T00:00:00"/>
    <x v="6"/>
    <s v="MSC"/>
    <n v="24004.088640000002"/>
    <x v="1"/>
    <x v="1"/>
    <x v="1"/>
    <x v="1"/>
  </r>
  <r>
    <x v="42"/>
    <s v="AGRO AMERICA"/>
    <x v="0"/>
    <n v="40342512"/>
    <x v="1"/>
    <n v="1030379"/>
    <s v="MSC ANZU NX238R"/>
    <s v="PHILADELPHIA, PUERTO"/>
    <d v="2022-09-12T00:00:00"/>
    <x v="6"/>
    <s v="MSC"/>
    <n v="24004.088640000002"/>
    <x v="1"/>
    <x v="1"/>
    <x v="1"/>
    <x v="1"/>
  </r>
  <r>
    <x v="150"/>
    <s v="AGRO AMERICA"/>
    <x v="0"/>
    <n v="40342487"/>
    <x v="1"/>
    <n v="1012483"/>
    <s v="MSC ANZU NX238R"/>
    <s v="PHILADELPHIA, PUERTO"/>
    <d v="2022-09-20T00:00:00"/>
    <x v="6"/>
    <s v="MSC"/>
    <n v="19958.047999999999"/>
    <x v="1"/>
    <x v="1"/>
    <x v="1"/>
    <x v="1"/>
  </r>
  <r>
    <x v="150"/>
    <s v="AGRO AMERICA"/>
    <x v="0"/>
    <n v="40342486"/>
    <x v="1"/>
    <n v="1012483"/>
    <s v="MSC ANZU NX238R"/>
    <s v="PHILADELPHIA, PUERTO"/>
    <d v="2022-09-20T00:00:00"/>
    <x v="6"/>
    <s v="MSC"/>
    <n v="19958.047999999999"/>
    <x v="1"/>
    <x v="1"/>
    <x v="1"/>
    <x v="1"/>
  </r>
  <r>
    <x v="114"/>
    <s v="AGRO AMERICA"/>
    <x v="0"/>
    <n v="40342471"/>
    <x v="1"/>
    <n v="1012165"/>
    <s v="MSC ANZU NX238R"/>
    <s v="PHILADELPHIA, PUERTO"/>
    <d v="2022-09-20T00:00:00"/>
    <x v="6"/>
    <s v="MSC"/>
    <n v="19958.047999999999"/>
    <x v="1"/>
    <x v="1"/>
    <x v="1"/>
    <x v="1"/>
  </r>
  <r>
    <x v="114"/>
    <s v="AGRO AMERICA"/>
    <x v="0"/>
    <n v="40342470"/>
    <x v="1"/>
    <n v="1012165"/>
    <s v="MSC ANZU NX238R"/>
    <s v="PHILADELPHIA, PUERTO"/>
    <d v="2022-09-20T00:00:00"/>
    <x v="6"/>
    <s v="MSC"/>
    <n v="19958.047999999999"/>
    <x v="1"/>
    <x v="1"/>
    <x v="1"/>
    <x v="1"/>
  </r>
  <r>
    <x v="114"/>
    <s v="AGRO AMERICA"/>
    <x v="0"/>
    <n v="40342469"/>
    <x v="1"/>
    <n v="1012165"/>
    <s v="MSC ANZU NX238R"/>
    <s v="PHILADELPHIA, PUERTO"/>
    <d v="2022-09-08T00:00:00"/>
    <x v="6"/>
    <s v="MSC"/>
    <n v="19958.047999999999"/>
    <x v="1"/>
    <x v="1"/>
    <x v="1"/>
    <x v="1"/>
  </r>
  <r>
    <x v="195"/>
    <s v="AGRO AMERICA"/>
    <x v="0"/>
    <n v="40342455"/>
    <x v="1"/>
    <n v="1012161"/>
    <s v="MSC ANZU NX238R"/>
    <s v="JACKSONVILLE, FL"/>
    <d v="2022-09-08T00:00:00"/>
    <x v="6"/>
    <s v="MSC"/>
    <n v="19958.047999999999"/>
    <x v="1"/>
    <x v="1"/>
    <x v="1"/>
    <x v="1"/>
  </r>
  <r>
    <x v="184"/>
    <s v="AGRO AMERICA"/>
    <x v="0"/>
    <n v="40342445"/>
    <x v="1"/>
    <n v="1012163"/>
    <s v="MSC ANZU NX238R"/>
    <s v="NORFOLK, PUERTO"/>
    <d v="2022-09-12T00:00:00"/>
    <x v="6"/>
    <s v="MSC"/>
    <n v="19958.047999999999"/>
    <x v="1"/>
    <x v="1"/>
    <x v="1"/>
    <x v="1"/>
  </r>
  <r>
    <x v="184"/>
    <s v="AGRO AMERICA"/>
    <x v="0"/>
    <n v="40342444"/>
    <x v="1"/>
    <n v="1012163"/>
    <s v="MSC ANZU NX238R"/>
    <s v="NEW YORK, PUERTO"/>
    <d v="2022-09-09T00:00:00"/>
    <x v="6"/>
    <s v="MSC"/>
    <n v="19958.047999999999"/>
    <x v="1"/>
    <x v="1"/>
    <x v="1"/>
    <x v="1"/>
  </r>
  <r>
    <x v="184"/>
    <s v="AGRO AMERICA"/>
    <x v="0"/>
    <n v="40342442"/>
    <x v="1"/>
    <n v="1012163"/>
    <s v="MSC ANZU NX238R"/>
    <s v="JACKSONVILLE, FL"/>
    <d v="2022-09-20T00:00:00"/>
    <x v="6"/>
    <s v="MSC"/>
    <n v="19958.047999999999"/>
    <x v="1"/>
    <x v="1"/>
    <x v="1"/>
    <x v="1"/>
  </r>
  <r>
    <x v="184"/>
    <s v="AGRO AMERICA"/>
    <x v="0"/>
    <n v="40342441"/>
    <x v="1"/>
    <n v="1012163"/>
    <s v="MSC ANZU NX238R"/>
    <s v="JACKSONVILLE, FL"/>
    <d v="2022-09-13T00:00:00"/>
    <x v="6"/>
    <s v="MSC"/>
    <n v="19958.047999999999"/>
    <x v="1"/>
    <x v="1"/>
    <x v="1"/>
    <x v="1"/>
  </r>
  <r>
    <x v="115"/>
    <s v="AGRO AMERICA"/>
    <x v="0"/>
    <n v="40342440"/>
    <x v="1"/>
    <n v="1012158"/>
    <s v="MSC ANZU NX238R"/>
    <s v="PORT EVERGLADES, PUERTO"/>
    <d v="2022-09-20T00:00:00"/>
    <x v="6"/>
    <s v="MSC"/>
    <n v="19958.047999999999"/>
    <x v="1"/>
    <x v="1"/>
    <x v="1"/>
    <x v="1"/>
  </r>
  <r>
    <x v="117"/>
    <s v="AGRO AMERICA"/>
    <x v="0"/>
    <n v="40342430"/>
    <x v="1"/>
    <n v="1012110"/>
    <s v="MSC ANZU NX238R"/>
    <s v="HOUSTON, PUERTO"/>
    <d v="2022-09-21T00:00:00"/>
    <x v="6"/>
    <s v="MSC"/>
    <n v="19958.047999999999"/>
    <x v="1"/>
    <x v="1"/>
    <x v="1"/>
    <x v="1"/>
  </r>
  <r>
    <x v="121"/>
    <s v="AGRO AMERICA"/>
    <x v="0"/>
    <n v="40342429"/>
    <x v="1"/>
    <n v="1012522"/>
    <s v="MSC ANZU NX238R"/>
    <s v="NEW YORK, PUERTO"/>
    <d v="2022-09-12T00:00:00"/>
    <x v="6"/>
    <s v="MSC"/>
    <n v="19958.047999999999"/>
    <x v="1"/>
    <x v="1"/>
    <x v="1"/>
    <x v="1"/>
  </r>
  <r>
    <x v="117"/>
    <s v="AGRO AMERICA"/>
    <x v="0"/>
    <n v="40342428"/>
    <x v="1"/>
    <n v="1012110"/>
    <s v="MSC ANZU NX238R"/>
    <s v="NEW YORK, PUERTO"/>
    <d v="2022-09-12T00:00:00"/>
    <x v="6"/>
    <s v="MSC"/>
    <n v="19958.047999999999"/>
    <x v="1"/>
    <x v="1"/>
    <x v="1"/>
    <x v="1"/>
  </r>
  <r>
    <x v="41"/>
    <s v="AGRO AMERICA"/>
    <x v="0"/>
    <n v="40342422"/>
    <x v="1"/>
    <n v="1012109"/>
    <s v="MSC ANZU NX238R"/>
    <s v="HOUSTON, PUERTO"/>
    <d v="2022-09-21T00:00:00"/>
    <x v="6"/>
    <s v="MSC"/>
    <n v="19958.047999999999"/>
    <x v="1"/>
    <x v="1"/>
    <x v="1"/>
    <x v="1"/>
  </r>
  <r>
    <x v="41"/>
    <s v="AGRO AMERICA"/>
    <x v="0"/>
    <n v="40342421"/>
    <x v="1"/>
    <n v="1012109"/>
    <s v="MSC ANZU NX238R"/>
    <s v="NORFOLK, PUERTO"/>
    <d v="2022-09-21T00:00:00"/>
    <x v="6"/>
    <s v="MSC"/>
    <n v="19958.047999999999"/>
    <x v="1"/>
    <x v="1"/>
    <x v="1"/>
    <x v="1"/>
  </r>
  <r>
    <x v="41"/>
    <s v="AGRO AMERICA"/>
    <x v="0"/>
    <n v="40342416"/>
    <x v="1"/>
    <n v="1012109"/>
    <s v="MSC ANZU NX238R"/>
    <s v="NORFOLK, PUERTO"/>
    <d v="2022-09-12T00:00:00"/>
    <x v="6"/>
    <s v="MSC"/>
    <n v="19958.047999999999"/>
    <x v="1"/>
    <x v="1"/>
    <x v="1"/>
    <x v="1"/>
  </r>
  <r>
    <x v="41"/>
    <s v="AGRO AMERICA"/>
    <x v="0"/>
    <n v="40342415"/>
    <x v="1"/>
    <n v="1012109"/>
    <s v="MSC ANZU NX238R"/>
    <s v="NORFOLK, PUERTO"/>
    <d v="2022-09-12T00:00:00"/>
    <x v="6"/>
    <s v="MSC"/>
    <n v="19958.047999999999"/>
    <x v="1"/>
    <x v="1"/>
    <x v="1"/>
    <x v="1"/>
  </r>
  <r>
    <x v="111"/>
    <s v="AGRO AMERICA"/>
    <x v="0"/>
    <n v="40342393"/>
    <x v="1"/>
    <n v="1012160"/>
    <s v="MSC ANZU NX238R"/>
    <s v="JACKSONVILLE, FL"/>
    <d v="2022-09-14T00:00:00"/>
    <x v="6"/>
    <s v="MSC"/>
    <n v="19958.047999999999"/>
    <x v="1"/>
    <x v="1"/>
    <x v="1"/>
    <x v="1"/>
  </r>
  <r>
    <x v="111"/>
    <s v="AGRO AMERICA"/>
    <x v="0"/>
    <n v="40342392"/>
    <x v="1"/>
    <n v="1012160"/>
    <s v="MSC ANZU NX238R"/>
    <s v="JACKSONVILLE, FL"/>
    <d v="2022-09-21T00:00:00"/>
    <x v="6"/>
    <s v="MSC"/>
    <n v="19958.047999999999"/>
    <x v="1"/>
    <x v="1"/>
    <x v="1"/>
    <x v="1"/>
  </r>
  <r>
    <x v="111"/>
    <s v="AGRO AMERICA"/>
    <x v="0"/>
    <n v="40342391"/>
    <x v="1"/>
    <n v="1012160"/>
    <s v="MSC ANZU NX238R"/>
    <s v="NORFOLK, PUERTO"/>
    <d v="2022-09-21T00:00:00"/>
    <x v="6"/>
    <s v="MSC"/>
    <n v="19958.047999999999"/>
    <x v="1"/>
    <x v="1"/>
    <x v="1"/>
    <x v="1"/>
  </r>
  <r>
    <x v="179"/>
    <s v="AGRO AMERICA"/>
    <x v="0"/>
    <n v="40342243"/>
    <x v="1"/>
    <n v="1012148"/>
    <s v="MSC ANZU NX238R"/>
    <s v="SAN JUAN, PUERTO"/>
    <d v="2022-09-08T00:00:00"/>
    <x v="6"/>
    <s v="MSC"/>
    <n v="19614.76957"/>
    <x v="1"/>
    <x v="1"/>
    <x v="1"/>
    <x v="1"/>
  </r>
  <r>
    <x v="179"/>
    <s v="AGRO AMERICA"/>
    <x v="0"/>
    <n v="40342241"/>
    <x v="1"/>
    <n v="1012148"/>
    <s v="MSC ANZU NX238R"/>
    <s v="SAN JUAN, PUERTO"/>
    <d v="2022-09-20T00:00:00"/>
    <x v="6"/>
    <s v="MSC"/>
    <n v="19758.467519999998"/>
    <x v="1"/>
    <x v="1"/>
    <x v="1"/>
    <x v="1"/>
  </r>
  <r>
    <x v="185"/>
    <s v="AGRO AMERICA"/>
    <x v="0"/>
    <n v="40342225"/>
    <x v="1"/>
    <n v="1012147"/>
    <s v="MSC ANZU NX238R"/>
    <s v="SAN JUAN, PUERTO"/>
    <d v="2022-09-10T00:00:00"/>
    <x v="6"/>
    <s v="MSC"/>
    <n v="18660.774880000001"/>
    <x v="1"/>
    <x v="1"/>
    <x v="1"/>
    <x v="1"/>
  </r>
  <r>
    <x v="185"/>
    <s v="AGRO AMERICA"/>
    <x v="0"/>
    <n v="40342224"/>
    <x v="1"/>
    <n v="1012147"/>
    <s v="MSC ANZU NX238R"/>
    <s v="SAN JUAN, PUERTO"/>
    <d v="2022-09-12T00:00:00"/>
    <x v="6"/>
    <s v="MSC"/>
    <n v="18660.774880000001"/>
    <x v="1"/>
    <x v="1"/>
    <x v="1"/>
    <x v="1"/>
  </r>
  <r>
    <x v="185"/>
    <s v="AGRO AMERICA"/>
    <x v="0"/>
    <n v="40342223"/>
    <x v="1"/>
    <n v="1012147"/>
    <s v="MSC ANZU NX238R"/>
    <s v="SAN JUAN, PUERTO"/>
    <d v="2022-09-13T00:00:00"/>
    <x v="6"/>
    <s v="MSC"/>
    <n v="18660.774880000001"/>
    <x v="1"/>
    <x v="1"/>
    <x v="1"/>
    <x v="1"/>
  </r>
  <r>
    <x v="189"/>
    <s v="AGRO AMERICA"/>
    <x v="0"/>
    <n v="40342216"/>
    <x v="1"/>
    <n v="1012167"/>
    <s v="MSC ANZU NX238R"/>
    <s v="SAN JUAN, PUERTO"/>
    <d v="2022-09-13T00:00:00"/>
    <x v="6"/>
    <s v="MSC"/>
    <n v="19958.047999999999"/>
    <x v="1"/>
    <x v="1"/>
    <x v="1"/>
    <x v="1"/>
  </r>
  <r>
    <x v="189"/>
    <s v="AGRO AMERICA"/>
    <x v="0"/>
    <n v="40342214"/>
    <x v="1"/>
    <n v="1012167"/>
    <s v="MSC ANZU NX238R"/>
    <s v="SAN JUAN, PUERTO"/>
    <d v="2022-09-14T00:00:00"/>
    <x v="6"/>
    <s v="MSC"/>
    <n v="19958.047999999999"/>
    <x v="1"/>
    <x v="1"/>
    <x v="1"/>
    <x v="1"/>
  </r>
  <r>
    <x v="189"/>
    <s v="AGRO AMERICA"/>
    <x v="0"/>
    <n v="40342213"/>
    <x v="1"/>
    <n v="1012167"/>
    <s v="MSC ANZU NX238R"/>
    <s v="SAN JUAN, PUERTO"/>
    <d v="2022-09-14T00:00:00"/>
    <x v="6"/>
    <s v="MSC"/>
    <n v="19958.047999999999"/>
    <x v="1"/>
    <x v="1"/>
    <x v="1"/>
    <x v="1"/>
  </r>
  <r>
    <x v="189"/>
    <s v="AGRO AMERICA"/>
    <x v="0"/>
    <n v="40342212"/>
    <x v="1"/>
    <n v="1012167"/>
    <s v="MSC ANZU NX238R"/>
    <s v="SAN JUAN, PUERTO"/>
    <d v="2022-09-15T00:00:00"/>
    <x v="6"/>
    <s v="MSC"/>
    <n v="19958.047999999999"/>
    <x v="1"/>
    <x v="1"/>
    <x v="1"/>
    <x v="1"/>
  </r>
  <r>
    <x v="189"/>
    <s v="AGRO AMERICA"/>
    <x v="0"/>
    <n v="40342211"/>
    <x v="1"/>
    <n v="1012167"/>
    <s v="MSC ANZU NX238R"/>
    <s v="SAN JUAN, PUERTO"/>
    <d v="2022-09-20T00:00:00"/>
    <x v="6"/>
    <s v="MSC"/>
    <n v="19958.047999999999"/>
    <x v="1"/>
    <x v="1"/>
    <x v="1"/>
    <x v="1"/>
  </r>
  <r>
    <x v="189"/>
    <s v="AGRO AMERICA"/>
    <x v="0"/>
    <n v="40342209"/>
    <x v="1"/>
    <n v="1012167"/>
    <s v="MSC ANZU NX238R"/>
    <s v="SAN JUAN, PUERTO"/>
    <d v="2022-09-20T00:00:00"/>
    <x v="6"/>
    <s v="MSC"/>
    <n v="19958.047999999999"/>
    <x v="1"/>
    <x v="1"/>
    <x v="1"/>
    <x v="1"/>
  </r>
  <r>
    <x v="189"/>
    <s v="AGRO AMERICA"/>
    <x v="0"/>
    <n v="40342208"/>
    <x v="1"/>
    <n v="1012167"/>
    <s v="MSC ANZU NX238R"/>
    <s v="SAN JUAN, PUERTO"/>
    <d v="2022-09-21T00:00:00"/>
    <x v="6"/>
    <s v="MSC"/>
    <n v="19958.047999999999"/>
    <x v="1"/>
    <x v="1"/>
    <x v="1"/>
    <x v="1"/>
  </r>
  <r>
    <x v="186"/>
    <s v="AGRO AMERICA"/>
    <x v="0"/>
    <n v="40342185"/>
    <x v="1"/>
    <n v="1012145"/>
    <s v="MSC ANZU NX238R"/>
    <s v="SAN JUAN, PUERTO"/>
    <d v="2022-09-09T00:00:00"/>
    <x v="6"/>
    <s v="MSC"/>
    <n v="19758.467519999998"/>
    <x v="1"/>
    <x v="1"/>
    <x v="1"/>
    <x v="1"/>
  </r>
  <r>
    <x v="186"/>
    <s v="AGRO AMERICA"/>
    <x v="0"/>
    <n v="40342183"/>
    <x v="1"/>
    <n v="1012145"/>
    <s v="MSC ANZU NX238R"/>
    <s v="SAN JUAN, PUERTO"/>
    <d v="2022-09-10T00:00:00"/>
    <x v="6"/>
    <s v="MSC"/>
    <n v="19758.467519999998"/>
    <x v="1"/>
    <x v="1"/>
    <x v="1"/>
    <x v="1"/>
  </r>
  <r>
    <x v="188"/>
    <s v="AGRO AMERICA"/>
    <x v="0"/>
    <n v="40342182"/>
    <x v="1"/>
    <n v="1012111"/>
    <s v="MSC ANZU NX238R"/>
    <s v="SAN JUAN, PUERTO"/>
    <d v="2022-09-20T00:00:00"/>
    <x v="6"/>
    <s v="MSC"/>
    <n v="19958.047999999999"/>
    <x v="1"/>
    <x v="1"/>
    <x v="1"/>
    <x v="1"/>
  </r>
  <r>
    <x v="202"/>
    <s v="AGRO AMERICA"/>
    <x v="0"/>
    <n v="40342040"/>
    <x v="1"/>
    <n v="1012520"/>
    <s v="MSC ANZU NX238R"/>
    <s v="PORT EVERGLADES, PUERTO"/>
    <d v="2022-09-13T00:00:00"/>
    <x v="6"/>
    <s v="MSC"/>
    <n v="18143.68"/>
    <x v="1"/>
    <x v="1"/>
    <x v="1"/>
    <x v="1"/>
  </r>
  <r>
    <x v="203"/>
    <s v="AGRO EUROPA"/>
    <x v="0"/>
    <n v="40341669"/>
    <x v="1"/>
    <n v="1020853"/>
    <s v="MSC ANZU NX238R"/>
    <s v="HAMBURG, PORT"/>
    <d v="2022-09-22T00:00:00"/>
    <x v="6"/>
    <s v="MSC"/>
    <n v="20000"/>
    <x v="1"/>
    <x v="1"/>
    <x v="1"/>
    <x v="1"/>
  </r>
  <r>
    <x v="204"/>
    <s v="AGRO SUDAMERICA"/>
    <x v="1"/>
    <n v="40341167"/>
    <x v="0"/>
    <n v="1022379"/>
    <s v="MSC ANZU NX238R"/>
    <s v="BUENAVENTURA, PUERTO"/>
    <d v="2022-09-05T00:00:00"/>
    <x v="6"/>
    <s v="MSC"/>
    <n v="24000"/>
    <x v="1"/>
    <x v="1"/>
    <x v="1"/>
    <x v="1"/>
  </r>
  <r>
    <x v="205"/>
    <s v="AGRO AMERICA"/>
    <x v="0"/>
    <n v="40340064"/>
    <x v="1"/>
    <n v="1012523"/>
    <s v="MSC ANZU NX238R"/>
    <s v="HOUSTON, PUERTO"/>
    <d v="2022-09-20T00:00:00"/>
    <x v="6"/>
    <s v="MSC"/>
    <n v="4989.5119999999997"/>
    <x v="1"/>
    <x v="1"/>
    <x v="1"/>
    <x v="1"/>
  </r>
  <r>
    <x v="202"/>
    <s v="AGRO AMERICA"/>
    <x v="0"/>
    <n v="40340064"/>
    <x v="1"/>
    <n v="1012520"/>
    <s v="MSC ANZU NX238R"/>
    <s v="HOUSTON, PUERTO"/>
    <d v="2022-09-20T00:00:00"/>
    <x v="6"/>
    <s v="MSC"/>
    <n v="4989.5119999999997"/>
    <x v="1"/>
    <x v="1"/>
    <x v="1"/>
    <x v="1"/>
  </r>
  <r>
    <x v="125"/>
    <s v="AGRO AMERICA"/>
    <x v="0"/>
    <n v="40340064"/>
    <x v="1"/>
    <n v="1012108"/>
    <s v="MSC ANZU NX238R"/>
    <s v="HOUSTON, PUERTO"/>
    <d v="2022-09-20T00:00:00"/>
    <x v="6"/>
    <s v="MSC"/>
    <n v="9979.0239999999994"/>
    <x v="1"/>
    <x v="1"/>
    <x v="1"/>
    <x v="1"/>
  </r>
  <r>
    <x v="113"/>
    <s v="AGRO SUDAMERICA"/>
    <x v="1"/>
    <n v="40339445"/>
    <x v="1"/>
    <n v="1022709"/>
    <s v="MSC ANZU NX238R"/>
    <s v="CARTAGENA, PUERTO"/>
    <d v="2022-09-22T00:00:00"/>
    <x v="6"/>
    <s v="MSC"/>
    <n v="21580.58"/>
    <x v="1"/>
    <x v="1"/>
    <x v="1"/>
    <x v="1"/>
  </r>
  <r>
    <x v="181"/>
    <s v="AGRO SUDAMERICA"/>
    <x v="1"/>
    <n v="40339445"/>
    <x v="1"/>
    <n v="1021106"/>
    <s v="MSC ANZU NX238R"/>
    <s v="CARTAGENA, PUERTO"/>
    <d v="2022-09-22T00:00:00"/>
    <x v="6"/>
    <s v="MSC"/>
    <n v="1026.3900000000001"/>
    <x v="1"/>
    <x v="1"/>
    <x v="1"/>
    <x v="1"/>
  </r>
  <r>
    <x v="206"/>
    <s v="AGRO SUDAMERICA"/>
    <x v="1"/>
    <n v="40339445"/>
    <x v="1"/>
    <n v="1023355"/>
    <s v="MSC ANZU NX238R"/>
    <s v="CARTAGENA, PUERTO"/>
    <d v="2022-09-22T00:00:00"/>
    <x v="6"/>
    <s v="MSC"/>
    <n v="1006.44"/>
    <x v="1"/>
    <x v="1"/>
    <x v="1"/>
    <x v="1"/>
  </r>
  <r>
    <x v="207"/>
    <s v="AGRO AMERICA"/>
    <x v="0"/>
    <n v="40338933"/>
    <x v="1"/>
    <n v="1012488"/>
    <s v="MSC ANZU NX238R"/>
    <s v="NORFOLK, PUERTO"/>
    <d v="2022-09-20T00:00:00"/>
    <x v="6"/>
    <s v="MSC"/>
    <n v="19867.329600000001"/>
    <x v="1"/>
    <x v="1"/>
    <x v="1"/>
    <x v="1"/>
  </r>
  <r>
    <x v="189"/>
    <s v="AGRO AMERICA"/>
    <x v="0"/>
    <n v="40338925"/>
    <x v="1"/>
    <n v="1012167"/>
    <s v="MSC ANZU NX238R"/>
    <s v="PORT EVERGLADES, PUERTO"/>
    <d v="2022-09-13T00:00:00"/>
    <x v="6"/>
    <s v="MSC"/>
    <n v="19958.047999999999"/>
    <x v="1"/>
    <x v="1"/>
    <x v="1"/>
    <x v="1"/>
  </r>
  <r>
    <x v="189"/>
    <s v="AGRO AMERICA"/>
    <x v="0"/>
    <n v="40338924"/>
    <x v="1"/>
    <n v="1012167"/>
    <s v="MSC ANZU NX238R"/>
    <s v="PORT EVERGLADES, PUERTO"/>
    <d v="2022-09-10T00:00:00"/>
    <x v="6"/>
    <s v="MSC"/>
    <n v="19958.047999999999"/>
    <x v="1"/>
    <x v="1"/>
    <x v="1"/>
    <x v="1"/>
  </r>
  <r>
    <x v="190"/>
    <s v="AGRO AMERICA"/>
    <x v="0"/>
    <n v="40338905"/>
    <x v="1"/>
    <n v="1100570"/>
    <s v="MSC ANZU NX238R"/>
    <s v="SAN JUAN, PUERTO"/>
    <d v="2022-09-21T00:00:00"/>
    <x v="6"/>
    <s v="MSC"/>
    <n v="2447.5824320000002"/>
    <x v="1"/>
    <x v="1"/>
    <x v="1"/>
    <x v="1"/>
  </r>
  <r>
    <x v="191"/>
    <s v="AGRO AMERICA"/>
    <x v="0"/>
    <n v="40338905"/>
    <x v="1"/>
    <n v="1100572"/>
    <s v="MSC ANZU NX238R"/>
    <s v="SAN JUAN, PUERTO"/>
    <d v="2022-09-21T00:00:00"/>
    <x v="6"/>
    <s v="MSC"/>
    <n v="3671.3736479999998"/>
    <x v="1"/>
    <x v="1"/>
    <x v="1"/>
    <x v="1"/>
  </r>
  <r>
    <x v="192"/>
    <s v="AGRO AMERICA"/>
    <x v="0"/>
    <n v="40338905"/>
    <x v="1"/>
    <n v="1100573"/>
    <s v="MSC ANZU NX238R"/>
    <s v="SAN JUAN, PUERTO"/>
    <d v="2022-09-21T00:00:00"/>
    <x v="6"/>
    <s v="MSC"/>
    <n v="1847.9247359999999"/>
    <x v="1"/>
    <x v="1"/>
    <x v="1"/>
    <x v="1"/>
  </r>
  <r>
    <x v="193"/>
    <s v="AGRO AMERICA"/>
    <x v="0"/>
    <n v="40338905"/>
    <x v="1"/>
    <n v="1100574"/>
    <s v="MSC ANZU NX238R"/>
    <s v="SAN JUAN, PUERTO"/>
    <d v="2022-09-21T00:00:00"/>
    <x v="6"/>
    <s v="MSC"/>
    <n v="5494.8225599999996"/>
    <x v="1"/>
    <x v="1"/>
    <x v="1"/>
    <x v="1"/>
  </r>
  <r>
    <x v="189"/>
    <s v="AGRO AMERICA"/>
    <x v="0"/>
    <n v="40338750"/>
    <x v="1"/>
    <n v="1012167"/>
    <s v="MSC ANZU NX238R"/>
    <s v="SAN JUAN, PUERTO"/>
    <d v="2022-09-08T00:00:00"/>
    <x v="6"/>
    <s v="MSC"/>
    <n v="13789.1968"/>
    <x v="1"/>
    <x v="1"/>
    <x v="1"/>
    <x v="1"/>
  </r>
  <r>
    <x v="189"/>
    <s v="AGRO AMERICA"/>
    <x v="0"/>
    <n v="40338460"/>
    <x v="1"/>
    <n v="1012167"/>
    <s v="MSC ANZU NX238R"/>
    <s v="NORFOLK, PUERTO"/>
    <d v="2022-09-21T00:00:00"/>
    <x v="6"/>
    <s v="MSC"/>
    <n v="19958.047999999999"/>
    <x v="1"/>
    <x v="1"/>
    <x v="1"/>
    <x v="1"/>
  </r>
  <r>
    <x v="189"/>
    <s v="AGRO AMERICA"/>
    <x v="0"/>
    <n v="40338459"/>
    <x v="1"/>
    <n v="1012167"/>
    <s v="MSC ANZU NX238R"/>
    <s v="SAVANNAH, PUERTO"/>
    <d v="2022-09-12T00:00:00"/>
    <x v="6"/>
    <s v="MSC"/>
    <n v="19958.047999999999"/>
    <x v="1"/>
    <x v="1"/>
    <x v="1"/>
    <x v="1"/>
  </r>
  <r>
    <x v="189"/>
    <s v="AGRO AMERICA"/>
    <x v="0"/>
    <n v="40338458"/>
    <x v="1"/>
    <n v="1012167"/>
    <s v="MSC ANZU NX238R"/>
    <s v="JACKSONVILLE, FL"/>
    <d v="2022-09-08T00:00:00"/>
    <x v="6"/>
    <s v="MSC"/>
    <n v="19958.047999999999"/>
    <x v="1"/>
    <x v="1"/>
    <x v="1"/>
    <x v="1"/>
  </r>
  <r>
    <x v="125"/>
    <s v="AGRO AMERICA"/>
    <x v="0"/>
    <n v="40338451"/>
    <x v="1"/>
    <n v="1012108"/>
    <s v="MSC ANZU NX238R"/>
    <s v="NEW YORK, PUERTO"/>
    <d v="2022-09-13T00:00:00"/>
    <x v="6"/>
    <s v="MSC"/>
    <n v="19958.047999999999"/>
    <x v="1"/>
    <x v="1"/>
    <x v="1"/>
    <x v="1"/>
  </r>
  <r>
    <x v="114"/>
    <s v="AGRO AMERICA"/>
    <x v="0"/>
    <n v="40338420"/>
    <x v="1"/>
    <n v="1012165"/>
    <s v="MSC ANZU NX238R"/>
    <s v="PORT EVERGLADES, PUERTO"/>
    <d v="2022-09-13T00:00:00"/>
    <x v="6"/>
    <s v="MSC"/>
    <n v="19958.047999999999"/>
    <x v="1"/>
    <x v="1"/>
    <x v="1"/>
    <x v="1"/>
  </r>
  <r>
    <x v="150"/>
    <s v="AGRO AMERICA"/>
    <x v="0"/>
    <n v="40338398"/>
    <x v="1"/>
    <n v="1012483"/>
    <s v="MSC ANZU NX238R"/>
    <s v="SAVANNAH, PUERTO"/>
    <d v="2022-09-12T00:00:00"/>
    <x v="6"/>
    <s v="MSC"/>
    <n v="9743.1561600000005"/>
    <x v="1"/>
    <x v="1"/>
    <x v="1"/>
    <x v="1"/>
  </r>
  <r>
    <x v="201"/>
    <s v="AGRO AMERICA"/>
    <x v="0"/>
    <n v="40336757"/>
    <x v="1"/>
    <n v="1023190"/>
    <s v="MSC ANZU NX238R"/>
    <s v="CHARLESTON, PUERTO"/>
    <d v="2022-09-13T00:00:00"/>
    <x v="6"/>
    <s v="MSC"/>
    <n v="23708.80025"/>
    <x v="1"/>
    <x v="1"/>
    <x v="1"/>
    <x v="1"/>
  </r>
  <r>
    <x v="208"/>
    <s v="AGRO AMERICA"/>
    <x v="0"/>
    <n v="40334731"/>
    <x v="1"/>
    <n v="1021398"/>
    <s v="MSC ANZU NX238R"/>
    <s v="SAVANNAH, PUERTO"/>
    <d v="2022-09-12T00:00:00"/>
    <x v="6"/>
    <s v="MSC"/>
    <n v="8272.6108960000001"/>
    <x v="1"/>
    <x v="1"/>
    <x v="1"/>
    <x v="1"/>
  </r>
  <r>
    <x v="190"/>
    <s v="AGRO AMERICA"/>
    <x v="0"/>
    <n v="40333814"/>
    <x v="1"/>
    <n v="1100570"/>
    <s v="MSC ANZU NX238R"/>
    <s v="SAN JUAN, PUERTO"/>
    <d v="2022-09-15T00:00:00"/>
    <x v="6"/>
    <s v="MSC"/>
    <n v="2459.8203440000002"/>
    <x v="1"/>
    <x v="1"/>
    <x v="1"/>
    <x v="1"/>
  </r>
  <r>
    <x v="192"/>
    <s v="AGRO AMERICA"/>
    <x v="0"/>
    <n v="40333814"/>
    <x v="1"/>
    <n v="1100573"/>
    <s v="MSC ANZU NX238R"/>
    <s v="SAN JUAN, PUERTO"/>
    <d v="2022-09-15T00:00:00"/>
    <x v="6"/>
    <s v="MSC"/>
    <n v="489.51648640000002"/>
    <x v="1"/>
    <x v="1"/>
    <x v="1"/>
    <x v="1"/>
  </r>
  <r>
    <x v="191"/>
    <s v="AGRO AMERICA"/>
    <x v="0"/>
    <n v="40333814"/>
    <x v="1"/>
    <n v="1100572"/>
    <s v="MSC ANZU NX238R"/>
    <s v="SAN JUAN, PUERTO"/>
    <d v="2022-09-15T00:00:00"/>
    <x v="6"/>
    <s v="MSC"/>
    <n v="1113.650007"/>
    <x v="1"/>
    <x v="1"/>
    <x v="1"/>
    <x v="1"/>
  </r>
  <r>
    <x v="193"/>
    <s v="AGRO AMERICA"/>
    <x v="0"/>
    <n v="40333814"/>
    <x v="1"/>
    <n v="1100574"/>
    <s v="MSC ANZU NX238R"/>
    <s v="SAN JUAN, PUERTO"/>
    <d v="2022-09-15T00:00:00"/>
    <x v="6"/>
    <s v="MSC"/>
    <n v="9398.7165389999991"/>
    <x v="1"/>
    <x v="1"/>
    <x v="1"/>
    <x v="1"/>
  </r>
  <r>
    <x v="209"/>
    <s v="AGRO AMERICA"/>
    <x v="0"/>
    <n v="40328902"/>
    <x v="1"/>
    <n v="1012532"/>
    <s v="MSC ANZU NX238R"/>
    <s v="SAN JUAN, PUERTO"/>
    <d v="2022-09-08T00:00:00"/>
    <x v="6"/>
    <s v="MSC"/>
    <n v="3084.4256"/>
    <x v="1"/>
    <x v="1"/>
    <x v="1"/>
    <x v="1"/>
  </r>
  <r>
    <x v="209"/>
    <s v="AGRO AMERICA"/>
    <x v="0"/>
    <n v="40328902"/>
    <x v="1"/>
    <n v="1012532"/>
    <s v="MSC ANZU NX238R"/>
    <s v="SAN JUAN, PUERTO"/>
    <d v="2022-09-08T00:00:00"/>
    <x v="6"/>
    <s v="MSC"/>
    <n v="3066.2819199999999"/>
    <x v="1"/>
    <x v="1"/>
    <x v="1"/>
    <x v="1"/>
  </r>
  <r>
    <x v="210"/>
    <s v="AGRO AMERICA"/>
    <x v="0"/>
    <n v="40328306"/>
    <x v="1"/>
    <n v="1012524"/>
    <s v="MSC ANZU NX238R"/>
    <s v="PORT EVERGLADES, PUERTO"/>
    <d v="2022-09-12T00:00:00"/>
    <x v="6"/>
    <s v="MSC"/>
    <n v="5987.4143999999997"/>
    <x v="1"/>
    <x v="1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7A84D-60FE-49A0-85A8-77A2E246B017}" name="TablaDinámica5" cacheId="5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A8:D26" firstHeaderRow="1" firstDataRow="2" firstDataCol="1" rowPageCount="6" colPageCount="1"/>
  <pivotFields count="16">
    <pivotField axis="axisRow" compact="0" outline="0" showAll="0" defaultSubtotal="0">
      <items count="211">
        <item x="147"/>
        <item x="177"/>
        <item x="125"/>
        <item x="41"/>
        <item x="117"/>
        <item x="188"/>
        <item x="200"/>
        <item x="186"/>
        <item x="185"/>
        <item x="179"/>
        <item x="115"/>
        <item x="111"/>
        <item x="195"/>
        <item x="184"/>
        <item x="187"/>
        <item x="114"/>
        <item x="189"/>
        <item x="150"/>
        <item x="207"/>
        <item x="40"/>
        <item x="202"/>
        <item x="116"/>
        <item x="121"/>
        <item x="205"/>
        <item x="210"/>
        <item x="209"/>
        <item x="112"/>
        <item x="208"/>
        <item x="201"/>
        <item x="58"/>
        <item x="54"/>
        <item x="194"/>
        <item x="42"/>
        <item x="199"/>
        <item x="124"/>
        <item x="123"/>
        <item x="122"/>
        <item x="198"/>
        <item x="190"/>
        <item x="191"/>
        <item x="192"/>
        <item x="193"/>
        <item x="203"/>
        <item x="174"/>
        <item x="178"/>
        <item x="101"/>
        <item x="43"/>
        <item x="44"/>
        <item x="151"/>
        <item x="38"/>
        <item x="152"/>
        <item x="161"/>
        <item x="47"/>
        <item x="51"/>
        <item x="60"/>
        <item x="52"/>
        <item x="160"/>
        <item x="104"/>
        <item x="12"/>
        <item x="48"/>
        <item x="46"/>
        <item x="45"/>
        <item x="149"/>
        <item x="166"/>
        <item x="175"/>
        <item x="176"/>
        <item x="13"/>
        <item x="118"/>
        <item x="37"/>
        <item x="120"/>
        <item x="169"/>
        <item x="182"/>
        <item x="172"/>
        <item x="183"/>
        <item x="173"/>
        <item x="167"/>
        <item x="113"/>
        <item x="206"/>
        <item x="196"/>
        <item x="83"/>
        <item x="34"/>
        <item x="18"/>
        <item x="148"/>
        <item x="110"/>
        <item x="17"/>
        <item x="102"/>
        <item x="33"/>
        <item x="84"/>
        <item x="140"/>
        <item x="132"/>
        <item x="16"/>
        <item x="103"/>
        <item x="15"/>
        <item x="36"/>
        <item x="35"/>
        <item x="133"/>
        <item x="164"/>
        <item x="129"/>
        <item x="95"/>
        <item x="136"/>
        <item x="137"/>
        <item x="144"/>
        <item x="91"/>
        <item x="10"/>
        <item x="92"/>
        <item x="93"/>
        <item x="90"/>
        <item x="135"/>
        <item x="81"/>
        <item x="98"/>
        <item x="163"/>
        <item x="70"/>
        <item x="143"/>
        <item x="11"/>
        <item x="56"/>
        <item x="89"/>
        <item x="80"/>
        <item x="5"/>
        <item x="3"/>
        <item x="9"/>
        <item x="99"/>
        <item x="76"/>
        <item x="69"/>
        <item x="97"/>
        <item x="57"/>
        <item x="128"/>
        <item x="79"/>
        <item x="165"/>
        <item x="107"/>
        <item x="73"/>
        <item x="2"/>
        <item x="142"/>
        <item x="55"/>
        <item x="88"/>
        <item x="146"/>
        <item x="109"/>
        <item x="65"/>
        <item x="74"/>
        <item x="141"/>
        <item x="106"/>
        <item x="8"/>
        <item x="66"/>
        <item x="68"/>
        <item x="134"/>
        <item x="72"/>
        <item x="71"/>
        <item x="77"/>
        <item x="7"/>
        <item x="62"/>
        <item x="126"/>
        <item x="96"/>
        <item x="61"/>
        <item x="0"/>
        <item x="63"/>
        <item x="108"/>
        <item x="127"/>
        <item x="105"/>
        <item x="139"/>
        <item x="86"/>
        <item x="87"/>
        <item x="85"/>
        <item x="138"/>
        <item x="30"/>
        <item x="162"/>
        <item x="26"/>
        <item x="156"/>
        <item x="31"/>
        <item x="39"/>
        <item x="19"/>
        <item x="29"/>
        <item x="28"/>
        <item x="24"/>
        <item x="155"/>
        <item x="32"/>
        <item x="50"/>
        <item x="59"/>
        <item x="23"/>
        <item x="22"/>
        <item x="27"/>
        <item x="21"/>
        <item x="49"/>
        <item x="14"/>
        <item x="158"/>
        <item x="157"/>
        <item x="25"/>
        <item x="1"/>
        <item x="4"/>
        <item x="6"/>
        <item x="20"/>
        <item x="53"/>
        <item x="64"/>
        <item x="67"/>
        <item x="75"/>
        <item x="78"/>
        <item x="82"/>
        <item x="94"/>
        <item x="100"/>
        <item x="119"/>
        <item x="130"/>
        <item x="131"/>
        <item x="145"/>
        <item x="153"/>
        <item x="154"/>
        <item x="159"/>
        <item x="168"/>
        <item x="170"/>
        <item x="171"/>
        <item x="180"/>
        <item x="181"/>
        <item x="197"/>
        <item x="204"/>
      </items>
    </pivotField>
    <pivotField compact="0" outline="0" showAll="0"/>
    <pivotField axis="axisPage" compact="0" outline="0" showAll="0">
      <items count="3">
        <item x="1"/>
        <item x="0"/>
        <item t="default"/>
      </items>
    </pivotField>
    <pivotField compact="0" outline="0" showAll="0"/>
    <pivotField axis="axisPage" compact="0" outline="0" multipleItemSelectionAllowed="1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numFmtId="14" outline="0" multipleItemSelectionAllowe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outline="0" showAll="0"/>
    <pivotField dataField="1" compact="0" outline="0" showAll="0"/>
    <pivotField axis="axisCol" compact="0" outline="0" multipleItemSelectionAllowed="1" showAll="0">
      <items count="3">
        <item x="0"/>
        <item x="1"/>
        <item t="default"/>
      </items>
    </pivotField>
    <pivotField axis="axisPage" compact="0" outline="0" multipleItemSelectionAllowed="1" showAll="0">
      <items count="4">
        <item h="1" m="1" x="2"/>
        <item h="1" x="1"/>
        <item x="0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multipleItemSelectionAllowed="1" showAll="0">
      <items count="3">
        <item x="0"/>
        <item x="1"/>
        <item t="default"/>
      </items>
    </pivotField>
  </pivotFields>
  <rowFields count="1">
    <field x="0"/>
  </rowFields>
  <rowItems count="17">
    <i>
      <x v="49"/>
    </i>
    <i>
      <x v="63"/>
    </i>
    <i>
      <x v="66"/>
    </i>
    <i>
      <x v="68"/>
    </i>
    <i>
      <x v="70"/>
    </i>
    <i>
      <x v="75"/>
    </i>
    <i>
      <x v="79"/>
    </i>
    <i>
      <x v="80"/>
    </i>
    <i>
      <x v="81"/>
    </i>
    <i>
      <x v="84"/>
    </i>
    <i>
      <x v="86"/>
    </i>
    <i>
      <x v="90"/>
    </i>
    <i>
      <x v="92"/>
    </i>
    <i>
      <x v="93"/>
    </i>
    <i>
      <x v="94"/>
    </i>
    <i>
      <x v="20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6">
    <pageField fld="15" hier="-1"/>
    <pageField fld="9" hier="-1"/>
    <pageField fld="13" hier="-1"/>
    <pageField fld="4" hier="-1"/>
    <pageField fld="14" hier="-1"/>
    <pageField fld="2" item="0" hier="-1"/>
  </pageFields>
  <dataFields count="1">
    <dataField name="Suma de Kilos" fld="11" baseField="0" baseItem="18" numFmtId="3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22B55-26D9-4E6A-B121-03A1AB7CA1C4}" name="TablaDinámica6" cacheId="3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gridDropZones="1" multipleFieldFilters="0">
  <location ref="I8:L112" firstHeaderRow="1" firstDataRow="2" firstDataCol="1" rowPageCount="5" colPageCount="1"/>
  <pivotFields count="15">
    <pivotField compact="0" outline="0" showAll="0" defaultSubtotal="0">
      <items count="395">
        <item h="1" x="262"/>
        <item h="1" x="156"/>
        <item h="1" x="231"/>
        <item h="1" x="257"/>
        <item h="1" x="252"/>
        <item x="362"/>
        <item x="343"/>
        <item x="357"/>
        <item x="358"/>
        <item x="341"/>
        <item x="342"/>
        <item x="227"/>
        <item x="6"/>
        <item x="1"/>
        <item x="4"/>
        <item x="157"/>
        <item x="107"/>
        <item x="344"/>
        <item x="78"/>
        <item x="93"/>
        <item x="155"/>
        <item x="96"/>
        <item x="106"/>
        <item x="105"/>
        <item x="90"/>
        <item x="104"/>
        <item x="97"/>
        <item x="239"/>
        <item x="79"/>
        <item x="103"/>
        <item x="261"/>
        <item x="260"/>
        <item x="23"/>
        <item x="91"/>
        <item x="24"/>
        <item x="234"/>
        <item x="95"/>
        <item x="82"/>
        <item x="153"/>
        <item x="251"/>
        <item x="108"/>
        <item x="370"/>
        <item x="77"/>
        <item x="277"/>
        <item x="15"/>
        <item x="259"/>
        <item x="337"/>
        <item x="263"/>
        <item x="355"/>
        <item x="279"/>
        <item x="223"/>
        <item x="114"/>
        <item x="42"/>
        <item x="22"/>
        <item x="41"/>
        <item x="75"/>
        <item x="240"/>
        <item x="163"/>
        <item x="237"/>
        <item x="162"/>
        <item x="258"/>
        <item x="161"/>
        <item x="2"/>
        <item x="158"/>
        <item x="222"/>
        <item x="273"/>
        <item x="316"/>
        <item x="3"/>
        <item x="266"/>
        <item x="264"/>
        <item x="221"/>
        <item x="160"/>
        <item x="235"/>
        <item x="236"/>
        <item x="369"/>
        <item x="228"/>
        <item x="164"/>
        <item x="165"/>
        <item x="166"/>
        <item x="102"/>
        <item x="265"/>
        <item x="379"/>
        <item x="391"/>
        <item x="293"/>
        <item x="292"/>
        <item x="154"/>
        <item x="312"/>
        <item x="356"/>
        <item x="219"/>
        <item x="159"/>
        <item x="386"/>
        <item x="380"/>
        <item x="256"/>
        <item x="310"/>
        <item x="294"/>
        <item x="354"/>
        <item x="303"/>
        <item x="359"/>
        <item x="88"/>
        <item x="115"/>
        <item x="87"/>
        <item x="255"/>
        <item x="249"/>
        <item x="378"/>
        <item x="109"/>
        <item x="323"/>
        <item x="226"/>
        <item x="238"/>
        <item x="322"/>
        <item x="278"/>
        <item x="20"/>
        <item x="242"/>
        <item x="225"/>
        <item x="129"/>
        <item x="144"/>
        <item x="128"/>
        <item x="25"/>
        <item x="21"/>
        <item x="127"/>
        <item x="232"/>
        <item x="59"/>
        <item x="53"/>
        <item x="389"/>
        <item x="37"/>
        <item x="71"/>
        <item x="367"/>
        <item x="330"/>
        <item x="329"/>
        <item x="335"/>
        <item x="299"/>
        <item x="328"/>
        <item x="327"/>
        <item x="215"/>
        <item x="336"/>
        <item x="124"/>
        <item x="361"/>
        <item x="246"/>
        <item x="19"/>
        <item x="126"/>
        <item x="241"/>
        <item x="13"/>
        <item x="298"/>
        <item x="125"/>
        <item x="18"/>
        <item x="12"/>
        <item x="17"/>
        <item x="388"/>
        <item x="387"/>
        <item x="74"/>
        <item x="209"/>
        <item x="281"/>
        <item x="218"/>
        <item x="364"/>
        <item x="73"/>
        <item x="98"/>
        <item x="212"/>
        <item x="382"/>
        <item x="381"/>
        <item x="76"/>
        <item x="339"/>
        <item x="210"/>
        <item x="274"/>
        <item x="83"/>
        <item x="309"/>
        <item x="89"/>
        <item x="16"/>
        <item x="275"/>
        <item x="363"/>
        <item x="112"/>
        <item x="9"/>
        <item x="371"/>
        <item x="314"/>
        <item x="61"/>
        <item x="120"/>
        <item x="113"/>
        <item x="288"/>
        <item x="250"/>
        <item x="302"/>
        <item x="92"/>
        <item x="167"/>
        <item x="94"/>
        <item x="8"/>
        <item x="301"/>
        <item x="7"/>
        <item x="110"/>
        <item x="116"/>
        <item x="11"/>
        <item x="211"/>
        <item x="170"/>
        <item x="304"/>
        <item x="291"/>
        <item x="340"/>
        <item x="80"/>
        <item x="305"/>
        <item x="282"/>
        <item x="393"/>
        <item x="10"/>
        <item x="317"/>
        <item x="253"/>
        <item x="390"/>
        <item x="101"/>
        <item x="345"/>
        <item x="324"/>
        <item x="230"/>
        <item x="213"/>
        <item x="168"/>
        <item x="81"/>
        <item x="368"/>
        <item x="111"/>
        <item x="315"/>
        <item x="385"/>
        <item x="384"/>
        <item x="383"/>
        <item x="84"/>
        <item x="172"/>
        <item x="85"/>
        <item x="174"/>
        <item x="254"/>
        <item x="352"/>
        <item x="169"/>
        <item x="171"/>
        <item x="173"/>
        <item x="86"/>
        <item x="175"/>
        <item x="99"/>
        <item x="276"/>
        <item x="334"/>
        <item x="100"/>
        <item x="353"/>
        <item x="220"/>
        <item x="318"/>
        <item x="283"/>
        <item x="366"/>
        <item x="40"/>
        <item x="39"/>
        <item x="34"/>
        <item x="141"/>
        <item x="56"/>
        <item x="36"/>
        <item x="43"/>
        <item x="14"/>
        <item x="33"/>
        <item x="38"/>
        <item x="32"/>
        <item x="68"/>
        <item x="139"/>
        <item x="321"/>
        <item x="35"/>
        <item x="217"/>
        <item x="245"/>
        <item x="65"/>
        <item x="280"/>
        <item x="377"/>
        <item x="31"/>
        <item x="136"/>
        <item x="30"/>
        <item x="64"/>
        <item x="375"/>
        <item x="190"/>
        <item x="137"/>
        <item x="320"/>
        <item x="66"/>
        <item x="319"/>
        <item x="191"/>
        <item x="269"/>
        <item x="67"/>
        <item x="306"/>
        <item x="350"/>
        <item x="296"/>
        <item x="295"/>
        <item x="5"/>
        <item x="325"/>
        <item x="268"/>
        <item x="349"/>
        <item x="394"/>
        <item x="186"/>
        <item x="117"/>
        <item x="360"/>
        <item x="134"/>
        <item x="119"/>
        <item x="351"/>
        <item x="149"/>
        <item x="118"/>
        <item x="148"/>
        <item x="185"/>
        <item x="147"/>
        <item x="132"/>
        <item x="0"/>
        <item x="29"/>
        <item x="300"/>
        <item x="28"/>
        <item x="180"/>
        <item x="57"/>
        <item x="178"/>
        <item x="133"/>
        <item x="289"/>
        <item x="376"/>
        <item x="202"/>
        <item x="69"/>
        <item x="297"/>
        <item x="70"/>
        <item x="201"/>
        <item x="182"/>
        <item x="54"/>
        <item x="199"/>
        <item x="63"/>
        <item x="284"/>
        <item x="307"/>
        <item x="272"/>
        <item x="285"/>
        <item x="233"/>
        <item x="177"/>
        <item x="146"/>
        <item x="192"/>
        <item x="179"/>
        <item x="200"/>
        <item x="62"/>
        <item x="72"/>
        <item x="183"/>
        <item x="326"/>
        <item x="27"/>
        <item x="206"/>
        <item x="26"/>
        <item x="207"/>
        <item x="308"/>
        <item x="216"/>
        <item x="55"/>
        <item x="181"/>
        <item x="198"/>
        <item x="184"/>
        <item x="267"/>
        <item x="290"/>
        <item x="311"/>
        <item x="58"/>
        <item x="193"/>
        <item x="286"/>
        <item x="138"/>
        <item x="131"/>
        <item x="145"/>
        <item x="195"/>
        <item x="194"/>
        <item x="271"/>
        <item x="196"/>
        <item x="374"/>
        <item x="372"/>
        <item x="373"/>
        <item x="140"/>
        <item x="229"/>
        <item x="287"/>
        <item x="270"/>
        <item x="187"/>
        <item x="176"/>
        <item x="188"/>
        <item x="392"/>
        <item x="189"/>
        <item x="214"/>
        <item x="208"/>
        <item x="243"/>
        <item x="338"/>
        <item x="205"/>
        <item x="197"/>
        <item x="121"/>
        <item x="203"/>
        <item x="347"/>
        <item x="44"/>
        <item x="130"/>
        <item x="151"/>
        <item x="150"/>
        <item x="52"/>
        <item x="248"/>
        <item x="204"/>
        <item x="333"/>
        <item x="51"/>
        <item x="123"/>
        <item x="143"/>
        <item x="50"/>
        <item x="152"/>
        <item x="49"/>
        <item x="135"/>
        <item x="348"/>
        <item x="48"/>
        <item x="142"/>
        <item x="313"/>
        <item x="346"/>
        <item x="47"/>
        <item x="46"/>
        <item x="122"/>
        <item x="45"/>
        <item x="244"/>
        <item x="60"/>
        <item x="331"/>
        <item x="332"/>
        <item x="247"/>
        <item x="365"/>
        <item x="224"/>
      </items>
    </pivotField>
    <pivotField compact="0" outline="0" showAll="0"/>
    <pivotField axis="axisPage" compact="0" outline="0" showAll="0">
      <items count="3">
        <item x="1"/>
        <item x="0"/>
        <item t="default"/>
      </items>
    </pivotField>
    <pivotField axis="axisRow" compact="0" outline="0" showAll="0">
      <items count="3816">
        <item x="1150"/>
        <item x="2297"/>
        <item x="639"/>
        <item x="3737"/>
        <item x="69"/>
        <item x="2060"/>
        <item x="3195"/>
        <item x="3663"/>
        <item x="3542"/>
        <item x="3406"/>
        <item x="2829"/>
        <item x="2513"/>
        <item x="2512"/>
        <item x="3478"/>
        <item x="1304"/>
        <item x="615"/>
        <item x="3243"/>
        <item x="3194"/>
        <item x="3128"/>
        <item x="2059"/>
        <item x="2293"/>
        <item x="2100"/>
        <item x="3242"/>
        <item x="2780"/>
        <item x="3127"/>
        <item x="3660"/>
        <item x="3659"/>
        <item x="853"/>
        <item x="3736"/>
        <item x="3457"/>
        <item x="3408"/>
        <item x="2369"/>
        <item x="3456"/>
        <item x="2436"/>
        <item x="2541"/>
        <item x="3"/>
        <item x="1960"/>
        <item x="2676"/>
        <item x="2820"/>
        <item x="2921"/>
        <item x="3455"/>
        <item x="3658"/>
        <item x="3126"/>
        <item x="15"/>
        <item x="2920"/>
        <item x="3454"/>
        <item x="2877"/>
        <item x="2435"/>
        <item x="2511"/>
        <item x="2510"/>
        <item x="2058"/>
        <item x="2292"/>
        <item x="2291"/>
        <item x="2106"/>
        <item x="2105"/>
        <item x="470"/>
        <item x="1959"/>
        <item x="1516"/>
        <item x="3735"/>
        <item x="3734"/>
        <item x="3453"/>
        <item x="3125"/>
        <item x="3124"/>
        <item x="1149"/>
        <item x="688"/>
        <item x="3071"/>
        <item x="2294"/>
        <item x="147"/>
        <item x="1406"/>
        <item x="1320"/>
        <item x="2779"/>
        <item x="1668"/>
        <item x="840"/>
        <item x="839"/>
        <item x="448"/>
        <item x="14"/>
        <item x="13"/>
        <item x="2828"/>
        <item x="447"/>
        <item x="2827"/>
        <item x="838"/>
        <item x="3760"/>
        <item x="3657"/>
        <item x="2969"/>
        <item x="3325"/>
        <item x="3193"/>
        <item x="2692"/>
        <item x="1148"/>
        <item x="2778"/>
        <item x="146"/>
        <item x="3790"/>
        <item x="3396"/>
        <item x="2104"/>
        <item x="2826"/>
        <item x="3541"/>
        <item x="3405"/>
        <item x="3656"/>
        <item x="3655"/>
        <item x="3540"/>
        <item x="3070"/>
        <item x="3539"/>
        <item x="3069"/>
        <item x="3519"/>
        <item x="2509"/>
        <item x="1862"/>
        <item x="2095"/>
        <item x="1447"/>
        <item x="3241"/>
        <item x="3733"/>
        <item x="2819"/>
        <item x="3759"/>
        <item x="3192"/>
        <item x="3324"/>
        <item x="3732"/>
        <item x="1446"/>
        <item x="3323"/>
        <item x="3123"/>
        <item x="3731"/>
        <item x="105"/>
        <item x="2623"/>
        <item x="3122"/>
        <item x="3758"/>
        <item x="3654"/>
        <item x="3518"/>
        <item x="3452"/>
        <item x="3767"/>
        <item x="2777"/>
        <item x="3662"/>
        <item x="2919"/>
        <item x="3766"/>
        <item x="2325"/>
        <item x="3451"/>
        <item x="3450"/>
        <item x="2368"/>
        <item x="3538"/>
        <item x="3789"/>
        <item x="2879"/>
        <item x="2776"/>
        <item x="3730"/>
        <item x="2290"/>
        <item x="3068"/>
        <item x="3653"/>
        <item x="3652"/>
        <item x="2979"/>
        <item x="2371"/>
        <item x="272"/>
        <item x="271"/>
        <item x="3543"/>
        <item x="3729"/>
        <item x="3404"/>
        <item x="2622"/>
        <item x="1762"/>
        <item x="1110"/>
        <item x="1667"/>
        <item x="3067"/>
        <item x="1666"/>
        <item x="3191"/>
        <item x="270"/>
        <item x="1411"/>
        <item x="3788"/>
        <item x="2825"/>
        <item x="3517"/>
        <item x="467"/>
        <item x="3395"/>
        <item x="1861"/>
        <item x="3394"/>
        <item x="3651"/>
        <item x="3650"/>
        <item x="2540"/>
        <item x="3649"/>
        <item x="3240"/>
        <item x="3516"/>
        <item x="1303"/>
        <item x="3322"/>
        <item x="3728"/>
        <item x="3515"/>
        <item x="3403"/>
        <item x="3402"/>
        <item x="3648"/>
        <item x="3647"/>
        <item x="3646"/>
        <item x="3645"/>
        <item x="3644"/>
        <item x="3066"/>
        <item x="3727"/>
        <item x="3643"/>
        <item x="2691"/>
        <item x="1147"/>
        <item x="3726"/>
        <item x="3725"/>
        <item x="2617"/>
        <item x="3724"/>
        <item x="3757"/>
        <item x="3642"/>
        <item x="3514"/>
        <item x="3513"/>
        <item x="3321"/>
        <item x="3723"/>
        <item x="3722"/>
        <item x="3721"/>
        <item x="3477"/>
        <item x="1445"/>
        <item x="1513"/>
        <item x="1109"/>
        <item x="1108"/>
        <item x="2508"/>
        <item x="2434"/>
        <item x="3756"/>
        <item x="3239"/>
        <item x="3755"/>
        <item x="3512"/>
        <item x="3641"/>
        <item x="3320"/>
        <item x="2968"/>
        <item x="3640"/>
        <item x="3319"/>
        <item x="3065"/>
        <item x="2775"/>
        <item x="3639"/>
        <item x="3238"/>
        <item x="1302"/>
        <item x="1958"/>
        <item x="3638"/>
        <item x="3720"/>
        <item x="3719"/>
        <item x="159"/>
        <item x="2433"/>
        <item x="3318"/>
        <item x="3718"/>
        <item x="3476"/>
        <item x="3475"/>
        <item x="3537"/>
        <item x="3511"/>
        <item x="2675"/>
        <item x="2967"/>
        <item x="3717"/>
        <item x="3716"/>
        <item x="3474"/>
        <item x="2507"/>
        <item x="3715"/>
        <item x="3787"/>
        <item x="2818"/>
        <item x="3317"/>
        <item x="2674"/>
        <item x="2817"/>
        <item x="3714"/>
        <item x="3754"/>
        <item x="3637"/>
        <item x="3753"/>
        <item x="3510"/>
        <item x="3509"/>
        <item x="3316"/>
        <item x="3473"/>
        <item x="3315"/>
        <item x="3237"/>
        <item x="3636"/>
        <item x="2966"/>
        <item x="3508"/>
        <item x="2616"/>
        <item x="3314"/>
        <item x="2673"/>
        <item x="3472"/>
        <item x="3313"/>
        <item x="3713"/>
        <item x="2774"/>
        <item x="3752"/>
        <item x="3635"/>
        <item x="3236"/>
        <item x="3507"/>
        <item x="3235"/>
        <item x="1957"/>
        <item x="3064"/>
        <item x="2965"/>
        <item x="2964"/>
        <item x="614"/>
        <item x="428"/>
        <item x="3751"/>
        <item x="3634"/>
        <item x="3633"/>
        <item x="3750"/>
        <item x="3632"/>
        <item x="3506"/>
        <item x="3749"/>
        <item x="3505"/>
        <item x="3234"/>
        <item x="2816"/>
        <item x="3504"/>
        <item x="3312"/>
        <item x="3712"/>
        <item x="3311"/>
        <item x="3503"/>
        <item x="3631"/>
        <item x="3233"/>
        <item x="2113"/>
        <item x="2815"/>
        <item x="2289"/>
        <item x="1444"/>
        <item x="1107"/>
        <item x="766"/>
        <item x="3711"/>
        <item x="3449"/>
        <item x="3448"/>
        <item x="3063"/>
        <item x="3232"/>
        <item x="3310"/>
        <item x="3710"/>
        <item x="3309"/>
        <item x="3536"/>
        <item x="3709"/>
        <item x="3708"/>
        <item x="2432"/>
        <item x="3231"/>
        <item x="3502"/>
        <item x="3501"/>
        <item x="3786"/>
        <item x="2367"/>
        <item x="3393"/>
        <item x="3392"/>
        <item x="3391"/>
        <item x="3390"/>
        <item x="3389"/>
        <item x="3630"/>
        <item x="2288"/>
        <item x="3076"/>
        <item x="3629"/>
        <item x="3407"/>
        <item x="3661"/>
        <item x="2695"/>
        <item x="2"/>
        <item x="1"/>
        <item x="3765"/>
        <item x="3628"/>
        <item x="3388"/>
        <item x="3764"/>
        <item x="3627"/>
        <item x="3334"/>
        <item x="3333"/>
        <item x="3626"/>
        <item x="1860"/>
        <item x="2615"/>
        <item x="3785"/>
        <item x="3707"/>
        <item x="3706"/>
        <item x="3784"/>
        <item x="3447"/>
        <item x="3705"/>
        <item x="3446"/>
        <item x="3445"/>
        <item x="3387"/>
        <item x="3783"/>
        <item x="3625"/>
        <item x="3386"/>
        <item x="3190"/>
        <item x="3385"/>
        <item x="2672"/>
        <item x="3624"/>
        <item x="3623"/>
        <item x="3384"/>
        <item x="3383"/>
        <item x="3444"/>
        <item x="3382"/>
        <item x="3381"/>
        <item x="3622"/>
        <item x="2671"/>
        <item x="3621"/>
        <item x="3121"/>
        <item x="1859"/>
        <item x="3189"/>
        <item x="687"/>
        <item x="3620"/>
        <item x="2287"/>
        <item x="3782"/>
        <item x="3781"/>
        <item x="3619"/>
        <item x="3401"/>
        <item x="2824"/>
        <item x="3077"/>
        <item x="109"/>
        <item x="321"/>
        <item x="3188"/>
        <item x="3443"/>
        <item x="2927"/>
        <item x="3120"/>
        <item x="3442"/>
        <item x="3618"/>
        <item x="3380"/>
        <item x="3704"/>
        <item x="3780"/>
        <item x="3379"/>
        <item x="2918"/>
        <item x="3187"/>
        <item x="2773"/>
        <item x="3441"/>
        <item x="3703"/>
        <item x="3702"/>
        <item x="2690"/>
        <item x="3440"/>
        <item x="3617"/>
        <item x="3439"/>
        <item x="2917"/>
        <item x="3062"/>
        <item x="2916"/>
        <item x="3438"/>
        <item x="3616"/>
        <item x="3701"/>
        <item x="3437"/>
        <item x="3700"/>
        <item x="3436"/>
        <item x="3061"/>
        <item x="2670"/>
        <item x="2915"/>
        <item x="2057"/>
        <item x="3615"/>
        <item x="3435"/>
        <item x="3614"/>
        <item x="2669"/>
        <item x="3186"/>
        <item x="3378"/>
        <item x="2668"/>
        <item x="145"/>
        <item x="3779"/>
        <item x="2914"/>
        <item x="3377"/>
        <item x="3376"/>
        <item x="3185"/>
        <item x="3119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2978"/>
        <item x="3060"/>
        <item x="3602"/>
        <item x="3601"/>
        <item x="2980"/>
        <item x="3535"/>
        <item x="3059"/>
        <item x="3534"/>
        <item x="3600"/>
        <item x="3599"/>
        <item x="3058"/>
        <item x="3057"/>
        <item x="3598"/>
        <item x="3533"/>
        <item x="2977"/>
        <item x="2056"/>
        <item x="3532"/>
        <item x="3597"/>
        <item x="3434"/>
        <item x="2873"/>
        <item x="2872"/>
        <item x="2614"/>
        <item x="2055"/>
        <item x="3531"/>
        <item x="3530"/>
        <item x="3529"/>
        <item x="3596"/>
        <item x="2976"/>
        <item x="2823"/>
        <item x="3699"/>
        <item x="2539"/>
        <item x="3375"/>
        <item x="3778"/>
        <item x="3777"/>
        <item x="3776"/>
        <item x="3595"/>
        <item x="3594"/>
        <item x="3593"/>
        <item x="3592"/>
        <item x="3374"/>
        <item x="3373"/>
        <item x="2772"/>
        <item x="3372"/>
        <item x="3591"/>
        <item x="3371"/>
        <item x="3118"/>
        <item x="3370"/>
        <item x="3590"/>
        <item x="3775"/>
        <item x="3774"/>
        <item x="3773"/>
        <item x="3589"/>
        <item x="3772"/>
        <item x="3056"/>
        <item x="3588"/>
        <item x="2107"/>
        <item x="3544"/>
        <item x="3587"/>
        <item x="2366"/>
        <item x="3771"/>
        <item x="3184"/>
        <item x="2094"/>
        <item x="3586"/>
        <item x="3433"/>
        <item x="1514"/>
        <item x="3183"/>
        <item x="2324"/>
        <item x="2771"/>
        <item x="2926"/>
        <item x="2913"/>
        <item x="2912"/>
        <item x="1665"/>
        <item x="1664"/>
        <item x="3117"/>
        <item x="2431"/>
        <item x="3698"/>
        <item x="3432"/>
        <item x="2770"/>
        <item x="3182"/>
        <item x="3770"/>
        <item x="3697"/>
        <item x="3696"/>
        <item x="3400"/>
        <item x="3230"/>
        <item x="3308"/>
        <item x="2814"/>
        <item x="2769"/>
        <item x="3307"/>
        <item x="3748"/>
        <item x="3306"/>
        <item x="3695"/>
        <item x="3694"/>
        <item x="3305"/>
        <item x="3229"/>
        <item x="3500"/>
        <item x="3499"/>
        <item x="3498"/>
        <item x="2963"/>
        <item x="2430"/>
        <item x="3228"/>
        <item x="3747"/>
        <item x="3227"/>
        <item x="3746"/>
        <item x="3055"/>
        <item x="3054"/>
        <item x="3585"/>
        <item x="3584"/>
        <item x="3583"/>
        <item x="3582"/>
        <item x="3581"/>
        <item x="3580"/>
        <item x="2286"/>
        <item x="2054"/>
        <item x="2053"/>
        <item x="2052"/>
        <item x="2051"/>
        <item x="2050"/>
        <item x="2049"/>
        <item x="2048"/>
        <item x="2047"/>
        <item x="3579"/>
        <item x="3578"/>
        <item x="3577"/>
        <item x="3053"/>
        <item x="3052"/>
        <item x="3051"/>
        <item x="2046"/>
        <item x="613"/>
        <item x="612"/>
        <item x="611"/>
        <item x="610"/>
        <item x="609"/>
        <item x="608"/>
        <item x="3050"/>
        <item x="2429"/>
        <item x="2428"/>
        <item x="2427"/>
        <item x="607"/>
        <item x="606"/>
        <item x="605"/>
        <item x="2045"/>
        <item x="2044"/>
        <item x="3049"/>
        <item x="3048"/>
        <item x="2426"/>
        <item x="2425"/>
        <item x="1663"/>
        <item x="2871"/>
        <item x="3047"/>
        <item x="3046"/>
        <item x="604"/>
        <item x="603"/>
        <item x="602"/>
        <item x="2689"/>
        <item x="2613"/>
        <item x="2870"/>
        <item x="2869"/>
        <item x="3045"/>
        <item x="3471"/>
        <item x="2285"/>
        <item x="3304"/>
        <item x="2284"/>
        <item x="2283"/>
        <item x="2506"/>
        <item x="3693"/>
        <item x="1512"/>
        <item x="2424"/>
        <item x="427"/>
        <item x="3470"/>
        <item x="3692"/>
        <item x="3691"/>
        <item x="3690"/>
        <item x="3689"/>
        <item x="3181"/>
        <item x="3180"/>
        <item x="3179"/>
        <item x="3688"/>
        <item x="2813"/>
        <item x="3178"/>
        <item x="3177"/>
        <item x="3303"/>
        <item x="3226"/>
        <item x="3745"/>
        <item x="3302"/>
        <item x="1956"/>
        <item x="1955"/>
        <item x="3497"/>
        <item x="3225"/>
        <item x="3176"/>
        <item x="3744"/>
        <item x="3044"/>
        <item x="3576"/>
        <item x="3743"/>
        <item x="3742"/>
        <item x="2282"/>
        <item x="3116"/>
        <item x="3175"/>
        <item x="2688"/>
        <item x="3458"/>
        <item x="2612"/>
        <item x="320"/>
        <item x="3115"/>
        <item x="3687"/>
        <item x="3741"/>
        <item x="2962"/>
        <item x="3496"/>
        <item x="3495"/>
        <item x="2505"/>
        <item x="2961"/>
        <item x="3301"/>
        <item x="3686"/>
        <item x="3431"/>
        <item x="2093"/>
        <item x="3114"/>
        <item x="3685"/>
        <item x="3684"/>
        <item x="3430"/>
        <item x="2911"/>
        <item x="2910"/>
        <item x="2687"/>
        <item x="3429"/>
        <item x="3224"/>
        <item x="1405"/>
        <item x="3428"/>
        <item x="3683"/>
        <item x="3427"/>
        <item x="3740"/>
        <item x="3223"/>
        <item x="3494"/>
        <item x="3739"/>
        <item x="3222"/>
        <item x="3682"/>
        <item x="3575"/>
        <item x="3574"/>
        <item x="3573"/>
        <item x="3572"/>
        <item x="3528"/>
        <item x="3681"/>
        <item x="3527"/>
        <item x="2103"/>
        <item x="1662"/>
        <item x="3769"/>
        <item x="3680"/>
        <item x="3679"/>
        <item x="2423"/>
        <item x="3043"/>
        <item x="3763"/>
        <item x="3678"/>
        <item x="3493"/>
        <item x="3042"/>
        <item x="3677"/>
        <item x="2878"/>
        <item x="3768"/>
        <item x="2043"/>
        <item x="2042"/>
        <item x="2909"/>
        <item x="2504"/>
        <item x="2822"/>
        <item x="3399"/>
        <item x="2611"/>
        <item x="3174"/>
        <item x="1661"/>
        <item x="3426"/>
        <item x="847"/>
        <item x="3173"/>
        <item x="3172"/>
        <item x="3171"/>
        <item x="3170"/>
        <item x="2960"/>
        <item x="2959"/>
        <item x="2958"/>
        <item x="2768"/>
        <item x="3041"/>
        <item x="3300"/>
        <item x="3299"/>
        <item x="3221"/>
        <item x="3220"/>
        <item x="1954"/>
        <item x="2868"/>
        <item x="426"/>
        <item x="3298"/>
        <item x="3492"/>
        <item x="3491"/>
        <item x="1953"/>
        <item x="2422"/>
        <item x="2767"/>
        <item x="1952"/>
        <item x="2610"/>
        <item x="1951"/>
        <item x="3738"/>
        <item x="3490"/>
        <item x="3219"/>
        <item x="2766"/>
        <item x="3489"/>
        <item x="3526"/>
        <item x="3169"/>
        <item x="3168"/>
        <item x="2812"/>
        <item x="2503"/>
        <item x="2502"/>
        <item x="2501"/>
        <item x="2811"/>
        <item x="2500"/>
        <item x="765"/>
        <item x="2609"/>
        <item x="2810"/>
        <item x="2538"/>
        <item x="2537"/>
        <item x="2536"/>
        <item x="2908"/>
        <item x="1700"/>
        <item x="2907"/>
        <item x="2667"/>
        <item x="2906"/>
        <item x="12"/>
        <item x="3425"/>
        <item x="3424"/>
        <item x="3423"/>
        <item x="3422"/>
        <item x="3421"/>
        <item x="3420"/>
        <item x="3167"/>
        <item x="3166"/>
        <item x="3165"/>
        <item x="3164"/>
        <item x="1660"/>
        <item x="1146"/>
        <item x="837"/>
        <item x="1659"/>
        <item x="1658"/>
        <item x="98"/>
        <item x="97"/>
        <item x="96"/>
        <item x="144"/>
        <item x="143"/>
        <item x="3163"/>
        <item x="2765"/>
        <item x="3162"/>
        <item x="2957"/>
        <item x="2867"/>
        <item x="2866"/>
        <item x="2764"/>
        <item x="2421"/>
        <item x="2763"/>
        <item x="319"/>
        <item x="2420"/>
        <item x="1950"/>
        <item x="1761"/>
        <item x="2762"/>
        <item x="1760"/>
        <item x="1863"/>
        <item x="2092"/>
        <item x="1765"/>
        <item x="1404"/>
        <item x="764"/>
        <item x="3814"/>
        <item x="2666"/>
        <item x="2608"/>
        <item x="2665"/>
        <item x="3676"/>
        <item x="3675"/>
        <item x="3674"/>
        <item x="3469"/>
        <item x="3468"/>
        <item x="3297"/>
        <item x="3296"/>
        <item x="3218"/>
        <item x="2664"/>
        <item x="2419"/>
        <item x="2809"/>
        <item x="2808"/>
        <item x="2535"/>
        <item x="2370"/>
        <item x="3488"/>
        <item x="3295"/>
        <item x="2663"/>
        <item x="2807"/>
        <item x="2806"/>
        <item x="1949"/>
        <item x="1948"/>
        <item x="2956"/>
        <item x="1947"/>
        <item x="1946"/>
        <item x="2761"/>
        <item x="2418"/>
        <item x="2281"/>
        <item x="3525"/>
        <item x="3487"/>
        <item x="3217"/>
        <item x="3294"/>
        <item x="3293"/>
        <item x="1657"/>
        <item x="1511"/>
        <item x="466"/>
        <item x="3216"/>
        <item x="2280"/>
        <item x="3292"/>
        <item x="1510"/>
        <item x="425"/>
        <item x="3161"/>
        <item x="2662"/>
        <item x="2865"/>
        <item x="2864"/>
        <item x="2760"/>
        <item x="2955"/>
        <item x="2499"/>
        <item x="2417"/>
        <item x="1945"/>
        <item x="2372"/>
        <item x="2279"/>
        <item x="2278"/>
        <item x="2805"/>
        <item x="2804"/>
        <item x="2759"/>
        <item x="1944"/>
        <item x="1943"/>
        <item x="3673"/>
        <item x="3672"/>
        <item x="3467"/>
        <item x="2661"/>
        <item x="2660"/>
        <item x="2803"/>
        <item x="2659"/>
        <item x="2277"/>
        <item x="2091"/>
        <item x="1759"/>
        <item x="1656"/>
        <item x="1403"/>
        <item x="1655"/>
        <item x="269"/>
        <item x="1317"/>
        <item x="2276"/>
        <item x="1443"/>
        <item x="2758"/>
        <item x="1858"/>
        <item x="3291"/>
        <item x="1857"/>
        <item x="1654"/>
        <item x="2757"/>
        <item x="1758"/>
        <item x="2607"/>
        <item x="2275"/>
        <item x="1402"/>
        <item x="1856"/>
        <item x="1757"/>
        <item x="2534"/>
        <item x="2090"/>
        <item x="3466"/>
        <item x="3290"/>
        <item x="3289"/>
        <item x="1442"/>
        <item x="3288"/>
        <item x="2533"/>
        <item x="2658"/>
        <item x="2532"/>
        <item x="2274"/>
        <item x="2606"/>
        <item x="2498"/>
        <item x="1942"/>
        <item x="2273"/>
        <item x="2497"/>
        <item x="2272"/>
        <item x="3486"/>
        <item x="3215"/>
        <item x="2954"/>
        <item x="2953"/>
        <item x="2863"/>
        <item x="2416"/>
        <item x="1941"/>
        <item x="2271"/>
        <item x="2270"/>
        <item x="3485"/>
        <item x="2756"/>
        <item x="2686"/>
        <item x="2496"/>
        <item x="1940"/>
        <item x="2657"/>
        <item x="3287"/>
        <item x="1509"/>
        <item x="0"/>
        <item x="2862"/>
        <item x="2495"/>
        <item x="1508"/>
        <item x="2656"/>
        <item x="2089"/>
        <item x="2269"/>
        <item x="1441"/>
        <item x="1855"/>
        <item x="2268"/>
        <item x="3286"/>
        <item x="2802"/>
        <item x="2801"/>
        <item x="2531"/>
        <item x="2494"/>
        <item x="2267"/>
        <item x="1939"/>
        <item x="1854"/>
        <item x="1507"/>
        <item x="1506"/>
        <item x="1505"/>
        <item x="1938"/>
        <item x="3214"/>
        <item x="1937"/>
        <item x="2493"/>
        <item x="1936"/>
        <item x="3285"/>
        <item x="2861"/>
        <item x="2605"/>
        <item x="1935"/>
        <item x="3284"/>
        <item x="3213"/>
        <item x="3212"/>
        <item x="1106"/>
        <item x="836"/>
        <item x="2655"/>
        <item x="2492"/>
        <item x="3211"/>
        <item x="2755"/>
        <item x="2928"/>
        <item x="2860"/>
        <item x="2952"/>
        <item x="2951"/>
        <item x="3210"/>
        <item x="2041"/>
        <item x="2415"/>
        <item x="1934"/>
        <item x="3283"/>
        <item x="3282"/>
        <item x="3484"/>
        <item x="3040"/>
        <item x="2491"/>
        <item x="2490"/>
        <item x="1756"/>
        <item x="1504"/>
        <item x="3671"/>
        <item x="2530"/>
        <item x="1160"/>
        <item x="1853"/>
        <item x="424"/>
        <item x="1933"/>
        <item x="2859"/>
        <item x="2800"/>
        <item x="1932"/>
        <item x="2040"/>
        <item x="1653"/>
        <item x="2266"/>
        <item x="1231"/>
        <item x="2799"/>
        <item x="2798"/>
        <item x="2858"/>
        <item x="2754"/>
        <item x="2489"/>
        <item x="1931"/>
        <item x="1440"/>
        <item x="2265"/>
        <item x="1410"/>
        <item x="2529"/>
        <item x="2604"/>
        <item x="2088"/>
        <item x="2528"/>
        <item x="2603"/>
        <item x="2602"/>
        <item x="2601"/>
        <item x="1930"/>
        <item x="2527"/>
        <item x="2526"/>
        <item x="1929"/>
        <item x="2600"/>
        <item x="1928"/>
        <item x="2654"/>
        <item x="2414"/>
        <item x="2488"/>
        <item x="2264"/>
        <item x="1927"/>
        <item x="2263"/>
        <item x="2262"/>
        <item x="3281"/>
        <item x="3465"/>
        <item x="3280"/>
        <item x="3209"/>
        <item x="3160"/>
        <item x="3279"/>
        <item x="3159"/>
        <item x="2653"/>
        <item x="2950"/>
        <item x="3278"/>
        <item x="2949"/>
        <item x="2948"/>
        <item x="2487"/>
        <item x="2413"/>
        <item x="3277"/>
        <item x="2486"/>
        <item x="2753"/>
        <item x="3483"/>
        <item x="2752"/>
        <item x="2857"/>
        <item x="2485"/>
        <item x="2751"/>
        <item x="2750"/>
        <item x="2599"/>
        <item x="1926"/>
        <item x="1925"/>
        <item x="2484"/>
        <item x="2483"/>
        <item x="2412"/>
        <item x="2411"/>
        <item x="2410"/>
        <item x="2482"/>
        <item x="1924"/>
        <item x="2261"/>
        <item x="1923"/>
        <item x="1922"/>
        <item x="2260"/>
        <item x="2259"/>
        <item x="2258"/>
        <item x="2947"/>
        <item x="2946"/>
        <item x="1503"/>
        <item x="1015"/>
        <item x="1316"/>
        <item x="1502"/>
        <item x="3464"/>
        <item x="3276"/>
        <item x="2856"/>
        <item x="2749"/>
        <item x="2598"/>
        <item x="2257"/>
        <item x="3275"/>
        <item x="2945"/>
        <item x="2597"/>
        <item x="2748"/>
        <item x="2481"/>
        <item x="1921"/>
        <item x="2256"/>
        <item x="1439"/>
        <item x="3208"/>
        <item x="3039"/>
        <item x="2409"/>
        <item x="2944"/>
        <item x="2747"/>
        <item x="3207"/>
        <item x="2797"/>
        <item x="2685"/>
        <item x="1920"/>
        <item x="3274"/>
        <item x="3273"/>
        <item x="2408"/>
        <item x="3524"/>
        <item x="2255"/>
        <item x="2039"/>
        <item x="1301"/>
        <item x="1652"/>
        <item x="2855"/>
        <item x="2407"/>
        <item x="2480"/>
        <item x="2406"/>
        <item x="3158"/>
        <item x="1651"/>
        <item x="2323"/>
        <item x="2479"/>
        <item x="2854"/>
        <item x="2853"/>
        <item x="2596"/>
        <item x="725"/>
        <item x="2852"/>
        <item x="2851"/>
        <item x="1014"/>
        <item x="2850"/>
        <item x="3038"/>
        <item x="3037"/>
        <item x="2478"/>
        <item x="3523"/>
        <item x="2975"/>
        <item x="3036"/>
        <item x="2477"/>
        <item x="3522"/>
        <item x="3035"/>
        <item x="2849"/>
        <item x="2476"/>
        <item x="3034"/>
        <item x="3033"/>
        <item x="2848"/>
        <item x="2254"/>
        <item x="3032"/>
        <item x="3031"/>
        <item x="2405"/>
        <item x="2595"/>
        <item x="3030"/>
        <item x="3029"/>
        <item x="2404"/>
        <item x="2594"/>
        <item x="3028"/>
        <item x="3027"/>
        <item x="2403"/>
        <item x="2593"/>
        <item x="3026"/>
        <item x="3025"/>
        <item x="2905"/>
        <item x="2253"/>
        <item x="3024"/>
        <item x="3023"/>
        <item x="3022"/>
        <item x="3021"/>
        <item x="2402"/>
        <item x="2252"/>
        <item x="3020"/>
        <item x="3157"/>
        <item x="2475"/>
        <item x="2251"/>
        <item x="3019"/>
        <item x="2847"/>
        <item x="2401"/>
        <item x="2250"/>
        <item x="3018"/>
        <item x="2846"/>
        <item x="2474"/>
        <item x="2592"/>
        <item x="3017"/>
        <item x="2400"/>
        <item x="2974"/>
        <item x="3016"/>
        <item x="2399"/>
        <item x="2249"/>
        <item x="2973"/>
        <item x="2322"/>
        <item x="2248"/>
        <item x="1699"/>
        <item x="3521"/>
        <item x="2972"/>
        <item x="2038"/>
        <item x="1650"/>
        <item x="3015"/>
        <item x="1669"/>
        <item x="1962"/>
        <item x="1649"/>
        <item x="3014"/>
        <item x="2473"/>
        <item x="2971"/>
        <item x="2472"/>
        <item x="1648"/>
        <item x="1300"/>
        <item x="2398"/>
        <item x="2397"/>
        <item x="2471"/>
        <item x="1299"/>
        <item x="601"/>
        <item x="3571"/>
        <item x="3670"/>
        <item x="3570"/>
        <item x="2037"/>
        <item x="2247"/>
        <item x="1298"/>
        <item x="2396"/>
        <item x="1647"/>
        <item x="2321"/>
        <item x="2246"/>
        <item x="1646"/>
        <item x="3013"/>
        <item x="3569"/>
        <item x="3012"/>
        <item x="3568"/>
        <item x="3011"/>
        <item x="3567"/>
        <item x="3566"/>
        <item x="3520"/>
        <item x="2845"/>
        <item x="3565"/>
        <item x="2904"/>
        <item x="3010"/>
        <item x="2395"/>
        <item x="3009"/>
        <item x="2844"/>
        <item x="2970"/>
        <item x="2843"/>
        <item x="2591"/>
        <item x="2245"/>
        <item x="3008"/>
        <item x="2394"/>
        <item x="2244"/>
        <item x="2036"/>
        <item x="3156"/>
        <item x="2393"/>
        <item x="2243"/>
        <item x="1645"/>
        <item x="3564"/>
        <item x="3563"/>
        <item x="600"/>
        <item x="2842"/>
        <item x="2392"/>
        <item x="3007"/>
        <item x="3669"/>
        <item x="2903"/>
        <item x="2841"/>
        <item x="3369"/>
        <item x="2242"/>
        <item x="3272"/>
        <item x="3271"/>
        <item x="2652"/>
        <item x="2796"/>
        <item x="3463"/>
        <item x="3270"/>
        <item x="3006"/>
        <item x="3005"/>
        <item x="3004"/>
        <item x="3003"/>
        <item x="3002"/>
        <item x="3001"/>
        <item x="3000"/>
        <item x="2999"/>
        <item x="2998"/>
        <item x="2840"/>
        <item x="2839"/>
        <item x="2997"/>
        <item x="2391"/>
        <item x="2390"/>
        <item x="2470"/>
        <item x="2469"/>
        <item x="2468"/>
        <item x="2241"/>
        <item x="2240"/>
        <item x="2467"/>
        <item x="2239"/>
        <item x="2238"/>
        <item x="2237"/>
        <item x="1644"/>
        <item x="2313"/>
        <item x="2312"/>
        <item x="2466"/>
        <item x="2035"/>
        <item x="1145"/>
        <item x="852"/>
        <item x="1515"/>
        <item x="835"/>
        <item x="1016"/>
        <item x="3398"/>
        <item x="2320"/>
        <item x="2108"/>
        <item x="3113"/>
        <item x="3155"/>
        <item x="3112"/>
        <item x="1755"/>
        <item x="2821"/>
        <item x="2943"/>
        <item x="2942"/>
        <item x="2746"/>
        <item x="2745"/>
        <item x="2465"/>
        <item x="2389"/>
        <item x="3154"/>
        <item x="1919"/>
        <item x="599"/>
        <item x="3562"/>
        <item x="3561"/>
        <item x="3482"/>
        <item x="3481"/>
        <item x="3480"/>
        <item x="3479"/>
        <item x="3269"/>
        <item x="3268"/>
        <item x="3267"/>
        <item x="3266"/>
        <item x="3206"/>
        <item x="3205"/>
        <item x="3204"/>
        <item x="3203"/>
        <item x="2941"/>
        <item x="3202"/>
        <item x="3201"/>
        <item x="2838"/>
        <item x="2940"/>
        <item x="2939"/>
        <item x="2795"/>
        <item x="2464"/>
        <item x="2463"/>
        <item x="1918"/>
        <item x="1917"/>
        <item x="1916"/>
        <item x="2236"/>
        <item x="1297"/>
        <item x="1296"/>
        <item x="1501"/>
        <item x="92"/>
        <item x="1643"/>
        <item x="1754"/>
        <item x="3368"/>
        <item x="3419"/>
        <item x="3153"/>
        <item x="3152"/>
        <item x="3111"/>
        <item x="2902"/>
        <item x="2744"/>
        <item x="2311"/>
        <item x="2310"/>
        <item x="2651"/>
        <item x="1144"/>
        <item x="2365"/>
        <item x="1852"/>
        <item x="446"/>
        <item x="2684"/>
        <item x="2309"/>
        <item x="2364"/>
        <item x="2650"/>
        <item x="2308"/>
        <item x="2296"/>
        <item x="3418"/>
        <item x="3560"/>
        <item x="3367"/>
        <item x="3559"/>
        <item x="2996"/>
        <item x="2995"/>
        <item x="3366"/>
        <item x="3417"/>
        <item x="3365"/>
        <item x="3364"/>
        <item x="3363"/>
        <item x="3151"/>
        <item x="3110"/>
        <item x="3362"/>
        <item x="3109"/>
        <item x="3108"/>
        <item x="3107"/>
        <item x="3150"/>
        <item x="2743"/>
        <item x="2925"/>
        <item x="2742"/>
        <item x="2741"/>
        <item x="2901"/>
        <item x="2740"/>
        <item x="2649"/>
        <item x="3149"/>
        <item x="2034"/>
        <item x="3075"/>
        <item x="2590"/>
        <item x="1642"/>
        <item x="1013"/>
        <item x="2739"/>
        <item x="2738"/>
        <item x="1851"/>
        <item x="2589"/>
        <item x="3668"/>
        <item x="3667"/>
        <item x="3361"/>
        <item x="3360"/>
        <item x="2648"/>
        <item x="2363"/>
        <item x="2588"/>
        <item x="1698"/>
        <item x="1850"/>
        <item x="3359"/>
        <item x="3106"/>
        <item x="2737"/>
        <item x="2647"/>
        <item x="2587"/>
        <item x="2586"/>
        <item x="2235"/>
        <item x="2362"/>
        <item x="2234"/>
        <item x="3666"/>
        <item x="3358"/>
        <item x="3105"/>
        <item x="3104"/>
        <item x="2319"/>
        <item x="2736"/>
        <item x="3665"/>
        <item x="2900"/>
        <item x="3357"/>
        <item x="3356"/>
        <item x="2585"/>
        <item x="2112"/>
        <item x="2584"/>
        <item x="2583"/>
        <item x="2361"/>
        <item x="3416"/>
        <item x="3415"/>
        <item x="3355"/>
        <item x="3558"/>
        <item x="3557"/>
        <item x="3414"/>
        <item x="3354"/>
        <item x="2233"/>
        <item x="1849"/>
        <item x="1105"/>
        <item x="2694"/>
        <item x="3353"/>
        <item x="3103"/>
        <item x="2899"/>
        <item x="2582"/>
        <item x="2525"/>
        <item x="2307"/>
        <item x="3102"/>
        <item x="2874"/>
        <item x="2111"/>
        <item x="2360"/>
        <item x="3556"/>
        <item x="3555"/>
        <item x="3554"/>
        <item x="3332"/>
        <item x="2232"/>
        <item x="2693"/>
        <item x="2315"/>
        <item x="2306"/>
        <item x="2314"/>
        <item x="1763"/>
        <item x="3331"/>
        <item x="2735"/>
        <item x="2734"/>
        <item x="2898"/>
        <item x="2733"/>
        <item x="2732"/>
        <item x="2305"/>
        <item x="2359"/>
        <item x="2304"/>
        <item x="2303"/>
        <item x="3762"/>
        <item x="3553"/>
        <item x="3552"/>
        <item x="3352"/>
        <item x="2731"/>
        <item x="3148"/>
        <item x="3101"/>
        <item x="3100"/>
        <item x="3351"/>
        <item x="2231"/>
        <item x="1641"/>
        <item x="2581"/>
        <item x="2580"/>
        <item x="2358"/>
        <item x="1848"/>
        <item x="2730"/>
        <item x="2646"/>
        <item x="2897"/>
        <item x="2579"/>
        <item x="3413"/>
        <item x="2357"/>
        <item x="2356"/>
        <item x="2924"/>
        <item x="2729"/>
        <item x="2728"/>
        <item x="2524"/>
        <item x="2578"/>
        <item x="2577"/>
        <item x="2355"/>
        <item x="3350"/>
        <item x="3412"/>
        <item x="3349"/>
        <item x="3099"/>
        <item x="2230"/>
        <item x="3551"/>
        <item x="2576"/>
        <item x="2354"/>
        <item x="1640"/>
        <item x="2523"/>
        <item x="2575"/>
        <item x="3132"/>
        <item x="3131"/>
        <item x="3330"/>
        <item x="3329"/>
        <item x="2727"/>
        <item x="3328"/>
        <item x="3327"/>
        <item x="2229"/>
        <item x="2302"/>
        <item x="3326"/>
        <item x="3130"/>
        <item x="3074"/>
        <item x="3073"/>
        <item x="3129"/>
        <item x="2876"/>
        <item x="2696"/>
        <item x="2228"/>
        <item x="2033"/>
        <item x="1639"/>
        <item x="3072"/>
        <item x="2522"/>
        <item x="2574"/>
        <item x="2521"/>
        <item x="2782"/>
        <item x="2353"/>
        <item x="2573"/>
        <item x="2572"/>
        <item x="2352"/>
        <item x="2351"/>
        <item x="2301"/>
        <item x="3348"/>
        <item x="2318"/>
        <item x="2726"/>
        <item x="2317"/>
        <item x="2781"/>
        <item x="2645"/>
        <item x="2350"/>
        <item x="2349"/>
        <item x="2725"/>
        <item x="2227"/>
        <item x="2226"/>
        <item x="834"/>
        <item x="2225"/>
        <item x="1177"/>
        <item x="2571"/>
        <item x="2570"/>
        <item x="2569"/>
        <item x="2316"/>
        <item x="2896"/>
        <item x="2724"/>
        <item x="2683"/>
        <item x="2032"/>
        <item x="1697"/>
        <item x="3550"/>
        <item x="3549"/>
        <item x="3347"/>
        <item x="3346"/>
        <item x="3098"/>
        <item x="2568"/>
        <item x="2567"/>
        <item x="2566"/>
        <item x="2348"/>
        <item x="2565"/>
        <item x="3097"/>
        <item x="2723"/>
        <item x="2895"/>
        <item x="1104"/>
        <item x="2894"/>
        <item x="2621"/>
        <item x="2295"/>
        <item x="2893"/>
        <item x="2994"/>
        <item x="2993"/>
        <item x="142"/>
        <item x="3411"/>
        <item x="2388"/>
        <item x="2837"/>
        <item x="2462"/>
        <item x="2387"/>
        <item x="2386"/>
        <item x="141"/>
        <item x="2031"/>
        <item x="1753"/>
        <item x="1103"/>
        <item x="846"/>
        <item x="3096"/>
        <item x="3147"/>
        <item x="2875"/>
        <item x="2644"/>
        <item x="3095"/>
        <item x="3410"/>
        <item x="2347"/>
        <item x="2643"/>
        <item x="2346"/>
        <item x="2682"/>
        <item x="3345"/>
        <item x="3664"/>
        <item x="3761"/>
        <item x="3146"/>
        <item x="2923"/>
        <item x="2722"/>
        <item x="3145"/>
        <item x="3144"/>
        <item x="1401"/>
        <item x="2564"/>
        <item x="3143"/>
        <item x="2922"/>
        <item x="1318"/>
        <item x="2892"/>
        <item x="2891"/>
        <item x="2345"/>
        <item x="2681"/>
        <item x="2344"/>
        <item x="2343"/>
        <item x="2680"/>
        <item x="2342"/>
        <item x="2224"/>
        <item x="1638"/>
        <item x="2461"/>
        <item x="2460"/>
        <item x="2459"/>
        <item x="2223"/>
        <item x="2458"/>
        <item x="2457"/>
        <item x="2222"/>
        <item x="2221"/>
        <item x="2220"/>
        <item x="423"/>
        <item x="422"/>
        <item x="2992"/>
        <item x="2991"/>
        <item x="421"/>
        <item x="2990"/>
        <item x="2456"/>
        <item x="445"/>
        <item x="1102"/>
        <item x="2101"/>
        <item x="3142"/>
        <item x="3141"/>
        <item x="1637"/>
        <item x="2890"/>
        <item x="2642"/>
        <item x="1696"/>
        <item x="2641"/>
        <item x="2455"/>
        <item x="1636"/>
        <item x="598"/>
        <item x="3344"/>
        <item x="3343"/>
        <item x="2721"/>
        <item x="2720"/>
        <item x="2719"/>
        <item x="3094"/>
        <item x="3093"/>
        <item x="2718"/>
        <item x="3548"/>
        <item x="3092"/>
        <item x="3091"/>
        <item x="3090"/>
        <item x="3089"/>
        <item x="2717"/>
        <item x="3088"/>
        <item x="3087"/>
        <item x="2716"/>
        <item x="2715"/>
        <item x="2714"/>
        <item x="2713"/>
        <item x="2712"/>
        <item x="2711"/>
        <item x="2710"/>
        <item x="2563"/>
        <item x="2709"/>
        <item x="2562"/>
        <item x="2561"/>
        <item x="2219"/>
        <item x="3086"/>
        <item x="3085"/>
        <item x="3342"/>
        <item x="3341"/>
        <item x="3340"/>
        <item x="3339"/>
        <item x="3084"/>
        <item x="3547"/>
        <item x="3546"/>
        <item x="3338"/>
        <item x="1176"/>
        <item x="1175"/>
        <item x="318"/>
        <item x="1963"/>
        <item x="2385"/>
        <item x="2640"/>
        <item x="2639"/>
        <item x="2102"/>
        <item x="3397"/>
        <item x="2836"/>
        <item x="1752"/>
        <item x="3409"/>
        <item x="2889"/>
        <item x="3083"/>
        <item x="3337"/>
        <item x="3082"/>
        <item x="3081"/>
        <item x="3080"/>
        <item x="3336"/>
        <item x="3335"/>
        <item x="3079"/>
        <item x="2218"/>
        <item x="2520"/>
        <item x="3078"/>
        <item x="2888"/>
        <item x="2679"/>
        <item x="597"/>
        <item x="140"/>
        <item x="1315"/>
        <item x="3140"/>
        <item x="3139"/>
        <item x="3138"/>
        <item x="3137"/>
        <item x="2938"/>
        <item x="3200"/>
        <item x="2835"/>
        <item x="2454"/>
        <item x="2937"/>
        <item x="2936"/>
        <item x="3265"/>
        <item x="2794"/>
        <item x="2217"/>
        <item x="2793"/>
        <item x="2792"/>
        <item x="3136"/>
        <item x="3264"/>
        <item x="3263"/>
        <item x="2638"/>
        <item x="2791"/>
        <item x="3262"/>
        <item x="3261"/>
        <item x="2834"/>
        <item x="1865"/>
        <item x="2708"/>
        <item x="2790"/>
        <item x="2935"/>
        <item x="3199"/>
        <item x="1915"/>
        <item x="2833"/>
        <item x="2216"/>
        <item x="2637"/>
        <item x="3135"/>
        <item x="2789"/>
        <item x="2109"/>
        <item x="3198"/>
        <item x="1413"/>
        <item x="2832"/>
        <item x="2707"/>
        <item x="3462"/>
        <item x="1914"/>
        <item x="2706"/>
        <item x="2934"/>
        <item x="2110"/>
        <item x="3260"/>
        <item x="2705"/>
        <item x="2788"/>
        <item x="3259"/>
        <item x="2787"/>
        <item x="2215"/>
        <item x="2384"/>
        <item x="2383"/>
        <item x="3258"/>
        <item x="2786"/>
        <item x="2785"/>
        <item x="2784"/>
        <item x="2519"/>
        <item x="2933"/>
        <item x="2932"/>
        <item x="1847"/>
        <item x="3257"/>
        <item x="3256"/>
        <item x="3545"/>
        <item x="2382"/>
        <item x="2887"/>
        <item x="2381"/>
        <item x="2624"/>
        <item x="2678"/>
        <item x="2214"/>
        <item x="2886"/>
        <item x="2341"/>
        <item x="1012"/>
        <item x="1101"/>
        <item x="2885"/>
        <item x="2213"/>
        <item x="1400"/>
        <item x="2453"/>
        <item x="3197"/>
        <item x="2030"/>
        <item x="596"/>
        <item x="2452"/>
        <item x="2636"/>
        <item x="2635"/>
        <item x="2634"/>
        <item x="2633"/>
        <item x="2632"/>
        <item x="3255"/>
        <item x="2631"/>
        <item x="3254"/>
        <item x="3253"/>
        <item x="3252"/>
        <item x="3251"/>
        <item x="3250"/>
        <item x="2518"/>
        <item x="3461"/>
        <item x="3460"/>
        <item x="3459"/>
        <item x="2630"/>
        <item x="2629"/>
        <item x="2628"/>
        <item x="3249"/>
        <item x="3248"/>
        <item x="2212"/>
        <item x="2451"/>
        <item x="2560"/>
        <item x="2559"/>
        <item x="2558"/>
        <item x="2211"/>
        <item x="1846"/>
        <item x="1845"/>
        <item x="2210"/>
        <item x="2209"/>
        <item x="2208"/>
        <item x="1011"/>
        <item x="1010"/>
        <item x="3134"/>
        <item x="2677"/>
        <item x="1009"/>
        <item x="2989"/>
        <item x="2988"/>
        <item x="91"/>
        <item x="2931"/>
        <item x="2207"/>
        <item x="2517"/>
        <item x="2087"/>
        <item x="3247"/>
        <item x="2704"/>
        <item x="2703"/>
        <item x="1913"/>
        <item x="1751"/>
        <item x="2450"/>
        <item x="2702"/>
        <item x="1912"/>
        <item x="1911"/>
        <item x="1910"/>
        <item x="1909"/>
        <item x="1908"/>
        <item x="1844"/>
        <item x="2701"/>
        <item x="1008"/>
        <item x="2449"/>
        <item x="2206"/>
        <item x="833"/>
        <item x="2514"/>
        <item x="2516"/>
        <item x="1907"/>
        <item x="1906"/>
        <item x="1100"/>
        <item x="2029"/>
        <item x="1007"/>
        <item x="2380"/>
        <item x="2379"/>
        <item x="2557"/>
        <item x="2556"/>
        <item x="2700"/>
        <item x="2300"/>
        <item x="1695"/>
        <item x="1143"/>
        <item x="2987"/>
        <item x="2986"/>
        <item x="2985"/>
        <item x="2984"/>
        <item x="2983"/>
        <item x="2982"/>
        <item x="2981"/>
        <item x="2831"/>
        <item x="2830"/>
        <item x="2378"/>
        <item x="2377"/>
        <item x="2376"/>
        <item x="2930"/>
        <item x="158"/>
        <item x="2205"/>
        <item x="2627"/>
        <item x="2515"/>
        <item x="1635"/>
        <item x="2884"/>
        <item x="2883"/>
        <item x="2299"/>
        <item x="2882"/>
        <item x="686"/>
        <item x="2555"/>
        <item x="2204"/>
        <item x="2203"/>
        <item x="1843"/>
        <item x="2028"/>
        <item x="1634"/>
        <item x="2881"/>
        <item x="3133"/>
        <item x="2202"/>
        <item x="3246"/>
        <item x="3245"/>
        <item x="1018"/>
        <item x="2699"/>
        <item x="1750"/>
        <item x="2201"/>
        <item x="2554"/>
        <item x="2200"/>
        <item x="1399"/>
        <item x="1203"/>
        <item x="268"/>
        <item x="2086"/>
        <item x="2929"/>
        <item x="1864"/>
        <item x="3196"/>
        <item x="2448"/>
        <item x="1438"/>
        <item x="1500"/>
        <item x="420"/>
        <item x="763"/>
        <item x="419"/>
        <item x="2783"/>
        <item x="2375"/>
        <item x="1905"/>
        <item x="2199"/>
        <item x="1904"/>
        <item x="1842"/>
        <item x="1499"/>
        <item x="1230"/>
        <item x="418"/>
        <item x="1437"/>
        <item x="3244"/>
        <item x="2626"/>
        <item x="2198"/>
        <item x="2085"/>
        <item x="2340"/>
        <item x="2197"/>
        <item x="2196"/>
        <item x="685"/>
        <item x="2339"/>
        <item x="1498"/>
        <item x="1099"/>
        <item x="1903"/>
        <item x="1497"/>
        <item x="1319"/>
        <item x="139"/>
        <item x="638"/>
        <item x="637"/>
        <item x="1694"/>
        <item x="636"/>
        <item x="2338"/>
        <item x="1633"/>
        <item x="2553"/>
        <item x="1749"/>
        <item x="595"/>
        <item x="2374"/>
        <item x="1841"/>
        <item x="1748"/>
        <item x="1709"/>
        <item x="1902"/>
        <item x="2880"/>
        <item x="2373"/>
        <item x="2698"/>
        <item x="2697"/>
        <item x="1747"/>
        <item x="2620"/>
        <item x="2195"/>
        <item x="2625"/>
        <item x="1398"/>
        <item x="2194"/>
        <item x="2193"/>
        <item x="2027"/>
        <item x="2026"/>
        <item x="2025"/>
        <item x="1295"/>
        <item x="2024"/>
        <item x="1632"/>
        <item x="1631"/>
        <item x="1294"/>
        <item x="1293"/>
        <item x="1314"/>
        <item x="1313"/>
        <item x="1312"/>
        <item x="1006"/>
        <item x="1005"/>
        <item x="1004"/>
        <item x="1003"/>
        <item x="1002"/>
        <item x="1001"/>
        <item x="1000"/>
        <item x="999"/>
        <item x="2552"/>
        <item x="1098"/>
        <item x="2192"/>
        <item x="2298"/>
        <item x="2191"/>
        <item x="1840"/>
        <item x="1630"/>
        <item x="1518"/>
        <item x="1142"/>
        <item x="594"/>
        <item x="998"/>
        <item x="2619"/>
        <item x="1693"/>
        <item x="2190"/>
        <item x="2618"/>
        <item x="2189"/>
        <item x="1397"/>
        <item x="1097"/>
        <item x="1901"/>
        <item x="1900"/>
        <item x="1839"/>
        <item x="728"/>
        <item x="1096"/>
        <item x="2084"/>
        <item x="1838"/>
        <item x="1436"/>
        <item x="2551"/>
        <item x="2550"/>
        <item x="2549"/>
        <item x="2447"/>
        <item x="2188"/>
        <item x="2187"/>
        <item x="2186"/>
        <item x="1764"/>
        <item x="1837"/>
        <item x="1629"/>
        <item x="2185"/>
        <item x="1899"/>
        <item x="2184"/>
        <item x="1898"/>
        <item x="1897"/>
        <item x="2083"/>
        <item x="2082"/>
        <item x="2081"/>
        <item x="762"/>
        <item x="1836"/>
        <item x="1746"/>
        <item x="1496"/>
        <item x="1745"/>
        <item x="1495"/>
        <item x="1292"/>
        <item x="1291"/>
        <item x="1311"/>
        <item x="997"/>
        <item x="996"/>
        <item x="995"/>
        <item x="1095"/>
        <item x="1896"/>
        <item x="1744"/>
        <item x="417"/>
        <item x="1895"/>
        <item x="1094"/>
        <item x="761"/>
        <item x="760"/>
        <item x="2183"/>
        <item x="2023"/>
        <item x="1894"/>
        <item x="1893"/>
        <item x="2022"/>
        <item x="1743"/>
        <item x="1835"/>
        <item x="1628"/>
        <item x="1494"/>
        <item x="1435"/>
        <item x="1229"/>
        <item x="1228"/>
        <item x="1227"/>
        <item x="2182"/>
        <item x="1434"/>
        <item x="1834"/>
        <item x="1290"/>
        <item x="1289"/>
        <item x="1093"/>
        <item x="416"/>
        <item x="1202"/>
        <item x="994"/>
        <item x="993"/>
        <item x="415"/>
        <item x="2446"/>
        <item x="1433"/>
        <item x="1892"/>
        <item x="1742"/>
        <item x="1627"/>
        <item x="1288"/>
        <item x="992"/>
        <item x="991"/>
        <item x="1432"/>
        <item x="1396"/>
        <item x="1287"/>
        <item x="1092"/>
        <item x="267"/>
        <item x="832"/>
        <item x="266"/>
        <item x="68"/>
        <item x="1741"/>
        <item x="1626"/>
        <item x="1833"/>
        <item x="1159"/>
        <item x="727"/>
        <item x="1091"/>
        <item x="2181"/>
        <item x="990"/>
        <item x="1625"/>
        <item x="1431"/>
        <item x="1090"/>
        <item x="1493"/>
        <item x="1158"/>
        <item x="265"/>
        <item x="831"/>
        <item x="414"/>
        <item x="413"/>
        <item x="412"/>
        <item x="830"/>
        <item x="768"/>
        <item x="2180"/>
        <item x="2179"/>
        <item x="1891"/>
        <item x="1890"/>
        <item x="2178"/>
        <item x="1889"/>
        <item x="2080"/>
        <item x="2079"/>
        <item x="2078"/>
        <item x="1832"/>
        <item x="1624"/>
        <item x="1740"/>
        <item x="1623"/>
        <item x="1622"/>
        <item x="1430"/>
        <item x="1179"/>
        <item x="1621"/>
        <item x="1429"/>
        <item x="759"/>
        <item x="1492"/>
        <item x="1428"/>
        <item x="1427"/>
        <item x="1286"/>
        <item x="724"/>
        <item x="758"/>
        <item x="1201"/>
        <item x="1157"/>
        <item x="1888"/>
        <item x="2077"/>
        <item x="1620"/>
        <item x="1426"/>
        <item x="1491"/>
        <item x="1425"/>
        <item x="1226"/>
        <item x="829"/>
        <item x="1831"/>
        <item x="1395"/>
        <item x="3799"/>
        <item x="1089"/>
        <item x="1830"/>
        <item x="1394"/>
        <item x="1393"/>
        <item x="1225"/>
        <item x="1392"/>
        <item x="1490"/>
        <item x="757"/>
        <item x="411"/>
        <item x="828"/>
        <item x="1424"/>
        <item x="410"/>
        <item x="1391"/>
        <item x="827"/>
        <item x="433"/>
        <item x="723"/>
        <item x="432"/>
        <item x="67"/>
        <item x="1423"/>
        <item x="1390"/>
        <item x="1489"/>
        <item x="1829"/>
        <item x="1389"/>
        <item x="1088"/>
        <item x="409"/>
        <item x="756"/>
        <item x="408"/>
        <item x="2076"/>
        <item x="1422"/>
        <item x="1488"/>
        <item x="1487"/>
        <item x="1200"/>
        <item x="1285"/>
        <item x="722"/>
        <item x="1887"/>
        <item x="2177"/>
        <item x="1886"/>
        <item x="2021"/>
        <item x="1739"/>
        <item x="1738"/>
        <item x="1737"/>
        <item x="1619"/>
        <item x="1284"/>
        <item x="989"/>
        <item x="755"/>
        <item x="1885"/>
        <item x="2075"/>
        <item x="1736"/>
        <item x="1211"/>
        <item x="1486"/>
        <item x="1283"/>
        <item x="1485"/>
        <item x="1087"/>
        <item x="407"/>
        <item x="754"/>
        <item x="1884"/>
        <item x="1735"/>
        <item x="1184"/>
        <item x="1086"/>
        <item x="1388"/>
        <item x="1387"/>
        <item x="90"/>
        <item x="826"/>
        <item x="1484"/>
        <item x="1199"/>
        <item x="1386"/>
        <item x="1224"/>
        <item x="1017"/>
        <item x="3813"/>
        <item x="406"/>
        <item x="1618"/>
        <item x="1734"/>
        <item x="1223"/>
        <item x="1282"/>
        <item x="753"/>
        <item x="825"/>
        <item x="405"/>
        <item x="89"/>
        <item x="1828"/>
        <item x="1421"/>
        <item x="1420"/>
        <item x="1483"/>
        <item x="1482"/>
        <item x="1481"/>
        <item x="1480"/>
        <item x="1409"/>
        <item x="1385"/>
        <item x="1384"/>
        <item x="1198"/>
        <item x="1222"/>
        <item x="1221"/>
        <item x="1220"/>
        <item x="1085"/>
        <item x="1084"/>
        <item x="1083"/>
        <item x="824"/>
        <item x="2176"/>
        <item x="2020"/>
        <item x="2175"/>
        <item x="1883"/>
        <item x="1827"/>
        <item x="1733"/>
        <item x="1617"/>
        <item x="1616"/>
        <item x="1615"/>
        <item x="1826"/>
        <item x="2174"/>
        <item x="1825"/>
        <item x="1824"/>
        <item x="1823"/>
        <item x="1822"/>
        <item x="1821"/>
        <item x="1156"/>
        <item x="1820"/>
        <item x="1819"/>
        <item x="1614"/>
        <item x="1613"/>
        <item x="1419"/>
        <item x="1197"/>
        <item x="1612"/>
        <item x="1210"/>
        <item x="1209"/>
        <item x="1479"/>
        <item x="1478"/>
        <item x="1477"/>
        <item x="1476"/>
        <item x="1383"/>
        <item x="1382"/>
        <item x="1281"/>
        <item x="1381"/>
        <item x="1380"/>
        <item x="1155"/>
        <item x="2019"/>
        <item x="2173"/>
        <item x="2172"/>
        <item x="1611"/>
        <item x="988"/>
        <item x="2018"/>
        <item x="2017"/>
        <item x="1818"/>
        <item x="1817"/>
        <item x="1816"/>
        <item x="404"/>
        <item x="1475"/>
        <item x="2074"/>
        <item x="1082"/>
        <item x="1081"/>
        <item x="2073"/>
        <item x="1280"/>
        <item x="1183"/>
        <item x="1080"/>
        <item x="752"/>
        <item x="403"/>
        <item x="1379"/>
        <item x="1474"/>
        <item x="1154"/>
        <item x="1079"/>
        <item x="823"/>
        <item x="2548"/>
        <item x="1815"/>
        <item x="1473"/>
        <item x="1153"/>
        <item x="1412"/>
        <item x="1322"/>
        <item x="1232"/>
        <item x="1178"/>
        <item x="726"/>
        <item x="593"/>
        <item x="1151"/>
        <item x="1204"/>
        <item x="767"/>
        <item x="402"/>
        <item x="1321"/>
        <item x="1708"/>
        <item x="1961"/>
        <item x="1519"/>
        <item x="2171"/>
        <item x="1882"/>
        <item x="1881"/>
        <item x="2170"/>
        <item x="643"/>
        <item x="2169"/>
        <item x="2168"/>
        <item x="264"/>
        <item x="2167"/>
        <item x="2016"/>
        <item x="1472"/>
        <item x="1279"/>
        <item x="1814"/>
        <item x="2445"/>
        <item x="2166"/>
        <item x="1278"/>
        <item x="1610"/>
        <item x="1609"/>
        <item x="635"/>
        <item x="822"/>
        <item x="2015"/>
        <item x="2165"/>
        <item x="2014"/>
        <item x="1310"/>
        <item x="1078"/>
        <item x="2013"/>
        <item x="2012"/>
        <item x="1277"/>
        <item x="592"/>
        <item x="987"/>
        <item x="1196"/>
        <item x="986"/>
        <item x="263"/>
        <item x="1276"/>
        <item x="985"/>
        <item x="1608"/>
        <item x="1607"/>
        <item x="1275"/>
        <item x="984"/>
        <item x="2164"/>
        <item x="1606"/>
        <item x="1274"/>
        <item x="983"/>
        <item x="2163"/>
        <item x="1605"/>
        <item x="1273"/>
        <item x="982"/>
        <item x="1604"/>
        <item x="1182"/>
        <item x="1272"/>
        <item x="981"/>
        <item x="2011"/>
        <item x="1603"/>
        <item x="1309"/>
        <item x="591"/>
        <item x="2099"/>
        <item x="1271"/>
        <item x="1308"/>
        <item x="980"/>
        <item x="2098"/>
        <item x="1270"/>
        <item x="1195"/>
        <item x="979"/>
        <item x="2010"/>
        <item x="1269"/>
        <item x="978"/>
        <item x="590"/>
        <item x="1602"/>
        <item x="1268"/>
        <item x="977"/>
        <item x="589"/>
        <item x="1601"/>
        <item x="1267"/>
        <item x="976"/>
        <item x="588"/>
        <item x="1600"/>
        <item x="1266"/>
        <item x="975"/>
        <item x="587"/>
        <item x="1599"/>
        <item x="1265"/>
        <item x="974"/>
        <item x="586"/>
        <item x="1378"/>
        <item x="1264"/>
        <item x="973"/>
        <item x="721"/>
        <item x="1377"/>
        <item x="1263"/>
        <item x="972"/>
        <item x="585"/>
        <item x="1598"/>
        <item x="1262"/>
        <item x="1597"/>
        <item x="1596"/>
        <item x="1595"/>
        <item x="1594"/>
        <item x="584"/>
        <item x="66"/>
        <item x="1593"/>
        <item x="1261"/>
        <item x="262"/>
        <item x="1592"/>
        <item x="261"/>
        <item x="260"/>
        <item x="1376"/>
        <item x="1260"/>
        <item x="1259"/>
        <item x="971"/>
        <item x="1258"/>
        <item x="1257"/>
        <item x="2009"/>
        <item x="2097"/>
        <item x="1194"/>
        <item x="2008"/>
        <item x="1591"/>
        <item x="1590"/>
        <item x="2096"/>
        <item x="1589"/>
        <item x="259"/>
        <item x="1588"/>
        <item x="1193"/>
        <item x="583"/>
        <item x="1375"/>
        <item x="1192"/>
        <item x="582"/>
        <item x="970"/>
        <item x="465"/>
        <item x="2162"/>
        <item x="2444"/>
        <item x="2443"/>
        <item x="2007"/>
        <item x="1256"/>
        <item x="2161"/>
        <item x="1587"/>
        <item x="1255"/>
        <item x="2160"/>
        <item x="1374"/>
        <item x="1254"/>
        <item x="2337"/>
        <item x="2006"/>
        <item x="1253"/>
        <item x="2005"/>
        <item x="1586"/>
        <item x="969"/>
        <item x="1585"/>
        <item x="1252"/>
        <item x="968"/>
        <item x="2004"/>
        <item x="1732"/>
        <item x="1880"/>
        <item x="1879"/>
        <item x="1878"/>
        <item x="1077"/>
        <item x="2003"/>
        <item x="581"/>
        <item x="2002"/>
        <item x="401"/>
        <item x="258"/>
        <item x="967"/>
        <item x="966"/>
        <item x="65"/>
        <item x="64"/>
        <item x="965"/>
        <item x="964"/>
        <item x="963"/>
        <item x="962"/>
        <item x="961"/>
        <item x="960"/>
        <item x="257"/>
        <item x="256"/>
        <item x="580"/>
        <item x="579"/>
        <item x="1584"/>
        <item x="1583"/>
        <item x="255"/>
        <item x="254"/>
        <item x="1076"/>
        <item x="1141"/>
        <item x="1373"/>
        <item x="138"/>
        <item x="95"/>
        <item x="137"/>
        <item x="157"/>
        <item x="1075"/>
        <item x="2336"/>
        <item x="2001"/>
        <item x="2000"/>
        <item x="1372"/>
        <item x="2159"/>
        <item x="821"/>
        <item x="1582"/>
        <item x="1140"/>
        <item x="1371"/>
        <item x="1581"/>
        <item x="11"/>
        <item x="444"/>
        <item x="1999"/>
        <item x="1692"/>
        <item x="1307"/>
        <item x="1998"/>
        <item x="443"/>
        <item x="1691"/>
        <item x="16"/>
        <item x="253"/>
        <item x="442"/>
        <item x="441"/>
        <item x="2158"/>
        <item x="2157"/>
        <item x="2156"/>
        <item x="1580"/>
        <item x="1074"/>
        <item x="2155"/>
        <item x="2154"/>
        <item x="1370"/>
        <item x="1997"/>
        <item x="1731"/>
        <item x="1251"/>
        <item x="1191"/>
        <item x="1250"/>
        <item x="959"/>
        <item x="1877"/>
        <item x="578"/>
        <item x="1813"/>
        <item x="1579"/>
        <item x="1249"/>
        <item x="958"/>
        <item x="957"/>
        <item x="400"/>
        <item x="63"/>
        <item x="88"/>
        <item x="252"/>
        <item x="62"/>
        <item x="1730"/>
        <item x="1578"/>
        <item x="1577"/>
        <item x="956"/>
        <item x="1729"/>
        <item x="1876"/>
        <item x="1369"/>
        <item x="1576"/>
        <item x="1471"/>
        <item x="955"/>
        <item x="577"/>
        <item x="251"/>
        <item x="1875"/>
        <item x="720"/>
        <item x="250"/>
        <item x="61"/>
        <item x="2153"/>
        <item x="2152"/>
        <item x="1874"/>
        <item x="2151"/>
        <item x="1996"/>
        <item x="1995"/>
        <item x="1994"/>
        <item x="1993"/>
        <item x="1992"/>
        <item x="1728"/>
        <item x="1727"/>
        <item x="1726"/>
        <item x="1725"/>
        <item x="1812"/>
        <item x="1811"/>
        <item x="1575"/>
        <item x="1470"/>
        <item x="1469"/>
        <item x="1468"/>
        <item x="1574"/>
        <item x="1368"/>
        <item x="1248"/>
        <item x="1247"/>
        <item x="1246"/>
        <item x="1190"/>
        <item x="1467"/>
        <item x="954"/>
        <item x="1189"/>
        <item x="953"/>
        <item x="576"/>
        <item x="575"/>
        <item x="719"/>
        <item x="2335"/>
        <item x="1517"/>
        <item x="1367"/>
        <item x="2150"/>
        <item x="2149"/>
        <item x="2148"/>
        <item x="2334"/>
        <item x="2333"/>
        <item x="2147"/>
        <item x="2146"/>
        <item x="1991"/>
        <item x="1573"/>
        <item x="1366"/>
        <item x="952"/>
        <item x="951"/>
        <item x="820"/>
        <item x="1139"/>
        <item x="1690"/>
        <item x="1990"/>
        <item x="1365"/>
        <item x="1689"/>
        <item x="1466"/>
        <item x="2442"/>
        <item x="2441"/>
        <item x="2440"/>
        <item x="2439"/>
        <item x="2438"/>
        <item x="2437"/>
        <item x="2145"/>
        <item x="2144"/>
        <item x="2072"/>
        <item x="2071"/>
        <item x="399"/>
        <item x="398"/>
        <item x="1873"/>
        <item x="2143"/>
        <item x="2142"/>
        <item x="1465"/>
        <item x="397"/>
        <item x="396"/>
        <item x="1245"/>
        <item x="1073"/>
        <item x="574"/>
        <item x="1072"/>
        <item x="249"/>
        <item x="751"/>
        <item x="395"/>
        <item x="394"/>
        <item x="819"/>
        <item x="718"/>
        <item x="1872"/>
        <item x="1871"/>
        <item x="393"/>
        <item x="1364"/>
        <item x="1363"/>
        <item x="136"/>
        <item x="573"/>
        <item x="1138"/>
        <item x="1688"/>
        <item x="1810"/>
        <item x="2141"/>
        <item x="2140"/>
        <item x="2139"/>
        <item x="2547"/>
        <item x="1137"/>
        <item x="2138"/>
        <item x="2546"/>
        <item x="2545"/>
        <item x="2137"/>
        <item x="2136"/>
        <item x="2135"/>
        <item x="2134"/>
        <item x="2133"/>
        <item x="1809"/>
        <item x="684"/>
        <item x="2544"/>
        <item x="2543"/>
        <item x="2542"/>
        <item x="1989"/>
        <item x="1572"/>
        <item x="2332"/>
        <item x="1169"/>
        <item x="572"/>
        <item x="1687"/>
        <item x="870"/>
        <item x="1808"/>
        <item x="1807"/>
        <item x="1806"/>
        <item x="1988"/>
        <item x="869"/>
        <item x="1571"/>
        <item x="868"/>
        <item x="317"/>
        <item x="135"/>
        <item x="156"/>
        <item x="316"/>
        <item x="683"/>
        <item x="950"/>
        <item x="949"/>
        <item x="1168"/>
        <item x="1136"/>
        <item x="1167"/>
        <item x="948"/>
        <item x="1805"/>
        <item x="1804"/>
        <item x="1570"/>
        <item x="1569"/>
        <item x="947"/>
        <item x="1174"/>
        <item x="1166"/>
        <item x="2331"/>
        <item x="2132"/>
        <item x="1362"/>
        <item x="1568"/>
        <item x="1803"/>
        <item x="1567"/>
        <item x="848"/>
        <item x="867"/>
        <item x="1987"/>
        <item x="2330"/>
        <item x="2131"/>
        <item x="2130"/>
        <item x="682"/>
        <item x="850"/>
        <item x="1566"/>
        <item x="946"/>
        <item x="866"/>
        <item x="945"/>
        <item x="1114"/>
        <item x="1361"/>
        <item x="1707"/>
        <item x="1802"/>
        <item x="1801"/>
        <item x="2129"/>
        <item x="2128"/>
        <item x="1360"/>
        <item x="1686"/>
        <item x="1565"/>
        <item x="1800"/>
        <item x="2127"/>
        <item x="2126"/>
        <item x="1799"/>
        <item x="944"/>
        <item x="943"/>
        <item x="1798"/>
        <item x="1797"/>
        <item x="1796"/>
        <item x="942"/>
        <item x="941"/>
        <item x="818"/>
        <item x="1685"/>
        <item x="1684"/>
        <item x="1683"/>
        <item x="865"/>
        <item x="864"/>
        <item x="863"/>
        <item x="862"/>
        <item x="1564"/>
        <item x="861"/>
        <item x="1795"/>
        <item x="1794"/>
        <item x="1986"/>
        <item x="1793"/>
        <item x="1792"/>
        <item x="1791"/>
        <item x="2125"/>
        <item x="1985"/>
        <item x="1790"/>
        <item x="2124"/>
        <item x="1789"/>
        <item x="1788"/>
        <item x="1706"/>
        <item x="681"/>
        <item x="860"/>
        <item x="1787"/>
        <item x="680"/>
        <item x="679"/>
        <item x="817"/>
        <item x="1984"/>
        <item x="571"/>
        <item x="1682"/>
        <item x="678"/>
        <item x="1359"/>
        <item x="845"/>
        <item x="155"/>
        <item x="634"/>
        <item x="315"/>
        <item x="1135"/>
        <item x="104"/>
        <item x="1358"/>
        <item x="1357"/>
        <item x="1563"/>
        <item x="1983"/>
        <item x="2123"/>
        <item x="851"/>
        <item x="1165"/>
        <item x="1562"/>
        <item x="1561"/>
        <item x="1560"/>
        <item x="1559"/>
        <item x="1558"/>
        <item x="1557"/>
        <item x="1786"/>
        <item x="1785"/>
        <item x="2122"/>
        <item x="2329"/>
        <item x="1982"/>
        <item x="1134"/>
        <item x="844"/>
        <item x="816"/>
        <item x="1173"/>
        <item x="940"/>
        <item x="2070"/>
        <item x="1705"/>
        <item x="1071"/>
        <item x="1704"/>
        <item x="1556"/>
        <item x="939"/>
        <item x="938"/>
        <item x="2069"/>
        <item x="2068"/>
        <item x="1981"/>
        <item x="1980"/>
        <item x="2328"/>
        <item x="2327"/>
        <item x="1979"/>
        <item x="1703"/>
        <item x="1702"/>
        <item x="859"/>
        <item x="937"/>
        <item x="570"/>
        <item x="858"/>
        <item x="936"/>
        <item x="1133"/>
        <item x="1132"/>
        <item x="815"/>
        <item x="1070"/>
        <item x="935"/>
        <item x="857"/>
        <item x="569"/>
        <item x="1356"/>
        <item x="1131"/>
        <item x="814"/>
        <item x="1188"/>
        <item x="1784"/>
        <item x="1724"/>
        <item x="813"/>
        <item x="1069"/>
        <item x="1418"/>
        <item x="1870"/>
        <item x="1869"/>
        <item x="1219"/>
        <item x="1723"/>
        <item x="1181"/>
        <item x="1208"/>
        <item x="2067"/>
        <item x="1783"/>
        <item x="1722"/>
        <item x="1721"/>
        <item x="1720"/>
        <item x="1782"/>
        <item x="1719"/>
        <item x="812"/>
        <item x="1781"/>
        <item x="934"/>
        <item x="1068"/>
        <item x="1067"/>
        <item x="1417"/>
        <item x="392"/>
        <item x="1207"/>
        <item x="1555"/>
        <item x="1218"/>
        <item x="391"/>
        <item x="2066"/>
        <item x="2065"/>
        <item x="1718"/>
        <item x="1780"/>
        <item x="1717"/>
        <item x="390"/>
        <item x="1716"/>
        <item x="1715"/>
        <item x="1416"/>
        <item x="1714"/>
        <item x="1244"/>
        <item x="1868"/>
        <item x="1554"/>
        <item x="1553"/>
        <item x="1187"/>
        <item x="1681"/>
        <item x="1680"/>
        <item x="568"/>
        <item x="1130"/>
        <item x="2121"/>
        <item x="2120"/>
        <item x="2119"/>
        <item x="2118"/>
        <item x="1355"/>
        <item x="440"/>
        <item x="1552"/>
        <item x="633"/>
        <item x="1679"/>
        <item x="2117"/>
        <item x="933"/>
        <item x="1678"/>
        <item x="567"/>
        <item x="1066"/>
        <item x="1129"/>
        <item x="1677"/>
        <item x="1978"/>
        <item x="1977"/>
        <item x="1354"/>
        <item x="1065"/>
        <item x="1779"/>
        <item x="1778"/>
        <item x="1777"/>
        <item x="2116"/>
        <item x="932"/>
        <item x="1551"/>
        <item x="677"/>
        <item x="856"/>
        <item x="1353"/>
        <item x="1676"/>
        <item x="1776"/>
        <item x="248"/>
        <item x="566"/>
        <item x="1976"/>
        <item x="1550"/>
        <item x="1775"/>
        <item x="1774"/>
        <item x="1975"/>
        <item x="2326"/>
        <item x="2064"/>
        <item x="1974"/>
        <item x="1973"/>
        <item x="1549"/>
        <item x="1128"/>
        <item x="1548"/>
        <item x="1352"/>
        <item x="811"/>
        <item x="108"/>
        <item x="134"/>
        <item x="565"/>
        <item x="1172"/>
        <item x="10"/>
        <item x="642"/>
        <item x="931"/>
        <item x="930"/>
        <item x="676"/>
        <item x="1547"/>
        <item x="2115"/>
        <item x="1164"/>
        <item x="1546"/>
        <item x="1773"/>
        <item x="929"/>
        <item x="564"/>
        <item x="1972"/>
        <item x="1971"/>
        <item x="1545"/>
        <item x="1544"/>
        <item x="1243"/>
        <item x="1543"/>
        <item x="1351"/>
        <item x="1127"/>
        <item x="1242"/>
        <item x="855"/>
        <item x="854"/>
        <item x="2114"/>
        <item x="1970"/>
        <item x="1542"/>
        <item x="1541"/>
        <item x="1163"/>
        <item x="1171"/>
        <item x="1064"/>
        <item x="928"/>
        <item x="2061"/>
        <item x="1713"/>
        <item x="1217"/>
        <item x="2063"/>
        <item x="1867"/>
        <item x="2062"/>
        <item x="1866"/>
        <item x="1772"/>
        <item x="1771"/>
        <item x="563"/>
        <item x="1063"/>
        <item x="810"/>
        <item x="1350"/>
        <item x="1349"/>
        <item x="1348"/>
        <item x="1347"/>
        <item x="1206"/>
        <item x="1205"/>
        <item x="1216"/>
        <item x="1215"/>
        <item x="1152"/>
        <item x="1214"/>
        <item x="464"/>
        <item x="1346"/>
        <item x="1345"/>
        <item x="1344"/>
        <item x="1343"/>
        <item x="1342"/>
        <item x="1213"/>
        <item x="1341"/>
        <item x="1340"/>
        <item x="87"/>
        <item x="86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927"/>
        <item x="1969"/>
        <item x="1540"/>
        <item x="1968"/>
        <item x="1539"/>
        <item x="1538"/>
        <item x="1339"/>
        <item x="926"/>
        <item x="1675"/>
        <item x="1062"/>
        <item x="925"/>
        <item x="924"/>
        <item x="923"/>
        <item x="1674"/>
        <item x="1113"/>
        <item x="1537"/>
        <item x="1170"/>
        <item x="314"/>
        <item x="1112"/>
        <item x="1162"/>
        <item x="1770"/>
        <item x="922"/>
        <item x="60"/>
        <item x="59"/>
        <item x="1536"/>
        <item x="1967"/>
        <item x="313"/>
        <item x="1535"/>
        <item x="312"/>
        <item x="809"/>
        <item x="1111"/>
        <item x="921"/>
        <item x="1126"/>
        <item x="920"/>
        <item x="919"/>
        <item x="918"/>
        <item x="1061"/>
        <item x="808"/>
        <item x="1966"/>
        <item x="1769"/>
        <item x="1534"/>
        <item x="1701"/>
        <item x="1338"/>
        <item x="1768"/>
        <item x="1533"/>
        <item x="1532"/>
        <item x="1337"/>
        <item x="1336"/>
        <item x="389"/>
        <item x="439"/>
        <item x="1531"/>
        <item x="1335"/>
        <item x="1241"/>
        <item x="1712"/>
        <item x="1060"/>
        <item x="750"/>
        <item x="562"/>
        <item x="1711"/>
        <item x="1059"/>
        <item x="1058"/>
        <item x="247"/>
        <item x="1057"/>
        <item x="388"/>
        <item x="807"/>
        <item x="806"/>
        <item x="805"/>
        <item x="804"/>
        <item x="803"/>
        <item x="463"/>
        <item x="462"/>
        <item x="461"/>
        <item x="460"/>
        <item x="58"/>
        <item x="1125"/>
        <item x="1334"/>
        <item x="1240"/>
        <item x="917"/>
        <item x="1180"/>
        <item x="1056"/>
        <item x="802"/>
        <item x="1710"/>
        <item x="471"/>
        <item x="1239"/>
        <item x="1415"/>
        <item x="1212"/>
        <item x="916"/>
        <item x="561"/>
        <item x="1238"/>
        <item x="915"/>
        <item x="1965"/>
        <item x="1673"/>
        <item x="1964"/>
        <item x="1530"/>
        <item x="1672"/>
        <item x="1529"/>
        <item x="1237"/>
        <item x="1236"/>
        <item x="1528"/>
        <item x="1235"/>
        <item x="914"/>
        <item x="1124"/>
        <item x="1306"/>
        <item x="913"/>
        <item x="912"/>
        <item x="1527"/>
        <item x="1055"/>
        <item x="632"/>
        <item x="1526"/>
        <item x="631"/>
        <item x="1333"/>
        <item x="911"/>
        <item x="560"/>
        <item x="910"/>
        <item x="909"/>
        <item x="908"/>
        <item x="907"/>
        <item x="559"/>
        <item x="558"/>
        <item x="557"/>
        <item x="556"/>
        <item x="555"/>
        <item x="1054"/>
        <item x="717"/>
        <item x="57"/>
        <item x="387"/>
        <item x="554"/>
        <item x="56"/>
        <item x="1186"/>
        <item x="906"/>
        <item x="905"/>
        <item x="553"/>
        <item x="246"/>
        <item x="1185"/>
        <item x="55"/>
        <item x="552"/>
        <item x="904"/>
        <item x="1053"/>
        <item x="801"/>
        <item x="675"/>
        <item x="800"/>
        <item x="630"/>
        <item x="133"/>
        <item x="1305"/>
        <item x="629"/>
        <item x="903"/>
        <item x="1052"/>
        <item x="1051"/>
        <item x="1050"/>
        <item x="1767"/>
        <item x="1766"/>
        <item x="1414"/>
        <item x="1450"/>
        <item x="1449"/>
        <item x="1448"/>
        <item x="1332"/>
        <item x="1331"/>
        <item x="1049"/>
        <item x="1048"/>
        <item x="386"/>
        <item x="799"/>
        <item x="749"/>
        <item x="798"/>
        <item x="797"/>
        <item x="3812"/>
        <item x="551"/>
        <item x="550"/>
        <item x="245"/>
        <item x="244"/>
        <item x="54"/>
        <item x="716"/>
        <item x="549"/>
        <item x="715"/>
        <item x="548"/>
        <item x="243"/>
        <item x="714"/>
        <item x="385"/>
        <item x="53"/>
        <item x="154"/>
        <item x="547"/>
        <item x="674"/>
        <item x="1525"/>
        <item x="1671"/>
        <item x="902"/>
        <item x="1670"/>
        <item x="1330"/>
        <item x="1329"/>
        <item x="1328"/>
        <item x="673"/>
        <item x="1524"/>
        <item x="1523"/>
        <item x="1234"/>
        <item x="1233"/>
        <item x="1522"/>
        <item x="1161"/>
        <item x="1521"/>
        <item x="546"/>
        <item x="1047"/>
        <item x="438"/>
        <item x="384"/>
        <item x="1046"/>
        <item x="713"/>
        <item x="242"/>
        <item x="383"/>
        <item x="901"/>
        <item x="628"/>
        <item x="132"/>
        <item x="1327"/>
        <item x="1326"/>
        <item x="1325"/>
        <item x="1324"/>
        <item x="1408"/>
        <item x="1123"/>
        <item x="131"/>
        <item x="1407"/>
        <item x="311"/>
        <item x="1323"/>
        <item x="748"/>
        <item x="241"/>
        <item x="130"/>
        <item x="129"/>
        <item x="85"/>
        <item x="382"/>
        <item x="52"/>
        <item x="84"/>
        <item x="51"/>
        <item x="50"/>
        <item x="712"/>
        <item x="711"/>
        <item x="710"/>
        <item x="240"/>
        <item x="239"/>
        <item x="709"/>
        <item x="708"/>
        <item x="459"/>
        <item x="49"/>
        <item x="48"/>
        <item x="47"/>
        <item x="46"/>
        <item x="45"/>
        <item x="44"/>
        <item x="83"/>
        <item x="82"/>
        <item x="707"/>
        <item x="381"/>
        <item x="43"/>
        <item x="545"/>
        <item x="627"/>
        <item x="747"/>
        <item x="380"/>
        <item x="3798"/>
        <item x="379"/>
        <item x="378"/>
        <item x="377"/>
        <item x="376"/>
        <item x="375"/>
        <item x="3811"/>
        <item x="458"/>
        <item x="1045"/>
        <item x="3810"/>
        <item x="544"/>
        <item x="706"/>
        <item x="374"/>
        <item x="3797"/>
        <item x="9"/>
        <item x="1044"/>
        <item x="238"/>
        <item x="3809"/>
        <item x="796"/>
        <item x="373"/>
        <item x="1043"/>
        <item x="746"/>
        <item x="372"/>
        <item x="371"/>
        <item x="1042"/>
        <item x="1041"/>
        <item x="1040"/>
        <item x="745"/>
        <item x="744"/>
        <item x="370"/>
        <item x="431"/>
        <item x="237"/>
        <item x="543"/>
        <item x="900"/>
        <item x="1039"/>
        <item x="542"/>
        <item x="369"/>
        <item x="236"/>
        <item x="368"/>
        <item x="367"/>
        <item x="705"/>
        <item x="366"/>
        <item x="365"/>
        <item x="3808"/>
        <item x="3807"/>
        <item x="364"/>
        <item x="899"/>
        <item x="541"/>
        <item x="363"/>
        <item x="235"/>
        <item x="362"/>
        <item x="3806"/>
        <item x="743"/>
        <item x="361"/>
        <item x="898"/>
        <item x="704"/>
        <item x="360"/>
        <item x="359"/>
        <item x="358"/>
        <item x="42"/>
        <item x="795"/>
        <item x="357"/>
        <item x="356"/>
        <item x="41"/>
        <item x="794"/>
        <item x="742"/>
        <item x="355"/>
        <item x="793"/>
        <item x="354"/>
        <item x="353"/>
        <item x="352"/>
        <item x="351"/>
        <item x="350"/>
        <item x="349"/>
        <item x="81"/>
        <item x="348"/>
        <item x="3805"/>
        <item x="1038"/>
        <item x="792"/>
        <item x="347"/>
        <item x="40"/>
        <item x="3796"/>
        <item x="540"/>
        <item x="897"/>
        <item x="234"/>
        <item x="1037"/>
        <item x="346"/>
        <item x="539"/>
        <item x="345"/>
        <item x="344"/>
        <item x="80"/>
        <item x="457"/>
        <item x="456"/>
        <item x="1036"/>
        <item x="1035"/>
        <item x="1034"/>
        <item x="741"/>
        <item x="791"/>
        <item x="538"/>
        <item x="343"/>
        <item x="430"/>
        <item x="342"/>
        <item x="740"/>
        <item x="537"/>
        <item x="3804"/>
        <item x="1033"/>
        <item x="1032"/>
        <item x="1031"/>
        <item x="790"/>
        <item x="341"/>
        <item x="789"/>
        <item x="689"/>
        <item x="788"/>
        <item x="787"/>
        <item x="739"/>
        <item x="1030"/>
        <item x="1029"/>
        <item x="738"/>
        <item x="737"/>
        <item x="536"/>
        <item x="535"/>
        <item x="703"/>
        <item x="340"/>
        <item x="339"/>
        <item x="702"/>
        <item x="701"/>
        <item x="233"/>
        <item x="338"/>
        <item x="455"/>
        <item x="454"/>
        <item x="39"/>
        <item x="232"/>
        <item x="453"/>
        <item x="231"/>
        <item x="3803"/>
        <item x="230"/>
        <item x="337"/>
        <item x="429"/>
        <item x="336"/>
        <item x="79"/>
        <item x="452"/>
        <item x="229"/>
        <item x="3795"/>
        <item x="1028"/>
        <item x="335"/>
        <item x="672"/>
        <item x="671"/>
        <item x="310"/>
        <item x="670"/>
        <item x="228"/>
        <item x="786"/>
        <item x="1122"/>
        <item x="896"/>
        <item x="1027"/>
        <item x="895"/>
        <item x="128"/>
        <item x="309"/>
        <item x="534"/>
        <item x="533"/>
        <item x="532"/>
        <item x="531"/>
        <item x="530"/>
        <item x="529"/>
        <item x="227"/>
        <item x="226"/>
        <item x="225"/>
        <item x="224"/>
        <item x="223"/>
        <item x="38"/>
        <item x="1026"/>
        <item x="1025"/>
        <item x="334"/>
        <item x="333"/>
        <item x="332"/>
        <item x="700"/>
        <item x="699"/>
        <item x="698"/>
        <item x="3802"/>
        <item x="528"/>
        <item x="527"/>
        <item x="222"/>
        <item x="894"/>
        <item x="893"/>
        <item x="1024"/>
        <item x="669"/>
        <item x="1121"/>
        <item x="1120"/>
        <item x="1119"/>
        <item x="892"/>
        <item x="891"/>
        <item x="890"/>
        <item x="785"/>
        <item x="784"/>
        <item x="783"/>
        <item x="221"/>
        <item x="220"/>
        <item x="219"/>
        <item x="668"/>
        <item x="308"/>
        <item x="307"/>
        <item x="306"/>
        <item x="305"/>
        <item x="304"/>
        <item x="127"/>
        <item x="126"/>
        <item x="782"/>
        <item x="526"/>
        <item x="303"/>
        <item x="667"/>
        <item x="843"/>
        <item x="218"/>
        <item x="217"/>
        <item x="37"/>
        <item x="1023"/>
        <item x="666"/>
        <item x="125"/>
        <item x="889"/>
        <item x="888"/>
        <item x="887"/>
        <item x="886"/>
        <item x="1022"/>
        <item x="665"/>
        <item x="781"/>
        <item x="664"/>
        <item x="663"/>
        <item x="302"/>
        <item x="626"/>
        <item x="525"/>
        <item x="36"/>
        <item x="153"/>
        <item x="662"/>
        <item x="301"/>
        <item x="300"/>
        <item x="299"/>
        <item x="103"/>
        <item x="524"/>
        <item x="298"/>
        <item x="297"/>
        <item x="885"/>
        <item x="661"/>
        <item x="625"/>
        <item x="884"/>
        <item x="883"/>
        <item x="780"/>
        <item x="882"/>
        <item x="641"/>
        <item x="8"/>
        <item x="881"/>
        <item x="779"/>
        <item x="640"/>
        <item x="7"/>
        <item x="469"/>
        <item x="660"/>
        <item x="659"/>
        <item x="658"/>
        <item x="296"/>
        <item x="880"/>
        <item x="879"/>
        <item x="6"/>
        <item x="107"/>
        <item x="273"/>
        <item x="106"/>
        <item x="35"/>
        <item x="878"/>
        <item x="657"/>
        <item x="877"/>
        <item x="523"/>
        <item x="522"/>
        <item x="656"/>
        <item x="521"/>
        <item x="295"/>
        <item x="124"/>
        <item x="294"/>
        <item x="842"/>
        <item x="123"/>
        <item x="1021"/>
        <item x="520"/>
        <item x="1118"/>
        <item x="778"/>
        <item x="777"/>
        <item x="776"/>
        <item x="655"/>
        <item x="654"/>
        <item x="653"/>
        <item x="519"/>
        <item x="841"/>
        <item x="122"/>
        <item x="121"/>
        <item x="120"/>
        <item x="293"/>
        <item x="624"/>
        <item x="292"/>
        <item x="775"/>
        <item x="652"/>
        <item x="119"/>
        <item x="152"/>
        <item x="623"/>
        <item x="774"/>
        <item x="651"/>
        <item x="118"/>
        <item x="291"/>
        <item x="622"/>
        <item x="117"/>
        <item x="650"/>
        <item x="773"/>
        <item x="621"/>
        <item x="78"/>
        <item x="772"/>
        <item x="437"/>
        <item x="518"/>
        <item x="517"/>
        <item x="516"/>
        <item x="515"/>
        <item x="514"/>
        <item x="216"/>
        <item x="215"/>
        <item x="214"/>
        <item x="213"/>
        <item x="212"/>
        <item x="77"/>
        <item x="290"/>
        <item x="289"/>
        <item x="288"/>
        <item x="102"/>
        <item x="287"/>
        <item x="649"/>
        <item x="286"/>
        <item x="285"/>
        <item x="771"/>
        <item x="284"/>
        <item x="283"/>
        <item x="116"/>
        <item x="648"/>
        <item x="876"/>
        <item x="647"/>
        <item x="1020"/>
        <item x="282"/>
        <item x="281"/>
        <item x="620"/>
        <item x="115"/>
        <item x="1117"/>
        <item x="1116"/>
        <item x="1115"/>
        <item x="211"/>
        <item x="210"/>
        <item x="209"/>
        <item x="208"/>
        <item x="207"/>
        <item x="697"/>
        <item x="331"/>
        <item x="330"/>
        <item x="451"/>
        <item x="450"/>
        <item x="513"/>
        <item x="512"/>
        <item x="511"/>
        <item x="280"/>
        <item x="279"/>
        <item x="151"/>
        <item x="849"/>
        <item x="5"/>
        <item x="646"/>
        <item x="468"/>
        <item x="4"/>
        <item x="114"/>
        <item x="696"/>
        <item x="34"/>
        <item x="206"/>
        <item x="510"/>
        <item x="509"/>
        <item x="205"/>
        <item x="508"/>
        <item x="204"/>
        <item x="507"/>
        <item x="203"/>
        <item x="506"/>
        <item x="202"/>
        <item x="505"/>
        <item x="33"/>
        <item x="504"/>
        <item x="32"/>
        <item x="503"/>
        <item x="31"/>
        <item x="502"/>
        <item x="76"/>
        <item x="695"/>
        <item x="201"/>
        <item x="200"/>
        <item x="75"/>
        <item x="199"/>
        <item x="198"/>
        <item x="197"/>
        <item x="1019"/>
        <item x="645"/>
        <item x="619"/>
        <item x="278"/>
        <item x="277"/>
        <item x="101"/>
        <item x="694"/>
        <item x="196"/>
        <item x="195"/>
        <item x="194"/>
        <item x="193"/>
        <item x="501"/>
        <item x="500"/>
        <item x="192"/>
        <item x="191"/>
        <item x="190"/>
        <item x="74"/>
        <item x="30"/>
        <item x="29"/>
        <item x="499"/>
        <item x="28"/>
        <item x="27"/>
        <item x="693"/>
        <item x="73"/>
        <item x="875"/>
        <item x="498"/>
        <item x="189"/>
        <item x="188"/>
        <item x="497"/>
        <item x="187"/>
        <item x="186"/>
        <item x="496"/>
        <item x="874"/>
        <item x="873"/>
        <item x="495"/>
        <item x="872"/>
        <item x="871"/>
        <item x="185"/>
        <item x="184"/>
        <item x="692"/>
        <item x="183"/>
        <item x="494"/>
        <item x="182"/>
        <item x="181"/>
        <item x="493"/>
        <item x="26"/>
        <item x="492"/>
        <item x="691"/>
        <item x="180"/>
        <item x="449"/>
        <item x="113"/>
        <item x="179"/>
        <item x="178"/>
        <item x="177"/>
        <item x="176"/>
        <item x="175"/>
        <item x="174"/>
        <item x="491"/>
        <item x="490"/>
        <item x="173"/>
        <item x="172"/>
        <item x="1520"/>
        <item x="644"/>
        <item x="618"/>
        <item x="171"/>
        <item x="489"/>
        <item x="276"/>
        <item x="275"/>
        <item x="329"/>
        <item x="3794"/>
        <item x="770"/>
        <item x="488"/>
        <item x="487"/>
        <item x="170"/>
        <item x="736"/>
        <item x="735"/>
        <item x="734"/>
        <item x="733"/>
        <item x="732"/>
        <item x="731"/>
        <item x="730"/>
        <item x="769"/>
        <item x="169"/>
        <item x="436"/>
        <item x="328"/>
        <item x="168"/>
        <item x="3801"/>
        <item x="729"/>
        <item x="72"/>
        <item x="486"/>
        <item x="485"/>
        <item x="484"/>
        <item x="483"/>
        <item x="71"/>
        <item x="327"/>
        <item x="690"/>
        <item x="326"/>
        <item x="482"/>
        <item x="481"/>
        <item x="480"/>
        <item x="479"/>
        <item x="112"/>
        <item x="167"/>
        <item x="25"/>
        <item x="24"/>
        <item x="94"/>
        <item x="100"/>
        <item x="478"/>
        <item x="477"/>
        <item x="150"/>
        <item x="149"/>
        <item x="99"/>
        <item x="274"/>
        <item x="93"/>
        <item x="476"/>
        <item x="617"/>
        <item x="435"/>
        <item x="475"/>
        <item x="111"/>
        <item x="616"/>
        <item x="110"/>
        <item x="474"/>
        <item x="473"/>
        <item x="472"/>
        <item x="148"/>
        <item x="434"/>
        <item x="166"/>
        <item x="165"/>
        <item x="23"/>
        <item x="164"/>
        <item x="22"/>
        <item x="163"/>
        <item x="162"/>
        <item x="21"/>
        <item x="20"/>
        <item x="19"/>
        <item x="70"/>
        <item x="18"/>
        <item x="325"/>
        <item x="324"/>
        <item x="323"/>
        <item x="161"/>
        <item x="160"/>
        <item x="3800"/>
        <item x="322"/>
        <item x="17"/>
        <item x="3793"/>
        <item x="3792"/>
        <item x="3791"/>
        <item t="default"/>
      </items>
    </pivotField>
    <pivotField axis="axisPage" compact="0" outline="0" multipleItemSelectionAllowed="1" showAll="0">
      <items count="5">
        <item x="3"/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numFmtId="14" outline="0" multipleItemSelectionAllowed="1" showAll="0">
      <items count="98"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1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0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4"/>
        <item x="6"/>
        <item x="9"/>
        <item x="2"/>
        <item x="8"/>
        <item x="3"/>
        <item x="7"/>
        <item x="5"/>
        <item t="default"/>
      </items>
    </pivotField>
    <pivotField compact="0" outline="0" showAll="0"/>
    <pivotField dataField="1" compact="0" outline="0" showAll="0"/>
    <pivotField axis="axisCol" compact="0" outline="0" multipleItemSelectionAllowed="1" showAll="0">
      <items count="4">
        <item h="1" x="0"/>
        <item x="1"/>
        <item x="2"/>
        <item t="default"/>
      </items>
    </pivotField>
    <pivotField axis="axisPage" compact="0" outline="0" showAll="0">
      <items count="2">
        <item x="0"/>
        <item t="default"/>
      </items>
    </pivotField>
    <pivotField axis="axisPage" compact="0" outline="0" multipleItemSelectionAllowed="1" showAll="0">
      <items count="5">
        <item h="1" x="0"/>
        <item h="1" x="3"/>
        <item h="1" x="1"/>
        <item x="2"/>
        <item t="default"/>
      </items>
    </pivotField>
  </pivotFields>
  <rowFields count="1">
    <field x="3"/>
  </rowFields>
  <rowItems count="103">
    <i>
      <x v="4"/>
    </i>
    <i>
      <x v="43"/>
    </i>
    <i>
      <x v="67"/>
    </i>
    <i>
      <x v="75"/>
    </i>
    <i>
      <x v="76"/>
    </i>
    <i>
      <x v="118"/>
    </i>
    <i>
      <x v="157"/>
    </i>
    <i>
      <x v="377"/>
    </i>
    <i>
      <x v="767"/>
    </i>
    <i>
      <x v="768"/>
    </i>
    <i>
      <x v="769"/>
    </i>
    <i>
      <x v="770"/>
    </i>
    <i>
      <x v="771"/>
    </i>
    <i>
      <x v="1318"/>
    </i>
    <i>
      <x v="1702"/>
    </i>
    <i>
      <x v="1875"/>
    </i>
    <i>
      <x v="2330"/>
    </i>
    <i>
      <x v="2503"/>
    </i>
    <i>
      <x v="2504"/>
    </i>
    <i>
      <x v="2505"/>
    </i>
    <i>
      <x v="2506"/>
    </i>
    <i>
      <x v="2518"/>
    </i>
    <i>
      <x v="2526"/>
    </i>
    <i>
      <x v="2527"/>
    </i>
    <i>
      <x v="2552"/>
    </i>
    <i>
      <x v="2553"/>
    </i>
    <i>
      <x v="2554"/>
    </i>
    <i>
      <x v="2555"/>
    </i>
    <i>
      <x v="2567"/>
    </i>
    <i>
      <x v="2570"/>
    </i>
    <i>
      <x v="2571"/>
    </i>
    <i>
      <x v="2659"/>
    </i>
    <i>
      <x v="2788"/>
    </i>
    <i>
      <x v="2792"/>
    </i>
    <i>
      <x v="2927"/>
    </i>
    <i>
      <x v="2943"/>
    </i>
    <i>
      <x v="2944"/>
    </i>
    <i>
      <x v="3009"/>
    </i>
    <i>
      <x v="3010"/>
    </i>
    <i>
      <x v="3097"/>
    </i>
    <i>
      <x v="3148"/>
    </i>
    <i>
      <x v="3151"/>
    </i>
    <i>
      <x v="3166"/>
    </i>
    <i>
      <x v="3188"/>
    </i>
    <i>
      <x v="3191"/>
    </i>
    <i>
      <x v="3192"/>
    </i>
    <i>
      <x v="3193"/>
    </i>
    <i>
      <x v="3198"/>
    </i>
    <i>
      <x v="3201"/>
    </i>
    <i>
      <x v="3226"/>
    </i>
    <i>
      <x v="3230"/>
    </i>
    <i>
      <x v="3237"/>
    </i>
    <i>
      <x v="3243"/>
    </i>
    <i>
      <x v="3244"/>
    </i>
    <i>
      <x v="3245"/>
    </i>
    <i>
      <x v="3247"/>
    </i>
    <i>
      <x v="3248"/>
    </i>
    <i>
      <x v="3249"/>
    </i>
    <i>
      <x v="3250"/>
    </i>
    <i>
      <x v="3254"/>
    </i>
    <i>
      <x v="3255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9"/>
    </i>
    <i>
      <x v="3423"/>
    </i>
    <i>
      <x v="3437"/>
    </i>
    <i>
      <x v="3438"/>
    </i>
    <i>
      <x v="3439"/>
    </i>
    <i>
      <x v="3440"/>
    </i>
    <i>
      <x v="3441"/>
    </i>
    <i>
      <x v="3442"/>
    </i>
    <i>
      <x v="3451"/>
    </i>
    <i>
      <x v="3573"/>
    </i>
    <i>
      <x v="3576"/>
    </i>
    <i>
      <x v="3580"/>
    </i>
    <i>
      <x v="3597"/>
    </i>
    <i>
      <x v="3605"/>
    </i>
    <i>
      <x v="3613"/>
    </i>
    <i>
      <x v="3617"/>
    </i>
    <i>
      <x v="3618"/>
    </i>
    <i>
      <x v="3619"/>
    </i>
    <i>
      <x v="3620"/>
    </i>
    <i>
      <x v="3621"/>
    </i>
    <i>
      <x v="3716"/>
    </i>
    <i>
      <x v="3730"/>
    </i>
    <i>
      <x v="3768"/>
    </i>
    <i>
      <x v="3769"/>
    </i>
    <i>
      <x v="3770"/>
    </i>
    <i>
      <x v="3771"/>
    </i>
    <i>
      <x v="3772"/>
    </i>
    <i>
      <x v="3775"/>
    </i>
    <i>
      <x v="3779"/>
    </i>
    <i>
      <x v="3784"/>
    </i>
    <i>
      <x v="3800"/>
    </i>
    <i>
      <x v="3801"/>
    </i>
    <i>
      <x v="3802"/>
    </i>
    <i t="grand">
      <x/>
    </i>
  </rowItems>
  <colFields count="1">
    <field x="12"/>
  </colFields>
  <colItems count="3">
    <i>
      <x v="1"/>
    </i>
    <i>
      <x v="2"/>
    </i>
    <i t="grand">
      <x/>
    </i>
  </colItems>
  <pageFields count="5">
    <pageField fld="9" hier="-1"/>
    <pageField fld="14" hier="-1"/>
    <pageField fld="4" hier="-1"/>
    <pageField fld="13" item="0" hier="-1"/>
    <pageField fld="2" item="0" hier="-1"/>
  </pageFields>
  <dataFields count="1">
    <dataField name="Suma de Kilos" fld="11" baseField="0" baseItem="18" numFmtId="3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2.bin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52"/>
  <sheetViews>
    <sheetView topLeftCell="H1" zoomScale="85" zoomScaleNormal="85" workbookViewId="0">
      <selection activeCell="N1" sqref="N1"/>
    </sheetView>
  </sheetViews>
  <sheetFormatPr baseColWidth="10" defaultColWidth="8.54296875" defaultRowHeight="14.5" x14ac:dyDescent="0.35"/>
  <cols>
    <col min="1" max="1" width="28.54296875" bestFit="1" customWidth="1"/>
    <col min="2" max="2" width="21.36328125" bestFit="1" customWidth="1"/>
    <col min="3" max="3" width="13.453125" bestFit="1" customWidth="1"/>
    <col min="4" max="4" width="12.453125" bestFit="1" customWidth="1"/>
    <col min="5" max="5" width="16.54296875" bestFit="1" customWidth="1"/>
    <col min="6" max="6" width="8.54296875" bestFit="1" customWidth="1"/>
    <col min="7" max="7" width="35.54296875" bestFit="1" customWidth="1"/>
    <col min="8" max="8" width="33.453125" bestFit="1" customWidth="1"/>
    <col min="9" max="9" width="20.453125" bestFit="1" customWidth="1"/>
    <col min="10" max="10" width="11.1796875" style="11" bestFit="1" customWidth="1"/>
    <col min="11" max="11" width="13.54296875" bestFit="1" customWidth="1"/>
    <col min="12" max="12" width="11.54296875" bestFit="1" customWidth="1"/>
    <col min="13" max="13" width="25.54296875" bestFit="1" customWidth="1"/>
    <col min="14" max="14" width="9.81640625" bestFit="1" customWidth="1"/>
    <col min="15" max="15" width="11.54296875" bestFit="1" customWidth="1"/>
    <col min="16" max="16" width="31" bestFit="1" customWidth="1"/>
  </cols>
  <sheetData>
    <row r="1" spans="1:16" x14ac:dyDescent="0.35">
      <c r="A1" s="6" t="s">
        <v>0</v>
      </c>
      <c r="B1" s="7" t="s">
        <v>1</v>
      </c>
      <c r="C1" s="7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10" t="s">
        <v>9</v>
      </c>
      <c r="K1" s="6" t="s">
        <v>10</v>
      </c>
      <c r="L1" s="8" t="s">
        <v>11</v>
      </c>
      <c r="M1" s="6" t="s">
        <v>12</v>
      </c>
      <c r="N1" s="13" t="s">
        <v>105</v>
      </c>
      <c r="O1" s="14" t="s">
        <v>106</v>
      </c>
      <c r="P1" s="14" t="s">
        <v>107</v>
      </c>
    </row>
    <row r="2" spans="1:16" x14ac:dyDescent="0.35">
      <c r="A2" s="1" t="str">
        <f>B2&amp;F2</f>
        <v>AGROSUPER SHANGHAI1023157</v>
      </c>
      <c r="B2" s="2" t="s">
        <v>13</v>
      </c>
      <c r="C2" s="2" t="s">
        <v>14</v>
      </c>
      <c r="D2" s="3">
        <v>40345190</v>
      </c>
      <c r="E2" s="2" t="s">
        <v>15</v>
      </c>
      <c r="F2" s="3">
        <v>1023157</v>
      </c>
      <c r="G2" s="2" t="s">
        <v>16</v>
      </c>
      <c r="H2" s="3" t="s">
        <v>17</v>
      </c>
      <c r="I2" s="9">
        <v>44827</v>
      </c>
      <c r="J2" s="4">
        <v>44835</v>
      </c>
      <c r="K2" s="3" t="s">
        <v>18</v>
      </c>
      <c r="L2" s="5">
        <v>2600</v>
      </c>
      <c r="M2" t="s">
        <v>19</v>
      </c>
      <c r="N2">
        <f>MONTH(J2)</f>
        <v>10</v>
      </c>
      <c r="O2">
        <f>IFERROR(VLOOKUP(E2,'[1]Base Pedidos'!$B$1:$FA$2166,156,FALSE),0)</f>
        <v>0</v>
      </c>
      <c r="P2" t="str">
        <f>IFERROR(VLOOKUP(D2,[1]Hoja5!$B:$C,2,FALSE),"")</f>
        <v/>
      </c>
    </row>
    <row r="3" spans="1:16" x14ac:dyDescent="0.35">
      <c r="A3" s="1" t="str">
        <f t="shared" ref="A3:A66" si="0">B3&amp;F3</f>
        <v>AGROSUPER SHANGHAI1023126</v>
      </c>
      <c r="B3" s="2" t="s">
        <v>13</v>
      </c>
      <c r="C3" s="2" t="s">
        <v>14</v>
      </c>
      <c r="D3" s="3">
        <v>40345190</v>
      </c>
      <c r="E3" s="2" t="s">
        <v>15</v>
      </c>
      <c r="F3" s="3">
        <v>1023126</v>
      </c>
      <c r="G3" s="2" t="s">
        <v>16</v>
      </c>
      <c r="H3" s="3" t="s">
        <v>17</v>
      </c>
      <c r="I3" s="9">
        <v>44827</v>
      </c>
      <c r="J3" s="4">
        <v>44835</v>
      </c>
      <c r="K3" s="3" t="s">
        <v>18</v>
      </c>
      <c r="L3" s="12">
        <v>3180</v>
      </c>
      <c r="M3" t="s">
        <v>19</v>
      </c>
      <c r="N3">
        <f t="shared" ref="N3:N66" si="1">MONTH(J3)</f>
        <v>10</v>
      </c>
      <c r="O3">
        <f>IFERROR(VLOOKUP(E3,'[1]Base Pedidos'!$B$1:$FA$2166,156,FALSE),0)</f>
        <v>0</v>
      </c>
      <c r="P3" t="str">
        <f>IFERROR(VLOOKUP(D3,[1]Hoja5!$B:$C,2,FALSE),"")</f>
        <v/>
      </c>
    </row>
    <row r="4" spans="1:16" x14ac:dyDescent="0.35">
      <c r="A4" s="1" t="str">
        <f t="shared" si="0"/>
        <v>AGROSUPER SHANGHAI1022381</v>
      </c>
      <c r="B4" s="2" t="s">
        <v>13</v>
      </c>
      <c r="C4" s="2" t="s">
        <v>14</v>
      </c>
      <c r="D4" s="3">
        <v>40345190</v>
      </c>
      <c r="E4" s="2" t="s">
        <v>15</v>
      </c>
      <c r="F4" s="3">
        <v>1022381</v>
      </c>
      <c r="G4" s="2" t="s">
        <v>16</v>
      </c>
      <c r="H4" s="3" t="s">
        <v>17</v>
      </c>
      <c r="I4" s="9">
        <v>44827</v>
      </c>
      <c r="J4" s="4">
        <v>44835</v>
      </c>
      <c r="K4" s="3" t="s">
        <v>18</v>
      </c>
      <c r="L4" s="12">
        <v>2030</v>
      </c>
      <c r="M4" t="s">
        <v>19</v>
      </c>
      <c r="N4">
        <f t="shared" si="1"/>
        <v>10</v>
      </c>
    </row>
    <row r="5" spans="1:16" x14ac:dyDescent="0.35">
      <c r="A5" s="1" t="str">
        <f t="shared" si="0"/>
        <v>AGROSUPER SHANGHAI1021992</v>
      </c>
      <c r="B5" s="2" t="s">
        <v>13</v>
      </c>
      <c r="C5" s="2" t="s">
        <v>14</v>
      </c>
      <c r="D5" s="3">
        <v>40345190</v>
      </c>
      <c r="E5" s="2" t="s">
        <v>15</v>
      </c>
      <c r="F5" s="3">
        <v>1021992</v>
      </c>
      <c r="G5" s="2" t="s">
        <v>16</v>
      </c>
      <c r="H5" s="3" t="s">
        <v>17</v>
      </c>
      <c r="I5" s="9">
        <v>44827</v>
      </c>
      <c r="J5" s="4">
        <v>44835</v>
      </c>
      <c r="K5" s="3" t="s">
        <v>18</v>
      </c>
      <c r="L5" s="12">
        <v>15660</v>
      </c>
      <c r="M5" t="s">
        <v>19</v>
      </c>
      <c r="N5">
        <f t="shared" si="1"/>
        <v>10</v>
      </c>
    </row>
    <row r="6" spans="1:16" x14ac:dyDescent="0.35">
      <c r="A6" s="1" t="str">
        <f t="shared" si="0"/>
        <v>AGROSUPER SHANGHAI1022389</v>
      </c>
      <c r="B6" s="2" t="s">
        <v>13</v>
      </c>
      <c r="C6" s="2" t="s">
        <v>14</v>
      </c>
      <c r="D6" s="3">
        <v>40345182</v>
      </c>
      <c r="E6" s="2" t="s">
        <v>20</v>
      </c>
      <c r="F6" s="3">
        <v>1022389</v>
      </c>
      <c r="G6" s="2" t="s">
        <v>16</v>
      </c>
      <c r="H6" s="3" t="s">
        <v>21</v>
      </c>
      <c r="I6" s="9">
        <v>44826</v>
      </c>
      <c r="J6" s="4">
        <v>44835</v>
      </c>
      <c r="K6" s="3" t="s">
        <v>18</v>
      </c>
      <c r="L6" s="12">
        <v>13160</v>
      </c>
      <c r="M6" t="s">
        <v>22</v>
      </c>
      <c r="N6">
        <f t="shared" si="1"/>
        <v>10</v>
      </c>
    </row>
    <row r="7" spans="1:16" x14ac:dyDescent="0.35">
      <c r="A7" s="1" t="str">
        <f t="shared" si="0"/>
        <v>AGROSUPER SHANGHAI1021971</v>
      </c>
      <c r="B7" s="2" t="s">
        <v>13</v>
      </c>
      <c r="C7" s="2" t="s">
        <v>14</v>
      </c>
      <c r="D7" s="3">
        <v>40345182</v>
      </c>
      <c r="E7" s="2" t="s">
        <v>20</v>
      </c>
      <c r="F7" s="3">
        <v>1021971</v>
      </c>
      <c r="G7" s="2" t="s">
        <v>16</v>
      </c>
      <c r="H7" s="3" t="s">
        <v>21</v>
      </c>
      <c r="I7" s="9">
        <v>44826</v>
      </c>
      <c r="J7" s="4">
        <v>44835</v>
      </c>
      <c r="K7" s="3" t="s">
        <v>18</v>
      </c>
      <c r="L7" s="12">
        <v>9380</v>
      </c>
      <c r="M7" t="s">
        <v>22</v>
      </c>
      <c r="N7">
        <f t="shared" si="1"/>
        <v>10</v>
      </c>
    </row>
    <row r="8" spans="1:16" x14ac:dyDescent="0.35">
      <c r="A8" s="1" t="str">
        <f t="shared" si="0"/>
        <v>AGROSUPER SHANGHAI1023373</v>
      </c>
      <c r="B8" s="2" t="s">
        <v>13</v>
      </c>
      <c r="C8" s="2" t="s">
        <v>14</v>
      </c>
      <c r="D8" s="3">
        <v>40345173</v>
      </c>
      <c r="E8" s="2" t="s">
        <v>20</v>
      </c>
      <c r="F8" s="3">
        <v>1023373</v>
      </c>
      <c r="G8" s="2" t="s">
        <v>16</v>
      </c>
      <c r="H8" s="3" t="s">
        <v>17</v>
      </c>
      <c r="I8" s="9">
        <v>44827</v>
      </c>
      <c r="J8" s="4">
        <v>44835</v>
      </c>
      <c r="K8" s="3" t="s">
        <v>18</v>
      </c>
      <c r="L8" s="12">
        <v>13910</v>
      </c>
      <c r="M8" t="s">
        <v>22</v>
      </c>
      <c r="N8">
        <f t="shared" si="1"/>
        <v>10</v>
      </c>
    </row>
    <row r="9" spans="1:16" x14ac:dyDescent="0.35">
      <c r="A9" s="1" t="str">
        <f t="shared" si="0"/>
        <v>AGROSUPER SHANGHAI1023034</v>
      </c>
      <c r="B9" s="2" t="s">
        <v>13</v>
      </c>
      <c r="C9" s="2" t="s">
        <v>14</v>
      </c>
      <c r="D9" s="3">
        <v>40345173</v>
      </c>
      <c r="E9" s="2" t="s">
        <v>20</v>
      </c>
      <c r="F9" s="3">
        <v>1023034</v>
      </c>
      <c r="G9" s="2" t="s">
        <v>16</v>
      </c>
      <c r="H9" s="3" t="s">
        <v>17</v>
      </c>
      <c r="I9" s="9">
        <v>44827</v>
      </c>
      <c r="J9" s="4">
        <v>44835</v>
      </c>
      <c r="K9" s="3" t="s">
        <v>18</v>
      </c>
      <c r="L9" s="12">
        <v>10100</v>
      </c>
      <c r="M9" t="s">
        <v>22</v>
      </c>
      <c r="N9">
        <f t="shared" si="1"/>
        <v>10</v>
      </c>
    </row>
    <row r="10" spans="1:16" x14ac:dyDescent="0.35">
      <c r="A10" s="1" t="str">
        <f t="shared" si="0"/>
        <v>AGROSUPER SHANGHAI1022645</v>
      </c>
      <c r="B10" s="2" t="s">
        <v>13</v>
      </c>
      <c r="C10" s="2" t="s">
        <v>14</v>
      </c>
      <c r="D10" s="3">
        <v>40345168</v>
      </c>
      <c r="E10" s="2" t="s">
        <v>20</v>
      </c>
      <c r="F10" s="3">
        <v>1022645</v>
      </c>
      <c r="G10" s="2" t="s">
        <v>16</v>
      </c>
      <c r="H10" s="3" t="s">
        <v>17</v>
      </c>
      <c r="I10" s="9">
        <v>44826</v>
      </c>
      <c r="J10" s="4">
        <v>44835</v>
      </c>
      <c r="K10" s="3" t="s">
        <v>18</v>
      </c>
      <c r="L10" s="12">
        <v>6395.67</v>
      </c>
      <c r="M10" t="s">
        <v>22</v>
      </c>
      <c r="N10">
        <f t="shared" si="1"/>
        <v>10</v>
      </c>
    </row>
    <row r="11" spans="1:16" x14ac:dyDescent="0.35">
      <c r="A11" s="1" t="str">
        <f t="shared" si="0"/>
        <v>AGROSUPER SHANGHAI1022033</v>
      </c>
      <c r="B11" s="2" t="s">
        <v>13</v>
      </c>
      <c r="C11" s="2" t="s">
        <v>14</v>
      </c>
      <c r="D11" s="3">
        <v>40345168</v>
      </c>
      <c r="E11" s="2" t="s">
        <v>20</v>
      </c>
      <c r="F11" s="3">
        <v>1022033</v>
      </c>
      <c r="G11" s="2" t="s">
        <v>16</v>
      </c>
      <c r="H11" s="3" t="s">
        <v>17</v>
      </c>
      <c r="I11" s="9">
        <v>44826</v>
      </c>
      <c r="J11" s="4">
        <v>44835</v>
      </c>
      <c r="K11" s="3" t="s">
        <v>18</v>
      </c>
      <c r="L11" s="5">
        <v>16080</v>
      </c>
      <c r="M11" t="s">
        <v>22</v>
      </c>
      <c r="N11">
        <f t="shared" si="1"/>
        <v>10</v>
      </c>
    </row>
    <row r="12" spans="1:16" x14ac:dyDescent="0.35">
      <c r="A12" s="1" t="str">
        <f t="shared" si="0"/>
        <v>AGROSUPER SHANGHAI1012451</v>
      </c>
      <c r="B12" s="2" t="s">
        <v>13</v>
      </c>
      <c r="C12" s="2" t="s">
        <v>14</v>
      </c>
      <c r="D12" s="3">
        <v>40345159</v>
      </c>
      <c r="E12" s="2" t="s">
        <v>15</v>
      </c>
      <c r="F12" s="3">
        <v>1012451</v>
      </c>
      <c r="G12" s="2" t="s">
        <v>16</v>
      </c>
      <c r="H12" s="3" t="s">
        <v>17</v>
      </c>
      <c r="I12" s="9">
        <v>44827</v>
      </c>
      <c r="J12" s="4">
        <v>44835</v>
      </c>
      <c r="K12" s="3" t="s">
        <v>18</v>
      </c>
      <c r="L12" s="5">
        <v>15525</v>
      </c>
      <c r="M12" t="s">
        <v>19</v>
      </c>
      <c r="N12">
        <f t="shared" si="1"/>
        <v>10</v>
      </c>
    </row>
    <row r="13" spans="1:16" x14ac:dyDescent="0.35">
      <c r="A13" s="1" t="str">
        <f t="shared" si="0"/>
        <v>AGROSUPER SHANGHAI1021740</v>
      </c>
      <c r="B13" s="2" t="s">
        <v>13</v>
      </c>
      <c r="C13" s="2" t="s">
        <v>14</v>
      </c>
      <c r="D13" s="3">
        <v>40344352</v>
      </c>
      <c r="E13" s="2" t="s">
        <v>20</v>
      </c>
      <c r="F13" s="3">
        <v>1021740</v>
      </c>
      <c r="G13" s="2" t="s">
        <v>16</v>
      </c>
      <c r="H13" s="3" t="s">
        <v>21</v>
      </c>
      <c r="I13" s="9">
        <v>44818</v>
      </c>
      <c r="J13" s="4">
        <v>44835</v>
      </c>
      <c r="K13" s="3" t="s">
        <v>23</v>
      </c>
      <c r="L13" s="12">
        <v>24065.4</v>
      </c>
      <c r="M13" t="s">
        <v>22</v>
      </c>
      <c r="N13">
        <f t="shared" si="1"/>
        <v>10</v>
      </c>
    </row>
    <row r="14" spans="1:16" x14ac:dyDescent="0.35">
      <c r="A14" s="1" t="str">
        <f t="shared" si="0"/>
        <v>AGRO MEXICO1023324</v>
      </c>
      <c r="B14" s="2" t="s">
        <v>24</v>
      </c>
      <c r="C14" s="2" t="s">
        <v>14</v>
      </c>
      <c r="D14" s="3">
        <v>40344260</v>
      </c>
      <c r="E14" s="2" t="s">
        <v>20</v>
      </c>
      <c r="F14" s="3">
        <v>1023324</v>
      </c>
      <c r="G14" s="2" t="s">
        <v>25</v>
      </c>
      <c r="H14" s="3" t="s">
        <v>26</v>
      </c>
      <c r="I14" s="9">
        <v>44824</v>
      </c>
      <c r="J14" s="4">
        <v>44835</v>
      </c>
      <c r="K14" s="3" t="s">
        <v>27</v>
      </c>
      <c r="L14" s="12">
        <v>24019.63</v>
      </c>
      <c r="M14" t="s">
        <v>22</v>
      </c>
      <c r="N14">
        <f t="shared" si="1"/>
        <v>10</v>
      </c>
    </row>
    <row r="15" spans="1:16" x14ac:dyDescent="0.35">
      <c r="A15" s="1" t="str">
        <f t="shared" si="0"/>
        <v>AGRO SUDAMERICA1012283</v>
      </c>
      <c r="B15" s="2" t="s">
        <v>28</v>
      </c>
      <c r="C15" s="2" t="s">
        <v>29</v>
      </c>
      <c r="D15" s="3">
        <v>40344214</v>
      </c>
      <c r="E15" s="2" t="s">
        <v>20</v>
      </c>
      <c r="F15" s="3">
        <v>1012283</v>
      </c>
      <c r="G15" s="2" t="s">
        <v>30</v>
      </c>
      <c r="H15" s="3" t="s">
        <v>31</v>
      </c>
      <c r="I15" s="9">
        <v>44825</v>
      </c>
      <c r="J15" s="4">
        <v>44835</v>
      </c>
      <c r="K15" s="3" t="s">
        <v>18</v>
      </c>
      <c r="L15" s="5">
        <v>23985.55</v>
      </c>
      <c r="M15" t="s">
        <v>22</v>
      </c>
      <c r="N15">
        <f t="shared" si="1"/>
        <v>10</v>
      </c>
    </row>
    <row r="16" spans="1:16" x14ac:dyDescent="0.35">
      <c r="A16" s="1" t="str">
        <f t="shared" si="0"/>
        <v>ANDES ASIA1022918</v>
      </c>
      <c r="B16" s="2" t="s">
        <v>32</v>
      </c>
      <c r="C16" s="2" t="s">
        <v>14</v>
      </c>
      <c r="D16" s="3">
        <v>40344209</v>
      </c>
      <c r="E16" s="2" t="s">
        <v>20</v>
      </c>
      <c r="F16" s="3">
        <v>1022918</v>
      </c>
      <c r="G16" s="2" t="s">
        <v>25</v>
      </c>
      <c r="H16" s="3" t="s">
        <v>33</v>
      </c>
      <c r="I16" s="9">
        <v>44825</v>
      </c>
      <c r="J16" s="4">
        <v>44835</v>
      </c>
      <c r="K16" s="3" t="s">
        <v>27</v>
      </c>
      <c r="L16" s="12">
        <v>24000</v>
      </c>
      <c r="M16" t="s">
        <v>22</v>
      </c>
      <c r="N16">
        <f t="shared" si="1"/>
        <v>10</v>
      </c>
    </row>
    <row r="17" spans="1:14" x14ac:dyDescent="0.35">
      <c r="A17" s="1" t="str">
        <f t="shared" si="0"/>
        <v>AGROSUPER ASIA1022930</v>
      </c>
      <c r="B17" s="2" t="s">
        <v>34</v>
      </c>
      <c r="C17" s="2" t="s">
        <v>29</v>
      </c>
      <c r="D17" s="3">
        <v>40343530</v>
      </c>
      <c r="E17" s="2" t="s">
        <v>20</v>
      </c>
      <c r="F17" s="3">
        <v>1022930</v>
      </c>
      <c r="G17" s="2" t="s">
        <v>25</v>
      </c>
      <c r="H17" s="3" t="s">
        <v>35</v>
      </c>
      <c r="I17" s="9">
        <v>44826</v>
      </c>
      <c r="J17" s="4">
        <v>44835</v>
      </c>
      <c r="K17" s="3" t="s">
        <v>23</v>
      </c>
      <c r="L17" s="12">
        <v>22010.959999999999</v>
      </c>
      <c r="M17" t="s">
        <v>22</v>
      </c>
      <c r="N17">
        <f t="shared" si="1"/>
        <v>10</v>
      </c>
    </row>
    <row r="18" spans="1:14" x14ac:dyDescent="0.35">
      <c r="A18" s="1" t="str">
        <f t="shared" si="0"/>
        <v>AGROSUPER ASIA1022930</v>
      </c>
      <c r="B18" s="2" t="s">
        <v>34</v>
      </c>
      <c r="C18" s="2" t="s">
        <v>29</v>
      </c>
      <c r="D18" s="3">
        <v>40343529</v>
      </c>
      <c r="E18" s="2" t="s">
        <v>20</v>
      </c>
      <c r="F18" s="3">
        <v>1022930</v>
      </c>
      <c r="G18" s="2" t="s">
        <v>30</v>
      </c>
      <c r="H18" s="3" t="s">
        <v>35</v>
      </c>
      <c r="I18" s="9">
        <v>44825</v>
      </c>
      <c r="J18" s="4">
        <v>44835</v>
      </c>
      <c r="K18" s="3" t="s">
        <v>18</v>
      </c>
      <c r="L18" s="5">
        <v>22003.84</v>
      </c>
      <c r="M18" t="s">
        <v>22</v>
      </c>
      <c r="N18">
        <f t="shared" si="1"/>
        <v>10</v>
      </c>
    </row>
    <row r="19" spans="1:14" x14ac:dyDescent="0.35">
      <c r="A19" s="1" t="str">
        <f t="shared" si="0"/>
        <v>AGROSUPER ASIA1022885</v>
      </c>
      <c r="B19" s="2" t="s">
        <v>34</v>
      </c>
      <c r="C19" s="2" t="s">
        <v>29</v>
      </c>
      <c r="D19" s="3">
        <v>40343521</v>
      </c>
      <c r="E19" s="2" t="s">
        <v>20</v>
      </c>
      <c r="F19" s="3">
        <v>1022885</v>
      </c>
      <c r="G19" s="2" t="s">
        <v>30</v>
      </c>
      <c r="H19" s="3" t="s">
        <v>35</v>
      </c>
      <c r="I19" s="9">
        <v>44827</v>
      </c>
      <c r="J19" s="4">
        <v>44835</v>
      </c>
      <c r="K19" s="3" t="s">
        <v>18</v>
      </c>
      <c r="L19" s="12">
        <v>22008.68</v>
      </c>
      <c r="M19" t="s">
        <v>22</v>
      </c>
      <c r="N19">
        <f t="shared" si="1"/>
        <v>10</v>
      </c>
    </row>
    <row r="20" spans="1:14" x14ac:dyDescent="0.35">
      <c r="A20" s="1" t="str">
        <f t="shared" si="0"/>
        <v>AGROSUPER ASIA1022885</v>
      </c>
      <c r="B20" s="2" t="s">
        <v>34</v>
      </c>
      <c r="C20" s="2" t="s">
        <v>29</v>
      </c>
      <c r="D20" s="3">
        <v>40343520</v>
      </c>
      <c r="E20" s="2" t="s">
        <v>20</v>
      </c>
      <c r="F20" s="3">
        <v>1022885</v>
      </c>
      <c r="G20" s="2" t="s">
        <v>25</v>
      </c>
      <c r="H20" s="3" t="s">
        <v>35</v>
      </c>
      <c r="I20" s="9">
        <v>44826</v>
      </c>
      <c r="J20" s="4">
        <v>44835</v>
      </c>
      <c r="K20" s="3" t="s">
        <v>23</v>
      </c>
      <c r="L20" s="5">
        <v>22003.87</v>
      </c>
      <c r="M20" t="s">
        <v>22</v>
      </c>
      <c r="N20">
        <f t="shared" si="1"/>
        <v>10</v>
      </c>
    </row>
    <row r="21" spans="1:14" x14ac:dyDescent="0.35">
      <c r="A21" s="1" t="str">
        <f t="shared" si="0"/>
        <v>AGROSUPER ASIA1022885</v>
      </c>
      <c r="B21" s="2" t="s">
        <v>34</v>
      </c>
      <c r="C21" s="2" t="s">
        <v>29</v>
      </c>
      <c r="D21" s="3">
        <v>40343519</v>
      </c>
      <c r="E21" s="2" t="s">
        <v>20</v>
      </c>
      <c r="F21" s="3">
        <v>1022885</v>
      </c>
      <c r="G21" s="2" t="s">
        <v>30</v>
      </c>
      <c r="H21" s="3" t="s">
        <v>35</v>
      </c>
      <c r="I21" s="9">
        <v>44825</v>
      </c>
      <c r="J21" s="4">
        <v>44835</v>
      </c>
      <c r="K21" s="3" t="s">
        <v>18</v>
      </c>
      <c r="L21" s="12">
        <v>22005.919999999998</v>
      </c>
      <c r="M21" t="s">
        <v>22</v>
      </c>
      <c r="N21">
        <f t="shared" si="1"/>
        <v>10</v>
      </c>
    </row>
    <row r="22" spans="1:14" x14ac:dyDescent="0.35">
      <c r="A22" s="1" t="str">
        <f t="shared" si="0"/>
        <v>AGROSUPER ASIA1022885</v>
      </c>
      <c r="B22" s="2" t="s">
        <v>34</v>
      </c>
      <c r="C22" s="2" t="s">
        <v>29</v>
      </c>
      <c r="D22" s="3">
        <v>40343518</v>
      </c>
      <c r="E22" s="2" t="s">
        <v>20</v>
      </c>
      <c r="F22" s="3">
        <v>1022885</v>
      </c>
      <c r="G22" s="2" t="s">
        <v>30</v>
      </c>
      <c r="H22" s="3" t="s">
        <v>35</v>
      </c>
      <c r="I22" s="9">
        <v>44825</v>
      </c>
      <c r="J22" s="4">
        <v>44835</v>
      </c>
      <c r="K22" s="3" t="s">
        <v>18</v>
      </c>
      <c r="L22" s="12">
        <v>22007.06</v>
      </c>
      <c r="M22" t="s">
        <v>22</v>
      </c>
      <c r="N22">
        <f t="shared" si="1"/>
        <v>10</v>
      </c>
    </row>
    <row r="23" spans="1:14" x14ac:dyDescent="0.35">
      <c r="A23" s="1" t="str">
        <f t="shared" si="0"/>
        <v>AGROSUPER ASIA1022885</v>
      </c>
      <c r="B23" s="2" t="s">
        <v>34</v>
      </c>
      <c r="C23" s="2" t="s">
        <v>29</v>
      </c>
      <c r="D23" s="3">
        <v>40343512</v>
      </c>
      <c r="E23" s="2" t="s">
        <v>20</v>
      </c>
      <c r="F23" s="3">
        <v>1022885</v>
      </c>
      <c r="G23" s="2" t="s">
        <v>25</v>
      </c>
      <c r="H23" s="3" t="s">
        <v>35</v>
      </c>
      <c r="I23" s="9">
        <v>44819</v>
      </c>
      <c r="J23" s="4">
        <v>44835</v>
      </c>
      <c r="K23" s="3" t="s">
        <v>23</v>
      </c>
      <c r="L23" s="12">
        <v>22001.26</v>
      </c>
      <c r="M23" t="s">
        <v>22</v>
      </c>
      <c r="N23">
        <f t="shared" si="1"/>
        <v>10</v>
      </c>
    </row>
    <row r="24" spans="1:14" x14ac:dyDescent="0.35">
      <c r="A24" s="1" t="str">
        <f t="shared" si="0"/>
        <v>AGROSUPER ASIA1022885</v>
      </c>
      <c r="B24" s="2" t="s">
        <v>34</v>
      </c>
      <c r="C24" s="2" t="s">
        <v>29</v>
      </c>
      <c r="D24" s="3">
        <v>40343510</v>
      </c>
      <c r="E24" s="2" t="s">
        <v>20</v>
      </c>
      <c r="F24" s="3">
        <v>1022885</v>
      </c>
      <c r="G24" s="2" t="s">
        <v>36</v>
      </c>
      <c r="H24" s="3" t="s">
        <v>35</v>
      </c>
      <c r="I24" s="9">
        <v>44819</v>
      </c>
      <c r="J24" s="4">
        <v>44835</v>
      </c>
      <c r="K24" s="3" t="s">
        <v>18</v>
      </c>
      <c r="L24" s="12">
        <v>22019.02</v>
      </c>
      <c r="M24" t="s">
        <v>22</v>
      </c>
      <c r="N24">
        <f t="shared" si="1"/>
        <v>10</v>
      </c>
    </row>
    <row r="25" spans="1:14" x14ac:dyDescent="0.35">
      <c r="A25" s="1" t="str">
        <f t="shared" si="0"/>
        <v>AGROSUPER ASIA1022885</v>
      </c>
      <c r="B25" s="2" t="s">
        <v>34</v>
      </c>
      <c r="C25" s="2" t="s">
        <v>29</v>
      </c>
      <c r="D25" s="3">
        <v>40343509</v>
      </c>
      <c r="E25" s="2" t="s">
        <v>20</v>
      </c>
      <c r="F25" s="3">
        <v>1022885</v>
      </c>
      <c r="G25" s="2" t="s">
        <v>25</v>
      </c>
      <c r="H25" s="3" t="s">
        <v>35</v>
      </c>
      <c r="I25" s="9">
        <v>44819</v>
      </c>
      <c r="J25" s="4">
        <v>44835</v>
      </c>
      <c r="K25" s="3" t="s">
        <v>23</v>
      </c>
      <c r="L25" s="12">
        <v>22003.58</v>
      </c>
      <c r="M25" t="s">
        <v>22</v>
      </c>
      <c r="N25">
        <f t="shared" si="1"/>
        <v>10</v>
      </c>
    </row>
    <row r="26" spans="1:14" x14ac:dyDescent="0.35">
      <c r="A26" s="1" t="str">
        <f t="shared" si="0"/>
        <v>AGROSUPER ASIA1021046</v>
      </c>
      <c r="B26" s="2" t="s">
        <v>34</v>
      </c>
      <c r="C26" s="2" t="s">
        <v>29</v>
      </c>
      <c r="D26" s="3">
        <v>40343495</v>
      </c>
      <c r="E26" s="2" t="s">
        <v>20</v>
      </c>
      <c r="F26" s="3">
        <v>1021046</v>
      </c>
      <c r="G26" s="2" t="s">
        <v>36</v>
      </c>
      <c r="H26" s="3" t="s">
        <v>35</v>
      </c>
      <c r="I26" s="9">
        <v>44819</v>
      </c>
      <c r="J26" s="4">
        <v>44835</v>
      </c>
      <c r="K26" s="3" t="s">
        <v>18</v>
      </c>
      <c r="L26" s="12">
        <v>22007.16</v>
      </c>
      <c r="M26" t="s">
        <v>22</v>
      </c>
      <c r="N26">
        <f t="shared" si="1"/>
        <v>10</v>
      </c>
    </row>
    <row r="27" spans="1:14" x14ac:dyDescent="0.35">
      <c r="A27" s="1" t="str">
        <f t="shared" si="0"/>
        <v>AGROSUPER ASIA1020861</v>
      </c>
      <c r="B27" s="2" t="s">
        <v>34</v>
      </c>
      <c r="C27" s="2" t="s">
        <v>29</v>
      </c>
      <c r="D27" s="3">
        <v>40343485</v>
      </c>
      <c r="E27" s="2" t="s">
        <v>15</v>
      </c>
      <c r="F27" s="3">
        <v>1020861</v>
      </c>
      <c r="G27" s="2" t="s">
        <v>30</v>
      </c>
      <c r="H27" s="3" t="s">
        <v>35</v>
      </c>
      <c r="I27" s="9">
        <v>44827</v>
      </c>
      <c r="J27" s="4">
        <v>44835</v>
      </c>
      <c r="K27" s="3" t="s">
        <v>18</v>
      </c>
      <c r="L27" s="12">
        <v>22000</v>
      </c>
      <c r="M27" t="s">
        <v>19</v>
      </c>
      <c r="N27">
        <f t="shared" si="1"/>
        <v>10</v>
      </c>
    </row>
    <row r="28" spans="1:14" x14ac:dyDescent="0.35">
      <c r="A28" s="1" t="str">
        <f t="shared" si="0"/>
        <v>ANDES ASIA1021987</v>
      </c>
      <c r="B28" s="2" t="s">
        <v>32</v>
      </c>
      <c r="C28" s="2" t="s">
        <v>14</v>
      </c>
      <c r="D28" s="3">
        <v>40343420</v>
      </c>
      <c r="E28" s="2" t="s">
        <v>20</v>
      </c>
      <c r="F28" s="3">
        <v>1021987</v>
      </c>
      <c r="G28" s="2" t="s">
        <v>25</v>
      </c>
      <c r="H28" s="3" t="s">
        <v>33</v>
      </c>
      <c r="I28" s="9">
        <v>44824</v>
      </c>
      <c r="J28" s="4">
        <v>44835</v>
      </c>
      <c r="K28" s="3" t="s">
        <v>27</v>
      </c>
      <c r="L28" s="12">
        <v>3000</v>
      </c>
      <c r="M28" t="s">
        <v>22</v>
      </c>
      <c r="N28">
        <f t="shared" si="1"/>
        <v>10</v>
      </c>
    </row>
    <row r="29" spans="1:14" x14ac:dyDescent="0.35">
      <c r="A29" s="1" t="str">
        <f t="shared" si="0"/>
        <v>ANDES ASIA1023247</v>
      </c>
      <c r="B29" s="2" t="s">
        <v>32</v>
      </c>
      <c r="C29" s="2" t="s">
        <v>14</v>
      </c>
      <c r="D29" s="3">
        <v>40343419</v>
      </c>
      <c r="E29" s="2" t="s">
        <v>20</v>
      </c>
      <c r="F29" s="3">
        <v>1023247</v>
      </c>
      <c r="G29" s="2" t="s">
        <v>25</v>
      </c>
      <c r="H29" s="3" t="s">
        <v>33</v>
      </c>
      <c r="I29" s="9">
        <v>44824</v>
      </c>
      <c r="J29" s="4">
        <v>44835</v>
      </c>
      <c r="K29" s="3" t="s">
        <v>27</v>
      </c>
      <c r="L29" s="12">
        <v>1000</v>
      </c>
      <c r="M29" t="s">
        <v>22</v>
      </c>
      <c r="N29">
        <f t="shared" si="1"/>
        <v>10</v>
      </c>
    </row>
    <row r="30" spans="1:14" x14ac:dyDescent="0.35">
      <c r="A30" s="1" t="str">
        <f t="shared" si="0"/>
        <v>ANDES ASIA1022865</v>
      </c>
      <c r="B30" s="2" t="s">
        <v>32</v>
      </c>
      <c r="C30" s="2" t="s">
        <v>14</v>
      </c>
      <c r="D30" s="3">
        <v>40343419</v>
      </c>
      <c r="E30" s="2" t="s">
        <v>20</v>
      </c>
      <c r="F30" s="3">
        <v>1022865</v>
      </c>
      <c r="G30" s="2" t="s">
        <v>25</v>
      </c>
      <c r="H30" s="3" t="s">
        <v>33</v>
      </c>
      <c r="I30" s="9">
        <v>44824</v>
      </c>
      <c r="J30" s="4">
        <v>44835</v>
      </c>
      <c r="K30" s="3" t="s">
        <v>27</v>
      </c>
      <c r="L30" s="12">
        <v>1001.38</v>
      </c>
      <c r="M30" t="s">
        <v>22</v>
      </c>
      <c r="N30">
        <f t="shared" si="1"/>
        <v>10</v>
      </c>
    </row>
    <row r="31" spans="1:14" x14ac:dyDescent="0.35">
      <c r="A31" s="1" t="str">
        <f t="shared" si="0"/>
        <v>ANDES ASIA1022863</v>
      </c>
      <c r="B31" s="2" t="s">
        <v>32</v>
      </c>
      <c r="C31" s="2" t="s">
        <v>14</v>
      </c>
      <c r="D31" s="3">
        <v>40343419</v>
      </c>
      <c r="E31" s="2" t="s">
        <v>20</v>
      </c>
      <c r="F31" s="3">
        <v>1022863</v>
      </c>
      <c r="G31" s="2" t="s">
        <v>25</v>
      </c>
      <c r="H31" s="3" t="s">
        <v>33</v>
      </c>
      <c r="I31" s="9">
        <v>44824</v>
      </c>
      <c r="J31" s="4">
        <v>44835</v>
      </c>
      <c r="K31" s="3" t="s">
        <v>27</v>
      </c>
      <c r="L31" s="12">
        <v>10005</v>
      </c>
      <c r="M31" t="s">
        <v>22</v>
      </c>
      <c r="N31">
        <f t="shared" si="1"/>
        <v>10</v>
      </c>
    </row>
    <row r="32" spans="1:14" x14ac:dyDescent="0.35">
      <c r="A32" s="1" t="str">
        <f t="shared" si="0"/>
        <v>ANDES ASIA1022751</v>
      </c>
      <c r="B32" s="2" t="s">
        <v>32</v>
      </c>
      <c r="C32" s="2" t="s">
        <v>14</v>
      </c>
      <c r="D32" s="3">
        <v>40343419</v>
      </c>
      <c r="E32" s="2" t="s">
        <v>20</v>
      </c>
      <c r="F32" s="3">
        <v>1022751</v>
      </c>
      <c r="G32" s="2" t="s">
        <v>25</v>
      </c>
      <c r="H32" s="3" t="s">
        <v>33</v>
      </c>
      <c r="I32" s="9">
        <v>44824</v>
      </c>
      <c r="J32" s="4">
        <v>44835</v>
      </c>
      <c r="K32" s="3" t="s">
        <v>27</v>
      </c>
      <c r="L32" s="5">
        <v>3010</v>
      </c>
      <c r="M32" t="s">
        <v>22</v>
      </c>
      <c r="N32">
        <f t="shared" si="1"/>
        <v>10</v>
      </c>
    </row>
    <row r="33" spans="1:14" x14ac:dyDescent="0.35">
      <c r="A33" s="1" t="str">
        <f t="shared" si="0"/>
        <v>ANDES ASIA1022398</v>
      </c>
      <c r="B33" s="2" t="s">
        <v>32</v>
      </c>
      <c r="C33" s="2" t="s">
        <v>14</v>
      </c>
      <c r="D33" s="3">
        <v>40343419</v>
      </c>
      <c r="E33" s="2" t="s">
        <v>20</v>
      </c>
      <c r="F33" s="3">
        <v>1022398</v>
      </c>
      <c r="G33" s="2" t="s">
        <v>25</v>
      </c>
      <c r="H33" s="3" t="s">
        <v>33</v>
      </c>
      <c r="I33" s="9">
        <v>44824</v>
      </c>
      <c r="J33" s="4">
        <v>44835</v>
      </c>
      <c r="K33" s="3" t="s">
        <v>27</v>
      </c>
      <c r="L33" s="12">
        <v>6016.35</v>
      </c>
      <c r="M33" t="s">
        <v>22</v>
      </c>
      <c r="N33">
        <f t="shared" si="1"/>
        <v>10</v>
      </c>
    </row>
    <row r="34" spans="1:14" x14ac:dyDescent="0.35">
      <c r="A34" s="1" t="str">
        <f t="shared" si="0"/>
        <v>ANDES ASIA1023265</v>
      </c>
      <c r="B34" s="2" t="s">
        <v>32</v>
      </c>
      <c r="C34" s="2" t="s">
        <v>14</v>
      </c>
      <c r="D34" s="3">
        <v>40343413</v>
      </c>
      <c r="E34" s="2" t="s">
        <v>20</v>
      </c>
      <c r="F34" s="3">
        <v>1023265</v>
      </c>
      <c r="G34" s="2" t="s">
        <v>25</v>
      </c>
      <c r="H34" s="3" t="s">
        <v>33</v>
      </c>
      <c r="I34" s="9">
        <v>44824</v>
      </c>
      <c r="J34" s="4">
        <v>44835</v>
      </c>
      <c r="K34" s="3" t="s">
        <v>27</v>
      </c>
      <c r="L34" s="5">
        <v>2002.77</v>
      </c>
      <c r="M34" t="s">
        <v>22</v>
      </c>
      <c r="N34">
        <f t="shared" si="1"/>
        <v>10</v>
      </c>
    </row>
    <row r="35" spans="1:14" x14ac:dyDescent="0.35">
      <c r="A35" s="1" t="str">
        <f t="shared" si="0"/>
        <v>ANDES ASIA1022865</v>
      </c>
      <c r="B35" s="2" t="s">
        <v>32</v>
      </c>
      <c r="C35" s="2" t="s">
        <v>14</v>
      </c>
      <c r="D35" s="3">
        <v>40343412</v>
      </c>
      <c r="E35" s="2" t="s">
        <v>20</v>
      </c>
      <c r="F35" s="3">
        <v>1022865</v>
      </c>
      <c r="G35" s="2" t="s">
        <v>25</v>
      </c>
      <c r="H35" s="3" t="s">
        <v>33</v>
      </c>
      <c r="I35" s="9">
        <v>44824</v>
      </c>
      <c r="J35" s="4">
        <v>44835</v>
      </c>
      <c r="K35" s="3" t="s">
        <v>27</v>
      </c>
      <c r="L35" s="12">
        <v>500.41</v>
      </c>
      <c r="M35" t="s">
        <v>22</v>
      </c>
      <c r="N35">
        <f t="shared" si="1"/>
        <v>10</v>
      </c>
    </row>
    <row r="36" spans="1:14" x14ac:dyDescent="0.35">
      <c r="A36" s="1" t="str">
        <f t="shared" si="0"/>
        <v>ANDES ASIA1021924</v>
      </c>
      <c r="B36" s="2" t="s">
        <v>32</v>
      </c>
      <c r="C36" s="2" t="s">
        <v>14</v>
      </c>
      <c r="D36" s="3">
        <v>40343412</v>
      </c>
      <c r="E36" s="2" t="s">
        <v>20</v>
      </c>
      <c r="F36" s="3">
        <v>1021924</v>
      </c>
      <c r="G36" s="2" t="s">
        <v>25</v>
      </c>
      <c r="H36" s="3" t="s">
        <v>33</v>
      </c>
      <c r="I36" s="9">
        <v>44824</v>
      </c>
      <c r="J36" s="4">
        <v>44835</v>
      </c>
      <c r="K36" s="3" t="s">
        <v>27</v>
      </c>
      <c r="L36" s="5">
        <v>5003.7299999999996</v>
      </c>
      <c r="M36" t="s">
        <v>22</v>
      </c>
      <c r="N36">
        <f t="shared" si="1"/>
        <v>10</v>
      </c>
    </row>
    <row r="37" spans="1:14" x14ac:dyDescent="0.35">
      <c r="A37" s="1" t="str">
        <f t="shared" si="0"/>
        <v>ANDES ASIA1022398</v>
      </c>
      <c r="B37" s="2" t="s">
        <v>32</v>
      </c>
      <c r="C37" s="2" t="s">
        <v>14</v>
      </c>
      <c r="D37" s="3">
        <v>40343412</v>
      </c>
      <c r="E37" s="2" t="s">
        <v>20</v>
      </c>
      <c r="F37" s="3">
        <v>1022398</v>
      </c>
      <c r="G37" s="2" t="s">
        <v>25</v>
      </c>
      <c r="H37" s="3" t="s">
        <v>33</v>
      </c>
      <c r="I37" s="9">
        <v>44824</v>
      </c>
      <c r="J37" s="4">
        <v>44835</v>
      </c>
      <c r="K37" s="3" t="s">
        <v>27</v>
      </c>
      <c r="L37" s="12">
        <v>6006.3</v>
      </c>
      <c r="M37" t="s">
        <v>22</v>
      </c>
      <c r="N37">
        <f t="shared" si="1"/>
        <v>10</v>
      </c>
    </row>
    <row r="38" spans="1:14" x14ac:dyDescent="0.35">
      <c r="A38" s="1" t="str">
        <f t="shared" si="0"/>
        <v>ANDES ASIA1022863</v>
      </c>
      <c r="B38" s="2" t="s">
        <v>32</v>
      </c>
      <c r="C38" s="2" t="s">
        <v>14</v>
      </c>
      <c r="D38" s="3">
        <v>40343412</v>
      </c>
      <c r="E38" s="2" t="s">
        <v>20</v>
      </c>
      <c r="F38" s="3">
        <v>1022863</v>
      </c>
      <c r="G38" s="2" t="s">
        <v>25</v>
      </c>
      <c r="H38" s="3" t="s">
        <v>33</v>
      </c>
      <c r="I38" s="9">
        <v>44824</v>
      </c>
      <c r="J38" s="4">
        <v>44835</v>
      </c>
      <c r="K38" s="3" t="s">
        <v>27</v>
      </c>
      <c r="L38" s="12">
        <v>10005.469999999999</v>
      </c>
      <c r="M38" t="s">
        <v>22</v>
      </c>
      <c r="N38">
        <f t="shared" si="1"/>
        <v>10</v>
      </c>
    </row>
    <row r="39" spans="1:14" x14ac:dyDescent="0.35">
      <c r="A39" s="1" t="str">
        <f t="shared" si="0"/>
        <v>ANDES ASIA1022865</v>
      </c>
      <c r="B39" s="2" t="s">
        <v>32</v>
      </c>
      <c r="C39" s="2" t="s">
        <v>14</v>
      </c>
      <c r="D39" s="3">
        <v>40343412</v>
      </c>
      <c r="E39" s="2" t="s">
        <v>20</v>
      </c>
      <c r="F39" s="3">
        <v>1022865</v>
      </c>
      <c r="G39" s="2" t="s">
        <v>25</v>
      </c>
      <c r="H39" s="3" t="s">
        <v>33</v>
      </c>
      <c r="I39" s="9">
        <v>44824</v>
      </c>
      <c r="J39" s="4">
        <v>44835</v>
      </c>
      <c r="K39" s="3" t="s">
        <v>27</v>
      </c>
      <c r="L39" s="12">
        <v>500.06</v>
      </c>
      <c r="M39" t="s">
        <v>22</v>
      </c>
      <c r="N39">
        <f t="shared" si="1"/>
        <v>10</v>
      </c>
    </row>
    <row r="40" spans="1:14" x14ac:dyDescent="0.35">
      <c r="A40" s="1" t="str">
        <f t="shared" si="0"/>
        <v>ANDES ASIA1022864</v>
      </c>
      <c r="B40" s="2" t="s">
        <v>32</v>
      </c>
      <c r="C40" s="2" t="s">
        <v>14</v>
      </c>
      <c r="D40" s="3">
        <v>40343406</v>
      </c>
      <c r="E40" s="2" t="s">
        <v>20</v>
      </c>
      <c r="F40" s="3">
        <v>1022864</v>
      </c>
      <c r="G40" s="2" t="s">
        <v>37</v>
      </c>
      <c r="H40" s="3" t="s">
        <v>38</v>
      </c>
      <c r="I40" s="9">
        <v>44824</v>
      </c>
      <c r="J40" s="4">
        <v>44835</v>
      </c>
      <c r="K40" s="3" t="s">
        <v>39</v>
      </c>
      <c r="L40" s="12">
        <v>13009.86</v>
      </c>
      <c r="M40" t="s">
        <v>22</v>
      </c>
      <c r="N40">
        <f t="shared" si="1"/>
        <v>10</v>
      </c>
    </row>
    <row r="41" spans="1:14" x14ac:dyDescent="0.35">
      <c r="A41" s="1" t="str">
        <f t="shared" si="0"/>
        <v>ANDES ASIA1022142</v>
      </c>
      <c r="B41" s="2" t="s">
        <v>32</v>
      </c>
      <c r="C41" s="2" t="s">
        <v>14</v>
      </c>
      <c r="D41" s="3">
        <v>40343406</v>
      </c>
      <c r="E41" s="2" t="s">
        <v>20</v>
      </c>
      <c r="F41" s="3">
        <v>1022142</v>
      </c>
      <c r="G41" s="2" t="s">
        <v>37</v>
      </c>
      <c r="H41" s="3" t="s">
        <v>38</v>
      </c>
      <c r="I41" s="9">
        <v>44824</v>
      </c>
      <c r="J41" s="4">
        <v>44835</v>
      </c>
      <c r="K41" s="3" t="s">
        <v>39</v>
      </c>
      <c r="L41" s="12">
        <v>5006.2</v>
      </c>
      <c r="M41" t="s">
        <v>22</v>
      </c>
      <c r="N41">
        <f t="shared" si="1"/>
        <v>10</v>
      </c>
    </row>
    <row r="42" spans="1:14" x14ac:dyDescent="0.35">
      <c r="A42" s="1" t="str">
        <f t="shared" si="0"/>
        <v>ANDES ASIA1022141</v>
      </c>
      <c r="B42" s="2" t="s">
        <v>32</v>
      </c>
      <c r="C42" s="2" t="s">
        <v>14</v>
      </c>
      <c r="D42" s="3">
        <v>40343406</v>
      </c>
      <c r="E42" s="2" t="s">
        <v>20</v>
      </c>
      <c r="F42" s="3">
        <v>1022141</v>
      </c>
      <c r="G42" s="2" t="s">
        <v>37</v>
      </c>
      <c r="H42" s="3" t="s">
        <v>38</v>
      </c>
      <c r="I42" s="9">
        <v>44824</v>
      </c>
      <c r="J42" s="4">
        <v>44835</v>
      </c>
      <c r="K42" s="3" t="s">
        <v>39</v>
      </c>
      <c r="L42" s="5">
        <v>5022.04</v>
      </c>
      <c r="M42" t="s">
        <v>22</v>
      </c>
      <c r="N42">
        <f t="shared" si="1"/>
        <v>10</v>
      </c>
    </row>
    <row r="43" spans="1:14" x14ac:dyDescent="0.35">
      <c r="A43" s="1" t="str">
        <f t="shared" si="0"/>
        <v>ANDES ASIA1021921</v>
      </c>
      <c r="B43" s="2" t="s">
        <v>32</v>
      </c>
      <c r="C43" s="2" t="s">
        <v>14</v>
      </c>
      <c r="D43" s="3">
        <v>40343406</v>
      </c>
      <c r="E43" s="2" t="s">
        <v>20</v>
      </c>
      <c r="F43" s="3">
        <v>1021921</v>
      </c>
      <c r="G43" s="2" t="s">
        <v>37</v>
      </c>
      <c r="H43" s="3" t="s">
        <v>38</v>
      </c>
      <c r="I43" s="9">
        <v>44824</v>
      </c>
      <c r="J43" s="4">
        <v>44835</v>
      </c>
      <c r="K43" s="3" t="s">
        <v>39</v>
      </c>
      <c r="L43" s="12">
        <v>1006.11</v>
      </c>
      <c r="M43" t="s">
        <v>22</v>
      </c>
      <c r="N43">
        <f t="shared" si="1"/>
        <v>10</v>
      </c>
    </row>
    <row r="44" spans="1:14" x14ac:dyDescent="0.35">
      <c r="A44" s="1" t="str">
        <f t="shared" si="0"/>
        <v>ANDES ASIA1023265</v>
      </c>
      <c r="B44" s="2" t="s">
        <v>32</v>
      </c>
      <c r="C44" s="2" t="s">
        <v>14</v>
      </c>
      <c r="D44" s="3">
        <v>40343401</v>
      </c>
      <c r="E44" s="2" t="s">
        <v>20</v>
      </c>
      <c r="F44" s="3">
        <v>1023265</v>
      </c>
      <c r="G44" s="2" t="s">
        <v>25</v>
      </c>
      <c r="H44" s="3" t="s">
        <v>33</v>
      </c>
      <c r="I44" s="9">
        <v>44824</v>
      </c>
      <c r="J44" s="4">
        <v>44835</v>
      </c>
      <c r="K44" s="3" t="s">
        <v>27</v>
      </c>
      <c r="L44" s="12">
        <v>2000.39</v>
      </c>
      <c r="M44" t="s">
        <v>22</v>
      </c>
      <c r="N44">
        <f t="shared" si="1"/>
        <v>10</v>
      </c>
    </row>
    <row r="45" spans="1:14" x14ac:dyDescent="0.35">
      <c r="A45" s="1" t="str">
        <f t="shared" si="0"/>
        <v>ANDES ASIA1022864</v>
      </c>
      <c r="B45" s="2" t="s">
        <v>32</v>
      </c>
      <c r="C45" s="2" t="s">
        <v>14</v>
      </c>
      <c r="D45" s="3">
        <v>40343400</v>
      </c>
      <c r="E45" s="2" t="s">
        <v>20</v>
      </c>
      <c r="F45" s="3">
        <v>1022864</v>
      </c>
      <c r="G45" s="2" t="s">
        <v>25</v>
      </c>
      <c r="H45" s="3" t="s">
        <v>33</v>
      </c>
      <c r="I45" s="9">
        <v>44824</v>
      </c>
      <c r="J45" s="4">
        <v>44835</v>
      </c>
      <c r="K45" s="3" t="s">
        <v>27</v>
      </c>
      <c r="L45" s="5">
        <v>12003.34</v>
      </c>
      <c r="M45" t="s">
        <v>22</v>
      </c>
      <c r="N45">
        <f t="shared" si="1"/>
        <v>10</v>
      </c>
    </row>
    <row r="46" spans="1:14" x14ac:dyDescent="0.35">
      <c r="A46" s="1" t="str">
        <f t="shared" si="0"/>
        <v>ANDES ASIA1022141</v>
      </c>
      <c r="B46" s="2" t="s">
        <v>32</v>
      </c>
      <c r="C46" s="2" t="s">
        <v>14</v>
      </c>
      <c r="D46" s="3">
        <v>40343400</v>
      </c>
      <c r="E46" s="2" t="s">
        <v>20</v>
      </c>
      <c r="F46" s="3">
        <v>1022141</v>
      </c>
      <c r="G46" s="2" t="s">
        <v>25</v>
      </c>
      <c r="H46" s="3" t="s">
        <v>33</v>
      </c>
      <c r="I46" s="9">
        <v>44824</v>
      </c>
      <c r="J46" s="4">
        <v>44835</v>
      </c>
      <c r="K46" s="3" t="s">
        <v>27</v>
      </c>
      <c r="L46" s="12">
        <v>5020.28</v>
      </c>
      <c r="M46" t="s">
        <v>22</v>
      </c>
      <c r="N46">
        <f t="shared" si="1"/>
        <v>10</v>
      </c>
    </row>
    <row r="47" spans="1:14" x14ac:dyDescent="0.35">
      <c r="A47" s="1" t="str">
        <f t="shared" si="0"/>
        <v>ANDES ASIA1021924</v>
      </c>
      <c r="B47" s="2" t="s">
        <v>32</v>
      </c>
      <c r="C47" s="2" t="s">
        <v>14</v>
      </c>
      <c r="D47" s="3">
        <v>40343400</v>
      </c>
      <c r="E47" s="2" t="s">
        <v>20</v>
      </c>
      <c r="F47" s="3">
        <v>1021924</v>
      </c>
      <c r="G47" s="2" t="s">
        <v>25</v>
      </c>
      <c r="H47" s="3" t="s">
        <v>33</v>
      </c>
      <c r="I47" s="9">
        <v>44824</v>
      </c>
      <c r="J47" s="4">
        <v>44835</v>
      </c>
      <c r="K47" s="3" t="s">
        <v>27</v>
      </c>
      <c r="L47" s="5">
        <v>5006.34</v>
      </c>
      <c r="M47" t="s">
        <v>22</v>
      </c>
      <c r="N47">
        <f t="shared" si="1"/>
        <v>10</v>
      </c>
    </row>
    <row r="48" spans="1:14" x14ac:dyDescent="0.35">
      <c r="A48" s="1" t="str">
        <f t="shared" si="0"/>
        <v>ANDES ASIA1021931</v>
      </c>
      <c r="B48" s="2" t="s">
        <v>32</v>
      </c>
      <c r="C48" s="2" t="s">
        <v>14</v>
      </c>
      <c r="D48" s="3">
        <v>40343399</v>
      </c>
      <c r="E48" s="2" t="s">
        <v>20</v>
      </c>
      <c r="F48" s="3">
        <v>1021931</v>
      </c>
      <c r="G48" s="2" t="s">
        <v>25</v>
      </c>
      <c r="H48" s="3" t="s">
        <v>33</v>
      </c>
      <c r="I48" s="9">
        <v>44824</v>
      </c>
      <c r="J48" s="4">
        <v>44835</v>
      </c>
      <c r="K48" s="3" t="s">
        <v>27</v>
      </c>
      <c r="L48" s="5">
        <v>2008.86</v>
      </c>
      <c r="M48" t="s">
        <v>22</v>
      </c>
      <c r="N48">
        <f t="shared" si="1"/>
        <v>10</v>
      </c>
    </row>
    <row r="49" spans="1:14" x14ac:dyDescent="0.35">
      <c r="A49" s="1" t="str">
        <f t="shared" si="0"/>
        <v>ANDES ASIA1022863</v>
      </c>
      <c r="B49" s="2" t="s">
        <v>32</v>
      </c>
      <c r="C49" s="2" t="s">
        <v>14</v>
      </c>
      <c r="D49" s="3">
        <v>40343398</v>
      </c>
      <c r="E49" s="2" t="s">
        <v>20</v>
      </c>
      <c r="F49" s="3">
        <v>1022863</v>
      </c>
      <c r="G49" s="2" t="s">
        <v>25</v>
      </c>
      <c r="H49" s="3" t="s">
        <v>33</v>
      </c>
      <c r="I49" s="9">
        <v>44824</v>
      </c>
      <c r="J49" s="4">
        <v>44835</v>
      </c>
      <c r="K49" s="3" t="s">
        <v>27</v>
      </c>
      <c r="L49" s="5">
        <v>10003.299999999999</v>
      </c>
      <c r="M49" t="s">
        <v>22</v>
      </c>
      <c r="N49">
        <f t="shared" si="1"/>
        <v>10</v>
      </c>
    </row>
    <row r="50" spans="1:14" x14ac:dyDescent="0.35">
      <c r="A50" s="1" t="str">
        <f t="shared" si="0"/>
        <v>ANDES ASIA1022142</v>
      </c>
      <c r="B50" s="2" t="s">
        <v>32</v>
      </c>
      <c r="C50" s="2" t="s">
        <v>14</v>
      </c>
      <c r="D50" s="3">
        <v>40343398</v>
      </c>
      <c r="E50" s="2" t="s">
        <v>20</v>
      </c>
      <c r="F50" s="3">
        <v>1022142</v>
      </c>
      <c r="G50" s="2" t="s">
        <v>25</v>
      </c>
      <c r="H50" s="3" t="s">
        <v>33</v>
      </c>
      <c r="I50" s="9">
        <v>44824</v>
      </c>
      <c r="J50" s="4">
        <v>44835</v>
      </c>
      <c r="K50" s="3" t="s">
        <v>27</v>
      </c>
      <c r="L50" s="12">
        <v>2018.02</v>
      </c>
      <c r="M50" t="s">
        <v>22</v>
      </c>
      <c r="N50">
        <f t="shared" si="1"/>
        <v>10</v>
      </c>
    </row>
    <row r="51" spans="1:14" x14ac:dyDescent="0.35">
      <c r="A51" s="1" t="str">
        <f t="shared" si="0"/>
        <v>ANDES ASIA1022141</v>
      </c>
      <c r="B51" s="2" t="s">
        <v>32</v>
      </c>
      <c r="C51" s="2" t="s">
        <v>14</v>
      </c>
      <c r="D51" s="3">
        <v>40343398</v>
      </c>
      <c r="E51" s="2" t="s">
        <v>20</v>
      </c>
      <c r="F51" s="3">
        <v>1022141</v>
      </c>
      <c r="G51" s="2" t="s">
        <v>25</v>
      </c>
      <c r="H51" s="3" t="s">
        <v>33</v>
      </c>
      <c r="I51" s="9">
        <v>44824</v>
      </c>
      <c r="J51" s="4">
        <v>44835</v>
      </c>
      <c r="K51" s="3" t="s">
        <v>27</v>
      </c>
      <c r="L51" s="12">
        <v>5019.8999999999996</v>
      </c>
      <c r="M51" t="s">
        <v>22</v>
      </c>
      <c r="N51">
        <f t="shared" si="1"/>
        <v>10</v>
      </c>
    </row>
    <row r="52" spans="1:14" x14ac:dyDescent="0.35">
      <c r="A52" s="1" t="str">
        <f t="shared" si="0"/>
        <v>ANDES ASIA1021924</v>
      </c>
      <c r="B52" s="2" t="s">
        <v>32</v>
      </c>
      <c r="C52" s="2" t="s">
        <v>14</v>
      </c>
      <c r="D52" s="3">
        <v>40343398</v>
      </c>
      <c r="E52" s="2" t="s">
        <v>20</v>
      </c>
      <c r="F52" s="3">
        <v>1021924</v>
      </c>
      <c r="G52" s="2" t="s">
        <v>25</v>
      </c>
      <c r="H52" s="3" t="s">
        <v>33</v>
      </c>
      <c r="I52" s="9">
        <v>44824</v>
      </c>
      <c r="J52" s="4">
        <v>44835</v>
      </c>
      <c r="K52" s="3" t="s">
        <v>27</v>
      </c>
      <c r="L52" s="12">
        <v>5000.6499999999996</v>
      </c>
      <c r="M52" t="s">
        <v>22</v>
      </c>
      <c r="N52">
        <f t="shared" si="1"/>
        <v>10</v>
      </c>
    </row>
    <row r="53" spans="1:14" x14ac:dyDescent="0.35">
      <c r="A53" s="1" t="str">
        <f t="shared" si="0"/>
        <v>ANDES ASIA1021931</v>
      </c>
      <c r="B53" s="2" t="s">
        <v>32</v>
      </c>
      <c r="C53" s="2" t="s">
        <v>14</v>
      </c>
      <c r="D53" s="3">
        <v>40343397</v>
      </c>
      <c r="E53" s="2" t="s">
        <v>20</v>
      </c>
      <c r="F53" s="3">
        <v>1021931</v>
      </c>
      <c r="G53" s="2" t="s">
        <v>25</v>
      </c>
      <c r="H53" s="3" t="s">
        <v>33</v>
      </c>
      <c r="I53" s="9">
        <v>44824</v>
      </c>
      <c r="J53" s="4">
        <v>44835</v>
      </c>
      <c r="K53" s="3" t="s">
        <v>27</v>
      </c>
      <c r="L53" s="12">
        <v>2003.77</v>
      </c>
      <c r="M53" t="s">
        <v>22</v>
      </c>
      <c r="N53">
        <f t="shared" si="1"/>
        <v>10</v>
      </c>
    </row>
    <row r="54" spans="1:14" x14ac:dyDescent="0.35">
      <c r="A54" s="1" t="str">
        <f t="shared" si="0"/>
        <v>ANDES ASIA1022863</v>
      </c>
      <c r="B54" s="2" t="s">
        <v>32</v>
      </c>
      <c r="C54" s="2" t="s">
        <v>14</v>
      </c>
      <c r="D54" s="3">
        <v>40343396</v>
      </c>
      <c r="E54" s="2" t="s">
        <v>20</v>
      </c>
      <c r="F54" s="3">
        <v>1022863</v>
      </c>
      <c r="G54" s="2" t="s">
        <v>25</v>
      </c>
      <c r="H54" s="3" t="s">
        <v>33</v>
      </c>
      <c r="I54" s="9">
        <v>44824</v>
      </c>
      <c r="J54" s="4">
        <v>44835</v>
      </c>
      <c r="K54" s="3" t="s">
        <v>27</v>
      </c>
      <c r="L54" s="12">
        <v>10002.67</v>
      </c>
      <c r="M54" t="s">
        <v>22</v>
      </c>
      <c r="N54">
        <f t="shared" si="1"/>
        <v>10</v>
      </c>
    </row>
    <row r="55" spans="1:14" x14ac:dyDescent="0.35">
      <c r="A55" s="1" t="str">
        <f t="shared" si="0"/>
        <v>ANDES ASIA1022561</v>
      </c>
      <c r="B55" s="2" t="s">
        <v>32</v>
      </c>
      <c r="C55" s="2" t="s">
        <v>14</v>
      </c>
      <c r="D55" s="3">
        <v>40343396</v>
      </c>
      <c r="E55" s="2" t="s">
        <v>20</v>
      </c>
      <c r="F55" s="3">
        <v>1022561</v>
      </c>
      <c r="G55" s="2" t="s">
        <v>25</v>
      </c>
      <c r="H55" s="3" t="s">
        <v>33</v>
      </c>
      <c r="I55" s="9">
        <v>44824</v>
      </c>
      <c r="J55" s="4">
        <v>44835</v>
      </c>
      <c r="K55" s="3" t="s">
        <v>27</v>
      </c>
      <c r="L55" s="12">
        <v>5006.22</v>
      </c>
      <c r="M55" t="s">
        <v>22</v>
      </c>
      <c r="N55">
        <f t="shared" si="1"/>
        <v>10</v>
      </c>
    </row>
    <row r="56" spans="1:14" x14ac:dyDescent="0.35">
      <c r="A56" s="1" t="str">
        <f t="shared" si="0"/>
        <v>ANDES ASIA1022142</v>
      </c>
      <c r="B56" s="2" t="s">
        <v>32</v>
      </c>
      <c r="C56" s="2" t="s">
        <v>14</v>
      </c>
      <c r="D56" s="3">
        <v>40343396</v>
      </c>
      <c r="E56" s="2" t="s">
        <v>20</v>
      </c>
      <c r="F56" s="3">
        <v>1022142</v>
      </c>
      <c r="G56" s="2" t="s">
        <v>25</v>
      </c>
      <c r="H56" s="3" t="s">
        <v>33</v>
      </c>
      <c r="I56" s="9">
        <v>44824</v>
      </c>
      <c r="J56" s="4">
        <v>44835</v>
      </c>
      <c r="K56" s="3" t="s">
        <v>27</v>
      </c>
      <c r="L56" s="12">
        <v>2020.81</v>
      </c>
      <c r="M56" t="s">
        <v>22</v>
      </c>
      <c r="N56">
        <f t="shared" si="1"/>
        <v>10</v>
      </c>
    </row>
    <row r="57" spans="1:14" x14ac:dyDescent="0.35">
      <c r="A57" s="1" t="str">
        <f t="shared" si="0"/>
        <v>ANDES ASIA1022141</v>
      </c>
      <c r="B57" s="2" t="s">
        <v>32</v>
      </c>
      <c r="C57" s="2" t="s">
        <v>14</v>
      </c>
      <c r="D57" s="3">
        <v>40343396</v>
      </c>
      <c r="E57" s="2" t="s">
        <v>20</v>
      </c>
      <c r="F57" s="3">
        <v>1022141</v>
      </c>
      <c r="G57" s="2" t="s">
        <v>25</v>
      </c>
      <c r="H57" s="3" t="s">
        <v>33</v>
      </c>
      <c r="I57" s="9">
        <v>44824</v>
      </c>
      <c r="J57" s="4">
        <v>44835</v>
      </c>
      <c r="K57" s="3" t="s">
        <v>27</v>
      </c>
      <c r="L57" s="12">
        <v>5002</v>
      </c>
      <c r="M57" t="s">
        <v>22</v>
      </c>
      <c r="N57">
        <f t="shared" si="1"/>
        <v>10</v>
      </c>
    </row>
    <row r="58" spans="1:14" x14ac:dyDescent="0.35">
      <c r="A58" s="1" t="str">
        <f t="shared" si="0"/>
        <v>ANDES ASIA1021931</v>
      </c>
      <c r="B58" s="2" t="s">
        <v>32</v>
      </c>
      <c r="C58" s="2" t="s">
        <v>14</v>
      </c>
      <c r="D58" s="3">
        <v>40343395</v>
      </c>
      <c r="E58" s="2" t="s">
        <v>20</v>
      </c>
      <c r="F58" s="3">
        <v>1021931</v>
      </c>
      <c r="G58" s="2" t="s">
        <v>25</v>
      </c>
      <c r="H58" s="3" t="s">
        <v>33</v>
      </c>
      <c r="I58" s="9">
        <v>44824</v>
      </c>
      <c r="J58" s="4">
        <v>44835</v>
      </c>
      <c r="K58" s="3" t="s">
        <v>27</v>
      </c>
      <c r="L58" s="12">
        <v>2002.59</v>
      </c>
      <c r="M58" t="s">
        <v>22</v>
      </c>
      <c r="N58">
        <f t="shared" si="1"/>
        <v>10</v>
      </c>
    </row>
    <row r="59" spans="1:14" x14ac:dyDescent="0.35">
      <c r="A59" s="1" t="str">
        <f t="shared" si="0"/>
        <v>ANDES ASIA1022865</v>
      </c>
      <c r="B59" s="2" t="s">
        <v>32</v>
      </c>
      <c r="C59" s="2" t="s">
        <v>14</v>
      </c>
      <c r="D59" s="3">
        <v>40343394</v>
      </c>
      <c r="E59" s="2" t="s">
        <v>20</v>
      </c>
      <c r="F59" s="3">
        <v>1022865</v>
      </c>
      <c r="G59" s="2" t="s">
        <v>25</v>
      </c>
      <c r="H59" s="3" t="s">
        <v>33</v>
      </c>
      <c r="I59" s="9">
        <v>44824</v>
      </c>
      <c r="J59" s="4">
        <v>44835</v>
      </c>
      <c r="K59" s="3" t="s">
        <v>27</v>
      </c>
      <c r="L59" s="12">
        <v>1010.91</v>
      </c>
      <c r="M59" t="s">
        <v>22</v>
      </c>
      <c r="N59">
        <f t="shared" si="1"/>
        <v>10</v>
      </c>
    </row>
    <row r="60" spans="1:14" x14ac:dyDescent="0.35">
      <c r="A60" s="1" t="str">
        <f t="shared" si="0"/>
        <v>ANDES ASIA1022863</v>
      </c>
      <c r="B60" s="2" t="s">
        <v>32</v>
      </c>
      <c r="C60" s="2" t="s">
        <v>14</v>
      </c>
      <c r="D60" s="3">
        <v>40343394</v>
      </c>
      <c r="E60" s="2" t="s">
        <v>20</v>
      </c>
      <c r="F60" s="3">
        <v>1022863</v>
      </c>
      <c r="G60" s="2" t="s">
        <v>25</v>
      </c>
      <c r="H60" s="3" t="s">
        <v>33</v>
      </c>
      <c r="I60" s="9">
        <v>44824</v>
      </c>
      <c r="J60" s="4">
        <v>44835</v>
      </c>
      <c r="K60" s="3" t="s">
        <v>27</v>
      </c>
      <c r="L60" s="12">
        <v>10007.08</v>
      </c>
      <c r="M60" t="s">
        <v>22</v>
      </c>
      <c r="N60">
        <f t="shared" si="1"/>
        <v>10</v>
      </c>
    </row>
    <row r="61" spans="1:14" x14ac:dyDescent="0.35">
      <c r="A61" s="1" t="str">
        <f t="shared" si="0"/>
        <v>ANDES ASIA1022398</v>
      </c>
      <c r="B61" s="2" t="s">
        <v>32</v>
      </c>
      <c r="C61" s="2" t="s">
        <v>14</v>
      </c>
      <c r="D61" s="3">
        <v>40343394</v>
      </c>
      <c r="E61" s="2" t="s">
        <v>20</v>
      </c>
      <c r="F61" s="3">
        <v>1022398</v>
      </c>
      <c r="G61" s="2" t="s">
        <v>25</v>
      </c>
      <c r="H61" s="3" t="s">
        <v>33</v>
      </c>
      <c r="I61" s="9">
        <v>44824</v>
      </c>
      <c r="J61" s="4">
        <v>44835</v>
      </c>
      <c r="K61" s="3" t="s">
        <v>27</v>
      </c>
      <c r="L61" s="12">
        <v>6015.53</v>
      </c>
      <c r="M61" t="s">
        <v>22</v>
      </c>
      <c r="N61">
        <f t="shared" si="1"/>
        <v>10</v>
      </c>
    </row>
    <row r="62" spans="1:14" x14ac:dyDescent="0.35">
      <c r="A62" s="1" t="str">
        <f t="shared" si="0"/>
        <v>ANDES ASIA1021924</v>
      </c>
      <c r="B62" s="2" t="s">
        <v>32</v>
      </c>
      <c r="C62" s="2" t="s">
        <v>14</v>
      </c>
      <c r="D62" s="3">
        <v>40343394</v>
      </c>
      <c r="E62" s="2" t="s">
        <v>20</v>
      </c>
      <c r="F62" s="3">
        <v>1021924</v>
      </c>
      <c r="G62" s="2" t="s">
        <v>25</v>
      </c>
      <c r="H62" s="3" t="s">
        <v>33</v>
      </c>
      <c r="I62" s="9">
        <v>44824</v>
      </c>
      <c r="J62" s="4">
        <v>44835</v>
      </c>
      <c r="K62" s="3" t="s">
        <v>27</v>
      </c>
      <c r="L62" s="5">
        <v>5012.3599999999997</v>
      </c>
      <c r="M62" t="s">
        <v>22</v>
      </c>
      <c r="N62">
        <f t="shared" si="1"/>
        <v>10</v>
      </c>
    </row>
    <row r="63" spans="1:14" x14ac:dyDescent="0.35">
      <c r="A63" s="1" t="str">
        <f t="shared" si="0"/>
        <v>AGROSUPER ASIA1021150</v>
      </c>
      <c r="B63" s="2" t="s">
        <v>34</v>
      </c>
      <c r="C63" s="2" t="s">
        <v>29</v>
      </c>
      <c r="D63" s="3">
        <v>40343300</v>
      </c>
      <c r="E63" s="2" t="s">
        <v>20</v>
      </c>
      <c r="F63" s="3">
        <v>1021150</v>
      </c>
      <c r="G63" s="2" t="s">
        <v>30</v>
      </c>
      <c r="H63" s="3" t="s">
        <v>35</v>
      </c>
      <c r="I63" s="9">
        <v>44825</v>
      </c>
      <c r="J63" s="4">
        <v>44835</v>
      </c>
      <c r="K63" s="3" t="s">
        <v>18</v>
      </c>
      <c r="L63" s="12">
        <v>22000</v>
      </c>
      <c r="M63" t="s">
        <v>22</v>
      </c>
      <c r="N63">
        <f t="shared" si="1"/>
        <v>10</v>
      </c>
    </row>
    <row r="64" spans="1:14" x14ac:dyDescent="0.35">
      <c r="A64" s="1" t="str">
        <f t="shared" si="0"/>
        <v>AGROSUPER ASIA1020860</v>
      </c>
      <c r="B64" s="2" t="s">
        <v>34</v>
      </c>
      <c r="C64" s="2" t="s">
        <v>29</v>
      </c>
      <c r="D64" s="3">
        <v>40343274</v>
      </c>
      <c r="E64" s="2" t="s">
        <v>20</v>
      </c>
      <c r="F64" s="3">
        <v>1020860</v>
      </c>
      <c r="G64" s="2" t="s">
        <v>25</v>
      </c>
      <c r="H64" s="3" t="s">
        <v>35</v>
      </c>
      <c r="I64" s="9">
        <v>44826</v>
      </c>
      <c r="J64" s="4">
        <v>44835</v>
      </c>
      <c r="K64" s="3" t="s">
        <v>23</v>
      </c>
      <c r="L64" s="5">
        <v>22003.72</v>
      </c>
      <c r="M64" t="s">
        <v>22</v>
      </c>
      <c r="N64">
        <f t="shared" si="1"/>
        <v>10</v>
      </c>
    </row>
    <row r="65" spans="1:14" x14ac:dyDescent="0.35">
      <c r="A65" s="1" t="str">
        <f t="shared" si="0"/>
        <v>AGROSUPER ASIA1023038</v>
      </c>
      <c r="B65" s="2" t="s">
        <v>34</v>
      </c>
      <c r="C65" s="2" t="s">
        <v>29</v>
      </c>
      <c r="D65" s="3">
        <v>40343252</v>
      </c>
      <c r="E65" s="2" t="s">
        <v>20</v>
      </c>
      <c r="F65" s="3">
        <v>1023038</v>
      </c>
      <c r="G65" s="2" t="s">
        <v>25</v>
      </c>
      <c r="H65" s="3" t="s">
        <v>35</v>
      </c>
      <c r="I65" s="9">
        <v>44826</v>
      </c>
      <c r="J65" s="4">
        <v>44835</v>
      </c>
      <c r="K65" s="3" t="s">
        <v>23</v>
      </c>
      <c r="L65" s="5">
        <v>22011.85</v>
      </c>
      <c r="M65" t="s">
        <v>22</v>
      </c>
      <c r="N65">
        <f t="shared" si="1"/>
        <v>10</v>
      </c>
    </row>
    <row r="66" spans="1:14" x14ac:dyDescent="0.35">
      <c r="A66" s="1" t="str">
        <f t="shared" si="0"/>
        <v>AGROSUPER ASIA1023038</v>
      </c>
      <c r="B66" s="2" t="s">
        <v>34</v>
      </c>
      <c r="C66" s="2" t="s">
        <v>29</v>
      </c>
      <c r="D66" s="3">
        <v>40343249</v>
      </c>
      <c r="E66" s="2" t="s">
        <v>20</v>
      </c>
      <c r="F66" s="3">
        <v>1023038</v>
      </c>
      <c r="G66" s="2" t="s">
        <v>30</v>
      </c>
      <c r="H66" s="3" t="s">
        <v>35</v>
      </c>
      <c r="I66" s="9">
        <v>44825</v>
      </c>
      <c r="J66" s="4">
        <v>44835</v>
      </c>
      <c r="K66" s="3" t="s">
        <v>18</v>
      </c>
      <c r="L66" s="5">
        <v>11003.22</v>
      </c>
      <c r="M66" t="s">
        <v>22</v>
      </c>
      <c r="N66">
        <f t="shared" si="1"/>
        <v>10</v>
      </c>
    </row>
    <row r="67" spans="1:14" x14ac:dyDescent="0.35">
      <c r="A67" s="1" t="str">
        <f t="shared" ref="A67:A130" si="2">B67&amp;F67</f>
        <v>AGROSUPER ASIA1023037</v>
      </c>
      <c r="B67" s="2" t="s">
        <v>34</v>
      </c>
      <c r="C67" s="2" t="s">
        <v>29</v>
      </c>
      <c r="D67" s="3">
        <v>40343249</v>
      </c>
      <c r="E67" s="2" t="s">
        <v>20</v>
      </c>
      <c r="F67" s="3">
        <v>1023037</v>
      </c>
      <c r="G67" s="2" t="s">
        <v>30</v>
      </c>
      <c r="H67" s="3" t="s">
        <v>35</v>
      </c>
      <c r="I67" s="9">
        <v>44825</v>
      </c>
      <c r="J67" s="4">
        <v>44835</v>
      </c>
      <c r="K67" s="3" t="s">
        <v>18</v>
      </c>
      <c r="L67" s="5">
        <v>11012.43</v>
      </c>
      <c r="M67" t="s">
        <v>22</v>
      </c>
      <c r="N67">
        <f t="shared" ref="N67:N130" si="3">MONTH(J67)</f>
        <v>10</v>
      </c>
    </row>
    <row r="68" spans="1:14" x14ac:dyDescent="0.35">
      <c r="A68" s="1" t="str">
        <f t="shared" si="2"/>
        <v>AGRO SUDAMERICA1020412</v>
      </c>
      <c r="B68" s="2" t="s">
        <v>28</v>
      </c>
      <c r="C68" s="2" t="s">
        <v>29</v>
      </c>
      <c r="D68" s="3">
        <v>40342857</v>
      </c>
      <c r="E68" s="2" t="s">
        <v>20</v>
      </c>
      <c r="F68" s="3">
        <v>1020412</v>
      </c>
      <c r="G68" s="2" t="s">
        <v>30</v>
      </c>
      <c r="H68" s="3" t="s">
        <v>31</v>
      </c>
      <c r="I68" s="9">
        <v>44827</v>
      </c>
      <c r="J68" s="4">
        <v>44835</v>
      </c>
      <c r="K68" s="3" t="s">
        <v>18</v>
      </c>
      <c r="L68" s="12">
        <v>24016.86</v>
      </c>
      <c r="M68" t="s">
        <v>22</v>
      </c>
      <c r="N68">
        <f t="shared" si="3"/>
        <v>10</v>
      </c>
    </row>
    <row r="69" spans="1:14" x14ac:dyDescent="0.35">
      <c r="A69" s="1" t="str">
        <f t="shared" si="2"/>
        <v>AGRO MEXICO1012764</v>
      </c>
      <c r="B69" s="2" t="s">
        <v>24</v>
      </c>
      <c r="C69" s="2" t="s">
        <v>29</v>
      </c>
      <c r="D69" s="3">
        <v>40342697</v>
      </c>
      <c r="E69" s="2" t="s">
        <v>20</v>
      </c>
      <c r="F69" s="3">
        <v>1012764</v>
      </c>
      <c r="G69" s="2" t="s">
        <v>25</v>
      </c>
      <c r="H69" s="3" t="s">
        <v>26</v>
      </c>
      <c r="I69" s="9">
        <v>44825</v>
      </c>
      <c r="J69" s="4">
        <v>44835</v>
      </c>
      <c r="K69" s="3" t="s">
        <v>27</v>
      </c>
      <c r="L69" s="5">
        <v>24001.34</v>
      </c>
      <c r="M69" t="s">
        <v>22</v>
      </c>
      <c r="N69">
        <f t="shared" si="3"/>
        <v>10</v>
      </c>
    </row>
    <row r="70" spans="1:14" x14ac:dyDescent="0.35">
      <c r="A70" s="1" t="str">
        <f t="shared" si="2"/>
        <v>AGRO MEXICO1012764</v>
      </c>
      <c r="B70" s="2" t="s">
        <v>24</v>
      </c>
      <c r="C70" s="2" t="s">
        <v>29</v>
      </c>
      <c r="D70" s="3">
        <v>40342696</v>
      </c>
      <c r="E70" s="2" t="s">
        <v>20</v>
      </c>
      <c r="F70" s="3">
        <v>1012764</v>
      </c>
      <c r="G70" s="2" t="s">
        <v>25</v>
      </c>
      <c r="H70" s="3" t="s">
        <v>26</v>
      </c>
      <c r="I70" s="9">
        <v>44819</v>
      </c>
      <c r="J70" s="4">
        <v>44835</v>
      </c>
      <c r="K70" s="3" t="s">
        <v>27</v>
      </c>
      <c r="L70" s="5">
        <v>24007.55</v>
      </c>
      <c r="M70" t="s">
        <v>22</v>
      </c>
      <c r="N70">
        <f t="shared" si="3"/>
        <v>10</v>
      </c>
    </row>
    <row r="71" spans="1:14" x14ac:dyDescent="0.35">
      <c r="A71" s="1" t="str">
        <f t="shared" si="2"/>
        <v>ANDES ASIA1022918</v>
      </c>
      <c r="B71" s="2" t="s">
        <v>32</v>
      </c>
      <c r="C71" s="2" t="s">
        <v>14</v>
      </c>
      <c r="D71" s="3">
        <v>40342669</v>
      </c>
      <c r="E71" s="2" t="s">
        <v>20</v>
      </c>
      <c r="F71" s="3">
        <v>1022918</v>
      </c>
      <c r="G71" s="2" t="s">
        <v>40</v>
      </c>
      <c r="H71" s="3" t="s">
        <v>33</v>
      </c>
      <c r="I71" s="9">
        <v>44814</v>
      </c>
      <c r="J71" s="4">
        <v>44835</v>
      </c>
      <c r="K71" s="3" t="s">
        <v>18</v>
      </c>
      <c r="L71" s="5">
        <v>24000</v>
      </c>
      <c r="M71" t="s">
        <v>22</v>
      </c>
      <c r="N71">
        <f t="shared" si="3"/>
        <v>10</v>
      </c>
    </row>
    <row r="72" spans="1:14" x14ac:dyDescent="0.35">
      <c r="A72" s="1" t="str">
        <f t="shared" si="2"/>
        <v>ANDES ASIA1021936</v>
      </c>
      <c r="B72" s="2" t="s">
        <v>32</v>
      </c>
      <c r="C72" s="2" t="s">
        <v>14</v>
      </c>
      <c r="D72" s="3">
        <v>40342662</v>
      </c>
      <c r="E72" s="2" t="s">
        <v>20</v>
      </c>
      <c r="F72" s="3">
        <v>1021936</v>
      </c>
      <c r="G72" s="2" t="s">
        <v>30</v>
      </c>
      <c r="H72" s="3" t="s">
        <v>33</v>
      </c>
      <c r="I72" s="9">
        <v>44827</v>
      </c>
      <c r="J72" s="4">
        <v>44835</v>
      </c>
      <c r="K72" s="3" t="s">
        <v>18</v>
      </c>
      <c r="L72" s="12">
        <v>24000</v>
      </c>
      <c r="M72" t="s">
        <v>22</v>
      </c>
      <c r="N72">
        <f t="shared" si="3"/>
        <v>10</v>
      </c>
    </row>
    <row r="73" spans="1:14" x14ac:dyDescent="0.35">
      <c r="A73" s="1" t="str">
        <f t="shared" si="2"/>
        <v>ANDES ASIA1021936</v>
      </c>
      <c r="B73" s="2" t="s">
        <v>32</v>
      </c>
      <c r="C73" s="2" t="s">
        <v>14</v>
      </c>
      <c r="D73" s="3">
        <v>40342661</v>
      </c>
      <c r="E73" s="2" t="s">
        <v>20</v>
      </c>
      <c r="F73" s="3">
        <v>1021936</v>
      </c>
      <c r="G73" s="2" t="s">
        <v>37</v>
      </c>
      <c r="H73" s="3" t="s">
        <v>33</v>
      </c>
      <c r="I73" s="9">
        <v>44824</v>
      </c>
      <c r="J73" s="4">
        <v>44835</v>
      </c>
      <c r="K73" s="3" t="s">
        <v>39</v>
      </c>
      <c r="L73" s="12">
        <v>24000</v>
      </c>
      <c r="M73" t="s">
        <v>22</v>
      </c>
      <c r="N73">
        <f t="shared" si="3"/>
        <v>10</v>
      </c>
    </row>
    <row r="74" spans="1:14" x14ac:dyDescent="0.35">
      <c r="A74" s="1" t="str">
        <f t="shared" si="2"/>
        <v>ANDES ASIA1021936</v>
      </c>
      <c r="B74" s="2" t="s">
        <v>32</v>
      </c>
      <c r="C74" s="2" t="s">
        <v>14</v>
      </c>
      <c r="D74" s="3">
        <v>40342660</v>
      </c>
      <c r="E74" s="2" t="s">
        <v>20</v>
      </c>
      <c r="F74" s="3">
        <v>1021936</v>
      </c>
      <c r="G74" s="2" t="s">
        <v>25</v>
      </c>
      <c r="H74" s="3" t="s">
        <v>33</v>
      </c>
      <c r="I74" s="9">
        <v>44824</v>
      </c>
      <c r="J74" s="4">
        <v>44835</v>
      </c>
      <c r="K74" s="3" t="s">
        <v>27</v>
      </c>
      <c r="L74" s="12">
        <v>24000</v>
      </c>
      <c r="M74" t="s">
        <v>22</v>
      </c>
      <c r="N74">
        <f t="shared" si="3"/>
        <v>10</v>
      </c>
    </row>
    <row r="75" spans="1:14" x14ac:dyDescent="0.35">
      <c r="A75" s="1" t="str">
        <f t="shared" si="2"/>
        <v>ANDES ASIA1021936</v>
      </c>
      <c r="B75" s="2" t="s">
        <v>32</v>
      </c>
      <c r="C75" s="2" t="s">
        <v>14</v>
      </c>
      <c r="D75" s="3">
        <v>40342656</v>
      </c>
      <c r="E75" s="2" t="s">
        <v>20</v>
      </c>
      <c r="F75" s="3">
        <v>1021936</v>
      </c>
      <c r="G75" s="2" t="s">
        <v>25</v>
      </c>
      <c r="H75" s="3" t="s">
        <v>33</v>
      </c>
      <c r="I75" s="9">
        <v>44816</v>
      </c>
      <c r="J75" s="4">
        <v>44835</v>
      </c>
      <c r="K75" s="3" t="s">
        <v>27</v>
      </c>
      <c r="L75" s="5">
        <v>24000</v>
      </c>
      <c r="M75" t="s">
        <v>22</v>
      </c>
      <c r="N75">
        <f t="shared" si="3"/>
        <v>10</v>
      </c>
    </row>
    <row r="76" spans="1:14" x14ac:dyDescent="0.35">
      <c r="A76" s="1" t="str">
        <f t="shared" si="2"/>
        <v>AGRO AMERICA1012518</v>
      </c>
      <c r="B76" s="2" t="s">
        <v>41</v>
      </c>
      <c r="C76" s="2" t="s">
        <v>14</v>
      </c>
      <c r="D76" s="3">
        <v>40342452</v>
      </c>
      <c r="E76" s="2" t="s">
        <v>20</v>
      </c>
      <c r="F76" s="3">
        <v>1012518</v>
      </c>
      <c r="G76" s="2" t="s">
        <v>30</v>
      </c>
      <c r="H76" s="3" t="s">
        <v>42</v>
      </c>
      <c r="I76" s="9">
        <v>44826</v>
      </c>
      <c r="J76" s="4">
        <v>44835</v>
      </c>
      <c r="K76" s="3" t="s">
        <v>18</v>
      </c>
      <c r="L76" s="5">
        <v>18143.68</v>
      </c>
      <c r="M76" t="s">
        <v>22</v>
      </c>
      <c r="N76">
        <f t="shared" si="3"/>
        <v>10</v>
      </c>
    </row>
    <row r="77" spans="1:14" x14ac:dyDescent="0.35">
      <c r="A77" s="1" t="str">
        <f t="shared" si="2"/>
        <v>AGRO AMERICA1012518</v>
      </c>
      <c r="B77" s="2" t="s">
        <v>41</v>
      </c>
      <c r="C77" s="2" t="s">
        <v>14</v>
      </c>
      <c r="D77" s="3">
        <v>40342449</v>
      </c>
      <c r="E77" s="2" t="s">
        <v>20</v>
      </c>
      <c r="F77" s="3">
        <v>1012518</v>
      </c>
      <c r="G77" s="2" t="s">
        <v>30</v>
      </c>
      <c r="H77" s="3" t="s">
        <v>43</v>
      </c>
      <c r="I77" s="9">
        <v>44824</v>
      </c>
      <c r="J77" s="4">
        <v>44835</v>
      </c>
      <c r="K77" s="3" t="s">
        <v>18</v>
      </c>
      <c r="L77" s="12">
        <v>18143.68</v>
      </c>
      <c r="M77" t="s">
        <v>22</v>
      </c>
      <c r="N77">
        <f t="shared" si="3"/>
        <v>10</v>
      </c>
    </row>
    <row r="78" spans="1:14" x14ac:dyDescent="0.35">
      <c r="A78" s="1" t="str">
        <f t="shared" si="2"/>
        <v>AGRO AMERICA1012109</v>
      </c>
      <c r="B78" s="2" t="s">
        <v>41</v>
      </c>
      <c r="C78" s="2" t="s">
        <v>14</v>
      </c>
      <c r="D78" s="3">
        <v>40342423</v>
      </c>
      <c r="E78" s="2" t="s">
        <v>20</v>
      </c>
      <c r="F78" s="3">
        <v>1012109</v>
      </c>
      <c r="G78" s="2" t="s">
        <v>30</v>
      </c>
      <c r="H78" s="3" t="s">
        <v>43</v>
      </c>
      <c r="I78" s="9">
        <v>44825</v>
      </c>
      <c r="J78" s="4">
        <v>44835</v>
      </c>
      <c r="K78" s="3" t="s">
        <v>18</v>
      </c>
      <c r="L78" s="12">
        <v>19958.047999999999</v>
      </c>
      <c r="M78" t="s">
        <v>22</v>
      </c>
      <c r="N78">
        <f t="shared" si="3"/>
        <v>10</v>
      </c>
    </row>
    <row r="79" spans="1:14" x14ac:dyDescent="0.35">
      <c r="A79" s="1" t="str">
        <f t="shared" si="2"/>
        <v>AGRO AMERICA1030379</v>
      </c>
      <c r="B79" s="2" t="s">
        <v>41</v>
      </c>
      <c r="C79" s="2" t="s">
        <v>14</v>
      </c>
      <c r="D79" s="3">
        <v>40342346</v>
      </c>
      <c r="E79" s="2" t="s">
        <v>20</v>
      </c>
      <c r="F79" s="3">
        <v>1030379</v>
      </c>
      <c r="G79" s="2" t="s">
        <v>30</v>
      </c>
      <c r="H79" s="3" t="s">
        <v>43</v>
      </c>
      <c r="I79" s="9">
        <v>44824</v>
      </c>
      <c r="J79" s="4">
        <v>44835</v>
      </c>
      <c r="K79" s="3" t="s">
        <v>18</v>
      </c>
      <c r="L79" s="12">
        <v>24004.088640000002</v>
      </c>
      <c r="M79" t="s">
        <v>22</v>
      </c>
      <c r="N79">
        <f t="shared" si="3"/>
        <v>10</v>
      </c>
    </row>
    <row r="80" spans="1:14" x14ac:dyDescent="0.35">
      <c r="A80" s="1" t="str">
        <f t="shared" si="2"/>
        <v>AGRO AMERICA1030379</v>
      </c>
      <c r="B80" s="2" t="s">
        <v>41</v>
      </c>
      <c r="C80" s="2" t="s">
        <v>14</v>
      </c>
      <c r="D80" s="3">
        <v>40342345</v>
      </c>
      <c r="E80" s="2" t="s">
        <v>20</v>
      </c>
      <c r="F80" s="3">
        <v>1030379</v>
      </c>
      <c r="G80" s="2" t="s">
        <v>30</v>
      </c>
      <c r="H80" s="3" t="s">
        <v>43</v>
      </c>
      <c r="I80" s="9">
        <v>44824</v>
      </c>
      <c r="J80" s="4">
        <v>44835</v>
      </c>
      <c r="K80" s="3" t="s">
        <v>18</v>
      </c>
      <c r="L80" s="5">
        <v>24004.088640000002</v>
      </c>
      <c r="M80" t="s">
        <v>22</v>
      </c>
      <c r="N80">
        <f t="shared" si="3"/>
        <v>10</v>
      </c>
    </row>
    <row r="81" spans="1:14" x14ac:dyDescent="0.35">
      <c r="A81" s="1" t="str">
        <f t="shared" si="2"/>
        <v>AGRO MEXICO1011127</v>
      </c>
      <c r="B81" s="2" t="s">
        <v>24</v>
      </c>
      <c r="C81" s="2" t="s">
        <v>14</v>
      </c>
      <c r="D81" s="3">
        <v>40342150</v>
      </c>
      <c r="E81" s="2" t="s">
        <v>20</v>
      </c>
      <c r="F81" s="3">
        <v>1011127</v>
      </c>
      <c r="G81" s="2" t="s">
        <v>30</v>
      </c>
      <c r="H81" s="3" t="s">
        <v>44</v>
      </c>
      <c r="I81" s="9">
        <v>44826</v>
      </c>
      <c r="J81" s="4">
        <v>44835</v>
      </c>
      <c r="K81" s="3" t="s">
        <v>18</v>
      </c>
      <c r="L81" s="5">
        <v>22800</v>
      </c>
      <c r="M81" t="s">
        <v>22</v>
      </c>
      <c r="N81">
        <f t="shared" si="3"/>
        <v>10</v>
      </c>
    </row>
    <row r="82" spans="1:14" x14ac:dyDescent="0.35">
      <c r="A82" s="1" t="str">
        <f t="shared" si="2"/>
        <v>AGRO MEXICO1011127</v>
      </c>
      <c r="B82" s="2" t="s">
        <v>24</v>
      </c>
      <c r="C82" s="2" t="s">
        <v>14</v>
      </c>
      <c r="D82" s="3">
        <v>40342147</v>
      </c>
      <c r="E82" s="2" t="s">
        <v>20</v>
      </c>
      <c r="F82" s="3">
        <v>1011127</v>
      </c>
      <c r="G82" s="2" t="s">
        <v>25</v>
      </c>
      <c r="H82" s="3" t="s">
        <v>26</v>
      </c>
      <c r="I82" s="9">
        <v>44825</v>
      </c>
      <c r="J82" s="4">
        <v>44835</v>
      </c>
      <c r="K82" s="3" t="s">
        <v>27</v>
      </c>
      <c r="L82" s="12">
        <v>21600</v>
      </c>
      <c r="M82" t="s">
        <v>22</v>
      </c>
      <c r="N82">
        <f t="shared" si="3"/>
        <v>10</v>
      </c>
    </row>
    <row r="83" spans="1:14" x14ac:dyDescent="0.35">
      <c r="A83" s="1" t="str">
        <f t="shared" si="2"/>
        <v>AGRO MEXICO1011127</v>
      </c>
      <c r="B83" s="2" t="s">
        <v>24</v>
      </c>
      <c r="C83" s="2" t="s">
        <v>14</v>
      </c>
      <c r="D83" s="3">
        <v>40342140</v>
      </c>
      <c r="E83" s="2" t="s">
        <v>20</v>
      </c>
      <c r="F83" s="3">
        <v>1011127</v>
      </c>
      <c r="G83" s="2" t="s">
        <v>45</v>
      </c>
      <c r="H83" s="3" t="s">
        <v>26</v>
      </c>
      <c r="I83" s="9">
        <v>44813</v>
      </c>
      <c r="J83" s="4">
        <v>44835</v>
      </c>
      <c r="K83" s="3" t="s">
        <v>18</v>
      </c>
      <c r="L83" s="12">
        <v>22680</v>
      </c>
      <c r="M83" t="s">
        <v>22</v>
      </c>
      <c r="N83">
        <f t="shared" si="3"/>
        <v>10</v>
      </c>
    </row>
    <row r="84" spans="1:14" x14ac:dyDescent="0.35">
      <c r="A84" s="1" t="str">
        <f t="shared" si="2"/>
        <v>AGRO MEXICO1011127</v>
      </c>
      <c r="B84" s="2" t="s">
        <v>24</v>
      </c>
      <c r="C84" s="2" t="s">
        <v>14</v>
      </c>
      <c r="D84" s="3">
        <v>40342135</v>
      </c>
      <c r="E84" s="2" t="s">
        <v>20</v>
      </c>
      <c r="F84" s="3">
        <v>1011127</v>
      </c>
      <c r="G84" s="2" t="s">
        <v>25</v>
      </c>
      <c r="H84" s="3" t="s">
        <v>26</v>
      </c>
      <c r="I84" s="9">
        <v>44819</v>
      </c>
      <c r="J84" s="4">
        <v>44835</v>
      </c>
      <c r="K84" s="3" t="s">
        <v>27</v>
      </c>
      <c r="L84" s="5">
        <v>22800</v>
      </c>
      <c r="M84" t="s">
        <v>22</v>
      </c>
      <c r="N84">
        <f t="shared" si="3"/>
        <v>10</v>
      </c>
    </row>
    <row r="85" spans="1:14" x14ac:dyDescent="0.35">
      <c r="A85" s="1" t="str">
        <f t="shared" si="2"/>
        <v>AGRO MEXICO1011127</v>
      </c>
      <c r="B85" s="2" t="s">
        <v>24</v>
      </c>
      <c r="C85" s="2" t="s">
        <v>14</v>
      </c>
      <c r="D85" s="3">
        <v>40342117</v>
      </c>
      <c r="E85" s="2" t="s">
        <v>15</v>
      </c>
      <c r="F85" s="3">
        <v>1011127</v>
      </c>
      <c r="G85" s="2" t="s">
        <v>30</v>
      </c>
      <c r="H85" s="3" t="s">
        <v>26</v>
      </c>
      <c r="I85" s="9">
        <v>44827</v>
      </c>
      <c r="J85" s="4">
        <v>44835</v>
      </c>
      <c r="K85" s="3" t="s">
        <v>18</v>
      </c>
      <c r="L85" s="5">
        <v>22800</v>
      </c>
      <c r="M85" t="s">
        <v>19</v>
      </c>
      <c r="N85">
        <f t="shared" si="3"/>
        <v>10</v>
      </c>
    </row>
    <row r="86" spans="1:14" x14ac:dyDescent="0.35">
      <c r="A86" s="1" t="str">
        <f t="shared" si="2"/>
        <v>AGRO MEXICO1011127</v>
      </c>
      <c r="B86" s="2" t="s">
        <v>24</v>
      </c>
      <c r="C86" s="2" t="s">
        <v>14</v>
      </c>
      <c r="D86" s="3">
        <v>40342114</v>
      </c>
      <c r="E86" s="2" t="s">
        <v>20</v>
      </c>
      <c r="F86" s="3">
        <v>1011127</v>
      </c>
      <c r="G86" s="2" t="s">
        <v>30</v>
      </c>
      <c r="H86" s="3" t="s">
        <v>26</v>
      </c>
      <c r="I86" s="9">
        <v>44827</v>
      </c>
      <c r="J86" s="4">
        <v>44835</v>
      </c>
      <c r="K86" s="3" t="s">
        <v>18</v>
      </c>
      <c r="L86" s="5">
        <v>22800</v>
      </c>
      <c r="M86" t="s">
        <v>22</v>
      </c>
      <c r="N86">
        <f t="shared" si="3"/>
        <v>10</v>
      </c>
    </row>
    <row r="87" spans="1:14" x14ac:dyDescent="0.35">
      <c r="A87" s="1" t="str">
        <f t="shared" si="2"/>
        <v>AGRO MEXICO1011150</v>
      </c>
      <c r="B87" s="2" t="s">
        <v>24</v>
      </c>
      <c r="C87" s="2" t="s">
        <v>14</v>
      </c>
      <c r="D87" s="3">
        <v>40342110</v>
      </c>
      <c r="E87" s="2" t="s">
        <v>20</v>
      </c>
      <c r="F87" s="3">
        <v>1011150</v>
      </c>
      <c r="G87" s="2" t="s">
        <v>30</v>
      </c>
      <c r="H87" s="3" t="s">
        <v>26</v>
      </c>
      <c r="I87" s="9">
        <v>44826</v>
      </c>
      <c r="J87" s="4">
        <v>44835</v>
      </c>
      <c r="K87" s="3" t="s">
        <v>18</v>
      </c>
      <c r="L87" s="12">
        <v>20007</v>
      </c>
      <c r="M87" t="s">
        <v>22</v>
      </c>
      <c r="N87">
        <f t="shared" si="3"/>
        <v>10</v>
      </c>
    </row>
    <row r="88" spans="1:14" x14ac:dyDescent="0.35">
      <c r="A88" s="1" t="str">
        <f t="shared" si="2"/>
        <v>AGRO MEXICO1011150</v>
      </c>
      <c r="B88" s="2" t="s">
        <v>24</v>
      </c>
      <c r="C88" s="2" t="s">
        <v>14</v>
      </c>
      <c r="D88" s="3">
        <v>40342109</v>
      </c>
      <c r="E88" s="2" t="s">
        <v>20</v>
      </c>
      <c r="F88" s="3">
        <v>1011150</v>
      </c>
      <c r="G88" s="2" t="s">
        <v>25</v>
      </c>
      <c r="H88" s="3" t="s">
        <v>26</v>
      </c>
      <c r="I88" s="9">
        <v>44824</v>
      </c>
      <c r="J88" s="4">
        <v>44835</v>
      </c>
      <c r="K88" s="3" t="s">
        <v>27</v>
      </c>
      <c r="L88" s="5">
        <v>20007</v>
      </c>
      <c r="M88" t="s">
        <v>22</v>
      </c>
      <c r="N88">
        <f t="shared" si="3"/>
        <v>10</v>
      </c>
    </row>
    <row r="89" spans="1:14" x14ac:dyDescent="0.35">
      <c r="A89" s="1" t="str">
        <f t="shared" si="2"/>
        <v>AGRO MEXICO1030658</v>
      </c>
      <c r="B89" s="2" t="s">
        <v>24</v>
      </c>
      <c r="C89" s="2" t="s">
        <v>14</v>
      </c>
      <c r="D89" s="3">
        <v>40342096</v>
      </c>
      <c r="E89" s="2" t="s">
        <v>20</v>
      </c>
      <c r="F89" s="3">
        <v>1030658</v>
      </c>
      <c r="G89" s="2" t="s">
        <v>25</v>
      </c>
      <c r="H89" s="3" t="s">
        <v>26</v>
      </c>
      <c r="I89" s="9">
        <v>44825</v>
      </c>
      <c r="J89" s="4">
        <v>44835</v>
      </c>
      <c r="K89" s="3" t="s">
        <v>27</v>
      </c>
      <c r="L89" s="5">
        <v>23418.74</v>
      </c>
      <c r="M89" t="s">
        <v>22</v>
      </c>
      <c r="N89">
        <f t="shared" si="3"/>
        <v>10</v>
      </c>
    </row>
    <row r="90" spans="1:14" x14ac:dyDescent="0.35">
      <c r="A90" s="1" t="str">
        <f t="shared" si="2"/>
        <v>AGRO MEXICO1030658</v>
      </c>
      <c r="B90" s="2" t="s">
        <v>24</v>
      </c>
      <c r="C90" s="2" t="s">
        <v>14</v>
      </c>
      <c r="D90" s="3">
        <v>40342091</v>
      </c>
      <c r="E90" s="2" t="s">
        <v>20</v>
      </c>
      <c r="F90" s="3">
        <v>1030658</v>
      </c>
      <c r="G90" s="2" t="s">
        <v>25</v>
      </c>
      <c r="H90" s="3" t="s">
        <v>26</v>
      </c>
      <c r="I90" s="9">
        <v>44826</v>
      </c>
      <c r="J90" s="4">
        <v>44835</v>
      </c>
      <c r="K90" s="3" t="s">
        <v>27</v>
      </c>
      <c r="L90" s="5">
        <v>24017.360000000001</v>
      </c>
      <c r="M90" t="s">
        <v>22</v>
      </c>
      <c r="N90">
        <f t="shared" si="3"/>
        <v>10</v>
      </c>
    </row>
    <row r="91" spans="1:14" x14ac:dyDescent="0.35">
      <c r="A91" s="1" t="str">
        <f t="shared" si="2"/>
        <v>AGRO MEXICO1030337</v>
      </c>
      <c r="B91" s="2" t="s">
        <v>24</v>
      </c>
      <c r="C91" s="2" t="s">
        <v>14</v>
      </c>
      <c r="D91" s="3">
        <v>40342088</v>
      </c>
      <c r="E91" s="2" t="s">
        <v>20</v>
      </c>
      <c r="F91" s="3">
        <v>1030337</v>
      </c>
      <c r="G91" s="2" t="s">
        <v>30</v>
      </c>
      <c r="H91" s="3" t="s">
        <v>26</v>
      </c>
      <c r="I91" s="9">
        <v>44827</v>
      </c>
      <c r="J91" s="4">
        <v>44835</v>
      </c>
      <c r="K91" s="3" t="s">
        <v>18</v>
      </c>
      <c r="L91" s="5">
        <v>24000</v>
      </c>
      <c r="M91" t="s">
        <v>22</v>
      </c>
      <c r="N91">
        <f t="shared" si="3"/>
        <v>10</v>
      </c>
    </row>
    <row r="92" spans="1:14" x14ac:dyDescent="0.35">
      <c r="A92" s="1" t="str">
        <f t="shared" si="2"/>
        <v>AGRO MEXICO1030337</v>
      </c>
      <c r="B92" s="2" t="s">
        <v>24</v>
      </c>
      <c r="C92" s="2" t="s">
        <v>14</v>
      </c>
      <c r="D92" s="3">
        <v>40342082</v>
      </c>
      <c r="E92" s="2" t="s">
        <v>20</v>
      </c>
      <c r="F92" s="3">
        <v>1030337</v>
      </c>
      <c r="G92" s="2" t="s">
        <v>30</v>
      </c>
      <c r="H92" s="3" t="s">
        <v>26</v>
      </c>
      <c r="I92" s="9">
        <v>44825</v>
      </c>
      <c r="J92" s="4">
        <v>44835</v>
      </c>
      <c r="K92" s="3" t="s">
        <v>18</v>
      </c>
      <c r="L92" s="5">
        <v>24000</v>
      </c>
      <c r="M92" t="s">
        <v>22</v>
      </c>
      <c r="N92">
        <f t="shared" si="3"/>
        <v>10</v>
      </c>
    </row>
    <row r="93" spans="1:14" x14ac:dyDescent="0.35">
      <c r="A93" s="1" t="str">
        <f t="shared" si="2"/>
        <v>AGRO MEXICO1030337</v>
      </c>
      <c r="B93" s="2" t="s">
        <v>24</v>
      </c>
      <c r="C93" s="2" t="s">
        <v>14</v>
      </c>
      <c r="D93" s="3">
        <v>40342076</v>
      </c>
      <c r="E93" s="2" t="s">
        <v>20</v>
      </c>
      <c r="F93" s="3">
        <v>1030337</v>
      </c>
      <c r="G93" s="2" t="s">
        <v>25</v>
      </c>
      <c r="H93" s="3" t="s">
        <v>26</v>
      </c>
      <c r="I93" s="9">
        <v>44825</v>
      </c>
      <c r="J93" s="4">
        <v>44835</v>
      </c>
      <c r="K93" s="3" t="s">
        <v>27</v>
      </c>
      <c r="L93" s="12">
        <v>24000</v>
      </c>
      <c r="M93" t="s">
        <v>22</v>
      </c>
      <c r="N93">
        <f t="shared" si="3"/>
        <v>10</v>
      </c>
    </row>
    <row r="94" spans="1:14" x14ac:dyDescent="0.35">
      <c r="A94" s="1" t="str">
        <f t="shared" si="2"/>
        <v>AGRO MEXICO1030337</v>
      </c>
      <c r="B94" s="2" t="s">
        <v>24</v>
      </c>
      <c r="C94" s="2" t="s">
        <v>14</v>
      </c>
      <c r="D94" s="3">
        <v>40342073</v>
      </c>
      <c r="E94" s="2" t="s">
        <v>20</v>
      </c>
      <c r="F94" s="3">
        <v>1030337</v>
      </c>
      <c r="G94" s="2" t="s">
        <v>25</v>
      </c>
      <c r="H94" s="3" t="s">
        <v>26</v>
      </c>
      <c r="I94" s="9">
        <v>44819</v>
      </c>
      <c r="J94" s="4">
        <v>44835</v>
      </c>
      <c r="K94" s="3" t="s">
        <v>27</v>
      </c>
      <c r="L94" s="12">
        <v>24000</v>
      </c>
      <c r="M94" t="s">
        <v>22</v>
      </c>
      <c r="N94">
        <f t="shared" si="3"/>
        <v>10</v>
      </c>
    </row>
    <row r="95" spans="1:14" x14ac:dyDescent="0.35">
      <c r="A95" s="1" t="str">
        <f t="shared" si="2"/>
        <v>AGRO MEXICO1021272</v>
      </c>
      <c r="B95" s="2" t="s">
        <v>24</v>
      </c>
      <c r="C95" s="2" t="s">
        <v>14</v>
      </c>
      <c r="D95" s="3">
        <v>40342054</v>
      </c>
      <c r="E95" s="2" t="s">
        <v>20</v>
      </c>
      <c r="F95" s="3">
        <v>1021272</v>
      </c>
      <c r="G95" s="2" t="s">
        <v>30</v>
      </c>
      <c r="H95" s="3" t="s">
        <v>26</v>
      </c>
      <c r="I95" s="9">
        <v>44825</v>
      </c>
      <c r="J95" s="4">
        <v>44835</v>
      </c>
      <c r="K95" s="3" t="s">
        <v>18</v>
      </c>
      <c r="L95" s="5">
        <v>24015.03</v>
      </c>
      <c r="M95" t="s">
        <v>22</v>
      </c>
      <c r="N95">
        <f t="shared" si="3"/>
        <v>10</v>
      </c>
    </row>
    <row r="96" spans="1:14" x14ac:dyDescent="0.35">
      <c r="A96" s="1" t="str">
        <f t="shared" si="2"/>
        <v>AGRO MEXICO1021272</v>
      </c>
      <c r="B96" s="2" t="s">
        <v>24</v>
      </c>
      <c r="C96" s="2" t="s">
        <v>14</v>
      </c>
      <c r="D96" s="3">
        <v>40342051</v>
      </c>
      <c r="E96" s="2" t="s">
        <v>20</v>
      </c>
      <c r="F96" s="3">
        <v>1021272</v>
      </c>
      <c r="G96" s="2" t="s">
        <v>25</v>
      </c>
      <c r="H96" s="3" t="s">
        <v>26</v>
      </c>
      <c r="I96" s="9">
        <v>44824</v>
      </c>
      <c r="J96" s="4">
        <v>44835</v>
      </c>
      <c r="K96" s="3" t="s">
        <v>27</v>
      </c>
      <c r="L96" s="5">
        <v>24070.47</v>
      </c>
      <c r="M96" t="s">
        <v>22</v>
      </c>
      <c r="N96">
        <f t="shared" si="3"/>
        <v>10</v>
      </c>
    </row>
    <row r="97" spans="1:14" x14ac:dyDescent="0.35">
      <c r="A97" s="1" t="str">
        <f t="shared" si="2"/>
        <v>AGRO MEXICO1021272</v>
      </c>
      <c r="B97" s="2" t="s">
        <v>24</v>
      </c>
      <c r="C97" s="2" t="s">
        <v>14</v>
      </c>
      <c r="D97" s="3">
        <v>40342043</v>
      </c>
      <c r="E97" s="2" t="s">
        <v>20</v>
      </c>
      <c r="F97" s="3">
        <v>1021272</v>
      </c>
      <c r="G97" s="2" t="s">
        <v>30</v>
      </c>
      <c r="H97" s="3" t="s">
        <v>26</v>
      </c>
      <c r="I97" s="9">
        <v>44826</v>
      </c>
      <c r="J97" s="4">
        <v>44835</v>
      </c>
      <c r="K97" s="3" t="s">
        <v>18</v>
      </c>
      <c r="L97" s="5">
        <v>24011.8</v>
      </c>
      <c r="M97" t="s">
        <v>22</v>
      </c>
      <c r="N97">
        <f t="shared" si="3"/>
        <v>10</v>
      </c>
    </row>
    <row r="98" spans="1:14" x14ac:dyDescent="0.35">
      <c r="A98" s="1" t="str">
        <f t="shared" si="2"/>
        <v>AGRO MEXICO1023434</v>
      </c>
      <c r="B98" s="2" t="s">
        <v>24</v>
      </c>
      <c r="C98" s="2" t="s">
        <v>14</v>
      </c>
      <c r="D98" s="3">
        <v>40340442</v>
      </c>
      <c r="E98" s="2" t="s">
        <v>20</v>
      </c>
      <c r="F98" s="3">
        <v>1023434</v>
      </c>
      <c r="G98" s="2" t="s">
        <v>30</v>
      </c>
      <c r="H98" s="3" t="s">
        <v>44</v>
      </c>
      <c r="I98" s="9">
        <v>44825</v>
      </c>
      <c r="J98" s="4">
        <v>44835</v>
      </c>
      <c r="K98" s="3" t="s">
        <v>18</v>
      </c>
      <c r="L98" s="12">
        <v>24202.65</v>
      </c>
      <c r="M98" t="s">
        <v>22</v>
      </c>
      <c r="N98">
        <f t="shared" si="3"/>
        <v>10</v>
      </c>
    </row>
    <row r="99" spans="1:14" x14ac:dyDescent="0.35">
      <c r="A99" s="1" t="str">
        <f t="shared" si="2"/>
        <v>ANDES ASIA1021987</v>
      </c>
      <c r="B99" s="2" t="s">
        <v>32</v>
      </c>
      <c r="C99" s="2" t="s">
        <v>14</v>
      </c>
      <c r="D99" s="3">
        <v>40339175</v>
      </c>
      <c r="E99" s="2" t="s">
        <v>20</v>
      </c>
      <c r="F99" s="3">
        <v>1021987</v>
      </c>
      <c r="G99" s="2" t="s">
        <v>30</v>
      </c>
      <c r="H99" s="3" t="s">
        <v>33</v>
      </c>
      <c r="I99" s="9">
        <v>44826</v>
      </c>
      <c r="J99" s="4">
        <v>44835</v>
      </c>
      <c r="K99" s="3" t="s">
        <v>18</v>
      </c>
      <c r="L99" s="5">
        <v>4000</v>
      </c>
      <c r="M99" t="s">
        <v>22</v>
      </c>
      <c r="N99">
        <f t="shared" si="3"/>
        <v>10</v>
      </c>
    </row>
    <row r="100" spans="1:14" x14ac:dyDescent="0.35">
      <c r="A100" s="1" t="str">
        <f t="shared" si="2"/>
        <v>ANDES ASIA1022866</v>
      </c>
      <c r="B100" s="2" t="s">
        <v>32</v>
      </c>
      <c r="C100" s="2" t="s">
        <v>14</v>
      </c>
      <c r="D100" s="3">
        <v>40339174</v>
      </c>
      <c r="E100" s="2" t="s">
        <v>20</v>
      </c>
      <c r="F100" s="3">
        <v>1022866</v>
      </c>
      <c r="G100" s="2" t="s">
        <v>30</v>
      </c>
      <c r="H100" s="3" t="s">
        <v>33</v>
      </c>
      <c r="I100" s="9">
        <v>44826</v>
      </c>
      <c r="J100" s="4">
        <v>44835</v>
      </c>
      <c r="K100" s="3" t="s">
        <v>18</v>
      </c>
      <c r="L100" s="12">
        <v>2012.93</v>
      </c>
      <c r="M100" t="s">
        <v>22</v>
      </c>
      <c r="N100">
        <f t="shared" si="3"/>
        <v>10</v>
      </c>
    </row>
    <row r="101" spans="1:14" x14ac:dyDescent="0.35">
      <c r="A101" s="1" t="str">
        <f t="shared" si="2"/>
        <v>ANDES ASIA1022864</v>
      </c>
      <c r="B101" s="2" t="s">
        <v>32</v>
      </c>
      <c r="C101" s="2" t="s">
        <v>14</v>
      </c>
      <c r="D101" s="3">
        <v>40339174</v>
      </c>
      <c r="E101" s="2" t="s">
        <v>20</v>
      </c>
      <c r="F101" s="3">
        <v>1022864</v>
      </c>
      <c r="G101" s="2" t="s">
        <v>30</v>
      </c>
      <c r="H101" s="3" t="s">
        <v>33</v>
      </c>
      <c r="I101" s="9">
        <v>44826</v>
      </c>
      <c r="J101" s="4">
        <v>44835</v>
      </c>
      <c r="K101" s="3" t="s">
        <v>18</v>
      </c>
      <c r="L101" s="12">
        <v>11004.2</v>
      </c>
      <c r="M101" t="s">
        <v>22</v>
      </c>
      <c r="N101">
        <f t="shared" si="3"/>
        <v>10</v>
      </c>
    </row>
    <row r="102" spans="1:14" x14ac:dyDescent="0.35">
      <c r="A102" s="1" t="str">
        <f t="shared" si="2"/>
        <v>ANDES ASIA1022570</v>
      </c>
      <c r="B102" s="2" t="s">
        <v>32</v>
      </c>
      <c r="C102" s="2" t="s">
        <v>14</v>
      </c>
      <c r="D102" s="3">
        <v>40339174</v>
      </c>
      <c r="E102" s="2" t="s">
        <v>20</v>
      </c>
      <c r="F102" s="3">
        <v>1022570</v>
      </c>
      <c r="G102" s="2" t="s">
        <v>30</v>
      </c>
      <c r="H102" s="3" t="s">
        <v>33</v>
      </c>
      <c r="I102" s="9">
        <v>44826</v>
      </c>
      <c r="J102" s="4">
        <v>44835</v>
      </c>
      <c r="K102" s="3" t="s">
        <v>18</v>
      </c>
      <c r="L102" s="12">
        <v>2015.18</v>
      </c>
      <c r="M102" t="s">
        <v>22</v>
      </c>
      <c r="N102">
        <f t="shared" si="3"/>
        <v>10</v>
      </c>
    </row>
    <row r="103" spans="1:14" x14ac:dyDescent="0.35">
      <c r="A103" s="1" t="str">
        <f t="shared" si="2"/>
        <v>ANDES ASIA1022561</v>
      </c>
      <c r="B103" s="2" t="s">
        <v>32</v>
      </c>
      <c r="C103" s="2" t="s">
        <v>14</v>
      </c>
      <c r="D103" s="3">
        <v>40339174</v>
      </c>
      <c r="E103" s="2" t="s">
        <v>20</v>
      </c>
      <c r="F103" s="3">
        <v>1022561</v>
      </c>
      <c r="G103" s="2" t="s">
        <v>30</v>
      </c>
      <c r="H103" s="3" t="s">
        <v>33</v>
      </c>
      <c r="I103" s="9">
        <v>44826</v>
      </c>
      <c r="J103" s="4">
        <v>44835</v>
      </c>
      <c r="K103" s="3" t="s">
        <v>18</v>
      </c>
      <c r="L103" s="5">
        <v>5010.3900000000003</v>
      </c>
      <c r="M103" t="s">
        <v>22</v>
      </c>
      <c r="N103">
        <f t="shared" si="3"/>
        <v>10</v>
      </c>
    </row>
    <row r="104" spans="1:14" x14ac:dyDescent="0.35">
      <c r="A104" s="1" t="str">
        <f t="shared" si="2"/>
        <v>AGRO MEXICO1021555</v>
      </c>
      <c r="B104" s="2" t="s">
        <v>24</v>
      </c>
      <c r="C104" s="2" t="s">
        <v>14</v>
      </c>
      <c r="D104" s="3">
        <v>40339126</v>
      </c>
      <c r="E104" s="2" t="s">
        <v>20</v>
      </c>
      <c r="F104" s="3">
        <v>1021555</v>
      </c>
      <c r="G104" s="2" t="s">
        <v>30</v>
      </c>
      <c r="H104" s="3" t="s">
        <v>44</v>
      </c>
      <c r="I104" s="9">
        <v>44825</v>
      </c>
      <c r="J104" s="4">
        <v>44835</v>
      </c>
      <c r="K104" s="3" t="s">
        <v>18</v>
      </c>
      <c r="L104" s="5">
        <v>24010.43</v>
      </c>
      <c r="M104" t="s">
        <v>22</v>
      </c>
      <c r="N104">
        <f t="shared" si="3"/>
        <v>10</v>
      </c>
    </row>
    <row r="105" spans="1:14" x14ac:dyDescent="0.35">
      <c r="A105" s="1" t="str">
        <f t="shared" si="2"/>
        <v>AGRO MEXICO1021555</v>
      </c>
      <c r="B105" s="2" t="s">
        <v>24</v>
      </c>
      <c r="C105" s="2" t="s">
        <v>14</v>
      </c>
      <c r="D105" s="3">
        <v>40339121</v>
      </c>
      <c r="E105" s="2" t="s">
        <v>20</v>
      </c>
      <c r="F105" s="3">
        <v>1021555</v>
      </c>
      <c r="G105" s="2" t="s">
        <v>30</v>
      </c>
      <c r="H105" s="3" t="s">
        <v>44</v>
      </c>
      <c r="I105" s="9">
        <v>44824</v>
      </c>
      <c r="J105" s="4">
        <v>44835</v>
      </c>
      <c r="K105" s="3" t="s">
        <v>18</v>
      </c>
      <c r="L105" s="5">
        <v>24021.74</v>
      </c>
      <c r="M105" t="s">
        <v>22</v>
      </c>
      <c r="N105">
        <f t="shared" si="3"/>
        <v>10</v>
      </c>
    </row>
    <row r="106" spans="1:14" x14ac:dyDescent="0.35">
      <c r="A106" s="1" t="str">
        <f t="shared" si="2"/>
        <v>AGRO MEXICO1021874</v>
      </c>
      <c r="B106" s="2" t="s">
        <v>24</v>
      </c>
      <c r="C106" s="2" t="s">
        <v>14</v>
      </c>
      <c r="D106" s="3">
        <v>40339057</v>
      </c>
      <c r="E106" s="2" t="s">
        <v>20</v>
      </c>
      <c r="F106" s="3">
        <v>1021874</v>
      </c>
      <c r="G106" s="2" t="s">
        <v>30</v>
      </c>
      <c r="H106" s="3" t="s">
        <v>26</v>
      </c>
      <c r="I106" s="9">
        <v>44826</v>
      </c>
      <c r="J106" s="4">
        <v>44835</v>
      </c>
      <c r="K106" s="3" t="s">
        <v>18</v>
      </c>
      <c r="L106" s="5">
        <v>24020.54</v>
      </c>
      <c r="M106" t="s">
        <v>22</v>
      </c>
      <c r="N106">
        <f t="shared" si="3"/>
        <v>10</v>
      </c>
    </row>
    <row r="107" spans="1:14" x14ac:dyDescent="0.35">
      <c r="A107" s="1" t="str">
        <f t="shared" si="2"/>
        <v>AGRO MEXICO1021874</v>
      </c>
      <c r="B107" s="2" t="s">
        <v>24</v>
      </c>
      <c r="C107" s="2" t="s">
        <v>14</v>
      </c>
      <c r="D107" s="3">
        <v>40339056</v>
      </c>
      <c r="E107" s="2" t="s">
        <v>20</v>
      </c>
      <c r="F107" s="3">
        <v>1021874</v>
      </c>
      <c r="G107" s="2" t="s">
        <v>46</v>
      </c>
      <c r="H107" s="3" t="s">
        <v>26</v>
      </c>
      <c r="I107" s="9">
        <v>44810</v>
      </c>
      <c r="J107" s="4">
        <v>44835</v>
      </c>
      <c r="K107" s="3" t="s">
        <v>18</v>
      </c>
      <c r="L107" s="5">
        <v>20511.419999999998</v>
      </c>
      <c r="M107" t="s">
        <v>22</v>
      </c>
      <c r="N107">
        <f t="shared" si="3"/>
        <v>10</v>
      </c>
    </row>
    <row r="108" spans="1:14" x14ac:dyDescent="0.35">
      <c r="A108" s="1" t="str">
        <f t="shared" si="2"/>
        <v>AGRO MEXICO1021874</v>
      </c>
      <c r="B108" s="2" t="s">
        <v>24</v>
      </c>
      <c r="C108" s="2" t="s">
        <v>14</v>
      </c>
      <c r="D108" s="3">
        <v>40339056</v>
      </c>
      <c r="E108" s="2" t="s">
        <v>20</v>
      </c>
      <c r="F108" s="3">
        <v>1021874</v>
      </c>
      <c r="G108" s="2" t="s">
        <v>46</v>
      </c>
      <c r="H108" s="3" t="s">
        <v>26</v>
      </c>
      <c r="I108" s="9">
        <v>44810</v>
      </c>
      <c r="J108" s="4">
        <v>44835</v>
      </c>
      <c r="K108" s="3" t="s">
        <v>18</v>
      </c>
      <c r="L108" s="12">
        <v>3077.82</v>
      </c>
      <c r="M108" t="s">
        <v>22</v>
      </c>
      <c r="N108">
        <f t="shared" si="3"/>
        <v>10</v>
      </c>
    </row>
    <row r="109" spans="1:14" x14ac:dyDescent="0.35">
      <c r="A109" s="1" t="str">
        <f t="shared" si="2"/>
        <v>AGRO MEXICO1021874</v>
      </c>
      <c r="B109" s="2" t="s">
        <v>24</v>
      </c>
      <c r="C109" s="2" t="s">
        <v>14</v>
      </c>
      <c r="D109" s="3">
        <v>40339054</v>
      </c>
      <c r="E109" s="2" t="s">
        <v>20</v>
      </c>
      <c r="F109" s="3">
        <v>1021874</v>
      </c>
      <c r="G109" s="2" t="s">
        <v>30</v>
      </c>
      <c r="H109" s="3" t="s">
        <v>26</v>
      </c>
      <c r="I109" s="9">
        <v>44825</v>
      </c>
      <c r="J109" s="4">
        <v>44835</v>
      </c>
      <c r="K109" s="3" t="s">
        <v>18</v>
      </c>
      <c r="L109" s="5">
        <v>23987.19</v>
      </c>
      <c r="M109" t="s">
        <v>22</v>
      </c>
      <c r="N109">
        <f t="shared" si="3"/>
        <v>10</v>
      </c>
    </row>
    <row r="110" spans="1:14" x14ac:dyDescent="0.35">
      <c r="A110" s="1" t="str">
        <f t="shared" si="2"/>
        <v>AGRO MEXICO1021874</v>
      </c>
      <c r="B110" s="2" t="s">
        <v>24</v>
      </c>
      <c r="C110" s="2" t="s">
        <v>14</v>
      </c>
      <c r="D110" s="3">
        <v>40339051</v>
      </c>
      <c r="E110" s="2" t="s">
        <v>20</v>
      </c>
      <c r="F110" s="3">
        <v>1021874</v>
      </c>
      <c r="G110" s="2" t="s">
        <v>25</v>
      </c>
      <c r="H110" s="3" t="s">
        <v>26</v>
      </c>
      <c r="I110" s="9">
        <v>44824</v>
      </c>
      <c r="J110" s="4">
        <v>44835</v>
      </c>
      <c r="K110" s="3" t="s">
        <v>27</v>
      </c>
      <c r="L110" s="5">
        <v>24062.51</v>
      </c>
      <c r="M110" t="s">
        <v>22</v>
      </c>
      <c r="N110">
        <f t="shared" si="3"/>
        <v>10</v>
      </c>
    </row>
    <row r="111" spans="1:14" x14ac:dyDescent="0.35">
      <c r="A111" s="1" t="str">
        <f t="shared" si="2"/>
        <v>AGRO MEXICO1021026</v>
      </c>
      <c r="B111" s="2" t="s">
        <v>24</v>
      </c>
      <c r="C111" s="2" t="s">
        <v>14</v>
      </c>
      <c r="D111" s="3">
        <v>40339048</v>
      </c>
      <c r="E111" s="2" t="s">
        <v>20</v>
      </c>
      <c r="F111" s="3">
        <v>1021026</v>
      </c>
      <c r="G111" s="2" t="s">
        <v>30</v>
      </c>
      <c r="H111" s="3" t="s">
        <v>26</v>
      </c>
      <c r="I111" s="9">
        <v>44825</v>
      </c>
      <c r="J111" s="4">
        <v>44835</v>
      </c>
      <c r="K111" s="3" t="s">
        <v>18</v>
      </c>
      <c r="L111" s="5">
        <v>24011.49</v>
      </c>
      <c r="M111" t="s">
        <v>22</v>
      </c>
      <c r="N111">
        <f t="shared" si="3"/>
        <v>10</v>
      </c>
    </row>
    <row r="112" spans="1:14" x14ac:dyDescent="0.35">
      <c r="A112" s="1" t="str">
        <f t="shared" si="2"/>
        <v>AGRO AMERICA1023274</v>
      </c>
      <c r="B112" s="2" t="s">
        <v>41</v>
      </c>
      <c r="C112" s="2" t="s">
        <v>14</v>
      </c>
      <c r="D112" s="3">
        <v>40338474</v>
      </c>
      <c r="E112" s="2" t="s">
        <v>20</v>
      </c>
      <c r="F112" s="3">
        <v>1023274</v>
      </c>
      <c r="G112" s="2" t="s">
        <v>30</v>
      </c>
      <c r="H112" s="3" t="s">
        <v>42</v>
      </c>
      <c r="I112" s="9">
        <v>44825</v>
      </c>
      <c r="J112" s="4">
        <v>44835</v>
      </c>
      <c r="K112" s="3" t="s">
        <v>18</v>
      </c>
      <c r="L112" s="5">
        <v>19963.795010000002</v>
      </c>
      <c r="M112" t="s">
        <v>22</v>
      </c>
      <c r="N112">
        <f t="shared" si="3"/>
        <v>10</v>
      </c>
    </row>
    <row r="113" spans="1:14" x14ac:dyDescent="0.35">
      <c r="A113" s="1" t="str">
        <f t="shared" si="2"/>
        <v>AGROSUPER SHANGHAI1022414</v>
      </c>
      <c r="B113" s="2" t="s">
        <v>13</v>
      </c>
      <c r="C113" s="2" t="s">
        <v>14</v>
      </c>
      <c r="D113" s="3">
        <v>40337834</v>
      </c>
      <c r="E113" s="2" t="s">
        <v>20</v>
      </c>
      <c r="F113" s="3">
        <v>1022414</v>
      </c>
      <c r="G113" s="2" t="s">
        <v>47</v>
      </c>
      <c r="H113" s="3" t="s">
        <v>17</v>
      </c>
      <c r="I113" s="9">
        <v>44818</v>
      </c>
      <c r="J113" s="4">
        <v>44835</v>
      </c>
      <c r="K113" s="3" t="s">
        <v>18</v>
      </c>
      <c r="L113" s="12">
        <v>24070</v>
      </c>
      <c r="M113" t="s">
        <v>22</v>
      </c>
      <c r="N113">
        <f t="shared" si="3"/>
        <v>10</v>
      </c>
    </row>
    <row r="114" spans="1:14" x14ac:dyDescent="0.35">
      <c r="A114" s="1" t="str">
        <f t="shared" si="2"/>
        <v>AGROSUPER SHANGHAI1021766</v>
      </c>
      <c r="B114" s="2" t="s">
        <v>13</v>
      </c>
      <c r="C114" s="2" t="s">
        <v>14</v>
      </c>
      <c r="D114" s="3">
        <v>40337816</v>
      </c>
      <c r="E114" s="2" t="s">
        <v>20</v>
      </c>
      <c r="F114" s="3">
        <v>1021766</v>
      </c>
      <c r="G114" s="2" t="s">
        <v>47</v>
      </c>
      <c r="H114" s="3" t="s">
        <v>21</v>
      </c>
      <c r="I114" s="9">
        <v>44819</v>
      </c>
      <c r="J114" s="4">
        <v>44835</v>
      </c>
      <c r="K114" s="3" t="s">
        <v>18</v>
      </c>
      <c r="L114" s="12">
        <v>10152</v>
      </c>
      <c r="M114" t="s">
        <v>22</v>
      </c>
      <c r="N114">
        <f t="shared" si="3"/>
        <v>10</v>
      </c>
    </row>
    <row r="115" spans="1:14" x14ac:dyDescent="0.35">
      <c r="A115" s="1" t="str">
        <f t="shared" si="2"/>
        <v>AGROSUPER SHANGHAI1021766</v>
      </c>
      <c r="B115" s="2" t="s">
        <v>13</v>
      </c>
      <c r="C115" s="2" t="s">
        <v>14</v>
      </c>
      <c r="D115" s="3">
        <v>40337816</v>
      </c>
      <c r="E115" s="2" t="s">
        <v>20</v>
      </c>
      <c r="F115" s="3">
        <v>1021766</v>
      </c>
      <c r="G115" s="2" t="s">
        <v>47</v>
      </c>
      <c r="H115" s="3" t="s">
        <v>21</v>
      </c>
      <c r="I115" s="9">
        <v>44819</v>
      </c>
      <c r="J115" s="4">
        <v>44835</v>
      </c>
      <c r="K115" s="3" t="s">
        <v>18</v>
      </c>
      <c r="L115" s="12">
        <v>13860</v>
      </c>
      <c r="M115" t="s">
        <v>22</v>
      </c>
      <c r="N115">
        <f t="shared" si="3"/>
        <v>10</v>
      </c>
    </row>
    <row r="116" spans="1:14" x14ac:dyDescent="0.35">
      <c r="A116" s="1" t="str">
        <f t="shared" si="2"/>
        <v>AGROSUPER SHANGHAI1022183</v>
      </c>
      <c r="B116" s="2" t="s">
        <v>13</v>
      </c>
      <c r="C116" s="2" t="s">
        <v>14</v>
      </c>
      <c r="D116" s="3">
        <v>40337712</v>
      </c>
      <c r="E116" s="2" t="s">
        <v>20</v>
      </c>
      <c r="F116" s="3">
        <v>1022183</v>
      </c>
      <c r="G116" s="2" t="s">
        <v>16</v>
      </c>
      <c r="H116" s="3" t="s">
        <v>17</v>
      </c>
      <c r="I116" s="9">
        <v>44819</v>
      </c>
      <c r="J116" s="4">
        <v>44835</v>
      </c>
      <c r="K116" s="3" t="s">
        <v>23</v>
      </c>
      <c r="L116" s="12">
        <v>24203.79</v>
      </c>
      <c r="M116" t="s">
        <v>22</v>
      </c>
      <c r="N116">
        <f t="shared" si="3"/>
        <v>10</v>
      </c>
    </row>
    <row r="117" spans="1:14" x14ac:dyDescent="0.35">
      <c r="A117" s="1" t="str">
        <f t="shared" si="2"/>
        <v>AGRO AMERICA1023273</v>
      </c>
      <c r="B117" s="2" t="s">
        <v>41</v>
      </c>
      <c r="C117" s="2" t="s">
        <v>14</v>
      </c>
      <c r="D117" s="3">
        <v>40335491</v>
      </c>
      <c r="E117" s="2" t="s">
        <v>20</v>
      </c>
      <c r="F117" s="3">
        <v>1023273</v>
      </c>
      <c r="G117" s="2" t="s">
        <v>30</v>
      </c>
      <c r="H117" s="3" t="s">
        <v>42</v>
      </c>
      <c r="I117" s="9">
        <v>44826</v>
      </c>
      <c r="J117" s="4">
        <v>44835</v>
      </c>
      <c r="K117" s="3" t="s">
        <v>18</v>
      </c>
      <c r="L117" s="5">
        <v>18143.847829999999</v>
      </c>
      <c r="M117" t="s">
        <v>22</v>
      </c>
      <c r="N117">
        <f t="shared" si="3"/>
        <v>10</v>
      </c>
    </row>
    <row r="118" spans="1:14" x14ac:dyDescent="0.35">
      <c r="A118" s="1" t="str">
        <f t="shared" si="2"/>
        <v>ANDES ASIA1023265</v>
      </c>
      <c r="B118" s="2" t="s">
        <v>32</v>
      </c>
      <c r="C118" s="2" t="s">
        <v>14</v>
      </c>
      <c r="D118" s="3">
        <v>40332893</v>
      </c>
      <c r="E118" s="2" t="s">
        <v>20</v>
      </c>
      <c r="F118" s="3">
        <v>1023265</v>
      </c>
      <c r="G118" s="2" t="s">
        <v>25</v>
      </c>
      <c r="H118" s="3" t="s">
        <v>33</v>
      </c>
      <c r="I118" s="9">
        <v>44824</v>
      </c>
      <c r="J118" s="4">
        <v>44835</v>
      </c>
      <c r="K118" s="3" t="s">
        <v>27</v>
      </c>
      <c r="L118" s="5">
        <v>2004.72</v>
      </c>
      <c r="M118" t="s">
        <v>22</v>
      </c>
      <c r="N118">
        <f t="shared" si="3"/>
        <v>10</v>
      </c>
    </row>
    <row r="119" spans="1:14" x14ac:dyDescent="0.35">
      <c r="A119" s="1" t="str">
        <f t="shared" si="2"/>
        <v>ANDES ASIA1021987</v>
      </c>
      <c r="B119" s="2" t="s">
        <v>32</v>
      </c>
      <c r="C119" s="2" t="s">
        <v>14</v>
      </c>
      <c r="D119" s="3">
        <v>40332892</v>
      </c>
      <c r="E119" s="2" t="s">
        <v>20</v>
      </c>
      <c r="F119" s="3">
        <v>1021987</v>
      </c>
      <c r="G119" s="2" t="s">
        <v>25</v>
      </c>
      <c r="H119" s="3" t="s">
        <v>33</v>
      </c>
      <c r="I119" s="9">
        <v>44824</v>
      </c>
      <c r="J119" s="4">
        <v>44835</v>
      </c>
      <c r="K119" s="3" t="s">
        <v>27</v>
      </c>
      <c r="L119" s="12">
        <v>2000</v>
      </c>
      <c r="M119" t="s">
        <v>22</v>
      </c>
      <c r="N119">
        <f t="shared" si="3"/>
        <v>10</v>
      </c>
    </row>
    <row r="120" spans="1:14" x14ac:dyDescent="0.35">
      <c r="A120" s="1" t="str">
        <f t="shared" si="2"/>
        <v>ANDES ASIA1022865</v>
      </c>
      <c r="B120" s="2" t="s">
        <v>32</v>
      </c>
      <c r="C120" s="2" t="s">
        <v>14</v>
      </c>
      <c r="D120" s="3">
        <v>40332891</v>
      </c>
      <c r="E120" s="2" t="s">
        <v>20</v>
      </c>
      <c r="F120" s="3">
        <v>1022865</v>
      </c>
      <c r="G120" s="2" t="s">
        <v>25</v>
      </c>
      <c r="H120" s="3" t="s">
        <v>33</v>
      </c>
      <c r="I120" s="9">
        <v>44824</v>
      </c>
      <c r="J120" s="4">
        <v>44835</v>
      </c>
      <c r="K120" s="3" t="s">
        <v>27</v>
      </c>
      <c r="L120" s="12">
        <v>3014.57</v>
      </c>
      <c r="M120" t="s">
        <v>22</v>
      </c>
      <c r="N120">
        <f t="shared" si="3"/>
        <v>10</v>
      </c>
    </row>
    <row r="121" spans="1:14" x14ac:dyDescent="0.35">
      <c r="A121" s="1" t="str">
        <f t="shared" si="2"/>
        <v>ANDES ASIA1022864</v>
      </c>
      <c r="B121" s="2" t="s">
        <v>32</v>
      </c>
      <c r="C121" s="2" t="s">
        <v>14</v>
      </c>
      <c r="D121" s="3">
        <v>40332891</v>
      </c>
      <c r="E121" s="2" t="s">
        <v>20</v>
      </c>
      <c r="F121" s="3">
        <v>1022864</v>
      </c>
      <c r="G121" s="2" t="s">
        <v>25</v>
      </c>
      <c r="H121" s="3" t="s">
        <v>33</v>
      </c>
      <c r="I121" s="9">
        <v>44824</v>
      </c>
      <c r="J121" s="4">
        <v>44835</v>
      </c>
      <c r="K121" s="3" t="s">
        <v>27</v>
      </c>
      <c r="L121" s="12">
        <v>4008.58</v>
      </c>
      <c r="M121" t="s">
        <v>22</v>
      </c>
      <c r="N121">
        <f t="shared" si="3"/>
        <v>10</v>
      </c>
    </row>
    <row r="122" spans="1:14" x14ac:dyDescent="0.35">
      <c r="A122" s="1" t="str">
        <f t="shared" si="2"/>
        <v>ANDES ASIA1022863</v>
      </c>
      <c r="B122" s="2" t="s">
        <v>32</v>
      </c>
      <c r="C122" s="2" t="s">
        <v>14</v>
      </c>
      <c r="D122" s="3">
        <v>40332891</v>
      </c>
      <c r="E122" s="2" t="s">
        <v>20</v>
      </c>
      <c r="F122" s="3">
        <v>1022863</v>
      </c>
      <c r="G122" s="2" t="s">
        <v>25</v>
      </c>
      <c r="H122" s="3" t="s">
        <v>33</v>
      </c>
      <c r="I122" s="9">
        <v>44824</v>
      </c>
      <c r="J122" s="4">
        <v>44835</v>
      </c>
      <c r="K122" s="3" t="s">
        <v>27</v>
      </c>
      <c r="L122" s="12">
        <v>4008.49</v>
      </c>
      <c r="M122" t="s">
        <v>22</v>
      </c>
      <c r="N122">
        <f t="shared" si="3"/>
        <v>10</v>
      </c>
    </row>
    <row r="123" spans="1:14" x14ac:dyDescent="0.35">
      <c r="A123" s="1" t="str">
        <f t="shared" si="2"/>
        <v>ANDES ASIA1022621</v>
      </c>
      <c r="B123" s="2" t="s">
        <v>32</v>
      </c>
      <c r="C123" s="2" t="s">
        <v>14</v>
      </c>
      <c r="D123" s="3">
        <v>40332891</v>
      </c>
      <c r="E123" s="2" t="s">
        <v>20</v>
      </c>
      <c r="F123" s="3">
        <v>1022621</v>
      </c>
      <c r="G123" s="2" t="s">
        <v>25</v>
      </c>
      <c r="H123" s="3" t="s">
        <v>33</v>
      </c>
      <c r="I123" s="9">
        <v>44824</v>
      </c>
      <c r="J123" s="4">
        <v>44835</v>
      </c>
      <c r="K123" s="3" t="s">
        <v>27</v>
      </c>
      <c r="L123" s="12">
        <v>2013.17</v>
      </c>
      <c r="M123" t="s">
        <v>22</v>
      </c>
      <c r="N123">
        <f t="shared" si="3"/>
        <v>10</v>
      </c>
    </row>
    <row r="124" spans="1:14" x14ac:dyDescent="0.35">
      <c r="A124" s="1" t="str">
        <f t="shared" si="2"/>
        <v>ANDES ASIA1022398</v>
      </c>
      <c r="B124" s="2" t="s">
        <v>32</v>
      </c>
      <c r="C124" s="2" t="s">
        <v>14</v>
      </c>
      <c r="D124" s="3">
        <v>40332891</v>
      </c>
      <c r="E124" s="2" t="s">
        <v>20</v>
      </c>
      <c r="F124" s="3">
        <v>1022398</v>
      </c>
      <c r="G124" s="2" t="s">
        <v>25</v>
      </c>
      <c r="H124" s="3" t="s">
        <v>33</v>
      </c>
      <c r="I124" s="9">
        <v>44824</v>
      </c>
      <c r="J124" s="4">
        <v>44835</v>
      </c>
      <c r="K124" s="3" t="s">
        <v>27</v>
      </c>
      <c r="L124" s="12">
        <v>3001.3</v>
      </c>
      <c r="M124" t="s">
        <v>22</v>
      </c>
      <c r="N124">
        <f t="shared" si="3"/>
        <v>10</v>
      </c>
    </row>
    <row r="125" spans="1:14" x14ac:dyDescent="0.35">
      <c r="A125" s="1" t="str">
        <f t="shared" si="2"/>
        <v>ANDES ASIA1022141</v>
      </c>
      <c r="B125" s="2" t="s">
        <v>32</v>
      </c>
      <c r="C125" s="2" t="s">
        <v>14</v>
      </c>
      <c r="D125" s="3">
        <v>40332891</v>
      </c>
      <c r="E125" s="2" t="s">
        <v>20</v>
      </c>
      <c r="F125" s="3">
        <v>1022141</v>
      </c>
      <c r="G125" s="2" t="s">
        <v>25</v>
      </c>
      <c r="H125" s="3" t="s">
        <v>33</v>
      </c>
      <c r="I125" s="9">
        <v>44824</v>
      </c>
      <c r="J125" s="4">
        <v>44835</v>
      </c>
      <c r="K125" s="3" t="s">
        <v>27</v>
      </c>
      <c r="L125" s="5">
        <v>4028.62</v>
      </c>
      <c r="M125" t="s">
        <v>22</v>
      </c>
      <c r="N125">
        <f t="shared" si="3"/>
        <v>10</v>
      </c>
    </row>
    <row r="126" spans="1:14" x14ac:dyDescent="0.35">
      <c r="A126" s="1" t="str">
        <f t="shared" si="2"/>
        <v>ANDES ASIA1021931</v>
      </c>
      <c r="B126" s="2" t="s">
        <v>32</v>
      </c>
      <c r="C126" s="2" t="s">
        <v>14</v>
      </c>
      <c r="D126" s="3">
        <v>40332890</v>
      </c>
      <c r="E126" s="2" t="s">
        <v>20</v>
      </c>
      <c r="F126" s="3">
        <v>1021931</v>
      </c>
      <c r="G126" s="2" t="s">
        <v>25</v>
      </c>
      <c r="H126" s="3" t="s">
        <v>33</v>
      </c>
      <c r="I126" s="9">
        <v>44824</v>
      </c>
      <c r="J126" s="4">
        <v>44835</v>
      </c>
      <c r="K126" s="3" t="s">
        <v>27</v>
      </c>
      <c r="L126" s="5">
        <v>2004.3</v>
      </c>
      <c r="M126" t="s">
        <v>22</v>
      </c>
      <c r="N126">
        <f t="shared" si="3"/>
        <v>10</v>
      </c>
    </row>
    <row r="127" spans="1:14" x14ac:dyDescent="0.35">
      <c r="A127" s="1" t="str">
        <f t="shared" si="2"/>
        <v>ANDES ASIA1022865</v>
      </c>
      <c r="B127" s="2" t="s">
        <v>32</v>
      </c>
      <c r="C127" s="2" t="s">
        <v>14</v>
      </c>
      <c r="D127" s="3">
        <v>40332889</v>
      </c>
      <c r="E127" s="2" t="s">
        <v>15</v>
      </c>
      <c r="F127" s="3">
        <v>1022865</v>
      </c>
      <c r="G127" s="2" t="s">
        <v>25</v>
      </c>
      <c r="H127" s="3" t="s">
        <v>33</v>
      </c>
      <c r="I127" s="9">
        <v>44824</v>
      </c>
      <c r="J127" s="4">
        <v>44835</v>
      </c>
      <c r="K127" s="3" t="s">
        <v>27</v>
      </c>
      <c r="L127" s="12">
        <v>2007.84</v>
      </c>
      <c r="M127" t="s">
        <v>22</v>
      </c>
      <c r="N127">
        <f t="shared" si="3"/>
        <v>10</v>
      </c>
    </row>
    <row r="128" spans="1:14" x14ac:dyDescent="0.35">
      <c r="A128" s="1" t="str">
        <f t="shared" si="2"/>
        <v>ANDES ASIA1022864</v>
      </c>
      <c r="B128" s="2" t="s">
        <v>32</v>
      </c>
      <c r="C128" s="2" t="s">
        <v>14</v>
      </c>
      <c r="D128" s="3">
        <v>40332889</v>
      </c>
      <c r="E128" s="2" t="s">
        <v>15</v>
      </c>
      <c r="F128" s="3">
        <v>1022864</v>
      </c>
      <c r="G128" s="2" t="s">
        <v>25</v>
      </c>
      <c r="H128" s="3" t="s">
        <v>33</v>
      </c>
      <c r="I128" s="9">
        <v>44824</v>
      </c>
      <c r="J128" s="4">
        <v>44835</v>
      </c>
      <c r="K128" s="3" t="s">
        <v>27</v>
      </c>
      <c r="L128" s="12">
        <v>5501.76</v>
      </c>
      <c r="M128" t="s">
        <v>22</v>
      </c>
      <c r="N128">
        <f t="shared" si="3"/>
        <v>10</v>
      </c>
    </row>
    <row r="129" spans="1:14" x14ac:dyDescent="0.35">
      <c r="A129" s="1" t="str">
        <f t="shared" si="2"/>
        <v>ANDES ASIA1022863</v>
      </c>
      <c r="B129" s="2" t="s">
        <v>32</v>
      </c>
      <c r="C129" s="2" t="s">
        <v>14</v>
      </c>
      <c r="D129" s="3">
        <v>40332889</v>
      </c>
      <c r="E129" s="2" t="s">
        <v>15</v>
      </c>
      <c r="F129" s="3">
        <v>1022863</v>
      </c>
      <c r="G129" s="2" t="s">
        <v>25</v>
      </c>
      <c r="H129" s="3" t="s">
        <v>33</v>
      </c>
      <c r="I129" s="9">
        <v>44824</v>
      </c>
      <c r="J129" s="4">
        <v>44835</v>
      </c>
      <c r="K129" s="3" t="s">
        <v>27</v>
      </c>
      <c r="L129" s="12">
        <v>3871.33</v>
      </c>
      <c r="M129" t="s">
        <v>22</v>
      </c>
      <c r="N129">
        <f t="shared" si="3"/>
        <v>10</v>
      </c>
    </row>
    <row r="130" spans="1:14" x14ac:dyDescent="0.35">
      <c r="A130" s="1" t="str">
        <f t="shared" si="2"/>
        <v>ANDES ASIA1022621</v>
      </c>
      <c r="B130" s="2" t="s">
        <v>32</v>
      </c>
      <c r="C130" s="2" t="s">
        <v>14</v>
      </c>
      <c r="D130" s="3">
        <v>40332889</v>
      </c>
      <c r="E130" s="2" t="s">
        <v>15</v>
      </c>
      <c r="F130" s="3">
        <v>1022621</v>
      </c>
      <c r="G130" s="2" t="s">
        <v>25</v>
      </c>
      <c r="H130" s="3" t="s">
        <v>33</v>
      </c>
      <c r="I130" s="9">
        <v>44824</v>
      </c>
      <c r="J130" s="4">
        <v>44835</v>
      </c>
      <c r="K130" s="3" t="s">
        <v>27</v>
      </c>
      <c r="L130" s="5">
        <v>1999.62</v>
      </c>
      <c r="M130" t="s">
        <v>22</v>
      </c>
      <c r="N130">
        <f t="shared" si="3"/>
        <v>10</v>
      </c>
    </row>
    <row r="131" spans="1:14" x14ac:dyDescent="0.35">
      <c r="A131" s="1" t="str">
        <f t="shared" ref="A131:A194" si="4">B131&amp;F131</f>
        <v>ANDES ASIA1022398</v>
      </c>
      <c r="B131" s="2" t="s">
        <v>32</v>
      </c>
      <c r="C131" s="2" t="s">
        <v>14</v>
      </c>
      <c r="D131" s="3">
        <v>40332889</v>
      </c>
      <c r="E131" s="2" t="s">
        <v>15</v>
      </c>
      <c r="F131" s="3">
        <v>1022398</v>
      </c>
      <c r="G131" s="2" t="s">
        <v>25</v>
      </c>
      <c r="H131" s="3" t="s">
        <v>33</v>
      </c>
      <c r="I131" s="9">
        <v>44824</v>
      </c>
      <c r="J131" s="4">
        <v>44835</v>
      </c>
      <c r="K131" s="3" t="s">
        <v>27</v>
      </c>
      <c r="L131" s="5">
        <v>2014.74</v>
      </c>
      <c r="M131" t="s">
        <v>22</v>
      </c>
      <c r="N131">
        <f t="shared" ref="N131:N194" si="5">MONTH(J131)</f>
        <v>10</v>
      </c>
    </row>
    <row r="132" spans="1:14" x14ac:dyDescent="0.35">
      <c r="A132" s="1" t="str">
        <f t="shared" si="4"/>
        <v>AGRO MEXICO1021596</v>
      </c>
      <c r="B132" s="2" t="s">
        <v>24</v>
      </c>
      <c r="C132" s="2" t="s">
        <v>14</v>
      </c>
      <c r="D132" s="3">
        <v>40324009</v>
      </c>
      <c r="E132" s="2" t="s">
        <v>20</v>
      </c>
      <c r="F132" s="3">
        <v>1021596</v>
      </c>
      <c r="G132" s="2" t="s">
        <v>25</v>
      </c>
      <c r="H132" s="3" t="s">
        <v>26</v>
      </c>
      <c r="I132" s="9">
        <v>44819</v>
      </c>
      <c r="J132" s="4">
        <v>44835</v>
      </c>
      <c r="K132" s="3" t="s">
        <v>27</v>
      </c>
      <c r="L132" s="12">
        <v>23973.94</v>
      </c>
      <c r="M132" t="s">
        <v>22</v>
      </c>
      <c r="N132">
        <f t="shared" si="5"/>
        <v>10</v>
      </c>
    </row>
    <row r="133" spans="1:14" x14ac:dyDescent="0.35">
      <c r="A133" s="1" t="str">
        <f t="shared" si="4"/>
        <v>AGROSUPER SHANGHAI1023143</v>
      </c>
      <c r="B133" s="2" t="s">
        <v>13</v>
      </c>
      <c r="C133" s="2" t="s">
        <v>14</v>
      </c>
      <c r="D133" s="3">
        <v>40345186</v>
      </c>
      <c r="E133" s="2" t="s">
        <v>15</v>
      </c>
      <c r="F133" s="3">
        <v>1023143</v>
      </c>
      <c r="G133" s="2" t="s">
        <v>48</v>
      </c>
      <c r="H133" s="3" t="s">
        <v>17</v>
      </c>
      <c r="I133" s="9">
        <v>44827</v>
      </c>
      <c r="J133" s="4">
        <v>44831</v>
      </c>
      <c r="K133" s="3" t="s">
        <v>23</v>
      </c>
      <c r="L133" s="5">
        <v>1520</v>
      </c>
      <c r="M133" t="s">
        <v>22</v>
      </c>
      <c r="N133">
        <f t="shared" si="5"/>
        <v>9</v>
      </c>
    </row>
    <row r="134" spans="1:14" x14ac:dyDescent="0.35">
      <c r="A134" s="1" t="str">
        <f t="shared" si="4"/>
        <v>AGROSUPER SHANGHAI1023093</v>
      </c>
      <c r="B134" s="2" t="s">
        <v>13</v>
      </c>
      <c r="C134" s="2" t="s">
        <v>14</v>
      </c>
      <c r="D134" s="3">
        <v>40345186</v>
      </c>
      <c r="E134" s="2" t="s">
        <v>15</v>
      </c>
      <c r="F134" s="3">
        <v>1023093</v>
      </c>
      <c r="G134" s="2" t="s">
        <v>48</v>
      </c>
      <c r="H134" s="3" t="s">
        <v>17</v>
      </c>
      <c r="I134" s="9">
        <v>44827</v>
      </c>
      <c r="J134" s="4">
        <v>44831</v>
      </c>
      <c r="K134" s="3" t="s">
        <v>23</v>
      </c>
      <c r="L134" s="12">
        <v>21780</v>
      </c>
      <c r="M134" t="s">
        <v>22</v>
      </c>
      <c r="N134">
        <f t="shared" si="5"/>
        <v>9</v>
      </c>
    </row>
    <row r="135" spans="1:14" x14ac:dyDescent="0.35">
      <c r="A135" s="1" t="str">
        <f t="shared" si="4"/>
        <v>AGROSUPER SHANGHAI1023411</v>
      </c>
      <c r="B135" s="2" t="s">
        <v>13</v>
      </c>
      <c r="C135" s="2" t="s">
        <v>14</v>
      </c>
      <c r="D135" s="3">
        <v>40345185</v>
      </c>
      <c r="E135" s="2" t="s">
        <v>20</v>
      </c>
      <c r="F135" s="3">
        <v>1023411</v>
      </c>
      <c r="G135" s="2" t="s">
        <v>48</v>
      </c>
      <c r="H135" s="3" t="s">
        <v>17</v>
      </c>
      <c r="I135" s="9">
        <v>44827</v>
      </c>
      <c r="J135" s="4">
        <v>44831</v>
      </c>
      <c r="K135" s="3" t="s">
        <v>23</v>
      </c>
      <c r="L135" s="12">
        <v>20406.759999999998</v>
      </c>
      <c r="M135" t="s">
        <v>22</v>
      </c>
      <c r="N135">
        <f t="shared" si="5"/>
        <v>9</v>
      </c>
    </row>
    <row r="136" spans="1:14" x14ac:dyDescent="0.35">
      <c r="A136" s="1" t="str">
        <f t="shared" si="4"/>
        <v>AGROSUPER SHANGHAI1022943</v>
      </c>
      <c r="B136" s="2" t="s">
        <v>13</v>
      </c>
      <c r="C136" s="2" t="s">
        <v>14</v>
      </c>
      <c r="D136" s="3">
        <v>40345185</v>
      </c>
      <c r="E136" s="2" t="s">
        <v>20</v>
      </c>
      <c r="F136" s="3">
        <v>1022943</v>
      </c>
      <c r="G136" s="2" t="s">
        <v>48</v>
      </c>
      <c r="H136" s="3" t="s">
        <v>17</v>
      </c>
      <c r="I136" s="9">
        <v>44827</v>
      </c>
      <c r="J136" s="4">
        <v>44831</v>
      </c>
      <c r="K136" s="3" t="s">
        <v>23</v>
      </c>
      <c r="L136" s="12">
        <v>3382.19</v>
      </c>
      <c r="M136" t="s">
        <v>22</v>
      </c>
      <c r="N136">
        <f t="shared" si="5"/>
        <v>9</v>
      </c>
    </row>
    <row r="137" spans="1:14" x14ac:dyDescent="0.35">
      <c r="A137" s="1" t="str">
        <f t="shared" si="4"/>
        <v>AGROSUPER SHANGHAI1022568</v>
      </c>
      <c r="B137" s="2" t="s">
        <v>13</v>
      </c>
      <c r="C137" s="2" t="s">
        <v>14</v>
      </c>
      <c r="D137" s="3">
        <v>40345184</v>
      </c>
      <c r="E137" s="2" t="s">
        <v>20</v>
      </c>
      <c r="F137" s="3">
        <v>1022568</v>
      </c>
      <c r="G137" s="2" t="s">
        <v>48</v>
      </c>
      <c r="H137" s="3" t="s">
        <v>17</v>
      </c>
      <c r="I137" s="9">
        <v>44827</v>
      </c>
      <c r="J137" s="4">
        <v>44831</v>
      </c>
      <c r="K137" s="3" t="s">
        <v>18</v>
      </c>
      <c r="L137" s="5">
        <v>2667.63</v>
      </c>
      <c r="M137" t="s">
        <v>22</v>
      </c>
      <c r="N137">
        <f t="shared" si="5"/>
        <v>9</v>
      </c>
    </row>
    <row r="138" spans="1:14" x14ac:dyDescent="0.35">
      <c r="A138" s="1" t="str">
        <f t="shared" si="4"/>
        <v>AGROSUPER SHANGHAI1022646</v>
      </c>
      <c r="B138" s="2" t="s">
        <v>13</v>
      </c>
      <c r="C138" s="2" t="s">
        <v>14</v>
      </c>
      <c r="D138" s="3">
        <v>40345184</v>
      </c>
      <c r="E138" s="2" t="s">
        <v>20</v>
      </c>
      <c r="F138" s="3">
        <v>1022646</v>
      </c>
      <c r="G138" s="2" t="s">
        <v>48</v>
      </c>
      <c r="H138" s="3" t="s">
        <v>17</v>
      </c>
      <c r="I138" s="9">
        <v>44827</v>
      </c>
      <c r="J138" s="4">
        <v>44831</v>
      </c>
      <c r="K138" s="3" t="s">
        <v>18</v>
      </c>
      <c r="L138" s="5">
        <v>17155.72</v>
      </c>
      <c r="M138" t="s">
        <v>22</v>
      </c>
      <c r="N138">
        <f t="shared" si="5"/>
        <v>9</v>
      </c>
    </row>
    <row r="139" spans="1:14" x14ac:dyDescent="0.35">
      <c r="A139" s="1" t="str">
        <f t="shared" si="4"/>
        <v>AGROSUPER SHANGHAI1023035</v>
      </c>
      <c r="B139" s="2" t="s">
        <v>13</v>
      </c>
      <c r="C139" s="2" t="s">
        <v>14</v>
      </c>
      <c r="D139" s="3">
        <v>40345184</v>
      </c>
      <c r="E139" s="2" t="s">
        <v>20</v>
      </c>
      <c r="F139" s="3">
        <v>1023035</v>
      </c>
      <c r="G139" s="2" t="s">
        <v>48</v>
      </c>
      <c r="H139" s="3" t="s">
        <v>17</v>
      </c>
      <c r="I139" s="9">
        <v>44827</v>
      </c>
      <c r="J139" s="4">
        <v>44831</v>
      </c>
      <c r="K139" s="3" t="s">
        <v>18</v>
      </c>
      <c r="L139" s="5">
        <v>2883.75</v>
      </c>
      <c r="M139" t="s">
        <v>22</v>
      </c>
      <c r="N139">
        <f t="shared" si="5"/>
        <v>9</v>
      </c>
    </row>
    <row r="140" spans="1:14" x14ac:dyDescent="0.35">
      <c r="A140" s="1" t="str">
        <f t="shared" si="4"/>
        <v>AGROSUPER SHANGHAI1022748</v>
      </c>
      <c r="B140" s="2" t="s">
        <v>13</v>
      </c>
      <c r="C140" s="2" t="s">
        <v>14</v>
      </c>
      <c r="D140" s="3">
        <v>40345183</v>
      </c>
      <c r="E140" s="2" t="s">
        <v>20</v>
      </c>
      <c r="F140" s="3">
        <v>1022748</v>
      </c>
      <c r="G140" s="2" t="s">
        <v>48</v>
      </c>
      <c r="H140" s="3" t="s">
        <v>17</v>
      </c>
      <c r="I140" s="9">
        <v>44827</v>
      </c>
      <c r="J140" s="4">
        <v>44831</v>
      </c>
      <c r="K140" s="3" t="s">
        <v>18</v>
      </c>
      <c r="L140" s="12">
        <v>13020</v>
      </c>
      <c r="M140" t="s">
        <v>22</v>
      </c>
      <c r="N140">
        <f t="shared" si="5"/>
        <v>9</v>
      </c>
    </row>
    <row r="141" spans="1:14" x14ac:dyDescent="0.35">
      <c r="A141" s="1" t="str">
        <f t="shared" si="4"/>
        <v>AGROSUPER SHANGHAI1022125</v>
      </c>
      <c r="B141" s="2" t="s">
        <v>13</v>
      </c>
      <c r="C141" s="2" t="s">
        <v>14</v>
      </c>
      <c r="D141" s="3">
        <v>40345183</v>
      </c>
      <c r="E141" s="2" t="s">
        <v>20</v>
      </c>
      <c r="F141" s="3">
        <v>1022125</v>
      </c>
      <c r="G141" s="2" t="s">
        <v>48</v>
      </c>
      <c r="H141" s="3" t="s">
        <v>17</v>
      </c>
      <c r="I141" s="9">
        <v>44827</v>
      </c>
      <c r="J141" s="4">
        <v>44831</v>
      </c>
      <c r="K141" s="3" t="s">
        <v>18</v>
      </c>
      <c r="L141" s="5">
        <v>478.81</v>
      </c>
      <c r="M141" t="s">
        <v>22</v>
      </c>
      <c r="N141">
        <f t="shared" si="5"/>
        <v>9</v>
      </c>
    </row>
    <row r="142" spans="1:14" x14ac:dyDescent="0.35">
      <c r="A142" s="1" t="str">
        <f t="shared" si="4"/>
        <v>AGROSUPER SHANGHAI1021737</v>
      </c>
      <c r="B142" s="2" t="s">
        <v>13</v>
      </c>
      <c r="C142" s="2" t="s">
        <v>14</v>
      </c>
      <c r="D142" s="3">
        <v>40345183</v>
      </c>
      <c r="E142" s="2" t="s">
        <v>20</v>
      </c>
      <c r="F142" s="3">
        <v>1021737</v>
      </c>
      <c r="G142" s="2" t="s">
        <v>48</v>
      </c>
      <c r="H142" s="3" t="s">
        <v>17</v>
      </c>
      <c r="I142" s="9">
        <v>44827</v>
      </c>
      <c r="J142" s="4">
        <v>44831</v>
      </c>
      <c r="K142" s="3" t="s">
        <v>18</v>
      </c>
      <c r="L142" s="5">
        <v>8820</v>
      </c>
      <c r="M142" t="s">
        <v>22</v>
      </c>
      <c r="N142">
        <f t="shared" si="5"/>
        <v>9</v>
      </c>
    </row>
    <row r="143" spans="1:14" x14ac:dyDescent="0.35">
      <c r="A143" s="1" t="str">
        <f t="shared" si="4"/>
        <v>AGROSUPER SHANGHAI1022939</v>
      </c>
      <c r="B143" s="2" t="s">
        <v>13</v>
      </c>
      <c r="C143" s="2" t="s">
        <v>14</v>
      </c>
      <c r="D143" s="3">
        <v>40345171</v>
      </c>
      <c r="E143" s="2" t="s">
        <v>15</v>
      </c>
      <c r="F143" s="3">
        <v>1022939</v>
      </c>
      <c r="G143" s="2" t="s">
        <v>48</v>
      </c>
      <c r="H143" s="3" t="s">
        <v>49</v>
      </c>
      <c r="I143" s="9">
        <v>44830</v>
      </c>
      <c r="J143" s="4">
        <v>44831</v>
      </c>
      <c r="K143" s="3" t="s">
        <v>18</v>
      </c>
      <c r="L143" s="12">
        <v>9020</v>
      </c>
      <c r="M143" t="s">
        <v>22</v>
      </c>
      <c r="N143">
        <f t="shared" si="5"/>
        <v>9</v>
      </c>
    </row>
    <row r="144" spans="1:14" x14ac:dyDescent="0.35">
      <c r="A144" s="1" t="str">
        <f t="shared" si="4"/>
        <v>AGROSUPER SHANGHAI1022856</v>
      </c>
      <c r="B144" s="2" t="s">
        <v>13</v>
      </c>
      <c r="C144" s="2" t="s">
        <v>14</v>
      </c>
      <c r="D144" s="3">
        <v>40345171</v>
      </c>
      <c r="E144" s="2" t="s">
        <v>15</v>
      </c>
      <c r="F144" s="3">
        <v>1022856</v>
      </c>
      <c r="G144" s="2" t="s">
        <v>48</v>
      </c>
      <c r="H144" s="3" t="s">
        <v>49</v>
      </c>
      <c r="I144" s="9">
        <v>44830</v>
      </c>
      <c r="J144" s="4">
        <v>44831</v>
      </c>
      <c r="K144" s="3" t="s">
        <v>18</v>
      </c>
      <c r="L144" s="5">
        <v>916</v>
      </c>
      <c r="M144" t="s">
        <v>22</v>
      </c>
      <c r="N144">
        <f t="shared" si="5"/>
        <v>9</v>
      </c>
    </row>
    <row r="145" spans="1:14" x14ac:dyDescent="0.35">
      <c r="A145" s="1" t="str">
        <f t="shared" si="4"/>
        <v>AGROSUPER SHANGHAI1022125</v>
      </c>
      <c r="B145" s="2" t="s">
        <v>13</v>
      </c>
      <c r="C145" s="2" t="s">
        <v>14</v>
      </c>
      <c r="D145" s="3">
        <v>40345171</v>
      </c>
      <c r="E145" s="2" t="s">
        <v>15</v>
      </c>
      <c r="F145" s="3">
        <v>1022125</v>
      </c>
      <c r="G145" s="2" t="s">
        <v>48</v>
      </c>
      <c r="H145" s="3" t="s">
        <v>49</v>
      </c>
      <c r="I145" s="9">
        <v>44830</v>
      </c>
      <c r="J145" s="4">
        <v>44831</v>
      </c>
      <c r="K145" s="3" t="s">
        <v>18</v>
      </c>
      <c r="L145" s="12">
        <v>13908</v>
      </c>
      <c r="M145" t="s">
        <v>22</v>
      </c>
      <c r="N145">
        <f t="shared" si="5"/>
        <v>9</v>
      </c>
    </row>
    <row r="146" spans="1:14" x14ac:dyDescent="0.35">
      <c r="A146" s="1" t="str">
        <f t="shared" si="4"/>
        <v>AGROSUPER SHANGHAI1022378</v>
      </c>
      <c r="B146" s="2" t="s">
        <v>13</v>
      </c>
      <c r="C146" s="2" t="s">
        <v>14</v>
      </c>
      <c r="D146" s="3">
        <v>40345170</v>
      </c>
      <c r="E146" s="2" t="s">
        <v>20</v>
      </c>
      <c r="F146" s="3">
        <v>1022378</v>
      </c>
      <c r="G146" s="2" t="s">
        <v>48</v>
      </c>
      <c r="H146" s="3" t="s">
        <v>21</v>
      </c>
      <c r="I146" s="9">
        <v>44827</v>
      </c>
      <c r="J146" s="4">
        <v>44831</v>
      </c>
      <c r="K146" s="3" t="s">
        <v>27</v>
      </c>
      <c r="L146" s="12">
        <v>6310</v>
      </c>
      <c r="M146" t="s">
        <v>22</v>
      </c>
      <c r="N146">
        <f t="shared" si="5"/>
        <v>9</v>
      </c>
    </row>
    <row r="147" spans="1:14" x14ac:dyDescent="0.35">
      <c r="A147" s="1" t="str">
        <f t="shared" si="4"/>
        <v>AGROSUPER SHANGHAI1022636</v>
      </c>
      <c r="B147" s="2" t="s">
        <v>13</v>
      </c>
      <c r="C147" s="2" t="s">
        <v>14</v>
      </c>
      <c r="D147" s="3">
        <v>40345170</v>
      </c>
      <c r="E147" s="2" t="s">
        <v>20</v>
      </c>
      <c r="F147" s="3">
        <v>1022636</v>
      </c>
      <c r="G147" s="2" t="s">
        <v>48</v>
      </c>
      <c r="H147" s="3" t="s">
        <v>21</v>
      </c>
      <c r="I147" s="9">
        <v>44827</v>
      </c>
      <c r="J147" s="4">
        <v>44831</v>
      </c>
      <c r="K147" s="3" t="s">
        <v>27</v>
      </c>
      <c r="L147" s="5">
        <v>2025</v>
      </c>
      <c r="M147" t="s">
        <v>22</v>
      </c>
      <c r="N147">
        <f t="shared" si="5"/>
        <v>9</v>
      </c>
    </row>
    <row r="148" spans="1:14" x14ac:dyDescent="0.35">
      <c r="A148" s="1" t="str">
        <f t="shared" si="4"/>
        <v>AGROSUPER SHANGHAI1023373</v>
      </c>
      <c r="B148" s="2" t="s">
        <v>13</v>
      </c>
      <c r="C148" s="2" t="s">
        <v>14</v>
      </c>
      <c r="D148" s="3">
        <v>40345170</v>
      </c>
      <c r="E148" s="2" t="s">
        <v>20</v>
      </c>
      <c r="F148" s="3">
        <v>1023373</v>
      </c>
      <c r="G148" s="2" t="s">
        <v>48</v>
      </c>
      <c r="H148" s="3" t="s">
        <v>21</v>
      </c>
      <c r="I148" s="9">
        <v>44827</v>
      </c>
      <c r="J148" s="4">
        <v>44831</v>
      </c>
      <c r="K148" s="3" t="s">
        <v>27</v>
      </c>
      <c r="L148" s="5">
        <v>9050</v>
      </c>
      <c r="M148" t="s">
        <v>22</v>
      </c>
      <c r="N148">
        <f t="shared" si="5"/>
        <v>9</v>
      </c>
    </row>
    <row r="149" spans="1:14" x14ac:dyDescent="0.35">
      <c r="A149" s="1" t="str">
        <f t="shared" si="4"/>
        <v>AGROSUPER SHANGHAI1022082</v>
      </c>
      <c r="B149" s="2" t="s">
        <v>13</v>
      </c>
      <c r="C149" s="2" t="s">
        <v>14</v>
      </c>
      <c r="D149" s="3">
        <v>40345165</v>
      </c>
      <c r="E149" s="2" t="s">
        <v>15</v>
      </c>
      <c r="F149" s="3">
        <v>1022082</v>
      </c>
      <c r="G149" s="2" t="s">
        <v>50</v>
      </c>
      <c r="H149" s="3" t="s">
        <v>17</v>
      </c>
      <c r="I149" s="9">
        <v>44827</v>
      </c>
      <c r="J149" s="4">
        <v>44831</v>
      </c>
      <c r="K149" s="3" t="s">
        <v>23</v>
      </c>
      <c r="L149" s="5">
        <v>4640</v>
      </c>
      <c r="M149" t="s">
        <v>19</v>
      </c>
      <c r="N149">
        <f t="shared" si="5"/>
        <v>9</v>
      </c>
    </row>
    <row r="150" spans="1:14" x14ac:dyDescent="0.35">
      <c r="A150" s="1" t="str">
        <f t="shared" si="4"/>
        <v>AGROSUPER SHANGHAI1022099</v>
      </c>
      <c r="B150" s="2" t="s">
        <v>13</v>
      </c>
      <c r="C150" s="2" t="s">
        <v>14</v>
      </c>
      <c r="D150" s="3">
        <v>40345165</v>
      </c>
      <c r="E150" s="2" t="s">
        <v>15</v>
      </c>
      <c r="F150" s="3">
        <v>1022099</v>
      </c>
      <c r="G150" s="2" t="s">
        <v>50</v>
      </c>
      <c r="H150" s="3" t="s">
        <v>17</v>
      </c>
      <c r="I150" s="9">
        <v>44827</v>
      </c>
      <c r="J150" s="4">
        <v>44831</v>
      </c>
      <c r="K150" s="3" t="s">
        <v>23</v>
      </c>
      <c r="L150" s="5">
        <v>4284</v>
      </c>
      <c r="M150" t="s">
        <v>22</v>
      </c>
      <c r="N150">
        <f t="shared" si="5"/>
        <v>9</v>
      </c>
    </row>
    <row r="151" spans="1:14" x14ac:dyDescent="0.35">
      <c r="A151" s="1" t="str">
        <f t="shared" si="4"/>
        <v>AGROSUPER SHANGHAI1022939</v>
      </c>
      <c r="B151" s="2" t="s">
        <v>13</v>
      </c>
      <c r="C151" s="2" t="s">
        <v>14</v>
      </c>
      <c r="D151" s="3">
        <v>40345165</v>
      </c>
      <c r="E151" s="2" t="s">
        <v>15</v>
      </c>
      <c r="F151" s="3">
        <v>1022939</v>
      </c>
      <c r="G151" s="2" t="s">
        <v>50</v>
      </c>
      <c r="H151" s="3" t="s">
        <v>17</v>
      </c>
      <c r="I151" s="9">
        <v>44827</v>
      </c>
      <c r="J151" s="4">
        <v>44831</v>
      </c>
      <c r="K151" s="3" t="s">
        <v>23</v>
      </c>
      <c r="L151" s="5">
        <v>3760</v>
      </c>
      <c r="M151" t="s">
        <v>22</v>
      </c>
      <c r="N151">
        <f t="shared" si="5"/>
        <v>9</v>
      </c>
    </row>
    <row r="152" spans="1:14" x14ac:dyDescent="0.35">
      <c r="A152" s="1" t="str">
        <f t="shared" si="4"/>
        <v>AGROSUPER SHANGHAI1022945</v>
      </c>
      <c r="B152" s="2" t="s">
        <v>13</v>
      </c>
      <c r="C152" s="2" t="s">
        <v>14</v>
      </c>
      <c r="D152" s="3">
        <v>40345165</v>
      </c>
      <c r="E152" s="2" t="s">
        <v>15</v>
      </c>
      <c r="F152" s="3">
        <v>1022945</v>
      </c>
      <c r="G152" s="2" t="s">
        <v>50</v>
      </c>
      <c r="H152" s="3" t="s">
        <v>17</v>
      </c>
      <c r="I152" s="9">
        <v>44827</v>
      </c>
      <c r="J152" s="4">
        <v>44831</v>
      </c>
      <c r="K152" s="3" t="s">
        <v>23</v>
      </c>
      <c r="L152" s="5">
        <v>12160</v>
      </c>
      <c r="M152" t="s">
        <v>22</v>
      </c>
      <c r="N152">
        <f t="shared" si="5"/>
        <v>9</v>
      </c>
    </row>
    <row r="153" spans="1:14" x14ac:dyDescent="0.35">
      <c r="A153" s="1" t="str">
        <f t="shared" si="4"/>
        <v>AGROSUPER SHANGHAI1012525</v>
      </c>
      <c r="B153" s="2" t="s">
        <v>13</v>
      </c>
      <c r="C153" s="2" t="s">
        <v>14</v>
      </c>
      <c r="D153" s="3">
        <v>40345160</v>
      </c>
      <c r="E153" s="2" t="s">
        <v>15</v>
      </c>
      <c r="F153" s="3">
        <v>1012525</v>
      </c>
      <c r="G153" s="2" t="s">
        <v>48</v>
      </c>
      <c r="H153" s="3" t="s">
        <v>49</v>
      </c>
      <c r="I153" s="9">
        <v>44827</v>
      </c>
      <c r="J153" s="4">
        <v>44831</v>
      </c>
      <c r="K153" s="3" t="s">
        <v>18</v>
      </c>
      <c r="L153" s="5">
        <v>6200</v>
      </c>
      <c r="M153" t="s">
        <v>19</v>
      </c>
      <c r="N153">
        <f t="shared" si="5"/>
        <v>9</v>
      </c>
    </row>
    <row r="154" spans="1:14" x14ac:dyDescent="0.35">
      <c r="A154" s="1" t="str">
        <f t="shared" si="4"/>
        <v>AGROSUPER SHANGHAI1012525</v>
      </c>
      <c r="B154" s="2" t="s">
        <v>13</v>
      </c>
      <c r="C154" s="2" t="s">
        <v>14</v>
      </c>
      <c r="D154" s="3">
        <v>40345160</v>
      </c>
      <c r="E154" s="2" t="s">
        <v>15</v>
      </c>
      <c r="F154" s="3">
        <v>1012525</v>
      </c>
      <c r="G154" s="2" t="s">
        <v>48</v>
      </c>
      <c r="H154" s="3" t="s">
        <v>49</v>
      </c>
      <c r="I154" s="9">
        <v>44827</v>
      </c>
      <c r="J154" s="4">
        <v>44831</v>
      </c>
      <c r="K154" s="3" t="s">
        <v>18</v>
      </c>
      <c r="L154" s="12">
        <v>13980</v>
      </c>
      <c r="M154" t="s">
        <v>19</v>
      </c>
      <c r="N154">
        <f t="shared" si="5"/>
        <v>9</v>
      </c>
    </row>
    <row r="155" spans="1:14" x14ac:dyDescent="0.35">
      <c r="A155" s="1" t="str">
        <f t="shared" si="4"/>
        <v>AGROSUPER SHANGHAI1022212</v>
      </c>
      <c r="B155" s="2" t="s">
        <v>13</v>
      </c>
      <c r="C155" s="2" t="s">
        <v>14</v>
      </c>
      <c r="D155" s="3">
        <v>40345156</v>
      </c>
      <c r="E155" s="2" t="s">
        <v>15</v>
      </c>
      <c r="F155" s="3">
        <v>1022212</v>
      </c>
      <c r="G155" s="2" t="s">
        <v>48</v>
      </c>
      <c r="H155" s="3" t="s">
        <v>21</v>
      </c>
      <c r="I155" s="9">
        <v>44827</v>
      </c>
      <c r="J155" s="4">
        <v>44831</v>
      </c>
      <c r="K155" s="3" t="s">
        <v>27</v>
      </c>
      <c r="L155" s="12">
        <v>11100</v>
      </c>
      <c r="M155" t="s">
        <v>19</v>
      </c>
      <c r="N155">
        <f t="shared" si="5"/>
        <v>9</v>
      </c>
    </row>
    <row r="156" spans="1:14" x14ac:dyDescent="0.35">
      <c r="A156" s="1" t="str">
        <f t="shared" si="4"/>
        <v>AGROSUPER SHANGHAI1021774</v>
      </c>
      <c r="B156" s="2" t="s">
        <v>13</v>
      </c>
      <c r="C156" s="2" t="s">
        <v>14</v>
      </c>
      <c r="D156" s="3">
        <v>40345156</v>
      </c>
      <c r="E156" s="2" t="s">
        <v>15</v>
      </c>
      <c r="F156" s="3">
        <v>1021774</v>
      </c>
      <c r="G156" s="2" t="s">
        <v>48</v>
      </c>
      <c r="H156" s="3" t="s">
        <v>21</v>
      </c>
      <c r="I156" s="9">
        <v>44827</v>
      </c>
      <c r="J156" s="4">
        <v>44831</v>
      </c>
      <c r="K156" s="3" t="s">
        <v>27</v>
      </c>
      <c r="L156" s="5">
        <v>1000</v>
      </c>
      <c r="M156" t="s">
        <v>19</v>
      </c>
      <c r="N156">
        <f t="shared" si="5"/>
        <v>9</v>
      </c>
    </row>
    <row r="157" spans="1:14" x14ac:dyDescent="0.35">
      <c r="A157" s="1" t="str">
        <f t="shared" si="4"/>
        <v>AGROSUPER SHANGHAI1021732</v>
      </c>
      <c r="B157" s="2" t="s">
        <v>13</v>
      </c>
      <c r="C157" s="2" t="s">
        <v>14</v>
      </c>
      <c r="D157" s="3">
        <v>40345156</v>
      </c>
      <c r="E157" s="2" t="s">
        <v>15</v>
      </c>
      <c r="F157" s="3">
        <v>1021732</v>
      </c>
      <c r="G157" s="2" t="s">
        <v>48</v>
      </c>
      <c r="H157" s="3" t="s">
        <v>21</v>
      </c>
      <c r="I157" s="9">
        <v>44827</v>
      </c>
      <c r="J157" s="4">
        <v>44831</v>
      </c>
      <c r="K157" s="3" t="s">
        <v>27</v>
      </c>
      <c r="L157" s="5">
        <v>11780</v>
      </c>
      <c r="M157" t="s">
        <v>19</v>
      </c>
      <c r="N157">
        <f t="shared" si="5"/>
        <v>9</v>
      </c>
    </row>
    <row r="158" spans="1:14" x14ac:dyDescent="0.35">
      <c r="A158" s="1" t="str">
        <f t="shared" si="4"/>
        <v>AGROSUPER SHANGHAI1022212</v>
      </c>
      <c r="B158" s="2" t="s">
        <v>13</v>
      </c>
      <c r="C158" s="2" t="s">
        <v>14</v>
      </c>
      <c r="D158" s="3">
        <v>40344376</v>
      </c>
      <c r="E158" s="2" t="s">
        <v>20</v>
      </c>
      <c r="F158" s="3">
        <v>1022212</v>
      </c>
      <c r="G158" s="2" t="s">
        <v>48</v>
      </c>
      <c r="H158" s="3" t="s">
        <v>17</v>
      </c>
      <c r="I158" s="9">
        <v>44826</v>
      </c>
      <c r="J158" s="4">
        <v>44831</v>
      </c>
      <c r="K158" s="3" t="s">
        <v>18</v>
      </c>
      <c r="L158" s="5">
        <v>24021.3</v>
      </c>
      <c r="M158" t="s">
        <v>22</v>
      </c>
      <c r="N158">
        <f t="shared" si="5"/>
        <v>9</v>
      </c>
    </row>
    <row r="159" spans="1:14" x14ac:dyDescent="0.35">
      <c r="A159" s="1" t="str">
        <f t="shared" si="4"/>
        <v>AGROSUPER SHANGHAI1022212</v>
      </c>
      <c r="B159" s="2" t="s">
        <v>13</v>
      </c>
      <c r="C159" s="2" t="s">
        <v>14</v>
      </c>
      <c r="D159" s="3">
        <v>40344375</v>
      </c>
      <c r="E159" s="2" t="s">
        <v>20</v>
      </c>
      <c r="F159" s="3">
        <v>1022212</v>
      </c>
      <c r="G159" s="2" t="s">
        <v>48</v>
      </c>
      <c r="H159" s="3" t="s">
        <v>17</v>
      </c>
      <c r="I159" s="9">
        <v>44825</v>
      </c>
      <c r="J159" s="4">
        <v>44831</v>
      </c>
      <c r="K159" s="3" t="s">
        <v>18</v>
      </c>
      <c r="L159" s="5">
        <v>23990.46</v>
      </c>
      <c r="M159" t="s">
        <v>22</v>
      </c>
      <c r="N159">
        <f t="shared" si="5"/>
        <v>9</v>
      </c>
    </row>
    <row r="160" spans="1:14" x14ac:dyDescent="0.35">
      <c r="A160" s="1" t="str">
        <f t="shared" si="4"/>
        <v>AGROSUPER SHANGHAI1022212</v>
      </c>
      <c r="B160" s="2" t="s">
        <v>13</v>
      </c>
      <c r="C160" s="2" t="s">
        <v>14</v>
      </c>
      <c r="D160" s="3">
        <v>40344374</v>
      </c>
      <c r="E160" s="2" t="s">
        <v>15</v>
      </c>
      <c r="F160" s="3">
        <v>1022212</v>
      </c>
      <c r="G160" s="2" t="s">
        <v>48</v>
      </c>
      <c r="H160" s="3" t="s">
        <v>49</v>
      </c>
      <c r="I160" s="9">
        <v>44827</v>
      </c>
      <c r="J160" s="4">
        <v>44831</v>
      </c>
      <c r="K160" s="3" t="s">
        <v>18</v>
      </c>
      <c r="L160" s="12">
        <v>24000</v>
      </c>
      <c r="M160" t="s">
        <v>19</v>
      </c>
      <c r="N160">
        <f t="shared" si="5"/>
        <v>9</v>
      </c>
    </row>
    <row r="161" spans="1:14" x14ac:dyDescent="0.35">
      <c r="A161" s="1" t="str">
        <f t="shared" si="4"/>
        <v>AGROSUPER SHANGHAI1022212</v>
      </c>
      <c r="B161" s="2" t="s">
        <v>13</v>
      </c>
      <c r="C161" s="2" t="s">
        <v>14</v>
      </c>
      <c r="D161" s="3">
        <v>40344373</v>
      </c>
      <c r="E161" s="2" t="s">
        <v>20</v>
      </c>
      <c r="F161" s="3">
        <v>1022212</v>
      </c>
      <c r="G161" s="2" t="s">
        <v>48</v>
      </c>
      <c r="H161" s="3" t="s">
        <v>49</v>
      </c>
      <c r="I161" s="9">
        <v>44825</v>
      </c>
      <c r="J161" s="4">
        <v>44831</v>
      </c>
      <c r="K161" s="3" t="s">
        <v>39</v>
      </c>
      <c r="L161" s="12">
        <v>24159.42</v>
      </c>
      <c r="M161" t="s">
        <v>22</v>
      </c>
      <c r="N161">
        <f t="shared" si="5"/>
        <v>9</v>
      </c>
    </row>
    <row r="162" spans="1:14" x14ac:dyDescent="0.35">
      <c r="A162" s="1" t="str">
        <f t="shared" si="4"/>
        <v>AGROSUPER ASIA1023435</v>
      </c>
      <c r="B162" s="2" t="s">
        <v>34</v>
      </c>
      <c r="C162" s="2" t="s">
        <v>29</v>
      </c>
      <c r="D162" s="3">
        <v>40344224</v>
      </c>
      <c r="E162" s="2" t="s">
        <v>20</v>
      </c>
      <c r="F162" s="3">
        <v>1023435</v>
      </c>
      <c r="G162" s="2" t="s">
        <v>48</v>
      </c>
      <c r="H162" s="3" t="s">
        <v>51</v>
      </c>
      <c r="I162" s="9">
        <v>44826</v>
      </c>
      <c r="J162" s="4">
        <v>44831</v>
      </c>
      <c r="K162" s="3" t="s">
        <v>18</v>
      </c>
      <c r="L162" s="12">
        <v>24178.7</v>
      </c>
      <c r="M162" t="s">
        <v>22</v>
      </c>
      <c r="N162">
        <f t="shared" si="5"/>
        <v>9</v>
      </c>
    </row>
    <row r="163" spans="1:14" x14ac:dyDescent="0.35">
      <c r="A163" s="1" t="str">
        <f t="shared" si="4"/>
        <v>AGROSUPER ASIA1012612</v>
      </c>
      <c r="B163" s="2" t="s">
        <v>34</v>
      </c>
      <c r="C163" s="2" t="s">
        <v>29</v>
      </c>
      <c r="D163" s="3">
        <v>40343839</v>
      </c>
      <c r="E163" s="2" t="s">
        <v>20</v>
      </c>
      <c r="F163" s="3">
        <v>1012612</v>
      </c>
      <c r="G163" s="2" t="s">
        <v>48</v>
      </c>
      <c r="H163" s="3" t="s">
        <v>51</v>
      </c>
      <c r="I163" s="9">
        <v>44826</v>
      </c>
      <c r="J163" s="4">
        <v>44831</v>
      </c>
      <c r="K163" s="3" t="s">
        <v>18</v>
      </c>
      <c r="L163" s="5">
        <v>23015.279999999999</v>
      </c>
      <c r="M163" t="s">
        <v>22</v>
      </c>
      <c r="N163">
        <f t="shared" si="5"/>
        <v>9</v>
      </c>
    </row>
    <row r="164" spans="1:14" x14ac:dyDescent="0.35">
      <c r="A164" s="1" t="str">
        <f t="shared" si="4"/>
        <v>AGROSUPER ASIA1012612</v>
      </c>
      <c r="B164" s="2" t="s">
        <v>34</v>
      </c>
      <c r="C164" s="2" t="s">
        <v>29</v>
      </c>
      <c r="D164" s="3">
        <v>40343838</v>
      </c>
      <c r="E164" s="2" t="s">
        <v>20</v>
      </c>
      <c r="F164" s="3">
        <v>1012612</v>
      </c>
      <c r="G164" s="2" t="s">
        <v>48</v>
      </c>
      <c r="H164" s="3" t="s">
        <v>51</v>
      </c>
      <c r="I164" s="9">
        <v>44826</v>
      </c>
      <c r="J164" s="4">
        <v>44831</v>
      </c>
      <c r="K164" s="3" t="s">
        <v>18</v>
      </c>
      <c r="L164" s="12">
        <v>24808.36</v>
      </c>
      <c r="M164" t="s">
        <v>22</v>
      </c>
      <c r="N164">
        <f t="shared" si="5"/>
        <v>9</v>
      </c>
    </row>
    <row r="165" spans="1:14" x14ac:dyDescent="0.35">
      <c r="A165" s="1" t="str">
        <f t="shared" si="4"/>
        <v>AGROSUPER ASIA1012612</v>
      </c>
      <c r="B165" s="2" t="s">
        <v>34</v>
      </c>
      <c r="C165" s="2" t="s">
        <v>29</v>
      </c>
      <c r="D165" s="3">
        <v>40343837</v>
      </c>
      <c r="E165" s="2" t="s">
        <v>20</v>
      </c>
      <c r="F165" s="3">
        <v>1012612</v>
      </c>
      <c r="G165" s="2" t="s">
        <v>48</v>
      </c>
      <c r="H165" s="3" t="s">
        <v>51</v>
      </c>
      <c r="I165" s="9">
        <v>44826</v>
      </c>
      <c r="J165" s="4">
        <v>44831</v>
      </c>
      <c r="K165" s="3" t="s">
        <v>18</v>
      </c>
      <c r="L165" s="5">
        <v>24999.26</v>
      </c>
      <c r="M165" t="s">
        <v>22</v>
      </c>
      <c r="N165">
        <f t="shared" si="5"/>
        <v>9</v>
      </c>
    </row>
    <row r="166" spans="1:14" x14ac:dyDescent="0.35">
      <c r="A166" s="1" t="str">
        <f t="shared" si="4"/>
        <v>AGROSUPER ASIA1022885</v>
      </c>
      <c r="B166" s="2" t="s">
        <v>34</v>
      </c>
      <c r="C166" s="2" t="s">
        <v>29</v>
      </c>
      <c r="D166" s="3">
        <v>40343523</v>
      </c>
      <c r="E166" s="2" t="s">
        <v>20</v>
      </c>
      <c r="F166" s="3">
        <v>1022885</v>
      </c>
      <c r="G166" s="2" t="s">
        <v>50</v>
      </c>
      <c r="H166" s="3" t="s">
        <v>35</v>
      </c>
      <c r="I166" s="9">
        <v>44826</v>
      </c>
      <c r="J166" s="4">
        <v>44831</v>
      </c>
      <c r="K166" s="3" t="s">
        <v>27</v>
      </c>
      <c r="L166" s="5">
        <v>22010.49</v>
      </c>
      <c r="M166" t="s">
        <v>22</v>
      </c>
      <c r="N166">
        <f t="shared" si="5"/>
        <v>9</v>
      </c>
    </row>
    <row r="167" spans="1:14" x14ac:dyDescent="0.35">
      <c r="A167" s="1" t="str">
        <f t="shared" si="4"/>
        <v>AGROSUPER ASIA1022885</v>
      </c>
      <c r="B167" s="2" t="s">
        <v>34</v>
      </c>
      <c r="C167" s="2" t="s">
        <v>29</v>
      </c>
      <c r="D167" s="3">
        <v>40343522</v>
      </c>
      <c r="E167" s="2" t="s">
        <v>20</v>
      </c>
      <c r="F167" s="3">
        <v>1022885</v>
      </c>
      <c r="G167" s="2" t="s">
        <v>50</v>
      </c>
      <c r="H167" s="3" t="s">
        <v>35</v>
      </c>
      <c r="I167" s="9">
        <v>44826</v>
      </c>
      <c r="J167" s="4">
        <v>44831</v>
      </c>
      <c r="K167" s="3" t="s">
        <v>27</v>
      </c>
      <c r="L167" s="5">
        <v>22000.97</v>
      </c>
      <c r="M167" t="s">
        <v>22</v>
      </c>
      <c r="N167">
        <f t="shared" si="5"/>
        <v>9</v>
      </c>
    </row>
    <row r="168" spans="1:14" x14ac:dyDescent="0.35">
      <c r="A168" s="1" t="str">
        <f t="shared" si="4"/>
        <v>AGROSUPER ASIA1021152</v>
      </c>
      <c r="B168" s="2" t="s">
        <v>34</v>
      </c>
      <c r="C168" s="2" t="s">
        <v>29</v>
      </c>
      <c r="D168" s="3">
        <v>40343298</v>
      </c>
      <c r="E168" s="2" t="s">
        <v>20</v>
      </c>
      <c r="F168" s="3">
        <v>1021152</v>
      </c>
      <c r="G168" s="2" t="s">
        <v>50</v>
      </c>
      <c r="H168" s="3" t="s">
        <v>35</v>
      </c>
      <c r="I168" s="9">
        <v>44826</v>
      </c>
      <c r="J168" s="4">
        <v>44831</v>
      </c>
      <c r="K168" s="3" t="s">
        <v>27</v>
      </c>
      <c r="L168" s="12">
        <v>5008</v>
      </c>
      <c r="M168" t="s">
        <v>22</v>
      </c>
      <c r="N168">
        <f t="shared" si="5"/>
        <v>9</v>
      </c>
    </row>
    <row r="169" spans="1:14" x14ac:dyDescent="0.35">
      <c r="A169" s="1" t="str">
        <f t="shared" si="4"/>
        <v>AGROSUPER ASIA1021152</v>
      </c>
      <c r="B169" s="2" t="s">
        <v>34</v>
      </c>
      <c r="C169" s="2" t="s">
        <v>29</v>
      </c>
      <c r="D169" s="3">
        <v>40343298</v>
      </c>
      <c r="E169" s="2" t="s">
        <v>20</v>
      </c>
      <c r="F169" s="3">
        <v>1021152</v>
      </c>
      <c r="G169" s="2" t="s">
        <v>50</v>
      </c>
      <c r="H169" s="3" t="s">
        <v>35</v>
      </c>
      <c r="I169" s="9">
        <v>44826</v>
      </c>
      <c r="J169" s="4">
        <v>44831</v>
      </c>
      <c r="K169" s="3" t="s">
        <v>27</v>
      </c>
      <c r="L169" s="5">
        <v>17008</v>
      </c>
      <c r="M169" t="s">
        <v>22</v>
      </c>
      <c r="N169">
        <f t="shared" si="5"/>
        <v>9</v>
      </c>
    </row>
    <row r="170" spans="1:14" x14ac:dyDescent="0.35">
      <c r="A170" s="1" t="str">
        <f t="shared" si="4"/>
        <v>AGROSUPER SHANGHAI1030686</v>
      </c>
      <c r="B170" s="2" t="s">
        <v>13</v>
      </c>
      <c r="C170" s="2" t="s">
        <v>14</v>
      </c>
      <c r="D170" s="3">
        <v>40342005</v>
      </c>
      <c r="E170" s="2" t="s">
        <v>20</v>
      </c>
      <c r="F170" s="3">
        <v>1030686</v>
      </c>
      <c r="G170" s="2" t="s">
        <v>48</v>
      </c>
      <c r="H170" s="3" t="s">
        <v>17</v>
      </c>
      <c r="I170" s="9">
        <v>44827</v>
      </c>
      <c r="J170" s="4">
        <v>44831</v>
      </c>
      <c r="K170" s="3" t="s">
        <v>18</v>
      </c>
      <c r="L170" s="5">
        <v>24000</v>
      </c>
      <c r="M170" t="s">
        <v>22</v>
      </c>
      <c r="N170">
        <f t="shared" si="5"/>
        <v>9</v>
      </c>
    </row>
    <row r="171" spans="1:14" x14ac:dyDescent="0.35">
      <c r="A171" s="1" t="str">
        <f t="shared" si="4"/>
        <v>AGROSUPER SHANGHAI1030683</v>
      </c>
      <c r="B171" s="2" t="s">
        <v>13</v>
      </c>
      <c r="C171" s="2" t="s">
        <v>14</v>
      </c>
      <c r="D171" s="3">
        <v>40341992</v>
      </c>
      <c r="E171" s="2" t="s">
        <v>20</v>
      </c>
      <c r="F171" s="3">
        <v>1030683</v>
      </c>
      <c r="G171" s="2" t="s">
        <v>48</v>
      </c>
      <c r="H171" s="3" t="s">
        <v>17</v>
      </c>
      <c r="I171" s="9">
        <v>44826</v>
      </c>
      <c r="J171" s="4">
        <v>44831</v>
      </c>
      <c r="K171" s="3" t="s">
        <v>39</v>
      </c>
      <c r="L171" s="5">
        <v>23835</v>
      </c>
      <c r="M171" t="s">
        <v>22</v>
      </c>
      <c r="N171">
        <f t="shared" si="5"/>
        <v>9</v>
      </c>
    </row>
    <row r="172" spans="1:14" x14ac:dyDescent="0.35">
      <c r="A172" s="1" t="str">
        <f t="shared" si="4"/>
        <v>AGROSUPER SHANGHAI1030683</v>
      </c>
      <c r="B172" s="2" t="s">
        <v>13</v>
      </c>
      <c r="C172" s="2" t="s">
        <v>14</v>
      </c>
      <c r="D172" s="3">
        <v>40341991</v>
      </c>
      <c r="E172" s="2" t="s">
        <v>20</v>
      </c>
      <c r="F172" s="3">
        <v>1030683</v>
      </c>
      <c r="G172" s="2" t="s">
        <v>48</v>
      </c>
      <c r="H172" s="3" t="s">
        <v>17</v>
      </c>
      <c r="I172" s="9">
        <v>44826</v>
      </c>
      <c r="J172" s="4">
        <v>44831</v>
      </c>
      <c r="K172" s="3" t="s">
        <v>23</v>
      </c>
      <c r="L172" s="5">
        <v>24000</v>
      </c>
      <c r="M172" t="s">
        <v>22</v>
      </c>
      <c r="N172">
        <f t="shared" si="5"/>
        <v>9</v>
      </c>
    </row>
    <row r="173" spans="1:14" x14ac:dyDescent="0.35">
      <c r="A173" s="1" t="str">
        <f t="shared" si="4"/>
        <v>AGROSUPER SHANGHAI1030685</v>
      </c>
      <c r="B173" s="2" t="s">
        <v>13</v>
      </c>
      <c r="C173" s="2" t="s">
        <v>14</v>
      </c>
      <c r="D173" s="3">
        <v>40341986</v>
      </c>
      <c r="E173" s="2" t="s">
        <v>20</v>
      </c>
      <c r="F173" s="3">
        <v>1030685</v>
      </c>
      <c r="G173" s="2" t="s">
        <v>48</v>
      </c>
      <c r="H173" s="3" t="s">
        <v>17</v>
      </c>
      <c r="I173" s="9">
        <v>44826</v>
      </c>
      <c r="J173" s="4">
        <v>44831</v>
      </c>
      <c r="K173" s="3" t="s">
        <v>23</v>
      </c>
      <c r="L173" s="5">
        <v>24000</v>
      </c>
      <c r="M173" t="s">
        <v>22</v>
      </c>
      <c r="N173">
        <f t="shared" si="5"/>
        <v>9</v>
      </c>
    </row>
    <row r="174" spans="1:14" x14ac:dyDescent="0.35">
      <c r="A174" s="1" t="str">
        <f t="shared" si="4"/>
        <v>AGROSUPER SHANGHAI1022417</v>
      </c>
      <c r="B174" s="2" t="s">
        <v>13</v>
      </c>
      <c r="C174" s="2" t="s">
        <v>14</v>
      </c>
      <c r="D174" s="3">
        <v>40341899</v>
      </c>
      <c r="E174" s="2" t="s">
        <v>20</v>
      </c>
      <c r="F174" s="3">
        <v>1022417</v>
      </c>
      <c r="G174" s="2" t="s">
        <v>48</v>
      </c>
      <c r="H174" s="3" t="s">
        <v>17</v>
      </c>
      <c r="I174" s="9">
        <v>44825</v>
      </c>
      <c r="J174" s="4">
        <v>44831</v>
      </c>
      <c r="K174" s="3" t="s">
        <v>27</v>
      </c>
      <c r="L174" s="5">
        <v>24460</v>
      </c>
      <c r="M174" t="s">
        <v>22</v>
      </c>
      <c r="N174">
        <f t="shared" si="5"/>
        <v>9</v>
      </c>
    </row>
    <row r="175" spans="1:14" x14ac:dyDescent="0.35">
      <c r="A175" s="1" t="str">
        <f t="shared" si="4"/>
        <v>AGROSUPER SHANGHAI1022945</v>
      </c>
      <c r="B175" s="2" t="s">
        <v>13</v>
      </c>
      <c r="C175" s="2" t="s">
        <v>14</v>
      </c>
      <c r="D175" s="3">
        <v>40341863</v>
      </c>
      <c r="E175" s="2" t="s">
        <v>20</v>
      </c>
      <c r="F175" s="3">
        <v>1022945</v>
      </c>
      <c r="G175" s="2" t="s">
        <v>48</v>
      </c>
      <c r="H175" s="3" t="s">
        <v>49</v>
      </c>
      <c r="I175" s="9">
        <v>44825</v>
      </c>
      <c r="J175" s="4">
        <v>44831</v>
      </c>
      <c r="K175" s="3" t="s">
        <v>23</v>
      </c>
      <c r="L175" s="12">
        <v>24060</v>
      </c>
      <c r="M175" t="s">
        <v>22</v>
      </c>
      <c r="N175">
        <f t="shared" si="5"/>
        <v>9</v>
      </c>
    </row>
    <row r="176" spans="1:14" x14ac:dyDescent="0.35">
      <c r="A176" s="1" t="str">
        <f t="shared" si="4"/>
        <v>AGROSUPER SHANGHAI1022945</v>
      </c>
      <c r="B176" s="2" t="s">
        <v>13</v>
      </c>
      <c r="C176" s="2" t="s">
        <v>14</v>
      </c>
      <c r="D176" s="3">
        <v>40341862</v>
      </c>
      <c r="E176" s="2" t="s">
        <v>20</v>
      </c>
      <c r="F176" s="3">
        <v>1022945</v>
      </c>
      <c r="G176" s="2" t="s">
        <v>48</v>
      </c>
      <c r="H176" s="3" t="s">
        <v>49</v>
      </c>
      <c r="I176" s="9">
        <v>44825</v>
      </c>
      <c r="J176" s="4">
        <v>44831</v>
      </c>
      <c r="K176" s="3" t="s">
        <v>39</v>
      </c>
      <c r="L176" s="5">
        <v>24020</v>
      </c>
      <c r="M176" t="s">
        <v>22</v>
      </c>
      <c r="N176">
        <f t="shared" si="5"/>
        <v>9</v>
      </c>
    </row>
    <row r="177" spans="1:14" x14ac:dyDescent="0.35">
      <c r="A177" s="1" t="str">
        <f t="shared" si="4"/>
        <v>AGROSUPER SHANGHAI1021732</v>
      </c>
      <c r="B177" s="2" t="s">
        <v>13</v>
      </c>
      <c r="C177" s="2" t="s">
        <v>14</v>
      </c>
      <c r="D177" s="3">
        <v>40341819</v>
      </c>
      <c r="E177" s="2" t="s">
        <v>20</v>
      </c>
      <c r="F177" s="3">
        <v>1021732</v>
      </c>
      <c r="G177" s="2" t="s">
        <v>50</v>
      </c>
      <c r="H177" s="3" t="s">
        <v>21</v>
      </c>
      <c r="I177" s="9">
        <v>44826</v>
      </c>
      <c r="J177" s="4">
        <v>44831</v>
      </c>
      <c r="K177" s="3" t="s">
        <v>27</v>
      </c>
      <c r="L177" s="12">
        <v>24060</v>
      </c>
      <c r="M177" t="s">
        <v>22</v>
      </c>
      <c r="N177">
        <f t="shared" si="5"/>
        <v>9</v>
      </c>
    </row>
    <row r="178" spans="1:14" x14ac:dyDescent="0.35">
      <c r="A178" s="1" t="str">
        <f t="shared" si="4"/>
        <v>AGROSUPER SHANGHAI1022856</v>
      </c>
      <c r="B178" s="2" t="s">
        <v>13</v>
      </c>
      <c r="C178" s="2" t="s">
        <v>14</v>
      </c>
      <c r="D178" s="3">
        <v>40341813</v>
      </c>
      <c r="E178" s="2" t="s">
        <v>20</v>
      </c>
      <c r="F178" s="3">
        <v>1022856</v>
      </c>
      <c r="G178" s="2" t="s">
        <v>48</v>
      </c>
      <c r="H178" s="3" t="s">
        <v>49</v>
      </c>
      <c r="I178" s="9">
        <v>44826</v>
      </c>
      <c r="J178" s="4">
        <v>44831</v>
      </c>
      <c r="K178" s="3" t="s">
        <v>39</v>
      </c>
      <c r="L178" s="12">
        <v>25000.720000000001</v>
      </c>
      <c r="M178" t="s">
        <v>22</v>
      </c>
      <c r="N178">
        <f t="shared" si="5"/>
        <v>9</v>
      </c>
    </row>
    <row r="179" spans="1:14" x14ac:dyDescent="0.35">
      <c r="A179" s="1" t="str">
        <f t="shared" si="4"/>
        <v>AGROSUPER SHANGHAI1021767</v>
      </c>
      <c r="B179" s="2" t="s">
        <v>13</v>
      </c>
      <c r="C179" s="2" t="s">
        <v>14</v>
      </c>
      <c r="D179" s="3">
        <v>40341806</v>
      </c>
      <c r="E179" s="2" t="s">
        <v>20</v>
      </c>
      <c r="F179" s="3">
        <v>1021767</v>
      </c>
      <c r="G179" s="2" t="s">
        <v>48</v>
      </c>
      <c r="H179" s="3" t="s">
        <v>49</v>
      </c>
      <c r="I179" s="9">
        <v>44825</v>
      </c>
      <c r="J179" s="4">
        <v>44831</v>
      </c>
      <c r="K179" s="3" t="s">
        <v>39</v>
      </c>
      <c r="L179" s="12">
        <v>23706</v>
      </c>
      <c r="M179" t="s">
        <v>22</v>
      </c>
      <c r="N179">
        <f t="shared" si="5"/>
        <v>9</v>
      </c>
    </row>
    <row r="180" spans="1:14" x14ac:dyDescent="0.35">
      <c r="A180" s="1" t="str">
        <f t="shared" si="4"/>
        <v>AGROSUPER SHANGHAI1012504</v>
      </c>
      <c r="B180" s="2" t="s">
        <v>13</v>
      </c>
      <c r="C180" s="2" t="s">
        <v>14</v>
      </c>
      <c r="D180" s="3">
        <v>40341792</v>
      </c>
      <c r="E180" s="2" t="s">
        <v>20</v>
      </c>
      <c r="F180" s="3">
        <v>1012504</v>
      </c>
      <c r="G180" s="2" t="s">
        <v>48</v>
      </c>
      <c r="H180" s="3" t="s">
        <v>49</v>
      </c>
      <c r="I180" s="9">
        <v>44826</v>
      </c>
      <c r="J180" s="4">
        <v>44831</v>
      </c>
      <c r="K180" s="3" t="s">
        <v>23</v>
      </c>
      <c r="L180" s="12">
        <v>24000</v>
      </c>
      <c r="M180" t="s">
        <v>22</v>
      </c>
      <c r="N180">
        <f t="shared" si="5"/>
        <v>9</v>
      </c>
    </row>
    <row r="181" spans="1:14" x14ac:dyDescent="0.35">
      <c r="A181" s="1" t="str">
        <f t="shared" si="4"/>
        <v>AGROSUPER SHANGHAI1012504</v>
      </c>
      <c r="B181" s="2" t="s">
        <v>13</v>
      </c>
      <c r="C181" s="2" t="s">
        <v>14</v>
      </c>
      <c r="D181" s="3">
        <v>40341791</v>
      </c>
      <c r="E181" s="2" t="s">
        <v>20</v>
      </c>
      <c r="F181" s="3">
        <v>1012504</v>
      </c>
      <c r="G181" s="2" t="s">
        <v>48</v>
      </c>
      <c r="H181" s="3" t="s">
        <v>49</v>
      </c>
      <c r="I181" s="9">
        <v>44824</v>
      </c>
      <c r="J181" s="4">
        <v>44831</v>
      </c>
      <c r="K181" s="3" t="s">
        <v>18</v>
      </c>
      <c r="L181" s="12">
        <v>24000</v>
      </c>
      <c r="M181" t="s">
        <v>22</v>
      </c>
      <c r="N181">
        <f t="shared" si="5"/>
        <v>9</v>
      </c>
    </row>
    <row r="182" spans="1:14" x14ac:dyDescent="0.35">
      <c r="A182" s="1" t="str">
        <f t="shared" si="4"/>
        <v>AGROSUPER SHANGHAI1012504</v>
      </c>
      <c r="B182" s="2" t="s">
        <v>13</v>
      </c>
      <c r="C182" s="2" t="s">
        <v>14</v>
      </c>
      <c r="D182" s="3">
        <v>40341786</v>
      </c>
      <c r="E182" s="2" t="s">
        <v>20</v>
      </c>
      <c r="F182" s="3">
        <v>1012504</v>
      </c>
      <c r="G182" s="2" t="s">
        <v>52</v>
      </c>
      <c r="H182" s="3" t="s">
        <v>49</v>
      </c>
      <c r="I182" s="9">
        <v>44810</v>
      </c>
      <c r="J182" s="4">
        <v>44831</v>
      </c>
      <c r="K182" s="3" t="s">
        <v>23</v>
      </c>
      <c r="L182" s="5">
        <v>24000</v>
      </c>
      <c r="M182" t="s">
        <v>22</v>
      </c>
      <c r="N182">
        <f t="shared" si="5"/>
        <v>9</v>
      </c>
    </row>
    <row r="183" spans="1:14" x14ac:dyDescent="0.35">
      <c r="A183" s="1" t="str">
        <f t="shared" si="4"/>
        <v>AGROSUPER SHANGHAI1012448</v>
      </c>
      <c r="B183" s="2" t="s">
        <v>13</v>
      </c>
      <c r="C183" s="2" t="s">
        <v>14</v>
      </c>
      <c r="D183" s="3">
        <v>40341774</v>
      </c>
      <c r="E183" s="2" t="s">
        <v>20</v>
      </c>
      <c r="F183" s="3">
        <v>1012448</v>
      </c>
      <c r="G183" s="2" t="s">
        <v>48</v>
      </c>
      <c r="H183" s="3" t="s">
        <v>49</v>
      </c>
      <c r="I183" s="9">
        <v>44825</v>
      </c>
      <c r="J183" s="4">
        <v>44831</v>
      </c>
      <c r="K183" s="3" t="s">
        <v>39</v>
      </c>
      <c r="L183" s="12">
        <v>23580</v>
      </c>
      <c r="M183" t="s">
        <v>22</v>
      </c>
      <c r="N183">
        <f t="shared" si="5"/>
        <v>9</v>
      </c>
    </row>
    <row r="184" spans="1:14" x14ac:dyDescent="0.35">
      <c r="A184" s="1" t="str">
        <f t="shared" si="4"/>
        <v>AGROSUPER SHANGHAI1012452</v>
      </c>
      <c r="B184" s="2" t="s">
        <v>13</v>
      </c>
      <c r="C184" s="2" t="s">
        <v>14</v>
      </c>
      <c r="D184" s="3">
        <v>40341763</v>
      </c>
      <c r="E184" s="2" t="s">
        <v>20</v>
      </c>
      <c r="F184" s="3">
        <v>1012452</v>
      </c>
      <c r="G184" s="2" t="s">
        <v>48</v>
      </c>
      <c r="H184" s="3" t="s">
        <v>49</v>
      </c>
      <c r="I184" s="9">
        <v>44826</v>
      </c>
      <c r="J184" s="4">
        <v>44831</v>
      </c>
      <c r="K184" s="3" t="s">
        <v>23</v>
      </c>
      <c r="L184" s="5">
        <v>10986.8</v>
      </c>
      <c r="M184" t="s">
        <v>22</v>
      </c>
      <c r="N184">
        <f t="shared" si="5"/>
        <v>9</v>
      </c>
    </row>
    <row r="185" spans="1:14" x14ac:dyDescent="0.35">
      <c r="A185" s="1" t="str">
        <f t="shared" si="4"/>
        <v>AGROSUPER SHANGHAI1012448</v>
      </c>
      <c r="B185" s="2" t="s">
        <v>13</v>
      </c>
      <c r="C185" s="2" t="s">
        <v>14</v>
      </c>
      <c r="D185" s="3">
        <v>40341763</v>
      </c>
      <c r="E185" s="2" t="s">
        <v>20</v>
      </c>
      <c r="F185" s="3">
        <v>1012448</v>
      </c>
      <c r="G185" s="2" t="s">
        <v>48</v>
      </c>
      <c r="H185" s="3" t="s">
        <v>49</v>
      </c>
      <c r="I185" s="9">
        <v>44826</v>
      </c>
      <c r="J185" s="4">
        <v>44831</v>
      </c>
      <c r="K185" s="3" t="s">
        <v>23</v>
      </c>
      <c r="L185" s="5">
        <v>10800</v>
      </c>
      <c r="M185" t="s">
        <v>22</v>
      </c>
      <c r="N185">
        <f t="shared" si="5"/>
        <v>9</v>
      </c>
    </row>
    <row r="186" spans="1:14" x14ac:dyDescent="0.35">
      <c r="A186" s="1" t="str">
        <f t="shared" si="4"/>
        <v>AGROSUPER SHANGHAI1012455</v>
      </c>
      <c r="B186" s="2" t="s">
        <v>13</v>
      </c>
      <c r="C186" s="2" t="s">
        <v>14</v>
      </c>
      <c r="D186" s="3">
        <v>40341757</v>
      </c>
      <c r="E186" s="2" t="s">
        <v>20</v>
      </c>
      <c r="F186" s="3">
        <v>1012455</v>
      </c>
      <c r="G186" s="2" t="s">
        <v>48</v>
      </c>
      <c r="H186" s="3" t="s">
        <v>17</v>
      </c>
      <c r="I186" s="9">
        <v>44825</v>
      </c>
      <c r="J186" s="4">
        <v>44831</v>
      </c>
      <c r="K186" s="3" t="s">
        <v>39</v>
      </c>
      <c r="L186" s="12">
        <v>24000</v>
      </c>
      <c r="M186" t="s">
        <v>22</v>
      </c>
      <c r="N186">
        <f t="shared" si="5"/>
        <v>9</v>
      </c>
    </row>
    <row r="187" spans="1:14" x14ac:dyDescent="0.35">
      <c r="A187" s="1" t="str">
        <f t="shared" si="4"/>
        <v>AGROSUPER ASIA1020660</v>
      </c>
      <c r="B187" s="2" t="s">
        <v>34</v>
      </c>
      <c r="C187" s="2" t="s">
        <v>29</v>
      </c>
      <c r="D187" s="3">
        <v>40341140</v>
      </c>
      <c r="E187" s="2" t="s">
        <v>15</v>
      </c>
      <c r="F187" s="3">
        <v>1020660</v>
      </c>
      <c r="G187" s="2" t="s">
        <v>50</v>
      </c>
      <c r="H187" s="3" t="s">
        <v>51</v>
      </c>
      <c r="I187" s="9">
        <v>44827</v>
      </c>
      <c r="J187" s="4">
        <v>44831</v>
      </c>
      <c r="K187" s="3" t="s">
        <v>18</v>
      </c>
      <c r="L187" s="12">
        <v>23000</v>
      </c>
      <c r="M187" t="s">
        <v>22</v>
      </c>
      <c r="N187">
        <f t="shared" si="5"/>
        <v>9</v>
      </c>
    </row>
    <row r="188" spans="1:14" x14ac:dyDescent="0.35">
      <c r="A188" s="1" t="str">
        <f t="shared" si="4"/>
        <v>AGROSUPER ASIA1020660</v>
      </c>
      <c r="B188" s="2" t="s">
        <v>34</v>
      </c>
      <c r="C188" s="2" t="s">
        <v>29</v>
      </c>
      <c r="D188" s="3">
        <v>40341139</v>
      </c>
      <c r="E188" s="2" t="s">
        <v>15</v>
      </c>
      <c r="F188" s="3">
        <v>1020660</v>
      </c>
      <c r="G188" s="2" t="s">
        <v>50</v>
      </c>
      <c r="H188" s="3" t="s">
        <v>51</v>
      </c>
      <c r="I188" s="9">
        <v>44827</v>
      </c>
      <c r="J188" s="4">
        <v>44831</v>
      </c>
      <c r="K188" s="3" t="s">
        <v>18</v>
      </c>
      <c r="L188" s="12">
        <v>23000</v>
      </c>
      <c r="M188" t="s">
        <v>22</v>
      </c>
      <c r="N188">
        <f t="shared" si="5"/>
        <v>9</v>
      </c>
    </row>
    <row r="189" spans="1:14" x14ac:dyDescent="0.35">
      <c r="A189" s="1" t="str">
        <f t="shared" si="4"/>
        <v>AGROSUPER SHANGHAI1011586</v>
      </c>
      <c r="B189" s="2" t="s">
        <v>13</v>
      </c>
      <c r="C189" s="2" t="s">
        <v>14</v>
      </c>
      <c r="D189" s="3">
        <v>40340816</v>
      </c>
      <c r="E189" s="2" t="s">
        <v>20</v>
      </c>
      <c r="F189" s="3">
        <v>1011586</v>
      </c>
      <c r="G189" s="2" t="s">
        <v>48</v>
      </c>
      <c r="H189" s="3" t="s">
        <v>49</v>
      </c>
      <c r="I189" s="9">
        <v>44826</v>
      </c>
      <c r="J189" s="4">
        <v>44831</v>
      </c>
      <c r="K189" s="3" t="s">
        <v>39</v>
      </c>
      <c r="L189" s="5">
        <v>19954</v>
      </c>
      <c r="M189" t="s">
        <v>22</v>
      </c>
      <c r="N189">
        <f t="shared" si="5"/>
        <v>9</v>
      </c>
    </row>
    <row r="190" spans="1:14" x14ac:dyDescent="0.35">
      <c r="A190" s="1" t="str">
        <f t="shared" si="4"/>
        <v>AGROSUPER SHANGHAI1023110</v>
      </c>
      <c r="B190" s="2" t="s">
        <v>13</v>
      </c>
      <c r="C190" s="2" t="s">
        <v>14</v>
      </c>
      <c r="D190" s="3">
        <v>40337955</v>
      </c>
      <c r="E190" s="2" t="s">
        <v>20</v>
      </c>
      <c r="F190" s="3">
        <v>1023110</v>
      </c>
      <c r="G190" s="2" t="s">
        <v>48</v>
      </c>
      <c r="H190" s="3" t="s">
        <v>17</v>
      </c>
      <c r="I190" s="9">
        <v>44817</v>
      </c>
      <c r="J190" s="4">
        <v>44831</v>
      </c>
      <c r="K190" s="3" t="s">
        <v>39</v>
      </c>
      <c r="L190" s="12">
        <v>13938.8</v>
      </c>
      <c r="M190" t="s">
        <v>22</v>
      </c>
      <c r="N190">
        <f t="shared" si="5"/>
        <v>9</v>
      </c>
    </row>
    <row r="191" spans="1:14" x14ac:dyDescent="0.35">
      <c r="A191" s="1" t="str">
        <f t="shared" si="4"/>
        <v>AGROSUPER SHANGHAI1023110</v>
      </c>
      <c r="B191" s="2" t="s">
        <v>13</v>
      </c>
      <c r="C191" s="2" t="s">
        <v>14</v>
      </c>
      <c r="D191" s="3">
        <v>40337955</v>
      </c>
      <c r="E191" s="2" t="s">
        <v>20</v>
      </c>
      <c r="F191" s="3">
        <v>1023110</v>
      </c>
      <c r="G191" s="2" t="s">
        <v>48</v>
      </c>
      <c r="H191" s="3" t="s">
        <v>17</v>
      </c>
      <c r="I191" s="9">
        <v>44817</v>
      </c>
      <c r="J191" s="4">
        <v>44831</v>
      </c>
      <c r="K191" s="3" t="s">
        <v>39</v>
      </c>
      <c r="L191" s="12">
        <v>10062.93</v>
      </c>
      <c r="M191" t="s">
        <v>22</v>
      </c>
      <c r="N191">
        <f t="shared" si="5"/>
        <v>9</v>
      </c>
    </row>
    <row r="192" spans="1:14" x14ac:dyDescent="0.35">
      <c r="A192" s="1" t="str">
        <f t="shared" si="4"/>
        <v>AGROSUPER SHANGHAI1022169</v>
      </c>
      <c r="B192" s="2" t="s">
        <v>13</v>
      </c>
      <c r="C192" s="2" t="s">
        <v>14</v>
      </c>
      <c r="D192" s="3">
        <v>40337840</v>
      </c>
      <c r="E192" s="2" t="s">
        <v>20</v>
      </c>
      <c r="F192" s="3">
        <v>1022169</v>
      </c>
      <c r="G192" s="2" t="s">
        <v>48</v>
      </c>
      <c r="H192" s="3" t="s">
        <v>17</v>
      </c>
      <c r="I192" s="9">
        <v>44825</v>
      </c>
      <c r="J192" s="4">
        <v>44831</v>
      </c>
      <c r="K192" s="3" t="s">
        <v>27</v>
      </c>
      <c r="L192" s="12">
        <v>24060</v>
      </c>
      <c r="M192" t="s">
        <v>22</v>
      </c>
      <c r="N192">
        <f t="shared" si="5"/>
        <v>9</v>
      </c>
    </row>
    <row r="193" spans="1:14" x14ac:dyDescent="0.35">
      <c r="A193" s="1" t="str">
        <f t="shared" si="4"/>
        <v>AGROSUPER SHANGHAI1022169</v>
      </c>
      <c r="B193" s="2" t="s">
        <v>13</v>
      </c>
      <c r="C193" s="2" t="s">
        <v>14</v>
      </c>
      <c r="D193" s="3">
        <v>40337839</v>
      </c>
      <c r="E193" s="2" t="s">
        <v>20</v>
      </c>
      <c r="F193" s="3">
        <v>1022169</v>
      </c>
      <c r="G193" s="2" t="s">
        <v>48</v>
      </c>
      <c r="H193" s="3" t="s">
        <v>17</v>
      </c>
      <c r="I193" s="9">
        <v>44826</v>
      </c>
      <c r="J193" s="4">
        <v>44831</v>
      </c>
      <c r="K193" s="3" t="s">
        <v>27</v>
      </c>
      <c r="L193" s="5">
        <v>24110</v>
      </c>
      <c r="M193" t="s">
        <v>22</v>
      </c>
      <c r="N193">
        <f t="shared" si="5"/>
        <v>9</v>
      </c>
    </row>
    <row r="194" spans="1:14" x14ac:dyDescent="0.35">
      <c r="A194" s="1" t="str">
        <f t="shared" si="4"/>
        <v>AGROSUPER SHANGHAI1022125</v>
      </c>
      <c r="B194" s="2" t="s">
        <v>13</v>
      </c>
      <c r="C194" s="2" t="s">
        <v>14</v>
      </c>
      <c r="D194" s="3">
        <v>40337758</v>
      </c>
      <c r="E194" s="2" t="s">
        <v>20</v>
      </c>
      <c r="F194" s="3">
        <v>1022125</v>
      </c>
      <c r="G194" s="2" t="s">
        <v>52</v>
      </c>
      <c r="H194" s="3" t="s">
        <v>17</v>
      </c>
      <c r="I194" s="9">
        <v>44817</v>
      </c>
      <c r="J194" s="4">
        <v>44831</v>
      </c>
      <c r="K194" s="3" t="s">
        <v>39</v>
      </c>
      <c r="L194" s="12">
        <v>24018.04</v>
      </c>
      <c r="M194" t="s">
        <v>22</v>
      </c>
      <c r="N194">
        <f t="shared" si="5"/>
        <v>9</v>
      </c>
    </row>
    <row r="195" spans="1:14" x14ac:dyDescent="0.35">
      <c r="A195" s="1" t="str">
        <f t="shared" ref="A195:A258" si="6">B195&amp;F195</f>
        <v>AGROSUPER SHANGHAI1022943</v>
      </c>
      <c r="B195" s="2" t="s">
        <v>13</v>
      </c>
      <c r="C195" s="2" t="s">
        <v>14</v>
      </c>
      <c r="D195" s="3">
        <v>40337751</v>
      </c>
      <c r="E195" s="2" t="s">
        <v>15</v>
      </c>
      <c r="F195" s="3">
        <v>1022943</v>
      </c>
      <c r="G195" s="2" t="s">
        <v>48</v>
      </c>
      <c r="H195" s="3" t="s">
        <v>49</v>
      </c>
      <c r="I195" s="9">
        <v>44827</v>
      </c>
      <c r="J195" s="4">
        <v>44831</v>
      </c>
      <c r="K195" s="3" t="s">
        <v>23</v>
      </c>
      <c r="L195" s="5">
        <v>24000</v>
      </c>
      <c r="M195" t="s">
        <v>22</v>
      </c>
      <c r="N195">
        <f t="shared" ref="N195:N258" si="7">MONTH(J195)</f>
        <v>9</v>
      </c>
    </row>
    <row r="196" spans="1:14" x14ac:dyDescent="0.35">
      <c r="A196" s="1" t="str">
        <f t="shared" si="6"/>
        <v>AGROSUPER SHANGHAI1023411</v>
      </c>
      <c r="B196" s="2" t="s">
        <v>13</v>
      </c>
      <c r="C196" s="2" t="s">
        <v>14</v>
      </c>
      <c r="D196" s="3">
        <v>40337746</v>
      </c>
      <c r="E196" s="2" t="s">
        <v>20</v>
      </c>
      <c r="F196" s="3">
        <v>1023411</v>
      </c>
      <c r="G196" s="2" t="s">
        <v>48</v>
      </c>
      <c r="H196" s="3" t="s">
        <v>17</v>
      </c>
      <c r="I196" s="9">
        <v>44826</v>
      </c>
      <c r="J196" s="4">
        <v>44831</v>
      </c>
      <c r="K196" s="3" t="s">
        <v>23</v>
      </c>
      <c r="L196" s="12">
        <v>24219.88</v>
      </c>
      <c r="M196" t="s">
        <v>22</v>
      </c>
      <c r="N196">
        <f t="shared" si="7"/>
        <v>9</v>
      </c>
    </row>
    <row r="197" spans="1:14" x14ac:dyDescent="0.35">
      <c r="A197" s="1" t="str">
        <f t="shared" si="6"/>
        <v>AGROSUPER SHANGHAI1021733</v>
      </c>
      <c r="B197" s="2" t="s">
        <v>13</v>
      </c>
      <c r="C197" s="2" t="s">
        <v>14</v>
      </c>
      <c r="D197" s="3">
        <v>40337738</v>
      </c>
      <c r="E197" s="2" t="s">
        <v>20</v>
      </c>
      <c r="F197" s="3">
        <v>1021733</v>
      </c>
      <c r="G197" s="2" t="s">
        <v>48</v>
      </c>
      <c r="H197" s="3" t="s">
        <v>21</v>
      </c>
      <c r="I197" s="9">
        <v>44826</v>
      </c>
      <c r="J197" s="4">
        <v>44831</v>
      </c>
      <c r="K197" s="3" t="s">
        <v>27</v>
      </c>
      <c r="L197" s="12">
        <v>23855.66</v>
      </c>
      <c r="M197" t="s">
        <v>22</v>
      </c>
      <c r="N197">
        <f t="shared" si="7"/>
        <v>9</v>
      </c>
    </row>
    <row r="198" spans="1:14" x14ac:dyDescent="0.35">
      <c r="A198" s="1" t="str">
        <f t="shared" si="6"/>
        <v>AGROSUPER SHANGHAI1021733</v>
      </c>
      <c r="B198" s="2" t="s">
        <v>13</v>
      </c>
      <c r="C198" s="2" t="s">
        <v>14</v>
      </c>
      <c r="D198" s="3">
        <v>40337737</v>
      </c>
      <c r="E198" s="2" t="s">
        <v>15</v>
      </c>
      <c r="F198" s="3">
        <v>1021733</v>
      </c>
      <c r="G198" s="2" t="s">
        <v>48</v>
      </c>
      <c r="H198" s="3" t="s">
        <v>21</v>
      </c>
      <c r="I198" s="9">
        <v>44828</v>
      </c>
      <c r="J198" s="4">
        <v>44831</v>
      </c>
      <c r="K198" s="3" t="s">
        <v>27</v>
      </c>
      <c r="L198" s="12">
        <v>24000</v>
      </c>
      <c r="M198" t="s">
        <v>22</v>
      </c>
      <c r="N198">
        <f t="shared" si="7"/>
        <v>9</v>
      </c>
    </row>
    <row r="199" spans="1:14" x14ac:dyDescent="0.35">
      <c r="A199" s="1" t="str">
        <f t="shared" si="6"/>
        <v>AGROSUPER SHANGHAI1022748</v>
      </c>
      <c r="B199" s="2" t="s">
        <v>13</v>
      </c>
      <c r="C199" s="2" t="s">
        <v>14</v>
      </c>
      <c r="D199" s="3">
        <v>40337662</v>
      </c>
      <c r="E199" s="2" t="s">
        <v>15</v>
      </c>
      <c r="F199" s="3">
        <v>1022748</v>
      </c>
      <c r="G199" s="2" t="s">
        <v>48</v>
      </c>
      <c r="H199" s="3" t="s">
        <v>17</v>
      </c>
      <c r="I199" s="9">
        <v>44826</v>
      </c>
      <c r="J199" s="4">
        <v>44831</v>
      </c>
      <c r="K199" s="3" t="s">
        <v>23</v>
      </c>
      <c r="L199" s="12">
        <v>4000</v>
      </c>
      <c r="M199" t="s">
        <v>19</v>
      </c>
      <c r="N199">
        <f t="shared" si="7"/>
        <v>9</v>
      </c>
    </row>
    <row r="200" spans="1:14" x14ac:dyDescent="0.35">
      <c r="A200" s="1" t="str">
        <f t="shared" si="6"/>
        <v>AGROSUPER SHANGHAI1022748</v>
      </c>
      <c r="B200" s="2" t="s">
        <v>13</v>
      </c>
      <c r="C200" s="2" t="s">
        <v>14</v>
      </c>
      <c r="D200" s="3">
        <v>40337662</v>
      </c>
      <c r="E200" s="2" t="s">
        <v>15</v>
      </c>
      <c r="F200" s="3">
        <v>1022748</v>
      </c>
      <c r="G200" s="2" t="s">
        <v>48</v>
      </c>
      <c r="H200" s="3" t="s">
        <v>17</v>
      </c>
      <c r="I200" s="9">
        <v>44826</v>
      </c>
      <c r="J200" s="4">
        <v>44831</v>
      </c>
      <c r="K200" s="3" t="s">
        <v>23</v>
      </c>
      <c r="L200" s="5">
        <v>20000</v>
      </c>
      <c r="M200" t="s">
        <v>22</v>
      </c>
      <c r="N200">
        <f t="shared" si="7"/>
        <v>9</v>
      </c>
    </row>
    <row r="201" spans="1:14" x14ac:dyDescent="0.35">
      <c r="A201" s="1" t="str">
        <f t="shared" si="6"/>
        <v>AGROSUPER SHANGHAI1022381</v>
      </c>
      <c r="B201" s="2" t="s">
        <v>13</v>
      </c>
      <c r="C201" s="2" t="s">
        <v>14</v>
      </c>
      <c r="D201" s="3">
        <v>40337591</v>
      </c>
      <c r="E201" s="2" t="s">
        <v>15</v>
      </c>
      <c r="F201" s="3">
        <v>1022381</v>
      </c>
      <c r="G201" s="2" t="s">
        <v>48</v>
      </c>
      <c r="H201" s="3" t="s">
        <v>53</v>
      </c>
      <c r="I201" s="9">
        <v>44826</v>
      </c>
      <c r="J201" s="4">
        <v>44831</v>
      </c>
      <c r="K201" s="3" t="s">
        <v>39</v>
      </c>
      <c r="L201" s="5">
        <v>24000</v>
      </c>
      <c r="M201" t="s">
        <v>22</v>
      </c>
      <c r="N201">
        <f t="shared" si="7"/>
        <v>9</v>
      </c>
    </row>
    <row r="202" spans="1:14" x14ac:dyDescent="0.35">
      <c r="A202" s="1" t="str">
        <f t="shared" si="6"/>
        <v>AGROSUPER SHANGHAI1021992</v>
      </c>
      <c r="B202" s="2" t="s">
        <v>13</v>
      </c>
      <c r="C202" s="2" t="s">
        <v>14</v>
      </c>
      <c r="D202" s="3">
        <v>40337566</v>
      </c>
      <c r="E202" s="2" t="s">
        <v>20</v>
      </c>
      <c r="F202" s="3">
        <v>1021992</v>
      </c>
      <c r="G202" s="2" t="s">
        <v>48</v>
      </c>
      <c r="H202" s="3" t="s">
        <v>17</v>
      </c>
      <c r="I202" s="9">
        <v>44826</v>
      </c>
      <c r="J202" s="4">
        <v>44831</v>
      </c>
      <c r="K202" s="3" t="s">
        <v>18</v>
      </c>
      <c r="L202" s="12">
        <v>2300</v>
      </c>
      <c r="M202" t="s">
        <v>22</v>
      </c>
      <c r="N202">
        <f t="shared" si="7"/>
        <v>9</v>
      </c>
    </row>
    <row r="203" spans="1:14" x14ac:dyDescent="0.35">
      <c r="A203" s="1" t="str">
        <f t="shared" si="6"/>
        <v>AGROSUPER SHANGHAI1021992</v>
      </c>
      <c r="B203" s="2" t="s">
        <v>13</v>
      </c>
      <c r="C203" s="2" t="s">
        <v>14</v>
      </c>
      <c r="D203" s="3">
        <v>40337566</v>
      </c>
      <c r="E203" s="2" t="s">
        <v>20</v>
      </c>
      <c r="F203" s="3">
        <v>1021992</v>
      </c>
      <c r="G203" s="2" t="s">
        <v>48</v>
      </c>
      <c r="H203" s="3" t="s">
        <v>17</v>
      </c>
      <c r="I203" s="9">
        <v>44826</v>
      </c>
      <c r="J203" s="4">
        <v>44831</v>
      </c>
      <c r="K203" s="3" t="s">
        <v>18</v>
      </c>
      <c r="L203" s="5">
        <v>21920</v>
      </c>
      <c r="M203" t="s">
        <v>22</v>
      </c>
      <c r="N203">
        <f t="shared" si="7"/>
        <v>9</v>
      </c>
    </row>
    <row r="204" spans="1:14" x14ac:dyDescent="0.35">
      <c r="A204" s="1" t="str">
        <f t="shared" si="6"/>
        <v>AGROSUPER SHANGHAI1022096</v>
      </c>
      <c r="B204" s="2" t="s">
        <v>13</v>
      </c>
      <c r="C204" s="2" t="s">
        <v>14</v>
      </c>
      <c r="D204" s="3">
        <v>40337517</v>
      </c>
      <c r="E204" s="2" t="s">
        <v>20</v>
      </c>
      <c r="F204" s="3">
        <v>1022096</v>
      </c>
      <c r="G204" s="2" t="s">
        <v>48</v>
      </c>
      <c r="H204" s="3" t="s">
        <v>49</v>
      </c>
      <c r="I204" s="9">
        <v>44826</v>
      </c>
      <c r="J204" s="4">
        <v>44831</v>
      </c>
      <c r="K204" s="3" t="s">
        <v>18</v>
      </c>
      <c r="L204" s="5">
        <v>24020</v>
      </c>
      <c r="M204" t="s">
        <v>22</v>
      </c>
      <c r="N204">
        <f t="shared" si="7"/>
        <v>9</v>
      </c>
    </row>
    <row r="205" spans="1:14" x14ac:dyDescent="0.35">
      <c r="A205" s="1" t="str">
        <f t="shared" si="6"/>
        <v>AGROSUPER SHANGHAI1022096</v>
      </c>
      <c r="B205" s="2" t="s">
        <v>13</v>
      </c>
      <c r="C205" s="2" t="s">
        <v>14</v>
      </c>
      <c r="D205" s="3">
        <v>40337515</v>
      </c>
      <c r="E205" s="2" t="s">
        <v>20</v>
      </c>
      <c r="F205" s="3">
        <v>1022096</v>
      </c>
      <c r="G205" s="2" t="s">
        <v>48</v>
      </c>
      <c r="H205" s="3" t="s">
        <v>49</v>
      </c>
      <c r="I205" s="9">
        <v>44826</v>
      </c>
      <c r="J205" s="4">
        <v>44831</v>
      </c>
      <c r="K205" s="3" t="s">
        <v>18</v>
      </c>
      <c r="L205" s="5">
        <v>24000</v>
      </c>
      <c r="M205" t="s">
        <v>22</v>
      </c>
      <c r="N205">
        <f t="shared" si="7"/>
        <v>9</v>
      </c>
    </row>
    <row r="206" spans="1:14" x14ac:dyDescent="0.35">
      <c r="A206" s="1" t="str">
        <f t="shared" si="6"/>
        <v>AGROSUPER SHANGHAI1012453</v>
      </c>
      <c r="B206" s="2" t="s">
        <v>13</v>
      </c>
      <c r="C206" s="2" t="s">
        <v>14</v>
      </c>
      <c r="D206" s="3">
        <v>40344322</v>
      </c>
      <c r="E206" s="2" t="s">
        <v>20</v>
      </c>
      <c r="F206" s="3">
        <v>1012453</v>
      </c>
      <c r="G206" s="2" t="s">
        <v>54</v>
      </c>
      <c r="H206" s="3" t="s">
        <v>17</v>
      </c>
      <c r="I206" s="9">
        <v>44824</v>
      </c>
      <c r="J206" s="4">
        <v>44831</v>
      </c>
      <c r="K206" s="3" t="s">
        <v>55</v>
      </c>
      <c r="L206" s="5">
        <v>19976</v>
      </c>
      <c r="M206" t="s">
        <v>22</v>
      </c>
      <c r="N206">
        <f t="shared" si="7"/>
        <v>9</v>
      </c>
    </row>
    <row r="207" spans="1:14" x14ac:dyDescent="0.35">
      <c r="A207" s="1" t="str">
        <f t="shared" si="6"/>
        <v>AGROSUPER SHANGHAI1012453</v>
      </c>
      <c r="B207" s="2" t="s">
        <v>13</v>
      </c>
      <c r="C207" s="2" t="s">
        <v>14</v>
      </c>
      <c r="D207" s="3">
        <v>40344321</v>
      </c>
      <c r="E207" s="2" t="s">
        <v>20</v>
      </c>
      <c r="F207" s="3">
        <v>1012453</v>
      </c>
      <c r="G207" s="2" t="s">
        <v>54</v>
      </c>
      <c r="H207" s="3" t="s">
        <v>17</v>
      </c>
      <c r="I207" s="9">
        <v>44819</v>
      </c>
      <c r="J207" s="4">
        <v>44831</v>
      </c>
      <c r="K207" s="3" t="s">
        <v>55</v>
      </c>
      <c r="L207" s="12">
        <v>19976</v>
      </c>
      <c r="M207" t="s">
        <v>22</v>
      </c>
      <c r="N207">
        <f t="shared" si="7"/>
        <v>9</v>
      </c>
    </row>
    <row r="208" spans="1:14" x14ac:dyDescent="0.35">
      <c r="A208" s="1" t="str">
        <f t="shared" si="6"/>
        <v>AGRO MEXICO1011047</v>
      </c>
      <c r="B208" s="2" t="s">
        <v>24</v>
      </c>
      <c r="C208" s="2" t="s">
        <v>14</v>
      </c>
      <c r="D208" s="3">
        <v>40343906</v>
      </c>
      <c r="E208" s="2" t="s">
        <v>20</v>
      </c>
      <c r="F208" s="3">
        <v>1011047</v>
      </c>
      <c r="G208" s="2" t="s">
        <v>56</v>
      </c>
      <c r="H208" s="3" t="s">
        <v>26</v>
      </c>
      <c r="I208" s="9">
        <v>44824</v>
      </c>
      <c r="J208" s="4">
        <v>44831</v>
      </c>
      <c r="K208" s="3" t="s">
        <v>57</v>
      </c>
      <c r="L208" s="12">
        <v>22650</v>
      </c>
      <c r="M208" t="s">
        <v>22</v>
      </c>
      <c r="N208">
        <f t="shared" si="7"/>
        <v>9</v>
      </c>
    </row>
    <row r="209" spans="1:14" x14ac:dyDescent="0.35">
      <c r="A209" s="1" t="str">
        <f t="shared" si="6"/>
        <v>AGROSUPER ASIA1022930</v>
      </c>
      <c r="B209" s="2" t="s">
        <v>34</v>
      </c>
      <c r="C209" s="2" t="s">
        <v>29</v>
      </c>
      <c r="D209" s="3">
        <v>40343528</v>
      </c>
      <c r="E209" s="2" t="s">
        <v>20</v>
      </c>
      <c r="F209" s="3">
        <v>1022930</v>
      </c>
      <c r="G209" s="2" t="s">
        <v>58</v>
      </c>
      <c r="H209" s="3" t="s">
        <v>35</v>
      </c>
      <c r="I209" s="9">
        <v>44819</v>
      </c>
      <c r="J209" s="4">
        <v>44831</v>
      </c>
      <c r="K209" s="3" t="s">
        <v>55</v>
      </c>
      <c r="L209" s="12">
        <v>22018.2</v>
      </c>
      <c r="M209" t="s">
        <v>22</v>
      </c>
      <c r="N209">
        <f t="shared" si="7"/>
        <v>9</v>
      </c>
    </row>
    <row r="210" spans="1:14" x14ac:dyDescent="0.35">
      <c r="A210" s="1" t="str">
        <f t="shared" si="6"/>
        <v>AGROSUPER ASIA1022885</v>
      </c>
      <c r="B210" s="2" t="s">
        <v>34</v>
      </c>
      <c r="C210" s="2" t="s">
        <v>29</v>
      </c>
      <c r="D210" s="3">
        <v>40343517</v>
      </c>
      <c r="E210" s="2" t="s">
        <v>20</v>
      </c>
      <c r="F210" s="3">
        <v>1022885</v>
      </c>
      <c r="G210" s="2" t="s">
        <v>56</v>
      </c>
      <c r="H210" s="3" t="s">
        <v>35</v>
      </c>
      <c r="I210" s="9">
        <v>44825</v>
      </c>
      <c r="J210" s="4">
        <v>44831</v>
      </c>
      <c r="K210" s="3" t="s">
        <v>57</v>
      </c>
      <c r="L210" s="5">
        <v>22014.240000000002</v>
      </c>
      <c r="M210" t="s">
        <v>22</v>
      </c>
      <c r="N210">
        <f t="shared" si="7"/>
        <v>9</v>
      </c>
    </row>
    <row r="211" spans="1:14" x14ac:dyDescent="0.35">
      <c r="A211" s="1" t="str">
        <f t="shared" si="6"/>
        <v>AGROSUPER ASIA1022885</v>
      </c>
      <c r="B211" s="2" t="s">
        <v>34</v>
      </c>
      <c r="C211" s="2" t="s">
        <v>29</v>
      </c>
      <c r="D211" s="3">
        <v>40343514</v>
      </c>
      <c r="E211" s="2" t="s">
        <v>20</v>
      </c>
      <c r="F211" s="3">
        <v>1022885</v>
      </c>
      <c r="G211" s="2" t="s">
        <v>54</v>
      </c>
      <c r="H211" s="3" t="s">
        <v>35</v>
      </c>
      <c r="I211" s="9">
        <v>44819</v>
      </c>
      <c r="J211" s="4">
        <v>44831</v>
      </c>
      <c r="K211" s="3" t="s">
        <v>55</v>
      </c>
      <c r="L211" s="5">
        <v>22011.01</v>
      </c>
      <c r="M211" t="s">
        <v>22</v>
      </c>
      <c r="N211">
        <f t="shared" si="7"/>
        <v>9</v>
      </c>
    </row>
    <row r="212" spans="1:14" x14ac:dyDescent="0.35">
      <c r="A212" s="1" t="str">
        <f t="shared" si="6"/>
        <v>AGROSUPER ASIA1022885</v>
      </c>
      <c r="B212" s="2" t="s">
        <v>34</v>
      </c>
      <c r="C212" s="2" t="s">
        <v>29</v>
      </c>
      <c r="D212" s="3">
        <v>40343513</v>
      </c>
      <c r="E212" s="2" t="s">
        <v>20</v>
      </c>
      <c r="F212" s="3">
        <v>1022885</v>
      </c>
      <c r="G212" s="2" t="s">
        <v>58</v>
      </c>
      <c r="H212" s="3" t="s">
        <v>35</v>
      </c>
      <c r="I212" s="9">
        <v>44819</v>
      </c>
      <c r="J212" s="4">
        <v>44831</v>
      </c>
      <c r="K212" s="3" t="s">
        <v>55</v>
      </c>
      <c r="L212" s="5">
        <v>22021.62</v>
      </c>
      <c r="M212" t="s">
        <v>22</v>
      </c>
      <c r="N212">
        <f t="shared" si="7"/>
        <v>9</v>
      </c>
    </row>
    <row r="213" spans="1:14" x14ac:dyDescent="0.35">
      <c r="A213" s="1" t="str">
        <f t="shared" si="6"/>
        <v>AGROSUPER ASIA1022885</v>
      </c>
      <c r="B213" s="2" t="s">
        <v>34</v>
      </c>
      <c r="C213" s="2" t="s">
        <v>29</v>
      </c>
      <c r="D213" s="3">
        <v>40343511</v>
      </c>
      <c r="E213" s="2" t="s">
        <v>20</v>
      </c>
      <c r="F213" s="3">
        <v>1022885</v>
      </c>
      <c r="G213" s="2" t="s">
        <v>58</v>
      </c>
      <c r="H213" s="3" t="s">
        <v>35</v>
      </c>
      <c r="I213" s="9">
        <v>44819</v>
      </c>
      <c r="J213" s="4">
        <v>44831</v>
      </c>
      <c r="K213" s="3" t="s">
        <v>55</v>
      </c>
      <c r="L213" s="5">
        <v>22005.39</v>
      </c>
      <c r="M213" t="s">
        <v>22</v>
      </c>
      <c r="N213">
        <f t="shared" si="7"/>
        <v>9</v>
      </c>
    </row>
    <row r="214" spans="1:14" x14ac:dyDescent="0.35">
      <c r="A214" s="1" t="str">
        <f t="shared" si="6"/>
        <v>AGROSUPER ASIA1021149</v>
      </c>
      <c r="B214" s="2" t="s">
        <v>34</v>
      </c>
      <c r="C214" s="2" t="s">
        <v>29</v>
      </c>
      <c r="D214" s="3">
        <v>40343499</v>
      </c>
      <c r="E214" s="2" t="s">
        <v>20</v>
      </c>
      <c r="F214" s="3">
        <v>1021149</v>
      </c>
      <c r="G214" s="2" t="s">
        <v>58</v>
      </c>
      <c r="H214" s="3" t="s">
        <v>35</v>
      </c>
      <c r="I214" s="9">
        <v>44817</v>
      </c>
      <c r="J214" s="4">
        <v>44831</v>
      </c>
      <c r="K214" s="3" t="s">
        <v>55</v>
      </c>
      <c r="L214" s="5">
        <v>8992</v>
      </c>
      <c r="M214" t="s">
        <v>22</v>
      </c>
      <c r="N214">
        <f t="shared" si="7"/>
        <v>9</v>
      </c>
    </row>
    <row r="215" spans="1:14" x14ac:dyDescent="0.35">
      <c r="A215" s="1" t="str">
        <f t="shared" si="6"/>
        <v>AGROSUPER ASIA1021149</v>
      </c>
      <c r="B215" s="2" t="s">
        <v>34</v>
      </c>
      <c r="C215" s="2" t="s">
        <v>29</v>
      </c>
      <c r="D215" s="3">
        <v>40343499</v>
      </c>
      <c r="E215" s="2" t="s">
        <v>20</v>
      </c>
      <c r="F215" s="3">
        <v>1021149</v>
      </c>
      <c r="G215" s="2" t="s">
        <v>58</v>
      </c>
      <c r="H215" s="3" t="s">
        <v>35</v>
      </c>
      <c r="I215" s="9">
        <v>44817</v>
      </c>
      <c r="J215" s="4">
        <v>44831</v>
      </c>
      <c r="K215" s="3" t="s">
        <v>55</v>
      </c>
      <c r="L215" s="5">
        <v>13008</v>
      </c>
      <c r="M215" t="s">
        <v>22</v>
      </c>
      <c r="N215">
        <f t="shared" si="7"/>
        <v>9</v>
      </c>
    </row>
    <row r="216" spans="1:14" x14ac:dyDescent="0.35">
      <c r="A216" s="1" t="str">
        <f t="shared" si="6"/>
        <v>AGROSUPER ASIA1020861</v>
      </c>
      <c r="B216" s="2" t="s">
        <v>34</v>
      </c>
      <c r="C216" s="2" t="s">
        <v>29</v>
      </c>
      <c r="D216" s="3">
        <v>40343484</v>
      </c>
      <c r="E216" s="2" t="s">
        <v>20</v>
      </c>
      <c r="F216" s="3">
        <v>1020861</v>
      </c>
      <c r="G216" s="2" t="s">
        <v>56</v>
      </c>
      <c r="H216" s="3" t="s">
        <v>35</v>
      </c>
      <c r="I216" s="9">
        <v>44825</v>
      </c>
      <c r="J216" s="4">
        <v>44831</v>
      </c>
      <c r="K216" s="3" t="s">
        <v>57</v>
      </c>
      <c r="L216" s="5">
        <v>22004.82</v>
      </c>
      <c r="M216" t="s">
        <v>22</v>
      </c>
      <c r="N216">
        <f t="shared" si="7"/>
        <v>9</v>
      </c>
    </row>
    <row r="217" spans="1:14" x14ac:dyDescent="0.35">
      <c r="A217" s="1" t="str">
        <f t="shared" si="6"/>
        <v>AGROSUPER ASIA1022887</v>
      </c>
      <c r="B217" s="2" t="s">
        <v>34</v>
      </c>
      <c r="C217" s="2" t="s">
        <v>29</v>
      </c>
      <c r="D217" s="3">
        <v>40343288</v>
      </c>
      <c r="E217" s="2" t="s">
        <v>20</v>
      </c>
      <c r="F217" s="3">
        <v>1022887</v>
      </c>
      <c r="G217" s="2" t="s">
        <v>56</v>
      </c>
      <c r="H217" s="3" t="s">
        <v>35</v>
      </c>
      <c r="I217" s="9">
        <v>44825</v>
      </c>
      <c r="J217" s="4">
        <v>44831</v>
      </c>
      <c r="K217" s="3" t="s">
        <v>57</v>
      </c>
      <c r="L217" s="12">
        <v>22004.77</v>
      </c>
      <c r="M217" t="s">
        <v>22</v>
      </c>
      <c r="N217">
        <f t="shared" si="7"/>
        <v>9</v>
      </c>
    </row>
    <row r="218" spans="1:14" x14ac:dyDescent="0.35">
      <c r="A218" s="1" t="str">
        <f t="shared" si="6"/>
        <v>AGRO MEXICO1011127</v>
      </c>
      <c r="B218" s="2" t="s">
        <v>24</v>
      </c>
      <c r="C218" s="2" t="s">
        <v>14</v>
      </c>
      <c r="D218" s="3">
        <v>40342144</v>
      </c>
      <c r="E218" s="2" t="s">
        <v>20</v>
      </c>
      <c r="F218" s="3">
        <v>1011127</v>
      </c>
      <c r="G218" s="2" t="s">
        <v>56</v>
      </c>
      <c r="H218" s="3" t="s">
        <v>26</v>
      </c>
      <c r="I218" s="9">
        <v>44824</v>
      </c>
      <c r="J218" s="4">
        <v>44831</v>
      </c>
      <c r="K218" s="3" t="s">
        <v>57</v>
      </c>
      <c r="L218" s="5">
        <v>22800</v>
      </c>
      <c r="M218" t="s">
        <v>22</v>
      </c>
      <c r="N218">
        <f t="shared" si="7"/>
        <v>9</v>
      </c>
    </row>
    <row r="219" spans="1:14" x14ac:dyDescent="0.35">
      <c r="A219" s="1" t="str">
        <f t="shared" si="6"/>
        <v>AGRO MEXICO1011127</v>
      </c>
      <c r="B219" s="2" t="s">
        <v>24</v>
      </c>
      <c r="C219" s="2" t="s">
        <v>14</v>
      </c>
      <c r="D219" s="3">
        <v>40342141</v>
      </c>
      <c r="E219" s="2" t="s">
        <v>20</v>
      </c>
      <c r="F219" s="3">
        <v>1011127</v>
      </c>
      <c r="G219" s="2" t="s">
        <v>56</v>
      </c>
      <c r="H219" s="3" t="s">
        <v>26</v>
      </c>
      <c r="I219" s="9">
        <v>44824</v>
      </c>
      <c r="J219" s="4">
        <v>44831</v>
      </c>
      <c r="K219" s="3" t="s">
        <v>57</v>
      </c>
      <c r="L219" s="5">
        <v>21600</v>
      </c>
      <c r="M219" t="s">
        <v>22</v>
      </c>
      <c r="N219">
        <f t="shared" si="7"/>
        <v>9</v>
      </c>
    </row>
    <row r="220" spans="1:14" x14ac:dyDescent="0.35">
      <c r="A220" s="1" t="str">
        <f t="shared" si="6"/>
        <v>AGRO MEXICO1011127</v>
      </c>
      <c r="B220" s="2" t="s">
        <v>24</v>
      </c>
      <c r="C220" s="2" t="s">
        <v>14</v>
      </c>
      <c r="D220" s="3">
        <v>40342138</v>
      </c>
      <c r="E220" s="2" t="s">
        <v>20</v>
      </c>
      <c r="F220" s="3">
        <v>1011127</v>
      </c>
      <c r="G220" s="2" t="s">
        <v>56</v>
      </c>
      <c r="H220" s="3" t="s">
        <v>26</v>
      </c>
      <c r="I220" s="9">
        <v>44819</v>
      </c>
      <c r="J220" s="4">
        <v>44831</v>
      </c>
      <c r="K220" s="3" t="s">
        <v>57</v>
      </c>
      <c r="L220" s="12">
        <v>22800</v>
      </c>
      <c r="M220" t="s">
        <v>22</v>
      </c>
      <c r="N220">
        <f t="shared" si="7"/>
        <v>9</v>
      </c>
    </row>
    <row r="221" spans="1:14" x14ac:dyDescent="0.35">
      <c r="A221" s="1" t="str">
        <f t="shared" si="6"/>
        <v>AGRO MEXICO1023302</v>
      </c>
      <c r="B221" s="2" t="s">
        <v>24</v>
      </c>
      <c r="C221" s="2" t="s">
        <v>14</v>
      </c>
      <c r="D221" s="3">
        <v>40342056</v>
      </c>
      <c r="E221" s="2" t="s">
        <v>20</v>
      </c>
      <c r="F221" s="3">
        <v>1023302</v>
      </c>
      <c r="G221" s="2" t="s">
        <v>56</v>
      </c>
      <c r="H221" s="3" t="s">
        <v>26</v>
      </c>
      <c r="I221" s="9">
        <v>44824</v>
      </c>
      <c r="J221" s="4">
        <v>44831</v>
      </c>
      <c r="K221" s="3" t="s">
        <v>57</v>
      </c>
      <c r="L221" s="12">
        <v>24000</v>
      </c>
      <c r="M221" t="s">
        <v>22</v>
      </c>
      <c r="N221">
        <f t="shared" si="7"/>
        <v>9</v>
      </c>
    </row>
    <row r="222" spans="1:14" x14ac:dyDescent="0.35">
      <c r="A222" s="1" t="str">
        <f t="shared" si="6"/>
        <v>AGROSUPER SHANGHAI1030525</v>
      </c>
      <c r="B222" s="2" t="s">
        <v>13</v>
      </c>
      <c r="C222" s="2" t="s">
        <v>14</v>
      </c>
      <c r="D222" s="3">
        <v>40342010</v>
      </c>
      <c r="E222" s="2" t="s">
        <v>15</v>
      </c>
      <c r="F222" s="3">
        <v>1030525</v>
      </c>
      <c r="G222" s="2" t="s">
        <v>59</v>
      </c>
      <c r="H222" s="3" t="s">
        <v>17</v>
      </c>
      <c r="I222" s="9">
        <v>44827</v>
      </c>
      <c r="J222" s="4">
        <v>44831</v>
      </c>
      <c r="K222" s="3" t="s">
        <v>55</v>
      </c>
      <c r="L222" s="5">
        <v>24000</v>
      </c>
      <c r="M222" t="s">
        <v>22</v>
      </c>
      <c r="N222">
        <f t="shared" si="7"/>
        <v>9</v>
      </c>
    </row>
    <row r="223" spans="1:14" x14ac:dyDescent="0.35">
      <c r="A223" s="1" t="str">
        <f t="shared" si="6"/>
        <v>AGROSUPER SHANGHAI1022639</v>
      </c>
      <c r="B223" s="2" t="s">
        <v>13</v>
      </c>
      <c r="C223" s="2" t="s">
        <v>14</v>
      </c>
      <c r="D223" s="3">
        <v>40341956</v>
      </c>
      <c r="E223" s="2" t="s">
        <v>20</v>
      </c>
      <c r="F223" s="3">
        <v>1022639</v>
      </c>
      <c r="G223" s="2" t="s">
        <v>54</v>
      </c>
      <c r="H223" s="3" t="s">
        <v>17</v>
      </c>
      <c r="I223" s="9">
        <v>44824</v>
      </c>
      <c r="J223" s="4">
        <v>44831</v>
      </c>
      <c r="K223" s="3" t="s">
        <v>55</v>
      </c>
      <c r="L223" s="12">
        <v>22990.53</v>
      </c>
      <c r="M223" t="s">
        <v>22</v>
      </c>
      <c r="N223">
        <f t="shared" si="7"/>
        <v>9</v>
      </c>
    </row>
    <row r="224" spans="1:14" x14ac:dyDescent="0.35">
      <c r="A224" s="1" t="str">
        <f t="shared" si="6"/>
        <v>AGROSUPER SHANGHAI1022639</v>
      </c>
      <c r="B224" s="2" t="s">
        <v>13</v>
      </c>
      <c r="C224" s="2" t="s">
        <v>14</v>
      </c>
      <c r="D224" s="3">
        <v>40341952</v>
      </c>
      <c r="E224" s="2" t="s">
        <v>20</v>
      </c>
      <c r="F224" s="3">
        <v>1022639</v>
      </c>
      <c r="G224" s="2" t="s">
        <v>54</v>
      </c>
      <c r="H224" s="3" t="s">
        <v>17</v>
      </c>
      <c r="I224" s="9">
        <v>44824</v>
      </c>
      <c r="J224" s="4">
        <v>44831</v>
      </c>
      <c r="K224" s="3" t="s">
        <v>55</v>
      </c>
      <c r="L224" s="12">
        <v>22656.880000000001</v>
      </c>
      <c r="M224" t="s">
        <v>22</v>
      </c>
      <c r="N224">
        <f t="shared" si="7"/>
        <v>9</v>
      </c>
    </row>
    <row r="225" spans="1:14" x14ac:dyDescent="0.35">
      <c r="A225" s="1" t="str">
        <f t="shared" si="6"/>
        <v>AGROSUPER SHANGHAI1022639</v>
      </c>
      <c r="B225" s="2" t="s">
        <v>13</v>
      </c>
      <c r="C225" s="2" t="s">
        <v>14</v>
      </c>
      <c r="D225" s="3">
        <v>40341951</v>
      </c>
      <c r="E225" s="2" t="s">
        <v>20</v>
      </c>
      <c r="F225" s="3">
        <v>1022639</v>
      </c>
      <c r="G225" s="2" t="s">
        <v>54</v>
      </c>
      <c r="H225" s="3" t="s">
        <v>17</v>
      </c>
      <c r="I225" s="9">
        <v>44824</v>
      </c>
      <c r="J225" s="4">
        <v>44831</v>
      </c>
      <c r="K225" s="3" t="s">
        <v>55</v>
      </c>
      <c r="L225" s="12">
        <v>22615.25</v>
      </c>
      <c r="M225" t="s">
        <v>22</v>
      </c>
      <c r="N225">
        <f t="shared" si="7"/>
        <v>9</v>
      </c>
    </row>
    <row r="226" spans="1:14" x14ac:dyDescent="0.35">
      <c r="A226" s="1" t="str">
        <f t="shared" si="6"/>
        <v>AGROSUPER SHANGHAI1022639</v>
      </c>
      <c r="B226" s="2" t="s">
        <v>13</v>
      </c>
      <c r="C226" s="2" t="s">
        <v>14</v>
      </c>
      <c r="D226" s="3">
        <v>40341950</v>
      </c>
      <c r="E226" s="2" t="s">
        <v>20</v>
      </c>
      <c r="F226" s="3">
        <v>1022639</v>
      </c>
      <c r="G226" s="2" t="s">
        <v>54</v>
      </c>
      <c r="H226" s="3" t="s">
        <v>17</v>
      </c>
      <c r="I226" s="9">
        <v>44825</v>
      </c>
      <c r="J226" s="4">
        <v>44831</v>
      </c>
      <c r="K226" s="3" t="s">
        <v>55</v>
      </c>
      <c r="L226" s="5">
        <v>22344.959999999999</v>
      </c>
      <c r="M226" t="s">
        <v>22</v>
      </c>
      <c r="N226">
        <f t="shared" si="7"/>
        <v>9</v>
      </c>
    </row>
    <row r="227" spans="1:14" x14ac:dyDescent="0.35">
      <c r="A227" s="1" t="str">
        <f t="shared" si="6"/>
        <v>AGROSUPER SHANGHAI1022639</v>
      </c>
      <c r="B227" s="2" t="s">
        <v>13</v>
      </c>
      <c r="C227" s="2" t="s">
        <v>14</v>
      </c>
      <c r="D227" s="3">
        <v>40341947</v>
      </c>
      <c r="E227" s="2" t="s">
        <v>20</v>
      </c>
      <c r="F227" s="3">
        <v>1022639</v>
      </c>
      <c r="G227" s="2" t="s">
        <v>54</v>
      </c>
      <c r="H227" s="3" t="s">
        <v>17</v>
      </c>
      <c r="I227" s="9">
        <v>44824</v>
      </c>
      <c r="J227" s="4">
        <v>44831</v>
      </c>
      <c r="K227" s="3" t="s">
        <v>60</v>
      </c>
      <c r="L227" s="5">
        <v>22562.23</v>
      </c>
      <c r="M227" t="s">
        <v>22</v>
      </c>
      <c r="N227">
        <f t="shared" si="7"/>
        <v>9</v>
      </c>
    </row>
    <row r="228" spans="1:14" x14ac:dyDescent="0.35">
      <c r="A228" s="1" t="str">
        <f t="shared" si="6"/>
        <v>AGROSUPER SHANGHAI1022373</v>
      </c>
      <c r="B228" s="2" t="s">
        <v>13</v>
      </c>
      <c r="C228" s="2" t="s">
        <v>14</v>
      </c>
      <c r="D228" s="3">
        <v>40341931</v>
      </c>
      <c r="E228" s="2" t="s">
        <v>20</v>
      </c>
      <c r="F228" s="3">
        <v>1022373</v>
      </c>
      <c r="G228" s="2" t="s">
        <v>54</v>
      </c>
      <c r="H228" s="3" t="s">
        <v>17</v>
      </c>
      <c r="I228" s="9">
        <v>44824</v>
      </c>
      <c r="J228" s="4">
        <v>44831</v>
      </c>
      <c r="K228" s="3" t="s">
        <v>60</v>
      </c>
      <c r="L228" s="12">
        <v>24016.83</v>
      </c>
      <c r="M228" t="s">
        <v>22</v>
      </c>
      <c r="N228">
        <f t="shared" si="7"/>
        <v>9</v>
      </c>
    </row>
    <row r="229" spans="1:14" x14ac:dyDescent="0.35">
      <c r="A229" s="1" t="str">
        <f t="shared" si="6"/>
        <v>AGROSUPER SHANGHAI1022417</v>
      </c>
      <c r="B229" s="2" t="s">
        <v>13</v>
      </c>
      <c r="C229" s="2" t="s">
        <v>14</v>
      </c>
      <c r="D229" s="3">
        <v>40341898</v>
      </c>
      <c r="E229" s="2" t="s">
        <v>20</v>
      </c>
      <c r="F229" s="3">
        <v>1022417</v>
      </c>
      <c r="G229" s="2" t="s">
        <v>54</v>
      </c>
      <c r="H229" s="3" t="s">
        <v>17</v>
      </c>
      <c r="I229" s="9">
        <v>44824</v>
      </c>
      <c r="J229" s="4">
        <v>44831</v>
      </c>
      <c r="K229" s="3" t="s">
        <v>60</v>
      </c>
      <c r="L229" s="5">
        <v>25000</v>
      </c>
      <c r="M229" t="s">
        <v>22</v>
      </c>
      <c r="N229">
        <f t="shared" si="7"/>
        <v>9</v>
      </c>
    </row>
    <row r="230" spans="1:14" x14ac:dyDescent="0.35">
      <c r="A230" s="1" t="str">
        <f t="shared" si="6"/>
        <v>AGROSUPER SHANGHAI1022856</v>
      </c>
      <c r="B230" s="2" t="s">
        <v>13</v>
      </c>
      <c r="C230" s="2" t="s">
        <v>14</v>
      </c>
      <c r="D230" s="3">
        <v>40341817</v>
      </c>
      <c r="E230" s="2" t="s">
        <v>20</v>
      </c>
      <c r="F230" s="3">
        <v>1022856</v>
      </c>
      <c r="G230" s="2" t="s">
        <v>54</v>
      </c>
      <c r="H230" s="3" t="s">
        <v>17</v>
      </c>
      <c r="I230" s="9">
        <v>44824</v>
      </c>
      <c r="J230" s="4">
        <v>44831</v>
      </c>
      <c r="K230" s="3" t="s">
        <v>60</v>
      </c>
      <c r="L230" s="5">
        <v>25009.01</v>
      </c>
      <c r="M230" t="s">
        <v>22</v>
      </c>
      <c r="N230">
        <f t="shared" si="7"/>
        <v>9</v>
      </c>
    </row>
    <row r="231" spans="1:14" x14ac:dyDescent="0.35">
      <c r="A231" s="1" t="str">
        <f t="shared" si="6"/>
        <v>AGRO MEXICO1021874</v>
      </c>
      <c r="B231" s="2" t="s">
        <v>24</v>
      </c>
      <c r="C231" s="2" t="s">
        <v>14</v>
      </c>
      <c r="D231" s="3">
        <v>40339060</v>
      </c>
      <c r="E231" s="2" t="s">
        <v>20</v>
      </c>
      <c r="F231" s="3">
        <v>1021874</v>
      </c>
      <c r="G231" s="2" t="s">
        <v>56</v>
      </c>
      <c r="H231" s="3" t="s">
        <v>26</v>
      </c>
      <c r="I231" s="9">
        <v>44824</v>
      </c>
      <c r="J231" s="4">
        <v>44831</v>
      </c>
      <c r="K231" s="3" t="s">
        <v>57</v>
      </c>
      <c r="L231" s="5">
        <v>23961.38</v>
      </c>
      <c r="M231" t="s">
        <v>22</v>
      </c>
      <c r="N231">
        <f t="shared" si="7"/>
        <v>9</v>
      </c>
    </row>
    <row r="232" spans="1:14" x14ac:dyDescent="0.35">
      <c r="A232" s="1" t="str">
        <f t="shared" si="6"/>
        <v>AGRO MEXICO1021874</v>
      </c>
      <c r="B232" s="2" t="s">
        <v>24</v>
      </c>
      <c r="C232" s="2" t="s">
        <v>14</v>
      </c>
      <c r="D232" s="3">
        <v>40339055</v>
      </c>
      <c r="E232" s="2" t="s">
        <v>20</v>
      </c>
      <c r="F232" s="3">
        <v>1021874</v>
      </c>
      <c r="G232" s="2" t="s">
        <v>56</v>
      </c>
      <c r="H232" s="3" t="s">
        <v>26</v>
      </c>
      <c r="I232" s="9">
        <v>44824</v>
      </c>
      <c r="J232" s="4">
        <v>44831</v>
      </c>
      <c r="K232" s="3" t="s">
        <v>57</v>
      </c>
      <c r="L232" s="5">
        <v>23973.279999999999</v>
      </c>
      <c r="M232" t="s">
        <v>22</v>
      </c>
      <c r="N232">
        <f t="shared" si="7"/>
        <v>9</v>
      </c>
    </row>
    <row r="233" spans="1:14" x14ac:dyDescent="0.35">
      <c r="A233" s="1" t="str">
        <f t="shared" si="6"/>
        <v>AGROSUPER SHANGHAI1022169</v>
      </c>
      <c r="B233" s="2" t="s">
        <v>13</v>
      </c>
      <c r="C233" s="2" t="s">
        <v>14</v>
      </c>
      <c r="D233" s="3">
        <v>40337837</v>
      </c>
      <c r="E233" s="2" t="s">
        <v>20</v>
      </c>
      <c r="F233" s="3">
        <v>1022169</v>
      </c>
      <c r="G233" s="2" t="s">
        <v>54</v>
      </c>
      <c r="H233" s="3" t="s">
        <v>17</v>
      </c>
      <c r="I233" s="9">
        <v>44824</v>
      </c>
      <c r="J233" s="4">
        <v>44831</v>
      </c>
      <c r="K233" s="3" t="s">
        <v>60</v>
      </c>
      <c r="L233" s="5">
        <v>24060</v>
      </c>
      <c r="M233" t="s">
        <v>22</v>
      </c>
      <c r="N233">
        <f t="shared" si="7"/>
        <v>9</v>
      </c>
    </row>
    <row r="234" spans="1:14" x14ac:dyDescent="0.35">
      <c r="A234" s="1" t="str">
        <f t="shared" si="6"/>
        <v>AGROSUPER SHANGHAI1023412</v>
      </c>
      <c r="B234" s="2" t="s">
        <v>13</v>
      </c>
      <c r="C234" s="2" t="s">
        <v>14</v>
      </c>
      <c r="D234" s="3">
        <v>40337740</v>
      </c>
      <c r="E234" s="2" t="s">
        <v>20</v>
      </c>
      <c r="F234" s="3">
        <v>1023412</v>
      </c>
      <c r="G234" s="2" t="s">
        <v>54</v>
      </c>
      <c r="H234" s="3" t="s">
        <v>17</v>
      </c>
      <c r="I234" s="9">
        <v>44817</v>
      </c>
      <c r="J234" s="4">
        <v>44831</v>
      </c>
      <c r="K234" s="3" t="s">
        <v>55</v>
      </c>
      <c r="L234" s="5">
        <v>23880.45</v>
      </c>
      <c r="M234" t="s">
        <v>22</v>
      </c>
      <c r="N234">
        <f t="shared" si="7"/>
        <v>9</v>
      </c>
    </row>
    <row r="235" spans="1:14" x14ac:dyDescent="0.35">
      <c r="A235" s="1" t="str">
        <f t="shared" si="6"/>
        <v>AGROSUPER SHANGHAI1022748</v>
      </c>
      <c r="B235" s="2" t="s">
        <v>13</v>
      </c>
      <c r="C235" s="2" t="s">
        <v>14</v>
      </c>
      <c r="D235" s="3">
        <v>40337661</v>
      </c>
      <c r="E235" s="2" t="s">
        <v>20</v>
      </c>
      <c r="F235" s="3">
        <v>1022748</v>
      </c>
      <c r="G235" s="2" t="s">
        <v>54</v>
      </c>
      <c r="H235" s="3" t="s">
        <v>17</v>
      </c>
      <c r="I235" s="9">
        <v>44817</v>
      </c>
      <c r="J235" s="4">
        <v>44831</v>
      </c>
      <c r="K235" s="3" t="s">
        <v>55</v>
      </c>
      <c r="L235" s="5">
        <v>3700</v>
      </c>
      <c r="M235" t="s">
        <v>22</v>
      </c>
      <c r="N235">
        <f t="shared" si="7"/>
        <v>9</v>
      </c>
    </row>
    <row r="236" spans="1:14" x14ac:dyDescent="0.35">
      <c r="A236" s="1" t="str">
        <f t="shared" si="6"/>
        <v>AGROSUPER SHANGHAI1022748</v>
      </c>
      <c r="B236" s="2" t="s">
        <v>13</v>
      </c>
      <c r="C236" s="2" t="s">
        <v>14</v>
      </c>
      <c r="D236" s="3">
        <v>40337661</v>
      </c>
      <c r="E236" s="2" t="s">
        <v>20</v>
      </c>
      <c r="F236" s="3">
        <v>1022748</v>
      </c>
      <c r="G236" s="2" t="s">
        <v>54</v>
      </c>
      <c r="H236" s="3" t="s">
        <v>17</v>
      </c>
      <c r="I236" s="9">
        <v>44817</v>
      </c>
      <c r="J236" s="4">
        <v>44831</v>
      </c>
      <c r="K236" s="3" t="s">
        <v>55</v>
      </c>
      <c r="L236" s="12">
        <v>20300</v>
      </c>
      <c r="M236" t="s">
        <v>22</v>
      </c>
      <c r="N236">
        <f t="shared" si="7"/>
        <v>9</v>
      </c>
    </row>
    <row r="237" spans="1:14" x14ac:dyDescent="0.35">
      <c r="A237" s="1" t="str">
        <f t="shared" si="6"/>
        <v>AGROSUPER SHANGHAI1022099</v>
      </c>
      <c r="B237" s="2" t="s">
        <v>13</v>
      </c>
      <c r="C237" s="2" t="s">
        <v>14</v>
      </c>
      <c r="D237" s="3">
        <v>40337643</v>
      </c>
      <c r="E237" s="2" t="s">
        <v>20</v>
      </c>
      <c r="F237" s="3">
        <v>1022099</v>
      </c>
      <c r="G237" s="2" t="s">
        <v>54</v>
      </c>
      <c r="H237" s="3" t="s">
        <v>17</v>
      </c>
      <c r="I237" s="9">
        <v>44824</v>
      </c>
      <c r="J237" s="4">
        <v>44831</v>
      </c>
      <c r="K237" s="3" t="s">
        <v>60</v>
      </c>
      <c r="L237" s="5">
        <v>23868</v>
      </c>
      <c r="M237" t="s">
        <v>22</v>
      </c>
      <c r="N237">
        <f t="shared" si="7"/>
        <v>9</v>
      </c>
    </row>
    <row r="238" spans="1:14" x14ac:dyDescent="0.35">
      <c r="A238" s="1" t="str">
        <f t="shared" si="6"/>
        <v>AGROSUPER SHANGHAI1022541</v>
      </c>
      <c r="B238" s="2" t="s">
        <v>13</v>
      </c>
      <c r="C238" s="2" t="s">
        <v>14</v>
      </c>
      <c r="D238" s="3">
        <v>40337611</v>
      </c>
      <c r="E238" s="2" t="s">
        <v>20</v>
      </c>
      <c r="F238" s="3">
        <v>1022541</v>
      </c>
      <c r="G238" s="2" t="s">
        <v>54</v>
      </c>
      <c r="H238" s="3" t="s">
        <v>17</v>
      </c>
      <c r="I238" s="9">
        <v>44824</v>
      </c>
      <c r="J238" s="4">
        <v>44831</v>
      </c>
      <c r="K238" s="3" t="s">
        <v>55</v>
      </c>
      <c r="L238" s="5">
        <v>24060.1</v>
      </c>
      <c r="M238" t="s">
        <v>22</v>
      </c>
      <c r="N238">
        <f t="shared" si="7"/>
        <v>9</v>
      </c>
    </row>
    <row r="239" spans="1:14" x14ac:dyDescent="0.35">
      <c r="A239" s="1" t="str">
        <f t="shared" si="6"/>
        <v>AGROSUPER SHANGHAI1022541</v>
      </c>
      <c r="B239" s="2" t="s">
        <v>13</v>
      </c>
      <c r="C239" s="2" t="s">
        <v>14</v>
      </c>
      <c r="D239" s="3">
        <v>40337609</v>
      </c>
      <c r="E239" s="2" t="s">
        <v>20</v>
      </c>
      <c r="F239" s="3">
        <v>1022541</v>
      </c>
      <c r="G239" s="2" t="s">
        <v>54</v>
      </c>
      <c r="H239" s="3" t="s">
        <v>17</v>
      </c>
      <c r="I239" s="9">
        <v>44824</v>
      </c>
      <c r="J239" s="4">
        <v>44831</v>
      </c>
      <c r="K239" s="3" t="s">
        <v>60</v>
      </c>
      <c r="L239" s="5">
        <v>23887.759999999998</v>
      </c>
      <c r="M239" t="s">
        <v>22</v>
      </c>
      <c r="N239">
        <f t="shared" si="7"/>
        <v>9</v>
      </c>
    </row>
    <row r="240" spans="1:14" x14ac:dyDescent="0.35">
      <c r="A240" s="1" t="str">
        <f t="shared" si="6"/>
        <v>AGROSUPER ASIA1021045</v>
      </c>
      <c r="B240" s="2" t="s">
        <v>34</v>
      </c>
      <c r="C240" s="2" t="s">
        <v>29</v>
      </c>
      <c r="D240" s="3">
        <v>40335090</v>
      </c>
      <c r="E240" s="2" t="s">
        <v>20</v>
      </c>
      <c r="F240" s="3">
        <v>1021045</v>
      </c>
      <c r="G240" s="2" t="s">
        <v>56</v>
      </c>
      <c r="H240" s="3" t="s">
        <v>35</v>
      </c>
      <c r="I240" s="9">
        <v>44825</v>
      </c>
      <c r="J240" s="4">
        <v>44831</v>
      </c>
      <c r="K240" s="3" t="s">
        <v>57</v>
      </c>
      <c r="L240" s="5">
        <v>22001.46</v>
      </c>
      <c r="M240" t="s">
        <v>22</v>
      </c>
      <c r="N240">
        <f t="shared" si="7"/>
        <v>9</v>
      </c>
    </row>
    <row r="241" spans="1:14" x14ac:dyDescent="0.35">
      <c r="A241" s="1" t="str">
        <f t="shared" si="6"/>
        <v>AGRO AMERICA1012160</v>
      </c>
      <c r="B241" s="2" t="s">
        <v>41</v>
      </c>
      <c r="C241" s="2" t="s">
        <v>14</v>
      </c>
      <c r="D241" s="3">
        <v>40343932</v>
      </c>
      <c r="E241" s="2" t="s">
        <v>20</v>
      </c>
      <c r="F241" s="3">
        <v>1012160</v>
      </c>
      <c r="G241" s="2" t="s">
        <v>61</v>
      </c>
      <c r="H241" s="3" t="s">
        <v>62</v>
      </c>
      <c r="I241" s="9">
        <v>44826</v>
      </c>
      <c r="J241" s="4">
        <v>44834</v>
      </c>
      <c r="K241" s="3" t="s">
        <v>63</v>
      </c>
      <c r="L241" s="5">
        <v>19958.047999999999</v>
      </c>
      <c r="M241" t="s">
        <v>22</v>
      </c>
      <c r="N241">
        <f t="shared" si="7"/>
        <v>9</v>
      </c>
    </row>
    <row r="242" spans="1:14" x14ac:dyDescent="0.35">
      <c r="A242" s="1" t="str">
        <f t="shared" si="6"/>
        <v>AGRO AMERICA1012601</v>
      </c>
      <c r="B242" s="2" t="s">
        <v>41</v>
      </c>
      <c r="C242" s="2" t="s">
        <v>14</v>
      </c>
      <c r="D242" s="3">
        <v>40343005</v>
      </c>
      <c r="E242" s="2" t="s">
        <v>20</v>
      </c>
      <c r="F242" s="3">
        <v>1012601</v>
      </c>
      <c r="G242" s="2" t="s">
        <v>61</v>
      </c>
      <c r="H242" s="3" t="s">
        <v>64</v>
      </c>
      <c r="I242" s="9">
        <v>44826</v>
      </c>
      <c r="J242" s="4">
        <v>44834</v>
      </c>
      <c r="K242" s="3" t="s">
        <v>63</v>
      </c>
      <c r="L242" s="5">
        <v>21699.841280000001</v>
      </c>
      <c r="M242" t="s">
        <v>22</v>
      </c>
      <c r="N242">
        <f t="shared" si="7"/>
        <v>9</v>
      </c>
    </row>
    <row r="243" spans="1:14" x14ac:dyDescent="0.35">
      <c r="A243" s="1" t="str">
        <f t="shared" si="6"/>
        <v>AGRO SUDAMERICA1022709</v>
      </c>
      <c r="B243" s="2" t="s">
        <v>28</v>
      </c>
      <c r="C243" s="2" t="s">
        <v>29</v>
      </c>
      <c r="D243" s="3">
        <v>40342798</v>
      </c>
      <c r="E243" s="2" t="s">
        <v>20</v>
      </c>
      <c r="F243" s="3">
        <v>1022709</v>
      </c>
      <c r="G243" s="2" t="s">
        <v>61</v>
      </c>
      <c r="H243" s="3" t="s">
        <v>65</v>
      </c>
      <c r="I243" s="9">
        <v>44826</v>
      </c>
      <c r="J243" s="4">
        <v>44834</v>
      </c>
      <c r="K243" s="3" t="s">
        <v>63</v>
      </c>
      <c r="L243" s="5">
        <v>23948.1</v>
      </c>
      <c r="M243" t="s">
        <v>22</v>
      </c>
      <c r="N243">
        <f t="shared" si="7"/>
        <v>9</v>
      </c>
    </row>
    <row r="244" spans="1:14" x14ac:dyDescent="0.35">
      <c r="A244" s="1" t="str">
        <f t="shared" si="6"/>
        <v>AGRO AMERICA1030379</v>
      </c>
      <c r="B244" s="2" t="s">
        <v>41</v>
      </c>
      <c r="C244" s="2" t="s">
        <v>14</v>
      </c>
      <c r="D244" s="3">
        <v>40342515</v>
      </c>
      <c r="E244" s="2" t="s">
        <v>20</v>
      </c>
      <c r="F244" s="3">
        <v>1030379</v>
      </c>
      <c r="G244" s="2" t="s">
        <v>61</v>
      </c>
      <c r="H244" s="3" t="s">
        <v>66</v>
      </c>
      <c r="I244" s="9">
        <v>44826</v>
      </c>
      <c r="J244" s="4">
        <v>44834</v>
      </c>
      <c r="K244" s="3" t="s">
        <v>63</v>
      </c>
      <c r="L244" s="5">
        <v>24004.088640000002</v>
      </c>
      <c r="M244" t="s">
        <v>22</v>
      </c>
      <c r="N244">
        <f t="shared" si="7"/>
        <v>9</v>
      </c>
    </row>
    <row r="245" spans="1:14" x14ac:dyDescent="0.35">
      <c r="A245" s="1" t="str">
        <f t="shared" si="6"/>
        <v>AGRO AMERICA1012165</v>
      </c>
      <c r="B245" s="2" t="s">
        <v>41</v>
      </c>
      <c r="C245" s="2" t="s">
        <v>14</v>
      </c>
      <c r="D245" s="3">
        <v>40342473</v>
      </c>
      <c r="E245" s="2" t="s">
        <v>20</v>
      </c>
      <c r="F245" s="3">
        <v>1012165</v>
      </c>
      <c r="G245" s="2" t="s">
        <v>61</v>
      </c>
      <c r="H245" s="3" t="s">
        <v>66</v>
      </c>
      <c r="I245" s="9">
        <v>44826</v>
      </c>
      <c r="J245" s="4">
        <v>44834</v>
      </c>
      <c r="K245" s="3" t="s">
        <v>63</v>
      </c>
      <c r="L245" s="5">
        <v>19958.047999999999</v>
      </c>
      <c r="M245" t="s">
        <v>22</v>
      </c>
      <c r="N245">
        <f t="shared" si="7"/>
        <v>9</v>
      </c>
    </row>
    <row r="246" spans="1:14" x14ac:dyDescent="0.35">
      <c r="A246" s="1" t="str">
        <f t="shared" si="6"/>
        <v>AGRO AMERICA1012158</v>
      </c>
      <c r="B246" s="2" t="s">
        <v>41</v>
      </c>
      <c r="C246" s="2" t="s">
        <v>14</v>
      </c>
      <c r="D246" s="3">
        <v>40342439</v>
      </c>
      <c r="E246" s="2" t="s">
        <v>20</v>
      </c>
      <c r="F246" s="3">
        <v>1012158</v>
      </c>
      <c r="G246" s="2" t="s">
        <v>61</v>
      </c>
      <c r="H246" s="3" t="s">
        <v>67</v>
      </c>
      <c r="I246" s="9">
        <v>44818</v>
      </c>
      <c r="J246" s="4">
        <v>44834</v>
      </c>
      <c r="K246" s="3" t="s">
        <v>63</v>
      </c>
      <c r="L246" s="5">
        <v>18143.68</v>
      </c>
      <c r="M246" t="s">
        <v>22</v>
      </c>
      <c r="N246">
        <f t="shared" si="7"/>
        <v>9</v>
      </c>
    </row>
    <row r="247" spans="1:14" x14ac:dyDescent="0.35">
      <c r="A247" s="1" t="str">
        <f t="shared" si="6"/>
        <v>AGRO AMERICA1012109</v>
      </c>
      <c r="B247" s="2" t="s">
        <v>41</v>
      </c>
      <c r="C247" s="2" t="s">
        <v>14</v>
      </c>
      <c r="D247" s="3">
        <v>40342418</v>
      </c>
      <c r="E247" s="2" t="s">
        <v>20</v>
      </c>
      <c r="F247" s="3">
        <v>1012109</v>
      </c>
      <c r="G247" s="2" t="s">
        <v>61</v>
      </c>
      <c r="H247" s="3" t="s">
        <v>68</v>
      </c>
      <c r="I247" s="9">
        <v>44818</v>
      </c>
      <c r="J247" s="4">
        <v>44834</v>
      </c>
      <c r="K247" s="3" t="s">
        <v>63</v>
      </c>
      <c r="L247" s="5">
        <v>19958.047999999999</v>
      </c>
      <c r="M247" t="s">
        <v>22</v>
      </c>
      <c r="N247">
        <f t="shared" si="7"/>
        <v>9</v>
      </c>
    </row>
    <row r="248" spans="1:14" x14ac:dyDescent="0.35">
      <c r="A248" s="1" t="str">
        <f t="shared" si="6"/>
        <v>AGRO AMERICA1012160</v>
      </c>
      <c r="B248" s="2" t="s">
        <v>41</v>
      </c>
      <c r="C248" s="2" t="s">
        <v>14</v>
      </c>
      <c r="D248" s="3">
        <v>40342390</v>
      </c>
      <c r="E248" s="2" t="s">
        <v>20</v>
      </c>
      <c r="F248" s="3">
        <v>1012160</v>
      </c>
      <c r="G248" s="2" t="s">
        <v>61</v>
      </c>
      <c r="H248" s="3" t="s">
        <v>62</v>
      </c>
      <c r="I248" s="9">
        <v>44817</v>
      </c>
      <c r="J248" s="4">
        <v>44834</v>
      </c>
      <c r="K248" s="3" t="s">
        <v>63</v>
      </c>
      <c r="L248" s="5">
        <v>19958.047999999999</v>
      </c>
      <c r="M248" t="s">
        <v>22</v>
      </c>
      <c r="N248">
        <f t="shared" si="7"/>
        <v>9</v>
      </c>
    </row>
    <row r="249" spans="1:14" x14ac:dyDescent="0.35">
      <c r="A249" s="1" t="str">
        <f t="shared" si="6"/>
        <v>AGRO AMERICA1012521</v>
      </c>
      <c r="B249" s="2" t="s">
        <v>41</v>
      </c>
      <c r="C249" s="2" t="s">
        <v>14</v>
      </c>
      <c r="D249" s="3">
        <v>40342306</v>
      </c>
      <c r="E249" s="2" t="s">
        <v>20</v>
      </c>
      <c r="F249" s="3">
        <v>1012521</v>
      </c>
      <c r="G249" s="2" t="s">
        <v>61</v>
      </c>
      <c r="H249" s="3" t="s">
        <v>67</v>
      </c>
      <c r="I249" s="9">
        <v>44824</v>
      </c>
      <c r="J249" s="4">
        <v>44834</v>
      </c>
      <c r="K249" s="3" t="s">
        <v>63</v>
      </c>
      <c r="L249" s="12">
        <v>18143.68</v>
      </c>
      <c r="M249" t="s">
        <v>22</v>
      </c>
      <c r="N249">
        <f t="shared" si="7"/>
        <v>9</v>
      </c>
    </row>
    <row r="250" spans="1:14" x14ac:dyDescent="0.35">
      <c r="A250" s="1" t="str">
        <f t="shared" si="6"/>
        <v>AGRO AMERICA1012110</v>
      </c>
      <c r="B250" s="2" t="s">
        <v>41</v>
      </c>
      <c r="C250" s="2" t="s">
        <v>14</v>
      </c>
      <c r="D250" s="3">
        <v>40342297</v>
      </c>
      <c r="E250" s="2" t="s">
        <v>20</v>
      </c>
      <c r="F250" s="3">
        <v>1012110</v>
      </c>
      <c r="G250" s="2" t="s">
        <v>61</v>
      </c>
      <c r="H250" s="3" t="s">
        <v>69</v>
      </c>
      <c r="I250" s="9">
        <v>44818</v>
      </c>
      <c r="J250" s="4">
        <v>44834</v>
      </c>
      <c r="K250" s="3" t="s">
        <v>63</v>
      </c>
      <c r="L250" s="12">
        <v>19958.047999999999</v>
      </c>
      <c r="M250" t="s">
        <v>22</v>
      </c>
      <c r="N250">
        <f t="shared" si="7"/>
        <v>9</v>
      </c>
    </row>
    <row r="251" spans="1:14" x14ac:dyDescent="0.35">
      <c r="A251" s="1" t="str">
        <f t="shared" si="6"/>
        <v>AGRO SUDAMERICA1022709</v>
      </c>
      <c r="B251" s="2" t="s">
        <v>28</v>
      </c>
      <c r="C251" s="2" t="s">
        <v>29</v>
      </c>
      <c r="D251" s="3">
        <v>40341148</v>
      </c>
      <c r="E251" s="2" t="s">
        <v>15</v>
      </c>
      <c r="F251" s="3">
        <v>1022709</v>
      </c>
      <c r="G251" s="2" t="s">
        <v>61</v>
      </c>
      <c r="H251" s="3" t="s">
        <v>65</v>
      </c>
      <c r="I251" s="9">
        <v>44827</v>
      </c>
      <c r="J251" s="4">
        <v>44834</v>
      </c>
      <c r="K251" s="3" t="s">
        <v>63</v>
      </c>
      <c r="L251" s="5">
        <v>24000</v>
      </c>
      <c r="M251" t="s">
        <v>22</v>
      </c>
      <c r="N251">
        <f t="shared" si="7"/>
        <v>9</v>
      </c>
    </row>
    <row r="252" spans="1:14" x14ac:dyDescent="0.35">
      <c r="A252" s="1" t="str">
        <f t="shared" si="6"/>
        <v>AGRO SUDAMERICA1022709</v>
      </c>
      <c r="B252" s="2" t="s">
        <v>28</v>
      </c>
      <c r="C252" s="2" t="s">
        <v>29</v>
      </c>
      <c r="D252" s="3">
        <v>40341147</v>
      </c>
      <c r="E252" s="2" t="s">
        <v>20</v>
      </c>
      <c r="F252" s="3">
        <v>1022709</v>
      </c>
      <c r="G252" s="2" t="s">
        <v>61</v>
      </c>
      <c r="H252" s="3" t="s">
        <v>65</v>
      </c>
      <c r="I252" s="9">
        <v>44826</v>
      </c>
      <c r="J252" s="4">
        <v>44834</v>
      </c>
      <c r="K252" s="3" t="s">
        <v>63</v>
      </c>
      <c r="L252" s="12">
        <v>24008.62</v>
      </c>
      <c r="M252" t="s">
        <v>22</v>
      </c>
      <c r="N252">
        <f t="shared" si="7"/>
        <v>9</v>
      </c>
    </row>
    <row r="253" spans="1:14" x14ac:dyDescent="0.35">
      <c r="A253" s="1" t="str">
        <f t="shared" si="6"/>
        <v>AGRO SUDAMERICA1012556</v>
      </c>
      <c r="B253" s="2" t="s">
        <v>28</v>
      </c>
      <c r="C253" s="2" t="s">
        <v>29</v>
      </c>
      <c r="D253" s="3">
        <v>40340921</v>
      </c>
      <c r="E253" s="2" t="s">
        <v>20</v>
      </c>
      <c r="F253" s="3">
        <v>1012556</v>
      </c>
      <c r="G253" s="2" t="s">
        <v>61</v>
      </c>
      <c r="H253" s="3" t="s">
        <v>70</v>
      </c>
      <c r="I253" s="9">
        <v>44824</v>
      </c>
      <c r="J253" s="4">
        <v>44834</v>
      </c>
      <c r="K253" s="3" t="s">
        <v>63</v>
      </c>
      <c r="L253" s="5">
        <v>24009.54</v>
      </c>
      <c r="M253" t="s">
        <v>22</v>
      </c>
      <c r="N253">
        <f t="shared" si="7"/>
        <v>9</v>
      </c>
    </row>
    <row r="254" spans="1:14" x14ac:dyDescent="0.35">
      <c r="A254" s="1" t="str">
        <f t="shared" si="6"/>
        <v>AGRO SUDAMERICA1023420</v>
      </c>
      <c r="B254" s="2" t="s">
        <v>28</v>
      </c>
      <c r="C254" s="2" t="s">
        <v>29</v>
      </c>
      <c r="D254" s="3">
        <v>40339831</v>
      </c>
      <c r="E254" s="2" t="s">
        <v>20</v>
      </c>
      <c r="F254" s="3">
        <v>1023420</v>
      </c>
      <c r="G254" s="2" t="s">
        <v>61</v>
      </c>
      <c r="H254" s="3" t="s">
        <v>65</v>
      </c>
      <c r="I254" s="9">
        <v>44826</v>
      </c>
      <c r="J254" s="4">
        <v>44834</v>
      </c>
      <c r="K254" s="3" t="s">
        <v>63</v>
      </c>
      <c r="L254" s="5">
        <v>24014.11</v>
      </c>
      <c r="M254" t="s">
        <v>22</v>
      </c>
      <c r="N254">
        <f t="shared" si="7"/>
        <v>9</v>
      </c>
    </row>
    <row r="255" spans="1:14" x14ac:dyDescent="0.35">
      <c r="A255" s="1" t="str">
        <f t="shared" si="6"/>
        <v>AGRO SUDAMERICA1020944</v>
      </c>
      <c r="B255" s="2" t="s">
        <v>28</v>
      </c>
      <c r="C255" s="2" t="s">
        <v>29</v>
      </c>
      <c r="D255" s="3">
        <v>40339825</v>
      </c>
      <c r="E255" s="2" t="s">
        <v>20</v>
      </c>
      <c r="F255" s="3">
        <v>1020944</v>
      </c>
      <c r="G255" s="2" t="s">
        <v>61</v>
      </c>
      <c r="H255" s="3" t="s">
        <v>65</v>
      </c>
      <c r="I255" s="9">
        <v>44825</v>
      </c>
      <c r="J255" s="4">
        <v>44834</v>
      </c>
      <c r="K255" s="3" t="s">
        <v>63</v>
      </c>
      <c r="L255" s="5">
        <v>1979.85</v>
      </c>
      <c r="M255" t="s">
        <v>22</v>
      </c>
      <c r="N255">
        <f t="shared" si="7"/>
        <v>9</v>
      </c>
    </row>
    <row r="256" spans="1:14" x14ac:dyDescent="0.35">
      <c r="A256" s="1" t="str">
        <f t="shared" si="6"/>
        <v>AGRO SUDAMERICA1020944</v>
      </c>
      <c r="B256" s="2" t="s">
        <v>28</v>
      </c>
      <c r="C256" s="2" t="s">
        <v>29</v>
      </c>
      <c r="D256" s="3">
        <v>40339825</v>
      </c>
      <c r="E256" s="2" t="s">
        <v>20</v>
      </c>
      <c r="F256" s="3">
        <v>1020944</v>
      </c>
      <c r="G256" s="2" t="s">
        <v>61</v>
      </c>
      <c r="H256" s="3" t="s">
        <v>65</v>
      </c>
      <c r="I256" s="9">
        <v>44825</v>
      </c>
      <c r="J256" s="4">
        <v>44834</v>
      </c>
      <c r="K256" s="3" t="s">
        <v>63</v>
      </c>
      <c r="L256" s="5">
        <v>22045.84</v>
      </c>
      <c r="M256" t="s">
        <v>22</v>
      </c>
      <c r="N256">
        <f t="shared" si="7"/>
        <v>9</v>
      </c>
    </row>
    <row r="257" spans="1:14" x14ac:dyDescent="0.35">
      <c r="A257" s="1" t="str">
        <f t="shared" si="6"/>
        <v>AGRO AMERICA1012110</v>
      </c>
      <c r="B257" s="2" t="s">
        <v>41</v>
      </c>
      <c r="C257" s="2" t="s">
        <v>14</v>
      </c>
      <c r="D257" s="3">
        <v>40339198</v>
      </c>
      <c r="E257" s="2" t="s">
        <v>20</v>
      </c>
      <c r="F257" s="3">
        <v>1012110</v>
      </c>
      <c r="G257" s="2" t="s">
        <v>61</v>
      </c>
      <c r="H257" s="3" t="s">
        <v>67</v>
      </c>
      <c r="I257" s="9">
        <v>44824</v>
      </c>
      <c r="J257" s="4">
        <v>44834</v>
      </c>
      <c r="K257" s="3" t="s">
        <v>63</v>
      </c>
      <c r="L257" s="5">
        <v>9071.84</v>
      </c>
      <c r="M257" t="s">
        <v>22</v>
      </c>
      <c r="N257">
        <f t="shared" si="7"/>
        <v>9</v>
      </c>
    </row>
    <row r="258" spans="1:14" x14ac:dyDescent="0.35">
      <c r="A258" s="1" t="str">
        <f t="shared" si="6"/>
        <v>AGRO AMERICA1012522</v>
      </c>
      <c r="B258" s="2" t="s">
        <v>41</v>
      </c>
      <c r="C258" s="2" t="s">
        <v>14</v>
      </c>
      <c r="D258" s="3">
        <v>40339198</v>
      </c>
      <c r="E258" s="2" t="s">
        <v>20</v>
      </c>
      <c r="F258" s="3">
        <v>1012522</v>
      </c>
      <c r="G258" s="2" t="s">
        <v>61</v>
      </c>
      <c r="H258" s="3" t="s">
        <v>67</v>
      </c>
      <c r="I258" s="9">
        <v>44824</v>
      </c>
      <c r="J258" s="4">
        <v>44834</v>
      </c>
      <c r="K258" s="3" t="s">
        <v>63</v>
      </c>
      <c r="L258" s="5">
        <v>9071.84</v>
      </c>
      <c r="M258" t="s">
        <v>22</v>
      </c>
      <c r="N258">
        <f t="shared" si="7"/>
        <v>9</v>
      </c>
    </row>
    <row r="259" spans="1:14" x14ac:dyDescent="0.35">
      <c r="A259" s="1" t="str">
        <f t="shared" ref="A259:A322" si="8">B259&amp;F259</f>
        <v>AGRO AMERICA1030782</v>
      </c>
      <c r="B259" s="2" t="s">
        <v>41</v>
      </c>
      <c r="C259" s="2" t="s">
        <v>14</v>
      </c>
      <c r="D259" s="3">
        <v>40338521</v>
      </c>
      <c r="E259" s="2" t="s">
        <v>20</v>
      </c>
      <c r="F259" s="3">
        <v>1030782</v>
      </c>
      <c r="G259" s="2" t="s">
        <v>61</v>
      </c>
      <c r="H259" s="3" t="s">
        <v>67</v>
      </c>
      <c r="I259" s="9">
        <v>44819</v>
      </c>
      <c r="J259" s="4">
        <v>44834</v>
      </c>
      <c r="K259" s="3" t="s">
        <v>63</v>
      </c>
      <c r="L259" s="5">
        <v>5039.9559660000004</v>
      </c>
      <c r="M259" t="s">
        <v>22</v>
      </c>
      <c r="N259">
        <f t="shared" ref="N259:N322" si="9">MONTH(J259)</f>
        <v>9</v>
      </c>
    </row>
    <row r="260" spans="1:14" x14ac:dyDescent="0.35">
      <c r="A260" s="1" t="str">
        <f t="shared" si="8"/>
        <v>AGRO AMERICA1030461</v>
      </c>
      <c r="B260" s="2" t="s">
        <v>41</v>
      </c>
      <c r="C260" s="2" t="s">
        <v>14</v>
      </c>
      <c r="D260" s="3">
        <v>40338521</v>
      </c>
      <c r="E260" s="2" t="s">
        <v>20</v>
      </c>
      <c r="F260" s="3">
        <v>1030461</v>
      </c>
      <c r="G260" s="2" t="s">
        <v>61</v>
      </c>
      <c r="H260" s="3" t="s">
        <v>67</v>
      </c>
      <c r="I260" s="9">
        <v>44819</v>
      </c>
      <c r="J260" s="4">
        <v>44834</v>
      </c>
      <c r="K260" s="3" t="s">
        <v>63</v>
      </c>
      <c r="L260" s="5">
        <v>1517.7687269999999</v>
      </c>
      <c r="M260" t="s">
        <v>22</v>
      </c>
      <c r="N260">
        <f t="shared" si="9"/>
        <v>9</v>
      </c>
    </row>
    <row r="261" spans="1:14" x14ac:dyDescent="0.35">
      <c r="A261" s="1" t="str">
        <f t="shared" si="8"/>
        <v>AGRO AMERICA1030452</v>
      </c>
      <c r="B261" s="2" t="s">
        <v>41</v>
      </c>
      <c r="C261" s="2" t="s">
        <v>14</v>
      </c>
      <c r="D261" s="3">
        <v>40338521</v>
      </c>
      <c r="E261" s="2" t="s">
        <v>20</v>
      </c>
      <c r="F261" s="3">
        <v>1030452</v>
      </c>
      <c r="G261" s="2" t="s">
        <v>61</v>
      </c>
      <c r="H261" s="3" t="s">
        <v>67</v>
      </c>
      <c r="I261" s="9">
        <v>44819</v>
      </c>
      <c r="J261" s="4">
        <v>44834</v>
      </c>
      <c r="K261" s="3" t="s">
        <v>63</v>
      </c>
      <c r="L261" s="5">
        <v>11590.005880000001</v>
      </c>
      <c r="M261" t="s">
        <v>22</v>
      </c>
      <c r="N261">
        <f t="shared" si="9"/>
        <v>9</v>
      </c>
    </row>
    <row r="262" spans="1:14" x14ac:dyDescent="0.35">
      <c r="A262" s="1" t="str">
        <f t="shared" si="8"/>
        <v>AGRO AMERICA1012165</v>
      </c>
      <c r="B262" s="2" t="s">
        <v>41</v>
      </c>
      <c r="C262" s="2" t="s">
        <v>14</v>
      </c>
      <c r="D262" s="3">
        <v>40338514</v>
      </c>
      <c r="E262" s="2" t="s">
        <v>20</v>
      </c>
      <c r="F262" s="3">
        <v>1012165</v>
      </c>
      <c r="G262" s="2" t="s">
        <v>61</v>
      </c>
      <c r="H262" s="3" t="s">
        <v>67</v>
      </c>
      <c r="I262" s="9">
        <v>44818</v>
      </c>
      <c r="J262" s="4">
        <v>44834</v>
      </c>
      <c r="K262" s="3" t="s">
        <v>63</v>
      </c>
      <c r="L262" s="5">
        <v>18143.68</v>
      </c>
      <c r="M262" t="s">
        <v>22</v>
      </c>
      <c r="N262">
        <f t="shared" si="9"/>
        <v>9</v>
      </c>
    </row>
    <row r="263" spans="1:14" x14ac:dyDescent="0.35">
      <c r="A263" s="1" t="str">
        <f t="shared" si="8"/>
        <v>AGRO AMERICA1012108</v>
      </c>
      <c r="B263" s="2" t="s">
        <v>41</v>
      </c>
      <c r="C263" s="2" t="s">
        <v>14</v>
      </c>
      <c r="D263" s="3">
        <v>40338483</v>
      </c>
      <c r="E263" s="2" t="s">
        <v>20</v>
      </c>
      <c r="F263" s="3">
        <v>1012108</v>
      </c>
      <c r="G263" s="2" t="s">
        <v>61</v>
      </c>
      <c r="H263" s="3" t="s">
        <v>67</v>
      </c>
      <c r="I263" s="9">
        <v>44818</v>
      </c>
      <c r="J263" s="4">
        <v>44834</v>
      </c>
      <c r="K263" s="3" t="s">
        <v>63</v>
      </c>
      <c r="L263" s="5">
        <v>18143.68</v>
      </c>
      <c r="M263" t="s">
        <v>22</v>
      </c>
      <c r="N263">
        <f t="shared" si="9"/>
        <v>9</v>
      </c>
    </row>
    <row r="264" spans="1:14" x14ac:dyDescent="0.35">
      <c r="A264" s="1" t="str">
        <f t="shared" si="8"/>
        <v>AGRO AMERICA1012165</v>
      </c>
      <c r="B264" s="2" t="s">
        <v>41</v>
      </c>
      <c r="C264" s="2" t="s">
        <v>14</v>
      </c>
      <c r="D264" s="3">
        <v>40338421</v>
      </c>
      <c r="E264" s="2" t="s">
        <v>20</v>
      </c>
      <c r="F264" s="3">
        <v>1012165</v>
      </c>
      <c r="G264" s="2" t="s">
        <v>61</v>
      </c>
      <c r="H264" s="3" t="s">
        <v>71</v>
      </c>
      <c r="I264" s="9">
        <v>44818</v>
      </c>
      <c r="J264" s="4">
        <v>44834</v>
      </c>
      <c r="K264" s="3" t="s">
        <v>63</v>
      </c>
      <c r="L264" s="5">
        <v>19958.047999999999</v>
      </c>
      <c r="M264" t="s">
        <v>22</v>
      </c>
      <c r="N264">
        <f t="shared" si="9"/>
        <v>9</v>
      </c>
    </row>
    <row r="265" spans="1:14" x14ac:dyDescent="0.35">
      <c r="A265" s="1" t="str">
        <f t="shared" si="8"/>
        <v>AGRO SUDAMERICA1020412</v>
      </c>
      <c r="B265" s="2" t="s">
        <v>28</v>
      </c>
      <c r="C265" s="2" t="s">
        <v>29</v>
      </c>
      <c r="D265" s="3">
        <v>40333954</v>
      </c>
      <c r="E265" s="2" t="s">
        <v>20</v>
      </c>
      <c r="F265" s="3">
        <v>1020412</v>
      </c>
      <c r="G265" s="2" t="s">
        <v>61</v>
      </c>
      <c r="H265" s="3" t="s">
        <v>72</v>
      </c>
      <c r="I265" s="9">
        <v>44824</v>
      </c>
      <c r="J265" s="4">
        <v>44834</v>
      </c>
      <c r="K265" s="3" t="s">
        <v>63</v>
      </c>
      <c r="L265" s="5">
        <v>14004.54</v>
      </c>
      <c r="M265" t="s">
        <v>22</v>
      </c>
      <c r="N265">
        <f t="shared" si="9"/>
        <v>9</v>
      </c>
    </row>
    <row r="266" spans="1:14" x14ac:dyDescent="0.35">
      <c r="A266" s="1" t="str">
        <f t="shared" si="8"/>
        <v>AGRO SUDAMERICA1020412</v>
      </c>
      <c r="B266" s="2" t="s">
        <v>28</v>
      </c>
      <c r="C266" s="2" t="s">
        <v>29</v>
      </c>
      <c r="D266" s="3">
        <v>40333954</v>
      </c>
      <c r="E266" s="2" t="s">
        <v>20</v>
      </c>
      <c r="F266" s="3">
        <v>1020412</v>
      </c>
      <c r="G266" s="2" t="s">
        <v>61</v>
      </c>
      <c r="H266" s="3" t="s">
        <v>72</v>
      </c>
      <c r="I266" s="9">
        <v>44824</v>
      </c>
      <c r="J266" s="4">
        <v>44834</v>
      </c>
      <c r="K266" s="3" t="s">
        <v>63</v>
      </c>
      <c r="L266" s="5">
        <v>10013.6</v>
      </c>
      <c r="M266" t="s">
        <v>22</v>
      </c>
      <c r="N266">
        <f t="shared" si="9"/>
        <v>9</v>
      </c>
    </row>
    <row r="267" spans="1:14" x14ac:dyDescent="0.35">
      <c r="A267" s="1" t="str">
        <f t="shared" si="8"/>
        <v>AGROSUPER ASIA1012612</v>
      </c>
      <c r="B267" s="2" t="s">
        <v>34</v>
      </c>
      <c r="C267" s="2" t="s">
        <v>29</v>
      </c>
      <c r="D267" s="3">
        <v>40345254</v>
      </c>
      <c r="E267" s="2" t="s">
        <v>20</v>
      </c>
      <c r="F267" s="3">
        <v>1012612</v>
      </c>
      <c r="G267" s="2" t="s">
        <v>73</v>
      </c>
      <c r="H267" s="3" t="s">
        <v>51</v>
      </c>
      <c r="I267" s="9">
        <v>44827</v>
      </c>
      <c r="J267" s="4">
        <v>44840</v>
      </c>
      <c r="K267" s="3" t="s">
        <v>18</v>
      </c>
      <c r="L267" s="5">
        <v>24029.1</v>
      </c>
      <c r="M267" t="s">
        <v>22</v>
      </c>
      <c r="N267">
        <f t="shared" si="9"/>
        <v>10</v>
      </c>
    </row>
    <row r="268" spans="1:14" x14ac:dyDescent="0.35">
      <c r="A268" s="1" t="str">
        <f t="shared" si="8"/>
        <v>AGROSUPER SHANGHAI1023109</v>
      </c>
      <c r="B268" s="2" t="s">
        <v>13</v>
      </c>
      <c r="C268" s="2" t="s">
        <v>14</v>
      </c>
      <c r="D268" s="3">
        <v>40345164</v>
      </c>
      <c r="E268" s="2" t="s">
        <v>15</v>
      </c>
      <c r="F268" s="3">
        <v>1023109</v>
      </c>
      <c r="G268" s="2" t="s">
        <v>74</v>
      </c>
      <c r="H268" s="3" t="s">
        <v>21</v>
      </c>
      <c r="I268" s="9">
        <v>44827</v>
      </c>
      <c r="J268" s="4">
        <v>44831</v>
      </c>
      <c r="K268" s="3" t="s">
        <v>57</v>
      </c>
      <c r="L268" s="12">
        <v>4678</v>
      </c>
      <c r="M268" t="s">
        <v>22</v>
      </c>
      <c r="N268">
        <f t="shared" si="9"/>
        <v>9</v>
      </c>
    </row>
    <row r="269" spans="1:14" x14ac:dyDescent="0.35">
      <c r="A269" s="1" t="str">
        <f t="shared" si="8"/>
        <v>AGROSUPER SHANGHAI1021733</v>
      </c>
      <c r="B269" s="2" t="s">
        <v>13</v>
      </c>
      <c r="C269" s="2" t="s">
        <v>14</v>
      </c>
      <c r="D269" s="3">
        <v>40345164</v>
      </c>
      <c r="E269" s="2" t="s">
        <v>15</v>
      </c>
      <c r="F269" s="3">
        <v>1021733</v>
      </c>
      <c r="G269" s="2" t="s">
        <v>74</v>
      </c>
      <c r="H269" s="3" t="s">
        <v>21</v>
      </c>
      <c r="I269" s="9">
        <v>44827</v>
      </c>
      <c r="J269" s="4">
        <v>44831</v>
      </c>
      <c r="K269" s="3" t="s">
        <v>57</v>
      </c>
      <c r="L269" s="12">
        <v>5176</v>
      </c>
      <c r="M269" t="s">
        <v>22</v>
      </c>
      <c r="N269">
        <f t="shared" si="9"/>
        <v>9</v>
      </c>
    </row>
    <row r="270" spans="1:14" x14ac:dyDescent="0.35">
      <c r="A270" s="1" t="str">
        <f t="shared" si="8"/>
        <v>AGROSUPER SHANGHAI1021732</v>
      </c>
      <c r="B270" s="2" t="s">
        <v>13</v>
      </c>
      <c r="C270" s="2" t="s">
        <v>14</v>
      </c>
      <c r="D270" s="3">
        <v>40345164</v>
      </c>
      <c r="E270" s="2" t="s">
        <v>15</v>
      </c>
      <c r="F270" s="3">
        <v>1021732</v>
      </c>
      <c r="G270" s="2" t="s">
        <v>74</v>
      </c>
      <c r="H270" s="3" t="s">
        <v>21</v>
      </c>
      <c r="I270" s="9">
        <v>44827</v>
      </c>
      <c r="J270" s="4">
        <v>44831</v>
      </c>
      <c r="K270" s="3" t="s">
        <v>57</v>
      </c>
      <c r="L270" s="5">
        <v>11400</v>
      </c>
      <c r="M270" t="s">
        <v>22</v>
      </c>
      <c r="N270">
        <f t="shared" si="9"/>
        <v>9</v>
      </c>
    </row>
    <row r="271" spans="1:14" x14ac:dyDescent="0.35">
      <c r="A271" s="1" t="str">
        <f t="shared" si="8"/>
        <v>AGROSUPER SHANGHAI1021740</v>
      </c>
      <c r="B271" s="2" t="s">
        <v>13</v>
      </c>
      <c r="C271" s="2" t="s">
        <v>14</v>
      </c>
      <c r="D271" s="3">
        <v>40344357</v>
      </c>
      <c r="E271" s="2" t="s">
        <v>15</v>
      </c>
      <c r="F271" s="3">
        <v>1021740</v>
      </c>
      <c r="G271" s="2" t="s">
        <v>75</v>
      </c>
      <c r="H271" s="3" t="s">
        <v>21</v>
      </c>
      <c r="I271" s="9">
        <v>44827</v>
      </c>
      <c r="J271" s="4">
        <v>44831</v>
      </c>
      <c r="K271" s="3" t="s">
        <v>57</v>
      </c>
      <c r="L271" s="5">
        <v>24000</v>
      </c>
      <c r="M271" t="s">
        <v>22</v>
      </c>
      <c r="N271">
        <f t="shared" si="9"/>
        <v>9</v>
      </c>
    </row>
    <row r="272" spans="1:14" x14ac:dyDescent="0.35">
      <c r="A272" s="1" t="str">
        <f t="shared" si="8"/>
        <v>AGROSUPER SHANGHAI1030388</v>
      </c>
      <c r="B272" s="2" t="s">
        <v>13</v>
      </c>
      <c r="C272" s="2" t="s">
        <v>14</v>
      </c>
      <c r="D272" s="3">
        <v>40342015</v>
      </c>
      <c r="E272" s="2" t="s">
        <v>20</v>
      </c>
      <c r="F272" s="3">
        <v>1030388</v>
      </c>
      <c r="G272" s="2" t="s">
        <v>75</v>
      </c>
      <c r="H272" s="3" t="s">
        <v>49</v>
      </c>
      <c r="I272" s="9">
        <v>44827</v>
      </c>
      <c r="J272" s="4">
        <v>44831</v>
      </c>
      <c r="K272" s="3" t="s">
        <v>55</v>
      </c>
      <c r="L272" s="12">
        <v>24000</v>
      </c>
      <c r="M272" t="s">
        <v>22</v>
      </c>
      <c r="N272">
        <f t="shared" si="9"/>
        <v>9</v>
      </c>
    </row>
    <row r="273" spans="1:14" x14ac:dyDescent="0.35">
      <c r="A273" s="1" t="str">
        <f t="shared" si="8"/>
        <v>AGROSUPER SHANGHAI1012448</v>
      </c>
      <c r="B273" s="2" t="s">
        <v>13</v>
      </c>
      <c r="C273" s="2" t="s">
        <v>14</v>
      </c>
      <c r="D273" s="3">
        <v>40341775</v>
      </c>
      <c r="E273" s="2" t="s">
        <v>20</v>
      </c>
      <c r="F273" s="3">
        <v>1012448</v>
      </c>
      <c r="G273" s="2" t="s">
        <v>75</v>
      </c>
      <c r="H273" s="3" t="s">
        <v>49</v>
      </c>
      <c r="I273" s="9">
        <v>44827</v>
      </c>
      <c r="J273" s="4">
        <v>44831</v>
      </c>
      <c r="K273" s="3" t="s">
        <v>55</v>
      </c>
      <c r="L273" s="5">
        <v>24000</v>
      </c>
      <c r="M273" t="s">
        <v>22</v>
      </c>
      <c r="N273">
        <f t="shared" si="9"/>
        <v>9</v>
      </c>
    </row>
    <row r="274" spans="1:14" x14ac:dyDescent="0.35">
      <c r="A274" s="1" t="str">
        <f t="shared" si="8"/>
        <v>AGROSUPER SHANGHAI1022186</v>
      </c>
      <c r="B274" s="2" t="s">
        <v>13</v>
      </c>
      <c r="C274" s="2" t="s">
        <v>14</v>
      </c>
      <c r="D274" s="3">
        <v>40337965</v>
      </c>
      <c r="E274" s="2" t="s">
        <v>20</v>
      </c>
      <c r="F274" s="3">
        <v>1022186</v>
      </c>
      <c r="G274" s="2" t="s">
        <v>75</v>
      </c>
      <c r="H274" s="3" t="s">
        <v>21</v>
      </c>
      <c r="I274" s="9">
        <v>44827</v>
      </c>
      <c r="J274" s="4">
        <v>44831</v>
      </c>
      <c r="K274" s="3" t="s">
        <v>57</v>
      </c>
      <c r="L274" s="5">
        <v>6000</v>
      </c>
      <c r="M274" t="s">
        <v>22</v>
      </c>
      <c r="N274">
        <f t="shared" si="9"/>
        <v>9</v>
      </c>
    </row>
    <row r="275" spans="1:14" x14ac:dyDescent="0.35">
      <c r="A275" s="1" t="str">
        <f t="shared" si="8"/>
        <v>AGROSUPER SHANGHAI1022186</v>
      </c>
      <c r="B275" s="2" t="s">
        <v>13</v>
      </c>
      <c r="C275" s="2" t="s">
        <v>14</v>
      </c>
      <c r="D275" s="3">
        <v>40337965</v>
      </c>
      <c r="E275" s="2" t="s">
        <v>20</v>
      </c>
      <c r="F275" s="3">
        <v>1022186</v>
      </c>
      <c r="G275" s="2" t="s">
        <v>75</v>
      </c>
      <c r="H275" s="3" t="s">
        <v>21</v>
      </c>
      <c r="I275" s="9">
        <v>44827</v>
      </c>
      <c r="J275" s="4">
        <v>44831</v>
      </c>
      <c r="K275" s="3" t="s">
        <v>57</v>
      </c>
      <c r="L275" s="5">
        <v>21114</v>
      </c>
      <c r="M275" t="s">
        <v>22</v>
      </c>
      <c r="N275">
        <f t="shared" si="9"/>
        <v>9</v>
      </c>
    </row>
    <row r="276" spans="1:14" x14ac:dyDescent="0.35">
      <c r="A276" s="1" t="str">
        <f t="shared" si="8"/>
        <v>AGROSUPER SHANGHAI1030683</v>
      </c>
      <c r="B276" s="2" t="s">
        <v>13</v>
      </c>
      <c r="C276" s="2" t="s">
        <v>14</v>
      </c>
      <c r="D276" s="3">
        <v>40337479</v>
      </c>
      <c r="E276" s="2" t="s">
        <v>15</v>
      </c>
      <c r="F276" s="3">
        <v>1030683</v>
      </c>
      <c r="G276" s="2" t="s">
        <v>75</v>
      </c>
      <c r="H276" s="3" t="s">
        <v>21</v>
      </c>
      <c r="I276" s="9">
        <v>44827</v>
      </c>
      <c r="J276" s="4">
        <v>44831</v>
      </c>
      <c r="K276" s="3" t="s">
        <v>57</v>
      </c>
      <c r="L276" s="5">
        <v>24000</v>
      </c>
      <c r="M276" t="s">
        <v>22</v>
      </c>
      <c r="N276">
        <f t="shared" si="9"/>
        <v>9</v>
      </c>
    </row>
    <row r="277" spans="1:14" x14ac:dyDescent="0.35">
      <c r="A277" s="1" t="str">
        <f t="shared" si="8"/>
        <v>AGROSUPER ASIA1023397</v>
      </c>
      <c r="B277" s="2" t="s">
        <v>34</v>
      </c>
      <c r="C277" s="2" t="s">
        <v>29</v>
      </c>
      <c r="D277" s="3">
        <v>40344449</v>
      </c>
      <c r="E277" s="2" t="s">
        <v>15</v>
      </c>
      <c r="F277" s="3">
        <v>1023397</v>
      </c>
      <c r="G277" s="2" t="s">
        <v>52</v>
      </c>
      <c r="H277" s="3" t="s">
        <v>51</v>
      </c>
      <c r="I277" s="9">
        <v>44824</v>
      </c>
      <c r="J277" s="4">
        <v>44828</v>
      </c>
      <c r="K277" s="3" t="s">
        <v>18</v>
      </c>
      <c r="L277" s="5">
        <v>24000</v>
      </c>
      <c r="M277" t="s">
        <v>22</v>
      </c>
      <c r="N277">
        <f t="shared" si="9"/>
        <v>9</v>
      </c>
    </row>
    <row r="278" spans="1:14" x14ac:dyDescent="0.35">
      <c r="A278" s="1" t="str">
        <f t="shared" si="8"/>
        <v>AGROSUPER ASIA1023435</v>
      </c>
      <c r="B278" s="2" t="s">
        <v>34</v>
      </c>
      <c r="C278" s="2" t="s">
        <v>29</v>
      </c>
      <c r="D278" s="3">
        <v>40344447</v>
      </c>
      <c r="E278" s="2" t="s">
        <v>20</v>
      </c>
      <c r="F278" s="3">
        <v>1023435</v>
      </c>
      <c r="G278" s="2" t="s">
        <v>52</v>
      </c>
      <c r="H278" s="3" t="s">
        <v>51</v>
      </c>
      <c r="I278" s="9">
        <v>44824</v>
      </c>
      <c r="J278" s="4">
        <v>44828</v>
      </c>
      <c r="K278" s="3" t="s">
        <v>18</v>
      </c>
      <c r="L278" s="5">
        <v>23945.41</v>
      </c>
      <c r="M278" t="s">
        <v>22</v>
      </c>
      <c r="N278">
        <f t="shared" si="9"/>
        <v>9</v>
      </c>
    </row>
    <row r="279" spans="1:14" x14ac:dyDescent="0.35">
      <c r="A279" s="1" t="str">
        <f t="shared" si="8"/>
        <v>AGROSUPER ASIA1023435</v>
      </c>
      <c r="B279" s="2" t="s">
        <v>34</v>
      </c>
      <c r="C279" s="2" t="s">
        <v>29</v>
      </c>
      <c r="D279" s="3">
        <v>40344446</v>
      </c>
      <c r="E279" s="2" t="s">
        <v>20</v>
      </c>
      <c r="F279" s="3">
        <v>1023435</v>
      </c>
      <c r="G279" s="2" t="s">
        <v>52</v>
      </c>
      <c r="H279" s="3" t="s">
        <v>51</v>
      </c>
      <c r="I279" s="9">
        <v>44824</v>
      </c>
      <c r="J279" s="4">
        <v>44828</v>
      </c>
      <c r="K279" s="3" t="s">
        <v>18</v>
      </c>
      <c r="L279" s="5">
        <v>23975.15</v>
      </c>
      <c r="M279" t="s">
        <v>22</v>
      </c>
      <c r="N279">
        <f t="shared" si="9"/>
        <v>9</v>
      </c>
    </row>
    <row r="280" spans="1:14" x14ac:dyDescent="0.35">
      <c r="A280" s="1" t="str">
        <f t="shared" si="8"/>
        <v>AGROSUPER ASIA1023435</v>
      </c>
      <c r="B280" s="2" t="s">
        <v>34</v>
      </c>
      <c r="C280" s="2" t="s">
        <v>29</v>
      </c>
      <c r="D280" s="3">
        <v>40344445</v>
      </c>
      <c r="E280" s="2" t="s">
        <v>20</v>
      </c>
      <c r="F280" s="3">
        <v>1023435</v>
      </c>
      <c r="G280" s="2" t="s">
        <v>52</v>
      </c>
      <c r="H280" s="3" t="s">
        <v>51</v>
      </c>
      <c r="I280" s="9">
        <v>44824</v>
      </c>
      <c r="J280" s="4">
        <v>44828</v>
      </c>
      <c r="K280" s="3" t="s">
        <v>18</v>
      </c>
      <c r="L280" s="5">
        <v>23980.69</v>
      </c>
      <c r="M280" t="s">
        <v>22</v>
      </c>
      <c r="N280">
        <f t="shared" si="9"/>
        <v>9</v>
      </c>
    </row>
    <row r="281" spans="1:14" x14ac:dyDescent="0.35">
      <c r="A281" s="1" t="str">
        <f t="shared" si="8"/>
        <v>AGROSUPER ASIA1023438</v>
      </c>
      <c r="B281" s="2" t="s">
        <v>34</v>
      </c>
      <c r="C281" s="2" t="s">
        <v>29</v>
      </c>
      <c r="D281" s="3">
        <v>40344440</v>
      </c>
      <c r="E281" s="2" t="s">
        <v>20</v>
      </c>
      <c r="F281" s="3">
        <v>1023438</v>
      </c>
      <c r="G281" s="2" t="s">
        <v>76</v>
      </c>
      <c r="H281" s="3" t="s">
        <v>51</v>
      </c>
      <c r="I281" s="9">
        <v>44826</v>
      </c>
      <c r="J281" s="4">
        <v>44828</v>
      </c>
      <c r="K281" s="3" t="s">
        <v>60</v>
      </c>
      <c r="L281" s="12">
        <v>15983.95</v>
      </c>
      <c r="M281" t="s">
        <v>22</v>
      </c>
      <c r="N281">
        <f t="shared" si="9"/>
        <v>9</v>
      </c>
    </row>
    <row r="282" spans="1:14" x14ac:dyDescent="0.35">
      <c r="A282" s="1" t="str">
        <f t="shared" si="8"/>
        <v>AGROSUPER ASIA1023439</v>
      </c>
      <c r="B282" s="2" t="s">
        <v>34</v>
      </c>
      <c r="C282" s="2" t="s">
        <v>29</v>
      </c>
      <c r="D282" s="3">
        <v>40344440</v>
      </c>
      <c r="E282" s="2" t="s">
        <v>20</v>
      </c>
      <c r="F282" s="3">
        <v>1023439</v>
      </c>
      <c r="G282" s="2" t="s">
        <v>76</v>
      </c>
      <c r="H282" s="3" t="s">
        <v>51</v>
      </c>
      <c r="I282" s="9">
        <v>44826</v>
      </c>
      <c r="J282" s="4">
        <v>44828</v>
      </c>
      <c r="K282" s="3" t="s">
        <v>60</v>
      </c>
      <c r="L282" s="12">
        <v>8000</v>
      </c>
      <c r="M282" t="s">
        <v>22</v>
      </c>
      <c r="N282">
        <f t="shared" si="9"/>
        <v>9</v>
      </c>
    </row>
    <row r="283" spans="1:14" x14ac:dyDescent="0.35">
      <c r="A283" s="1" t="str">
        <f t="shared" si="8"/>
        <v>AGROSUPER SHANGHAI1022212</v>
      </c>
      <c r="B283" s="2" t="s">
        <v>13</v>
      </c>
      <c r="C283" s="2" t="s">
        <v>14</v>
      </c>
      <c r="D283" s="3">
        <v>40344372</v>
      </c>
      <c r="E283" s="2" t="s">
        <v>20</v>
      </c>
      <c r="F283" s="3">
        <v>1022212</v>
      </c>
      <c r="G283" s="2" t="s">
        <v>52</v>
      </c>
      <c r="H283" s="3" t="s">
        <v>49</v>
      </c>
      <c r="I283" s="9">
        <v>44818</v>
      </c>
      <c r="J283" s="4">
        <v>44828</v>
      </c>
      <c r="K283" s="3" t="s">
        <v>23</v>
      </c>
      <c r="L283" s="5">
        <v>23990.37</v>
      </c>
      <c r="M283" t="s">
        <v>22</v>
      </c>
      <c r="N283">
        <f t="shared" si="9"/>
        <v>9</v>
      </c>
    </row>
    <row r="284" spans="1:14" x14ac:dyDescent="0.35">
      <c r="A284" s="1" t="str">
        <f t="shared" si="8"/>
        <v>AGROSUPER SHANGHAI1022212</v>
      </c>
      <c r="B284" s="2" t="s">
        <v>13</v>
      </c>
      <c r="C284" s="2" t="s">
        <v>14</v>
      </c>
      <c r="D284" s="3">
        <v>40344371</v>
      </c>
      <c r="E284" s="2" t="s">
        <v>20</v>
      </c>
      <c r="F284" s="3">
        <v>1022212</v>
      </c>
      <c r="G284" s="2" t="s">
        <v>52</v>
      </c>
      <c r="H284" s="3" t="s">
        <v>49</v>
      </c>
      <c r="I284" s="9">
        <v>44818</v>
      </c>
      <c r="J284" s="4">
        <v>44828</v>
      </c>
      <c r="K284" s="3" t="s">
        <v>23</v>
      </c>
      <c r="L284" s="12">
        <v>4860.3999999999996</v>
      </c>
      <c r="M284" t="s">
        <v>22</v>
      </c>
      <c r="N284">
        <f t="shared" si="9"/>
        <v>9</v>
      </c>
    </row>
    <row r="285" spans="1:14" x14ac:dyDescent="0.35">
      <c r="A285" s="1" t="str">
        <f t="shared" si="8"/>
        <v>AGROSUPER SHANGHAI1022212</v>
      </c>
      <c r="B285" s="2" t="s">
        <v>13</v>
      </c>
      <c r="C285" s="2" t="s">
        <v>14</v>
      </c>
      <c r="D285" s="3">
        <v>40344371</v>
      </c>
      <c r="E285" s="2" t="s">
        <v>20</v>
      </c>
      <c r="F285" s="3">
        <v>1022212</v>
      </c>
      <c r="G285" s="2" t="s">
        <v>52</v>
      </c>
      <c r="H285" s="3" t="s">
        <v>49</v>
      </c>
      <c r="I285" s="9">
        <v>44818</v>
      </c>
      <c r="J285" s="4">
        <v>44828</v>
      </c>
      <c r="K285" s="3" t="s">
        <v>23</v>
      </c>
      <c r="L285" s="5">
        <v>18832.88</v>
      </c>
      <c r="M285" t="s">
        <v>22</v>
      </c>
      <c r="N285">
        <f t="shared" si="9"/>
        <v>9</v>
      </c>
    </row>
    <row r="286" spans="1:14" x14ac:dyDescent="0.35">
      <c r="A286" s="1" t="str">
        <f t="shared" si="8"/>
        <v>AGROSUPER SHANGHAI1022212</v>
      </c>
      <c r="B286" s="2" t="s">
        <v>13</v>
      </c>
      <c r="C286" s="2" t="s">
        <v>14</v>
      </c>
      <c r="D286" s="3">
        <v>40344370</v>
      </c>
      <c r="E286" s="2" t="s">
        <v>20</v>
      </c>
      <c r="F286" s="3">
        <v>1022212</v>
      </c>
      <c r="G286" s="2" t="s">
        <v>52</v>
      </c>
      <c r="H286" s="3" t="s">
        <v>49</v>
      </c>
      <c r="I286" s="9">
        <v>44818</v>
      </c>
      <c r="J286" s="4">
        <v>44828</v>
      </c>
      <c r="K286" s="3" t="s">
        <v>23</v>
      </c>
      <c r="L286" s="12">
        <v>24015.439999999999</v>
      </c>
      <c r="M286" t="s">
        <v>22</v>
      </c>
      <c r="N286">
        <f t="shared" si="9"/>
        <v>9</v>
      </c>
    </row>
    <row r="287" spans="1:14" x14ac:dyDescent="0.35">
      <c r="A287" s="1" t="str">
        <f t="shared" si="8"/>
        <v>AGROSUPER SHANGHAI1021740</v>
      </c>
      <c r="B287" s="2" t="s">
        <v>13</v>
      </c>
      <c r="C287" s="2" t="s">
        <v>14</v>
      </c>
      <c r="D287" s="3">
        <v>40344356</v>
      </c>
      <c r="E287" s="2" t="s">
        <v>20</v>
      </c>
      <c r="F287" s="3">
        <v>1021740</v>
      </c>
      <c r="G287" s="2" t="s">
        <v>52</v>
      </c>
      <c r="H287" s="3" t="s">
        <v>21</v>
      </c>
      <c r="I287" s="9">
        <v>44819</v>
      </c>
      <c r="J287" s="4">
        <v>44828</v>
      </c>
      <c r="K287" s="3" t="s">
        <v>27</v>
      </c>
      <c r="L287" s="12">
        <v>23774.6</v>
      </c>
      <c r="M287" t="s">
        <v>22</v>
      </c>
      <c r="N287">
        <f t="shared" si="9"/>
        <v>9</v>
      </c>
    </row>
    <row r="288" spans="1:14" x14ac:dyDescent="0.35">
      <c r="A288" s="1" t="str">
        <f t="shared" si="8"/>
        <v>AGROSUPER ASIA1012612</v>
      </c>
      <c r="B288" s="2" t="s">
        <v>34</v>
      </c>
      <c r="C288" s="2" t="s">
        <v>29</v>
      </c>
      <c r="D288" s="3">
        <v>40343728</v>
      </c>
      <c r="E288" s="2" t="s">
        <v>20</v>
      </c>
      <c r="F288" s="3">
        <v>1012612</v>
      </c>
      <c r="G288" s="2" t="s">
        <v>77</v>
      </c>
      <c r="H288" s="3" t="s">
        <v>51</v>
      </c>
      <c r="I288" s="9">
        <v>44819</v>
      </c>
      <c r="J288" s="4">
        <v>44828</v>
      </c>
      <c r="K288" s="3" t="s">
        <v>18</v>
      </c>
      <c r="L288" s="12">
        <v>24991.84</v>
      </c>
      <c r="M288" t="s">
        <v>22</v>
      </c>
      <c r="N288">
        <f t="shared" si="9"/>
        <v>9</v>
      </c>
    </row>
    <row r="289" spans="1:14" x14ac:dyDescent="0.35">
      <c r="A289" s="1" t="str">
        <f t="shared" si="8"/>
        <v>AGROSUPER ASIA1012612</v>
      </c>
      <c r="B289" s="2" t="s">
        <v>34</v>
      </c>
      <c r="C289" s="2" t="s">
        <v>29</v>
      </c>
      <c r="D289" s="3">
        <v>40343727</v>
      </c>
      <c r="E289" s="2" t="s">
        <v>20</v>
      </c>
      <c r="F289" s="3">
        <v>1012612</v>
      </c>
      <c r="G289" s="2" t="s">
        <v>77</v>
      </c>
      <c r="H289" s="3" t="s">
        <v>51</v>
      </c>
      <c r="I289" s="9">
        <v>44819</v>
      </c>
      <c r="J289" s="4">
        <v>44828</v>
      </c>
      <c r="K289" s="3" t="s">
        <v>18</v>
      </c>
      <c r="L289" s="5">
        <v>24994.14</v>
      </c>
      <c r="M289" t="s">
        <v>22</v>
      </c>
      <c r="N289">
        <f t="shared" si="9"/>
        <v>9</v>
      </c>
    </row>
    <row r="290" spans="1:14" x14ac:dyDescent="0.35">
      <c r="A290" s="1" t="str">
        <f t="shared" si="8"/>
        <v>AGROSUPER ASIA1012612</v>
      </c>
      <c r="B290" s="2" t="s">
        <v>34</v>
      </c>
      <c r="C290" s="2" t="s">
        <v>29</v>
      </c>
      <c r="D290" s="3">
        <v>40343726</v>
      </c>
      <c r="E290" s="2" t="s">
        <v>20</v>
      </c>
      <c r="F290" s="3">
        <v>1012612</v>
      </c>
      <c r="G290" s="2" t="s">
        <v>77</v>
      </c>
      <c r="H290" s="3" t="s">
        <v>51</v>
      </c>
      <c r="I290" s="9">
        <v>44819</v>
      </c>
      <c r="J290" s="4">
        <v>44828</v>
      </c>
      <c r="K290" s="3" t="s">
        <v>18</v>
      </c>
      <c r="L290" s="5">
        <v>24989.4</v>
      </c>
      <c r="M290" t="s">
        <v>22</v>
      </c>
      <c r="N290">
        <f t="shared" si="9"/>
        <v>9</v>
      </c>
    </row>
    <row r="291" spans="1:14" x14ac:dyDescent="0.35">
      <c r="A291" s="1" t="str">
        <f t="shared" si="8"/>
        <v>AGROSUPER ASIA1012612</v>
      </c>
      <c r="B291" s="2" t="s">
        <v>34</v>
      </c>
      <c r="C291" s="2" t="s">
        <v>29</v>
      </c>
      <c r="D291" s="3">
        <v>40343725</v>
      </c>
      <c r="E291" s="2" t="s">
        <v>20</v>
      </c>
      <c r="F291" s="3">
        <v>1012612</v>
      </c>
      <c r="G291" s="2" t="s">
        <v>77</v>
      </c>
      <c r="H291" s="3" t="s">
        <v>51</v>
      </c>
      <c r="I291" s="9">
        <v>44817</v>
      </c>
      <c r="J291" s="4">
        <v>44828</v>
      </c>
      <c r="K291" s="3" t="s">
        <v>18</v>
      </c>
      <c r="L291" s="12">
        <v>24819</v>
      </c>
      <c r="M291" t="s">
        <v>22</v>
      </c>
      <c r="N291">
        <f t="shared" si="9"/>
        <v>9</v>
      </c>
    </row>
    <row r="292" spans="1:14" x14ac:dyDescent="0.35">
      <c r="A292" s="1" t="str">
        <f t="shared" si="8"/>
        <v>AGROSUPER ASIA1021204</v>
      </c>
      <c r="B292" s="2" t="s">
        <v>34</v>
      </c>
      <c r="C292" s="2" t="s">
        <v>29</v>
      </c>
      <c r="D292" s="3">
        <v>40343662</v>
      </c>
      <c r="E292" s="2" t="s">
        <v>20</v>
      </c>
      <c r="F292" s="3">
        <v>1021204</v>
      </c>
      <c r="G292" s="2" t="s">
        <v>77</v>
      </c>
      <c r="H292" s="3" t="s">
        <v>51</v>
      </c>
      <c r="I292" s="9">
        <v>44816</v>
      </c>
      <c r="J292" s="4">
        <v>44828</v>
      </c>
      <c r="K292" s="3" t="s">
        <v>18</v>
      </c>
      <c r="L292" s="12">
        <v>24000</v>
      </c>
      <c r="M292" t="s">
        <v>22</v>
      </c>
      <c r="N292">
        <f t="shared" si="9"/>
        <v>9</v>
      </c>
    </row>
    <row r="293" spans="1:14" x14ac:dyDescent="0.35">
      <c r="A293" s="1" t="str">
        <f t="shared" si="8"/>
        <v>AGROSUPER ASIA1023283</v>
      </c>
      <c r="B293" s="2" t="s">
        <v>34</v>
      </c>
      <c r="C293" s="2" t="s">
        <v>29</v>
      </c>
      <c r="D293" s="3">
        <v>40343660</v>
      </c>
      <c r="E293" s="2" t="s">
        <v>20</v>
      </c>
      <c r="F293" s="3">
        <v>1023283</v>
      </c>
      <c r="G293" s="2" t="s">
        <v>77</v>
      </c>
      <c r="H293" s="3" t="s">
        <v>51</v>
      </c>
      <c r="I293" s="9">
        <v>44816</v>
      </c>
      <c r="J293" s="4">
        <v>44828</v>
      </c>
      <c r="K293" s="3" t="s">
        <v>18</v>
      </c>
      <c r="L293" s="12">
        <v>23991.21</v>
      </c>
      <c r="M293" t="s">
        <v>22</v>
      </c>
      <c r="N293">
        <f t="shared" si="9"/>
        <v>9</v>
      </c>
    </row>
    <row r="294" spans="1:14" x14ac:dyDescent="0.35">
      <c r="A294" s="1" t="str">
        <f t="shared" si="8"/>
        <v>AGROSUPER ASIA1022885</v>
      </c>
      <c r="B294" s="2" t="s">
        <v>34</v>
      </c>
      <c r="C294" s="2" t="s">
        <v>29</v>
      </c>
      <c r="D294" s="3">
        <v>40343515</v>
      </c>
      <c r="E294" s="2" t="s">
        <v>20</v>
      </c>
      <c r="F294" s="3">
        <v>1022885</v>
      </c>
      <c r="G294" s="2" t="s">
        <v>77</v>
      </c>
      <c r="H294" s="3" t="s">
        <v>35</v>
      </c>
      <c r="I294" s="9">
        <v>44819</v>
      </c>
      <c r="J294" s="4">
        <v>44828</v>
      </c>
      <c r="K294" s="3" t="s">
        <v>27</v>
      </c>
      <c r="L294" s="12">
        <v>22016.41</v>
      </c>
      <c r="M294" t="s">
        <v>22</v>
      </c>
      <c r="N294">
        <f t="shared" si="9"/>
        <v>9</v>
      </c>
    </row>
    <row r="295" spans="1:14" x14ac:dyDescent="0.35">
      <c r="A295" s="1" t="str">
        <f t="shared" si="8"/>
        <v>AGROSUPER SHANGHAI1022639</v>
      </c>
      <c r="B295" s="2" t="s">
        <v>13</v>
      </c>
      <c r="C295" s="2" t="s">
        <v>14</v>
      </c>
      <c r="D295" s="3">
        <v>40341955</v>
      </c>
      <c r="E295" s="2" t="s">
        <v>20</v>
      </c>
      <c r="F295" s="3">
        <v>1022639</v>
      </c>
      <c r="G295" s="2" t="s">
        <v>52</v>
      </c>
      <c r="H295" s="3" t="s">
        <v>17</v>
      </c>
      <c r="I295" s="9">
        <v>44815</v>
      </c>
      <c r="J295" s="4">
        <v>44828</v>
      </c>
      <c r="K295" s="3" t="s">
        <v>27</v>
      </c>
      <c r="L295" s="5">
        <v>22956.44</v>
      </c>
      <c r="M295" t="s">
        <v>22</v>
      </c>
      <c r="N295">
        <f t="shared" si="9"/>
        <v>9</v>
      </c>
    </row>
    <row r="296" spans="1:14" x14ac:dyDescent="0.35">
      <c r="A296" s="1" t="str">
        <f t="shared" si="8"/>
        <v>AGROSUPER SHANGHAI1022639</v>
      </c>
      <c r="B296" s="2" t="s">
        <v>13</v>
      </c>
      <c r="C296" s="2" t="s">
        <v>14</v>
      </c>
      <c r="D296" s="3">
        <v>40341945</v>
      </c>
      <c r="E296" s="2" t="s">
        <v>20</v>
      </c>
      <c r="F296" s="3">
        <v>1022639</v>
      </c>
      <c r="G296" s="2" t="s">
        <v>52</v>
      </c>
      <c r="H296" s="3" t="s">
        <v>17</v>
      </c>
      <c r="I296" s="9">
        <v>44825</v>
      </c>
      <c r="J296" s="4">
        <v>44828</v>
      </c>
      <c r="K296" s="3" t="s">
        <v>18</v>
      </c>
      <c r="L296" s="5">
        <v>22622.81</v>
      </c>
      <c r="M296" t="s">
        <v>22</v>
      </c>
      <c r="N296">
        <f t="shared" si="9"/>
        <v>9</v>
      </c>
    </row>
    <row r="297" spans="1:14" x14ac:dyDescent="0.35">
      <c r="A297" s="1" t="str">
        <f t="shared" si="8"/>
        <v>AGROSUPER SHANGHAI1022639</v>
      </c>
      <c r="B297" s="2" t="s">
        <v>13</v>
      </c>
      <c r="C297" s="2" t="s">
        <v>14</v>
      </c>
      <c r="D297" s="3">
        <v>40341944</v>
      </c>
      <c r="E297" s="2" t="s">
        <v>20</v>
      </c>
      <c r="F297" s="3">
        <v>1022639</v>
      </c>
      <c r="G297" s="2" t="s">
        <v>52</v>
      </c>
      <c r="H297" s="3" t="s">
        <v>49</v>
      </c>
      <c r="I297" s="9">
        <v>44817</v>
      </c>
      <c r="J297" s="4">
        <v>44828</v>
      </c>
      <c r="K297" s="3" t="s">
        <v>39</v>
      </c>
      <c r="L297" s="5">
        <v>22612.14</v>
      </c>
      <c r="M297" t="s">
        <v>22</v>
      </c>
      <c r="N297">
        <f t="shared" si="9"/>
        <v>9</v>
      </c>
    </row>
    <row r="298" spans="1:14" x14ac:dyDescent="0.35">
      <c r="A298" s="1" t="str">
        <f t="shared" si="8"/>
        <v>AGROSUPER SHANGHAI1022639</v>
      </c>
      <c r="B298" s="2" t="s">
        <v>13</v>
      </c>
      <c r="C298" s="2" t="s">
        <v>14</v>
      </c>
      <c r="D298" s="3">
        <v>40341943</v>
      </c>
      <c r="E298" s="2" t="s">
        <v>20</v>
      </c>
      <c r="F298" s="3">
        <v>1022639</v>
      </c>
      <c r="G298" s="2" t="s">
        <v>52</v>
      </c>
      <c r="H298" s="3" t="s">
        <v>49</v>
      </c>
      <c r="I298" s="9">
        <v>44818</v>
      </c>
      <c r="J298" s="4">
        <v>44828</v>
      </c>
      <c r="K298" s="3" t="s">
        <v>18</v>
      </c>
      <c r="L298" s="5">
        <v>23119.06</v>
      </c>
      <c r="M298" t="s">
        <v>22</v>
      </c>
      <c r="N298">
        <f t="shared" si="9"/>
        <v>9</v>
      </c>
    </row>
    <row r="299" spans="1:14" x14ac:dyDescent="0.35">
      <c r="A299" s="1" t="str">
        <f t="shared" si="8"/>
        <v>AGROSUPER SHANGHAI1022639</v>
      </c>
      <c r="B299" s="2" t="s">
        <v>13</v>
      </c>
      <c r="C299" s="2" t="s">
        <v>14</v>
      </c>
      <c r="D299" s="3">
        <v>40341942</v>
      </c>
      <c r="E299" s="2" t="s">
        <v>20</v>
      </c>
      <c r="F299" s="3">
        <v>1022639</v>
      </c>
      <c r="G299" s="2" t="s">
        <v>52</v>
      </c>
      <c r="H299" s="3" t="s">
        <v>49</v>
      </c>
      <c r="I299" s="9">
        <v>44816</v>
      </c>
      <c r="J299" s="4">
        <v>44828</v>
      </c>
      <c r="K299" s="3" t="s">
        <v>23</v>
      </c>
      <c r="L299" s="5">
        <v>23071.200000000001</v>
      </c>
      <c r="M299" t="s">
        <v>22</v>
      </c>
      <c r="N299">
        <f t="shared" si="9"/>
        <v>9</v>
      </c>
    </row>
    <row r="300" spans="1:14" x14ac:dyDescent="0.35">
      <c r="A300" s="1" t="str">
        <f t="shared" si="8"/>
        <v>AGROSUPER SHANGHAI1022639</v>
      </c>
      <c r="B300" s="2" t="s">
        <v>13</v>
      </c>
      <c r="C300" s="2" t="s">
        <v>14</v>
      </c>
      <c r="D300" s="3">
        <v>40341941</v>
      </c>
      <c r="E300" s="2" t="s">
        <v>20</v>
      </c>
      <c r="F300" s="3">
        <v>1022639</v>
      </c>
      <c r="G300" s="2" t="s">
        <v>52</v>
      </c>
      <c r="H300" s="3" t="s">
        <v>49</v>
      </c>
      <c r="I300" s="9">
        <v>44817</v>
      </c>
      <c r="J300" s="4">
        <v>44828</v>
      </c>
      <c r="K300" s="3" t="s">
        <v>39</v>
      </c>
      <c r="L300" s="5">
        <v>22836.71</v>
      </c>
      <c r="M300" t="s">
        <v>22</v>
      </c>
      <c r="N300">
        <f t="shared" si="9"/>
        <v>9</v>
      </c>
    </row>
    <row r="301" spans="1:14" x14ac:dyDescent="0.35">
      <c r="A301" s="1" t="str">
        <f t="shared" si="8"/>
        <v>AGROSUPER SHANGHAI1022639</v>
      </c>
      <c r="B301" s="2" t="s">
        <v>13</v>
      </c>
      <c r="C301" s="2" t="s">
        <v>14</v>
      </c>
      <c r="D301" s="3">
        <v>40341940</v>
      </c>
      <c r="E301" s="2" t="s">
        <v>20</v>
      </c>
      <c r="F301" s="3">
        <v>1022639</v>
      </c>
      <c r="G301" s="2" t="s">
        <v>52</v>
      </c>
      <c r="H301" s="3" t="s">
        <v>49</v>
      </c>
      <c r="I301" s="9">
        <v>44814</v>
      </c>
      <c r="J301" s="4">
        <v>44828</v>
      </c>
      <c r="K301" s="3" t="s">
        <v>23</v>
      </c>
      <c r="L301" s="5">
        <v>23070.07</v>
      </c>
      <c r="M301" t="s">
        <v>22</v>
      </c>
      <c r="N301">
        <f t="shared" si="9"/>
        <v>9</v>
      </c>
    </row>
    <row r="302" spans="1:14" x14ac:dyDescent="0.35">
      <c r="A302" s="1" t="str">
        <f t="shared" si="8"/>
        <v>AGROSUPER SHANGHAI1022373</v>
      </c>
      <c r="B302" s="2" t="s">
        <v>13</v>
      </c>
      <c r="C302" s="2" t="s">
        <v>14</v>
      </c>
      <c r="D302" s="3">
        <v>40341930</v>
      </c>
      <c r="E302" s="2" t="s">
        <v>20</v>
      </c>
      <c r="F302" s="3">
        <v>1022373</v>
      </c>
      <c r="G302" s="2" t="s">
        <v>52</v>
      </c>
      <c r="H302" s="3" t="s">
        <v>17</v>
      </c>
      <c r="I302" s="9">
        <v>44817</v>
      </c>
      <c r="J302" s="4">
        <v>44828</v>
      </c>
      <c r="K302" s="3" t="s">
        <v>23</v>
      </c>
      <c r="L302" s="5">
        <v>24257.31</v>
      </c>
      <c r="M302" t="s">
        <v>22</v>
      </c>
      <c r="N302">
        <f t="shared" si="9"/>
        <v>9</v>
      </c>
    </row>
    <row r="303" spans="1:14" x14ac:dyDescent="0.35">
      <c r="A303" s="1" t="str">
        <f t="shared" si="8"/>
        <v>AGROSUPER SHANGHAI1022373</v>
      </c>
      <c r="B303" s="2" t="s">
        <v>13</v>
      </c>
      <c r="C303" s="2" t="s">
        <v>14</v>
      </c>
      <c r="D303" s="3">
        <v>40341929</v>
      </c>
      <c r="E303" s="2" t="s">
        <v>20</v>
      </c>
      <c r="F303" s="3">
        <v>1022373</v>
      </c>
      <c r="G303" s="2" t="s">
        <v>52</v>
      </c>
      <c r="H303" s="3" t="s">
        <v>17</v>
      </c>
      <c r="I303" s="9">
        <v>44817</v>
      </c>
      <c r="J303" s="4">
        <v>44828</v>
      </c>
      <c r="K303" s="3" t="s">
        <v>18</v>
      </c>
      <c r="L303" s="5">
        <v>24000.05</v>
      </c>
      <c r="M303" t="s">
        <v>22</v>
      </c>
      <c r="N303">
        <f t="shared" si="9"/>
        <v>9</v>
      </c>
    </row>
    <row r="304" spans="1:14" x14ac:dyDescent="0.35">
      <c r="A304" s="1" t="str">
        <f t="shared" si="8"/>
        <v>AGROSUPER SHANGHAI1023034</v>
      </c>
      <c r="B304" s="2" t="s">
        <v>13</v>
      </c>
      <c r="C304" s="2" t="s">
        <v>14</v>
      </c>
      <c r="D304" s="3">
        <v>40341920</v>
      </c>
      <c r="E304" s="2" t="s">
        <v>20</v>
      </c>
      <c r="F304" s="3">
        <v>1023034</v>
      </c>
      <c r="G304" s="2" t="s">
        <v>52</v>
      </c>
      <c r="H304" s="3" t="s">
        <v>17</v>
      </c>
      <c r="I304" s="9">
        <v>44816</v>
      </c>
      <c r="J304" s="4">
        <v>44828</v>
      </c>
      <c r="K304" s="3" t="s">
        <v>18</v>
      </c>
      <c r="L304" s="5">
        <v>24040</v>
      </c>
      <c r="M304" t="s">
        <v>22</v>
      </c>
      <c r="N304">
        <f t="shared" si="9"/>
        <v>9</v>
      </c>
    </row>
    <row r="305" spans="1:14" x14ac:dyDescent="0.35">
      <c r="A305" s="1" t="str">
        <f t="shared" si="8"/>
        <v>AGROSUPER SHANGHAI1022417</v>
      </c>
      <c r="B305" s="2" t="s">
        <v>13</v>
      </c>
      <c r="C305" s="2" t="s">
        <v>14</v>
      </c>
      <c r="D305" s="3">
        <v>40341897</v>
      </c>
      <c r="E305" s="2" t="s">
        <v>20</v>
      </c>
      <c r="F305" s="3">
        <v>1022417</v>
      </c>
      <c r="G305" s="2" t="s">
        <v>52</v>
      </c>
      <c r="H305" s="3" t="s">
        <v>17</v>
      </c>
      <c r="I305" s="9">
        <v>44818</v>
      </c>
      <c r="J305" s="4">
        <v>44828</v>
      </c>
      <c r="K305" s="3" t="s">
        <v>27</v>
      </c>
      <c r="L305" s="5">
        <v>25000</v>
      </c>
      <c r="M305" t="s">
        <v>22</v>
      </c>
      <c r="N305">
        <f t="shared" si="9"/>
        <v>9</v>
      </c>
    </row>
    <row r="306" spans="1:14" x14ac:dyDescent="0.35">
      <c r="A306" s="1" t="str">
        <f t="shared" si="8"/>
        <v>AGROSUPER SHANGHAI1022417</v>
      </c>
      <c r="B306" s="2" t="s">
        <v>13</v>
      </c>
      <c r="C306" s="2" t="s">
        <v>14</v>
      </c>
      <c r="D306" s="3">
        <v>40341895</v>
      </c>
      <c r="E306" s="2" t="s">
        <v>20</v>
      </c>
      <c r="F306" s="3">
        <v>1022417</v>
      </c>
      <c r="G306" s="2" t="s">
        <v>52</v>
      </c>
      <c r="H306" s="3" t="s">
        <v>17</v>
      </c>
      <c r="I306" s="9">
        <v>44818</v>
      </c>
      <c r="J306" s="4">
        <v>44828</v>
      </c>
      <c r="K306" s="3" t="s">
        <v>23</v>
      </c>
      <c r="L306" s="5">
        <v>24180</v>
      </c>
      <c r="M306" t="s">
        <v>22</v>
      </c>
      <c r="N306">
        <f t="shared" si="9"/>
        <v>9</v>
      </c>
    </row>
    <row r="307" spans="1:14" x14ac:dyDescent="0.35">
      <c r="A307" s="1" t="str">
        <f t="shared" si="8"/>
        <v>AGROSUPER SHANGHAI1022417</v>
      </c>
      <c r="B307" s="2" t="s">
        <v>13</v>
      </c>
      <c r="C307" s="2" t="s">
        <v>14</v>
      </c>
      <c r="D307" s="3">
        <v>40341894</v>
      </c>
      <c r="E307" s="2" t="s">
        <v>20</v>
      </c>
      <c r="F307" s="3">
        <v>1022417</v>
      </c>
      <c r="G307" s="2" t="s">
        <v>52</v>
      </c>
      <c r="H307" s="3" t="s">
        <v>17</v>
      </c>
      <c r="I307" s="9">
        <v>44816</v>
      </c>
      <c r="J307" s="4">
        <v>44828</v>
      </c>
      <c r="K307" s="3" t="s">
        <v>23</v>
      </c>
      <c r="L307" s="12">
        <v>24000</v>
      </c>
      <c r="M307" t="s">
        <v>22</v>
      </c>
      <c r="N307">
        <f t="shared" si="9"/>
        <v>9</v>
      </c>
    </row>
    <row r="308" spans="1:14" x14ac:dyDescent="0.35">
      <c r="A308" s="1" t="str">
        <f t="shared" si="8"/>
        <v>AGROSUPER SHANGHAI1022945</v>
      </c>
      <c r="B308" s="2" t="s">
        <v>13</v>
      </c>
      <c r="C308" s="2" t="s">
        <v>14</v>
      </c>
      <c r="D308" s="3">
        <v>40341868</v>
      </c>
      <c r="E308" s="2" t="s">
        <v>20</v>
      </c>
      <c r="F308" s="3">
        <v>1022945</v>
      </c>
      <c r="G308" s="2" t="s">
        <v>52</v>
      </c>
      <c r="H308" s="3" t="s">
        <v>17</v>
      </c>
      <c r="I308" s="9">
        <v>44816</v>
      </c>
      <c r="J308" s="4">
        <v>44828</v>
      </c>
      <c r="K308" s="3" t="s">
        <v>18</v>
      </c>
      <c r="L308" s="5">
        <v>24020</v>
      </c>
      <c r="M308" t="s">
        <v>22</v>
      </c>
      <c r="N308">
        <f t="shared" si="9"/>
        <v>9</v>
      </c>
    </row>
    <row r="309" spans="1:14" x14ac:dyDescent="0.35">
      <c r="A309" s="1" t="str">
        <f t="shared" si="8"/>
        <v>AGROSUPER SHANGHAI1022945</v>
      </c>
      <c r="B309" s="2" t="s">
        <v>13</v>
      </c>
      <c r="C309" s="2" t="s">
        <v>14</v>
      </c>
      <c r="D309" s="3">
        <v>40341867</v>
      </c>
      <c r="E309" s="2" t="s">
        <v>20</v>
      </c>
      <c r="F309" s="3">
        <v>1022945</v>
      </c>
      <c r="G309" s="2" t="s">
        <v>52</v>
      </c>
      <c r="H309" s="3" t="s">
        <v>17</v>
      </c>
      <c r="I309" s="9">
        <v>44815</v>
      </c>
      <c r="J309" s="4">
        <v>44828</v>
      </c>
      <c r="K309" s="3" t="s">
        <v>27</v>
      </c>
      <c r="L309" s="12">
        <v>24000</v>
      </c>
      <c r="M309" t="s">
        <v>22</v>
      </c>
      <c r="N309">
        <f t="shared" si="9"/>
        <v>9</v>
      </c>
    </row>
    <row r="310" spans="1:14" x14ac:dyDescent="0.35">
      <c r="A310" s="1" t="str">
        <f t="shared" si="8"/>
        <v>AGROSUPER SHANGHAI1022945</v>
      </c>
      <c r="B310" s="2" t="s">
        <v>13</v>
      </c>
      <c r="C310" s="2" t="s">
        <v>14</v>
      </c>
      <c r="D310" s="3">
        <v>40341861</v>
      </c>
      <c r="E310" s="2" t="s">
        <v>20</v>
      </c>
      <c r="F310" s="3">
        <v>1022945</v>
      </c>
      <c r="G310" s="2" t="s">
        <v>52</v>
      </c>
      <c r="H310" s="3" t="s">
        <v>17</v>
      </c>
      <c r="I310" s="9">
        <v>44817</v>
      </c>
      <c r="J310" s="4">
        <v>44828</v>
      </c>
      <c r="K310" s="3" t="s">
        <v>18</v>
      </c>
      <c r="L310" s="12">
        <v>24040</v>
      </c>
      <c r="M310" t="s">
        <v>22</v>
      </c>
      <c r="N310">
        <f t="shared" si="9"/>
        <v>9</v>
      </c>
    </row>
    <row r="311" spans="1:14" x14ac:dyDescent="0.35">
      <c r="A311" s="1" t="str">
        <f t="shared" si="8"/>
        <v>AGROSUPER SHANGHAI1022753</v>
      </c>
      <c r="B311" s="2" t="s">
        <v>13</v>
      </c>
      <c r="C311" s="2" t="s">
        <v>14</v>
      </c>
      <c r="D311" s="3">
        <v>40341835</v>
      </c>
      <c r="E311" s="2" t="s">
        <v>20</v>
      </c>
      <c r="F311" s="3">
        <v>1022753</v>
      </c>
      <c r="G311" s="2" t="s">
        <v>52</v>
      </c>
      <c r="H311" s="3" t="s">
        <v>21</v>
      </c>
      <c r="I311" s="9">
        <v>44819</v>
      </c>
      <c r="J311" s="4">
        <v>44828</v>
      </c>
      <c r="K311" s="3" t="s">
        <v>27</v>
      </c>
      <c r="L311" s="12">
        <v>23940</v>
      </c>
      <c r="M311" t="s">
        <v>22</v>
      </c>
      <c r="N311">
        <f t="shared" si="9"/>
        <v>9</v>
      </c>
    </row>
    <row r="312" spans="1:14" x14ac:dyDescent="0.35">
      <c r="A312" s="1" t="str">
        <f t="shared" si="8"/>
        <v>AGROSUPER SHANGHAI1022753</v>
      </c>
      <c r="B312" s="2" t="s">
        <v>13</v>
      </c>
      <c r="C312" s="2" t="s">
        <v>14</v>
      </c>
      <c r="D312" s="3">
        <v>40341834</v>
      </c>
      <c r="E312" s="2" t="s">
        <v>20</v>
      </c>
      <c r="F312" s="3">
        <v>1022753</v>
      </c>
      <c r="G312" s="2" t="s">
        <v>52</v>
      </c>
      <c r="H312" s="3" t="s">
        <v>17</v>
      </c>
      <c r="I312" s="9">
        <v>44818</v>
      </c>
      <c r="J312" s="4">
        <v>44828</v>
      </c>
      <c r="K312" s="3" t="s">
        <v>27</v>
      </c>
      <c r="L312" s="12">
        <v>24000</v>
      </c>
      <c r="M312" t="s">
        <v>22</v>
      </c>
      <c r="N312">
        <f t="shared" si="9"/>
        <v>9</v>
      </c>
    </row>
    <row r="313" spans="1:14" x14ac:dyDescent="0.35">
      <c r="A313" s="1" t="str">
        <f t="shared" si="8"/>
        <v>AGROSUPER SHANGHAI1022753</v>
      </c>
      <c r="B313" s="2" t="s">
        <v>13</v>
      </c>
      <c r="C313" s="2" t="s">
        <v>14</v>
      </c>
      <c r="D313" s="3">
        <v>40341833</v>
      </c>
      <c r="E313" s="2" t="s">
        <v>20</v>
      </c>
      <c r="F313" s="3">
        <v>1022753</v>
      </c>
      <c r="G313" s="2" t="s">
        <v>52</v>
      </c>
      <c r="H313" s="3" t="s">
        <v>17</v>
      </c>
      <c r="I313" s="9">
        <v>44816</v>
      </c>
      <c r="J313" s="4">
        <v>44828</v>
      </c>
      <c r="K313" s="3" t="s">
        <v>18</v>
      </c>
      <c r="L313" s="12">
        <v>24000</v>
      </c>
      <c r="M313" t="s">
        <v>22</v>
      </c>
      <c r="N313">
        <f t="shared" si="9"/>
        <v>9</v>
      </c>
    </row>
    <row r="314" spans="1:14" x14ac:dyDescent="0.35">
      <c r="A314" s="1" t="str">
        <f t="shared" si="8"/>
        <v>AGROSUPER SHANGHAI1021731</v>
      </c>
      <c r="B314" s="2" t="s">
        <v>13</v>
      </c>
      <c r="C314" s="2" t="s">
        <v>14</v>
      </c>
      <c r="D314" s="3">
        <v>40341829</v>
      </c>
      <c r="E314" s="2" t="s">
        <v>20</v>
      </c>
      <c r="F314" s="3">
        <v>1021731</v>
      </c>
      <c r="G314" s="2" t="s">
        <v>52</v>
      </c>
      <c r="H314" s="3" t="s">
        <v>21</v>
      </c>
      <c r="I314" s="9">
        <v>44819</v>
      </c>
      <c r="J314" s="4">
        <v>44828</v>
      </c>
      <c r="K314" s="3" t="s">
        <v>18</v>
      </c>
      <c r="L314" s="12">
        <v>24160</v>
      </c>
      <c r="M314" t="s">
        <v>22</v>
      </c>
      <c r="N314">
        <f t="shared" si="9"/>
        <v>9</v>
      </c>
    </row>
    <row r="315" spans="1:14" x14ac:dyDescent="0.35">
      <c r="A315" s="1" t="str">
        <f t="shared" si="8"/>
        <v>AGROSUPER SHANGHAI1021767</v>
      </c>
      <c r="B315" s="2" t="s">
        <v>13</v>
      </c>
      <c r="C315" s="2" t="s">
        <v>14</v>
      </c>
      <c r="D315" s="3">
        <v>40341807</v>
      </c>
      <c r="E315" s="2" t="s">
        <v>20</v>
      </c>
      <c r="F315" s="3">
        <v>1021767</v>
      </c>
      <c r="G315" s="2" t="s">
        <v>52</v>
      </c>
      <c r="H315" s="3" t="s">
        <v>49</v>
      </c>
      <c r="I315" s="9">
        <v>44824</v>
      </c>
      <c r="J315" s="4">
        <v>44828</v>
      </c>
      <c r="K315" s="3" t="s">
        <v>39</v>
      </c>
      <c r="L315" s="12">
        <v>24012</v>
      </c>
      <c r="M315" t="s">
        <v>22</v>
      </c>
      <c r="N315">
        <f t="shared" si="9"/>
        <v>9</v>
      </c>
    </row>
    <row r="316" spans="1:14" x14ac:dyDescent="0.35">
      <c r="A316" s="1" t="str">
        <f t="shared" si="8"/>
        <v>AGROSUPER SHANGHAI1012504</v>
      </c>
      <c r="B316" s="2" t="s">
        <v>13</v>
      </c>
      <c r="C316" s="2" t="s">
        <v>14</v>
      </c>
      <c r="D316" s="3">
        <v>40341790</v>
      </c>
      <c r="E316" s="2" t="s">
        <v>20</v>
      </c>
      <c r="F316" s="3">
        <v>1012504</v>
      </c>
      <c r="G316" s="2" t="s">
        <v>52</v>
      </c>
      <c r="H316" s="3" t="s">
        <v>49</v>
      </c>
      <c r="I316" s="9">
        <v>44817</v>
      </c>
      <c r="J316" s="4">
        <v>44828</v>
      </c>
      <c r="K316" s="3" t="s">
        <v>18</v>
      </c>
      <c r="L316" s="5">
        <v>23400</v>
      </c>
      <c r="M316" t="s">
        <v>22</v>
      </c>
      <c r="N316">
        <f t="shared" si="9"/>
        <v>9</v>
      </c>
    </row>
    <row r="317" spans="1:14" x14ac:dyDescent="0.35">
      <c r="A317" s="1" t="str">
        <f t="shared" si="8"/>
        <v>AGROSUPER SHANGHAI1012504</v>
      </c>
      <c r="B317" s="2" t="s">
        <v>13</v>
      </c>
      <c r="C317" s="2" t="s">
        <v>14</v>
      </c>
      <c r="D317" s="3">
        <v>40341789</v>
      </c>
      <c r="E317" s="2" t="s">
        <v>20</v>
      </c>
      <c r="F317" s="3">
        <v>1012504</v>
      </c>
      <c r="G317" s="2" t="s">
        <v>52</v>
      </c>
      <c r="H317" s="3" t="s">
        <v>49</v>
      </c>
      <c r="I317" s="9">
        <v>44817</v>
      </c>
      <c r="J317" s="4">
        <v>44828</v>
      </c>
      <c r="K317" s="3" t="s">
        <v>18</v>
      </c>
      <c r="L317" s="5">
        <v>24000</v>
      </c>
      <c r="M317" t="s">
        <v>22</v>
      </c>
      <c r="N317">
        <f t="shared" si="9"/>
        <v>9</v>
      </c>
    </row>
    <row r="318" spans="1:14" x14ac:dyDescent="0.35">
      <c r="A318" s="1" t="str">
        <f t="shared" si="8"/>
        <v>AGROSUPER SHANGHAI1012504</v>
      </c>
      <c r="B318" s="2" t="s">
        <v>13</v>
      </c>
      <c r="C318" s="2" t="s">
        <v>14</v>
      </c>
      <c r="D318" s="3">
        <v>40341788</v>
      </c>
      <c r="E318" s="2" t="s">
        <v>20</v>
      </c>
      <c r="F318" s="3">
        <v>1012504</v>
      </c>
      <c r="G318" s="2" t="s">
        <v>52</v>
      </c>
      <c r="H318" s="3" t="s">
        <v>49</v>
      </c>
      <c r="I318" s="9">
        <v>44814</v>
      </c>
      <c r="J318" s="4">
        <v>44828</v>
      </c>
      <c r="K318" s="3" t="s">
        <v>23</v>
      </c>
      <c r="L318" s="12">
        <v>24000</v>
      </c>
      <c r="M318" t="s">
        <v>22</v>
      </c>
      <c r="N318">
        <f t="shared" si="9"/>
        <v>9</v>
      </c>
    </row>
    <row r="319" spans="1:14" x14ac:dyDescent="0.35">
      <c r="A319" s="1" t="str">
        <f t="shared" si="8"/>
        <v>AGROSUPER SHANGHAI1011969</v>
      </c>
      <c r="B319" s="2" t="s">
        <v>13</v>
      </c>
      <c r="C319" s="2" t="s">
        <v>14</v>
      </c>
      <c r="D319" s="3">
        <v>40341780</v>
      </c>
      <c r="E319" s="2" t="s">
        <v>20</v>
      </c>
      <c r="F319" s="3">
        <v>1011969</v>
      </c>
      <c r="G319" s="2" t="s">
        <v>52</v>
      </c>
      <c r="H319" s="3" t="s">
        <v>49</v>
      </c>
      <c r="I319" s="9">
        <v>44819</v>
      </c>
      <c r="J319" s="4">
        <v>44828</v>
      </c>
      <c r="K319" s="3" t="s">
        <v>18</v>
      </c>
      <c r="L319" s="5">
        <v>24000</v>
      </c>
      <c r="M319" t="s">
        <v>22</v>
      </c>
      <c r="N319">
        <f t="shared" si="9"/>
        <v>9</v>
      </c>
    </row>
    <row r="320" spans="1:14" x14ac:dyDescent="0.35">
      <c r="A320" s="1" t="str">
        <f t="shared" si="8"/>
        <v>AGROSUPER SHANGHAI1012275</v>
      </c>
      <c r="B320" s="2" t="s">
        <v>13</v>
      </c>
      <c r="C320" s="2" t="s">
        <v>14</v>
      </c>
      <c r="D320" s="3">
        <v>40341778</v>
      </c>
      <c r="E320" s="2" t="s">
        <v>20</v>
      </c>
      <c r="F320" s="3">
        <v>1012275</v>
      </c>
      <c r="G320" s="2" t="s">
        <v>52</v>
      </c>
      <c r="H320" s="3" t="s">
        <v>17</v>
      </c>
      <c r="I320" s="9">
        <v>44818</v>
      </c>
      <c r="J320" s="4">
        <v>44828</v>
      </c>
      <c r="K320" s="3" t="s">
        <v>27</v>
      </c>
      <c r="L320" s="5">
        <v>19800</v>
      </c>
      <c r="M320" t="s">
        <v>22</v>
      </c>
      <c r="N320">
        <f t="shared" si="9"/>
        <v>9</v>
      </c>
    </row>
    <row r="321" spans="1:14" x14ac:dyDescent="0.35">
      <c r="A321" s="1" t="str">
        <f t="shared" si="8"/>
        <v>AGROSUPER SHANGHAI1012448</v>
      </c>
      <c r="B321" s="2" t="s">
        <v>13</v>
      </c>
      <c r="C321" s="2" t="s">
        <v>14</v>
      </c>
      <c r="D321" s="3">
        <v>40341773</v>
      </c>
      <c r="E321" s="2" t="s">
        <v>20</v>
      </c>
      <c r="F321" s="3">
        <v>1012448</v>
      </c>
      <c r="G321" s="2" t="s">
        <v>52</v>
      </c>
      <c r="H321" s="3" t="s">
        <v>49</v>
      </c>
      <c r="I321" s="9">
        <v>44824</v>
      </c>
      <c r="J321" s="4">
        <v>44828</v>
      </c>
      <c r="K321" s="3" t="s">
        <v>23</v>
      </c>
      <c r="L321" s="5">
        <v>24000</v>
      </c>
      <c r="M321" t="s">
        <v>22</v>
      </c>
      <c r="N321">
        <f t="shared" si="9"/>
        <v>9</v>
      </c>
    </row>
    <row r="322" spans="1:14" x14ac:dyDescent="0.35">
      <c r="A322" s="1" t="str">
        <f t="shared" si="8"/>
        <v>AGROSUPER SHANGHAI1012448</v>
      </c>
      <c r="B322" s="2" t="s">
        <v>13</v>
      </c>
      <c r="C322" s="2" t="s">
        <v>14</v>
      </c>
      <c r="D322" s="3">
        <v>40341772</v>
      </c>
      <c r="E322" s="2" t="s">
        <v>20</v>
      </c>
      <c r="F322" s="3">
        <v>1012448</v>
      </c>
      <c r="G322" s="2" t="s">
        <v>52</v>
      </c>
      <c r="H322" s="3" t="s">
        <v>49</v>
      </c>
      <c r="I322" s="9">
        <v>44818</v>
      </c>
      <c r="J322" s="4">
        <v>44828</v>
      </c>
      <c r="K322" s="3" t="s">
        <v>23</v>
      </c>
      <c r="L322" s="12">
        <v>24000</v>
      </c>
      <c r="M322" t="s">
        <v>22</v>
      </c>
      <c r="N322">
        <f t="shared" si="9"/>
        <v>9</v>
      </c>
    </row>
    <row r="323" spans="1:14" x14ac:dyDescent="0.35">
      <c r="A323" s="1" t="str">
        <f t="shared" ref="A323:A386" si="10">B323&amp;F323</f>
        <v>AGROSUPER SHANGHAI1012448</v>
      </c>
      <c r="B323" s="2" t="s">
        <v>13</v>
      </c>
      <c r="C323" s="2" t="s">
        <v>14</v>
      </c>
      <c r="D323" s="3">
        <v>40341771</v>
      </c>
      <c r="E323" s="2" t="s">
        <v>20</v>
      </c>
      <c r="F323" s="3">
        <v>1012448</v>
      </c>
      <c r="G323" s="2" t="s">
        <v>52</v>
      </c>
      <c r="H323" s="3" t="s">
        <v>49</v>
      </c>
      <c r="I323" s="9">
        <v>44817</v>
      </c>
      <c r="J323" s="4">
        <v>44828</v>
      </c>
      <c r="K323" s="3" t="s">
        <v>18</v>
      </c>
      <c r="L323" s="5">
        <v>24000</v>
      </c>
      <c r="M323" t="s">
        <v>22</v>
      </c>
      <c r="N323">
        <f t="shared" ref="N323:N386" si="11">MONTH(J323)</f>
        <v>9</v>
      </c>
    </row>
    <row r="324" spans="1:14" x14ac:dyDescent="0.35">
      <c r="A324" s="1" t="str">
        <f t="shared" si="10"/>
        <v>AGROSUPER SHANGHAI1012448</v>
      </c>
      <c r="B324" s="2" t="s">
        <v>13</v>
      </c>
      <c r="C324" s="2" t="s">
        <v>14</v>
      </c>
      <c r="D324" s="3">
        <v>40341770</v>
      </c>
      <c r="E324" s="2" t="s">
        <v>20</v>
      </c>
      <c r="F324" s="3">
        <v>1012448</v>
      </c>
      <c r="G324" s="2" t="s">
        <v>52</v>
      </c>
      <c r="H324" s="3" t="s">
        <v>49</v>
      </c>
      <c r="I324" s="9">
        <v>44816</v>
      </c>
      <c r="J324" s="4">
        <v>44828</v>
      </c>
      <c r="K324" s="3" t="s">
        <v>39</v>
      </c>
      <c r="L324" s="5">
        <v>24000</v>
      </c>
      <c r="M324" t="s">
        <v>22</v>
      </c>
      <c r="N324">
        <f t="shared" si="11"/>
        <v>9</v>
      </c>
    </row>
    <row r="325" spans="1:14" x14ac:dyDescent="0.35">
      <c r="A325" s="1" t="str">
        <f t="shared" si="10"/>
        <v>AGROSUPER SHANGHAI1012448</v>
      </c>
      <c r="B325" s="2" t="s">
        <v>13</v>
      </c>
      <c r="C325" s="2" t="s">
        <v>14</v>
      </c>
      <c r="D325" s="3">
        <v>40341769</v>
      </c>
      <c r="E325" s="2" t="s">
        <v>20</v>
      </c>
      <c r="F325" s="3">
        <v>1012448</v>
      </c>
      <c r="G325" s="2" t="s">
        <v>52</v>
      </c>
      <c r="H325" s="3" t="s">
        <v>49</v>
      </c>
      <c r="I325" s="9">
        <v>44814</v>
      </c>
      <c r="J325" s="4">
        <v>44828</v>
      </c>
      <c r="K325" s="3" t="s">
        <v>23</v>
      </c>
      <c r="L325" s="5">
        <v>24000</v>
      </c>
      <c r="M325" t="s">
        <v>22</v>
      </c>
      <c r="N325">
        <f t="shared" si="11"/>
        <v>9</v>
      </c>
    </row>
    <row r="326" spans="1:14" x14ac:dyDescent="0.35">
      <c r="A326" s="1" t="str">
        <f t="shared" si="10"/>
        <v>AGROSUPER SHANGHAI1012455</v>
      </c>
      <c r="B326" s="2" t="s">
        <v>13</v>
      </c>
      <c r="C326" s="2" t="s">
        <v>14</v>
      </c>
      <c r="D326" s="3">
        <v>40341756</v>
      </c>
      <c r="E326" s="2" t="s">
        <v>20</v>
      </c>
      <c r="F326" s="3">
        <v>1012455</v>
      </c>
      <c r="G326" s="2" t="s">
        <v>52</v>
      </c>
      <c r="H326" s="3" t="s">
        <v>17</v>
      </c>
      <c r="I326" s="9">
        <v>44818</v>
      </c>
      <c r="J326" s="4">
        <v>44828</v>
      </c>
      <c r="K326" s="3" t="s">
        <v>27</v>
      </c>
      <c r="L326" s="12">
        <v>24000</v>
      </c>
      <c r="M326" t="s">
        <v>22</v>
      </c>
      <c r="N326">
        <f t="shared" si="11"/>
        <v>9</v>
      </c>
    </row>
    <row r="327" spans="1:14" x14ac:dyDescent="0.35">
      <c r="A327" s="1" t="str">
        <f t="shared" si="10"/>
        <v>AGROSUPER ASIA1023438</v>
      </c>
      <c r="B327" s="2" t="s">
        <v>34</v>
      </c>
      <c r="C327" s="2" t="s">
        <v>29</v>
      </c>
      <c r="D327" s="3">
        <v>40341064</v>
      </c>
      <c r="E327" s="2" t="s">
        <v>20</v>
      </c>
      <c r="F327" s="3">
        <v>1023438</v>
      </c>
      <c r="G327" s="2" t="s">
        <v>77</v>
      </c>
      <c r="H327" s="3" t="s">
        <v>51</v>
      </c>
      <c r="I327" s="9">
        <v>44818</v>
      </c>
      <c r="J327" s="4">
        <v>44828</v>
      </c>
      <c r="K327" s="3" t="s">
        <v>18</v>
      </c>
      <c r="L327" s="12">
        <v>25004.63</v>
      </c>
      <c r="M327" t="s">
        <v>22</v>
      </c>
      <c r="N327">
        <f t="shared" si="11"/>
        <v>9</v>
      </c>
    </row>
    <row r="328" spans="1:14" x14ac:dyDescent="0.35">
      <c r="A328" s="1" t="str">
        <f t="shared" si="10"/>
        <v>AGROSUPER ASIA1023438</v>
      </c>
      <c r="B328" s="2" t="s">
        <v>34</v>
      </c>
      <c r="C328" s="2" t="s">
        <v>29</v>
      </c>
      <c r="D328" s="3">
        <v>40341063</v>
      </c>
      <c r="E328" s="2" t="s">
        <v>20</v>
      </c>
      <c r="F328" s="3">
        <v>1023438</v>
      </c>
      <c r="G328" s="2" t="s">
        <v>77</v>
      </c>
      <c r="H328" s="3" t="s">
        <v>51</v>
      </c>
      <c r="I328" s="9">
        <v>44817</v>
      </c>
      <c r="J328" s="4">
        <v>44828</v>
      </c>
      <c r="K328" s="3" t="s">
        <v>18</v>
      </c>
      <c r="L328" s="5">
        <v>25015.69</v>
      </c>
      <c r="M328" t="s">
        <v>22</v>
      </c>
      <c r="N328">
        <f t="shared" si="11"/>
        <v>9</v>
      </c>
    </row>
    <row r="329" spans="1:14" x14ac:dyDescent="0.35">
      <c r="A329" s="1" t="str">
        <f t="shared" si="10"/>
        <v>AGROSUPER SHANGHAI1030791</v>
      </c>
      <c r="B329" s="2" t="s">
        <v>13</v>
      </c>
      <c r="C329" s="2" t="s">
        <v>14</v>
      </c>
      <c r="D329" s="3">
        <v>40340830</v>
      </c>
      <c r="E329" s="2" t="s">
        <v>20</v>
      </c>
      <c r="F329" s="3">
        <v>1030791</v>
      </c>
      <c r="G329" s="2" t="s">
        <v>52</v>
      </c>
      <c r="H329" s="3" t="s">
        <v>17</v>
      </c>
      <c r="I329" s="9">
        <v>44816</v>
      </c>
      <c r="J329" s="4">
        <v>44828</v>
      </c>
      <c r="K329" s="3" t="s">
        <v>39</v>
      </c>
      <c r="L329" s="12">
        <v>3690</v>
      </c>
      <c r="M329" t="s">
        <v>22</v>
      </c>
      <c r="N329">
        <f t="shared" si="11"/>
        <v>9</v>
      </c>
    </row>
    <row r="330" spans="1:14" x14ac:dyDescent="0.35">
      <c r="A330" s="1" t="str">
        <f t="shared" si="10"/>
        <v>AGROSUPER SHANGHAI1030566</v>
      </c>
      <c r="B330" s="2" t="s">
        <v>13</v>
      </c>
      <c r="C330" s="2" t="s">
        <v>14</v>
      </c>
      <c r="D330" s="3">
        <v>40340830</v>
      </c>
      <c r="E330" s="2" t="s">
        <v>20</v>
      </c>
      <c r="F330" s="3">
        <v>1030566</v>
      </c>
      <c r="G330" s="2" t="s">
        <v>52</v>
      </c>
      <c r="H330" s="3" t="s">
        <v>17</v>
      </c>
      <c r="I330" s="9">
        <v>44816</v>
      </c>
      <c r="J330" s="4">
        <v>44828</v>
      </c>
      <c r="K330" s="3" t="s">
        <v>39</v>
      </c>
      <c r="L330" s="5">
        <v>20310</v>
      </c>
      <c r="M330" t="s">
        <v>22</v>
      </c>
      <c r="N330">
        <f t="shared" si="11"/>
        <v>9</v>
      </c>
    </row>
    <row r="331" spans="1:14" x14ac:dyDescent="0.35">
      <c r="A331" s="1" t="str">
        <f t="shared" si="10"/>
        <v>AGROSUPER SHANGHAI1011586</v>
      </c>
      <c r="B331" s="2" t="s">
        <v>13</v>
      </c>
      <c r="C331" s="2" t="s">
        <v>14</v>
      </c>
      <c r="D331" s="3">
        <v>40340815</v>
      </c>
      <c r="E331" s="2" t="s">
        <v>20</v>
      </c>
      <c r="F331" s="3">
        <v>1011586</v>
      </c>
      <c r="G331" s="2" t="s">
        <v>52</v>
      </c>
      <c r="H331" s="3" t="s">
        <v>49</v>
      </c>
      <c r="I331" s="9">
        <v>44814</v>
      </c>
      <c r="J331" s="4">
        <v>44828</v>
      </c>
      <c r="K331" s="3" t="s">
        <v>23</v>
      </c>
      <c r="L331" s="12">
        <v>19954</v>
      </c>
      <c r="M331" t="s">
        <v>22</v>
      </c>
      <c r="N331">
        <f t="shared" si="11"/>
        <v>9</v>
      </c>
    </row>
    <row r="332" spans="1:14" x14ac:dyDescent="0.35">
      <c r="A332" s="1" t="str">
        <f t="shared" si="10"/>
        <v>AGROSUPER ASIA1021156</v>
      </c>
      <c r="B332" s="2" t="s">
        <v>34</v>
      </c>
      <c r="C332" s="2" t="s">
        <v>29</v>
      </c>
      <c r="D332" s="3">
        <v>40339350</v>
      </c>
      <c r="E332" s="2" t="s">
        <v>20</v>
      </c>
      <c r="F332" s="3">
        <v>1021156</v>
      </c>
      <c r="G332" s="2" t="s">
        <v>77</v>
      </c>
      <c r="H332" s="3" t="s">
        <v>78</v>
      </c>
      <c r="I332" s="9">
        <v>44817</v>
      </c>
      <c r="J332" s="4">
        <v>44828</v>
      </c>
      <c r="K332" s="3" t="s">
        <v>23</v>
      </c>
      <c r="L332" s="5">
        <v>8000</v>
      </c>
      <c r="M332" t="s">
        <v>22</v>
      </c>
      <c r="N332">
        <f t="shared" si="11"/>
        <v>9</v>
      </c>
    </row>
    <row r="333" spans="1:14" x14ac:dyDescent="0.35">
      <c r="A333" s="1" t="str">
        <f t="shared" si="10"/>
        <v>AGROSUPER ASIA1021156</v>
      </c>
      <c r="B333" s="2" t="s">
        <v>34</v>
      </c>
      <c r="C333" s="2" t="s">
        <v>29</v>
      </c>
      <c r="D333" s="3">
        <v>40339350</v>
      </c>
      <c r="E333" s="2" t="s">
        <v>20</v>
      </c>
      <c r="F333" s="3">
        <v>1021156</v>
      </c>
      <c r="G333" s="2" t="s">
        <v>77</v>
      </c>
      <c r="H333" s="3" t="s">
        <v>78</v>
      </c>
      <c r="I333" s="9">
        <v>44817</v>
      </c>
      <c r="J333" s="4">
        <v>44828</v>
      </c>
      <c r="K333" s="3" t="s">
        <v>23</v>
      </c>
      <c r="L333" s="12">
        <v>16000</v>
      </c>
      <c r="M333" t="s">
        <v>22</v>
      </c>
      <c r="N333">
        <f t="shared" si="11"/>
        <v>9</v>
      </c>
    </row>
    <row r="334" spans="1:14" x14ac:dyDescent="0.35">
      <c r="A334" s="1" t="str">
        <f t="shared" si="10"/>
        <v>AGROSUPER SHANGHAI1022637</v>
      </c>
      <c r="B334" s="2" t="s">
        <v>13</v>
      </c>
      <c r="C334" s="2" t="s">
        <v>14</v>
      </c>
      <c r="D334" s="3">
        <v>40337824</v>
      </c>
      <c r="E334" s="2" t="s">
        <v>20</v>
      </c>
      <c r="F334" s="3">
        <v>1022637</v>
      </c>
      <c r="G334" s="2" t="s">
        <v>52</v>
      </c>
      <c r="H334" s="3" t="s">
        <v>17</v>
      </c>
      <c r="I334" s="9">
        <v>44813</v>
      </c>
      <c r="J334" s="4">
        <v>44828</v>
      </c>
      <c r="K334" s="3" t="s">
        <v>23</v>
      </c>
      <c r="L334" s="5">
        <v>21465</v>
      </c>
      <c r="M334" t="s">
        <v>22</v>
      </c>
      <c r="N334">
        <f t="shared" si="11"/>
        <v>9</v>
      </c>
    </row>
    <row r="335" spans="1:14" x14ac:dyDescent="0.35">
      <c r="A335" s="1" t="str">
        <f t="shared" si="10"/>
        <v>AGROSUPER SHANGHAI1022388</v>
      </c>
      <c r="B335" s="2" t="s">
        <v>13</v>
      </c>
      <c r="C335" s="2" t="s">
        <v>14</v>
      </c>
      <c r="D335" s="3">
        <v>40337768</v>
      </c>
      <c r="E335" s="2" t="s">
        <v>20</v>
      </c>
      <c r="F335" s="3">
        <v>1022388</v>
      </c>
      <c r="G335" s="2" t="s">
        <v>52</v>
      </c>
      <c r="H335" s="3" t="s">
        <v>49</v>
      </c>
      <c r="I335" s="9">
        <v>44816</v>
      </c>
      <c r="J335" s="4">
        <v>44828</v>
      </c>
      <c r="K335" s="3" t="s">
        <v>18</v>
      </c>
      <c r="L335" s="5">
        <v>23920</v>
      </c>
      <c r="M335" t="s">
        <v>22</v>
      </c>
      <c r="N335">
        <f t="shared" si="11"/>
        <v>9</v>
      </c>
    </row>
    <row r="336" spans="1:14" x14ac:dyDescent="0.35">
      <c r="A336" s="1" t="str">
        <f t="shared" si="10"/>
        <v>AGROSUPER SHANGHAI1021733</v>
      </c>
      <c r="B336" s="2" t="s">
        <v>13</v>
      </c>
      <c r="C336" s="2" t="s">
        <v>14</v>
      </c>
      <c r="D336" s="3">
        <v>40337733</v>
      </c>
      <c r="E336" s="2" t="s">
        <v>20</v>
      </c>
      <c r="F336" s="3">
        <v>1021733</v>
      </c>
      <c r="G336" s="2" t="s">
        <v>52</v>
      </c>
      <c r="H336" s="3" t="s">
        <v>17</v>
      </c>
      <c r="I336" s="9">
        <v>44824</v>
      </c>
      <c r="J336" s="4">
        <v>44828</v>
      </c>
      <c r="K336" s="3" t="s">
        <v>23</v>
      </c>
      <c r="L336" s="5">
        <v>24137.200000000001</v>
      </c>
      <c r="M336" t="s">
        <v>22</v>
      </c>
      <c r="N336">
        <f t="shared" si="11"/>
        <v>9</v>
      </c>
    </row>
    <row r="337" spans="1:14" x14ac:dyDescent="0.35">
      <c r="A337" s="1" t="str">
        <f t="shared" si="10"/>
        <v>AGROSUPER SHANGHAI1021774</v>
      </c>
      <c r="B337" s="2" t="s">
        <v>13</v>
      </c>
      <c r="C337" s="2" t="s">
        <v>14</v>
      </c>
      <c r="D337" s="3">
        <v>40337725</v>
      </c>
      <c r="E337" s="2" t="s">
        <v>20</v>
      </c>
      <c r="F337" s="3">
        <v>1021774</v>
      </c>
      <c r="G337" s="2" t="s">
        <v>52</v>
      </c>
      <c r="H337" s="3" t="s">
        <v>49</v>
      </c>
      <c r="I337" s="9">
        <v>44817</v>
      </c>
      <c r="J337" s="4">
        <v>44828</v>
      </c>
      <c r="K337" s="3" t="s">
        <v>23</v>
      </c>
      <c r="L337" s="12">
        <v>24000</v>
      </c>
      <c r="M337" t="s">
        <v>22</v>
      </c>
      <c r="N337">
        <f t="shared" si="11"/>
        <v>9</v>
      </c>
    </row>
    <row r="338" spans="1:14" x14ac:dyDescent="0.35">
      <c r="A338" s="1" t="str">
        <f t="shared" si="10"/>
        <v>AGROSUPER SHANGHAI1022183</v>
      </c>
      <c r="B338" s="2" t="s">
        <v>13</v>
      </c>
      <c r="C338" s="2" t="s">
        <v>14</v>
      </c>
      <c r="D338" s="3">
        <v>40337710</v>
      </c>
      <c r="E338" s="2" t="s">
        <v>20</v>
      </c>
      <c r="F338" s="3">
        <v>1022183</v>
      </c>
      <c r="G338" s="2" t="s">
        <v>52</v>
      </c>
      <c r="H338" s="3" t="s">
        <v>17</v>
      </c>
      <c r="I338" s="9">
        <v>44817</v>
      </c>
      <c r="J338" s="4">
        <v>44828</v>
      </c>
      <c r="K338" s="3" t="s">
        <v>39</v>
      </c>
      <c r="L338" s="12">
        <v>2962.06</v>
      </c>
      <c r="M338" t="s">
        <v>22</v>
      </c>
      <c r="N338">
        <f t="shared" si="11"/>
        <v>9</v>
      </c>
    </row>
    <row r="339" spans="1:14" x14ac:dyDescent="0.35">
      <c r="A339" s="1" t="str">
        <f t="shared" si="10"/>
        <v>AGROSUPER SHANGHAI1022183</v>
      </c>
      <c r="B339" s="2" t="s">
        <v>13</v>
      </c>
      <c r="C339" s="2" t="s">
        <v>14</v>
      </c>
      <c r="D339" s="3">
        <v>40337710</v>
      </c>
      <c r="E339" s="2" t="s">
        <v>20</v>
      </c>
      <c r="F339" s="3">
        <v>1022183</v>
      </c>
      <c r="G339" s="2" t="s">
        <v>52</v>
      </c>
      <c r="H339" s="3" t="s">
        <v>17</v>
      </c>
      <c r="I339" s="9">
        <v>44817</v>
      </c>
      <c r="J339" s="4">
        <v>44828</v>
      </c>
      <c r="K339" s="3" t="s">
        <v>39</v>
      </c>
      <c r="L339" s="12">
        <v>20901.22</v>
      </c>
      <c r="M339" t="s">
        <v>22</v>
      </c>
      <c r="N339">
        <f t="shared" si="11"/>
        <v>9</v>
      </c>
    </row>
    <row r="340" spans="1:14" x14ac:dyDescent="0.35">
      <c r="A340" s="1" t="str">
        <f t="shared" si="10"/>
        <v>AGROSUPER SHANGHAI1022183</v>
      </c>
      <c r="B340" s="2" t="s">
        <v>13</v>
      </c>
      <c r="C340" s="2" t="s">
        <v>14</v>
      </c>
      <c r="D340" s="3">
        <v>40337709</v>
      </c>
      <c r="E340" s="2" t="s">
        <v>20</v>
      </c>
      <c r="F340" s="3">
        <v>1022183</v>
      </c>
      <c r="G340" s="2" t="s">
        <v>52</v>
      </c>
      <c r="H340" s="3" t="s">
        <v>17</v>
      </c>
      <c r="I340" s="9">
        <v>44816</v>
      </c>
      <c r="J340" s="4">
        <v>44828</v>
      </c>
      <c r="K340" s="3" t="s">
        <v>18</v>
      </c>
      <c r="L340" s="12">
        <v>24002.3</v>
      </c>
      <c r="M340" t="s">
        <v>22</v>
      </c>
      <c r="N340">
        <f t="shared" si="11"/>
        <v>9</v>
      </c>
    </row>
    <row r="341" spans="1:14" x14ac:dyDescent="0.35">
      <c r="A341" s="1" t="str">
        <f t="shared" si="10"/>
        <v>AGROSUPER SHANGHAI1022183</v>
      </c>
      <c r="B341" s="2" t="s">
        <v>13</v>
      </c>
      <c r="C341" s="2" t="s">
        <v>14</v>
      </c>
      <c r="D341" s="3">
        <v>40337707</v>
      </c>
      <c r="E341" s="2" t="s">
        <v>20</v>
      </c>
      <c r="F341" s="3">
        <v>1022183</v>
      </c>
      <c r="G341" s="2" t="s">
        <v>52</v>
      </c>
      <c r="H341" s="3" t="s">
        <v>17</v>
      </c>
      <c r="I341" s="9">
        <v>44816</v>
      </c>
      <c r="J341" s="4">
        <v>44828</v>
      </c>
      <c r="K341" s="3" t="s">
        <v>18</v>
      </c>
      <c r="L341" s="12">
        <v>24052.81</v>
      </c>
      <c r="M341" t="s">
        <v>22</v>
      </c>
      <c r="N341">
        <f t="shared" si="11"/>
        <v>9</v>
      </c>
    </row>
    <row r="342" spans="1:14" x14ac:dyDescent="0.35">
      <c r="A342" s="1" t="str">
        <f t="shared" si="10"/>
        <v>AGROSUPER SHANGHAI1022183</v>
      </c>
      <c r="B342" s="2" t="s">
        <v>13</v>
      </c>
      <c r="C342" s="2" t="s">
        <v>14</v>
      </c>
      <c r="D342" s="3">
        <v>40337706</v>
      </c>
      <c r="E342" s="2" t="s">
        <v>20</v>
      </c>
      <c r="F342" s="3">
        <v>1022183</v>
      </c>
      <c r="G342" s="2" t="s">
        <v>52</v>
      </c>
      <c r="H342" s="3" t="s">
        <v>17</v>
      </c>
      <c r="I342" s="9">
        <v>44815</v>
      </c>
      <c r="J342" s="4">
        <v>44828</v>
      </c>
      <c r="K342" s="3" t="s">
        <v>27</v>
      </c>
      <c r="L342" s="12">
        <v>24157.919999999998</v>
      </c>
      <c r="M342" t="s">
        <v>22</v>
      </c>
      <c r="N342">
        <f t="shared" si="11"/>
        <v>9</v>
      </c>
    </row>
    <row r="343" spans="1:14" x14ac:dyDescent="0.35">
      <c r="A343" s="1" t="str">
        <f t="shared" si="10"/>
        <v>AGROSUPER SHANGHAI1022183</v>
      </c>
      <c r="B343" s="2" t="s">
        <v>13</v>
      </c>
      <c r="C343" s="2" t="s">
        <v>14</v>
      </c>
      <c r="D343" s="3">
        <v>40337705</v>
      </c>
      <c r="E343" s="2" t="s">
        <v>20</v>
      </c>
      <c r="F343" s="3">
        <v>1022183</v>
      </c>
      <c r="G343" s="2" t="s">
        <v>52</v>
      </c>
      <c r="H343" s="3" t="s">
        <v>17</v>
      </c>
      <c r="I343" s="9">
        <v>44815</v>
      </c>
      <c r="J343" s="4">
        <v>44828</v>
      </c>
      <c r="K343" s="3" t="s">
        <v>27</v>
      </c>
      <c r="L343" s="12">
        <v>24006.16</v>
      </c>
      <c r="M343" t="s">
        <v>22</v>
      </c>
      <c r="N343">
        <f t="shared" si="11"/>
        <v>9</v>
      </c>
    </row>
    <row r="344" spans="1:14" x14ac:dyDescent="0.35">
      <c r="A344" s="1" t="str">
        <f t="shared" si="10"/>
        <v>AGROSUPER SHANGHAI1021738</v>
      </c>
      <c r="B344" s="2" t="s">
        <v>13</v>
      </c>
      <c r="C344" s="2" t="s">
        <v>14</v>
      </c>
      <c r="D344" s="3">
        <v>40337682</v>
      </c>
      <c r="E344" s="2" t="s">
        <v>20</v>
      </c>
      <c r="F344" s="3">
        <v>1021738</v>
      </c>
      <c r="G344" s="2" t="s">
        <v>52</v>
      </c>
      <c r="H344" s="3" t="s">
        <v>17</v>
      </c>
      <c r="I344" s="9">
        <v>44818</v>
      </c>
      <c r="J344" s="4">
        <v>44828</v>
      </c>
      <c r="K344" s="3" t="s">
        <v>27</v>
      </c>
      <c r="L344" s="12">
        <v>23980</v>
      </c>
      <c r="M344" t="s">
        <v>22</v>
      </c>
      <c r="N344">
        <f t="shared" si="11"/>
        <v>9</v>
      </c>
    </row>
    <row r="345" spans="1:14" x14ac:dyDescent="0.35">
      <c r="A345" s="1" t="str">
        <f t="shared" si="10"/>
        <v>AGROSUPER SHANGHAI1021732</v>
      </c>
      <c r="B345" s="2" t="s">
        <v>13</v>
      </c>
      <c r="C345" s="2" t="s">
        <v>14</v>
      </c>
      <c r="D345" s="3">
        <v>40337626</v>
      </c>
      <c r="E345" s="2" t="s">
        <v>20</v>
      </c>
      <c r="F345" s="3">
        <v>1021732</v>
      </c>
      <c r="G345" s="2" t="s">
        <v>52</v>
      </c>
      <c r="H345" s="3" t="s">
        <v>17</v>
      </c>
      <c r="I345" s="9">
        <v>44819</v>
      </c>
      <c r="J345" s="4">
        <v>44828</v>
      </c>
      <c r="K345" s="3" t="s">
        <v>27</v>
      </c>
      <c r="L345" s="5">
        <v>24020</v>
      </c>
      <c r="M345" t="s">
        <v>22</v>
      </c>
      <c r="N345">
        <f t="shared" si="11"/>
        <v>9</v>
      </c>
    </row>
    <row r="346" spans="1:14" x14ac:dyDescent="0.35">
      <c r="A346" s="1" t="str">
        <f t="shared" si="10"/>
        <v>AGROSUPER SHANGHAI1021732</v>
      </c>
      <c r="B346" s="2" t="s">
        <v>13</v>
      </c>
      <c r="C346" s="2" t="s">
        <v>14</v>
      </c>
      <c r="D346" s="3">
        <v>40337624</v>
      </c>
      <c r="E346" s="2" t="s">
        <v>20</v>
      </c>
      <c r="F346" s="3">
        <v>1021732</v>
      </c>
      <c r="G346" s="2" t="s">
        <v>52</v>
      </c>
      <c r="H346" s="3" t="s">
        <v>17</v>
      </c>
      <c r="I346" s="9">
        <v>44816</v>
      </c>
      <c r="J346" s="4">
        <v>44828</v>
      </c>
      <c r="K346" s="3" t="s">
        <v>18</v>
      </c>
      <c r="L346" s="5">
        <v>23980</v>
      </c>
      <c r="M346" t="s">
        <v>22</v>
      </c>
      <c r="N346">
        <f t="shared" si="11"/>
        <v>9</v>
      </c>
    </row>
    <row r="347" spans="1:14" x14ac:dyDescent="0.35">
      <c r="A347" s="1" t="str">
        <f t="shared" si="10"/>
        <v>AGROSUPER SHANGHAI1021732</v>
      </c>
      <c r="B347" s="2" t="s">
        <v>13</v>
      </c>
      <c r="C347" s="2" t="s">
        <v>14</v>
      </c>
      <c r="D347" s="3">
        <v>40337623</v>
      </c>
      <c r="E347" s="2" t="s">
        <v>20</v>
      </c>
      <c r="F347" s="3">
        <v>1021732</v>
      </c>
      <c r="G347" s="2" t="s">
        <v>52</v>
      </c>
      <c r="H347" s="3" t="s">
        <v>17</v>
      </c>
      <c r="I347" s="9">
        <v>44818</v>
      </c>
      <c r="J347" s="4">
        <v>44828</v>
      </c>
      <c r="K347" s="3" t="s">
        <v>23</v>
      </c>
      <c r="L347" s="5">
        <v>24120</v>
      </c>
      <c r="M347" t="s">
        <v>22</v>
      </c>
      <c r="N347">
        <f t="shared" si="11"/>
        <v>9</v>
      </c>
    </row>
    <row r="348" spans="1:14" x14ac:dyDescent="0.35">
      <c r="A348" s="1" t="str">
        <f t="shared" si="10"/>
        <v>AGROSUPER SHANGHAI1022381</v>
      </c>
      <c r="B348" s="2" t="s">
        <v>13</v>
      </c>
      <c r="C348" s="2" t="s">
        <v>14</v>
      </c>
      <c r="D348" s="3">
        <v>40337590</v>
      </c>
      <c r="E348" s="2" t="s">
        <v>20</v>
      </c>
      <c r="F348" s="3">
        <v>1022381</v>
      </c>
      <c r="G348" s="2" t="s">
        <v>52</v>
      </c>
      <c r="H348" s="3" t="s">
        <v>53</v>
      </c>
      <c r="I348" s="9">
        <v>44818</v>
      </c>
      <c r="J348" s="4">
        <v>44828</v>
      </c>
      <c r="K348" s="3" t="s">
        <v>39</v>
      </c>
      <c r="L348" s="5">
        <v>24000</v>
      </c>
      <c r="M348" t="s">
        <v>22</v>
      </c>
      <c r="N348">
        <f t="shared" si="11"/>
        <v>9</v>
      </c>
    </row>
    <row r="349" spans="1:14" x14ac:dyDescent="0.35">
      <c r="A349" s="1" t="str">
        <f t="shared" si="10"/>
        <v>AGROSUPER SHANGHAI1021767</v>
      </c>
      <c r="B349" s="2" t="s">
        <v>13</v>
      </c>
      <c r="C349" s="2" t="s">
        <v>14</v>
      </c>
      <c r="D349" s="3">
        <v>40337556</v>
      </c>
      <c r="E349" s="2" t="s">
        <v>20</v>
      </c>
      <c r="F349" s="3">
        <v>1021767</v>
      </c>
      <c r="G349" s="2" t="s">
        <v>52</v>
      </c>
      <c r="H349" s="3" t="s">
        <v>17</v>
      </c>
      <c r="I349" s="9">
        <v>44816</v>
      </c>
      <c r="J349" s="4">
        <v>44828</v>
      </c>
      <c r="K349" s="3" t="s">
        <v>18</v>
      </c>
      <c r="L349" s="5">
        <v>24066</v>
      </c>
      <c r="M349" t="s">
        <v>22</v>
      </c>
      <c r="N349">
        <f t="shared" si="11"/>
        <v>9</v>
      </c>
    </row>
    <row r="350" spans="1:14" x14ac:dyDescent="0.35">
      <c r="A350" s="1" t="str">
        <f t="shared" si="10"/>
        <v>AGROSUPER SHANGHAI1021767</v>
      </c>
      <c r="B350" s="2" t="s">
        <v>13</v>
      </c>
      <c r="C350" s="2" t="s">
        <v>14</v>
      </c>
      <c r="D350" s="3">
        <v>40337555</v>
      </c>
      <c r="E350" s="2" t="s">
        <v>20</v>
      </c>
      <c r="F350" s="3">
        <v>1021767</v>
      </c>
      <c r="G350" s="2" t="s">
        <v>52</v>
      </c>
      <c r="H350" s="3" t="s">
        <v>17</v>
      </c>
      <c r="I350" s="9">
        <v>44815</v>
      </c>
      <c r="J350" s="4">
        <v>44828</v>
      </c>
      <c r="K350" s="3" t="s">
        <v>27</v>
      </c>
      <c r="L350" s="5">
        <v>24012</v>
      </c>
      <c r="M350" t="s">
        <v>22</v>
      </c>
      <c r="N350">
        <f t="shared" si="11"/>
        <v>9</v>
      </c>
    </row>
    <row r="351" spans="1:14" x14ac:dyDescent="0.35">
      <c r="A351" s="1" t="str">
        <f t="shared" si="10"/>
        <v>AGROSUPER SHANGHAI1021767</v>
      </c>
      <c r="B351" s="2" t="s">
        <v>13</v>
      </c>
      <c r="C351" s="2" t="s">
        <v>14</v>
      </c>
      <c r="D351" s="3">
        <v>40337546</v>
      </c>
      <c r="E351" s="2" t="s">
        <v>20</v>
      </c>
      <c r="F351" s="3">
        <v>1021767</v>
      </c>
      <c r="G351" s="2" t="s">
        <v>52</v>
      </c>
      <c r="H351" s="3" t="s">
        <v>49</v>
      </c>
      <c r="I351" s="9">
        <v>44797</v>
      </c>
      <c r="J351" s="4">
        <v>44828</v>
      </c>
      <c r="K351" s="3" t="s">
        <v>18</v>
      </c>
      <c r="L351" s="5">
        <v>24012</v>
      </c>
      <c r="M351" t="s">
        <v>22</v>
      </c>
      <c r="N351">
        <f t="shared" si="11"/>
        <v>9</v>
      </c>
    </row>
    <row r="352" spans="1:14" x14ac:dyDescent="0.35">
      <c r="A352" s="1" t="str">
        <f t="shared" si="10"/>
        <v>AGROSUPER SHANGHAI1012434</v>
      </c>
      <c r="B352" s="2" t="s">
        <v>13</v>
      </c>
      <c r="C352" s="2" t="s">
        <v>14</v>
      </c>
      <c r="D352" s="3">
        <v>40337518</v>
      </c>
      <c r="E352" s="2" t="s">
        <v>20</v>
      </c>
      <c r="F352" s="3">
        <v>1012434</v>
      </c>
      <c r="G352" s="2" t="s">
        <v>52</v>
      </c>
      <c r="H352" s="3" t="s">
        <v>49</v>
      </c>
      <c r="I352" s="9">
        <v>44814</v>
      </c>
      <c r="J352" s="4">
        <v>44828</v>
      </c>
      <c r="K352" s="3" t="s">
        <v>23</v>
      </c>
      <c r="L352" s="5">
        <v>24000</v>
      </c>
      <c r="M352" t="s">
        <v>22</v>
      </c>
      <c r="N352">
        <f t="shared" si="11"/>
        <v>9</v>
      </c>
    </row>
    <row r="353" spans="1:14" x14ac:dyDescent="0.35">
      <c r="A353" s="1" t="str">
        <f t="shared" si="10"/>
        <v>AGROSUPER SHANGHAI1022096</v>
      </c>
      <c r="B353" s="2" t="s">
        <v>13</v>
      </c>
      <c r="C353" s="2" t="s">
        <v>14</v>
      </c>
      <c r="D353" s="3">
        <v>40337513</v>
      </c>
      <c r="E353" s="2" t="s">
        <v>20</v>
      </c>
      <c r="F353" s="3">
        <v>1022096</v>
      </c>
      <c r="G353" s="2" t="s">
        <v>52</v>
      </c>
      <c r="H353" s="3" t="s">
        <v>49</v>
      </c>
      <c r="I353" s="9">
        <v>44816</v>
      </c>
      <c r="J353" s="4">
        <v>44828</v>
      </c>
      <c r="K353" s="3" t="s">
        <v>39</v>
      </c>
      <c r="L353" s="5">
        <v>24000</v>
      </c>
      <c r="M353" t="s">
        <v>22</v>
      </c>
      <c r="N353">
        <f t="shared" si="11"/>
        <v>9</v>
      </c>
    </row>
    <row r="354" spans="1:14" x14ac:dyDescent="0.35">
      <c r="A354" s="1" t="str">
        <f t="shared" si="10"/>
        <v>AGROSUPER SHANGHAI1022096</v>
      </c>
      <c r="B354" s="2" t="s">
        <v>13</v>
      </c>
      <c r="C354" s="2" t="s">
        <v>14</v>
      </c>
      <c r="D354" s="3">
        <v>40337513</v>
      </c>
      <c r="E354" s="2" t="s">
        <v>20</v>
      </c>
      <c r="F354" s="3">
        <v>1022096</v>
      </c>
      <c r="G354" s="2" t="s">
        <v>52</v>
      </c>
      <c r="H354" s="3" t="s">
        <v>49</v>
      </c>
      <c r="I354" s="9">
        <v>44816</v>
      </c>
      <c r="J354" s="4">
        <v>44828</v>
      </c>
      <c r="K354" s="3" t="s">
        <v>39</v>
      </c>
      <c r="L354" s="5">
        <v>8000</v>
      </c>
      <c r="M354" t="s">
        <v>22</v>
      </c>
      <c r="N354">
        <f t="shared" si="11"/>
        <v>9</v>
      </c>
    </row>
    <row r="355" spans="1:14" x14ac:dyDescent="0.35">
      <c r="A355" s="1" t="str">
        <f t="shared" si="10"/>
        <v>AGROSUPER SHANGHAI1030683</v>
      </c>
      <c r="B355" s="2" t="s">
        <v>13</v>
      </c>
      <c r="C355" s="2" t="s">
        <v>14</v>
      </c>
      <c r="D355" s="3">
        <v>40337478</v>
      </c>
      <c r="E355" s="2" t="s">
        <v>20</v>
      </c>
      <c r="F355" s="3">
        <v>1030683</v>
      </c>
      <c r="G355" s="2" t="s">
        <v>52</v>
      </c>
      <c r="H355" s="3" t="s">
        <v>21</v>
      </c>
      <c r="I355" s="9">
        <v>44819</v>
      </c>
      <c r="J355" s="4">
        <v>44828</v>
      </c>
      <c r="K355" s="3" t="s">
        <v>27</v>
      </c>
      <c r="L355" s="5">
        <v>24000</v>
      </c>
      <c r="M355" t="s">
        <v>22</v>
      </c>
      <c r="N355">
        <f t="shared" si="11"/>
        <v>9</v>
      </c>
    </row>
    <row r="356" spans="1:14" x14ac:dyDescent="0.35">
      <c r="A356" s="1" t="str">
        <f t="shared" si="10"/>
        <v>AGROSUPER SHANGHAI1030683</v>
      </c>
      <c r="B356" s="2" t="s">
        <v>13</v>
      </c>
      <c r="C356" s="2" t="s">
        <v>14</v>
      </c>
      <c r="D356" s="3">
        <v>40337476</v>
      </c>
      <c r="E356" s="2" t="s">
        <v>20</v>
      </c>
      <c r="F356" s="3">
        <v>1030683</v>
      </c>
      <c r="G356" s="2" t="s">
        <v>52</v>
      </c>
      <c r="H356" s="3" t="s">
        <v>17</v>
      </c>
      <c r="I356" s="9">
        <v>44813</v>
      </c>
      <c r="J356" s="4">
        <v>44828</v>
      </c>
      <c r="K356" s="3" t="s">
        <v>23</v>
      </c>
      <c r="L356" s="12">
        <v>24000</v>
      </c>
      <c r="M356" t="s">
        <v>22</v>
      </c>
      <c r="N356">
        <f t="shared" si="11"/>
        <v>9</v>
      </c>
    </row>
    <row r="357" spans="1:14" x14ac:dyDescent="0.35">
      <c r="A357" s="1" t="str">
        <f t="shared" si="10"/>
        <v>AGROSUPER ASIA1023038</v>
      </c>
      <c r="B357" s="2" t="s">
        <v>34</v>
      </c>
      <c r="C357" s="2" t="s">
        <v>29</v>
      </c>
      <c r="D357" s="3">
        <v>40335944</v>
      </c>
      <c r="E357" s="2" t="s">
        <v>20</v>
      </c>
      <c r="F357" s="3">
        <v>1023038</v>
      </c>
      <c r="G357" s="2" t="s">
        <v>77</v>
      </c>
      <c r="H357" s="3" t="s">
        <v>35</v>
      </c>
      <c r="I357" s="9">
        <v>44816</v>
      </c>
      <c r="J357" s="4">
        <v>44828</v>
      </c>
      <c r="K357" s="3" t="s">
        <v>27</v>
      </c>
      <c r="L357" s="5">
        <v>22000.81</v>
      </c>
      <c r="M357" t="s">
        <v>22</v>
      </c>
      <c r="N357">
        <f t="shared" si="11"/>
        <v>9</v>
      </c>
    </row>
    <row r="358" spans="1:14" x14ac:dyDescent="0.35">
      <c r="A358" s="1" t="str">
        <f t="shared" si="10"/>
        <v>AGROSUPER SHANGHAI1022388</v>
      </c>
      <c r="B358" s="2" t="s">
        <v>13</v>
      </c>
      <c r="C358" s="2" t="s">
        <v>14</v>
      </c>
      <c r="D358" s="3">
        <v>40334550</v>
      </c>
      <c r="E358" s="2" t="s">
        <v>20</v>
      </c>
      <c r="F358" s="3">
        <v>1022388</v>
      </c>
      <c r="G358" s="2" t="s">
        <v>52</v>
      </c>
      <c r="H358" s="3" t="s">
        <v>49</v>
      </c>
      <c r="I358" s="9">
        <v>44818</v>
      </c>
      <c r="J358" s="4">
        <v>44828</v>
      </c>
      <c r="K358" s="3" t="s">
        <v>23</v>
      </c>
      <c r="L358" s="12">
        <v>6770</v>
      </c>
      <c r="M358" t="s">
        <v>22</v>
      </c>
      <c r="N358">
        <f t="shared" si="11"/>
        <v>9</v>
      </c>
    </row>
    <row r="359" spans="1:14" x14ac:dyDescent="0.35">
      <c r="A359" s="1" t="str">
        <f t="shared" si="10"/>
        <v>AGROSUPER SHANGHAI1022388</v>
      </c>
      <c r="B359" s="2" t="s">
        <v>13</v>
      </c>
      <c r="C359" s="2" t="s">
        <v>14</v>
      </c>
      <c r="D359" s="3">
        <v>40334550</v>
      </c>
      <c r="E359" s="2" t="s">
        <v>20</v>
      </c>
      <c r="F359" s="3">
        <v>1022388</v>
      </c>
      <c r="G359" s="2" t="s">
        <v>52</v>
      </c>
      <c r="H359" s="3" t="s">
        <v>49</v>
      </c>
      <c r="I359" s="9">
        <v>44818</v>
      </c>
      <c r="J359" s="4">
        <v>44828</v>
      </c>
      <c r="K359" s="3" t="s">
        <v>23</v>
      </c>
      <c r="L359" s="12">
        <v>15920</v>
      </c>
      <c r="M359" t="s">
        <v>22</v>
      </c>
      <c r="N359">
        <f t="shared" si="11"/>
        <v>9</v>
      </c>
    </row>
    <row r="360" spans="1:14" x14ac:dyDescent="0.35">
      <c r="A360" s="1" t="str">
        <f t="shared" si="10"/>
        <v>AGROSUPER SHANGHAI1022378</v>
      </c>
      <c r="B360" s="2" t="s">
        <v>13</v>
      </c>
      <c r="C360" s="2" t="s">
        <v>14</v>
      </c>
      <c r="D360" s="3">
        <v>40332628</v>
      </c>
      <c r="E360" s="2" t="s">
        <v>20</v>
      </c>
      <c r="F360" s="3">
        <v>1022378</v>
      </c>
      <c r="G360" s="2" t="s">
        <v>52</v>
      </c>
      <c r="H360" s="3" t="s">
        <v>49</v>
      </c>
      <c r="I360" s="9">
        <v>44816</v>
      </c>
      <c r="J360" s="4">
        <v>44828</v>
      </c>
      <c r="K360" s="3" t="s">
        <v>23</v>
      </c>
      <c r="L360" s="5">
        <v>23930</v>
      </c>
      <c r="M360" t="s">
        <v>22</v>
      </c>
      <c r="N360">
        <f t="shared" si="11"/>
        <v>9</v>
      </c>
    </row>
    <row r="361" spans="1:14" x14ac:dyDescent="0.35">
      <c r="A361" s="1" t="str">
        <f t="shared" si="10"/>
        <v>AGROSUPER SHANGHAI1021992</v>
      </c>
      <c r="B361" s="2" t="s">
        <v>13</v>
      </c>
      <c r="C361" s="2" t="s">
        <v>14</v>
      </c>
      <c r="D361" s="3">
        <v>40332350</v>
      </c>
      <c r="E361" s="2" t="s">
        <v>20</v>
      </c>
      <c r="F361" s="3">
        <v>1021992</v>
      </c>
      <c r="G361" s="2" t="s">
        <v>52</v>
      </c>
      <c r="H361" s="3" t="s">
        <v>17</v>
      </c>
      <c r="I361" s="9">
        <v>44817</v>
      </c>
      <c r="J361" s="4">
        <v>44828</v>
      </c>
      <c r="K361" s="3" t="s">
        <v>18</v>
      </c>
      <c r="L361" s="5">
        <v>24000</v>
      </c>
      <c r="M361" t="s">
        <v>22</v>
      </c>
      <c r="N361">
        <f t="shared" si="11"/>
        <v>9</v>
      </c>
    </row>
    <row r="362" spans="1:14" x14ac:dyDescent="0.35">
      <c r="A362" s="1" t="str">
        <f t="shared" si="10"/>
        <v>AGROSUPER SHANGHAI1012595</v>
      </c>
      <c r="B362" s="2" t="s">
        <v>13</v>
      </c>
      <c r="C362" s="2" t="s">
        <v>14</v>
      </c>
      <c r="D362" s="3">
        <v>40332290</v>
      </c>
      <c r="E362" s="2" t="s">
        <v>20</v>
      </c>
      <c r="F362" s="3">
        <v>1012595</v>
      </c>
      <c r="G362" s="2" t="s">
        <v>52</v>
      </c>
      <c r="H362" s="3" t="s">
        <v>17</v>
      </c>
      <c r="I362" s="9">
        <v>44816</v>
      </c>
      <c r="J362" s="4">
        <v>44828</v>
      </c>
      <c r="K362" s="3" t="s">
        <v>39</v>
      </c>
      <c r="L362" s="5">
        <v>7040</v>
      </c>
      <c r="M362" t="s">
        <v>22</v>
      </c>
      <c r="N362">
        <f t="shared" si="11"/>
        <v>9</v>
      </c>
    </row>
    <row r="363" spans="1:14" x14ac:dyDescent="0.35">
      <c r="A363" s="1" t="str">
        <f t="shared" si="10"/>
        <v>AGROSUPER SHANGHAI1012451</v>
      </c>
      <c r="B363" s="2" t="s">
        <v>13</v>
      </c>
      <c r="C363" s="2" t="s">
        <v>14</v>
      </c>
      <c r="D363" s="3">
        <v>40332290</v>
      </c>
      <c r="E363" s="2" t="s">
        <v>20</v>
      </c>
      <c r="F363" s="3">
        <v>1012451</v>
      </c>
      <c r="G363" s="2" t="s">
        <v>52</v>
      </c>
      <c r="H363" s="3" t="s">
        <v>17</v>
      </c>
      <c r="I363" s="9">
        <v>44816</v>
      </c>
      <c r="J363" s="4">
        <v>44828</v>
      </c>
      <c r="K363" s="3" t="s">
        <v>39</v>
      </c>
      <c r="L363" s="5">
        <v>12000</v>
      </c>
      <c r="M363" t="s">
        <v>22</v>
      </c>
      <c r="N363">
        <f t="shared" si="11"/>
        <v>9</v>
      </c>
    </row>
    <row r="364" spans="1:14" x14ac:dyDescent="0.35">
      <c r="A364" s="1" t="str">
        <f t="shared" si="10"/>
        <v>AGROSUPER SHANGHAI1022418</v>
      </c>
      <c r="B364" s="2" t="s">
        <v>13</v>
      </c>
      <c r="C364" s="2" t="s">
        <v>29</v>
      </c>
      <c r="D364" s="3">
        <v>40328079</v>
      </c>
      <c r="E364" s="2" t="s">
        <v>20</v>
      </c>
      <c r="F364" s="3">
        <v>1022418</v>
      </c>
      <c r="G364" s="2" t="s">
        <v>52</v>
      </c>
      <c r="H364" s="3" t="s">
        <v>17</v>
      </c>
      <c r="I364" s="9">
        <v>44816</v>
      </c>
      <c r="J364" s="4">
        <v>44828</v>
      </c>
      <c r="K364" s="3" t="s">
        <v>18</v>
      </c>
      <c r="L364" s="5">
        <v>29</v>
      </c>
      <c r="M364" t="s">
        <v>22</v>
      </c>
      <c r="N364">
        <f t="shared" si="11"/>
        <v>9</v>
      </c>
    </row>
    <row r="365" spans="1:14" x14ac:dyDescent="0.35">
      <c r="A365" s="1" t="str">
        <f t="shared" si="10"/>
        <v>AGROSUPER SHANGHAI1022418</v>
      </c>
      <c r="B365" s="2" t="s">
        <v>13</v>
      </c>
      <c r="C365" s="2" t="s">
        <v>29</v>
      </c>
      <c r="D365" s="3">
        <v>40328079</v>
      </c>
      <c r="E365" s="2" t="s">
        <v>20</v>
      </c>
      <c r="F365" s="3">
        <v>1022418</v>
      </c>
      <c r="G365" s="2" t="s">
        <v>52</v>
      </c>
      <c r="H365" s="3" t="s">
        <v>17</v>
      </c>
      <c r="I365" s="9">
        <v>44816</v>
      </c>
      <c r="J365" s="4">
        <v>44828</v>
      </c>
      <c r="K365" s="3" t="s">
        <v>18</v>
      </c>
      <c r="L365" s="5">
        <v>47</v>
      </c>
      <c r="M365" t="s">
        <v>22</v>
      </c>
      <c r="N365">
        <f t="shared" si="11"/>
        <v>9</v>
      </c>
    </row>
    <row r="366" spans="1:14" x14ac:dyDescent="0.35">
      <c r="A366" s="1" t="str">
        <f t="shared" si="10"/>
        <v>AGRO AMERICA1012601</v>
      </c>
      <c r="B366" s="2" t="s">
        <v>41</v>
      </c>
      <c r="C366" s="2" t="s">
        <v>14</v>
      </c>
      <c r="D366" s="3">
        <v>40343003</v>
      </c>
      <c r="E366" s="2" t="s">
        <v>20</v>
      </c>
      <c r="F366" s="3">
        <v>1012601</v>
      </c>
      <c r="G366" s="2" t="s">
        <v>79</v>
      </c>
      <c r="H366" s="3" t="s">
        <v>64</v>
      </c>
      <c r="I366" s="9">
        <v>44818</v>
      </c>
      <c r="J366" s="4">
        <v>44827</v>
      </c>
      <c r="K366" s="3" t="s">
        <v>23</v>
      </c>
      <c r="L366" s="12">
        <v>21699.841280000001</v>
      </c>
      <c r="M366" t="s">
        <v>22</v>
      </c>
      <c r="N366">
        <f t="shared" si="11"/>
        <v>9</v>
      </c>
    </row>
    <row r="367" spans="1:14" x14ac:dyDescent="0.35">
      <c r="A367" s="1" t="str">
        <f t="shared" si="10"/>
        <v>AGRO AMERICA1011701</v>
      </c>
      <c r="B367" s="2" t="s">
        <v>41</v>
      </c>
      <c r="C367" s="2" t="s">
        <v>14</v>
      </c>
      <c r="D367" s="3">
        <v>40342386</v>
      </c>
      <c r="E367" s="2" t="s">
        <v>20</v>
      </c>
      <c r="F367" s="3">
        <v>1011701</v>
      </c>
      <c r="G367" s="2" t="s">
        <v>79</v>
      </c>
      <c r="H367" s="3" t="s">
        <v>66</v>
      </c>
      <c r="I367" s="9">
        <v>44819</v>
      </c>
      <c r="J367" s="4">
        <v>44827</v>
      </c>
      <c r="K367" s="3" t="s">
        <v>23</v>
      </c>
      <c r="L367" s="5">
        <v>18136.58582</v>
      </c>
      <c r="M367" t="s">
        <v>22</v>
      </c>
      <c r="N367">
        <f t="shared" si="11"/>
        <v>9</v>
      </c>
    </row>
    <row r="368" spans="1:14" x14ac:dyDescent="0.35">
      <c r="A368" s="1" t="str">
        <f t="shared" si="10"/>
        <v>AGRO AMERICA1012110</v>
      </c>
      <c r="B368" s="2" t="s">
        <v>41</v>
      </c>
      <c r="C368" s="2" t="s">
        <v>14</v>
      </c>
      <c r="D368" s="3">
        <v>40338275</v>
      </c>
      <c r="E368" s="2" t="s">
        <v>20</v>
      </c>
      <c r="F368" s="3">
        <v>1012110</v>
      </c>
      <c r="G368" s="2" t="s">
        <v>80</v>
      </c>
      <c r="H368" s="3" t="s">
        <v>71</v>
      </c>
      <c r="I368" s="9">
        <v>44819</v>
      </c>
      <c r="J368" s="4">
        <v>44827</v>
      </c>
      <c r="K368" s="3" t="s">
        <v>55</v>
      </c>
      <c r="L368" s="5">
        <v>6350.2879999999996</v>
      </c>
      <c r="M368" t="s">
        <v>22</v>
      </c>
      <c r="N368">
        <f t="shared" si="11"/>
        <v>9</v>
      </c>
    </row>
    <row r="369" spans="1:14" x14ac:dyDescent="0.35">
      <c r="A369" s="1" t="str">
        <f t="shared" si="10"/>
        <v>AGRO AMERICA1012109</v>
      </c>
      <c r="B369" s="2" t="s">
        <v>41</v>
      </c>
      <c r="C369" s="2" t="s">
        <v>14</v>
      </c>
      <c r="D369" s="3">
        <v>40338275</v>
      </c>
      <c r="E369" s="2" t="s">
        <v>20</v>
      </c>
      <c r="F369" s="3">
        <v>1012109</v>
      </c>
      <c r="G369" s="2" t="s">
        <v>80</v>
      </c>
      <c r="H369" s="3" t="s">
        <v>71</v>
      </c>
      <c r="I369" s="9">
        <v>44819</v>
      </c>
      <c r="J369" s="4">
        <v>44827</v>
      </c>
      <c r="K369" s="3" t="s">
        <v>55</v>
      </c>
      <c r="L369" s="5">
        <v>6803.88</v>
      </c>
      <c r="M369" t="s">
        <v>22</v>
      </c>
      <c r="N369">
        <f t="shared" si="11"/>
        <v>9</v>
      </c>
    </row>
    <row r="370" spans="1:14" x14ac:dyDescent="0.35">
      <c r="A370" s="1" t="str">
        <f t="shared" si="10"/>
        <v>AGRO AMERICA1012108</v>
      </c>
      <c r="B370" s="2" t="s">
        <v>41</v>
      </c>
      <c r="C370" s="2" t="s">
        <v>14</v>
      </c>
      <c r="D370" s="3">
        <v>40338275</v>
      </c>
      <c r="E370" s="2" t="s">
        <v>20</v>
      </c>
      <c r="F370" s="3">
        <v>1012108</v>
      </c>
      <c r="G370" s="2" t="s">
        <v>80</v>
      </c>
      <c r="H370" s="3" t="s">
        <v>71</v>
      </c>
      <c r="I370" s="9">
        <v>44819</v>
      </c>
      <c r="J370" s="4">
        <v>44827</v>
      </c>
      <c r="K370" s="3" t="s">
        <v>55</v>
      </c>
      <c r="L370" s="5">
        <v>6803.88</v>
      </c>
      <c r="M370" t="s">
        <v>22</v>
      </c>
      <c r="N370">
        <f t="shared" si="11"/>
        <v>9</v>
      </c>
    </row>
    <row r="371" spans="1:14" x14ac:dyDescent="0.35">
      <c r="A371" s="1" t="str">
        <f t="shared" si="10"/>
        <v>AGRO AMERICA1012110</v>
      </c>
      <c r="B371" s="2" t="s">
        <v>41</v>
      </c>
      <c r="C371" s="2" t="s">
        <v>14</v>
      </c>
      <c r="D371" s="3">
        <v>40338274</v>
      </c>
      <c r="E371" s="2" t="s">
        <v>20</v>
      </c>
      <c r="F371" s="3">
        <v>1012110</v>
      </c>
      <c r="G371" s="2" t="s">
        <v>80</v>
      </c>
      <c r="H371" s="3" t="s">
        <v>71</v>
      </c>
      <c r="I371" s="9">
        <v>44819</v>
      </c>
      <c r="J371" s="4">
        <v>44827</v>
      </c>
      <c r="K371" s="3" t="s">
        <v>55</v>
      </c>
      <c r="L371" s="5">
        <v>6803.88</v>
      </c>
      <c r="M371" t="s">
        <v>22</v>
      </c>
      <c r="N371">
        <f t="shared" si="11"/>
        <v>9</v>
      </c>
    </row>
    <row r="372" spans="1:14" x14ac:dyDescent="0.35">
      <c r="A372" s="1" t="str">
        <f t="shared" si="10"/>
        <v>AGRO AMERICA1012109</v>
      </c>
      <c r="B372" s="2" t="s">
        <v>41</v>
      </c>
      <c r="C372" s="2" t="s">
        <v>14</v>
      </c>
      <c r="D372" s="3">
        <v>40338274</v>
      </c>
      <c r="E372" s="2" t="s">
        <v>20</v>
      </c>
      <c r="F372" s="3">
        <v>1012109</v>
      </c>
      <c r="G372" s="2" t="s">
        <v>80</v>
      </c>
      <c r="H372" s="3" t="s">
        <v>71</v>
      </c>
      <c r="I372" s="9">
        <v>44819</v>
      </c>
      <c r="J372" s="4">
        <v>44827</v>
      </c>
      <c r="K372" s="3" t="s">
        <v>55</v>
      </c>
      <c r="L372" s="12">
        <v>6803.88</v>
      </c>
      <c r="M372" t="s">
        <v>22</v>
      </c>
      <c r="N372">
        <f t="shared" si="11"/>
        <v>9</v>
      </c>
    </row>
    <row r="373" spans="1:14" x14ac:dyDescent="0.35">
      <c r="A373" s="1" t="str">
        <f t="shared" si="10"/>
        <v>AGRO AMERICA1012108</v>
      </c>
      <c r="B373" s="2" t="s">
        <v>41</v>
      </c>
      <c r="C373" s="2" t="s">
        <v>14</v>
      </c>
      <c r="D373" s="3">
        <v>40338274</v>
      </c>
      <c r="E373" s="2" t="s">
        <v>20</v>
      </c>
      <c r="F373" s="3">
        <v>1012108</v>
      </c>
      <c r="G373" s="2" t="s">
        <v>80</v>
      </c>
      <c r="H373" s="3" t="s">
        <v>71</v>
      </c>
      <c r="I373" s="9">
        <v>44819</v>
      </c>
      <c r="J373" s="4">
        <v>44827</v>
      </c>
      <c r="K373" s="3" t="s">
        <v>55</v>
      </c>
      <c r="L373" s="12">
        <v>6350.2879999999996</v>
      </c>
      <c r="M373" t="s">
        <v>22</v>
      </c>
      <c r="N373">
        <f t="shared" si="11"/>
        <v>9</v>
      </c>
    </row>
    <row r="374" spans="1:14" x14ac:dyDescent="0.35">
      <c r="A374" s="1" t="str">
        <f t="shared" si="10"/>
        <v>AGROSUPER SHANGHAI1021740</v>
      </c>
      <c r="B374" s="2" t="s">
        <v>13</v>
      </c>
      <c r="C374" s="2" t="s">
        <v>14</v>
      </c>
      <c r="D374" s="3">
        <v>40344355</v>
      </c>
      <c r="E374" s="2" t="s">
        <v>20</v>
      </c>
      <c r="F374" s="3">
        <v>1021740</v>
      </c>
      <c r="G374" s="2" t="s">
        <v>47</v>
      </c>
      <c r="H374" s="3" t="s">
        <v>21</v>
      </c>
      <c r="I374" s="9">
        <v>44819</v>
      </c>
      <c r="J374" s="4">
        <v>44829</v>
      </c>
      <c r="K374" s="3" t="s">
        <v>23</v>
      </c>
      <c r="L374" s="5">
        <v>24260.39</v>
      </c>
      <c r="M374" t="s">
        <v>22</v>
      </c>
      <c r="N374">
        <f t="shared" si="11"/>
        <v>9</v>
      </c>
    </row>
    <row r="375" spans="1:14" x14ac:dyDescent="0.35">
      <c r="A375" s="1" t="str">
        <f t="shared" si="10"/>
        <v>AGROSUPER SHANGHAI1021740</v>
      </c>
      <c r="B375" s="2" t="s">
        <v>13</v>
      </c>
      <c r="C375" s="2" t="s">
        <v>14</v>
      </c>
      <c r="D375" s="3">
        <v>40344354</v>
      </c>
      <c r="E375" s="2" t="s">
        <v>20</v>
      </c>
      <c r="F375" s="3">
        <v>1021740</v>
      </c>
      <c r="G375" s="2" t="s">
        <v>47</v>
      </c>
      <c r="H375" s="3" t="s">
        <v>21</v>
      </c>
      <c r="I375" s="9">
        <v>44818</v>
      </c>
      <c r="J375" s="4">
        <v>44829</v>
      </c>
      <c r="K375" s="3" t="s">
        <v>23</v>
      </c>
      <c r="L375" s="5">
        <v>24013.87</v>
      </c>
      <c r="M375" t="s">
        <v>22</v>
      </c>
      <c r="N375">
        <f t="shared" si="11"/>
        <v>9</v>
      </c>
    </row>
    <row r="376" spans="1:14" x14ac:dyDescent="0.35">
      <c r="A376" s="1" t="str">
        <f t="shared" si="10"/>
        <v>AGROSUPER SHANGHAI1021740</v>
      </c>
      <c r="B376" s="2" t="s">
        <v>13</v>
      </c>
      <c r="C376" s="2" t="s">
        <v>14</v>
      </c>
      <c r="D376" s="3">
        <v>40344353</v>
      </c>
      <c r="E376" s="2" t="s">
        <v>20</v>
      </c>
      <c r="F376" s="3">
        <v>1021740</v>
      </c>
      <c r="G376" s="2" t="s">
        <v>47</v>
      </c>
      <c r="H376" s="3" t="s">
        <v>21</v>
      </c>
      <c r="I376" s="9">
        <v>44818</v>
      </c>
      <c r="J376" s="4">
        <v>44829</v>
      </c>
      <c r="K376" s="3" t="s">
        <v>23</v>
      </c>
      <c r="L376" s="12">
        <v>24001.19</v>
      </c>
      <c r="M376" t="s">
        <v>22</v>
      </c>
      <c r="N376">
        <f t="shared" si="11"/>
        <v>9</v>
      </c>
    </row>
    <row r="377" spans="1:14" x14ac:dyDescent="0.35">
      <c r="A377" s="1" t="str">
        <f t="shared" si="10"/>
        <v>AGROSUPER SHANGHAI1021740</v>
      </c>
      <c r="B377" s="2" t="s">
        <v>13</v>
      </c>
      <c r="C377" s="2" t="s">
        <v>14</v>
      </c>
      <c r="D377" s="3">
        <v>40344351</v>
      </c>
      <c r="E377" s="2" t="s">
        <v>20</v>
      </c>
      <c r="F377" s="3">
        <v>1021740</v>
      </c>
      <c r="G377" s="2" t="s">
        <v>47</v>
      </c>
      <c r="H377" s="3" t="s">
        <v>21</v>
      </c>
      <c r="I377" s="9">
        <v>44818</v>
      </c>
      <c r="J377" s="4">
        <v>44829</v>
      </c>
      <c r="K377" s="3" t="s">
        <v>23</v>
      </c>
      <c r="L377" s="12">
        <v>24010.47</v>
      </c>
      <c r="M377" t="s">
        <v>22</v>
      </c>
      <c r="N377">
        <f t="shared" si="11"/>
        <v>9</v>
      </c>
    </row>
    <row r="378" spans="1:14" x14ac:dyDescent="0.35">
      <c r="A378" s="1" t="str">
        <f t="shared" si="10"/>
        <v>AGROSUPER SHANGHAI1022646</v>
      </c>
      <c r="B378" s="2" t="s">
        <v>13</v>
      </c>
      <c r="C378" s="2" t="s">
        <v>14</v>
      </c>
      <c r="D378" s="3">
        <v>40344332</v>
      </c>
      <c r="E378" s="2" t="s">
        <v>20</v>
      </c>
      <c r="F378" s="3">
        <v>1022646</v>
      </c>
      <c r="G378" s="2" t="s">
        <v>25</v>
      </c>
      <c r="H378" s="3" t="s">
        <v>17</v>
      </c>
      <c r="I378" s="9">
        <v>44819</v>
      </c>
      <c r="J378" s="4">
        <v>44829</v>
      </c>
      <c r="K378" s="3" t="s">
        <v>27</v>
      </c>
      <c r="L378" s="5">
        <v>24015.29</v>
      </c>
      <c r="M378" t="s">
        <v>22</v>
      </c>
      <c r="N378">
        <f t="shared" si="11"/>
        <v>9</v>
      </c>
    </row>
    <row r="379" spans="1:14" x14ac:dyDescent="0.35">
      <c r="A379" s="1" t="str">
        <f t="shared" si="10"/>
        <v>AGROSUPER ASIA1022885</v>
      </c>
      <c r="B379" s="2" t="s">
        <v>34</v>
      </c>
      <c r="C379" s="2" t="s">
        <v>29</v>
      </c>
      <c r="D379" s="3">
        <v>40343516</v>
      </c>
      <c r="E379" s="2" t="s">
        <v>20</v>
      </c>
      <c r="F379" s="3">
        <v>1022885</v>
      </c>
      <c r="G379" s="2" t="s">
        <v>36</v>
      </c>
      <c r="H379" s="3" t="s">
        <v>35</v>
      </c>
      <c r="I379" s="9">
        <v>44819</v>
      </c>
      <c r="J379" s="4">
        <v>44829</v>
      </c>
      <c r="K379" s="3" t="s">
        <v>23</v>
      </c>
      <c r="L379" s="5">
        <v>22020.14</v>
      </c>
      <c r="M379" t="s">
        <v>22</v>
      </c>
      <c r="N379">
        <f t="shared" si="11"/>
        <v>9</v>
      </c>
    </row>
    <row r="380" spans="1:14" x14ac:dyDescent="0.35">
      <c r="A380" s="1" t="str">
        <f t="shared" si="10"/>
        <v>AGROSUPER ASIA1022885</v>
      </c>
      <c r="B380" s="2" t="s">
        <v>34</v>
      </c>
      <c r="C380" s="2" t="s">
        <v>29</v>
      </c>
      <c r="D380" s="3">
        <v>40343508</v>
      </c>
      <c r="E380" s="2" t="s">
        <v>20</v>
      </c>
      <c r="F380" s="3">
        <v>1022885</v>
      </c>
      <c r="G380" s="2" t="s">
        <v>36</v>
      </c>
      <c r="H380" s="3" t="s">
        <v>35</v>
      </c>
      <c r="I380" s="9">
        <v>44818</v>
      </c>
      <c r="J380" s="4">
        <v>44829</v>
      </c>
      <c r="K380" s="3" t="s">
        <v>27</v>
      </c>
      <c r="L380" s="5">
        <v>22002.400000000001</v>
      </c>
      <c r="M380" t="s">
        <v>22</v>
      </c>
      <c r="N380">
        <f t="shared" si="11"/>
        <v>9</v>
      </c>
    </row>
    <row r="381" spans="1:14" x14ac:dyDescent="0.35">
      <c r="A381" s="1" t="str">
        <f t="shared" si="10"/>
        <v>AGROSUPER ASIA1022885</v>
      </c>
      <c r="B381" s="2" t="s">
        <v>34</v>
      </c>
      <c r="C381" s="2" t="s">
        <v>29</v>
      </c>
      <c r="D381" s="3">
        <v>40343506</v>
      </c>
      <c r="E381" s="2" t="s">
        <v>20</v>
      </c>
      <c r="F381" s="3">
        <v>1022885</v>
      </c>
      <c r="G381" s="2" t="s">
        <v>45</v>
      </c>
      <c r="H381" s="3" t="s">
        <v>35</v>
      </c>
      <c r="I381" s="9">
        <v>44814</v>
      </c>
      <c r="J381" s="4">
        <v>44829</v>
      </c>
      <c r="K381" s="3" t="s">
        <v>18</v>
      </c>
      <c r="L381" s="12">
        <v>22016.19</v>
      </c>
      <c r="M381" t="s">
        <v>22</v>
      </c>
      <c r="N381">
        <f t="shared" si="11"/>
        <v>9</v>
      </c>
    </row>
    <row r="382" spans="1:14" x14ac:dyDescent="0.35">
      <c r="A382" s="1" t="str">
        <f t="shared" si="10"/>
        <v>AGROSUPER ASIA1022885</v>
      </c>
      <c r="B382" s="2" t="s">
        <v>34</v>
      </c>
      <c r="C382" s="2" t="s">
        <v>29</v>
      </c>
      <c r="D382" s="3">
        <v>40343505</v>
      </c>
      <c r="E382" s="2" t="s">
        <v>20</v>
      </c>
      <c r="F382" s="3">
        <v>1022885</v>
      </c>
      <c r="G382" s="2" t="s">
        <v>45</v>
      </c>
      <c r="H382" s="3" t="s">
        <v>35</v>
      </c>
      <c r="I382" s="9">
        <v>44814</v>
      </c>
      <c r="J382" s="4">
        <v>44829</v>
      </c>
      <c r="K382" s="3" t="s">
        <v>18</v>
      </c>
      <c r="L382" s="12">
        <v>22007.22</v>
      </c>
      <c r="M382" t="s">
        <v>22</v>
      </c>
      <c r="N382">
        <f t="shared" si="11"/>
        <v>9</v>
      </c>
    </row>
    <row r="383" spans="1:14" x14ac:dyDescent="0.35">
      <c r="A383" s="1" t="str">
        <f t="shared" si="10"/>
        <v>AGROSUPER ASIA1022885</v>
      </c>
      <c r="B383" s="2" t="s">
        <v>34</v>
      </c>
      <c r="C383" s="2" t="s">
        <v>29</v>
      </c>
      <c r="D383" s="3">
        <v>40343504</v>
      </c>
      <c r="E383" s="2" t="s">
        <v>20</v>
      </c>
      <c r="F383" s="3">
        <v>1022885</v>
      </c>
      <c r="G383" s="2" t="s">
        <v>45</v>
      </c>
      <c r="H383" s="3" t="s">
        <v>35</v>
      </c>
      <c r="I383" s="9">
        <v>44814</v>
      </c>
      <c r="J383" s="4">
        <v>44829</v>
      </c>
      <c r="K383" s="3" t="s">
        <v>18</v>
      </c>
      <c r="L383" s="12">
        <v>22015.919999999998</v>
      </c>
      <c r="M383" t="s">
        <v>22</v>
      </c>
      <c r="N383">
        <f t="shared" si="11"/>
        <v>9</v>
      </c>
    </row>
    <row r="384" spans="1:14" x14ac:dyDescent="0.35">
      <c r="A384" s="1" t="str">
        <f t="shared" si="10"/>
        <v>AGROSUPER ASIA1022885</v>
      </c>
      <c r="B384" s="2" t="s">
        <v>34</v>
      </c>
      <c r="C384" s="2" t="s">
        <v>29</v>
      </c>
      <c r="D384" s="3">
        <v>40343503</v>
      </c>
      <c r="E384" s="2" t="s">
        <v>20</v>
      </c>
      <c r="F384" s="3">
        <v>1022885</v>
      </c>
      <c r="G384" s="2" t="s">
        <v>45</v>
      </c>
      <c r="H384" s="3" t="s">
        <v>35</v>
      </c>
      <c r="I384" s="9">
        <v>44814</v>
      </c>
      <c r="J384" s="4">
        <v>44829</v>
      </c>
      <c r="K384" s="3" t="s">
        <v>18</v>
      </c>
      <c r="L384" s="12">
        <v>22004.52</v>
      </c>
      <c r="M384" t="s">
        <v>22</v>
      </c>
      <c r="N384">
        <f t="shared" si="11"/>
        <v>9</v>
      </c>
    </row>
    <row r="385" spans="1:14" x14ac:dyDescent="0.35">
      <c r="A385" s="1" t="str">
        <f t="shared" si="10"/>
        <v>AGROSUPER ASIA1021012</v>
      </c>
      <c r="B385" s="2" t="s">
        <v>34</v>
      </c>
      <c r="C385" s="2" t="s">
        <v>29</v>
      </c>
      <c r="D385" s="3">
        <v>40343275</v>
      </c>
      <c r="E385" s="2" t="s">
        <v>20</v>
      </c>
      <c r="F385" s="3">
        <v>1021012</v>
      </c>
      <c r="G385" s="2" t="s">
        <v>36</v>
      </c>
      <c r="H385" s="3" t="s">
        <v>35</v>
      </c>
      <c r="I385" s="9">
        <v>44816</v>
      </c>
      <c r="J385" s="4">
        <v>44829</v>
      </c>
      <c r="K385" s="3" t="s">
        <v>18</v>
      </c>
      <c r="L385" s="12">
        <v>22007.14</v>
      </c>
      <c r="M385" t="s">
        <v>22</v>
      </c>
      <c r="N385">
        <f t="shared" si="11"/>
        <v>9</v>
      </c>
    </row>
    <row r="386" spans="1:14" x14ac:dyDescent="0.35">
      <c r="A386" s="1" t="str">
        <f t="shared" si="10"/>
        <v>AGROSUPER ASIA1022887</v>
      </c>
      <c r="B386" s="2" t="s">
        <v>34</v>
      </c>
      <c r="C386" s="2" t="s">
        <v>29</v>
      </c>
      <c r="D386" s="3">
        <v>40343273</v>
      </c>
      <c r="E386" s="2" t="s">
        <v>20</v>
      </c>
      <c r="F386" s="3">
        <v>1022887</v>
      </c>
      <c r="G386" s="2" t="s">
        <v>36</v>
      </c>
      <c r="H386" s="3" t="s">
        <v>35</v>
      </c>
      <c r="I386" s="9">
        <v>44817</v>
      </c>
      <c r="J386" s="4">
        <v>44829</v>
      </c>
      <c r="K386" s="3" t="s">
        <v>18</v>
      </c>
      <c r="L386" s="12">
        <v>21861.7</v>
      </c>
      <c r="M386" t="s">
        <v>22</v>
      </c>
      <c r="N386">
        <f t="shared" si="11"/>
        <v>9</v>
      </c>
    </row>
    <row r="387" spans="1:14" x14ac:dyDescent="0.35">
      <c r="A387" s="1" t="str">
        <f t="shared" ref="A387:A450" si="12">B387&amp;F387</f>
        <v>AGROSUPER ASIA1023037</v>
      </c>
      <c r="B387" s="2" t="s">
        <v>34</v>
      </c>
      <c r="C387" s="2" t="s">
        <v>29</v>
      </c>
      <c r="D387" s="3">
        <v>40343250</v>
      </c>
      <c r="E387" s="2" t="s">
        <v>20</v>
      </c>
      <c r="F387" s="3">
        <v>1023037</v>
      </c>
      <c r="G387" s="2" t="s">
        <v>45</v>
      </c>
      <c r="H387" s="3" t="s">
        <v>35</v>
      </c>
      <c r="I387" s="9">
        <v>44814</v>
      </c>
      <c r="J387" s="4">
        <v>44829</v>
      </c>
      <c r="K387" s="3" t="s">
        <v>18</v>
      </c>
      <c r="L387" s="12">
        <v>22006.94</v>
      </c>
      <c r="M387" t="s">
        <v>22</v>
      </c>
      <c r="N387">
        <f t="shared" ref="N387:N450" si="13">MONTH(J387)</f>
        <v>9</v>
      </c>
    </row>
    <row r="388" spans="1:14" x14ac:dyDescent="0.35">
      <c r="A388" s="1" t="str">
        <f t="shared" si="12"/>
        <v>AGRO MEXICO1012764</v>
      </c>
      <c r="B388" s="2" t="s">
        <v>24</v>
      </c>
      <c r="C388" s="2" t="s">
        <v>29</v>
      </c>
      <c r="D388" s="3">
        <v>40342695</v>
      </c>
      <c r="E388" s="2" t="s">
        <v>20</v>
      </c>
      <c r="F388" s="3">
        <v>1012764</v>
      </c>
      <c r="G388" s="2" t="s">
        <v>36</v>
      </c>
      <c r="H388" s="3" t="s">
        <v>26</v>
      </c>
      <c r="I388" s="9">
        <v>44817</v>
      </c>
      <c r="J388" s="4">
        <v>44829</v>
      </c>
      <c r="K388" s="3" t="s">
        <v>27</v>
      </c>
      <c r="L388" s="12">
        <v>24001.11</v>
      </c>
      <c r="M388" t="s">
        <v>22</v>
      </c>
      <c r="N388">
        <f t="shared" si="13"/>
        <v>9</v>
      </c>
    </row>
    <row r="389" spans="1:14" x14ac:dyDescent="0.35">
      <c r="A389" s="1" t="str">
        <f t="shared" si="12"/>
        <v>AGRO MEXICO1030802</v>
      </c>
      <c r="B389" s="2" t="s">
        <v>24</v>
      </c>
      <c r="C389" s="2" t="s">
        <v>29</v>
      </c>
      <c r="D389" s="3">
        <v>40342689</v>
      </c>
      <c r="E389" s="2" t="s">
        <v>20</v>
      </c>
      <c r="F389" s="3">
        <v>1030802</v>
      </c>
      <c r="G389" s="2" t="s">
        <v>45</v>
      </c>
      <c r="H389" s="3" t="s">
        <v>26</v>
      </c>
      <c r="I389" s="9">
        <v>44814</v>
      </c>
      <c r="J389" s="4">
        <v>44829</v>
      </c>
      <c r="K389" s="3" t="s">
        <v>18</v>
      </c>
      <c r="L389" s="12">
        <v>24008.32</v>
      </c>
      <c r="M389" t="s">
        <v>22</v>
      </c>
      <c r="N389">
        <f t="shared" si="13"/>
        <v>9</v>
      </c>
    </row>
    <row r="390" spans="1:14" x14ac:dyDescent="0.35">
      <c r="A390" s="1" t="str">
        <f t="shared" si="12"/>
        <v>ANDES ASIA1021936</v>
      </c>
      <c r="B390" s="2" t="s">
        <v>32</v>
      </c>
      <c r="C390" s="2" t="s">
        <v>14</v>
      </c>
      <c r="D390" s="3">
        <v>40342659</v>
      </c>
      <c r="E390" s="2" t="s">
        <v>20</v>
      </c>
      <c r="F390" s="3">
        <v>1021936</v>
      </c>
      <c r="G390" s="2" t="s">
        <v>36</v>
      </c>
      <c r="H390" s="3" t="s">
        <v>33</v>
      </c>
      <c r="I390" s="9">
        <v>44818</v>
      </c>
      <c r="J390" s="4">
        <v>44829</v>
      </c>
      <c r="K390" s="3" t="s">
        <v>27</v>
      </c>
      <c r="L390" s="5">
        <v>24000</v>
      </c>
      <c r="M390" t="s">
        <v>22</v>
      </c>
      <c r="N390">
        <f t="shared" si="13"/>
        <v>9</v>
      </c>
    </row>
    <row r="391" spans="1:14" x14ac:dyDescent="0.35">
      <c r="A391" s="1" t="str">
        <f t="shared" si="12"/>
        <v>ANDES ASIA1021936</v>
      </c>
      <c r="B391" s="2" t="s">
        <v>32</v>
      </c>
      <c r="C391" s="2" t="s">
        <v>14</v>
      </c>
      <c r="D391" s="3">
        <v>40342658</v>
      </c>
      <c r="E391" s="2" t="s">
        <v>20</v>
      </c>
      <c r="F391" s="3">
        <v>1021936</v>
      </c>
      <c r="G391" s="2" t="s">
        <v>36</v>
      </c>
      <c r="H391" s="3" t="s">
        <v>33</v>
      </c>
      <c r="I391" s="9">
        <v>44817</v>
      </c>
      <c r="J391" s="4">
        <v>44829</v>
      </c>
      <c r="K391" s="3" t="s">
        <v>27</v>
      </c>
      <c r="L391" s="12">
        <v>24000</v>
      </c>
      <c r="M391" t="s">
        <v>22</v>
      </c>
      <c r="N391">
        <f t="shared" si="13"/>
        <v>9</v>
      </c>
    </row>
    <row r="392" spans="1:14" x14ac:dyDescent="0.35">
      <c r="A392" s="1" t="str">
        <f t="shared" si="12"/>
        <v>ANDES ASIA1021936</v>
      </c>
      <c r="B392" s="2" t="s">
        <v>32</v>
      </c>
      <c r="C392" s="2" t="s">
        <v>14</v>
      </c>
      <c r="D392" s="3">
        <v>40342657</v>
      </c>
      <c r="E392" s="2" t="s">
        <v>20</v>
      </c>
      <c r="F392" s="3">
        <v>1021936</v>
      </c>
      <c r="G392" s="2" t="s">
        <v>36</v>
      </c>
      <c r="H392" s="3" t="s">
        <v>33</v>
      </c>
      <c r="I392" s="9">
        <v>44817</v>
      </c>
      <c r="J392" s="4">
        <v>44829</v>
      </c>
      <c r="K392" s="3" t="s">
        <v>27</v>
      </c>
      <c r="L392" s="12">
        <v>24000</v>
      </c>
      <c r="M392" t="s">
        <v>22</v>
      </c>
      <c r="N392">
        <f t="shared" si="13"/>
        <v>9</v>
      </c>
    </row>
    <row r="393" spans="1:14" x14ac:dyDescent="0.35">
      <c r="A393" s="1" t="str">
        <f t="shared" si="12"/>
        <v>ANDES ASIA1021936</v>
      </c>
      <c r="B393" s="2" t="s">
        <v>32</v>
      </c>
      <c r="C393" s="2" t="s">
        <v>14</v>
      </c>
      <c r="D393" s="3">
        <v>40342655</v>
      </c>
      <c r="E393" s="2" t="s">
        <v>20</v>
      </c>
      <c r="F393" s="3">
        <v>1021936</v>
      </c>
      <c r="G393" s="2" t="s">
        <v>36</v>
      </c>
      <c r="H393" s="3" t="s">
        <v>33</v>
      </c>
      <c r="I393" s="9">
        <v>44816</v>
      </c>
      <c r="J393" s="4">
        <v>44829</v>
      </c>
      <c r="K393" s="3" t="s">
        <v>27</v>
      </c>
      <c r="L393" s="12">
        <v>24000</v>
      </c>
      <c r="M393" t="s">
        <v>22</v>
      </c>
      <c r="N393">
        <f t="shared" si="13"/>
        <v>9</v>
      </c>
    </row>
    <row r="394" spans="1:14" x14ac:dyDescent="0.35">
      <c r="A394" s="1" t="str">
        <f t="shared" si="12"/>
        <v>ANDES ASIA1021936</v>
      </c>
      <c r="B394" s="2" t="s">
        <v>32</v>
      </c>
      <c r="C394" s="2" t="s">
        <v>14</v>
      </c>
      <c r="D394" s="3">
        <v>40342654</v>
      </c>
      <c r="E394" s="2" t="s">
        <v>20</v>
      </c>
      <c r="F394" s="3">
        <v>1021936</v>
      </c>
      <c r="G394" s="2" t="s">
        <v>36</v>
      </c>
      <c r="H394" s="3" t="s">
        <v>33</v>
      </c>
      <c r="I394" s="9">
        <v>44814</v>
      </c>
      <c r="J394" s="4">
        <v>44829</v>
      </c>
      <c r="K394" s="3" t="s">
        <v>18</v>
      </c>
      <c r="L394" s="12">
        <v>24000</v>
      </c>
      <c r="M394" t="s">
        <v>22</v>
      </c>
      <c r="N394">
        <f t="shared" si="13"/>
        <v>9</v>
      </c>
    </row>
    <row r="395" spans="1:14" x14ac:dyDescent="0.35">
      <c r="A395" s="1" t="str">
        <f t="shared" si="12"/>
        <v>ANDES ASIA1021936</v>
      </c>
      <c r="B395" s="2" t="s">
        <v>32</v>
      </c>
      <c r="C395" s="2" t="s">
        <v>14</v>
      </c>
      <c r="D395" s="3">
        <v>40342653</v>
      </c>
      <c r="E395" s="2" t="s">
        <v>20</v>
      </c>
      <c r="F395" s="3">
        <v>1021936</v>
      </c>
      <c r="G395" s="2" t="s">
        <v>36</v>
      </c>
      <c r="H395" s="3" t="s">
        <v>33</v>
      </c>
      <c r="I395" s="9">
        <v>44813</v>
      </c>
      <c r="J395" s="4">
        <v>44829</v>
      </c>
      <c r="K395" s="3" t="s">
        <v>27</v>
      </c>
      <c r="L395" s="12">
        <v>24000</v>
      </c>
      <c r="M395" t="s">
        <v>22</v>
      </c>
      <c r="N395">
        <f t="shared" si="13"/>
        <v>9</v>
      </c>
    </row>
    <row r="396" spans="1:14" x14ac:dyDescent="0.35">
      <c r="A396" s="1" t="str">
        <f t="shared" si="12"/>
        <v>AGRO AMERICA1012483</v>
      </c>
      <c r="B396" s="2" t="s">
        <v>41</v>
      </c>
      <c r="C396" s="2" t="s">
        <v>14</v>
      </c>
      <c r="D396" s="3">
        <v>40342485</v>
      </c>
      <c r="E396" s="2" t="s">
        <v>20</v>
      </c>
      <c r="F396" s="3">
        <v>1012483</v>
      </c>
      <c r="G396" s="2" t="s">
        <v>36</v>
      </c>
      <c r="H396" s="3" t="s">
        <v>43</v>
      </c>
      <c r="I396" s="9">
        <v>44817</v>
      </c>
      <c r="J396" s="4">
        <v>44829</v>
      </c>
      <c r="K396" s="3" t="s">
        <v>18</v>
      </c>
      <c r="L396" s="5">
        <v>19958.047999999999</v>
      </c>
      <c r="M396" t="s">
        <v>22</v>
      </c>
      <c r="N396">
        <f t="shared" si="13"/>
        <v>9</v>
      </c>
    </row>
    <row r="397" spans="1:14" x14ac:dyDescent="0.35">
      <c r="A397" s="1" t="str">
        <f t="shared" si="12"/>
        <v>AGRO AMERICA1012518</v>
      </c>
      <c r="B397" s="2" t="s">
        <v>41</v>
      </c>
      <c r="C397" s="2" t="s">
        <v>14</v>
      </c>
      <c r="D397" s="3">
        <v>40342448</v>
      </c>
      <c r="E397" s="2" t="s">
        <v>20</v>
      </c>
      <c r="F397" s="3">
        <v>1012518</v>
      </c>
      <c r="G397" s="2" t="s">
        <v>36</v>
      </c>
      <c r="H397" s="3" t="s">
        <v>43</v>
      </c>
      <c r="I397" s="9">
        <v>44817</v>
      </c>
      <c r="J397" s="4">
        <v>44829</v>
      </c>
      <c r="K397" s="3" t="s">
        <v>18</v>
      </c>
      <c r="L397" s="5">
        <v>18143.68</v>
      </c>
      <c r="M397" t="s">
        <v>22</v>
      </c>
      <c r="N397">
        <f t="shared" si="13"/>
        <v>9</v>
      </c>
    </row>
    <row r="398" spans="1:14" x14ac:dyDescent="0.35">
      <c r="A398" s="1" t="str">
        <f t="shared" si="12"/>
        <v>AGRO AMERICA1012160</v>
      </c>
      <c r="B398" s="2" t="s">
        <v>41</v>
      </c>
      <c r="C398" s="2" t="s">
        <v>14</v>
      </c>
      <c r="D398" s="3">
        <v>40342389</v>
      </c>
      <c r="E398" s="2" t="s">
        <v>20</v>
      </c>
      <c r="F398" s="3">
        <v>1012160</v>
      </c>
      <c r="G398" s="2" t="s">
        <v>47</v>
      </c>
      <c r="H398" s="3" t="s">
        <v>43</v>
      </c>
      <c r="I398" s="9">
        <v>44816</v>
      </c>
      <c r="J398" s="4">
        <v>44829</v>
      </c>
      <c r="K398" s="3" t="s">
        <v>18</v>
      </c>
      <c r="L398" s="5">
        <v>19958.047999999999</v>
      </c>
      <c r="M398" t="s">
        <v>22</v>
      </c>
      <c r="N398">
        <f t="shared" si="13"/>
        <v>9</v>
      </c>
    </row>
    <row r="399" spans="1:14" x14ac:dyDescent="0.35">
      <c r="A399" s="1" t="str">
        <f t="shared" si="12"/>
        <v>AGRO AMERICA1012521</v>
      </c>
      <c r="B399" s="2" t="s">
        <v>41</v>
      </c>
      <c r="C399" s="2" t="s">
        <v>14</v>
      </c>
      <c r="D399" s="3">
        <v>40342304</v>
      </c>
      <c r="E399" s="2" t="s">
        <v>20</v>
      </c>
      <c r="F399" s="3">
        <v>1012521</v>
      </c>
      <c r="G399" s="2" t="s">
        <v>36</v>
      </c>
      <c r="H399" s="3" t="s">
        <v>43</v>
      </c>
      <c r="I399" s="9">
        <v>44818</v>
      </c>
      <c r="J399" s="4">
        <v>44829</v>
      </c>
      <c r="K399" s="3" t="s">
        <v>18</v>
      </c>
      <c r="L399" s="5">
        <v>18778.7088</v>
      </c>
      <c r="M399" t="s">
        <v>22</v>
      </c>
      <c r="N399">
        <f t="shared" si="13"/>
        <v>9</v>
      </c>
    </row>
    <row r="400" spans="1:14" x14ac:dyDescent="0.35">
      <c r="A400" s="1" t="str">
        <f t="shared" si="12"/>
        <v>AGRO AMERICA1012160</v>
      </c>
      <c r="B400" s="2" t="s">
        <v>41</v>
      </c>
      <c r="C400" s="2" t="s">
        <v>14</v>
      </c>
      <c r="D400" s="3">
        <v>40342298</v>
      </c>
      <c r="E400" s="2" t="s">
        <v>20</v>
      </c>
      <c r="F400" s="3">
        <v>1012160</v>
      </c>
      <c r="G400" s="2" t="s">
        <v>36</v>
      </c>
      <c r="H400" s="3" t="s">
        <v>43</v>
      </c>
      <c r="I400" s="9">
        <v>44817</v>
      </c>
      <c r="J400" s="4">
        <v>44829</v>
      </c>
      <c r="K400" s="3" t="s">
        <v>18</v>
      </c>
      <c r="L400" s="5">
        <v>19958.047999999999</v>
      </c>
      <c r="M400" t="s">
        <v>22</v>
      </c>
      <c r="N400">
        <f t="shared" si="13"/>
        <v>9</v>
      </c>
    </row>
    <row r="401" spans="1:14" x14ac:dyDescent="0.35">
      <c r="A401" s="1" t="str">
        <f t="shared" si="12"/>
        <v>AGRO AMERICA1012109</v>
      </c>
      <c r="B401" s="2" t="s">
        <v>41</v>
      </c>
      <c r="C401" s="2" t="s">
        <v>14</v>
      </c>
      <c r="D401" s="3">
        <v>40342271</v>
      </c>
      <c r="E401" s="2" t="s">
        <v>20</v>
      </c>
      <c r="F401" s="3">
        <v>1012109</v>
      </c>
      <c r="G401" s="2" t="s">
        <v>45</v>
      </c>
      <c r="H401" s="3" t="s">
        <v>42</v>
      </c>
      <c r="I401" s="9">
        <v>44814</v>
      </c>
      <c r="J401" s="4">
        <v>44829</v>
      </c>
      <c r="K401" s="3" t="s">
        <v>18</v>
      </c>
      <c r="L401" s="12">
        <v>19958.047999999999</v>
      </c>
      <c r="M401" t="s">
        <v>22</v>
      </c>
      <c r="N401">
        <f t="shared" si="13"/>
        <v>9</v>
      </c>
    </row>
    <row r="402" spans="1:14" x14ac:dyDescent="0.35">
      <c r="A402" s="1" t="str">
        <f t="shared" si="12"/>
        <v>AGRO MEXICO1011127</v>
      </c>
      <c r="B402" s="2" t="s">
        <v>24</v>
      </c>
      <c r="C402" s="2" t="s">
        <v>14</v>
      </c>
      <c r="D402" s="3">
        <v>40342149</v>
      </c>
      <c r="E402" s="2" t="s">
        <v>20</v>
      </c>
      <c r="F402" s="3">
        <v>1011127</v>
      </c>
      <c r="G402" s="2" t="s">
        <v>45</v>
      </c>
      <c r="H402" s="3" t="s">
        <v>44</v>
      </c>
      <c r="I402" s="9">
        <v>44814</v>
      </c>
      <c r="J402" s="4">
        <v>44829</v>
      </c>
      <c r="K402" s="3" t="s">
        <v>18</v>
      </c>
      <c r="L402" s="12">
        <v>22800</v>
      </c>
      <c r="M402" t="s">
        <v>22</v>
      </c>
      <c r="N402">
        <f t="shared" si="13"/>
        <v>9</v>
      </c>
    </row>
    <row r="403" spans="1:14" x14ac:dyDescent="0.35">
      <c r="A403" s="1" t="str">
        <f t="shared" si="12"/>
        <v>AGRO MEXICO1011127</v>
      </c>
      <c r="B403" s="2" t="s">
        <v>24</v>
      </c>
      <c r="C403" s="2" t="s">
        <v>14</v>
      </c>
      <c r="D403" s="3">
        <v>40342137</v>
      </c>
      <c r="E403" s="2" t="s">
        <v>20</v>
      </c>
      <c r="F403" s="3">
        <v>1011127</v>
      </c>
      <c r="G403" s="2" t="s">
        <v>45</v>
      </c>
      <c r="H403" s="3" t="s">
        <v>26</v>
      </c>
      <c r="I403" s="9">
        <v>44813</v>
      </c>
      <c r="J403" s="4">
        <v>44829</v>
      </c>
      <c r="K403" s="3" t="s">
        <v>18</v>
      </c>
      <c r="L403" s="5">
        <v>20280</v>
      </c>
      <c r="M403" t="s">
        <v>22</v>
      </c>
      <c r="N403">
        <f t="shared" si="13"/>
        <v>9</v>
      </c>
    </row>
    <row r="404" spans="1:14" x14ac:dyDescent="0.35">
      <c r="A404" s="1" t="str">
        <f t="shared" si="12"/>
        <v>AGRO MEXICO1011127</v>
      </c>
      <c r="B404" s="2" t="s">
        <v>24</v>
      </c>
      <c r="C404" s="2" t="s">
        <v>14</v>
      </c>
      <c r="D404" s="3">
        <v>40342134</v>
      </c>
      <c r="E404" s="2" t="s">
        <v>20</v>
      </c>
      <c r="F404" s="3">
        <v>1011127</v>
      </c>
      <c r="G404" s="2" t="s">
        <v>45</v>
      </c>
      <c r="H404" s="3" t="s">
        <v>26</v>
      </c>
      <c r="I404" s="9">
        <v>44812</v>
      </c>
      <c r="J404" s="4">
        <v>44829</v>
      </c>
      <c r="K404" s="3" t="s">
        <v>18</v>
      </c>
      <c r="L404" s="5">
        <v>22800</v>
      </c>
      <c r="M404" t="s">
        <v>22</v>
      </c>
      <c r="N404">
        <f t="shared" si="13"/>
        <v>9</v>
      </c>
    </row>
    <row r="405" spans="1:14" x14ac:dyDescent="0.35">
      <c r="A405" s="1" t="str">
        <f t="shared" si="12"/>
        <v>AGRO MEXICO1011127</v>
      </c>
      <c r="B405" s="2" t="s">
        <v>24</v>
      </c>
      <c r="C405" s="2" t="s">
        <v>14</v>
      </c>
      <c r="D405" s="3">
        <v>40342132</v>
      </c>
      <c r="E405" s="2" t="s">
        <v>20</v>
      </c>
      <c r="F405" s="3">
        <v>1011127</v>
      </c>
      <c r="G405" s="2" t="s">
        <v>36</v>
      </c>
      <c r="H405" s="3" t="s">
        <v>26</v>
      </c>
      <c r="I405" s="9">
        <v>44818</v>
      </c>
      <c r="J405" s="4">
        <v>44829</v>
      </c>
      <c r="K405" s="3" t="s">
        <v>27</v>
      </c>
      <c r="L405" s="12">
        <v>22800</v>
      </c>
      <c r="M405" t="s">
        <v>22</v>
      </c>
      <c r="N405">
        <f t="shared" si="13"/>
        <v>9</v>
      </c>
    </row>
    <row r="406" spans="1:14" x14ac:dyDescent="0.35">
      <c r="A406" s="1" t="str">
        <f t="shared" si="12"/>
        <v>AGRO MEXICO1011127</v>
      </c>
      <c r="B406" s="2" t="s">
        <v>24</v>
      </c>
      <c r="C406" s="2" t="s">
        <v>14</v>
      </c>
      <c r="D406" s="3">
        <v>40342131</v>
      </c>
      <c r="E406" s="2" t="s">
        <v>20</v>
      </c>
      <c r="F406" s="3">
        <v>1011127</v>
      </c>
      <c r="G406" s="2" t="s">
        <v>45</v>
      </c>
      <c r="H406" s="3" t="s">
        <v>26</v>
      </c>
      <c r="I406" s="9">
        <v>44812</v>
      </c>
      <c r="J406" s="4">
        <v>44829</v>
      </c>
      <c r="K406" s="3" t="s">
        <v>18</v>
      </c>
      <c r="L406" s="5">
        <v>22800</v>
      </c>
      <c r="M406" t="s">
        <v>22</v>
      </c>
      <c r="N406">
        <f t="shared" si="13"/>
        <v>9</v>
      </c>
    </row>
    <row r="407" spans="1:14" x14ac:dyDescent="0.35">
      <c r="A407" s="1" t="str">
        <f t="shared" si="12"/>
        <v>AGRO MEXICO1011127</v>
      </c>
      <c r="B407" s="2" t="s">
        <v>24</v>
      </c>
      <c r="C407" s="2" t="s">
        <v>14</v>
      </c>
      <c r="D407" s="3">
        <v>40342124</v>
      </c>
      <c r="E407" s="2" t="s">
        <v>20</v>
      </c>
      <c r="F407" s="3">
        <v>1011127</v>
      </c>
      <c r="G407" s="2" t="s">
        <v>45</v>
      </c>
      <c r="H407" s="3" t="s">
        <v>26</v>
      </c>
      <c r="I407" s="9">
        <v>44812</v>
      </c>
      <c r="J407" s="4">
        <v>44829</v>
      </c>
      <c r="K407" s="3" t="s">
        <v>18</v>
      </c>
      <c r="L407" s="12">
        <v>21600</v>
      </c>
      <c r="M407" t="s">
        <v>22</v>
      </c>
      <c r="N407">
        <f t="shared" si="13"/>
        <v>9</v>
      </c>
    </row>
    <row r="408" spans="1:14" x14ac:dyDescent="0.35">
      <c r="A408" s="1" t="str">
        <f t="shared" si="12"/>
        <v>AGRO MEXICO1011127</v>
      </c>
      <c r="B408" s="2" t="s">
        <v>24</v>
      </c>
      <c r="C408" s="2" t="s">
        <v>14</v>
      </c>
      <c r="D408" s="3">
        <v>40342122</v>
      </c>
      <c r="E408" s="2" t="s">
        <v>20</v>
      </c>
      <c r="F408" s="3">
        <v>1011127</v>
      </c>
      <c r="G408" s="2" t="s">
        <v>36</v>
      </c>
      <c r="H408" s="3" t="s">
        <v>26</v>
      </c>
      <c r="I408" s="9">
        <v>44818</v>
      </c>
      <c r="J408" s="4">
        <v>44829</v>
      </c>
      <c r="K408" s="3" t="s">
        <v>27</v>
      </c>
      <c r="L408" s="12">
        <v>20400</v>
      </c>
      <c r="M408" t="s">
        <v>22</v>
      </c>
      <c r="N408">
        <f t="shared" si="13"/>
        <v>9</v>
      </c>
    </row>
    <row r="409" spans="1:14" x14ac:dyDescent="0.35">
      <c r="A409" s="1" t="str">
        <f t="shared" si="12"/>
        <v>AGRO MEXICO1011127</v>
      </c>
      <c r="B409" s="2" t="s">
        <v>24</v>
      </c>
      <c r="C409" s="2" t="s">
        <v>14</v>
      </c>
      <c r="D409" s="3">
        <v>40342119</v>
      </c>
      <c r="E409" s="2" t="s">
        <v>20</v>
      </c>
      <c r="F409" s="3">
        <v>1011127</v>
      </c>
      <c r="G409" s="2" t="s">
        <v>36</v>
      </c>
      <c r="H409" s="3" t="s">
        <v>26</v>
      </c>
      <c r="I409" s="9">
        <v>44817</v>
      </c>
      <c r="J409" s="4">
        <v>44829</v>
      </c>
      <c r="K409" s="3" t="s">
        <v>27</v>
      </c>
      <c r="L409" s="5">
        <v>22800</v>
      </c>
      <c r="M409" t="s">
        <v>22</v>
      </c>
      <c r="N409">
        <f t="shared" si="13"/>
        <v>9</v>
      </c>
    </row>
    <row r="410" spans="1:14" x14ac:dyDescent="0.35">
      <c r="A410" s="1" t="str">
        <f t="shared" si="12"/>
        <v>AGRO MEXICO1011127</v>
      </c>
      <c r="B410" s="2" t="s">
        <v>24</v>
      </c>
      <c r="C410" s="2" t="s">
        <v>14</v>
      </c>
      <c r="D410" s="3">
        <v>40342116</v>
      </c>
      <c r="E410" s="2" t="s">
        <v>20</v>
      </c>
      <c r="F410" s="3">
        <v>1011127</v>
      </c>
      <c r="G410" s="2" t="s">
        <v>36</v>
      </c>
      <c r="H410" s="3" t="s">
        <v>26</v>
      </c>
      <c r="I410" s="9">
        <v>44816</v>
      </c>
      <c r="J410" s="4">
        <v>44829</v>
      </c>
      <c r="K410" s="3" t="s">
        <v>27</v>
      </c>
      <c r="L410" s="5">
        <v>22800</v>
      </c>
      <c r="M410" t="s">
        <v>22</v>
      </c>
      <c r="N410">
        <f t="shared" si="13"/>
        <v>9</v>
      </c>
    </row>
    <row r="411" spans="1:14" x14ac:dyDescent="0.35">
      <c r="A411" s="1" t="str">
        <f t="shared" si="12"/>
        <v>AGRO MEXICO1011127</v>
      </c>
      <c r="B411" s="2" t="s">
        <v>24</v>
      </c>
      <c r="C411" s="2" t="s">
        <v>14</v>
      </c>
      <c r="D411" s="3">
        <v>40342113</v>
      </c>
      <c r="E411" s="2" t="s">
        <v>20</v>
      </c>
      <c r="F411" s="3">
        <v>1011127</v>
      </c>
      <c r="G411" s="2" t="s">
        <v>36</v>
      </c>
      <c r="H411" s="3" t="s">
        <v>26</v>
      </c>
      <c r="I411" s="9">
        <v>44816</v>
      </c>
      <c r="J411" s="4">
        <v>44829</v>
      </c>
      <c r="K411" s="3" t="s">
        <v>27</v>
      </c>
      <c r="L411" s="5">
        <v>22320</v>
      </c>
      <c r="M411" t="s">
        <v>22</v>
      </c>
      <c r="N411">
        <f t="shared" si="13"/>
        <v>9</v>
      </c>
    </row>
    <row r="412" spans="1:14" x14ac:dyDescent="0.35">
      <c r="A412" s="1" t="str">
        <f t="shared" si="12"/>
        <v>AGRO MEXICO1012278</v>
      </c>
      <c r="B412" s="2" t="s">
        <v>24</v>
      </c>
      <c r="C412" s="2" t="s">
        <v>14</v>
      </c>
      <c r="D412" s="3">
        <v>40342108</v>
      </c>
      <c r="E412" s="2" t="s">
        <v>20</v>
      </c>
      <c r="F412" s="3">
        <v>1012278</v>
      </c>
      <c r="G412" s="2" t="s">
        <v>36</v>
      </c>
      <c r="H412" s="3" t="s">
        <v>26</v>
      </c>
      <c r="I412" s="9">
        <v>44817</v>
      </c>
      <c r="J412" s="4">
        <v>44829</v>
      </c>
      <c r="K412" s="3" t="s">
        <v>27</v>
      </c>
      <c r="L412" s="5">
        <v>19440</v>
      </c>
      <c r="M412" t="s">
        <v>22</v>
      </c>
      <c r="N412">
        <f t="shared" si="13"/>
        <v>9</v>
      </c>
    </row>
    <row r="413" spans="1:14" x14ac:dyDescent="0.35">
      <c r="A413" s="1" t="str">
        <f t="shared" si="12"/>
        <v>AGRO MEXICO1012278</v>
      </c>
      <c r="B413" s="2" t="s">
        <v>24</v>
      </c>
      <c r="C413" s="2" t="s">
        <v>14</v>
      </c>
      <c r="D413" s="3">
        <v>40342105</v>
      </c>
      <c r="E413" s="2" t="s">
        <v>20</v>
      </c>
      <c r="F413" s="3">
        <v>1012278</v>
      </c>
      <c r="G413" s="2" t="s">
        <v>36</v>
      </c>
      <c r="H413" s="3" t="s">
        <v>26</v>
      </c>
      <c r="I413" s="9">
        <v>44816</v>
      </c>
      <c r="J413" s="4">
        <v>44829</v>
      </c>
      <c r="K413" s="3" t="s">
        <v>27</v>
      </c>
      <c r="L413" s="5">
        <v>19440</v>
      </c>
      <c r="M413" t="s">
        <v>22</v>
      </c>
      <c r="N413">
        <f t="shared" si="13"/>
        <v>9</v>
      </c>
    </row>
    <row r="414" spans="1:14" x14ac:dyDescent="0.35">
      <c r="A414" s="1" t="str">
        <f t="shared" si="12"/>
        <v>AGRO MEXICO1012796</v>
      </c>
      <c r="B414" s="2" t="s">
        <v>24</v>
      </c>
      <c r="C414" s="2" t="s">
        <v>14</v>
      </c>
      <c r="D414" s="3">
        <v>40342103</v>
      </c>
      <c r="E414" s="2" t="s">
        <v>20</v>
      </c>
      <c r="F414" s="3">
        <v>1012796</v>
      </c>
      <c r="G414" s="2" t="s">
        <v>36</v>
      </c>
      <c r="H414" s="3" t="s">
        <v>26</v>
      </c>
      <c r="I414" s="9">
        <v>44817</v>
      </c>
      <c r="J414" s="4">
        <v>44829</v>
      </c>
      <c r="K414" s="3" t="s">
        <v>27</v>
      </c>
      <c r="L414" s="5">
        <v>20137.39</v>
      </c>
      <c r="M414" t="s">
        <v>22</v>
      </c>
      <c r="N414">
        <f t="shared" si="13"/>
        <v>9</v>
      </c>
    </row>
    <row r="415" spans="1:14" x14ac:dyDescent="0.35">
      <c r="A415" s="1" t="str">
        <f t="shared" si="12"/>
        <v>AGRO MEXICO1030658</v>
      </c>
      <c r="B415" s="2" t="s">
        <v>24</v>
      </c>
      <c r="C415" s="2" t="s">
        <v>14</v>
      </c>
      <c r="D415" s="3">
        <v>40342093</v>
      </c>
      <c r="E415" s="2" t="s">
        <v>20</v>
      </c>
      <c r="F415" s="3">
        <v>1030658</v>
      </c>
      <c r="G415" s="2" t="s">
        <v>45</v>
      </c>
      <c r="H415" s="3" t="s">
        <v>26</v>
      </c>
      <c r="I415" s="9">
        <v>44817</v>
      </c>
      <c r="J415" s="4">
        <v>44829</v>
      </c>
      <c r="K415" s="3" t="s">
        <v>18</v>
      </c>
      <c r="L415" s="5">
        <v>24017.360000000001</v>
      </c>
      <c r="M415" t="s">
        <v>22</v>
      </c>
      <c r="N415">
        <f t="shared" si="13"/>
        <v>9</v>
      </c>
    </row>
    <row r="416" spans="1:14" x14ac:dyDescent="0.35">
      <c r="A416" s="1" t="str">
        <f t="shared" si="12"/>
        <v>AGRO MEXICO1030658</v>
      </c>
      <c r="B416" s="2" t="s">
        <v>24</v>
      </c>
      <c r="C416" s="2" t="s">
        <v>14</v>
      </c>
      <c r="D416" s="3">
        <v>40342090</v>
      </c>
      <c r="E416" s="2" t="s">
        <v>20</v>
      </c>
      <c r="F416" s="3">
        <v>1030658</v>
      </c>
      <c r="G416" s="2" t="s">
        <v>45</v>
      </c>
      <c r="H416" s="3" t="s">
        <v>26</v>
      </c>
      <c r="I416" s="9">
        <v>44813</v>
      </c>
      <c r="J416" s="4">
        <v>44829</v>
      </c>
      <c r="K416" s="3" t="s">
        <v>18</v>
      </c>
      <c r="L416" s="5">
        <v>24017.360000000001</v>
      </c>
      <c r="M416" t="s">
        <v>22</v>
      </c>
      <c r="N416">
        <f t="shared" si="13"/>
        <v>9</v>
      </c>
    </row>
    <row r="417" spans="1:14" x14ac:dyDescent="0.35">
      <c r="A417" s="1" t="str">
        <f t="shared" si="12"/>
        <v>AGRO MEXICO1030337</v>
      </c>
      <c r="B417" s="2" t="s">
        <v>24</v>
      </c>
      <c r="C417" s="2" t="s">
        <v>14</v>
      </c>
      <c r="D417" s="3">
        <v>40342087</v>
      </c>
      <c r="E417" s="2" t="s">
        <v>20</v>
      </c>
      <c r="F417" s="3">
        <v>1030337</v>
      </c>
      <c r="G417" s="2" t="s">
        <v>36</v>
      </c>
      <c r="H417" s="3" t="s">
        <v>26</v>
      </c>
      <c r="I417" s="9">
        <v>44817</v>
      </c>
      <c r="J417" s="4">
        <v>44829</v>
      </c>
      <c r="K417" s="3" t="s">
        <v>27</v>
      </c>
      <c r="L417" s="12">
        <v>24000</v>
      </c>
      <c r="M417" t="s">
        <v>22</v>
      </c>
      <c r="N417">
        <f t="shared" si="13"/>
        <v>9</v>
      </c>
    </row>
    <row r="418" spans="1:14" x14ac:dyDescent="0.35">
      <c r="A418" s="1" t="str">
        <f t="shared" si="12"/>
        <v>AGRO MEXICO1030337</v>
      </c>
      <c r="B418" s="2" t="s">
        <v>24</v>
      </c>
      <c r="C418" s="2" t="s">
        <v>14</v>
      </c>
      <c r="D418" s="3">
        <v>40342084</v>
      </c>
      <c r="E418" s="2" t="s">
        <v>20</v>
      </c>
      <c r="F418" s="3">
        <v>1030337</v>
      </c>
      <c r="G418" s="2" t="s">
        <v>45</v>
      </c>
      <c r="H418" s="3" t="s">
        <v>26</v>
      </c>
      <c r="I418" s="9">
        <v>44813</v>
      </c>
      <c r="J418" s="4">
        <v>44829</v>
      </c>
      <c r="K418" s="3" t="s">
        <v>18</v>
      </c>
      <c r="L418" s="12">
        <v>24000</v>
      </c>
      <c r="M418" t="s">
        <v>22</v>
      </c>
      <c r="N418">
        <f t="shared" si="13"/>
        <v>9</v>
      </c>
    </row>
    <row r="419" spans="1:14" x14ac:dyDescent="0.35">
      <c r="A419" s="1" t="str">
        <f t="shared" si="12"/>
        <v>AGRO MEXICO1023219</v>
      </c>
      <c r="B419" s="2" t="s">
        <v>24</v>
      </c>
      <c r="C419" s="2" t="s">
        <v>14</v>
      </c>
      <c r="D419" s="3">
        <v>40342061</v>
      </c>
      <c r="E419" s="2" t="s">
        <v>20</v>
      </c>
      <c r="F419" s="3">
        <v>1023219</v>
      </c>
      <c r="G419" s="2" t="s">
        <v>36</v>
      </c>
      <c r="H419" s="3" t="s">
        <v>26</v>
      </c>
      <c r="I419" s="9">
        <v>44817</v>
      </c>
      <c r="J419" s="4">
        <v>44829</v>
      </c>
      <c r="K419" s="3" t="s">
        <v>27</v>
      </c>
      <c r="L419" s="12">
        <v>24074.66</v>
      </c>
      <c r="M419" t="s">
        <v>22</v>
      </c>
      <c r="N419">
        <f t="shared" si="13"/>
        <v>9</v>
      </c>
    </row>
    <row r="420" spans="1:14" x14ac:dyDescent="0.35">
      <c r="A420" s="1" t="str">
        <f t="shared" si="12"/>
        <v>AGRO MEXICO1023302</v>
      </c>
      <c r="B420" s="2" t="s">
        <v>24</v>
      </c>
      <c r="C420" s="2" t="s">
        <v>14</v>
      </c>
      <c r="D420" s="3">
        <v>40342058</v>
      </c>
      <c r="E420" s="2" t="s">
        <v>20</v>
      </c>
      <c r="F420" s="3">
        <v>1023302</v>
      </c>
      <c r="G420" s="2" t="s">
        <v>36</v>
      </c>
      <c r="H420" s="3" t="s">
        <v>26</v>
      </c>
      <c r="I420" s="9">
        <v>44817</v>
      </c>
      <c r="J420" s="4">
        <v>44829</v>
      </c>
      <c r="K420" s="3" t="s">
        <v>27</v>
      </c>
      <c r="L420" s="12">
        <v>24000</v>
      </c>
      <c r="M420" t="s">
        <v>22</v>
      </c>
      <c r="N420">
        <f t="shared" si="13"/>
        <v>9</v>
      </c>
    </row>
    <row r="421" spans="1:14" x14ac:dyDescent="0.35">
      <c r="A421" s="1" t="str">
        <f t="shared" si="12"/>
        <v>AGRO MEXICO1023302</v>
      </c>
      <c r="B421" s="2" t="s">
        <v>24</v>
      </c>
      <c r="C421" s="2" t="s">
        <v>14</v>
      </c>
      <c r="D421" s="3">
        <v>40342057</v>
      </c>
      <c r="E421" s="2" t="s">
        <v>20</v>
      </c>
      <c r="F421" s="3">
        <v>1023302</v>
      </c>
      <c r="G421" s="2" t="s">
        <v>45</v>
      </c>
      <c r="H421" s="3" t="s">
        <v>26</v>
      </c>
      <c r="I421" s="9">
        <v>44812</v>
      </c>
      <c r="J421" s="4">
        <v>44829</v>
      </c>
      <c r="K421" s="3" t="s">
        <v>18</v>
      </c>
      <c r="L421" s="5">
        <v>24000</v>
      </c>
      <c r="M421" t="s">
        <v>22</v>
      </c>
      <c r="N421">
        <f t="shared" si="13"/>
        <v>9</v>
      </c>
    </row>
    <row r="422" spans="1:14" x14ac:dyDescent="0.35">
      <c r="A422" s="1" t="str">
        <f t="shared" si="12"/>
        <v>AGRO MEXICO1021272</v>
      </c>
      <c r="B422" s="2" t="s">
        <v>24</v>
      </c>
      <c r="C422" s="2" t="s">
        <v>14</v>
      </c>
      <c r="D422" s="3">
        <v>40342048</v>
      </c>
      <c r="E422" s="2" t="s">
        <v>20</v>
      </c>
      <c r="F422" s="3">
        <v>1021272</v>
      </c>
      <c r="G422" s="2" t="s">
        <v>36</v>
      </c>
      <c r="H422" s="3" t="s">
        <v>26</v>
      </c>
      <c r="I422" s="9">
        <v>44817</v>
      </c>
      <c r="J422" s="4">
        <v>44829</v>
      </c>
      <c r="K422" s="3" t="s">
        <v>18</v>
      </c>
      <c r="L422" s="5">
        <v>24002.560000000001</v>
      </c>
      <c r="M422" t="s">
        <v>22</v>
      </c>
      <c r="N422">
        <f t="shared" si="13"/>
        <v>9</v>
      </c>
    </row>
    <row r="423" spans="1:14" x14ac:dyDescent="0.35">
      <c r="A423" s="1" t="str">
        <f t="shared" si="12"/>
        <v>AGRO MEXICO1021272</v>
      </c>
      <c r="B423" s="2" t="s">
        <v>24</v>
      </c>
      <c r="C423" s="2" t="s">
        <v>14</v>
      </c>
      <c r="D423" s="3">
        <v>40342045</v>
      </c>
      <c r="E423" s="2" t="s">
        <v>20</v>
      </c>
      <c r="F423" s="3">
        <v>1021272</v>
      </c>
      <c r="G423" s="2" t="s">
        <v>36</v>
      </c>
      <c r="H423" s="3" t="s">
        <v>26</v>
      </c>
      <c r="I423" s="9">
        <v>44817</v>
      </c>
      <c r="J423" s="4">
        <v>44829</v>
      </c>
      <c r="K423" s="3" t="s">
        <v>18</v>
      </c>
      <c r="L423" s="5">
        <v>24014.76</v>
      </c>
      <c r="M423" t="s">
        <v>22</v>
      </c>
      <c r="N423">
        <f t="shared" si="13"/>
        <v>9</v>
      </c>
    </row>
    <row r="424" spans="1:14" x14ac:dyDescent="0.35">
      <c r="A424" s="1" t="str">
        <f t="shared" si="12"/>
        <v>AGROSUPER SHANGHAI1022417</v>
      </c>
      <c r="B424" s="2" t="s">
        <v>13</v>
      </c>
      <c r="C424" s="2" t="s">
        <v>14</v>
      </c>
      <c r="D424" s="3">
        <v>40341896</v>
      </c>
      <c r="E424" s="2" t="s">
        <v>20</v>
      </c>
      <c r="F424" s="3">
        <v>1022417</v>
      </c>
      <c r="G424" s="2" t="s">
        <v>47</v>
      </c>
      <c r="H424" s="3" t="s">
        <v>17</v>
      </c>
      <c r="I424" s="9">
        <v>44816</v>
      </c>
      <c r="J424" s="4">
        <v>44829</v>
      </c>
      <c r="K424" s="3" t="s">
        <v>18</v>
      </c>
      <c r="L424" s="5">
        <v>24040</v>
      </c>
      <c r="M424" t="s">
        <v>22</v>
      </c>
      <c r="N424">
        <f t="shared" si="13"/>
        <v>9</v>
      </c>
    </row>
    <row r="425" spans="1:14" x14ac:dyDescent="0.35">
      <c r="A425" s="1" t="str">
        <f t="shared" si="12"/>
        <v>AGROSUPER SHANGHAI1022753</v>
      </c>
      <c r="B425" s="2" t="s">
        <v>13</v>
      </c>
      <c r="C425" s="2" t="s">
        <v>14</v>
      </c>
      <c r="D425" s="3">
        <v>40341832</v>
      </c>
      <c r="E425" s="2" t="s">
        <v>20</v>
      </c>
      <c r="F425" s="3">
        <v>1022753</v>
      </c>
      <c r="G425" s="2" t="s">
        <v>47</v>
      </c>
      <c r="H425" s="3" t="s">
        <v>17</v>
      </c>
      <c r="I425" s="9">
        <v>44813</v>
      </c>
      <c r="J425" s="4">
        <v>44829</v>
      </c>
      <c r="K425" s="3" t="s">
        <v>23</v>
      </c>
      <c r="L425" s="12">
        <v>24000</v>
      </c>
      <c r="M425" t="s">
        <v>22</v>
      </c>
      <c r="N425">
        <f t="shared" si="13"/>
        <v>9</v>
      </c>
    </row>
    <row r="426" spans="1:14" x14ac:dyDescent="0.35">
      <c r="A426" s="1" t="str">
        <f t="shared" si="12"/>
        <v>AGROSUPER SHANGHAI1022856</v>
      </c>
      <c r="B426" s="2" t="s">
        <v>13</v>
      </c>
      <c r="C426" s="2" t="s">
        <v>14</v>
      </c>
      <c r="D426" s="3">
        <v>40341816</v>
      </c>
      <c r="E426" s="2" t="s">
        <v>20</v>
      </c>
      <c r="F426" s="3">
        <v>1022856</v>
      </c>
      <c r="G426" s="2" t="s">
        <v>47</v>
      </c>
      <c r="H426" s="3" t="s">
        <v>17</v>
      </c>
      <c r="I426" s="9">
        <v>44816</v>
      </c>
      <c r="J426" s="4">
        <v>44829</v>
      </c>
      <c r="K426" s="3" t="s">
        <v>18</v>
      </c>
      <c r="L426" s="5">
        <v>24007.26</v>
      </c>
      <c r="M426" t="s">
        <v>22</v>
      </c>
      <c r="N426">
        <f t="shared" si="13"/>
        <v>9</v>
      </c>
    </row>
    <row r="427" spans="1:14" x14ac:dyDescent="0.35">
      <c r="A427" s="1" t="str">
        <f t="shared" si="12"/>
        <v>AGRO MEXICO1023434</v>
      </c>
      <c r="B427" s="2" t="s">
        <v>24</v>
      </c>
      <c r="C427" s="2" t="s">
        <v>14</v>
      </c>
      <c r="D427" s="3">
        <v>40340791</v>
      </c>
      <c r="E427" s="2" t="s">
        <v>20</v>
      </c>
      <c r="F427" s="3">
        <v>1023434</v>
      </c>
      <c r="G427" s="2" t="s">
        <v>36</v>
      </c>
      <c r="H427" s="3" t="s">
        <v>44</v>
      </c>
      <c r="I427" s="9">
        <v>44816</v>
      </c>
      <c r="J427" s="4">
        <v>44829</v>
      </c>
      <c r="K427" s="3" t="s">
        <v>18</v>
      </c>
      <c r="L427" s="5">
        <v>23980.94</v>
      </c>
      <c r="M427" t="s">
        <v>22</v>
      </c>
      <c r="N427">
        <f t="shared" si="13"/>
        <v>9</v>
      </c>
    </row>
    <row r="428" spans="1:14" x14ac:dyDescent="0.35">
      <c r="A428" s="1" t="str">
        <f t="shared" si="12"/>
        <v>AGRO MEXICO1012300</v>
      </c>
      <c r="B428" s="2" t="s">
        <v>24</v>
      </c>
      <c r="C428" s="2" t="s">
        <v>14</v>
      </c>
      <c r="D428" s="3">
        <v>40340397</v>
      </c>
      <c r="E428" s="2" t="s">
        <v>20</v>
      </c>
      <c r="F428" s="3">
        <v>1012300</v>
      </c>
      <c r="G428" s="2" t="s">
        <v>45</v>
      </c>
      <c r="H428" s="3" t="s">
        <v>26</v>
      </c>
      <c r="I428" s="9">
        <v>44813</v>
      </c>
      <c r="J428" s="4">
        <v>44829</v>
      </c>
      <c r="K428" s="3" t="s">
        <v>18</v>
      </c>
      <c r="L428" s="5">
        <v>60.72</v>
      </c>
      <c r="M428" t="s">
        <v>22</v>
      </c>
      <c r="N428">
        <f t="shared" si="13"/>
        <v>9</v>
      </c>
    </row>
    <row r="429" spans="1:14" x14ac:dyDescent="0.35">
      <c r="A429" s="1" t="str">
        <f t="shared" si="12"/>
        <v>AGRO MEXICO1012764</v>
      </c>
      <c r="B429" s="2" t="s">
        <v>24</v>
      </c>
      <c r="C429" s="2" t="s">
        <v>14</v>
      </c>
      <c r="D429" s="3">
        <v>40340397</v>
      </c>
      <c r="E429" s="2" t="s">
        <v>20</v>
      </c>
      <c r="F429" s="3">
        <v>1012764</v>
      </c>
      <c r="G429" s="2" t="s">
        <v>45</v>
      </c>
      <c r="H429" s="3" t="s">
        <v>26</v>
      </c>
      <c r="I429" s="9">
        <v>44813</v>
      </c>
      <c r="J429" s="4">
        <v>44829</v>
      </c>
      <c r="K429" s="3" t="s">
        <v>18</v>
      </c>
      <c r="L429" s="5">
        <v>58.11</v>
      </c>
      <c r="M429" t="s">
        <v>22</v>
      </c>
      <c r="N429">
        <f t="shared" si="13"/>
        <v>9</v>
      </c>
    </row>
    <row r="430" spans="1:14" x14ac:dyDescent="0.35">
      <c r="A430" s="1" t="str">
        <f t="shared" si="12"/>
        <v>ANDES ASIA1021931</v>
      </c>
      <c r="B430" s="2" t="s">
        <v>32</v>
      </c>
      <c r="C430" s="2" t="s">
        <v>14</v>
      </c>
      <c r="D430" s="3">
        <v>40339173</v>
      </c>
      <c r="E430" s="2" t="s">
        <v>20</v>
      </c>
      <c r="F430" s="3">
        <v>1021931</v>
      </c>
      <c r="G430" s="2" t="s">
        <v>36</v>
      </c>
      <c r="H430" s="3" t="s">
        <v>33</v>
      </c>
      <c r="I430" s="9">
        <v>44812</v>
      </c>
      <c r="J430" s="4">
        <v>44829</v>
      </c>
      <c r="K430" s="3" t="s">
        <v>27</v>
      </c>
      <c r="L430" s="5">
        <v>2004.68</v>
      </c>
      <c r="M430" t="s">
        <v>22</v>
      </c>
      <c r="N430">
        <f t="shared" si="13"/>
        <v>9</v>
      </c>
    </row>
    <row r="431" spans="1:14" x14ac:dyDescent="0.35">
      <c r="A431" s="1" t="str">
        <f t="shared" si="12"/>
        <v>ANDES ASIA1022515</v>
      </c>
      <c r="B431" s="2" t="s">
        <v>32</v>
      </c>
      <c r="C431" s="2" t="s">
        <v>14</v>
      </c>
      <c r="D431" s="3">
        <v>40339172</v>
      </c>
      <c r="E431" s="2" t="s">
        <v>20</v>
      </c>
      <c r="F431" s="3">
        <v>1022515</v>
      </c>
      <c r="G431" s="2" t="s">
        <v>36</v>
      </c>
      <c r="H431" s="3" t="s">
        <v>33</v>
      </c>
      <c r="I431" s="9">
        <v>44812</v>
      </c>
      <c r="J431" s="4">
        <v>44829</v>
      </c>
      <c r="K431" s="3" t="s">
        <v>27</v>
      </c>
      <c r="L431" s="5">
        <v>5001.43</v>
      </c>
      <c r="M431" t="s">
        <v>22</v>
      </c>
      <c r="N431">
        <f t="shared" si="13"/>
        <v>9</v>
      </c>
    </row>
    <row r="432" spans="1:14" x14ac:dyDescent="0.35">
      <c r="A432" s="1" t="str">
        <f t="shared" si="12"/>
        <v>ANDES ASIA1022751</v>
      </c>
      <c r="B432" s="2" t="s">
        <v>32</v>
      </c>
      <c r="C432" s="2" t="s">
        <v>14</v>
      </c>
      <c r="D432" s="3">
        <v>40339172</v>
      </c>
      <c r="E432" s="2" t="s">
        <v>20</v>
      </c>
      <c r="F432" s="3">
        <v>1022751</v>
      </c>
      <c r="G432" s="2" t="s">
        <v>36</v>
      </c>
      <c r="H432" s="3" t="s">
        <v>33</v>
      </c>
      <c r="I432" s="9">
        <v>44812</v>
      </c>
      <c r="J432" s="4">
        <v>44829</v>
      </c>
      <c r="K432" s="3" t="s">
        <v>27</v>
      </c>
      <c r="L432" s="12">
        <v>5012</v>
      </c>
      <c r="M432" t="s">
        <v>22</v>
      </c>
      <c r="N432">
        <f t="shared" si="13"/>
        <v>9</v>
      </c>
    </row>
    <row r="433" spans="1:14" x14ac:dyDescent="0.35">
      <c r="A433" s="1" t="str">
        <f t="shared" si="12"/>
        <v>ANDES ASIA1022863</v>
      </c>
      <c r="B433" s="2" t="s">
        <v>32</v>
      </c>
      <c r="C433" s="2" t="s">
        <v>14</v>
      </c>
      <c r="D433" s="3">
        <v>40339172</v>
      </c>
      <c r="E433" s="2" t="s">
        <v>20</v>
      </c>
      <c r="F433" s="3">
        <v>1022863</v>
      </c>
      <c r="G433" s="2" t="s">
        <v>36</v>
      </c>
      <c r="H433" s="3" t="s">
        <v>33</v>
      </c>
      <c r="I433" s="9">
        <v>44812</v>
      </c>
      <c r="J433" s="4">
        <v>44829</v>
      </c>
      <c r="K433" s="3" t="s">
        <v>27</v>
      </c>
      <c r="L433" s="5">
        <v>11002.06</v>
      </c>
      <c r="M433" t="s">
        <v>22</v>
      </c>
      <c r="N433">
        <f t="shared" si="13"/>
        <v>9</v>
      </c>
    </row>
    <row r="434" spans="1:14" x14ac:dyDescent="0.35">
      <c r="A434" s="1" t="str">
        <f t="shared" si="12"/>
        <v>ANDES ASIA1023247</v>
      </c>
      <c r="B434" s="2" t="s">
        <v>32</v>
      </c>
      <c r="C434" s="2" t="s">
        <v>14</v>
      </c>
      <c r="D434" s="3">
        <v>40339172</v>
      </c>
      <c r="E434" s="2" t="s">
        <v>20</v>
      </c>
      <c r="F434" s="3">
        <v>1023247</v>
      </c>
      <c r="G434" s="2" t="s">
        <v>36</v>
      </c>
      <c r="H434" s="3" t="s">
        <v>33</v>
      </c>
      <c r="I434" s="9">
        <v>44812</v>
      </c>
      <c r="J434" s="4">
        <v>44829</v>
      </c>
      <c r="K434" s="3" t="s">
        <v>27</v>
      </c>
      <c r="L434" s="5">
        <v>1000</v>
      </c>
      <c r="M434" t="s">
        <v>22</v>
      </c>
      <c r="N434">
        <f t="shared" si="13"/>
        <v>9</v>
      </c>
    </row>
    <row r="435" spans="1:14" x14ac:dyDescent="0.35">
      <c r="A435" s="1" t="str">
        <f t="shared" si="12"/>
        <v>ANDES ASIA1023265</v>
      </c>
      <c r="B435" s="2" t="s">
        <v>32</v>
      </c>
      <c r="C435" s="2" t="s">
        <v>14</v>
      </c>
      <c r="D435" s="3">
        <v>40339169</v>
      </c>
      <c r="E435" s="2" t="s">
        <v>20</v>
      </c>
      <c r="F435" s="3">
        <v>1023265</v>
      </c>
      <c r="G435" s="2" t="s">
        <v>36</v>
      </c>
      <c r="H435" s="3" t="s">
        <v>33</v>
      </c>
      <c r="I435" s="9">
        <v>44819</v>
      </c>
      <c r="J435" s="4">
        <v>44829</v>
      </c>
      <c r="K435" s="3" t="s">
        <v>27</v>
      </c>
      <c r="L435" s="5">
        <v>1995.26</v>
      </c>
      <c r="M435" t="s">
        <v>22</v>
      </c>
      <c r="N435">
        <f t="shared" si="13"/>
        <v>9</v>
      </c>
    </row>
    <row r="436" spans="1:14" x14ac:dyDescent="0.35">
      <c r="A436" s="1" t="str">
        <f t="shared" si="12"/>
        <v>ANDES ASIA1022866</v>
      </c>
      <c r="B436" s="2" t="s">
        <v>32</v>
      </c>
      <c r="C436" s="2" t="s">
        <v>14</v>
      </c>
      <c r="D436" s="3">
        <v>40339168</v>
      </c>
      <c r="E436" s="2" t="s">
        <v>20</v>
      </c>
      <c r="F436" s="3">
        <v>1022866</v>
      </c>
      <c r="G436" s="2" t="s">
        <v>36</v>
      </c>
      <c r="H436" s="3" t="s">
        <v>33</v>
      </c>
      <c r="I436" s="9">
        <v>44819</v>
      </c>
      <c r="J436" s="4">
        <v>44829</v>
      </c>
      <c r="K436" s="3" t="s">
        <v>27</v>
      </c>
      <c r="L436" s="12">
        <v>2995.28</v>
      </c>
      <c r="M436" t="s">
        <v>22</v>
      </c>
      <c r="N436">
        <f t="shared" si="13"/>
        <v>9</v>
      </c>
    </row>
    <row r="437" spans="1:14" x14ac:dyDescent="0.35">
      <c r="A437" s="1" t="str">
        <f t="shared" si="12"/>
        <v>ANDES ASIA1022864</v>
      </c>
      <c r="B437" s="2" t="s">
        <v>32</v>
      </c>
      <c r="C437" s="2" t="s">
        <v>14</v>
      </c>
      <c r="D437" s="3">
        <v>40339168</v>
      </c>
      <c r="E437" s="2" t="s">
        <v>20</v>
      </c>
      <c r="F437" s="3">
        <v>1022864</v>
      </c>
      <c r="G437" s="2" t="s">
        <v>36</v>
      </c>
      <c r="H437" s="3" t="s">
        <v>33</v>
      </c>
      <c r="I437" s="9">
        <v>44819</v>
      </c>
      <c r="J437" s="4">
        <v>44829</v>
      </c>
      <c r="K437" s="3" t="s">
        <v>27</v>
      </c>
      <c r="L437" s="5">
        <v>4037.16</v>
      </c>
      <c r="M437" t="s">
        <v>22</v>
      </c>
      <c r="N437">
        <f t="shared" si="13"/>
        <v>9</v>
      </c>
    </row>
    <row r="438" spans="1:14" x14ac:dyDescent="0.35">
      <c r="A438" s="1" t="str">
        <f t="shared" si="12"/>
        <v>ANDES ASIA1022398</v>
      </c>
      <c r="B438" s="2" t="s">
        <v>32</v>
      </c>
      <c r="C438" s="2" t="s">
        <v>14</v>
      </c>
      <c r="D438" s="3">
        <v>40339168</v>
      </c>
      <c r="E438" s="2" t="s">
        <v>20</v>
      </c>
      <c r="F438" s="3">
        <v>1022398</v>
      </c>
      <c r="G438" s="2" t="s">
        <v>36</v>
      </c>
      <c r="H438" s="3" t="s">
        <v>33</v>
      </c>
      <c r="I438" s="9">
        <v>44819</v>
      </c>
      <c r="J438" s="4">
        <v>44829</v>
      </c>
      <c r="K438" s="3" t="s">
        <v>27</v>
      </c>
      <c r="L438" s="5">
        <v>5026.25</v>
      </c>
      <c r="M438" t="s">
        <v>22</v>
      </c>
      <c r="N438">
        <f t="shared" si="13"/>
        <v>9</v>
      </c>
    </row>
    <row r="439" spans="1:14" x14ac:dyDescent="0.35">
      <c r="A439" s="1" t="str">
        <f t="shared" si="12"/>
        <v>ANDES ASIA1021925</v>
      </c>
      <c r="B439" s="2" t="s">
        <v>32</v>
      </c>
      <c r="C439" s="2" t="s">
        <v>14</v>
      </c>
      <c r="D439" s="3">
        <v>40339168</v>
      </c>
      <c r="E439" s="2" t="s">
        <v>20</v>
      </c>
      <c r="F439" s="3">
        <v>1021925</v>
      </c>
      <c r="G439" s="2" t="s">
        <v>36</v>
      </c>
      <c r="H439" s="3" t="s">
        <v>33</v>
      </c>
      <c r="I439" s="9">
        <v>44819</v>
      </c>
      <c r="J439" s="4">
        <v>44829</v>
      </c>
      <c r="K439" s="3" t="s">
        <v>27</v>
      </c>
      <c r="L439" s="5">
        <v>9997.02</v>
      </c>
      <c r="M439" t="s">
        <v>22</v>
      </c>
      <c r="N439">
        <f t="shared" si="13"/>
        <v>9</v>
      </c>
    </row>
    <row r="440" spans="1:14" x14ac:dyDescent="0.35">
      <c r="A440" s="1" t="str">
        <f t="shared" si="12"/>
        <v>ANDES ASIA1023265</v>
      </c>
      <c r="B440" s="2" t="s">
        <v>32</v>
      </c>
      <c r="C440" s="2" t="s">
        <v>14</v>
      </c>
      <c r="D440" s="3">
        <v>40339160</v>
      </c>
      <c r="E440" s="2" t="s">
        <v>20</v>
      </c>
      <c r="F440" s="3">
        <v>1023265</v>
      </c>
      <c r="G440" s="2" t="s">
        <v>36</v>
      </c>
      <c r="H440" s="3" t="s">
        <v>33</v>
      </c>
      <c r="I440" s="9">
        <v>44812</v>
      </c>
      <c r="J440" s="4">
        <v>44829</v>
      </c>
      <c r="K440" s="3" t="s">
        <v>27</v>
      </c>
      <c r="L440" s="5">
        <v>2000.92</v>
      </c>
      <c r="M440" t="s">
        <v>22</v>
      </c>
      <c r="N440">
        <f t="shared" si="13"/>
        <v>9</v>
      </c>
    </row>
    <row r="441" spans="1:14" x14ac:dyDescent="0.35">
      <c r="A441" s="1" t="str">
        <f t="shared" si="12"/>
        <v>ANDES ASIA1022866</v>
      </c>
      <c r="B441" s="2" t="s">
        <v>32</v>
      </c>
      <c r="C441" s="2" t="s">
        <v>14</v>
      </c>
      <c r="D441" s="3">
        <v>40339159</v>
      </c>
      <c r="E441" s="2" t="s">
        <v>20</v>
      </c>
      <c r="F441" s="3">
        <v>1022866</v>
      </c>
      <c r="G441" s="2" t="s">
        <v>36</v>
      </c>
      <c r="H441" s="3" t="s">
        <v>33</v>
      </c>
      <c r="I441" s="9">
        <v>44812</v>
      </c>
      <c r="J441" s="4">
        <v>44829</v>
      </c>
      <c r="K441" s="3" t="s">
        <v>27</v>
      </c>
      <c r="L441" s="5">
        <v>3004.5</v>
      </c>
      <c r="M441" t="s">
        <v>22</v>
      </c>
      <c r="N441">
        <f t="shared" si="13"/>
        <v>9</v>
      </c>
    </row>
    <row r="442" spans="1:14" x14ac:dyDescent="0.35">
      <c r="A442" s="1" t="str">
        <f t="shared" si="12"/>
        <v>ANDES ASIA1022864</v>
      </c>
      <c r="B442" s="2" t="s">
        <v>32</v>
      </c>
      <c r="C442" s="2" t="s">
        <v>14</v>
      </c>
      <c r="D442" s="3">
        <v>40339159</v>
      </c>
      <c r="E442" s="2" t="s">
        <v>20</v>
      </c>
      <c r="F442" s="3">
        <v>1022864</v>
      </c>
      <c r="G442" s="2" t="s">
        <v>36</v>
      </c>
      <c r="H442" s="3" t="s">
        <v>33</v>
      </c>
      <c r="I442" s="9">
        <v>44812</v>
      </c>
      <c r="J442" s="4">
        <v>44829</v>
      </c>
      <c r="K442" s="3" t="s">
        <v>27</v>
      </c>
      <c r="L442" s="5">
        <v>4004.8</v>
      </c>
      <c r="M442" t="s">
        <v>22</v>
      </c>
      <c r="N442">
        <f t="shared" si="13"/>
        <v>9</v>
      </c>
    </row>
    <row r="443" spans="1:14" x14ac:dyDescent="0.35">
      <c r="A443" s="1" t="str">
        <f t="shared" si="12"/>
        <v>ANDES ASIA1022398</v>
      </c>
      <c r="B443" s="2" t="s">
        <v>32</v>
      </c>
      <c r="C443" s="2" t="s">
        <v>14</v>
      </c>
      <c r="D443" s="3">
        <v>40339159</v>
      </c>
      <c r="E443" s="2" t="s">
        <v>20</v>
      </c>
      <c r="F443" s="3">
        <v>1022398</v>
      </c>
      <c r="G443" s="2" t="s">
        <v>36</v>
      </c>
      <c r="H443" s="3" t="s">
        <v>33</v>
      </c>
      <c r="I443" s="9">
        <v>44812</v>
      </c>
      <c r="J443" s="4">
        <v>44829</v>
      </c>
      <c r="K443" s="3" t="s">
        <v>27</v>
      </c>
      <c r="L443" s="5">
        <v>5017.1499999999996</v>
      </c>
      <c r="M443" t="s">
        <v>22</v>
      </c>
      <c r="N443">
        <f t="shared" si="13"/>
        <v>9</v>
      </c>
    </row>
    <row r="444" spans="1:14" x14ac:dyDescent="0.35">
      <c r="A444" s="1" t="str">
        <f t="shared" si="12"/>
        <v>ANDES ASIA1021925</v>
      </c>
      <c r="B444" s="2" t="s">
        <v>32</v>
      </c>
      <c r="C444" s="2" t="s">
        <v>14</v>
      </c>
      <c r="D444" s="3">
        <v>40339159</v>
      </c>
      <c r="E444" s="2" t="s">
        <v>20</v>
      </c>
      <c r="F444" s="3">
        <v>1021925</v>
      </c>
      <c r="G444" s="2" t="s">
        <v>36</v>
      </c>
      <c r="H444" s="3" t="s">
        <v>33</v>
      </c>
      <c r="I444" s="9">
        <v>44812</v>
      </c>
      <c r="J444" s="4">
        <v>44829</v>
      </c>
      <c r="K444" s="3" t="s">
        <v>27</v>
      </c>
      <c r="L444" s="5">
        <v>10010.25</v>
      </c>
      <c r="M444" t="s">
        <v>22</v>
      </c>
      <c r="N444">
        <f t="shared" si="13"/>
        <v>9</v>
      </c>
    </row>
    <row r="445" spans="1:14" x14ac:dyDescent="0.35">
      <c r="A445" s="1" t="str">
        <f t="shared" si="12"/>
        <v>ANDES ASIA1023102</v>
      </c>
      <c r="B445" s="2" t="s">
        <v>32</v>
      </c>
      <c r="C445" s="2" t="s">
        <v>14</v>
      </c>
      <c r="D445" s="3">
        <v>40339156</v>
      </c>
      <c r="E445" s="2" t="s">
        <v>20</v>
      </c>
      <c r="F445" s="3">
        <v>1023102</v>
      </c>
      <c r="G445" s="2" t="s">
        <v>36</v>
      </c>
      <c r="H445" s="3" t="s">
        <v>33</v>
      </c>
      <c r="I445" s="9">
        <v>44813</v>
      </c>
      <c r="J445" s="4">
        <v>44829</v>
      </c>
      <c r="K445" s="3" t="s">
        <v>27</v>
      </c>
      <c r="L445" s="5">
        <v>10005.11</v>
      </c>
      <c r="M445" t="s">
        <v>22</v>
      </c>
      <c r="N445">
        <f t="shared" si="13"/>
        <v>9</v>
      </c>
    </row>
    <row r="446" spans="1:14" x14ac:dyDescent="0.35">
      <c r="A446" s="1" t="str">
        <f t="shared" si="12"/>
        <v>ANDES ASIA1022989</v>
      </c>
      <c r="B446" s="2" t="s">
        <v>32</v>
      </c>
      <c r="C446" s="2" t="s">
        <v>14</v>
      </c>
      <c r="D446" s="3">
        <v>40339156</v>
      </c>
      <c r="E446" s="2" t="s">
        <v>20</v>
      </c>
      <c r="F446" s="3">
        <v>1022989</v>
      </c>
      <c r="G446" s="2" t="s">
        <v>36</v>
      </c>
      <c r="H446" s="3" t="s">
        <v>33</v>
      </c>
      <c r="I446" s="9">
        <v>44813</v>
      </c>
      <c r="J446" s="4">
        <v>44829</v>
      </c>
      <c r="K446" s="3" t="s">
        <v>27</v>
      </c>
      <c r="L446" s="5">
        <v>9931.15</v>
      </c>
      <c r="M446" t="s">
        <v>22</v>
      </c>
      <c r="N446">
        <f t="shared" si="13"/>
        <v>9</v>
      </c>
    </row>
    <row r="447" spans="1:14" x14ac:dyDescent="0.35">
      <c r="A447" s="1" t="str">
        <f t="shared" si="12"/>
        <v>ANDES ASIA1022141</v>
      </c>
      <c r="B447" s="2" t="s">
        <v>32</v>
      </c>
      <c r="C447" s="2" t="s">
        <v>14</v>
      </c>
      <c r="D447" s="3">
        <v>40339156</v>
      </c>
      <c r="E447" s="2" t="s">
        <v>20</v>
      </c>
      <c r="F447" s="3">
        <v>1022141</v>
      </c>
      <c r="G447" s="2" t="s">
        <v>36</v>
      </c>
      <c r="H447" s="3" t="s">
        <v>33</v>
      </c>
      <c r="I447" s="9">
        <v>44813</v>
      </c>
      <c r="J447" s="4">
        <v>44829</v>
      </c>
      <c r="K447" s="3" t="s">
        <v>27</v>
      </c>
      <c r="L447" s="5">
        <v>4004.21</v>
      </c>
      <c r="M447" t="s">
        <v>22</v>
      </c>
      <c r="N447">
        <f t="shared" si="13"/>
        <v>9</v>
      </c>
    </row>
    <row r="448" spans="1:14" x14ac:dyDescent="0.35">
      <c r="A448" s="1" t="str">
        <f t="shared" si="12"/>
        <v>ANDES ASIA1023265</v>
      </c>
      <c r="B448" s="2" t="s">
        <v>32</v>
      </c>
      <c r="C448" s="2" t="s">
        <v>14</v>
      </c>
      <c r="D448" s="3">
        <v>40339155</v>
      </c>
      <c r="E448" s="2" t="s">
        <v>20</v>
      </c>
      <c r="F448" s="3">
        <v>1023265</v>
      </c>
      <c r="G448" s="2" t="s">
        <v>36</v>
      </c>
      <c r="H448" s="3" t="s">
        <v>33</v>
      </c>
      <c r="I448" s="9">
        <v>44812</v>
      </c>
      <c r="J448" s="4">
        <v>44829</v>
      </c>
      <c r="K448" s="3" t="s">
        <v>27</v>
      </c>
      <c r="L448" s="5">
        <v>2006.12</v>
      </c>
      <c r="M448" t="s">
        <v>22</v>
      </c>
      <c r="N448">
        <f t="shared" si="13"/>
        <v>9</v>
      </c>
    </row>
    <row r="449" spans="1:14" x14ac:dyDescent="0.35">
      <c r="A449" s="1" t="str">
        <f t="shared" si="12"/>
        <v>ANDES ASIA1022866</v>
      </c>
      <c r="B449" s="2" t="s">
        <v>32</v>
      </c>
      <c r="C449" s="2" t="s">
        <v>14</v>
      </c>
      <c r="D449" s="3">
        <v>40339154</v>
      </c>
      <c r="E449" s="2" t="s">
        <v>20</v>
      </c>
      <c r="F449" s="3">
        <v>1022866</v>
      </c>
      <c r="G449" s="2" t="s">
        <v>36</v>
      </c>
      <c r="H449" s="3" t="s">
        <v>33</v>
      </c>
      <c r="I449" s="9">
        <v>44812</v>
      </c>
      <c r="J449" s="4">
        <v>44829</v>
      </c>
      <c r="K449" s="3" t="s">
        <v>27</v>
      </c>
      <c r="L449" s="5">
        <v>3010.6</v>
      </c>
      <c r="M449" t="s">
        <v>22</v>
      </c>
      <c r="N449">
        <f t="shared" si="13"/>
        <v>9</v>
      </c>
    </row>
    <row r="450" spans="1:14" x14ac:dyDescent="0.35">
      <c r="A450" s="1" t="str">
        <f t="shared" si="12"/>
        <v>ANDES ASIA1022864</v>
      </c>
      <c r="B450" s="2" t="s">
        <v>32</v>
      </c>
      <c r="C450" s="2" t="s">
        <v>14</v>
      </c>
      <c r="D450" s="3">
        <v>40339154</v>
      </c>
      <c r="E450" s="2" t="s">
        <v>20</v>
      </c>
      <c r="F450" s="3">
        <v>1022864</v>
      </c>
      <c r="G450" s="2" t="s">
        <v>36</v>
      </c>
      <c r="H450" s="3" t="s">
        <v>33</v>
      </c>
      <c r="I450" s="9">
        <v>44812</v>
      </c>
      <c r="J450" s="4">
        <v>44829</v>
      </c>
      <c r="K450" s="3" t="s">
        <v>27</v>
      </c>
      <c r="L450" s="5">
        <v>4015.86</v>
      </c>
      <c r="M450" t="s">
        <v>22</v>
      </c>
      <c r="N450">
        <f t="shared" si="13"/>
        <v>9</v>
      </c>
    </row>
    <row r="451" spans="1:14" x14ac:dyDescent="0.35">
      <c r="A451" s="1" t="str">
        <f t="shared" ref="A451:A514" si="14">B451&amp;F451</f>
        <v>ANDES ASIA1022398</v>
      </c>
      <c r="B451" s="2" t="s">
        <v>32</v>
      </c>
      <c r="C451" s="2" t="s">
        <v>14</v>
      </c>
      <c r="D451" s="3">
        <v>40339154</v>
      </c>
      <c r="E451" s="2" t="s">
        <v>20</v>
      </c>
      <c r="F451" s="3">
        <v>1022398</v>
      </c>
      <c r="G451" s="2" t="s">
        <v>36</v>
      </c>
      <c r="H451" s="3" t="s">
        <v>33</v>
      </c>
      <c r="I451" s="9">
        <v>44812</v>
      </c>
      <c r="J451" s="4">
        <v>44829</v>
      </c>
      <c r="K451" s="3" t="s">
        <v>27</v>
      </c>
      <c r="L451" s="5">
        <v>5018.92</v>
      </c>
      <c r="M451" t="s">
        <v>22</v>
      </c>
      <c r="N451">
        <f t="shared" ref="N451:N514" si="15">MONTH(J451)</f>
        <v>9</v>
      </c>
    </row>
    <row r="452" spans="1:14" x14ac:dyDescent="0.35">
      <c r="A452" s="1" t="str">
        <f t="shared" si="14"/>
        <v>ANDES ASIA1021925</v>
      </c>
      <c r="B452" s="2" t="s">
        <v>32</v>
      </c>
      <c r="C452" s="2" t="s">
        <v>14</v>
      </c>
      <c r="D452" s="3">
        <v>40339154</v>
      </c>
      <c r="E452" s="2" t="s">
        <v>20</v>
      </c>
      <c r="F452" s="3">
        <v>1021925</v>
      </c>
      <c r="G452" s="2" t="s">
        <v>36</v>
      </c>
      <c r="H452" s="3" t="s">
        <v>33</v>
      </c>
      <c r="I452" s="9">
        <v>44812</v>
      </c>
      <c r="J452" s="4">
        <v>44829</v>
      </c>
      <c r="K452" s="3" t="s">
        <v>27</v>
      </c>
      <c r="L452" s="12">
        <v>9989.86</v>
      </c>
      <c r="M452" t="s">
        <v>22</v>
      </c>
      <c r="N452">
        <f t="shared" si="15"/>
        <v>9</v>
      </c>
    </row>
    <row r="453" spans="1:14" x14ac:dyDescent="0.35">
      <c r="A453" s="1" t="str">
        <f t="shared" si="14"/>
        <v>AGRO MEXICO1020845</v>
      </c>
      <c r="B453" s="2" t="s">
        <v>24</v>
      </c>
      <c r="C453" s="2" t="s">
        <v>14</v>
      </c>
      <c r="D453" s="3">
        <v>40339130</v>
      </c>
      <c r="E453" s="2" t="s">
        <v>20</v>
      </c>
      <c r="F453" s="3">
        <v>1020845</v>
      </c>
      <c r="G453" s="2" t="s">
        <v>45</v>
      </c>
      <c r="H453" s="3" t="s">
        <v>26</v>
      </c>
      <c r="I453" s="9">
        <v>44812</v>
      </c>
      <c r="J453" s="4">
        <v>44829</v>
      </c>
      <c r="K453" s="3" t="s">
        <v>18</v>
      </c>
      <c r="L453" s="5">
        <v>24014.21</v>
      </c>
      <c r="M453" t="s">
        <v>22</v>
      </c>
      <c r="N453">
        <f t="shared" si="15"/>
        <v>9</v>
      </c>
    </row>
    <row r="454" spans="1:14" x14ac:dyDescent="0.35">
      <c r="A454" s="1" t="str">
        <f t="shared" si="14"/>
        <v>AGRO MEXICO1021555</v>
      </c>
      <c r="B454" s="2" t="s">
        <v>24</v>
      </c>
      <c r="C454" s="2" t="s">
        <v>14</v>
      </c>
      <c r="D454" s="3">
        <v>40339123</v>
      </c>
      <c r="E454" s="2" t="s">
        <v>20</v>
      </c>
      <c r="F454" s="3">
        <v>1021555</v>
      </c>
      <c r="G454" s="2" t="s">
        <v>45</v>
      </c>
      <c r="H454" s="3" t="s">
        <v>44</v>
      </c>
      <c r="I454" s="9">
        <v>44813</v>
      </c>
      <c r="J454" s="4">
        <v>44829</v>
      </c>
      <c r="K454" s="3" t="s">
        <v>18</v>
      </c>
      <c r="L454" s="5">
        <v>24007.24</v>
      </c>
      <c r="M454" t="s">
        <v>22</v>
      </c>
      <c r="N454">
        <f t="shared" si="15"/>
        <v>9</v>
      </c>
    </row>
    <row r="455" spans="1:14" x14ac:dyDescent="0.35">
      <c r="A455" s="1" t="str">
        <f t="shared" si="14"/>
        <v>AGRO MEXICO1023218</v>
      </c>
      <c r="B455" s="2" t="s">
        <v>24</v>
      </c>
      <c r="C455" s="2" t="s">
        <v>14</v>
      </c>
      <c r="D455" s="3">
        <v>40339098</v>
      </c>
      <c r="E455" s="2" t="s">
        <v>20</v>
      </c>
      <c r="F455" s="3">
        <v>1023218</v>
      </c>
      <c r="G455" s="2" t="s">
        <v>36</v>
      </c>
      <c r="H455" s="3" t="s">
        <v>26</v>
      </c>
      <c r="I455" s="9">
        <v>44816</v>
      </c>
      <c r="J455" s="4">
        <v>44829</v>
      </c>
      <c r="K455" s="3" t="s">
        <v>27</v>
      </c>
      <c r="L455" s="5">
        <v>24000</v>
      </c>
      <c r="M455" t="s">
        <v>22</v>
      </c>
      <c r="N455">
        <f t="shared" si="15"/>
        <v>9</v>
      </c>
    </row>
    <row r="456" spans="1:14" x14ac:dyDescent="0.35">
      <c r="A456" s="1" t="str">
        <f t="shared" si="14"/>
        <v>AGRO MEXICO1023324</v>
      </c>
      <c r="B456" s="2" t="s">
        <v>24</v>
      </c>
      <c r="C456" s="2" t="s">
        <v>14</v>
      </c>
      <c r="D456" s="3">
        <v>40339072</v>
      </c>
      <c r="E456" s="2" t="s">
        <v>20</v>
      </c>
      <c r="F456" s="3">
        <v>1023324</v>
      </c>
      <c r="G456" s="2" t="s">
        <v>45</v>
      </c>
      <c r="H456" s="3" t="s">
        <v>26</v>
      </c>
      <c r="I456" s="9">
        <v>44813</v>
      </c>
      <c r="J456" s="4">
        <v>44829</v>
      </c>
      <c r="K456" s="3" t="s">
        <v>18</v>
      </c>
      <c r="L456" s="5">
        <v>24029.35</v>
      </c>
      <c r="M456" t="s">
        <v>22</v>
      </c>
      <c r="N456">
        <f t="shared" si="15"/>
        <v>9</v>
      </c>
    </row>
    <row r="457" spans="1:14" x14ac:dyDescent="0.35">
      <c r="A457" s="1" t="str">
        <f t="shared" si="14"/>
        <v>AGRO MEXICO1021874</v>
      </c>
      <c r="B457" s="2" t="s">
        <v>24</v>
      </c>
      <c r="C457" s="2" t="s">
        <v>14</v>
      </c>
      <c r="D457" s="3">
        <v>40339062</v>
      </c>
      <c r="E457" s="2" t="s">
        <v>20</v>
      </c>
      <c r="F457" s="3">
        <v>1021874</v>
      </c>
      <c r="G457" s="2" t="s">
        <v>36</v>
      </c>
      <c r="H457" s="3" t="s">
        <v>26</v>
      </c>
      <c r="I457" s="9">
        <v>44816</v>
      </c>
      <c r="J457" s="4">
        <v>44829</v>
      </c>
      <c r="K457" s="3" t="s">
        <v>27</v>
      </c>
      <c r="L457" s="12">
        <v>23985.18</v>
      </c>
      <c r="M457" t="s">
        <v>22</v>
      </c>
      <c r="N457">
        <f t="shared" si="15"/>
        <v>9</v>
      </c>
    </row>
    <row r="458" spans="1:14" x14ac:dyDescent="0.35">
      <c r="A458" s="1" t="str">
        <f t="shared" si="14"/>
        <v>AGRO AMERICA1012165</v>
      </c>
      <c r="B458" s="2" t="s">
        <v>41</v>
      </c>
      <c r="C458" s="2" t="s">
        <v>14</v>
      </c>
      <c r="D458" s="3">
        <v>40338513</v>
      </c>
      <c r="E458" s="2" t="s">
        <v>20</v>
      </c>
      <c r="F458" s="3">
        <v>1012165</v>
      </c>
      <c r="G458" s="2" t="s">
        <v>36</v>
      </c>
      <c r="H458" s="3" t="s">
        <v>43</v>
      </c>
      <c r="I458" s="9">
        <v>44817</v>
      </c>
      <c r="J458" s="4">
        <v>44829</v>
      </c>
      <c r="K458" s="3" t="s">
        <v>18</v>
      </c>
      <c r="L458" s="12">
        <v>19958.047999999999</v>
      </c>
      <c r="M458" t="s">
        <v>22</v>
      </c>
      <c r="N458">
        <f t="shared" si="15"/>
        <v>9</v>
      </c>
    </row>
    <row r="459" spans="1:14" x14ac:dyDescent="0.35">
      <c r="A459" s="1" t="str">
        <f t="shared" si="14"/>
        <v>AGRO MEXICO1012764</v>
      </c>
      <c r="B459" s="2" t="s">
        <v>24</v>
      </c>
      <c r="C459" s="2" t="s">
        <v>29</v>
      </c>
      <c r="D459" s="3">
        <v>40338309</v>
      </c>
      <c r="E459" s="2" t="s">
        <v>20</v>
      </c>
      <c r="F459" s="3">
        <v>1012764</v>
      </c>
      <c r="G459" s="2" t="s">
        <v>36</v>
      </c>
      <c r="H459" s="3" t="s">
        <v>26</v>
      </c>
      <c r="I459" s="9">
        <v>44816</v>
      </c>
      <c r="J459" s="4">
        <v>44829</v>
      </c>
      <c r="K459" s="3" t="s">
        <v>27</v>
      </c>
      <c r="L459" s="12">
        <v>24008.2</v>
      </c>
      <c r="M459" t="s">
        <v>22</v>
      </c>
      <c r="N459">
        <f t="shared" si="15"/>
        <v>9</v>
      </c>
    </row>
    <row r="460" spans="1:14" x14ac:dyDescent="0.35">
      <c r="A460" s="1" t="str">
        <f t="shared" si="14"/>
        <v>AGRO MEXICO1012764</v>
      </c>
      <c r="B460" s="2" t="s">
        <v>24</v>
      </c>
      <c r="C460" s="2" t="s">
        <v>29</v>
      </c>
      <c r="D460" s="3">
        <v>40338307</v>
      </c>
      <c r="E460" s="2" t="s">
        <v>20</v>
      </c>
      <c r="F460" s="3">
        <v>1012764</v>
      </c>
      <c r="G460" s="2" t="s">
        <v>45</v>
      </c>
      <c r="H460" s="3" t="s">
        <v>26</v>
      </c>
      <c r="I460" s="9">
        <v>44812</v>
      </c>
      <c r="J460" s="4">
        <v>44829</v>
      </c>
      <c r="K460" s="3" t="s">
        <v>18</v>
      </c>
      <c r="L460" s="12">
        <v>23997.97</v>
      </c>
      <c r="M460" t="s">
        <v>22</v>
      </c>
      <c r="N460">
        <f t="shared" si="15"/>
        <v>9</v>
      </c>
    </row>
    <row r="461" spans="1:14" x14ac:dyDescent="0.35">
      <c r="A461" s="1" t="str">
        <f t="shared" si="14"/>
        <v>AGROSUPER SHANGHAI1023109</v>
      </c>
      <c r="B461" s="2" t="s">
        <v>13</v>
      </c>
      <c r="C461" s="2" t="s">
        <v>14</v>
      </c>
      <c r="D461" s="3">
        <v>40337962</v>
      </c>
      <c r="E461" s="2" t="s">
        <v>20</v>
      </c>
      <c r="F461" s="3">
        <v>1023109</v>
      </c>
      <c r="G461" s="2" t="s">
        <v>47</v>
      </c>
      <c r="H461" s="3" t="s">
        <v>17</v>
      </c>
      <c r="I461" s="9">
        <v>44816</v>
      </c>
      <c r="J461" s="4">
        <v>44829</v>
      </c>
      <c r="K461" s="3" t="s">
        <v>18</v>
      </c>
      <c r="L461" s="12">
        <v>25006.19</v>
      </c>
      <c r="M461" t="s">
        <v>22</v>
      </c>
      <c r="N461">
        <f t="shared" si="15"/>
        <v>9</v>
      </c>
    </row>
    <row r="462" spans="1:14" x14ac:dyDescent="0.35">
      <c r="A462" s="1" t="str">
        <f t="shared" si="14"/>
        <v>AGROSUPER SHANGHAI1022637</v>
      </c>
      <c r="B462" s="2" t="s">
        <v>13</v>
      </c>
      <c r="C462" s="2" t="s">
        <v>14</v>
      </c>
      <c r="D462" s="3">
        <v>40337822</v>
      </c>
      <c r="E462" s="2" t="s">
        <v>20</v>
      </c>
      <c r="F462" s="3">
        <v>1022637</v>
      </c>
      <c r="G462" s="2" t="s">
        <v>47</v>
      </c>
      <c r="H462" s="3" t="s">
        <v>17</v>
      </c>
      <c r="I462" s="9">
        <v>44806</v>
      </c>
      <c r="J462" s="4">
        <v>44829</v>
      </c>
      <c r="K462" s="3" t="s">
        <v>18</v>
      </c>
      <c r="L462" s="5">
        <v>22230</v>
      </c>
      <c r="M462" t="s">
        <v>22</v>
      </c>
      <c r="N462">
        <f t="shared" si="15"/>
        <v>9</v>
      </c>
    </row>
    <row r="463" spans="1:14" x14ac:dyDescent="0.35">
      <c r="A463" s="1" t="str">
        <f t="shared" si="14"/>
        <v>AGROSUPER SHANGHAI1021766</v>
      </c>
      <c r="B463" s="2" t="s">
        <v>13</v>
      </c>
      <c r="C463" s="2" t="s">
        <v>14</v>
      </c>
      <c r="D463" s="3">
        <v>40337815</v>
      </c>
      <c r="E463" s="2" t="s">
        <v>20</v>
      </c>
      <c r="F463" s="3">
        <v>1021766</v>
      </c>
      <c r="G463" s="2" t="s">
        <v>47</v>
      </c>
      <c r="H463" s="3" t="s">
        <v>21</v>
      </c>
      <c r="I463" s="9">
        <v>44816</v>
      </c>
      <c r="J463" s="4">
        <v>44829</v>
      </c>
      <c r="K463" s="3" t="s">
        <v>18</v>
      </c>
      <c r="L463" s="5">
        <v>23220</v>
      </c>
      <c r="M463" t="s">
        <v>22</v>
      </c>
      <c r="N463">
        <f t="shared" si="15"/>
        <v>9</v>
      </c>
    </row>
    <row r="464" spans="1:14" x14ac:dyDescent="0.35">
      <c r="A464" s="1" t="str">
        <f t="shared" si="14"/>
        <v>AGROSUPER SHANGHAI1021766</v>
      </c>
      <c r="B464" s="2" t="s">
        <v>13</v>
      </c>
      <c r="C464" s="2" t="s">
        <v>14</v>
      </c>
      <c r="D464" s="3">
        <v>40337814</v>
      </c>
      <c r="E464" s="2" t="s">
        <v>20</v>
      </c>
      <c r="F464" s="3">
        <v>1021766</v>
      </c>
      <c r="G464" s="2" t="s">
        <v>47</v>
      </c>
      <c r="H464" s="3" t="s">
        <v>21</v>
      </c>
      <c r="I464" s="9">
        <v>44814</v>
      </c>
      <c r="J464" s="4">
        <v>44829</v>
      </c>
      <c r="K464" s="3" t="s">
        <v>23</v>
      </c>
      <c r="L464" s="5">
        <v>24084</v>
      </c>
      <c r="M464" t="s">
        <v>22</v>
      </c>
      <c r="N464">
        <f t="shared" si="15"/>
        <v>9</v>
      </c>
    </row>
    <row r="465" spans="1:14" x14ac:dyDescent="0.35">
      <c r="A465" s="1" t="str">
        <f t="shared" si="14"/>
        <v>AGROSUPER SHANGHAI1022417</v>
      </c>
      <c r="B465" s="2" t="s">
        <v>13</v>
      </c>
      <c r="C465" s="2" t="s">
        <v>14</v>
      </c>
      <c r="D465" s="3">
        <v>40337786</v>
      </c>
      <c r="E465" s="2" t="s">
        <v>20</v>
      </c>
      <c r="F465" s="3">
        <v>1022417</v>
      </c>
      <c r="G465" s="2" t="s">
        <v>47</v>
      </c>
      <c r="H465" s="3" t="s">
        <v>17</v>
      </c>
      <c r="I465" s="9">
        <v>44813</v>
      </c>
      <c r="J465" s="4">
        <v>44829</v>
      </c>
      <c r="K465" s="3" t="s">
        <v>23</v>
      </c>
      <c r="L465" s="5">
        <v>24000</v>
      </c>
      <c r="M465" t="s">
        <v>22</v>
      </c>
      <c r="N465">
        <f t="shared" si="15"/>
        <v>9</v>
      </c>
    </row>
    <row r="466" spans="1:14" x14ac:dyDescent="0.35">
      <c r="A466" s="1" t="str">
        <f t="shared" si="14"/>
        <v>AGROSUPER SHANGHAI1021733</v>
      </c>
      <c r="B466" s="2" t="s">
        <v>13</v>
      </c>
      <c r="C466" s="2" t="s">
        <v>14</v>
      </c>
      <c r="D466" s="3">
        <v>40337734</v>
      </c>
      <c r="E466" s="2" t="s">
        <v>20</v>
      </c>
      <c r="F466" s="3">
        <v>1021733</v>
      </c>
      <c r="G466" s="2" t="s">
        <v>47</v>
      </c>
      <c r="H466" s="3" t="s">
        <v>21</v>
      </c>
      <c r="I466" s="9">
        <v>44818</v>
      </c>
      <c r="J466" s="4">
        <v>44829</v>
      </c>
      <c r="K466" s="3" t="s">
        <v>23</v>
      </c>
      <c r="L466" s="5">
        <v>23854.95</v>
      </c>
      <c r="M466" t="s">
        <v>22</v>
      </c>
      <c r="N466">
        <f t="shared" si="15"/>
        <v>9</v>
      </c>
    </row>
    <row r="467" spans="1:14" x14ac:dyDescent="0.35">
      <c r="A467" s="1" t="str">
        <f t="shared" si="14"/>
        <v>AGROSUPER SHANGHAI1022183</v>
      </c>
      <c r="B467" s="2" t="s">
        <v>13</v>
      </c>
      <c r="C467" s="2" t="s">
        <v>14</v>
      </c>
      <c r="D467" s="3">
        <v>40337711</v>
      </c>
      <c r="E467" s="2" t="s">
        <v>20</v>
      </c>
      <c r="F467" s="3">
        <v>1022183</v>
      </c>
      <c r="G467" s="2" t="s">
        <v>47</v>
      </c>
      <c r="H467" s="3" t="s">
        <v>17</v>
      </c>
      <c r="I467" s="9">
        <v>44818</v>
      </c>
      <c r="J467" s="4">
        <v>44829</v>
      </c>
      <c r="K467" s="3" t="s">
        <v>27</v>
      </c>
      <c r="L467" s="5">
        <v>24097.38</v>
      </c>
      <c r="M467" t="s">
        <v>22</v>
      </c>
      <c r="N467">
        <f t="shared" si="15"/>
        <v>9</v>
      </c>
    </row>
    <row r="468" spans="1:14" x14ac:dyDescent="0.35">
      <c r="A468" s="1" t="str">
        <f t="shared" si="14"/>
        <v>AGROSUPER SHANGHAI1022183</v>
      </c>
      <c r="B468" s="2" t="s">
        <v>13</v>
      </c>
      <c r="C468" s="2" t="s">
        <v>14</v>
      </c>
      <c r="D468" s="3">
        <v>40337708</v>
      </c>
      <c r="E468" s="2" t="s">
        <v>20</v>
      </c>
      <c r="F468" s="3">
        <v>1022183</v>
      </c>
      <c r="G468" s="2" t="s">
        <v>47</v>
      </c>
      <c r="H468" s="3" t="s">
        <v>17</v>
      </c>
      <c r="I468" s="9">
        <v>44813</v>
      </c>
      <c r="J468" s="4">
        <v>44829</v>
      </c>
      <c r="K468" s="3" t="s">
        <v>23</v>
      </c>
      <c r="L468" s="5">
        <v>23878.1</v>
      </c>
      <c r="M468" t="s">
        <v>22</v>
      </c>
      <c r="N468">
        <f t="shared" si="15"/>
        <v>9</v>
      </c>
    </row>
    <row r="469" spans="1:14" x14ac:dyDescent="0.35">
      <c r="A469" s="1" t="str">
        <f t="shared" si="14"/>
        <v>AGROSUPER SHANGHAI1021732</v>
      </c>
      <c r="B469" s="2" t="s">
        <v>13</v>
      </c>
      <c r="C469" s="2" t="s">
        <v>14</v>
      </c>
      <c r="D469" s="3">
        <v>40337636</v>
      </c>
      <c r="E469" s="2" t="s">
        <v>20</v>
      </c>
      <c r="F469" s="3">
        <v>1021732</v>
      </c>
      <c r="G469" s="2" t="s">
        <v>47</v>
      </c>
      <c r="H469" s="3" t="s">
        <v>21</v>
      </c>
      <c r="I469" s="9">
        <v>44813</v>
      </c>
      <c r="J469" s="4">
        <v>44829</v>
      </c>
      <c r="K469" s="3" t="s">
        <v>18</v>
      </c>
      <c r="L469" s="5">
        <v>24100</v>
      </c>
      <c r="M469" t="s">
        <v>22</v>
      </c>
      <c r="N469">
        <f t="shared" si="15"/>
        <v>9</v>
      </c>
    </row>
    <row r="470" spans="1:14" x14ac:dyDescent="0.35">
      <c r="A470" s="1" t="str">
        <f t="shared" si="14"/>
        <v>AGROSUPER SHANGHAI1022541</v>
      </c>
      <c r="B470" s="2" t="s">
        <v>13</v>
      </c>
      <c r="C470" s="2" t="s">
        <v>14</v>
      </c>
      <c r="D470" s="3">
        <v>40337606</v>
      </c>
      <c r="E470" s="2" t="s">
        <v>20</v>
      </c>
      <c r="F470" s="3">
        <v>1022541</v>
      </c>
      <c r="G470" s="2" t="s">
        <v>47</v>
      </c>
      <c r="H470" s="3" t="s">
        <v>21</v>
      </c>
      <c r="I470" s="9">
        <v>44817</v>
      </c>
      <c r="J470" s="4">
        <v>44829</v>
      </c>
      <c r="K470" s="3" t="s">
        <v>18</v>
      </c>
      <c r="L470" s="5">
        <v>24239.31</v>
      </c>
      <c r="M470" t="s">
        <v>22</v>
      </c>
      <c r="N470">
        <f t="shared" si="15"/>
        <v>9</v>
      </c>
    </row>
    <row r="471" spans="1:14" x14ac:dyDescent="0.35">
      <c r="A471" s="1" t="str">
        <f t="shared" si="14"/>
        <v>AGROSUPER SHANGHAI1022541</v>
      </c>
      <c r="B471" s="2" t="s">
        <v>13</v>
      </c>
      <c r="C471" s="2" t="s">
        <v>14</v>
      </c>
      <c r="D471" s="3">
        <v>40337605</v>
      </c>
      <c r="E471" s="2" t="s">
        <v>20</v>
      </c>
      <c r="F471" s="3">
        <v>1022541</v>
      </c>
      <c r="G471" s="2" t="s">
        <v>47</v>
      </c>
      <c r="H471" s="3" t="s">
        <v>21</v>
      </c>
      <c r="I471" s="9">
        <v>44814</v>
      </c>
      <c r="J471" s="4">
        <v>44829</v>
      </c>
      <c r="K471" s="3" t="s">
        <v>23</v>
      </c>
      <c r="L471" s="12">
        <v>25001.13</v>
      </c>
      <c r="M471" t="s">
        <v>22</v>
      </c>
      <c r="N471">
        <f t="shared" si="15"/>
        <v>9</v>
      </c>
    </row>
    <row r="472" spans="1:14" x14ac:dyDescent="0.35">
      <c r="A472" s="1" t="str">
        <f t="shared" si="14"/>
        <v>AGROSUPER SHANGHAI1022541</v>
      </c>
      <c r="B472" s="2" t="s">
        <v>13</v>
      </c>
      <c r="C472" s="2" t="s">
        <v>14</v>
      </c>
      <c r="D472" s="3">
        <v>40337604</v>
      </c>
      <c r="E472" s="2" t="s">
        <v>20</v>
      </c>
      <c r="F472" s="3">
        <v>1022541</v>
      </c>
      <c r="G472" s="2" t="s">
        <v>47</v>
      </c>
      <c r="H472" s="3" t="s">
        <v>17</v>
      </c>
      <c r="I472" s="9">
        <v>44813</v>
      </c>
      <c r="J472" s="4">
        <v>44829</v>
      </c>
      <c r="K472" s="3" t="s">
        <v>23</v>
      </c>
      <c r="L472" s="12">
        <v>24008.560000000001</v>
      </c>
      <c r="M472" t="s">
        <v>22</v>
      </c>
      <c r="N472">
        <f t="shared" si="15"/>
        <v>9</v>
      </c>
    </row>
    <row r="473" spans="1:14" x14ac:dyDescent="0.35">
      <c r="A473" s="1" t="str">
        <f t="shared" si="14"/>
        <v>AGROSUPER SHANGHAI1022856</v>
      </c>
      <c r="B473" s="2" t="s">
        <v>13</v>
      </c>
      <c r="C473" s="2" t="s">
        <v>14</v>
      </c>
      <c r="D473" s="3">
        <v>40337597</v>
      </c>
      <c r="E473" s="2" t="s">
        <v>20</v>
      </c>
      <c r="F473" s="3">
        <v>1022856</v>
      </c>
      <c r="G473" s="2" t="s">
        <v>47</v>
      </c>
      <c r="H473" s="3" t="s">
        <v>17</v>
      </c>
      <c r="I473" s="9">
        <v>44813</v>
      </c>
      <c r="J473" s="4">
        <v>44829</v>
      </c>
      <c r="K473" s="3" t="s">
        <v>23</v>
      </c>
      <c r="L473" s="12">
        <v>25002</v>
      </c>
      <c r="M473" t="s">
        <v>22</v>
      </c>
      <c r="N473">
        <f t="shared" si="15"/>
        <v>9</v>
      </c>
    </row>
    <row r="474" spans="1:14" x14ac:dyDescent="0.35">
      <c r="A474" s="1" t="str">
        <f t="shared" si="14"/>
        <v>AGROSUPER SHANGHAI1030683</v>
      </c>
      <c r="B474" s="2" t="s">
        <v>13</v>
      </c>
      <c r="C474" s="2" t="s">
        <v>14</v>
      </c>
      <c r="D474" s="3">
        <v>40337481</v>
      </c>
      <c r="E474" s="2" t="s">
        <v>20</v>
      </c>
      <c r="F474" s="3">
        <v>1030683</v>
      </c>
      <c r="G474" s="2" t="s">
        <v>47</v>
      </c>
      <c r="H474" s="3" t="s">
        <v>21</v>
      </c>
      <c r="I474" s="9">
        <v>44817</v>
      </c>
      <c r="J474" s="4">
        <v>44829</v>
      </c>
      <c r="K474" s="3" t="s">
        <v>23</v>
      </c>
      <c r="L474" s="12">
        <v>23880</v>
      </c>
      <c r="M474" t="s">
        <v>22</v>
      </c>
      <c r="N474">
        <f t="shared" si="15"/>
        <v>9</v>
      </c>
    </row>
    <row r="475" spans="1:14" x14ac:dyDescent="0.35">
      <c r="A475" s="1" t="str">
        <f t="shared" si="14"/>
        <v>AGROSUPER ASIA1020861</v>
      </c>
      <c r="B475" s="2" t="s">
        <v>34</v>
      </c>
      <c r="C475" s="2" t="s">
        <v>29</v>
      </c>
      <c r="D475" s="3">
        <v>40337117</v>
      </c>
      <c r="E475" s="2" t="s">
        <v>20</v>
      </c>
      <c r="F475" s="3">
        <v>1020861</v>
      </c>
      <c r="G475" s="2" t="s">
        <v>36</v>
      </c>
      <c r="H475" s="3" t="s">
        <v>35</v>
      </c>
      <c r="I475" s="9">
        <v>44818</v>
      </c>
      <c r="J475" s="4">
        <v>44829</v>
      </c>
      <c r="K475" s="3" t="s">
        <v>27</v>
      </c>
      <c r="L475" s="5">
        <v>22025.21</v>
      </c>
      <c r="M475" t="s">
        <v>22</v>
      </c>
      <c r="N475">
        <f t="shared" si="15"/>
        <v>9</v>
      </c>
    </row>
    <row r="476" spans="1:14" x14ac:dyDescent="0.35">
      <c r="A476" s="1" t="str">
        <f t="shared" si="14"/>
        <v>AGRO MEXICO1021270</v>
      </c>
      <c r="B476" s="2" t="s">
        <v>24</v>
      </c>
      <c r="C476" s="2" t="s">
        <v>14</v>
      </c>
      <c r="D476" s="3">
        <v>40335103</v>
      </c>
      <c r="E476" s="2" t="s">
        <v>20</v>
      </c>
      <c r="F476" s="3">
        <v>1021270</v>
      </c>
      <c r="G476" s="2" t="s">
        <v>36</v>
      </c>
      <c r="H476" s="3" t="s">
        <v>44</v>
      </c>
      <c r="I476" s="9">
        <v>44816</v>
      </c>
      <c r="J476" s="4">
        <v>44829</v>
      </c>
      <c r="K476" s="3" t="s">
        <v>18</v>
      </c>
      <c r="L476" s="5">
        <v>23933.66</v>
      </c>
      <c r="M476" t="s">
        <v>22</v>
      </c>
      <c r="N476">
        <f t="shared" si="15"/>
        <v>9</v>
      </c>
    </row>
    <row r="477" spans="1:14" x14ac:dyDescent="0.35">
      <c r="A477" s="1" t="str">
        <f t="shared" si="14"/>
        <v>AGROSUPER ASIA1021045</v>
      </c>
      <c r="B477" s="2" t="s">
        <v>34</v>
      </c>
      <c r="C477" s="2" t="s">
        <v>29</v>
      </c>
      <c r="D477" s="3">
        <v>40335089</v>
      </c>
      <c r="E477" s="2" t="s">
        <v>20</v>
      </c>
      <c r="F477" s="3">
        <v>1021045</v>
      </c>
      <c r="G477" s="2" t="s">
        <v>36</v>
      </c>
      <c r="H477" s="3" t="s">
        <v>35</v>
      </c>
      <c r="I477" s="9">
        <v>44819</v>
      </c>
      <c r="J477" s="4">
        <v>44829</v>
      </c>
      <c r="K477" s="3" t="s">
        <v>23</v>
      </c>
      <c r="L477" s="5">
        <v>21866.34</v>
      </c>
      <c r="M477" t="s">
        <v>22</v>
      </c>
      <c r="N477">
        <f t="shared" si="15"/>
        <v>9</v>
      </c>
    </row>
    <row r="478" spans="1:14" x14ac:dyDescent="0.35">
      <c r="A478" s="1" t="str">
        <f t="shared" si="14"/>
        <v>ANDES ASIA1021931</v>
      </c>
      <c r="B478" s="2" t="s">
        <v>32</v>
      </c>
      <c r="C478" s="2" t="s">
        <v>14</v>
      </c>
      <c r="D478" s="3">
        <v>40332870</v>
      </c>
      <c r="E478" s="2" t="s">
        <v>20</v>
      </c>
      <c r="F478" s="3">
        <v>1021931</v>
      </c>
      <c r="G478" s="2" t="s">
        <v>36</v>
      </c>
      <c r="H478" s="3" t="s">
        <v>33</v>
      </c>
      <c r="I478" s="9">
        <v>44817</v>
      </c>
      <c r="J478" s="4">
        <v>44829</v>
      </c>
      <c r="K478" s="3" t="s">
        <v>27</v>
      </c>
      <c r="L478" s="5">
        <v>2003.44</v>
      </c>
      <c r="M478" t="s">
        <v>22</v>
      </c>
      <c r="N478">
        <f t="shared" si="15"/>
        <v>9</v>
      </c>
    </row>
    <row r="479" spans="1:14" x14ac:dyDescent="0.35">
      <c r="A479" s="1" t="str">
        <f t="shared" si="14"/>
        <v>ANDES ASIA1021922</v>
      </c>
      <c r="B479" s="2" t="s">
        <v>32</v>
      </c>
      <c r="C479" s="2" t="s">
        <v>14</v>
      </c>
      <c r="D479" s="3">
        <v>40332869</v>
      </c>
      <c r="E479" s="2" t="s">
        <v>20</v>
      </c>
      <c r="F479" s="3">
        <v>1021922</v>
      </c>
      <c r="G479" s="2" t="s">
        <v>36</v>
      </c>
      <c r="H479" s="3" t="s">
        <v>33</v>
      </c>
      <c r="I479" s="9">
        <v>44817</v>
      </c>
      <c r="J479" s="4">
        <v>44829</v>
      </c>
      <c r="K479" s="3" t="s">
        <v>27</v>
      </c>
      <c r="L479" s="5">
        <v>1000</v>
      </c>
      <c r="M479" t="s">
        <v>22</v>
      </c>
      <c r="N479">
        <f t="shared" si="15"/>
        <v>9</v>
      </c>
    </row>
    <row r="480" spans="1:14" x14ac:dyDescent="0.35">
      <c r="A480" s="1" t="str">
        <f t="shared" si="14"/>
        <v>ANDES ASIA1022141</v>
      </c>
      <c r="B480" s="2" t="s">
        <v>32</v>
      </c>
      <c r="C480" s="2" t="s">
        <v>14</v>
      </c>
      <c r="D480" s="3">
        <v>40332869</v>
      </c>
      <c r="E480" s="2" t="s">
        <v>20</v>
      </c>
      <c r="F480" s="3">
        <v>1022141</v>
      </c>
      <c r="G480" s="2" t="s">
        <v>36</v>
      </c>
      <c r="H480" s="3" t="s">
        <v>33</v>
      </c>
      <c r="I480" s="9">
        <v>44817</v>
      </c>
      <c r="J480" s="4">
        <v>44829</v>
      </c>
      <c r="K480" s="3" t="s">
        <v>27</v>
      </c>
      <c r="L480" s="5">
        <v>4000.18</v>
      </c>
      <c r="M480" t="s">
        <v>22</v>
      </c>
      <c r="N480">
        <f t="shared" si="15"/>
        <v>9</v>
      </c>
    </row>
    <row r="481" spans="1:14" x14ac:dyDescent="0.35">
      <c r="A481" s="1" t="str">
        <f t="shared" si="14"/>
        <v>ANDES ASIA1022398</v>
      </c>
      <c r="B481" s="2" t="s">
        <v>32</v>
      </c>
      <c r="C481" s="2" t="s">
        <v>14</v>
      </c>
      <c r="D481" s="3">
        <v>40332869</v>
      </c>
      <c r="E481" s="2" t="s">
        <v>20</v>
      </c>
      <c r="F481" s="3">
        <v>1022398</v>
      </c>
      <c r="G481" s="2" t="s">
        <v>36</v>
      </c>
      <c r="H481" s="3" t="s">
        <v>33</v>
      </c>
      <c r="I481" s="9">
        <v>44817</v>
      </c>
      <c r="J481" s="4">
        <v>44829</v>
      </c>
      <c r="K481" s="3" t="s">
        <v>27</v>
      </c>
      <c r="L481" s="5">
        <v>2009.15</v>
      </c>
      <c r="M481" t="s">
        <v>22</v>
      </c>
      <c r="N481">
        <f t="shared" si="15"/>
        <v>9</v>
      </c>
    </row>
    <row r="482" spans="1:14" x14ac:dyDescent="0.35">
      <c r="A482" s="1" t="str">
        <f t="shared" si="14"/>
        <v>ANDES ASIA1022621</v>
      </c>
      <c r="B482" s="2" t="s">
        <v>32</v>
      </c>
      <c r="C482" s="2" t="s">
        <v>14</v>
      </c>
      <c r="D482" s="3">
        <v>40332869</v>
      </c>
      <c r="E482" s="2" t="s">
        <v>20</v>
      </c>
      <c r="F482" s="3">
        <v>1022621</v>
      </c>
      <c r="G482" s="2" t="s">
        <v>36</v>
      </c>
      <c r="H482" s="3" t="s">
        <v>33</v>
      </c>
      <c r="I482" s="9">
        <v>44817</v>
      </c>
      <c r="J482" s="4">
        <v>44829</v>
      </c>
      <c r="K482" s="3" t="s">
        <v>27</v>
      </c>
      <c r="L482" s="5">
        <v>2003.75</v>
      </c>
      <c r="M482" t="s">
        <v>22</v>
      </c>
      <c r="N482">
        <f t="shared" si="15"/>
        <v>9</v>
      </c>
    </row>
    <row r="483" spans="1:14" x14ac:dyDescent="0.35">
      <c r="A483" s="1" t="str">
        <f t="shared" si="14"/>
        <v>ANDES ASIA1022751</v>
      </c>
      <c r="B483" s="2" t="s">
        <v>32</v>
      </c>
      <c r="C483" s="2" t="s">
        <v>14</v>
      </c>
      <c r="D483" s="3">
        <v>40332869</v>
      </c>
      <c r="E483" s="2" t="s">
        <v>20</v>
      </c>
      <c r="F483" s="3">
        <v>1022751</v>
      </c>
      <c r="G483" s="2" t="s">
        <v>36</v>
      </c>
      <c r="H483" s="3" t="s">
        <v>33</v>
      </c>
      <c r="I483" s="9">
        <v>44817</v>
      </c>
      <c r="J483" s="4">
        <v>44829</v>
      </c>
      <c r="K483" s="3" t="s">
        <v>27</v>
      </c>
      <c r="L483" s="12">
        <v>2002</v>
      </c>
      <c r="M483" t="s">
        <v>22</v>
      </c>
      <c r="N483">
        <f t="shared" si="15"/>
        <v>9</v>
      </c>
    </row>
    <row r="484" spans="1:14" x14ac:dyDescent="0.35">
      <c r="A484" s="1" t="str">
        <f t="shared" si="14"/>
        <v>ANDES ASIA1022863</v>
      </c>
      <c r="B484" s="2" t="s">
        <v>32</v>
      </c>
      <c r="C484" s="2" t="s">
        <v>14</v>
      </c>
      <c r="D484" s="3">
        <v>40332869</v>
      </c>
      <c r="E484" s="2" t="s">
        <v>20</v>
      </c>
      <c r="F484" s="3">
        <v>1022863</v>
      </c>
      <c r="G484" s="2" t="s">
        <v>36</v>
      </c>
      <c r="H484" s="3" t="s">
        <v>33</v>
      </c>
      <c r="I484" s="9">
        <v>44817</v>
      </c>
      <c r="J484" s="4">
        <v>44829</v>
      </c>
      <c r="K484" s="3" t="s">
        <v>27</v>
      </c>
      <c r="L484" s="12">
        <v>2005.2</v>
      </c>
      <c r="M484" t="s">
        <v>22</v>
      </c>
      <c r="N484">
        <f t="shared" si="15"/>
        <v>9</v>
      </c>
    </row>
    <row r="485" spans="1:14" x14ac:dyDescent="0.35">
      <c r="A485" s="1" t="str">
        <f t="shared" si="14"/>
        <v>ANDES ASIA1022864</v>
      </c>
      <c r="B485" s="2" t="s">
        <v>32</v>
      </c>
      <c r="C485" s="2" t="s">
        <v>14</v>
      </c>
      <c r="D485" s="3">
        <v>40332869</v>
      </c>
      <c r="E485" s="2" t="s">
        <v>20</v>
      </c>
      <c r="F485" s="3">
        <v>1022864</v>
      </c>
      <c r="G485" s="2" t="s">
        <v>36</v>
      </c>
      <c r="H485" s="3" t="s">
        <v>33</v>
      </c>
      <c r="I485" s="9">
        <v>44817</v>
      </c>
      <c r="J485" s="4">
        <v>44829</v>
      </c>
      <c r="K485" s="3" t="s">
        <v>27</v>
      </c>
      <c r="L485" s="5">
        <v>6013.94</v>
      </c>
      <c r="M485" t="s">
        <v>22</v>
      </c>
      <c r="N485">
        <f t="shared" si="15"/>
        <v>9</v>
      </c>
    </row>
    <row r="486" spans="1:14" x14ac:dyDescent="0.35">
      <c r="A486" s="1" t="str">
        <f t="shared" si="14"/>
        <v>ANDES ASIA1022866</v>
      </c>
      <c r="B486" s="2" t="s">
        <v>32</v>
      </c>
      <c r="C486" s="2" t="s">
        <v>14</v>
      </c>
      <c r="D486" s="3">
        <v>40332869</v>
      </c>
      <c r="E486" s="2" t="s">
        <v>20</v>
      </c>
      <c r="F486" s="3">
        <v>1022866</v>
      </c>
      <c r="G486" s="2" t="s">
        <v>36</v>
      </c>
      <c r="H486" s="3" t="s">
        <v>33</v>
      </c>
      <c r="I486" s="9">
        <v>44817</v>
      </c>
      <c r="J486" s="4">
        <v>44829</v>
      </c>
      <c r="K486" s="3" t="s">
        <v>27</v>
      </c>
      <c r="L486" s="12">
        <v>3005.47</v>
      </c>
      <c r="M486" t="s">
        <v>22</v>
      </c>
      <c r="N486">
        <f t="shared" si="15"/>
        <v>9</v>
      </c>
    </row>
    <row r="487" spans="1:14" x14ac:dyDescent="0.35">
      <c r="A487" s="1" t="str">
        <f t="shared" si="14"/>
        <v>AGROSUPER ASIA1023397</v>
      </c>
      <c r="B487" s="2" t="s">
        <v>34</v>
      </c>
      <c r="C487" s="2" t="s">
        <v>29</v>
      </c>
      <c r="D487" s="3">
        <v>40344450</v>
      </c>
      <c r="E487" s="2" t="s">
        <v>20</v>
      </c>
      <c r="F487" s="3">
        <v>1023397</v>
      </c>
      <c r="G487" s="2" t="s">
        <v>76</v>
      </c>
      <c r="H487" s="3" t="s">
        <v>51</v>
      </c>
      <c r="I487" s="9">
        <v>44825</v>
      </c>
      <c r="J487" s="4">
        <v>44832</v>
      </c>
      <c r="K487" s="3" t="s">
        <v>60</v>
      </c>
      <c r="L487" s="12">
        <v>23962.54</v>
      </c>
      <c r="M487" t="s">
        <v>22</v>
      </c>
      <c r="N487">
        <f t="shared" si="15"/>
        <v>9</v>
      </c>
    </row>
    <row r="488" spans="1:14" x14ac:dyDescent="0.35">
      <c r="A488" s="1" t="str">
        <f t="shared" si="14"/>
        <v>AGROSUPER ASIA1023435</v>
      </c>
      <c r="B488" s="2" t="s">
        <v>34</v>
      </c>
      <c r="C488" s="2" t="s">
        <v>29</v>
      </c>
      <c r="D488" s="3">
        <v>40344448</v>
      </c>
      <c r="E488" s="2" t="s">
        <v>20</v>
      </c>
      <c r="F488" s="3">
        <v>1023435</v>
      </c>
      <c r="G488" s="2" t="s">
        <v>76</v>
      </c>
      <c r="H488" s="3" t="s">
        <v>51</v>
      </c>
      <c r="I488" s="9">
        <v>44825</v>
      </c>
      <c r="J488" s="4">
        <v>44832</v>
      </c>
      <c r="K488" s="3" t="s">
        <v>60</v>
      </c>
      <c r="L488" s="5">
        <v>23982.99</v>
      </c>
      <c r="M488" t="s">
        <v>22</v>
      </c>
      <c r="N488">
        <f t="shared" si="15"/>
        <v>9</v>
      </c>
    </row>
    <row r="489" spans="1:14" x14ac:dyDescent="0.35">
      <c r="A489" s="1" t="str">
        <f t="shared" si="14"/>
        <v>AGROSUPER ASIA1012612</v>
      </c>
      <c r="B489" s="2" t="s">
        <v>34</v>
      </c>
      <c r="C489" s="2" t="s">
        <v>29</v>
      </c>
      <c r="D489" s="3">
        <v>40343836</v>
      </c>
      <c r="E489" s="2" t="s">
        <v>20</v>
      </c>
      <c r="F489" s="3">
        <v>1012612</v>
      </c>
      <c r="G489" s="2" t="s">
        <v>76</v>
      </c>
      <c r="H489" s="3" t="s">
        <v>51</v>
      </c>
      <c r="I489" s="9">
        <v>44825</v>
      </c>
      <c r="J489" s="4">
        <v>44832</v>
      </c>
      <c r="K489" s="3" t="s">
        <v>60</v>
      </c>
      <c r="L489" s="5">
        <v>24900.82</v>
      </c>
      <c r="M489" t="s">
        <v>22</v>
      </c>
      <c r="N489">
        <f t="shared" si="15"/>
        <v>9</v>
      </c>
    </row>
    <row r="490" spans="1:14" x14ac:dyDescent="0.35">
      <c r="A490" s="1" t="str">
        <f t="shared" si="14"/>
        <v>AGROSUPER ASIA1012612</v>
      </c>
      <c r="B490" s="2" t="s">
        <v>34</v>
      </c>
      <c r="C490" s="2" t="s">
        <v>29</v>
      </c>
      <c r="D490" s="3">
        <v>40343734</v>
      </c>
      <c r="E490" s="2" t="s">
        <v>20</v>
      </c>
      <c r="F490" s="3">
        <v>1012612</v>
      </c>
      <c r="G490" s="2" t="s">
        <v>76</v>
      </c>
      <c r="H490" s="3" t="s">
        <v>51</v>
      </c>
      <c r="I490" s="9">
        <v>44825</v>
      </c>
      <c r="J490" s="4">
        <v>44832</v>
      </c>
      <c r="K490" s="3" t="s">
        <v>60</v>
      </c>
      <c r="L490" s="12">
        <v>24650.14</v>
      </c>
      <c r="M490" t="s">
        <v>22</v>
      </c>
      <c r="N490">
        <f t="shared" si="15"/>
        <v>9</v>
      </c>
    </row>
    <row r="491" spans="1:14" x14ac:dyDescent="0.35">
      <c r="A491" s="1" t="str">
        <f t="shared" si="14"/>
        <v>AGROSUPER ASIA1012612</v>
      </c>
      <c r="B491" s="2" t="s">
        <v>34</v>
      </c>
      <c r="C491" s="2" t="s">
        <v>29</v>
      </c>
      <c r="D491" s="3">
        <v>40343732</v>
      </c>
      <c r="E491" s="2" t="s">
        <v>20</v>
      </c>
      <c r="F491" s="3">
        <v>1012612</v>
      </c>
      <c r="G491" s="2" t="s">
        <v>76</v>
      </c>
      <c r="H491" s="3" t="s">
        <v>51</v>
      </c>
      <c r="I491" s="9">
        <v>44825</v>
      </c>
      <c r="J491" s="4">
        <v>44832</v>
      </c>
      <c r="K491" s="3" t="s">
        <v>60</v>
      </c>
      <c r="L491" s="5">
        <v>23803.040000000001</v>
      </c>
      <c r="M491" t="s">
        <v>22</v>
      </c>
      <c r="N491">
        <f t="shared" si="15"/>
        <v>9</v>
      </c>
    </row>
    <row r="492" spans="1:14" x14ac:dyDescent="0.35">
      <c r="A492" s="1" t="str">
        <f t="shared" si="14"/>
        <v>AGROSUPER ASIA1012612</v>
      </c>
      <c r="B492" s="2" t="s">
        <v>34</v>
      </c>
      <c r="C492" s="2" t="s">
        <v>29</v>
      </c>
      <c r="D492" s="3">
        <v>40343730</v>
      </c>
      <c r="E492" s="2" t="s">
        <v>20</v>
      </c>
      <c r="F492" s="3">
        <v>1012612</v>
      </c>
      <c r="G492" s="2" t="s">
        <v>76</v>
      </c>
      <c r="H492" s="3" t="s">
        <v>51</v>
      </c>
      <c r="I492" s="9">
        <v>44824</v>
      </c>
      <c r="J492" s="4">
        <v>44832</v>
      </c>
      <c r="K492" s="3" t="s">
        <v>60</v>
      </c>
      <c r="L492" s="5">
        <v>23635.68</v>
      </c>
      <c r="M492" t="s">
        <v>22</v>
      </c>
      <c r="N492">
        <f t="shared" si="15"/>
        <v>9</v>
      </c>
    </row>
    <row r="493" spans="1:14" x14ac:dyDescent="0.35">
      <c r="A493" s="1" t="str">
        <f t="shared" si="14"/>
        <v>AGROSUPER ASIA1012612</v>
      </c>
      <c r="B493" s="2" t="s">
        <v>34</v>
      </c>
      <c r="C493" s="2" t="s">
        <v>29</v>
      </c>
      <c r="D493" s="3">
        <v>40343729</v>
      </c>
      <c r="E493" s="2" t="s">
        <v>20</v>
      </c>
      <c r="F493" s="3">
        <v>1012612</v>
      </c>
      <c r="G493" s="2" t="s">
        <v>76</v>
      </c>
      <c r="H493" s="3" t="s">
        <v>51</v>
      </c>
      <c r="I493" s="9">
        <v>44824</v>
      </c>
      <c r="J493" s="4">
        <v>44832</v>
      </c>
      <c r="K493" s="3" t="s">
        <v>60</v>
      </c>
      <c r="L493" s="12">
        <v>24866.38</v>
      </c>
      <c r="M493" t="s">
        <v>22</v>
      </c>
      <c r="N493">
        <f t="shared" si="15"/>
        <v>9</v>
      </c>
    </row>
    <row r="494" spans="1:14" x14ac:dyDescent="0.35">
      <c r="A494" s="1" t="str">
        <f t="shared" si="14"/>
        <v>AGROSUPER SHANGHAI1022639</v>
      </c>
      <c r="B494" s="2" t="s">
        <v>13</v>
      </c>
      <c r="C494" s="2" t="s">
        <v>14</v>
      </c>
      <c r="D494" s="3">
        <v>40341949</v>
      </c>
      <c r="E494" s="2" t="s">
        <v>20</v>
      </c>
      <c r="F494" s="3">
        <v>1022639</v>
      </c>
      <c r="G494" s="2" t="s">
        <v>81</v>
      </c>
      <c r="H494" s="3" t="s">
        <v>17</v>
      </c>
      <c r="I494" s="9">
        <v>44827</v>
      </c>
      <c r="J494" s="4">
        <v>44832</v>
      </c>
      <c r="K494" s="3" t="s">
        <v>55</v>
      </c>
      <c r="L494" s="12">
        <v>22390.07</v>
      </c>
      <c r="M494" t="s">
        <v>22</v>
      </c>
      <c r="N494">
        <f t="shared" si="15"/>
        <v>9</v>
      </c>
    </row>
    <row r="495" spans="1:14" x14ac:dyDescent="0.35">
      <c r="A495" s="1" t="str">
        <f t="shared" si="14"/>
        <v>AGROSUPER SHANGHAI1022639</v>
      </c>
      <c r="B495" s="2" t="s">
        <v>13</v>
      </c>
      <c r="C495" s="2" t="s">
        <v>14</v>
      </c>
      <c r="D495" s="3">
        <v>40341948</v>
      </c>
      <c r="E495" s="2" t="s">
        <v>20</v>
      </c>
      <c r="F495" s="3">
        <v>1022639</v>
      </c>
      <c r="G495" s="2" t="s">
        <v>81</v>
      </c>
      <c r="H495" s="3" t="s">
        <v>17</v>
      </c>
      <c r="I495" s="9">
        <v>44825</v>
      </c>
      <c r="J495" s="4">
        <v>44832</v>
      </c>
      <c r="K495" s="3" t="s">
        <v>60</v>
      </c>
      <c r="L495" s="5">
        <v>23345.22</v>
      </c>
      <c r="M495" t="s">
        <v>22</v>
      </c>
      <c r="N495">
        <f t="shared" si="15"/>
        <v>9</v>
      </c>
    </row>
    <row r="496" spans="1:14" x14ac:dyDescent="0.35">
      <c r="A496" s="1" t="str">
        <f t="shared" si="14"/>
        <v>AGROSUPER SHANGHAI1022639</v>
      </c>
      <c r="B496" s="2" t="s">
        <v>13</v>
      </c>
      <c r="C496" s="2" t="s">
        <v>14</v>
      </c>
      <c r="D496" s="3">
        <v>40341946</v>
      </c>
      <c r="E496" s="2" t="s">
        <v>20</v>
      </c>
      <c r="F496" s="3">
        <v>1022639</v>
      </c>
      <c r="G496" s="2" t="s">
        <v>81</v>
      </c>
      <c r="H496" s="3" t="s">
        <v>17</v>
      </c>
      <c r="I496" s="9">
        <v>44825</v>
      </c>
      <c r="J496" s="4">
        <v>44832</v>
      </c>
      <c r="K496" s="3" t="s">
        <v>60</v>
      </c>
      <c r="L496" s="5">
        <v>22582.99</v>
      </c>
      <c r="M496" t="s">
        <v>22</v>
      </c>
      <c r="N496">
        <f t="shared" si="15"/>
        <v>9</v>
      </c>
    </row>
    <row r="497" spans="1:14" x14ac:dyDescent="0.35">
      <c r="A497" s="1" t="str">
        <f t="shared" si="14"/>
        <v>AGROSUPER ASIA1020660</v>
      </c>
      <c r="B497" s="2" t="s">
        <v>34</v>
      </c>
      <c r="C497" s="2" t="s">
        <v>29</v>
      </c>
      <c r="D497" s="3">
        <v>40341137</v>
      </c>
      <c r="E497" s="2" t="s">
        <v>15</v>
      </c>
      <c r="F497" s="3">
        <v>1020660</v>
      </c>
      <c r="G497" s="2" t="s">
        <v>76</v>
      </c>
      <c r="H497" s="3" t="s">
        <v>51</v>
      </c>
      <c r="I497" s="9">
        <v>44827</v>
      </c>
      <c r="J497" s="4">
        <v>44832</v>
      </c>
      <c r="K497" s="3" t="s">
        <v>60</v>
      </c>
      <c r="L497" s="5">
        <v>23000</v>
      </c>
      <c r="M497" t="s">
        <v>22</v>
      </c>
      <c r="N497">
        <f t="shared" si="15"/>
        <v>9</v>
      </c>
    </row>
    <row r="498" spans="1:14" x14ac:dyDescent="0.35">
      <c r="A498" s="1" t="str">
        <f t="shared" si="14"/>
        <v>AGROSUPER SHANGHAI1021766</v>
      </c>
      <c r="B498" s="2" t="s">
        <v>13</v>
      </c>
      <c r="C498" s="2" t="s">
        <v>14</v>
      </c>
      <c r="D498" s="3">
        <v>40337817</v>
      </c>
      <c r="E498" s="2" t="s">
        <v>20</v>
      </c>
      <c r="F498" s="3">
        <v>1021766</v>
      </c>
      <c r="G498" s="2" t="s">
        <v>81</v>
      </c>
      <c r="H498" s="3" t="s">
        <v>21</v>
      </c>
      <c r="I498" s="9">
        <v>44825</v>
      </c>
      <c r="J498" s="4">
        <v>44832</v>
      </c>
      <c r="K498" s="3" t="s">
        <v>57</v>
      </c>
      <c r="L498" s="12">
        <v>24012</v>
      </c>
      <c r="M498" t="s">
        <v>22</v>
      </c>
      <c r="N498">
        <f t="shared" si="15"/>
        <v>9</v>
      </c>
    </row>
    <row r="499" spans="1:14" x14ac:dyDescent="0.35">
      <c r="A499" s="1" t="str">
        <f t="shared" si="14"/>
        <v>AGROSUPER SHANGHAI1022183</v>
      </c>
      <c r="B499" s="2" t="s">
        <v>13</v>
      </c>
      <c r="C499" s="2" t="s">
        <v>14</v>
      </c>
      <c r="D499" s="3">
        <v>40337713</v>
      </c>
      <c r="E499" s="2" t="s">
        <v>15</v>
      </c>
      <c r="F499" s="3">
        <v>1022183</v>
      </c>
      <c r="G499" s="2" t="s">
        <v>81</v>
      </c>
      <c r="H499" s="3" t="s">
        <v>53</v>
      </c>
      <c r="I499" s="9">
        <v>44827</v>
      </c>
      <c r="J499" s="4">
        <v>44832</v>
      </c>
      <c r="K499" s="3" t="s">
        <v>55</v>
      </c>
      <c r="L499" s="12">
        <v>24000</v>
      </c>
      <c r="M499" t="s">
        <v>22</v>
      </c>
      <c r="N499">
        <f t="shared" si="15"/>
        <v>9</v>
      </c>
    </row>
    <row r="500" spans="1:14" x14ac:dyDescent="0.35">
      <c r="A500" s="1" t="str">
        <f t="shared" si="14"/>
        <v>AGROSUPER SHANGHAI1021735</v>
      </c>
      <c r="B500" s="2" t="s">
        <v>13</v>
      </c>
      <c r="C500" s="2" t="s">
        <v>14</v>
      </c>
      <c r="D500" s="3">
        <v>40337673</v>
      </c>
      <c r="E500" s="2" t="s">
        <v>20</v>
      </c>
      <c r="F500" s="3">
        <v>1021735</v>
      </c>
      <c r="G500" s="2" t="s">
        <v>81</v>
      </c>
      <c r="H500" s="3" t="s">
        <v>17</v>
      </c>
      <c r="I500" s="9">
        <v>44825</v>
      </c>
      <c r="J500" s="4">
        <v>44832</v>
      </c>
      <c r="K500" s="3" t="s">
        <v>60</v>
      </c>
      <c r="L500" s="12">
        <v>24040</v>
      </c>
      <c r="M500" t="s">
        <v>22</v>
      </c>
      <c r="N500">
        <f t="shared" si="15"/>
        <v>9</v>
      </c>
    </row>
    <row r="501" spans="1:14" x14ac:dyDescent="0.35">
      <c r="A501" s="1" t="str">
        <f t="shared" si="14"/>
        <v>AGROSUPER SHANGHAI1022099</v>
      </c>
      <c r="B501" s="2" t="s">
        <v>13</v>
      </c>
      <c r="C501" s="2" t="s">
        <v>14</v>
      </c>
      <c r="D501" s="3">
        <v>40337642</v>
      </c>
      <c r="E501" s="2" t="s">
        <v>20</v>
      </c>
      <c r="F501" s="3">
        <v>1022099</v>
      </c>
      <c r="G501" s="2" t="s">
        <v>81</v>
      </c>
      <c r="H501" s="3" t="s">
        <v>17</v>
      </c>
      <c r="I501" s="9">
        <v>44826</v>
      </c>
      <c r="J501" s="4">
        <v>44832</v>
      </c>
      <c r="K501" s="3" t="s">
        <v>60</v>
      </c>
      <c r="L501" s="12">
        <v>24156</v>
      </c>
      <c r="M501" t="s">
        <v>22</v>
      </c>
      <c r="N501">
        <f t="shared" si="15"/>
        <v>9</v>
      </c>
    </row>
    <row r="502" spans="1:14" x14ac:dyDescent="0.35">
      <c r="A502" s="1" t="str">
        <f t="shared" si="14"/>
        <v>AGROSUPER ASIA1023326</v>
      </c>
      <c r="B502" s="2" t="s">
        <v>34</v>
      </c>
      <c r="C502" s="2" t="s">
        <v>29</v>
      </c>
      <c r="D502" s="3">
        <v>40335901</v>
      </c>
      <c r="E502" s="2" t="s">
        <v>20</v>
      </c>
      <c r="F502" s="3">
        <v>1023326</v>
      </c>
      <c r="G502" s="2" t="s">
        <v>82</v>
      </c>
      <c r="H502" s="3" t="s">
        <v>51</v>
      </c>
      <c r="I502" s="9">
        <v>44826</v>
      </c>
      <c r="J502" s="4">
        <v>44832</v>
      </c>
      <c r="K502" s="3" t="s">
        <v>55</v>
      </c>
      <c r="L502" s="5">
        <v>4000</v>
      </c>
      <c r="M502" t="s">
        <v>22</v>
      </c>
      <c r="N502">
        <f t="shared" si="15"/>
        <v>9</v>
      </c>
    </row>
    <row r="503" spans="1:14" x14ac:dyDescent="0.35">
      <c r="A503" s="1" t="str">
        <f t="shared" si="14"/>
        <v>AGROSUPER ASIA1023326</v>
      </c>
      <c r="B503" s="2" t="s">
        <v>34</v>
      </c>
      <c r="C503" s="2" t="s">
        <v>29</v>
      </c>
      <c r="D503" s="3">
        <v>40335901</v>
      </c>
      <c r="E503" s="2" t="s">
        <v>20</v>
      </c>
      <c r="F503" s="3">
        <v>1023326</v>
      </c>
      <c r="G503" s="2" t="s">
        <v>82</v>
      </c>
      <c r="H503" s="3" t="s">
        <v>51</v>
      </c>
      <c r="I503" s="9">
        <v>44826</v>
      </c>
      <c r="J503" s="4">
        <v>44832</v>
      </c>
      <c r="K503" s="3" t="s">
        <v>55</v>
      </c>
      <c r="L503" s="5">
        <v>19998.400000000001</v>
      </c>
      <c r="M503" t="s">
        <v>22</v>
      </c>
      <c r="N503">
        <f t="shared" si="15"/>
        <v>9</v>
      </c>
    </row>
    <row r="504" spans="1:14" x14ac:dyDescent="0.35">
      <c r="A504" s="1" t="str">
        <f t="shared" si="14"/>
        <v>AGROSUPER SHANGHAI1022291</v>
      </c>
      <c r="B504" s="2" t="s">
        <v>13</v>
      </c>
      <c r="C504" s="2" t="s">
        <v>14</v>
      </c>
      <c r="D504" s="3">
        <v>40332623</v>
      </c>
      <c r="E504" s="2" t="s">
        <v>20</v>
      </c>
      <c r="F504" s="3">
        <v>1022291</v>
      </c>
      <c r="G504" s="2" t="s">
        <v>81</v>
      </c>
      <c r="H504" s="3" t="s">
        <v>17</v>
      </c>
      <c r="I504" s="9">
        <v>44825</v>
      </c>
      <c r="J504" s="4">
        <v>44832</v>
      </c>
      <c r="K504" s="3" t="s">
        <v>60</v>
      </c>
      <c r="L504" s="5">
        <v>23834.02</v>
      </c>
      <c r="M504" t="s">
        <v>22</v>
      </c>
      <c r="N504">
        <f t="shared" si="15"/>
        <v>9</v>
      </c>
    </row>
    <row r="505" spans="1:14" x14ac:dyDescent="0.35">
      <c r="A505" s="1" t="str">
        <f t="shared" si="14"/>
        <v>AGRO SUDAMERICA1010877</v>
      </c>
      <c r="B505" s="2" t="s">
        <v>28</v>
      </c>
      <c r="C505" s="2" t="s">
        <v>29</v>
      </c>
      <c r="D505" s="3">
        <v>40344245</v>
      </c>
      <c r="E505" s="2" t="s">
        <v>20</v>
      </c>
      <c r="F505" s="3">
        <v>1010877</v>
      </c>
      <c r="G505" s="2" t="s">
        <v>83</v>
      </c>
      <c r="H505" s="3" t="s">
        <v>31</v>
      </c>
      <c r="I505" s="9">
        <v>44825</v>
      </c>
      <c r="J505" s="4">
        <v>44836</v>
      </c>
      <c r="K505" s="3" t="s">
        <v>23</v>
      </c>
      <c r="L505" s="5">
        <v>24000</v>
      </c>
      <c r="M505" t="s">
        <v>22</v>
      </c>
      <c r="N505">
        <f t="shared" si="15"/>
        <v>10</v>
      </c>
    </row>
    <row r="506" spans="1:14" x14ac:dyDescent="0.35">
      <c r="A506" s="1" t="str">
        <f t="shared" si="14"/>
        <v>AGRO SUDAMERICA1010877</v>
      </c>
      <c r="B506" s="2" t="s">
        <v>28</v>
      </c>
      <c r="C506" s="2" t="s">
        <v>29</v>
      </c>
      <c r="D506" s="3">
        <v>40344244</v>
      </c>
      <c r="E506" s="2" t="s">
        <v>20</v>
      </c>
      <c r="F506" s="3">
        <v>1010877</v>
      </c>
      <c r="G506" s="2" t="s">
        <v>83</v>
      </c>
      <c r="H506" s="3" t="s">
        <v>31</v>
      </c>
      <c r="I506" s="9">
        <v>44825</v>
      </c>
      <c r="J506" s="4">
        <v>44836</v>
      </c>
      <c r="K506" s="3" t="s">
        <v>23</v>
      </c>
      <c r="L506" s="5">
        <v>24000</v>
      </c>
      <c r="M506" t="s">
        <v>22</v>
      </c>
      <c r="N506">
        <f t="shared" si="15"/>
        <v>10</v>
      </c>
    </row>
    <row r="507" spans="1:14" x14ac:dyDescent="0.35">
      <c r="A507" s="1" t="str">
        <f t="shared" si="14"/>
        <v>AGRO SUDAMERICA1022150</v>
      </c>
      <c r="B507" s="2" t="s">
        <v>28</v>
      </c>
      <c r="C507" s="2" t="s">
        <v>29</v>
      </c>
      <c r="D507" s="3">
        <v>40328203</v>
      </c>
      <c r="E507" s="2" t="s">
        <v>15</v>
      </c>
      <c r="F507" s="3">
        <v>1022150</v>
      </c>
      <c r="G507" s="2" t="s">
        <v>84</v>
      </c>
      <c r="H507" s="3" t="s">
        <v>85</v>
      </c>
      <c r="I507" s="9">
        <v>44827</v>
      </c>
      <c r="J507" s="4">
        <v>44836</v>
      </c>
      <c r="K507" s="3" t="s">
        <v>63</v>
      </c>
      <c r="L507" s="12">
        <v>24000</v>
      </c>
      <c r="M507" t="s">
        <v>22</v>
      </c>
      <c r="N507">
        <f t="shared" si="15"/>
        <v>10</v>
      </c>
    </row>
    <row r="508" spans="1:14" x14ac:dyDescent="0.35">
      <c r="A508" s="1" t="str">
        <f t="shared" si="14"/>
        <v>AGRO SUDAMERICA1023329</v>
      </c>
      <c r="B508" s="2" t="s">
        <v>28</v>
      </c>
      <c r="C508" s="2" t="s">
        <v>29</v>
      </c>
      <c r="D508" s="3">
        <v>40318538</v>
      </c>
      <c r="E508" s="2" t="s">
        <v>15</v>
      </c>
      <c r="F508" s="3">
        <v>1023329</v>
      </c>
      <c r="G508" s="2" t="s">
        <v>84</v>
      </c>
      <c r="H508" s="3" t="s">
        <v>85</v>
      </c>
      <c r="I508" s="9">
        <v>44827</v>
      </c>
      <c r="J508" s="4">
        <v>44836</v>
      </c>
      <c r="K508" s="3" t="s">
        <v>63</v>
      </c>
      <c r="L508" s="5">
        <v>14729</v>
      </c>
      <c r="M508" t="s">
        <v>22</v>
      </c>
      <c r="N508">
        <f t="shared" si="15"/>
        <v>10</v>
      </c>
    </row>
    <row r="509" spans="1:14" x14ac:dyDescent="0.35">
      <c r="A509" s="1" t="str">
        <f t="shared" si="14"/>
        <v>AGRO SUDAMERICA1021039</v>
      </c>
      <c r="B509" s="2" t="s">
        <v>28</v>
      </c>
      <c r="C509" s="2" t="s">
        <v>29</v>
      </c>
      <c r="D509" s="3">
        <v>40318538</v>
      </c>
      <c r="E509" s="2" t="s">
        <v>15</v>
      </c>
      <c r="F509" s="3">
        <v>1021039</v>
      </c>
      <c r="G509" s="2" t="s">
        <v>84</v>
      </c>
      <c r="H509" s="3" t="s">
        <v>85</v>
      </c>
      <c r="I509" s="9">
        <v>44827</v>
      </c>
      <c r="J509" s="4">
        <v>44836</v>
      </c>
      <c r="K509" s="3" t="s">
        <v>63</v>
      </c>
      <c r="L509" s="5">
        <v>9271</v>
      </c>
      <c r="M509" t="s">
        <v>22</v>
      </c>
      <c r="N509">
        <f t="shared" si="15"/>
        <v>10</v>
      </c>
    </row>
    <row r="510" spans="1:14" x14ac:dyDescent="0.35">
      <c r="A510" s="1" t="str">
        <f t="shared" si="14"/>
        <v>AGRO SUDAMERICA1021992</v>
      </c>
      <c r="B510" s="2" t="s">
        <v>28</v>
      </c>
      <c r="C510" s="2" t="s">
        <v>29</v>
      </c>
      <c r="D510" s="3">
        <v>40344691</v>
      </c>
      <c r="E510" s="2" t="s">
        <v>20</v>
      </c>
      <c r="F510" s="3">
        <v>1021992</v>
      </c>
      <c r="G510" s="2" t="s">
        <v>83</v>
      </c>
      <c r="H510" s="3" t="s">
        <v>31</v>
      </c>
      <c r="I510" s="9">
        <v>44825</v>
      </c>
      <c r="J510" s="4">
        <v>44828</v>
      </c>
      <c r="K510" s="3" t="s">
        <v>23</v>
      </c>
      <c r="L510" s="5">
        <v>12580</v>
      </c>
      <c r="M510" t="s">
        <v>22</v>
      </c>
      <c r="N510">
        <f t="shared" si="15"/>
        <v>9</v>
      </c>
    </row>
    <row r="511" spans="1:14" x14ac:dyDescent="0.35">
      <c r="A511" s="1" t="str">
        <f t="shared" si="14"/>
        <v>AGRO SUDAMERICA1023111</v>
      </c>
      <c r="B511" s="2" t="s">
        <v>28</v>
      </c>
      <c r="C511" s="2" t="s">
        <v>29</v>
      </c>
      <c r="D511" s="3">
        <v>40344691</v>
      </c>
      <c r="E511" s="2" t="s">
        <v>20</v>
      </c>
      <c r="F511" s="3">
        <v>1023111</v>
      </c>
      <c r="G511" s="2" t="s">
        <v>83</v>
      </c>
      <c r="H511" s="3" t="s">
        <v>31</v>
      </c>
      <c r="I511" s="9">
        <v>44825</v>
      </c>
      <c r="J511" s="4">
        <v>44828</v>
      </c>
      <c r="K511" s="3" t="s">
        <v>23</v>
      </c>
      <c r="L511" s="5">
        <v>11342.12</v>
      </c>
      <c r="M511" t="s">
        <v>22</v>
      </c>
      <c r="N511">
        <f t="shared" si="15"/>
        <v>9</v>
      </c>
    </row>
    <row r="512" spans="1:14" x14ac:dyDescent="0.35">
      <c r="A512" s="1" t="str">
        <f t="shared" si="14"/>
        <v>AGRO SUDAMERICA1021385</v>
      </c>
      <c r="B512" s="2" t="s">
        <v>28</v>
      </c>
      <c r="C512" s="2" t="s">
        <v>29</v>
      </c>
      <c r="D512" s="3">
        <v>40339219</v>
      </c>
      <c r="E512" s="2" t="s">
        <v>20</v>
      </c>
      <c r="F512" s="3">
        <v>1021385</v>
      </c>
      <c r="G512" s="2" t="s">
        <v>83</v>
      </c>
      <c r="H512" s="3" t="s">
        <v>85</v>
      </c>
      <c r="I512" s="9">
        <v>44817</v>
      </c>
      <c r="J512" s="4">
        <v>44828</v>
      </c>
      <c r="K512" s="3" t="s">
        <v>63</v>
      </c>
      <c r="L512" s="12">
        <v>23983.35</v>
      </c>
      <c r="M512" t="s">
        <v>22</v>
      </c>
      <c r="N512">
        <f t="shared" si="15"/>
        <v>9</v>
      </c>
    </row>
    <row r="513" spans="1:14" x14ac:dyDescent="0.35">
      <c r="A513" s="1" t="str">
        <f t="shared" si="14"/>
        <v>AGRO SUDAMERICA1022150</v>
      </c>
      <c r="B513" s="2" t="s">
        <v>28</v>
      </c>
      <c r="C513" s="2" t="s">
        <v>29</v>
      </c>
      <c r="D513" s="3">
        <v>40334161</v>
      </c>
      <c r="E513" s="2" t="s">
        <v>20</v>
      </c>
      <c r="F513" s="3">
        <v>1022150</v>
      </c>
      <c r="G513" s="2" t="s">
        <v>83</v>
      </c>
      <c r="H513" s="3" t="s">
        <v>70</v>
      </c>
      <c r="I513" s="9">
        <v>44824</v>
      </c>
      <c r="J513" s="4">
        <v>44828</v>
      </c>
      <c r="K513" s="3" t="s">
        <v>86</v>
      </c>
      <c r="L513" s="12">
        <v>12007.68</v>
      </c>
      <c r="M513" t="s">
        <v>22</v>
      </c>
      <c r="N513">
        <f t="shared" si="15"/>
        <v>9</v>
      </c>
    </row>
    <row r="514" spans="1:14" x14ac:dyDescent="0.35">
      <c r="A514" s="1" t="str">
        <f t="shared" si="14"/>
        <v>AGRO SUDAMERICA1022149</v>
      </c>
      <c r="B514" s="2" t="s">
        <v>28</v>
      </c>
      <c r="C514" s="2" t="s">
        <v>29</v>
      </c>
      <c r="D514" s="3">
        <v>40334161</v>
      </c>
      <c r="E514" s="2" t="s">
        <v>20</v>
      </c>
      <c r="F514" s="3">
        <v>1022149</v>
      </c>
      <c r="G514" s="2" t="s">
        <v>83</v>
      </c>
      <c r="H514" s="3" t="s">
        <v>70</v>
      </c>
      <c r="I514" s="9">
        <v>44824</v>
      </c>
      <c r="J514" s="4">
        <v>44828</v>
      </c>
      <c r="K514" s="3" t="s">
        <v>86</v>
      </c>
      <c r="L514" s="5">
        <v>11957.79</v>
      </c>
      <c r="M514" t="s">
        <v>22</v>
      </c>
      <c r="N514">
        <f t="shared" si="15"/>
        <v>9</v>
      </c>
    </row>
    <row r="515" spans="1:14" x14ac:dyDescent="0.35">
      <c r="A515" s="1" t="str">
        <f t="shared" ref="A515:A578" si="16">B515&amp;F515</f>
        <v>AGRO EUROPA1023417</v>
      </c>
      <c r="B515" s="2" t="s">
        <v>87</v>
      </c>
      <c r="C515" s="2" t="s">
        <v>14</v>
      </c>
      <c r="D515" s="3">
        <v>40344670</v>
      </c>
      <c r="E515" s="2" t="s">
        <v>20</v>
      </c>
      <c r="F515" s="3">
        <v>1023417</v>
      </c>
      <c r="G515" s="2" t="s">
        <v>88</v>
      </c>
      <c r="H515" s="3" t="s">
        <v>89</v>
      </c>
      <c r="I515" s="9">
        <v>44825</v>
      </c>
      <c r="J515" s="4">
        <v>44834</v>
      </c>
      <c r="K515" s="3" t="s">
        <v>55</v>
      </c>
      <c r="L515" s="5">
        <v>24012.73</v>
      </c>
      <c r="M515" t="s">
        <v>22</v>
      </c>
      <c r="N515">
        <f t="shared" ref="N515:N578" si="17">MONTH(J515)</f>
        <v>9</v>
      </c>
    </row>
    <row r="516" spans="1:14" x14ac:dyDescent="0.35">
      <c r="A516" s="1" t="str">
        <f t="shared" si="16"/>
        <v>AGRO EUROPA1023417</v>
      </c>
      <c r="B516" s="2" t="s">
        <v>87</v>
      </c>
      <c r="C516" s="2" t="s">
        <v>14</v>
      </c>
      <c r="D516" s="3">
        <v>40344669</v>
      </c>
      <c r="E516" s="2" t="s">
        <v>20</v>
      </c>
      <c r="F516" s="3">
        <v>1023417</v>
      </c>
      <c r="G516" s="2" t="s">
        <v>88</v>
      </c>
      <c r="H516" s="3" t="s">
        <v>89</v>
      </c>
      <c r="I516" s="9">
        <v>44825</v>
      </c>
      <c r="J516" s="4">
        <v>44834</v>
      </c>
      <c r="K516" s="3" t="s">
        <v>55</v>
      </c>
      <c r="L516" s="5">
        <v>24018.52</v>
      </c>
      <c r="M516" t="s">
        <v>22</v>
      </c>
      <c r="N516">
        <f t="shared" si="17"/>
        <v>9</v>
      </c>
    </row>
    <row r="517" spans="1:14" x14ac:dyDescent="0.35">
      <c r="A517" s="1" t="str">
        <f t="shared" si="16"/>
        <v>AGRO SUDAMERICA1020412</v>
      </c>
      <c r="B517" s="2" t="s">
        <v>28</v>
      </c>
      <c r="C517" s="2" t="s">
        <v>29</v>
      </c>
      <c r="D517" s="3">
        <v>40343951</v>
      </c>
      <c r="E517" s="2" t="s">
        <v>20</v>
      </c>
      <c r="F517" s="3">
        <v>1020412</v>
      </c>
      <c r="G517" s="2" t="s">
        <v>88</v>
      </c>
      <c r="H517" s="3" t="s">
        <v>72</v>
      </c>
      <c r="I517" s="9">
        <v>44826</v>
      </c>
      <c r="J517" s="4">
        <v>44834</v>
      </c>
      <c r="K517" s="3" t="s">
        <v>55</v>
      </c>
      <c r="L517" s="12">
        <v>23999.69</v>
      </c>
      <c r="M517" t="s">
        <v>22</v>
      </c>
      <c r="N517">
        <f t="shared" si="17"/>
        <v>9</v>
      </c>
    </row>
    <row r="518" spans="1:14" x14ac:dyDescent="0.35">
      <c r="A518" s="1" t="str">
        <f t="shared" si="16"/>
        <v>AGRO SUDAMERICA1011421</v>
      </c>
      <c r="B518" s="2" t="s">
        <v>28</v>
      </c>
      <c r="C518" s="2" t="s">
        <v>29</v>
      </c>
      <c r="D518" s="3">
        <v>40343631</v>
      </c>
      <c r="E518" s="2" t="s">
        <v>20</v>
      </c>
      <c r="F518" s="3">
        <v>1011421</v>
      </c>
      <c r="G518" s="2" t="s">
        <v>88</v>
      </c>
      <c r="H518" s="3" t="s">
        <v>72</v>
      </c>
      <c r="I518" s="9">
        <v>44826</v>
      </c>
      <c r="J518" s="4">
        <v>44834</v>
      </c>
      <c r="K518" s="3" t="s">
        <v>55</v>
      </c>
      <c r="L518" s="12">
        <v>23991.59</v>
      </c>
      <c r="M518" t="s">
        <v>22</v>
      </c>
      <c r="N518">
        <f t="shared" si="17"/>
        <v>9</v>
      </c>
    </row>
    <row r="519" spans="1:14" x14ac:dyDescent="0.35">
      <c r="A519" s="1" t="str">
        <f t="shared" si="16"/>
        <v>AGRO SUDAMERICA1011421</v>
      </c>
      <c r="B519" s="2" t="s">
        <v>28</v>
      </c>
      <c r="C519" s="2" t="s">
        <v>29</v>
      </c>
      <c r="D519" s="3">
        <v>40343591</v>
      </c>
      <c r="E519" s="2" t="s">
        <v>20</v>
      </c>
      <c r="F519" s="3">
        <v>1011421</v>
      </c>
      <c r="G519" s="2" t="s">
        <v>88</v>
      </c>
      <c r="H519" s="3" t="s">
        <v>72</v>
      </c>
      <c r="I519" s="9">
        <v>44826</v>
      </c>
      <c r="J519" s="4">
        <v>44834</v>
      </c>
      <c r="K519" s="3" t="s">
        <v>55</v>
      </c>
      <c r="L519" s="5">
        <v>23988.99</v>
      </c>
      <c r="M519" t="s">
        <v>22</v>
      </c>
      <c r="N519">
        <f t="shared" si="17"/>
        <v>9</v>
      </c>
    </row>
    <row r="520" spans="1:14" x14ac:dyDescent="0.35">
      <c r="A520" s="1" t="str">
        <f t="shared" si="16"/>
        <v>AGRO SUDAMERICA1011558</v>
      </c>
      <c r="B520" s="2" t="s">
        <v>28</v>
      </c>
      <c r="C520" s="2" t="s">
        <v>29</v>
      </c>
      <c r="D520" s="3">
        <v>40343560</v>
      </c>
      <c r="E520" s="2" t="s">
        <v>15</v>
      </c>
      <c r="F520" s="3">
        <v>1011558</v>
      </c>
      <c r="G520" s="2" t="s">
        <v>90</v>
      </c>
      <c r="H520" s="3" t="s">
        <v>91</v>
      </c>
      <c r="I520" s="9">
        <v>44827</v>
      </c>
      <c r="J520" s="4">
        <v>44834</v>
      </c>
      <c r="K520" s="3" t="s">
        <v>23</v>
      </c>
      <c r="L520" s="5">
        <v>24000</v>
      </c>
      <c r="M520" t="s">
        <v>22</v>
      </c>
      <c r="N520">
        <f t="shared" si="17"/>
        <v>9</v>
      </c>
    </row>
    <row r="521" spans="1:14" x14ac:dyDescent="0.35">
      <c r="A521" s="1" t="str">
        <f t="shared" si="16"/>
        <v>AGRO SUDAMERICA1011558</v>
      </c>
      <c r="B521" s="2" t="s">
        <v>28</v>
      </c>
      <c r="C521" s="2" t="s">
        <v>29</v>
      </c>
      <c r="D521" s="3">
        <v>40343559</v>
      </c>
      <c r="E521" s="2" t="s">
        <v>15</v>
      </c>
      <c r="F521" s="3">
        <v>1011558</v>
      </c>
      <c r="G521" s="2" t="s">
        <v>90</v>
      </c>
      <c r="H521" s="3" t="s">
        <v>91</v>
      </c>
      <c r="I521" s="9">
        <v>44827</v>
      </c>
      <c r="J521" s="4">
        <v>44834</v>
      </c>
      <c r="K521" s="3" t="s">
        <v>23</v>
      </c>
      <c r="L521" s="5">
        <v>24000</v>
      </c>
      <c r="M521" t="s">
        <v>22</v>
      </c>
      <c r="N521">
        <f t="shared" si="17"/>
        <v>9</v>
      </c>
    </row>
    <row r="522" spans="1:14" x14ac:dyDescent="0.35">
      <c r="A522" s="1" t="str">
        <f t="shared" si="16"/>
        <v>AGRO SUDAMERICA1011558</v>
      </c>
      <c r="B522" s="2" t="s">
        <v>28</v>
      </c>
      <c r="C522" s="2" t="s">
        <v>29</v>
      </c>
      <c r="D522" s="3">
        <v>40343558</v>
      </c>
      <c r="E522" s="2" t="s">
        <v>15</v>
      </c>
      <c r="F522" s="3">
        <v>1011558</v>
      </c>
      <c r="G522" s="2" t="s">
        <v>90</v>
      </c>
      <c r="H522" s="3" t="s">
        <v>91</v>
      </c>
      <c r="I522" s="9">
        <v>44827</v>
      </c>
      <c r="J522" s="4">
        <v>44834</v>
      </c>
      <c r="K522" s="3" t="s">
        <v>23</v>
      </c>
      <c r="L522" s="12">
        <v>24000</v>
      </c>
      <c r="M522" t="s">
        <v>22</v>
      </c>
      <c r="N522">
        <f t="shared" si="17"/>
        <v>9</v>
      </c>
    </row>
    <row r="523" spans="1:14" x14ac:dyDescent="0.35">
      <c r="A523" s="1" t="str">
        <f t="shared" si="16"/>
        <v>AGRO AMERICA1012108</v>
      </c>
      <c r="B523" s="2" t="s">
        <v>41</v>
      </c>
      <c r="C523" s="2" t="s">
        <v>14</v>
      </c>
      <c r="D523" s="3">
        <v>40343438</v>
      </c>
      <c r="E523" s="2" t="s">
        <v>20</v>
      </c>
      <c r="F523" s="3">
        <v>1012108</v>
      </c>
      <c r="G523" s="2" t="s">
        <v>90</v>
      </c>
      <c r="H523" s="3" t="s">
        <v>71</v>
      </c>
      <c r="I523" s="9">
        <v>44826</v>
      </c>
      <c r="J523" s="4">
        <v>44834</v>
      </c>
      <c r="K523" s="3" t="s">
        <v>23</v>
      </c>
      <c r="L523" s="5">
        <v>9979.0239999999994</v>
      </c>
      <c r="M523" t="s">
        <v>22</v>
      </c>
      <c r="N523">
        <f t="shared" si="17"/>
        <v>9</v>
      </c>
    </row>
    <row r="524" spans="1:14" x14ac:dyDescent="0.35">
      <c r="A524" s="1" t="str">
        <f t="shared" si="16"/>
        <v>AGRO AMERICA1012107</v>
      </c>
      <c r="B524" s="2" t="s">
        <v>41</v>
      </c>
      <c r="C524" s="2" t="s">
        <v>14</v>
      </c>
      <c r="D524" s="3">
        <v>40343438</v>
      </c>
      <c r="E524" s="2" t="s">
        <v>20</v>
      </c>
      <c r="F524" s="3">
        <v>1012107</v>
      </c>
      <c r="G524" s="2" t="s">
        <v>90</v>
      </c>
      <c r="H524" s="3" t="s">
        <v>71</v>
      </c>
      <c r="I524" s="9">
        <v>44826</v>
      </c>
      <c r="J524" s="4">
        <v>44834</v>
      </c>
      <c r="K524" s="3" t="s">
        <v>23</v>
      </c>
      <c r="L524" s="5">
        <v>9979.0239999999994</v>
      </c>
      <c r="M524" t="s">
        <v>22</v>
      </c>
      <c r="N524">
        <f t="shared" si="17"/>
        <v>9</v>
      </c>
    </row>
    <row r="525" spans="1:14" x14ac:dyDescent="0.35">
      <c r="A525" s="1" t="str">
        <f t="shared" si="16"/>
        <v>AGRO SUDAMERICA1022709</v>
      </c>
      <c r="B525" s="2" t="s">
        <v>28</v>
      </c>
      <c r="C525" s="2" t="s">
        <v>29</v>
      </c>
      <c r="D525" s="3">
        <v>40340784</v>
      </c>
      <c r="E525" s="2" t="s">
        <v>20</v>
      </c>
      <c r="F525" s="3">
        <v>1022709</v>
      </c>
      <c r="G525" s="2" t="s">
        <v>88</v>
      </c>
      <c r="H525" s="3" t="s">
        <v>72</v>
      </c>
      <c r="I525" s="9">
        <v>44826</v>
      </c>
      <c r="J525" s="4">
        <v>44834</v>
      </c>
      <c r="K525" s="3" t="s">
        <v>55</v>
      </c>
      <c r="L525" s="12">
        <v>23991.439999999999</v>
      </c>
      <c r="M525" t="s">
        <v>22</v>
      </c>
      <c r="N525">
        <f t="shared" si="17"/>
        <v>9</v>
      </c>
    </row>
    <row r="526" spans="1:14" x14ac:dyDescent="0.35">
      <c r="A526" s="1" t="str">
        <f t="shared" si="16"/>
        <v>AGRO EUROPA1030355</v>
      </c>
      <c r="B526" s="2" t="s">
        <v>87</v>
      </c>
      <c r="C526" s="2" t="s">
        <v>14</v>
      </c>
      <c r="D526" s="3">
        <v>40344210</v>
      </c>
      <c r="E526" s="2" t="s">
        <v>15</v>
      </c>
      <c r="F526" s="3">
        <v>1030355</v>
      </c>
      <c r="G526" s="2" t="s">
        <v>92</v>
      </c>
      <c r="H526" s="3" t="s">
        <v>93</v>
      </c>
      <c r="I526" s="9">
        <v>44827</v>
      </c>
      <c r="J526" s="4">
        <v>44834</v>
      </c>
      <c r="K526" s="3" t="s">
        <v>94</v>
      </c>
      <c r="L526" s="12">
        <v>24000</v>
      </c>
      <c r="M526" t="s">
        <v>22</v>
      </c>
      <c r="N526">
        <f t="shared" si="17"/>
        <v>9</v>
      </c>
    </row>
    <row r="527" spans="1:14" x14ac:dyDescent="0.35">
      <c r="A527" s="1" t="str">
        <f t="shared" si="16"/>
        <v>AGRO AMERICA1012148</v>
      </c>
      <c r="B527" s="2" t="s">
        <v>41</v>
      </c>
      <c r="C527" s="2" t="s">
        <v>14</v>
      </c>
      <c r="D527" s="3">
        <v>40343937</v>
      </c>
      <c r="E527" s="2" t="s">
        <v>15</v>
      </c>
      <c r="F527" s="3">
        <v>1012148</v>
      </c>
      <c r="G527" s="2" t="s">
        <v>92</v>
      </c>
      <c r="H527" s="3" t="s">
        <v>68</v>
      </c>
      <c r="I527" s="9">
        <v>44827</v>
      </c>
      <c r="J527" s="4">
        <v>44834</v>
      </c>
      <c r="K527" s="3" t="s">
        <v>86</v>
      </c>
      <c r="L527" s="12">
        <v>19958.399990000002</v>
      </c>
      <c r="M527" t="s">
        <v>22</v>
      </c>
      <c r="N527">
        <f t="shared" si="17"/>
        <v>9</v>
      </c>
    </row>
    <row r="528" spans="1:14" x14ac:dyDescent="0.35">
      <c r="A528" s="1" t="str">
        <f t="shared" si="16"/>
        <v>AGRO EUROPA1022183</v>
      </c>
      <c r="B528" s="2" t="s">
        <v>87</v>
      </c>
      <c r="C528" s="2" t="s">
        <v>29</v>
      </c>
      <c r="D528" s="3">
        <v>40341065</v>
      </c>
      <c r="E528" s="2" t="s">
        <v>20</v>
      </c>
      <c r="F528" s="3">
        <v>1022183</v>
      </c>
      <c r="G528" s="2" t="s">
        <v>92</v>
      </c>
      <c r="H528" s="3" t="s">
        <v>93</v>
      </c>
      <c r="I528" s="9">
        <v>44827</v>
      </c>
      <c r="J528" s="4">
        <v>44834</v>
      </c>
      <c r="K528" s="3" t="s">
        <v>94</v>
      </c>
      <c r="L528" s="12">
        <v>24013.17</v>
      </c>
      <c r="M528" t="s">
        <v>22</v>
      </c>
      <c r="N528">
        <f t="shared" si="17"/>
        <v>9</v>
      </c>
    </row>
    <row r="529" spans="1:14" x14ac:dyDescent="0.35">
      <c r="A529" s="1" t="str">
        <f t="shared" si="16"/>
        <v>AGRO SUDAMERICA1012556</v>
      </c>
      <c r="B529" s="2" t="s">
        <v>28</v>
      </c>
      <c r="C529" s="2" t="s">
        <v>29</v>
      </c>
      <c r="D529" s="3">
        <v>40340922</v>
      </c>
      <c r="E529" s="2" t="s">
        <v>20</v>
      </c>
      <c r="F529" s="3">
        <v>1012556</v>
      </c>
      <c r="G529" s="2" t="s">
        <v>92</v>
      </c>
      <c r="H529" s="3" t="s">
        <v>70</v>
      </c>
      <c r="I529" s="9">
        <v>44826</v>
      </c>
      <c r="J529" s="4">
        <v>44834</v>
      </c>
      <c r="K529" s="3" t="s">
        <v>86</v>
      </c>
      <c r="L529" s="5">
        <v>23998.799999999999</v>
      </c>
      <c r="M529" t="s">
        <v>22</v>
      </c>
      <c r="N529">
        <f t="shared" si="17"/>
        <v>9</v>
      </c>
    </row>
    <row r="530" spans="1:14" x14ac:dyDescent="0.35">
      <c r="A530" s="1" t="str">
        <f t="shared" si="16"/>
        <v>AGRO SUDAMERICA1021106</v>
      </c>
      <c r="B530" s="2" t="s">
        <v>28</v>
      </c>
      <c r="C530" s="2" t="s">
        <v>29</v>
      </c>
      <c r="D530" s="3">
        <v>40340394</v>
      </c>
      <c r="E530" s="2" t="s">
        <v>15</v>
      </c>
      <c r="F530" s="3">
        <v>1021106</v>
      </c>
      <c r="G530" s="2" t="s">
        <v>92</v>
      </c>
      <c r="H530" s="3" t="s">
        <v>65</v>
      </c>
      <c r="I530" s="9">
        <v>44827</v>
      </c>
      <c r="J530" s="4">
        <v>44834</v>
      </c>
      <c r="K530" s="3" t="s">
        <v>86</v>
      </c>
      <c r="L530" s="5">
        <v>10000</v>
      </c>
      <c r="M530" t="s">
        <v>22</v>
      </c>
      <c r="N530">
        <f t="shared" si="17"/>
        <v>9</v>
      </c>
    </row>
    <row r="531" spans="1:14" x14ac:dyDescent="0.35">
      <c r="A531" s="1" t="str">
        <f t="shared" si="16"/>
        <v>AGRO SUDAMERICA1021078</v>
      </c>
      <c r="B531" s="2" t="s">
        <v>28</v>
      </c>
      <c r="C531" s="2" t="s">
        <v>29</v>
      </c>
      <c r="D531" s="3">
        <v>40340394</v>
      </c>
      <c r="E531" s="2" t="s">
        <v>15</v>
      </c>
      <c r="F531" s="3">
        <v>1021078</v>
      </c>
      <c r="G531" s="2" t="s">
        <v>92</v>
      </c>
      <c r="H531" s="3" t="s">
        <v>65</v>
      </c>
      <c r="I531" s="9">
        <v>44827</v>
      </c>
      <c r="J531" s="4">
        <v>44834</v>
      </c>
      <c r="K531" s="3" t="s">
        <v>86</v>
      </c>
      <c r="L531" s="5">
        <v>14000</v>
      </c>
      <c r="M531" t="s">
        <v>19</v>
      </c>
      <c r="N531">
        <f t="shared" si="17"/>
        <v>9</v>
      </c>
    </row>
    <row r="532" spans="1:14" x14ac:dyDescent="0.35">
      <c r="A532" s="1" t="str">
        <f t="shared" si="16"/>
        <v>AGRO SUDAMERICA1021976</v>
      </c>
      <c r="B532" s="2" t="s">
        <v>28</v>
      </c>
      <c r="C532" s="2" t="s">
        <v>29</v>
      </c>
      <c r="D532" s="3">
        <v>40339833</v>
      </c>
      <c r="E532" s="2" t="s">
        <v>15</v>
      </c>
      <c r="F532" s="3">
        <v>1021976</v>
      </c>
      <c r="G532" s="2" t="s">
        <v>92</v>
      </c>
      <c r="H532" s="3" t="s">
        <v>65</v>
      </c>
      <c r="I532" s="9">
        <v>44827</v>
      </c>
      <c r="J532" s="4">
        <v>44834</v>
      </c>
      <c r="K532" s="3" t="s">
        <v>86</v>
      </c>
      <c r="L532" s="5">
        <v>24000</v>
      </c>
      <c r="M532" t="s">
        <v>22</v>
      </c>
      <c r="N532">
        <f t="shared" si="17"/>
        <v>9</v>
      </c>
    </row>
    <row r="533" spans="1:14" x14ac:dyDescent="0.35">
      <c r="A533" s="1" t="str">
        <f t="shared" si="16"/>
        <v>AGRO AMERICA1012163</v>
      </c>
      <c r="B533" s="2" t="s">
        <v>41</v>
      </c>
      <c r="C533" s="2" t="s">
        <v>14</v>
      </c>
      <c r="D533" s="3">
        <v>40338284</v>
      </c>
      <c r="E533" s="2" t="s">
        <v>20</v>
      </c>
      <c r="F533" s="3">
        <v>1012163</v>
      </c>
      <c r="G533" s="2" t="s">
        <v>92</v>
      </c>
      <c r="H533" s="3" t="s">
        <v>71</v>
      </c>
      <c r="I533" s="9">
        <v>44781</v>
      </c>
      <c r="J533" s="4">
        <v>44834</v>
      </c>
      <c r="K533" s="3" t="s">
        <v>63</v>
      </c>
      <c r="L533" s="5">
        <v>19958.047999999999</v>
      </c>
      <c r="M533" t="s">
        <v>22</v>
      </c>
      <c r="N533">
        <f t="shared" si="17"/>
        <v>9</v>
      </c>
    </row>
    <row r="534" spans="1:14" x14ac:dyDescent="0.35">
      <c r="A534" s="1" t="str">
        <f t="shared" si="16"/>
        <v>AGRO AMERICA1012108</v>
      </c>
      <c r="B534" s="2" t="s">
        <v>41</v>
      </c>
      <c r="C534" s="2" t="s">
        <v>14</v>
      </c>
      <c r="D534" s="3">
        <v>40333854</v>
      </c>
      <c r="E534" s="2" t="s">
        <v>15</v>
      </c>
      <c r="F534" s="3">
        <v>1012108</v>
      </c>
      <c r="G534" s="2" t="s">
        <v>95</v>
      </c>
      <c r="H534" s="3" t="s">
        <v>68</v>
      </c>
      <c r="I534" s="9">
        <v>44799</v>
      </c>
      <c r="J534" s="4">
        <v>44834</v>
      </c>
      <c r="K534" s="3" t="s">
        <v>63</v>
      </c>
      <c r="L534" s="5">
        <v>19958.399990000002</v>
      </c>
      <c r="M534" t="s">
        <v>19</v>
      </c>
      <c r="N534">
        <f t="shared" si="17"/>
        <v>9</v>
      </c>
    </row>
    <row r="535" spans="1:14" x14ac:dyDescent="0.35">
      <c r="A535" s="1" t="str">
        <f t="shared" si="16"/>
        <v>AGRO AMERICA1012147</v>
      </c>
      <c r="B535" s="2" t="s">
        <v>41</v>
      </c>
      <c r="C535" s="2" t="s">
        <v>14</v>
      </c>
      <c r="D535" s="3">
        <v>40344663</v>
      </c>
      <c r="E535" s="2" t="s">
        <v>20</v>
      </c>
      <c r="F535" s="3">
        <v>1012147</v>
      </c>
      <c r="G535" s="2" t="s">
        <v>96</v>
      </c>
      <c r="H535" s="3" t="s">
        <v>68</v>
      </c>
      <c r="I535" s="9">
        <v>44826</v>
      </c>
      <c r="J535" s="4">
        <v>44836</v>
      </c>
      <c r="K535" s="3" t="s">
        <v>18</v>
      </c>
      <c r="L535" s="5">
        <v>5174.1239439999999</v>
      </c>
      <c r="M535" t="s">
        <v>22</v>
      </c>
      <c r="N535">
        <f t="shared" si="17"/>
        <v>10</v>
      </c>
    </row>
    <row r="536" spans="1:14" x14ac:dyDescent="0.35">
      <c r="A536" s="1" t="str">
        <f t="shared" si="16"/>
        <v>AGRO AMERICA1012145</v>
      </c>
      <c r="B536" s="2" t="s">
        <v>41</v>
      </c>
      <c r="C536" s="2" t="s">
        <v>14</v>
      </c>
      <c r="D536" s="3">
        <v>40344663</v>
      </c>
      <c r="E536" s="2" t="s">
        <v>20</v>
      </c>
      <c r="F536" s="3">
        <v>1012145</v>
      </c>
      <c r="G536" s="2" t="s">
        <v>96</v>
      </c>
      <c r="H536" s="3" t="s">
        <v>68</v>
      </c>
      <c r="I536" s="9">
        <v>44826</v>
      </c>
      <c r="J536" s="4">
        <v>44836</v>
      </c>
      <c r="K536" s="3" t="s">
        <v>18</v>
      </c>
      <c r="L536" s="5">
        <v>14136.285400000001</v>
      </c>
      <c r="M536" t="s">
        <v>22</v>
      </c>
      <c r="N536">
        <f t="shared" si="17"/>
        <v>10</v>
      </c>
    </row>
    <row r="537" spans="1:14" x14ac:dyDescent="0.35">
      <c r="A537" s="1" t="str">
        <f t="shared" si="16"/>
        <v>AGRO AMERICA1012160</v>
      </c>
      <c r="B537" s="2" t="s">
        <v>41</v>
      </c>
      <c r="C537" s="2" t="s">
        <v>14</v>
      </c>
      <c r="D537" s="3">
        <v>40344220</v>
      </c>
      <c r="E537" s="2" t="s">
        <v>20</v>
      </c>
      <c r="F537" s="3">
        <v>1012160</v>
      </c>
      <c r="G537" s="2" t="s">
        <v>97</v>
      </c>
      <c r="H537" s="3" t="s">
        <v>98</v>
      </c>
      <c r="I537" s="9">
        <v>44827</v>
      </c>
      <c r="J537" s="4">
        <v>44836</v>
      </c>
      <c r="K537" s="3" t="s">
        <v>18</v>
      </c>
      <c r="L537" s="5">
        <v>19958.047999999999</v>
      </c>
      <c r="M537" t="s">
        <v>22</v>
      </c>
      <c r="N537">
        <f t="shared" si="17"/>
        <v>10</v>
      </c>
    </row>
    <row r="538" spans="1:14" x14ac:dyDescent="0.35">
      <c r="A538" s="1" t="str">
        <f t="shared" si="16"/>
        <v>AGRO AMERICA1012164</v>
      </c>
      <c r="B538" s="2" t="s">
        <v>41</v>
      </c>
      <c r="C538" s="2" t="s">
        <v>14</v>
      </c>
      <c r="D538" s="3">
        <v>40343935</v>
      </c>
      <c r="E538" s="2" t="s">
        <v>20</v>
      </c>
      <c r="F538" s="3">
        <v>1012164</v>
      </c>
      <c r="G538" s="2" t="s">
        <v>96</v>
      </c>
      <c r="H538" s="3" t="s">
        <v>99</v>
      </c>
      <c r="I538" s="9">
        <v>44826</v>
      </c>
      <c r="J538" s="4">
        <v>44836</v>
      </c>
      <c r="K538" s="3" t="s">
        <v>18</v>
      </c>
      <c r="L538" s="5">
        <v>19958.047999999999</v>
      </c>
      <c r="M538" t="s">
        <v>22</v>
      </c>
      <c r="N538">
        <f t="shared" si="17"/>
        <v>10</v>
      </c>
    </row>
    <row r="539" spans="1:14" x14ac:dyDescent="0.35">
      <c r="A539" s="1" t="str">
        <f t="shared" si="16"/>
        <v>AGRO AMERICA1012522</v>
      </c>
      <c r="B539" s="2" t="s">
        <v>41</v>
      </c>
      <c r="C539" s="2" t="s">
        <v>14</v>
      </c>
      <c r="D539" s="3">
        <v>40343913</v>
      </c>
      <c r="E539" s="2" t="s">
        <v>20</v>
      </c>
      <c r="F539" s="3">
        <v>1012522</v>
      </c>
      <c r="G539" s="2" t="s">
        <v>97</v>
      </c>
      <c r="H539" s="3" t="s">
        <v>69</v>
      </c>
      <c r="I539" s="9">
        <v>44827</v>
      </c>
      <c r="J539" s="4">
        <v>44836</v>
      </c>
      <c r="K539" s="3" t="s">
        <v>18</v>
      </c>
      <c r="L539" s="5">
        <v>19958.047999999999</v>
      </c>
      <c r="M539" t="s">
        <v>22</v>
      </c>
      <c r="N539">
        <f t="shared" si="17"/>
        <v>10</v>
      </c>
    </row>
    <row r="540" spans="1:14" x14ac:dyDescent="0.35">
      <c r="A540" s="1" t="str">
        <f t="shared" si="16"/>
        <v>AGRO AMERICA1012163</v>
      </c>
      <c r="B540" s="2" t="s">
        <v>41</v>
      </c>
      <c r="C540" s="2" t="s">
        <v>14</v>
      </c>
      <c r="D540" s="3">
        <v>40343443</v>
      </c>
      <c r="E540" s="2" t="s">
        <v>20</v>
      </c>
      <c r="F540" s="3">
        <v>1012163</v>
      </c>
      <c r="G540" s="2" t="s">
        <v>97</v>
      </c>
      <c r="H540" s="3" t="s">
        <v>71</v>
      </c>
      <c r="I540" s="9">
        <v>44827</v>
      </c>
      <c r="J540" s="4">
        <v>44836</v>
      </c>
      <c r="K540" s="3" t="s">
        <v>18</v>
      </c>
      <c r="L540" s="12">
        <v>19958.047999999999</v>
      </c>
      <c r="M540" t="s">
        <v>22</v>
      </c>
      <c r="N540">
        <f t="shared" si="17"/>
        <v>10</v>
      </c>
    </row>
    <row r="541" spans="1:14" x14ac:dyDescent="0.35">
      <c r="A541" s="1" t="str">
        <f t="shared" si="16"/>
        <v>AGRO AMERICA1012158</v>
      </c>
      <c r="B541" s="2" t="s">
        <v>41</v>
      </c>
      <c r="C541" s="2" t="s">
        <v>14</v>
      </c>
      <c r="D541" s="3">
        <v>40343440</v>
      </c>
      <c r="E541" s="2" t="s">
        <v>15</v>
      </c>
      <c r="F541" s="3">
        <v>1012158</v>
      </c>
      <c r="G541" s="2" t="s">
        <v>97</v>
      </c>
      <c r="H541" s="3" t="s">
        <v>71</v>
      </c>
      <c r="I541" s="9">
        <v>44827</v>
      </c>
      <c r="J541" s="4">
        <v>44836</v>
      </c>
      <c r="K541" s="3" t="s">
        <v>18</v>
      </c>
      <c r="L541" s="5">
        <v>19958.399990000002</v>
      </c>
      <c r="M541" t="s">
        <v>19</v>
      </c>
      <c r="N541">
        <f t="shared" si="17"/>
        <v>10</v>
      </c>
    </row>
    <row r="542" spans="1:14" x14ac:dyDescent="0.35">
      <c r="A542" s="1" t="str">
        <f t="shared" si="16"/>
        <v>AGRO AMERICA1012111</v>
      </c>
      <c r="B542" s="2" t="s">
        <v>41</v>
      </c>
      <c r="C542" s="2" t="s">
        <v>14</v>
      </c>
      <c r="D542" s="3">
        <v>40343437</v>
      </c>
      <c r="E542" s="2" t="s">
        <v>20</v>
      </c>
      <c r="F542" s="3">
        <v>1012111</v>
      </c>
      <c r="G542" s="2" t="s">
        <v>96</v>
      </c>
      <c r="H542" s="3" t="s">
        <v>71</v>
      </c>
      <c r="I542" s="9">
        <v>44826</v>
      </c>
      <c r="J542" s="4">
        <v>44836</v>
      </c>
      <c r="K542" s="3" t="s">
        <v>18</v>
      </c>
      <c r="L542" s="5">
        <v>4989.5119999999997</v>
      </c>
      <c r="M542" t="s">
        <v>22</v>
      </c>
      <c r="N542">
        <f t="shared" si="17"/>
        <v>10</v>
      </c>
    </row>
    <row r="543" spans="1:14" x14ac:dyDescent="0.35">
      <c r="A543" s="1" t="str">
        <f t="shared" si="16"/>
        <v>AGRO AMERICA1012110</v>
      </c>
      <c r="B543" s="2" t="s">
        <v>41</v>
      </c>
      <c r="C543" s="2" t="s">
        <v>14</v>
      </c>
      <c r="D543" s="3">
        <v>40343437</v>
      </c>
      <c r="E543" s="2" t="s">
        <v>20</v>
      </c>
      <c r="F543" s="3">
        <v>1012110</v>
      </c>
      <c r="G543" s="2" t="s">
        <v>96</v>
      </c>
      <c r="H543" s="3" t="s">
        <v>71</v>
      </c>
      <c r="I543" s="9">
        <v>44826</v>
      </c>
      <c r="J543" s="4">
        <v>44836</v>
      </c>
      <c r="K543" s="3" t="s">
        <v>18</v>
      </c>
      <c r="L543" s="12">
        <v>4989.5119999999997</v>
      </c>
      <c r="M543" t="s">
        <v>22</v>
      </c>
      <c r="N543">
        <f t="shared" si="17"/>
        <v>10</v>
      </c>
    </row>
    <row r="544" spans="1:14" x14ac:dyDescent="0.35">
      <c r="A544" s="1" t="str">
        <f t="shared" si="16"/>
        <v>AGRO AMERICA1012109</v>
      </c>
      <c r="B544" s="2" t="s">
        <v>41</v>
      </c>
      <c r="C544" s="2" t="s">
        <v>14</v>
      </c>
      <c r="D544" s="3">
        <v>40343437</v>
      </c>
      <c r="E544" s="2" t="s">
        <v>20</v>
      </c>
      <c r="F544" s="3">
        <v>1012109</v>
      </c>
      <c r="G544" s="2" t="s">
        <v>96</v>
      </c>
      <c r="H544" s="3" t="s">
        <v>71</v>
      </c>
      <c r="I544" s="9">
        <v>44826</v>
      </c>
      <c r="J544" s="4">
        <v>44836</v>
      </c>
      <c r="K544" s="3" t="s">
        <v>18</v>
      </c>
      <c r="L544" s="12">
        <v>4989.5119999999997</v>
      </c>
      <c r="M544" t="s">
        <v>22</v>
      </c>
      <c r="N544">
        <f t="shared" si="17"/>
        <v>10</v>
      </c>
    </row>
    <row r="545" spans="1:14" x14ac:dyDescent="0.35">
      <c r="A545" s="1" t="str">
        <f t="shared" si="16"/>
        <v>AGRO AMERICA1012107</v>
      </c>
      <c r="B545" s="2" t="s">
        <v>41</v>
      </c>
      <c r="C545" s="2" t="s">
        <v>14</v>
      </c>
      <c r="D545" s="3">
        <v>40343437</v>
      </c>
      <c r="E545" s="2" t="s">
        <v>20</v>
      </c>
      <c r="F545" s="3">
        <v>1012107</v>
      </c>
      <c r="G545" s="2" t="s">
        <v>96</v>
      </c>
      <c r="H545" s="3" t="s">
        <v>71</v>
      </c>
      <c r="I545" s="9">
        <v>44826</v>
      </c>
      <c r="J545" s="4">
        <v>44836</v>
      </c>
      <c r="K545" s="3" t="s">
        <v>18</v>
      </c>
      <c r="L545" s="12">
        <v>4989.5119999999997</v>
      </c>
      <c r="M545" t="s">
        <v>22</v>
      </c>
      <c r="N545">
        <f t="shared" si="17"/>
        <v>10</v>
      </c>
    </row>
    <row r="546" spans="1:14" x14ac:dyDescent="0.35">
      <c r="A546" s="1" t="str">
        <f t="shared" si="16"/>
        <v>AGRO AMERICA1012601</v>
      </c>
      <c r="B546" s="2" t="s">
        <v>41</v>
      </c>
      <c r="C546" s="2" t="s">
        <v>14</v>
      </c>
      <c r="D546" s="3">
        <v>40343006</v>
      </c>
      <c r="E546" s="2" t="s">
        <v>15</v>
      </c>
      <c r="F546" s="3">
        <v>1012601</v>
      </c>
      <c r="G546" s="2" t="s">
        <v>97</v>
      </c>
      <c r="H546" s="3" t="s">
        <v>64</v>
      </c>
      <c r="I546" s="9">
        <v>44827</v>
      </c>
      <c r="J546" s="4">
        <v>44836</v>
      </c>
      <c r="K546" s="3" t="s">
        <v>18</v>
      </c>
      <c r="L546" s="12">
        <v>21699.841280000001</v>
      </c>
      <c r="M546" t="s">
        <v>22</v>
      </c>
      <c r="N546">
        <f t="shared" si="17"/>
        <v>10</v>
      </c>
    </row>
    <row r="547" spans="1:14" x14ac:dyDescent="0.35">
      <c r="A547" s="1" t="str">
        <f t="shared" si="16"/>
        <v>AGRO AMERICA1012483</v>
      </c>
      <c r="B547" s="2" t="s">
        <v>41</v>
      </c>
      <c r="C547" s="2" t="s">
        <v>14</v>
      </c>
      <c r="D547" s="3">
        <v>40342476</v>
      </c>
      <c r="E547" s="2" t="s">
        <v>15</v>
      </c>
      <c r="F547" s="3">
        <v>1012483</v>
      </c>
      <c r="G547" s="2" t="s">
        <v>97</v>
      </c>
      <c r="H547" s="3" t="s">
        <v>69</v>
      </c>
      <c r="I547" s="9">
        <v>44827</v>
      </c>
      <c r="J547" s="4">
        <v>44836</v>
      </c>
      <c r="K547" s="3" t="s">
        <v>18</v>
      </c>
      <c r="L547" s="12">
        <v>19958.399990000002</v>
      </c>
      <c r="M547" t="s">
        <v>22</v>
      </c>
      <c r="N547">
        <f t="shared" si="17"/>
        <v>10</v>
      </c>
    </row>
    <row r="548" spans="1:14" x14ac:dyDescent="0.35">
      <c r="A548" s="1" t="str">
        <f t="shared" si="16"/>
        <v>AGRO AMERICA1012483</v>
      </c>
      <c r="B548" s="2" t="s">
        <v>41</v>
      </c>
      <c r="C548" s="2" t="s">
        <v>14</v>
      </c>
      <c r="D548" s="3">
        <v>40342475</v>
      </c>
      <c r="E548" s="2" t="s">
        <v>20</v>
      </c>
      <c r="F548" s="3">
        <v>1012483</v>
      </c>
      <c r="G548" s="2" t="s">
        <v>96</v>
      </c>
      <c r="H548" s="3" t="s">
        <v>69</v>
      </c>
      <c r="I548" s="9">
        <v>44826</v>
      </c>
      <c r="J548" s="4">
        <v>44836</v>
      </c>
      <c r="K548" s="3" t="s">
        <v>18</v>
      </c>
      <c r="L548" s="12">
        <v>19958.047999999999</v>
      </c>
      <c r="M548" t="s">
        <v>22</v>
      </c>
      <c r="N548">
        <f t="shared" si="17"/>
        <v>10</v>
      </c>
    </row>
    <row r="549" spans="1:14" x14ac:dyDescent="0.35">
      <c r="A549" s="1" t="str">
        <f t="shared" si="16"/>
        <v>AGRO AMERICA1012483</v>
      </c>
      <c r="B549" s="2" t="s">
        <v>41</v>
      </c>
      <c r="C549" s="2" t="s">
        <v>14</v>
      </c>
      <c r="D549" s="3">
        <v>40342474</v>
      </c>
      <c r="E549" s="2" t="s">
        <v>20</v>
      </c>
      <c r="F549" s="3">
        <v>1012483</v>
      </c>
      <c r="G549" s="2" t="s">
        <v>96</v>
      </c>
      <c r="H549" s="3" t="s">
        <v>69</v>
      </c>
      <c r="I549" s="9">
        <v>44826</v>
      </c>
      <c r="J549" s="4">
        <v>44836</v>
      </c>
      <c r="K549" s="3" t="s">
        <v>18</v>
      </c>
      <c r="L549" s="5">
        <v>19958.047999999999</v>
      </c>
      <c r="M549" t="s">
        <v>22</v>
      </c>
      <c r="N549">
        <f t="shared" si="17"/>
        <v>10</v>
      </c>
    </row>
    <row r="550" spans="1:14" x14ac:dyDescent="0.35">
      <c r="A550" s="1" t="str">
        <f t="shared" si="16"/>
        <v>AGRO AMERICA1012165</v>
      </c>
      <c r="B550" s="2" t="s">
        <v>41</v>
      </c>
      <c r="C550" s="2" t="s">
        <v>14</v>
      </c>
      <c r="D550" s="3">
        <v>40342464</v>
      </c>
      <c r="E550" s="2" t="s">
        <v>20</v>
      </c>
      <c r="F550" s="3">
        <v>1012165</v>
      </c>
      <c r="G550" s="2" t="s">
        <v>97</v>
      </c>
      <c r="H550" s="3" t="s">
        <v>100</v>
      </c>
      <c r="I550" s="9">
        <v>44827</v>
      </c>
      <c r="J550" s="4">
        <v>44836</v>
      </c>
      <c r="K550" s="3" t="s">
        <v>18</v>
      </c>
      <c r="L550" s="12">
        <v>19958.047999999999</v>
      </c>
      <c r="M550" t="s">
        <v>22</v>
      </c>
      <c r="N550">
        <f t="shared" si="17"/>
        <v>10</v>
      </c>
    </row>
    <row r="551" spans="1:14" x14ac:dyDescent="0.35">
      <c r="A551" s="1" t="str">
        <f t="shared" si="16"/>
        <v>AGRO AMERICA1012109</v>
      </c>
      <c r="B551" s="2" t="s">
        <v>41</v>
      </c>
      <c r="C551" s="2" t="s">
        <v>14</v>
      </c>
      <c r="D551" s="3">
        <v>40342424</v>
      </c>
      <c r="E551" s="2" t="s">
        <v>20</v>
      </c>
      <c r="F551" s="3">
        <v>1012109</v>
      </c>
      <c r="G551" s="2" t="s">
        <v>96</v>
      </c>
      <c r="H551" s="3" t="s">
        <v>99</v>
      </c>
      <c r="I551" s="9">
        <v>44826</v>
      </c>
      <c r="J551" s="4">
        <v>44836</v>
      </c>
      <c r="K551" s="3" t="s">
        <v>18</v>
      </c>
      <c r="L551" s="5">
        <v>19958.047999999999</v>
      </c>
      <c r="M551" t="s">
        <v>22</v>
      </c>
      <c r="N551">
        <f t="shared" si="17"/>
        <v>10</v>
      </c>
    </row>
    <row r="552" spans="1:14" x14ac:dyDescent="0.35">
      <c r="A552" s="1" t="str">
        <f t="shared" si="16"/>
        <v>AGRO AMERICA1012521</v>
      </c>
      <c r="B552" s="2" t="s">
        <v>41</v>
      </c>
      <c r="C552" s="2" t="s">
        <v>14</v>
      </c>
      <c r="D552" s="3">
        <v>40342420</v>
      </c>
      <c r="E552" s="2" t="s">
        <v>20</v>
      </c>
      <c r="F552" s="3">
        <v>1012521</v>
      </c>
      <c r="G552" s="2" t="s">
        <v>96</v>
      </c>
      <c r="H552" s="3" t="s">
        <v>69</v>
      </c>
      <c r="I552" s="9">
        <v>44826</v>
      </c>
      <c r="J552" s="4">
        <v>44836</v>
      </c>
      <c r="K552" s="3" t="s">
        <v>18</v>
      </c>
      <c r="L552" s="5">
        <v>18143.68</v>
      </c>
      <c r="M552" t="s">
        <v>22</v>
      </c>
      <c r="N552">
        <f t="shared" si="17"/>
        <v>10</v>
      </c>
    </row>
    <row r="553" spans="1:14" x14ac:dyDescent="0.35">
      <c r="A553" s="1" t="str">
        <f t="shared" si="16"/>
        <v>AGRO AMERICA1012167</v>
      </c>
      <c r="B553" s="2" t="s">
        <v>41</v>
      </c>
      <c r="C553" s="2" t="s">
        <v>14</v>
      </c>
      <c r="D553" s="3">
        <v>40342207</v>
      </c>
      <c r="E553" s="2" t="s">
        <v>20</v>
      </c>
      <c r="F553" s="3">
        <v>1012167</v>
      </c>
      <c r="G553" s="2" t="s">
        <v>96</v>
      </c>
      <c r="H553" s="3" t="s">
        <v>101</v>
      </c>
      <c r="I553" s="9">
        <v>44826</v>
      </c>
      <c r="J553" s="4">
        <v>44836</v>
      </c>
      <c r="K553" s="3" t="s">
        <v>18</v>
      </c>
      <c r="L553" s="12">
        <v>19958.047999999999</v>
      </c>
      <c r="M553" t="s">
        <v>22</v>
      </c>
      <c r="N553">
        <f t="shared" si="17"/>
        <v>10</v>
      </c>
    </row>
    <row r="554" spans="1:14" x14ac:dyDescent="0.35">
      <c r="A554" s="1" t="str">
        <f t="shared" si="16"/>
        <v>AGRO AMERICA1012167</v>
      </c>
      <c r="B554" s="2" t="s">
        <v>41</v>
      </c>
      <c r="C554" s="2" t="s">
        <v>14</v>
      </c>
      <c r="D554" s="3">
        <v>40342206</v>
      </c>
      <c r="E554" s="2" t="s">
        <v>15</v>
      </c>
      <c r="F554" s="3">
        <v>1012167</v>
      </c>
      <c r="G554" s="2" t="s">
        <v>97</v>
      </c>
      <c r="H554" s="3" t="s">
        <v>101</v>
      </c>
      <c r="I554" s="9">
        <v>44827</v>
      </c>
      <c r="J554" s="4">
        <v>44836</v>
      </c>
      <c r="K554" s="3" t="s">
        <v>18</v>
      </c>
      <c r="L554" s="12">
        <v>19958.399990000002</v>
      </c>
      <c r="M554" t="s">
        <v>19</v>
      </c>
      <c r="N554">
        <f t="shared" si="17"/>
        <v>10</v>
      </c>
    </row>
    <row r="555" spans="1:14" x14ac:dyDescent="0.35">
      <c r="A555" s="1" t="str">
        <f t="shared" si="16"/>
        <v>AGRO AMERICA1100570</v>
      </c>
      <c r="B555" s="2" t="s">
        <v>41</v>
      </c>
      <c r="C555" s="2" t="s">
        <v>14</v>
      </c>
      <c r="D555" s="3">
        <v>40338904</v>
      </c>
      <c r="E555" s="2" t="s">
        <v>20</v>
      </c>
      <c r="F555" s="3">
        <v>1100570</v>
      </c>
      <c r="G555" s="2" t="s">
        <v>97</v>
      </c>
      <c r="H555" s="3" t="s">
        <v>101</v>
      </c>
      <c r="I555" s="9">
        <v>44827</v>
      </c>
      <c r="J555" s="4">
        <v>44836</v>
      </c>
      <c r="K555" s="3" t="s">
        <v>18</v>
      </c>
      <c r="L555" s="5">
        <v>2447.5824320000002</v>
      </c>
      <c r="M555" t="s">
        <v>22</v>
      </c>
      <c r="N555">
        <f t="shared" si="17"/>
        <v>10</v>
      </c>
    </row>
    <row r="556" spans="1:14" x14ac:dyDescent="0.35">
      <c r="A556" s="1" t="str">
        <f t="shared" si="16"/>
        <v>AGRO AMERICA1100572</v>
      </c>
      <c r="B556" s="2" t="s">
        <v>41</v>
      </c>
      <c r="C556" s="2" t="s">
        <v>14</v>
      </c>
      <c r="D556" s="3">
        <v>40338904</v>
      </c>
      <c r="E556" s="2" t="s">
        <v>20</v>
      </c>
      <c r="F556" s="3">
        <v>1100572</v>
      </c>
      <c r="G556" s="2" t="s">
        <v>97</v>
      </c>
      <c r="H556" s="3" t="s">
        <v>101</v>
      </c>
      <c r="I556" s="9">
        <v>44827</v>
      </c>
      <c r="J556" s="4">
        <v>44836</v>
      </c>
      <c r="K556" s="3" t="s">
        <v>18</v>
      </c>
      <c r="L556" s="5">
        <v>3671.3736479999998</v>
      </c>
      <c r="M556" t="s">
        <v>22</v>
      </c>
      <c r="N556">
        <f t="shared" si="17"/>
        <v>10</v>
      </c>
    </row>
    <row r="557" spans="1:14" x14ac:dyDescent="0.35">
      <c r="A557" s="1" t="str">
        <f t="shared" si="16"/>
        <v>AGRO AMERICA1100573</v>
      </c>
      <c r="B557" s="2" t="s">
        <v>41</v>
      </c>
      <c r="C557" s="2" t="s">
        <v>14</v>
      </c>
      <c r="D557" s="3">
        <v>40338904</v>
      </c>
      <c r="E557" s="2" t="s">
        <v>20</v>
      </c>
      <c r="F557" s="3">
        <v>1100573</v>
      </c>
      <c r="G557" s="2" t="s">
        <v>97</v>
      </c>
      <c r="H557" s="3" t="s">
        <v>101</v>
      </c>
      <c r="I557" s="9">
        <v>44827</v>
      </c>
      <c r="J557" s="4">
        <v>44836</v>
      </c>
      <c r="K557" s="3" t="s">
        <v>18</v>
      </c>
      <c r="L557" s="12">
        <v>1835.6868239999999</v>
      </c>
      <c r="M557" t="s">
        <v>22</v>
      </c>
      <c r="N557">
        <f t="shared" si="17"/>
        <v>10</v>
      </c>
    </row>
    <row r="558" spans="1:14" x14ac:dyDescent="0.35">
      <c r="A558" s="1" t="str">
        <f t="shared" si="16"/>
        <v>AGRO AMERICA1100574</v>
      </c>
      <c r="B558" s="2" t="s">
        <v>41</v>
      </c>
      <c r="C558" s="2" t="s">
        <v>14</v>
      </c>
      <c r="D558" s="3">
        <v>40338904</v>
      </c>
      <c r="E558" s="2" t="s">
        <v>20</v>
      </c>
      <c r="F558" s="3">
        <v>1100574</v>
      </c>
      <c r="G558" s="2" t="s">
        <v>97</v>
      </c>
      <c r="H558" s="3" t="s">
        <v>101</v>
      </c>
      <c r="I558" s="9">
        <v>44827</v>
      </c>
      <c r="J558" s="4">
        <v>44836</v>
      </c>
      <c r="K558" s="3" t="s">
        <v>18</v>
      </c>
      <c r="L558" s="5">
        <v>5507.0604720000001</v>
      </c>
      <c r="M558" t="s">
        <v>22</v>
      </c>
      <c r="N558">
        <f t="shared" si="17"/>
        <v>10</v>
      </c>
    </row>
    <row r="559" spans="1:14" x14ac:dyDescent="0.35">
      <c r="A559" s="1" t="str">
        <f t="shared" si="16"/>
        <v>AGRO AMERICA1100570</v>
      </c>
      <c r="B559" s="2" t="s">
        <v>41</v>
      </c>
      <c r="C559" s="2" t="s">
        <v>14</v>
      </c>
      <c r="D559" s="3">
        <v>40338903</v>
      </c>
      <c r="E559" s="2" t="s">
        <v>20</v>
      </c>
      <c r="F559" s="3">
        <v>1100570</v>
      </c>
      <c r="G559" s="2" t="s">
        <v>97</v>
      </c>
      <c r="H559" s="3" t="s">
        <v>101</v>
      </c>
      <c r="I559" s="9">
        <v>44827</v>
      </c>
      <c r="J559" s="4">
        <v>44836</v>
      </c>
      <c r="K559" s="3" t="s">
        <v>18</v>
      </c>
      <c r="L559" s="12">
        <v>2447.5824320000002</v>
      </c>
      <c r="M559" t="s">
        <v>22</v>
      </c>
      <c r="N559">
        <f t="shared" si="17"/>
        <v>10</v>
      </c>
    </row>
    <row r="560" spans="1:14" x14ac:dyDescent="0.35">
      <c r="A560" s="1" t="str">
        <f t="shared" si="16"/>
        <v>AGRO AMERICA1100572</v>
      </c>
      <c r="B560" s="2" t="s">
        <v>41</v>
      </c>
      <c r="C560" s="2" t="s">
        <v>14</v>
      </c>
      <c r="D560" s="3">
        <v>40338903</v>
      </c>
      <c r="E560" s="2" t="s">
        <v>20</v>
      </c>
      <c r="F560" s="3">
        <v>1100572</v>
      </c>
      <c r="G560" s="2" t="s">
        <v>97</v>
      </c>
      <c r="H560" s="3" t="s">
        <v>101</v>
      </c>
      <c r="I560" s="9">
        <v>44827</v>
      </c>
      <c r="J560" s="4">
        <v>44836</v>
      </c>
      <c r="K560" s="3" t="s">
        <v>18</v>
      </c>
      <c r="L560" s="5">
        <v>2618.9132020000002</v>
      </c>
      <c r="M560" t="s">
        <v>22</v>
      </c>
      <c r="N560">
        <f t="shared" si="17"/>
        <v>10</v>
      </c>
    </row>
    <row r="561" spans="1:14" x14ac:dyDescent="0.35">
      <c r="A561" s="1" t="str">
        <f t="shared" si="16"/>
        <v>AGRO AMERICA1100573</v>
      </c>
      <c r="B561" s="2" t="s">
        <v>41</v>
      </c>
      <c r="C561" s="2" t="s">
        <v>14</v>
      </c>
      <c r="D561" s="3">
        <v>40338903</v>
      </c>
      <c r="E561" s="2" t="s">
        <v>20</v>
      </c>
      <c r="F561" s="3">
        <v>1100573</v>
      </c>
      <c r="G561" s="2" t="s">
        <v>97</v>
      </c>
      <c r="H561" s="3" t="s">
        <v>101</v>
      </c>
      <c r="I561" s="9">
        <v>44827</v>
      </c>
      <c r="J561" s="4">
        <v>44836</v>
      </c>
      <c r="K561" s="3" t="s">
        <v>18</v>
      </c>
      <c r="L561" s="5">
        <v>1835.6868239999999</v>
      </c>
      <c r="M561" t="s">
        <v>22</v>
      </c>
      <c r="N561">
        <f t="shared" si="17"/>
        <v>10</v>
      </c>
    </row>
    <row r="562" spans="1:14" x14ac:dyDescent="0.35">
      <c r="A562" s="1" t="str">
        <f t="shared" si="16"/>
        <v>AGRO AMERICA1100574</v>
      </c>
      <c r="B562" s="2" t="s">
        <v>41</v>
      </c>
      <c r="C562" s="2" t="s">
        <v>14</v>
      </c>
      <c r="D562" s="3">
        <v>40338903</v>
      </c>
      <c r="E562" s="2" t="s">
        <v>20</v>
      </c>
      <c r="F562" s="3">
        <v>1100574</v>
      </c>
      <c r="G562" s="2" t="s">
        <v>97</v>
      </c>
      <c r="H562" s="3" t="s">
        <v>101</v>
      </c>
      <c r="I562" s="9">
        <v>44827</v>
      </c>
      <c r="J562" s="4">
        <v>44836</v>
      </c>
      <c r="K562" s="3" t="s">
        <v>18</v>
      </c>
      <c r="L562" s="5">
        <v>6559.5209180000002</v>
      </c>
      <c r="M562" t="s">
        <v>22</v>
      </c>
      <c r="N562">
        <f t="shared" si="17"/>
        <v>10</v>
      </c>
    </row>
    <row r="563" spans="1:14" x14ac:dyDescent="0.35">
      <c r="A563" s="1" t="str">
        <f t="shared" si="16"/>
        <v>AGRO AMERICA1023276</v>
      </c>
      <c r="B563" s="2" t="s">
        <v>41</v>
      </c>
      <c r="C563" s="2" t="s">
        <v>14</v>
      </c>
      <c r="D563" s="3">
        <v>40338475</v>
      </c>
      <c r="E563" s="2" t="s">
        <v>15</v>
      </c>
      <c r="F563" s="3">
        <v>1023276</v>
      </c>
      <c r="G563" s="2" t="s">
        <v>97</v>
      </c>
      <c r="H563" s="3" t="s">
        <v>71</v>
      </c>
      <c r="I563" s="9">
        <v>44827</v>
      </c>
      <c r="J563" s="4">
        <v>44836</v>
      </c>
      <c r="K563" s="3" t="s">
        <v>18</v>
      </c>
      <c r="L563" s="5">
        <v>19199.642179999999</v>
      </c>
      <c r="M563" t="s">
        <v>19</v>
      </c>
      <c r="N563">
        <f t="shared" si="17"/>
        <v>10</v>
      </c>
    </row>
    <row r="564" spans="1:14" x14ac:dyDescent="0.35">
      <c r="A564" s="1" t="str">
        <f t="shared" si="16"/>
        <v>AGRO AMERICA1012108</v>
      </c>
      <c r="B564" s="2" t="s">
        <v>41</v>
      </c>
      <c r="C564" s="2" t="s">
        <v>14</v>
      </c>
      <c r="D564" s="3">
        <v>40338278</v>
      </c>
      <c r="E564" s="2" t="s">
        <v>15</v>
      </c>
      <c r="F564" s="3">
        <v>1012108</v>
      </c>
      <c r="G564" s="2" t="s">
        <v>97</v>
      </c>
      <c r="H564" s="3" t="s">
        <v>98</v>
      </c>
      <c r="I564" s="9">
        <v>44827</v>
      </c>
      <c r="J564" s="4">
        <v>44836</v>
      </c>
      <c r="K564" s="3" t="s">
        <v>18</v>
      </c>
      <c r="L564" s="5">
        <v>19958.047999999999</v>
      </c>
      <c r="M564" t="s">
        <v>19</v>
      </c>
      <c r="N564">
        <f t="shared" si="17"/>
        <v>10</v>
      </c>
    </row>
    <row r="565" spans="1:14" x14ac:dyDescent="0.35">
      <c r="A565" s="1" t="str">
        <f t="shared" si="16"/>
        <v>AGRO AMERICA1012109</v>
      </c>
      <c r="B565" s="2" t="s">
        <v>41</v>
      </c>
      <c r="C565" s="2" t="s">
        <v>14</v>
      </c>
      <c r="D565" s="3">
        <v>40343451</v>
      </c>
      <c r="E565" s="2" t="s">
        <v>20</v>
      </c>
      <c r="F565" s="3">
        <v>1012109</v>
      </c>
      <c r="G565" s="2" t="s">
        <v>102</v>
      </c>
      <c r="H565" s="3" t="s">
        <v>71</v>
      </c>
      <c r="I565" s="9">
        <v>44818</v>
      </c>
      <c r="J565" s="4">
        <v>44827</v>
      </c>
      <c r="K565" s="3" t="s">
        <v>63</v>
      </c>
      <c r="L565" s="5">
        <v>19958.047999999999</v>
      </c>
      <c r="M565" t="s">
        <v>22</v>
      </c>
      <c r="N565">
        <f t="shared" si="17"/>
        <v>9</v>
      </c>
    </row>
    <row r="566" spans="1:14" x14ac:dyDescent="0.35">
      <c r="A566" s="1" t="str">
        <f t="shared" si="16"/>
        <v>AGRO AMERICA1012161</v>
      </c>
      <c r="B566" s="2" t="s">
        <v>41</v>
      </c>
      <c r="C566" s="2" t="s">
        <v>14</v>
      </c>
      <c r="D566" s="3">
        <v>40344476</v>
      </c>
      <c r="E566" s="2" t="s">
        <v>20</v>
      </c>
      <c r="F566" s="3">
        <v>1012161</v>
      </c>
      <c r="G566" s="2" t="s">
        <v>103</v>
      </c>
      <c r="H566" s="3" t="s">
        <v>99</v>
      </c>
      <c r="I566" s="9">
        <v>44826</v>
      </c>
      <c r="J566" s="4">
        <v>44829</v>
      </c>
      <c r="K566" s="3" t="s">
        <v>18</v>
      </c>
      <c r="L566" s="5">
        <v>19958.047999999999</v>
      </c>
      <c r="M566" t="s">
        <v>22</v>
      </c>
      <c r="N566">
        <f t="shared" si="17"/>
        <v>9</v>
      </c>
    </row>
    <row r="567" spans="1:14" x14ac:dyDescent="0.35">
      <c r="A567" s="1" t="str">
        <f t="shared" si="16"/>
        <v>AGRO SUDAMERICA1030720</v>
      </c>
      <c r="B567" s="2" t="s">
        <v>28</v>
      </c>
      <c r="C567" s="2" t="s">
        <v>29</v>
      </c>
      <c r="D567" s="3">
        <v>40343956</v>
      </c>
      <c r="E567" s="2" t="s">
        <v>20</v>
      </c>
      <c r="F567" s="3">
        <v>1030720</v>
      </c>
      <c r="G567" s="2" t="s">
        <v>103</v>
      </c>
      <c r="H567" s="3" t="s">
        <v>72</v>
      </c>
      <c r="I567" s="9">
        <v>44826</v>
      </c>
      <c r="J567" s="4">
        <v>44829</v>
      </c>
      <c r="K567" s="3" t="s">
        <v>18</v>
      </c>
      <c r="L567" s="12">
        <v>23832.39</v>
      </c>
      <c r="M567" t="s">
        <v>22</v>
      </c>
      <c r="N567">
        <f t="shared" si="17"/>
        <v>9</v>
      </c>
    </row>
    <row r="568" spans="1:14" x14ac:dyDescent="0.35">
      <c r="A568" s="1" t="str">
        <f t="shared" si="16"/>
        <v>AGRO SUDAMERICA1023433</v>
      </c>
      <c r="B568" s="2" t="s">
        <v>28</v>
      </c>
      <c r="C568" s="2" t="s">
        <v>29</v>
      </c>
      <c r="D568" s="3">
        <v>40343954</v>
      </c>
      <c r="E568" s="2" t="s">
        <v>20</v>
      </c>
      <c r="F568" s="3">
        <v>1023433</v>
      </c>
      <c r="G568" s="2" t="s">
        <v>103</v>
      </c>
      <c r="H568" s="3" t="s">
        <v>72</v>
      </c>
      <c r="I568" s="9">
        <v>44825</v>
      </c>
      <c r="J568" s="4">
        <v>44829</v>
      </c>
      <c r="K568" s="3" t="s">
        <v>18</v>
      </c>
      <c r="L568" s="5">
        <v>23999.77</v>
      </c>
      <c r="M568" t="s">
        <v>22</v>
      </c>
      <c r="N568">
        <f t="shared" si="17"/>
        <v>9</v>
      </c>
    </row>
    <row r="569" spans="1:14" x14ac:dyDescent="0.35">
      <c r="A569" s="1" t="str">
        <f t="shared" si="16"/>
        <v>AGRO AMERICA1030818</v>
      </c>
      <c r="B569" s="2" t="s">
        <v>41</v>
      </c>
      <c r="C569" s="2" t="s">
        <v>14</v>
      </c>
      <c r="D569" s="3">
        <v>40343946</v>
      </c>
      <c r="E569" s="2" t="s">
        <v>20</v>
      </c>
      <c r="F569" s="3">
        <v>1030818</v>
      </c>
      <c r="G569" s="2" t="s">
        <v>103</v>
      </c>
      <c r="H569" s="3" t="s">
        <v>71</v>
      </c>
      <c r="I569" s="9">
        <v>44817</v>
      </c>
      <c r="J569" s="4">
        <v>44829</v>
      </c>
      <c r="K569" s="3" t="s">
        <v>18</v>
      </c>
      <c r="L569" s="5">
        <v>24004.088640000002</v>
      </c>
      <c r="M569" t="s">
        <v>22</v>
      </c>
      <c r="N569">
        <f t="shared" si="17"/>
        <v>9</v>
      </c>
    </row>
    <row r="570" spans="1:14" x14ac:dyDescent="0.35">
      <c r="A570" s="1" t="str">
        <f t="shared" si="16"/>
        <v>AGRO AMERICA1012163</v>
      </c>
      <c r="B570" s="2" t="s">
        <v>41</v>
      </c>
      <c r="C570" s="2" t="s">
        <v>14</v>
      </c>
      <c r="D570" s="3">
        <v>40343444</v>
      </c>
      <c r="E570" s="2" t="s">
        <v>20</v>
      </c>
      <c r="F570" s="3">
        <v>1012163</v>
      </c>
      <c r="G570" s="2" t="s">
        <v>103</v>
      </c>
      <c r="H570" s="3" t="s">
        <v>100</v>
      </c>
      <c r="I570" s="9">
        <v>44825</v>
      </c>
      <c r="J570" s="4">
        <v>44829</v>
      </c>
      <c r="K570" s="3" t="s">
        <v>18</v>
      </c>
      <c r="L570" s="12">
        <v>19958.047999999999</v>
      </c>
      <c r="M570" t="s">
        <v>22</v>
      </c>
      <c r="N570">
        <f t="shared" si="17"/>
        <v>9</v>
      </c>
    </row>
    <row r="571" spans="1:14" x14ac:dyDescent="0.35">
      <c r="A571" s="1" t="str">
        <f t="shared" si="16"/>
        <v>AGRO AMERICA1030424</v>
      </c>
      <c r="B571" s="2" t="s">
        <v>41</v>
      </c>
      <c r="C571" s="2" t="s">
        <v>14</v>
      </c>
      <c r="D571" s="3">
        <v>40343436</v>
      </c>
      <c r="E571" s="2" t="s">
        <v>20</v>
      </c>
      <c r="F571" s="3">
        <v>1030424</v>
      </c>
      <c r="G571" s="2" t="s">
        <v>103</v>
      </c>
      <c r="H571" s="3" t="s">
        <v>99</v>
      </c>
      <c r="I571" s="9">
        <v>44825</v>
      </c>
      <c r="J571" s="4">
        <v>44829</v>
      </c>
      <c r="K571" s="3" t="s">
        <v>18</v>
      </c>
      <c r="L571" s="12">
        <v>24013.364600000001</v>
      </c>
      <c r="M571" t="s">
        <v>22</v>
      </c>
      <c r="N571">
        <f t="shared" si="17"/>
        <v>9</v>
      </c>
    </row>
    <row r="572" spans="1:14" x14ac:dyDescent="0.35">
      <c r="A572" s="1" t="str">
        <f t="shared" si="16"/>
        <v>AGRO AMERICA1012112</v>
      </c>
      <c r="B572" s="2" t="s">
        <v>41</v>
      </c>
      <c r="C572" s="2" t="s">
        <v>14</v>
      </c>
      <c r="D572" s="3">
        <v>40343433</v>
      </c>
      <c r="E572" s="2" t="s">
        <v>20</v>
      </c>
      <c r="F572" s="3">
        <v>1012112</v>
      </c>
      <c r="G572" s="2" t="s">
        <v>103</v>
      </c>
      <c r="H572" s="3" t="s">
        <v>98</v>
      </c>
      <c r="I572" s="9">
        <v>44816</v>
      </c>
      <c r="J572" s="4">
        <v>44829</v>
      </c>
      <c r="K572" s="3" t="s">
        <v>18</v>
      </c>
      <c r="L572" s="12">
        <v>13970.633599999999</v>
      </c>
      <c r="M572" t="s">
        <v>22</v>
      </c>
      <c r="N572">
        <f t="shared" si="17"/>
        <v>9</v>
      </c>
    </row>
    <row r="573" spans="1:14" x14ac:dyDescent="0.35">
      <c r="A573" s="1" t="str">
        <f t="shared" si="16"/>
        <v>AGRO AMERICA1023190</v>
      </c>
      <c r="B573" s="2" t="s">
        <v>41</v>
      </c>
      <c r="C573" s="2" t="s">
        <v>14</v>
      </c>
      <c r="D573" s="3">
        <v>40343015</v>
      </c>
      <c r="E573" s="2" t="s">
        <v>20</v>
      </c>
      <c r="F573" s="3">
        <v>1023190</v>
      </c>
      <c r="G573" s="2" t="s">
        <v>103</v>
      </c>
      <c r="H573" s="3" t="s">
        <v>64</v>
      </c>
      <c r="I573" s="9">
        <v>44825</v>
      </c>
      <c r="J573" s="4">
        <v>44829</v>
      </c>
      <c r="K573" s="3" t="s">
        <v>18</v>
      </c>
      <c r="L573" s="5">
        <v>23714.139029999998</v>
      </c>
      <c r="M573" t="s">
        <v>22</v>
      </c>
      <c r="N573">
        <f t="shared" si="17"/>
        <v>9</v>
      </c>
    </row>
    <row r="574" spans="1:14" x14ac:dyDescent="0.35">
      <c r="A574" s="1" t="str">
        <f t="shared" si="16"/>
        <v>AGRO AMERICA1023190</v>
      </c>
      <c r="B574" s="2" t="s">
        <v>41</v>
      </c>
      <c r="C574" s="2" t="s">
        <v>14</v>
      </c>
      <c r="D574" s="3">
        <v>40343014</v>
      </c>
      <c r="E574" s="2" t="s">
        <v>20</v>
      </c>
      <c r="F574" s="3">
        <v>1023190</v>
      </c>
      <c r="G574" s="2" t="s">
        <v>103</v>
      </c>
      <c r="H574" s="3" t="s">
        <v>64</v>
      </c>
      <c r="I574" s="9">
        <v>44825</v>
      </c>
      <c r="J574" s="4">
        <v>44829</v>
      </c>
      <c r="K574" s="3" t="s">
        <v>18</v>
      </c>
      <c r="L574" s="5">
        <v>23717.037479999999</v>
      </c>
      <c r="M574" t="s">
        <v>22</v>
      </c>
      <c r="N574">
        <f t="shared" si="17"/>
        <v>9</v>
      </c>
    </row>
    <row r="575" spans="1:14" x14ac:dyDescent="0.35">
      <c r="A575" s="1" t="str">
        <f t="shared" si="16"/>
        <v>AGRO AMERICA1012601</v>
      </c>
      <c r="B575" s="2" t="s">
        <v>41</v>
      </c>
      <c r="C575" s="2" t="s">
        <v>14</v>
      </c>
      <c r="D575" s="3">
        <v>40343004</v>
      </c>
      <c r="E575" s="2" t="s">
        <v>20</v>
      </c>
      <c r="F575" s="3">
        <v>1012601</v>
      </c>
      <c r="G575" s="2" t="s">
        <v>103</v>
      </c>
      <c r="H575" s="3" t="s">
        <v>64</v>
      </c>
      <c r="I575" s="9">
        <v>44824</v>
      </c>
      <c r="J575" s="4">
        <v>44829</v>
      </c>
      <c r="K575" s="3" t="s">
        <v>18</v>
      </c>
      <c r="L575" s="5">
        <v>21699.841280000001</v>
      </c>
      <c r="M575" t="s">
        <v>22</v>
      </c>
      <c r="N575">
        <f t="shared" si="17"/>
        <v>9</v>
      </c>
    </row>
    <row r="576" spans="1:14" x14ac:dyDescent="0.35">
      <c r="A576" s="1" t="str">
        <f t="shared" si="16"/>
        <v>AGRO AMERICA1012601</v>
      </c>
      <c r="B576" s="2" t="s">
        <v>41</v>
      </c>
      <c r="C576" s="2" t="s">
        <v>14</v>
      </c>
      <c r="D576" s="3">
        <v>40343002</v>
      </c>
      <c r="E576" s="2" t="s">
        <v>20</v>
      </c>
      <c r="F576" s="3">
        <v>1012601</v>
      </c>
      <c r="G576" s="2" t="s">
        <v>103</v>
      </c>
      <c r="H576" s="3" t="s">
        <v>64</v>
      </c>
      <c r="I576" s="9">
        <v>44816</v>
      </c>
      <c r="J576" s="4">
        <v>44829</v>
      </c>
      <c r="K576" s="3" t="s">
        <v>18</v>
      </c>
      <c r="L576" s="5">
        <v>21699.841280000001</v>
      </c>
      <c r="M576" t="s">
        <v>22</v>
      </c>
      <c r="N576">
        <f t="shared" si="17"/>
        <v>9</v>
      </c>
    </row>
    <row r="577" spans="1:14" x14ac:dyDescent="0.35">
      <c r="A577" s="1" t="str">
        <f t="shared" si="16"/>
        <v>AGRO AMERICA1012167</v>
      </c>
      <c r="B577" s="2" t="s">
        <v>41</v>
      </c>
      <c r="C577" s="2" t="s">
        <v>14</v>
      </c>
      <c r="D577" s="3">
        <v>40342884</v>
      </c>
      <c r="E577" s="2" t="s">
        <v>20</v>
      </c>
      <c r="F577" s="3">
        <v>1012167</v>
      </c>
      <c r="G577" s="2" t="s">
        <v>103</v>
      </c>
      <c r="H577" s="3" t="s">
        <v>101</v>
      </c>
      <c r="I577" s="9">
        <v>44817</v>
      </c>
      <c r="J577" s="4">
        <v>44829</v>
      </c>
      <c r="K577" s="3" t="s">
        <v>18</v>
      </c>
      <c r="L577" s="5">
        <v>19958.047999999999</v>
      </c>
      <c r="M577" t="s">
        <v>22</v>
      </c>
      <c r="N577">
        <f t="shared" si="17"/>
        <v>9</v>
      </c>
    </row>
    <row r="578" spans="1:14" x14ac:dyDescent="0.35">
      <c r="A578" s="1" t="str">
        <f t="shared" si="16"/>
        <v>AGRO AMERICA1030424</v>
      </c>
      <c r="B578" s="2" t="s">
        <v>41</v>
      </c>
      <c r="C578" s="2" t="s">
        <v>14</v>
      </c>
      <c r="D578" s="3">
        <v>40342529</v>
      </c>
      <c r="E578" s="2" t="s">
        <v>20</v>
      </c>
      <c r="F578" s="3">
        <v>1030424</v>
      </c>
      <c r="G578" s="2" t="s">
        <v>103</v>
      </c>
      <c r="H578" s="3" t="s">
        <v>99</v>
      </c>
      <c r="I578" s="9">
        <v>44813</v>
      </c>
      <c r="J578" s="4">
        <v>44829</v>
      </c>
      <c r="K578" s="3" t="s">
        <v>18</v>
      </c>
      <c r="L578" s="5">
        <v>23995.579249999999</v>
      </c>
      <c r="M578" t="s">
        <v>22</v>
      </c>
      <c r="N578">
        <f t="shared" si="17"/>
        <v>9</v>
      </c>
    </row>
    <row r="579" spans="1:14" x14ac:dyDescent="0.35">
      <c r="A579" s="1" t="str">
        <f t="shared" ref="A579:A642" si="18">B579&amp;F579</f>
        <v>AGRO AMERICA1030379</v>
      </c>
      <c r="B579" s="2" t="s">
        <v>41</v>
      </c>
      <c r="C579" s="2" t="s">
        <v>14</v>
      </c>
      <c r="D579" s="3">
        <v>40342526</v>
      </c>
      <c r="E579" s="2" t="s">
        <v>20</v>
      </c>
      <c r="F579" s="3">
        <v>1030379</v>
      </c>
      <c r="G579" s="2" t="s">
        <v>103</v>
      </c>
      <c r="H579" s="3" t="s">
        <v>99</v>
      </c>
      <c r="I579" s="9">
        <v>44816</v>
      </c>
      <c r="J579" s="4">
        <v>44829</v>
      </c>
      <c r="K579" s="3" t="s">
        <v>18</v>
      </c>
      <c r="L579" s="5">
        <v>24004.088640000002</v>
      </c>
      <c r="M579" t="s">
        <v>22</v>
      </c>
      <c r="N579">
        <f t="shared" ref="N579:N642" si="19">MONTH(J579)</f>
        <v>9</v>
      </c>
    </row>
    <row r="580" spans="1:14" x14ac:dyDescent="0.35">
      <c r="A580" s="1" t="str">
        <f t="shared" si="18"/>
        <v>AGRO AMERICA1030379</v>
      </c>
      <c r="B580" s="2" t="s">
        <v>41</v>
      </c>
      <c r="C580" s="2" t="s">
        <v>14</v>
      </c>
      <c r="D580" s="3">
        <v>40342517</v>
      </c>
      <c r="E580" s="2" t="s">
        <v>20</v>
      </c>
      <c r="F580" s="3">
        <v>1030379</v>
      </c>
      <c r="G580" s="2" t="s">
        <v>103</v>
      </c>
      <c r="H580" s="3" t="s">
        <v>66</v>
      </c>
      <c r="I580" s="9">
        <v>44818</v>
      </c>
      <c r="J580" s="4">
        <v>44829</v>
      </c>
      <c r="K580" s="3" t="s">
        <v>18</v>
      </c>
      <c r="L580" s="5">
        <v>24004.088640000002</v>
      </c>
      <c r="M580" t="s">
        <v>22</v>
      </c>
      <c r="N580">
        <f t="shared" si="19"/>
        <v>9</v>
      </c>
    </row>
    <row r="581" spans="1:14" x14ac:dyDescent="0.35">
      <c r="A581" s="1" t="str">
        <f t="shared" si="18"/>
        <v>AGRO AMERICA1030379</v>
      </c>
      <c r="B581" s="2" t="s">
        <v>41</v>
      </c>
      <c r="C581" s="2" t="s">
        <v>14</v>
      </c>
      <c r="D581" s="3">
        <v>40342516</v>
      </c>
      <c r="E581" s="2" t="s">
        <v>20</v>
      </c>
      <c r="F581" s="3">
        <v>1030379</v>
      </c>
      <c r="G581" s="2" t="s">
        <v>103</v>
      </c>
      <c r="H581" s="3" t="s">
        <v>66</v>
      </c>
      <c r="I581" s="9">
        <v>44817</v>
      </c>
      <c r="J581" s="4">
        <v>44829</v>
      </c>
      <c r="K581" s="3" t="s">
        <v>18</v>
      </c>
      <c r="L581" s="12">
        <v>24004.088640000002</v>
      </c>
      <c r="M581" t="s">
        <v>22</v>
      </c>
      <c r="N581">
        <f t="shared" si="19"/>
        <v>9</v>
      </c>
    </row>
    <row r="582" spans="1:14" x14ac:dyDescent="0.35">
      <c r="A582" s="1" t="str">
        <f t="shared" si="18"/>
        <v>AGRO AMERICA1030379</v>
      </c>
      <c r="B582" s="2" t="s">
        <v>41</v>
      </c>
      <c r="C582" s="2" t="s">
        <v>14</v>
      </c>
      <c r="D582" s="3">
        <v>40342514</v>
      </c>
      <c r="E582" s="2" t="s">
        <v>20</v>
      </c>
      <c r="F582" s="3">
        <v>1030379</v>
      </c>
      <c r="G582" s="2" t="s">
        <v>103</v>
      </c>
      <c r="H582" s="3" t="s">
        <v>66</v>
      </c>
      <c r="I582" s="9">
        <v>44825</v>
      </c>
      <c r="J582" s="4">
        <v>44829</v>
      </c>
      <c r="K582" s="3" t="s">
        <v>18</v>
      </c>
      <c r="L582" s="5">
        <v>24004.088640000002</v>
      </c>
      <c r="M582" t="s">
        <v>22</v>
      </c>
      <c r="N582">
        <f t="shared" si="19"/>
        <v>9</v>
      </c>
    </row>
    <row r="583" spans="1:14" x14ac:dyDescent="0.35">
      <c r="A583" s="1" t="str">
        <f t="shared" si="18"/>
        <v>AGRO AMERICA1030379</v>
      </c>
      <c r="B583" s="2" t="s">
        <v>41</v>
      </c>
      <c r="C583" s="2" t="s">
        <v>14</v>
      </c>
      <c r="D583" s="3">
        <v>40342513</v>
      </c>
      <c r="E583" s="2" t="s">
        <v>20</v>
      </c>
      <c r="F583" s="3">
        <v>1030379</v>
      </c>
      <c r="G583" s="2" t="s">
        <v>103</v>
      </c>
      <c r="H583" s="3" t="s">
        <v>66</v>
      </c>
      <c r="I583" s="9">
        <v>44816</v>
      </c>
      <c r="J583" s="4">
        <v>44829</v>
      </c>
      <c r="K583" s="3" t="s">
        <v>18</v>
      </c>
      <c r="L583" s="5">
        <v>24004.088640000002</v>
      </c>
      <c r="M583" t="s">
        <v>22</v>
      </c>
      <c r="N583">
        <f t="shared" si="19"/>
        <v>9</v>
      </c>
    </row>
    <row r="584" spans="1:14" x14ac:dyDescent="0.35">
      <c r="A584" s="1" t="str">
        <f t="shared" si="18"/>
        <v>AGRO AMERICA1030379</v>
      </c>
      <c r="B584" s="2" t="s">
        <v>41</v>
      </c>
      <c r="C584" s="2" t="s">
        <v>14</v>
      </c>
      <c r="D584" s="3">
        <v>40342512</v>
      </c>
      <c r="E584" s="2" t="s">
        <v>20</v>
      </c>
      <c r="F584" s="3">
        <v>1030379</v>
      </c>
      <c r="G584" s="2" t="s">
        <v>103</v>
      </c>
      <c r="H584" s="3" t="s">
        <v>66</v>
      </c>
      <c r="I584" s="9">
        <v>44816</v>
      </c>
      <c r="J584" s="4">
        <v>44829</v>
      </c>
      <c r="K584" s="3" t="s">
        <v>18</v>
      </c>
      <c r="L584" s="5">
        <v>24004.088640000002</v>
      </c>
      <c r="M584" t="s">
        <v>22</v>
      </c>
      <c r="N584">
        <f t="shared" si="19"/>
        <v>9</v>
      </c>
    </row>
    <row r="585" spans="1:14" x14ac:dyDescent="0.35">
      <c r="A585" s="1" t="str">
        <f t="shared" si="18"/>
        <v>AGRO AMERICA1012483</v>
      </c>
      <c r="B585" s="2" t="s">
        <v>41</v>
      </c>
      <c r="C585" s="2" t="s">
        <v>14</v>
      </c>
      <c r="D585" s="3">
        <v>40342487</v>
      </c>
      <c r="E585" s="2" t="s">
        <v>20</v>
      </c>
      <c r="F585" s="3">
        <v>1012483</v>
      </c>
      <c r="G585" s="2" t="s">
        <v>103</v>
      </c>
      <c r="H585" s="3" t="s">
        <v>66</v>
      </c>
      <c r="I585" s="9">
        <v>44824</v>
      </c>
      <c r="J585" s="4">
        <v>44829</v>
      </c>
      <c r="K585" s="3" t="s">
        <v>18</v>
      </c>
      <c r="L585" s="5">
        <v>19958.047999999999</v>
      </c>
      <c r="M585" t="s">
        <v>22</v>
      </c>
      <c r="N585">
        <f t="shared" si="19"/>
        <v>9</v>
      </c>
    </row>
    <row r="586" spans="1:14" x14ac:dyDescent="0.35">
      <c r="A586" s="1" t="str">
        <f t="shared" si="18"/>
        <v>AGRO AMERICA1012483</v>
      </c>
      <c r="B586" s="2" t="s">
        <v>41</v>
      </c>
      <c r="C586" s="2" t="s">
        <v>14</v>
      </c>
      <c r="D586" s="3">
        <v>40342486</v>
      </c>
      <c r="E586" s="2" t="s">
        <v>20</v>
      </c>
      <c r="F586" s="3">
        <v>1012483</v>
      </c>
      <c r="G586" s="2" t="s">
        <v>103</v>
      </c>
      <c r="H586" s="3" t="s">
        <v>66</v>
      </c>
      <c r="I586" s="9">
        <v>44824</v>
      </c>
      <c r="J586" s="4">
        <v>44829</v>
      </c>
      <c r="K586" s="3" t="s">
        <v>18</v>
      </c>
      <c r="L586" s="5">
        <v>19958.047999999999</v>
      </c>
      <c r="M586" t="s">
        <v>22</v>
      </c>
      <c r="N586">
        <f t="shared" si="19"/>
        <v>9</v>
      </c>
    </row>
    <row r="587" spans="1:14" x14ac:dyDescent="0.35">
      <c r="A587" s="1" t="str">
        <f t="shared" si="18"/>
        <v>AGRO AMERICA1012165</v>
      </c>
      <c r="B587" s="2" t="s">
        <v>41</v>
      </c>
      <c r="C587" s="2" t="s">
        <v>14</v>
      </c>
      <c r="D587" s="3">
        <v>40342471</v>
      </c>
      <c r="E587" s="2" t="s">
        <v>20</v>
      </c>
      <c r="F587" s="3">
        <v>1012165</v>
      </c>
      <c r="G587" s="2" t="s">
        <v>103</v>
      </c>
      <c r="H587" s="3" t="s">
        <v>66</v>
      </c>
      <c r="I587" s="9">
        <v>44824</v>
      </c>
      <c r="J587" s="4">
        <v>44829</v>
      </c>
      <c r="K587" s="3" t="s">
        <v>18</v>
      </c>
      <c r="L587" s="5">
        <v>19958.047999999999</v>
      </c>
      <c r="M587" t="s">
        <v>22</v>
      </c>
      <c r="N587">
        <f t="shared" si="19"/>
        <v>9</v>
      </c>
    </row>
    <row r="588" spans="1:14" x14ac:dyDescent="0.35">
      <c r="A588" s="1" t="str">
        <f t="shared" si="18"/>
        <v>AGRO AMERICA1012165</v>
      </c>
      <c r="B588" s="2" t="s">
        <v>41</v>
      </c>
      <c r="C588" s="2" t="s">
        <v>14</v>
      </c>
      <c r="D588" s="3">
        <v>40342470</v>
      </c>
      <c r="E588" s="2" t="s">
        <v>20</v>
      </c>
      <c r="F588" s="3">
        <v>1012165</v>
      </c>
      <c r="G588" s="2" t="s">
        <v>103</v>
      </c>
      <c r="H588" s="3" t="s">
        <v>66</v>
      </c>
      <c r="I588" s="9">
        <v>44824</v>
      </c>
      <c r="J588" s="4">
        <v>44829</v>
      </c>
      <c r="K588" s="3" t="s">
        <v>18</v>
      </c>
      <c r="L588" s="5">
        <v>19958.047999999999</v>
      </c>
      <c r="M588" t="s">
        <v>22</v>
      </c>
      <c r="N588">
        <f t="shared" si="19"/>
        <v>9</v>
      </c>
    </row>
    <row r="589" spans="1:14" x14ac:dyDescent="0.35">
      <c r="A589" s="1" t="str">
        <f t="shared" si="18"/>
        <v>AGRO AMERICA1012165</v>
      </c>
      <c r="B589" s="2" t="s">
        <v>41</v>
      </c>
      <c r="C589" s="2" t="s">
        <v>14</v>
      </c>
      <c r="D589" s="3">
        <v>40342469</v>
      </c>
      <c r="E589" s="2" t="s">
        <v>20</v>
      </c>
      <c r="F589" s="3">
        <v>1012165</v>
      </c>
      <c r="G589" s="2" t="s">
        <v>103</v>
      </c>
      <c r="H589" s="3" t="s">
        <v>66</v>
      </c>
      <c r="I589" s="9">
        <v>44812</v>
      </c>
      <c r="J589" s="4">
        <v>44829</v>
      </c>
      <c r="K589" s="3" t="s">
        <v>18</v>
      </c>
      <c r="L589" s="5">
        <v>19958.047999999999</v>
      </c>
      <c r="M589" t="s">
        <v>22</v>
      </c>
      <c r="N589">
        <f t="shared" si="19"/>
        <v>9</v>
      </c>
    </row>
    <row r="590" spans="1:14" x14ac:dyDescent="0.35">
      <c r="A590" s="1" t="str">
        <f t="shared" si="18"/>
        <v>AGRO AMERICA1012161</v>
      </c>
      <c r="B590" s="2" t="s">
        <v>41</v>
      </c>
      <c r="C590" s="2" t="s">
        <v>14</v>
      </c>
      <c r="D590" s="3">
        <v>40342455</v>
      </c>
      <c r="E590" s="2" t="s">
        <v>20</v>
      </c>
      <c r="F590" s="3">
        <v>1012161</v>
      </c>
      <c r="G590" s="2" t="s">
        <v>103</v>
      </c>
      <c r="H590" s="3" t="s">
        <v>100</v>
      </c>
      <c r="I590" s="9">
        <v>44812</v>
      </c>
      <c r="J590" s="4">
        <v>44829</v>
      </c>
      <c r="K590" s="3" t="s">
        <v>18</v>
      </c>
      <c r="L590" s="5">
        <v>19958.047999999999</v>
      </c>
      <c r="M590" t="s">
        <v>22</v>
      </c>
      <c r="N590">
        <f t="shared" si="19"/>
        <v>9</v>
      </c>
    </row>
    <row r="591" spans="1:14" x14ac:dyDescent="0.35">
      <c r="A591" s="1" t="str">
        <f t="shared" si="18"/>
        <v>AGRO AMERICA1012163</v>
      </c>
      <c r="B591" s="2" t="s">
        <v>41</v>
      </c>
      <c r="C591" s="2" t="s">
        <v>14</v>
      </c>
      <c r="D591" s="3">
        <v>40342445</v>
      </c>
      <c r="E591" s="2" t="s">
        <v>20</v>
      </c>
      <c r="F591" s="3">
        <v>1012163</v>
      </c>
      <c r="G591" s="2" t="s">
        <v>103</v>
      </c>
      <c r="H591" s="3" t="s">
        <v>69</v>
      </c>
      <c r="I591" s="9">
        <v>44816</v>
      </c>
      <c r="J591" s="4">
        <v>44829</v>
      </c>
      <c r="K591" s="3" t="s">
        <v>18</v>
      </c>
      <c r="L591" s="5">
        <v>19958.047999999999</v>
      </c>
      <c r="M591" t="s">
        <v>22</v>
      </c>
      <c r="N591">
        <f t="shared" si="19"/>
        <v>9</v>
      </c>
    </row>
    <row r="592" spans="1:14" x14ac:dyDescent="0.35">
      <c r="A592" s="1" t="str">
        <f t="shared" si="18"/>
        <v>AGRO AMERICA1012163</v>
      </c>
      <c r="B592" s="2" t="s">
        <v>41</v>
      </c>
      <c r="C592" s="2" t="s">
        <v>14</v>
      </c>
      <c r="D592" s="3">
        <v>40342444</v>
      </c>
      <c r="E592" s="2" t="s">
        <v>20</v>
      </c>
      <c r="F592" s="3">
        <v>1012163</v>
      </c>
      <c r="G592" s="2" t="s">
        <v>103</v>
      </c>
      <c r="H592" s="3" t="s">
        <v>99</v>
      </c>
      <c r="I592" s="9">
        <v>44813</v>
      </c>
      <c r="J592" s="4">
        <v>44829</v>
      </c>
      <c r="K592" s="3" t="s">
        <v>18</v>
      </c>
      <c r="L592" s="5">
        <v>19958.047999999999</v>
      </c>
      <c r="M592" t="s">
        <v>22</v>
      </c>
      <c r="N592">
        <f t="shared" si="19"/>
        <v>9</v>
      </c>
    </row>
    <row r="593" spans="1:14" x14ac:dyDescent="0.35">
      <c r="A593" s="1" t="str">
        <f t="shared" si="18"/>
        <v>AGRO AMERICA1012163</v>
      </c>
      <c r="B593" s="2" t="s">
        <v>41</v>
      </c>
      <c r="C593" s="2" t="s">
        <v>14</v>
      </c>
      <c r="D593" s="3">
        <v>40342442</v>
      </c>
      <c r="E593" s="2" t="s">
        <v>20</v>
      </c>
      <c r="F593" s="3">
        <v>1012163</v>
      </c>
      <c r="G593" s="2" t="s">
        <v>103</v>
      </c>
      <c r="H593" s="3" t="s">
        <v>100</v>
      </c>
      <c r="I593" s="9">
        <v>44824</v>
      </c>
      <c r="J593" s="4">
        <v>44829</v>
      </c>
      <c r="K593" s="3" t="s">
        <v>18</v>
      </c>
      <c r="L593" s="5">
        <v>19958.047999999999</v>
      </c>
      <c r="M593" t="s">
        <v>22</v>
      </c>
      <c r="N593">
        <f t="shared" si="19"/>
        <v>9</v>
      </c>
    </row>
    <row r="594" spans="1:14" x14ac:dyDescent="0.35">
      <c r="A594" s="1" t="str">
        <f t="shared" si="18"/>
        <v>AGRO AMERICA1012163</v>
      </c>
      <c r="B594" s="2" t="s">
        <v>41</v>
      </c>
      <c r="C594" s="2" t="s">
        <v>14</v>
      </c>
      <c r="D594" s="3">
        <v>40342441</v>
      </c>
      <c r="E594" s="2" t="s">
        <v>20</v>
      </c>
      <c r="F594" s="3">
        <v>1012163</v>
      </c>
      <c r="G594" s="2" t="s">
        <v>103</v>
      </c>
      <c r="H594" s="3" t="s">
        <v>100</v>
      </c>
      <c r="I594" s="9">
        <v>44817</v>
      </c>
      <c r="J594" s="4">
        <v>44829</v>
      </c>
      <c r="K594" s="3" t="s">
        <v>18</v>
      </c>
      <c r="L594" s="5">
        <v>19958.047999999999</v>
      </c>
      <c r="M594" t="s">
        <v>22</v>
      </c>
      <c r="N594">
        <f t="shared" si="19"/>
        <v>9</v>
      </c>
    </row>
    <row r="595" spans="1:14" x14ac:dyDescent="0.35">
      <c r="A595" s="1" t="str">
        <f t="shared" si="18"/>
        <v>AGRO AMERICA1012158</v>
      </c>
      <c r="B595" s="2" t="s">
        <v>41</v>
      </c>
      <c r="C595" s="2" t="s">
        <v>14</v>
      </c>
      <c r="D595" s="3">
        <v>40342440</v>
      </c>
      <c r="E595" s="2" t="s">
        <v>20</v>
      </c>
      <c r="F595" s="3">
        <v>1012158</v>
      </c>
      <c r="G595" s="2" t="s">
        <v>103</v>
      </c>
      <c r="H595" s="3" t="s">
        <v>98</v>
      </c>
      <c r="I595" s="9">
        <v>44824</v>
      </c>
      <c r="J595" s="4">
        <v>44829</v>
      </c>
      <c r="K595" s="3" t="s">
        <v>18</v>
      </c>
      <c r="L595" s="12">
        <v>19958.047999999999</v>
      </c>
      <c r="M595" t="s">
        <v>22</v>
      </c>
      <c r="N595">
        <f t="shared" si="19"/>
        <v>9</v>
      </c>
    </row>
    <row r="596" spans="1:14" x14ac:dyDescent="0.35">
      <c r="A596" s="1" t="str">
        <f t="shared" si="18"/>
        <v>AGRO AMERICA1012110</v>
      </c>
      <c r="B596" s="2" t="s">
        <v>41</v>
      </c>
      <c r="C596" s="2" t="s">
        <v>14</v>
      </c>
      <c r="D596" s="3">
        <v>40342430</v>
      </c>
      <c r="E596" s="2" t="s">
        <v>20</v>
      </c>
      <c r="F596" s="3">
        <v>1012110</v>
      </c>
      <c r="G596" s="2" t="s">
        <v>103</v>
      </c>
      <c r="H596" s="3" t="s">
        <v>71</v>
      </c>
      <c r="I596" s="9">
        <v>44825</v>
      </c>
      <c r="J596" s="4">
        <v>44829</v>
      </c>
      <c r="K596" s="3" t="s">
        <v>18</v>
      </c>
      <c r="L596" s="5">
        <v>19958.047999999999</v>
      </c>
      <c r="M596" t="s">
        <v>22</v>
      </c>
      <c r="N596">
        <f t="shared" si="19"/>
        <v>9</v>
      </c>
    </row>
    <row r="597" spans="1:14" x14ac:dyDescent="0.35">
      <c r="A597" s="1" t="str">
        <f t="shared" si="18"/>
        <v>AGRO AMERICA1012522</v>
      </c>
      <c r="B597" s="2" t="s">
        <v>41</v>
      </c>
      <c r="C597" s="2" t="s">
        <v>14</v>
      </c>
      <c r="D597" s="3">
        <v>40342429</v>
      </c>
      <c r="E597" s="2" t="s">
        <v>20</v>
      </c>
      <c r="F597" s="3">
        <v>1012522</v>
      </c>
      <c r="G597" s="2" t="s">
        <v>103</v>
      </c>
      <c r="H597" s="3" t="s">
        <v>99</v>
      </c>
      <c r="I597" s="9">
        <v>44816</v>
      </c>
      <c r="J597" s="4">
        <v>44829</v>
      </c>
      <c r="K597" s="3" t="s">
        <v>18</v>
      </c>
      <c r="L597" s="5">
        <v>19958.047999999999</v>
      </c>
      <c r="M597" t="s">
        <v>22</v>
      </c>
      <c r="N597">
        <f t="shared" si="19"/>
        <v>9</v>
      </c>
    </row>
    <row r="598" spans="1:14" x14ac:dyDescent="0.35">
      <c r="A598" s="1" t="str">
        <f t="shared" si="18"/>
        <v>AGRO AMERICA1012110</v>
      </c>
      <c r="B598" s="2" t="s">
        <v>41</v>
      </c>
      <c r="C598" s="2" t="s">
        <v>14</v>
      </c>
      <c r="D598" s="3">
        <v>40342428</v>
      </c>
      <c r="E598" s="2" t="s">
        <v>20</v>
      </c>
      <c r="F598" s="3">
        <v>1012110</v>
      </c>
      <c r="G598" s="2" t="s">
        <v>103</v>
      </c>
      <c r="H598" s="3" t="s">
        <v>99</v>
      </c>
      <c r="I598" s="9">
        <v>44816</v>
      </c>
      <c r="J598" s="4">
        <v>44829</v>
      </c>
      <c r="K598" s="3" t="s">
        <v>18</v>
      </c>
      <c r="L598" s="5">
        <v>19958.047999999999</v>
      </c>
      <c r="M598" t="s">
        <v>22</v>
      </c>
      <c r="N598">
        <f t="shared" si="19"/>
        <v>9</v>
      </c>
    </row>
    <row r="599" spans="1:14" x14ac:dyDescent="0.35">
      <c r="A599" s="1" t="str">
        <f t="shared" si="18"/>
        <v>AGRO AMERICA1012109</v>
      </c>
      <c r="B599" s="2" t="s">
        <v>41</v>
      </c>
      <c r="C599" s="2" t="s">
        <v>14</v>
      </c>
      <c r="D599" s="3">
        <v>40342422</v>
      </c>
      <c r="E599" s="2" t="s">
        <v>20</v>
      </c>
      <c r="F599" s="3">
        <v>1012109</v>
      </c>
      <c r="G599" s="2" t="s">
        <v>103</v>
      </c>
      <c r="H599" s="3" t="s">
        <v>71</v>
      </c>
      <c r="I599" s="9">
        <v>44825</v>
      </c>
      <c r="J599" s="4">
        <v>44829</v>
      </c>
      <c r="K599" s="3" t="s">
        <v>18</v>
      </c>
      <c r="L599" s="5">
        <v>19958.047999999999</v>
      </c>
      <c r="M599" t="s">
        <v>22</v>
      </c>
      <c r="N599">
        <f t="shared" si="19"/>
        <v>9</v>
      </c>
    </row>
    <row r="600" spans="1:14" x14ac:dyDescent="0.35">
      <c r="A600" s="1" t="str">
        <f t="shared" si="18"/>
        <v>AGRO AMERICA1012109</v>
      </c>
      <c r="B600" s="2" t="s">
        <v>41</v>
      </c>
      <c r="C600" s="2" t="s">
        <v>14</v>
      </c>
      <c r="D600" s="3">
        <v>40342421</v>
      </c>
      <c r="E600" s="2" t="s">
        <v>20</v>
      </c>
      <c r="F600" s="3">
        <v>1012109</v>
      </c>
      <c r="G600" s="2" t="s">
        <v>103</v>
      </c>
      <c r="H600" s="3" t="s">
        <v>69</v>
      </c>
      <c r="I600" s="9">
        <v>44825</v>
      </c>
      <c r="J600" s="4">
        <v>44829</v>
      </c>
      <c r="K600" s="3" t="s">
        <v>18</v>
      </c>
      <c r="L600" s="5">
        <v>19958.047999999999</v>
      </c>
      <c r="M600" t="s">
        <v>22</v>
      </c>
      <c r="N600">
        <f t="shared" si="19"/>
        <v>9</v>
      </c>
    </row>
    <row r="601" spans="1:14" x14ac:dyDescent="0.35">
      <c r="A601" s="1" t="str">
        <f t="shared" si="18"/>
        <v>AGRO AMERICA1012109</v>
      </c>
      <c r="B601" s="2" t="s">
        <v>41</v>
      </c>
      <c r="C601" s="2" t="s">
        <v>14</v>
      </c>
      <c r="D601" s="3">
        <v>40342416</v>
      </c>
      <c r="E601" s="2" t="s">
        <v>20</v>
      </c>
      <c r="F601" s="3">
        <v>1012109</v>
      </c>
      <c r="G601" s="2" t="s">
        <v>103</v>
      </c>
      <c r="H601" s="3" t="s">
        <v>69</v>
      </c>
      <c r="I601" s="9">
        <v>44816</v>
      </c>
      <c r="J601" s="4">
        <v>44829</v>
      </c>
      <c r="K601" s="3" t="s">
        <v>18</v>
      </c>
      <c r="L601" s="5">
        <v>19958.047999999999</v>
      </c>
      <c r="M601" t="s">
        <v>22</v>
      </c>
      <c r="N601">
        <f t="shared" si="19"/>
        <v>9</v>
      </c>
    </row>
    <row r="602" spans="1:14" x14ac:dyDescent="0.35">
      <c r="A602" s="1" t="str">
        <f t="shared" si="18"/>
        <v>AGRO AMERICA1012109</v>
      </c>
      <c r="B602" s="2" t="s">
        <v>41</v>
      </c>
      <c r="C602" s="2" t="s">
        <v>14</v>
      </c>
      <c r="D602" s="3">
        <v>40342415</v>
      </c>
      <c r="E602" s="2" t="s">
        <v>20</v>
      </c>
      <c r="F602" s="3">
        <v>1012109</v>
      </c>
      <c r="G602" s="2" t="s">
        <v>103</v>
      </c>
      <c r="H602" s="3" t="s">
        <v>69</v>
      </c>
      <c r="I602" s="9">
        <v>44816</v>
      </c>
      <c r="J602" s="4">
        <v>44829</v>
      </c>
      <c r="K602" s="3" t="s">
        <v>18</v>
      </c>
      <c r="L602" s="5">
        <v>19958.047999999999</v>
      </c>
      <c r="M602" t="s">
        <v>22</v>
      </c>
      <c r="N602">
        <f t="shared" si="19"/>
        <v>9</v>
      </c>
    </row>
    <row r="603" spans="1:14" x14ac:dyDescent="0.35">
      <c r="A603" s="1" t="str">
        <f t="shared" si="18"/>
        <v>AGRO AMERICA1012160</v>
      </c>
      <c r="B603" s="2" t="s">
        <v>41</v>
      </c>
      <c r="C603" s="2" t="s">
        <v>14</v>
      </c>
      <c r="D603" s="3">
        <v>40342393</v>
      </c>
      <c r="E603" s="2" t="s">
        <v>20</v>
      </c>
      <c r="F603" s="3">
        <v>1012160</v>
      </c>
      <c r="G603" s="2" t="s">
        <v>103</v>
      </c>
      <c r="H603" s="3" t="s">
        <v>100</v>
      </c>
      <c r="I603" s="9">
        <v>44818</v>
      </c>
      <c r="J603" s="4">
        <v>44829</v>
      </c>
      <c r="K603" s="3" t="s">
        <v>18</v>
      </c>
      <c r="L603" s="5">
        <v>19958.047999999999</v>
      </c>
      <c r="M603" t="s">
        <v>22</v>
      </c>
      <c r="N603">
        <f t="shared" si="19"/>
        <v>9</v>
      </c>
    </row>
    <row r="604" spans="1:14" x14ac:dyDescent="0.35">
      <c r="A604" s="1" t="str">
        <f t="shared" si="18"/>
        <v>AGRO AMERICA1012160</v>
      </c>
      <c r="B604" s="2" t="s">
        <v>41</v>
      </c>
      <c r="C604" s="2" t="s">
        <v>14</v>
      </c>
      <c r="D604" s="3">
        <v>40342392</v>
      </c>
      <c r="E604" s="2" t="s">
        <v>20</v>
      </c>
      <c r="F604" s="3">
        <v>1012160</v>
      </c>
      <c r="G604" s="2" t="s">
        <v>103</v>
      </c>
      <c r="H604" s="3" t="s">
        <v>100</v>
      </c>
      <c r="I604" s="9">
        <v>44825</v>
      </c>
      <c r="J604" s="4">
        <v>44829</v>
      </c>
      <c r="K604" s="3" t="s">
        <v>18</v>
      </c>
      <c r="L604" s="12">
        <v>19958.047999999999</v>
      </c>
      <c r="M604" t="s">
        <v>22</v>
      </c>
      <c r="N604">
        <f t="shared" si="19"/>
        <v>9</v>
      </c>
    </row>
    <row r="605" spans="1:14" x14ac:dyDescent="0.35">
      <c r="A605" s="1" t="str">
        <f t="shared" si="18"/>
        <v>AGRO AMERICA1012160</v>
      </c>
      <c r="B605" s="2" t="s">
        <v>41</v>
      </c>
      <c r="C605" s="2" t="s">
        <v>14</v>
      </c>
      <c r="D605" s="3">
        <v>40342391</v>
      </c>
      <c r="E605" s="2" t="s">
        <v>20</v>
      </c>
      <c r="F605" s="3">
        <v>1012160</v>
      </c>
      <c r="G605" s="2" t="s">
        <v>103</v>
      </c>
      <c r="H605" s="3" t="s">
        <v>69</v>
      </c>
      <c r="I605" s="9">
        <v>44825</v>
      </c>
      <c r="J605" s="4">
        <v>44829</v>
      </c>
      <c r="K605" s="3" t="s">
        <v>18</v>
      </c>
      <c r="L605" s="5">
        <v>19958.047999999999</v>
      </c>
      <c r="M605" t="s">
        <v>22</v>
      </c>
      <c r="N605">
        <f t="shared" si="19"/>
        <v>9</v>
      </c>
    </row>
    <row r="606" spans="1:14" x14ac:dyDescent="0.35">
      <c r="A606" s="1" t="str">
        <f t="shared" si="18"/>
        <v>AGRO AMERICA1012148</v>
      </c>
      <c r="B606" s="2" t="s">
        <v>41</v>
      </c>
      <c r="C606" s="2" t="s">
        <v>14</v>
      </c>
      <c r="D606" s="3">
        <v>40342243</v>
      </c>
      <c r="E606" s="2" t="s">
        <v>20</v>
      </c>
      <c r="F606" s="3">
        <v>1012148</v>
      </c>
      <c r="G606" s="2" t="s">
        <v>103</v>
      </c>
      <c r="H606" s="3" t="s">
        <v>101</v>
      </c>
      <c r="I606" s="9">
        <v>44812</v>
      </c>
      <c r="J606" s="4">
        <v>44829</v>
      </c>
      <c r="K606" s="3" t="s">
        <v>18</v>
      </c>
      <c r="L606" s="12">
        <v>19614.76957</v>
      </c>
      <c r="M606" t="s">
        <v>22</v>
      </c>
      <c r="N606">
        <f t="shared" si="19"/>
        <v>9</v>
      </c>
    </row>
    <row r="607" spans="1:14" x14ac:dyDescent="0.35">
      <c r="A607" s="1" t="str">
        <f t="shared" si="18"/>
        <v>AGRO AMERICA1012148</v>
      </c>
      <c r="B607" s="2" t="s">
        <v>41</v>
      </c>
      <c r="C607" s="2" t="s">
        <v>14</v>
      </c>
      <c r="D607" s="3">
        <v>40342241</v>
      </c>
      <c r="E607" s="2" t="s">
        <v>20</v>
      </c>
      <c r="F607" s="3">
        <v>1012148</v>
      </c>
      <c r="G607" s="2" t="s">
        <v>103</v>
      </c>
      <c r="H607" s="3" t="s">
        <v>101</v>
      </c>
      <c r="I607" s="9">
        <v>44824</v>
      </c>
      <c r="J607" s="4">
        <v>44829</v>
      </c>
      <c r="K607" s="3" t="s">
        <v>18</v>
      </c>
      <c r="L607" s="12">
        <v>19758.467519999998</v>
      </c>
      <c r="M607" t="s">
        <v>22</v>
      </c>
      <c r="N607">
        <f t="shared" si="19"/>
        <v>9</v>
      </c>
    </row>
    <row r="608" spans="1:14" x14ac:dyDescent="0.35">
      <c r="A608" s="1" t="str">
        <f t="shared" si="18"/>
        <v>AGRO AMERICA1012147</v>
      </c>
      <c r="B608" s="2" t="s">
        <v>41</v>
      </c>
      <c r="C608" s="2" t="s">
        <v>14</v>
      </c>
      <c r="D608" s="3">
        <v>40342225</v>
      </c>
      <c r="E608" s="2" t="s">
        <v>20</v>
      </c>
      <c r="F608" s="3">
        <v>1012147</v>
      </c>
      <c r="G608" s="2" t="s">
        <v>103</v>
      </c>
      <c r="H608" s="3" t="s">
        <v>101</v>
      </c>
      <c r="I608" s="9">
        <v>44814</v>
      </c>
      <c r="J608" s="4">
        <v>44829</v>
      </c>
      <c r="K608" s="3" t="s">
        <v>18</v>
      </c>
      <c r="L608" s="5">
        <v>18660.774880000001</v>
      </c>
      <c r="M608" t="s">
        <v>22</v>
      </c>
      <c r="N608">
        <f t="shared" si="19"/>
        <v>9</v>
      </c>
    </row>
    <row r="609" spans="1:14" x14ac:dyDescent="0.35">
      <c r="A609" s="1" t="str">
        <f t="shared" si="18"/>
        <v>AGRO AMERICA1012147</v>
      </c>
      <c r="B609" s="2" t="s">
        <v>41</v>
      </c>
      <c r="C609" s="2" t="s">
        <v>14</v>
      </c>
      <c r="D609" s="3">
        <v>40342224</v>
      </c>
      <c r="E609" s="2" t="s">
        <v>20</v>
      </c>
      <c r="F609" s="3">
        <v>1012147</v>
      </c>
      <c r="G609" s="2" t="s">
        <v>103</v>
      </c>
      <c r="H609" s="3" t="s">
        <v>101</v>
      </c>
      <c r="I609" s="9">
        <v>44816</v>
      </c>
      <c r="J609" s="4">
        <v>44829</v>
      </c>
      <c r="K609" s="3" t="s">
        <v>18</v>
      </c>
      <c r="L609" s="5">
        <v>18660.774880000001</v>
      </c>
      <c r="M609" t="s">
        <v>22</v>
      </c>
      <c r="N609">
        <f t="shared" si="19"/>
        <v>9</v>
      </c>
    </row>
    <row r="610" spans="1:14" x14ac:dyDescent="0.35">
      <c r="A610" s="1" t="str">
        <f t="shared" si="18"/>
        <v>AGRO AMERICA1012147</v>
      </c>
      <c r="B610" s="2" t="s">
        <v>41</v>
      </c>
      <c r="C610" s="2" t="s">
        <v>14</v>
      </c>
      <c r="D610" s="3">
        <v>40342223</v>
      </c>
      <c r="E610" s="2" t="s">
        <v>20</v>
      </c>
      <c r="F610" s="3">
        <v>1012147</v>
      </c>
      <c r="G610" s="2" t="s">
        <v>103</v>
      </c>
      <c r="H610" s="3" t="s">
        <v>101</v>
      </c>
      <c r="I610" s="9">
        <v>44817</v>
      </c>
      <c r="J610" s="4">
        <v>44829</v>
      </c>
      <c r="K610" s="3" t="s">
        <v>18</v>
      </c>
      <c r="L610" s="5">
        <v>18660.774880000001</v>
      </c>
      <c r="M610" t="s">
        <v>22</v>
      </c>
      <c r="N610">
        <f t="shared" si="19"/>
        <v>9</v>
      </c>
    </row>
    <row r="611" spans="1:14" x14ac:dyDescent="0.35">
      <c r="A611" s="1" t="str">
        <f t="shared" si="18"/>
        <v>AGRO AMERICA1012167</v>
      </c>
      <c r="B611" s="2" t="s">
        <v>41</v>
      </c>
      <c r="C611" s="2" t="s">
        <v>14</v>
      </c>
      <c r="D611" s="3">
        <v>40342216</v>
      </c>
      <c r="E611" s="2" t="s">
        <v>20</v>
      </c>
      <c r="F611" s="3">
        <v>1012167</v>
      </c>
      <c r="G611" s="2" t="s">
        <v>103</v>
      </c>
      <c r="H611" s="3" t="s">
        <v>101</v>
      </c>
      <c r="I611" s="9">
        <v>44817</v>
      </c>
      <c r="J611" s="4">
        <v>44829</v>
      </c>
      <c r="K611" s="3" t="s">
        <v>18</v>
      </c>
      <c r="L611" s="5">
        <v>19958.047999999999</v>
      </c>
      <c r="M611" t="s">
        <v>22</v>
      </c>
      <c r="N611">
        <f t="shared" si="19"/>
        <v>9</v>
      </c>
    </row>
    <row r="612" spans="1:14" x14ac:dyDescent="0.35">
      <c r="A612" s="1" t="str">
        <f t="shared" si="18"/>
        <v>AGRO AMERICA1012167</v>
      </c>
      <c r="B612" s="2" t="s">
        <v>41</v>
      </c>
      <c r="C612" s="2" t="s">
        <v>14</v>
      </c>
      <c r="D612" s="3">
        <v>40342214</v>
      </c>
      <c r="E612" s="2" t="s">
        <v>20</v>
      </c>
      <c r="F612" s="3">
        <v>1012167</v>
      </c>
      <c r="G612" s="2" t="s">
        <v>103</v>
      </c>
      <c r="H612" s="3" t="s">
        <v>101</v>
      </c>
      <c r="I612" s="9">
        <v>44818</v>
      </c>
      <c r="J612" s="4">
        <v>44829</v>
      </c>
      <c r="K612" s="3" t="s">
        <v>18</v>
      </c>
      <c r="L612" s="5">
        <v>19958.047999999999</v>
      </c>
      <c r="M612" t="s">
        <v>22</v>
      </c>
      <c r="N612">
        <f t="shared" si="19"/>
        <v>9</v>
      </c>
    </row>
    <row r="613" spans="1:14" x14ac:dyDescent="0.35">
      <c r="A613" s="1" t="str">
        <f t="shared" si="18"/>
        <v>AGRO AMERICA1012167</v>
      </c>
      <c r="B613" s="2" t="s">
        <v>41</v>
      </c>
      <c r="C613" s="2" t="s">
        <v>14</v>
      </c>
      <c r="D613" s="3">
        <v>40342213</v>
      </c>
      <c r="E613" s="2" t="s">
        <v>20</v>
      </c>
      <c r="F613" s="3">
        <v>1012167</v>
      </c>
      <c r="G613" s="2" t="s">
        <v>103</v>
      </c>
      <c r="H613" s="3" t="s">
        <v>101</v>
      </c>
      <c r="I613" s="9">
        <v>44818</v>
      </c>
      <c r="J613" s="4">
        <v>44829</v>
      </c>
      <c r="K613" s="3" t="s">
        <v>18</v>
      </c>
      <c r="L613" s="12">
        <v>19958.047999999999</v>
      </c>
      <c r="M613" t="s">
        <v>22</v>
      </c>
      <c r="N613">
        <f t="shared" si="19"/>
        <v>9</v>
      </c>
    </row>
    <row r="614" spans="1:14" x14ac:dyDescent="0.35">
      <c r="A614" s="1" t="str">
        <f t="shared" si="18"/>
        <v>AGRO AMERICA1012167</v>
      </c>
      <c r="B614" s="2" t="s">
        <v>41</v>
      </c>
      <c r="C614" s="2" t="s">
        <v>14</v>
      </c>
      <c r="D614" s="3">
        <v>40342212</v>
      </c>
      <c r="E614" s="2" t="s">
        <v>20</v>
      </c>
      <c r="F614" s="3">
        <v>1012167</v>
      </c>
      <c r="G614" s="2" t="s">
        <v>103</v>
      </c>
      <c r="H614" s="3" t="s">
        <v>101</v>
      </c>
      <c r="I614" s="9">
        <v>44819</v>
      </c>
      <c r="J614" s="4">
        <v>44829</v>
      </c>
      <c r="K614" s="3" t="s">
        <v>18</v>
      </c>
      <c r="L614" s="12">
        <v>19958.047999999999</v>
      </c>
      <c r="M614" t="s">
        <v>22</v>
      </c>
      <c r="N614">
        <f t="shared" si="19"/>
        <v>9</v>
      </c>
    </row>
    <row r="615" spans="1:14" x14ac:dyDescent="0.35">
      <c r="A615" s="1" t="str">
        <f t="shared" si="18"/>
        <v>AGRO AMERICA1012167</v>
      </c>
      <c r="B615" s="2" t="s">
        <v>41</v>
      </c>
      <c r="C615" s="2" t="s">
        <v>14</v>
      </c>
      <c r="D615" s="3">
        <v>40342211</v>
      </c>
      <c r="E615" s="2" t="s">
        <v>20</v>
      </c>
      <c r="F615" s="3">
        <v>1012167</v>
      </c>
      <c r="G615" s="2" t="s">
        <v>103</v>
      </c>
      <c r="H615" s="3" t="s">
        <v>101</v>
      </c>
      <c r="I615" s="9">
        <v>44824</v>
      </c>
      <c r="J615" s="4">
        <v>44829</v>
      </c>
      <c r="K615" s="3" t="s">
        <v>18</v>
      </c>
      <c r="L615" s="5">
        <v>19958.047999999999</v>
      </c>
      <c r="M615" t="s">
        <v>22</v>
      </c>
      <c r="N615">
        <f t="shared" si="19"/>
        <v>9</v>
      </c>
    </row>
    <row r="616" spans="1:14" x14ac:dyDescent="0.35">
      <c r="A616" s="1" t="str">
        <f t="shared" si="18"/>
        <v>AGRO AMERICA1012167</v>
      </c>
      <c r="B616" s="2" t="s">
        <v>41</v>
      </c>
      <c r="C616" s="2" t="s">
        <v>14</v>
      </c>
      <c r="D616" s="3">
        <v>40342209</v>
      </c>
      <c r="E616" s="2" t="s">
        <v>20</v>
      </c>
      <c r="F616" s="3">
        <v>1012167</v>
      </c>
      <c r="G616" s="2" t="s">
        <v>103</v>
      </c>
      <c r="H616" s="3" t="s">
        <v>101</v>
      </c>
      <c r="I616" s="9">
        <v>44824</v>
      </c>
      <c r="J616" s="4">
        <v>44829</v>
      </c>
      <c r="K616" s="3" t="s">
        <v>18</v>
      </c>
      <c r="L616" s="5">
        <v>19958.047999999999</v>
      </c>
      <c r="M616" t="s">
        <v>22</v>
      </c>
      <c r="N616">
        <f t="shared" si="19"/>
        <v>9</v>
      </c>
    </row>
    <row r="617" spans="1:14" x14ac:dyDescent="0.35">
      <c r="A617" s="1" t="str">
        <f t="shared" si="18"/>
        <v>AGRO AMERICA1012167</v>
      </c>
      <c r="B617" s="2" t="s">
        <v>41</v>
      </c>
      <c r="C617" s="2" t="s">
        <v>14</v>
      </c>
      <c r="D617" s="3">
        <v>40342208</v>
      </c>
      <c r="E617" s="2" t="s">
        <v>20</v>
      </c>
      <c r="F617" s="3">
        <v>1012167</v>
      </c>
      <c r="G617" s="2" t="s">
        <v>103</v>
      </c>
      <c r="H617" s="3" t="s">
        <v>101</v>
      </c>
      <c r="I617" s="9">
        <v>44825</v>
      </c>
      <c r="J617" s="4">
        <v>44829</v>
      </c>
      <c r="K617" s="3" t="s">
        <v>18</v>
      </c>
      <c r="L617" s="5">
        <v>19958.047999999999</v>
      </c>
      <c r="M617" t="s">
        <v>22</v>
      </c>
      <c r="N617">
        <f t="shared" si="19"/>
        <v>9</v>
      </c>
    </row>
    <row r="618" spans="1:14" x14ac:dyDescent="0.35">
      <c r="A618" s="1" t="str">
        <f t="shared" si="18"/>
        <v>AGRO AMERICA1012145</v>
      </c>
      <c r="B618" s="2" t="s">
        <v>41</v>
      </c>
      <c r="C618" s="2" t="s">
        <v>14</v>
      </c>
      <c r="D618" s="3">
        <v>40342185</v>
      </c>
      <c r="E618" s="2" t="s">
        <v>20</v>
      </c>
      <c r="F618" s="3">
        <v>1012145</v>
      </c>
      <c r="G618" s="2" t="s">
        <v>103</v>
      </c>
      <c r="H618" s="3" t="s">
        <v>101</v>
      </c>
      <c r="I618" s="9">
        <v>44813</v>
      </c>
      <c r="J618" s="4">
        <v>44829</v>
      </c>
      <c r="K618" s="3" t="s">
        <v>18</v>
      </c>
      <c r="L618" s="5">
        <v>19758.467519999998</v>
      </c>
      <c r="M618" t="s">
        <v>22</v>
      </c>
      <c r="N618">
        <f t="shared" si="19"/>
        <v>9</v>
      </c>
    </row>
    <row r="619" spans="1:14" x14ac:dyDescent="0.35">
      <c r="A619" s="1" t="str">
        <f t="shared" si="18"/>
        <v>AGRO AMERICA1012145</v>
      </c>
      <c r="B619" s="2" t="s">
        <v>41</v>
      </c>
      <c r="C619" s="2" t="s">
        <v>14</v>
      </c>
      <c r="D619" s="3">
        <v>40342183</v>
      </c>
      <c r="E619" s="2" t="s">
        <v>20</v>
      </c>
      <c r="F619" s="3">
        <v>1012145</v>
      </c>
      <c r="G619" s="2" t="s">
        <v>103</v>
      </c>
      <c r="H619" s="3" t="s">
        <v>101</v>
      </c>
      <c r="I619" s="9">
        <v>44814</v>
      </c>
      <c r="J619" s="4">
        <v>44829</v>
      </c>
      <c r="K619" s="3" t="s">
        <v>18</v>
      </c>
      <c r="L619" s="5">
        <v>19758.467519999998</v>
      </c>
      <c r="M619" t="s">
        <v>22</v>
      </c>
      <c r="N619">
        <f t="shared" si="19"/>
        <v>9</v>
      </c>
    </row>
    <row r="620" spans="1:14" x14ac:dyDescent="0.35">
      <c r="A620" s="1" t="str">
        <f t="shared" si="18"/>
        <v>AGRO AMERICA1012111</v>
      </c>
      <c r="B620" s="2" t="s">
        <v>41</v>
      </c>
      <c r="C620" s="2" t="s">
        <v>14</v>
      </c>
      <c r="D620" s="3">
        <v>40342182</v>
      </c>
      <c r="E620" s="2" t="s">
        <v>20</v>
      </c>
      <c r="F620" s="3">
        <v>1012111</v>
      </c>
      <c r="G620" s="2" t="s">
        <v>103</v>
      </c>
      <c r="H620" s="3" t="s">
        <v>101</v>
      </c>
      <c r="I620" s="9">
        <v>44824</v>
      </c>
      <c r="J620" s="4">
        <v>44829</v>
      </c>
      <c r="K620" s="3" t="s">
        <v>18</v>
      </c>
      <c r="L620" s="5">
        <v>19958.047999999999</v>
      </c>
      <c r="M620" t="s">
        <v>22</v>
      </c>
      <c r="N620">
        <f t="shared" si="19"/>
        <v>9</v>
      </c>
    </row>
    <row r="621" spans="1:14" x14ac:dyDescent="0.35">
      <c r="A621" s="1" t="str">
        <f t="shared" si="18"/>
        <v>AGRO AMERICA1012520</v>
      </c>
      <c r="B621" s="2" t="s">
        <v>41</v>
      </c>
      <c r="C621" s="2" t="s">
        <v>14</v>
      </c>
      <c r="D621" s="3">
        <v>40342040</v>
      </c>
      <c r="E621" s="2" t="s">
        <v>20</v>
      </c>
      <c r="F621" s="3">
        <v>1012520</v>
      </c>
      <c r="G621" s="2" t="s">
        <v>103</v>
      </c>
      <c r="H621" s="3" t="s">
        <v>98</v>
      </c>
      <c r="I621" s="9">
        <v>44817</v>
      </c>
      <c r="J621" s="4">
        <v>44829</v>
      </c>
      <c r="K621" s="3" t="s">
        <v>18</v>
      </c>
      <c r="L621" s="5">
        <v>18143.68</v>
      </c>
      <c r="M621" t="s">
        <v>22</v>
      </c>
      <c r="N621">
        <f t="shared" si="19"/>
        <v>9</v>
      </c>
    </row>
    <row r="622" spans="1:14" x14ac:dyDescent="0.35">
      <c r="A622" s="1" t="str">
        <f t="shared" si="18"/>
        <v>AGRO EUROPA1020853</v>
      </c>
      <c r="B622" s="2" t="s">
        <v>87</v>
      </c>
      <c r="C622" s="2" t="s">
        <v>14</v>
      </c>
      <c r="D622" s="3">
        <v>40341669</v>
      </c>
      <c r="E622" s="2" t="s">
        <v>20</v>
      </c>
      <c r="F622" s="3">
        <v>1020853</v>
      </c>
      <c r="G622" s="2" t="s">
        <v>103</v>
      </c>
      <c r="H622" s="3" t="s">
        <v>104</v>
      </c>
      <c r="I622" s="9">
        <v>44826</v>
      </c>
      <c r="J622" s="4">
        <v>44829</v>
      </c>
      <c r="K622" s="3" t="s">
        <v>18</v>
      </c>
      <c r="L622" s="5">
        <v>20000</v>
      </c>
      <c r="M622" t="s">
        <v>22</v>
      </c>
      <c r="N622">
        <f t="shared" si="19"/>
        <v>9</v>
      </c>
    </row>
    <row r="623" spans="1:14" x14ac:dyDescent="0.35">
      <c r="A623" s="1" t="str">
        <f t="shared" si="18"/>
        <v>AGRO SUDAMERICA1022379</v>
      </c>
      <c r="B623" s="2" t="s">
        <v>28</v>
      </c>
      <c r="C623" s="2" t="s">
        <v>29</v>
      </c>
      <c r="D623" s="3">
        <v>40341167</v>
      </c>
      <c r="E623" s="2" t="s">
        <v>15</v>
      </c>
      <c r="F623" s="3">
        <v>1022379</v>
      </c>
      <c r="G623" s="2" t="s">
        <v>103</v>
      </c>
      <c r="H623" s="3" t="s">
        <v>70</v>
      </c>
      <c r="I623" s="9">
        <v>44809</v>
      </c>
      <c r="J623" s="4">
        <v>44829</v>
      </c>
      <c r="K623" s="3" t="s">
        <v>18</v>
      </c>
      <c r="L623" s="5">
        <v>24000</v>
      </c>
      <c r="M623" t="s">
        <v>22</v>
      </c>
      <c r="N623">
        <f t="shared" si="19"/>
        <v>9</v>
      </c>
    </row>
    <row r="624" spans="1:14" x14ac:dyDescent="0.35">
      <c r="A624" s="1" t="str">
        <f t="shared" si="18"/>
        <v>AGRO AMERICA1012523</v>
      </c>
      <c r="B624" s="2" t="s">
        <v>41</v>
      </c>
      <c r="C624" s="2" t="s">
        <v>14</v>
      </c>
      <c r="D624" s="3">
        <v>40340064</v>
      </c>
      <c r="E624" s="2" t="s">
        <v>20</v>
      </c>
      <c r="F624" s="3">
        <v>1012523</v>
      </c>
      <c r="G624" s="2" t="s">
        <v>103</v>
      </c>
      <c r="H624" s="3" t="s">
        <v>71</v>
      </c>
      <c r="I624" s="9">
        <v>44824</v>
      </c>
      <c r="J624" s="4">
        <v>44829</v>
      </c>
      <c r="K624" s="3" t="s">
        <v>18</v>
      </c>
      <c r="L624" s="5">
        <v>4989.5119999999997</v>
      </c>
      <c r="M624" t="s">
        <v>22</v>
      </c>
      <c r="N624">
        <f t="shared" si="19"/>
        <v>9</v>
      </c>
    </row>
    <row r="625" spans="1:14" x14ac:dyDescent="0.35">
      <c r="A625" s="1" t="str">
        <f t="shared" si="18"/>
        <v>AGRO AMERICA1012520</v>
      </c>
      <c r="B625" s="2" t="s">
        <v>41</v>
      </c>
      <c r="C625" s="2" t="s">
        <v>14</v>
      </c>
      <c r="D625" s="3">
        <v>40340064</v>
      </c>
      <c r="E625" s="2" t="s">
        <v>20</v>
      </c>
      <c r="F625" s="3">
        <v>1012520</v>
      </c>
      <c r="G625" s="2" t="s">
        <v>103</v>
      </c>
      <c r="H625" s="3" t="s">
        <v>71</v>
      </c>
      <c r="I625" s="9">
        <v>44824</v>
      </c>
      <c r="J625" s="4">
        <v>44829</v>
      </c>
      <c r="K625" s="3" t="s">
        <v>18</v>
      </c>
      <c r="L625" s="12">
        <v>4989.5119999999997</v>
      </c>
      <c r="M625" t="s">
        <v>22</v>
      </c>
      <c r="N625">
        <f t="shared" si="19"/>
        <v>9</v>
      </c>
    </row>
    <row r="626" spans="1:14" x14ac:dyDescent="0.35">
      <c r="A626" s="1" t="str">
        <f t="shared" si="18"/>
        <v>AGRO AMERICA1012108</v>
      </c>
      <c r="B626" s="2" t="s">
        <v>41</v>
      </c>
      <c r="C626" s="2" t="s">
        <v>14</v>
      </c>
      <c r="D626" s="3">
        <v>40340064</v>
      </c>
      <c r="E626" s="2" t="s">
        <v>20</v>
      </c>
      <c r="F626" s="3">
        <v>1012108</v>
      </c>
      <c r="G626" s="2" t="s">
        <v>103</v>
      </c>
      <c r="H626" s="3" t="s">
        <v>71</v>
      </c>
      <c r="I626" s="9">
        <v>44824</v>
      </c>
      <c r="J626" s="4">
        <v>44829</v>
      </c>
      <c r="K626" s="3" t="s">
        <v>18</v>
      </c>
      <c r="L626" s="5">
        <v>9979.0239999999994</v>
      </c>
      <c r="M626" t="s">
        <v>22</v>
      </c>
      <c r="N626">
        <f t="shared" si="19"/>
        <v>9</v>
      </c>
    </row>
    <row r="627" spans="1:14" x14ac:dyDescent="0.35">
      <c r="A627" s="1" t="str">
        <f t="shared" si="18"/>
        <v>AGRO SUDAMERICA1022709</v>
      </c>
      <c r="B627" s="2" t="s">
        <v>28</v>
      </c>
      <c r="C627" s="2" t="s">
        <v>29</v>
      </c>
      <c r="D627" s="3">
        <v>40339445</v>
      </c>
      <c r="E627" s="2" t="s">
        <v>20</v>
      </c>
      <c r="F627" s="3">
        <v>1022709</v>
      </c>
      <c r="G627" s="2" t="s">
        <v>103</v>
      </c>
      <c r="H627" s="3" t="s">
        <v>72</v>
      </c>
      <c r="I627" s="9">
        <v>44826</v>
      </c>
      <c r="J627" s="4">
        <v>44829</v>
      </c>
      <c r="K627" s="3" t="s">
        <v>18</v>
      </c>
      <c r="L627" s="5">
        <v>21580.58</v>
      </c>
      <c r="M627" t="s">
        <v>22</v>
      </c>
      <c r="N627">
        <f t="shared" si="19"/>
        <v>9</v>
      </c>
    </row>
    <row r="628" spans="1:14" x14ac:dyDescent="0.35">
      <c r="A628" s="1" t="str">
        <f t="shared" si="18"/>
        <v>AGRO SUDAMERICA1021106</v>
      </c>
      <c r="B628" s="2" t="s">
        <v>28</v>
      </c>
      <c r="C628" s="2" t="s">
        <v>29</v>
      </c>
      <c r="D628" s="3">
        <v>40339445</v>
      </c>
      <c r="E628" s="2" t="s">
        <v>20</v>
      </c>
      <c r="F628" s="3">
        <v>1021106</v>
      </c>
      <c r="G628" s="2" t="s">
        <v>103</v>
      </c>
      <c r="H628" s="3" t="s">
        <v>72</v>
      </c>
      <c r="I628" s="9">
        <v>44826</v>
      </c>
      <c r="J628" s="4">
        <v>44829</v>
      </c>
      <c r="K628" s="3" t="s">
        <v>18</v>
      </c>
      <c r="L628" s="5">
        <v>1026.3900000000001</v>
      </c>
      <c r="M628" t="s">
        <v>22</v>
      </c>
      <c r="N628">
        <f t="shared" si="19"/>
        <v>9</v>
      </c>
    </row>
    <row r="629" spans="1:14" x14ac:dyDescent="0.35">
      <c r="A629" s="1" t="str">
        <f t="shared" si="18"/>
        <v>AGRO SUDAMERICA1023355</v>
      </c>
      <c r="B629" s="2" t="s">
        <v>28</v>
      </c>
      <c r="C629" s="2" t="s">
        <v>29</v>
      </c>
      <c r="D629" s="3">
        <v>40339445</v>
      </c>
      <c r="E629" s="2" t="s">
        <v>20</v>
      </c>
      <c r="F629" s="3">
        <v>1023355</v>
      </c>
      <c r="G629" s="2" t="s">
        <v>103</v>
      </c>
      <c r="H629" s="3" t="s">
        <v>72</v>
      </c>
      <c r="I629" s="9">
        <v>44826</v>
      </c>
      <c r="J629" s="4">
        <v>44829</v>
      </c>
      <c r="K629" s="3" t="s">
        <v>18</v>
      </c>
      <c r="L629" s="5">
        <v>1006.44</v>
      </c>
      <c r="M629" t="s">
        <v>22</v>
      </c>
      <c r="N629">
        <f t="shared" si="19"/>
        <v>9</v>
      </c>
    </row>
    <row r="630" spans="1:14" x14ac:dyDescent="0.35">
      <c r="A630" s="1" t="str">
        <f t="shared" si="18"/>
        <v>AGRO AMERICA1012488</v>
      </c>
      <c r="B630" s="2" t="s">
        <v>41</v>
      </c>
      <c r="C630" s="2" t="s">
        <v>14</v>
      </c>
      <c r="D630" s="3">
        <v>40338933</v>
      </c>
      <c r="E630" s="2" t="s">
        <v>20</v>
      </c>
      <c r="F630" s="3">
        <v>1012488</v>
      </c>
      <c r="G630" s="2" t="s">
        <v>103</v>
      </c>
      <c r="H630" s="3" t="s">
        <v>69</v>
      </c>
      <c r="I630" s="9">
        <v>44824</v>
      </c>
      <c r="J630" s="4">
        <v>44829</v>
      </c>
      <c r="K630" s="3" t="s">
        <v>18</v>
      </c>
      <c r="L630" s="5">
        <v>19867.329600000001</v>
      </c>
      <c r="M630" t="s">
        <v>22</v>
      </c>
      <c r="N630">
        <f t="shared" si="19"/>
        <v>9</v>
      </c>
    </row>
    <row r="631" spans="1:14" x14ac:dyDescent="0.35">
      <c r="A631" s="1" t="str">
        <f t="shared" si="18"/>
        <v>AGRO AMERICA1012167</v>
      </c>
      <c r="B631" s="2" t="s">
        <v>41</v>
      </c>
      <c r="C631" s="2" t="s">
        <v>14</v>
      </c>
      <c r="D631" s="3">
        <v>40338925</v>
      </c>
      <c r="E631" s="2" t="s">
        <v>20</v>
      </c>
      <c r="F631" s="3">
        <v>1012167</v>
      </c>
      <c r="G631" s="2" t="s">
        <v>103</v>
      </c>
      <c r="H631" s="3" t="s">
        <v>98</v>
      </c>
      <c r="I631" s="9">
        <v>44817</v>
      </c>
      <c r="J631" s="4">
        <v>44829</v>
      </c>
      <c r="K631" s="3" t="s">
        <v>18</v>
      </c>
      <c r="L631" s="12">
        <v>19958.047999999999</v>
      </c>
      <c r="M631" t="s">
        <v>22</v>
      </c>
      <c r="N631">
        <f t="shared" si="19"/>
        <v>9</v>
      </c>
    </row>
    <row r="632" spans="1:14" x14ac:dyDescent="0.35">
      <c r="A632" s="1" t="str">
        <f t="shared" si="18"/>
        <v>AGRO AMERICA1012167</v>
      </c>
      <c r="B632" s="2" t="s">
        <v>41</v>
      </c>
      <c r="C632" s="2" t="s">
        <v>14</v>
      </c>
      <c r="D632" s="3">
        <v>40338924</v>
      </c>
      <c r="E632" s="2" t="s">
        <v>20</v>
      </c>
      <c r="F632" s="3">
        <v>1012167</v>
      </c>
      <c r="G632" s="2" t="s">
        <v>103</v>
      </c>
      <c r="H632" s="3" t="s">
        <v>98</v>
      </c>
      <c r="I632" s="9">
        <v>44814</v>
      </c>
      <c r="J632" s="4">
        <v>44829</v>
      </c>
      <c r="K632" s="3" t="s">
        <v>18</v>
      </c>
      <c r="L632" s="12">
        <v>19958.047999999999</v>
      </c>
      <c r="M632" t="s">
        <v>22</v>
      </c>
      <c r="N632">
        <f t="shared" si="19"/>
        <v>9</v>
      </c>
    </row>
    <row r="633" spans="1:14" x14ac:dyDescent="0.35">
      <c r="A633" s="1" t="str">
        <f t="shared" si="18"/>
        <v>AGRO AMERICA1100570</v>
      </c>
      <c r="B633" s="2" t="s">
        <v>41</v>
      </c>
      <c r="C633" s="2" t="s">
        <v>14</v>
      </c>
      <c r="D633" s="3">
        <v>40338905</v>
      </c>
      <c r="E633" s="2" t="s">
        <v>20</v>
      </c>
      <c r="F633" s="3">
        <v>1100570</v>
      </c>
      <c r="G633" s="2" t="s">
        <v>103</v>
      </c>
      <c r="H633" s="3" t="s">
        <v>101</v>
      </c>
      <c r="I633" s="9">
        <v>44825</v>
      </c>
      <c r="J633" s="4">
        <v>44829</v>
      </c>
      <c r="K633" s="3" t="s">
        <v>18</v>
      </c>
      <c r="L633" s="5">
        <v>2447.5824320000002</v>
      </c>
      <c r="M633" t="s">
        <v>22</v>
      </c>
      <c r="N633">
        <f t="shared" si="19"/>
        <v>9</v>
      </c>
    </row>
    <row r="634" spans="1:14" x14ac:dyDescent="0.35">
      <c r="A634" s="1" t="str">
        <f t="shared" si="18"/>
        <v>AGRO AMERICA1100572</v>
      </c>
      <c r="B634" s="2" t="s">
        <v>41</v>
      </c>
      <c r="C634" s="2" t="s">
        <v>14</v>
      </c>
      <c r="D634" s="3">
        <v>40338905</v>
      </c>
      <c r="E634" s="2" t="s">
        <v>20</v>
      </c>
      <c r="F634" s="3">
        <v>1100572</v>
      </c>
      <c r="G634" s="2" t="s">
        <v>103</v>
      </c>
      <c r="H634" s="3" t="s">
        <v>101</v>
      </c>
      <c r="I634" s="9">
        <v>44825</v>
      </c>
      <c r="J634" s="4">
        <v>44829</v>
      </c>
      <c r="K634" s="3" t="s">
        <v>18</v>
      </c>
      <c r="L634" s="5">
        <v>3671.3736479999998</v>
      </c>
      <c r="M634" t="s">
        <v>22</v>
      </c>
      <c r="N634">
        <f t="shared" si="19"/>
        <v>9</v>
      </c>
    </row>
    <row r="635" spans="1:14" x14ac:dyDescent="0.35">
      <c r="A635" s="1" t="str">
        <f t="shared" si="18"/>
        <v>AGRO AMERICA1100573</v>
      </c>
      <c r="B635" s="2" t="s">
        <v>41</v>
      </c>
      <c r="C635" s="2" t="s">
        <v>14</v>
      </c>
      <c r="D635" s="3">
        <v>40338905</v>
      </c>
      <c r="E635" s="2" t="s">
        <v>20</v>
      </c>
      <c r="F635" s="3">
        <v>1100573</v>
      </c>
      <c r="G635" s="2" t="s">
        <v>103</v>
      </c>
      <c r="H635" s="3" t="s">
        <v>101</v>
      </c>
      <c r="I635" s="9">
        <v>44825</v>
      </c>
      <c r="J635" s="4">
        <v>44829</v>
      </c>
      <c r="K635" s="3" t="s">
        <v>18</v>
      </c>
      <c r="L635" s="5">
        <v>1847.9247359999999</v>
      </c>
      <c r="M635" t="s">
        <v>22</v>
      </c>
      <c r="N635">
        <f t="shared" si="19"/>
        <v>9</v>
      </c>
    </row>
    <row r="636" spans="1:14" x14ac:dyDescent="0.35">
      <c r="A636" s="1" t="str">
        <f t="shared" si="18"/>
        <v>AGRO AMERICA1100574</v>
      </c>
      <c r="B636" s="2" t="s">
        <v>41</v>
      </c>
      <c r="C636" s="2" t="s">
        <v>14</v>
      </c>
      <c r="D636" s="3">
        <v>40338905</v>
      </c>
      <c r="E636" s="2" t="s">
        <v>20</v>
      </c>
      <c r="F636" s="3">
        <v>1100574</v>
      </c>
      <c r="G636" s="2" t="s">
        <v>103</v>
      </c>
      <c r="H636" s="3" t="s">
        <v>101</v>
      </c>
      <c r="I636" s="9">
        <v>44825</v>
      </c>
      <c r="J636" s="4">
        <v>44829</v>
      </c>
      <c r="K636" s="3" t="s">
        <v>18</v>
      </c>
      <c r="L636" s="12">
        <v>5494.8225599999996</v>
      </c>
      <c r="M636" t="s">
        <v>22</v>
      </c>
      <c r="N636">
        <f t="shared" si="19"/>
        <v>9</v>
      </c>
    </row>
    <row r="637" spans="1:14" x14ac:dyDescent="0.35">
      <c r="A637" s="1" t="str">
        <f t="shared" si="18"/>
        <v>AGRO AMERICA1012167</v>
      </c>
      <c r="B637" s="2" t="s">
        <v>41</v>
      </c>
      <c r="C637" s="2" t="s">
        <v>14</v>
      </c>
      <c r="D637" s="3">
        <v>40338750</v>
      </c>
      <c r="E637" s="2" t="s">
        <v>20</v>
      </c>
      <c r="F637" s="3">
        <v>1012167</v>
      </c>
      <c r="G637" s="2" t="s">
        <v>103</v>
      </c>
      <c r="H637" s="3" t="s">
        <v>101</v>
      </c>
      <c r="I637" s="9">
        <v>44812</v>
      </c>
      <c r="J637" s="4">
        <v>44829</v>
      </c>
      <c r="K637" s="3" t="s">
        <v>18</v>
      </c>
      <c r="L637" s="5">
        <v>13789.1968</v>
      </c>
      <c r="M637" t="s">
        <v>22</v>
      </c>
      <c r="N637">
        <f t="shared" si="19"/>
        <v>9</v>
      </c>
    </row>
    <row r="638" spans="1:14" x14ac:dyDescent="0.35">
      <c r="A638" s="1" t="str">
        <f t="shared" si="18"/>
        <v>AGRO AMERICA1012167</v>
      </c>
      <c r="B638" s="2" t="s">
        <v>41</v>
      </c>
      <c r="C638" s="2" t="s">
        <v>14</v>
      </c>
      <c r="D638" s="3">
        <v>40338460</v>
      </c>
      <c r="E638" s="2" t="s">
        <v>20</v>
      </c>
      <c r="F638" s="3">
        <v>1012167</v>
      </c>
      <c r="G638" s="2" t="s">
        <v>103</v>
      </c>
      <c r="H638" s="3" t="s">
        <v>69</v>
      </c>
      <c r="I638" s="9">
        <v>44825</v>
      </c>
      <c r="J638" s="4">
        <v>44829</v>
      </c>
      <c r="K638" s="3" t="s">
        <v>18</v>
      </c>
      <c r="L638" s="5">
        <v>19958.047999999999</v>
      </c>
      <c r="M638" t="s">
        <v>22</v>
      </c>
      <c r="N638">
        <f t="shared" si="19"/>
        <v>9</v>
      </c>
    </row>
    <row r="639" spans="1:14" x14ac:dyDescent="0.35">
      <c r="A639" s="1" t="str">
        <f t="shared" si="18"/>
        <v>AGRO AMERICA1012167</v>
      </c>
      <c r="B639" s="2" t="s">
        <v>41</v>
      </c>
      <c r="C639" s="2" t="s">
        <v>14</v>
      </c>
      <c r="D639" s="3">
        <v>40338459</v>
      </c>
      <c r="E639" s="2" t="s">
        <v>20</v>
      </c>
      <c r="F639" s="3">
        <v>1012167</v>
      </c>
      <c r="G639" s="2" t="s">
        <v>103</v>
      </c>
      <c r="H639" s="3" t="s">
        <v>68</v>
      </c>
      <c r="I639" s="9">
        <v>44816</v>
      </c>
      <c r="J639" s="4">
        <v>44829</v>
      </c>
      <c r="K639" s="3" t="s">
        <v>18</v>
      </c>
      <c r="L639" s="12">
        <v>19958.047999999999</v>
      </c>
      <c r="M639" t="s">
        <v>22</v>
      </c>
      <c r="N639">
        <f t="shared" si="19"/>
        <v>9</v>
      </c>
    </row>
    <row r="640" spans="1:14" x14ac:dyDescent="0.35">
      <c r="A640" s="1" t="str">
        <f t="shared" si="18"/>
        <v>AGRO AMERICA1012167</v>
      </c>
      <c r="B640" s="2" t="s">
        <v>41</v>
      </c>
      <c r="C640" s="2" t="s">
        <v>14</v>
      </c>
      <c r="D640" s="3">
        <v>40338458</v>
      </c>
      <c r="E640" s="2" t="s">
        <v>20</v>
      </c>
      <c r="F640" s="3">
        <v>1012167</v>
      </c>
      <c r="G640" s="2" t="s">
        <v>103</v>
      </c>
      <c r="H640" s="3" t="s">
        <v>100</v>
      </c>
      <c r="I640" s="9">
        <v>44812</v>
      </c>
      <c r="J640" s="4">
        <v>44829</v>
      </c>
      <c r="K640" s="3" t="s">
        <v>18</v>
      </c>
      <c r="L640" s="5">
        <v>19958.047999999999</v>
      </c>
      <c r="M640" t="s">
        <v>22</v>
      </c>
      <c r="N640">
        <f t="shared" si="19"/>
        <v>9</v>
      </c>
    </row>
    <row r="641" spans="1:14" x14ac:dyDescent="0.35">
      <c r="A641" s="1" t="str">
        <f t="shared" si="18"/>
        <v>AGRO AMERICA1012108</v>
      </c>
      <c r="B641" s="2" t="s">
        <v>41</v>
      </c>
      <c r="C641" s="2" t="s">
        <v>14</v>
      </c>
      <c r="D641" s="3">
        <v>40338451</v>
      </c>
      <c r="E641" s="2" t="s">
        <v>20</v>
      </c>
      <c r="F641" s="3">
        <v>1012108</v>
      </c>
      <c r="G641" s="2" t="s">
        <v>103</v>
      </c>
      <c r="H641" s="3" t="s">
        <v>99</v>
      </c>
      <c r="I641" s="9">
        <v>44817</v>
      </c>
      <c r="J641" s="4">
        <v>44829</v>
      </c>
      <c r="K641" s="3" t="s">
        <v>18</v>
      </c>
      <c r="L641" s="5">
        <v>19958.047999999999</v>
      </c>
      <c r="M641" t="s">
        <v>22</v>
      </c>
      <c r="N641">
        <f t="shared" si="19"/>
        <v>9</v>
      </c>
    </row>
    <row r="642" spans="1:14" x14ac:dyDescent="0.35">
      <c r="A642" s="1" t="str">
        <f t="shared" si="18"/>
        <v>AGRO AMERICA1012165</v>
      </c>
      <c r="B642" s="2" t="s">
        <v>41</v>
      </c>
      <c r="C642" s="2" t="s">
        <v>14</v>
      </c>
      <c r="D642" s="3">
        <v>40338420</v>
      </c>
      <c r="E642" s="2" t="s">
        <v>20</v>
      </c>
      <c r="F642" s="3">
        <v>1012165</v>
      </c>
      <c r="G642" s="2" t="s">
        <v>103</v>
      </c>
      <c r="H642" s="3" t="s">
        <v>98</v>
      </c>
      <c r="I642" s="9">
        <v>44817</v>
      </c>
      <c r="J642" s="4">
        <v>44829</v>
      </c>
      <c r="K642" s="3" t="s">
        <v>18</v>
      </c>
      <c r="L642" s="5">
        <v>19958.047999999999</v>
      </c>
      <c r="M642" t="s">
        <v>22</v>
      </c>
      <c r="N642">
        <f t="shared" si="19"/>
        <v>9</v>
      </c>
    </row>
    <row r="643" spans="1:14" x14ac:dyDescent="0.35">
      <c r="A643" s="1" t="str">
        <f t="shared" ref="A643:A652" si="20">B643&amp;F643</f>
        <v>AGRO AMERICA1012483</v>
      </c>
      <c r="B643" s="2" t="s">
        <v>41</v>
      </c>
      <c r="C643" s="2" t="s">
        <v>14</v>
      </c>
      <c r="D643" s="3">
        <v>40338398</v>
      </c>
      <c r="E643" s="2" t="s">
        <v>20</v>
      </c>
      <c r="F643" s="3">
        <v>1012483</v>
      </c>
      <c r="G643" s="2" t="s">
        <v>103</v>
      </c>
      <c r="H643" s="3" t="s">
        <v>68</v>
      </c>
      <c r="I643" s="9">
        <v>44816</v>
      </c>
      <c r="J643" s="4">
        <v>44829</v>
      </c>
      <c r="K643" s="3" t="s">
        <v>18</v>
      </c>
      <c r="L643" s="5">
        <v>9743.1561600000005</v>
      </c>
      <c r="M643" t="s">
        <v>22</v>
      </c>
      <c r="N643">
        <f t="shared" ref="N643:N652" si="21">MONTH(J643)</f>
        <v>9</v>
      </c>
    </row>
    <row r="644" spans="1:14" x14ac:dyDescent="0.35">
      <c r="A644" s="1" t="str">
        <f t="shared" si="20"/>
        <v>AGRO AMERICA1023190</v>
      </c>
      <c r="B644" s="2" t="s">
        <v>41</v>
      </c>
      <c r="C644" s="2" t="s">
        <v>14</v>
      </c>
      <c r="D644" s="3">
        <v>40336757</v>
      </c>
      <c r="E644" s="2" t="s">
        <v>20</v>
      </c>
      <c r="F644" s="3">
        <v>1023190</v>
      </c>
      <c r="G644" s="2" t="s">
        <v>103</v>
      </c>
      <c r="H644" s="3" t="s">
        <v>64</v>
      </c>
      <c r="I644" s="9">
        <v>44817</v>
      </c>
      <c r="J644" s="4">
        <v>44829</v>
      </c>
      <c r="K644" s="3" t="s">
        <v>18</v>
      </c>
      <c r="L644" s="5">
        <v>23708.80025</v>
      </c>
      <c r="M644" t="s">
        <v>22</v>
      </c>
      <c r="N644">
        <f t="shared" si="21"/>
        <v>9</v>
      </c>
    </row>
    <row r="645" spans="1:14" x14ac:dyDescent="0.35">
      <c r="A645" s="1" t="str">
        <f t="shared" si="20"/>
        <v>AGRO AMERICA1021398</v>
      </c>
      <c r="B645" s="2" t="s">
        <v>41</v>
      </c>
      <c r="C645" s="2" t="s">
        <v>14</v>
      </c>
      <c r="D645" s="3">
        <v>40334731</v>
      </c>
      <c r="E645" s="2" t="s">
        <v>20</v>
      </c>
      <c r="F645" s="3">
        <v>1021398</v>
      </c>
      <c r="G645" s="2" t="s">
        <v>103</v>
      </c>
      <c r="H645" s="3" t="s">
        <v>68</v>
      </c>
      <c r="I645" s="9">
        <v>44816</v>
      </c>
      <c r="J645" s="4">
        <v>44829</v>
      </c>
      <c r="K645" s="3" t="s">
        <v>18</v>
      </c>
      <c r="L645" s="5">
        <v>8272.6108960000001</v>
      </c>
      <c r="M645" t="s">
        <v>22</v>
      </c>
      <c r="N645">
        <f t="shared" si="21"/>
        <v>9</v>
      </c>
    </row>
    <row r="646" spans="1:14" x14ac:dyDescent="0.35">
      <c r="A646" s="1" t="str">
        <f t="shared" si="20"/>
        <v>AGRO AMERICA1100570</v>
      </c>
      <c r="B646" s="2" t="s">
        <v>41</v>
      </c>
      <c r="C646" s="2" t="s">
        <v>14</v>
      </c>
      <c r="D646" s="3">
        <v>40333814</v>
      </c>
      <c r="E646" s="2" t="s">
        <v>20</v>
      </c>
      <c r="F646" s="3">
        <v>1100570</v>
      </c>
      <c r="G646" s="2" t="s">
        <v>103</v>
      </c>
      <c r="H646" s="3" t="s">
        <v>101</v>
      </c>
      <c r="I646" s="9">
        <v>44819</v>
      </c>
      <c r="J646" s="4">
        <v>44829</v>
      </c>
      <c r="K646" s="3" t="s">
        <v>18</v>
      </c>
      <c r="L646" s="5">
        <v>2459.8203440000002</v>
      </c>
      <c r="M646" t="s">
        <v>22</v>
      </c>
      <c r="N646">
        <f t="shared" si="21"/>
        <v>9</v>
      </c>
    </row>
    <row r="647" spans="1:14" x14ac:dyDescent="0.35">
      <c r="A647" s="1" t="str">
        <f t="shared" si="20"/>
        <v>AGRO AMERICA1100573</v>
      </c>
      <c r="B647" s="2" t="s">
        <v>41</v>
      </c>
      <c r="C647" s="2" t="s">
        <v>14</v>
      </c>
      <c r="D647" s="3">
        <v>40333814</v>
      </c>
      <c r="E647" s="2" t="s">
        <v>20</v>
      </c>
      <c r="F647" s="3">
        <v>1100573</v>
      </c>
      <c r="G647" s="2" t="s">
        <v>103</v>
      </c>
      <c r="H647" s="3" t="s">
        <v>101</v>
      </c>
      <c r="I647" s="9">
        <v>44819</v>
      </c>
      <c r="J647" s="4">
        <v>44829</v>
      </c>
      <c r="K647" s="3" t="s">
        <v>18</v>
      </c>
      <c r="L647" s="5">
        <v>489.51648640000002</v>
      </c>
      <c r="M647" t="s">
        <v>22</v>
      </c>
      <c r="N647">
        <f t="shared" si="21"/>
        <v>9</v>
      </c>
    </row>
    <row r="648" spans="1:14" x14ac:dyDescent="0.35">
      <c r="A648" s="1" t="str">
        <f t="shared" si="20"/>
        <v>AGRO AMERICA1100572</v>
      </c>
      <c r="B648" s="2" t="s">
        <v>41</v>
      </c>
      <c r="C648" s="2" t="s">
        <v>14</v>
      </c>
      <c r="D648" s="3">
        <v>40333814</v>
      </c>
      <c r="E648" s="2" t="s">
        <v>20</v>
      </c>
      <c r="F648" s="3">
        <v>1100572</v>
      </c>
      <c r="G648" s="2" t="s">
        <v>103</v>
      </c>
      <c r="H648" s="3" t="s">
        <v>101</v>
      </c>
      <c r="I648" s="9">
        <v>44819</v>
      </c>
      <c r="J648" s="4">
        <v>44829</v>
      </c>
      <c r="K648" s="3" t="s">
        <v>18</v>
      </c>
      <c r="L648" s="5">
        <v>1113.650007</v>
      </c>
      <c r="M648" t="s">
        <v>22</v>
      </c>
      <c r="N648">
        <f t="shared" si="21"/>
        <v>9</v>
      </c>
    </row>
    <row r="649" spans="1:14" x14ac:dyDescent="0.35">
      <c r="A649" s="1" t="str">
        <f t="shared" si="20"/>
        <v>AGRO AMERICA1100574</v>
      </c>
      <c r="B649" s="2" t="s">
        <v>41</v>
      </c>
      <c r="C649" s="2" t="s">
        <v>14</v>
      </c>
      <c r="D649" s="3">
        <v>40333814</v>
      </c>
      <c r="E649" s="2" t="s">
        <v>20</v>
      </c>
      <c r="F649" s="3">
        <v>1100574</v>
      </c>
      <c r="G649" s="2" t="s">
        <v>103</v>
      </c>
      <c r="H649" s="3" t="s">
        <v>101</v>
      </c>
      <c r="I649" s="9">
        <v>44819</v>
      </c>
      <c r="J649" s="4">
        <v>44829</v>
      </c>
      <c r="K649" s="3" t="s">
        <v>18</v>
      </c>
      <c r="L649" s="5">
        <v>9398.7165389999991</v>
      </c>
      <c r="M649" t="s">
        <v>22</v>
      </c>
      <c r="N649">
        <f t="shared" si="21"/>
        <v>9</v>
      </c>
    </row>
    <row r="650" spans="1:14" x14ac:dyDescent="0.35">
      <c r="A650" s="1" t="str">
        <f t="shared" si="20"/>
        <v>AGRO AMERICA1012532</v>
      </c>
      <c r="B650" s="2" t="s">
        <v>41</v>
      </c>
      <c r="C650" s="2" t="s">
        <v>14</v>
      </c>
      <c r="D650" s="3">
        <v>40328902</v>
      </c>
      <c r="E650" s="2" t="s">
        <v>20</v>
      </c>
      <c r="F650" s="3">
        <v>1012532</v>
      </c>
      <c r="G650" s="2" t="s">
        <v>103</v>
      </c>
      <c r="H650" s="3" t="s">
        <v>101</v>
      </c>
      <c r="I650" s="9">
        <v>44812</v>
      </c>
      <c r="J650" s="4">
        <v>44829</v>
      </c>
      <c r="K650" s="3" t="s">
        <v>18</v>
      </c>
      <c r="L650" s="12">
        <v>3084.4256</v>
      </c>
      <c r="M650" t="s">
        <v>22</v>
      </c>
      <c r="N650">
        <f t="shared" si="21"/>
        <v>9</v>
      </c>
    </row>
    <row r="651" spans="1:14" x14ac:dyDescent="0.35">
      <c r="A651" s="1" t="str">
        <f t="shared" si="20"/>
        <v>AGRO AMERICA1012532</v>
      </c>
      <c r="B651" s="2" t="s">
        <v>41</v>
      </c>
      <c r="C651" s="2" t="s">
        <v>14</v>
      </c>
      <c r="D651" s="3">
        <v>40328902</v>
      </c>
      <c r="E651" s="2" t="s">
        <v>20</v>
      </c>
      <c r="F651" s="3">
        <v>1012532</v>
      </c>
      <c r="G651" s="2" t="s">
        <v>103</v>
      </c>
      <c r="H651" s="3" t="s">
        <v>101</v>
      </c>
      <c r="I651" s="9">
        <v>44812</v>
      </c>
      <c r="J651" s="4">
        <v>44829</v>
      </c>
      <c r="K651" s="3" t="s">
        <v>18</v>
      </c>
      <c r="L651" s="5">
        <v>3066.2819199999999</v>
      </c>
      <c r="M651" t="s">
        <v>22</v>
      </c>
      <c r="N651">
        <f t="shared" si="21"/>
        <v>9</v>
      </c>
    </row>
    <row r="652" spans="1:14" x14ac:dyDescent="0.35">
      <c r="A652" s="1" t="str">
        <f t="shared" si="20"/>
        <v>AGRO AMERICA1012524</v>
      </c>
      <c r="B652" s="2" t="s">
        <v>41</v>
      </c>
      <c r="C652" s="2" t="s">
        <v>14</v>
      </c>
      <c r="D652" s="3">
        <v>40328306</v>
      </c>
      <c r="E652" s="2" t="s">
        <v>20</v>
      </c>
      <c r="F652" s="3">
        <v>1012524</v>
      </c>
      <c r="G652" s="2" t="s">
        <v>103</v>
      </c>
      <c r="H652" s="3" t="s">
        <v>98</v>
      </c>
      <c r="I652" s="9">
        <v>44816</v>
      </c>
      <c r="J652" s="4">
        <v>44829</v>
      </c>
      <c r="K652" s="3" t="s">
        <v>18</v>
      </c>
      <c r="L652" s="5">
        <v>5987.4143999999997</v>
      </c>
      <c r="M652" t="s">
        <v>22</v>
      </c>
      <c r="N652">
        <f t="shared" si="21"/>
        <v>9</v>
      </c>
    </row>
  </sheetData>
  <autoFilter ref="A1:P1" xr:uid="{00000000-0001-0000-0000-000000000000}"/>
  <conditionalFormatting sqref="D1:D1048576">
    <cfRule type="duplicateValues" dxfId="0" priority="1"/>
  </conditionalFormatting>
  <pageMargins left="0.7" right="0.7" top="0.75" bottom="0.75" header="0.3" footer="0.3"/>
  <pageSetup orientation="portrait" r:id="rId1"/>
  <customProperties>
    <customPr name="_pios_id" r:id="rId2"/>
    <customPr name="IbpWorksheetKeyString_GUID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EC1B7-21B4-4075-906A-5664FDCD468A}">
  <dimension ref="A1:L112"/>
  <sheetViews>
    <sheetView tabSelected="1" zoomScale="70" zoomScaleNormal="70" workbookViewId="0">
      <selection activeCell="E19" sqref="E19"/>
    </sheetView>
  </sheetViews>
  <sheetFormatPr baseColWidth="10" defaultRowHeight="14.5" x14ac:dyDescent="0.35"/>
  <cols>
    <col min="1" max="1" width="30.81640625" bestFit="1" customWidth="1"/>
    <col min="2" max="3" width="26.08984375" bestFit="1" customWidth="1"/>
    <col min="4" max="5" width="11.7265625" bestFit="1" customWidth="1"/>
    <col min="9" max="9" width="15.1796875" bestFit="1" customWidth="1"/>
    <col min="10" max="11" width="26.08984375" bestFit="1" customWidth="1"/>
    <col min="12" max="12" width="11.7265625" bestFit="1" customWidth="1"/>
  </cols>
  <sheetData>
    <row r="1" spans="1:12" x14ac:dyDescent="0.35">
      <c r="A1" s="17" t="s">
        <v>107</v>
      </c>
      <c r="B1" t="s">
        <v>108</v>
      </c>
    </row>
    <row r="2" spans="1:12" x14ac:dyDescent="0.35">
      <c r="A2" s="17" t="s">
        <v>9</v>
      </c>
      <c r="B2" t="s">
        <v>108</v>
      </c>
      <c r="I2" t="s">
        <v>9</v>
      </c>
      <c r="J2" t="s">
        <v>108</v>
      </c>
    </row>
    <row r="3" spans="1:12" x14ac:dyDescent="0.35">
      <c r="A3" s="17" t="s">
        <v>105</v>
      </c>
      <c r="B3" s="15">
        <v>10</v>
      </c>
      <c r="I3" t="s">
        <v>105</v>
      </c>
      <c r="J3" s="15">
        <v>9</v>
      </c>
    </row>
    <row r="4" spans="1:12" x14ac:dyDescent="0.35">
      <c r="A4" s="17" t="s">
        <v>4</v>
      </c>
      <c r="B4" t="s">
        <v>108</v>
      </c>
      <c r="I4" t="s">
        <v>4</v>
      </c>
      <c r="J4" t="s">
        <v>108</v>
      </c>
    </row>
    <row r="5" spans="1:12" x14ac:dyDescent="0.35">
      <c r="A5" s="17" t="s">
        <v>106</v>
      </c>
      <c r="B5" t="s">
        <v>108</v>
      </c>
      <c r="I5" t="s">
        <v>106</v>
      </c>
      <c r="J5" s="15">
        <v>0</v>
      </c>
    </row>
    <row r="6" spans="1:12" x14ac:dyDescent="0.35">
      <c r="A6" s="17" t="s">
        <v>2</v>
      </c>
      <c r="B6" t="s">
        <v>29</v>
      </c>
      <c r="I6" t="s">
        <v>2</v>
      </c>
      <c r="J6" t="s">
        <v>29</v>
      </c>
    </row>
    <row r="8" spans="1:12" x14ac:dyDescent="0.35">
      <c r="A8" s="17" t="s">
        <v>109</v>
      </c>
      <c r="B8" s="17" t="s">
        <v>12</v>
      </c>
      <c r="I8" t="s">
        <v>109</v>
      </c>
      <c r="J8" t="s">
        <v>12</v>
      </c>
    </row>
    <row r="9" spans="1:12" x14ac:dyDescent="0.35">
      <c r="A9" s="17" t="s">
        <v>0</v>
      </c>
      <c r="B9" t="s">
        <v>19</v>
      </c>
      <c r="C9" t="s">
        <v>22</v>
      </c>
      <c r="D9" t="s">
        <v>110</v>
      </c>
      <c r="I9" t="s">
        <v>3</v>
      </c>
      <c r="J9" t="s">
        <v>19</v>
      </c>
      <c r="K9" t="s">
        <v>22</v>
      </c>
      <c r="L9" t="s">
        <v>110</v>
      </c>
    </row>
    <row r="10" spans="1:12" x14ac:dyDescent="0.35">
      <c r="A10" t="s">
        <v>111</v>
      </c>
      <c r="B10" s="16"/>
      <c r="C10" s="16">
        <v>48008.89</v>
      </c>
      <c r="D10" s="16">
        <v>48008.89</v>
      </c>
      <c r="I10">
        <v>40302870</v>
      </c>
      <c r="J10" s="16"/>
      <c r="K10" s="16">
        <v>22010.02</v>
      </c>
      <c r="L10" s="16">
        <v>22010.02</v>
      </c>
    </row>
    <row r="11" spans="1:12" x14ac:dyDescent="0.35">
      <c r="A11" t="s">
        <v>112</v>
      </c>
      <c r="B11" s="16"/>
      <c r="C11" s="16">
        <v>48000</v>
      </c>
      <c r="D11" s="16">
        <v>48000</v>
      </c>
      <c r="I11">
        <v>40313885</v>
      </c>
      <c r="J11" s="16">
        <v>1</v>
      </c>
      <c r="K11" s="16">
        <v>23796.98</v>
      </c>
      <c r="L11" s="16">
        <v>23797.98</v>
      </c>
    </row>
    <row r="12" spans="1:12" x14ac:dyDescent="0.35">
      <c r="A12" t="s">
        <v>121</v>
      </c>
      <c r="B12" s="16"/>
      <c r="C12" s="16">
        <v>23985.55</v>
      </c>
      <c r="D12" s="16">
        <v>23985.55</v>
      </c>
      <c r="I12">
        <v>40314655</v>
      </c>
      <c r="J12" s="16"/>
      <c r="K12" s="16">
        <v>24040.67</v>
      </c>
      <c r="L12" s="16">
        <v>24040.67</v>
      </c>
    </row>
    <row r="13" spans="1:12" x14ac:dyDescent="0.35">
      <c r="A13" t="s">
        <v>122</v>
      </c>
      <c r="B13" s="16"/>
      <c r="C13" s="16">
        <v>24016.86</v>
      </c>
      <c r="D13" s="16">
        <v>24016.86</v>
      </c>
      <c r="I13">
        <v>40315350</v>
      </c>
      <c r="J13" s="16">
        <v>24001</v>
      </c>
      <c r="K13" s="16"/>
      <c r="L13" s="16">
        <v>24001</v>
      </c>
    </row>
    <row r="14" spans="1:12" x14ac:dyDescent="0.35">
      <c r="A14" t="s">
        <v>123</v>
      </c>
      <c r="B14" s="16"/>
      <c r="C14" s="16">
        <v>9271</v>
      </c>
      <c r="D14" s="16">
        <v>9271</v>
      </c>
      <c r="I14">
        <v>40315351</v>
      </c>
      <c r="J14" s="16">
        <v>24001</v>
      </c>
      <c r="K14" s="16"/>
      <c r="L14" s="16">
        <v>24001</v>
      </c>
    </row>
    <row r="15" spans="1:12" x14ac:dyDescent="0.35">
      <c r="A15" t="s">
        <v>124</v>
      </c>
      <c r="B15" s="16"/>
      <c r="C15" s="16">
        <v>24000</v>
      </c>
      <c r="D15" s="16">
        <v>24000</v>
      </c>
      <c r="I15">
        <v>40316724</v>
      </c>
      <c r="J15" s="16">
        <v>24000</v>
      </c>
      <c r="K15" s="16"/>
      <c r="L15" s="16">
        <v>24000</v>
      </c>
    </row>
    <row r="16" spans="1:12" x14ac:dyDescent="0.35">
      <c r="A16" t="s">
        <v>113</v>
      </c>
      <c r="B16" s="16"/>
      <c r="C16" s="16">
        <v>24029.1</v>
      </c>
      <c r="D16" s="16">
        <v>24029.1</v>
      </c>
      <c r="I16">
        <v>40318516</v>
      </c>
      <c r="J16" s="16"/>
      <c r="K16" s="16">
        <v>24140</v>
      </c>
      <c r="L16" s="16">
        <v>24140</v>
      </c>
    </row>
    <row r="17" spans="1:12" x14ac:dyDescent="0.35">
      <c r="A17" t="s">
        <v>114</v>
      </c>
      <c r="B17" s="16"/>
      <c r="C17" s="16">
        <v>22003.72</v>
      </c>
      <c r="D17" s="16">
        <v>22003.72</v>
      </c>
      <c r="I17">
        <v>40323191</v>
      </c>
      <c r="J17" s="16">
        <v>26700</v>
      </c>
      <c r="K17" s="16"/>
      <c r="L17" s="16">
        <v>26700</v>
      </c>
    </row>
    <row r="18" spans="1:12" x14ac:dyDescent="0.35">
      <c r="A18" t="s">
        <v>115</v>
      </c>
      <c r="B18" s="16">
        <v>22000</v>
      </c>
      <c r="C18" s="16"/>
      <c r="D18" s="16">
        <v>22000</v>
      </c>
      <c r="E18" t="s">
        <v>127</v>
      </c>
      <c r="I18">
        <v>40326870</v>
      </c>
      <c r="J18" s="16"/>
      <c r="K18" s="16">
        <v>23988.7</v>
      </c>
      <c r="L18" s="16">
        <v>23988.7</v>
      </c>
    </row>
    <row r="19" spans="1:12" x14ac:dyDescent="0.35">
      <c r="A19" t="s">
        <v>116</v>
      </c>
      <c r="B19" s="16"/>
      <c r="C19" s="16">
        <v>22007.16</v>
      </c>
      <c r="D19" s="16">
        <v>22007.16</v>
      </c>
      <c r="I19">
        <v>40326871</v>
      </c>
      <c r="J19" s="16"/>
      <c r="K19" s="16">
        <v>23990.37</v>
      </c>
      <c r="L19" s="16">
        <v>23990.37</v>
      </c>
    </row>
    <row r="20" spans="1:12" x14ac:dyDescent="0.35">
      <c r="A20" t="s">
        <v>117</v>
      </c>
      <c r="B20" s="16"/>
      <c r="C20" s="16">
        <v>22000</v>
      </c>
      <c r="D20" s="16">
        <v>22000</v>
      </c>
      <c r="I20">
        <v>40326872</v>
      </c>
      <c r="J20" s="16"/>
      <c r="K20" s="16">
        <v>23992.48</v>
      </c>
      <c r="L20" s="16">
        <v>23992.48</v>
      </c>
    </row>
    <row r="21" spans="1:12" x14ac:dyDescent="0.35">
      <c r="A21" t="s">
        <v>118</v>
      </c>
      <c r="B21" s="16"/>
      <c r="C21" s="16">
        <v>154049.39000000001</v>
      </c>
      <c r="D21" s="16">
        <v>154049.39000000001</v>
      </c>
      <c r="I21">
        <v>40326873</v>
      </c>
      <c r="J21" s="16"/>
      <c r="K21" s="16">
        <v>23998.49</v>
      </c>
      <c r="L21" s="16">
        <v>23998.49</v>
      </c>
    </row>
    <row r="22" spans="1:12" x14ac:dyDescent="0.35">
      <c r="A22" t="s">
        <v>119</v>
      </c>
      <c r="B22" s="16"/>
      <c r="C22" s="16">
        <v>44014.8</v>
      </c>
      <c r="D22" s="16">
        <v>44014.8</v>
      </c>
      <c r="I22">
        <v>40326874</v>
      </c>
      <c r="J22" s="16"/>
      <c r="K22" s="16">
        <v>23995.93</v>
      </c>
      <c r="L22" s="16">
        <v>23995.93</v>
      </c>
    </row>
    <row r="23" spans="1:12" x14ac:dyDescent="0.35">
      <c r="A23" t="s">
        <v>125</v>
      </c>
      <c r="B23" s="16"/>
      <c r="C23" s="16">
        <v>11012.43</v>
      </c>
      <c r="D23" s="16">
        <v>11012.43</v>
      </c>
      <c r="I23">
        <v>40328079</v>
      </c>
      <c r="J23" s="16">
        <v>68400</v>
      </c>
      <c r="K23" s="16"/>
      <c r="L23" s="16">
        <v>68400</v>
      </c>
    </row>
    <row r="24" spans="1:12" x14ac:dyDescent="0.35">
      <c r="A24" t="s">
        <v>120</v>
      </c>
      <c r="B24" s="16"/>
      <c r="C24" s="16">
        <v>33015.07</v>
      </c>
      <c r="D24" s="16">
        <v>33015.07</v>
      </c>
      <c r="I24">
        <v>40329003</v>
      </c>
      <c r="J24" s="16"/>
      <c r="K24" s="16">
        <v>23983.09</v>
      </c>
      <c r="L24" s="16">
        <v>23983.09</v>
      </c>
    </row>
    <row r="25" spans="1:12" x14ac:dyDescent="0.35">
      <c r="A25" t="s">
        <v>126</v>
      </c>
      <c r="B25" s="16"/>
      <c r="C25" s="16">
        <v>14729</v>
      </c>
      <c r="D25" s="16">
        <v>14729</v>
      </c>
      <c r="I25">
        <v>40329910</v>
      </c>
      <c r="J25" s="16">
        <v>24000</v>
      </c>
      <c r="K25" s="16"/>
      <c r="L25" s="16">
        <v>24000</v>
      </c>
    </row>
    <row r="26" spans="1:12" x14ac:dyDescent="0.35">
      <c r="A26" t="s">
        <v>110</v>
      </c>
      <c r="B26" s="16">
        <v>22000</v>
      </c>
      <c r="C26" s="16">
        <v>524142.97000000003</v>
      </c>
      <c r="D26" s="16">
        <v>546142.97</v>
      </c>
      <c r="I26">
        <v>40332668</v>
      </c>
      <c r="J26" s="16"/>
      <c r="K26" s="16">
        <v>22007.8</v>
      </c>
      <c r="L26" s="16">
        <v>22007.8</v>
      </c>
    </row>
    <row r="27" spans="1:12" x14ac:dyDescent="0.35">
      <c r="I27">
        <v>40332917</v>
      </c>
      <c r="J27" s="16"/>
      <c r="K27" s="16">
        <v>23999.25</v>
      </c>
      <c r="L27" s="16">
        <v>23999.25</v>
      </c>
    </row>
    <row r="28" spans="1:12" x14ac:dyDescent="0.35">
      <c r="I28">
        <v>40332918</v>
      </c>
      <c r="J28" s="16"/>
      <c r="K28" s="16">
        <v>23999.41</v>
      </c>
      <c r="L28" s="16">
        <v>23999.41</v>
      </c>
    </row>
    <row r="29" spans="1:12" x14ac:dyDescent="0.35">
      <c r="I29">
        <v>40332920</v>
      </c>
      <c r="J29" s="16">
        <v>12000</v>
      </c>
      <c r="K29" s="16">
        <v>12001.99</v>
      </c>
      <c r="L29" s="16">
        <v>24001.989999999998</v>
      </c>
    </row>
    <row r="30" spans="1:12" x14ac:dyDescent="0.35">
      <c r="I30">
        <v>40332921</v>
      </c>
      <c r="J30" s="16">
        <v>24000</v>
      </c>
      <c r="K30" s="16"/>
      <c r="L30" s="16">
        <v>24000</v>
      </c>
    </row>
    <row r="31" spans="1:12" x14ac:dyDescent="0.35">
      <c r="I31">
        <v>40333248</v>
      </c>
      <c r="J31" s="16">
        <v>24002.22</v>
      </c>
      <c r="K31" s="16"/>
      <c r="L31" s="16">
        <v>24002.22</v>
      </c>
    </row>
    <row r="32" spans="1:12" x14ac:dyDescent="0.35">
      <c r="I32">
        <v>40333256</v>
      </c>
      <c r="J32" s="16"/>
      <c r="K32" s="16">
        <v>24016.53</v>
      </c>
      <c r="L32" s="16">
        <v>24016.53</v>
      </c>
    </row>
    <row r="33" spans="9:12" x14ac:dyDescent="0.35">
      <c r="I33">
        <v>40333257</v>
      </c>
      <c r="J33" s="16"/>
      <c r="K33" s="16">
        <v>23982.33</v>
      </c>
      <c r="L33" s="16">
        <v>23982.33</v>
      </c>
    </row>
    <row r="34" spans="9:12" x14ac:dyDescent="0.35">
      <c r="I34">
        <v>40333282</v>
      </c>
      <c r="J34" s="16"/>
      <c r="K34" s="16">
        <v>22004.639999999999</v>
      </c>
      <c r="L34" s="16">
        <v>22004.639999999999</v>
      </c>
    </row>
    <row r="35" spans="9:12" x14ac:dyDescent="0.35">
      <c r="I35">
        <v>40333283</v>
      </c>
      <c r="J35" s="16">
        <v>22000</v>
      </c>
      <c r="K35" s="16"/>
      <c r="L35" s="16">
        <v>22000</v>
      </c>
    </row>
    <row r="36" spans="9:12" x14ac:dyDescent="0.35">
      <c r="I36">
        <v>40333284</v>
      </c>
      <c r="J36" s="16"/>
      <c r="K36" s="16">
        <v>22000</v>
      </c>
      <c r="L36" s="16">
        <v>22000</v>
      </c>
    </row>
    <row r="37" spans="9:12" x14ac:dyDescent="0.35">
      <c r="I37">
        <v>40333285</v>
      </c>
      <c r="J37" s="16"/>
      <c r="K37" s="16">
        <v>22000</v>
      </c>
      <c r="L37" s="16">
        <v>22000</v>
      </c>
    </row>
    <row r="38" spans="9:12" x14ac:dyDescent="0.35">
      <c r="I38">
        <v>40333298</v>
      </c>
      <c r="J38" s="16"/>
      <c r="K38" s="16">
        <v>22012.3</v>
      </c>
      <c r="L38" s="16">
        <v>22012.3</v>
      </c>
    </row>
    <row r="39" spans="9:12" x14ac:dyDescent="0.35">
      <c r="I39">
        <v>40333302</v>
      </c>
      <c r="J39" s="16"/>
      <c r="K39" s="16">
        <v>22000</v>
      </c>
      <c r="L39" s="16">
        <v>22000</v>
      </c>
    </row>
    <row r="40" spans="9:12" x14ac:dyDescent="0.35">
      <c r="I40">
        <v>40333303</v>
      </c>
      <c r="J40" s="16"/>
      <c r="K40" s="16">
        <v>22000</v>
      </c>
      <c r="L40" s="16">
        <v>22000</v>
      </c>
    </row>
    <row r="41" spans="9:12" x14ac:dyDescent="0.35">
      <c r="I41">
        <v>40333791</v>
      </c>
      <c r="J41" s="16"/>
      <c r="K41" s="16">
        <v>24000</v>
      </c>
      <c r="L41" s="16">
        <v>24000</v>
      </c>
    </row>
    <row r="42" spans="9:12" x14ac:dyDescent="0.35">
      <c r="I42">
        <v>40333949</v>
      </c>
      <c r="J42" s="16">
        <v>23998.27</v>
      </c>
      <c r="K42" s="16"/>
      <c r="L42" s="16">
        <v>23998.27</v>
      </c>
    </row>
    <row r="43" spans="9:12" x14ac:dyDescent="0.35">
      <c r="I43">
        <v>40333955</v>
      </c>
      <c r="J43" s="16">
        <v>24000</v>
      </c>
      <c r="K43" s="16"/>
      <c r="L43" s="16">
        <v>24000</v>
      </c>
    </row>
    <row r="44" spans="9:12" x14ac:dyDescent="0.35">
      <c r="I44">
        <v>40334131</v>
      </c>
      <c r="J44" s="16"/>
      <c r="K44" s="16">
        <v>24000</v>
      </c>
      <c r="L44" s="16">
        <v>24000</v>
      </c>
    </row>
    <row r="45" spans="9:12" x14ac:dyDescent="0.35">
      <c r="I45">
        <v>40334167</v>
      </c>
      <c r="J45" s="16">
        <v>4000</v>
      </c>
      <c r="K45" s="16">
        <v>23986.639999999999</v>
      </c>
      <c r="L45" s="16">
        <v>27986.639999999999</v>
      </c>
    </row>
    <row r="46" spans="9:12" x14ac:dyDescent="0.35">
      <c r="I46">
        <v>40334168</v>
      </c>
      <c r="J46" s="16"/>
      <c r="K46" s="16">
        <v>23988.12</v>
      </c>
      <c r="L46" s="16">
        <v>23988.12</v>
      </c>
    </row>
    <row r="47" spans="9:12" x14ac:dyDescent="0.35">
      <c r="I47">
        <v>40334282</v>
      </c>
      <c r="J47" s="16">
        <v>24000</v>
      </c>
      <c r="K47" s="16"/>
      <c r="L47" s="16">
        <v>24000</v>
      </c>
    </row>
    <row r="48" spans="9:12" x14ac:dyDescent="0.35">
      <c r="I48">
        <v>40334284</v>
      </c>
      <c r="J48" s="16">
        <v>24204.02</v>
      </c>
      <c r="K48" s="16"/>
      <c r="L48" s="16">
        <v>24204.02</v>
      </c>
    </row>
    <row r="49" spans="9:12" x14ac:dyDescent="0.35">
      <c r="I49">
        <v>40334570</v>
      </c>
      <c r="J49" s="16"/>
      <c r="K49" s="16">
        <v>23692.6</v>
      </c>
      <c r="L49" s="16">
        <v>23692.6</v>
      </c>
    </row>
    <row r="50" spans="9:12" x14ac:dyDescent="0.35">
      <c r="I50">
        <v>40335085</v>
      </c>
      <c r="J50" s="16"/>
      <c r="K50" s="16">
        <v>22009.75</v>
      </c>
      <c r="L50" s="16">
        <v>22009.75</v>
      </c>
    </row>
    <row r="51" spans="9:12" x14ac:dyDescent="0.35">
      <c r="I51">
        <v>40335092</v>
      </c>
      <c r="J51" s="16"/>
      <c r="K51" s="16">
        <v>22000</v>
      </c>
      <c r="L51" s="16">
        <v>22000</v>
      </c>
    </row>
    <row r="52" spans="9:12" x14ac:dyDescent="0.35">
      <c r="I52">
        <v>40335291</v>
      </c>
      <c r="J52" s="16"/>
      <c r="K52" s="16">
        <v>23993.35</v>
      </c>
      <c r="L52" s="16">
        <v>23993.35</v>
      </c>
    </row>
    <row r="53" spans="9:12" x14ac:dyDescent="0.35">
      <c r="I53">
        <v>40335905</v>
      </c>
      <c r="J53" s="16"/>
      <c r="K53" s="16">
        <v>24005.33</v>
      </c>
      <c r="L53" s="16">
        <v>24005.33</v>
      </c>
    </row>
    <row r="54" spans="9:12" x14ac:dyDescent="0.35">
      <c r="I54">
        <v>40335935</v>
      </c>
      <c r="J54" s="16"/>
      <c r="K54" s="16">
        <v>22004.38</v>
      </c>
      <c r="L54" s="16">
        <v>22004.38</v>
      </c>
    </row>
    <row r="55" spans="9:12" x14ac:dyDescent="0.35">
      <c r="I55">
        <v>40335936</v>
      </c>
      <c r="J55" s="16"/>
      <c r="K55" s="16">
        <v>22218.2</v>
      </c>
      <c r="L55" s="16">
        <v>22218.2</v>
      </c>
    </row>
    <row r="56" spans="9:12" x14ac:dyDescent="0.35">
      <c r="I56">
        <v>40335937</v>
      </c>
      <c r="J56" s="16"/>
      <c r="K56" s="16">
        <v>21999.48</v>
      </c>
      <c r="L56" s="16">
        <v>21999.48</v>
      </c>
    </row>
    <row r="57" spans="9:12" x14ac:dyDescent="0.35">
      <c r="I57">
        <v>40335942</v>
      </c>
      <c r="J57" s="16"/>
      <c r="K57" s="16">
        <v>22009.96</v>
      </c>
      <c r="L57" s="16">
        <v>22009.96</v>
      </c>
    </row>
    <row r="58" spans="9:12" x14ac:dyDescent="0.35">
      <c r="I58">
        <v>40335947</v>
      </c>
      <c r="J58" s="16"/>
      <c r="K58" s="16">
        <v>22003.86</v>
      </c>
      <c r="L58" s="16">
        <v>22003.86</v>
      </c>
    </row>
    <row r="59" spans="9:12" x14ac:dyDescent="0.35">
      <c r="I59">
        <v>40336786</v>
      </c>
      <c r="J59" s="16"/>
      <c r="K59" s="16">
        <v>22011.200000000001</v>
      </c>
      <c r="L59" s="16">
        <v>22011.200000000001</v>
      </c>
    </row>
    <row r="60" spans="9:12" x14ac:dyDescent="0.35">
      <c r="I60">
        <v>40336943</v>
      </c>
      <c r="J60" s="16"/>
      <c r="K60" s="16">
        <v>22500.02</v>
      </c>
      <c r="L60" s="16">
        <v>22500.02</v>
      </c>
    </row>
    <row r="61" spans="9:12" x14ac:dyDescent="0.35">
      <c r="I61">
        <v>40336953</v>
      </c>
      <c r="J61" s="16"/>
      <c r="K61" s="16">
        <v>23988.68</v>
      </c>
      <c r="L61" s="16">
        <v>23988.68</v>
      </c>
    </row>
    <row r="62" spans="9:12" x14ac:dyDescent="0.35">
      <c r="I62">
        <v>40336967</v>
      </c>
      <c r="J62" s="16"/>
      <c r="K62" s="16">
        <v>23988.26</v>
      </c>
      <c r="L62" s="16">
        <v>23988.26</v>
      </c>
    </row>
    <row r="63" spans="9:12" x14ac:dyDescent="0.35">
      <c r="I63">
        <v>40336968</v>
      </c>
      <c r="J63" s="16"/>
      <c r="K63" s="16">
        <v>23990.84</v>
      </c>
      <c r="L63" s="16">
        <v>23990.84</v>
      </c>
    </row>
    <row r="64" spans="9:12" x14ac:dyDescent="0.35">
      <c r="I64">
        <v>40337111</v>
      </c>
      <c r="J64" s="16">
        <v>22000</v>
      </c>
      <c r="K64" s="16"/>
      <c r="L64" s="16">
        <v>22000</v>
      </c>
    </row>
    <row r="65" spans="9:12" x14ac:dyDescent="0.35">
      <c r="I65">
        <v>40337113</v>
      </c>
      <c r="J65" s="16"/>
      <c r="K65" s="16">
        <v>22010.87</v>
      </c>
      <c r="L65" s="16">
        <v>22010.87</v>
      </c>
    </row>
    <row r="66" spans="9:12" x14ac:dyDescent="0.35">
      <c r="I66">
        <v>40337114</v>
      </c>
      <c r="J66" s="16">
        <v>22000</v>
      </c>
      <c r="K66" s="16"/>
      <c r="L66" s="16">
        <v>22000</v>
      </c>
    </row>
    <row r="67" spans="9:12" x14ac:dyDescent="0.35">
      <c r="I67">
        <v>40337120</v>
      </c>
      <c r="J67" s="16">
        <v>13000</v>
      </c>
      <c r="K67" s="16">
        <v>8000</v>
      </c>
      <c r="L67" s="16">
        <v>21000</v>
      </c>
    </row>
    <row r="68" spans="9:12" x14ac:dyDescent="0.35">
      <c r="I68">
        <v>40337122</v>
      </c>
      <c r="J68" s="16"/>
      <c r="K68" s="16">
        <v>22000</v>
      </c>
      <c r="L68" s="16">
        <v>22000</v>
      </c>
    </row>
    <row r="69" spans="9:12" x14ac:dyDescent="0.35">
      <c r="I69">
        <v>40337127</v>
      </c>
      <c r="J69" s="16"/>
      <c r="K69" s="16">
        <v>22002.2</v>
      </c>
      <c r="L69" s="16">
        <v>22002.2</v>
      </c>
    </row>
    <row r="70" spans="9:12" x14ac:dyDescent="0.35">
      <c r="I70">
        <v>40337128</v>
      </c>
      <c r="J70" s="16"/>
      <c r="K70" s="16">
        <v>22000.75</v>
      </c>
      <c r="L70" s="16">
        <v>22000.75</v>
      </c>
    </row>
    <row r="71" spans="9:12" x14ac:dyDescent="0.35">
      <c r="I71">
        <v>40337132</v>
      </c>
      <c r="J71" s="16"/>
      <c r="K71" s="16">
        <v>22004.79</v>
      </c>
      <c r="L71" s="16">
        <v>22004.79</v>
      </c>
    </row>
    <row r="72" spans="9:12" x14ac:dyDescent="0.35">
      <c r="I72">
        <v>40337133</v>
      </c>
      <c r="J72" s="16"/>
      <c r="K72" s="16">
        <v>22005.48</v>
      </c>
      <c r="L72" s="16">
        <v>22005.48</v>
      </c>
    </row>
    <row r="73" spans="9:12" x14ac:dyDescent="0.35">
      <c r="I73">
        <v>40337134</v>
      </c>
      <c r="J73" s="16"/>
      <c r="K73" s="16">
        <v>22002.22</v>
      </c>
      <c r="L73" s="16">
        <v>22002.22</v>
      </c>
    </row>
    <row r="74" spans="9:12" x14ac:dyDescent="0.35">
      <c r="I74">
        <v>40337135</v>
      </c>
      <c r="J74" s="16"/>
      <c r="K74" s="16">
        <v>22001.56</v>
      </c>
      <c r="L74" s="16">
        <v>22001.56</v>
      </c>
    </row>
    <row r="75" spans="9:12" x14ac:dyDescent="0.35">
      <c r="I75">
        <v>40337136</v>
      </c>
      <c r="J75" s="16"/>
      <c r="K75" s="16">
        <v>22010.240000000002</v>
      </c>
      <c r="L75" s="16">
        <v>22010.240000000002</v>
      </c>
    </row>
    <row r="76" spans="9:12" x14ac:dyDescent="0.35">
      <c r="I76">
        <v>40337137</v>
      </c>
      <c r="J76" s="16"/>
      <c r="K76" s="16">
        <v>22000.560000000001</v>
      </c>
      <c r="L76" s="16">
        <v>22000.560000000001</v>
      </c>
    </row>
    <row r="77" spans="9:12" x14ac:dyDescent="0.35">
      <c r="I77">
        <v>40337138</v>
      </c>
      <c r="J77" s="16">
        <v>22000</v>
      </c>
      <c r="K77" s="16"/>
      <c r="L77" s="16">
        <v>22000</v>
      </c>
    </row>
    <row r="78" spans="9:12" x14ac:dyDescent="0.35">
      <c r="I78">
        <v>40337139</v>
      </c>
      <c r="J78" s="16">
        <v>22000</v>
      </c>
      <c r="K78" s="16"/>
      <c r="L78" s="16">
        <v>22000</v>
      </c>
    </row>
    <row r="79" spans="9:12" x14ac:dyDescent="0.35">
      <c r="I79">
        <v>40337151</v>
      </c>
      <c r="J79" s="16"/>
      <c r="K79" s="16">
        <v>22016.21</v>
      </c>
      <c r="L79" s="16">
        <v>22016.21</v>
      </c>
    </row>
    <row r="80" spans="9:12" x14ac:dyDescent="0.35">
      <c r="I80">
        <v>40338245</v>
      </c>
      <c r="J80" s="16"/>
      <c r="K80" s="16">
        <v>24003.25</v>
      </c>
      <c r="L80" s="16">
        <v>24003.25</v>
      </c>
    </row>
    <row r="81" spans="9:12" x14ac:dyDescent="0.35">
      <c r="I81">
        <v>40338296</v>
      </c>
      <c r="J81" s="16"/>
      <c r="K81" s="16">
        <v>24008.63</v>
      </c>
      <c r="L81" s="16">
        <v>24008.63</v>
      </c>
    </row>
    <row r="82" spans="9:12" x14ac:dyDescent="0.35">
      <c r="I82">
        <v>40338297</v>
      </c>
      <c r="J82" s="16"/>
      <c r="K82" s="16">
        <v>24003.84</v>
      </c>
      <c r="L82" s="16">
        <v>24003.84</v>
      </c>
    </row>
    <row r="83" spans="9:12" x14ac:dyDescent="0.35">
      <c r="I83">
        <v>40338298</v>
      </c>
      <c r="J83" s="16"/>
      <c r="K83" s="16">
        <v>23770.47</v>
      </c>
      <c r="L83" s="16">
        <v>23770.47</v>
      </c>
    </row>
    <row r="84" spans="9:12" x14ac:dyDescent="0.35">
      <c r="I84">
        <v>40338299</v>
      </c>
      <c r="J84" s="16"/>
      <c r="K84" s="16">
        <v>24013.35</v>
      </c>
      <c r="L84" s="16">
        <v>24013.35</v>
      </c>
    </row>
    <row r="85" spans="9:12" x14ac:dyDescent="0.35">
      <c r="I85">
        <v>40338300</v>
      </c>
      <c r="J85" s="16"/>
      <c r="K85" s="16">
        <v>24003.82</v>
      </c>
      <c r="L85" s="16">
        <v>24003.82</v>
      </c>
    </row>
    <row r="86" spans="9:12" x14ac:dyDescent="0.35">
      <c r="I86">
        <v>40338301</v>
      </c>
      <c r="J86" s="16"/>
      <c r="K86" s="16">
        <v>23999.61</v>
      </c>
      <c r="L86" s="16">
        <v>23999.61</v>
      </c>
    </row>
    <row r="87" spans="9:12" x14ac:dyDescent="0.35">
      <c r="I87">
        <v>40338322</v>
      </c>
      <c r="J87" s="16"/>
      <c r="K87" s="16">
        <v>23970.79</v>
      </c>
      <c r="L87" s="16">
        <v>23970.79</v>
      </c>
    </row>
    <row r="88" spans="9:12" x14ac:dyDescent="0.35">
      <c r="I88">
        <v>40338541</v>
      </c>
      <c r="J88" s="16"/>
      <c r="K88" s="16">
        <v>23997.03</v>
      </c>
      <c r="L88" s="16">
        <v>23997.03</v>
      </c>
    </row>
    <row r="89" spans="9:12" x14ac:dyDescent="0.35">
      <c r="I89">
        <v>40338548</v>
      </c>
      <c r="J89" s="16"/>
      <c r="K89" s="16">
        <v>23983.94</v>
      </c>
      <c r="L89" s="16">
        <v>23983.94</v>
      </c>
    </row>
    <row r="90" spans="9:12" x14ac:dyDescent="0.35">
      <c r="I90">
        <v>40338566</v>
      </c>
      <c r="J90" s="16">
        <v>24000</v>
      </c>
      <c r="K90" s="16"/>
      <c r="L90" s="16">
        <v>24000</v>
      </c>
    </row>
    <row r="91" spans="9:12" x14ac:dyDescent="0.35">
      <c r="I91">
        <v>40338721</v>
      </c>
      <c r="J91" s="16">
        <v>19974.366879384001</v>
      </c>
      <c r="K91" s="16"/>
      <c r="L91" s="16">
        <v>19974.366879384001</v>
      </c>
    </row>
    <row r="92" spans="9:12" x14ac:dyDescent="0.35">
      <c r="I92">
        <v>40338773</v>
      </c>
      <c r="J92" s="16"/>
      <c r="K92" s="16">
        <v>18660.774880000001</v>
      </c>
      <c r="L92" s="16">
        <v>18660.774880000001</v>
      </c>
    </row>
    <row r="93" spans="9:12" x14ac:dyDescent="0.35">
      <c r="I93">
        <v>40338784</v>
      </c>
      <c r="J93" s="16"/>
      <c r="K93" s="16">
        <v>23986.26</v>
      </c>
      <c r="L93" s="16">
        <v>23986.26</v>
      </c>
    </row>
    <row r="94" spans="9:12" x14ac:dyDescent="0.35">
      <c r="I94">
        <v>40338808</v>
      </c>
      <c r="J94" s="16"/>
      <c r="K94" s="16">
        <v>23910.26</v>
      </c>
      <c r="L94" s="16">
        <v>23910.26</v>
      </c>
    </row>
    <row r="95" spans="9:12" x14ac:dyDescent="0.35">
      <c r="I95">
        <v>40338809</v>
      </c>
      <c r="J95" s="16"/>
      <c r="K95" s="16">
        <v>24672.240000000002</v>
      </c>
      <c r="L95" s="16">
        <v>24672.240000000002</v>
      </c>
    </row>
    <row r="96" spans="9:12" x14ac:dyDescent="0.35">
      <c r="I96">
        <v>40338810</v>
      </c>
      <c r="J96" s="16"/>
      <c r="K96" s="16">
        <v>23597.96</v>
      </c>
      <c r="L96" s="16">
        <v>23597.96</v>
      </c>
    </row>
    <row r="97" spans="9:12" x14ac:dyDescent="0.35">
      <c r="I97">
        <v>40338811</v>
      </c>
      <c r="J97" s="16"/>
      <c r="K97" s="16">
        <v>23440.799999999999</v>
      </c>
      <c r="L97" s="16">
        <v>23440.799999999999</v>
      </c>
    </row>
    <row r="98" spans="9:12" x14ac:dyDescent="0.35">
      <c r="I98">
        <v>40338812</v>
      </c>
      <c r="J98" s="16"/>
      <c r="K98" s="16">
        <v>24552.38</v>
      </c>
      <c r="L98" s="16">
        <v>24552.38</v>
      </c>
    </row>
    <row r="99" spans="9:12" x14ac:dyDescent="0.35">
      <c r="I99">
        <v>40339143</v>
      </c>
      <c r="J99" s="16"/>
      <c r="K99" s="16">
        <v>24009.16</v>
      </c>
      <c r="L99" s="16">
        <v>24009.16</v>
      </c>
    </row>
    <row r="100" spans="9:12" x14ac:dyDescent="0.35">
      <c r="I100">
        <v>40339208</v>
      </c>
      <c r="J100" s="16"/>
      <c r="K100" s="16">
        <v>23991.3</v>
      </c>
      <c r="L100" s="16">
        <v>23991.3</v>
      </c>
    </row>
    <row r="101" spans="9:12" x14ac:dyDescent="0.35">
      <c r="I101">
        <v>40339861</v>
      </c>
      <c r="J101" s="16"/>
      <c r="K101" s="16">
        <v>24009.072</v>
      </c>
      <c r="L101" s="16">
        <v>24009.072</v>
      </c>
    </row>
    <row r="102" spans="9:12" x14ac:dyDescent="0.35">
      <c r="I102">
        <v>40339862</v>
      </c>
      <c r="J102" s="16"/>
      <c r="K102" s="16">
        <v>23999.11</v>
      </c>
      <c r="L102" s="16">
        <v>23999.11</v>
      </c>
    </row>
    <row r="103" spans="9:12" x14ac:dyDescent="0.35">
      <c r="I103">
        <v>40339865</v>
      </c>
      <c r="J103" s="16"/>
      <c r="K103" s="16">
        <v>23982.75</v>
      </c>
      <c r="L103" s="16">
        <v>23982.75</v>
      </c>
    </row>
    <row r="104" spans="9:12" x14ac:dyDescent="0.35">
      <c r="I104">
        <v>40339866</v>
      </c>
      <c r="J104" s="16"/>
      <c r="K104" s="16">
        <v>24000</v>
      </c>
      <c r="L104" s="16">
        <v>24000</v>
      </c>
    </row>
    <row r="105" spans="9:12" x14ac:dyDescent="0.35">
      <c r="I105">
        <v>40339868</v>
      </c>
      <c r="J105" s="16">
        <v>23748</v>
      </c>
      <c r="K105" s="16"/>
      <c r="L105" s="16">
        <v>23748</v>
      </c>
    </row>
    <row r="106" spans="9:12" x14ac:dyDescent="0.35">
      <c r="I106">
        <v>40339885</v>
      </c>
      <c r="J106" s="16">
        <v>23028.82</v>
      </c>
      <c r="K106" s="16"/>
      <c r="L106" s="16">
        <v>23028.82</v>
      </c>
    </row>
    <row r="107" spans="9:12" x14ac:dyDescent="0.35">
      <c r="I107">
        <v>40339903</v>
      </c>
      <c r="J107" s="16"/>
      <c r="K107" s="16">
        <v>23951.3</v>
      </c>
      <c r="L107" s="16">
        <v>23951.3</v>
      </c>
    </row>
    <row r="108" spans="9:12" x14ac:dyDescent="0.35">
      <c r="I108">
        <v>40339931</v>
      </c>
      <c r="J108" s="16"/>
      <c r="K108" s="16">
        <v>22590.38</v>
      </c>
      <c r="L108" s="16">
        <v>22590.38</v>
      </c>
    </row>
    <row r="109" spans="9:12" x14ac:dyDescent="0.35">
      <c r="I109">
        <v>40340531</v>
      </c>
      <c r="J109" s="16"/>
      <c r="K109" s="16">
        <v>23931.953904239999</v>
      </c>
      <c r="L109" s="16">
        <v>23931.953904239999</v>
      </c>
    </row>
    <row r="110" spans="9:12" x14ac:dyDescent="0.35">
      <c r="I110">
        <v>40340767</v>
      </c>
      <c r="J110" s="16"/>
      <c r="K110" s="16">
        <v>22011.06</v>
      </c>
      <c r="L110" s="16">
        <v>22011.06</v>
      </c>
    </row>
    <row r="111" spans="9:12" x14ac:dyDescent="0.35">
      <c r="I111">
        <v>40340768</v>
      </c>
      <c r="J111" s="16">
        <v>22000</v>
      </c>
      <c r="K111" s="16"/>
      <c r="L111" s="16">
        <v>22000</v>
      </c>
    </row>
    <row r="112" spans="9:12" x14ac:dyDescent="0.35">
      <c r="I112" t="s">
        <v>110</v>
      </c>
      <c r="J112" s="16">
        <v>587058.69687938399</v>
      </c>
      <c r="K112" s="16">
        <v>1827458.0207842398</v>
      </c>
      <c r="L112" s="16">
        <v>2414516.7176636239</v>
      </c>
    </row>
  </sheetData>
  <pageMargins left="0.7" right="0.7" top="0.75" bottom="0.75" header="0.3" footer="0.3"/>
  <customProperties>
    <customPr name="IbpWorksheetKeyString_GUID" r:id="rId3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3F691E1152344E9A873711B520653C" ma:contentTypeVersion="6" ma:contentTypeDescription="Create a new document." ma:contentTypeScope="" ma:versionID="dc815659e6585c7eb87370eb24be13f3">
  <xsd:schema xmlns:xsd="http://www.w3.org/2001/XMLSchema" xmlns:xs="http://www.w3.org/2001/XMLSchema" xmlns:p="http://schemas.microsoft.com/office/2006/metadata/properties" xmlns:ns2="f5c10297-0f0f-4429-bc85-9ba855045ebc" xmlns:ns3="3f815e26-b5ab-4026-8c26-d08964f1698d" targetNamespace="http://schemas.microsoft.com/office/2006/metadata/properties" ma:root="true" ma:fieldsID="a6f92827a22f4f2b7aac2eafac6e49a3" ns2:_="" ns3:_="">
    <xsd:import namespace="f5c10297-0f0f-4429-bc85-9ba855045ebc"/>
    <xsd:import namespace="3f815e26-b5ab-4026-8c26-d08964f169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c10297-0f0f-4429-bc85-9ba855045e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815e26-b5ab-4026-8c26-d08964f1698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2A70628-7A72-41AC-9C95-80CB186C71F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c10297-0f0f-4429-bc85-9ba855045ebc"/>
    <ds:schemaRef ds:uri="3f815e26-b5ab-4026-8c26-d08964f169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0109E76-369F-4B23-89CB-CBC069D877F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D63DDAD-5481-463C-9218-E92A06187A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Pedidos Planta-Puerto-Embarcado</vt:lpstr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Soto Gonzalez, Robinson Ignacio</cp:lastModifiedBy>
  <cp:revision/>
  <dcterms:created xsi:type="dcterms:W3CDTF">2022-07-07T22:05:14Z</dcterms:created>
  <dcterms:modified xsi:type="dcterms:W3CDTF">2022-09-25T22:53:30Z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0x010100783F691E1152344E9A873711B520653C</vt:lpwstr>
  </property>
  <property fmtid="{D5CDD505-2E9C-101B-9397-08002B2CF9AE}" pid="3" name="IbpWorkbookKeyString_GUID">
    <vt:lpwstr>0c052c37-ce87-48c7-b53e-8622875dfa52</vt:lpwstr>
  </property>
</Properties>
</file>